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defaultThemeVersion="166925"/>
  <mc:AlternateContent xmlns:mc="http://schemas.openxmlformats.org/markup-compatibility/2006">
    <mc:Choice Requires="x15">
      <x15ac:absPath xmlns:x15ac="http://schemas.microsoft.com/office/spreadsheetml/2010/11/ac" url="C:\Users\SamanthaFajardo\Downloads\"/>
    </mc:Choice>
  </mc:AlternateContent>
  <xr:revisionPtr revIDLastSave="19" documentId="13_ncr:1_{93661E61-F250-4118-8180-053018524712}" xr6:coauthVersionLast="47" xr6:coauthVersionMax="47" xr10:uidLastSave="{298A7885-005B-4590-82C1-C930E89069AF}"/>
  <bookViews>
    <workbookView xWindow="0" yWindow="0" windowWidth="17256" windowHeight="4980" firstSheet="2" xr2:uid="{BD6CE38D-8A2C-474C-B211-A8D17F7DFCB4}"/>
  </bookViews>
  <sheets>
    <sheet name="TECHNICAL NOTES" sheetId="37" r:id="rId1"/>
    <sheet name="NCR (3)" sheetId="41" state="hidden" r:id="rId2"/>
    <sheet name="NCR" sheetId="42" r:id="rId3"/>
    <sheet name="CAR" sheetId="38" r:id="rId4"/>
    <sheet name="R1" sheetId="39" r:id="rId5"/>
    <sheet name="R2" sheetId="36" r:id="rId6"/>
    <sheet name="R3" sheetId="21" r:id="rId7"/>
    <sheet name="R4A" sheetId="22" r:id="rId8"/>
    <sheet name="R4B" sheetId="33" r:id="rId9"/>
    <sheet name="R5" sheetId="40" r:id="rId10"/>
    <sheet name="R6" sheetId="24" r:id="rId11"/>
    <sheet name="R7" sheetId="25" r:id="rId12"/>
    <sheet name="R8" sheetId="26" r:id="rId13"/>
    <sheet name="R9" sheetId="27" r:id="rId14"/>
    <sheet name="R10" sheetId="28" r:id="rId15"/>
    <sheet name="R11" sheetId="43" r:id="rId16"/>
    <sheet name="R11 (3)" sheetId="29" state="hidden" r:id="rId17"/>
    <sheet name="R12" sheetId="30" r:id="rId18"/>
    <sheet name="CARAGA" sheetId="31" r:id="rId19"/>
    <sheet name="NIR" sheetId="32" r:id="rId20"/>
  </sheets>
  <externalReferences>
    <externalReference r:id="rId21"/>
    <externalReference r:id="rId22"/>
    <externalReference r:id="rId23"/>
    <externalReference r:id="rId24"/>
  </externalReferences>
  <definedNames>
    <definedName name="_xlnm._FilterDatabase" localSheetId="3" hidden="1">CAR!$A$7:$O$636</definedName>
    <definedName name="_xlnm.Print_Area" localSheetId="2">NCR!$A$1:$Q$685</definedName>
    <definedName name="_xlnm.Print_Area" localSheetId="1">'NCR (3)'!$A$1:$Q$685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40" l="1"/>
  <c r="M9" i="40"/>
  <c r="N9" i="40"/>
  <c r="L10" i="40"/>
  <c r="M10" i="40"/>
  <c r="N10" i="40"/>
  <c r="L11" i="40"/>
  <c r="M11" i="40"/>
  <c r="N11" i="40" s="1"/>
  <c r="L12" i="40"/>
  <c r="M12" i="40"/>
  <c r="N12" i="40" s="1"/>
  <c r="L13" i="40"/>
  <c r="M13" i="40"/>
  <c r="N13" i="40" s="1"/>
  <c r="L14" i="40"/>
  <c r="M14" i="40"/>
  <c r="N14" i="40" s="1"/>
  <c r="L15" i="40"/>
  <c r="M15" i="40"/>
  <c r="N15" i="40" s="1"/>
  <c r="L16" i="40"/>
  <c r="M16" i="40"/>
  <c r="N16" i="40" s="1"/>
  <c r="L17" i="40"/>
  <c r="M17" i="40"/>
  <c r="N17" i="40"/>
  <c r="L18" i="40"/>
  <c r="M18" i="40"/>
  <c r="N18" i="40"/>
  <c r="L19" i="40"/>
  <c r="M19" i="40"/>
  <c r="N19" i="40" s="1"/>
  <c r="L20" i="40"/>
  <c r="M20" i="40"/>
  <c r="N20" i="40" s="1"/>
  <c r="L21" i="40"/>
  <c r="M21" i="40"/>
  <c r="N21" i="40"/>
  <c r="L22" i="40"/>
  <c r="M22" i="40"/>
  <c r="N22" i="40" s="1"/>
  <c r="L29" i="40"/>
  <c r="M29" i="40"/>
  <c r="N29" i="40" s="1"/>
  <c r="L30" i="40"/>
  <c r="M30" i="40"/>
  <c r="N30" i="40" s="1"/>
  <c r="L31" i="40"/>
  <c r="M31" i="40"/>
  <c r="N31" i="40" s="1"/>
  <c r="L32" i="40"/>
  <c r="M32" i="40"/>
  <c r="N32" i="40" s="1"/>
  <c r="L33" i="40"/>
  <c r="M33" i="40"/>
  <c r="N33" i="40" s="1"/>
  <c r="L34" i="40"/>
  <c r="M34" i="40"/>
  <c r="N34" i="40" s="1"/>
  <c r="L35" i="40"/>
  <c r="M35" i="40"/>
  <c r="N35" i="40"/>
  <c r="L36" i="40"/>
  <c r="M36" i="40"/>
  <c r="N36" i="40" s="1"/>
  <c r="L37" i="40"/>
  <c r="M37" i="40"/>
  <c r="N37" i="40" s="1"/>
  <c r="L38" i="40"/>
  <c r="M38" i="40"/>
  <c r="N38" i="40" s="1"/>
  <c r="L39" i="40"/>
  <c r="M39" i="40"/>
  <c r="N39" i="40" s="1"/>
  <c r="L40" i="40"/>
  <c r="M40" i="40"/>
  <c r="N40" i="40" s="1"/>
  <c r="L41" i="40"/>
  <c r="M41" i="40"/>
  <c r="N41" i="40" s="1"/>
  <c r="L42" i="40"/>
  <c r="M42" i="40"/>
  <c r="N42" i="40"/>
  <c r="L43" i="40"/>
  <c r="M43" i="40"/>
  <c r="N43" i="40" s="1"/>
  <c r="L44" i="40"/>
  <c r="M44" i="40"/>
  <c r="N44" i="40"/>
  <c r="L45" i="40"/>
  <c r="M45" i="40"/>
  <c r="N45" i="40"/>
  <c r="L46" i="40"/>
  <c r="M46" i="40"/>
  <c r="N46" i="40" s="1"/>
  <c r="L47" i="40"/>
  <c r="M47" i="40"/>
  <c r="N47" i="40" s="1"/>
  <c r="L48" i="40"/>
  <c r="M48" i="40"/>
  <c r="N48" i="40" s="1"/>
  <c r="L49" i="40"/>
  <c r="M49" i="40"/>
  <c r="N49" i="40" s="1"/>
  <c r="L50" i="40"/>
  <c r="M50" i="40"/>
  <c r="N50" i="40" s="1"/>
  <c r="L51" i="40"/>
  <c r="M51" i="40"/>
  <c r="N51" i="40" s="1"/>
  <c r="L52" i="40"/>
  <c r="M52" i="40"/>
  <c r="N52" i="40" s="1"/>
  <c r="L53" i="40"/>
  <c r="M53" i="40"/>
  <c r="N53" i="40" s="1"/>
  <c r="L54" i="40"/>
  <c r="M54" i="40"/>
  <c r="N54" i="40" s="1"/>
  <c r="L55" i="40"/>
  <c r="M55" i="40"/>
  <c r="N55" i="40" s="1"/>
  <c r="L56" i="40"/>
  <c r="M56" i="40"/>
  <c r="N56" i="40"/>
  <c r="L57" i="40"/>
  <c r="M57" i="40"/>
  <c r="N57" i="40" s="1"/>
  <c r="L58" i="40"/>
  <c r="M58" i="40"/>
  <c r="N58" i="40" s="1"/>
  <c r="L59" i="40"/>
  <c r="M59" i="40"/>
  <c r="N59" i="40" s="1"/>
  <c r="L60" i="40"/>
  <c r="M60" i="40"/>
  <c r="N60" i="40" s="1"/>
  <c r="L61" i="40"/>
  <c r="M61" i="40"/>
  <c r="N61" i="40" s="1"/>
  <c r="L62" i="40"/>
  <c r="M62" i="40"/>
  <c r="N62" i="40" s="1"/>
  <c r="L63" i="40"/>
  <c r="M63" i="40"/>
  <c r="N63" i="40" s="1"/>
  <c r="L64" i="40"/>
  <c r="M64" i="40"/>
  <c r="N64" i="40" s="1"/>
  <c r="L65" i="40"/>
  <c r="M65" i="40"/>
  <c r="N65" i="40" s="1"/>
  <c r="L66" i="40"/>
  <c r="M66" i="40"/>
  <c r="N66" i="40" s="1"/>
  <c r="L67" i="40"/>
  <c r="M67" i="40"/>
  <c r="N67" i="40" s="1"/>
  <c r="L68" i="40"/>
  <c r="M68" i="40"/>
  <c r="N68" i="40" s="1"/>
  <c r="L69" i="40"/>
  <c r="M69" i="40"/>
  <c r="N69" i="40" s="1"/>
  <c r="L70" i="40"/>
  <c r="M70" i="40"/>
  <c r="N70" i="40" s="1"/>
  <c r="L71" i="40"/>
  <c r="M71" i="40"/>
  <c r="N71" i="40" s="1"/>
  <c r="L72" i="40"/>
  <c r="M72" i="40"/>
  <c r="N72" i="40" s="1"/>
  <c r="L73" i="40"/>
  <c r="M73" i="40"/>
  <c r="N73" i="40" s="1"/>
  <c r="L74" i="40"/>
  <c r="M74" i="40"/>
  <c r="N74" i="40" s="1"/>
  <c r="L75" i="40"/>
  <c r="M75" i="40"/>
  <c r="N75" i="40" s="1"/>
  <c r="L76" i="40"/>
  <c r="M76" i="40"/>
  <c r="N76" i="40"/>
  <c r="L77" i="40"/>
  <c r="M77" i="40"/>
  <c r="N77" i="40" s="1"/>
  <c r="L78" i="40"/>
  <c r="M78" i="40"/>
  <c r="N78" i="40" s="1"/>
  <c r="L79" i="40"/>
  <c r="M79" i="40"/>
  <c r="N79" i="40" s="1"/>
  <c r="L80" i="40"/>
  <c r="M80" i="40"/>
  <c r="N80" i="40" s="1"/>
  <c r="L81" i="40"/>
  <c r="M81" i="40"/>
  <c r="N81" i="40" s="1"/>
  <c r="L82" i="40"/>
  <c r="M82" i="40"/>
  <c r="N82" i="40" s="1"/>
  <c r="L83" i="40"/>
  <c r="M83" i="40"/>
  <c r="N83" i="40" s="1"/>
  <c r="L84" i="40"/>
  <c r="M84" i="40"/>
  <c r="N84" i="40" s="1"/>
  <c r="L85" i="40"/>
  <c r="M85" i="40"/>
  <c r="N85" i="40" s="1"/>
  <c r="L86" i="40"/>
  <c r="M86" i="40"/>
  <c r="N86" i="40" s="1"/>
  <c r="L87" i="40"/>
  <c r="M87" i="40"/>
  <c r="N87" i="40" s="1"/>
  <c r="L88" i="40"/>
  <c r="M88" i="40"/>
  <c r="N88" i="40" s="1"/>
  <c r="L89" i="40"/>
  <c r="M89" i="40"/>
  <c r="N89" i="40" s="1"/>
  <c r="L90" i="40"/>
  <c r="M90" i="40"/>
  <c r="N90" i="40" s="1"/>
  <c r="L91" i="40"/>
  <c r="M91" i="40"/>
  <c r="N91" i="40" s="1"/>
  <c r="L92" i="40"/>
  <c r="M92" i="40"/>
  <c r="N92" i="40" s="1"/>
  <c r="L93" i="40"/>
  <c r="M93" i="40"/>
  <c r="N93" i="40" s="1"/>
  <c r="L94" i="40"/>
  <c r="M94" i="40"/>
  <c r="N94" i="40" s="1"/>
  <c r="L95" i="40"/>
  <c r="M95" i="40"/>
  <c r="N95" i="40" s="1"/>
  <c r="L96" i="40"/>
  <c r="M96" i="40"/>
  <c r="N96" i="40" s="1"/>
  <c r="L97" i="40"/>
  <c r="M97" i="40"/>
  <c r="N97" i="40" s="1"/>
  <c r="L98" i="40"/>
  <c r="M98" i="40"/>
  <c r="N98" i="40" s="1"/>
  <c r="L99" i="40"/>
  <c r="M99" i="40"/>
  <c r="N99" i="40" s="1"/>
  <c r="L100" i="40"/>
  <c r="M100" i="40"/>
  <c r="N100" i="40" s="1"/>
  <c r="L101" i="40"/>
  <c r="M101" i="40"/>
  <c r="N101" i="40" s="1"/>
  <c r="L102" i="40"/>
  <c r="M102" i="40"/>
  <c r="N102" i="40" s="1"/>
  <c r="L103" i="40"/>
  <c r="M103" i="40"/>
  <c r="N103" i="40" s="1"/>
  <c r="L104" i="40"/>
  <c r="M104" i="40"/>
  <c r="N104" i="40" s="1"/>
  <c r="L105" i="40"/>
  <c r="M105" i="40"/>
  <c r="N105" i="40" s="1"/>
  <c r="L106" i="40"/>
  <c r="M106" i="40"/>
  <c r="N106" i="40" s="1"/>
  <c r="L107" i="40"/>
  <c r="M107" i="40"/>
  <c r="N107" i="40" s="1"/>
  <c r="L108" i="40"/>
  <c r="M108" i="40"/>
  <c r="N108" i="40" s="1"/>
  <c r="L109" i="40"/>
  <c r="M109" i="40"/>
  <c r="N109" i="40" s="1"/>
  <c r="L110" i="40"/>
  <c r="M110" i="40"/>
  <c r="N110" i="40" s="1"/>
  <c r="L111" i="40"/>
  <c r="M111" i="40"/>
  <c r="N111" i="40" s="1"/>
  <c r="L112" i="40"/>
  <c r="M112" i="40"/>
  <c r="N112" i="40" s="1"/>
  <c r="L116" i="40"/>
  <c r="M116" i="40"/>
  <c r="N116" i="40" s="1"/>
  <c r="L117" i="40"/>
  <c r="M117" i="40"/>
  <c r="N117" i="40" s="1"/>
  <c r="L118" i="40"/>
  <c r="M118" i="40"/>
  <c r="N118" i="40" s="1"/>
  <c r="L119" i="40"/>
  <c r="M119" i="40"/>
  <c r="N119" i="40" s="1"/>
  <c r="L120" i="40"/>
  <c r="M120" i="40"/>
  <c r="N120" i="40" s="1"/>
  <c r="L121" i="40"/>
  <c r="M121" i="40"/>
  <c r="N121" i="40" s="1"/>
  <c r="L122" i="40"/>
  <c r="M122" i="40"/>
  <c r="N122" i="40" s="1"/>
  <c r="L123" i="40"/>
  <c r="M123" i="40"/>
  <c r="N123" i="40" s="1"/>
  <c r="L124" i="40"/>
  <c r="M124" i="40"/>
  <c r="N124" i="40" s="1"/>
  <c r="L125" i="40"/>
  <c r="M125" i="40"/>
  <c r="N125" i="40" s="1"/>
  <c r="L126" i="40"/>
  <c r="M126" i="40"/>
  <c r="N126" i="40" s="1"/>
  <c r="L127" i="40"/>
  <c r="M127" i="40"/>
  <c r="N127" i="40" s="1"/>
  <c r="L128" i="40"/>
  <c r="M128" i="40"/>
  <c r="N128" i="40" s="1"/>
  <c r="L129" i="40"/>
  <c r="M129" i="40"/>
  <c r="N129" i="40" s="1"/>
  <c r="L130" i="40"/>
  <c r="M130" i="40"/>
  <c r="N130" i="40" s="1"/>
  <c r="L131" i="40"/>
  <c r="M131" i="40"/>
  <c r="N131" i="40" s="1"/>
  <c r="L132" i="40"/>
  <c r="M132" i="40"/>
  <c r="N132" i="40" s="1"/>
  <c r="L133" i="40"/>
  <c r="M133" i="40"/>
  <c r="N133" i="40" s="1"/>
  <c r="L134" i="40"/>
  <c r="M134" i="40"/>
  <c r="N134" i="40" s="1"/>
  <c r="L135" i="40"/>
  <c r="M135" i="40"/>
  <c r="N135" i="40" s="1"/>
  <c r="L136" i="40"/>
  <c r="M136" i="40"/>
  <c r="N136" i="40" s="1"/>
  <c r="L137" i="40"/>
  <c r="M137" i="40"/>
  <c r="N137" i="40" s="1"/>
  <c r="L138" i="40"/>
  <c r="M138" i="40"/>
  <c r="N138" i="40" s="1"/>
  <c r="L139" i="40"/>
  <c r="M139" i="40"/>
  <c r="N139" i="40" s="1"/>
  <c r="L140" i="40"/>
  <c r="M140" i="40"/>
  <c r="N140" i="40" s="1"/>
  <c r="L141" i="40"/>
  <c r="M141" i="40"/>
  <c r="N141" i="40" s="1"/>
  <c r="L142" i="40"/>
  <c r="M142" i="40"/>
  <c r="N142" i="40" s="1"/>
  <c r="L143" i="40"/>
  <c r="M143" i="40"/>
  <c r="N143" i="40" s="1"/>
  <c r="L144" i="40"/>
  <c r="M144" i="40"/>
  <c r="N144" i="40" s="1"/>
  <c r="L145" i="40"/>
  <c r="M145" i="40"/>
  <c r="N145" i="40" s="1"/>
  <c r="L146" i="40"/>
  <c r="M146" i="40"/>
  <c r="N146" i="40" s="1"/>
  <c r="L147" i="40"/>
  <c r="M147" i="40"/>
  <c r="N147" i="40" s="1"/>
  <c r="L148" i="40"/>
  <c r="M148" i="40"/>
  <c r="N148" i="40" s="1"/>
  <c r="L149" i="40"/>
  <c r="M149" i="40"/>
  <c r="N149" i="40" s="1"/>
  <c r="L150" i="40"/>
  <c r="M150" i="40"/>
  <c r="N150" i="40" s="1"/>
  <c r="L151" i="40"/>
  <c r="M151" i="40"/>
  <c r="N151" i="40" s="1"/>
  <c r="L152" i="40"/>
  <c r="M152" i="40"/>
  <c r="N152" i="40"/>
  <c r="L153" i="40"/>
  <c r="M153" i="40"/>
  <c r="N153" i="40" s="1"/>
  <c r="L154" i="40"/>
  <c r="M154" i="40"/>
  <c r="N154" i="40" s="1"/>
  <c r="L155" i="40"/>
  <c r="M155" i="40"/>
  <c r="N155" i="40" s="1"/>
  <c r="L156" i="40"/>
  <c r="M156" i="40"/>
  <c r="N156" i="40" s="1"/>
  <c r="L157" i="40"/>
  <c r="M157" i="40"/>
  <c r="N157" i="40" s="1"/>
  <c r="L158" i="40"/>
  <c r="M158" i="40"/>
  <c r="N158" i="40" s="1"/>
  <c r="L159" i="40"/>
  <c r="M159" i="40"/>
  <c r="N159" i="40" s="1"/>
  <c r="L160" i="40"/>
  <c r="M160" i="40"/>
  <c r="N160" i="40" s="1"/>
  <c r="L161" i="40"/>
  <c r="M161" i="40"/>
  <c r="N161" i="40" s="1"/>
  <c r="L162" i="40"/>
  <c r="M162" i="40"/>
  <c r="N162" i="40" s="1"/>
  <c r="L163" i="40"/>
  <c r="M163" i="40"/>
  <c r="N163" i="40" s="1"/>
  <c r="L164" i="40"/>
  <c r="M164" i="40"/>
  <c r="N164" i="40" s="1"/>
  <c r="L165" i="40"/>
  <c r="M165" i="40"/>
  <c r="N165" i="40" s="1"/>
  <c r="L166" i="40"/>
  <c r="M166" i="40"/>
  <c r="N166" i="40" s="1"/>
  <c r="L167" i="40"/>
  <c r="M167" i="40"/>
  <c r="N167" i="40" s="1"/>
  <c r="L168" i="40"/>
  <c r="M168" i="40"/>
  <c r="N168" i="40" s="1"/>
  <c r="L169" i="40"/>
  <c r="M169" i="40"/>
  <c r="N169" i="40" s="1"/>
  <c r="L170" i="40"/>
  <c r="M170" i="40"/>
  <c r="N170" i="40" s="1"/>
  <c r="L171" i="40"/>
  <c r="M171" i="40"/>
  <c r="N171" i="40" s="1"/>
  <c r="L172" i="40"/>
  <c r="M172" i="40"/>
  <c r="N172" i="40" s="1"/>
  <c r="L173" i="40"/>
  <c r="M173" i="40"/>
  <c r="N173" i="40" s="1"/>
  <c r="L174" i="40"/>
  <c r="M174" i="40"/>
  <c r="N174" i="40" s="1"/>
  <c r="L175" i="40"/>
  <c r="M175" i="40"/>
  <c r="N175" i="40" s="1"/>
  <c r="L176" i="40"/>
  <c r="M176" i="40"/>
  <c r="N176" i="40" s="1"/>
  <c r="L177" i="40"/>
  <c r="M177" i="40"/>
  <c r="N177" i="40" s="1"/>
  <c r="L178" i="40"/>
  <c r="M178" i="40"/>
  <c r="N178" i="40" s="1"/>
  <c r="L179" i="40"/>
  <c r="M179" i="40"/>
  <c r="N179" i="40" s="1"/>
  <c r="L180" i="40"/>
  <c r="M180" i="40"/>
  <c r="N180" i="40" s="1"/>
  <c r="L181" i="40"/>
  <c r="M181" i="40"/>
  <c r="N181" i="40" s="1"/>
  <c r="L182" i="40"/>
  <c r="M182" i="40"/>
  <c r="N182" i="40" s="1"/>
  <c r="L183" i="40"/>
  <c r="M183" i="40"/>
  <c r="N183" i="40" s="1"/>
  <c r="L184" i="40"/>
  <c r="M184" i="40"/>
  <c r="N184" i="40" s="1"/>
  <c r="L185" i="40"/>
  <c r="M185" i="40"/>
  <c r="N185" i="40" s="1"/>
  <c r="L186" i="40"/>
  <c r="M186" i="40"/>
  <c r="N186" i="40" s="1"/>
  <c r="L187" i="40"/>
  <c r="M187" i="40"/>
  <c r="N187" i="40" s="1"/>
  <c r="L188" i="40"/>
  <c r="M188" i="40"/>
  <c r="N188" i="40" s="1"/>
  <c r="L189" i="40"/>
  <c r="M189" i="40"/>
  <c r="N189" i="40" s="1"/>
  <c r="L190" i="40"/>
  <c r="M190" i="40"/>
  <c r="N190" i="40" s="1"/>
  <c r="L191" i="40"/>
  <c r="M191" i="40"/>
  <c r="N191" i="40" s="1"/>
  <c r="L192" i="40"/>
  <c r="M192" i="40"/>
  <c r="N192" i="40" s="1"/>
  <c r="L193" i="40"/>
  <c r="M193" i="40"/>
  <c r="N193" i="40" s="1"/>
  <c r="L194" i="40"/>
  <c r="M194" i="40"/>
  <c r="N194" i="40" s="1"/>
  <c r="L195" i="40"/>
  <c r="M195" i="40"/>
  <c r="N195" i="40" s="1"/>
  <c r="L196" i="40"/>
  <c r="M196" i="40"/>
  <c r="N196" i="40" s="1"/>
  <c r="L197" i="40"/>
  <c r="M197" i="40"/>
  <c r="N197" i="40"/>
  <c r="L198" i="40"/>
  <c r="M198" i="40"/>
  <c r="N198" i="40" s="1"/>
  <c r="L199" i="40"/>
  <c r="M199" i="40"/>
  <c r="N199" i="40" s="1"/>
  <c r="L200" i="40"/>
  <c r="M200" i="40"/>
  <c r="N200" i="40" s="1"/>
  <c r="L201" i="40"/>
  <c r="M201" i="40"/>
  <c r="N201" i="40" s="1"/>
  <c r="L202" i="40"/>
  <c r="M202" i="40"/>
  <c r="N202" i="40" s="1"/>
  <c r="L203" i="40"/>
  <c r="M203" i="40"/>
  <c r="N203" i="40" s="1"/>
  <c r="L204" i="40"/>
  <c r="M204" i="40"/>
  <c r="N204" i="40" s="1"/>
  <c r="L205" i="40"/>
  <c r="M205" i="40"/>
  <c r="N205" i="40" s="1"/>
  <c r="L206" i="40"/>
  <c r="M206" i="40"/>
  <c r="N206" i="40" s="1"/>
  <c r="L207" i="40"/>
  <c r="M207" i="40"/>
  <c r="N207" i="40" s="1"/>
  <c r="L208" i="40"/>
  <c r="M208" i="40"/>
  <c r="N208" i="40" s="1"/>
  <c r="L209" i="40"/>
  <c r="M209" i="40"/>
  <c r="N209" i="40" s="1"/>
  <c r="L210" i="40"/>
  <c r="M210" i="40"/>
  <c r="N210" i="40" s="1"/>
  <c r="L211" i="40"/>
  <c r="M211" i="40"/>
  <c r="N211" i="40" s="1"/>
  <c r="L212" i="40"/>
  <c r="M212" i="40"/>
  <c r="N212" i="40" s="1"/>
  <c r="L213" i="40"/>
  <c r="M213" i="40"/>
  <c r="N213" i="40" s="1"/>
  <c r="L214" i="40"/>
  <c r="M214" i="40"/>
  <c r="N214" i="40" s="1"/>
  <c r="L215" i="40"/>
  <c r="M215" i="40"/>
  <c r="N215" i="40" s="1"/>
  <c r="L216" i="40"/>
  <c r="M216" i="40"/>
  <c r="N216" i="40"/>
  <c r="L217" i="40"/>
  <c r="M217" i="40"/>
  <c r="N217" i="40" s="1"/>
  <c r="L218" i="40"/>
  <c r="M218" i="40"/>
  <c r="N218" i="40" s="1"/>
  <c r="L219" i="40"/>
  <c r="M219" i="40"/>
  <c r="N219" i="40" s="1"/>
  <c r="L220" i="40"/>
  <c r="M220" i="40"/>
  <c r="N220" i="40" s="1"/>
  <c r="L221" i="40"/>
  <c r="M221" i="40"/>
  <c r="N221" i="40" s="1"/>
  <c r="L222" i="40"/>
  <c r="M222" i="40"/>
  <c r="N222" i="40"/>
  <c r="L223" i="40"/>
  <c r="M223" i="40"/>
  <c r="N223" i="40" s="1"/>
  <c r="L224" i="40"/>
  <c r="M224" i="40"/>
  <c r="N224" i="40" s="1"/>
  <c r="L225" i="40"/>
  <c r="M225" i="40"/>
  <c r="N225" i="40" s="1"/>
  <c r="L226" i="40"/>
  <c r="M226" i="40"/>
  <c r="N226" i="40" s="1"/>
  <c r="L227" i="40"/>
  <c r="M227" i="40"/>
  <c r="N227" i="40" s="1"/>
  <c r="L228" i="40"/>
  <c r="M228" i="40"/>
  <c r="N228" i="40" s="1"/>
  <c r="L229" i="40"/>
  <c r="M229" i="40"/>
  <c r="N229" i="40" s="1"/>
  <c r="L230" i="40"/>
  <c r="M230" i="40"/>
  <c r="N230" i="40" s="1"/>
  <c r="L231" i="40"/>
  <c r="M231" i="40"/>
  <c r="N231" i="40" s="1"/>
  <c r="L232" i="40"/>
  <c r="M232" i="40"/>
  <c r="N232" i="40" s="1"/>
  <c r="L233" i="40"/>
  <c r="M233" i="40"/>
  <c r="N233" i="40" s="1"/>
  <c r="L234" i="40"/>
  <c r="M234" i="40"/>
  <c r="N234" i="40" s="1"/>
  <c r="L235" i="40"/>
  <c r="M235" i="40"/>
  <c r="N235" i="40" s="1"/>
  <c r="L236" i="40"/>
  <c r="M236" i="40"/>
  <c r="N236" i="40" s="1"/>
  <c r="L237" i="40"/>
  <c r="M237" i="40"/>
  <c r="N237" i="40" s="1"/>
  <c r="L238" i="40"/>
  <c r="M238" i="40"/>
  <c r="N238" i="40" s="1"/>
  <c r="L239" i="40"/>
  <c r="M239" i="40"/>
  <c r="N239" i="40" s="1"/>
  <c r="L240" i="40"/>
  <c r="M240" i="40"/>
  <c r="N240" i="40" s="1"/>
  <c r="L241" i="40"/>
  <c r="M241" i="40"/>
  <c r="N241" i="40" s="1"/>
  <c r="L242" i="40"/>
  <c r="M242" i="40"/>
  <c r="N242" i="40" s="1"/>
  <c r="L243" i="40"/>
  <c r="M243" i="40"/>
  <c r="N243" i="40" s="1"/>
  <c r="L244" i="40"/>
  <c r="M244" i="40"/>
  <c r="N244" i="40" s="1"/>
  <c r="L245" i="40"/>
  <c r="M245" i="40"/>
  <c r="N245" i="40" s="1"/>
  <c r="L246" i="40"/>
  <c r="M246" i="40"/>
  <c r="N246" i="40" s="1"/>
  <c r="L247" i="40"/>
  <c r="M247" i="40"/>
  <c r="N247" i="40" s="1"/>
  <c r="L248" i="40"/>
  <c r="M248" i="40"/>
  <c r="N248" i="40" s="1"/>
  <c r="L249" i="40"/>
  <c r="M249" i="40"/>
  <c r="N249" i="40" s="1"/>
  <c r="L250" i="40"/>
  <c r="M250" i="40"/>
  <c r="N250" i="40" s="1"/>
  <c r="L251" i="40"/>
  <c r="M251" i="40"/>
  <c r="N251" i="40" s="1"/>
  <c r="L252" i="40"/>
  <c r="M252" i="40"/>
  <c r="N252" i="40" s="1"/>
  <c r="L253" i="40"/>
  <c r="M253" i="40"/>
  <c r="N253" i="40"/>
  <c r="L254" i="40"/>
  <c r="M254" i="40"/>
  <c r="N254" i="40" s="1"/>
  <c r="L255" i="40"/>
  <c r="M255" i="40"/>
  <c r="N255" i="40" s="1"/>
  <c r="L256" i="40"/>
  <c r="M256" i="40"/>
  <c r="N256" i="40" s="1"/>
  <c r="L257" i="40"/>
  <c r="M257" i="40"/>
  <c r="N257" i="40" s="1"/>
  <c r="L258" i="40"/>
  <c r="M258" i="40"/>
  <c r="N258" i="40" s="1"/>
  <c r="L259" i="40"/>
  <c r="M259" i="40"/>
  <c r="N259" i="40" s="1"/>
  <c r="L260" i="40"/>
  <c r="M260" i="40"/>
  <c r="N260" i="40" s="1"/>
  <c r="L261" i="40"/>
  <c r="M261" i="40"/>
  <c r="N261" i="40" s="1"/>
  <c r="L262" i="40"/>
  <c r="M262" i="40"/>
  <c r="N262" i="40" s="1"/>
  <c r="L263" i="40"/>
  <c r="M263" i="40"/>
  <c r="N263" i="40" s="1"/>
  <c r="L264" i="40"/>
  <c r="M264" i="40"/>
  <c r="N264" i="40" s="1"/>
  <c r="L265" i="40"/>
  <c r="M265" i="40"/>
  <c r="N265" i="40" s="1"/>
  <c r="L266" i="40"/>
  <c r="M266" i="40"/>
  <c r="N266" i="40" s="1"/>
  <c r="L267" i="40"/>
  <c r="M267" i="40"/>
  <c r="N267" i="40" s="1"/>
  <c r="L268" i="40"/>
  <c r="M268" i="40"/>
  <c r="N268" i="40" s="1"/>
  <c r="L269" i="40"/>
  <c r="M269" i="40"/>
  <c r="N269" i="40" s="1"/>
  <c r="L270" i="40"/>
  <c r="M270" i="40"/>
  <c r="N270" i="40" s="1"/>
  <c r="L271" i="40"/>
  <c r="M271" i="40"/>
  <c r="N271" i="40" s="1"/>
  <c r="L272" i="40"/>
  <c r="M272" i="40"/>
  <c r="N272" i="40" s="1"/>
  <c r="L273" i="40"/>
  <c r="M273" i="40"/>
  <c r="N273" i="40" s="1"/>
  <c r="L274" i="40"/>
  <c r="M274" i="40"/>
  <c r="N274" i="40" s="1"/>
  <c r="L275" i="40"/>
  <c r="M275" i="40"/>
  <c r="N275" i="40" s="1"/>
  <c r="L276" i="40"/>
  <c r="M276" i="40"/>
  <c r="N276" i="40" s="1"/>
  <c r="L277" i="40"/>
  <c r="M277" i="40"/>
  <c r="N277" i="40" s="1"/>
  <c r="L278" i="40"/>
  <c r="M278" i="40"/>
  <c r="N278" i="40" s="1"/>
  <c r="L279" i="40"/>
  <c r="M279" i="40"/>
  <c r="N279" i="40" s="1"/>
  <c r="L280" i="40"/>
  <c r="M280" i="40"/>
  <c r="N280" i="40" s="1"/>
  <c r="L281" i="40"/>
  <c r="M281" i="40"/>
  <c r="N281" i="40" s="1"/>
  <c r="L282" i="40"/>
  <c r="M282" i="40"/>
  <c r="N282" i="40" s="1"/>
  <c r="L283" i="40"/>
  <c r="M283" i="40"/>
  <c r="N283" i="40"/>
  <c r="L284" i="40"/>
  <c r="M284" i="40"/>
  <c r="N284" i="40" s="1"/>
  <c r="L285" i="40"/>
  <c r="M285" i="40"/>
  <c r="N285" i="40" s="1"/>
  <c r="L286" i="40"/>
  <c r="M286" i="40"/>
  <c r="N286" i="40" s="1"/>
  <c r="L287" i="40"/>
  <c r="M287" i="40"/>
  <c r="N287" i="40" s="1"/>
  <c r="L288" i="40"/>
  <c r="M288" i="40"/>
  <c r="N288" i="40" s="1"/>
  <c r="L289" i="40"/>
  <c r="M289" i="40"/>
  <c r="N289" i="40" s="1"/>
  <c r="L290" i="40"/>
  <c r="M290" i="40"/>
  <c r="N290" i="40" s="1"/>
  <c r="L291" i="40"/>
  <c r="M291" i="40"/>
  <c r="N291" i="40" s="1"/>
  <c r="L292" i="40"/>
  <c r="M292" i="40"/>
  <c r="N292" i="40" s="1"/>
  <c r="L293" i="40"/>
  <c r="M293" i="40"/>
  <c r="N293" i="40" s="1"/>
  <c r="L294" i="40"/>
  <c r="M294" i="40"/>
  <c r="N294" i="40" s="1"/>
  <c r="L295" i="40"/>
  <c r="M295" i="40"/>
  <c r="N295" i="40" s="1"/>
  <c r="L296" i="40"/>
  <c r="M296" i="40"/>
  <c r="N296" i="40" s="1"/>
  <c r="L297" i="40"/>
  <c r="M297" i="40"/>
  <c r="N297" i="40" s="1"/>
  <c r="L298" i="40"/>
  <c r="M298" i="40"/>
  <c r="N298" i="40" s="1"/>
  <c r="L299" i="40"/>
  <c r="M299" i="40"/>
  <c r="N299" i="40" s="1"/>
  <c r="L300" i="40"/>
  <c r="M300" i="40"/>
  <c r="N300" i="40" s="1"/>
  <c r="L301" i="40"/>
  <c r="M301" i="40"/>
  <c r="N301" i="40"/>
  <c r="L302" i="40"/>
  <c r="M302" i="40"/>
  <c r="N302" i="40" s="1"/>
  <c r="L303" i="40"/>
  <c r="M303" i="40"/>
  <c r="N303" i="40" s="1"/>
  <c r="L304" i="40"/>
  <c r="M304" i="40"/>
  <c r="N304" i="40" s="1"/>
  <c r="L305" i="40"/>
  <c r="M305" i="40"/>
  <c r="N305" i="40" s="1"/>
  <c r="L306" i="40"/>
  <c r="M306" i="40"/>
  <c r="N306" i="40" s="1"/>
  <c r="L307" i="40"/>
  <c r="M307" i="40"/>
  <c r="N307" i="40" s="1"/>
  <c r="L308" i="40"/>
  <c r="M308" i="40"/>
  <c r="N308" i="40" s="1"/>
  <c r="L309" i="40"/>
  <c r="M309" i="40"/>
  <c r="N309" i="40" s="1"/>
  <c r="L310" i="40"/>
  <c r="M310" i="40"/>
  <c r="N310" i="40" s="1"/>
  <c r="L311" i="40"/>
  <c r="M311" i="40"/>
  <c r="N311" i="40" s="1"/>
  <c r="L312" i="40"/>
  <c r="M312" i="40"/>
  <c r="N312" i="40" s="1"/>
  <c r="L313" i="40"/>
  <c r="M313" i="40"/>
  <c r="N313" i="40" s="1"/>
  <c r="L314" i="40"/>
  <c r="M314" i="40"/>
  <c r="N314" i="40" s="1"/>
  <c r="L315" i="40"/>
  <c r="M315" i="40"/>
  <c r="N315" i="40" s="1"/>
  <c r="L316" i="40"/>
  <c r="M316" i="40"/>
  <c r="N316" i="40" s="1"/>
  <c r="L317" i="40"/>
  <c r="M317" i="40"/>
  <c r="N317" i="40" s="1"/>
  <c r="L318" i="40"/>
  <c r="M318" i="40"/>
  <c r="N318" i="40" s="1"/>
  <c r="L319" i="40"/>
  <c r="M319" i="40"/>
  <c r="N319" i="40" s="1"/>
  <c r="L320" i="40"/>
  <c r="M320" i="40"/>
  <c r="N320" i="40" s="1"/>
  <c r="L321" i="40"/>
  <c r="M321" i="40"/>
  <c r="N321" i="40"/>
  <c r="L322" i="40"/>
  <c r="M322" i="40"/>
  <c r="N322" i="40" s="1"/>
  <c r="L323" i="40"/>
  <c r="M323" i="40"/>
  <c r="N323" i="40" s="1"/>
  <c r="L324" i="40"/>
  <c r="M324" i="40"/>
  <c r="N324" i="40" s="1"/>
  <c r="L325" i="40"/>
  <c r="M325" i="40"/>
  <c r="N325" i="40" s="1"/>
  <c r="L326" i="40"/>
  <c r="M326" i="40"/>
  <c r="N326" i="40" s="1"/>
  <c r="L327" i="40"/>
  <c r="M327" i="40"/>
  <c r="N327" i="40" s="1"/>
  <c r="L328" i="40"/>
  <c r="M328" i="40"/>
  <c r="N328" i="40" s="1"/>
  <c r="L329" i="40"/>
  <c r="M329" i="40"/>
  <c r="N329" i="40" s="1"/>
  <c r="L330" i="40"/>
  <c r="M330" i="40"/>
  <c r="N330" i="40" s="1"/>
  <c r="L331" i="40"/>
  <c r="M331" i="40"/>
  <c r="N331" i="40" s="1"/>
  <c r="L332" i="40"/>
  <c r="M332" i="40"/>
  <c r="N332" i="40" s="1"/>
  <c r="L333" i="40"/>
  <c r="M333" i="40"/>
  <c r="N333" i="40" s="1"/>
  <c r="L334" i="40"/>
  <c r="M334" i="40"/>
  <c r="N334" i="40" s="1"/>
  <c r="L335" i="40"/>
  <c r="M335" i="40"/>
  <c r="N335" i="40" s="1"/>
  <c r="L336" i="40"/>
  <c r="M336" i="40"/>
  <c r="N336" i="40"/>
  <c r="L337" i="40"/>
  <c r="M337" i="40"/>
  <c r="N337" i="40"/>
  <c r="L338" i="40"/>
  <c r="M338" i="40"/>
  <c r="N338" i="40" s="1"/>
  <c r="L339" i="40"/>
  <c r="M339" i="40"/>
  <c r="N339" i="40"/>
  <c r="L340" i="40"/>
  <c r="M340" i="40"/>
  <c r="N340" i="40" s="1"/>
  <c r="L341" i="40"/>
  <c r="M341" i="40"/>
  <c r="N341" i="40" s="1"/>
  <c r="L342" i="40"/>
  <c r="M342" i="40"/>
  <c r="N342" i="40" s="1"/>
  <c r="L343" i="40"/>
  <c r="M343" i="40"/>
  <c r="N343" i="40" s="1"/>
  <c r="L344" i="40"/>
  <c r="M344" i="40"/>
  <c r="N344" i="40" s="1"/>
  <c r="L345" i="40"/>
  <c r="M345" i="40"/>
  <c r="N345" i="40" s="1"/>
  <c r="L346" i="40"/>
  <c r="M346" i="40"/>
  <c r="N346" i="40" s="1"/>
  <c r="L347" i="40"/>
  <c r="M347" i="40"/>
  <c r="N347" i="40" s="1"/>
  <c r="L348" i="40"/>
  <c r="M348" i="40"/>
  <c r="N348" i="40" s="1"/>
  <c r="L349" i="40"/>
  <c r="M349" i="40"/>
  <c r="N349" i="40" s="1"/>
  <c r="L350" i="40"/>
  <c r="M350" i="40"/>
  <c r="N350" i="40" s="1"/>
  <c r="L351" i="40"/>
  <c r="M351" i="40"/>
  <c r="N351" i="40" s="1"/>
  <c r="L352" i="40"/>
  <c r="M352" i="40"/>
  <c r="N352" i="40" s="1"/>
  <c r="L353" i="40"/>
  <c r="M353" i="40"/>
  <c r="N353" i="40" s="1"/>
  <c r="L354" i="40"/>
  <c r="M354" i="40"/>
  <c r="N354" i="40" s="1"/>
  <c r="L355" i="40"/>
  <c r="M355" i="40"/>
  <c r="N355" i="40" s="1"/>
  <c r="L356" i="40"/>
  <c r="M356" i="40"/>
  <c r="N356" i="40" s="1"/>
  <c r="L357" i="40"/>
  <c r="M357" i="40"/>
  <c r="N357" i="40" s="1"/>
  <c r="L358" i="40"/>
  <c r="M358" i="40"/>
  <c r="N358" i="40" s="1"/>
  <c r="L359" i="40"/>
  <c r="M359" i="40"/>
  <c r="N359" i="40" s="1"/>
  <c r="L360" i="40"/>
  <c r="M360" i="40"/>
  <c r="N360" i="40" s="1"/>
  <c r="L361" i="40"/>
  <c r="M361" i="40"/>
  <c r="N361" i="40" s="1"/>
  <c r="L362" i="40"/>
  <c r="M362" i="40"/>
  <c r="N362" i="40" s="1"/>
  <c r="L363" i="40"/>
  <c r="M363" i="40"/>
  <c r="N363" i="40" s="1"/>
  <c r="L364" i="40"/>
  <c r="M364" i="40"/>
  <c r="N364" i="40" s="1"/>
  <c r="L365" i="40"/>
  <c r="M365" i="40"/>
  <c r="N365" i="40" s="1"/>
  <c r="L366" i="40"/>
  <c r="M366" i="40"/>
  <c r="N366" i="40" s="1"/>
  <c r="L367" i="40"/>
  <c r="M367" i="40"/>
  <c r="N367" i="40" s="1"/>
  <c r="L368" i="40"/>
  <c r="M368" i="40"/>
  <c r="N368" i="40" s="1"/>
  <c r="L369" i="40"/>
  <c r="M369" i="40"/>
  <c r="N369" i="40" s="1"/>
  <c r="L370" i="40"/>
  <c r="M370" i="40"/>
  <c r="N370" i="40" s="1"/>
  <c r="L371" i="40"/>
  <c r="M371" i="40"/>
  <c r="N371" i="40" s="1"/>
  <c r="L372" i="40"/>
  <c r="M372" i="40"/>
  <c r="N372" i="40" s="1"/>
  <c r="L373" i="40"/>
  <c r="M373" i="40"/>
  <c r="N373" i="40" s="1"/>
  <c r="L374" i="40"/>
  <c r="M374" i="40"/>
  <c r="N374" i="40" s="1"/>
  <c r="L375" i="40"/>
  <c r="M375" i="40"/>
  <c r="N375" i="40" s="1"/>
  <c r="L376" i="40"/>
  <c r="M376" i="40"/>
  <c r="N376" i="40" s="1"/>
  <c r="L377" i="40"/>
  <c r="M377" i="40"/>
  <c r="N377" i="40" s="1"/>
  <c r="L378" i="40"/>
  <c r="M378" i="40"/>
  <c r="N378" i="40" s="1"/>
  <c r="L379" i="40"/>
  <c r="M379" i="40"/>
  <c r="N379" i="40" s="1"/>
  <c r="L380" i="40"/>
  <c r="M380" i="40"/>
  <c r="N380" i="40" s="1"/>
  <c r="L381" i="40"/>
  <c r="M381" i="40"/>
  <c r="N381" i="40" s="1"/>
  <c r="L382" i="40"/>
  <c r="M382" i="40"/>
  <c r="N382" i="40" s="1"/>
  <c r="L383" i="40"/>
  <c r="M383" i="40"/>
  <c r="N383" i="40" s="1"/>
  <c r="L384" i="40"/>
  <c r="M384" i="40"/>
  <c r="N384" i="40"/>
  <c r="L385" i="40"/>
  <c r="M385" i="40"/>
  <c r="N385" i="40" s="1"/>
  <c r="L386" i="40"/>
  <c r="M386" i="40"/>
  <c r="N386" i="40" s="1"/>
  <c r="L387" i="40"/>
  <c r="M387" i="40"/>
  <c r="N387" i="40" s="1"/>
  <c r="L388" i="40"/>
  <c r="M388" i="40"/>
  <c r="N388" i="40" s="1"/>
  <c r="L389" i="40"/>
  <c r="M389" i="40"/>
  <c r="N389" i="40" s="1"/>
  <c r="L390" i="40"/>
  <c r="M390" i="40"/>
  <c r="N390" i="40" s="1"/>
  <c r="L391" i="40"/>
  <c r="M391" i="40"/>
  <c r="N391" i="40" s="1"/>
  <c r="L392" i="40"/>
  <c r="M392" i="40"/>
  <c r="N392" i="40" s="1"/>
  <c r="L393" i="40"/>
  <c r="M393" i="40"/>
  <c r="N393" i="40" s="1"/>
  <c r="L394" i="40"/>
  <c r="M394" i="40"/>
  <c r="N394" i="40" s="1"/>
  <c r="L395" i="40"/>
  <c r="M395" i="40"/>
  <c r="N395" i="40" s="1"/>
  <c r="L396" i="40"/>
  <c r="M396" i="40"/>
  <c r="N396" i="40" s="1"/>
  <c r="L397" i="40"/>
  <c r="M397" i="40"/>
  <c r="N397" i="40" s="1"/>
  <c r="L398" i="40"/>
  <c r="M398" i="40"/>
  <c r="N398" i="40" s="1"/>
  <c r="L399" i="40"/>
  <c r="M399" i="40"/>
  <c r="N399" i="40" s="1"/>
  <c r="L400" i="40"/>
  <c r="M400" i="40"/>
  <c r="N400" i="40" s="1"/>
  <c r="L401" i="40"/>
  <c r="M401" i="40"/>
  <c r="N401" i="40" s="1"/>
  <c r="L402" i="40"/>
  <c r="M402" i="40"/>
  <c r="N402" i="40" s="1"/>
  <c r="L403" i="40"/>
  <c r="M403" i="40"/>
  <c r="N403" i="40" s="1"/>
  <c r="L404" i="40"/>
  <c r="M404" i="40"/>
  <c r="N404" i="40" s="1"/>
  <c r="L405" i="40"/>
  <c r="M405" i="40"/>
  <c r="N405" i="40" s="1"/>
  <c r="L406" i="40"/>
  <c r="M406" i="40"/>
  <c r="N406" i="40" s="1"/>
  <c r="L407" i="40"/>
  <c r="M407" i="40"/>
  <c r="N407" i="40" s="1"/>
  <c r="L408" i="40"/>
  <c r="M408" i="40"/>
  <c r="N408" i="40" s="1"/>
  <c r="L409" i="40"/>
  <c r="M409" i="40"/>
  <c r="N409" i="40" s="1"/>
  <c r="L410" i="40"/>
  <c r="M410" i="40"/>
  <c r="N410" i="40" s="1"/>
  <c r="L415" i="40"/>
  <c r="M415" i="40"/>
  <c r="N415" i="40" s="1"/>
  <c r="L416" i="40"/>
  <c r="M416" i="40"/>
  <c r="N416" i="40" s="1"/>
  <c r="L417" i="40"/>
  <c r="M417" i="40"/>
  <c r="N417" i="40" s="1"/>
  <c r="L418" i="40"/>
  <c r="M418" i="40"/>
  <c r="N418" i="40" s="1"/>
  <c r="L419" i="40"/>
  <c r="M419" i="40"/>
  <c r="N419" i="40" s="1"/>
  <c r="L420" i="40"/>
  <c r="M420" i="40"/>
  <c r="N420" i="40" s="1"/>
  <c r="L421" i="40"/>
  <c r="M421" i="40"/>
  <c r="N421" i="40" s="1"/>
  <c r="L422" i="40"/>
  <c r="M422" i="40"/>
  <c r="N422" i="40" s="1"/>
  <c r="L423" i="40"/>
  <c r="M423" i="40"/>
  <c r="N423" i="40" s="1"/>
  <c r="L424" i="40"/>
  <c r="M424" i="40"/>
  <c r="N424" i="40" s="1"/>
  <c r="L425" i="40"/>
  <c r="M425" i="40"/>
  <c r="N425" i="40" s="1"/>
  <c r="L426" i="40"/>
  <c r="M426" i="40"/>
  <c r="N426" i="40" s="1"/>
  <c r="L427" i="40"/>
  <c r="M427" i="40"/>
  <c r="N427" i="40" s="1"/>
  <c r="L428" i="40"/>
  <c r="M428" i="40"/>
  <c r="N428" i="40" s="1"/>
  <c r="L429" i="40"/>
  <c r="M429" i="40"/>
  <c r="N429" i="40" s="1"/>
  <c r="L430" i="40"/>
  <c r="M430" i="40"/>
  <c r="N430" i="40" s="1"/>
  <c r="L431" i="40"/>
  <c r="M431" i="40"/>
  <c r="N431" i="40" s="1"/>
  <c r="L432" i="40"/>
  <c r="M432" i="40"/>
  <c r="N432" i="40" s="1"/>
  <c r="L433" i="40"/>
  <c r="M433" i="40"/>
  <c r="N433" i="40" s="1"/>
  <c r="L434" i="40"/>
  <c r="M434" i="40"/>
  <c r="N434" i="40" s="1"/>
  <c r="L435" i="40"/>
  <c r="M435" i="40"/>
  <c r="N435" i="40" s="1"/>
  <c r="L436" i="40"/>
  <c r="M436" i="40"/>
  <c r="N436" i="40" s="1"/>
  <c r="L437" i="40"/>
  <c r="M437" i="40"/>
  <c r="N437" i="40" s="1"/>
  <c r="L438" i="40"/>
  <c r="M438" i="40"/>
  <c r="N438" i="40" s="1"/>
  <c r="L439" i="40"/>
  <c r="M439" i="40"/>
  <c r="N439" i="40" s="1"/>
  <c r="L440" i="40"/>
  <c r="M440" i="40"/>
  <c r="N440" i="40" s="1"/>
  <c r="L441" i="40"/>
  <c r="M441" i="40"/>
  <c r="N441" i="40" s="1"/>
  <c r="L442" i="40"/>
  <c r="M442" i="40"/>
  <c r="N442" i="40" s="1"/>
  <c r="L443" i="40"/>
  <c r="M443" i="40"/>
  <c r="N443" i="40" s="1"/>
  <c r="L444" i="40"/>
  <c r="M444" i="40"/>
  <c r="N444" i="40" s="1"/>
  <c r="L445" i="40"/>
  <c r="M445" i="40"/>
  <c r="N445" i="40" s="1"/>
  <c r="L446" i="40"/>
  <c r="M446" i="40"/>
  <c r="N446" i="40" s="1"/>
  <c r="L447" i="40"/>
  <c r="M447" i="40"/>
  <c r="N447" i="40" s="1"/>
  <c r="L448" i="40"/>
  <c r="M448" i="40"/>
  <c r="N448" i="40" s="1"/>
  <c r="L449" i="40"/>
  <c r="M449" i="40"/>
  <c r="N449" i="40" s="1"/>
  <c r="L450" i="40"/>
  <c r="M450" i="40"/>
  <c r="N450" i="40" s="1"/>
  <c r="L451" i="40"/>
  <c r="M451" i="40"/>
  <c r="N451" i="40" s="1"/>
  <c r="L452" i="40"/>
  <c r="M452" i="40"/>
  <c r="N452" i="40" s="1"/>
  <c r="L453" i="40"/>
  <c r="M453" i="40"/>
  <c r="N453" i="40" s="1"/>
  <c r="L454" i="40"/>
  <c r="M454" i="40"/>
  <c r="N454" i="40" s="1"/>
  <c r="L455" i="40"/>
  <c r="M455" i="40"/>
  <c r="N455" i="40" s="1"/>
  <c r="L456" i="40"/>
  <c r="M456" i="40"/>
  <c r="N456" i="40" s="1"/>
  <c r="L457" i="40"/>
  <c r="M457" i="40"/>
  <c r="N457" i="40" s="1"/>
  <c r="L458" i="40"/>
  <c r="M458" i="40"/>
  <c r="N458" i="40" s="1"/>
  <c r="L459" i="40"/>
  <c r="M459" i="40"/>
  <c r="N459" i="40" s="1"/>
  <c r="L460" i="40"/>
  <c r="M460" i="40"/>
  <c r="N460" i="40" s="1"/>
  <c r="L461" i="40"/>
  <c r="M461" i="40"/>
  <c r="N461" i="40" s="1"/>
  <c r="L462" i="40"/>
  <c r="M462" i="40"/>
  <c r="N462" i="40" s="1"/>
  <c r="L463" i="40"/>
  <c r="M463" i="40"/>
  <c r="N463" i="40" s="1"/>
  <c r="L464" i="40"/>
  <c r="M464" i="40"/>
  <c r="N464" i="40" s="1"/>
  <c r="L465" i="40"/>
  <c r="M465" i="40"/>
  <c r="N465" i="40" s="1"/>
  <c r="L466" i="40"/>
  <c r="M466" i="40"/>
  <c r="N466" i="40" s="1"/>
  <c r="L467" i="40"/>
  <c r="M467" i="40"/>
  <c r="N467" i="40" s="1"/>
  <c r="L468" i="40"/>
  <c r="M468" i="40"/>
  <c r="N468" i="40" s="1"/>
  <c r="L469" i="40"/>
  <c r="M469" i="40"/>
  <c r="N469" i="40"/>
  <c r="L470" i="40"/>
  <c r="M470" i="40"/>
  <c r="N470" i="40" s="1"/>
  <c r="L471" i="40"/>
  <c r="M471" i="40"/>
  <c r="N471" i="40" s="1"/>
  <c r="L472" i="40"/>
  <c r="M472" i="40"/>
  <c r="N472" i="40" s="1"/>
  <c r="L473" i="40"/>
  <c r="M473" i="40"/>
  <c r="N473" i="40"/>
  <c r="L474" i="40"/>
  <c r="M474" i="40"/>
  <c r="N474" i="40" s="1"/>
  <c r="L475" i="40"/>
  <c r="M475" i="40"/>
  <c r="N475" i="40" s="1"/>
  <c r="L476" i="40"/>
  <c r="M476" i="40"/>
  <c r="N476" i="40" s="1"/>
  <c r="L477" i="40"/>
  <c r="M477" i="40"/>
  <c r="N477" i="40" s="1"/>
  <c r="L478" i="40"/>
  <c r="M478" i="40"/>
  <c r="N478" i="40" s="1"/>
  <c r="L479" i="40"/>
  <c r="M479" i="40"/>
  <c r="N479" i="40" s="1"/>
  <c r="L480" i="40"/>
  <c r="M480" i="40"/>
  <c r="N480" i="40" s="1"/>
  <c r="L481" i="40"/>
  <c r="M481" i="40"/>
  <c r="N481" i="40" s="1"/>
  <c r="L482" i="40"/>
  <c r="M482" i="40"/>
  <c r="N482" i="40" s="1"/>
  <c r="L483" i="40"/>
  <c r="M483" i="40"/>
  <c r="N483" i="40" s="1"/>
  <c r="L484" i="40"/>
  <c r="M484" i="40"/>
  <c r="N484" i="40"/>
  <c r="L485" i="40"/>
  <c r="M485" i="40"/>
  <c r="N485" i="40" s="1"/>
  <c r="L486" i="40"/>
  <c r="M486" i="40"/>
  <c r="N486" i="40" s="1"/>
  <c r="L487" i="40"/>
  <c r="M487" i="40"/>
  <c r="N487" i="40" s="1"/>
  <c r="L488" i="40"/>
  <c r="M488" i="40"/>
  <c r="N488" i="40" s="1"/>
  <c r="L489" i="40"/>
  <c r="M489" i="40"/>
  <c r="N489" i="40"/>
  <c r="L490" i="40"/>
  <c r="M490" i="40"/>
  <c r="N490" i="40" s="1"/>
  <c r="L491" i="40"/>
  <c r="M491" i="40"/>
  <c r="N491" i="40" s="1"/>
  <c r="L492" i="40"/>
  <c r="M492" i="40"/>
  <c r="N492" i="40" s="1"/>
  <c r="L493" i="40"/>
  <c r="M493" i="40"/>
  <c r="N493" i="40" s="1"/>
  <c r="L494" i="40"/>
  <c r="M494" i="40"/>
  <c r="N494" i="40" s="1"/>
  <c r="L495" i="40"/>
  <c r="M495" i="40"/>
  <c r="N495" i="40" s="1"/>
  <c r="L496" i="40"/>
  <c r="M496" i="40"/>
  <c r="N496" i="40" s="1"/>
  <c r="L497" i="40"/>
  <c r="M497" i="40"/>
  <c r="N497" i="40" s="1"/>
  <c r="L498" i="40"/>
  <c r="M498" i="40"/>
  <c r="N498" i="40" s="1"/>
  <c r="L499" i="40"/>
  <c r="M499" i="40"/>
  <c r="N499" i="40" s="1"/>
  <c r="L500" i="40"/>
  <c r="M500" i="40"/>
  <c r="N500" i="40" s="1"/>
  <c r="L501" i="40"/>
  <c r="M501" i="40"/>
  <c r="N501" i="40" s="1"/>
  <c r="L502" i="40"/>
  <c r="M502" i="40"/>
  <c r="N502" i="40" s="1"/>
  <c r="L503" i="40"/>
  <c r="M503" i="40"/>
  <c r="N503" i="40" s="1"/>
  <c r="L504" i="40"/>
  <c r="M504" i="40"/>
  <c r="N504" i="40" s="1"/>
  <c r="L505" i="40"/>
  <c r="M505" i="40"/>
  <c r="N505" i="40" s="1"/>
  <c r="L506" i="40"/>
  <c r="M506" i="40"/>
  <c r="N506" i="40" s="1"/>
  <c r="L507" i="40"/>
  <c r="M507" i="40"/>
  <c r="N507" i="40" s="1"/>
  <c r="L508" i="40"/>
  <c r="M508" i="40"/>
  <c r="N508" i="40" s="1"/>
  <c r="L509" i="40"/>
  <c r="M509" i="40"/>
  <c r="N509" i="40" s="1"/>
  <c r="L510" i="40"/>
  <c r="M510" i="40"/>
  <c r="N510" i="40" s="1"/>
  <c r="L511" i="40"/>
  <c r="M511" i="40"/>
  <c r="N511" i="40" s="1"/>
  <c r="L512" i="40"/>
  <c r="M512" i="40"/>
  <c r="N512" i="40" s="1"/>
  <c r="L513" i="40"/>
  <c r="M513" i="40"/>
  <c r="N513" i="40" s="1"/>
  <c r="L514" i="40"/>
  <c r="M514" i="40"/>
  <c r="N514" i="40" s="1"/>
  <c r="L515" i="40"/>
  <c r="M515" i="40"/>
  <c r="N515" i="40" s="1"/>
  <c r="L516" i="40"/>
  <c r="M516" i="40"/>
  <c r="N516" i="40"/>
  <c r="L517" i="40"/>
  <c r="M517" i="40"/>
  <c r="N517" i="40" s="1"/>
  <c r="L518" i="40"/>
  <c r="M518" i="40"/>
  <c r="N518" i="40" s="1"/>
  <c r="L519" i="40"/>
  <c r="M519" i="40"/>
  <c r="N519" i="40"/>
  <c r="L520" i="40"/>
  <c r="M520" i="40"/>
  <c r="N520" i="40" s="1"/>
  <c r="L521" i="40"/>
  <c r="M521" i="40"/>
  <c r="N521" i="40" s="1"/>
  <c r="L522" i="40"/>
  <c r="M522" i="40"/>
  <c r="N522" i="40" s="1"/>
  <c r="L523" i="40"/>
  <c r="M523" i="40"/>
  <c r="N523" i="40" s="1"/>
  <c r="L524" i="40"/>
  <c r="M524" i="40"/>
  <c r="N524" i="40" s="1"/>
  <c r="L525" i="40"/>
  <c r="M525" i="40"/>
  <c r="N525" i="40"/>
  <c r="L526" i="40"/>
  <c r="M526" i="40"/>
  <c r="N526" i="40" s="1"/>
  <c r="L527" i="40"/>
  <c r="M527" i="40"/>
  <c r="N527" i="40" s="1"/>
  <c r="L528" i="40"/>
  <c r="M528" i="40"/>
  <c r="N528" i="40" s="1"/>
  <c r="L529" i="40"/>
  <c r="M529" i="40"/>
  <c r="N529" i="40" s="1"/>
  <c r="L530" i="40"/>
  <c r="M530" i="40"/>
  <c r="N530" i="40" s="1"/>
  <c r="L531" i="40"/>
  <c r="M531" i="40"/>
  <c r="N531" i="40" s="1"/>
  <c r="L532" i="40"/>
  <c r="M532" i="40"/>
  <c r="N532" i="40" s="1"/>
  <c r="L533" i="40"/>
  <c r="M533" i="40"/>
  <c r="N533" i="40" s="1"/>
  <c r="L534" i="40"/>
  <c r="M534" i="40"/>
  <c r="N534" i="40" s="1"/>
  <c r="L535" i="40"/>
  <c r="M535" i="40"/>
  <c r="N535" i="40" s="1"/>
  <c r="L536" i="40"/>
  <c r="M536" i="40"/>
  <c r="N536" i="40" s="1"/>
  <c r="L537" i="40"/>
  <c r="M537" i="40"/>
  <c r="N537" i="40" s="1"/>
  <c r="L538" i="40"/>
  <c r="M538" i="40"/>
  <c r="N538" i="40" s="1"/>
  <c r="L539" i="40"/>
  <c r="M539" i="40"/>
  <c r="N539" i="40" s="1"/>
  <c r="L540" i="40"/>
  <c r="M540" i="40"/>
  <c r="N540" i="40" s="1"/>
  <c r="L541" i="40"/>
  <c r="M541" i="40"/>
  <c r="N541" i="40" s="1"/>
  <c r="L542" i="40"/>
  <c r="M542" i="40"/>
  <c r="N542" i="40" s="1"/>
  <c r="L543" i="40"/>
  <c r="M543" i="40"/>
  <c r="N543" i="40" s="1"/>
  <c r="L544" i="40"/>
  <c r="M544" i="40"/>
  <c r="N544" i="40" s="1"/>
  <c r="L545" i="40"/>
  <c r="M545" i="40"/>
  <c r="N545" i="40" s="1"/>
  <c r="L546" i="40"/>
  <c r="M546" i="40"/>
  <c r="N546" i="40" s="1"/>
  <c r="L547" i="40"/>
  <c r="M547" i="40"/>
  <c r="N547" i="40" s="1"/>
  <c r="L548" i="40"/>
  <c r="M548" i="40"/>
  <c r="N548" i="40" s="1"/>
  <c r="L549" i="40"/>
  <c r="M549" i="40"/>
  <c r="N549" i="40" s="1"/>
  <c r="L550" i="40"/>
  <c r="M550" i="40"/>
  <c r="N550" i="40" s="1"/>
  <c r="L551" i="40"/>
  <c r="M551" i="40"/>
  <c r="N551" i="40" s="1"/>
  <c r="L552" i="40"/>
  <c r="M552" i="40"/>
  <c r="N552" i="40" s="1"/>
  <c r="L553" i="40"/>
  <c r="M553" i="40"/>
  <c r="N553" i="40" s="1"/>
  <c r="L554" i="40"/>
  <c r="M554" i="40"/>
  <c r="N554" i="40" s="1"/>
  <c r="L555" i="40"/>
  <c r="M555" i="40"/>
  <c r="N555" i="40" s="1"/>
  <c r="L556" i="40"/>
  <c r="M556" i="40"/>
  <c r="N556" i="40" s="1"/>
  <c r="L557" i="40"/>
  <c r="M557" i="40"/>
  <c r="N557" i="40" s="1"/>
  <c r="L558" i="40"/>
  <c r="M558" i="40"/>
  <c r="N558" i="40" s="1"/>
  <c r="L559" i="40"/>
  <c r="M559" i="40"/>
  <c r="N559" i="40" s="1"/>
  <c r="L560" i="40"/>
  <c r="M560" i="40"/>
  <c r="N560" i="40" s="1"/>
  <c r="L561" i="40"/>
  <c r="M561" i="40"/>
  <c r="N561" i="40" s="1"/>
  <c r="L562" i="40"/>
  <c r="M562" i="40"/>
  <c r="N562" i="40" s="1"/>
  <c r="L563" i="40"/>
  <c r="M563" i="40"/>
  <c r="N563" i="40" s="1"/>
  <c r="L564" i="40"/>
  <c r="M564" i="40"/>
  <c r="N564" i="40" s="1"/>
  <c r="L565" i="40"/>
  <c r="M565" i="40"/>
  <c r="N565" i="40" s="1"/>
  <c r="L566" i="40"/>
  <c r="M566" i="40"/>
  <c r="N566" i="40" s="1"/>
  <c r="L567" i="40"/>
  <c r="M567" i="40"/>
  <c r="N567" i="40" s="1"/>
  <c r="L568" i="40"/>
  <c r="M568" i="40"/>
  <c r="N568" i="40" s="1"/>
  <c r="L569" i="40"/>
  <c r="M569" i="40"/>
  <c r="N569" i="40"/>
  <c r="L570" i="40"/>
  <c r="M570" i="40"/>
  <c r="N570" i="40" s="1"/>
  <c r="L571" i="40"/>
  <c r="M571" i="40"/>
  <c r="N571" i="40" s="1"/>
  <c r="L572" i="40"/>
  <c r="M572" i="40"/>
  <c r="N572" i="40" s="1"/>
  <c r="L573" i="40"/>
  <c r="M573" i="40"/>
  <c r="N573" i="40" s="1"/>
  <c r="L574" i="40"/>
  <c r="M574" i="40"/>
  <c r="N574" i="40" s="1"/>
  <c r="L575" i="40"/>
  <c r="M575" i="40"/>
  <c r="N575" i="40" s="1"/>
  <c r="L576" i="40"/>
  <c r="M576" i="40"/>
  <c r="N576" i="40" s="1"/>
  <c r="L577" i="40"/>
  <c r="M577" i="40"/>
  <c r="N577" i="40" s="1"/>
  <c r="L578" i="40"/>
  <c r="M578" i="40"/>
  <c r="N578" i="40" s="1"/>
  <c r="L579" i="40"/>
  <c r="M579" i="40"/>
  <c r="N579" i="40" s="1"/>
  <c r="L580" i="40"/>
  <c r="M580" i="40"/>
  <c r="N580" i="40" s="1"/>
  <c r="L581" i="40"/>
  <c r="M581" i="40"/>
  <c r="N581" i="40" s="1"/>
  <c r="L582" i="40"/>
  <c r="M582" i="40"/>
  <c r="N582" i="40" s="1"/>
  <c r="L583" i="40"/>
  <c r="M583" i="40"/>
  <c r="N583" i="40" s="1"/>
  <c r="L584" i="40"/>
  <c r="M584" i="40"/>
  <c r="N584" i="40" s="1"/>
  <c r="L585" i="40"/>
  <c r="M585" i="40"/>
  <c r="N585" i="40" s="1"/>
  <c r="L586" i="40"/>
  <c r="M586" i="40"/>
  <c r="N586" i="40" s="1"/>
  <c r="L587" i="40"/>
  <c r="M587" i="40"/>
  <c r="N587" i="40" s="1"/>
  <c r="L588" i="40"/>
  <c r="M588" i="40"/>
  <c r="N588" i="40" s="1"/>
  <c r="L589" i="40"/>
  <c r="M589" i="40"/>
  <c r="N589" i="40" s="1"/>
  <c r="L590" i="40"/>
  <c r="M590" i="40"/>
  <c r="N590" i="40" s="1"/>
  <c r="L591" i="40"/>
  <c r="M591" i="40"/>
  <c r="N591" i="40" s="1"/>
  <c r="L592" i="40"/>
  <c r="M592" i="40"/>
  <c r="N592" i="40" s="1"/>
  <c r="L593" i="40"/>
  <c r="M593" i="40"/>
  <c r="N593" i="40"/>
  <c r="L594" i="40"/>
  <c r="M594" i="40"/>
  <c r="N594" i="40" s="1"/>
  <c r="L595" i="40"/>
  <c r="M595" i="40"/>
  <c r="N595" i="40" s="1"/>
  <c r="L596" i="40"/>
  <c r="M596" i="40"/>
  <c r="N596" i="40" s="1"/>
  <c r="L597" i="40"/>
  <c r="M597" i="40"/>
  <c r="N597" i="40" s="1"/>
  <c r="L598" i="40"/>
  <c r="M598" i="40"/>
  <c r="N598" i="40" s="1"/>
  <c r="L599" i="40"/>
  <c r="M599" i="40"/>
  <c r="N599" i="40" s="1"/>
  <c r="L600" i="40"/>
  <c r="M600" i="40"/>
  <c r="N600" i="40" s="1"/>
  <c r="L601" i="40"/>
  <c r="M601" i="40"/>
  <c r="N601" i="40"/>
  <c r="L602" i="40"/>
  <c r="M602" i="40"/>
  <c r="N602" i="40" s="1"/>
  <c r="L603" i="40"/>
  <c r="M603" i="40"/>
  <c r="N603" i="40" s="1"/>
  <c r="L604" i="40"/>
  <c r="M604" i="40"/>
  <c r="N604" i="40" s="1"/>
  <c r="L605" i="40"/>
  <c r="M605" i="40"/>
  <c r="N605" i="40" s="1"/>
  <c r="L606" i="40"/>
  <c r="M606" i="40"/>
  <c r="N606" i="40" s="1"/>
  <c r="L607" i="40"/>
  <c r="M607" i="40"/>
  <c r="N607" i="40" s="1"/>
  <c r="L608" i="40"/>
  <c r="M608" i="40"/>
  <c r="N608" i="40" s="1"/>
  <c r="L609" i="40"/>
  <c r="M609" i="40"/>
  <c r="N609" i="40" s="1"/>
  <c r="L610" i="40"/>
  <c r="M610" i="40"/>
  <c r="N610" i="40" s="1"/>
  <c r="L611" i="40"/>
  <c r="M611" i="40"/>
  <c r="N611" i="40" s="1"/>
  <c r="L612" i="40"/>
  <c r="M612" i="40"/>
  <c r="N612" i="40" s="1"/>
  <c r="L613" i="40"/>
  <c r="M613" i="40"/>
  <c r="N613" i="40" s="1"/>
  <c r="L614" i="40"/>
  <c r="M614" i="40"/>
  <c r="N614" i="40" s="1"/>
  <c r="L615" i="40"/>
  <c r="M615" i="40"/>
  <c r="N615" i="40" s="1"/>
  <c r="L616" i="40"/>
  <c r="M616" i="40"/>
  <c r="N616" i="40" s="1"/>
  <c r="L617" i="40"/>
  <c r="M617" i="40"/>
  <c r="N617" i="40" s="1"/>
  <c r="L618" i="40"/>
  <c r="M618" i="40"/>
  <c r="N618" i="40" s="1"/>
  <c r="L619" i="40"/>
  <c r="M619" i="40"/>
  <c r="N619" i="40" s="1"/>
  <c r="L620" i="40"/>
  <c r="M620" i="40"/>
  <c r="N620" i="40" s="1"/>
  <c r="L621" i="40"/>
  <c r="M621" i="40"/>
  <c r="N621" i="40" s="1"/>
  <c r="L411" i="40"/>
  <c r="M411" i="40"/>
  <c r="N411" i="40" s="1"/>
  <c r="L412" i="40"/>
  <c r="M412" i="40"/>
  <c r="N412" i="40" s="1"/>
  <c r="L113" i="40"/>
  <c r="M113" i="40"/>
  <c r="N113" i="40" s="1"/>
  <c r="L114" i="40"/>
  <c r="M114" i="40"/>
  <c r="N114" i="40" s="1"/>
  <c r="L115" i="40"/>
  <c r="M115" i="40"/>
  <c r="N115" i="40" s="1"/>
  <c r="L23" i="40"/>
  <c r="M23" i="40"/>
  <c r="N23" i="40" s="1"/>
  <c r="L24" i="40"/>
  <c r="M24" i="40"/>
  <c r="N24" i="40" s="1"/>
  <c r="L25" i="40"/>
  <c r="M25" i="40"/>
  <c r="N25" i="40" s="1"/>
  <c r="L26" i="40"/>
  <c r="M26" i="40"/>
  <c r="N26" i="40" s="1"/>
  <c r="L27" i="40"/>
  <c r="M27" i="40"/>
  <c r="N27" i="40" s="1"/>
  <c r="L28" i="40"/>
  <c r="M28" i="40"/>
  <c r="N28" i="40" s="1"/>
  <c r="J9" i="39"/>
  <c r="K9" i="39"/>
  <c r="L9" i="39" s="1"/>
  <c r="J10" i="39"/>
  <c r="K10" i="39"/>
  <c r="L10" i="39" s="1"/>
  <c r="J11" i="39"/>
  <c r="K11" i="39"/>
  <c r="L11" i="39" s="1"/>
  <c r="J12" i="39"/>
  <c r="K12" i="39"/>
  <c r="L12" i="39" s="1"/>
  <c r="J13" i="39"/>
  <c r="K13" i="39"/>
  <c r="L13" i="39" s="1"/>
  <c r="J14" i="39"/>
  <c r="K14" i="39"/>
  <c r="L14" i="39" s="1"/>
  <c r="J15" i="39"/>
  <c r="K15" i="39"/>
  <c r="L15" i="39" s="1"/>
  <c r="J16" i="39"/>
  <c r="K16" i="39"/>
  <c r="L16" i="39" s="1"/>
  <c r="J17" i="39"/>
  <c r="K17" i="39"/>
  <c r="L17" i="39" s="1"/>
  <c r="J18" i="39"/>
  <c r="K18" i="39"/>
  <c r="L18" i="39" s="1"/>
  <c r="J19" i="39"/>
  <c r="K19" i="39"/>
  <c r="L19" i="39" s="1"/>
  <c r="J20" i="39"/>
  <c r="K20" i="39"/>
  <c r="L20" i="39" s="1"/>
  <c r="J21" i="39"/>
  <c r="K21" i="39"/>
  <c r="L21" i="39" s="1"/>
  <c r="J22" i="39"/>
  <c r="K22" i="39"/>
  <c r="L22" i="39" s="1"/>
  <c r="J33" i="39"/>
  <c r="K33" i="39"/>
  <c r="L33" i="39" s="1"/>
  <c r="J34" i="39"/>
  <c r="K34" i="39"/>
  <c r="L34" i="39" s="1"/>
  <c r="J35" i="39"/>
  <c r="K35" i="39"/>
  <c r="L35" i="39" s="1"/>
  <c r="J36" i="39"/>
  <c r="K36" i="39"/>
  <c r="L36" i="39" s="1"/>
  <c r="J37" i="39"/>
  <c r="K37" i="39"/>
  <c r="L37" i="39" s="1"/>
  <c r="J38" i="39"/>
  <c r="K38" i="39"/>
  <c r="L38" i="39" s="1"/>
  <c r="J39" i="39"/>
  <c r="K39" i="39"/>
  <c r="L39" i="39" s="1"/>
  <c r="J40" i="39"/>
  <c r="K40" i="39"/>
  <c r="L40" i="39" s="1"/>
  <c r="J41" i="39"/>
  <c r="K41" i="39"/>
  <c r="L41" i="39"/>
  <c r="J42" i="39"/>
  <c r="K42" i="39"/>
  <c r="L42" i="39" s="1"/>
  <c r="J43" i="39"/>
  <c r="K43" i="39"/>
  <c r="L43" i="39"/>
  <c r="J44" i="39"/>
  <c r="K44" i="39"/>
  <c r="L44" i="39" s="1"/>
  <c r="J45" i="39"/>
  <c r="K45" i="39"/>
  <c r="L45" i="39"/>
  <c r="J46" i="39"/>
  <c r="K46" i="39"/>
  <c r="L46" i="39"/>
  <c r="J47" i="39"/>
  <c r="K47" i="39"/>
  <c r="L47" i="39" s="1"/>
  <c r="J48" i="39"/>
  <c r="K48" i="39"/>
  <c r="L48" i="39" s="1"/>
  <c r="J49" i="39"/>
  <c r="K49" i="39"/>
  <c r="L49" i="39" s="1"/>
  <c r="J50" i="39"/>
  <c r="K50" i="39"/>
  <c r="L50" i="39" s="1"/>
  <c r="J51" i="39"/>
  <c r="K51" i="39"/>
  <c r="L51" i="39" s="1"/>
  <c r="J52" i="39"/>
  <c r="K52" i="39"/>
  <c r="L52" i="39" s="1"/>
  <c r="J53" i="39"/>
  <c r="K53" i="39"/>
  <c r="L53" i="39" s="1"/>
  <c r="J54" i="39"/>
  <c r="K54" i="39"/>
  <c r="L54" i="39" s="1"/>
  <c r="J55" i="39"/>
  <c r="K55" i="39"/>
  <c r="L55" i="39" s="1"/>
  <c r="J56" i="39"/>
  <c r="K56" i="39"/>
  <c r="L56" i="39" s="1"/>
  <c r="J57" i="39"/>
  <c r="K57" i="39"/>
  <c r="L57" i="39" s="1"/>
  <c r="J58" i="39"/>
  <c r="K58" i="39"/>
  <c r="L58" i="39" s="1"/>
  <c r="J59" i="39"/>
  <c r="K59" i="39"/>
  <c r="L59" i="39" s="1"/>
  <c r="J60" i="39"/>
  <c r="K60" i="39"/>
  <c r="L60" i="39" s="1"/>
  <c r="J61" i="39"/>
  <c r="K61" i="39"/>
  <c r="L61" i="39" s="1"/>
  <c r="J62" i="39"/>
  <c r="K62" i="39"/>
  <c r="L62" i="39" s="1"/>
  <c r="J63" i="39"/>
  <c r="K63" i="39"/>
  <c r="L63" i="39" s="1"/>
  <c r="J64" i="39"/>
  <c r="K64" i="39"/>
  <c r="L64" i="39" s="1"/>
  <c r="J65" i="39"/>
  <c r="K65" i="39"/>
  <c r="L65" i="39" s="1"/>
  <c r="J66" i="39"/>
  <c r="K66" i="39"/>
  <c r="L66" i="39" s="1"/>
  <c r="J67" i="39"/>
  <c r="K67" i="39"/>
  <c r="L67" i="39" s="1"/>
  <c r="J68" i="39"/>
  <c r="K68" i="39"/>
  <c r="L68" i="39" s="1"/>
  <c r="J69" i="39"/>
  <c r="K69" i="39"/>
  <c r="L69" i="39" s="1"/>
  <c r="J70" i="39"/>
  <c r="K70" i="39"/>
  <c r="L70" i="39" s="1"/>
  <c r="J71" i="39"/>
  <c r="K71" i="39"/>
  <c r="L71" i="39" s="1"/>
  <c r="J72" i="39"/>
  <c r="K72" i="39"/>
  <c r="L72" i="39" s="1"/>
  <c r="J73" i="39"/>
  <c r="K73" i="39"/>
  <c r="L73" i="39" s="1"/>
  <c r="J74" i="39"/>
  <c r="K74" i="39"/>
  <c r="L74" i="39" s="1"/>
  <c r="J75" i="39"/>
  <c r="K75" i="39"/>
  <c r="L75" i="39" s="1"/>
  <c r="J76" i="39"/>
  <c r="K76" i="39"/>
  <c r="L76" i="39" s="1"/>
  <c r="J77" i="39"/>
  <c r="K77" i="39"/>
  <c r="L77" i="39" s="1"/>
  <c r="J78" i="39"/>
  <c r="K78" i="39"/>
  <c r="L78" i="39" s="1"/>
  <c r="J79" i="39"/>
  <c r="K79" i="39"/>
  <c r="L79" i="39" s="1"/>
  <c r="J80" i="39"/>
  <c r="K80" i="39"/>
  <c r="L80" i="39" s="1"/>
  <c r="J81" i="39"/>
  <c r="K81" i="39"/>
  <c r="L81" i="39" s="1"/>
  <c r="J82" i="39"/>
  <c r="K82" i="39"/>
  <c r="L82" i="39" s="1"/>
  <c r="J83" i="39"/>
  <c r="K83" i="39"/>
  <c r="L83" i="39" s="1"/>
  <c r="J84" i="39"/>
  <c r="K84" i="39"/>
  <c r="L84" i="39" s="1"/>
  <c r="J85" i="39"/>
  <c r="K85" i="39"/>
  <c r="L85" i="39" s="1"/>
  <c r="J86" i="39"/>
  <c r="K86" i="39"/>
  <c r="L86" i="39" s="1"/>
  <c r="J87" i="39"/>
  <c r="K87" i="39"/>
  <c r="L87" i="39" s="1"/>
  <c r="J88" i="39"/>
  <c r="K88" i="39"/>
  <c r="L88" i="39" s="1"/>
  <c r="J89" i="39"/>
  <c r="K89" i="39"/>
  <c r="L89" i="39" s="1"/>
  <c r="J90" i="39"/>
  <c r="K90" i="39"/>
  <c r="L90" i="39" s="1"/>
  <c r="J91" i="39"/>
  <c r="K91" i="39"/>
  <c r="L91" i="39" s="1"/>
  <c r="J92" i="39"/>
  <c r="K92" i="39"/>
  <c r="L92" i="39" s="1"/>
  <c r="J93" i="39"/>
  <c r="K93" i="39"/>
  <c r="L93" i="39" s="1"/>
  <c r="J94" i="39"/>
  <c r="K94" i="39"/>
  <c r="L94" i="39" s="1"/>
  <c r="J95" i="39"/>
  <c r="K95" i="39"/>
  <c r="L95" i="39" s="1"/>
  <c r="J96" i="39"/>
  <c r="K96" i="39"/>
  <c r="L96" i="39" s="1"/>
  <c r="J97" i="39"/>
  <c r="K97" i="39"/>
  <c r="L97" i="39" s="1"/>
  <c r="J98" i="39"/>
  <c r="K98" i="39"/>
  <c r="L98" i="39" s="1"/>
  <c r="J99" i="39"/>
  <c r="K99" i="39"/>
  <c r="L99" i="39" s="1"/>
  <c r="J100" i="39"/>
  <c r="K100" i="39"/>
  <c r="L100" i="39" s="1"/>
  <c r="J101" i="39"/>
  <c r="K101" i="39"/>
  <c r="L101" i="39" s="1"/>
  <c r="J102" i="39"/>
  <c r="K102" i="39"/>
  <c r="L102" i="39" s="1"/>
  <c r="J103" i="39"/>
  <c r="K103" i="39"/>
  <c r="L103" i="39" s="1"/>
  <c r="J104" i="39"/>
  <c r="K104" i="39"/>
  <c r="L104" i="39" s="1"/>
  <c r="J105" i="39"/>
  <c r="K105" i="39"/>
  <c r="L105" i="39" s="1"/>
  <c r="J106" i="39"/>
  <c r="K106" i="39"/>
  <c r="L106" i="39" s="1"/>
  <c r="J107" i="39"/>
  <c r="K107" i="39"/>
  <c r="L107" i="39" s="1"/>
  <c r="J108" i="39"/>
  <c r="K108" i="39"/>
  <c r="L108" i="39" s="1"/>
  <c r="J109" i="39"/>
  <c r="K109" i="39"/>
  <c r="L109" i="39" s="1"/>
  <c r="J110" i="39"/>
  <c r="K110" i="39"/>
  <c r="L110" i="39" s="1"/>
  <c r="J111" i="39"/>
  <c r="K111" i="39"/>
  <c r="L111" i="39" s="1"/>
  <c r="J112" i="39"/>
  <c r="K112" i="39"/>
  <c r="L112" i="39" s="1"/>
  <c r="J116" i="39"/>
  <c r="K116" i="39"/>
  <c r="L116" i="39" s="1"/>
  <c r="J117" i="39"/>
  <c r="K117" i="39"/>
  <c r="L117" i="39" s="1"/>
  <c r="J118" i="39"/>
  <c r="K118" i="39"/>
  <c r="L118" i="39" s="1"/>
  <c r="J119" i="39"/>
  <c r="K119" i="39"/>
  <c r="L119" i="39" s="1"/>
  <c r="J120" i="39"/>
  <c r="K120" i="39"/>
  <c r="L120" i="39" s="1"/>
  <c r="J121" i="39"/>
  <c r="K121" i="39"/>
  <c r="L121" i="39" s="1"/>
  <c r="J122" i="39"/>
  <c r="K122" i="39"/>
  <c r="L122" i="39" s="1"/>
  <c r="J123" i="39"/>
  <c r="K123" i="39"/>
  <c r="L123" i="39" s="1"/>
  <c r="J124" i="39"/>
  <c r="K124" i="39"/>
  <c r="L124" i="39" s="1"/>
  <c r="J125" i="39"/>
  <c r="K125" i="39"/>
  <c r="L125" i="39" s="1"/>
  <c r="J126" i="39"/>
  <c r="K126" i="39"/>
  <c r="L126" i="39" s="1"/>
  <c r="J127" i="39"/>
  <c r="K127" i="39"/>
  <c r="L127" i="39" s="1"/>
  <c r="J128" i="39"/>
  <c r="K128" i="39"/>
  <c r="L128" i="39" s="1"/>
  <c r="J129" i="39"/>
  <c r="K129" i="39"/>
  <c r="L129" i="39" s="1"/>
  <c r="J130" i="39"/>
  <c r="K130" i="39"/>
  <c r="L130" i="39" s="1"/>
  <c r="J131" i="39"/>
  <c r="K131" i="39"/>
  <c r="L131" i="39" s="1"/>
  <c r="J132" i="39"/>
  <c r="K132" i="39"/>
  <c r="L132" i="39" s="1"/>
  <c r="J133" i="39"/>
  <c r="K133" i="39"/>
  <c r="L133" i="39" s="1"/>
  <c r="J134" i="39"/>
  <c r="K134" i="39"/>
  <c r="L134" i="39" s="1"/>
  <c r="J135" i="39"/>
  <c r="K135" i="39"/>
  <c r="L135" i="39" s="1"/>
  <c r="J136" i="39"/>
  <c r="K136" i="39"/>
  <c r="L136" i="39" s="1"/>
  <c r="J137" i="39"/>
  <c r="K137" i="39"/>
  <c r="L137" i="39" s="1"/>
  <c r="J138" i="39"/>
  <c r="K138" i="39"/>
  <c r="L138" i="39" s="1"/>
  <c r="J139" i="39"/>
  <c r="K139" i="39"/>
  <c r="L139" i="39" s="1"/>
  <c r="J140" i="39"/>
  <c r="K140" i="39"/>
  <c r="L140" i="39" s="1"/>
  <c r="J141" i="39"/>
  <c r="K141" i="39"/>
  <c r="L141" i="39" s="1"/>
  <c r="J142" i="39"/>
  <c r="K142" i="39"/>
  <c r="L142" i="39" s="1"/>
  <c r="J143" i="39"/>
  <c r="K143" i="39"/>
  <c r="L143" i="39" s="1"/>
  <c r="J144" i="39"/>
  <c r="K144" i="39"/>
  <c r="L144" i="39" s="1"/>
  <c r="J145" i="39"/>
  <c r="K145" i="39"/>
  <c r="L145" i="39" s="1"/>
  <c r="J146" i="39"/>
  <c r="K146" i="39"/>
  <c r="L146" i="39" s="1"/>
  <c r="J147" i="39"/>
  <c r="K147" i="39"/>
  <c r="L147" i="39" s="1"/>
  <c r="J148" i="39"/>
  <c r="K148" i="39"/>
  <c r="L148" i="39" s="1"/>
  <c r="J149" i="39"/>
  <c r="K149" i="39"/>
  <c r="L149" i="39" s="1"/>
  <c r="J150" i="39"/>
  <c r="K150" i="39"/>
  <c r="L150" i="39" s="1"/>
  <c r="J151" i="39"/>
  <c r="K151" i="39"/>
  <c r="L151" i="39" s="1"/>
  <c r="J152" i="39"/>
  <c r="K152" i="39"/>
  <c r="L152" i="39" s="1"/>
  <c r="J153" i="39"/>
  <c r="K153" i="39"/>
  <c r="L153" i="39" s="1"/>
  <c r="J154" i="39"/>
  <c r="K154" i="39"/>
  <c r="L154" i="39" s="1"/>
  <c r="J155" i="39"/>
  <c r="K155" i="39"/>
  <c r="L155" i="39" s="1"/>
  <c r="J156" i="39"/>
  <c r="K156" i="39"/>
  <c r="L156" i="39" s="1"/>
  <c r="J157" i="39"/>
  <c r="K157" i="39"/>
  <c r="L157" i="39" s="1"/>
  <c r="J158" i="39"/>
  <c r="K158" i="39"/>
  <c r="L158" i="39" s="1"/>
  <c r="J159" i="39"/>
  <c r="K159" i="39"/>
  <c r="L159" i="39" s="1"/>
  <c r="J160" i="39"/>
  <c r="K160" i="39"/>
  <c r="L160" i="39" s="1"/>
  <c r="J161" i="39"/>
  <c r="K161" i="39"/>
  <c r="L161" i="39" s="1"/>
  <c r="J162" i="39"/>
  <c r="K162" i="39"/>
  <c r="L162" i="39" s="1"/>
  <c r="J163" i="39"/>
  <c r="K163" i="39"/>
  <c r="L163" i="39" s="1"/>
  <c r="J164" i="39"/>
  <c r="K164" i="39"/>
  <c r="L164" i="39" s="1"/>
  <c r="J165" i="39"/>
  <c r="K165" i="39"/>
  <c r="L165" i="39" s="1"/>
  <c r="J166" i="39"/>
  <c r="K166" i="39"/>
  <c r="L166" i="39" s="1"/>
  <c r="J167" i="39"/>
  <c r="K167" i="39"/>
  <c r="L167" i="39" s="1"/>
  <c r="J168" i="39"/>
  <c r="K168" i="39"/>
  <c r="L168" i="39" s="1"/>
  <c r="J169" i="39"/>
  <c r="K169" i="39"/>
  <c r="L169" i="39" s="1"/>
  <c r="J170" i="39"/>
  <c r="K170" i="39"/>
  <c r="L170" i="39" s="1"/>
  <c r="J171" i="39"/>
  <c r="K171" i="39"/>
  <c r="L171" i="39" s="1"/>
  <c r="J172" i="39"/>
  <c r="K172" i="39"/>
  <c r="L172" i="39" s="1"/>
  <c r="J173" i="39"/>
  <c r="K173" i="39"/>
  <c r="L173" i="39" s="1"/>
  <c r="J174" i="39"/>
  <c r="K174" i="39"/>
  <c r="L174" i="39" s="1"/>
  <c r="J175" i="39"/>
  <c r="K175" i="39"/>
  <c r="L175" i="39" s="1"/>
  <c r="J176" i="39"/>
  <c r="K176" i="39"/>
  <c r="L176" i="39" s="1"/>
  <c r="J177" i="39"/>
  <c r="K177" i="39"/>
  <c r="L177" i="39"/>
  <c r="J178" i="39"/>
  <c r="K178" i="39"/>
  <c r="L178" i="39" s="1"/>
  <c r="J179" i="39"/>
  <c r="K179" i="39"/>
  <c r="L179" i="39" s="1"/>
  <c r="J180" i="39"/>
  <c r="K180" i="39"/>
  <c r="L180" i="39" s="1"/>
  <c r="J181" i="39"/>
  <c r="K181" i="39"/>
  <c r="L181" i="39" s="1"/>
  <c r="J182" i="39"/>
  <c r="K182" i="39"/>
  <c r="L182" i="39" s="1"/>
  <c r="J183" i="39"/>
  <c r="K183" i="39"/>
  <c r="L183" i="39" s="1"/>
  <c r="J184" i="39"/>
  <c r="K184" i="39"/>
  <c r="L184" i="39" s="1"/>
  <c r="J185" i="39"/>
  <c r="K185" i="39"/>
  <c r="L185" i="39" s="1"/>
  <c r="J186" i="39"/>
  <c r="K186" i="39"/>
  <c r="L186" i="39" s="1"/>
  <c r="J187" i="39"/>
  <c r="K187" i="39"/>
  <c r="L187" i="39" s="1"/>
  <c r="J188" i="39"/>
  <c r="K188" i="39"/>
  <c r="L188" i="39" s="1"/>
  <c r="J189" i="39"/>
  <c r="K189" i="39"/>
  <c r="L189" i="39" s="1"/>
  <c r="J190" i="39"/>
  <c r="K190" i="39"/>
  <c r="L190" i="39" s="1"/>
  <c r="J191" i="39"/>
  <c r="K191" i="39"/>
  <c r="L191" i="39" s="1"/>
  <c r="J192" i="39"/>
  <c r="K192" i="39"/>
  <c r="L192" i="39" s="1"/>
  <c r="J193" i="39"/>
  <c r="K193" i="39"/>
  <c r="L193" i="39" s="1"/>
  <c r="J194" i="39"/>
  <c r="K194" i="39"/>
  <c r="L194" i="39" s="1"/>
  <c r="J195" i="39"/>
  <c r="K195" i="39"/>
  <c r="L195" i="39" s="1"/>
  <c r="J196" i="39"/>
  <c r="K196" i="39"/>
  <c r="L196" i="39" s="1"/>
  <c r="J197" i="39"/>
  <c r="K197" i="39"/>
  <c r="L197" i="39" s="1"/>
  <c r="J198" i="39"/>
  <c r="K198" i="39"/>
  <c r="L198" i="39" s="1"/>
  <c r="J199" i="39"/>
  <c r="K199" i="39"/>
  <c r="L199" i="39" s="1"/>
  <c r="J200" i="39"/>
  <c r="K200" i="39"/>
  <c r="L200" i="39" s="1"/>
  <c r="J201" i="39"/>
  <c r="K201" i="39"/>
  <c r="L201" i="39" s="1"/>
  <c r="J202" i="39"/>
  <c r="K202" i="39"/>
  <c r="L202" i="39" s="1"/>
  <c r="J203" i="39"/>
  <c r="K203" i="39"/>
  <c r="L203" i="39" s="1"/>
  <c r="J204" i="39"/>
  <c r="K204" i="39"/>
  <c r="L204" i="39" s="1"/>
  <c r="J205" i="39"/>
  <c r="K205" i="39"/>
  <c r="L205" i="39" s="1"/>
  <c r="J206" i="39"/>
  <c r="K206" i="39"/>
  <c r="L206" i="39" s="1"/>
  <c r="J207" i="39"/>
  <c r="K207" i="39"/>
  <c r="L207" i="39" s="1"/>
  <c r="J208" i="39"/>
  <c r="K208" i="39"/>
  <c r="L208" i="39" s="1"/>
  <c r="J209" i="39"/>
  <c r="K209" i="39"/>
  <c r="L209" i="39" s="1"/>
  <c r="J210" i="39"/>
  <c r="K210" i="39"/>
  <c r="L210" i="39" s="1"/>
  <c r="J211" i="39"/>
  <c r="K211" i="39"/>
  <c r="L211" i="39" s="1"/>
  <c r="J212" i="39"/>
  <c r="K212" i="39"/>
  <c r="L212" i="39" s="1"/>
  <c r="J213" i="39"/>
  <c r="K213" i="39"/>
  <c r="L213" i="39" s="1"/>
  <c r="J214" i="39"/>
  <c r="K214" i="39"/>
  <c r="L214" i="39" s="1"/>
  <c r="J215" i="39"/>
  <c r="K215" i="39"/>
  <c r="L215" i="39" s="1"/>
  <c r="J216" i="39"/>
  <c r="K216" i="39"/>
  <c r="L216" i="39" s="1"/>
  <c r="J217" i="39"/>
  <c r="K217" i="39"/>
  <c r="L217" i="39" s="1"/>
  <c r="J218" i="39"/>
  <c r="K218" i="39"/>
  <c r="L218" i="39" s="1"/>
  <c r="J219" i="39"/>
  <c r="K219" i="39"/>
  <c r="L219" i="39" s="1"/>
  <c r="J220" i="39"/>
  <c r="K220" i="39"/>
  <c r="L220" i="39" s="1"/>
  <c r="J221" i="39"/>
  <c r="K221" i="39"/>
  <c r="L221" i="39" s="1"/>
  <c r="J222" i="39"/>
  <c r="K222" i="39"/>
  <c r="L222" i="39" s="1"/>
  <c r="J223" i="39"/>
  <c r="K223" i="39"/>
  <c r="L223" i="39" s="1"/>
  <c r="J224" i="39"/>
  <c r="K224" i="39"/>
  <c r="L224" i="39" s="1"/>
  <c r="J225" i="39"/>
  <c r="K225" i="39"/>
  <c r="L225" i="39" s="1"/>
  <c r="J226" i="39"/>
  <c r="K226" i="39"/>
  <c r="L226" i="39" s="1"/>
  <c r="J227" i="39"/>
  <c r="K227" i="39"/>
  <c r="L227" i="39" s="1"/>
  <c r="J228" i="39"/>
  <c r="K228" i="39"/>
  <c r="L228" i="39" s="1"/>
  <c r="J229" i="39"/>
  <c r="K229" i="39"/>
  <c r="L229" i="39" s="1"/>
  <c r="J230" i="39"/>
  <c r="K230" i="39"/>
  <c r="L230" i="39" s="1"/>
  <c r="J231" i="39"/>
  <c r="K231" i="39"/>
  <c r="L231" i="39" s="1"/>
  <c r="J232" i="39"/>
  <c r="K232" i="39"/>
  <c r="L232" i="39" s="1"/>
  <c r="J233" i="39"/>
  <c r="K233" i="39"/>
  <c r="L233" i="39" s="1"/>
  <c r="J234" i="39"/>
  <c r="K234" i="39"/>
  <c r="L234" i="39" s="1"/>
  <c r="J235" i="39"/>
  <c r="K235" i="39"/>
  <c r="L235" i="39" s="1"/>
  <c r="J236" i="39"/>
  <c r="K236" i="39"/>
  <c r="L236" i="39" s="1"/>
  <c r="J237" i="39"/>
  <c r="K237" i="39"/>
  <c r="L237" i="39" s="1"/>
  <c r="J238" i="39"/>
  <c r="K238" i="39"/>
  <c r="L238" i="39" s="1"/>
  <c r="J239" i="39"/>
  <c r="K239" i="39"/>
  <c r="L239" i="39" s="1"/>
  <c r="J240" i="39"/>
  <c r="K240" i="39"/>
  <c r="L240" i="39" s="1"/>
  <c r="J241" i="39"/>
  <c r="K241" i="39"/>
  <c r="L241" i="39" s="1"/>
  <c r="J242" i="39"/>
  <c r="K242" i="39"/>
  <c r="L242" i="39" s="1"/>
  <c r="J243" i="39"/>
  <c r="K243" i="39"/>
  <c r="L243" i="39" s="1"/>
  <c r="J244" i="39"/>
  <c r="K244" i="39"/>
  <c r="L244" i="39" s="1"/>
  <c r="J245" i="39"/>
  <c r="K245" i="39"/>
  <c r="L245" i="39" s="1"/>
  <c r="J246" i="39"/>
  <c r="K246" i="39"/>
  <c r="L246" i="39" s="1"/>
  <c r="J247" i="39"/>
  <c r="K247" i="39"/>
  <c r="L247" i="39" s="1"/>
  <c r="J248" i="39"/>
  <c r="K248" i="39"/>
  <c r="L248" i="39" s="1"/>
  <c r="J249" i="39"/>
  <c r="K249" i="39"/>
  <c r="L249" i="39" s="1"/>
  <c r="J250" i="39"/>
  <c r="K250" i="39"/>
  <c r="L250" i="39" s="1"/>
  <c r="J251" i="39"/>
  <c r="K251" i="39"/>
  <c r="L251" i="39" s="1"/>
  <c r="J252" i="39"/>
  <c r="K252" i="39"/>
  <c r="L252" i="39" s="1"/>
  <c r="J253" i="39"/>
  <c r="K253" i="39"/>
  <c r="L253" i="39" s="1"/>
  <c r="J254" i="39"/>
  <c r="K254" i="39"/>
  <c r="L254" i="39" s="1"/>
  <c r="J255" i="39"/>
  <c r="K255" i="39"/>
  <c r="L255" i="39" s="1"/>
  <c r="J256" i="39"/>
  <c r="K256" i="39"/>
  <c r="L256" i="39" s="1"/>
  <c r="J257" i="39"/>
  <c r="K257" i="39"/>
  <c r="L257" i="39" s="1"/>
  <c r="J258" i="39"/>
  <c r="K258" i="39"/>
  <c r="L258" i="39" s="1"/>
  <c r="J259" i="39"/>
  <c r="K259" i="39"/>
  <c r="L259" i="39" s="1"/>
  <c r="J260" i="39"/>
  <c r="K260" i="39"/>
  <c r="L260" i="39" s="1"/>
  <c r="J261" i="39"/>
  <c r="K261" i="39"/>
  <c r="L261" i="39" s="1"/>
  <c r="J262" i="39"/>
  <c r="K262" i="39"/>
  <c r="L262" i="39" s="1"/>
  <c r="J263" i="39"/>
  <c r="K263" i="39"/>
  <c r="L263" i="39" s="1"/>
  <c r="J264" i="39"/>
  <c r="K264" i="39"/>
  <c r="L264" i="39" s="1"/>
  <c r="J265" i="39"/>
  <c r="K265" i="39"/>
  <c r="L265" i="39" s="1"/>
  <c r="J266" i="39"/>
  <c r="K266" i="39"/>
  <c r="L266" i="39" s="1"/>
  <c r="J267" i="39"/>
  <c r="K267" i="39"/>
  <c r="L267" i="39" s="1"/>
  <c r="J268" i="39"/>
  <c r="K268" i="39"/>
  <c r="L268" i="39" s="1"/>
  <c r="J269" i="39"/>
  <c r="K269" i="39"/>
  <c r="L269" i="39" s="1"/>
  <c r="J270" i="39"/>
  <c r="K270" i="39"/>
  <c r="L270" i="39" s="1"/>
  <c r="J271" i="39"/>
  <c r="K271" i="39"/>
  <c r="L271" i="39" s="1"/>
  <c r="J272" i="39"/>
  <c r="K272" i="39"/>
  <c r="L272" i="39"/>
  <c r="J273" i="39"/>
  <c r="K273" i="39"/>
  <c r="L273" i="39" s="1"/>
  <c r="J274" i="39"/>
  <c r="K274" i="39"/>
  <c r="L274" i="39" s="1"/>
  <c r="J275" i="39"/>
  <c r="K275" i="39"/>
  <c r="L275" i="39" s="1"/>
  <c r="J276" i="39"/>
  <c r="K276" i="39"/>
  <c r="L276" i="39" s="1"/>
  <c r="J277" i="39"/>
  <c r="K277" i="39"/>
  <c r="L277" i="39" s="1"/>
  <c r="J278" i="39"/>
  <c r="K278" i="39"/>
  <c r="L278" i="39"/>
  <c r="J279" i="39"/>
  <c r="K279" i="39"/>
  <c r="L279" i="39" s="1"/>
  <c r="J280" i="39"/>
  <c r="K280" i="39"/>
  <c r="L280" i="39" s="1"/>
  <c r="J281" i="39"/>
  <c r="K281" i="39"/>
  <c r="L281" i="39" s="1"/>
  <c r="J282" i="39"/>
  <c r="K282" i="39"/>
  <c r="L282" i="39" s="1"/>
  <c r="J283" i="39"/>
  <c r="K283" i="39"/>
  <c r="L283" i="39" s="1"/>
  <c r="J284" i="39"/>
  <c r="K284" i="39"/>
  <c r="L284" i="39"/>
  <c r="J285" i="39"/>
  <c r="K285" i="39"/>
  <c r="L285" i="39" s="1"/>
  <c r="J286" i="39"/>
  <c r="K286" i="39"/>
  <c r="L286" i="39" s="1"/>
  <c r="J287" i="39"/>
  <c r="K287" i="39"/>
  <c r="L287" i="39" s="1"/>
  <c r="J288" i="39"/>
  <c r="K288" i="39"/>
  <c r="L288" i="39" s="1"/>
  <c r="J289" i="39"/>
  <c r="K289" i="39"/>
  <c r="L289" i="39" s="1"/>
  <c r="J290" i="39"/>
  <c r="K290" i="39"/>
  <c r="L290" i="39" s="1"/>
  <c r="J291" i="39"/>
  <c r="K291" i="39"/>
  <c r="L291" i="39" s="1"/>
  <c r="J292" i="39"/>
  <c r="K292" i="39"/>
  <c r="L292" i="39" s="1"/>
  <c r="J293" i="39"/>
  <c r="K293" i="39"/>
  <c r="L293" i="39"/>
  <c r="J294" i="39"/>
  <c r="K294" i="39"/>
  <c r="L294" i="39" s="1"/>
  <c r="J295" i="39"/>
  <c r="K295" i="39"/>
  <c r="L295" i="39" s="1"/>
  <c r="J296" i="39"/>
  <c r="K296" i="39"/>
  <c r="L296" i="39" s="1"/>
  <c r="J297" i="39"/>
  <c r="K297" i="39"/>
  <c r="L297" i="39" s="1"/>
  <c r="J298" i="39"/>
  <c r="K298" i="39"/>
  <c r="L298" i="39" s="1"/>
  <c r="J299" i="39"/>
  <c r="K299" i="39"/>
  <c r="L299" i="39" s="1"/>
  <c r="J300" i="39"/>
  <c r="K300" i="39"/>
  <c r="L300" i="39" s="1"/>
  <c r="J301" i="39"/>
  <c r="K301" i="39"/>
  <c r="L301" i="39" s="1"/>
  <c r="J302" i="39"/>
  <c r="K302" i="39"/>
  <c r="L302" i="39" s="1"/>
  <c r="J303" i="39"/>
  <c r="K303" i="39"/>
  <c r="L303" i="39" s="1"/>
  <c r="J304" i="39"/>
  <c r="K304" i="39"/>
  <c r="L304" i="39" s="1"/>
  <c r="J305" i="39"/>
  <c r="K305" i="39"/>
  <c r="L305" i="39" s="1"/>
  <c r="J306" i="39"/>
  <c r="K306" i="39"/>
  <c r="L306" i="39" s="1"/>
  <c r="J307" i="39"/>
  <c r="K307" i="39"/>
  <c r="L307" i="39" s="1"/>
  <c r="J308" i="39"/>
  <c r="K308" i="39"/>
  <c r="L308" i="39" s="1"/>
  <c r="J309" i="39"/>
  <c r="K309" i="39"/>
  <c r="L309" i="39" s="1"/>
  <c r="J310" i="39"/>
  <c r="K310" i="39"/>
  <c r="L310" i="39" s="1"/>
  <c r="J311" i="39"/>
  <c r="K311" i="39"/>
  <c r="L311" i="39"/>
  <c r="J312" i="39"/>
  <c r="K312" i="39"/>
  <c r="L312" i="39" s="1"/>
  <c r="J313" i="39"/>
  <c r="K313" i="39"/>
  <c r="L313" i="39" s="1"/>
  <c r="J314" i="39"/>
  <c r="K314" i="39"/>
  <c r="L314" i="39" s="1"/>
  <c r="J315" i="39"/>
  <c r="K315" i="39"/>
  <c r="L315" i="39" s="1"/>
  <c r="J316" i="39"/>
  <c r="K316" i="39"/>
  <c r="L316" i="39"/>
  <c r="J317" i="39"/>
  <c r="K317" i="39"/>
  <c r="L317" i="39"/>
  <c r="J318" i="39"/>
  <c r="K318" i="39"/>
  <c r="L318" i="39" s="1"/>
  <c r="J319" i="39"/>
  <c r="K319" i="39"/>
  <c r="L319" i="39" s="1"/>
  <c r="J320" i="39"/>
  <c r="K320" i="39"/>
  <c r="L320" i="39" s="1"/>
  <c r="J321" i="39"/>
  <c r="K321" i="39"/>
  <c r="L321" i="39" s="1"/>
  <c r="J322" i="39"/>
  <c r="K322" i="39"/>
  <c r="L322" i="39" s="1"/>
  <c r="J323" i="39"/>
  <c r="K323" i="39"/>
  <c r="L323" i="39" s="1"/>
  <c r="J324" i="39"/>
  <c r="K324" i="39"/>
  <c r="L324" i="39" s="1"/>
  <c r="J325" i="39"/>
  <c r="K325" i="39"/>
  <c r="L325" i="39" s="1"/>
  <c r="J326" i="39"/>
  <c r="K326" i="39"/>
  <c r="L326" i="39" s="1"/>
  <c r="J327" i="39"/>
  <c r="K327" i="39"/>
  <c r="L327" i="39" s="1"/>
  <c r="J328" i="39"/>
  <c r="K328" i="39"/>
  <c r="L328" i="39" s="1"/>
  <c r="J329" i="39"/>
  <c r="K329" i="39"/>
  <c r="L329" i="39" s="1"/>
  <c r="J330" i="39"/>
  <c r="K330" i="39"/>
  <c r="L330" i="39" s="1"/>
  <c r="J331" i="39"/>
  <c r="K331" i="39"/>
  <c r="L331" i="39" s="1"/>
  <c r="J332" i="39"/>
  <c r="K332" i="39"/>
  <c r="L332" i="39" s="1"/>
  <c r="J333" i="39"/>
  <c r="K333" i="39"/>
  <c r="L333" i="39" s="1"/>
  <c r="J334" i="39"/>
  <c r="K334" i="39"/>
  <c r="L334" i="39" s="1"/>
  <c r="J335" i="39"/>
  <c r="K335" i="39"/>
  <c r="L335" i="39" s="1"/>
  <c r="J336" i="39"/>
  <c r="K336" i="39"/>
  <c r="L336" i="39" s="1"/>
  <c r="J337" i="39"/>
  <c r="K337" i="39"/>
  <c r="L337" i="39" s="1"/>
  <c r="J338" i="39"/>
  <c r="K338" i="39"/>
  <c r="L338" i="39" s="1"/>
  <c r="J339" i="39"/>
  <c r="K339" i="39"/>
  <c r="L339" i="39" s="1"/>
  <c r="J340" i="39"/>
  <c r="K340" i="39"/>
  <c r="L340" i="39" s="1"/>
  <c r="J341" i="39"/>
  <c r="K341" i="39"/>
  <c r="L341" i="39" s="1"/>
  <c r="J342" i="39"/>
  <c r="K342" i="39"/>
  <c r="L342" i="39" s="1"/>
  <c r="J343" i="39"/>
  <c r="K343" i="39"/>
  <c r="L343" i="39" s="1"/>
  <c r="J344" i="39"/>
  <c r="K344" i="39"/>
  <c r="L344" i="39" s="1"/>
  <c r="J345" i="39"/>
  <c r="K345" i="39"/>
  <c r="L345" i="39" s="1"/>
  <c r="J346" i="39"/>
  <c r="K346" i="39"/>
  <c r="L346" i="39" s="1"/>
  <c r="J347" i="39"/>
  <c r="K347" i="39"/>
  <c r="L347" i="39" s="1"/>
  <c r="J348" i="39"/>
  <c r="K348" i="39"/>
  <c r="L348" i="39" s="1"/>
  <c r="J349" i="39"/>
  <c r="K349" i="39"/>
  <c r="L349" i="39"/>
  <c r="J350" i="39"/>
  <c r="K350" i="39"/>
  <c r="L350" i="39" s="1"/>
  <c r="J351" i="39"/>
  <c r="K351" i="39"/>
  <c r="L351" i="39" s="1"/>
  <c r="J352" i="39"/>
  <c r="K352" i="39"/>
  <c r="L352" i="39" s="1"/>
  <c r="J353" i="39"/>
  <c r="K353" i="39"/>
  <c r="L353" i="39" s="1"/>
  <c r="J354" i="39"/>
  <c r="K354" i="39"/>
  <c r="L354" i="39" s="1"/>
  <c r="J355" i="39"/>
  <c r="K355" i="39"/>
  <c r="L355" i="39" s="1"/>
  <c r="J356" i="39"/>
  <c r="K356" i="39"/>
  <c r="L356" i="39" s="1"/>
  <c r="J357" i="39"/>
  <c r="K357" i="39"/>
  <c r="L357" i="39" s="1"/>
  <c r="J358" i="39"/>
  <c r="K358" i="39"/>
  <c r="L358" i="39" s="1"/>
  <c r="J359" i="39"/>
  <c r="K359" i="39"/>
  <c r="L359" i="39" s="1"/>
  <c r="J360" i="39"/>
  <c r="K360" i="39"/>
  <c r="L360" i="39" s="1"/>
  <c r="J361" i="39"/>
  <c r="K361" i="39"/>
  <c r="L361" i="39" s="1"/>
  <c r="J362" i="39"/>
  <c r="K362" i="39"/>
  <c r="L362" i="39" s="1"/>
  <c r="J363" i="39"/>
  <c r="K363" i="39"/>
  <c r="L363" i="39" s="1"/>
  <c r="J364" i="39"/>
  <c r="K364" i="39"/>
  <c r="L364" i="39" s="1"/>
  <c r="J365" i="39"/>
  <c r="K365" i="39"/>
  <c r="L365" i="39" s="1"/>
  <c r="J366" i="39"/>
  <c r="K366" i="39"/>
  <c r="L366" i="39" s="1"/>
  <c r="J367" i="39"/>
  <c r="K367" i="39"/>
  <c r="L367" i="39" s="1"/>
  <c r="J368" i="39"/>
  <c r="K368" i="39"/>
  <c r="L368" i="39" s="1"/>
  <c r="J369" i="39"/>
  <c r="K369" i="39"/>
  <c r="L369" i="39" s="1"/>
  <c r="J370" i="39"/>
  <c r="K370" i="39"/>
  <c r="L370" i="39" s="1"/>
  <c r="J371" i="39"/>
  <c r="K371" i="39"/>
  <c r="L371" i="39" s="1"/>
  <c r="J372" i="39"/>
  <c r="K372" i="39"/>
  <c r="L372" i="39" s="1"/>
  <c r="J373" i="39"/>
  <c r="K373" i="39"/>
  <c r="L373" i="39" s="1"/>
  <c r="J374" i="39"/>
  <c r="K374" i="39"/>
  <c r="L374" i="39" s="1"/>
  <c r="J375" i="39"/>
  <c r="K375" i="39"/>
  <c r="L375" i="39" s="1"/>
  <c r="J376" i="39"/>
  <c r="K376" i="39"/>
  <c r="L376" i="39" s="1"/>
  <c r="J377" i="39"/>
  <c r="K377" i="39"/>
  <c r="L377" i="39" s="1"/>
  <c r="J378" i="39"/>
  <c r="K378" i="39"/>
  <c r="L378" i="39" s="1"/>
  <c r="J379" i="39"/>
  <c r="K379" i="39"/>
  <c r="L379" i="39" s="1"/>
  <c r="J380" i="39"/>
  <c r="K380" i="39"/>
  <c r="L380" i="39" s="1"/>
  <c r="J381" i="39"/>
  <c r="K381" i="39"/>
  <c r="L381" i="39" s="1"/>
  <c r="J382" i="39"/>
  <c r="K382" i="39"/>
  <c r="L382" i="39" s="1"/>
  <c r="J383" i="39"/>
  <c r="K383" i="39"/>
  <c r="L383" i="39" s="1"/>
  <c r="J384" i="39"/>
  <c r="K384" i="39"/>
  <c r="L384" i="39" s="1"/>
  <c r="J385" i="39"/>
  <c r="K385" i="39"/>
  <c r="L385" i="39" s="1"/>
  <c r="J386" i="39"/>
  <c r="K386" i="39"/>
  <c r="L386" i="39" s="1"/>
  <c r="J387" i="39"/>
  <c r="K387" i="39"/>
  <c r="L387" i="39" s="1"/>
  <c r="J388" i="39"/>
  <c r="K388" i="39"/>
  <c r="L388" i="39" s="1"/>
  <c r="J389" i="39"/>
  <c r="K389" i="39"/>
  <c r="L389" i="39" s="1"/>
  <c r="J390" i="39"/>
  <c r="K390" i="39"/>
  <c r="L390" i="39" s="1"/>
  <c r="J391" i="39"/>
  <c r="K391" i="39"/>
  <c r="L391" i="39" s="1"/>
  <c r="J392" i="39"/>
  <c r="K392" i="39"/>
  <c r="L392" i="39" s="1"/>
  <c r="J393" i="39"/>
  <c r="K393" i="39"/>
  <c r="L393" i="39" s="1"/>
  <c r="J394" i="39"/>
  <c r="K394" i="39"/>
  <c r="L394" i="39" s="1"/>
  <c r="J395" i="39"/>
  <c r="K395" i="39"/>
  <c r="L395" i="39" s="1"/>
  <c r="J396" i="39"/>
  <c r="K396" i="39"/>
  <c r="L396" i="39" s="1"/>
  <c r="J397" i="39"/>
  <c r="K397" i="39"/>
  <c r="L397" i="39" s="1"/>
  <c r="J398" i="39"/>
  <c r="K398" i="39"/>
  <c r="L398" i="39" s="1"/>
  <c r="J399" i="39"/>
  <c r="K399" i="39"/>
  <c r="L399" i="39" s="1"/>
  <c r="J400" i="39"/>
  <c r="K400" i="39"/>
  <c r="L400" i="39" s="1"/>
  <c r="J401" i="39"/>
  <c r="K401" i="39"/>
  <c r="L401" i="39" s="1"/>
  <c r="J402" i="39"/>
  <c r="K402" i="39"/>
  <c r="L402" i="39" s="1"/>
  <c r="J403" i="39"/>
  <c r="K403" i="39"/>
  <c r="L403" i="39" s="1"/>
  <c r="J404" i="39"/>
  <c r="K404" i="39"/>
  <c r="L404" i="39" s="1"/>
  <c r="J405" i="39"/>
  <c r="K405" i="39"/>
  <c r="L405" i="39" s="1"/>
  <c r="J406" i="39"/>
  <c r="K406" i="39"/>
  <c r="L406" i="39" s="1"/>
  <c r="J407" i="39"/>
  <c r="K407" i="39"/>
  <c r="L407" i="39" s="1"/>
  <c r="J408" i="39"/>
  <c r="K408" i="39"/>
  <c r="L408" i="39" s="1"/>
  <c r="J409" i="39"/>
  <c r="K409" i="39"/>
  <c r="L409" i="39" s="1"/>
  <c r="J410" i="39"/>
  <c r="K410" i="39"/>
  <c r="L410" i="39" s="1"/>
  <c r="J411" i="39"/>
  <c r="K411" i="39"/>
  <c r="L411" i="39" s="1"/>
  <c r="J412" i="39"/>
  <c r="K412" i="39"/>
  <c r="L412" i="39" s="1"/>
  <c r="J413" i="39"/>
  <c r="K413" i="39"/>
  <c r="L413" i="39" s="1"/>
  <c r="J414" i="39"/>
  <c r="K414" i="39"/>
  <c r="L414" i="39" s="1"/>
  <c r="J417" i="39"/>
  <c r="K417" i="39"/>
  <c r="L417" i="39" s="1"/>
  <c r="J418" i="39"/>
  <c r="K418" i="39"/>
  <c r="L418" i="39" s="1"/>
  <c r="J419" i="39"/>
  <c r="K419" i="39"/>
  <c r="L419" i="39" s="1"/>
  <c r="J420" i="39"/>
  <c r="K420" i="39"/>
  <c r="L420" i="39" s="1"/>
  <c r="J421" i="39"/>
  <c r="K421" i="39"/>
  <c r="L421" i="39" s="1"/>
  <c r="J422" i="39"/>
  <c r="K422" i="39"/>
  <c r="L422" i="39" s="1"/>
  <c r="J423" i="39"/>
  <c r="K423" i="39"/>
  <c r="L423" i="39" s="1"/>
  <c r="J424" i="39"/>
  <c r="K424" i="39"/>
  <c r="L424" i="39" s="1"/>
  <c r="J425" i="39"/>
  <c r="K425" i="39"/>
  <c r="L425" i="39" s="1"/>
  <c r="J426" i="39"/>
  <c r="K426" i="39"/>
  <c r="L426" i="39" s="1"/>
  <c r="J427" i="39"/>
  <c r="K427" i="39"/>
  <c r="L427" i="39"/>
  <c r="J428" i="39"/>
  <c r="K428" i="39"/>
  <c r="L428" i="39" s="1"/>
  <c r="J429" i="39"/>
  <c r="K429" i="39"/>
  <c r="L429" i="39" s="1"/>
  <c r="J430" i="39"/>
  <c r="K430" i="39"/>
  <c r="L430" i="39" s="1"/>
  <c r="J431" i="39"/>
  <c r="K431" i="39"/>
  <c r="L431" i="39" s="1"/>
  <c r="J432" i="39"/>
  <c r="K432" i="39"/>
  <c r="L432" i="39" s="1"/>
  <c r="J433" i="39"/>
  <c r="K433" i="39"/>
  <c r="L433" i="39" s="1"/>
  <c r="J434" i="39"/>
  <c r="K434" i="39"/>
  <c r="L434" i="39" s="1"/>
  <c r="J435" i="39"/>
  <c r="K435" i="39"/>
  <c r="L435" i="39" s="1"/>
  <c r="J436" i="39"/>
  <c r="K436" i="39"/>
  <c r="L436" i="39" s="1"/>
  <c r="J437" i="39"/>
  <c r="K437" i="39"/>
  <c r="L437" i="39" s="1"/>
  <c r="J438" i="39"/>
  <c r="K438" i="39"/>
  <c r="L438" i="39" s="1"/>
  <c r="J439" i="39"/>
  <c r="K439" i="39"/>
  <c r="L439" i="39" s="1"/>
  <c r="J440" i="39"/>
  <c r="K440" i="39"/>
  <c r="L440" i="39" s="1"/>
  <c r="J441" i="39"/>
  <c r="K441" i="39"/>
  <c r="L441" i="39" s="1"/>
  <c r="J442" i="39"/>
  <c r="K442" i="39"/>
  <c r="L442" i="39" s="1"/>
  <c r="J443" i="39"/>
  <c r="K443" i="39"/>
  <c r="L443" i="39"/>
  <c r="J444" i="39"/>
  <c r="K444" i="39"/>
  <c r="L444" i="39" s="1"/>
  <c r="J445" i="39"/>
  <c r="K445" i="39"/>
  <c r="L445" i="39" s="1"/>
  <c r="J446" i="39"/>
  <c r="K446" i="39"/>
  <c r="L446" i="39" s="1"/>
  <c r="J447" i="39"/>
  <c r="K447" i="39"/>
  <c r="L447" i="39" s="1"/>
  <c r="J448" i="39"/>
  <c r="K448" i="39"/>
  <c r="L448" i="39" s="1"/>
  <c r="J449" i="39"/>
  <c r="K449" i="39"/>
  <c r="L449" i="39" s="1"/>
  <c r="J450" i="39"/>
  <c r="K450" i="39"/>
  <c r="L450" i="39" s="1"/>
  <c r="J451" i="39"/>
  <c r="K451" i="39"/>
  <c r="L451" i="39" s="1"/>
  <c r="J452" i="39"/>
  <c r="K452" i="39"/>
  <c r="L452" i="39" s="1"/>
  <c r="J453" i="39"/>
  <c r="K453" i="39"/>
  <c r="L453" i="39" s="1"/>
  <c r="J454" i="39"/>
  <c r="K454" i="39"/>
  <c r="L454" i="39" s="1"/>
  <c r="J455" i="39"/>
  <c r="K455" i="39"/>
  <c r="L455" i="39" s="1"/>
  <c r="J456" i="39"/>
  <c r="K456" i="39"/>
  <c r="L456" i="39" s="1"/>
  <c r="J457" i="39"/>
  <c r="K457" i="39"/>
  <c r="L457" i="39" s="1"/>
  <c r="J458" i="39"/>
  <c r="K458" i="39"/>
  <c r="L458" i="39" s="1"/>
  <c r="J459" i="39"/>
  <c r="K459" i="39"/>
  <c r="L459" i="39" s="1"/>
  <c r="J460" i="39"/>
  <c r="K460" i="39"/>
  <c r="L460" i="39" s="1"/>
  <c r="J461" i="39"/>
  <c r="K461" i="39"/>
  <c r="L461" i="39"/>
  <c r="J462" i="39"/>
  <c r="K462" i="39"/>
  <c r="L462" i="39" s="1"/>
  <c r="J463" i="39"/>
  <c r="K463" i="39"/>
  <c r="L463" i="39" s="1"/>
  <c r="J464" i="39"/>
  <c r="K464" i="39"/>
  <c r="L464" i="39" s="1"/>
  <c r="J465" i="39"/>
  <c r="K465" i="39"/>
  <c r="L465" i="39" s="1"/>
  <c r="J466" i="39"/>
  <c r="K466" i="39"/>
  <c r="L466" i="39" s="1"/>
  <c r="J467" i="39"/>
  <c r="K467" i="39"/>
  <c r="L467" i="39" s="1"/>
  <c r="J468" i="39"/>
  <c r="K468" i="39"/>
  <c r="L468" i="39" s="1"/>
  <c r="J469" i="39"/>
  <c r="K469" i="39"/>
  <c r="L469" i="39" s="1"/>
  <c r="J470" i="39"/>
  <c r="K470" i="39"/>
  <c r="L470" i="39" s="1"/>
  <c r="J471" i="39"/>
  <c r="K471" i="39"/>
  <c r="L471" i="39" s="1"/>
  <c r="J472" i="39"/>
  <c r="K472" i="39"/>
  <c r="L472" i="39" s="1"/>
  <c r="J473" i="39"/>
  <c r="K473" i="39"/>
  <c r="L473" i="39" s="1"/>
  <c r="J474" i="39"/>
  <c r="K474" i="39"/>
  <c r="L474" i="39" s="1"/>
  <c r="J475" i="39"/>
  <c r="K475" i="39"/>
  <c r="L475" i="39" s="1"/>
  <c r="J476" i="39"/>
  <c r="K476" i="39"/>
  <c r="L476" i="39" s="1"/>
  <c r="J477" i="39"/>
  <c r="K477" i="39"/>
  <c r="L477" i="39" s="1"/>
  <c r="J478" i="39"/>
  <c r="K478" i="39"/>
  <c r="L478" i="39" s="1"/>
  <c r="J479" i="39"/>
  <c r="K479" i="39"/>
  <c r="L479" i="39" s="1"/>
  <c r="J480" i="39"/>
  <c r="K480" i="39"/>
  <c r="L480" i="39" s="1"/>
  <c r="J481" i="39"/>
  <c r="K481" i="39"/>
  <c r="L481" i="39" s="1"/>
  <c r="J482" i="39"/>
  <c r="K482" i="39"/>
  <c r="L482" i="39"/>
  <c r="J483" i="39"/>
  <c r="K483" i="39"/>
  <c r="L483" i="39" s="1"/>
  <c r="J484" i="39"/>
  <c r="K484" i="39"/>
  <c r="L484" i="39" s="1"/>
  <c r="J485" i="39"/>
  <c r="K485" i="39"/>
  <c r="L485" i="39" s="1"/>
  <c r="J486" i="39"/>
  <c r="K486" i="39"/>
  <c r="L486" i="39"/>
  <c r="J487" i="39"/>
  <c r="K487" i="39"/>
  <c r="L487" i="39" s="1"/>
  <c r="J488" i="39"/>
  <c r="K488" i="39"/>
  <c r="L488" i="39" s="1"/>
  <c r="J489" i="39"/>
  <c r="K489" i="39"/>
  <c r="L489" i="39" s="1"/>
  <c r="J490" i="39"/>
  <c r="K490" i="39"/>
  <c r="L490" i="39" s="1"/>
  <c r="J491" i="39"/>
  <c r="K491" i="39"/>
  <c r="L491" i="39" s="1"/>
  <c r="J492" i="39"/>
  <c r="K492" i="39"/>
  <c r="L492" i="39" s="1"/>
  <c r="J493" i="39"/>
  <c r="K493" i="39"/>
  <c r="L493" i="39" s="1"/>
  <c r="J494" i="39"/>
  <c r="K494" i="39"/>
  <c r="L494" i="39" s="1"/>
  <c r="J495" i="39"/>
  <c r="K495" i="39"/>
  <c r="L495" i="39" s="1"/>
  <c r="J496" i="39"/>
  <c r="K496" i="39"/>
  <c r="L496" i="39" s="1"/>
  <c r="J497" i="39"/>
  <c r="K497" i="39"/>
  <c r="L497" i="39" s="1"/>
  <c r="J498" i="39"/>
  <c r="K498" i="39"/>
  <c r="L498" i="39" s="1"/>
  <c r="J499" i="39"/>
  <c r="K499" i="39"/>
  <c r="L499" i="39" s="1"/>
  <c r="J500" i="39"/>
  <c r="K500" i="39"/>
  <c r="L500" i="39" s="1"/>
  <c r="J501" i="39"/>
  <c r="K501" i="39"/>
  <c r="L501" i="39" s="1"/>
  <c r="J502" i="39"/>
  <c r="K502" i="39"/>
  <c r="L502" i="39" s="1"/>
  <c r="J503" i="39"/>
  <c r="K503" i="39"/>
  <c r="L503" i="39" s="1"/>
  <c r="J504" i="39"/>
  <c r="K504" i="39"/>
  <c r="L504" i="39" s="1"/>
  <c r="J505" i="39"/>
  <c r="K505" i="39"/>
  <c r="L505" i="39" s="1"/>
  <c r="J506" i="39"/>
  <c r="K506" i="39"/>
  <c r="L506" i="39"/>
  <c r="J507" i="39"/>
  <c r="K507" i="39"/>
  <c r="L507" i="39" s="1"/>
  <c r="J508" i="39"/>
  <c r="K508" i="39"/>
  <c r="L508" i="39" s="1"/>
  <c r="J509" i="39"/>
  <c r="K509" i="39"/>
  <c r="L509" i="39" s="1"/>
  <c r="J510" i="39"/>
  <c r="K510" i="39"/>
  <c r="L510" i="39" s="1"/>
  <c r="J511" i="39"/>
  <c r="K511" i="39"/>
  <c r="L511" i="39" s="1"/>
  <c r="J512" i="39"/>
  <c r="K512" i="39"/>
  <c r="L512" i="39" s="1"/>
  <c r="J513" i="39"/>
  <c r="K513" i="39"/>
  <c r="L513" i="39" s="1"/>
  <c r="J514" i="39"/>
  <c r="K514" i="39"/>
  <c r="L514" i="39" s="1"/>
  <c r="J515" i="39"/>
  <c r="K515" i="39"/>
  <c r="L515" i="39" s="1"/>
  <c r="J516" i="39"/>
  <c r="K516" i="39"/>
  <c r="L516" i="39" s="1"/>
  <c r="J517" i="39"/>
  <c r="K517" i="39"/>
  <c r="L517" i="39" s="1"/>
  <c r="J518" i="39"/>
  <c r="K518" i="39"/>
  <c r="L518" i="39" s="1"/>
  <c r="J519" i="39"/>
  <c r="K519" i="39"/>
  <c r="L519" i="39" s="1"/>
  <c r="J520" i="39"/>
  <c r="K520" i="39"/>
  <c r="L520" i="39" s="1"/>
  <c r="J521" i="39"/>
  <c r="K521" i="39"/>
  <c r="L521" i="39" s="1"/>
  <c r="J522" i="39"/>
  <c r="K522" i="39"/>
  <c r="L522" i="39" s="1"/>
  <c r="J523" i="39"/>
  <c r="K523" i="39"/>
  <c r="L523" i="39" s="1"/>
  <c r="J524" i="39"/>
  <c r="K524" i="39"/>
  <c r="L524" i="39" s="1"/>
  <c r="J525" i="39"/>
  <c r="K525" i="39"/>
  <c r="L525" i="39" s="1"/>
  <c r="J526" i="39"/>
  <c r="K526" i="39"/>
  <c r="L526" i="39" s="1"/>
  <c r="J527" i="39"/>
  <c r="K527" i="39"/>
  <c r="L527" i="39" s="1"/>
  <c r="J528" i="39"/>
  <c r="K528" i="39"/>
  <c r="L528" i="39" s="1"/>
  <c r="J529" i="39"/>
  <c r="K529" i="39"/>
  <c r="L529" i="39" s="1"/>
  <c r="J530" i="39"/>
  <c r="K530" i="39"/>
  <c r="L530" i="39" s="1"/>
  <c r="J531" i="39"/>
  <c r="K531" i="39"/>
  <c r="L531" i="39" s="1"/>
  <c r="J532" i="39"/>
  <c r="K532" i="39"/>
  <c r="L532" i="39" s="1"/>
  <c r="J533" i="39"/>
  <c r="K533" i="39"/>
  <c r="L533" i="39" s="1"/>
  <c r="J534" i="39"/>
  <c r="K534" i="39"/>
  <c r="L534" i="39" s="1"/>
  <c r="J535" i="39"/>
  <c r="K535" i="39"/>
  <c r="L535" i="39" s="1"/>
  <c r="J536" i="39"/>
  <c r="K536" i="39"/>
  <c r="L536" i="39" s="1"/>
  <c r="J537" i="39"/>
  <c r="K537" i="39"/>
  <c r="L537" i="39" s="1"/>
  <c r="J538" i="39"/>
  <c r="K538" i="39"/>
  <c r="L538" i="39" s="1"/>
  <c r="J539" i="39"/>
  <c r="K539" i="39"/>
  <c r="L539" i="39" s="1"/>
  <c r="J540" i="39"/>
  <c r="K540" i="39"/>
  <c r="L540" i="39" s="1"/>
  <c r="J541" i="39"/>
  <c r="K541" i="39"/>
  <c r="L541" i="39" s="1"/>
  <c r="J542" i="39"/>
  <c r="K542" i="39"/>
  <c r="L542" i="39" s="1"/>
  <c r="J543" i="39"/>
  <c r="K543" i="39"/>
  <c r="L543" i="39" s="1"/>
  <c r="J544" i="39"/>
  <c r="K544" i="39"/>
  <c r="L544" i="39" s="1"/>
  <c r="J545" i="39"/>
  <c r="K545" i="39"/>
  <c r="L545" i="39" s="1"/>
  <c r="J546" i="39"/>
  <c r="K546" i="39"/>
  <c r="L546" i="39" s="1"/>
  <c r="J547" i="39"/>
  <c r="K547" i="39"/>
  <c r="L547" i="39" s="1"/>
  <c r="J548" i="39"/>
  <c r="K548" i="39"/>
  <c r="L548" i="39" s="1"/>
  <c r="J549" i="39"/>
  <c r="K549" i="39"/>
  <c r="L549" i="39" s="1"/>
  <c r="J550" i="39"/>
  <c r="K550" i="39"/>
  <c r="L550" i="39" s="1"/>
  <c r="J551" i="39"/>
  <c r="K551" i="39"/>
  <c r="L551" i="39" s="1"/>
  <c r="J552" i="39"/>
  <c r="K552" i="39"/>
  <c r="L552" i="39" s="1"/>
  <c r="J553" i="39"/>
  <c r="K553" i="39"/>
  <c r="L553" i="39" s="1"/>
  <c r="J554" i="39"/>
  <c r="K554" i="39"/>
  <c r="L554" i="39" s="1"/>
  <c r="J555" i="39"/>
  <c r="K555" i="39"/>
  <c r="L555" i="39" s="1"/>
  <c r="J556" i="39"/>
  <c r="K556" i="39"/>
  <c r="L556" i="39" s="1"/>
  <c r="J557" i="39"/>
  <c r="K557" i="39"/>
  <c r="L557" i="39" s="1"/>
  <c r="J558" i="39"/>
  <c r="K558" i="39"/>
  <c r="L558" i="39" s="1"/>
  <c r="J559" i="39"/>
  <c r="K559" i="39"/>
  <c r="L559" i="39" s="1"/>
  <c r="J560" i="39"/>
  <c r="K560" i="39"/>
  <c r="L560" i="39" s="1"/>
  <c r="J561" i="39"/>
  <c r="K561" i="39"/>
  <c r="L561" i="39" s="1"/>
  <c r="J562" i="39"/>
  <c r="K562" i="39"/>
  <c r="L562" i="39"/>
  <c r="J563" i="39"/>
  <c r="K563" i="39"/>
  <c r="L563" i="39" s="1"/>
  <c r="J564" i="39"/>
  <c r="K564" i="39"/>
  <c r="L564" i="39" s="1"/>
  <c r="J565" i="39"/>
  <c r="K565" i="39"/>
  <c r="L565" i="39" s="1"/>
  <c r="J566" i="39"/>
  <c r="K566" i="39"/>
  <c r="L566" i="39" s="1"/>
  <c r="J567" i="39"/>
  <c r="K567" i="39"/>
  <c r="L567" i="39" s="1"/>
  <c r="J568" i="39"/>
  <c r="K568" i="39"/>
  <c r="L568" i="39" s="1"/>
  <c r="J569" i="39"/>
  <c r="K569" i="39"/>
  <c r="L569" i="39" s="1"/>
  <c r="J570" i="39"/>
  <c r="K570" i="39"/>
  <c r="L570" i="39" s="1"/>
  <c r="J571" i="39"/>
  <c r="K571" i="39"/>
  <c r="L571" i="39" s="1"/>
  <c r="J572" i="39"/>
  <c r="K572" i="39"/>
  <c r="L572" i="39"/>
  <c r="J573" i="39"/>
  <c r="K573" i="39"/>
  <c r="L573" i="39" s="1"/>
  <c r="J574" i="39"/>
  <c r="K574" i="39"/>
  <c r="L574" i="39" s="1"/>
  <c r="J575" i="39"/>
  <c r="K575" i="39"/>
  <c r="L575" i="39" s="1"/>
  <c r="J576" i="39"/>
  <c r="K576" i="39"/>
  <c r="L576" i="39" s="1"/>
  <c r="J577" i="39"/>
  <c r="K577" i="39"/>
  <c r="L577" i="39" s="1"/>
  <c r="J578" i="39"/>
  <c r="K578" i="39"/>
  <c r="L578" i="39" s="1"/>
  <c r="J579" i="39"/>
  <c r="K579" i="39"/>
  <c r="L579" i="39" s="1"/>
  <c r="J580" i="39"/>
  <c r="K580" i="39"/>
  <c r="L580" i="39" s="1"/>
  <c r="J581" i="39"/>
  <c r="K581" i="39"/>
  <c r="L581" i="39" s="1"/>
  <c r="J582" i="39"/>
  <c r="K582" i="39"/>
  <c r="L582" i="39" s="1"/>
  <c r="J583" i="39"/>
  <c r="K583" i="39"/>
  <c r="L583" i="39" s="1"/>
  <c r="J584" i="39"/>
  <c r="K584" i="39"/>
  <c r="L584" i="39" s="1"/>
  <c r="J585" i="39"/>
  <c r="K585" i="39"/>
  <c r="L585" i="39" s="1"/>
  <c r="J586" i="39"/>
  <c r="K586" i="39"/>
  <c r="L586" i="39" s="1"/>
  <c r="J587" i="39"/>
  <c r="K587" i="39"/>
  <c r="L587" i="39" s="1"/>
  <c r="J588" i="39"/>
  <c r="K588" i="39"/>
  <c r="L588" i="39" s="1"/>
  <c r="J589" i="39"/>
  <c r="K589" i="39"/>
  <c r="L589" i="39" s="1"/>
  <c r="J590" i="39"/>
  <c r="K590" i="39"/>
  <c r="L590" i="39" s="1"/>
  <c r="J591" i="39"/>
  <c r="K591" i="39"/>
  <c r="L591" i="39" s="1"/>
  <c r="J592" i="39"/>
  <c r="K592" i="39"/>
  <c r="L592" i="39" s="1"/>
  <c r="J593" i="39"/>
  <c r="K593" i="39"/>
  <c r="L593" i="39" s="1"/>
  <c r="J594" i="39"/>
  <c r="K594" i="39"/>
  <c r="L594" i="39" s="1"/>
  <c r="J595" i="39"/>
  <c r="K595" i="39"/>
  <c r="L595" i="39" s="1"/>
  <c r="J596" i="39"/>
  <c r="K596" i="39"/>
  <c r="L596" i="39" s="1"/>
  <c r="J597" i="39"/>
  <c r="K597" i="39"/>
  <c r="L597" i="39" s="1"/>
  <c r="J598" i="39"/>
  <c r="K598" i="39"/>
  <c r="L598" i="39" s="1"/>
  <c r="J599" i="39"/>
  <c r="K599" i="39"/>
  <c r="L599" i="39" s="1"/>
  <c r="J600" i="39"/>
  <c r="K600" i="39"/>
  <c r="L600" i="39" s="1"/>
  <c r="J601" i="39"/>
  <c r="K601" i="39"/>
  <c r="L601" i="39" s="1"/>
  <c r="J602" i="39"/>
  <c r="K602" i="39"/>
  <c r="L602" i="39" s="1"/>
  <c r="J603" i="39"/>
  <c r="K603" i="39"/>
  <c r="L603" i="39" s="1"/>
  <c r="J604" i="39"/>
  <c r="K604" i="39"/>
  <c r="L604" i="39" s="1"/>
  <c r="J605" i="39"/>
  <c r="K605" i="39"/>
  <c r="L605" i="39" s="1"/>
  <c r="J606" i="39"/>
  <c r="K606" i="39"/>
  <c r="L606" i="39" s="1"/>
  <c r="J607" i="39"/>
  <c r="K607" i="39"/>
  <c r="L607" i="39" s="1"/>
  <c r="J608" i="39"/>
  <c r="K608" i="39"/>
  <c r="L608" i="39" s="1"/>
  <c r="J609" i="39"/>
  <c r="K609" i="39"/>
  <c r="L609" i="39" s="1"/>
  <c r="J610" i="39"/>
  <c r="K610" i="39"/>
  <c r="L610" i="39" s="1"/>
  <c r="J611" i="39"/>
  <c r="K611" i="39"/>
  <c r="L611" i="39" s="1"/>
  <c r="J612" i="39"/>
  <c r="K612" i="39"/>
  <c r="L612" i="39" s="1"/>
  <c r="J613" i="39"/>
  <c r="K613" i="39"/>
  <c r="L613" i="39" s="1"/>
  <c r="J614" i="39"/>
  <c r="K614" i="39"/>
  <c r="L614" i="39" s="1"/>
  <c r="J615" i="39"/>
  <c r="K615" i="39"/>
  <c r="L615" i="39" s="1"/>
  <c r="J616" i="39"/>
  <c r="K616" i="39"/>
  <c r="L616" i="39"/>
  <c r="J617" i="39"/>
  <c r="K617" i="39"/>
  <c r="L617" i="39" s="1"/>
  <c r="J618" i="39"/>
  <c r="K618" i="39"/>
  <c r="L618" i="39" s="1"/>
  <c r="J619" i="39"/>
  <c r="K619" i="39"/>
  <c r="L619" i="39" s="1"/>
  <c r="J620" i="39"/>
  <c r="K620" i="39"/>
  <c r="L620" i="39" s="1"/>
  <c r="J621" i="39"/>
  <c r="K621" i="39"/>
  <c r="L621" i="39" s="1"/>
  <c r="J622" i="39"/>
  <c r="K622" i="39"/>
  <c r="L622" i="39" s="1"/>
  <c r="J623" i="39"/>
  <c r="K623" i="39"/>
  <c r="L623" i="39" s="1"/>
  <c r="J415" i="39"/>
  <c r="K415" i="39"/>
  <c r="L415" i="39" s="1"/>
  <c r="J416" i="39"/>
  <c r="K416" i="39"/>
  <c r="L416" i="39" s="1"/>
  <c r="J113" i="39"/>
  <c r="K113" i="39"/>
  <c r="L113" i="39" s="1"/>
  <c r="J114" i="39"/>
  <c r="K114" i="39"/>
  <c r="L114" i="39" s="1"/>
  <c r="J115" i="39"/>
  <c r="K115" i="39"/>
  <c r="L115" i="39" s="1"/>
  <c r="J23" i="39"/>
  <c r="K23" i="39"/>
  <c r="L23" i="39" s="1"/>
  <c r="J24" i="39"/>
  <c r="K24" i="39"/>
  <c r="L24" i="39" s="1"/>
  <c r="J25" i="39"/>
  <c r="K25" i="39"/>
  <c r="L25" i="39" s="1"/>
  <c r="J26" i="39"/>
  <c r="K26" i="39"/>
  <c r="L26" i="39" s="1"/>
  <c r="J27" i="39"/>
  <c r="K27" i="39"/>
  <c r="L27" i="39" s="1"/>
  <c r="J28" i="39"/>
  <c r="K28" i="39"/>
  <c r="L28" i="39" s="1"/>
  <c r="M9" i="38"/>
  <c r="N9" i="38"/>
  <c r="O9" i="38" s="1"/>
  <c r="M10" i="38"/>
  <c r="N10" i="38"/>
  <c r="O10" i="38" s="1"/>
  <c r="M11" i="38"/>
  <c r="N11" i="38"/>
  <c r="O11" i="38" s="1"/>
  <c r="M12" i="38"/>
  <c r="N12" i="38"/>
  <c r="O12" i="38" s="1"/>
  <c r="M13" i="38"/>
  <c r="N13" i="38"/>
  <c r="O13" i="38" s="1"/>
  <c r="M14" i="38"/>
  <c r="N14" i="38"/>
  <c r="O14" i="38" s="1"/>
  <c r="M15" i="38"/>
  <c r="N15" i="38"/>
  <c r="O15" i="38" s="1"/>
  <c r="M16" i="38"/>
  <c r="N16" i="38"/>
  <c r="O16" i="38" s="1"/>
  <c r="M17" i="38"/>
  <c r="N17" i="38"/>
  <c r="O17" i="38" s="1"/>
  <c r="M18" i="38"/>
  <c r="N18" i="38"/>
  <c r="O18" i="38"/>
  <c r="M19" i="38"/>
  <c r="N19" i="38"/>
  <c r="O19" i="38" s="1"/>
  <c r="M20" i="38"/>
  <c r="N20" i="38"/>
  <c r="O20" i="38" s="1"/>
  <c r="M21" i="38"/>
  <c r="N21" i="38"/>
  <c r="O21" i="38" s="1"/>
  <c r="M22" i="38"/>
  <c r="N22" i="38"/>
  <c r="O22" i="38" s="1"/>
  <c r="M29" i="38"/>
  <c r="N29" i="38"/>
  <c r="O29" i="38" s="1"/>
  <c r="M30" i="38"/>
  <c r="N30" i="38"/>
  <c r="O30" i="38" s="1"/>
  <c r="M31" i="38"/>
  <c r="N31" i="38"/>
  <c r="O31" i="38" s="1"/>
  <c r="M32" i="38"/>
  <c r="N32" i="38"/>
  <c r="O32" i="38" s="1"/>
  <c r="M33" i="38"/>
  <c r="N33" i="38"/>
  <c r="O33" i="38"/>
  <c r="M34" i="38"/>
  <c r="N34" i="38"/>
  <c r="O34" i="38" s="1"/>
  <c r="M35" i="38"/>
  <c r="N35" i="38"/>
  <c r="O35" i="38" s="1"/>
  <c r="M36" i="38"/>
  <c r="N36" i="38"/>
  <c r="O36" i="38"/>
  <c r="M37" i="38"/>
  <c r="N37" i="38"/>
  <c r="O37" i="38"/>
  <c r="M38" i="38"/>
  <c r="N38" i="38"/>
  <c r="O38" i="38" s="1"/>
  <c r="M39" i="38"/>
  <c r="N39" i="38"/>
  <c r="O39" i="38"/>
  <c r="M40" i="38"/>
  <c r="N40" i="38"/>
  <c r="O40" i="38" s="1"/>
  <c r="M41" i="38"/>
  <c r="N41" i="38"/>
  <c r="O41" i="38"/>
  <c r="M42" i="38"/>
  <c r="N42" i="38"/>
  <c r="O42" i="38"/>
  <c r="M43" i="38"/>
  <c r="N43" i="38"/>
  <c r="O43" i="38" s="1"/>
  <c r="M44" i="38"/>
  <c r="N44" i="38"/>
  <c r="O44" i="38" s="1"/>
  <c r="M45" i="38"/>
  <c r="N45" i="38"/>
  <c r="O45" i="38" s="1"/>
  <c r="M46" i="38"/>
  <c r="N46" i="38"/>
  <c r="O46" i="38"/>
  <c r="M47" i="38"/>
  <c r="N47" i="38"/>
  <c r="O47" i="38"/>
  <c r="M48" i="38"/>
  <c r="N48" i="38"/>
  <c r="O48" i="38" s="1"/>
  <c r="M49" i="38"/>
  <c r="N49" i="38"/>
  <c r="O49" i="38" s="1"/>
  <c r="M50" i="38"/>
  <c r="N50" i="38"/>
  <c r="O50" i="38" s="1"/>
  <c r="M51" i="38"/>
  <c r="N51" i="38"/>
  <c r="O51" i="38" s="1"/>
  <c r="M52" i="38"/>
  <c r="N52" i="38"/>
  <c r="O52" i="38" s="1"/>
  <c r="M53" i="38"/>
  <c r="N53" i="38"/>
  <c r="O53" i="38" s="1"/>
  <c r="M54" i="38"/>
  <c r="N54" i="38"/>
  <c r="O54" i="38" s="1"/>
  <c r="M55" i="38"/>
  <c r="N55" i="38"/>
  <c r="O55" i="38"/>
  <c r="M56" i="38"/>
  <c r="N56" i="38"/>
  <c r="O56" i="38" s="1"/>
  <c r="M57" i="38"/>
  <c r="N57" i="38"/>
  <c r="O57" i="38"/>
  <c r="M58" i="38"/>
  <c r="N58" i="38"/>
  <c r="O58" i="38" s="1"/>
  <c r="M59" i="38"/>
  <c r="N59" i="38"/>
  <c r="O59" i="38"/>
  <c r="M60" i="38"/>
  <c r="N60" i="38"/>
  <c r="O60" i="38" s="1"/>
  <c r="M61" i="38"/>
  <c r="N61" i="38"/>
  <c r="O61" i="38" s="1"/>
  <c r="M62" i="38"/>
  <c r="N62" i="38"/>
  <c r="O62" i="38" s="1"/>
  <c r="M63" i="38"/>
  <c r="N63" i="38"/>
  <c r="O63" i="38" s="1"/>
  <c r="M64" i="38"/>
  <c r="N64" i="38"/>
  <c r="O64" i="38" s="1"/>
  <c r="M65" i="38"/>
  <c r="N65" i="38"/>
  <c r="O65" i="38" s="1"/>
  <c r="M66" i="38"/>
  <c r="N66" i="38"/>
  <c r="O66" i="38" s="1"/>
  <c r="M67" i="38"/>
  <c r="N67" i="38"/>
  <c r="O67" i="38" s="1"/>
  <c r="M68" i="38"/>
  <c r="N68" i="38"/>
  <c r="O68" i="38" s="1"/>
  <c r="M69" i="38"/>
  <c r="N69" i="38"/>
  <c r="O69" i="38" s="1"/>
  <c r="M70" i="38"/>
  <c r="N70" i="38"/>
  <c r="O70" i="38" s="1"/>
  <c r="M71" i="38"/>
  <c r="N71" i="38"/>
  <c r="O71" i="38"/>
  <c r="M72" i="38"/>
  <c r="N72" i="38"/>
  <c r="O72" i="38" s="1"/>
  <c r="M73" i="38"/>
  <c r="N73" i="38"/>
  <c r="O73" i="38"/>
  <c r="M74" i="38"/>
  <c r="N74" i="38"/>
  <c r="O74" i="38"/>
  <c r="M75" i="38"/>
  <c r="N75" i="38"/>
  <c r="O75" i="38" s="1"/>
  <c r="M76" i="38"/>
  <c r="N76" i="38"/>
  <c r="O76" i="38" s="1"/>
  <c r="M77" i="38"/>
  <c r="N77" i="38"/>
  <c r="O77" i="38" s="1"/>
  <c r="M78" i="38"/>
  <c r="N78" i="38"/>
  <c r="O78" i="38" s="1"/>
  <c r="M79" i="38"/>
  <c r="N79" i="38"/>
  <c r="O79" i="38" s="1"/>
  <c r="M80" i="38"/>
  <c r="N80" i="38"/>
  <c r="O80" i="38"/>
  <c r="M81" i="38"/>
  <c r="N81" i="38"/>
  <c r="O81" i="38" s="1"/>
  <c r="M82" i="38"/>
  <c r="N82" i="38"/>
  <c r="O82" i="38" s="1"/>
  <c r="M83" i="38"/>
  <c r="N83" i="38"/>
  <c r="O83" i="38" s="1"/>
  <c r="M84" i="38"/>
  <c r="N84" i="38"/>
  <c r="O84" i="38" s="1"/>
  <c r="M85" i="38"/>
  <c r="N85" i="38"/>
  <c r="O85" i="38" s="1"/>
  <c r="M86" i="38"/>
  <c r="N86" i="38"/>
  <c r="O86" i="38" s="1"/>
  <c r="M87" i="38"/>
  <c r="N87" i="38"/>
  <c r="O87" i="38" s="1"/>
  <c r="M88" i="38"/>
  <c r="N88" i="38"/>
  <c r="O88" i="38" s="1"/>
  <c r="M89" i="38"/>
  <c r="N89" i="38"/>
  <c r="O89" i="38" s="1"/>
  <c r="M90" i="38"/>
  <c r="N90" i="38"/>
  <c r="O90" i="38" s="1"/>
  <c r="M91" i="38"/>
  <c r="N91" i="38"/>
  <c r="O91" i="38"/>
  <c r="M92" i="38"/>
  <c r="N92" i="38"/>
  <c r="O92" i="38"/>
  <c r="M93" i="38"/>
  <c r="N93" i="38"/>
  <c r="O93" i="38" s="1"/>
  <c r="M94" i="38"/>
  <c r="N94" i="38"/>
  <c r="O94" i="38" s="1"/>
  <c r="M95" i="38"/>
  <c r="N95" i="38"/>
  <c r="O95" i="38" s="1"/>
  <c r="M96" i="38"/>
  <c r="N96" i="38"/>
  <c r="O96" i="38" s="1"/>
  <c r="M97" i="38"/>
  <c r="N97" i="38"/>
  <c r="O97" i="38" s="1"/>
  <c r="M98" i="38"/>
  <c r="N98" i="38"/>
  <c r="O98" i="38" s="1"/>
  <c r="M99" i="38"/>
  <c r="N99" i="38"/>
  <c r="O99" i="38" s="1"/>
  <c r="M100" i="38"/>
  <c r="N100" i="38"/>
  <c r="O100" i="38" s="1"/>
  <c r="M101" i="38"/>
  <c r="N101" i="38"/>
  <c r="O101" i="38" s="1"/>
  <c r="M102" i="38"/>
  <c r="N102" i="38"/>
  <c r="O102" i="38" s="1"/>
  <c r="M103" i="38"/>
  <c r="N103" i="38"/>
  <c r="O103" i="38" s="1"/>
  <c r="M104" i="38"/>
  <c r="N104" i="38"/>
  <c r="O104" i="38" s="1"/>
  <c r="M105" i="38"/>
  <c r="N105" i="38"/>
  <c r="O105" i="38"/>
  <c r="M106" i="38"/>
  <c r="N106" i="38"/>
  <c r="O106" i="38" s="1"/>
  <c r="M107" i="38"/>
  <c r="N107" i="38"/>
  <c r="O107" i="38" s="1"/>
  <c r="M108" i="38"/>
  <c r="N108" i="38"/>
  <c r="O108" i="38" s="1"/>
  <c r="M109" i="38"/>
  <c r="N109" i="38"/>
  <c r="O109" i="38" s="1"/>
  <c r="M110" i="38"/>
  <c r="N110" i="38"/>
  <c r="O110" i="38" s="1"/>
  <c r="M111" i="38"/>
  <c r="N111" i="38"/>
  <c r="O111" i="38" s="1"/>
  <c r="M112" i="38"/>
  <c r="N112" i="38"/>
  <c r="O112" i="38" s="1"/>
  <c r="M116" i="38"/>
  <c r="N116" i="38"/>
  <c r="O116" i="38" s="1"/>
  <c r="M117" i="38"/>
  <c r="N117" i="38"/>
  <c r="O117" i="38" s="1"/>
  <c r="M118" i="38"/>
  <c r="N118" i="38"/>
  <c r="O118" i="38" s="1"/>
  <c r="M119" i="38"/>
  <c r="N119" i="38"/>
  <c r="O119" i="38" s="1"/>
  <c r="M120" i="38"/>
  <c r="N120" i="38"/>
  <c r="O120" i="38" s="1"/>
  <c r="M121" i="38"/>
  <c r="N121" i="38"/>
  <c r="O121" i="38" s="1"/>
  <c r="M122" i="38"/>
  <c r="N122" i="38"/>
  <c r="O122" i="38" s="1"/>
  <c r="M123" i="38"/>
  <c r="N123" i="38"/>
  <c r="O123" i="38" s="1"/>
  <c r="M124" i="38"/>
  <c r="N124" i="38"/>
  <c r="O124" i="38" s="1"/>
  <c r="M125" i="38"/>
  <c r="N125" i="38"/>
  <c r="O125" i="38" s="1"/>
  <c r="M126" i="38"/>
  <c r="N126" i="38"/>
  <c r="O126" i="38" s="1"/>
  <c r="M127" i="38"/>
  <c r="N127" i="38"/>
  <c r="O127" i="38" s="1"/>
  <c r="M128" i="38"/>
  <c r="N128" i="38"/>
  <c r="O128" i="38" s="1"/>
  <c r="M129" i="38"/>
  <c r="N129" i="38"/>
  <c r="O129" i="38" s="1"/>
  <c r="M130" i="38"/>
  <c r="N130" i="38"/>
  <c r="O130" i="38" s="1"/>
  <c r="M131" i="38"/>
  <c r="N131" i="38"/>
  <c r="O131" i="38" s="1"/>
  <c r="M132" i="38"/>
  <c r="N132" i="38"/>
  <c r="O132" i="38" s="1"/>
  <c r="M133" i="38"/>
  <c r="N133" i="38"/>
  <c r="O133" i="38" s="1"/>
  <c r="M134" i="38"/>
  <c r="N134" i="38"/>
  <c r="O134" i="38" s="1"/>
  <c r="M135" i="38"/>
  <c r="N135" i="38"/>
  <c r="O135" i="38" s="1"/>
  <c r="M136" i="38"/>
  <c r="N136" i="38"/>
  <c r="O136" i="38" s="1"/>
  <c r="M137" i="38"/>
  <c r="N137" i="38"/>
  <c r="O137" i="38" s="1"/>
  <c r="M138" i="38"/>
  <c r="N138" i="38"/>
  <c r="O138" i="38" s="1"/>
  <c r="M139" i="38"/>
  <c r="N139" i="38"/>
  <c r="O139" i="38" s="1"/>
  <c r="M140" i="38"/>
  <c r="N140" i="38"/>
  <c r="O140" i="38" s="1"/>
  <c r="M141" i="38"/>
  <c r="N141" i="38"/>
  <c r="O141" i="38" s="1"/>
  <c r="M142" i="38"/>
  <c r="N142" i="38"/>
  <c r="O142" i="38" s="1"/>
  <c r="M143" i="38"/>
  <c r="N143" i="38"/>
  <c r="O143" i="38" s="1"/>
  <c r="M144" i="38"/>
  <c r="N144" i="38"/>
  <c r="O144" i="38" s="1"/>
  <c r="M145" i="38"/>
  <c r="N145" i="38"/>
  <c r="O145" i="38" s="1"/>
  <c r="M146" i="38"/>
  <c r="N146" i="38"/>
  <c r="O146" i="38" s="1"/>
  <c r="M147" i="38"/>
  <c r="N147" i="38"/>
  <c r="O147" i="38" s="1"/>
  <c r="M148" i="38"/>
  <c r="N148" i="38"/>
  <c r="O148" i="38" s="1"/>
  <c r="M149" i="38"/>
  <c r="N149" i="38"/>
  <c r="O149" i="38" s="1"/>
  <c r="M150" i="38"/>
  <c r="N150" i="38"/>
  <c r="O150" i="38" s="1"/>
  <c r="M151" i="38"/>
  <c r="N151" i="38"/>
  <c r="O151" i="38" s="1"/>
  <c r="M152" i="38"/>
  <c r="N152" i="38"/>
  <c r="O152" i="38" s="1"/>
  <c r="M153" i="38"/>
  <c r="N153" i="38"/>
  <c r="O153" i="38" s="1"/>
  <c r="M154" i="38"/>
  <c r="N154" i="38"/>
  <c r="O154" i="38" s="1"/>
  <c r="M155" i="38"/>
  <c r="N155" i="38"/>
  <c r="O155" i="38" s="1"/>
  <c r="M156" i="38"/>
  <c r="N156" i="38"/>
  <c r="O156" i="38" s="1"/>
  <c r="M157" i="38"/>
  <c r="N157" i="38"/>
  <c r="O157" i="38" s="1"/>
  <c r="M158" i="38"/>
  <c r="N158" i="38"/>
  <c r="O158" i="38" s="1"/>
  <c r="M159" i="38"/>
  <c r="N159" i="38"/>
  <c r="O159" i="38" s="1"/>
  <c r="M160" i="38"/>
  <c r="N160" i="38"/>
  <c r="O160" i="38" s="1"/>
  <c r="M161" i="38"/>
  <c r="N161" i="38"/>
  <c r="O161" i="38" s="1"/>
  <c r="M162" i="38"/>
  <c r="N162" i="38"/>
  <c r="O162" i="38" s="1"/>
  <c r="M163" i="38"/>
  <c r="N163" i="38"/>
  <c r="O163" i="38" s="1"/>
  <c r="M164" i="38"/>
  <c r="N164" i="38"/>
  <c r="O164" i="38" s="1"/>
  <c r="M165" i="38"/>
  <c r="N165" i="38"/>
  <c r="O165" i="38" s="1"/>
  <c r="M166" i="38"/>
  <c r="N166" i="38"/>
  <c r="O166" i="38" s="1"/>
  <c r="M167" i="38"/>
  <c r="N167" i="38"/>
  <c r="O167" i="38" s="1"/>
  <c r="M168" i="38"/>
  <c r="N168" i="38"/>
  <c r="O168" i="38" s="1"/>
  <c r="M169" i="38"/>
  <c r="N169" i="38"/>
  <c r="O169" i="38" s="1"/>
  <c r="M170" i="38"/>
  <c r="N170" i="38"/>
  <c r="O170" i="38" s="1"/>
  <c r="M171" i="38"/>
  <c r="N171" i="38"/>
  <c r="O171" i="38" s="1"/>
  <c r="M172" i="38"/>
  <c r="N172" i="38"/>
  <c r="O172" i="38" s="1"/>
  <c r="M173" i="38"/>
  <c r="N173" i="38"/>
  <c r="O173" i="38" s="1"/>
  <c r="M174" i="38"/>
  <c r="N174" i="38"/>
  <c r="O174" i="38" s="1"/>
  <c r="M175" i="38"/>
  <c r="N175" i="38"/>
  <c r="O175" i="38" s="1"/>
  <c r="M176" i="38"/>
  <c r="N176" i="38"/>
  <c r="O176" i="38" s="1"/>
  <c r="M177" i="38"/>
  <c r="N177" i="38"/>
  <c r="O177" i="38" s="1"/>
  <c r="M178" i="38"/>
  <c r="N178" i="38"/>
  <c r="O178" i="38" s="1"/>
  <c r="M179" i="38"/>
  <c r="N179" i="38"/>
  <c r="O179" i="38" s="1"/>
  <c r="M180" i="38"/>
  <c r="N180" i="38"/>
  <c r="O180" i="38" s="1"/>
  <c r="M181" i="38"/>
  <c r="N181" i="38"/>
  <c r="O181" i="38" s="1"/>
  <c r="M182" i="38"/>
  <c r="N182" i="38"/>
  <c r="O182" i="38" s="1"/>
  <c r="M183" i="38"/>
  <c r="N183" i="38"/>
  <c r="O183" i="38" s="1"/>
  <c r="M184" i="38"/>
  <c r="N184" i="38"/>
  <c r="O184" i="38" s="1"/>
  <c r="M185" i="38"/>
  <c r="N185" i="38"/>
  <c r="O185" i="38" s="1"/>
  <c r="M186" i="38"/>
  <c r="N186" i="38"/>
  <c r="O186" i="38" s="1"/>
  <c r="M187" i="38"/>
  <c r="N187" i="38"/>
  <c r="O187" i="38" s="1"/>
  <c r="M188" i="38"/>
  <c r="N188" i="38"/>
  <c r="O188" i="38" s="1"/>
  <c r="M189" i="38"/>
  <c r="N189" i="38"/>
  <c r="O189" i="38" s="1"/>
  <c r="M190" i="38"/>
  <c r="N190" i="38"/>
  <c r="O190" i="38" s="1"/>
  <c r="M191" i="38"/>
  <c r="N191" i="38"/>
  <c r="O191" i="38" s="1"/>
  <c r="M192" i="38"/>
  <c r="N192" i="38"/>
  <c r="O192" i="38" s="1"/>
  <c r="M193" i="38"/>
  <c r="N193" i="38"/>
  <c r="O193" i="38" s="1"/>
  <c r="M194" i="38"/>
  <c r="N194" i="38"/>
  <c r="O194" i="38" s="1"/>
  <c r="M195" i="38"/>
  <c r="N195" i="38"/>
  <c r="O195" i="38" s="1"/>
  <c r="M196" i="38"/>
  <c r="N196" i="38"/>
  <c r="O196" i="38" s="1"/>
  <c r="M197" i="38"/>
  <c r="N197" i="38"/>
  <c r="O197" i="38" s="1"/>
  <c r="M198" i="38"/>
  <c r="N198" i="38"/>
  <c r="O198" i="38" s="1"/>
  <c r="M199" i="38"/>
  <c r="N199" i="38"/>
  <c r="O199" i="38" s="1"/>
  <c r="M200" i="38"/>
  <c r="N200" i="38"/>
  <c r="O200" i="38" s="1"/>
  <c r="M201" i="38"/>
  <c r="N201" i="38"/>
  <c r="O201" i="38" s="1"/>
  <c r="M202" i="38"/>
  <c r="N202" i="38"/>
  <c r="O202" i="38" s="1"/>
  <c r="M203" i="38"/>
  <c r="N203" i="38"/>
  <c r="O203" i="38" s="1"/>
  <c r="M204" i="38"/>
  <c r="N204" i="38"/>
  <c r="O204" i="38" s="1"/>
  <c r="M205" i="38"/>
  <c r="N205" i="38"/>
  <c r="O205" i="38" s="1"/>
  <c r="M206" i="38"/>
  <c r="N206" i="38"/>
  <c r="O206" i="38" s="1"/>
  <c r="M207" i="38"/>
  <c r="N207" i="38"/>
  <c r="O207" i="38" s="1"/>
  <c r="M208" i="38"/>
  <c r="N208" i="38"/>
  <c r="O208" i="38" s="1"/>
  <c r="M209" i="38"/>
  <c r="N209" i="38"/>
  <c r="O209" i="38" s="1"/>
  <c r="M210" i="38"/>
  <c r="N210" i="38"/>
  <c r="O210" i="38" s="1"/>
  <c r="M211" i="38"/>
  <c r="N211" i="38"/>
  <c r="O211" i="38" s="1"/>
  <c r="M212" i="38"/>
  <c r="N212" i="38"/>
  <c r="O212" i="38" s="1"/>
  <c r="M213" i="38"/>
  <c r="N213" i="38"/>
  <c r="O213" i="38" s="1"/>
  <c r="M214" i="38"/>
  <c r="N214" i="38"/>
  <c r="O214" i="38" s="1"/>
  <c r="M215" i="38"/>
  <c r="N215" i="38"/>
  <c r="O215" i="38" s="1"/>
  <c r="M216" i="38"/>
  <c r="N216" i="38"/>
  <c r="O216" i="38"/>
  <c r="M217" i="38"/>
  <c r="N217" i="38"/>
  <c r="O217" i="38" s="1"/>
  <c r="M218" i="38"/>
  <c r="N218" i="38"/>
  <c r="O218" i="38" s="1"/>
  <c r="M219" i="38"/>
  <c r="N219" i="38"/>
  <c r="O219" i="38" s="1"/>
  <c r="M220" i="38"/>
  <c r="N220" i="38"/>
  <c r="O220" i="38" s="1"/>
  <c r="M221" i="38"/>
  <c r="N221" i="38"/>
  <c r="O221" i="38" s="1"/>
  <c r="M222" i="38"/>
  <c r="N222" i="38"/>
  <c r="O222" i="38" s="1"/>
  <c r="M223" i="38"/>
  <c r="N223" i="38"/>
  <c r="O223" i="38" s="1"/>
  <c r="M224" i="38"/>
  <c r="N224" i="38"/>
  <c r="O224" i="38" s="1"/>
  <c r="M225" i="38"/>
  <c r="N225" i="38"/>
  <c r="O225" i="38" s="1"/>
  <c r="M226" i="38"/>
  <c r="N226" i="38"/>
  <c r="O226" i="38" s="1"/>
  <c r="M227" i="38"/>
  <c r="N227" i="38"/>
  <c r="O227" i="38" s="1"/>
  <c r="M228" i="38"/>
  <c r="N228" i="38"/>
  <c r="O228" i="38" s="1"/>
  <c r="M229" i="38"/>
  <c r="N229" i="38"/>
  <c r="O229" i="38" s="1"/>
  <c r="M230" i="38"/>
  <c r="N230" i="38"/>
  <c r="O230" i="38" s="1"/>
  <c r="M231" i="38"/>
  <c r="N231" i="38"/>
  <c r="O231" i="38" s="1"/>
  <c r="M232" i="38"/>
  <c r="N232" i="38"/>
  <c r="O232" i="38" s="1"/>
  <c r="M233" i="38"/>
  <c r="N233" i="38"/>
  <c r="O233" i="38" s="1"/>
  <c r="M234" i="38"/>
  <c r="N234" i="38"/>
  <c r="O234" i="38" s="1"/>
  <c r="M235" i="38"/>
  <c r="N235" i="38"/>
  <c r="O235" i="38" s="1"/>
  <c r="M236" i="38"/>
  <c r="N236" i="38"/>
  <c r="O236" i="38" s="1"/>
  <c r="M237" i="38"/>
  <c r="N237" i="38"/>
  <c r="O237" i="38" s="1"/>
  <c r="M238" i="38"/>
  <c r="N238" i="38"/>
  <c r="O238" i="38" s="1"/>
  <c r="M239" i="38"/>
  <c r="N239" i="38"/>
  <c r="O239" i="38" s="1"/>
  <c r="M240" i="38"/>
  <c r="N240" i="38"/>
  <c r="O240" i="38" s="1"/>
  <c r="M241" i="38"/>
  <c r="N241" i="38"/>
  <c r="O241" i="38" s="1"/>
  <c r="M242" i="38"/>
  <c r="N242" i="38"/>
  <c r="O242" i="38" s="1"/>
  <c r="M243" i="38"/>
  <c r="N243" i="38"/>
  <c r="O243" i="38" s="1"/>
  <c r="M244" i="38"/>
  <c r="N244" i="38"/>
  <c r="O244" i="38" s="1"/>
  <c r="M245" i="38"/>
  <c r="N245" i="38"/>
  <c r="O245" i="38" s="1"/>
  <c r="M246" i="38"/>
  <c r="N246" i="38"/>
  <c r="O246" i="38" s="1"/>
  <c r="M247" i="38"/>
  <c r="N247" i="38"/>
  <c r="O247" i="38" s="1"/>
  <c r="M248" i="38"/>
  <c r="N248" i="38"/>
  <c r="O248" i="38" s="1"/>
  <c r="M249" i="38"/>
  <c r="N249" i="38"/>
  <c r="O249" i="38" s="1"/>
  <c r="M250" i="38"/>
  <c r="N250" i="38"/>
  <c r="O250" i="38" s="1"/>
  <c r="M251" i="38"/>
  <c r="N251" i="38"/>
  <c r="O251" i="38" s="1"/>
  <c r="M252" i="38"/>
  <c r="N252" i="38"/>
  <c r="O252" i="38" s="1"/>
  <c r="M253" i="38"/>
  <c r="N253" i="38"/>
  <c r="O253" i="38" s="1"/>
  <c r="M254" i="38"/>
  <c r="N254" i="38"/>
  <c r="O254" i="38" s="1"/>
  <c r="M255" i="38"/>
  <c r="N255" i="38"/>
  <c r="O255" i="38" s="1"/>
  <c r="M256" i="38"/>
  <c r="N256" i="38"/>
  <c r="O256" i="38" s="1"/>
  <c r="M257" i="38"/>
  <c r="N257" i="38"/>
  <c r="O257" i="38" s="1"/>
  <c r="M258" i="38"/>
  <c r="N258" i="38"/>
  <c r="O258" i="38" s="1"/>
  <c r="M259" i="38"/>
  <c r="N259" i="38"/>
  <c r="O259" i="38" s="1"/>
  <c r="M260" i="38"/>
  <c r="N260" i="38"/>
  <c r="O260" i="38" s="1"/>
  <c r="M261" i="38"/>
  <c r="N261" i="38"/>
  <c r="O261" i="38" s="1"/>
  <c r="M262" i="38"/>
  <c r="N262" i="38"/>
  <c r="O262" i="38"/>
  <c r="M263" i="38"/>
  <c r="N263" i="38"/>
  <c r="O263" i="38" s="1"/>
  <c r="M264" i="38"/>
  <c r="N264" i="38"/>
  <c r="O264" i="38" s="1"/>
  <c r="M265" i="38"/>
  <c r="N265" i="38"/>
  <c r="O265" i="38" s="1"/>
  <c r="M266" i="38"/>
  <c r="N266" i="38"/>
  <c r="O266" i="38" s="1"/>
  <c r="M267" i="38"/>
  <c r="N267" i="38"/>
  <c r="O267" i="38" s="1"/>
  <c r="M268" i="38"/>
  <c r="N268" i="38"/>
  <c r="O268" i="38"/>
  <c r="M269" i="38"/>
  <c r="N269" i="38"/>
  <c r="O269" i="38" s="1"/>
  <c r="M270" i="38"/>
  <c r="N270" i="38"/>
  <c r="O270" i="38" s="1"/>
  <c r="M271" i="38"/>
  <c r="N271" i="38"/>
  <c r="O271" i="38" s="1"/>
  <c r="M272" i="38"/>
  <c r="N272" i="38"/>
  <c r="O272" i="38" s="1"/>
  <c r="M273" i="38"/>
  <c r="N273" i="38"/>
  <c r="O273" i="38" s="1"/>
  <c r="M274" i="38"/>
  <c r="N274" i="38"/>
  <c r="O274" i="38" s="1"/>
  <c r="M275" i="38"/>
  <c r="N275" i="38"/>
  <c r="O275" i="38" s="1"/>
  <c r="M276" i="38"/>
  <c r="N276" i="38"/>
  <c r="O276" i="38" s="1"/>
  <c r="M277" i="38"/>
  <c r="N277" i="38"/>
  <c r="O277" i="38"/>
  <c r="M278" i="38"/>
  <c r="N278" i="38"/>
  <c r="O278" i="38" s="1"/>
  <c r="M279" i="38"/>
  <c r="N279" i="38"/>
  <c r="O279" i="38" s="1"/>
  <c r="M280" i="38"/>
  <c r="N280" i="38"/>
  <c r="O280" i="38" s="1"/>
  <c r="M281" i="38"/>
  <c r="N281" i="38"/>
  <c r="O281" i="38" s="1"/>
  <c r="M282" i="38"/>
  <c r="N282" i="38"/>
  <c r="O282" i="38" s="1"/>
  <c r="M283" i="38"/>
  <c r="N283" i="38"/>
  <c r="O283" i="38" s="1"/>
  <c r="M284" i="38"/>
  <c r="N284" i="38"/>
  <c r="O284" i="38" s="1"/>
  <c r="M285" i="38"/>
  <c r="N285" i="38"/>
  <c r="O285" i="38" s="1"/>
  <c r="M286" i="38"/>
  <c r="N286" i="38"/>
  <c r="O286" i="38" s="1"/>
  <c r="M287" i="38"/>
  <c r="N287" i="38"/>
  <c r="O287" i="38" s="1"/>
  <c r="M288" i="38"/>
  <c r="N288" i="38"/>
  <c r="O288" i="38" s="1"/>
  <c r="M289" i="38"/>
  <c r="N289" i="38"/>
  <c r="O289" i="38"/>
  <c r="M290" i="38"/>
  <c r="N290" i="38"/>
  <c r="O290" i="38" s="1"/>
  <c r="M291" i="38"/>
  <c r="N291" i="38"/>
  <c r="O291" i="38" s="1"/>
  <c r="M292" i="38"/>
  <c r="N292" i="38"/>
  <c r="O292" i="38" s="1"/>
  <c r="M293" i="38"/>
  <c r="N293" i="38"/>
  <c r="O293" i="38" s="1"/>
  <c r="M294" i="38"/>
  <c r="N294" i="38"/>
  <c r="O294" i="38" s="1"/>
  <c r="M295" i="38"/>
  <c r="N295" i="38"/>
  <c r="O295" i="38" s="1"/>
  <c r="M296" i="38"/>
  <c r="N296" i="38"/>
  <c r="O296" i="38" s="1"/>
  <c r="M297" i="38"/>
  <c r="N297" i="38"/>
  <c r="O297" i="38"/>
  <c r="M298" i="38"/>
  <c r="N298" i="38"/>
  <c r="O298" i="38" s="1"/>
  <c r="M299" i="38"/>
  <c r="N299" i="38"/>
  <c r="O299" i="38" s="1"/>
  <c r="M300" i="38"/>
  <c r="N300" i="38"/>
  <c r="O300" i="38" s="1"/>
  <c r="M301" i="38"/>
  <c r="N301" i="38"/>
  <c r="O301" i="38" s="1"/>
  <c r="M302" i="38"/>
  <c r="N302" i="38"/>
  <c r="O302" i="38" s="1"/>
  <c r="M303" i="38"/>
  <c r="N303" i="38"/>
  <c r="O303" i="38" s="1"/>
  <c r="M304" i="38"/>
  <c r="N304" i="38"/>
  <c r="O304" i="38" s="1"/>
  <c r="M305" i="38"/>
  <c r="N305" i="38"/>
  <c r="O305" i="38" s="1"/>
  <c r="M306" i="38"/>
  <c r="N306" i="38"/>
  <c r="O306" i="38" s="1"/>
  <c r="M307" i="38"/>
  <c r="N307" i="38"/>
  <c r="O307" i="38"/>
  <c r="M308" i="38"/>
  <c r="N308" i="38"/>
  <c r="O308" i="38" s="1"/>
  <c r="M309" i="38"/>
  <c r="N309" i="38"/>
  <c r="O309" i="38" s="1"/>
  <c r="M310" i="38"/>
  <c r="N310" i="38"/>
  <c r="O310" i="38" s="1"/>
  <c r="M311" i="38"/>
  <c r="N311" i="38"/>
  <c r="O311" i="38" s="1"/>
  <c r="M312" i="38"/>
  <c r="N312" i="38"/>
  <c r="O312" i="38" s="1"/>
  <c r="M313" i="38"/>
  <c r="N313" i="38"/>
  <c r="O313" i="38"/>
  <c r="M314" i="38"/>
  <c r="N314" i="38"/>
  <c r="O314" i="38" s="1"/>
  <c r="M315" i="38"/>
  <c r="N315" i="38"/>
  <c r="O315" i="38" s="1"/>
  <c r="M316" i="38"/>
  <c r="N316" i="38"/>
  <c r="O316" i="38" s="1"/>
  <c r="M317" i="38"/>
  <c r="N317" i="38"/>
  <c r="O317" i="38" s="1"/>
  <c r="M318" i="38"/>
  <c r="N318" i="38"/>
  <c r="O318" i="38" s="1"/>
  <c r="M319" i="38"/>
  <c r="N319" i="38"/>
  <c r="O319" i="38" s="1"/>
  <c r="M320" i="38"/>
  <c r="N320" i="38"/>
  <c r="O320" i="38" s="1"/>
  <c r="M321" i="38"/>
  <c r="N321" i="38"/>
  <c r="O321" i="38"/>
  <c r="M322" i="38"/>
  <c r="N322" i="38"/>
  <c r="O322" i="38" s="1"/>
  <c r="M323" i="38"/>
  <c r="N323" i="38"/>
  <c r="O323" i="38" s="1"/>
  <c r="M324" i="38"/>
  <c r="N324" i="38"/>
  <c r="O324" i="38" s="1"/>
  <c r="M325" i="38"/>
  <c r="N325" i="38"/>
  <c r="O325" i="38" s="1"/>
  <c r="M326" i="38"/>
  <c r="N326" i="38"/>
  <c r="O326" i="38" s="1"/>
  <c r="M327" i="38"/>
  <c r="N327" i="38"/>
  <c r="O327" i="38" s="1"/>
  <c r="M328" i="38"/>
  <c r="N328" i="38"/>
  <c r="O328" i="38" s="1"/>
  <c r="M329" i="38"/>
  <c r="N329" i="38"/>
  <c r="O329" i="38" s="1"/>
  <c r="M330" i="38"/>
  <c r="N330" i="38"/>
  <c r="O330" i="38" s="1"/>
  <c r="M331" i="38"/>
  <c r="N331" i="38"/>
  <c r="O331" i="38" s="1"/>
  <c r="M332" i="38"/>
  <c r="N332" i="38"/>
  <c r="O332" i="38" s="1"/>
  <c r="M333" i="38"/>
  <c r="N333" i="38"/>
  <c r="O333" i="38" s="1"/>
  <c r="M334" i="38"/>
  <c r="N334" i="38"/>
  <c r="O334" i="38" s="1"/>
  <c r="M335" i="38"/>
  <c r="N335" i="38"/>
  <c r="O335" i="38" s="1"/>
  <c r="M336" i="38"/>
  <c r="N336" i="38"/>
  <c r="O336" i="38" s="1"/>
  <c r="M337" i="38"/>
  <c r="N337" i="38"/>
  <c r="O337" i="38" s="1"/>
  <c r="M338" i="38"/>
  <c r="N338" i="38"/>
  <c r="O338" i="38" s="1"/>
  <c r="M339" i="38"/>
  <c r="N339" i="38"/>
  <c r="O339" i="38" s="1"/>
  <c r="M340" i="38"/>
  <c r="N340" i="38"/>
  <c r="O340" i="38" s="1"/>
  <c r="M341" i="38"/>
  <c r="N341" i="38"/>
  <c r="O341" i="38" s="1"/>
  <c r="M342" i="38"/>
  <c r="N342" i="38"/>
  <c r="O342" i="38" s="1"/>
  <c r="M343" i="38"/>
  <c r="N343" i="38"/>
  <c r="O343" i="38" s="1"/>
  <c r="M344" i="38"/>
  <c r="N344" i="38"/>
  <c r="O344" i="38"/>
  <c r="M345" i="38"/>
  <c r="N345" i="38"/>
  <c r="O345" i="38" s="1"/>
  <c r="M346" i="38"/>
  <c r="N346" i="38"/>
  <c r="O346" i="38"/>
  <c r="M347" i="38"/>
  <c r="N347" i="38"/>
  <c r="O347" i="38"/>
  <c r="M348" i="38"/>
  <c r="N348" i="38"/>
  <c r="O348" i="38" s="1"/>
  <c r="M349" i="38"/>
  <c r="N349" i="38"/>
  <c r="O349" i="38" s="1"/>
  <c r="M350" i="38"/>
  <c r="N350" i="38"/>
  <c r="O350" i="38" s="1"/>
  <c r="M351" i="38"/>
  <c r="N351" i="38"/>
  <c r="O351" i="38" s="1"/>
  <c r="M352" i="38"/>
  <c r="N352" i="38"/>
  <c r="O352" i="38" s="1"/>
  <c r="M353" i="38"/>
  <c r="N353" i="38"/>
  <c r="O353" i="38" s="1"/>
  <c r="M354" i="38"/>
  <c r="N354" i="38"/>
  <c r="O354" i="38" s="1"/>
  <c r="M355" i="38"/>
  <c r="N355" i="38"/>
  <c r="O355" i="38" s="1"/>
  <c r="M356" i="38"/>
  <c r="N356" i="38"/>
  <c r="O356" i="38" s="1"/>
  <c r="M357" i="38"/>
  <c r="N357" i="38"/>
  <c r="O357" i="38"/>
  <c r="M358" i="38"/>
  <c r="N358" i="38"/>
  <c r="O358" i="38" s="1"/>
  <c r="M359" i="38"/>
  <c r="N359" i="38"/>
  <c r="O359" i="38" s="1"/>
  <c r="M360" i="38"/>
  <c r="N360" i="38"/>
  <c r="O360" i="38" s="1"/>
  <c r="M361" i="38"/>
  <c r="N361" i="38"/>
  <c r="O361" i="38" s="1"/>
  <c r="M362" i="38"/>
  <c r="N362" i="38"/>
  <c r="O362" i="38" s="1"/>
  <c r="M363" i="38"/>
  <c r="N363" i="38"/>
  <c r="O363" i="38" s="1"/>
  <c r="M364" i="38"/>
  <c r="N364" i="38"/>
  <c r="O364" i="38" s="1"/>
  <c r="M365" i="38"/>
  <c r="N365" i="38"/>
  <c r="O365" i="38" s="1"/>
  <c r="M366" i="38"/>
  <c r="N366" i="38"/>
  <c r="O366" i="38" s="1"/>
  <c r="M367" i="38"/>
  <c r="N367" i="38"/>
  <c r="O367" i="38" s="1"/>
  <c r="M368" i="38"/>
  <c r="N368" i="38"/>
  <c r="O368" i="38" s="1"/>
  <c r="M369" i="38"/>
  <c r="N369" i="38"/>
  <c r="O369" i="38" s="1"/>
  <c r="M370" i="38"/>
  <c r="N370" i="38"/>
  <c r="O370" i="38" s="1"/>
  <c r="M371" i="38"/>
  <c r="N371" i="38"/>
  <c r="O371" i="38" s="1"/>
  <c r="M372" i="38"/>
  <c r="N372" i="38"/>
  <c r="O372" i="38" s="1"/>
  <c r="M373" i="38"/>
  <c r="N373" i="38"/>
  <c r="O373" i="38" s="1"/>
  <c r="M374" i="38"/>
  <c r="N374" i="38"/>
  <c r="O374" i="38" s="1"/>
  <c r="M375" i="38"/>
  <c r="N375" i="38"/>
  <c r="O375" i="38" s="1"/>
  <c r="M376" i="38"/>
  <c r="N376" i="38"/>
  <c r="O376" i="38" s="1"/>
  <c r="M377" i="38"/>
  <c r="N377" i="38"/>
  <c r="O377" i="38" s="1"/>
  <c r="M378" i="38"/>
  <c r="N378" i="38"/>
  <c r="O378" i="38" s="1"/>
  <c r="M379" i="38"/>
  <c r="N379" i="38"/>
  <c r="O379" i="38" s="1"/>
  <c r="M380" i="38"/>
  <c r="N380" i="38"/>
  <c r="O380" i="38" s="1"/>
  <c r="M381" i="38"/>
  <c r="N381" i="38"/>
  <c r="O381" i="38" s="1"/>
  <c r="M382" i="38"/>
  <c r="N382" i="38"/>
  <c r="O382" i="38" s="1"/>
  <c r="M383" i="38"/>
  <c r="N383" i="38"/>
  <c r="O383" i="38" s="1"/>
  <c r="M384" i="38"/>
  <c r="N384" i="38"/>
  <c r="O384" i="38" s="1"/>
  <c r="M385" i="38"/>
  <c r="N385" i="38"/>
  <c r="O385" i="38" s="1"/>
  <c r="M386" i="38"/>
  <c r="N386" i="38"/>
  <c r="O386" i="38" s="1"/>
  <c r="M387" i="38"/>
  <c r="N387" i="38"/>
  <c r="O387" i="38" s="1"/>
  <c r="M388" i="38"/>
  <c r="N388" i="38"/>
  <c r="O388" i="38" s="1"/>
  <c r="M389" i="38"/>
  <c r="N389" i="38"/>
  <c r="O389" i="38" s="1"/>
  <c r="M390" i="38"/>
  <c r="N390" i="38"/>
  <c r="O390" i="38" s="1"/>
  <c r="M391" i="38"/>
  <c r="N391" i="38"/>
  <c r="O391" i="38" s="1"/>
  <c r="M392" i="38"/>
  <c r="N392" i="38"/>
  <c r="O392" i="38" s="1"/>
  <c r="M393" i="38"/>
  <c r="N393" i="38"/>
  <c r="O393" i="38" s="1"/>
  <c r="M394" i="38"/>
  <c r="N394" i="38"/>
  <c r="O394" i="38" s="1"/>
  <c r="M395" i="38"/>
  <c r="N395" i="38"/>
  <c r="O395" i="38" s="1"/>
  <c r="M396" i="38"/>
  <c r="N396" i="38"/>
  <c r="O396" i="38" s="1"/>
  <c r="M397" i="38"/>
  <c r="N397" i="38"/>
  <c r="O397" i="38" s="1"/>
  <c r="M398" i="38"/>
  <c r="N398" i="38"/>
  <c r="O398" i="38" s="1"/>
  <c r="M399" i="38"/>
  <c r="N399" i="38"/>
  <c r="O399" i="38" s="1"/>
  <c r="M400" i="38"/>
  <c r="N400" i="38"/>
  <c r="O400" i="38" s="1"/>
  <c r="M401" i="38"/>
  <c r="N401" i="38"/>
  <c r="O401" i="38" s="1"/>
  <c r="M402" i="38"/>
  <c r="N402" i="38"/>
  <c r="O402" i="38" s="1"/>
  <c r="M403" i="38"/>
  <c r="N403" i="38"/>
  <c r="O403" i="38" s="1"/>
  <c r="M404" i="38"/>
  <c r="N404" i="38"/>
  <c r="O404" i="38"/>
  <c r="M405" i="38"/>
  <c r="N405" i="38"/>
  <c r="O405" i="38" s="1"/>
  <c r="M406" i="38"/>
  <c r="N406" i="38"/>
  <c r="O406" i="38" s="1"/>
  <c r="M407" i="38"/>
  <c r="N407" i="38"/>
  <c r="O407" i="38" s="1"/>
  <c r="M408" i="38"/>
  <c r="N408" i="38"/>
  <c r="O408" i="38" s="1"/>
  <c r="M409" i="38"/>
  <c r="N409" i="38"/>
  <c r="O409" i="38" s="1"/>
  <c r="M410" i="38"/>
  <c r="N410" i="38"/>
  <c r="O410" i="38" s="1"/>
  <c r="M413" i="38"/>
  <c r="N413" i="38"/>
  <c r="O413" i="38" s="1"/>
  <c r="M414" i="38"/>
  <c r="N414" i="38"/>
  <c r="O414" i="38" s="1"/>
  <c r="M415" i="38"/>
  <c r="N415" i="38"/>
  <c r="O415" i="38" s="1"/>
  <c r="M416" i="38"/>
  <c r="N416" i="38"/>
  <c r="O416" i="38" s="1"/>
  <c r="M417" i="38"/>
  <c r="N417" i="38"/>
  <c r="O417" i="38" s="1"/>
  <c r="M418" i="38"/>
  <c r="N418" i="38"/>
  <c r="O418" i="38" s="1"/>
  <c r="M419" i="38"/>
  <c r="N419" i="38"/>
  <c r="O419" i="38" s="1"/>
  <c r="M420" i="38"/>
  <c r="N420" i="38"/>
  <c r="O420" i="38" s="1"/>
  <c r="M421" i="38"/>
  <c r="N421" i="38"/>
  <c r="O421" i="38" s="1"/>
  <c r="M422" i="38"/>
  <c r="N422" i="38"/>
  <c r="O422" i="38" s="1"/>
  <c r="M423" i="38"/>
  <c r="N423" i="38"/>
  <c r="O423" i="38" s="1"/>
  <c r="M424" i="38"/>
  <c r="N424" i="38"/>
  <c r="O424" i="38"/>
  <c r="M425" i="38"/>
  <c r="N425" i="38"/>
  <c r="O425" i="38" s="1"/>
  <c r="M426" i="38"/>
  <c r="N426" i="38"/>
  <c r="O426" i="38" s="1"/>
  <c r="M427" i="38"/>
  <c r="N427" i="38"/>
  <c r="O427" i="38" s="1"/>
  <c r="M428" i="38"/>
  <c r="N428" i="38"/>
  <c r="O428" i="38"/>
  <c r="M429" i="38"/>
  <c r="N429" i="38"/>
  <c r="O429" i="38" s="1"/>
  <c r="M430" i="38"/>
  <c r="N430" i="38"/>
  <c r="O430" i="38" s="1"/>
  <c r="M431" i="38"/>
  <c r="N431" i="38"/>
  <c r="O431" i="38" s="1"/>
  <c r="M432" i="38"/>
  <c r="N432" i="38"/>
  <c r="O432" i="38" s="1"/>
  <c r="M433" i="38"/>
  <c r="N433" i="38"/>
  <c r="O433" i="38" s="1"/>
  <c r="M434" i="38"/>
  <c r="N434" i="38"/>
  <c r="O434" i="38" s="1"/>
  <c r="M435" i="38"/>
  <c r="N435" i="38"/>
  <c r="O435" i="38" s="1"/>
  <c r="M436" i="38"/>
  <c r="N436" i="38"/>
  <c r="O436" i="38" s="1"/>
  <c r="M437" i="38"/>
  <c r="N437" i="38"/>
  <c r="O437" i="38"/>
  <c r="M438" i="38"/>
  <c r="N438" i="38"/>
  <c r="O438" i="38" s="1"/>
  <c r="M439" i="38"/>
  <c r="N439" i="38"/>
  <c r="O439" i="38" s="1"/>
  <c r="M440" i="38"/>
  <c r="N440" i="38"/>
  <c r="O440" i="38" s="1"/>
  <c r="M441" i="38"/>
  <c r="N441" i="38"/>
  <c r="O441" i="38" s="1"/>
  <c r="M442" i="38"/>
  <c r="N442" i="38"/>
  <c r="O442" i="38" s="1"/>
  <c r="M443" i="38"/>
  <c r="N443" i="38"/>
  <c r="O443" i="38" s="1"/>
  <c r="M444" i="38"/>
  <c r="N444" i="38"/>
  <c r="O444" i="38"/>
  <c r="M445" i="38"/>
  <c r="N445" i="38"/>
  <c r="O445" i="38" s="1"/>
  <c r="M446" i="38"/>
  <c r="N446" i="38"/>
  <c r="O446" i="38" s="1"/>
  <c r="M447" i="38"/>
  <c r="N447" i="38"/>
  <c r="O447" i="38" s="1"/>
  <c r="M448" i="38"/>
  <c r="N448" i="38"/>
  <c r="O448" i="38"/>
  <c r="M449" i="38"/>
  <c r="N449" i="38"/>
  <c r="O449" i="38" s="1"/>
  <c r="M450" i="38"/>
  <c r="N450" i="38"/>
  <c r="O450" i="38" s="1"/>
  <c r="M451" i="38"/>
  <c r="N451" i="38"/>
  <c r="O451" i="38" s="1"/>
  <c r="M452" i="38"/>
  <c r="N452" i="38"/>
  <c r="O452" i="38" s="1"/>
  <c r="M453" i="38"/>
  <c r="N453" i="38"/>
  <c r="O453" i="38" s="1"/>
  <c r="M454" i="38"/>
  <c r="N454" i="38"/>
  <c r="O454" i="38" s="1"/>
  <c r="M455" i="38"/>
  <c r="N455" i="38"/>
  <c r="O455" i="38"/>
  <c r="M456" i="38"/>
  <c r="N456" i="38"/>
  <c r="O456" i="38" s="1"/>
  <c r="M457" i="38"/>
  <c r="N457" i="38"/>
  <c r="O457" i="38"/>
  <c r="M458" i="38"/>
  <c r="N458" i="38"/>
  <c r="O458" i="38" s="1"/>
  <c r="M459" i="38"/>
  <c r="N459" i="38"/>
  <c r="O459" i="38"/>
  <c r="M460" i="38"/>
  <c r="N460" i="38"/>
  <c r="O460" i="38" s="1"/>
  <c r="M461" i="38"/>
  <c r="N461" i="38"/>
  <c r="O461" i="38" s="1"/>
  <c r="M462" i="38"/>
  <c r="N462" i="38"/>
  <c r="O462" i="38" s="1"/>
  <c r="M463" i="38"/>
  <c r="N463" i="38"/>
  <c r="O463" i="38" s="1"/>
  <c r="M464" i="38"/>
  <c r="N464" i="38"/>
  <c r="O464" i="38" s="1"/>
  <c r="M465" i="38"/>
  <c r="N465" i="38"/>
  <c r="O465" i="38" s="1"/>
  <c r="M466" i="38"/>
  <c r="N466" i="38"/>
  <c r="O466" i="38" s="1"/>
  <c r="M467" i="38"/>
  <c r="N467" i="38"/>
  <c r="O467" i="38" s="1"/>
  <c r="M468" i="38"/>
  <c r="N468" i="38"/>
  <c r="O468" i="38" s="1"/>
  <c r="M469" i="38"/>
  <c r="N469" i="38"/>
  <c r="O469" i="38" s="1"/>
  <c r="M470" i="38"/>
  <c r="N470" i="38"/>
  <c r="O470" i="38" s="1"/>
  <c r="M471" i="38"/>
  <c r="N471" i="38"/>
  <c r="O471" i="38" s="1"/>
  <c r="M472" i="38"/>
  <c r="N472" i="38"/>
  <c r="O472" i="38" s="1"/>
  <c r="M473" i="38"/>
  <c r="N473" i="38"/>
  <c r="O473" i="38" s="1"/>
  <c r="M474" i="38"/>
  <c r="N474" i="38"/>
  <c r="O474" i="38" s="1"/>
  <c r="M475" i="38"/>
  <c r="N475" i="38"/>
  <c r="O475" i="38" s="1"/>
  <c r="M476" i="38"/>
  <c r="N476" i="38"/>
  <c r="O476" i="38" s="1"/>
  <c r="M477" i="38"/>
  <c r="N477" i="38"/>
  <c r="O477" i="38" s="1"/>
  <c r="M478" i="38"/>
  <c r="N478" i="38"/>
  <c r="O478" i="38" s="1"/>
  <c r="M479" i="38"/>
  <c r="N479" i="38"/>
  <c r="O479" i="38" s="1"/>
  <c r="M480" i="38"/>
  <c r="N480" i="38"/>
  <c r="O480" i="38" s="1"/>
  <c r="M481" i="38"/>
  <c r="N481" i="38"/>
  <c r="O481" i="38" s="1"/>
  <c r="M482" i="38"/>
  <c r="N482" i="38"/>
  <c r="O482" i="38" s="1"/>
  <c r="M483" i="38"/>
  <c r="N483" i="38"/>
  <c r="O483" i="38" s="1"/>
  <c r="M484" i="38"/>
  <c r="N484" i="38"/>
  <c r="O484" i="38" s="1"/>
  <c r="M485" i="38"/>
  <c r="N485" i="38"/>
  <c r="O485" i="38" s="1"/>
  <c r="M486" i="38"/>
  <c r="N486" i="38"/>
  <c r="O486" i="38" s="1"/>
  <c r="M487" i="38"/>
  <c r="N487" i="38"/>
  <c r="O487" i="38" s="1"/>
  <c r="M488" i="38"/>
  <c r="N488" i="38"/>
  <c r="O488" i="38" s="1"/>
  <c r="M489" i="38"/>
  <c r="N489" i="38"/>
  <c r="O489" i="38" s="1"/>
  <c r="M490" i="38"/>
  <c r="N490" i="38"/>
  <c r="O490" i="38" s="1"/>
  <c r="M491" i="38"/>
  <c r="N491" i="38"/>
  <c r="O491" i="38" s="1"/>
  <c r="M492" i="38"/>
  <c r="N492" i="38"/>
  <c r="O492" i="38" s="1"/>
  <c r="M493" i="38"/>
  <c r="N493" i="38"/>
  <c r="O493" i="38" s="1"/>
  <c r="M494" i="38"/>
  <c r="N494" i="38"/>
  <c r="O494" i="38" s="1"/>
  <c r="M495" i="38"/>
  <c r="N495" i="38"/>
  <c r="O495" i="38" s="1"/>
  <c r="M496" i="38"/>
  <c r="N496" i="38"/>
  <c r="O496" i="38" s="1"/>
  <c r="M497" i="38"/>
  <c r="N497" i="38"/>
  <c r="O497" i="38" s="1"/>
  <c r="M498" i="38"/>
  <c r="N498" i="38"/>
  <c r="O498" i="38" s="1"/>
  <c r="M499" i="38"/>
  <c r="N499" i="38"/>
  <c r="O499" i="38" s="1"/>
  <c r="M500" i="38"/>
  <c r="N500" i="38"/>
  <c r="O500" i="38" s="1"/>
  <c r="M501" i="38"/>
  <c r="N501" i="38"/>
  <c r="O501" i="38" s="1"/>
  <c r="M502" i="38"/>
  <c r="N502" i="38"/>
  <c r="O502" i="38" s="1"/>
  <c r="M503" i="38"/>
  <c r="N503" i="38"/>
  <c r="O503" i="38" s="1"/>
  <c r="M504" i="38"/>
  <c r="N504" i="38"/>
  <c r="O504" i="38" s="1"/>
  <c r="M505" i="38"/>
  <c r="N505" i="38"/>
  <c r="O505" i="38" s="1"/>
  <c r="M506" i="38"/>
  <c r="N506" i="38"/>
  <c r="O506" i="38" s="1"/>
  <c r="M507" i="38"/>
  <c r="N507" i="38"/>
  <c r="O507" i="38" s="1"/>
  <c r="M508" i="38"/>
  <c r="N508" i="38"/>
  <c r="O508" i="38" s="1"/>
  <c r="M509" i="38"/>
  <c r="N509" i="38"/>
  <c r="O509" i="38" s="1"/>
  <c r="M510" i="38"/>
  <c r="N510" i="38"/>
  <c r="O510" i="38" s="1"/>
  <c r="M511" i="38"/>
  <c r="N511" i="38"/>
  <c r="O511" i="38" s="1"/>
  <c r="M512" i="38"/>
  <c r="N512" i="38"/>
  <c r="O512" i="38" s="1"/>
  <c r="M513" i="38"/>
  <c r="N513" i="38"/>
  <c r="O513" i="38" s="1"/>
  <c r="M514" i="38"/>
  <c r="N514" i="38"/>
  <c r="O514" i="38" s="1"/>
  <c r="M515" i="38"/>
  <c r="N515" i="38"/>
  <c r="O515" i="38" s="1"/>
  <c r="M516" i="38"/>
  <c r="N516" i="38"/>
  <c r="O516" i="38" s="1"/>
  <c r="M517" i="38"/>
  <c r="N517" i="38"/>
  <c r="O517" i="38" s="1"/>
  <c r="M518" i="38"/>
  <c r="N518" i="38"/>
  <c r="O518" i="38" s="1"/>
  <c r="M519" i="38"/>
  <c r="N519" i="38"/>
  <c r="O519" i="38" s="1"/>
  <c r="M520" i="38"/>
  <c r="N520" i="38"/>
  <c r="O520" i="38" s="1"/>
  <c r="M521" i="38"/>
  <c r="N521" i="38"/>
  <c r="O521" i="38" s="1"/>
  <c r="M522" i="38"/>
  <c r="N522" i="38"/>
  <c r="O522" i="38" s="1"/>
  <c r="M523" i="38"/>
  <c r="N523" i="38"/>
  <c r="O523" i="38" s="1"/>
  <c r="M524" i="38"/>
  <c r="N524" i="38"/>
  <c r="O524" i="38" s="1"/>
  <c r="M525" i="38"/>
  <c r="N525" i="38"/>
  <c r="O525" i="38" s="1"/>
  <c r="M526" i="38"/>
  <c r="N526" i="38"/>
  <c r="O526" i="38" s="1"/>
  <c r="M527" i="38"/>
  <c r="N527" i="38"/>
  <c r="O527" i="38" s="1"/>
  <c r="M528" i="38"/>
  <c r="N528" i="38"/>
  <c r="O528" i="38" s="1"/>
  <c r="M529" i="38"/>
  <c r="N529" i="38"/>
  <c r="O529" i="38" s="1"/>
  <c r="M530" i="38"/>
  <c r="N530" i="38"/>
  <c r="O530" i="38" s="1"/>
  <c r="M531" i="38"/>
  <c r="N531" i="38"/>
  <c r="O531" i="38" s="1"/>
  <c r="M532" i="38"/>
  <c r="N532" i="38"/>
  <c r="O532" i="38" s="1"/>
  <c r="M533" i="38"/>
  <c r="N533" i="38"/>
  <c r="O533" i="38" s="1"/>
  <c r="M534" i="38"/>
  <c r="N534" i="38"/>
  <c r="O534" i="38" s="1"/>
  <c r="M535" i="38"/>
  <c r="N535" i="38"/>
  <c r="O535" i="38" s="1"/>
  <c r="M536" i="38"/>
  <c r="N536" i="38"/>
  <c r="O536" i="38" s="1"/>
  <c r="M537" i="38"/>
  <c r="N537" i="38"/>
  <c r="O537" i="38" s="1"/>
  <c r="M538" i="38"/>
  <c r="N538" i="38"/>
  <c r="O538" i="38" s="1"/>
  <c r="M539" i="38"/>
  <c r="N539" i="38"/>
  <c r="O539" i="38" s="1"/>
  <c r="M540" i="38"/>
  <c r="N540" i="38"/>
  <c r="O540" i="38" s="1"/>
  <c r="M541" i="38"/>
  <c r="N541" i="38"/>
  <c r="O541" i="38" s="1"/>
  <c r="M542" i="38"/>
  <c r="N542" i="38"/>
  <c r="O542" i="38" s="1"/>
  <c r="M543" i="38"/>
  <c r="N543" i="38"/>
  <c r="O543" i="38" s="1"/>
  <c r="M544" i="38"/>
  <c r="N544" i="38"/>
  <c r="O544" i="38" s="1"/>
  <c r="M545" i="38"/>
  <c r="N545" i="38"/>
  <c r="O545" i="38" s="1"/>
  <c r="M546" i="38"/>
  <c r="N546" i="38"/>
  <c r="O546" i="38" s="1"/>
  <c r="M547" i="38"/>
  <c r="N547" i="38"/>
  <c r="O547" i="38" s="1"/>
  <c r="M548" i="38"/>
  <c r="N548" i="38"/>
  <c r="O548" i="38" s="1"/>
  <c r="M549" i="38"/>
  <c r="N549" i="38"/>
  <c r="O549" i="38" s="1"/>
  <c r="M550" i="38"/>
  <c r="N550" i="38"/>
  <c r="O550" i="38" s="1"/>
  <c r="M551" i="38"/>
  <c r="N551" i="38"/>
  <c r="O551" i="38" s="1"/>
  <c r="M552" i="38"/>
  <c r="N552" i="38"/>
  <c r="O552" i="38" s="1"/>
  <c r="M553" i="38"/>
  <c r="N553" i="38"/>
  <c r="O553" i="38" s="1"/>
  <c r="M554" i="38"/>
  <c r="N554" i="38"/>
  <c r="O554" i="38" s="1"/>
  <c r="M555" i="38"/>
  <c r="N555" i="38"/>
  <c r="O555" i="38" s="1"/>
  <c r="M556" i="38"/>
  <c r="N556" i="38"/>
  <c r="O556" i="38" s="1"/>
  <c r="M557" i="38"/>
  <c r="N557" i="38"/>
  <c r="O557" i="38" s="1"/>
  <c r="M558" i="38"/>
  <c r="N558" i="38"/>
  <c r="O558" i="38" s="1"/>
  <c r="M559" i="38"/>
  <c r="N559" i="38"/>
  <c r="O559" i="38" s="1"/>
  <c r="M560" i="38"/>
  <c r="N560" i="38"/>
  <c r="O560" i="38" s="1"/>
  <c r="M561" i="38"/>
  <c r="N561" i="38"/>
  <c r="O561" i="38" s="1"/>
  <c r="M562" i="38"/>
  <c r="N562" i="38"/>
  <c r="O562" i="38" s="1"/>
  <c r="M563" i="38"/>
  <c r="N563" i="38"/>
  <c r="O563" i="38" s="1"/>
  <c r="M564" i="38"/>
  <c r="N564" i="38"/>
  <c r="O564" i="38" s="1"/>
  <c r="M565" i="38"/>
  <c r="N565" i="38"/>
  <c r="O565" i="38" s="1"/>
  <c r="M566" i="38"/>
  <c r="N566" i="38"/>
  <c r="O566" i="38" s="1"/>
  <c r="M567" i="38"/>
  <c r="N567" i="38"/>
  <c r="O567" i="38" s="1"/>
  <c r="M568" i="38"/>
  <c r="N568" i="38"/>
  <c r="O568" i="38" s="1"/>
  <c r="M569" i="38"/>
  <c r="N569" i="38"/>
  <c r="O569" i="38" s="1"/>
  <c r="M570" i="38"/>
  <c r="N570" i="38"/>
  <c r="O570" i="38" s="1"/>
  <c r="M571" i="38"/>
  <c r="N571" i="38"/>
  <c r="O571" i="38" s="1"/>
  <c r="M572" i="38"/>
  <c r="N572" i="38"/>
  <c r="O572" i="38" s="1"/>
  <c r="M573" i="38"/>
  <c r="N573" i="38"/>
  <c r="O573" i="38" s="1"/>
  <c r="M574" i="38"/>
  <c r="N574" i="38"/>
  <c r="O574" i="38" s="1"/>
  <c r="M575" i="38"/>
  <c r="N575" i="38"/>
  <c r="O575" i="38" s="1"/>
  <c r="M576" i="38"/>
  <c r="N576" i="38"/>
  <c r="O576" i="38" s="1"/>
  <c r="M577" i="38"/>
  <c r="N577" i="38"/>
  <c r="O577" i="38" s="1"/>
  <c r="M578" i="38"/>
  <c r="N578" i="38"/>
  <c r="O578" i="38" s="1"/>
  <c r="M579" i="38"/>
  <c r="N579" i="38"/>
  <c r="O579" i="38" s="1"/>
  <c r="M580" i="38"/>
  <c r="N580" i="38"/>
  <c r="O580" i="38" s="1"/>
  <c r="M581" i="38"/>
  <c r="N581" i="38"/>
  <c r="O581" i="38" s="1"/>
  <c r="M582" i="38"/>
  <c r="N582" i="38"/>
  <c r="O582" i="38" s="1"/>
  <c r="M583" i="38"/>
  <c r="N583" i="38"/>
  <c r="O583" i="38" s="1"/>
  <c r="M584" i="38"/>
  <c r="N584" i="38"/>
  <c r="O584" i="38" s="1"/>
  <c r="M585" i="38"/>
  <c r="N585" i="38"/>
  <c r="O585" i="38" s="1"/>
  <c r="M586" i="38"/>
  <c r="N586" i="38"/>
  <c r="O586" i="38" s="1"/>
  <c r="M587" i="38"/>
  <c r="N587" i="38"/>
  <c r="O587" i="38" s="1"/>
  <c r="M588" i="38"/>
  <c r="N588" i="38"/>
  <c r="O588" i="38" s="1"/>
  <c r="M589" i="38"/>
  <c r="N589" i="38"/>
  <c r="O589" i="38" s="1"/>
  <c r="M590" i="38"/>
  <c r="N590" i="38"/>
  <c r="O590" i="38" s="1"/>
  <c r="M591" i="38"/>
  <c r="N591" i="38"/>
  <c r="O591" i="38" s="1"/>
  <c r="M592" i="38"/>
  <c r="N592" i="38"/>
  <c r="O592" i="38" s="1"/>
  <c r="M593" i="38"/>
  <c r="N593" i="38"/>
  <c r="O593" i="38" s="1"/>
  <c r="M594" i="38"/>
  <c r="N594" i="38"/>
  <c r="O594" i="38" s="1"/>
  <c r="M595" i="38"/>
  <c r="N595" i="38"/>
  <c r="O595" i="38" s="1"/>
  <c r="M596" i="38"/>
  <c r="N596" i="38"/>
  <c r="O596" i="38" s="1"/>
  <c r="M597" i="38"/>
  <c r="N597" i="38"/>
  <c r="O597" i="38" s="1"/>
  <c r="M598" i="38"/>
  <c r="N598" i="38"/>
  <c r="O598" i="38" s="1"/>
  <c r="M599" i="38"/>
  <c r="N599" i="38"/>
  <c r="O599" i="38" s="1"/>
  <c r="M600" i="38"/>
  <c r="N600" i="38"/>
  <c r="O600" i="38" s="1"/>
  <c r="M601" i="38"/>
  <c r="N601" i="38"/>
  <c r="O601" i="38" s="1"/>
  <c r="M602" i="38"/>
  <c r="N602" i="38"/>
  <c r="O602" i="38" s="1"/>
  <c r="M603" i="38"/>
  <c r="N603" i="38"/>
  <c r="O603" i="38" s="1"/>
  <c r="M604" i="38"/>
  <c r="N604" i="38"/>
  <c r="O604" i="38" s="1"/>
  <c r="M605" i="38"/>
  <c r="N605" i="38"/>
  <c r="O605" i="38" s="1"/>
  <c r="M606" i="38"/>
  <c r="N606" i="38"/>
  <c r="O606" i="38" s="1"/>
  <c r="M607" i="38"/>
  <c r="N607" i="38"/>
  <c r="O607" i="38" s="1"/>
  <c r="M608" i="38"/>
  <c r="N608" i="38"/>
  <c r="O608" i="38" s="1"/>
  <c r="M609" i="38"/>
  <c r="N609" i="38"/>
  <c r="O609" i="38" s="1"/>
  <c r="M610" i="38"/>
  <c r="N610" i="38"/>
  <c r="O610" i="38" s="1"/>
  <c r="M611" i="38"/>
  <c r="N611" i="38"/>
  <c r="O611" i="38" s="1"/>
  <c r="M612" i="38"/>
  <c r="N612" i="38"/>
  <c r="O612" i="38" s="1"/>
  <c r="M613" i="38"/>
  <c r="N613" i="38"/>
  <c r="O613" i="38" s="1"/>
  <c r="M614" i="38"/>
  <c r="N614" i="38"/>
  <c r="O614" i="38" s="1"/>
  <c r="M615" i="38"/>
  <c r="N615" i="38"/>
  <c r="O615" i="38" s="1"/>
  <c r="M616" i="38"/>
  <c r="N616" i="38"/>
  <c r="O616" i="38" s="1"/>
  <c r="M617" i="38"/>
  <c r="N617" i="38"/>
  <c r="O617" i="38" s="1"/>
  <c r="M618" i="38"/>
  <c r="N618" i="38"/>
  <c r="O618" i="38" s="1"/>
  <c r="M411" i="38"/>
  <c r="N411" i="38"/>
  <c r="O411" i="38" s="1"/>
  <c r="M412" i="38"/>
  <c r="N412" i="38"/>
  <c r="O412" i="38" s="1"/>
  <c r="M113" i="38"/>
  <c r="N113" i="38"/>
  <c r="O113" i="38" s="1"/>
  <c r="M114" i="38"/>
  <c r="N114" i="38"/>
  <c r="O114" i="38" s="1"/>
  <c r="M115" i="38"/>
  <c r="N115" i="38"/>
  <c r="O115" i="38" s="1"/>
  <c r="M23" i="38"/>
  <c r="N23" i="38"/>
  <c r="O23" i="38" s="1"/>
  <c r="M24" i="38"/>
  <c r="N24" i="38"/>
  <c r="O24" i="38" s="1"/>
  <c r="M25" i="38"/>
  <c r="N25" i="38"/>
  <c r="O25" i="38" s="1"/>
  <c r="M26" i="38"/>
  <c r="N26" i="38"/>
  <c r="O26" i="38" s="1"/>
  <c r="M27" i="38"/>
  <c r="N27" i="38"/>
  <c r="O27" i="38" s="1"/>
  <c r="M28" i="38"/>
  <c r="N28" i="38"/>
  <c r="O28" i="38" s="1"/>
  <c r="H10" i="32" l="1"/>
  <c r="H11" i="32"/>
  <c r="H12" i="32"/>
  <c r="H13" i="32"/>
  <c r="H14" i="32"/>
  <c r="H15" i="32"/>
  <c r="H16" i="32"/>
  <c r="H17" i="32"/>
  <c r="H18" i="32"/>
  <c r="H19" i="32"/>
  <c r="H20" i="32"/>
  <c r="H21" i="32"/>
  <c r="H22" i="32"/>
  <c r="H23" i="32"/>
  <c r="H24" i="32"/>
  <c r="H25" i="32"/>
  <c r="H26" i="32"/>
  <c r="H27" i="32"/>
  <c r="H28" i="32"/>
  <c r="H29" i="32"/>
  <c r="H30" i="32"/>
  <c r="H31" i="32"/>
  <c r="H32" i="32"/>
  <c r="H33" i="32"/>
  <c r="H40" i="32"/>
  <c r="H41" i="32"/>
  <c r="H42" i="32"/>
  <c r="H43" i="32"/>
  <c r="H44" i="32"/>
  <c r="H45" i="32"/>
  <c r="H46" i="32"/>
  <c r="H47" i="32"/>
  <c r="H48" i="32"/>
  <c r="H49" i="32"/>
  <c r="H50" i="32"/>
  <c r="H51" i="32"/>
  <c r="H52" i="32"/>
  <c r="H53" i="32"/>
  <c r="H54" i="32"/>
  <c r="H55" i="32"/>
  <c r="H56" i="32"/>
  <c r="H57" i="32"/>
  <c r="H58" i="32"/>
  <c r="H59" i="32"/>
  <c r="H60" i="32"/>
  <c r="H61" i="32"/>
  <c r="H62" i="32"/>
  <c r="H63" i="32"/>
  <c r="H64" i="32"/>
  <c r="H65" i="32"/>
  <c r="H66" i="32"/>
  <c r="H67" i="32"/>
  <c r="H68" i="32"/>
  <c r="H69" i="32"/>
  <c r="H70" i="32"/>
  <c r="H71" i="32"/>
  <c r="H72" i="32"/>
  <c r="H73" i="32"/>
  <c r="H74" i="32"/>
  <c r="H75" i="32"/>
  <c r="H76" i="32"/>
  <c r="H77" i="32"/>
  <c r="H78" i="32"/>
  <c r="H79" i="32"/>
  <c r="H80" i="32"/>
  <c r="H81" i="32"/>
  <c r="H82" i="32"/>
  <c r="H83" i="32"/>
  <c r="H84" i="32"/>
  <c r="H85" i="32"/>
  <c r="H86" i="32"/>
  <c r="H87" i="32"/>
  <c r="H88" i="32"/>
  <c r="H89" i="32"/>
  <c r="H90" i="32"/>
  <c r="H91" i="32"/>
  <c r="H92" i="32"/>
  <c r="H93" i="32"/>
  <c r="H94" i="32"/>
  <c r="H95" i="32"/>
  <c r="H96" i="32"/>
  <c r="H97" i="32"/>
  <c r="H98" i="32"/>
  <c r="H99" i="32"/>
  <c r="H100" i="32"/>
  <c r="H101" i="32"/>
  <c r="H102" i="32"/>
  <c r="H103" i="32"/>
  <c r="H104" i="32"/>
  <c r="H105" i="32"/>
  <c r="H106" i="32"/>
  <c r="H107" i="32"/>
  <c r="H108" i="32"/>
  <c r="H109" i="32"/>
  <c r="H110" i="32"/>
  <c r="H111" i="32"/>
  <c r="H112" i="32"/>
  <c r="H116" i="32"/>
  <c r="H117" i="32"/>
  <c r="H118" i="32"/>
  <c r="H119" i="32"/>
  <c r="H120" i="32"/>
  <c r="H121" i="32"/>
  <c r="H122" i="32"/>
  <c r="H123" i="32"/>
  <c r="H124" i="32"/>
  <c r="H125" i="32"/>
  <c r="H126" i="32"/>
  <c r="H127" i="32"/>
  <c r="H128" i="32"/>
  <c r="H129" i="32"/>
  <c r="H130" i="32"/>
  <c r="H131" i="32"/>
  <c r="H132" i="32"/>
  <c r="H133" i="32"/>
  <c r="H134" i="32"/>
  <c r="H135" i="32"/>
  <c r="H136" i="32"/>
  <c r="H137" i="32"/>
  <c r="H138" i="32"/>
  <c r="H139" i="32"/>
  <c r="H140" i="32"/>
  <c r="H141" i="32"/>
  <c r="H142" i="32"/>
  <c r="H143" i="32"/>
  <c r="H144" i="32"/>
  <c r="H145" i="32"/>
  <c r="H146" i="32"/>
  <c r="H147" i="32"/>
  <c r="H148" i="32"/>
  <c r="H149" i="32"/>
  <c r="H150" i="32"/>
  <c r="H151" i="32"/>
  <c r="H152" i="32"/>
  <c r="H153" i="32"/>
  <c r="H154" i="32"/>
  <c r="H155" i="32"/>
  <c r="H156" i="32"/>
  <c r="H157" i="32"/>
  <c r="H158" i="32"/>
  <c r="H159" i="32"/>
  <c r="H160" i="32"/>
  <c r="H161" i="32"/>
  <c r="H162" i="32"/>
  <c r="H163" i="32"/>
  <c r="H164" i="32"/>
  <c r="H165"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89" i="32"/>
  <c r="H190" i="32"/>
  <c r="H191" i="32"/>
  <c r="H192" i="32"/>
  <c r="H193" i="32"/>
  <c r="H194" i="32"/>
  <c r="H195" i="32"/>
  <c r="H196" i="32"/>
  <c r="H197" i="32"/>
  <c r="H198" i="32"/>
  <c r="H199" i="32"/>
  <c r="H200" i="32"/>
  <c r="H201" i="32"/>
  <c r="H202" i="32"/>
  <c r="H203" i="32"/>
  <c r="H204" i="32"/>
  <c r="H205" i="32"/>
  <c r="H206" i="32"/>
  <c r="H207" i="32"/>
  <c r="H208" i="32"/>
  <c r="H209" i="32"/>
  <c r="H210" i="32"/>
  <c r="H211" i="32"/>
  <c r="H212" i="32"/>
  <c r="H213" i="32"/>
  <c r="H214" i="32"/>
  <c r="H215" i="32"/>
  <c r="H216" i="32"/>
  <c r="H217" i="32"/>
  <c r="H218" i="32"/>
  <c r="H219" i="32"/>
  <c r="H220" i="32"/>
  <c r="H221"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47" i="32"/>
  <c r="H248" i="32"/>
  <c r="H249" i="32"/>
  <c r="H250"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76" i="32"/>
  <c r="H277" i="32"/>
  <c r="H278" i="32"/>
  <c r="H279" i="32"/>
  <c r="H280"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5" i="32"/>
  <c r="H306" i="32"/>
  <c r="H307" i="32"/>
  <c r="H308" i="32"/>
  <c r="H309" i="32"/>
  <c r="H310" i="32"/>
  <c r="H311" i="32"/>
  <c r="H312" i="32"/>
  <c r="H313" i="32"/>
  <c r="H314" i="32"/>
  <c r="H315" i="32"/>
  <c r="H316" i="32"/>
  <c r="H317" i="32"/>
  <c r="H318" i="32"/>
  <c r="H319" i="32"/>
  <c r="H320" i="32"/>
  <c r="H321" i="32"/>
  <c r="H322" i="32"/>
  <c r="H323" i="32"/>
  <c r="H324" i="32"/>
  <c r="H325" i="32"/>
  <c r="H326" i="32"/>
  <c r="H327" i="32"/>
  <c r="H328" i="32"/>
  <c r="H329" i="32"/>
  <c r="H330" i="32"/>
  <c r="H331" i="32"/>
  <c r="H332" i="32"/>
  <c r="H333" i="32"/>
  <c r="H334" i="32"/>
  <c r="H335" i="32"/>
  <c r="H336" i="32"/>
  <c r="H337" i="32"/>
  <c r="H338" i="32"/>
  <c r="H339" i="32"/>
  <c r="H340" i="32"/>
  <c r="H341" i="32"/>
  <c r="H342" i="32"/>
  <c r="H343" i="32"/>
  <c r="H344" i="32"/>
  <c r="H345" i="32"/>
  <c r="H346" i="32"/>
  <c r="H347" i="32"/>
  <c r="H348" i="32"/>
  <c r="H349" i="32"/>
  <c r="H350" i="32"/>
  <c r="H351" i="32"/>
  <c r="H352" i="32"/>
  <c r="H353" i="32"/>
  <c r="H354" i="32"/>
  <c r="H355" i="32"/>
  <c r="H356" i="32"/>
  <c r="H357" i="32"/>
  <c r="H358" i="32"/>
  <c r="H359" i="32"/>
  <c r="H360" i="32"/>
  <c r="H361" i="32"/>
  <c r="H362" i="32"/>
  <c r="H363" i="32"/>
  <c r="H364" i="32"/>
  <c r="H365" i="32"/>
  <c r="H366" i="32"/>
  <c r="H367" i="32"/>
  <c r="H368" i="32"/>
  <c r="H369" i="32"/>
  <c r="H370" i="32"/>
  <c r="H371" i="32"/>
  <c r="H372" i="32"/>
  <c r="H373" i="32"/>
  <c r="H374" i="32"/>
  <c r="H375" i="32"/>
  <c r="H376" i="32"/>
  <c r="H377" i="32"/>
  <c r="H378" i="32"/>
  <c r="H379" i="32"/>
  <c r="H380" i="32"/>
  <c r="H381" i="32"/>
  <c r="H382" i="32"/>
  <c r="H383" i="32"/>
  <c r="H384" i="32"/>
  <c r="H385" i="32"/>
  <c r="H386" i="32"/>
  <c r="H387" i="32"/>
  <c r="H388" i="32"/>
  <c r="H389" i="32"/>
  <c r="H390" i="32"/>
  <c r="H391" i="32"/>
  <c r="H392" i="32"/>
  <c r="H393" i="32"/>
  <c r="H394" i="32"/>
  <c r="H395" i="32"/>
  <c r="H396" i="32"/>
  <c r="H397" i="32"/>
  <c r="H398" i="32"/>
  <c r="H399" i="32"/>
  <c r="H400" i="32"/>
  <c r="H401" i="32"/>
  <c r="H402" i="32"/>
  <c r="H403" i="32"/>
  <c r="H404" i="32"/>
  <c r="H405" i="32"/>
  <c r="H406" i="32"/>
  <c r="H407" i="32"/>
  <c r="H408" i="32"/>
  <c r="H409" i="32"/>
  <c r="H410" i="32"/>
  <c r="H413" i="32"/>
  <c r="H414" i="32"/>
  <c r="H415" i="32"/>
  <c r="H416" i="32"/>
  <c r="H417" i="32"/>
  <c r="H418" i="32"/>
  <c r="H419" i="32"/>
  <c r="H420" i="32"/>
  <c r="H421" i="32"/>
  <c r="H422" i="32"/>
  <c r="H423" i="32"/>
  <c r="H424" i="32"/>
  <c r="H425" i="32"/>
  <c r="H426" i="32"/>
  <c r="H427" i="32"/>
  <c r="H428" i="32"/>
  <c r="H429" i="32"/>
  <c r="H430" i="32"/>
  <c r="H431" i="32"/>
  <c r="H432" i="32"/>
  <c r="H433" i="32"/>
  <c r="H434" i="32"/>
  <c r="H435" i="32"/>
  <c r="H436" i="32"/>
  <c r="H437" i="32"/>
  <c r="H438" i="32"/>
  <c r="H439" i="32"/>
  <c r="H440" i="32"/>
  <c r="H441" i="32"/>
  <c r="H442" i="32"/>
  <c r="H443" i="32"/>
  <c r="H444" i="32"/>
  <c r="H445" i="32"/>
  <c r="H446" i="32"/>
  <c r="H447" i="32"/>
  <c r="H448" i="32"/>
  <c r="H449" i="32"/>
  <c r="H450" i="32"/>
  <c r="H451" i="32"/>
  <c r="H452" i="32"/>
  <c r="H453" i="32"/>
  <c r="H454" i="32"/>
  <c r="H455" i="32"/>
  <c r="H456" i="32"/>
  <c r="H457" i="32"/>
  <c r="H458" i="32"/>
  <c r="H459" i="32"/>
  <c r="H460" i="32"/>
  <c r="H461" i="32"/>
  <c r="H462" i="32"/>
  <c r="H463" i="32"/>
  <c r="H464" i="32"/>
  <c r="H465" i="32"/>
  <c r="H466" i="32"/>
  <c r="H467" i="32"/>
  <c r="H468" i="32"/>
  <c r="H469" i="32"/>
  <c r="H470" i="32"/>
  <c r="H471" i="32"/>
  <c r="H472" i="32"/>
  <c r="H473" i="32"/>
  <c r="H474" i="32"/>
  <c r="H475" i="32"/>
  <c r="H476" i="32"/>
  <c r="H477" i="32"/>
  <c r="H478" i="32"/>
  <c r="H479" i="32"/>
  <c r="H480" i="32"/>
  <c r="H481" i="32"/>
  <c r="H482" i="32"/>
  <c r="H483" i="32"/>
  <c r="H484" i="32"/>
  <c r="H485" i="32"/>
  <c r="H486" i="32"/>
  <c r="H487" i="32"/>
  <c r="H488" i="32"/>
  <c r="H489" i="32"/>
  <c r="H490" i="32"/>
  <c r="H491" i="32"/>
  <c r="H492" i="32"/>
  <c r="H493" i="32"/>
  <c r="H494" i="32"/>
  <c r="H495" i="32"/>
  <c r="H496" i="32"/>
  <c r="H497" i="32"/>
  <c r="H498" i="32"/>
  <c r="H499" i="32"/>
  <c r="H500" i="32"/>
  <c r="H501" i="32"/>
  <c r="H502" i="32"/>
  <c r="H503" i="32"/>
  <c r="H504" i="32"/>
  <c r="H505" i="32"/>
  <c r="H506" i="32"/>
  <c r="H507" i="32"/>
  <c r="H508" i="32"/>
  <c r="H509" i="32"/>
  <c r="H510" i="32"/>
  <c r="H511" i="32"/>
  <c r="H512" i="32"/>
  <c r="H513" i="32"/>
  <c r="H514" i="32"/>
  <c r="H515" i="32"/>
  <c r="H516" i="32"/>
  <c r="H517" i="32"/>
  <c r="H518" i="32"/>
  <c r="H519" i="32"/>
  <c r="H520" i="32"/>
  <c r="H521" i="32"/>
  <c r="H522" i="32"/>
  <c r="H523" i="32"/>
  <c r="H524" i="32"/>
  <c r="H525" i="32"/>
  <c r="H526" i="32"/>
  <c r="H527" i="32"/>
  <c r="H528" i="32"/>
  <c r="H529" i="32"/>
  <c r="H530" i="32"/>
  <c r="H531" i="32"/>
  <c r="H532" i="32"/>
  <c r="H533" i="32"/>
  <c r="H534" i="32"/>
  <c r="H535" i="32"/>
  <c r="H536" i="32"/>
  <c r="H537" i="32"/>
  <c r="H538" i="32"/>
  <c r="H539" i="32"/>
  <c r="H540" i="32"/>
  <c r="H541" i="32"/>
  <c r="H542" i="32"/>
  <c r="H543" i="32"/>
  <c r="H544" i="32"/>
  <c r="H545" i="32"/>
  <c r="H546" i="32"/>
  <c r="H547" i="32"/>
  <c r="H548" i="32"/>
  <c r="H549" i="32"/>
  <c r="H550" i="32"/>
  <c r="H551" i="32"/>
  <c r="H552" i="32"/>
  <c r="H553" i="32"/>
  <c r="H554" i="32"/>
  <c r="H555" i="32"/>
  <c r="H556" i="32"/>
  <c r="H557" i="32"/>
  <c r="H558" i="32"/>
  <c r="H559" i="32"/>
  <c r="H560" i="32"/>
  <c r="H561" i="32"/>
  <c r="H562" i="32"/>
  <c r="H563" i="32"/>
  <c r="H564" i="32"/>
  <c r="H565" i="32"/>
  <c r="H566" i="32"/>
  <c r="H567" i="32"/>
  <c r="H568" i="32"/>
  <c r="H569" i="32"/>
  <c r="H570" i="32"/>
  <c r="H571" i="32"/>
  <c r="H572" i="32"/>
  <c r="H573" i="32"/>
  <c r="H574" i="32"/>
  <c r="H575" i="32"/>
  <c r="H576" i="32"/>
  <c r="H577" i="32"/>
  <c r="H578" i="32"/>
  <c r="H579" i="32"/>
  <c r="H580" i="32"/>
  <c r="H581" i="32"/>
  <c r="H582" i="32"/>
  <c r="H583" i="32"/>
  <c r="H584" i="32"/>
  <c r="H585" i="32"/>
  <c r="H586" i="32"/>
  <c r="H587" i="32"/>
  <c r="H588" i="32"/>
  <c r="H589" i="32"/>
  <c r="H590" i="32"/>
  <c r="H591" i="32"/>
  <c r="H592" i="32"/>
  <c r="H593" i="32"/>
  <c r="H594" i="32"/>
  <c r="H595" i="32"/>
  <c r="H596" i="32"/>
  <c r="H597" i="32"/>
  <c r="H598" i="32"/>
  <c r="H599" i="32"/>
  <c r="H600" i="32"/>
  <c r="H601" i="32"/>
  <c r="H602" i="32"/>
  <c r="H603" i="32"/>
  <c r="H604" i="32"/>
  <c r="H605" i="32"/>
  <c r="H606" i="32"/>
  <c r="H607" i="32"/>
  <c r="H608" i="32"/>
  <c r="H609" i="32"/>
  <c r="H610" i="32"/>
  <c r="H611" i="32"/>
  <c r="H612" i="32"/>
  <c r="H613" i="32"/>
  <c r="H614" i="32"/>
  <c r="H615" i="32"/>
  <c r="H616" i="32"/>
  <c r="H617" i="32"/>
  <c r="H618" i="32"/>
  <c r="H619" i="32"/>
  <c r="H411" i="32"/>
  <c r="H412" i="32"/>
  <c r="H113" i="32"/>
  <c r="H114" i="32"/>
  <c r="H115" i="32"/>
  <c r="H34" i="32"/>
  <c r="H35" i="32"/>
  <c r="H36" i="32"/>
  <c r="H37" i="32"/>
  <c r="H38" i="32"/>
  <c r="H39" i="32"/>
  <c r="H9" i="32"/>
  <c r="G10" i="32"/>
  <c r="G11" i="32"/>
  <c r="G12" i="32"/>
  <c r="G13" i="32"/>
  <c r="G14" i="32"/>
  <c r="G15" i="32"/>
  <c r="G16" i="32"/>
  <c r="G17" i="32"/>
  <c r="G18" i="32"/>
  <c r="G19" i="32"/>
  <c r="G20" i="32"/>
  <c r="G21" i="32"/>
  <c r="G22" i="32"/>
  <c r="G23" i="32"/>
  <c r="G24" i="32"/>
  <c r="G25" i="32"/>
  <c r="G26" i="32"/>
  <c r="G27" i="32"/>
  <c r="G28" i="32"/>
  <c r="G29" i="32"/>
  <c r="G30" i="32"/>
  <c r="G31" i="32"/>
  <c r="G32" i="32"/>
  <c r="G33" i="32"/>
  <c r="G40" i="32"/>
  <c r="G41" i="32"/>
  <c r="G42" i="32"/>
  <c r="G43" i="32"/>
  <c r="G44" i="32"/>
  <c r="G45" i="32"/>
  <c r="G46"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3" i="32"/>
  <c r="G74" i="32"/>
  <c r="G75" i="32"/>
  <c r="G76" i="32"/>
  <c r="G77" i="32"/>
  <c r="G78" i="32"/>
  <c r="G79" i="32"/>
  <c r="G80" i="32"/>
  <c r="G81" i="32"/>
  <c r="G82" i="32"/>
  <c r="G83" i="32"/>
  <c r="G84" i="32"/>
  <c r="G85" i="32"/>
  <c r="G86" i="32"/>
  <c r="G87" i="32"/>
  <c r="G88" i="32"/>
  <c r="G89" i="32"/>
  <c r="G90" i="32"/>
  <c r="G91" i="32"/>
  <c r="G92" i="32"/>
  <c r="G93" i="32"/>
  <c r="G94" i="32"/>
  <c r="G95" i="32"/>
  <c r="G96" i="32"/>
  <c r="G97" i="32"/>
  <c r="G98" i="32"/>
  <c r="G99" i="32"/>
  <c r="G100" i="32"/>
  <c r="G101" i="32"/>
  <c r="G102" i="32"/>
  <c r="G103" i="32"/>
  <c r="G104" i="32"/>
  <c r="G105" i="32"/>
  <c r="G106" i="32"/>
  <c r="G107" i="32"/>
  <c r="G108" i="32"/>
  <c r="G109" i="32"/>
  <c r="G110" i="32"/>
  <c r="G111" i="32"/>
  <c r="G112" i="32"/>
  <c r="G116" i="32"/>
  <c r="G117" i="32"/>
  <c r="G118" i="32"/>
  <c r="G119" i="32"/>
  <c r="G120" i="32"/>
  <c r="G121" i="32"/>
  <c r="G122" i="32"/>
  <c r="G123" i="32"/>
  <c r="G124" i="32"/>
  <c r="G125" i="32"/>
  <c r="G126" i="32"/>
  <c r="G127" i="32"/>
  <c r="G128" i="32"/>
  <c r="G129" i="32"/>
  <c r="G130" i="32"/>
  <c r="G131" i="32"/>
  <c r="G132" i="32"/>
  <c r="G133" i="32"/>
  <c r="G134" i="32"/>
  <c r="G135" i="32"/>
  <c r="G136" i="32"/>
  <c r="G137" i="32"/>
  <c r="G138" i="32"/>
  <c r="G139" i="32"/>
  <c r="G140" i="32"/>
  <c r="G141" i="32"/>
  <c r="G142" i="32"/>
  <c r="G143" i="32"/>
  <c r="G144" i="32"/>
  <c r="G145" i="32"/>
  <c r="G146" i="32"/>
  <c r="G147" i="32"/>
  <c r="G148" i="32"/>
  <c r="G149" i="32"/>
  <c r="G150" i="32"/>
  <c r="G151" i="32"/>
  <c r="G152" i="32"/>
  <c r="G153" i="32"/>
  <c r="G154" i="32"/>
  <c r="G155" i="32"/>
  <c r="G156" i="32"/>
  <c r="G157" i="32"/>
  <c r="G158" i="32"/>
  <c r="G159" i="32"/>
  <c r="G160" i="32"/>
  <c r="G161" i="32"/>
  <c r="G162" i="32"/>
  <c r="G163" i="32"/>
  <c r="G164" i="32"/>
  <c r="G165" i="32"/>
  <c r="G166" i="32"/>
  <c r="G167" i="32"/>
  <c r="G168" i="32"/>
  <c r="G169" i="32"/>
  <c r="G170" i="32"/>
  <c r="G171" i="32"/>
  <c r="G172" i="32"/>
  <c r="G173" i="32"/>
  <c r="G174" i="32"/>
  <c r="G175" i="32"/>
  <c r="G176" i="32"/>
  <c r="G177" i="32"/>
  <c r="G178" i="32"/>
  <c r="G179" i="32"/>
  <c r="G180" i="32"/>
  <c r="G181" i="32"/>
  <c r="G182" i="32"/>
  <c r="G183" i="32"/>
  <c r="G184" i="32"/>
  <c r="G185" i="32"/>
  <c r="G186" i="32"/>
  <c r="G187" i="32"/>
  <c r="G188" i="32"/>
  <c r="G189" i="32"/>
  <c r="G190" i="32"/>
  <c r="G191" i="32"/>
  <c r="G192" i="32"/>
  <c r="G193" i="32"/>
  <c r="G194" i="32"/>
  <c r="G195" i="32"/>
  <c r="G196" i="32"/>
  <c r="G197" i="32"/>
  <c r="G198" i="32"/>
  <c r="G199" i="32"/>
  <c r="G200" i="32"/>
  <c r="G201" i="32"/>
  <c r="G202" i="32"/>
  <c r="G203" i="32"/>
  <c r="G204" i="32"/>
  <c r="G205" i="32"/>
  <c r="G206" i="32"/>
  <c r="G207" i="32"/>
  <c r="G208" i="32"/>
  <c r="G209" i="32"/>
  <c r="G210" i="32"/>
  <c r="G211" i="32"/>
  <c r="G212" i="32"/>
  <c r="G213" i="32"/>
  <c r="G214" i="32"/>
  <c r="G215" i="32"/>
  <c r="G216" i="32"/>
  <c r="G217" i="32"/>
  <c r="G218" i="32"/>
  <c r="G219" i="32"/>
  <c r="G220" i="32"/>
  <c r="G221" i="32"/>
  <c r="G222" i="32"/>
  <c r="G223" i="32"/>
  <c r="G224" i="32"/>
  <c r="G225" i="32"/>
  <c r="G226" i="32"/>
  <c r="G227" i="32"/>
  <c r="G228" i="32"/>
  <c r="G229" i="32"/>
  <c r="G230" i="32"/>
  <c r="G231" i="32"/>
  <c r="G232" i="32"/>
  <c r="G233" i="32"/>
  <c r="G234" i="32"/>
  <c r="G235" i="32"/>
  <c r="G236" i="32"/>
  <c r="G237" i="32"/>
  <c r="G238" i="32"/>
  <c r="G239" i="32"/>
  <c r="G240" i="32"/>
  <c r="G241" i="32"/>
  <c r="G242" i="32"/>
  <c r="G243" i="32"/>
  <c r="G244" i="32"/>
  <c r="G245" i="32"/>
  <c r="G246" i="32"/>
  <c r="G247" i="32"/>
  <c r="G248" i="32"/>
  <c r="G249" i="32"/>
  <c r="G250" i="32"/>
  <c r="G251" i="32"/>
  <c r="G252" i="32"/>
  <c r="G253" i="32"/>
  <c r="G254" i="32"/>
  <c r="G255" i="32"/>
  <c r="G256" i="32"/>
  <c r="G257" i="32"/>
  <c r="G258" i="32"/>
  <c r="G259" i="32"/>
  <c r="G260" i="32"/>
  <c r="G261" i="32"/>
  <c r="G262" i="32"/>
  <c r="G263" i="32"/>
  <c r="G264" i="32"/>
  <c r="G265" i="32"/>
  <c r="G266" i="32"/>
  <c r="G267" i="32"/>
  <c r="G268" i="32"/>
  <c r="G269" i="32"/>
  <c r="G270" i="32"/>
  <c r="G271" i="32"/>
  <c r="G272" i="32"/>
  <c r="G273" i="32"/>
  <c r="G274" i="32"/>
  <c r="G275" i="32"/>
  <c r="G276" i="32"/>
  <c r="G277" i="32"/>
  <c r="G278" i="32"/>
  <c r="G279" i="32"/>
  <c r="G280" i="32"/>
  <c r="G281" i="32"/>
  <c r="G282" i="32"/>
  <c r="G283" i="32"/>
  <c r="G284" i="32"/>
  <c r="G285" i="32"/>
  <c r="G286" i="32"/>
  <c r="G287" i="32"/>
  <c r="G288" i="32"/>
  <c r="G289" i="32"/>
  <c r="G290" i="32"/>
  <c r="G291" i="32"/>
  <c r="G292" i="32"/>
  <c r="G293" i="32"/>
  <c r="G294" i="32"/>
  <c r="G295" i="32"/>
  <c r="G296" i="32"/>
  <c r="G297" i="32"/>
  <c r="G298" i="32"/>
  <c r="G299" i="32"/>
  <c r="G300" i="32"/>
  <c r="G301" i="32"/>
  <c r="G302" i="32"/>
  <c r="G303" i="32"/>
  <c r="G304" i="32"/>
  <c r="G305" i="32"/>
  <c r="G306" i="32"/>
  <c r="G307" i="32"/>
  <c r="G308" i="32"/>
  <c r="G309" i="32"/>
  <c r="G310" i="32"/>
  <c r="G311" i="32"/>
  <c r="G312" i="32"/>
  <c r="G313" i="32"/>
  <c r="G314" i="32"/>
  <c r="G315" i="32"/>
  <c r="G316" i="32"/>
  <c r="G317" i="32"/>
  <c r="G318" i="32"/>
  <c r="G319" i="32"/>
  <c r="G320" i="32"/>
  <c r="G321" i="32"/>
  <c r="G322" i="32"/>
  <c r="G323" i="32"/>
  <c r="G324" i="32"/>
  <c r="G325" i="32"/>
  <c r="G326" i="32"/>
  <c r="G327" i="32"/>
  <c r="G328" i="32"/>
  <c r="G329" i="32"/>
  <c r="G330" i="32"/>
  <c r="G331" i="32"/>
  <c r="G332" i="32"/>
  <c r="G333" i="32"/>
  <c r="G334" i="32"/>
  <c r="G335" i="32"/>
  <c r="G336" i="32"/>
  <c r="G337" i="32"/>
  <c r="G338" i="32"/>
  <c r="G339" i="32"/>
  <c r="G340" i="32"/>
  <c r="G341" i="32"/>
  <c r="G342" i="32"/>
  <c r="G343" i="32"/>
  <c r="G344" i="32"/>
  <c r="G345" i="32"/>
  <c r="G346" i="32"/>
  <c r="G347" i="32"/>
  <c r="G348" i="32"/>
  <c r="G349" i="32"/>
  <c r="G350" i="32"/>
  <c r="G351" i="32"/>
  <c r="G352" i="32"/>
  <c r="G353" i="32"/>
  <c r="G354" i="32"/>
  <c r="G355" i="32"/>
  <c r="G356" i="32"/>
  <c r="G357" i="32"/>
  <c r="G358" i="32"/>
  <c r="G359" i="32"/>
  <c r="G360" i="32"/>
  <c r="G361" i="32"/>
  <c r="G362" i="32"/>
  <c r="G363" i="32"/>
  <c r="G364" i="32"/>
  <c r="G365" i="32"/>
  <c r="G366" i="32"/>
  <c r="G367" i="32"/>
  <c r="G368" i="32"/>
  <c r="G369" i="32"/>
  <c r="G370" i="32"/>
  <c r="G371" i="32"/>
  <c r="G372" i="32"/>
  <c r="G373" i="32"/>
  <c r="G374" i="32"/>
  <c r="G375" i="32"/>
  <c r="G376" i="32"/>
  <c r="G377" i="32"/>
  <c r="G378" i="32"/>
  <c r="G379" i="32"/>
  <c r="G380" i="32"/>
  <c r="G381" i="32"/>
  <c r="G382" i="32"/>
  <c r="G383" i="32"/>
  <c r="G384" i="32"/>
  <c r="G385" i="32"/>
  <c r="G386" i="32"/>
  <c r="G387" i="32"/>
  <c r="G388" i="32"/>
  <c r="G389" i="32"/>
  <c r="G390" i="32"/>
  <c r="G391" i="32"/>
  <c r="G392" i="32"/>
  <c r="G393" i="32"/>
  <c r="G394" i="32"/>
  <c r="G395" i="32"/>
  <c r="G396" i="32"/>
  <c r="G397" i="32"/>
  <c r="G398" i="32"/>
  <c r="G399" i="32"/>
  <c r="G400" i="32"/>
  <c r="G401" i="32"/>
  <c r="G402" i="32"/>
  <c r="G403" i="32"/>
  <c r="G404" i="32"/>
  <c r="G405" i="32"/>
  <c r="G406" i="32"/>
  <c r="G407" i="32"/>
  <c r="G408" i="32"/>
  <c r="G409" i="32"/>
  <c r="G410" i="32"/>
  <c r="G413" i="32"/>
  <c r="G414" i="32"/>
  <c r="G415" i="32"/>
  <c r="G416" i="32"/>
  <c r="G417" i="32"/>
  <c r="G418" i="32"/>
  <c r="G419" i="32"/>
  <c r="G420" i="32"/>
  <c r="G421" i="32"/>
  <c r="G422" i="32"/>
  <c r="G423" i="32"/>
  <c r="G424" i="32"/>
  <c r="G425" i="32"/>
  <c r="G426" i="32"/>
  <c r="G427" i="32"/>
  <c r="G428" i="32"/>
  <c r="G429" i="32"/>
  <c r="G430" i="32"/>
  <c r="G431" i="32"/>
  <c r="G432" i="32"/>
  <c r="G433" i="32"/>
  <c r="G434" i="32"/>
  <c r="G435" i="32"/>
  <c r="G436" i="32"/>
  <c r="G437" i="32"/>
  <c r="G438" i="32"/>
  <c r="G439" i="32"/>
  <c r="G440" i="32"/>
  <c r="G441" i="32"/>
  <c r="G442" i="32"/>
  <c r="G443" i="32"/>
  <c r="G444" i="32"/>
  <c r="G445" i="32"/>
  <c r="G446" i="32"/>
  <c r="G447" i="32"/>
  <c r="G448" i="32"/>
  <c r="G449" i="32"/>
  <c r="G450" i="32"/>
  <c r="G451" i="32"/>
  <c r="G452" i="32"/>
  <c r="G453" i="32"/>
  <c r="G454" i="32"/>
  <c r="G455" i="32"/>
  <c r="G456" i="32"/>
  <c r="G457" i="32"/>
  <c r="G458" i="32"/>
  <c r="G459" i="32"/>
  <c r="G460" i="32"/>
  <c r="G461" i="32"/>
  <c r="G462" i="32"/>
  <c r="G463" i="32"/>
  <c r="G464" i="32"/>
  <c r="G465" i="32"/>
  <c r="G466" i="32"/>
  <c r="G467" i="32"/>
  <c r="G468" i="32"/>
  <c r="G469" i="32"/>
  <c r="G470" i="32"/>
  <c r="G471" i="32"/>
  <c r="G472" i="32"/>
  <c r="G473" i="32"/>
  <c r="G474" i="32"/>
  <c r="G475" i="32"/>
  <c r="G476" i="32"/>
  <c r="G477" i="32"/>
  <c r="G478" i="32"/>
  <c r="G479" i="32"/>
  <c r="G480" i="32"/>
  <c r="G481" i="32"/>
  <c r="G482" i="32"/>
  <c r="G483" i="32"/>
  <c r="G484" i="32"/>
  <c r="G485" i="32"/>
  <c r="G486" i="32"/>
  <c r="G487" i="32"/>
  <c r="G488" i="32"/>
  <c r="G489" i="32"/>
  <c r="G490" i="32"/>
  <c r="G491" i="32"/>
  <c r="G492" i="32"/>
  <c r="G493" i="32"/>
  <c r="G494" i="32"/>
  <c r="G495" i="32"/>
  <c r="G496" i="32"/>
  <c r="G497" i="32"/>
  <c r="G498" i="32"/>
  <c r="G499" i="32"/>
  <c r="G500" i="32"/>
  <c r="G501" i="32"/>
  <c r="G502" i="32"/>
  <c r="G503" i="32"/>
  <c r="G504" i="32"/>
  <c r="G505" i="32"/>
  <c r="G506" i="32"/>
  <c r="G507" i="32"/>
  <c r="G508" i="32"/>
  <c r="G509" i="32"/>
  <c r="G510" i="32"/>
  <c r="G511" i="32"/>
  <c r="G512" i="32"/>
  <c r="G513" i="32"/>
  <c r="G514" i="32"/>
  <c r="G515" i="32"/>
  <c r="G516" i="32"/>
  <c r="G517" i="32"/>
  <c r="G518" i="32"/>
  <c r="G519" i="32"/>
  <c r="G520" i="32"/>
  <c r="G521" i="32"/>
  <c r="G522" i="32"/>
  <c r="G523" i="32"/>
  <c r="G524" i="32"/>
  <c r="G525" i="32"/>
  <c r="G526" i="32"/>
  <c r="G527" i="32"/>
  <c r="G528" i="32"/>
  <c r="G529" i="32"/>
  <c r="G530" i="32"/>
  <c r="G531" i="32"/>
  <c r="G532" i="32"/>
  <c r="G533" i="32"/>
  <c r="G534" i="32"/>
  <c r="G535" i="32"/>
  <c r="G536" i="32"/>
  <c r="G537" i="32"/>
  <c r="G538" i="32"/>
  <c r="G539" i="32"/>
  <c r="G540" i="32"/>
  <c r="G541" i="32"/>
  <c r="G542" i="32"/>
  <c r="G543" i="32"/>
  <c r="G544" i="32"/>
  <c r="G545" i="32"/>
  <c r="G546" i="32"/>
  <c r="G547" i="32"/>
  <c r="G548" i="32"/>
  <c r="G549" i="32"/>
  <c r="G550" i="32"/>
  <c r="G551" i="32"/>
  <c r="G552" i="32"/>
  <c r="G553" i="32"/>
  <c r="G554" i="32"/>
  <c r="G555" i="32"/>
  <c r="G556" i="32"/>
  <c r="G557" i="32"/>
  <c r="G558" i="32"/>
  <c r="G559" i="32"/>
  <c r="G560" i="32"/>
  <c r="G561" i="32"/>
  <c r="G562" i="32"/>
  <c r="G563" i="32"/>
  <c r="G564" i="32"/>
  <c r="G565" i="32"/>
  <c r="G566" i="32"/>
  <c r="G567" i="32"/>
  <c r="G568" i="32"/>
  <c r="G569" i="32"/>
  <c r="G570" i="32"/>
  <c r="G571" i="32"/>
  <c r="G572" i="32"/>
  <c r="G573" i="32"/>
  <c r="G574" i="32"/>
  <c r="G575" i="32"/>
  <c r="G576" i="32"/>
  <c r="G577" i="32"/>
  <c r="G578" i="32"/>
  <c r="G579" i="32"/>
  <c r="G580" i="32"/>
  <c r="G581" i="32"/>
  <c r="G582" i="32"/>
  <c r="G583" i="32"/>
  <c r="G584" i="32"/>
  <c r="G585" i="32"/>
  <c r="G586" i="32"/>
  <c r="G587" i="32"/>
  <c r="G588" i="32"/>
  <c r="G589" i="32"/>
  <c r="G590" i="32"/>
  <c r="G591" i="32"/>
  <c r="G592" i="32"/>
  <c r="G593" i="32"/>
  <c r="G594" i="32"/>
  <c r="G595" i="32"/>
  <c r="G596" i="32"/>
  <c r="G597" i="32"/>
  <c r="G598" i="32"/>
  <c r="G599" i="32"/>
  <c r="G600" i="32"/>
  <c r="G601" i="32"/>
  <c r="G602" i="32"/>
  <c r="G603" i="32"/>
  <c r="G604" i="32"/>
  <c r="G605" i="32"/>
  <c r="G606" i="32"/>
  <c r="G607" i="32"/>
  <c r="G608" i="32"/>
  <c r="G609" i="32"/>
  <c r="G610" i="32"/>
  <c r="G611" i="32"/>
  <c r="G612" i="32"/>
  <c r="G613" i="32"/>
  <c r="G614" i="32"/>
  <c r="G615" i="32"/>
  <c r="G616" i="32"/>
  <c r="G617" i="32"/>
  <c r="G618" i="32"/>
  <c r="G619" i="32"/>
  <c r="G411" i="32"/>
  <c r="G412" i="32"/>
  <c r="G113" i="32"/>
  <c r="G114" i="32"/>
  <c r="G115" i="32"/>
  <c r="G34" i="32"/>
  <c r="G35" i="32"/>
  <c r="G36" i="32"/>
  <c r="G37" i="32"/>
  <c r="G38" i="32"/>
  <c r="G39" i="32"/>
  <c r="G9" i="32"/>
  <c r="F10" i="32"/>
  <c r="F11" i="32"/>
  <c r="F12" i="32"/>
  <c r="F13" i="32"/>
  <c r="F14" i="32"/>
  <c r="F15" i="32"/>
  <c r="F16" i="32"/>
  <c r="F17" i="32"/>
  <c r="F18" i="32"/>
  <c r="F19" i="32"/>
  <c r="F20" i="32"/>
  <c r="F21" i="32"/>
  <c r="F22" i="32"/>
  <c r="F23" i="32"/>
  <c r="F24" i="32"/>
  <c r="F25" i="32"/>
  <c r="F26" i="32"/>
  <c r="F27" i="32"/>
  <c r="F28" i="32"/>
  <c r="F29" i="32"/>
  <c r="F30" i="32"/>
  <c r="F31" i="32"/>
  <c r="F32" i="32"/>
  <c r="F33" i="32"/>
  <c r="F40" i="32"/>
  <c r="F41" i="32"/>
  <c r="F42" i="32"/>
  <c r="F43" i="32"/>
  <c r="F44" i="32"/>
  <c r="F45" i="32"/>
  <c r="F46" i="32"/>
  <c r="F47" i="32"/>
  <c r="F48" i="32"/>
  <c r="F49" i="32"/>
  <c r="F50" i="32"/>
  <c r="F51" i="32"/>
  <c r="F52" i="32"/>
  <c r="F53" i="32"/>
  <c r="F54" i="32"/>
  <c r="F55" i="32"/>
  <c r="F56" i="32"/>
  <c r="F57" i="32"/>
  <c r="F58" i="32"/>
  <c r="F59" i="32"/>
  <c r="F60" i="32"/>
  <c r="F61" i="32"/>
  <c r="F62" i="32"/>
  <c r="F63" i="32"/>
  <c r="F64" i="32"/>
  <c r="F65" i="32"/>
  <c r="F66" i="32"/>
  <c r="F67" i="32"/>
  <c r="F68" i="32"/>
  <c r="F69" i="32"/>
  <c r="F70" i="32"/>
  <c r="F71" i="32"/>
  <c r="F72" i="32"/>
  <c r="F73" i="32"/>
  <c r="F74" i="32"/>
  <c r="F75" i="32"/>
  <c r="F76" i="32"/>
  <c r="F77" i="32"/>
  <c r="F78" i="32"/>
  <c r="F79" i="32"/>
  <c r="F80" i="32"/>
  <c r="F81" i="32"/>
  <c r="F82" i="32"/>
  <c r="F83" i="32"/>
  <c r="F84" i="32"/>
  <c r="F85" i="32"/>
  <c r="F86" i="32"/>
  <c r="F87" i="32"/>
  <c r="F88" i="32"/>
  <c r="F89" i="32"/>
  <c r="F90" i="32"/>
  <c r="F91" i="32"/>
  <c r="F92" i="32"/>
  <c r="F93" i="32"/>
  <c r="F94" i="32"/>
  <c r="F95" i="32"/>
  <c r="F96" i="32"/>
  <c r="F97" i="32"/>
  <c r="F98" i="32"/>
  <c r="F99" i="32"/>
  <c r="F100" i="32"/>
  <c r="F101" i="32"/>
  <c r="F102" i="32"/>
  <c r="F103" i="32"/>
  <c r="F104" i="32"/>
  <c r="F105" i="32"/>
  <c r="F106" i="32"/>
  <c r="F107" i="32"/>
  <c r="F108" i="32"/>
  <c r="F109" i="32"/>
  <c r="F110" i="32"/>
  <c r="F111" i="32"/>
  <c r="F112" i="32"/>
  <c r="F116" i="32"/>
  <c r="F117" i="32"/>
  <c r="F118" i="32"/>
  <c r="F119" i="32"/>
  <c r="F120" i="32"/>
  <c r="F121" i="32"/>
  <c r="F122" i="32"/>
  <c r="F123" i="32"/>
  <c r="F124" i="32"/>
  <c r="F125" i="32"/>
  <c r="F126" i="32"/>
  <c r="F127" i="32"/>
  <c r="F128" i="32"/>
  <c r="F129" i="32"/>
  <c r="F130" i="32"/>
  <c r="F131" i="32"/>
  <c r="F132" i="32"/>
  <c r="F133" i="32"/>
  <c r="F134" i="32"/>
  <c r="F135" i="32"/>
  <c r="F136" i="32"/>
  <c r="F137" i="32"/>
  <c r="F138" i="32"/>
  <c r="F139" i="32"/>
  <c r="F140" i="32"/>
  <c r="F141" i="32"/>
  <c r="F142" i="32"/>
  <c r="F143" i="32"/>
  <c r="F144" i="32"/>
  <c r="F145" i="32"/>
  <c r="F146" i="32"/>
  <c r="F147" i="32"/>
  <c r="F148" i="32"/>
  <c r="F149" i="32"/>
  <c r="F150" i="32"/>
  <c r="F151" i="32"/>
  <c r="F152" i="32"/>
  <c r="F153" i="32"/>
  <c r="F154" i="32"/>
  <c r="F155" i="32"/>
  <c r="F156" i="32"/>
  <c r="F157" i="32"/>
  <c r="F158" i="32"/>
  <c r="F159" i="32"/>
  <c r="F160" i="32"/>
  <c r="F161" i="32"/>
  <c r="F162" i="32"/>
  <c r="F163" i="32"/>
  <c r="F164" i="32"/>
  <c r="F165" i="32"/>
  <c r="F166" i="32"/>
  <c r="F167" i="32"/>
  <c r="F168" i="32"/>
  <c r="F169" i="32"/>
  <c r="F170" i="32"/>
  <c r="F171" i="32"/>
  <c r="F172" i="32"/>
  <c r="F173" i="32"/>
  <c r="F174" i="32"/>
  <c r="F175" i="32"/>
  <c r="F176" i="32"/>
  <c r="F177" i="32"/>
  <c r="F178" i="32"/>
  <c r="F179" i="32"/>
  <c r="F180" i="32"/>
  <c r="F181" i="32"/>
  <c r="F182" i="32"/>
  <c r="F183" i="32"/>
  <c r="F184" i="32"/>
  <c r="F185" i="32"/>
  <c r="F186" i="32"/>
  <c r="F187" i="32"/>
  <c r="F188" i="32"/>
  <c r="F189" i="32"/>
  <c r="F190" i="32"/>
  <c r="F191" i="32"/>
  <c r="F192" i="32"/>
  <c r="F193" i="32"/>
  <c r="F194" i="32"/>
  <c r="F195" i="32"/>
  <c r="F196" i="32"/>
  <c r="F197" i="32"/>
  <c r="F198" i="32"/>
  <c r="F199" i="32"/>
  <c r="F200" i="32"/>
  <c r="F201" i="32"/>
  <c r="F202" i="32"/>
  <c r="F203" i="32"/>
  <c r="F204" i="32"/>
  <c r="F205" i="32"/>
  <c r="F206" i="32"/>
  <c r="F207" i="32"/>
  <c r="F208" i="32"/>
  <c r="F209" i="32"/>
  <c r="F210" i="32"/>
  <c r="F211" i="32"/>
  <c r="F212" i="32"/>
  <c r="F213" i="32"/>
  <c r="F214" i="32"/>
  <c r="F215" i="32"/>
  <c r="F216" i="32"/>
  <c r="F217" i="32"/>
  <c r="F218" i="32"/>
  <c r="F219" i="32"/>
  <c r="F220" i="32"/>
  <c r="F221" i="32"/>
  <c r="F222" i="32"/>
  <c r="F223" i="32"/>
  <c r="F224" i="32"/>
  <c r="F225" i="32"/>
  <c r="F226" i="32"/>
  <c r="F227" i="32"/>
  <c r="F228" i="32"/>
  <c r="F229" i="32"/>
  <c r="F230" i="32"/>
  <c r="F231" i="32"/>
  <c r="F232" i="32"/>
  <c r="F233" i="32"/>
  <c r="F234" i="32"/>
  <c r="F235" i="32"/>
  <c r="F236" i="32"/>
  <c r="F237" i="32"/>
  <c r="F238" i="32"/>
  <c r="F239" i="32"/>
  <c r="F240" i="32"/>
  <c r="F241" i="32"/>
  <c r="F242" i="32"/>
  <c r="F243" i="32"/>
  <c r="F244" i="32"/>
  <c r="F245" i="32"/>
  <c r="F246" i="32"/>
  <c r="F247" i="32"/>
  <c r="F248" i="32"/>
  <c r="F249" i="32"/>
  <c r="F250" i="32"/>
  <c r="F251" i="32"/>
  <c r="F252" i="32"/>
  <c r="F253" i="32"/>
  <c r="F254" i="32"/>
  <c r="F255" i="32"/>
  <c r="F256" i="32"/>
  <c r="F257" i="32"/>
  <c r="F258" i="32"/>
  <c r="F259" i="32"/>
  <c r="F260" i="32"/>
  <c r="F261" i="32"/>
  <c r="F262" i="32"/>
  <c r="F263" i="32"/>
  <c r="F264" i="32"/>
  <c r="F265" i="32"/>
  <c r="F266" i="32"/>
  <c r="F267" i="32"/>
  <c r="F268" i="32"/>
  <c r="F269" i="32"/>
  <c r="F270" i="32"/>
  <c r="F271" i="32"/>
  <c r="F272" i="32"/>
  <c r="F273" i="32"/>
  <c r="F274" i="32"/>
  <c r="F275" i="32"/>
  <c r="F276" i="32"/>
  <c r="F277" i="32"/>
  <c r="F278" i="32"/>
  <c r="F279" i="32"/>
  <c r="F280" i="32"/>
  <c r="F281" i="32"/>
  <c r="F282" i="32"/>
  <c r="F283" i="32"/>
  <c r="F284" i="32"/>
  <c r="F285" i="32"/>
  <c r="F286" i="32"/>
  <c r="F287" i="32"/>
  <c r="F288" i="32"/>
  <c r="F289" i="32"/>
  <c r="F290" i="32"/>
  <c r="F291" i="32"/>
  <c r="F292" i="32"/>
  <c r="F293" i="32"/>
  <c r="F294" i="32"/>
  <c r="F295" i="32"/>
  <c r="F296" i="32"/>
  <c r="F297" i="32"/>
  <c r="F298" i="32"/>
  <c r="F299" i="32"/>
  <c r="F300" i="32"/>
  <c r="F301" i="32"/>
  <c r="F302" i="32"/>
  <c r="F303" i="32"/>
  <c r="F304" i="32"/>
  <c r="F305" i="32"/>
  <c r="F306" i="32"/>
  <c r="F307" i="32"/>
  <c r="F308" i="32"/>
  <c r="F309" i="32"/>
  <c r="F310" i="32"/>
  <c r="F311" i="32"/>
  <c r="F312" i="32"/>
  <c r="F313" i="32"/>
  <c r="F314" i="32"/>
  <c r="F315" i="32"/>
  <c r="F316" i="32"/>
  <c r="F317" i="32"/>
  <c r="F318" i="32"/>
  <c r="F319" i="32"/>
  <c r="F320" i="32"/>
  <c r="F321" i="32"/>
  <c r="F322" i="32"/>
  <c r="F323" i="32"/>
  <c r="F324" i="32"/>
  <c r="F325" i="32"/>
  <c r="F326" i="32"/>
  <c r="F327" i="32"/>
  <c r="F328" i="32"/>
  <c r="F329" i="32"/>
  <c r="F330" i="32"/>
  <c r="F331" i="32"/>
  <c r="F332" i="32"/>
  <c r="F333" i="32"/>
  <c r="F334" i="32"/>
  <c r="F335" i="32"/>
  <c r="F336" i="32"/>
  <c r="F337" i="32"/>
  <c r="F338" i="32"/>
  <c r="F339" i="32"/>
  <c r="F340" i="32"/>
  <c r="F341" i="32"/>
  <c r="F342" i="32"/>
  <c r="F343" i="32"/>
  <c r="F344" i="32"/>
  <c r="F345" i="32"/>
  <c r="F346" i="32"/>
  <c r="F347" i="32"/>
  <c r="F348" i="32"/>
  <c r="F349" i="32"/>
  <c r="F350" i="32"/>
  <c r="F351" i="32"/>
  <c r="F352" i="32"/>
  <c r="F353" i="32"/>
  <c r="F354" i="32"/>
  <c r="F355" i="32"/>
  <c r="F356" i="32"/>
  <c r="F357" i="32"/>
  <c r="F358" i="32"/>
  <c r="F359" i="32"/>
  <c r="F360" i="32"/>
  <c r="F361" i="32"/>
  <c r="F362" i="32"/>
  <c r="F363" i="32"/>
  <c r="F364" i="32"/>
  <c r="F365" i="32"/>
  <c r="F366" i="32"/>
  <c r="F367" i="32"/>
  <c r="F368" i="32"/>
  <c r="F369" i="32"/>
  <c r="F370" i="32"/>
  <c r="F371" i="32"/>
  <c r="F372" i="32"/>
  <c r="F373" i="32"/>
  <c r="F374" i="32"/>
  <c r="F375" i="32"/>
  <c r="F376" i="32"/>
  <c r="F377" i="32"/>
  <c r="F378" i="32"/>
  <c r="F379" i="32"/>
  <c r="F380" i="32"/>
  <c r="F381" i="32"/>
  <c r="F382" i="32"/>
  <c r="F383" i="32"/>
  <c r="F384" i="32"/>
  <c r="F385" i="32"/>
  <c r="F386" i="32"/>
  <c r="F387" i="32"/>
  <c r="F388" i="32"/>
  <c r="F389" i="32"/>
  <c r="F390" i="32"/>
  <c r="F391" i="32"/>
  <c r="F392" i="32"/>
  <c r="F393" i="32"/>
  <c r="F394" i="32"/>
  <c r="F395" i="32"/>
  <c r="F396" i="32"/>
  <c r="F397" i="32"/>
  <c r="F398" i="32"/>
  <c r="F399" i="32"/>
  <c r="F400" i="32"/>
  <c r="F401" i="32"/>
  <c r="F402" i="32"/>
  <c r="F403" i="32"/>
  <c r="F404" i="32"/>
  <c r="F405" i="32"/>
  <c r="F406" i="32"/>
  <c r="F407" i="32"/>
  <c r="F408" i="32"/>
  <c r="F409" i="32"/>
  <c r="F410" i="32"/>
  <c r="F413" i="32"/>
  <c r="F414" i="32"/>
  <c r="F415" i="32"/>
  <c r="F416" i="32"/>
  <c r="F417" i="32"/>
  <c r="F418" i="32"/>
  <c r="F419" i="32"/>
  <c r="F420" i="32"/>
  <c r="F421" i="32"/>
  <c r="F422" i="32"/>
  <c r="F423" i="32"/>
  <c r="F424" i="32"/>
  <c r="F425" i="32"/>
  <c r="F426" i="32"/>
  <c r="F427" i="32"/>
  <c r="F428" i="32"/>
  <c r="F429" i="32"/>
  <c r="F430" i="32"/>
  <c r="F431" i="32"/>
  <c r="F432" i="32"/>
  <c r="F433" i="32"/>
  <c r="F434" i="32"/>
  <c r="F435" i="32"/>
  <c r="F436" i="32"/>
  <c r="F437" i="32"/>
  <c r="F438" i="32"/>
  <c r="F439" i="32"/>
  <c r="F440" i="32"/>
  <c r="F441" i="32"/>
  <c r="F442" i="32"/>
  <c r="F443" i="32"/>
  <c r="F444" i="32"/>
  <c r="F445" i="32"/>
  <c r="F446" i="32"/>
  <c r="F447" i="32"/>
  <c r="F448" i="32"/>
  <c r="F449" i="32"/>
  <c r="F450" i="32"/>
  <c r="F451" i="32"/>
  <c r="F452" i="32"/>
  <c r="F453" i="32"/>
  <c r="F454" i="32"/>
  <c r="F455" i="32"/>
  <c r="F456" i="32"/>
  <c r="F457" i="32"/>
  <c r="F458" i="32"/>
  <c r="F459" i="32"/>
  <c r="F460" i="32"/>
  <c r="F461" i="32"/>
  <c r="F462" i="32"/>
  <c r="F463" i="32"/>
  <c r="F464" i="32"/>
  <c r="F465" i="32"/>
  <c r="F466" i="32"/>
  <c r="F467" i="32"/>
  <c r="F468" i="32"/>
  <c r="F469" i="32"/>
  <c r="F470" i="32"/>
  <c r="F471" i="32"/>
  <c r="F472" i="32"/>
  <c r="F473" i="32"/>
  <c r="F474" i="32"/>
  <c r="F475" i="32"/>
  <c r="F476" i="32"/>
  <c r="F477" i="32"/>
  <c r="F478" i="32"/>
  <c r="F479" i="32"/>
  <c r="F480" i="32"/>
  <c r="F481" i="32"/>
  <c r="F482" i="32"/>
  <c r="F483" i="32"/>
  <c r="F484" i="32"/>
  <c r="F485" i="32"/>
  <c r="F486" i="32"/>
  <c r="F487" i="32"/>
  <c r="F488" i="32"/>
  <c r="F489" i="32"/>
  <c r="F490" i="32"/>
  <c r="F491" i="32"/>
  <c r="F492" i="32"/>
  <c r="F493" i="32"/>
  <c r="F494" i="32"/>
  <c r="F495" i="32"/>
  <c r="F496" i="32"/>
  <c r="F497" i="32"/>
  <c r="F498" i="32"/>
  <c r="F499" i="32"/>
  <c r="F500" i="32"/>
  <c r="F501" i="32"/>
  <c r="F502" i="32"/>
  <c r="F503" i="32"/>
  <c r="F504" i="32"/>
  <c r="F505" i="32"/>
  <c r="F506" i="32"/>
  <c r="F507" i="32"/>
  <c r="F508" i="32"/>
  <c r="F509" i="32"/>
  <c r="F510" i="32"/>
  <c r="F511" i="32"/>
  <c r="F512" i="32"/>
  <c r="F513" i="32"/>
  <c r="F514" i="32"/>
  <c r="F515" i="32"/>
  <c r="F516" i="32"/>
  <c r="F517" i="32"/>
  <c r="F518" i="32"/>
  <c r="F519" i="32"/>
  <c r="F520" i="32"/>
  <c r="F521" i="32"/>
  <c r="F522" i="32"/>
  <c r="F523" i="32"/>
  <c r="F524" i="32"/>
  <c r="F525" i="32"/>
  <c r="F526" i="32"/>
  <c r="F527" i="32"/>
  <c r="F528" i="32"/>
  <c r="F529" i="32"/>
  <c r="F530" i="32"/>
  <c r="F531" i="32"/>
  <c r="F532" i="32"/>
  <c r="F533" i="32"/>
  <c r="F534" i="32"/>
  <c r="F535" i="32"/>
  <c r="F536" i="32"/>
  <c r="F537" i="32"/>
  <c r="F538" i="32"/>
  <c r="F539" i="32"/>
  <c r="F540" i="32"/>
  <c r="F541" i="32"/>
  <c r="F542" i="32"/>
  <c r="F543" i="32"/>
  <c r="F544" i="32"/>
  <c r="F545" i="32"/>
  <c r="F546" i="32"/>
  <c r="F547" i="32"/>
  <c r="F548" i="32"/>
  <c r="F549" i="32"/>
  <c r="F550" i="32"/>
  <c r="F551" i="32"/>
  <c r="F552" i="32"/>
  <c r="F553" i="32"/>
  <c r="F554" i="32"/>
  <c r="F555" i="32"/>
  <c r="F556" i="32"/>
  <c r="F557" i="32"/>
  <c r="F558" i="32"/>
  <c r="F559" i="32"/>
  <c r="F560" i="32"/>
  <c r="F561" i="32"/>
  <c r="F562" i="32"/>
  <c r="F563" i="32"/>
  <c r="F564" i="32"/>
  <c r="F565" i="32"/>
  <c r="F566" i="32"/>
  <c r="F567" i="32"/>
  <c r="F568" i="32"/>
  <c r="F569" i="32"/>
  <c r="F570" i="32"/>
  <c r="F571" i="32"/>
  <c r="F572" i="32"/>
  <c r="F573" i="32"/>
  <c r="F574" i="32"/>
  <c r="F575" i="32"/>
  <c r="F576" i="32"/>
  <c r="F577" i="32"/>
  <c r="F578" i="32"/>
  <c r="F579" i="32"/>
  <c r="F580" i="32"/>
  <c r="F581" i="32"/>
  <c r="F582" i="32"/>
  <c r="F583" i="32"/>
  <c r="F584" i="32"/>
  <c r="F585" i="32"/>
  <c r="F586" i="32"/>
  <c r="F587" i="32"/>
  <c r="F588" i="32"/>
  <c r="F589" i="32"/>
  <c r="F590" i="32"/>
  <c r="F591" i="32"/>
  <c r="F592" i="32"/>
  <c r="F593" i="32"/>
  <c r="F594" i="32"/>
  <c r="F595" i="32"/>
  <c r="F596" i="32"/>
  <c r="F597" i="32"/>
  <c r="F598" i="32"/>
  <c r="F599" i="32"/>
  <c r="F600" i="32"/>
  <c r="F601" i="32"/>
  <c r="F602" i="32"/>
  <c r="F603" i="32"/>
  <c r="F604" i="32"/>
  <c r="F605" i="32"/>
  <c r="F606" i="32"/>
  <c r="F607" i="32"/>
  <c r="F608" i="32"/>
  <c r="F609" i="32"/>
  <c r="F610" i="32"/>
  <c r="F611" i="32"/>
  <c r="F612" i="32"/>
  <c r="F613" i="32"/>
  <c r="F614" i="32"/>
  <c r="F615" i="32"/>
  <c r="F616" i="32"/>
  <c r="F617" i="32"/>
  <c r="F618" i="32"/>
  <c r="F619" i="32"/>
  <c r="F411" i="32"/>
  <c r="F412" i="32"/>
  <c r="F113" i="32"/>
  <c r="F114" i="32"/>
  <c r="F115" i="32"/>
  <c r="F34" i="32"/>
  <c r="F35" i="32"/>
  <c r="F36" i="32"/>
  <c r="F37" i="32"/>
  <c r="F38" i="32"/>
  <c r="F39" i="32"/>
  <c r="F9" i="32"/>
  <c r="J10" i="31"/>
  <c r="J11" i="31"/>
  <c r="J13" i="31"/>
  <c r="J14" i="31"/>
  <c r="J15" i="31"/>
  <c r="J16" i="31"/>
  <c r="J17" i="31"/>
  <c r="J18" i="31"/>
  <c r="J19" i="31"/>
  <c r="J20" i="31"/>
  <c r="J21" i="31"/>
  <c r="J22" i="31"/>
  <c r="J29" i="31"/>
  <c r="J30" i="31"/>
  <c r="J31" i="31"/>
  <c r="J32" i="31"/>
  <c r="J33" i="31"/>
  <c r="J34" i="31"/>
  <c r="J35" i="31"/>
  <c r="J36" i="31"/>
  <c r="J37" i="31"/>
  <c r="J38" i="31"/>
  <c r="J39" i="31"/>
  <c r="J40" i="31"/>
  <c r="J41" i="31"/>
  <c r="J42" i="31"/>
  <c r="J43" i="31"/>
  <c r="J44" i="31"/>
  <c r="J45" i="31"/>
  <c r="J46" i="31"/>
  <c r="J47" i="31"/>
  <c r="J48" i="31"/>
  <c r="J49" i="31"/>
  <c r="J50" i="31"/>
  <c r="J51" i="31"/>
  <c r="J52" i="31"/>
  <c r="J53" i="31"/>
  <c r="J54" i="31"/>
  <c r="J55" i="31"/>
  <c r="J56" i="31"/>
  <c r="J57" i="31"/>
  <c r="J58" i="31"/>
  <c r="J59" i="31"/>
  <c r="J60" i="31"/>
  <c r="J61" i="31"/>
  <c r="J62" i="31"/>
  <c r="J63" i="31"/>
  <c r="J64" i="31"/>
  <c r="J65" i="31"/>
  <c r="J66" i="31"/>
  <c r="J67" i="31"/>
  <c r="J68" i="31"/>
  <c r="J69" i="31"/>
  <c r="J70" i="31"/>
  <c r="J71" i="31"/>
  <c r="J72" i="31"/>
  <c r="J73" i="31"/>
  <c r="J74" i="31"/>
  <c r="J75" i="31"/>
  <c r="J76" i="31"/>
  <c r="J77" i="31"/>
  <c r="J78" i="31"/>
  <c r="J79" i="31"/>
  <c r="J80" i="31"/>
  <c r="J81" i="31"/>
  <c r="J82" i="31"/>
  <c r="J83" i="31"/>
  <c r="J84" i="31"/>
  <c r="J85" i="31"/>
  <c r="J86" i="31"/>
  <c r="J87" i="31"/>
  <c r="J88" i="31"/>
  <c r="J89" i="31"/>
  <c r="J90" i="31"/>
  <c r="J91" i="31"/>
  <c r="J92" i="31"/>
  <c r="J93" i="31"/>
  <c r="J94" i="31"/>
  <c r="J95" i="31"/>
  <c r="J96" i="31"/>
  <c r="J97" i="31"/>
  <c r="J98" i="31"/>
  <c r="J99" i="31"/>
  <c r="J100" i="31"/>
  <c r="J101" i="31"/>
  <c r="J102" i="31"/>
  <c r="J103" i="31"/>
  <c r="J104" i="31"/>
  <c r="J105" i="31"/>
  <c r="J106" i="31"/>
  <c r="J107" i="31"/>
  <c r="J108" i="31"/>
  <c r="J109" i="31"/>
  <c r="J110" i="31"/>
  <c r="J111" i="31"/>
  <c r="J112" i="31"/>
  <c r="J116" i="31"/>
  <c r="J117" i="31"/>
  <c r="J118" i="31"/>
  <c r="J119" i="31"/>
  <c r="J120" i="31"/>
  <c r="J121" i="31"/>
  <c r="J122" i="31"/>
  <c r="J123" i="31"/>
  <c r="J124" i="31"/>
  <c r="J125" i="31"/>
  <c r="J126" i="31"/>
  <c r="J127" i="31"/>
  <c r="J128" i="31"/>
  <c r="J129" i="31"/>
  <c r="J130" i="31"/>
  <c r="J131" i="31"/>
  <c r="J132" i="31"/>
  <c r="J133" i="31"/>
  <c r="J134" i="31"/>
  <c r="J135" i="31"/>
  <c r="J136" i="31"/>
  <c r="J137" i="31"/>
  <c r="J138" i="31"/>
  <c r="J139" i="31"/>
  <c r="J140" i="31"/>
  <c r="J141" i="31"/>
  <c r="J142" i="31"/>
  <c r="J143" i="31"/>
  <c r="J144" i="31"/>
  <c r="J145" i="31"/>
  <c r="J146" i="31"/>
  <c r="J147" i="31"/>
  <c r="J148" i="31"/>
  <c r="J149" i="31"/>
  <c r="J150" i="31"/>
  <c r="J151" i="31"/>
  <c r="J152" i="31"/>
  <c r="J153" i="31"/>
  <c r="J154" i="31"/>
  <c r="J155" i="31"/>
  <c r="J156" i="31"/>
  <c r="J157" i="31"/>
  <c r="J158" i="31"/>
  <c r="J159" i="31"/>
  <c r="J160" i="31"/>
  <c r="J161" i="31"/>
  <c r="J162" i="31"/>
  <c r="J163" i="31"/>
  <c r="J164" i="31"/>
  <c r="J165" i="31"/>
  <c r="J166" i="31"/>
  <c r="J167" i="31"/>
  <c r="J168" i="31"/>
  <c r="J169" i="31"/>
  <c r="J170" i="31"/>
  <c r="J171" i="31"/>
  <c r="J172" i="31"/>
  <c r="J173" i="31"/>
  <c r="J174" i="31"/>
  <c r="J175" i="31"/>
  <c r="J176" i="31"/>
  <c r="J177" i="31"/>
  <c r="J178" i="31"/>
  <c r="J179" i="31"/>
  <c r="J180" i="31"/>
  <c r="J181" i="31"/>
  <c r="J182" i="31"/>
  <c r="J183" i="31"/>
  <c r="J184" i="31"/>
  <c r="J185" i="31"/>
  <c r="J186" i="31"/>
  <c r="J187" i="31"/>
  <c r="J188" i="31"/>
  <c r="J189" i="31"/>
  <c r="J190" i="31"/>
  <c r="J191" i="31"/>
  <c r="J192" i="31"/>
  <c r="J193" i="31"/>
  <c r="J194" i="31"/>
  <c r="J195" i="31"/>
  <c r="J196" i="31"/>
  <c r="J197" i="31"/>
  <c r="J198" i="31"/>
  <c r="J199" i="31"/>
  <c r="J200" i="31"/>
  <c r="J201" i="31"/>
  <c r="J202" i="31"/>
  <c r="J203" i="31"/>
  <c r="J204" i="31"/>
  <c r="J205" i="31"/>
  <c r="J206" i="31"/>
  <c r="J207" i="31"/>
  <c r="J208" i="31"/>
  <c r="J209" i="31"/>
  <c r="J210" i="31"/>
  <c r="J211" i="31"/>
  <c r="J212" i="31"/>
  <c r="J213" i="31"/>
  <c r="J214" i="31"/>
  <c r="J215" i="31"/>
  <c r="J216" i="31"/>
  <c r="J217" i="31"/>
  <c r="J218" i="31"/>
  <c r="J219" i="31"/>
  <c r="J220" i="31"/>
  <c r="J221" i="31"/>
  <c r="J222" i="31"/>
  <c r="J223" i="31"/>
  <c r="J224" i="31"/>
  <c r="J225" i="31"/>
  <c r="J226" i="31"/>
  <c r="J227" i="31"/>
  <c r="J228" i="31"/>
  <c r="J229" i="31"/>
  <c r="J230" i="31"/>
  <c r="J231" i="31"/>
  <c r="J232" i="31"/>
  <c r="J233" i="31"/>
  <c r="J234" i="31"/>
  <c r="J235" i="31"/>
  <c r="J236" i="31"/>
  <c r="J237" i="31"/>
  <c r="J238" i="31"/>
  <c r="J239" i="31"/>
  <c r="J240" i="31"/>
  <c r="J241" i="31"/>
  <c r="J242" i="31"/>
  <c r="J243" i="31"/>
  <c r="J244" i="31"/>
  <c r="J245" i="31"/>
  <c r="J246" i="31"/>
  <c r="J247" i="31"/>
  <c r="J248" i="31"/>
  <c r="J249" i="31"/>
  <c r="J250" i="31"/>
  <c r="J251" i="31"/>
  <c r="J252" i="31"/>
  <c r="J253" i="31"/>
  <c r="J254" i="31"/>
  <c r="J255" i="31"/>
  <c r="J256" i="31"/>
  <c r="J257" i="31"/>
  <c r="J258" i="31"/>
  <c r="J259" i="31"/>
  <c r="J260" i="31"/>
  <c r="J261" i="31"/>
  <c r="J262" i="31"/>
  <c r="J263" i="31"/>
  <c r="J264" i="31"/>
  <c r="J265" i="31"/>
  <c r="J266" i="31"/>
  <c r="J267" i="31"/>
  <c r="J268" i="31"/>
  <c r="J269" i="31"/>
  <c r="J270" i="31"/>
  <c r="J271" i="31"/>
  <c r="J272" i="31"/>
  <c r="J273" i="31"/>
  <c r="J274" i="31"/>
  <c r="J275" i="31"/>
  <c r="J276" i="31"/>
  <c r="J277" i="31"/>
  <c r="J278" i="31"/>
  <c r="J279" i="31"/>
  <c r="J280" i="31"/>
  <c r="J281" i="31"/>
  <c r="J282" i="31"/>
  <c r="J283" i="31"/>
  <c r="J284" i="31"/>
  <c r="J285" i="31"/>
  <c r="J286" i="31"/>
  <c r="J287" i="31"/>
  <c r="J288" i="31"/>
  <c r="J289" i="31"/>
  <c r="J290" i="31"/>
  <c r="J291" i="31"/>
  <c r="J292" i="31"/>
  <c r="J293" i="31"/>
  <c r="J294" i="31"/>
  <c r="J295" i="31"/>
  <c r="J296" i="31"/>
  <c r="J297" i="31"/>
  <c r="J298" i="31"/>
  <c r="J299" i="31"/>
  <c r="J300" i="31"/>
  <c r="J301" i="31"/>
  <c r="J302" i="31"/>
  <c r="J303" i="31"/>
  <c r="J304" i="31"/>
  <c r="J305" i="31"/>
  <c r="J306" i="31"/>
  <c r="J307" i="31"/>
  <c r="J308" i="31"/>
  <c r="J309" i="31"/>
  <c r="J310" i="31"/>
  <c r="J311" i="31"/>
  <c r="J312" i="31"/>
  <c r="J313" i="31"/>
  <c r="J314" i="31"/>
  <c r="J315" i="31"/>
  <c r="J316" i="31"/>
  <c r="J317" i="31"/>
  <c r="J318" i="31"/>
  <c r="J319" i="31"/>
  <c r="J320" i="31"/>
  <c r="J321" i="31"/>
  <c r="J322" i="31"/>
  <c r="J323" i="31"/>
  <c r="J324" i="31"/>
  <c r="J325" i="31"/>
  <c r="J326" i="31"/>
  <c r="J327" i="31"/>
  <c r="J328" i="31"/>
  <c r="J329" i="31"/>
  <c r="J330" i="31"/>
  <c r="J331" i="31"/>
  <c r="J332" i="31"/>
  <c r="J333" i="31"/>
  <c r="J334" i="31"/>
  <c r="J335" i="31"/>
  <c r="J336" i="31"/>
  <c r="J337" i="31"/>
  <c r="J338" i="31"/>
  <c r="J339" i="31"/>
  <c r="J340" i="31"/>
  <c r="J341" i="31"/>
  <c r="J342" i="31"/>
  <c r="J343" i="31"/>
  <c r="J344" i="31"/>
  <c r="J345" i="31"/>
  <c r="J346" i="31"/>
  <c r="J347" i="31"/>
  <c r="J348" i="31"/>
  <c r="J349" i="31"/>
  <c r="J350" i="31"/>
  <c r="J351" i="31"/>
  <c r="J352" i="31"/>
  <c r="J353" i="31"/>
  <c r="J354" i="31"/>
  <c r="J355" i="31"/>
  <c r="J356" i="31"/>
  <c r="J357" i="31"/>
  <c r="J358" i="31"/>
  <c r="J359" i="31"/>
  <c r="J360" i="31"/>
  <c r="J361" i="31"/>
  <c r="J362" i="31"/>
  <c r="J363" i="31"/>
  <c r="J364" i="31"/>
  <c r="J365" i="31"/>
  <c r="J366" i="31"/>
  <c r="J367" i="31"/>
  <c r="J368" i="31"/>
  <c r="J369" i="31"/>
  <c r="J370" i="31"/>
  <c r="J371" i="31"/>
  <c r="J372" i="31"/>
  <c r="J373" i="31"/>
  <c r="J374" i="31"/>
  <c r="J375" i="31"/>
  <c r="J376" i="31"/>
  <c r="J377" i="31"/>
  <c r="J378" i="31"/>
  <c r="J379" i="31"/>
  <c r="J380" i="31"/>
  <c r="J381" i="31"/>
  <c r="J382" i="31"/>
  <c r="J383" i="31"/>
  <c r="J384" i="31"/>
  <c r="J385" i="31"/>
  <c r="J386" i="31"/>
  <c r="J387" i="31"/>
  <c r="J388" i="31"/>
  <c r="J389" i="31"/>
  <c r="J390" i="31"/>
  <c r="J391" i="31"/>
  <c r="J392" i="31"/>
  <c r="J393" i="31"/>
  <c r="J394" i="31"/>
  <c r="J395" i="31"/>
  <c r="J396" i="31"/>
  <c r="J397" i="31"/>
  <c r="J398" i="31"/>
  <c r="J399" i="31"/>
  <c r="J400" i="31"/>
  <c r="J401" i="31"/>
  <c r="J402" i="31"/>
  <c r="J403" i="31"/>
  <c r="J404" i="31"/>
  <c r="J405" i="31"/>
  <c r="J406" i="31"/>
  <c r="J407" i="31"/>
  <c r="J408" i="31"/>
  <c r="J409" i="31"/>
  <c r="J410" i="31"/>
  <c r="J413" i="31"/>
  <c r="J414" i="31"/>
  <c r="J415" i="31"/>
  <c r="J416" i="31"/>
  <c r="J417" i="31"/>
  <c r="J418" i="31"/>
  <c r="J419" i="31"/>
  <c r="J420" i="31"/>
  <c r="J421" i="31"/>
  <c r="J422" i="31"/>
  <c r="J423" i="31"/>
  <c r="J424" i="31"/>
  <c r="J425" i="31"/>
  <c r="J426" i="31"/>
  <c r="J427" i="31"/>
  <c r="J428" i="31"/>
  <c r="J429" i="31"/>
  <c r="J430" i="31"/>
  <c r="J431" i="31"/>
  <c r="J432" i="31"/>
  <c r="J433" i="31"/>
  <c r="J434" i="31"/>
  <c r="J435" i="31"/>
  <c r="J436" i="31"/>
  <c r="J437" i="31"/>
  <c r="J438" i="31"/>
  <c r="J439" i="31"/>
  <c r="J440" i="31"/>
  <c r="J441" i="31"/>
  <c r="J442" i="31"/>
  <c r="J443" i="31"/>
  <c r="J444" i="31"/>
  <c r="J445" i="31"/>
  <c r="J446" i="31"/>
  <c r="J447" i="31"/>
  <c r="J448" i="31"/>
  <c r="J449" i="31"/>
  <c r="J450" i="31"/>
  <c r="J451" i="31"/>
  <c r="J452" i="31"/>
  <c r="J453" i="31"/>
  <c r="J454" i="31"/>
  <c r="J455" i="31"/>
  <c r="J456" i="31"/>
  <c r="J457" i="31"/>
  <c r="J458" i="31"/>
  <c r="J459" i="31"/>
  <c r="J460" i="31"/>
  <c r="J461" i="31"/>
  <c r="J462" i="31"/>
  <c r="J463" i="31"/>
  <c r="J464" i="31"/>
  <c r="J465" i="31"/>
  <c r="J466" i="31"/>
  <c r="J467" i="31"/>
  <c r="J468" i="31"/>
  <c r="J469" i="31"/>
  <c r="J470" i="31"/>
  <c r="J471" i="31"/>
  <c r="J472" i="31"/>
  <c r="J473" i="31"/>
  <c r="J474" i="31"/>
  <c r="J475" i="31"/>
  <c r="J476" i="31"/>
  <c r="J477" i="31"/>
  <c r="J478" i="31"/>
  <c r="J479" i="31"/>
  <c r="J480" i="31"/>
  <c r="J481" i="31"/>
  <c r="J482" i="31"/>
  <c r="J483" i="31"/>
  <c r="J484" i="31"/>
  <c r="J485" i="31"/>
  <c r="J486" i="31"/>
  <c r="J487" i="31"/>
  <c r="J488" i="31"/>
  <c r="J489" i="31"/>
  <c r="J490" i="31"/>
  <c r="J491" i="31"/>
  <c r="J492" i="31"/>
  <c r="J493" i="31"/>
  <c r="J494" i="31"/>
  <c r="J495" i="31"/>
  <c r="J496" i="31"/>
  <c r="J497" i="31"/>
  <c r="J498" i="31"/>
  <c r="J499" i="31"/>
  <c r="J500" i="31"/>
  <c r="J501" i="31"/>
  <c r="J502" i="31"/>
  <c r="J503" i="31"/>
  <c r="J504" i="31"/>
  <c r="J505" i="31"/>
  <c r="J506" i="31"/>
  <c r="J507" i="31"/>
  <c r="J508" i="31"/>
  <c r="J509" i="31"/>
  <c r="J510" i="31"/>
  <c r="J511" i="31"/>
  <c r="J512" i="31"/>
  <c r="J513" i="31"/>
  <c r="J514" i="31"/>
  <c r="J515" i="31"/>
  <c r="J516" i="31"/>
  <c r="J517" i="31"/>
  <c r="J518" i="31"/>
  <c r="J519" i="31"/>
  <c r="J520" i="31"/>
  <c r="J521" i="31"/>
  <c r="J522" i="31"/>
  <c r="J523" i="31"/>
  <c r="J524" i="31"/>
  <c r="J525" i="31"/>
  <c r="J526" i="31"/>
  <c r="J527" i="31"/>
  <c r="J528" i="31"/>
  <c r="J529" i="31"/>
  <c r="J530" i="31"/>
  <c r="J531" i="31"/>
  <c r="J532" i="31"/>
  <c r="J533" i="31"/>
  <c r="J534" i="31"/>
  <c r="J535" i="31"/>
  <c r="J536" i="31"/>
  <c r="J537" i="31"/>
  <c r="J538" i="31"/>
  <c r="J539" i="31"/>
  <c r="J540" i="31"/>
  <c r="J541" i="31"/>
  <c r="J542" i="31"/>
  <c r="J543" i="31"/>
  <c r="J544" i="31"/>
  <c r="J545" i="31"/>
  <c r="J546" i="31"/>
  <c r="J547" i="31"/>
  <c r="J548" i="31"/>
  <c r="J549" i="31"/>
  <c r="J550" i="31"/>
  <c r="J551" i="31"/>
  <c r="J552" i="31"/>
  <c r="J553" i="31"/>
  <c r="J554" i="31"/>
  <c r="J555" i="31"/>
  <c r="J556" i="31"/>
  <c r="J557" i="31"/>
  <c r="J558" i="31"/>
  <c r="J559" i="31"/>
  <c r="J560" i="31"/>
  <c r="J561" i="31"/>
  <c r="J562" i="31"/>
  <c r="J563" i="31"/>
  <c r="J564" i="31"/>
  <c r="J565" i="31"/>
  <c r="J566" i="31"/>
  <c r="J567" i="31"/>
  <c r="J568" i="31"/>
  <c r="J569" i="31"/>
  <c r="J570" i="31"/>
  <c r="J571" i="31"/>
  <c r="J572" i="31"/>
  <c r="J573" i="31"/>
  <c r="J574" i="31"/>
  <c r="J575" i="31"/>
  <c r="J576" i="31"/>
  <c r="J577" i="31"/>
  <c r="J578" i="31"/>
  <c r="J579" i="31"/>
  <c r="J580" i="31"/>
  <c r="J581" i="31"/>
  <c r="J582" i="31"/>
  <c r="J583" i="31"/>
  <c r="J584" i="31"/>
  <c r="J585" i="31"/>
  <c r="J586" i="31"/>
  <c r="J587" i="31"/>
  <c r="J588" i="31"/>
  <c r="J589" i="31"/>
  <c r="J590" i="31"/>
  <c r="J591" i="31"/>
  <c r="J592" i="31"/>
  <c r="J593" i="31"/>
  <c r="J594" i="31"/>
  <c r="J595" i="31"/>
  <c r="J596" i="31"/>
  <c r="J597" i="31"/>
  <c r="J598" i="31"/>
  <c r="J599" i="31"/>
  <c r="J600" i="31"/>
  <c r="J601" i="31"/>
  <c r="J602" i="31"/>
  <c r="J603" i="31"/>
  <c r="J604" i="31"/>
  <c r="J605" i="31"/>
  <c r="J606" i="31"/>
  <c r="J607" i="31"/>
  <c r="J608" i="31"/>
  <c r="J609" i="31"/>
  <c r="J610" i="31"/>
  <c r="J611" i="31"/>
  <c r="J612" i="31"/>
  <c r="J613" i="31"/>
  <c r="J614" i="31"/>
  <c r="J615" i="31"/>
  <c r="J616" i="31"/>
  <c r="J617" i="31"/>
  <c r="J618" i="31"/>
  <c r="J619" i="31"/>
  <c r="J411" i="31"/>
  <c r="J412" i="31"/>
  <c r="J113" i="31"/>
  <c r="J114" i="31"/>
  <c r="J115" i="31"/>
  <c r="J23" i="31"/>
  <c r="J24" i="31"/>
  <c r="J25" i="31"/>
  <c r="J26" i="31"/>
  <c r="J27" i="31"/>
  <c r="J28" i="31"/>
  <c r="J9" i="31"/>
  <c r="I10" i="31"/>
  <c r="I11" i="31"/>
  <c r="I13" i="31"/>
  <c r="I14" i="31"/>
  <c r="I15" i="31"/>
  <c r="I16" i="31"/>
  <c r="I17" i="31"/>
  <c r="I18" i="31"/>
  <c r="I19" i="31"/>
  <c r="I20" i="31"/>
  <c r="I21" i="31"/>
  <c r="I22" i="31"/>
  <c r="I29" i="31"/>
  <c r="I30" i="31"/>
  <c r="I31" i="31"/>
  <c r="I32" i="31"/>
  <c r="I33" i="31"/>
  <c r="I34" i="31"/>
  <c r="I35" i="31"/>
  <c r="I36" i="31"/>
  <c r="I37" i="31"/>
  <c r="I38" i="31"/>
  <c r="I39" i="31"/>
  <c r="I40" i="31"/>
  <c r="I41" i="31"/>
  <c r="I42" i="31"/>
  <c r="I43" i="31"/>
  <c r="I44" i="31"/>
  <c r="I45" i="31"/>
  <c r="I46" i="31"/>
  <c r="I47" i="31"/>
  <c r="I48" i="31"/>
  <c r="I49" i="31"/>
  <c r="I50" i="31"/>
  <c r="I51" i="31"/>
  <c r="I52" i="31"/>
  <c r="I53" i="31"/>
  <c r="I54" i="31"/>
  <c r="I55" i="31"/>
  <c r="I56" i="31"/>
  <c r="I57" i="31"/>
  <c r="I58" i="31"/>
  <c r="I59" i="31"/>
  <c r="I60" i="31"/>
  <c r="I61" i="31"/>
  <c r="I62" i="31"/>
  <c r="I63" i="31"/>
  <c r="I64" i="31"/>
  <c r="I65" i="31"/>
  <c r="I66" i="31"/>
  <c r="I67" i="31"/>
  <c r="I68" i="31"/>
  <c r="I69" i="31"/>
  <c r="I70" i="31"/>
  <c r="I71" i="31"/>
  <c r="I72" i="31"/>
  <c r="I73" i="31"/>
  <c r="I74" i="31"/>
  <c r="I75" i="31"/>
  <c r="I76" i="31"/>
  <c r="I77" i="31"/>
  <c r="I78" i="31"/>
  <c r="I79" i="31"/>
  <c r="I80" i="31"/>
  <c r="I81" i="31"/>
  <c r="I82" i="31"/>
  <c r="I83" i="31"/>
  <c r="I84" i="31"/>
  <c r="I85" i="31"/>
  <c r="I86" i="31"/>
  <c r="I87" i="31"/>
  <c r="I88" i="31"/>
  <c r="I89" i="31"/>
  <c r="I90" i="31"/>
  <c r="I91" i="31"/>
  <c r="I92" i="31"/>
  <c r="I93" i="31"/>
  <c r="I94" i="31"/>
  <c r="I95" i="31"/>
  <c r="I96" i="31"/>
  <c r="I97" i="31"/>
  <c r="I98" i="31"/>
  <c r="I99" i="31"/>
  <c r="I100" i="31"/>
  <c r="I101" i="31"/>
  <c r="I102" i="31"/>
  <c r="I103" i="31"/>
  <c r="I104" i="31"/>
  <c r="I105" i="31"/>
  <c r="I106" i="31"/>
  <c r="I107" i="31"/>
  <c r="I108" i="31"/>
  <c r="I109" i="31"/>
  <c r="I110" i="31"/>
  <c r="I111" i="31"/>
  <c r="I112" i="31"/>
  <c r="I116" i="31"/>
  <c r="I117" i="31"/>
  <c r="I118" i="31"/>
  <c r="I119" i="31"/>
  <c r="I120" i="31"/>
  <c r="I121" i="31"/>
  <c r="I122" i="31"/>
  <c r="I123" i="31"/>
  <c r="I124" i="31"/>
  <c r="I125" i="31"/>
  <c r="I126" i="31"/>
  <c r="I127" i="31"/>
  <c r="I128" i="31"/>
  <c r="I129" i="31"/>
  <c r="I130" i="31"/>
  <c r="I131" i="31"/>
  <c r="I132" i="31"/>
  <c r="I133" i="31"/>
  <c r="I134" i="31"/>
  <c r="I135" i="31"/>
  <c r="I136" i="31"/>
  <c r="I137" i="31"/>
  <c r="I138" i="31"/>
  <c r="I139" i="31"/>
  <c r="I140" i="31"/>
  <c r="I141" i="31"/>
  <c r="I142" i="31"/>
  <c r="I143" i="31"/>
  <c r="I144" i="31"/>
  <c r="I145" i="31"/>
  <c r="I146" i="31"/>
  <c r="I147" i="31"/>
  <c r="I148" i="31"/>
  <c r="I149" i="31"/>
  <c r="I150" i="31"/>
  <c r="I151" i="31"/>
  <c r="I152" i="31"/>
  <c r="I153" i="31"/>
  <c r="I154" i="31"/>
  <c r="I155" i="31"/>
  <c r="I156" i="31"/>
  <c r="I157" i="31"/>
  <c r="I158" i="31"/>
  <c r="I159" i="31"/>
  <c r="I160" i="31"/>
  <c r="I161" i="31"/>
  <c r="I162" i="31"/>
  <c r="I163" i="31"/>
  <c r="I164" i="31"/>
  <c r="I165" i="31"/>
  <c r="I166" i="31"/>
  <c r="I167" i="31"/>
  <c r="I168" i="31"/>
  <c r="I169" i="31"/>
  <c r="I170" i="31"/>
  <c r="I171" i="31"/>
  <c r="I172" i="31"/>
  <c r="I173" i="31"/>
  <c r="I174" i="31"/>
  <c r="I175" i="31"/>
  <c r="I176" i="31"/>
  <c r="I177" i="31"/>
  <c r="I178" i="31"/>
  <c r="I179" i="31"/>
  <c r="I180" i="31"/>
  <c r="I181" i="31"/>
  <c r="I182" i="31"/>
  <c r="I183" i="31"/>
  <c r="I184" i="31"/>
  <c r="I185" i="31"/>
  <c r="I186" i="31"/>
  <c r="I187" i="31"/>
  <c r="I188" i="31"/>
  <c r="I189" i="31"/>
  <c r="I190" i="31"/>
  <c r="I191" i="31"/>
  <c r="I192" i="31"/>
  <c r="I193" i="31"/>
  <c r="I194" i="31"/>
  <c r="I195" i="31"/>
  <c r="I196" i="31"/>
  <c r="I197" i="31"/>
  <c r="I198" i="31"/>
  <c r="I199" i="31"/>
  <c r="I200" i="31"/>
  <c r="I201" i="31"/>
  <c r="I202" i="31"/>
  <c r="I203" i="31"/>
  <c r="I204" i="31"/>
  <c r="I205" i="31"/>
  <c r="I206" i="31"/>
  <c r="I207" i="31"/>
  <c r="I208" i="31"/>
  <c r="I209" i="31"/>
  <c r="I210" i="31"/>
  <c r="I211" i="31"/>
  <c r="I212" i="31"/>
  <c r="I213" i="31"/>
  <c r="I214" i="31"/>
  <c r="I215" i="31"/>
  <c r="I216" i="31"/>
  <c r="I217" i="31"/>
  <c r="I218" i="31"/>
  <c r="I219" i="31"/>
  <c r="I220" i="31"/>
  <c r="I221" i="31"/>
  <c r="I222" i="31"/>
  <c r="I223" i="31"/>
  <c r="I224" i="31"/>
  <c r="I225" i="31"/>
  <c r="I226" i="31"/>
  <c r="I227" i="31"/>
  <c r="I228" i="31"/>
  <c r="I229" i="31"/>
  <c r="I230" i="31"/>
  <c r="I231" i="31"/>
  <c r="I232" i="31"/>
  <c r="I233" i="31"/>
  <c r="I234" i="31"/>
  <c r="I235" i="31"/>
  <c r="I236" i="31"/>
  <c r="I237" i="31"/>
  <c r="I238" i="31"/>
  <c r="I239" i="31"/>
  <c r="I240" i="31"/>
  <c r="I241" i="31"/>
  <c r="I242" i="31"/>
  <c r="I243" i="31"/>
  <c r="I244" i="31"/>
  <c r="I245" i="31"/>
  <c r="I246" i="31"/>
  <c r="I247" i="31"/>
  <c r="I248" i="31"/>
  <c r="I249" i="31"/>
  <c r="I250" i="31"/>
  <c r="I251" i="31"/>
  <c r="I252" i="31"/>
  <c r="I253" i="31"/>
  <c r="I254" i="31"/>
  <c r="I255" i="31"/>
  <c r="I256" i="31"/>
  <c r="I257" i="31"/>
  <c r="I258" i="31"/>
  <c r="I259" i="31"/>
  <c r="I260" i="31"/>
  <c r="I261" i="31"/>
  <c r="I262" i="31"/>
  <c r="I263" i="31"/>
  <c r="I264" i="31"/>
  <c r="I265" i="31"/>
  <c r="I266" i="31"/>
  <c r="I267" i="31"/>
  <c r="I268" i="31"/>
  <c r="I269" i="31"/>
  <c r="I270" i="31"/>
  <c r="I271" i="31"/>
  <c r="I272" i="31"/>
  <c r="I273" i="31"/>
  <c r="I274" i="31"/>
  <c r="I275" i="31"/>
  <c r="I276" i="31"/>
  <c r="I277" i="31"/>
  <c r="I278" i="31"/>
  <c r="I279" i="31"/>
  <c r="I280" i="31"/>
  <c r="I281" i="31"/>
  <c r="I282" i="31"/>
  <c r="I283" i="31"/>
  <c r="I284" i="31"/>
  <c r="I285" i="31"/>
  <c r="I286" i="31"/>
  <c r="I287" i="31"/>
  <c r="I288" i="31"/>
  <c r="I289" i="31"/>
  <c r="I290" i="31"/>
  <c r="I291" i="31"/>
  <c r="I292" i="31"/>
  <c r="I293" i="31"/>
  <c r="I294" i="31"/>
  <c r="I295" i="31"/>
  <c r="I296" i="31"/>
  <c r="I297" i="31"/>
  <c r="I298" i="31"/>
  <c r="I299" i="31"/>
  <c r="I300" i="31"/>
  <c r="I301" i="31"/>
  <c r="I302" i="31"/>
  <c r="I303" i="31"/>
  <c r="I304" i="31"/>
  <c r="I305" i="31"/>
  <c r="I306" i="31"/>
  <c r="I307" i="31"/>
  <c r="I308" i="31"/>
  <c r="I309" i="31"/>
  <c r="I310" i="31"/>
  <c r="I311" i="31"/>
  <c r="I312" i="31"/>
  <c r="I313" i="31"/>
  <c r="I314" i="31"/>
  <c r="I315" i="31"/>
  <c r="I316" i="31"/>
  <c r="I317" i="31"/>
  <c r="I318" i="31"/>
  <c r="I319" i="31"/>
  <c r="I320" i="31"/>
  <c r="I321" i="31"/>
  <c r="I322" i="31"/>
  <c r="I323" i="31"/>
  <c r="I324" i="31"/>
  <c r="I325" i="31"/>
  <c r="I326" i="31"/>
  <c r="I327" i="31"/>
  <c r="I328" i="31"/>
  <c r="I329" i="31"/>
  <c r="I330" i="31"/>
  <c r="I331" i="31"/>
  <c r="I332" i="31"/>
  <c r="I333" i="31"/>
  <c r="I334" i="31"/>
  <c r="I335" i="31"/>
  <c r="I336" i="31"/>
  <c r="I337" i="31"/>
  <c r="I338" i="31"/>
  <c r="I339" i="31"/>
  <c r="I340" i="31"/>
  <c r="I341" i="31"/>
  <c r="I342" i="31"/>
  <c r="I343" i="31"/>
  <c r="I344" i="31"/>
  <c r="I345" i="31"/>
  <c r="I346" i="31"/>
  <c r="I347" i="31"/>
  <c r="I348" i="31"/>
  <c r="I349" i="31"/>
  <c r="I350" i="31"/>
  <c r="I351" i="31"/>
  <c r="I352" i="31"/>
  <c r="I353" i="31"/>
  <c r="I354" i="31"/>
  <c r="I355" i="31"/>
  <c r="I356" i="31"/>
  <c r="I357" i="31"/>
  <c r="I358" i="31"/>
  <c r="I359" i="31"/>
  <c r="I360" i="31"/>
  <c r="I361" i="31"/>
  <c r="I362" i="31"/>
  <c r="I363" i="31"/>
  <c r="I364" i="31"/>
  <c r="I365" i="31"/>
  <c r="I366" i="31"/>
  <c r="I367" i="31"/>
  <c r="I368" i="31"/>
  <c r="I369" i="31"/>
  <c r="I370" i="31"/>
  <c r="I371" i="31"/>
  <c r="I372" i="31"/>
  <c r="I373" i="31"/>
  <c r="I374" i="31"/>
  <c r="I375" i="31"/>
  <c r="I376" i="31"/>
  <c r="I377" i="31"/>
  <c r="I378" i="31"/>
  <c r="I379" i="31"/>
  <c r="I380" i="31"/>
  <c r="I381" i="31"/>
  <c r="I382" i="31"/>
  <c r="I383" i="31"/>
  <c r="I384" i="31"/>
  <c r="I385" i="31"/>
  <c r="I386" i="31"/>
  <c r="I387" i="31"/>
  <c r="I388" i="31"/>
  <c r="I389" i="31"/>
  <c r="I390" i="31"/>
  <c r="I391" i="31"/>
  <c r="I392" i="31"/>
  <c r="I393" i="31"/>
  <c r="I394" i="31"/>
  <c r="I395" i="31"/>
  <c r="I396" i="31"/>
  <c r="I397" i="31"/>
  <c r="I398" i="31"/>
  <c r="I399" i="31"/>
  <c r="I400" i="31"/>
  <c r="I401" i="31"/>
  <c r="I402" i="31"/>
  <c r="I403" i="31"/>
  <c r="I404" i="31"/>
  <c r="I405" i="31"/>
  <c r="I406" i="31"/>
  <c r="I407" i="31"/>
  <c r="I408" i="31"/>
  <c r="I409" i="31"/>
  <c r="I410" i="31"/>
  <c r="I413" i="31"/>
  <c r="I414" i="31"/>
  <c r="I415" i="31"/>
  <c r="I416" i="31"/>
  <c r="I417" i="31"/>
  <c r="I418" i="31"/>
  <c r="I419" i="31"/>
  <c r="I420" i="31"/>
  <c r="I421" i="31"/>
  <c r="I422" i="31"/>
  <c r="I423" i="31"/>
  <c r="I424" i="31"/>
  <c r="I425" i="31"/>
  <c r="I426" i="31"/>
  <c r="I427" i="31"/>
  <c r="I428" i="31"/>
  <c r="I429" i="31"/>
  <c r="I430" i="31"/>
  <c r="I431" i="31"/>
  <c r="I432" i="31"/>
  <c r="I433" i="31"/>
  <c r="I434" i="31"/>
  <c r="I435" i="31"/>
  <c r="I436" i="31"/>
  <c r="I437" i="31"/>
  <c r="I438" i="31"/>
  <c r="I439" i="31"/>
  <c r="I440" i="31"/>
  <c r="I441" i="31"/>
  <c r="I442" i="31"/>
  <c r="I443" i="31"/>
  <c r="I444" i="31"/>
  <c r="I445" i="31"/>
  <c r="I446" i="31"/>
  <c r="I447" i="31"/>
  <c r="I448" i="31"/>
  <c r="I449" i="31"/>
  <c r="I450" i="31"/>
  <c r="I451" i="31"/>
  <c r="I452" i="31"/>
  <c r="I453" i="31"/>
  <c r="I454" i="31"/>
  <c r="I455" i="31"/>
  <c r="I456" i="31"/>
  <c r="I457" i="31"/>
  <c r="I458" i="31"/>
  <c r="I459" i="31"/>
  <c r="I460" i="31"/>
  <c r="I461" i="31"/>
  <c r="I462" i="31"/>
  <c r="I463" i="31"/>
  <c r="I464" i="31"/>
  <c r="I465" i="31"/>
  <c r="I466" i="31"/>
  <c r="I467" i="31"/>
  <c r="I468" i="31"/>
  <c r="I469" i="31"/>
  <c r="I470" i="31"/>
  <c r="I471" i="31"/>
  <c r="I472" i="31"/>
  <c r="I473" i="31"/>
  <c r="I474" i="31"/>
  <c r="I475" i="31"/>
  <c r="I476" i="31"/>
  <c r="I477" i="31"/>
  <c r="I478" i="31"/>
  <c r="I479" i="31"/>
  <c r="I480" i="31"/>
  <c r="I481" i="31"/>
  <c r="I482" i="31"/>
  <c r="I483" i="31"/>
  <c r="I484" i="31"/>
  <c r="I485" i="31"/>
  <c r="I486" i="31"/>
  <c r="I487" i="31"/>
  <c r="I488" i="31"/>
  <c r="I489" i="31"/>
  <c r="I490" i="31"/>
  <c r="I491" i="31"/>
  <c r="I492" i="31"/>
  <c r="I493" i="31"/>
  <c r="I494" i="31"/>
  <c r="I495" i="31"/>
  <c r="I496" i="31"/>
  <c r="I497" i="31"/>
  <c r="I498" i="31"/>
  <c r="I499" i="31"/>
  <c r="I500" i="31"/>
  <c r="I501" i="31"/>
  <c r="I502" i="31"/>
  <c r="I503" i="31"/>
  <c r="I504" i="31"/>
  <c r="I505" i="31"/>
  <c r="I506" i="31"/>
  <c r="I507" i="31"/>
  <c r="I508" i="31"/>
  <c r="I509" i="31"/>
  <c r="I510" i="31"/>
  <c r="I511" i="31"/>
  <c r="I512" i="31"/>
  <c r="I513" i="31"/>
  <c r="I514" i="31"/>
  <c r="I515" i="31"/>
  <c r="I516" i="31"/>
  <c r="I517" i="31"/>
  <c r="I518" i="31"/>
  <c r="I519" i="31"/>
  <c r="I520" i="31"/>
  <c r="I521" i="31"/>
  <c r="I522" i="31"/>
  <c r="I523" i="31"/>
  <c r="I524" i="31"/>
  <c r="I525" i="31"/>
  <c r="I526" i="31"/>
  <c r="I527" i="31"/>
  <c r="I528" i="31"/>
  <c r="I529" i="31"/>
  <c r="I530" i="31"/>
  <c r="I531" i="31"/>
  <c r="I532" i="31"/>
  <c r="I533" i="31"/>
  <c r="I534" i="31"/>
  <c r="I535" i="31"/>
  <c r="I536" i="31"/>
  <c r="I537" i="31"/>
  <c r="I538" i="31"/>
  <c r="I539" i="31"/>
  <c r="I540" i="31"/>
  <c r="I541" i="31"/>
  <c r="I542" i="31"/>
  <c r="I543" i="31"/>
  <c r="I544" i="31"/>
  <c r="I545" i="31"/>
  <c r="I546" i="31"/>
  <c r="I547" i="31"/>
  <c r="I548" i="31"/>
  <c r="I549" i="31"/>
  <c r="I550" i="31"/>
  <c r="I551" i="31"/>
  <c r="I552" i="31"/>
  <c r="I553" i="31"/>
  <c r="I554" i="31"/>
  <c r="I555" i="31"/>
  <c r="I556" i="31"/>
  <c r="I557" i="31"/>
  <c r="I558" i="31"/>
  <c r="I559" i="31"/>
  <c r="I560" i="31"/>
  <c r="I561" i="31"/>
  <c r="I562" i="31"/>
  <c r="I563" i="31"/>
  <c r="I564" i="31"/>
  <c r="I565" i="31"/>
  <c r="I566" i="31"/>
  <c r="I567" i="31"/>
  <c r="I568" i="31"/>
  <c r="I569" i="31"/>
  <c r="I570" i="31"/>
  <c r="I571" i="31"/>
  <c r="I572" i="31"/>
  <c r="I573" i="31"/>
  <c r="I574" i="31"/>
  <c r="I575" i="31"/>
  <c r="I576" i="31"/>
  <c r="I577" i="31"/>
  <c r="I578" i="31"/>
  <c r="I579" i="31"/>
  <c r="I580" i="31"/>
  <c r="I581" i="31"/>
  <c r="I582" i="31"/>
  <c r="I583" i="31"/>
  <c r="I584" i="31"/>
  <c r="I585" i="31"/>
  <c r="I586" i="31"/>
  <c r="I587" i="31"/>
  <c r="I588" i="31"/>
  <c r="I589" i="31"/>
  <c r="I590" i="31"/>
  <c r="I591" i="31"/>
  <c r="I592" i="31"/>
  <c r="I593" i="31"/>
  <c r="I594" i="31"/>
  <c r="I595" i="31"/>
  <c r="I596" i="31"/>
  <c r="I597" i="31"/>
  <c r="I598" i="31"/>
  <c r="I599" i="31"/>
  <c r="I600" i="31"/>
  <c r="I601" i="31"/>
  <c r="I602" i="31"/>
  <c r="I603" i="31"/>
  <c r="I604" i="31"/>
  <c r="I605" i="31"/>
  <c r="I606" i="31"/>
  <c r="I607" i="31"/>
  <c r="I608" i="31"/>
  <c r="I609" i="31"/>
  <c r="I610" i="31"/>
  <c r="I611" i="31"/>
  <c r="I612" i="31"/>
  <c r="I613" i="31"/>
  <c r="I614" i="31"/>
  <c r="I615" i="31"/>
  <c r="I616" i="31"/>
  <c r="I617" i="31"/>
  <c r="I618" i="31"/>
  <c r="I619" i="31"/>
  <c r="I411" i="31"/>
  <c r="I412" i="31"/>
  <c r="I113" i="31"/>
  <c r="I114" i="31"/>
  <c r="I115" i="31"/>
  <c r="I23" i="31"/>
  <c r="I24" i="31"/>
  <c r="I25" i="31"/>
  <c r="I26" i="31"/>
  <c r="I27" i="31"/>
  <c r="I28" i="31"/>
  <c r="I9" i="31"/>
  <c r="H10" i="31"/>
  <c r="H11" i="31"/>
  <c r="H13" i="31"/>
  <c r="H14" i="31"/>
  <c r="H15" i="31"/>
  <c r="H16" i="31"/>
  <c r="H17" i="31"/>
  <c r="H18" i="31"/>
  <c r="H19" i="31"/>
  <c r="H20" i="31"/>
  <c r="H21" i="31"/>
  <c r="H22" i="31"/>
  <c r="H29" i="31"/>
  <c r="H30" i="31"/>
  <c r="H31" i="31"/>
  <c r="H32" i="31"/>
  <c r="H33" i="31"/>
  <c r="H34" i="31"/>
  <c r="H35" i="31"/>
  <c r="H36" i="31"/>
  <c r="H37" i="31"/>
  <c r="H38" i="31"/>
  <c r="H39" i="31"/>
  <c r="H40" i="31"/>
  <c r="H41" i="31"/>
  <c r="H42" i="31"/>
  <c r="H43" i="31"/>
  <c r="H44" i="31"/>
  <c r="H45" i="31"/>
  <c r="H46" i="31"/>
  <c r="H47" i="31"/>
  <c r="H48" i="31"/>
  <c r="H49" i="31"/>
  <c r="H50" i="31"/>
  <c r="H51" i="31"/>
  <c r="H52" i="31"/>
  <c r="H53" i="31"/>
  <c r="H54" i="31"/>
  <c r="H55" i="31"/>
  <c r="H56" i="31"/>
  <c r="H57" i="31"/>
  <c r="H58" i="31"/>
  <c r="H59" i="31"/>
  <c r="H60" i="31"/>
  <c r="H61" i="31"/>
  <c r="H62" i="31"/>
  <c r="H63" i="31"/>
  <c r="H64" i="31"/>
  <c r="H65" i="31"/>
  <c r="H66" i="31"/>
  <c r="H67" i="31"/>
  <c r="H68" i="31"/>
  <c r="H69" i="31"/>
  <c r="H70" i="31"/>
  <c r="H71" i="31"/>
  <c r="H72" i="31"/>
  <c r="H73" i="31"/>
  <c r="H74" i="31"/>
  <c r="H75" i="31"/>
  <c r="H76" i="31"/>
  <c r="H77" i="31"/>
  <c r="H78" i="31"/>
  <c r="H79" i="31"/>
  <c r="H80" i="31"/>
  <c r="H81" i="31"/>
  <c r="H82" i="31"/>
  <c r="H83" i="31"/>
  <c r="H84" i="31"/>
  <c r="H85" i="31"/>
  <c r="H86" i="31"/>
  <c r="H87" i="31"/>
  <c r="H88" i="31"/>
  <c r="H89" i="31"/>
  <c r="H90" i="31"/>
  <c r="H91" i="31"/>
  <c r="H92" i="31"/>
  <c r="H93" i="31"/>
  <c r="H94" i="31"/>
  <c r="H95" i="31"/>
  <c r="H96" i="31"/>
  <c r="H97" i="31"/>
  <c r="H98" i="31"/>
  <c r="H99" i="31"/>
  <c r="H100" i="31"/>
  <c r="H101" i="31"/>
  <c r="H102" i="31"/>
  <c r="H103" i="31"/>
  <c r="H104" i="31"/>
  <c r="H105" i="31"/>
  <c r="H106" i="31"/>
  <c r="H107" i="31"/>
  <c r="H108" i="31"/>
  <c r="H109" i="31"/>
  <c r="H110" i="31"/>
  <c r="H111" i="31"/>
  <c r="H112" i="31"/>
  <c r="H116" i="31"/>
  <c r="H117" i="31"/>
  <c r="H118" i="31"/>
  <c r="H119" i="31"/>
  <c r="H120" i="31"/>
  <c r="H121" i="31"/>
  <c r="H122" i="31"/>
  <c r="H123" i="31"/>
  <c r="H124" i="31"/>
  <c r="H125" i="31"/>
  <c r="H126" i="31"/>
  <c r="H127" i="31"/>
  <c r="H128" i="31"/>
  <c r="H129" i="31"/>
  <c r="H130" i="31"/>
  <c r="H131" i="31"/>
  <c r="H132" i="31"/>
  <c r="H133" i="31"/>
  <c r="H134" i="31"/>
  <c r="H135" i="31"/>
  <c r="H136" i="31"/>
  <c r="H137" i="31"/>
  <c r="H138" i="31"/>
  <c r="H139" i="31"/>
  <c r="H140" i="31"/>
  <c r="H141" i="31"/>
  <c r="H142" i="31"/>
  <c r="H143" i="31"/>
  <c r="H144" i="31"/>
  <c r="H145" i="31"/>
  <c r="H146" i="31"/>
  <c r="H147" i="31"/>
  <c r="H148" i="31"/>
  <c r="H149" i="31"/>
  <c r="H150" i="31"/>
  <c r="H151" i="31"/>
  <c r="H152" i="31"/>
  <c r="H153" i="31"/>
  <c r="H154" i="31"/>
  <c r="H155" i="31"/>
  <c r="H156" i="31"/>
  <c r="H157" i="31"/>
  <c r="H158" i="31"/>
  <c r="H159" i="31"/>
  <c r="H160" i="31"/>
  <c r="H161" i="31"/>
  <c r="H162" i="31"/>
  <c r="H163" i="31"/>
  <c r="H164" i="31"/>
  <c r="H165" i="31"/>
  <c r="H166" i="31"/>
  <c r="H167" i="31"/>
  <c r="H168" i="31"/>
  <c r="H169" i="31"/>
  <c r="H170" i="31"/>
  <c r="H171" i="31"/>
  <c r="H172" i="31"/>
  <c r="H173" i="31"/>
  <c r="H174" i="31"/>
  <c r="H175" i="31"/>
  <c r="H176" i="31"/>
  <c r="H177" i="31"/>
  <c r="H178" i="31"/>
  <c r="H179" i="31"/>
  <c r="H180" i="31"/>
  <c r="H181" i="31"/>
  <c r="H182" i="31"/>
  <c r="H183" i="31"/>
  <c r="H184" i="31"/>
  <c r="H185" i="31"/>
  <c r="H186" i="31"/>
  <c r="H187" i="31"/>
  <c r="H188" i="31"/>
  <c r="H189" i="31"/>
  <c r="H190" i="31"/>
  <c r="H191" i="31"/>
  <c r="H192" i="31"/>
  <c r="H193" i="31"/>
  <c r="H194" i="31"/>
  <c r="H195" i="31"/>
  <c r="H196" i="31"/>
  <c r="H197" i="31"/>
  <c r="H198" i="31"/>
  <c r="H199" i="31"/>
  <c r="H200" i="31"/>
  <c r="H201" i="31"/>
  <c r="H202" i="31"/>
  <c r="H203" i="31"/>
  <c r="H204" i="31"/>
  <c r="H205" i="31"/>
  <c r="H206" i="31"/>
  <c r="H207" i="31"/>
  <c r="H208" i="31"/>
  <c r="H209" i="31"/>
  <c r="H210" i="31"/>
  <c r="H211" i="31"/>
  <c r="H212" i="31"/>
  <c r="H213" i="31"/>
  <c r="H214" i="31"/>
  <c r="H215" i="31"/>
  <c r="H216" i="31"/>
  <c r="H217" i="31"/>
  <c r="H218" i="31"/>
  <c r="H219" i="31"/>
  <c r="H220" i="31"/>
  <c r="H221" i="31"/>
  <c r="H222" i="31"/>
  <c r="H223" i="31"/>
  <c r="H224" i="31"/>
  <c r="H225" i="31"/>
  <c r="H226" i="31"/>
  <c r="H227" i="31"/>
  <c r="H228" i="31"/>
  <c r="H229" i="31"/>
  <c r="H230" i="31"/>
  <c r="H231" i="31"/>
  <c r="H232" i="31"/>
  <c r="H233" i="31"/>
  <c r="H234" i="31"/>
  <c r="H235" i="31"/>
  <c r="H236" i="31"/>
  <c r="H237" i="31"/>
  <c r="H238" i="31"/>
  <c r="H239" i="31"/>
  <c r="H240" i="31"/>
  <c r="H241" i="31"/>
  <c r="H242" i="31"/>
  <c r="H243" i="31"/>
  <c r="H244" i="31"/>
  <c r="H245" i="31"/>
  <c r="H246" i="31"/>
  <c r="H247" i="31"/>
  <c r="H248" i="31"/>
  <c r="H249" i="31"/>
  <c r="H250" i="31"/>
  <c r="H251" i="31"/>
  <c r="H252" i="31"/>
  <c r="H253" i="31"/>
  <c r="H254" i="31"/>
  <c r="H255" i="31"/>
  <c r="H256" i="31"/>
  <c r="H257" i="31"/>
  <c r="H258" i="31"/>
  <c r="H259" i="31"/>
  <c r="H260" i="31"/>
  <c r="H261" i="31"/>
  <c r="H262" i="31"/>
  <c r="H263" i="31"/>
  <c r="H264" i="31"/>
  <c r="H265" i="31"/>
  <c r="H266" i="31"/>
  <c r="H267" i="31"/>
  <c r="H268" i="31"/>
  <c r="H269" i="31"/>
  <c r="H270" i="31"/>
  <c r="H271" i="31"/>
  <c r="H272" i="31"/>
  <c r="H273" i="31"/>
  <c r="H274" i="31"/>
  <c r="H275" i="31"/>
  <c r="H276" i="31"/>
  <c r="H277" i="31"/>
  <c r="H278" i="31"/>
  <c r="H279" i="31"/>
  <c r="H280" i="31"/>
  <c r="H281" i="31"/>
  <c r="H282" i="31"/>
  <c r="H283" i="31"/>
  <c r="H284" i="31"/>
  <c r="H285" i="31"/>
  <c r="H286" i="31"/>
  <c r="H287" i="31"/>
  <c r="H288" i="31"/>
  <c r="H289" i="31"/>
  <c r="H290" i="31"/>
  <c r="H291" i="31"/>
  <c r="H292" i="31"/>
  <c r="H293" i="31"/>
  <c r="H294" i="31"/>
  <c r="H295" i="31"/>
  <c r="H296" i="31"/>
  <c r="H297" i="31"/>
  <c r="H298" i="31"/>
  <c r="H299" i="31"/>
  <c r="H300" i="31"/>
  <c r="H301" i="31"/>
  <c r="H302" i="31"/>
  <c r="H303" i="31"/>
  <c r="H304" i="31"/>
  <c r="H305" i="31"/>
  <c r="H306" i="31"/>
  <c r="H307" i="31"/>
  <c r="H308" i="31"/>
  <c r="H309" i="31"/>
  <c r="H310" i="31"/>
  <c r="H311" i="31"/>
  <c r="H312" i="31"/>
  <c r="H313" i="31"/>
  <c r="H314" i="31"/>
  <c r="H315" i="31"/>
  <c r="H316" i="31"/>
  <c r="H317" i="31"/>
  <c r="H318" i="31"/>
  <c r="H319" i="31"/>
  <c r="H320" i="31"/>
  <c r="H321" i="31"/>
  <c r="H322" i="31"/>
  <c r="H323" i="31"/>
  <c r="H324" i="31"/>
  <c r="H325" i="31"/>
  <c r="H326" i="31"/>
  <c r="H327" i="31"/>
  <c r="H328" i="31"/>
  <c r="H329" i="31"/>
  <c r="H330" i="31"/>
  <c r="H331" i="31"/>
  <c r="H332" i="31"/>
  <c r="H333" i="31"/>
  <c r="H334" i="31"/>
  <c r="H335" i="31"/>
  <c r="H336" i="31"/>
  <c r="H337" i="31"/>
  <c r="H338" i="31"/>
  <c r="H339" i="31"/>
  <c r="H340" i="31"/>
  <c r="H341" i="31"/>
  <c r="H342" i="31"/>
  <c r="H343" i="31"/>
  <c r="H344" i="31"/>
  <c r="H345" i="31"/>
  <c r="H346" i="31"/>
  <c r="H347" i="31"/>
  <c r="H348" i="31"/>
  <c r="H349" i="31"/>
  <c r="H350" i="31"/>
  <c r="H351" i="31"/>
  <c r="H352" i="31"/>
  <c r="H353" i="31"/>
  <c r="H354" i="31"/>
  <c r="H355" i="31"/>
  <c r="H356" i="31"/>
  <c r="H357" i="31"/>
  <c r="H358" i="31"/>
  <c r="H359" i="31"/>
  <c r="H360" i="31"/>
  <c r="H361" i="31"/>
  <c r="H362" i="31"/>
  <c r="H363" i="31"/>
  <c r="H364" i="31"/>
  <c r="H365" i="31"/>
  <c r="H366" i="31"/>
  <c r="H367" i="31"/>
  <c r="H368" i="31"/>
  <c r="H369" i="31"/>
  <c r="H370" i="31"/>
  <c r="H371" i="31"/>
  <c r="H372" i="31"/>
  <c r="H373" i="31"/>
  <c r="H374" i="31"/>
  <c r="H375" i="31"/>
  <c r="H376" i="31"/>
  <c r="H377" i="31"/>
  <c r="H378" i="31"/>
  <c r="H379" i="31"/>
  <c r="H380" i="31"/>
  <c r="H381" i="31"/>
  <c r="H382" i="31"/>
  <c r="H383" i="31"/>
  <c r="H384" i="31"/>
  <c r="H385" i="31"/>
  <c r="H386" i="31"/>
  <c r="H387" i="31"/>
  <c r="H388" i="31"/>
  <c r="H389" i="31"/>
  <c r="H390" i="31"/>
  <c r="H391" i="31"/>
  <c r="H392" i="31"/>
  <c r="H393" i="31"/>
  <c r="H394" i="31"/>
  <c r="H395" i="31"/>
  <c r="H396" i="31"/>
  <c r="H397" i="31"/>
  <c r="H398" i="31"/>
  <c r="H399" i="31"/>
  <c r="H400" i="31"/>
  <c r="H401" i="31"/>
  <c r="H402" i="31"/>
  <c r="H403" i="31"/>
  <c r="H404" i="31"/>
  <c r="H405" i="31"/>
  <c r="H406" i="31"/>
  <c r="H407" i="31"/>
  <c r="H408" i="31"/>
  <c r="H409" i="31"/>
  <c r="H410" i="31"/>
  <c r="H413" i="31"/>
  <c r="H414" i="31"/>
  <c r="H415" i="31"/>
  <c r="H416" i="31"/>
  <c r="H417" i="31"/>
  <c r="H418" i="31"/>
  <c r="H419" i="31"/>
  <c r="H420" i="31"/>
  <c r="H421" i="31"/>
  <c r="H422" i="31"/>
  <c r="H423" i="31"/>
  <c r="H424" i="31"/>
  <c r="H425" i="31"/>
  <c r="H426" i="31"/>
  <c r="H427" i="31"/>
  <c r="H428" i="31"/>
  <c r="H429" i="31"/>
  <c r="H430" i="31"/>
  <c r="H431" i="31"/>
  <c r="H432" i="31"/>
  <c r="H433" i="31"/>
  <c r="H434" i="31"/>
  <c r="H435" i="31"/>
  <c r="H436" i="31"/>
  <c r="H437" i="31"/>
  <c r="H438" i="31"/>
  <c r="H439" i="31"/>
  <c r="H440" i="31"/>
  <c r="H441" i="31"/>
  <c r="H442" i="31"/>
  <c r="H443" i="31"/>
  <c r="H444" i="31"/>
  <c r="H445" i="31"/>
  <c r="H446" i="31"/>
  <c r="H447" i="31"/>
  <c r="H448" i="31"/>
  <c r="H449" i="31"/>
  <c r="H450" i="31"/>
  <c r="H451" i="31"/>
  <c r="H452" i="31"/>
  <c r="H453" i="31"/>
  <c r="H454" i="31"/>
  <c r="H455" i="31"/>
  <c r="H456" i="31"/>
  <c r="H457" i="31"/>
  <c r="H458" i="31"/>
  <c r="H459" i="31"/>
  <c r="H460" i="31"/>
  <c r="H461" i="31"/>
  <c r="H462" i="31"/>
  <c r="H463" i="31"/>
  <c r="H464" i="31"/>
  <c r="H465" i="31"/>
  <c r="H466" i="31"/>
  <c r="H467" i="31"/>
  <c r="H468" i="31"/>
  <c r="H469" i="31"/>
  <c r="H470" i="31"/>
  <c r="H471" i="31"/>
  <c r="H472" i="31"/>
  <c r="H473" i="31"/>
  <c r="H474" i="31"/>
  <c r="H475" i="31"/>
  <c r="H476" i="31"/>
  <c r="H477" i="31"/>
  <c r="H478" i="31"/>
  <c r="H479" i="31"/>
  <c r="H480" i="31"/>
  <c r="H481" i="31"/>
  <c r="H482" i="31"/>
  <c r="H483" i="31"/>
  <c r="H484" i="31"/>
  <c r="H485" i="31"/>
  <c r="H486" i="31"/>
  <c r="H487" i="31"/>
  <c r="H488" i="31"/>
  <c r="H489" i="31"/>
  <c r="H490" i="31"/>
  <c r="H491" i="31"/>
  <c r="H492" i="31"/>
  <c r="H493" i="31"/>
  <c r="H494" i="31"/>
  <c r="H495" i="31"/>
  <c r="H496" i="31"/>
  <c r="H497" i="31"/>
  <c r="H498" i="31"/>
  <c r="H499" i="31"/>
  <c r="H500" i="31"/>
  <c r="H501" i="31"/>
  <c r="H502" i="31"/>
  <c r="H503" i="31"/>
  <c r="H504" i="31"/>
  <c r="H505" i="31"/>
  <c r="H506" i="31"/>
  <c r="H507" i="31"/>
  <c r="H508" i="31"/>
  <c r="H509" i="31"/>
  <c r="H510" i="31"/>
  <c r="H511" i="31"/>
  <c r="H512" i="31"/>
  <c r="H513" i="31"/>
  <c r="H514" i="31"/>
  <c r="H515" i="31"/>
  <c r="H516" i="31"/>
  <c r="H517" i="31"/>
  <c r="H518" i="31"/>
  <c r="H519" i="31"/>
  <c r="H520" i="31"/>
  <c r="H521" i="31"/>
  <c r="H522" i="31"/>
  <c r="H523" i="31"/>
  <c r="H524" i="31"/>
  <c r="H525" i="31"/>
  <c r="H526" i="31"/>
  <c r="H527" i="31"/>
  <c r="H528" i="31"/>
  <c r="H529" i="31"/>
  <c r="H530" i="31"/>
  <c r="H531" i="31"/>
  <c r="H532" i="31"/>
  <c r="H533" i="31"/>
  <c r="H534" i="31"/>
  <c r="H535" i="31"/>
  <c r="H536" i="31"/>
  <c r="H537" i="31"/>
  <c r="H538" i="31"/>
  <c r="H539" i="31"/>
  <c r="H540" i="31"/>
  <c r="H541" i="31"/>
  <c r="H542" i="31"/>
  <c r="H543" i="31"/>
  <c r="H544" i="31"/>
  <c r="H545" i="31"/>
  <c r="H546" i="31"/>
  <c r="H547" i="31"/>
  <c r="H548" i="31"/>
  <c r="H549" i="31"/>
  <c r="H550" i="31"/>
  <c r="H551" i="31"/>
  <c r="H552" i="31"/>
  <c r="H553" i="31"/>
  <c r="H554" i="31"/>
  <c r="H555" i="31"/>
  <c r="H556" i="31"/>
  <c r="H557" i="31"/>
  <c r="H558" i="31"/>
  <c r="H559" i="31"/>
  <c r="H560" i="31"/>
  <c r="H561" i="31"/>
  <c r="H562" i="31"/>
  <c r="H563" i="31"/>
  <c r="H564" i="31"/>
  <c r="H565" i="31"/>
  <c r="H566" i="31"/>
  <c r="H567" i="31"/>
  <c r="H568" i="31"/>
  <c r="H569" i="31"/>
  <c r="H570" i="31"/>
  <c r="H571" i="31"/>
  <c r="H572" i="31"/>
  <c r="H573" i="31"/>
  <c r="H574" i="31"/>
  <c r="H575" i="31"/>
  <c r="H576" i="31"/>
  <c r="H577" i="31"/>
  <c r="H578" i="31"/>
  <c r="H579" i="31"/>
  <c r="H580" i="31"/>
  <c r="H581" i="31"/>
  <c r="H582" i="31"/>
  <c r="H583" i="31"/>
  <c r="H584" i="31"/>
  <c r="H585" i="31"/>
  <c r="H586" i="31"/>
  <c r="H587" i="31"/>
  <c r="H588" i="31"/>
  <c r="H589" i="31"/>
  <c r="H590" i="31"/>
  <c r="H591" i="31"/>
  <c r="H592" i="31"/>
  <c r="H593" i="31"/>
  <c r="H594" i="31"/>
  <c r="H595" i="31"/>
  <c r="H596" i="31"/>
  <c r="H597" i="31"/>
  <c r="H598" i="31"/>
  <c r="H599" i="31"/>
  <c r="H600" i="31"/>
  <c r="H601" i="31"/>
  <c r="H602" i="31"/>
  <c r="H603" i="31"/>
  <c r="H604" i="31"/>
  <c r="H605" i="31"/>
  <c r="H606" i="31"/>
  <c r="H607" i="31"/>
  <c r="H608" i="31"/>
  <c r="H609" i="31"/>
  <c r="H610" i="31"/>
  <c r="H611" i="31"/>
  <c r="H612" i="31"/>
  <c r="H613" i="31"/>
  <c r="H614" i="31"/>
  <c r="H615" i="31"/>
  <c r="H616" i="31"/>
  <c r="H617" i="31"/>
  <c r="H618" i="31"/>
  <c r="H619" i="31"/>
  <c r="H411" i="31"/>
  <c r="H412" i="31"/>
  <c r="H113" i="31"/>
  <c r="H114" i="31"/>
  <c r="H115" i="31"/>
  <c r="H23" i="31"/>
  <c r="H24" i="31"/>
  <c r="H25" i="31"/>
  <c r="H26" i="31"/>
  <c r="H27" i="31"/>
  <c r="H28" i="31"/>
  <c r="H9" i="31"/>
  <c r="G10" i="31"/>
  <c r="G11" i="31"/>
  <c r="G13" i="31"/>
  <c r="G14" i="31"/>
  <c r="G15" i="31"/>
  <c r="G16" i="31"/>
  <c r="G17" i="31"/>
  <c r="G18" i="31"/>
  <c r="G19" i="31"/>
  <c r="G20" i="31"/>
  <c r="G21" i="31"/>
  <c r="G22"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6" i="31"/>
  <c r="G117" i="31"/>
  <c r="G118" i="31"/>
  <c r="G119" i="31"/>
  <c r="G120" i="31"/>
  <c r="G121" i="31"/>
  <c r="G122" i="31"/>
  <c r="G123" i="31"/>
  <c r="G124" i="31"/>
  <c r="G125" i="31"/>
  <c r="G126" i="31"/>
  <c r="G127" i="31"/>
  <c r="G128" i="31"/>
  <c r="G129" i="31"/>
  <c r="G130" i="31"/>
  <c r="G131" i="31"/>
  <c r="G132" i="31"/>
  <c r="G133" i="31"/>
  <c r="G134" i="31"/>
  <c r="G135" i="31"/>
  <c r="G136" i="31"/>
  <c r="G137" i="31"/>
  <c r="G138" i="31"/>
  <c r="G139" i="31"/>
  <c r="G140" i="31"/>
  <c r="G141" i="31"/>
  <c r="G142" i="31"/>
  <c r="G143" i="31"/>
  <c r="G144" i="31"/>
  <c r="G145" i="31"/>
  <c r="G146" i="31"/>
  <c r="G147" i="31"/>
  <c r="G148" i="31"/>
  <c r="G149" i="31"/>
  <c r="G150" i="31"/>
  <c r="G151" i="31"/>
  <c r="G152" i="31"/>
  <c r="G153" i="31"/>
  <c r="G154" i="31"/>
  <c r="G155" i="31"/>
  <c r="G156" i="31"/>
  <c r="G157" i="31"/>
  <c r="G158" i="31"/>
  <c r="G159" i="31"/>
  <c r="G160" i="31"/>
  <c r="G161" i="31"/>
  <c r="G162" i="31"/>
  <c r="G163" i="31"/>
  <c r="G164" i="31"/>
  <c r="G165" i="31"/>
  <c r="G166" i="31"/>
  <c r="G167" i="31"/>
  <c r="G168" i="31"/>
  <c r="G169" i="31"/>
  <c r="G170" i="31"/>
  <c r="G171" i="31"/>
  <c r="G172" i="31"/>
  <c r="G173" i="31"/>
  <c r="G174" i="31"/>
  <c r="G175" i="31"/>
  <c r="G176" i="31"/>
  <c r="G177" i="31"/>
  <c r="G178" i="31"/>
  <c r="G179" i="31"/>
  <c r="G180" i="31"/>
  <c r="G181" i="31"/>
  <c r="G182" i="31"/>
  <c r="G183" i="31"/>
  <c r="G184" i="31"/>
  <c r="G185" i="31"/>
  <c r="G186" i="31"/>
  <c r="G187" i="31"/>
  <c r="G188" i="31"/>
  <c r="G189" i="31"/>
  <c r="G190" i="31"/>
  <c r="G191" i="31"/>
  <c r="G192" i="31"/>
  <c r="G193" i="31"/>
  <c r="G194" i="31"/>
  <c r="G195" i="31"/>
  <c r="G196" i="31"/>
  <c r="G197" i="31"/>
  <c r="G198" i="31"/>
  <c r="G199" i="31"/>
  <c r="G200" i="31"/>
  <c r="G201" i="31"/>
  <c r="G202" i="31"/>
  <c r="G203" i="31"/>
  <c r="G204" i="31"/>
  <c r="G205" i="31"/>
  <c r="G206" i="31"/>
  <c r="G207" i="31"/>
  <c r="G208" i="31"/>
  <c r="G209" i="31"/>
  <c r="G210" i="31"/>
  <c r="G211" i="31"/>
  <c r="G212" i="31"/>
  <c r="G213" i="31"/>
  <c r="G214" i="31"/>
  <c r="G215" i="31"/>
  <c r="G216" i="31"/>
  <c r="G217" i="31"/>
  <c r="G218" i="31"/>
  <c r="G219" i="31"/>
  <c r="G220" i="31"/>
  <c r="G221" i="31"/>
  <c r="G222" i="31"/>
  <c r="G223" i="31"/>
  <c r="G224" i="31"/>
  <c r="G225" i="31"/>
  <c r="G226" i="31"/>
  <c r="G227" i="31"/>
  <c r="G228" i="31"/>
  <c r="G229" i="31"/>
  <c r="G230" i="31"/>
  <c r="G231" i="31"/>
  <c r="G232" i="31"/>
  <c r="G233" i="31"/>
  <c r="G234" i="31"/>
  <c r="G235" i="31"/>
  <c r="G236" i="31"/>
  <c r="G237" i="31"/>
  <c r="G238" i="31"/>
  <c r="G239" i="31"/>
  <c r="G240" i="31"/>
  <c r="G241" i="31"/>
  <c r="G242" i="31"/>
  <c r="G243" i="31"/>
  <c r="G244" i="31"/>
  <c r="G245" i="31"/>
  <c r="G246" i="31"/>
  <c r="G247" i="31"/>
  <c r="G248" i="31"/>
  <c r="G249" i="31"/>
  <c r="G250" i="31"/>
  <c r="G251" i="31"/>
  <c r="G252" i="31"/>
  <c r="G253" i="31"/>
  <c r="G254" i="31"/>
  <c r="G255" i="31"/>
  <c r="G256" i="31"/>
  <c r="G257" i="31"/>
  <c r="G258" i="31"/>
  <c r="G259" i="31"/>
  <c r="G260" i="31"/>
  <c r="G261" i="31"/>
  <c r="G262" i="31"/>
  <c r="G263" i="31"/>
  <c r="G264" i="31"/>
  <c r="G265" i="31"/>
  <c r="G266" i="31"/>
  <c r="G267" i="31"/>
  <c r="G268" i="31"/>
  <c r="G269" i="31"/>
  <c r="G270" i="31"/>
  <c r="G271" i="31"/>
  <c r="G272" i="31"/>
  <c r="G273" i="31"/>
  <c r="G274" i="31"/>
  <c r="G275" i="31"/>
  <c r="G276" i="31"/>
  <c r="G277" i="31"/>
  <c r="G278" i="31"/>
  <c r="G279" i="31"/>
  <c r="G280" i="31"/>
  <c r="G281" i="31"/>
  <c r="G282" i="31"/>
  <c r="G283" i="31"/>
  <c r="G284" i="31"/>
  <c r="G285" i="31"/>
  <c r="G286" i="31"/>
  <c r="G287" i="31"/>
  <c r="G288" i="31"/>
  <c r="G289" i="31"/>
  <c r="G290" i="31"/>
  <c r="G291" i="31"/>
  <c r="G292" i="31"/>
  <c r="G293" i="31"/>
  <c r="G294" i="31"/>
  <c r="G295" i="31"/>
  <c r="G296" i="31"/>
  <c r="G297" i="31"/>
  <c r="G298" i="31"/>
  <c r="G299" i="31"/>
  <c r="G300" i="31"/>
  <c r="G301" i="31"/>
  <c r="G302" i="31"/>
  <c r="G303" i="31"/>
  <c r="G304" i="31"/>
  <c r="G305" i="31"/>
  <c r="G306" i="31"/>
  <c r="G307" i="31"/>
  <c r="G308" i="31"/>
  <c r="G309" i="31"/>
  <c r="G310" i="31"/>
  <c r="G311" i="31"/>
  <c r="G312" i="31"/>
  <c r="G313" i="31"/>
  <c r="G314" i="31"/>
  <c r="G315" i="31"/>
  <c r="G316" i="31"/>
  <c r="G317" i="31"/>
  <c r="G318" i="31"/>
  <c r="G319" i="31"/>
  <c r="G320" i="31"/>
  <c r="G321" i="31"/>
  <c r="G322" i="31"/>
  <c r="G323" i="31"/>
  <c r="G324" i="31"/>
  <c r="G325" i="31"/>
  <c r="G326" i="31"/>
  <c r="G327" i="31"/>
  <c r="G328" i="31"/>
  <c r="G329" i="31"/>
  <c r="G330" i="31"/>
  <c r="G331" i="31"/>
  <c r="G332" i="31"/>
  <c r="G333" i="31"/>
  <c r="G334" i="31"/>
  <c r="G335" i="31"/>
  <c r="G336" i="31"/>
  <c r="G337" i="31"/>
  <c r="G338" i="31"/>
  <c r="G339" i="31"/>
  <c r="G340" i="31"/>
  <c r="G341" i="31"/>
  <c r="G342" i="31"/>
  <c r="G343" i="31"/>
  <c r="G344" i="31"/>
  <c r="G345" i="31"/>
  <c r="G346" i="31"/>
  <c r="G347" i="31"/>
  <c r="G348" i="31"/>
  <c r="G349" i="31"/>
  <c r="G350" i="31"/>
  <c r="G351" i="31"/>
  <c r="G352" i="31"/>
  <c r="G353" i="31"/>
  <c r="G354" i="31"/>
  <c r="G355" i="31"/>
  <c r="G356" i="31"/>
  <c r="G357" i="31"/>
  <c r="G358" i="31"/>
  <c r="G359" i="31"/>
  <c r="G360" i="31"/>
  <c r="G361" i="31"/>
  <c r="G362" i="31"/>
  <c r="G363" i="31"/>
  <c r="G364" i="31"/>
  <c r="G365" i="31"/>
  <c r="G366" i="31"/>
  <c r="G367" i="31"/>
  <c r="G368" i="31"/>
  <c r="G369" i="31"/>
  <c r="G370" i="31"/>
  <c r="G371" i="31"/>
  <c r="G372" i="31"/>
  <c r="G373" i="31"/>
  <c r="G374" i="31"/>
  <c r="G375" i="31"/>
  <c r="G376" i="31"/>
  <c r="G377" i="31"/>
  <c r="G378" i="31"/>
  <c r="G379" i="31"/>
  <c r="G380" i="31"/>
  <c r="G381" i="31"/>
  <c r="G382" i="31"/>
  <c r="G383" i="31"/>
  <c r="G384" i="31"/>
  <c r="G385" i="31"/>
  <c r="G386" i="31"/>
  <c r="G387" i="31"/>
  <c r="G388" i="31"/>
  <c r="G389" i="31"/>
  <c r="G390" i="31"/>
  <c r="G391" i="31"/>
  <c r="G392" i="31"/>
  <c r="G393" i="31"/>
  <c r="G394" i="31"/>
  <c r="G395" i="31"/>
  <c r="G396" i="31"/>
  <c r="G397" i="31"/>
  <c r="G398" i="31"/>
  <c r="G399" i="31"/>
  <c r="G400" i="31"/>
  <c r="G401" i="31"/>
  <c r="G402" i="31"/>
  <c r="G403" i="31"/>
  <c r="G404" i="31"/>
  <c r="G405" i="31"/>
  <c r="G406" i="31"/>
  <c r="G407" i="31"/>
  <c r="G408" i="31"/>
  <c r="G409" i="31"/>
  <c r="G410" i="31"/>
  <c r="G413" i="31"/>
  <c r="G414" i="31"/>
  <c r="G415" i="31"/>
  <c r="G416" i="31"/>
  <c r="G417" i="31"/>
  <c r="G418" i="31"/>
  <c r="G419" i="31"/>
  <c r="G420" i="31"/>
  <c r="G421" i="31"/>
  <c r="G422" i="31"/>
  <c r="G423" i="31"/>
  <c r="G424" i="31"/>
  <c r="G425" i="31"/>
  <c r="G426" i="31"/>
  <c r="G427" i="31"/>
  <c r="G428" i="31"/>
  <c r="G429" i="31"/>
  <c r="G430" i="31"/>
  <c r="G431" i="31"/>
  <c r="G432" i="31"/>
  <c r="G433" i="31"/>
  <c r="G434" i="31"/>
  <c r="G435" i="31"/>
  <c r="G436" i="31"/>
  <c r="G437" i="31"/>
  <c r="G438" i="31"/>
  <c r="G439" i="31"/>
  <c r="G440" i="31"/>
  <c r="G441" i="31"/>
  <c r="G442" i="31"/>
  <c r="G443" i="31"/>
  <c r="G444" i="31"/>
  <c r="G445" i="31"/>
  <c r="G446" i="31"/>
  <c r="G447" i="31"/>
  <c r="G448" i="31"/>
  <c r="G449" i="31"/>
  <c r="G450" i="31"/>
  <c r="G451" i="31"/>
  <c r="G452" i="31"/>
  <c r="G453" i="31"/>
  <c r="G454" i="31"/>
  <c r="G455" i="31"/>
  <c r="G456" i="31"/>
  <c r="G457" i="31"/>
  <c r="G458" i="31"/>
  <c r="G459" i="31"/>
  <c r="G460" i="31"/>
  <c r="G461" i="31"/>
  <c r="G462" i="31"/>
  <c r="G463" i="31"/>
  <c r="G464" i="31"/>
  <c r="G465" i="31"/>
  <c r="G466" i="31"/>
  <c r="G467" i="31"/>
  <c r="G468" i="31"/>
  <c r="G469" i="31"/>
  <c r="G470" i="31"/>
  <c r="G471" i="31"/>
  <c r="G472" i="31"/>
  <c r="G473" i="31"/>
  <c r="G474" i="31"/>
  <c r="G475" i="31"/>
  <c r="G476" i="31"/>
  <c r="G477" i="31"/>
  <c r="G478" i="31"/>
  <c r="G479" i="31"/>
  <c r="G480" i="31"/>
  <c r="G481" i="31"/>
  <c r="G482" i="31"/>
  <c r="G483" i="31"/>
  <c r="G484" i="31"/>
  <c r="G485" i="31"/>
  <c r="G486" i="31"/>
  <c r="G487" i="31"/>
  <c r="G488" i="31"/>
  <c r="G489" i="31"/>
  <c r="G490" i="31"/>
  <c r="G491" i="31"/>
  <c r="G492" i="31"/>
  <c r="G493" i="31"/>
  <c r="G494" i="31"/>
  <c r="G495" i="31"/>
  <c r="G496" i="31"/>
  <c r="G497" i="31"/>
  <c r="G498" i="31"/>
  <c r="G499" i="31"/>
  <c r="G500" i="31"/>
  <c r="G501" i="31"/>
  <c r="G502" i="31"/>
  <c r="G503" i="31"/>
  <c r="G504" i="31"/>
  <c r="G505" i="31"/>
  <c r="G506" i="31"/>
  <c r="G507" i="31"/>
  <c r="G508" i="31"/>
  <c r="G509" i="31"/>
  <c r="G510" i="31"/>
  <c r="G511" i="31"/>
  <c r="G512" i="31"/>
  <c r="G513" i="31"/>
  <c r="G514" i="31"/>
  <c r="G515" i="31"/>
  <c r="G516" i="31"/>
  <c r="G517" i="31"/>
  <c r="G518" i="31"/>
  <c r="G519" i="31"/>
  <c r="G520" i="31"/>
  <c r="G521" i="31"/>
  <c r="G522" i="31"/>
  <c r="G523" i="31"/>
  <c r="G524" i="31"/>
  <c r="G525" i="31"/>
  <c r="G526" i="31"/>
  <c r="G527" i="31"/>
  <c r="G528" i="31"/>
  <c r="G529" i="31"/>
  <c r="G530" i="31"/>
  <c r="G531" i="31"/>
  <c r="G532" i="31"/>
  <c r="G533" i="31"/>
  <c r="G534" i="31"/>
  <c r="G535" i="31"/>
  <c r="G536" i="31"/>
  <c r="G537" i="31"/>
  <c r="G538" i="31"/>
  <c r="G539" i="31"/>
  <c r="G540" i="31"/>
  <c r="G541" i="31"/>
  <c r="G542" i="31"/>
  <c r="G543" i="31"/>
  <c r="G544" i="31"/>
  <c r="G545" i="31"/>
  <c r="G546" i="31"/>
  <c r="G547" i="31"/>
  <c r="G548" i="31"/>
  <c r="G549" i="31"/>
  <c r="G550" i="31"/>
  <c r="G551" i="31"/>
  <c r="G552" i="31"/>
  <c r="G553" i="31"/>
  <c r="G554" i="31"/>
  <c r="G555" i="31"/>
  <c r="G556" i="31"/>
  <c r="G557" i="31"/>
  <c r="G558" i="31"/>
  <c r="G559" i="31"/>
  <c r="G560" i="31"/>
  <c r="G561" i="31"/>
  <c r="G562" i="31"/>
  <c r="G563" i="31"/>
  <c r="G564" i="31"/>
  <c r="G565" i="31"/>
  <c r="G566" i="31"/>
  <c r="G567" i="31"/>
  <c r="G568" i="31"/>
  <c r="G569" i="31"/>
  <c r="G570" i="31"/>
  <c r="G571" i="31"/>
  <c r="G572" i="31"/>
  <c r="G573" i="31"/>
  <c r="G574" i="31"/>
  <c r="G575" i="31"/>
  <c r="G576" i="31"/>
  <c r="G577" i="31"/>
  <c r="G578" i="31"/>
  <c r="G579" i="31"/>
  <c r="G580" i="31"/>
  <c r="G581" i="31"/>
  <c r="G582" i="31"/>
  <c r="G583" i="31"/>
  <c r="G584" i="31"/>
  <c r="G585" i="31"/>
  <c r="G586" i="31"/>
  <c r="G587" i="31"/>
  <c r="G588" i="31"/>
  <c r="G589" i="31"/>
  <c r="G590" i="31"/>
  <c r="G591" i="31"/>
  <c r="G592" i="31"/>
  <c r="G593" i="31"/>
  <c r="G594" i="31"/>
  <c r="G595" i="31"/>
  <c r="G596" i="31"/>
  <c r="G597" i="31"/>
  <c r="G598" i="31"/>
  <c r="G599" i="31"/>
  <c r="G600" i="31"/>
  <c r="G601" i="31"/>
  <c r="G602" i="31"/>
  <c r="G603" i="31"/>
  <c r="G604" i="31"/>
  <c r="G605" i="31"/>
  <c r="G606" i="31"/>
  <c r="G607" i="31"/>
  <c r="G608" i="31"/>
  <c r="G609" i="31"/>
  <c r="G610" i="31"/>
  <c r="G611" i="31"/>
  <c r="G612" i="31"/>
  <c r="G613" i="31"/>
  <c r="G614" i="31"/>
  <c r="G615" i="31"/>
  <c r="G616" i="31"/>
  <c r="G617" i="31"/>
  <c r="G618" i="31"/>
  <c r="G619" i="31"/>
  <c r="G411" i="31"/>
  <c r="G412" i="31"/>
  <c r="G113" i="31"/>
  <c r="G114" i="31"/>
  <c r="G115" i="31"/>
  <c r="G23" i="31"/>
  <c r="G24" i="31"/>
  <c r="G25" i="31"/>
  <c r="G26" i="31"/>
  <c r="G27" i="31"/>
  <c r="G28" i="31"/>
  <c r="G9" i="31"/>
  <c r="F10" i="31"/>
  <c r="F11" i="31"/>
  <c r="F12" i="31"/>
  <c r="F13" i="31"/>
  <c r="F14" i="31"/>
  <c r="F15" i="31"/>
  <c r="F16" i="31"/>
  <c r="F17" i="31"/>
  <c r="F18" i="31"/>
  <c r="F19" i="31"/>
  <c r="F20" i="31"/>
  <c r="F21" i="31"/>
  <c r="F22"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66" i="31"/>
  <c r="F67" i="31"/>
  <c r="F68" i="31"/>
  <c r="F69" i="31"/>
  <c r="F70" i="31"/>
  <c r="F71" i="31"/>
  <c r="F72" i="31"/>
  <c r="F73" i="31"/>
  <c r="F74" i="31"/>
  <c r="F75" i="31"/>
  <c r="F76" i="31"/>
  <c r="F77" i="31"/>
  <c r="F78" i="31"/>
  <c r="F79" i="31"/>
  <c r="F80" i="31"/>
  <c r="F81" i="31"/>
  <c r="F82" i="31"/>
  <c r="F83" i="31"/>
  <c r="F84" i="31"/>
  <c r="F85" i="31"/>
  <c r="F86" i="31"/>
  <c r="F87" i="31"/>
  <c r="F88" i="31"/>
  <c r="F89" i="31"/>
  <c r="F90" i="31"/>
  <c r="F91" i="31"/>
  <c r="F92" i="31"/>
  <c r="F93" i="31"/>
  <c r="F94" i="31"/>
  <c r="F95" i="31"/>
  <c r="F96" i="31"/>
  <c r="F97" i="31"/>
  <c r="F98" i="31"/>
  <c r="F99" i="31"/>
  <c r="F100" i="31"/>
  <c r="F101" i="31"/>
  <c r="F102" i="31"/>
  <c r="F103" i="31"/>
  <c r="F104" i="31"/>
  <c r="F105" i="31"/>
  <c r="F106" i="31"/>
  <c r="F107" i="31"/>
  <c r="F108" i="31"/>
  <c r="F109" i="31"/>
  <c r="F110" i="31"/>
  <c r="F111" i="31"/>
  <c r="F112" i="31"/>
  <c r="F116" i="31"/>
  <c r="F117" i="31"/>
  <c r="F118" i="31"/>
  <c r="F119" i="31"/>
  <c r="F120" i="31"/>
  <c r="F121" i="31"/>
  <c r="F122" i="31"/>
  <c r="F123" i="31"/>
  <c r="F124" i="31"/>
  <c r="F125" i="31"/>
  <c r="F126" i="31"/>
  <c r="F127" i="31"/>
  <c r="F128" i="31"/>
  <c r="F129" i="31"/>
  <c r="F130" i="31"/>
  <c r="F131" i="31"/>
  <c r="F132" i="31"/>
  <c r="F133" i="31"/>
  <c r="F134" i="31"/>
  <c r="F135" i="31"/>
  <c r="F136" i="31"/>
  <c r="F137" i="31"/>
  <c r="F138" i="31"/>
  <c r="F139" i="31"/>
  <c r="F140" i="31"/>
  <c r="F141" i="31"/>
  <c r="F142" i="31"/>
  <c r="F143" i="31"/>
  <c r="F144" i="31"/>
  <c r="F145" i="31"/>
  <c r="F146" i="31"/>
  <c r="F147" i="31"/>
  <c r="F148" i="31"/>
  <c r="F149" i="31"/>
  <c r="F150" i="31"/>
  <c r="F151" i="31"/>
  <c r="F152" i="31"/>
  <c r="F153" i="31"/>
  <c r="F154" i="31"/>
  <c r="F155" i="31"/>
  <c r="F156" i="31"/>
  <c r="F157" i="31"/>
  <c r="F158" i="31"/>
  <c r="F159" i="31"/>
  <c r="F160" i="31"/>
  <c r="F161" i="31"/>
  <c r="F162" i="31"/>
  <c r="F163" i="31"/>
  <c r="F164" i="31"/>
  <c r="F165" i="31"/>
  <c r="F166" i="31"/>
  <c r="F167" i="31"/>
  <c r="F168" i="31"/>
  <c r="F169" i="31"/>
  <c r="F170" i="31"/>
  <c r="F171" i="31"/>
  <c r="F172" i="31"/>
  <c r="F173" i="31"/>
  <c r="F174" i="31"/>
  <c r="F175" i="31"/>
  <c r="F176" i="31"/>
  <c r="F177" i="31"/>
  <c r="F178" i="31"/>
  <c r="F179" i="31"/>
  <c r="F180" i="31"/>
  <c r="F181" i="31"/>
  <c r="F182" i="31"/>
  <c r="F183" i="31"/>
  <c r="F184" i="31"/>
  <c r="F185" i="31"/>
  <c r="F186" i="31"/>
  <c r="F187" i="31"/>
  <c r="F188" i="31"/>
  <c r="F189" i="31"/>
  <c r="F190" i="31"/>
  <c r="F191" i="31"/>
  <c r="F192" i="31"/>
  <c r="F193" i="31"/>
  <c r="F194" i="31"/>
  <c r="F195" i="31"/>
  <c r="F196" i="31"/>
  <c r="F197" i="31"/>
  <c r="F198" i="31"/>
  <c r="F199" i="31"/>
  <c r="F200" i="31"/>
  <c r="F201" i="31"/>
  <c r="F202" i="31"/>
  <c r="F203" i="31"/>
  <c r="F204" i="31"/>
  <c r="F205" i="31"/>
  <c r="F206" i="31"/>
  <c r="F207" i="31"/>
  <c r="F208" i="31"/>
  <c r="F209" i="31"/>
  <c r="F210" i="31"/>
  <c r="F211" i="31"/>
  <c r="F212" i="31"/>
  <c r="F213" i="31"/>
  <c r="F214" i="31"/>
  <c r="F215" i="31"/>
  <c r="F216" i="31"/>
  <c r="F217" i="31"/>
  <c r="F218" i="31"/>
  <c r="F219" i="31"/>
  <c r="F220" i="31"/>
  <c r="F221" i="31"/>
  <c r="F222" i="31"/>
  <c r="F223" i="31"/>
  <c r="F224" i="31"/>
  <c r="F225" i="31"/>
  <c r="F226" i="31"/>
  <c r="F227" i="31"/>
  <c r="F228" i="31"/>
  <c r="F229" i="31"/>
  <c r="F230" i="31"/>
  <c r="F231" i="31"/>
  <c r="F232" i="31"/>
  <c r="F233" i="31"/>
  <c r="F234" i="31"/>
  <c r="F235" i="31"/>
  <c r="F236" i="31"/>
  <c r="F237" i="31"/>
  <c r="F238" i="31"/>
  <c r="F239" i="31"/>
  <c r="F240" i="31"/>
  <c r="F241" i="31"/>
  <c r="F242" i="31"/>
  <c r="F243" i="31"/>
  <c r="F244" i="31"/>
  <c r="F245" i="31"/>
  <c r="F246" i="31"/>
  <c r="F247" i="31"/>
  <c r="F248" i="31"/>
  <c r="F249" i="31"/>
  <c r="F250" i="31"/>
  <c r="F251" i="31"/>
  <c r="F252" i="31"/>
  <c r="F253" i="31"/>
  <c r="F254" i="31"/>
  <c r="F255" i="31"/>
  <c r="F256" i="31"/>
  <c r="F257" i="31"/>
  <c r="F258" i="31"/>
  <c r="F259" i="31"/>
  <c r="F260" i="31"/>
  <c r="F261" i="31"/>
  <c r="F262" i="31"/>
  <c r="F263" i="31"/>
  <c r="F264" i="31"/>
  <c r="F265" i="31"/>
  <c r="F266" i="31"/>
  <c r="F267" i="31"/>
  <c r="F268" i="31"/>
  <c r="F269" i="31"/>
  <c r="F270" i="31"/>
  <c r="F271" i="31"/>
  <c r="F272" i="31"/>
  <c r="F273" i="31"/>
  <c r="F274" i="31"/>
  <c r="F275" i="31"/>
  <c r="F276" i="31"/>
  <c r="F277" i="31"/>
  <c r="F278" i="31"/>
  <c r="F279" i="31"/>
  <c r="F280" i="31"/>
  <c r="F281" i="31"/>
  <c r="F282" i="31"/>
  <c r="F283" i="31"/>
  <c r="F284" i="31"/>
  <c r="F285" i="31"/>
  <c r="F286" i="31"/>
  <c r="F287" i="31"/>
  <c r="F288" i="31"/>
  <c r="F289" i="31"/>
  <c r="F290" i="31"/>
  <c r="F291" i="31"/>
  <c r="F292" i="31"/>
  <c r="F293" i="31"/>
  <c r="F294" i="31"/>
  <c r="F295" i="31"/>
  <c r="F296" i="31"/>
  <c r="F297" i="31"/>
  <c r="F298" i="31"/>
  <c r="F299" i="31"/>
  <c r="F300" i="31"/>
  <c r="F301" i="31"/>
  <c r="F302" i="31"/>
  <c r="F303" i="31"/>
  <c r="F304" i="31"/>
  <c r="F305" i="31"/>
  <c r="F306" i="31"/>
  <c r="F307" i="31"/>
  <c r="F308" i="31"/>
  <c r="F309" i="31"/>
  <c r="F310" i="31"/>
  <c r="F311" i="31"/>
  <c r="F312" i="31"/>
  <c r="F313" i="31"/>
  <c r="F314" i="31"/>
  <c r="F315" i="31"/>
  <c r="F316" i="31"/>
  <c r="F317" i="31"/>
  <c r="F318" i="31"/>
  <c r="F319" i="31"/>
  <c r="F320" i="31"/>
  <c r="F321" i="31"/>
  <c r="F322" i="31"/>
  <c r="F323" i="31"/>
  <c r="F324" i="31"/>
  <c r="F325" i="31"/>
  <c r="F326" i="31"/>
  <c r="F327" i="31"/>
  <c r="F328" i="31"/>
  <c r="F329" i="31"/>
  <c r="F330" i="31"/>
  <c r="F331" i="31"/>
  <c r="F332" i="31"/>
  <c r="F333" i="31"/>
  <c r="F334" i="31"/>
  <c r="F335" i="31"/>
  <c r="F336" i="31"/>
  <c r="F337" i="31"/>
  <c r="F338" i="31"/>
  <c r="F339" i="31"/>
  <c r="F340" i="31"/>
  <c r="F341" i="31"/>
  <c r="F342" i="31"/>
  <c r="F343" i="31"/>
  <c r="F344" i="31"/>
  <c r="F345" i="31"/>
  <c r="F346" i="31"/>
  <c r="F347" i="31"/>
  <c r="F348" i="31"/>
  <c r="F349" i="31"/>
  <c r="F350" i="31"/>
  <c r="F351" i="31"/>
  <c r="F352" i="31"/>
  <c r="F353" i="31"/>
  <c r="F354" i="31"/>
  <c r="F355" i="31"/>
  <c r="F356" i="31"/>
  <c r="F357" i="31"/>
  <c r="F358" i="31"/>
  <c r="F359" i="31"/>
  <c r="F360" i="31"/>
  <c r="F361" i="31"/>
  <c r="F362" i="31"/>
  <c r="F363" i="31"/>
  <c r="F364" i="31"/>
  <c r="F365" i="31"/>
  <c r="F366" i="31"/>
  <c r="F367" i="31"/>
  <c r="F368" i="31"/>
  <c r="F369" i="31"/>
  <c r="F370" i="31"/>
  <c r="F371" i="31"/>
  <c r="F372" i="31"/>
  <c r="F373" i="31"/>
  <c r="F374" i="31"/>
  <c r="F375" i="31"/>
  <c r="F376" i="31"/>
  <c r="F377" i="31"/>
  <c r="F378" i="31"/>
  <c r="F379" i="31"/>
  <c r="F380" i="31"/>
  <c r="F381" i="31"/>
  <c r="F382" i="31"/>
  <c r="F383" i="31"/>
  <c r="F384" i="31"/>
  <c r="F385" i="31"/>
  <c r="F386" i="31"/>
  <c r="F387" i="31"/>
  <c r="F388" i="31"/>
  <c r="F389" i="31"/>
  <c r="F390" i="31"/>
  <c r="F391" i="31"/>
  <c r="F392" i="31"/>
  <c r="F393" i="31"/>
  <c r="F394" i="31"/>
  <c r="F395" i="31"/>
  <c r="F396" i="31"/>
  <c r="F397" i="31"/>
  <c r="F398" i="31"/>
  <c r="F399" i="31"/>
  <c r="F400" i="31"/>
  <c r="F401" i="31"/>
  <c r="F402" i="31"/>
  <c r="F403" i="31"/>
  <c r="F404" i="31"/>
  <c r="F405" i="31"/>
  <c r="F406" i="31"/>
  <c r="F407" i="31"/>
  <c r="F408" i="31"/>
  <c r="F409" i="31"/>
  <c r="F410" i="31"/>
  <c r="F413" i="31"/>
  <c r="F414" i="31"/>
  <c r="F415" i="31"/>
  <c r="F416" i="31"/>
  <c r="F417" i="31"/>
  <c r="F418" i="31"/>
  <c r="F419" i="31"/>
  <c r="F420" i="31"/>
  <c r="F421" i="31"/>
  <c r="F422" i="31"/>
  <c r="F423" i="31"/>
  <c r="F424" i="31"/>
  <c r="F425" i="31"/>
  <c r="F426" i="31"/>
  <c r="F427" i="31"/>
  <c r="F428" i="31"/>
  <c r="F429" i="31"/>
  <c r="F430" i="31"/>
  <c r="F431" i="31"/>
  <c r="F432" i="31"/>
  <c r="F433" i="31"/>
  <c r="F434" i="31"/>
  <c r="F435" i="31"/>
  <c r="F436" i="31"/>
  <c r="F437" i="31"/>
  <c r="F438" i="31"/>
  <c r="F439" i="31"/>
  <c r="F440" i="31"/>
  <c r="F441" i="31"/>
  <c r="F442" i="31"/>
  <c r="F443" i="31"/>
  <c r="F444" i="31"/>
  <c r="F445" i="31"/>
  <c r="F446" i="31"/>
  <c r="F447" i="31"/>
  <c r="F448" i="31"/>
  <c r="F449" i="31"/>
  <c r="F450" i="31"/>
  <c r="F451" i="31"/>
  <c r="F452" i="31"/>
  <c r="F453" i="31"/>
  <c r="F454" i="31"/>
  <c r="F455" i="31"/>
  <c r="F456" i="31"/>
  <c r="F457" i="31"/>
  <c r="F458" i="31"/>
  <c r="F459" i="31"/>
  <c r="F460" i="31"/>
  <c r="F461" i="31"/>
  <c r="F462" i="31"/>
  <c r="F463" i="31"/>
  <c r="F464" i="31"/>
  <c r="F465" i="31"/>
  <c r="F466" i="31"/>
  <c r="F467" i="31"/>
  <c r="F468" i="31"/>
  <c r="F469" i="31"/>
  <c r="F470" i="31"/>
  <c r="F471" i="31"/>
  <c r="F472" i="31"/>
  <c r="F473" i="31"/>
  <c r="F474" i="31"/>
  <c r="F475" i="31"/>
  <c r="F476" i="31"/>
  <c r="F477" i="31"/>
  <c r="F478" i="31"/>
  <c r="F479" i="31"/>
  <c r="F480" i="31"/>
  <c r="F481" i="31"/>
  <c r="F482" i="31"/>
  <c r="F483" i="31"/>
  <c r="F484" i="31"/>
  <c r="F485" i="31"/>
  <c r="F486" i="31"/>
  <c r="F487" i="31"/>
  <c r="F488" i="31"/>
  <c r="F489" i="31"/>
  <c r="F490" i="31"/>
  <c r="F491" i="31"/>
  <c r="F492" i="31"/>
  <c r="F493" i="31"/>
  <c r="F494" i="31"/>
  <c r="F495" i="31"/>
  <c r="F496" i="31"/>
  <c r="F497" i="31"/>
  <c r="F498" i="31"/>
  <c r="F499" i="31"/>
  <c r="F500" i="31"/>
  <c r="F501" i="31"/>
  <c r="F502" i="31"/>
  <c r="F503" i="31"/>
  <c r="F504" i="31"/>
  <c r="F505" i="31"/>
  <c r="F506" i="31"/>
  <c r="F507" i="31"/>
  <c r="F508" i="31"/>
  <c r="F509" i="31"/>
  <c r="F510" i="31"/>
  <c r="F511" i="31"/>
  <c r="F512" i="31"/>
  <c r="F513" i="31"/>
  <c r="F514" i="31"/>
  <c r="F515" i="31"/>
  <c r="F516" i="31"/>
  <c r="F517" i="31"/>
  <c r="F518" i="31"/>
  <c r="F519" i="31"/>
  <c r="F520" i="31"/>
  <c r="F521" i="31"/>
  <c r="F522" i="31"/>
  <c r="F523" i="31"/>
  <c r="F524" i="31"/>
  <c r="F525" i="31"/>
  <c r="F526" i="31"/>
  <c r="F527" i="31"/>
  <c r="F528" i="31"/>
  <c r="F529" i="31"/>
  <c r="F530" i="31"/>
  <c r="F531" i="31"/>
  <c r="F532" i="31"/>
  <c r="F533" i="31"/>
  <c r="F534" i="31"/>
  <c r="F535" i="31"/>
  <c r="F536" i="31"/>
  <c r="F537" i="31"/>
  <c r="F538" i="31"/>
  <c r="F539" i="31"/>
  <c r="F540" i="31"/>
  <c r="F541" i="31"/>
  <c r="F542" i="31"/>
  <c r="F543" i="31"/>
  <c r="F544" i="31"/>
  <c r="F545" i="31"/>
  <c r="F546" i="31"/>
  <c r="F547" i="31"/>
  <c r="F548" i="31"/>
  <c r="F549" i="31"/>
  <c r="F550" i="31"/>
  <c r="F551" i="31"/>
  <c r="F552" i="31"/>
  <c r="F553" i="31"/>
  <c r="F554" i="31"/>
  <c r="F555" i="31"/>
  <c r="F556" i="31"/>
  <c r="F557" i="31"/>
  <c r="F558" i="31"/>
  <c r="F559" i="31"/>
  <c r="F560" i="31"/>
  <c r="F561" i="31"/>
  <c r="F562" i="31"/>
  <c r="F563" i="31"/>
  <c r="F564" i="31"/>
  <c r="F565" i="31"/>
  <c r="F566" i="31"/>
  <c r="F567" i="31"/>
  <c r="F568" i="31"/>
  <c r="F569" i="31"/>
  <c r="F570" i="31"/>
  <c r="F571" i="31"/>
  <c r="F572" i="31"/>
  <c r="F573" i="31"/>
  <c r="F574" i="31"/>
  <c r="F575" i="31"/>
  <c r="F576" i="31"/>
  <c r="F577" i="31"/>
  <c r="F578" i="31"/>
  <c r="F579" i="31"/>
  <c r="F580" i="31"/>
  <c r="F581" i="31"/>
  <c r="F582" i="31"/>
  <c r="F583" i="31"/>
  <c r="F584" i="31"/>
  <c r="F585" i="31"/>
  <c r="F586" i="31"/>
  <c r="F587" i="31"/>
  <c r="F588" i="31"/>
  <c r="F589" i="31"/>
  <c r="F590" i="31"/>
  <c r="F591" i="31"/>
  <c r="F592" i="31"/>
  <c r="F593" i="31"/>
  <c r="F594" i="31"/>
  <c r="F595" i="31"/>
  <c r="F596" i="31"/>
  <c r="F597" i="31"/>
  <c r="F598" i="31"/>
  <c r="F599" i="31"/>
  <c r="F600" i="31"/>
  <c r="F601" i="31"/>
  <c r="F602" i="31"/>
  <c r="F603" i="31"/>
  <c r="F604" i="31"/>
  <c r="F605" i="31"/>
  <c r="F606" i="31"/>
  <c r="F607" i="31"/>
  <c r="F608" i="31"/>
  <c r="F609" i="31"/>
  <c r="F610" i="31"/>
  <c r="F611" i="31"/>
  <c r="F612" i="31"/>
  <c r="F613" i="31"/>
  <c r="F614" i="31"/>
  <c r="F615" i="31"/>
  <c r="F616" i="31"/>
  <c r="F617" i="31"/>
  <c r="F618" i="31"/>
  <c r="F619" i="31"/>
  <c r="F411" i="31"/>
  <c r="F412" i="31"/>
  <c r="F113" i="31"/>
  <c r="F114" i="31"/>
  <c r="F115" i="31"/>
  <c r="F23" i="31"/>
  <c r="F24" i="31"/>
  <c r="F25" i="31"/>
  <c r="F26" i="31"/>
  <c r="F27" i="31"/>
  <c r="F28" i="31"/>
  <c r="F9" i="31"/>
  <c r="K10" i="30"/>
  <c r="O39" i="26"/>
  <c r="P39" i="26" s="1"/>
  <c r="N39" i="26"/>
  <c r="P38" i="26"/>
  <c r="O38" i="26"/>
  <c r="N38" i="26"/>
  <c r="P37" i="26"/>
  <c r="O37" i="26"/>
  <c r="N37" i="26"/>
  <c r="P36" i="26"/>
  <c r="O36" i="26"/>
  <c r="N36" i="26"/>
  <c r="P35" i="26"/>
  <c r="O35" i="26"/>
  <c r="N35" i="26"/>
  <c r="P34" i="26"/>
  <c r="O34" i="26"/>
  <c r="N34" i="26"/>
  <c r="O115" i="26"/>
  <c r="P115" i="26" s="1"/>
  <c r="N115" i="26"/>
  <c r="O114" i="26"/>
  <c r="P114" i="26" s="1"/>
  <c r="N114" i="26"/>
  <c r="O113" i="26"/>
  <c r="P113" i="26" s="1"/>
  <c r="N113" i="26"/>
  <c r="O412" i="26"/>
  <c r="P412" i="26" s="1"/>
  <c r="N412" i="26"/>
  <c r="O411" i="26"/>
  <c r="P411" i="26" s="1"/>
  <c r="N411" i="26"/>
  <c r="O619" i="26"/>
  <c r="P619" i="26" s="1"/>
  <c r="N619" i="26"/>
  <c r="O618" i="26"/>
  <c r="P618" i="26" s="1"/>
  <c r="N618" i="26"/>
  <c r="O617" i="26"/>
  <c r="P617" i="26" s="1"/>
  <c r="N617" i="26"/>
  <c r="O616" i="26"/>
  <c r="P616" i="26" s="1"/>
  <c r="N616" i="26"/>
  <c r="O615" i="26"/>
  <c r="P615" i="26" s="1"/>
  <c r="N615" i="26"/>
  <c r="O614" i="26"/>
  <c r="P614" i="26" s="1"/>
  <c r="N614" i="26"/>
  <c r="O613" i="26"/>
  <c r="P613" i="26" s="1"/>
  <c r="N613" i="26"/>
  <c r="O612" i="26"/>
  <c r="P612" i="26" s="1"/>
  <c r="N612" i="26"/>
  <c r="O611" i="26"/>
  <c r="P611" i="26" s="1"/>
  <c r="N611" i="26"/>
  <c r="O610" i="26"/>
  <c r="P610" i="26" s="1"/>
  <c r="N610" i="26"/>
  <c r="O609" i="26"/>
  <c r="P609" i="26" s="1"/>
  <c r="N609" i="26"/>
  <c r="O608" i="26"/>
  <c r="P608" i="26" s="1"/>
  <c r="N608" i="26"/>
  <c r="O607" i="26"/>
  <c r="P607" i="26" s="1"/>
  <c r="N607" i="26"/>
  <c r="O606" i="26"/>
  <c r="P606" i="26" s="1"/>
  <c r="N606" i="26"/>
  <c r="O605" i="26"/>
  <c r="P605" i="26" s="1"/>
  <c r="N605" i="26"/>
  <c r="O604" i="26"/>
  <c r="P604" i="26" s="1"/>
  <c r="N604" i="26"/>
  <c r="O603" i="26"/>
  <c r="P603" i="26" s="1"/>
  <c r="N603" i="26"/>
  <c r="O602" i="26"/>
  <c r="P602" i="26" s="1"/>
  <c r="N602" i="26"/>
  <c r="O601" i="26"/>
  <c r="P601" i="26" s="1"/>
  <c r="N601" i="26"/>
  <c r="O600" i="26"/>
  <c r="P600" i="26" s="1"/>
  <c r="N600" i="26"/>
  <c r="O599" i="26"/>
  <c r="P599" i="26" s="1"/>
  <c r="N599" i="26"/>
  <c r="O598" i="26"/>
  <c r="P598" i="26" s="1"/>
  <c r="N598" i="26"/>
  <c r="O597" i="26"/>
  <c r="P597" i="26" s="1"/>
  <c r="N597" i="26"/>
  <c r="O596" i="26"/>
  <c r="P596" i="26" s="1"/>
  <c r="N596" i="26"/>
  <c r="O595" i="26"/>
  <c r="P595" i="26" s="1"/>
  <c r="N595" i="26"/>
  <c r="P594" i="26"/>
  <c r="O594" i="26"/>
  <c r="N594" i="26"/>
  <c r="P593" i="26"/>
  <c r="O593" i="26"/>
  <c r="N593" i="26"/>
  <c r="P592" i="26"/>
  <c r="O592" i="26"/>
  <c r="N592" i="26"/>
  <c r="O591" i="26"/>
  <c r="P591" i="26" s="1"/>
  <c r="N591" i="26"/>
  <c r="O590" i="26"/>
  <c r="P590" i="26" s="1"/>
  <c r="N590" i="26"/>
  <c r="O589" i="26"/>
  <c r="P589" i="26" s="1"/>
  <c r="N589" i="26"/>
  <c r="O588" i="26"/>
  <c r="P588" i="26" s="1"/>
  <c r="N588" i="26"/>
  <c r="O587" i="26"/>
  <c r="P587" i="26" s="1"/>
  <c r="N587" i="26"/>
  <c r="O586" i="26"/>
  <c r="P586" i="26" s="1"/>
  <c r="N586" i="26"/>
  <c r="O585" i="26"/>
  <c r="P585" i="26" s="1"/>
  <c r="N585" i="26"/>
  <c r="O584" i="26"/>
  <c r="P584" i="26" s="1"/>
  <c r="N584" i="26"/>
  <c r="O583" i="26"/>
  <c r="P583" i="26" s="1"/>
  <c r="N583" i="26"/>
  <c r="O582" i="26"/>
  <c r="P582" i="26" s="1"/>
  <c r="N582" i="26"/>
  <c r="O581" i="26"/>
  <c r="P581" i="26" s="1"/>
  <c r="N581" i="26"/>
  <c r="O580" i="26"/>
  <c r="P580" i="26" s="1"/>
  <c r="N580" i="26"/>
  <c r="O579" i="26"/>
  <c r="P579" i="26" s="1"/>
  <c r="N579" i="26"/>
  <c r="O578" i="26"/>
  <c r="P578" i="26" s="1"/>
  <c r="N578" i="26"/>
  <c r="O577" i="26"/>
  <c r="P577" i="26" s="1"/>
  <c r="N577" i="26"/>
  <c r="O576" i="26"/>
  <c r="P576" i="26" s="1"/>
  <c r="N576" i="26"/>
  <c r="O575" i="26"/>
  <c r="P575" i="26" s="1"/>
  <c r="N575" i="26"/>
  <c r="O574" i="26"/>
  <c r="P574" i="26" s="1"/>
  <c r="N574" i="26"/>
  <c r="O573" i="26"/>
  <c r="P573" i="26" s="1"/>
  <c r="N573" i="26"/>
  <c r="O572" i="26"/>
  <c r="P572" i="26" s="1"/>
  <c r="N572" i="26"/>
  <c r="O571" i="26"/>
  <c r="P571" i="26" s="1"/>
  <c r="N571" i="26"/>
  <c r="O570" i="26"/>
  <c r="P570" i="26" s="1"/>
  <c r="N570" i="26"/>
  <c r="P569" i="26"/>
  <c r="O569" i="26"/>
  <c r="N569" i="26"/>
  <c r="O568" i="26"/>
  <c r="P568" i="26" s="1"/>
  <c r="N568" i="26"/>
  <c r="O567" i="26"/>
  <c r="P567" i="26" s="1"/>
  <c r="N567" i="26"/>
  <c r="O566" i="26"/>
  <c r="P566" i="26" s="1"/>
  <c r="N566" i="26"/>
  <c r="O565" i="26"/>
  <c r="P565" i="26" s="1"/>
  <c r="N565" i="26"/>
  <c r="O564" i="26"/>
  <c r="P564" i="26" s="1"/>
  <c r="N564" i="26"/>
  <c r="O563" i="26"/>
  <c r="P563" i="26" s="1"/>
  <c r="N563" i="26"/>
  <c r="O562" i="26"/>
  <c r="P562" i="26" s="1"/>
  <c r="N562" i="26"/>
  <c r="O561" i="26"/>
  <c r="P561" i="26" s="1"/>
  <c r="N561" i="26"/>
  <c r="O560" i="26"/>
  <c r="P560" i="26" s="1"/>
  <c r="N560" i="26"/>
  <c r="O559" i="26"/>
  <c r="P559" i="26" s="1"/>
  <c r="N559" i="26"/>
  <c r="O558" i="26"/>
  <c r="P558" i="26" s="1"/>
  <c r="N558" i="26"/>
  <c r="O557" i="26"/>
  <c r="P557" i="26" s="1"/>
  <c r="N557" i="26"/>
  <c r="O556" i="26"/>
  <c r="P556" i="26" s="1"/>
  <c r="N556" i="26"/>
  <c r="O555" i="26"/>
  <c r="P555" i="26" s="1"/>
  <c r="N555" i="26"/>
  <c r="O554" i="26"/>
  <c r="P554" i="26" s="1"/>
  <c r="N554" i="26"/>
  <c r="O553" i="26"/>
  <c r="P553" i="26" s="1"/>
  <c r="N553" i="26"/>
  <c r="O552" i="26"/>
  <c r="P552" i="26" s="1"/>
  <c r="N552" i="26"/>
  <c r="O551" i="26"/>
  <c r="P551" i="26" s="1"/>
  <c r="N551" i="26"/>
  <c r="O550" i="26"/>
  <c r="P550" i="26" s="1"/>
  <c r="N550" i="26"/>
  <c r="O549" i="26"/>
  <c r="P549" i="26" s="1"/>
  <c r="N549" i="26"/>
  <c r="O548" i="26"/>
  <c r="P548" i="26" s="1"/>
  <c r="N548" i="26"/>
  <c r="O547" i="26"/>
  <c r="P547" i="26" s="1"/>
  <c r="N547" i="26"/>
  <c r="O546" i="26"/>
  <c r="P546" i="26" s="1"/>
  <c r="N546" i="26"/>
  <c r="O545" i="26"/>
  <c r="P545" i="26" s="1"/>
  <c r="N545" i="26"/>
  <c r="O544" i="26"/>
  <c r="P544" i="26" s="1"/>
  <c r="N544" i="26"/>
  <c r="O543" i="26"/>
  <c r="P543" i="26" s="1"/>
  <c r="N543" i="26"/>
  <c r="O542" i="26"/>
  <c r="P542" i="26" s="1"/>
  <c r="N542" i="26"/>
  <c r="O541" i="26"/>
  <c r="P541" i="26" s="1"/>
  <c r="N541" i="26"/>
  <c r="O540" i="26"/>
  <c r="P540" i="26" s="1"/>
  <c r="N540" i="26"/>
  <c r="O539" i="26"/>
  <c r="P539" i="26" s="1"/>
  <c r="N539" i="26"/>
  <c r="O538" i="26"/>
  <c r="P538" i="26" s="1"/>
  <c r="N538" i="26"/>
  <c r="O537" i="26"/>
  <c r="P537" i="26" s="1"/>
  <c r="N537" i="26"/>
  <c r="O536" i="26"/>
  <c r="P536" i="26" s="1"/>
  <c r="N536" i="26"/>
  <c r="O535" i="26"/>
  <c r="P535" i="26" s="1"/>
  <c r="N535" i="26"/>
  <c r="O534" i="26"/>
  <c r="P534" i="26" s="1"/>
  <c r="N534" i="26"/>
  <c r="P533" i="26"/>
  <c r="O533" i="26"/>
  <c r="N533" i="26"/>
  <c r="O532" i="26"/>
  <c r="P532" i="26" s="1"/>
  <c r="N532" i="26"/>
  <c r="P531" i="26"/>
  <c r="O531" i="26"/>
  <c r="N531" i="26"/>
  <c r="O530" i="26"/>
  <c r="P530" i="26" s="1"/>
  <c r="N530" i="26"/>
  <c r="O529" i="26"/>
  <c r="P529" i="26" s="1"/>
  <c r="N529" i="26"/>
  <c r="O528" i="26"/>
  <c r="P528" i="26" s="1"/>
  <c r="N528" i="26"/>
  <c r="O527" i="26"/>
  <c r="P527" i="26" s="1"/>
  <c r="N527" i="26"/>
  <c r="O526" i="26"/>
  <c r="P526" i="26" s="1"/>
  <c r="N526" i="26"/>
  <c r="O525" i="26"/>
  <c r="P525" i="26" s="1"/>
  <c r="N525" i="26"/>
  <c r="O524" i="26"/>
  <c r="P524" i="26" s="1"/>
  <c r="N524" i="26"/>
  <c r="O523" i="26"/>
  <c r="P523" i="26" s="1"/>
  <c r="N523" i="26"/>
  <c r="O522" i="26"/>
  <c r="P522" i="26" s="1"/>
  <c r="N522" i="26"/>
  <c r="O521" i="26"/>
  <c r="P521" i="26" s="1"/>
  <c r="N521" i="26"/>
  <c r="O520" i="26"/>
  <c r="P520" i="26" s="1"/>
  <c r="N520" i="26"/>
  <c r="O519" i="26"/>
  <c r="P519" i="26" s="1"/>
  <c r="N519" i="26"/>
  <c r="O518" i="26"/>
  <c r="P518" i="26" s="1"/>
  <c r="N518" i="26"/>
  <c r="O517" i="26"/>
  <c r="P517" i="26" s="1"/>
  <c r="N517" i="26"/>
  <c r="O516" i="26"/>
  <c r="P516" i="26" s="1"/>
  <c r="N516" i="26"/>
  <c r="O515" i="26"/>
  <c r="P515" i="26" s="1"/>
  <c r="N515" i="26"/>
  <c r="O514" i="26"/>
  <c r="P514" i="26" s="1"/>
  <c r="N514" i="26"/>
  <c r="O513" i="26"/>
  <c r="P513" i="26" s="1"/>
  <c r="N513" i="26"/>
  <c r="O512" i="26"/>
  <c r="P512" i="26" s="1"/>
  <c r="N512" i="26"/>
  <c r="O511" i="26"/>
  <c r="P511" i="26" s="1"/>
  <c r="N511" i="26"/>
  <c r="O510" i="26"/>
  <c r="P510" i="26" s="1"/>
  <c r="N510" i="26"/>
  <c r="O509" i="26"/>
  <c r="P509" i="26" s="1"/>
  <c r="N509" i="26"/>
  <c r="O508" i="26"/>
  <c r="P508" i="26" s="1"/>
  <c r="N508" i="26"/>
  <c r="O507" i="26"/>
  <c r="P507" i="26" s="1"/>
  <c r="N507" i="26"/>
  <c r="O506" i="26"/>
  <c r="P506" i="26" s="1"/>
  <c r="N506" i="26"/>
  <c r="O505" i="26"/>
  <c r="P505" i="26" s="1"/>
  <c r="N505" i="26"/>
  <c r="P504" i="26"/>
  <c r="O504" i="26"/>
  <c r="N504" i="26"/>
  <c r="P503" i="26"/>
  <c r="O503" i="26"/>
  <c r="N503" i="26"/>
  <c r="P502" i="26"/>
  <c r="O502" i="26"/>
  <c r="N502" i="26"/>
  <c r="P501" i="26"/>
  <c r="O501" i="26"/>
  <c r="N501" i="26"/>
  <c r="P500" i="26"/>
  <c r="O500" i="26"/>
  <c r="N500" i="26"/>
  <c r="O499" i="26"/>
  <c r="P499" i="26" s="1"/>
  <c r="N499" i="26"/>
  <c r="O498" i="26"/>
  <c r="P498" i="26" s="1"/>
  <c r="N498" i="26"/>
  <c r="O497" i="26"/>
  <c r="P497" i="26" s="1"/>
  <c r="N497" i="26"/>
  <c r="O496" i="26"/>
  <c r="P496" i="26" s="1"/>
  <c r="N496" i="26"/>
  <c r="O495" i="26"/>
  <c r="P495" i="26" s="1"/>
  <c r="N495" i="26"/>
  <c r="O494" i="26"/>
  <c r="P494" i="26" s="1"/>
  <c r="N494" i="26"/>
  <c r="O493" i="26"/>
  <c r="P493" i="26" s="1"/>
  <c r="N493" i="26"/>
  <c r="O492" i="26"/>
  <c r="P492" i="26" s="1"/>
  <c r="N492" i="26"/>
  <c r="O491" i="26"/>
  <c r="P491" i="26" s="1"/>
  <c r="N491" i="26"/>
  <c r="O490" i="26"/>
  <c r="P490" i="26" s="1"/>
  <c r="N490" i="26"/>
  <c r="O489" i="26"/>
  <c r="P489" i="26" s="1"/>
  <c r="N489" i="26"/>
  <c r="O488" i="26"/>
  <c r="P488" i="26" s="1"/>
  <c r="N488" i="26"/>
  <c r="O487" i="26"/>
  <c r="P487" i="26" s="1"/>
  <c r="N487" i="26"/>
  <c r="P486" i="26"/>
  <c r="O486" i="26"/>
  <c r="N486" i="26"/>
  <c r="O485" i="26"/>
  <c r="P485" i="26" s="1"/>
  <c r="N485" i="26"/>
  <c r="O484" i="26"/>
  <c r="P484" i="26" s="1"/>
  <c r="N484" i="26"/>
  <c r="O483" i="26"/>
  <c r="P483" i="26" s="1"/>
  <c r="N483" i="26"/>
  <c r="O482" i="26"/>
  <c r="P482" i="26" s="1"/>
  <c r="N482" i="26"/>
  <c r="O481" i="26"/>
  <c r="P481" i="26" s="1"/>
  <c r="N481" i="26"/>
  <c r="O480" i="26"/>
  <c r="P480" i="26" s="1"/>
  <c r="N480" i="26"/>
  <c r="O479" i="26"/>
  <c r="P479" i="26" s="1"/>
  <c r="N479" i="26"/>
  <c r="O478" i="26"/>
  <c r="P478" i="26" s="1"/>
  <c r="N478" i="26"/>
  <c r="O477" i="26"/>
  <c r="P477" i="26" s="1"/>
  <c r="N477" i="26"/>
  <c r="O476" i="26"/>
  <c r="P476" i="26" s="1"/>
  <c r="N476" i="26"/>
  <c r="O475" i="26"/>
  <c r="P475" i="26" s="1"/>
  <c r="N475" i="26"/>
  <c r="O474" i="26"/>
  <c r="P474" i="26" s="1"/>
  <c r="N474" i="26"/>
  <c r="O473" i="26"/>
  <c r="P473" i="26" s="1"/>
  <c r="N473" i="26"/>
  <c r="O472" i="26"/>
  <c r="P472" i="26" s="1"/>
  <c r="N472" i="26"/>
  <c r="O471" i="26"/>
  <c r="P471" i="26" s="1"/>
  <c r="N471" i="26"/>
  <c r="O470" i="26"/>
  <c r="P470" i="26" s="1"/>
  <c r="N470" i="26"/>
  <c r="O469" i="26"/>
  <c r="P469" i="26" s="1"/>
  <c r="N469" i="26"/>
  <c r="O468" i="26"/>
  <c r="P468" i="26" s="1"/>
  <c r="N468" i="26"/>
  <c r="O467" i="26"/>
  <c r="P467" i="26" s="1"/>
  <c r="N467" i="26"/>
  <c r="O466" i="26"/>
  <c r="P466" i="26" s="1"/>
  <c r="N466" i="26"/>
  <c r="O465" i="26"/>
  <c r="P465" i="26" s="1"/>
  <c r="N465" i="26"/>
  <c r="O464" i="26"/>
  <c r="P464" i="26" s="1"/>
  <c r="N464" i="26"/>
  <c r="O463" i="26"/>
  <c r="P463" i="26" s="1"/>
  <c r="N463" i="26"/>
  <c r="O462" i="26"/>
  <c r="P462" i="26" s="1"/>
  <c r="N462" i="26"/>
  <c r="O461" i="26"/>
  <c r="P461" i="26" s="1"/>
  <c r="N461" i="26"/>
  <c r="O460" i="26"/>
  <c r="P460" i="26" s="1"/>
  <c r="N460" i="26"/>
  <c r="P459" i="26"/>
  <c r="O459" i="26"/>
  <c r="N459" i="26"/>
  <c r="P458" i="26"/>
  <c r="O458" i="26"/>
  <c r="N458" i="26"/>
  <c r="O457" i="26"/>
  <c r="P457" i="26" s="1"/>
  <c r="N457" i="26"/>
  <c r="O456" i="26"/>
  <c r="P456" i="26" s="1"/>
  <c r="N456" i="26"/>
  <c r="P455" i="26"/>
  <c r="O455" i="26"/>
  <c r="N455" i="26"/>
  <c r="P454" i="26"/>
  <c r="O454" i="26"/>
  <c r="N454" i="26"/>
  <c r="O453" i="26"/>
  <c r="P453" i="26" s="1"/>
  <c r="N453" i="26"/>
  <c r="O452" i="26"/>
  <c r="P452" i="26" s="1"/>
  <c r="N452" i="26"/>
  <c r="O451" i="26"/>
  <c r="P451" i="26" s="1"/>
  <c r="N451" i="26"/>
  <c r="O450" i="26"/>
  <c r="P450" i="26" s="1"/>
  <c r="N450" i="26"/>
  <c r="O449" i="26"/>
  <c r="P449" i="26" s="1"/>
  <c r="N449" i="26"/>
  <c r="O448" i="26"/>
  <c r="P448" i="26" s="1"/>
  <c r="N448" i="26"/>
  <c r="O447" i="26"/>
  <c r="P447" i="26" s="1"/>
  <c r="N447" i="26"/>
  <c r="O446" i="26"/>
  <c r="P446" i="26" s="1"/>
  <c r="N446" i="26"/>
  <c r="O445" i="26"/>
  <c r="P445" i="26" s="1"/>
  <c r="N445" i="26"/>
  <c r="O444" i="26"/>
  <c r="P444" i="26" s="1"/>
  <c r="N444" i="26"/>
  <c r="O443" i="26"/>
  <c r="P443" i="26" s="1"/>
  <c r="N443" i="26"/>
  <c r="O442" i="26"/>
  <c r="P442" i="26" s="1"/>
  <c r="N442" i="26"/>
  <c r="O441" i="26"/>
  <c r="P441" i="26" s="1"/>
  <c r="N441" i="26"/>
  <c r="O440" i="26"/>
  <c r="P440" i="26" s="1"/>
  <c r="N440" i="26"/>
  <c r="O439" i="26"/>
  <c r="P439" i="26" s="1"/>
  <c r="N439" i="26"/>
  <c r="O438" i="26"/>
  <c r="P438" i="26" s="1"/>
  <c r="N438" i="26"/>
  <c r="O437" i="26"/>
  <c r="P437" i="26" s="1"/>
  <c r="N437" i="26"/>
  <c r="O436" i="26"/>
  <c r="P436" i="26" s="1"/>
  <c r="N436" i="26"/>
  <c r="O435" i="26"/>
  <c r="P435" i="26" s="1"/>
  <c r="N435" i="26"/>
  <c r="O434" i="26"/>
  <c r="P434" i="26" s="1"/>
  <c r="N434" i="26"/>
  <c r="O433" i="26"/>
  <c r="P433" i="26" s="1"/>
  <c r="N433" i="26"/>
  <c r="O432" i="26"/>
  <c r="P432" i="26" s="1"/>
  <c r="N432" i="26"/>
  <c r="O431" i="26"/>
  <c r="P431" i="26" s="1"/>
  <c r="N431" i="26"/>
  <c r="P430" i="26"/>
  <c r="O430" i="26"/>
  <c r="N430" i="26"/>
  <c r="O429" i="26"/>
  <c r="P429" i="26" s="1"/>
  <c r="N429" i="26"/>
  <c r="P428" i="26"/>
  <c r="O428" i="26"/>
  <c r="N428" i="26"/>
  <c r="O427" i="26"/>
  <c r="P427" i="26" s="1"/>
  <c r="N427" i="26"/>
  <c r="O426" i="26"/>
  <c r="P426" i="26" s="1"/>
  <c r="N426" i="26"/>
  <c r="O425" i="26"/>
  <c r="P425" i="26" s="1"/>
  <c r="N425" i="26"/>
  <c r="O424" i="26"/>
  <c r="P424" i="26" s="1"/>
  <c r="N424" i="26"/>
  <c r="O423" i="26"/>
  <c r="P423" i="26" s="1"/>
  <c r="N423" i="26"/>
  <c r="O422" i="26"/>
  <c r="P422" i="26" s="1"/>
  <c r="N422" i="26"/>
  <c r="O421" i="26"/>
  <c r="P421" i="26" s="1"/>
  <c r="N421" i="26"/>
  <c r="O420" i="26"/>
  <c r="P420" i="26" s="1"/>
  <c r="N420" i="26"/>
  <c r="O419" i="26"/>
  <c r="P419" i="26" s="1"/>
  <c r="N419" i="26"/>
  <c r="O418" i="26"/>
  <c r="P418" i="26" s="1"/>
  <c r="N418" i="26"/>
  <c r="O417" i="26"/>
  <c r="P417" i="26" s="1"/>
  <c r="N417" i="26"/>
  <c r="O416" i="26"/>
  <c r="P416" i="26" s="1"/>
  <c r="N416" i="26"/>
  <c r="P415" i="26"/>
  <c r="O415" i="26"/>
  <c r="N415" i="26"/>
  <c r="O414" i="26"/>
  <c r="P414" i="26" s="1"/>
  <c r="N414" i="26"/>
  <c r="O413" i="26"/>
  <c r="P413" i="26" s="1"/>
  <c r="N413" i="26"/>
  <c r="O410" i="26"/>
  <c r="P410" i="26" s="1"/>
  <c r="N410" i="26"/>
  <c r="O409" i="26"/>
  <c r="P409" i="26" s="1"/>
  <c r="N409" i="26"/>
  <c r="P408" i="26"/>
  <c r="O408" i="26"/>
  <c r="N408" i="26"/>
  <c r="O407" i="26"/>
  <c r="P407" i="26" s="1"/>
  <c r="N407" i="26"/>
  <c r="O406" i="26"/>
  <c r="P406" i="26" s="1"/>
  <c r="N406" i="26"/>
  <c r="O405" i="26"/>
  <c r="P405" i="26" s="1"/>
  <c r="N405" i="26"/>
  <c r="P404" i="26"/>
  <c r="O404" i="26"/>
  <c r="N404" i="26"/>
  <c r="O403" i="26"/>
  <c r="P403" i="26" s="1"/>
  <c r="N403" i="26"/>
  <c r="O402" i="26"/>
  <c r="P402" i="26" s="1"/>
  <c r="N402" i="26"/>
  <c r="O401" i="26"/>
  <c r="P401" i="26" s="1"/>
  <c r="N401" i="26"/>
  <c r="O400" i="26"/>
  <c r="P400" i="26" s="1"/>
  <c r="N400" i="26"/>
  <c r="O399" i="26"/>
  <c r="P399" i="26" s="1"/>
  <c r="N399" i="26"/>
  <c r="O398" i="26"/>
  <c r="P398" i="26" s="1"/>
  <c r="N398" i="26"/>
  <c r="O397" i="26"/>
  <c r="P397" i="26" s="1"/>
  <c r="N397" i="26"/>
  <c r="O396" i="26"/>
  <c r="P396" i="26" s="1"/>
  <c r="N396" i="26"/>
  <c r="O395" i="26"/>
  <c r="P395" i="26" s="1"/>
  <c r="N395" i="26"/>
  <c r="O394" i="26"/>
  <c r="P394" i="26" s="1"/>
  <c r="N394" i="26"/>
  <c r="O393" i="26"/>
  <c r="P393" i="26" s="1"/>
  <c r="N393" i="26"/>
  <c r="O392" i="26"/>
  <c r="P392" i="26" s="1"/>
  <c r="N392" i="26"/>
  <c r="O391" i="26"/>
  <c r="P391" i="26" s="1"/>
  <c r="N391" i="26"/>
  <c r="P390" i="26"/>
  <c r="O390" i="26"/>
  <c r="N390" i="26"/>
  <c r="O389" i="26"/>
  <c r="P389" i="26" s="1"/>
  <c r="N389" i="26"/>
  <c r="O388" i="26"/>
  <c r="P388" i="26" s="1"/>
  <c r="N388" i="26"/>
  <c r="O387" i="26"/>
  <c r="P387" i="26" s="1"/>
  <c r="N387" i="26"/>
  <c r="O386" i="26"/>
  <c r="P386" i="26" s="1"/>
  <c r="N386" i="26"/>
  <c r="O385" i="26"/>
  <c r="P385" i="26" s="1"/>
  <c r="N385" i="26"/>
  <c r="O384" i="26"/>
  <c r="P384" i="26" s="1"/>
  <c r="N384" i="26"/>
  <c r="O383" i="26"/>
  <c r="P383" i="26" s="1"/>
  <c r="N383" i="26"/>
  <c r="O382" i="26"/>
  <c r="P382" i="26" s="1"/>
  <c r="N382" i="26"/>
  <c r="O381" i="26"/>
  <c r="P381" i="26" s="1"/>
  <c r="N381" i="26"/>
  <c r="O380" i="26"/>
  <c r="P380" i="26" s="1"/>
  <c r="N380" i="26"/>
  <c r="P379" i="26"/>
  <c r="O379" i="26"/>
  <c r="N379" i="26"/>
  <c r="P378" i="26"/>
  <c r="O378" i="26"/>
  <c r="N378" i="26"/>
  <c r="P377" i="26"/>
  <c r="O377" i="26"/>
  <c r="N377" i="26"/>
  <c r="P376" i="26"/>
  <c r="O376" i="26"/>
  <c r="N376" i="26"/>
  <c r="O375" i="26"/>
  <c r="P375" i="26" s="1"/>
  <c r="N375" i="26"/>
  <c r="O374" i="26"/>
  <c r="P374" i="26" s="1"/>
  <c r="N374" i="26"/>
  <c r="O373" i="26"/>
  <c r="P373" i="26" s="1"/>
  <c r="N373" i="26"/>
  <c r="O372" i="26"/>
  <c r="P372" i="26" s="1"/>
  <c r="N372" i="26"/>
  <c r="O371" i="26"/>
  <c r="P371" i="26" s="1"/>
  <c r="N371" i="26"/>
  <c r="O370" i="26"/>
  <c r="P370" i="26" s="1"/>
  <c r="N370" i="26"/>
  <c r="O369" i="26"/>
  <c r="P369" i="26" s="1"/>
  <c r="N369" i="26"/>
  <c r="O368" i="26"/>
  <c r="P368" i="26" s="1"/>
  <c r="N368" i="26"/>
  <c r="O367" i="26"/>
  <c r="P367" i="26" s="1"/>
  <c r="N367" i="26"/>
  <c r="O366" i="26"/>
  <c r="P366" i="26" s="1"/>
  <c r="N366" i="26"/>
  <c r="O365" i="26"/>
  <c r="P365" i="26" s="1"/>
  <c r="N365" i="26"/>
  <c r="O364" i="26"/>
  <c r="P364" i="26" s="1"/>
  <c r="N364" i="26"/>
  <c r="O363" i="26"/>
  <c r="P363" i="26" s="1"/>
  <c r="N363" i="26"/>
  <c r="O362" i="26"/>
  <c r="P362" i="26" s="1"/>
  <c r="N362" i="26"/>
  <c r="O361" i="26"/>
  <c r="P361" i="26" s="1"/>
  <c r="N361" i="26"/>
  <c r="O360" i="26"/>
  <c r="P360" i="26" s="1"/>
  <c r="N360" i="26"/>
  <c r="O359" i="26"/>
  <c r="P359" i="26" s="1"/>
  <c r="N359" i="26"/>
  <c r="O358" i="26"/>
  <c r="P358" i="26" s="1"/>
  <c r="N358" i="26"/>
  <c r="O357" i="26"/>
  <c r="P357" i="26" s="1"/>
  <c r="N357" i="26"/>
  <c r="O356" i="26"/>
  <c r="P356" i="26" s="1"/>
  <c r="N356" i="26"/>
  <c r="O355" i="26"/>
  <c r="P355" i="26" s="1"/>
  <c r="N355" i="26"/>
  <c r="P354" i="26"/>
  <c r="O354" i="26"/>
  <c r="N354" i="26"/>
  <c r="P353" i="26"/>
  <c r="O353" i="26"/>
  <c r="N353" i="26"/>
  <c r="O352" i="26"/>
  <c r="P352" i="26" s="1"/>
  <c r="N352" i="26"/>
  <c r="O351" i="26"/>
  <c r="P351" i="26" s="1"/>
  <c r="N351" i="26"/>
  <c r="P350" i="26"/>
  <c r="O350" i="26"/>
  <c r="N350" i="26"/>
  <c r="P349" i="26"/>
  <c r="O349" i="26"/>
  <c r="N349" i="26"/>
  <c r="P348" i="26"/>
  <c r="O348" i="26"/>
  <c r="N348" i="26"/>
  <c r="O347" i="26"/>
  <c r="P347" i="26" s="1"/>
  <c r="N347" i="26"/>
  <c r="O346" i="26"/>
  <c r="P346" i="26" s="1"/>
  <c r="N346" i="26"/>
  <c r="O345" i="26"/>
  <c r="P345" i="26" s="1"/>
  <c r="N345" i="26"/>
  <c r="O344" i="26"/>
  <c r="P344" i="26" s="1"/>
  <c r="N344" i="26"/>
  <c r="O343" i="26"/>
  <c r="P343" i="26" s="1"/>
  <c r="N343" i="26"/>
  <c r="O342" i="26"/>
  <c r="P342" i="26" s="1"/>
  <c r="N342" i="26"/>
  <c r="O341" i="26"/>
  <c r="P341" i="26" s="1"/>
  <c r="N341" i="26"/>
  <c r="O340" i="26"/>
  <c r="P340" i="26" s="1"/>
  <c r="N340" i="26"/>
  <c r="O339" i="26"/>
  <c r="P339" i="26" s="1"/>
  <c r="N339" i="26"/>
  <c r="O338" i="26"/>
  <c r="P338" i="26" s="1"/>
  <c r="N338" i="26"/>
  <c r="O337" i="26"/>
  <c r="P337" i="26" s="1"/>
  <c r="N337" i="26"/>
  <c r="O336" i="26"/>
  <c r="P336" i="26" s="1"/>
  <c r="N336" i="26"/>
  <c r="O335" i="26"/>
  <c r="P335" i="26" s="1"/>
  <c r="N335" i="26"/>
  <c r="O334" i="26"/>
  <c r="P334" i="26" s="1"/>
  <c r="N334" i="26"/>
  <c r="O333" i="26"/>
  <c r="P333" i="26" s="1"/>
  <c r="N333" i="26"/>
  <c r="O332" i="26"/>
  <c r="P332" i="26" s="1"/>
  <c r="N332" i="26"/>
  <c r="O331" i="26"/>
  <c r="P331" i="26" s="1"/>
  <c r="N331" i="26"/>
  <c r="O330" i="26"/>
  <c r="P330" i="26" s="1"/>
  <c r="N330" i="26"/>
  <c r="O329" i="26"/>
  <c r="P329" i="26" s="1"/>
  <c r="N329" i="26"/>
  <c r="O328" i="26"/>
  <c r="P328" i="26" s="1"/>
  <c r="N328" i="26"/>
  <c r="O327" i="26"/>
  <c r="P327" i="26" s="1"/>
  <c r="N327" i="26"/>
  <c r="O326" i="26"/>
  <c r="P326" i="26" s="1"/>
  <c r="N326" i="26"/>
  <c r="P325" i="26"/>
  <c r="O325" i="26"/>
  <c r="N325" i="26"/>
  <c r="O324" i="26"/>
  <c r="P324" i="26" s="1"/>
  <c r="N324" i="26"/>
  <c r="O323" i="26"/>
  <c r="P323" i="26" s="1"/>
  <c r="N323" i="26"/>
  <c r="P322" i="26"/>
  <c r="O322" i="26"/>
  <c r="N322" i="26"/>
  <c r="O321" i="26"/>
  <c r="P321" i="26" s="1"/>
  <c r="N321" i="26"/>
  <c r="O320" i="26"/>
  <c r="P320" i="26" s="1"/>
  <c r="N320" i="26"/>
  <c r="O319" i="26"/>
  <c r="P319" i="26" s="1"/>
  <c r="N319" i="26"/>
  <c r="O318" i="26"/>
  <c r="P318" i="26" s="1"/>
  <c r="N318" i="26"/>
  <c r="O317" i="26"/>
  <c r="P317" i="26" s="1"/>
  <c r="N317" i="26"/>
  <c r="O316" i="26"/>
  <c r="P316" i="26" s="1"/>
  <c r="N316" i="26"/>
  <c r="O315" i="26"/>
  <c r="P315" i="26" s="1"/>
  <c r="N315" i="26"/>
  <c r="O314" i="26"/>
  <c r="P314" i="26" s="1"/>
  <c r="N314" i="26"/>
  <c r="P313" i="26"/>
  <c r="O313" i="26"/>
  <c r="N313" i="26"/>
  <c r="O312" i="26"/>
  <c r="P312" i="26" s="1"/>
  <c r="N312" i="26"/>
  <c r="P311" i="26"/>
  <c r="O311" i="26"/>
  <c r="N311" i="26"/>
  <c r="O310" i="26"/>
  <c r="P310" i="26" s="1"/>
  <c r="N310" i="26"/>
  <c r="O309" i="26"/>
  <c r="P309" i="26" s="1"/>
  <c r="N309" i="26"/>
  <c r="P308" i="26"/>
  <c r="O308" i="26"/>
  <c r="N308" i="26"/>
  <c r="O307" i="26"/>
  <c r="P307" i="26" s="1"/>
  <c r="N307" i="26"/>
  <c r="O306" i="26"/>
  <c r="P306" i="26" s="1"/>
  <c r="N306" i="26"/>
  <c r="O305" i="26"/>
  <c r="P305" i="26" s="1"/>
  <c r="N305" i="26"/>
  <c r="O304" i="26"/>
  <c r="P304" i="26" s="1"/>
  <c r="N304" i="26"/>
  <c r="O303" i="26"/>
  <c r="P303" i="26" s="1"/>
  <c r="N303" i="26"/>
  <c r="O302" i="26"/>
  <c r="P302" i="26" s="1"/>
  <c r="N302" i="26"/>
  <c r="O301" i="26"/>
  <c r="P301" i="26" s="1"/>
  <c r="N301" i="26"/>
  <c r="P300" i="26"/>
  <c r="O300" i="26"/>
  <c r="N300" i="26"/>
  <c r="O299" i="26"/>
  <c r="P299" i="26" s="1"/>
  <c r="N299" i="26"/>
  <c r="O298" i="26"/>
  <c r="P298" i="26" s="1"/>
  <c r="N298" i="26"/>
  <c r="P297" i="26"/>
  <c r="O297" i="26"/>
  <c r="N297" i="26"/>
  <c r="P296" i="26"/>
  <c r="O296" i="26"/>
  <c r="N296" i="26"/>
  <c r="O295" i="26"/>
  <c r="P295" i="26" s="1"/>
  <c r="N295" i="26"/>
  <c r="O294" i="26"/>
  <c r="P294" i="26" s="1"/>
  <c r="N294" i="26"/>
  <c r="P293" i="26"/>
  <c r="O293" i="26"/>
  <c r="N293" i="26"/>
  <c r="O292" i="26"/>
  <c r="P292" i="26" s="1"/>
  <c r="N292" i="26"/>
  <c r="O291" i="26"/>
  <c r="P291" i="26" s="1"/>
  <c r="N291" i="26"/>
  <c r="O290" i="26"/>
  <c r="P290" i="26" s="1"/>
  <c r="N290" i="26"/>
  <c r="P289" i="26"/>
  <c r="O289" i="26"/>
  <c r="N289" i="26"/>
  <c r="O288" i="26"/>
  <c r="P288" i="26" s="1"/>
  <c r="N288" i="26"/>
  <c r="O287" i="26"/>
  <c r="P287" i="26" s="1"/>
  <c r="N287" i="26"/>
  <c r="O286" i="26"/>
  <c r="P286" i="26" s="1"/>
  <c r="N286" i="26"/>
  <c r="O285" i="26"/>
  <c r="P285" i="26" s="1"/>
  <c r="N285" i="26"/>
  <c r="O284" i="26"/>
  <c r="P284" i="26" s="1"/>
  <c r="N284" i="26"/>
  <c r="O283" i="26"/>
  <c r="P283" i="26" s="1"/>
  <c r="N283" i="26"/>
  <c r="O282" i="26"/>
  <c r="P282" i="26" s="1"/>
  <c r="N282" i="26"/>
  <c r="O281" i="26"/>
  <c r="P281" i="26" s="1"/>
  <c r="N281" i="26"/>
  <c r="O280" i="26"/>
  <c r="P280" i="26" s="1"/>
  <c r="N280" i="26"/>
  <c r="O279" i="26"/>
  <c r="P279" i="26" s="1"/>
  <c r="N279" i="26"/>
  <c r="O278" i="26"/>
  <c r="P278" i="26" s="1"/>
  <c r="N278" i="26"/>
  <c r="P277" i="26"/>
  <c r="O277" i="26"/>
  <c r="N277" i="26"/>
  <c r="P276" i="26"/>
  <c r="O276" i="26"/>
  <c r="N276" i="26"/>
  <c r="O275" i="26"/>
  <c r="P275" i="26" s="1"/>
  <c r="N275" i="26"/>
  <c r="O274" i="26"/>
  <c r="P274" i="26" s="1"/>
  <c r="N274" i="26"/>
  <c r="P273" i="26"/>
  <c r="O273" i="26"/>
  <c r="N273" i="26"/>
  <c r="O272" i="26"/>
  <c r="P272" i="26" s="1"/>
  <c r="N272" i="26"/>
  <c r="O271" i="26"/>
  <c r="P271" i="26" s="1"/>
  <c r="N271" i="26"/>
  <c r="O270" i="26"/>
  <c r="P270" i="26" s="1"/>
  <c r="N270" i="26"/>
  <c r="O269" i="26"/>
  <c r="P269" i="26" s="1"/>
  <c r="N269" i="26"/>
  <c r="P268" i="26"/>
  <c r="O268" i="26"/>
  <c r="N268" i="26"/>
  <c r="O267" i="26"/>
  <c r="P267" i="26" s="1"/>
  <c r="N267" i="26"/>
  <c r="O266" i="26"/>
  <c r="P266" i="26" s="1"/>
  <c r="N266" i="26"/>
  <c r="O265" i="26"/>
  <c r="P265" i="26" s="1"/>
  <c r="N265" i="26"/>
  <c r="O264" i="26"/>
  <c r="P264" i="26" s="1"/>
  <c r="N264" i="26"/>
  <c r="O263" i="26"/>
  <c r="P263" i="26" s="1"/>
  <c r="N263" i="26"/>
  <c r="O262" i="26"/>
  <c r="P262" i="26" s="1"/>
  <c r="N262" i="26"/>
  <c r="O261" i="26"/>
  <c r="P261" i="26" s="1"/>
  <c r="N261" i="26"/>
  <c r="O260" i="26"/>
  <c r="P260" i="26" s="1"/>
  <c r="N260" i="26"/>
  <c r="O259" i="26"/>
  <c r="P259" i="26" s="1"/>
  <c r="N259" i="26"/>
  <c r="O258" i="26"/>
  <c r="P258" i="26" s="1"/>
  <c r="N258" i="26"/>
  <c r="O257" i="26"/>
  <c r="P257" i="26" s="1"/>
  <c r="N257" i="26"/>
  <c r="O256" i="26"/>
  <c r="P256" i="26" s="1"/>
  <c r="N256" i="26"/>
  <c r="O255" i="26"/>
  <c r="P255" i="26" s="1"/>
  <c r="N255" i="26"/>
  <c r="O254" i="26"/>
  <c r="P254" i="26" s="1"/>
  <c r="N254" i="26"/>
  <c r="P253" i="26"/>
  <c r="O253" i="26"/>
  <c r="N253" i="26"/>
  <c r="O252" i="26"/>
  <c r="P252" i="26" s="1"/>
  <c r="N252" i="26"/>
  <c r="O251" i="26"/>
  <c r="P251" i="26" s="1"/>
  <c r="N251" i="26"/>
  <c r="O250" i="26"/>
  <c r="P250" i="26" s="1"/>
  <c r="N250" i="26"/>
  <c r="O249" i="26"/>
  <c r="P249" i="26" s="1"/>
  <c r="N249" i="26"/>
  <c r="O248" i="26"/>
  <c r="P248" i="26" s="1"/>
  <c r="N248" i="26"/>
  <c r="O247" i="26"/>
  <c r="P247" i="26" s="1"/>
  <c r="N247" i="26"/>
  <c r="O246" i="26"/>
  <c r="P246" i="26" s="1"/>
  <c r="N246" i="26"/>
  <c r="O245" i="26"/>
  <c r="P245" i="26" s="1"/>
  <c r="N245" i="26"/>
  <c r="O244" i="26"/>
  <c r="P244" i="26" s="1"/>
  <c r="N244" i="26"/>
  <c r="O243" i="26"/>
  <c r="P243" i="26" s="1"/>
  <c r="N243" i="26"/>
  <c r="O242" i="26"/>
  <c r="P242" i="26" s="1"/>
  <c r="N242" i="26"/>
  <c r="O241" i="26"/>
  <c r="P241" i="26" s="1"/>
  <c r="N241" i="26"/>
  <c r="O240" i="26"/>
  <c r="P240" i="26" s="1"/>
  <c r="N240" i="26"/>
  <c r="O239" i="26"/>
  <c r="P239" i="26" s="1"/>
  <c r="N239" i="26"/>
  <c r="O238" i="26"/>
  <c r="P238" i="26" s="1"/>
  <c r="N238" i="26"/>
  <c r="O237" i="26"/>
  <c r="P237" i="26" s="1"/>
  <c r="N237" i="26"/>
  <c r="O236" i="26"/>
  <c r="P236" i="26" s="1"/>
  <c r="N236" i="26"/>
  <c r="O235" i="26"/>
  <c r="P235" i="26" s="1"/>
  <c r="N235" i="26"/>
  <c r="O234" i="26"/>
  <c r="P234" i="26" s="1"/>
  <c r="N234" i="26"/>
  <c r="O233" i="26"/>
  <c r="P233" i="26" s="1"/>
  <c r="N233" i="26"/>
  <c r="O232" i="26"/>
  <c r="P232" i="26" s="1"/>
  <c r="N232" i="26"/>
  <c r="O231" i="26"/>
  <c r="P231" i="26" s="1"/>
  <c r="N231" i="26"/>
  <c r="O230" i="26"/>
  <c r="P230" i="26" s="1"/>
  <c r="N230" i="26"/>
  <c r="P229" i="26"/>
  <c r="O229" i="26"/>
  <c r="N229" i="26"/>
  <c r="O228" i="26"/>
  <c r="P228" i="26" s="1"/>
  <c r="N228" i="26"/>
  <c r="P227" i="26"/>
  <c r="O227" i="26"/>
  <c r="N227" i="26"/>
  <c r="P226" i="26"/>
  <c r="O226" i="26"/>
  <c r="N226" i="26"/>
  <c r="O225" i="26"/>
  <c r="P225" i="26" s="1"/>
  <c r="N225" i="26"/>
  <c r="O224" i="26"/>
  <c r="P224" i="26" s="1"/>
  <c r="N224" i="26"/>
  <c r="P223" i="26"/>
  <c r="O223" i="26"/>
  <c r="N223" i="26"/>
  <c r="P222" i="26"/>
  <c r="O222" i="26"/>
  <c r="N222" i="26"/>
  <c r="O221" i="26"/>
  <c r="P221" i="26" s="1"/>
  <c r="N221" i="26"/>
  <c r="O220" i="26"/>
  <c r="P220" i="26" s="1"/>
  <c r="N220" i="26"/>
  <c r="O219" i="26"/>
  <c r="P219" i="26" s="1"/>
  <c r="N219" i="26"/>
  <c r="O218" i="26"/>
  <c r="P218" i="26" s="1"/>
  <c r="N218" i="26"/>
  <c r="O217" i="26"/>
  <c r="P217" i="26" s="1"/>
  <c r="N217" i="26"/>
  <c r="O216" i="26"/>
  <c r="P216" i="26" s="1"/>
  <c r="N216" i="26"/>
  <c r="O215" i="26"/>
  <c r="P215" i="26" s="1"/>
  <c r="N215" i="26"/>
  <c r="O214" i="26"/>
  <c r="P214" i="26" s="1"/>
  <c r="N214" i="26"/>
  <c r="O213" i="26"/>
  <c r="P213" i="26" s="1"/>
  <c r="N213" i="26"/>
  <c r="O212" i="26"/>
  <c r="P212" i="26" s="1"/>
  <c r="N212" i="26"/>
  <c r="O211" i="26"/>
  <c r="P211" i="26" s="1"/>
  <c r="N211" i="26"/>
  <c r="O210" i="26"/>
  <c r="P210" i="26" s="1"/>
  <c r="N210" i="26"/>
  <c r="O209" i="26"/>
  <c r="P209" i="26" s="1"/>
  <c r="N209" i="26"/>
  <c r="O208" i="26"/>
  <c r="P208" i="26" s="1"/>
  <c r="N208" i="26"/>
  <c r="O207" i="26"/>
  <c r="P207" i="26" s="1"/>
  <c r="N207" i="26"/>
  <c r="P206" i="26"/>
  <c r="O206" i="26"/>
  <c r="N206" i="26"/>
  <c r="P205" i="26"/>
  <c r="O205" i="26"/>
  <c r="N205" i="26"/>
  <c r="P204" i="26"/>
  <c r="O204" i="26"/>
  <c r="N204" i="26"/>
  <c r="O203" i="26"/>
  <c r="P203" i="26" s="1"/>
  <c r="N203" i="26"/>
  <c r="O202" i="26"/>
  <c r="P202" i="26" s="1"/>
  <c r="N202" i="26"/>
  <c r="O201" i="26"/>
  <c r="P201" i="26" s="1"/>
  <c r="N201" i="26"/>
  <c r="O200" i="26"/>
  <c r="P200" i="26" s="1"/>
  <c r="N200" i="26"/>
  <c r="O199" i="26"/>
  <c r="P199" i="26" s="1"/>
  <c r="N199" i="26"/>
  <c r="O198" i="26"/>
  <c r="P198" i="26" s="1"/>
  <c r="N198" i="26"/>
  <c r="O197" i="26"/>
  <c r="P197" i="26" s="1"/>
  <c r="N197" i="26"/>
  <c r="O196" i="26"/>
  <c r="P196" i="26" s="1"/>
  <c r="N196" i="26"/>
  <c r="P195" i="26"/>
  <c r="O195" i="26"/>
  <c r="N195" i="26"/>
  <c r="O194" i="26"/>
  <c r="P194" i="26" s="1"/>
  <c r="N194" i="26"/>
  <c r="O193" i="26"/>
  <c r="P193" i="26" s="1"/>
  <c r="N193" i="26"/>
  <c r="O192" i="26"/>
  <c r="P192" i="26" s="1"/>
  <c r="N192" i="26"/>
  <c r="O191" i="26"/>
  <c r="P191" i="26" s="1"/>
  <c r="N191" i="26"/>
  <c r="O190" i="26"/>
  <c r="P190" i="26" s="1"/>
  <c r="N190" i="26"/>
  <c r="O189" i="26"/>
  <c r="P189" i="26" s="1"/>
  <c r="N189" i="26"/>
  <c r="O188" i="26"/>
  <c r="P188" i="26" s="1"/>
  <c r="N188" i="26"/>
  <c r="O187" i="26"/>
  <c r="P187" i="26" s="1"/>
  <c r="N187" i="26"/>
  <c r="O186" i="26"/>
  <c r="P186" i="26" s="1"/>
  <c r="N186" i="26"/>
  <c r="O185" i="26"/>
  <c r="P185" i="26" s="1"/>
  <c r="N185" i="26"/>
  <c r="O184" i="26"/>
  <c r="P184" i="26" s="1"/>
  <c r="N184" i="26"/>
  <c r="O183" i="26"/>
  <c r="P183" i="26" s="1"/>
  <c r="N183" i="26"/>
  <c r="O182" i="26"/>
  <c r="P182" i="26" s="1"/>
  <c r="N182" i="26"/>
  <c r="O181" i="26"/>
  <c r="P181" i="26" s="1"/>
  <c r="N181" i="26"/>
  <c r="O180" i="26"/>
  <c r="P180" i="26" s="1"/>
  <c r="N180" i="26"/>
  <c r="O179" i="26"/>
  <c r="P179" i="26" s="1"/>
  <c r="N179" i="26"/>
  <c r="O178" i="26"/>
  <c r="P178" i="26" s="1"/>
  <c r="N178" i="26"/>
  <c r="O177" i="26"/>
  <c r="P177" i="26" s="1"/>
  <c r="N177" i="26"/>
  <c r="O176" i="26"/>
  <c r="P176" i="26" s="1"/>
  <c r="N176" i="26"/>
  <c r="O175" i="26"/>
  <c r="P175" i="26" s="1"/>
  <c r="N175" i="26"/>
  <c r="O174" i="26"/>
  <c r="P174" i="26" s="1"/>
  <c r="N174" i="26"/>
  <c r="O173" i="26"/>
  <c r="P173" i="26" s="1"/>
  <c r="N173" i="26"/>
  <c r="O172" i="26"/>
  <c r="P172" i="26" s="1"/>
  <c r="N172" i="26"/>
  <c r="O171" i="26"/>
  <c r="P171" i="26" s="1"/>
  <c r="N171" i="26"/>
  <c r="O170" i="26"/>
  <c r="P170" i="26" s="1"/>
  <c r="N170" i="26"/>
  <c r="O169" i="26"/>
  <c r="P169" i="26" s="1"/>
  <c r="N169" i="26"/>
  <c r="O168" i="26"/>
  <c r="P168" i="26" s="1"/>
  <c r="N168" i="26"/>
  <c r="O167" i="26"/>
  <c r="P167" i="26" s="1"/>
  <c r="N167" i="26"/>
  <c r="O166" i="26"/>
  <c r="P166" i="26" s="1"/>
  <c r="N166" i="26"/>
  <c r="O165" i="26"/>
  <c r="P165" i="26" s="1"/>
  <c r="N165" i="26"/>
  <c r="O164" i="26"/>
  <c r="P164" i="26" s="1"/>
  <c r="N164" i="26"/>
  <c r="O163" i="26"/>
  <c r="P163" i="26" s="1"/>
  <c r="N163" i="26"/>
  <c r="O162" i="26"/>
  <c r="P162" i="26" s="1"/>
  <c r="N162" i="26"/>
  <c r="O161" i="26"/>
  <c r="P161" i="26" s="1"/>
  <c r="N161" i="26"/>
  <c r="O160" i="26"/>
  <c r="P160" i="26" s="1"/>
  <c r="N160" i="26"/>
  <c r="O159" i="26"/>
  <c r="P159" i="26" s="1"/>
  <c r="N159" i="26"/>
  <c r="O158" i="26"/>
  <c r="P158" i="26" s="1"/>
  <c r="N158" i="26"/>
  <c r="O157" i="26"/>
  <c r="P157" i="26" s="1"/>
  <c r="N157" i="26"/>
  <c r="O156" i="26"/>
  <c r="P156" i="26" s="1"/>
  <c r="N156" i="26"/>
  <c r="O155" i="26"/>
  <c r="P155" i="26" s="1"/>
  <c r="N155" i="26"/>
  <c r="O154" i="26"/>
  <c r="P154" i="26" s="1"/>
  <c r="N154" i="26"/>
  <c r="O153" i="26"/>
  <c r="P153" i="26" s="1"/>
  <c r="N153" i="26"/>
  <c r="O152" i="26"/>
  <c r="P152" i="26" s="1"/>
  <c r="N152" i="26"/>
  <c r="O151" i="26"/>
  <c r="P151" i="26" s="1"/>
  <c r="N151" i="26"/>
  <c r="O150" i="26"/>
  <c r="P150" i="26" s="1"/>
  <c r="N150" i="26"/>
  <c r="O149" i="26"/>
  <c r="P149" i="26" s="1"/>
  <c r="N149" i="26"/>
  <c r="O148" i="26"/>
  <c r="P148" i="26" s="1"/>
  <c r="N148" i="26"/>
  <c r="O147" i="26"/>
  <c r="P147" i="26" s="1"/>
  <c r="N147" i="26"/>
  <c r="O146" i="26"/>
  <c r="P146" i="26" s="1"/>
  <c r="N146" i="26"/>
  <c r="O145" i="26"/>
  <c r="P145" i="26" s="1"/>
  <c r="N145" i="26"/>
  <c r="O144" i="26"/>
  <c r="P144" i="26" s="1"/>
  <c r="N144" i="26"/>
  <c r="O143" i="26"/>
  <c r="P143" i="26" s="1"/>
  <c r="N143" i="26"/>
  <c r="O142" i="26"/>
  <c r="P142" i="26" s="1"/>
  <c r="N142" i="26"/>
  <c r="O141" i="26"/>
  <c r="P141" i="26" s="1"/>
  <c r="N141" i="26"/>
  <c r="O140" i="26"/>
  <c r="P140" i="26" s="1"/>
  <c r="N140" i="26"/>
  <c r="O139" i="26"/>
  <c r="P139" i="26" s="1"/>
  <c r="N139" i="26"/>
  <c r="O138" i="26"/>
  <c r="P138" i="26" s="1"/>
  <c r="N138" i="26"/>
  <c r="O137" i="26"/>
  <c r="P137" i="26" s="1"/>
  <c r="N137" i="26"/>
  <c r="O136" i="26"/>
  <c r="P136" i="26" s="1"/>
  <c r="N136" i="26"/>
  <c r="O135" i="26"/>
  <c r="P135" i="26" s="1"/>
  <c r="N135" i="26"/>
  <c r="O134" i="26"/>
  <c r="P134" i="26" s="1"/>
  <c r="N134" i="26"/>
  <c r="O133" i="26"/>
  <c r="P133" i="26" s="1"/>
  <c r="N133" i="26"/>
  <c r="O132" i="26"/>
  <c r="P132" i="26" s="1"/>
  <c r="N132" i="26"/>
  <c r="O131" i="26"/>
  <c r="P131" i="26" s="1"/>
  <c r="N131" i="26"/>
  <c r="O130" i="26"/>
  <c r="P130" i="26" s="1"/>
  <c r="N130" i="26"/>
  <c r="O129" i="26"/>
  <c r="P129" i="26" s="1"/>
  <c r="N129" i="26"/>
  <c r="O128" i="26"/>
  <c r="P128" i="26" s="1"/>
  <c r="N128" i="26"/>
  <c r="O127" i="26"/>
  <c r="P127" i="26" s="1"/>
  <c r="N127" i="26"/>
  <c r="O126" i="26"/>
  <c r="P126" i="26" s="1"/>
  <c r="N126" i="26"/>
  <c r="O125" i="26"/>
  <c r="P125" i="26" s="1"/>
  <c r="N125" i="26"/>
  <c r="O124" i="26"/>
  <c r="P124" i="26" s="1"/>
  <c r="N124" i="26"/>
  <c r="O123" i="26"/>
  <c r="P123" i="26" s="1"/>
  <c r="N123" i="26"/>
  <c r="O122" i="26"/>
  <c r="P122" i="26" s="1"/>
  <c r="N122" i="26"/>
  <c r="O121" i="26"/>
  <c r="P121" i="26" s="1"/>
  <c r="N121" i="26"/>
  <c r="O120" i="26"/>
  <c r="P120" i="26" s="1"/>
  <c r="N120" i="26"/>
  <c r="O119" i="26"/>
  <c r="P119" i="26" s="1"/>
  <c r="N119" i="26"/>
  <c r="O118" i="26"/>
  <c r="P118" i="26" s="1"/>
  <c r="N118" i="26"/>
  <c r="O117" i="26"/>
  <c r="P117" i="26" s="1"/>
  <c r="N117" i="26"/>
  <c r="O116" i="26"/>
  <c r="P116" i="26" s="1"/>
  <c r="N116" i="26"/>
  <c r="O112" i="26"/>
  <c r="P112" i="26" s="1"/>
  <c r="N112" i="26"/>
  <c r="O111" i="26"/>
  <c r="P111" i="26" s="1"/>
  <c r="N111" i="26"/>
  <c r="O110" i="26"/>
  <c r="P110" i="26" s="1"/>
  <c r="N110" i="26"/>
  <c r="O109" i="26"/>
  <c r="P109" i="26" s="1"/>
  <c r="N109" i="26"/>
  <c r="O108" i="26"/>
  <c r="P108" i="26" s="1"/>
  <c r="N108" i="26"/>
  <c r="P107" i="26"/>
  <c r="O107" i="26"/>
  <c r="N107" i="26"/>
  <c r="O106" i="26"/>
  <c r="P106" i="26" s="1"/>
  <c r="N106" i="26"/>
  <c r="O105" i="26"/>
  <c r="P105" i="26" s="1"/>
  <c r="N105" i="26"/>
  <c r="O104" i="26"/>
  <c r="P104" i="26" s="1"/>
  <c r="N104" i="26"/>
  <c r="O103" i="26"/>
  <c r="P103" i="26" s="1"/>
  <c r="N103" i="26"/>
  <c r="O102" i="26"/>
  <c r="P102" i="26" s="1"/>
  <c r="N102" i="26"/>
  <c r="O101" i="26"/>
  <c r="P101" i="26" s="1"/>
  <c r="N101" i="26"/>
  <c r="O100" i="26"/>
  <c r="P100" i="26" s="1"/>
  <c r="N100" i="26"/>
  <c r="O99" i="26"/>
  <c r="P99" i="26" s="1"/>
  <c r="N99" i="26"/>
  <c r="O98" i="26"/>
  <c r="P98" i="26" s="1"/>
  <c r="N98" i="26"/>
  <c r="O97" i="26"/>
  <c r="P97" i="26" s="1"/>
  <c r="N97" i="26"/>
  <c r="O96" i="26"/>
  <c r="P96" i="26" s="1"/>
  <c r="N96" i="26"/>
  <c r="O95" i="26"/>
  <c r="P95" i="26" s="1"/>
  <c r="N95" i="26"/>
  <c r="O94" i="26"/>
  <c r="P94" i="26" s="1"/>
  <c r="N94" i="26"/>
  <c r="P93" i="26"/>
  <c r="O93" i="26"/>
  <c r="N93" i="26"/>
  <c r="P92" i="26"/>
  <c r="O92" i="26"/>
  <c r="N92" i="26"/>
  <c r="O91" i="26"/>
  <c r="P91" i="26" s="1"/>
  <c r="N91" i="26"/>
  <c r="O90" i="26"/>
  <c r="P90" i="26" s="1"/>
  <c r="N90" i="26"/>
  <c r="O89" i="26"/>
  <c r="P89" i="26" s="1"/>
  <c r="N89" i="26"/>
  <c r="O88" i="26"/>
  <c r="P88" i="26" s="1"/>
  <c r="N88" i="26"/>
  <c r="O87" i="26"/>
  <c r="P87" i="26" s="1"/>
  <c r="N87" i="26"/>
  <c r="O86" i="26"/>
  <c r="P86" i="26" s="1"/>
  <c r="N86" i="26"/>
  <c r="O85" i="26"/>
  <c r="P85" i="26" s="1"/>
  <c r="N85" i="26"/>
  <c r="O84" i="26"/>
  <c r="P84" i="26" s="1"/>
  <c r="N84" i="26"/>
  <c r="O83" i="26"/>
  <c r="P83" i="26" s="1"/>
  <c r="N83" i="26"/>
  <c r="O82" i="26"/>
  <c r="P82" i="26" s="1"/>
  <c r="N82" i="26"/>
  <c r="O81" i="26"/>
  <c r="P81" i="26" s="1"/>
  <c r="N81" i="26"/>
  <c r="P80" i="26"/>
  <c r="O80" i="26"/>
  <c r="N80" i="26"/>
  <c r="O79" i="26"/>
  <c r="P79" i="26" s="1"/>
  <c r="N79" i="26"/>
  <c r="P78" i="26"/>
  <c r="O78" i="26"/>
  <c r="N78" i="26"/>
  <c r="P77" i="26"/>
  <c r="O77" i="26"/>
  <c r="N77" i="26"/>
  <c r="P76" i="26"/>
  <c r="O76" i="26"/>
  <c r="N76" i="26"/>
  <c r="O75" i="26"/>
  <c r="P75" i="26" s="1"/>
  <c r="N75" i="26"/>
  <c r="P74" i="26"/>
  <c r="O74" i="26"/>
  <c r="N74" i="26"/>
  <c r="P73" i="26"/>
  <c r="O73" i="26"/>
  <c r="N73" i="26"/>
  <c r="P72" i="26"/>
  <c r="O72" i="26"/>
  <c r="N72" i="26"/>
  <c r="P71" i="26"/>
  <c r="O71" i="26"/>
  <c r="N71" i="26"/>
  <c r="O70" i="26"/>
  <c r="P70" i="26" s="1"/>
  <c r="N70" i="26"/>
  <c r="O69" i="26"/>
  <c r="P69" i="26" s="1"/>
  <c r="N69" i="26"/>
  <c r="O68" i="26"/>
  <c r="P68" i="26" s="1"/>
  <c r="N68" i="26"/>
  <c r="O67" i="26"/>
  <c r="P67" i="26" s="1"/>
  <c r="N67" i="26"/>
  <c r="O66" i="26"/>
  <c r="P66" i="26" s="1"/>
  <c r="N66" i="26"/>
  <c r="O65" i="26"/>
  <c r="P65" i="26" s="1"/>
  <c r="N65" i="26"/>
  <c r="O64" i="26"/>
  <c r="P64" i="26" s="1"/>
  <c r="N64" i="26"/>
  <c r="O63" i="26"/>
  <c r="P63" i="26" s="1"/>
  <c r="N63" i="26"/>
  <c r="O62" i="26"/>
  <c r="P62" i="26" s="1"/>
  <c r="N62" i="26"/>
  <c r="O61" i="26"/>
  <c r="P61" i="26" s="1"/>
  <c r="N61" i="26"/>
  <c r="P60" i="26"/>
  <c r="O60" i="26"/>
  <c r="N60" i="26"/>
  <c r="O59" i="26"/>
  <c r="P59" i="26" s="1"/>
  <c r="N59" i="26"/>
  <c r="P58" i="26"/>
  <c r="O58" i="26"/>
  <c r="N58" i="26"/>
  <c r="O57" i="26"/>
  <c r="P57" i="26" s="1"/>
  <c r="N57" i="26"/>
  <c r="P56" i="26"/>
  <c r="O56" i="26"/>
  <c r="N56" i="26"/>
  <c r="P55" i="26"/>
  <c r="O55" i="26"/>
  <c r="N55" i="26"/>
  <c r="O54" i="26"/>
  <c r="P54" i="26" s="1"/>
  <c r="N54" i="26"/>
  <c r="O53" i="26"/>
  <c r="P53" i="26" s="1"/>
  <c r="N53" i="26"/>
  <c r="O52" i="26"/>
  <c r="P52" i="26" s="1"/>
  <c r="N52" i="26"/>
  <c r="O51" i="26"/>
  <c r="P51" i="26" s="1"/>
  <c r="N51" i="26"/>
  <c r="O50" i="26"/>
  <c r="P50" i="26" s="1"/>
  <c r="N50" i="26"/>
  <c r="P49" i="26"/>
  <c r="O49" i="26"/>
  <c r="N49" i="26"/>
  <c r="O48" i="26"/>
  <c r="P48" i="26" s="1"/>
  <c r="N48" i="26"/>
  <c r="O47" i="26"/>
  <c r="P47" i="26" s="1"/>
  <c r="N47" i="26"/>
  <c r="P46" i="26"/>
  <c r="O46" i="26"/>
  <c r="N46" i="26"/>
  <c r="P45" i="26"/>
  <c r="O45" i="26"/>
  <c r="N45" i="26"/>
  <c r="P44" i="26"/>
  <c r="O44" i="26"/>
  <c r="N44" i="26"/>
  <c r="P43" i="26"/>
  <c r="O43" i="26"/>
  <c r="N43" i="26"/>
  <c r="P42" i="26"/>
  <c r="O42" i="26"/>
  <c r="N42" i="26"/>
  <c r="P41" i="26"/>
  <c r="O41" i="26"/>
  <c r="N41" i="26"/>
  <c r="P40" i="26"/>
  <c r="O40" i="26"/>
  <c r="N40" i="26"/>
  <c r="P33" i="26"/>
  <c r="O33" i="26"/>
  <c r="N33" i="26"/>
  <c r="O32" i="26"/>
  <c r="P32" i="26" s="1"/>
  <c r="N32" i="26"/>
  <c r="P31" i="26"/>
  <c r="O31" i="26"/>
  <c r="N31" i="26"/>
  <c r="P30" i="26"/>
  <c r="O30" i="26"/>
  <c r="N30" i="26"/>
  <c r="P29" i="26"/>
  <c r="O29" i="26"/>
  <c r="N29" i="26"/>
  <c r="P28" i="26"/>
  <c r="O28" i="26"/>
  <c r="N28" i="26"/>
  <c r="P27" i="26"/>
  <c r="O27" i="26"/>
  <c r="N27" i="26"/>
  <c r="P26" i="26"/>
  <c r="O26" i="26"/>
  <c r="N26" i="26"/>
  <c r="P25" i="26"/>
  <c r="O25" i="26"/>
  <c r="N25" i="26"/>
  <c r="O24" i="26"/>
  <c r="P24" i="26" s="1"/>
  <c r="N24" i="26"/>
  <c r="P23" i="26"/>
  <c r="O23" i="26"/>
  <c r="N23" i="26"/>
  <c r="P22" i="26"/>
  <c r="O22" i="26"/>
  <c r="N22" i="26"/>
  <c r="P21" i="26"/>
  <c r="O21" i="26"/>
  <c r="N21" i="26"/>
  <c r="P20" i="26"/>
  <c r="O20" i="26"/>
  <c r="N20" i="26"/>
  <c r="P19" i="26"/>
  <c r="O19" i="26"/>
  <c r="N19" i="26"/>
  <c r="O18" i="26"/>
  <c r="P18" i="26" s="1"/>
  <c r="N18" i="26"/>
  <c r="P17" i="26"/>
  <c r="O17" i="26"/>
  <c r="N17" i="26"/>
  <c r="O16" i="26"/>
  <c r="P16" i="26" s="1"/>
  <c r="N16" i="26"/>
  <c r="P15" i="26"/>
  <c r="O15" i="26"/>
  <c r="N15" i="26"/>
  <c r="P14" i="26"/>
  <c r="O14" i="26"/>
  <c r="N14" i="26"/>
  <c r="P13" i="26"/>
  <c r="O13" i="26"/>
  <c r="N13" i="26"/>
  <c r="P12" i="26"/>
  <c r="O12" i="26"/>
  <c r="N12" i="26"/>
  <c r="O11" i="26"/>
  <c r="P11" i="26" s="1"/>
  <c r="N11" i="26"/>
  <c r="O10" i="26"/>
  <c r="P10" i="26" s="1"/>
  <c r="N10" i="26"/>
  <c r="O9" i="26"/>
  <c r="P9" i="26" s="1"/>
  <c r="N9" i="26"/>
  <c r="N39" i="27"/>
  <c r="O39" i="27" s="1"/>
  <c r="M39" i="27"/>
  <c r="N38" i="27"/>
  <c r="O38" i="27" s="1"/>
  <c r="M38" i="27"/>
  <c r="N37" i="27"/>
  <c r="O37" i="27" s="1"/>
  <c r="M37" i="27"/>
  <c r="N36" i="27"/>
  <c r="O36" i="27" s="1"/>
  <c r="M36" i="27"/>
  <c r="N35" i="27"/>
  <c r="O35" i="27" s="1"/>
  <c r="M35" i="27"/>
  <c r="N34" i="27"/>
  <c r="O34" i="27" s="1"/>
  <c r="M34" i="27"/>
  <c r="N115" i="27"/>
  <c r="O115" i="27" s="1"/>
  <c r="M115" i="27"/>
  <c r="N114" i="27"/>
  <c r="O114" i="27" s="1"/>
  <c r="M114" i="27"/>
  <c r="N113" i="27"/>
  <c r="O113" i="27" s="1"/>
  <c r="M113" i="27"/>
  <c r="N412" i="27"/>
  <c r="O412" i="27" s="1"/>
  <c r="M412" i="27"/>
  <c r="N411" i="27"/>
  <c r="O411" i="27" s="1"/>
  <c r="M411" i="27"/>
  <c r="N619" i="27"/>
  <c r="O619" i="27" s="1"/>
  <c r="M619" i="27"/>
  <c r="N618" i="27"/>
  <c r="O618" i="27" s="1"/>
  <c r="M618" i="27"/>
  <c r="N617" i="27"/>
  <c r="O617" i="27" s="1"/>
  <c r="M617" i="27"/>
  <c r="N616" i="27"/>
  <c r="O616" i="27" s="1"/>
  <c r="M616" i="27"/>
  <c r="N615" i="27"/>
  <c r="O615" i="27" s="1"/>
  <c r="M615" i="27"/>
  <c r="N614" i="27"/>
  <c r="O614" i="27" s="1"/>
  <c r="M614" i="27"/>
  <c r="N613" i="27"/>
  <c r="O613" i="27" s="1"/>
  <c r="M613" i="27"/>
  <c r="O612" i="27"/>
  <c r="N612" i="27"/>
  <c r="M612" i="27"/>
  <c r="N611" i="27"/>
  <c r="O611" i="27" s="1"/>
  <c r="M611" i="27"/>
  <c r="N610" i="27"/>
  <c r="O610" i="27" s="1"/>
  <c r="M610" i="27"/>
  <c r="N609" i="27"/>
  <c r="O609" i="27" s="1"/>
  <c r="M609" i="27"/>
  <c r="N608" i="27"/>
  <c r="O608" i="27" s="1"/>
  <c r="M608" i="27"/>
  <c r="N607" i="27"/>
  <c r="O607" i="27" s="1"/>
  <c r="M607" i="27"/>
  <c r="N606" i="27"/>
  <c r="O606" i="27" s="1"/>
  <c r="M606" i="27"/>
  <c r="N605" i="27"/>
  <c r="O605" i="27" s="1"/>
  <c r="M605" i="27"/>
  <c r="N604" i="27"/>
  <c r="O604" i="27" s="1"/>
  <c r="M604" i="27"/>
  <c r="N603" i="27"/>
  <c r="O603" i="27" s="1"/>
  <c r="M603" i="27"/>
  <c r="N602" i="27"/>
  <c r="O602" i="27" s="1"/>
  <c r="M602" i="27"/>
  <c r="N601" i="27"/>
  <c r="O601" i="27" s="1"/>
  <c r="M601" i="27"/>
  <c r="N600" i="27"/>
  <c r="O600" i="27" s="1"/>
  <c r="M600" i="27"/>
  <c r="N599" i="27"/>
  <c r="O599" i="27" s="1"/>
  <c r="M599" i="27"/>
  <c r="N598" i="27"/>
  <c r="O598" i="27" s="1"/>
  <c r="M598" i="27"/>
  <c r="N597" i="27"/>
  <c r="O597" i="27" s="1"/>
  <c r="M597" i="27"/>
  <c r="N596" i="27"/>
  <c r="O596" i="27" s="1"/>
  <c r="M596" i="27"/>
  <c r="N595" i="27"/>
  <c r="O595" i="27" s="1"/>
  <c r="M595" i="27"/>
  <c r="N594" i="27"/>
  <c r="O594" i="27" s="1"/>
  <c r="M594" i="27"/>
  <c r="N593" i="27"/>
  <c r="O593" i="27" s="1"/>
  <c r="M593" i="27"/>
  <c r="N592" i="27"/>
  <c r="O592" i="27" s="1"/>
  <c r="M592" i="27"/>
  <c r="N591" i="27"/>
  <c r="O591" i="27" s="1"/>
  <c r="M591" i="27"/>
  <c r="N590" i="27"/>
  <c r="O590" i="27" s="1"/>
  <c r="M590" i="27"/>
  <c r="N589" i="27"/>
  <c r="O589" i="27" s="1"/>
  <c r="M589" i="27"/>
  <c r="N588" i="27"/>
  <c r="O588" i="27" s="1"/>
  <c r="M588" i="27"/>
  <c r="N587" i="27"/>
  <c r="O587" i="27" s="1"/>
  <c r="M587" i="27"/>
  <c r="N586" i="27"/>
  <c r="O586" i="27" s="1"/>
  <c r="M586" i="27"/>
  <c r="N585" i="27"/>
  <c r="O585" i="27" s="1"/>
  <c r="M585" i="27"/>
  <c r="N584" i="27"/>
  <c r="O584" i="27" s="1"/>
  <c r="M584" i="27"/>
  <c r="N583" i="27"/>
  <c r="O583" i="27" s="1"/>
  <c r="M583" i="27"/>
  <c r="N582" i="27"/>
  <c r="O582" i="27" s="1"/>
  <c r="M582" i="27"/>
  <c r="N581" i="27"/>
  <c r="O581" i="27" s="1"/>
  <c r="M581" i="27"/>
  <c r="N580" i="27"/>
  <c r="O580" i="27" s="1"/>
  <c r="M580" i="27"/>
  <c r="N579" i="27"/>
  <c r="O579" i="27" s="1"/>
  <c r="M579" i="27"/>
  <c r="N578" i="27"/>
  <c r="O578" i="27" s="1"/>
  <c r="M578" i="27"/>
  <c r="N577" i="27"/>
  <c r="O577" i="27" s="1"/>
  <c r="M577" i="27"/>
  <c r="N576" i="27"/>
  <c r="O576" i="27" s="1"/>
  <c r="M576" i="27"/>
  <c r="N575" i="27"/>
  <c r="O575" i="27" s="1"/>
  <c r="M575" i="27"/>
  <c r="N574" i="27"/>
  <c r="O574" i="27" s="1"/>
  <c r="M574" i="27"/>
  <c r="N573" i="27"/>
  <c r="O573" i="27" s="1"/>
  <c r="M573" i="27"/>
  <c r="N572" i="27"/>
  <c r="O572" i="27" s="1"/>
  <c r="M572" i="27"/>
  <c r="N571" i="27"/>
  <c r="O571" i="27" s="1"/>
  <c r="M571" i="27"/>
  <c r="N570" i="27"/>
  <c r="O570" i="27" s="1"/>
  <c r="M570" i="27"/>
  <c r="N569" i="27"/>
  <c r="O569" i="27" s="1"/>
  <c r="M569" i="27"/>
  <c r="N568" i="27"/>
  <c r="O568" i="27" s="1"/>
  <c r="M568" i="27"/>
  <c r="N567" i="27"/>
  <c r="O567" i="27" s="1"/>
  <c r="M567" i="27"/>
  <c r="N566" i="27"/>
  <c r="O566" i="27" s="1"/>
  <c r="M566" i="27"/>
  <c r="N565" i="27"/>
  <c r="O565" i="27" s="1"/>
  <c r="M565" i="27"/>
  <c r="N564" i="27"/>
  <c r="O564" i="27" s="1"/>
  <c r="M564" i="27"/>
  <c r="N563" i="27"/>
  <c r="O563" i="27" s="1"/>
  <c r="M563" i="27"/>
  <c r="N562" i="27"/>
  <c r="O562" i="27" s="1"/>
  <c r="M562" i="27"/>
  <c r="N561" i="27"/>
  <c r="O561" i="27" s="1"/>
  <c r="M561" i="27"/>
  <c r="N560" i="27"/>
  <c r="O560" i="27" s="1"/>
  <c r="M560" i="27"/>
  <c r="N559" i="27"/>
  <c r="O559" i="27" s="1"/>
  <c r="M559" i="27"/>
  <c r="N558" i="27"/>
  <c r="O558" i="27" s="1"/>
  <c r="M558" i="27"/>
  <c r="N557" i="27"/>
  <c r="O557" i="27" s="1"/>
  <c r="M557" i="27"/>
  <c r="N556" i="27"/>
  <c r="O556" i="27" s="1"/>
  <c r="M556" i="27"/>
  <c r="N555" i="27"/>
  <c r="O555" i="27" s="1"/>
  <c r="M555" i="27"/>
  <c r="N554" i="27"/>
  <c r="O554" i="27" s="1"/>
  <c r="M554" i="27"/>
  <c r="N553" i="27"/>
  <c r="O553" i="27" s="1"/>
  <c r="M553" i="27"/>
  <c r="N552" i="27"/>
  <c r="O552" i="27" s="1"/>
  <c r="M552" i="27"/>
  <c r="N551" i="27"/>
  <c r="O551" i="27" s="1"/>
  <c r="M551" i="27"/>
  <c r="N550" i="27"/>
  <c r="O550" i="27" s="1"/>
  <c r="M550" i="27"/>
  <c r="N549" i="27"/>
  <c r="O549" i="27" s="1"/>
  <c r="M549" i="27"/>
  <c r="N548" i="27"/>
  <c r="O548" i="27" s="1"/>
  <c r="M548" i="27"/>
  <c r="N547" i="27"/>
  <c r="O547" i="27" s="1"/>
  <c r="M547" i="27"/>
  <c r="N546" i="27"/>
  <c r="O546" i="27" s="1"/>
  <c r="M546" i="27"/>
  <c r="N545" i="27"/>
  <c r="O545" i="27" s="1"/>
  <c r="M545" i="27"/>
  <c r="N544" i="27"/>
  <c r="O544" i="27" s="1"/>
  <c r="M544" i="27"/>
  <c r="N543" i="27"/>
  <c r="O543" i="27" s="1"/>
  <c r="M543" i="27"/>
  <c r="N542" i="27"/>
  <c r="O542" i="27" s="1"/>
  <c r="M542" i="27"/>
  <c r="N541" i="27"/>
  <c r="O541" i="27" s="1"/>
  <c r="M541" i="27"/>
  <c r="N540" i="27"/>
  <c r="O540" i="27" s="1"/>
  <c r="M540" i="27"/>
  <c r="N539" i="27"/>
  <c r="O539" i="27" s="1"/>
  <c r="M539" i="27"/>
  <c r="N538" i="27"/>
  <c r="O538" i="27" s="1"/>
  <c r="M538" i="27"/>
  <c r="N537" i="27"/>
  <c r="O537" i="27" s="1"/>
  <c r="M537" i="27"/>
  <c r="N536" i="27"/>
  <c r="O536" i="27" s="1"/>
  <c r="M536" i="27"/>
  <c r="N535" i="27"/>
  <c r="O535" i="27" s="1"/>
  <c r="M535" i="27"/>
  <c r="N534" i="27"/>
  <c r="O534" i="27" s="1"/>
  <c r="M534" i="27"/>
  <c r="N533" i="27"/>
  <c r="O533" i="27" s="1"/>
  <c r="M533" i="27"/>
  <c r="N532" i="27"/>
  <c r="O532" i="27" s="1"/>
  <c r="M532" i="27"/>
  <c r="N531" i="27"/>
  <c r="O531" i="27" s="1"/>
  <c r="M531" i="27"/>
  <c r="N530" i="27"/>
  <c r="O530" i="27" s="1"/>
  <c r="M530" i="27"/>
  <c r="N529" i="27"/>
  <c r="O529" i="27" s="1"/>
  <c r="M529" i="27"/>
  <c r="N528" i="27"/>
  <c r="O528" i="27" s="1"/>
  <c r="M528" i="27"/>
  <c r="N527" i="27"/>
  <c r="O527" i="27" s="1"/>
  <c r="M527" i="27"/>
  <c r="N526" i="27"/>
  <c r="O526" i="27" s="1"/>
  <c r="M526" i="27"/>
  <c r="N525" i="27"/>
  <c r="O525" i="27" s="1"/>
  <c r="M525" i="27"/>
  <c r="N524" i="27"/>
  <c r="O524" i="27" s="1"/>
  <c r="M524" i="27"/>
  <c r="N523" i="27"/>
  <c r="O523" i="27" s="1"/>
  <c r="M523" i="27"/>
  <c r="N522" i="27"/>
  <c r="O522" i="27" s="1"/>
  <c r="M522" i="27"/>
  <c r="N521" i="27"/>
  <c r="O521" i="27" s="1"/>
  <c r="M521" i="27"/>
  <c r="N520" i="27"/>
  <c r="O520" i="27" s="1"/>
  <c r="M520" i="27"/>
  <c r="N519" i="27"/>
  <c r="O519" i="27" s="1"/>
  <c r="M519" i="27"/>
  <c r="N518" i="27"/>
  <c r="O518" i="27" s="1"/>
  <c r="M518" i="27"/>
  <c r="N517" i="27"/>
  <c r="O517" i="27" s="1"/>
  <c r="M517" i="27"/>
  <c r="N516" i="27"/>
  <c r="O516" i="27" s="1"/>
  <c r="M516" i="27"/>
  <c r="N515" i="27"/>
  <c r="O515" i="27" s="1"/>
  <c r="M515" i="27"/>
  <c r="N514" i="27"/>
  <c r="O514" i="27" s="1"/>
  <c r="M514" i="27"/>
  <c r="N513" i="27"/>
  <c r="O513" i="27" s="1"/>
  <c r="M513" i="27"/>
  <c r="N512" i="27"/>
  <c r="O512" i="27" s="1"/>
  <c r="M512" i="27"/>
  <c r="N511" i="27"/>
  <c r="O511" i="27" s="1"/>
  <c r="M511" i="27"/>
  <c r="N510" i="27"/>
  <c r="O510" i="27" s="1"/>
  <c r="M510" i="27"/>
  <c r="N509" i="27"/>
  <c r="O509" i="27" s="1"/>
  <c r="M509" i="27"/>
  <c r="N508" i="27"/>
  <c r="O508" i="27" s="1"/>
  <c r="M508" i="27"/>
  <c r="N507" i="27"/>
  <c r="O507" i="27" s="1"/>
  <c r="M507" i="27"/>
  <c r="N506" i="27"/>
  <c r="O506" i="27" s="1"/>
  <c r="M506" i="27"/>
  <c r="N505" i="27"/>
  <c r="O505" i="27" s="1"/>
  <c r="M505" i="27"/>
  <c r="N504" i="27"/>
  <c r="O504" i="27" s="1"/>
  <c r="M504" i="27"/>
  <c r="N503" i="27"/>
  <c r="O503" i="27" s="1"/>
  <c r="M503" i="27"/>
  <c r="N502" i="27"/>
  <c r="O502" i="27" s="1"/>
  <c r="M502" i="27"/>
  <c r="N501" i="27"/>
  <c r="O501" i="27" s="1"/>
  <c r="M501" i="27"/>
  <c r="N500" i="27"/>
  <c r="O500" i="27" s="1"/>
  <c r="M500" i="27"/>
  <c r="N499" i="27"/>
  <c r="O499" i="27" s="1"/>
  <c r="M499" i="27"/>
  <c r="N498" i="27"/>
  <c r="O498" i="27" s="1"/>
  <c r="M498" i="27"/>
  <c r="N497" i="27"/>
  <c r="O497" i="27" s="1"/>
  <c r="M497" i="27"/>
  <c r="N496" i="27"/>
  <c r="O496" i="27" s="1"/>
  <c r="M496" i="27"/>
  <c r="N495" i="27"/>
  <c r="O495" i="27" s="1"/>
  <c r="M495" i="27"/>
  <c r="N494" i="27"/>
  <c r="O494" i="27" s="1"/>
  <c r="M494" i="27"/>
  <c r="N493" i="27"/>
  <c r="O493" i="27" s="1"/>
  <c r="M493" i="27"/>
  <c r="N492" i="27"/>
  <c r="O492" i="27" s="1"/>
  <c r="M492" i="27"/>
  <c r="N491" i="27"/>
  <c r="O491" i="27" s="1"/>
  <c r="M491" i="27"/>
  <c r="N490" i="27"/>
  <c r="O490" i="27" s="1"/>
  <c r="M490" i="27"/>
  <c r="N489" i="27"/>
  <c r="O489" i="27" s="1"/>
  <c r="M489" i="27"/>
  <c r="N488" i="27"/>
  <c r="O488" i="27" s="1"/>
  <c r="M488" i="27"/>
  <c r="N487" i="27"/>
  <c r="O487" i="27" s="1"/>
  <c r="M487" i="27"/>
  <c r="N486" i="27"/>
  <c r="O486" i="27" s="1"/>
  <c r="M486" i="27"/>
  <c r="N485" i="27"/>
  <c r="O485" i="27" s="1"/>
  <c r="M485" i="27"/>
  <c r="N484" i="27"/>
  <c r="O484" i="27" s="1"/>
  <c r="M484" i="27"/>
  <c r="N483" i="27"/>
  <c r="O483" i="27" s="1"/>
  <c r="M483" i="27"/>
  <c r="N482" i="27"/>
  <c r="O482" i="27" s="1"/>
  <c r="M482" i="27"/>
  <c r="N481" i="27"/>
  <c r="O481" i="27" s="1"/>
  <c r="M481" i="27"/>
  <c r="N480" i="27"/>
  <c r="O480" i="27" s="1"/>
  <c r="M480" i="27"/>
  <c r="N479" i="27"/>
  <c r="O479" i="27" s="1"/>
  <c r="M479" i="27"/>
  <c r="N478" i="27"/>
  <c r="O478" i="27" s="1"/>
  <c r="M478" i="27"/>
  <c r="N477" i="27"/>
  <c r="O477" i="27" s="1"/>
  <c r="M477" i="27"/>
  <c r="N476" i="27"/>
  <c r="O476" i="27" s="1"/>
  <c r="M476" i="27"/>
  <c r="N475" i="27"/>
  <c r="O475" i="27" s="1"/>
  <c r="M475" i="27"/>
  <c r="N474" i="27"/>
  <c r="O474" i="27" s="1"/>
  <c r="M474" i="27"/>
  <c r="N473" i="27"/>
  <c r="O473" i="27" s="1"/>
  <c r="M473" i="27"/>
  <c r="N472" i="27"/>
  <c r="O472" i="27" s="1"/>
  <c r="M472" i="27"/>
  <c r="N471" i="27"/>
  <c r="O471" i="27" s="1"/>
  <c r="M471" i="27"/>
  <c r="N470" i="27"/>
  <c r="O470" i="27" s="1"/>
  <c r="M470" i="27"/>
  <c r="N469" i="27"/>
  <c r="O469" i="27" s="1"/>
  <c r="M469" i="27"/>
  <c r="N468" i="27"/>
  <c r="O468" i="27" s="1"/>
  <c r="M468" i="27"/>
  <c r="N467" i="27"/>
  <c r="O467" i="27" s="1"/>
  <c r="M467" i="27"/>
  <c r="N466" i="27"/>
  <c r="O466" i="27" s="1"/>
  <c r="M466" i="27"/>
  <c r="N465" i="27"/>
  <c r="O465" i="27" s="1"/>
  <c r="M465" i="27"/>
  <c r="N464" i="27"/>
  <c r="O464" i="27" s="1"/>
  <c r="M464" i="27"/>
  <c r="N463" i="27"/>
  <c r="O463" i="27" s="1"/>
  <c r="M463" i="27"/>
  <c r="N462" i="27"/>
  <c r="O462" i="27" s="1"/>
  <c r="M462" i="27"/>
  <c r="N461" i="27"/>
  <c r="O461" i="27" s="1"/>
  <c r="M461" i="27"/>
  <c r="N460" i="27"/>
  <c r="O460" i="27" s="1"/>
  <c r="M460" i="27"/>
  <c r="O459" i="27"/>
  <c r="N459" i="27"/>
  <c r="M459" i="27"/>
  <c r="N458" i="27"/>
  <c r="O458" i="27" s="1"/>
  <c r="M458" i="27"/>
  <c r="N457" i="27"/>
  <c r="O457" i="27" s="1"/>
  <c r="M457" i="27"/>
  <c r="N456" i="27"/>
  <c r="O456" i="27" s="1"/>
  <c r="M456" i="27"/>
  <c r="N455" i="27"/>
  <c r="O455" i="27" s="1"/>
  <c r="M455" i="27"/>
  <c r="N454" i="27"/>
  <c r="O454" i="27" s="1"/>
  <c r="M454" i="27"/>
  <c r="N453" i="27"/>
  <c r="O453" i="27" s="1"/>
  <c r="M453" i="27"/>
  <c r="N452" i="27"/>
  <c r="O452" i="27" s="1"/>
  <c r="M452" i="27"/>
  <c r="N451" i="27"/>
  <c r="O451" i="27" s="1"/>
  <c r="M451" i="27"/>
  <c r="N450" i="27"/>
  <c r="O450" i="27" s="1"/>
  <c r="M450" i="27"/>
  <c r="N449" i="27"/>
  <c r="O449" i="27" s="1"/>
  <c r="M449" i="27"/>
  <c r="N448" i="27"/>
  <c r="O448" i="27" s="1"/>
  <c r="M448" i="27"/>
  <c r="N447" i="27"/>
  <c r="O447" i="27" s="1"/>
  <c r="M447" i="27"/>
  <c r="N446" i="27"/>
  <c r="O446" i="27" s="1"/>
  <c r="M446" i="27"/>
  <c r="N445" i="27"/>
  <c r="O445" i="27" s="1"/>
  <c r="M445" i="27"/>
  <c r="N444" i="27"/>
  <c r="O444" i="27" s="1"/>
  <c r="M444" i="27"/>
  <c r="N443" i="27"/>
  <c r="O443" i="27" s="1"/>
  <c r="M443" i="27"/>
  <c r="N442" i="27"/>
  <c r="O442" i="27" s="1"/>
  <c r="M442" i="27"/>
  <c r="N441" i="27"/>
  <c r="O441" i="27" s="1"/>
  <c r="M441" i="27"/>
  <c r="N440" i="27"/>
  <c r="O440" i="27" s="1"/>
  <c r="M440" i="27"/>
  <c r="N439" i="27"/>
  <c r="O439" i="27" s="1"/>
  <c r="M439" i="27"/>
  <c r="N438" i="27"/>
  <c r="O438" i="27" s="1"/>
  <c r="M438" i="27"/>
  <c r="N437" i="27"/>
  <c r="O437" i="27" s="1"/>
  <c r="M437" i="27"/>
  <c r="N436" i="27"/>
  <c r="O436" i="27" s="1"/>
  <c r="M436" i="27"/>
  <c r="N435" i="27"/>
  <c r="O435" i="27" s="1"/>
  <c r="M435" i="27"/>
  <c r="N434" i="27"/>
  <c r="O434" i="27" s="1"/>
  <c r="M434" i="27"/>
  <c r="N433" i="27"/>
  <c r="O433" i="27" s="1"/>
  <c r="M433" i="27"/>
  <c r="N432" i="27"/>
  <c r="O432" i="27" s="1"/>
  <c r="M432" i="27"/>
  <c r="N431" i="27"/>
  <c r="O431" i="27" s="1"/>
  <c r="M431" i="27"/>
  <c r="N430" i="27"/>
  <c r="O430" i="27" s="1"/>
  <c r="M430" i="27"/>
  <c r="N429" i="27"/>
  <c r="O429" i="27" s="1"/>
  <c r="M429" i="27"/>
  <c r="N428" i="27"/>
  <c r="O428" i="27" s="1"/>
  <c r="M428" i="27"/>
  <c r="N427" i="27"/>
  <c r="O427" i="27" s="1"/>
  <c r="M427" i="27"/>
  <c r="N426" i="27"/>
  <c r="O426" i="27" s="1"/>
  <c r="M426" i="27"/>
  <c r="N425" i="27"/>
  <c r="O425" i="27" s="1"/>
  <c r="M425" i="27"/>
  <c r="N424" i="27"/>
  <c r="O424" i="27" s="1"/>
  <c r="M424" i="27"/>
  <c r="N423" i="27"/>
  <c r="O423" i="27" s="1"/>
  <c r="M423" i="27"/>
  <c r="N422" i="27"/>
  <c r="O422" i="27" s="1"/>
  <c r="M422" i="27"/>
  <c r="N421" i="27"/>
  <c r="O421" i="27" s="1"/>
  <c r="M421" i="27"/>
  <c r="N420" i="27"/>
  <c r="O420" i="27" s="1"/>
  <c r="M420" i="27"/>
  <c r="N419" i="27"/>
  <c r="O419" i="27" s="1"/>
  <c r="M419" i="27"/>
  <c r="N418" i="27"/>
  <c r="O418" i="27" s="1"/>
  <c r="M418" i="27"/>
  <c r="N417" i="27"/>
  <c r="O417" i="27" s="1"/>
  <c r="M417" i="27"/>
  <c r="N416" i="27"/>
  <c r="O416" i="27" s="1"/>
  <c r="M416" i="27"/>
  <c r="N415" i="27"/>
  <c r="O415" i="27" s="1"/>
  <c r="M415" i="27"/>
  <c r="N414" i="27"/>
  <c r="O414" i="27" s="1"/>
  <c r="M414" i="27"/>
  <c r="N413" i="27"/>
  <c r="O413" i="27" s="1"/>
  <c r="M413" i="27"/>
  <c r="N410" i="27"/>
  <c r="O410" i="27" s="1"/>
  <c r="M410" i="27"/>
  <c r="N409" i="27"/>
  <c r="O409" i="27" s="1"/>
  <c r="M409" i="27"/>
  <c r="N408" i="27"/>
  <c r="O408" i="27" s="1"/>
  <c r="M408" i="27"/>
  <c r="N407" i="27"/>
  <c r="O407" i="27" s="1"/>
  <c r="M407" i="27"/>
  <c r="N406" i="27"/>
  <c r="O406" i="27" s="1"/>
  <c r="M406" i="27"/>
  <c r="N405" i="27"/>
  <c r="O405" i="27" s="1"/>
  <c r="M405" i="27"/>
  <c r="N404" i="27"/>
  <c r="O404" i="27" s="1"/>
  <c r="M404" i="27"/>
  <c r="N403" i="27"/>
  <c r="O403" i="27" s="1"/>
  <c r="M403" i="27"/>
  <c r="N402" i="27"/>
  <c r="O402" i="27" s="1"/>
  <c r="M402" i="27"/>
  <c r="N401" i="27"/>
  <c r="O401" i="27" s="1"/>
  <c r="M401" i="27"/>
  <c r="N400" i="27"/>
  <c r="O400" i="27" s="1"/>
  <c r="M400" i="27"/>
  <c r="N399" i="27"/>
  <c r="O399" i="27" s="1"/>
  <c r="M399" i="27"/>
  <c r="N398" i="27"/>
  <c r="O398" i="27" s="1"/>
  <c r="M398" i="27"/>
  <c r="N397" i="27"/>
  <c r="O397" i="27" s="1"/>
  <c r="M397" i="27"/>
  <c r="N396" i="27"/>
  <c r="O396" i="27" s="1"/>
  <c r="M396" i="27"/>
  <c r="N395" i="27"/>
  <c r="O395" i="27" s="1"/>
  <c r="M395" i="27"/>
  <c r="N394" i="27"/>
  <c r="O394" i="27" s="1"/>
  <c r="M394" i="27"/>
  <c r="N393" i="27"/>
  <c r="O393" i="27" s="1"/>
  <c r="M393" i="27"/>
  <c r="N392" i="27"/>
  <c r="O392" i="27" s="1"/>
  <c r="M392" i="27"/>
  <c r="N391" i="27"/>
  <c r="O391" i="27" s="1"/>
  <c r="M391" i="27"/>
  <c r="N390" i="27"/>
  <c r="O390" i="27" s="1"/>
  <c r="M390" i="27"/>
  <c r="N389" i="27"/>
  <c r="O389" i="27" s="1"/>
  <c r="M389" i="27"/>
  <c r="N388" i="27"/>
  <c r="O388" i="27" s="1"/>
  <c r="M388" i="27"/>
  <c r="N387" i="27"/>
  <c r="O387" i="27" s="1"/>
  <c r="M387" i="27"/>
  <c r="N386" i="27"/>
  <c r="O386" i="27" s="1"/>
  <c r="M386" i="27"/>
  <c r="N385" i="27"/>
  <c r="O385" i="27" s="1"/>
  <c r="M385" i="27"/>
  <c r="N384" i="27"/>
  <c r="O384" i="27" s="1"/>
  <c r="M384" i="27"/>
  <c r="N383" i="27"/>
  <c r="O383" i="27" s="1"/>
  <c r="M383" i="27"/>
  <c r="N382" i="27"/>
  <c r="O382" i="27" s="1"/>
  <c r="M382" i="27"/>
  <c r="N381" i="27"/>
  <c r="O381" i="27" s="1"/>
  <c r="M381" i="27"/>
  <c r="N380" i="27"/>
  <c r="O380" i="27" s="1"/>
  <c r="M380" i="27"/>
  <c r="N379" i="27"/>
  <c r="O379" i="27" s="1"/>
  <c r="M379" i="27"/>
  <c r="N378" i="27"/>
  <c r="O378" i="27" s="1"/>
  <c r="M378" i="27"/>
  <c r="N377" i="27"/>
  <c r="O377" i="27" s="1"/>
  <c r="M377" i="27"/>
  <c r="N376" i="27"/>
  <c r="O376" i="27" s="1"/>
  <c r="M376" i="27"/>
  <c r="N375" i="27"/>
  <c r="O375" i="27" s="1"/>
  <c r="M375" i="27"/>
  <c r="N374" i="27"/>
  <c r="O374" i="27" s="1"/>
  <c r="M374" i="27"/>
  <c r="N373" i="27"/>
  <c r="O373" i="27" s="1"/>
  <c r="M373" i="27"/>
  <c r="N372" i="27"/>
  <c r="O372" i="27" s="1"/>
  <c r="M372" i="27"/>
  <c r="N371" i="27"/>
  <c r="O371" i="27" s="1"/>
  <c r="M371" i="27"/>
  <c r="N370" i="27"/>
  <c r="O370" i="27" s="1"/>
  <c r="M370" i="27"/>
  <c r="N369" i="27"/>
  <c r="O369" i="27" s="1"/>
  <c r="M369" i="27"/>
  <c r="N368" i="27"/>
  <c r="O368" i="27" s="1"/>
  <c r="M368" i="27"/>
  <c r="N367" i="27"/>
  <c r="O367" i="27" s="1"/>
  <c r="M367" i="27"/>
  <c r="N366" i="27"/>
  <c r="O366" i="27" s="1"/>
  <c r="M366" i="27"/>
  <c r="N365" i="27"/>
  <c r="O365" i="27" s="1"/>
  <c r="M365" i="27"/>
  <c r="N364" i="27"/>
  <c r="O364" i="27" s="1"/>
  <c r="M364" i="27"/>
  <c r="N363" i="27"/>
  <c r="O363" i="27" s="1"/>
  <c r="M363" i="27"/>
  <c r="N362" i="27"/>
  <c r="O362" i="27" s="1"/>
  <c r="M362" i="27"/>
  <c r="N361" i="27"/>
  <c r="O361" i="27" s="1"/>
  <c r="M361" i="27"/>
  <c r="N360" i="27"/>
  <c r="O360" i="27" s="1"/>
  <c r="M360" i="27"/>
  <c r="N359" i="27"/>
  <c r="O359" i="27" s="1"/>
  <c r="M359" i="27"/>
  <c r="N358" i="27"/>
  <c r="O358" i="27" s="1"/>
  <c r="M358" i="27"/>
  <c r="N357" i="27"/>
  <c r="O357" i="27" s="1"/>
  <c r="M357" i="27"/>
  <c r="N356" i="27"/>
  <c r="O356" i="27" s="1"/>
  <c r="M356" i="27"/>
  <c r="N355" i="27"/>
  <c r="O355" i="27" s="1"/>
  <c r="M355" i="27"/>
  <c r="N354" i="27"/>
  <c r="O354" i="27" s="1"/>
  <c r="M354" i="27"/>
  <c r="N353" i="27"/>
  <c r="O353" i="27" s="1"/>
  <c r="M353" i="27"/>
  <c r="N352" i="27"/>
  <c r="O352" i="27" s="1"/>
  <c r="M352" i="27"/>
  <c r="N351" i="27"/>
  <c r="O351" i="27" s="1"/>
  <c r="M351" i="27"/>
  <c r="N350" i="27"/>
  <c r="O350" i="27" s="1"/>
  <c r="M350" i="27"/>
  <c r="N349" i="27"/>
  <c r="O349" i="27" s="1"/>
  <c r="M349" i="27"/>
  <c r="N348" i="27"/>
  <c r="O348" i="27" s="1"/>
  <c r="M348" i="27"/>
  <c r="N347" i="27"/>
  <c r="O347" i="27" s="1"/>
  <c r="M347" i="27"/>
  <c r="N346" i="27"/>
  <c r="O346" i="27" s="1"/>
  <c r="M346" i="27"/>
  <c r="N345" i="27"/>
  <c r="O345" i="27" s="1"/>
  <c r="M345" i="27"/>
  <c r="N344" i="27"/>
  <c r="O344" i="27" s="1"/>
  <c r="M344" i="27"/>
  <c r="N343" i="27"/>
  <c r="O343" i="27" s="1"/>
  <c r="M343" i="27"/>
  <c r="N342" i="27"/>
  <c r="O342" i="27" s="1"/>
  <c r="M342" i="27"/>
  <c r="N341" i="27"/>
  <c r="O341" i="27" s="1"/>
  <c r="M341" i="27"/>
  <c r="N340" i="27"/>
  <c r="O340" i="27" s="1"/>
  <c r="M340" i="27"/>
  <c r="N339" i="27"/>
  <c r="O339" i="27" s="1"/>
  <c r="M339" i="27"/>
  <c r="N338" i="27"/>
  <c r="O338" i="27" s="1"/>
  <c r="M338" i="27"/>
  <c r="N337" i="27"/>
  <c r="O337" i="27" s="1"/>
  <c r="M337" i="27"/>
  <c r="N336" i="27"/>
  <c r="O336" i="27" s="1"/>
  <c r="M336" i="27"/>
  <c r="N335" i="27"/>
  <c r="O335" i="27" s="1"/>
  <c r="M335" i="27"/>
  <c r="N334" i="27"/>
  <c r="O334" i="27" s="1"/>
  <c r="M334" i="27"/>
  <c r="N333" i="27"/>
  <c r="O333" i="27" s="1"/>
  <c r="M333" i="27"/>
  <c r="N332" i="27"/>
  <c r="O332" i="27" s="1"/>
  <c r="M332" i="27"/>
  <c r="N331" i="27"/>
  <c r="O331" i="27" s="1"/>
  <c r="M331" i="27"/>
  <c r="N330" i="27"/>
  <c r="O330" i="27" s="1"/>
  <c r="M330" i="27"/>
  <c r="N329" i="27"/>
  <c r="O329" i="27" s="1"/>
  <c r="M329" i="27"/>
  <c r="N328" i="27"/>
  <c r="O328" i="27" s="1"/>
  <c r="M328" i="27"/>
  <c r="N327" i="27"/>
  <c r="O327" i="27" s="1"/>
  <c r="M327" i="27"/>
  <c r="N326" i="27"/>
  <c r="O326" i="27" s="1"/>
  <c r="M326" i="27"/>
  <c r="N325" i="27"/>
  <c r="O325" i="27" s="1"/>
  <c r="M325" i="27"/>
  <c r="N324" i="27"/>
  <c r="O324" i="27" s="1"/>
  <c r="M324" i="27"/>
  <c r="N323" i="27"/>
  <c r="O323" i="27" s="1"/>
  <c r="M323" i="27"/>
  <c r="N322" i="27"/>
  <c r="O322" i="27" s="1"/>
  <c r="M322" i="27"/>
  <c r="N321" i="27"/>
  <c r="O321" i="27" s="1"/>
  <c r="M321" i="27"/>
  <c r="N320" i="27"/>
  <c r="O320" i="27" s="1"/>
  <c r="M320" i="27"/>
  <c r="N319" i="27"/>
  <c r="O319" i="27" s="1"/>
  <c r="M319" i="27"/>
  <c r="N318" i="27"/>
  <c r="O318" i="27" s="1"/>
  <c r="M318" i="27"/>
  <c r="N317" i="27"/>
  <c r="O317" i="27" s="1"/>
  <c r="M317" i="27"/>
  <c r="N316" i="27"/>
  <c r="O316" i="27" s="1"/>
  <c r="M316" i="27"/>
  <c r="O315" i="27"/>
  <c r="N315" i="27"/>
  <c r="M315" i="27"/>
  <c r="N314" i="27"/>
  <c r="O314" i="27" s="1"/>
  <c r="M314" i="27"/>
  <c r="N313" i="27"/>
  <c r="O313" i="27" s="1"/>
  <c r="M313" i="27"/>
  <c r="N312" i="27"/>
  <c r="O312" i="27" s="1"/>
  <c r="M312" i="27"/>
  <c r="N311" i="27"/>
  <c r="O311" i="27" s="1"/>
  <c r="M311" i="27"/>
  <c r="N310" i="27"/>
  <c r="O310" i="27" s="1"/>
  <c r="M310" i="27"/>
  <c r="N309" i="27"/>
  <c r="O309" i="27" s="1"/>
  <c r="M309" i="27"/>
  <c r="N308" i="27"/>
  <c r="O308" i="27" s="1"/>
  <c r="M308" i="27"/>
  <c r="N307" i="27"/>
  <c r="O307" i="27" s="1"/>
  <c r="M307" i="27"/>
  <c r="N306" i="27"/>
  <c r="O306" i="27" s="1"/>
  <c r="M306" i="27"/>
  <c r="N305" i="27"/>
  <c r="O305" i="27" s="1"/>
  <c r="M305" i="27"/>
  <c r="N304" i="27"/>
  <c r="O304" i="27" s="1"/>
  <c r="M304" i="27"/>
  <c r="N303" i="27"/>
  <c r="O303" i="27" s="1"/>
  <c r="M303" i="27"/>
  <c r="N302" i="27"/>
  <c r="O302" i="27" s="1"/>
  <c r="M302" i="27"/>
  <c r="N301" i="27"/>
  <c r="O301" i="27" s="1"/>
  <c r="M301" i="27"/>
  <c r="N300" i="27"/>
  <c r="O300" i="27" s="1"/>
  <c r="M300" i="27"/>
  <c r="N299" i="27"/>
  <c r="O299" i="27" s="1"/>
  <c r="M299" i="27"/>
  <c r="N298" i="27"/>
  <c r="O298" i="27" s="1"/>
  <c r="M298" i="27"/>
  <c r="N297" i="27"/>
  <c r="O297" i="27" s="1"/>
  <c r="M297" i="27"/>
  <c r="N296" i="27"/>
  <c r="O296" i="27" s="1"/>
  <c r="M296" i="27"/>
  <c r="N295" i="27"/>
  <c r="O295" i="27" s="1"/>
  <c r="M295" i="27"/>
  <c r="N294" i="27"/>
  <c r="O294" i="27" s="1"/>
  <c r="M294" i="27"/>
  <c r="N293" i="27"/>
  <c r="O293" i="27" s="1"/>
  <c r="M293" i="27"/>
  <c r="O292" i="27"/>
  <c r="N292" i="27"/>
  <c r="M292" i="27"/>
  <c r="N291" i="27"/>
  <c r="O291" i="27" s="1"/>
  <c r="M291" i="27"/>
  <c r="N290" i="27"/>
  <c r="O290" i="27" s="1"/>
  <c r="M290" i="27"/>
  <c r="N289" i="27"/>
  <c r="O289" i="27" s="1"/>
  <c r="M289" i="27"/>
  <c r="N288" i="27"/>
  <c r="O288" i="27" s="1"/>
  <c r="M288" i="27"/>
  <c r="N287" i="27"/>
  <c r="O287" i="27" s="1"/>
  <c r="M287" i="27"/>
  <c r="N286" i="27"/>
  <c r="O286" i="27" s="1"/>
  <c r="M286" i="27"/>
  <c r="N285" i="27"/>
  <c r="O285" i="27" s="1"/>
  <c r="M285" i="27"/>
  <c r="N284" i="27"/>
  <c r="O284" i="27" s="1"/>
  <c r="M284" i="27"/>
  <c r="N283" i="27"/>
  <c r="O283" i="27" s="1"/>
  <c r="M283" i="27"/>
  <c r="N282" i="27"/>
  <c r="O282" i="27" s="1"/>
  <c r="M282" i="27"/>
  <c r="N281" i="27"/>
  <c r="O281" i="27" s="1"/>
  <c r="M281" i="27"/>
  <c r="N280" i="27"/>
  <c r="O280" i="27" s="1"/>
  <c r="M280" i="27"/>
  <c r="N279" i="27"/>
  <c r="O279" i="27" s="1"/>
  <c r="M279" i="27"/>
  <c r="N278" i="27"/>
  <c r="O278" i="27" s="1"/>
  <c r="M278" i="27"/>
  <c r="N277" i="27"/>
  <c r="O277" i="27" s="1"/>
  <c r="M277" i="27"/>
  <c r="N276" i="27"/>
  <c r="O276" i="27" s="1"/>
  <c r="M276" i="27"/>
  <c r="N275" i="27"/>
  <c r="O275" i="27" s="1"/>
  <c r="M275" i="27"/>
  <c r="N274" i="27"/>
  <c r="O274" i="27" s="1"/>
  <c r="M274" i="27"/>
  <c r="N273" i="27"/>
  <c r="O273" i="27" s="1"/>
  <c r="M273" i="27"/>
  <c r="N272" i="27"/>
  <c r="O272" i="27" s="1"/>
  <c r="M272" i="27"/>
  <c r="N271" i="27"/>
  <c r="O271" i="27" s="1"/>
  <c r="M271" i="27"/>
  <c r="N270" i="27"/>
  <c r="O270" i="27" s="1"/>
  <c r="M270" i="27"/>
  <c r="N269" i="27"/>
  <c r="O269" i="27" s="1"/>
  <c r="M269" i="27"/>
  <c r="N268" i="27"/>
  <c r="O268" i="27" s="1"/>
  <c r="M268" i="27"/>
  <c r="N267" i="27"/>
  <c r="O267" i="27" s="1"/>
  <c r="M267" i="27"/>
  <c r="N266" i="27"/>
  <c r="O266" i="27" s="1"/>
  <c r="M266" i="27"/>
  <c r="N265" i="27"/>
  <c r="O265" i="27" s="1"/>
  <c r="M265" i="27"/>
  <c r="N264" i="27"/>
  <c r="O264" i="27" s="1"/>
  <c r="M264" i="27"/>
  <c r="N263" i="27"/>
  <c r="O263" i="27" s="1"/>
  <c r="M263" i="27"/>
  <c r="N262" i="27"/>
  <c r="O262" i="27" s="1"/>
  <c r="M262" i="27"/>
  <c r="N261" i="27"/>
  <c r="O261" i="27" s="1"/>
  <c r="M261" i="27"/>
  <c r="N260" i="27"/>
  <c r="O260" i="27" s="1"/>
  <c r="M260" i="27"/>
  <c r="N259" i="27"/>
  <c r="O259" i="27" s="1"/>
  <c r="M259" i="27"/>
  <c r="N258" i="27"/>
  <c r="O258" i="27" s="1"/>
  <c r="M258" i="27"/>
  <c r="N257" i="27"/>
  <c r="O257" i="27" s="1"/>
  <c r="M257" i="27"/>
  <c r="N256" i="27"/>
  <c r="O256" i="27" s="1"/>
  <c r="M256" i="27"/>
  <c r="N255" i="27"/>
  <c r="O255" i="27" s="1"/>
  <c r="M255" i="27"/>
  <c r="N254" i="27"/>
  <c r="O254" i="27" s="1"/>
  <c r="M254" i="27"/>
  <c r="N253" i="27"/>
  <c r="O253" i="27" s="1"/>
  <c r="M253" i="27"/>
  <c r="N252" i="27"/>
  <c r="O252" i="27" s="1"/>
  <c r="M252" i="27"/>
  <c r="N251" i="27"/>
  <c r="O251" i="27" s="1"/>
  <c r="M251" i="27"/>
  <c r="N250" i="27"/>
  <c r="O250" i="27" s="1"/>
  <c r="M250" i="27"/>
  <c r="N249" i="27"/>
  <c r="O249" i="27" s="1"/>
  <c r="M249" i="27"/>
  <c r="N248" i="27"/>
  <c r="O248" i="27" s="1"/>
  <c r="M248" i="27"/>
  <c r="N247" i="27"/>
  <c r="O247" i="27" s="1"/>
  <c r="M247" i="27"/>
  <c r="N246" i="27"/>
  <c r="O246" i="27" s="1"/>
  <c r="M246" i="27"/>
  <c r="N245" i="27"/>
  <c r="O245" i="27" s="1"/>
  <c r="M245" i="27"/>
  <c r="N244" i="27"/>
  <c r="O244" i="27" s="1"/>
  <c r="M244" i="27"/>
  <c r="N243" i="27"/>
  <c r="O243" i="27" s="1"/>
  <c r="M243" i="27"/>
  <c r="N242" i="27"/>
  <c r="O242" i="27" s="1"/>
  <c r="M242" i="27"/>
  <c r="N241" i="27"/>
  <c r="O241" i="27" s="1"/>
  <c r="M241" i="27"/>
  <c r="N240" i="27"/>
  <c r="O240" i="27" s="1"/>
  <c r="M240" i="27"/>
  <c r="N239" i="27"/>
  <c r="O239" i="27" s="1"/>
  <c r="M239" i="27"/>
  <c r="N238" i="27"/>
  <c r="O238" i="27" s="1"/>
  <c r="M238" i="27"/>
  <c r="N237" i="27"/>
  <c r="O237" i="27" s="1"/>
  <c r="M237" i="27"/>
  <c r="N236" i="27"/>
  <c r="O236" i="27" s="1"/>
  <c r="M236" i="27"/>
  <c r="N235" i="27"/>
  <c r="O235" i="27" s="1"/>
  <c r="M235" i="27"/>
  <c r="N234" i="27"/>
  <c r="O234" i="27" s="1"/>
  <c r="M234" i="27"/>
  <c r="N233" i="27"/>
  <c r="O233" i="27" s="1"/>
  <c r="M233" i="27"/>
  <c r="N232" i="27"/>
  <c r="O232" i="27" s="1"/>
  <c r="M232" i="27"/>
  <c r="N231" i="27"/>
  <c r="O231" i="27" s="1"/>
  <c r="M231" i="27"/>
  <c r="N230" i="27"/>
  <c r="O230" i="27" s="1"/>
  <c r="M230" i="27"/>
  <c r="N229" i="27"/>
  <c r="O229" i="27" s="1"/>
  <c r="M229" i="27"/>
  <c r="N228" i="27"/>
  <c r="O228" i="27" s="1"/>
  <c r="M228" i="27"/>
  <c r="N227" i="27"/>
  <c r="O227" i="27" s="1"/>
  <c r="M227" i="27"/>
  <c r="N226" i="27"/>
  <c r="O226" i="27" s="1"/>
  <c r="M226" i="27"/>
  <c r="N225" i="27"/>
  <c r="O225" i="27" s="1"/>
  <c r="M225" i="27"/>
  <c r="N224" i="27"/>
  <c r="O224" i="27" s="1"/>
  <c r="M224" i="27"/>
  <c r="N223" i="27"/>
  <c r="O223" i="27" s="1"/>
  <c r="M223" i="27"/>
  <c r="N222" i="27"/>
  <c r="O222" i="27" s="1"/>
  <c r="M222" i="27"/>
  <c r="N221" i="27"/>
  <c r="O221" i="27" s="1"/>
  <c r="M221" i="27"/>
  <c r="N220" i="27"/>
  <c r="O220" i="27" s="1"/>
  <c r="M220" i="27"/>
  <c r="N219" i="27"/>
  <c r="O219" i="27" s="1"/>
  <c r="M219" i="27"/>
  <c r="N218" i="27"/>
  <c r="O218" i="27" s="1"/>
  <c r="M218" i="27"/>
  <c r="N217" i="27"/>
  <c r="O217" i="27" s="1"/>
  <c r="M217" i="27"/>
  <c r="N216" i="27"/>
  <c r="O216" i="27" s="1"/>
  <c r="M216" i="27"/>
  <c r="N215" i="27"/>
  <c r="O215" i="27" s="1"/>
  <c r="M215" i="27"/>
  <c r="N214" i="27"/>
  <c r="O214" i="27" s="1"/>
  <c r="M214" i="27"/>
  <c r="N213" i="27"/>
  <c r="O213" i="27" s="1"/>
  <c r="M213" i="27"/>
  <c r="N212" i="27"/>
  <c r="O212" i="27" s="1"/>
  <c r="M212" i="27"/>
  <c r="N211" i="27"/>
  <c r="O211" i="27" s="1"/>
  <c r="M211" i="27"/>
  <c r="N210" i="27"/>
  <c r="O210" i="27" s="1"/>
  <c r="M210" i="27"/>
  <c r="N209" i="27"/>
  <c r="O209" i="27" s="1"/>
  <c r="M209" i="27"/>
  <c r="N208" i="27"/>
  <c r="O208" i="27" s="1"/>
  <c r="M208" i="27"/>
  <c r="N207" i="27"/>
  <c r="O207" i="27" s="1"/>
  <c r="M207" i="27"/>
  <c r="N206" i="27"/>
  <c r="O206" i="27" s="1"/>
  <c r="M206" i="27"/>
  <c r="N205" i="27"/>
  <c r="O205" i="27" s="1"/>
  <c r="M205" i="27"/>
  <c r="O204" i="27"/>
  <c r="N204" i="27"/>
  <c r="M204" i="27"/>
  <c r="N203" i="27"/>
  <c r="O203" i="27" s="1"/>
  <c r="M203" i="27"/>
  <c r="N202" i="27"/>
  <c r="O202" i="27" s="1"/>
  <c r="M202" i="27"/>
  <c r="N201" i="27"/>
  <c r="O201" i="27" s="1"/>
  <c r="M201" i="27"/>
  <c r="N200" i="27"/>
  <c r="O200" i="27" s="1"/>
  <c r="M200" i="27"/>
  <c r="N199" i="27"/>
  <c r="O199" i="27" s="1"/>
  <c r="M199" i="27"/>
  <c r="N198" i="27"/>
  <c r="O198" i="27" s="1"/>
  <c r="M198" i="27"/>
  <c r="N197" i="27"/>
  <c r="O197" i="27" s="1"/>
  <c r="M197" i="27"/>
  <c r="N196" i="27"/>
  <c r="O196" i="27" s="1"/>
  <c r="M196" i="27"/>
  <c r="N195" i="27"/>
  <c r="O195" i="27" s="1"/>
  <c r="M195" i="27"/>
  <c r="N194" i="27"/>
  <c r="O194" i="27" s="1"/>
  <c r="M194" i="27"/>
  <c r="N193" i="27"/>
  <c r="O193" i="27" s="1"/>
  <c r="M193" i="27"/>
  <c r="N192" i="27"/>
  <c r="O192" i="27" s="1"/>
  <c r="M192" i="27"/>
  <c r="N191" i="27"/>
  <c r="O191" i="27" s="1"/>
  <c r="M191" i="27"/>
  <c r="N190" i="27"/>
  <c r="O190" i="27" s="1"/>
  <c r="M190" i="27"/>
  <c r="N189" i="27"/>
  <c r="O189" i="27" s="1"/>
  <c r="M189" i="27"/>
  <c r="N188" i="27"/>
  <c r="O188" i="27" s="1"/>
  <c r="M188" i="27"/>
  <c r="N187" i="27"/>
  <c r="O187" i="27" s="1"/>
  <c r="M187" i="27"/>
  <c r="N186" i="27"/>
  <c r="O186" i="27" s="1"/>
  <c r="M186" i="27"/>
  <c r="N185" i="27"/>
  <c r="O185" i="27" s="1"/>
  <c r="M185" i="27"/>
  <c r="N184" i="27"/>
  <c r="O184" i="27" s="1"/>
  <c r="M184" i="27"/>
  <c r="N183" i="27"/>
  <c r="O183" i="27" s="1"/>
  <c r="M183" i="27"/>
  <c r="N182" i="27"/>
  <c r="O182" i="27" s="1"/>
  <c r="M182" i="27"/>
  <c r="N181" i="27"/>
  <c r="O181" i="27" s="1"/>
  <c r="M181" i="27"/>
  <c r="N180" i="27"/>
  <c r="O180" i="27" s="1"/>
  <c r="M180" i="27"/>
  <c r="N179" i="27"/>
  <c r="O179" i="27" s="1"/>
  <c r="M179" i="27"/>
  <c r="N178" i="27"/>
  <c r="O178" i="27" s="1"/>
  <c r="M178" i="27"/>
  <c r="N177" i="27"/>
  <c r="O177" i="27" s="1"/>
  <c r="M177" i="27"/>
  <c r="N176" i="27"/>
  <c r="O176" i="27" s="1"/>
  <c r="M176" i="27"/>
  <c r="N175" i="27"/>
  <c r="O175" i="27" s="1"/>
  <c r="M175" i="27"/>
  <c r="N174" i="27"/>
  <c r="O174" i="27" s="1"/>
  <c r="M174" i="27"/>
  <c r="N173" i="27"/>
  <c r="O173" i="27" s="1"/>
  <c r="M173" i="27"/>
  <c r="N172" i="27"/>
  <c r="O172" i="27" s="1"/>
  <c r="M172" i="27"/>
  <c r="N171" i="27"/>
  <c r="O171" i="27" s="1"/>
  <c r="M171" i="27"/>
  <c r="N170" i="27"/>
  <c r="O170" i="27" s="1"/>
  <c r="M170" i="27"/>
  <c r="N169" i="27"/>
  <c r="O169" i="27" s="1"/>
  <c r="M169" i="27"/>
  <c r="N168" i="27"/>
  <c r="O168" i="27" s="1"/>
  <c r="M168" i="27"/>
  <c r="N167" i="27"/>
  <c r="O167" i="27" s="1"/>
  <c r="M167" i="27"/>
  <c r="N166" i="27"/>
  <c r="O166" i="27" s="1"/>
  <c r="M166" i="27"/>
  <c r="N165" i="27"/>
  <c r="O165" i="27" s="1"/>
  <c r="M165" i="27"/>
  <c r="N164" i="27"/>
  <c r="O164" i="27" s="1"/>
  <c r="M164" i="27"/>
  <c r="N163" i="27"/>
  <c r="O163" i="27" s="1"/>
  <c r="M163" i="27"/>
  <c r="N162" i="27"/>
  <c r="O162" i="27" s="1"/>
  <c r="M162" i="27"/>
  <c r="N161" i="27"/>
  <c r="O161" i="27" s="1"/>
  <c r="M161" i="27"/>
  <c r="N160" i="27"/>
  <c r="O160" i="27" s="1"/>
  <c r="M160" i="27"/>
  <c r="N159" i="27"/>
  <c r="O159" i="27" s="1"/>
  <c r="M159" i="27"/>
  <c r="N158" i="27"/>
  <c r="O158" i="27" s="1"/>
  <c r="M158" i="27"/>
  <c r="N157" i="27"/>
  <c r="O157" i="27" s="1"/>
  <c r="M157" i="27"/>
  <c r="N156" i="27"/>
  <c r="O156" i="27" s="1"/>
  <c r="M156" i="27"/>
  <c r="N155" i="27"/>
  <c r="O155" i="27" s="1"/>
  <c r="M155" i="27"/>
  <c r="N154" i="27"/>
  <c r="O154" i="27" s="1"/>
  <c r="M154" i="27"/>
  <c r="N153" i="27"/>
  <c r="O153" i="27" s="1"/>
  <c r="M153" i="27"/>
  <c r="N152" i="27"/>
  <c r="O152" i="27" s="1"/>
  <c r="M152" i="27"/>
  <c r="N151" i="27"/>
  <c r="O151" i="27" s="1"/>
  <c r="M151" i="27"/>
  <c r="N150" i="27"/>
  <c r="O150" i="27" s="1"/>
  <c r="M150" i="27"/>
  <c r="N149" i="27"/>
  <c r="O149" i="27" s="1"/>
  <c r="M149" i="27"/>
  <c r="N148" i="27"/>
  <c r="O148" i="27" s="1"/>
  <c r="M148" i="27"/>
  <c r="N147" i="27"/>
  <c r="O147" i="27" s="1"/>
  <c r="M147" i="27"/>
  <c r="N146" i="27"/>
  <c r="O146" i="27" s="1"/>
  <c r="M146" i="27"/>
  <c r="N145" i="27"/>
  <c r="O145" i="27" s="1"/>
  <c r="M145" i="27"/>
  <c r="N144" i="27"/>
  <c r="O144" i="27" s="1"/>
  <c r="M144" i="27"/>
  <c r="N143" i="27"/>
  <c r="O143" i="27" s="1"/>
  <c r="M143" i="27"/>
  <c r="N142" i="27"/>
  <c r="O142" i="27" s="1"/>
  <c r="M142" i="27"/>
  <c r="N141" i="27"/>
  <c r="O141" i="27" s="1"/>
  <c r="M141" i="27"/>
  <c r="N140" i="27"/>
  <c r="O140" i="27" s="1"/>
  <c r="M140" i="27"/>
  <c r="N139" i="27"/>
  <c r="O139" i="27" s="1"/>
  <c r="M139" i="27"/>
  <c r="N138" i="27"/>
  <c r="O138" i="27" s="1"/>
  <c r="M138" i="27"/>
  <c r="N137" i="27"/>
  <c r="O137" i="27" s="1"/>
  <c r="M137" i="27"/>
  <c r="N136" i="27"/>
  <c r="O136" i="27" s="1"/>
  <c r="M136" i="27"/>
  <c r="N135" i="27"/>
  <c r="O135" i="27" s="1"/>
  <c r="M135" i="27"/>
  <c r="N134" i="27"/>
  <c r="O134" i="27" s="1"/>
  <c r="M134" i="27"/>
  <c r="N133" i="27"/>
  <c r="O133" i="27" s="1"/>
  <c r="M133" i="27"/>
  <c r="N132" i="27"/>
  <c r="O132" i="27" s="1"/>
  <c r="M132" i="27"/>
  <c r="N131" i="27"/>
  <c r="O131" i="27" s="1"/>
  <c r="M131" i="27"/>
  <c r="N130" i="27"/>
  <c r="O130" i="27" s="1"/>
  <c r="M130" i="27"/>
  <c r="N129" i="27"/>
  <c r="O129" i="27" s="1"/>
  <c r="M129" i="27"/>
  <c r="N128" i="27"/>
  <c r="O128" i="27" s="1"/>
  <c r="M128" i="27"/>
  <c r="N127" i="27"/>
  <c r="O127" i="27" s="1"/>
  <c r="M127" i="27"/>
  <c r="O126" i="27"/>
  <c r="N126" i="27"/>
  <c r="M126" i="27"/>
  <c r="N125" i="27"/>
  <c r="O125" i="27" s="1"/>
  <c r="M125" i="27"/>
  <c r="N124" i="27"/>
  <c r="O124" i="27" s="1"/>
  <c r="M124" i="27"/>
  <c r="N123" i="27"/>
  <c r="O123" i="27" s="1"/>
  <c r="M123" i="27"/>
  <c r="N122" i="27"/>
  <c r="O122" i="27" s="1"/>
  <c r="M122" i="27"/>
  <c r="N121" i="27"/>
  <c r="O121" i="27" s="1"/>
  <c r="M121" i="27"/>
  <c r="N120" i="27"/>
  <c r="O120" i="27" s="1"/>
  <c r="M120" i="27"/>
  <c r="N119" i="27"/>
  <c r="O119" i="27" s="1"/>
  <c r="M119" i="27"/>
  <c r="N118" i="27"/>
  <c r="O118" i="27" s="1"/>
  <c r="M118" i="27"/>
  <c r="N117" i="27"/>
  <c r="O117" i="27" s="1"/>
  <c r="M117" i="27"/>
  <c r="N116" i="27"/>
  <c r="O116" i="27" s="1"/>
  <c r="M116" i="27"/>
  <c r="N112" i="27"/>
  <c r="O112" i="27" s="1"/>
  <c r="M112" i="27"/>
  <c r="N111" i="27"/>
  <c r="O111" i="27" s="1"/>
  <c r="M111" i="27"/>
  <c r="N110" i="27"/>
  <c r="O110" i="27" s="1"/>
  <c r="M110" i="27"/>
  <c r="N109" i="27"/>
  <c r="O109" i="27" s="1"/>
  <c r="M109" i="27"/>
  <c r="N108" i="27"/>
  <c r="O108" i="27" s="1"/>
  <c r="M108" i="27"/>
  <c r="N107" i="27"/>
  <c r="O107" i="27" s="1"/>
  <c r="M107" i="27"/>
  <c r="N106" i="27"/>
  <c r="O106" i="27" s="1"/>
  <c r="M106" i="27"/>
  <c r="N105" i="27"/>
  <c r="O105" i="27" s="1"/>
  <c r="M105" i="27"/>
  <c r="N104" i="27"/>
  <c r="O104" i="27" s="1"/>
  <c r="M104" i="27"/>
  <c r="N103" i="27"/>
  <c r="O103" i="27" s="1"/>
  <c r="M103" i="27"/>
  <c r="N102" i="27"/>
  <c r="O102" i="27" s="1"/>
  <c r="M102" i="27"/>
  <c r="N101" i="27"/>
  <c r="O101" i="27" s="1"/>
  <c r="M101" i="27"/>
  <c r="N100" i="27"/>
  <c r="O100" i="27" s="1"/>
  <c r="M100" i="27"/>
  <c r="N99" i="27"/>
  <c r="O99" i="27" s="1"/>
  <c r="M99" i="27"/>
  <c r="N98" i="27"/>
  <c r="O98" i="27" s="1"/>
  <c r="M98" i="27"/>
  <c r="N97" i="27"/>
  <c r="O97" i="27" s="1"/>
  <c r="M97" i="27"/>
  <c r="N96" i="27"/>
  <c r="O96" i="27" s="1"/>
  <c r="M96" i="27"/>
  <c r="N95" i="27"/>
  <c r="O95" i="27" s="1"/>
  <c r="M95" i="27"/>
  <c r="N94" i="27"/>
  <c r="O94" i="27" s="1"/>
  <c r="M94" i="27"/>
  <c r="O93" i="27"/>
  <c r="N93" i="27"/>
  <c r="M93" i="27"/>
  <c r="N92" i="27"/>
  <c r="O92" i="27" s="1"/>
  <c r="M92" i="27"/>
  <c r="O91" i="27"/>
  <c r="N91" i="27"/>
  <c r="M91" i="27"/>
  <c r="N90" i="27"/>
  <c r="O90" i="27" s="1"/>
  <c r="M90" i="27"/>
  <c r="N89" i="27"/>
  <c r="O89" i="27" s="1"/>
  <c r="M89" i="27"/>
  <c r="N88" i="27"/>
  <c r="O88" i="27" s="1"/>
  <c r="M88" i="27"/>
  <c r="N87" i="27"/>
  <c r="O87" i="27" s="1"/>
  <c r="M87" i="27"/>
  <c r="N86" i="27"/>
  <c r="O86" i="27" s="1"/>
  <c r="M86" i="27"/>
  <c r="N85" i="27"/>
  <c r="O85" i="27" s="1"/>
  <c r="M85" i="27"/>
  <c r="N84" i="27"/>
  <c r="O84" i="27" s="1"/>
  <c r="M84" i="27"/>
  <c r="N83" i="27"/>
  <c r="O83" i="27" s="1"/>
  <c r="M83" i="27"/>
  <c r="N82" i="27"/>
  <c r="O82" i="27" s="1"/>
  <c r="M82" i="27"/>
  <c r="N81" i="27"/>
  <c r="O81" i="27" s="1"/>
  <c r="M81" i="27"/>
  <c r="N80" i="27"/>
  <c r="O80" i="27" s="1"/>
  <c r="M80" i="27"/>
  <c r="N79" i="27"/>
  <c r="O79" i="27" s="1"/>
  <c r="M79" i="27"/>
  <c r="N78" i="27"/>
  <c r="O78" i="27" s="1"/>
  <c r="M78" i="27"/>
  <c r="N77" i="27"/>
  <c r="O77" i="27" s="1"/>
  <c r="M77" i="27"/>
  <c r="N76" i="27"/>
  <c r="O76" i="27" s="1"/>
  <c r="M76" i="27"/>
  <c r="N75" i="27"/>
  <c r="O75" i="27" s="1"/>
  <c r="M75" i="27"/>
  <c r="N74" i="27"/>
  <c r="O74" i="27" s="1"/>
  <c r="M74" i="27"/>
  <c r="N73" i="27"/>
  <c r="O73" i="27" s="1"/>
  <c r="M73" i="27"/>
  <c r="N72" i="27"/>
  <c r="O72" i="27" s="1"/>
  <c r="M72" i="27"/>
  <c r="N71" i="27"/>
  <c r="O71" i="27" s="1"/>
  <c r="M71" i="27"/>
  <c r="N70" i="27"/>
  <c r="O70" i="27" s="1"/>
  <c r="M70" i="27"/>
  <c r="N69" i="27"/>
  <c r="O69" i="27" s="1"/>
  <c r="M69" i="27"/>
  <c r="N68" i="27"/>
  <c r="O68" i="27" s="1"/>
  <c r="M68" i="27"/>
  <c r="N67" i="27"/>
  <c r="O67" i="27" s="1"/>
  <c r="M67" i="27"/>
  <c r="N66" i="27"/>
  <c r="O66" i="27" s="1"/>
  <c r="M66" i="27"/>
  <c r="N65" i="27"/>
  <c r="O65" i="27" s="1"/>
  <c r="M65" i="27"/>
  <c r="N64" i="27"/>
  <c r="O64" i="27" s="1"/>
  <c r="M64" i="27"/>
  <c r="N63" i="27"/>
  <c r="O63" i="27" s="1"/>
  <c r="M63" i="27"/>
  <c r="N62" i="27"/>
  <c r="O62" i="27" s="1"/>
  <c r="M62" i="27"/>
  <c r="N61" i="27"/>
  <c r="O61" i="27" s="1"/>
  <c r="M61" i="27"/>
  <c r="N60" i="27"/>
  <c r="O60" i="27" s="1"/>
  <c r="M60" i="27"/>
  <c r="N59" i="27"/>
  <c r="O59" i="27" s="1"/>
  <c r="M59" i="27"/>
  <c r="O58" i="27"/>
  <c r="N58" i="27"/>
  <c r="M58" i="27"/>
  <c r="O57" i="27"/>
  <c r="N57" i="27"/>
  <c r="M57" i="27"/>
  <c r="O56" i="27"/>
  <c r="N56" i="27"/>
  <c r="M56" i="27"/>
  <c r="O55" i="27"/>
  <c r="N55" i="27"/>
  <c r="M55" i="27"/>
  <c r="N54" i="27"/>
  <c r="O54" i="27" s="1"/>
  <c r="M54" i="27"/>
  <c r="N53" i="27"/>
  <c r="O53" i="27" s="1"/>
  <c r="M53" i="27"/>
  <c r="N52" i="27"/>
  <c r="O52" i="27" s="1"/>
  <c r="M52" i="27"/>
  <c r="N51" i="27"/>
  <c r="O51" i="27" s="1"/>
  <c r="M51" i="27"/>
  <c r="N50" i="27"/>
  <c r="O50" i="27" s="1"/>
  <c r="M50" i="27"/>
  <c r="N49" i="27"/>
  <c r="O49" i="27" s="1"/>
  <c r="M49" i="27"/>
  <c r="N48" i="27"/>
  <c r="O48" i="27" s="1"/>
  <c r="M48" i="27"/>
  <c r="O47" i="27"/>
  <c r="N47" i="27"/>
  <c r="M47" i="27"/>
  <c r="O46" i="27"/>
  <c r="N46" i="27"/>
  <c r="M46" i="27"/>
  <c r="O45" i="27"/>
  <c r="N45" i="27"/>
  <c r="M45" i="27"/>
  <c r="O44" i="27"/>
  <c r="N44" i="27"/>
  <c r="M44" i="27"/>
  <c r="N43" i="27"/>
  <c r="O43" i="27" s="1"/>
  <c r="M43" i="27"/>
  <c r="N42" i="27"/>
  <c r="O42" i="27" s="1"/>
  <c r="M42" i="27"/>
  <c r="O41" i="27"/>
  <c r="N41" i="27"/>
  <c r="M41" i="27"/>
  <c r="O40" i="27"/>
  <c r="N40" i="27"/>
  <c r="M40" i="27"/>
  <c r="N33" i="27"/>
  <c r="O33" i="27" s="1"/>
  <c r="M33" i="27"/>
  <c r="N32" i="27"/>
  <c r="O32" i="27" s="1"/>
  <c r="M32" i="27"/>
  <c r="N31" i="27"/>
  <c r="O31" i="27" s="1"/>
  <c r="M31" i="27"/>
  <c r="N30" i="27"/>
  <c r="O30" i="27" s="1"/>
  <c r="M30" i="27"/>
  <c r="N29" i="27"/>
  <c r="O29" i="27" s="1"/>
  <c r="M29" i="27"/>
  <c r="N28" i="27"/>
  <c r="O28" i="27" s="1"/>
  <c r="M28" i="27"/>
  <c r="N27" i="27"/>
  <c r="O27" i="27" s="1"/>
  <c r="M27" i="27"/>
  <c r="N26" i="27"/>
  <c r="O26" i="27" s="1"/>
  <c r="M26" i="27"/>
  <c r="N25" i="27"/>
  <c r="O25" i="27" s="1"/>
  <c r="M25" i="27"/>
  <c r="N24" i="27"/>
  <c r="O24" i="27" s="1"/>
  <c r="M24" i="27"/>
  <c r="N23" i="27"/>
  <c r="O23" i="27" s="1"/>
  <c r="M23" i="27"/>
  <c r="N22" i="27"/>
  <c r="O22" i="27" s="1"/>
  <c r="M22" i="27"/>
  <c r="N21" i="27"/>
  <c r="O21" i="27" s="1"/>
  <c r="M21" i="27"/>
  <c r="N20" i="27"/>
  <c r="O20" i="27" s="1"/>
  <c r="M20" i="27"/>
  <c r="N19" i="27"/>
  <c r="O19" i="27" s="1"/>
  <c r="M19" i="27"/>
  <c r="N18" i="27"/>
  <c r="O18" i="27" s="1"/>
  <c r="M18" i="27"/>
  <c r="N17" i="27"/>
  <c r="O17" i="27" s="1"/>
  <c r="M17" i="27"/>
  <c r="N16" i="27"/>
  <c r="O16" i="27" s="1"/>
  <c r="M16" i="27"/>
  <c r="N15" i="27"/>
  <c r="O15" i="27" s="1"/>
  <c r="M15" i="27"/>
  <c r="N14" i="27"/>
  <c r="O14" i="27" s="1"/>
  <c r="M14" i="27"/>
  <c r="N13" i="27"/>
  <c r="O13" i="27" s="1"/>
  <c r="M13" i="27"/>
  <c r="N12" i="27"/>
  <c r="O12" i="27" s="1"/>
  <c r="M12" i="27"/>
  <c r="N11" i="27"/>
  <c r="O11" i="27" s="1"/>
  <c r="M11" i="27"/>
  <c r="N10" i="27"/>
  <c r="O10" i="27" s="1"/>
  <c r="M10" i="27"/>
  <c r="N9" i="27"/>
  <c r="O9" i="27" s="1"/>
  <c r="M9" i="27"/>
  <c r="L28" i="24"/>
  <c r="M28" i="24" s="1"/>
  <c r="K28" i="24"/>
  <c r="L27" i="24"/>
  <c r="M27" i="24" s="1"/>
  <c r="K27" i="24"/>
  <c r="L26" i="24"/>
  <c r="M26" i="24" s="1"/>
  <c r="K26" i="24"/>
  <c r="L25" i="24"/>
  <c r="M25" i="24" s="1"/>
  <c r="K25" i="24"/>
  <c r="L24" i="24"/>
  <c r="M24" i="24" s="1"/>
  <c r="K24" i="24"/>
  <c r="L23" i="24"/>
  <c r="M23" i="24" s="1"/>
  <c r="K23" i="24"/>
  <c r="L115" i="24"/>
  <c r="M115" i="24" s="1"/>
  <c r="K115" i="24"/>
  <c r="L114" i="24"/>
  <c r="M114" i="24" s="1"/>
  <c r="K114" i="24"/>
  <c r="L113" i="24"/>
  <c r="M113" i="24" s="1"/>
  <c r="K113" i="24"/>
  <c r="L412" i="24"/>
  <c r="M412" i="24" s="1"/>
  <c r="K412" i="24"/>
  <c r="L411" i="24"/>
  <c r="M411" i="24" s="1"/>
  <c r="K411" i="24"/>
  <c r="L619" i="24"/>
  <c r="M619" i="24" s="1"/>
  <c r="K619" i="24"/>
  <c r="L618" i="24"/>
  <c r="M618" i="24" s="1"/>
  <c r="K618" i="24"/>
  <c r="L617" i="24"/>
  <c r="M617" i="24" s="1"/>
  <c r="K617" i="24"/>
  <c r="L616" i="24"/>
  <c r="M616" i="24" s="1"/>
  <c r="K616" i="24"/>
  <c r="L615" i="24"/>
  <c r="M615" i="24" s="1"/>
  <c r="K615" i="24"/>
  <c r="L614" i="24"/>
  <c r="M614" i="24" s="1"/>
  <c r="K614" i="24"/>
  <c r="L613" i="24"/>
  <c r="M613" i="24" s="1"/>
  <c r="K613" i="24"/>
  <c r="L612" i="24"/>
  <c r="M612" i="24" s="1"/>
  <c r="K612" i="24"/>
  <c r="L611" i="24"/>
  <c r="M611" i="24" s="1"/>
  <c r="K611" i="24"/>
  <c r="L610" i="24"/>
  <c r="M610" i="24" s="1"/>
  <c r="K610" i="24"/>
  <c r="L609" i="24"/>
  <c r="M609" i="24" s="1"/>
  <c r="K609" i="24"/>
  <c r="L608" i="24"/>
  <c r="M608" i="24" s="1"/>
  <c r="K608" i="24"/>
  <c r="L607" i="24"/>
  <c r="M607" i="24" s="1"/>
  <c r="K607" i="24"/>
  <c r="L606" i="24"/>
  <c r="M606" i="24" s="1"/>
  <c r="K606" i="24"/>
  <c r="L605" i="24"/>
  <c r="M605" i="24" s="1"/>
  <c r="K605" i="24"/>
  <c r="L604" i="24"/>
  <c r="M604" i="24" s="1"/>
  <c r="K604" i="24"/>
  <c r="L603" i="24"/>
  <c r="M603" i="24" s="1"/>
  <c r="K603" i="24"/>
  <c r="L602" i="24"/>
  <c r="M602" i="24" s="1"/>
  <c r="K602" i="24"/>
  <c r="L601" i="24"/>
  <c r="M601" i="24" s="1"/>
  <c r="K601" i="24"/>
  <c r="L600" i="24"/>
  <c r="M600" i="24" s="1"/>
  <c r="K600" i="24"/>
  <c r="L599" i="24"/>
  <c r="M599" i="24" s="1"/>
  <c r="K599" i="24"/>
  <c r="L598" i="24"/>
  <c r="M598" i="24" s="1"/>
  <c r="K598" i="24"/>
  <c r="L597" i="24"/>
  <c r="M597" i="24" s="1"/>
  <c r="K597" i="24"/>
  <c r="L596" i="24"/>
  <c r="M596" i="24" s="1"/>
  <c r="K596" i="24"/>
  <c r="L595" i="24"/>
  <c r="M595" i="24" s="1"/>
  <c r="K595" i="24"/>
  <c r="L594" i="24"/>
  <c r="M594" i="24" s="1"/>
  <c r="K594" i="24"/>
  <c r="L593" i="24"/>
  <c r="M593" i="24" s="1"/>
  <c r="K593" i="24"/>
  <c r="L592" i="24"/>
  <c r="M592" i="24" s="1"/>
  <c r="K592" i="24"/>
  <c r="L591" i="24"/>
  <c r="M591" i="24" s="1"/>
  <c r="K591" i="24"/>
  <c r="L590" i="24"/>
  <c r="M590" i="24" s="1"/>
  <c r="K590" i="24"/>
  <c r="L589" i="24"/>
  <c r="M589" i="24" s="1"/>
  <c r="K589" i="24"/>
  <c r="L588" i="24"/>
  <c r="M588" i="24" s="1"/>
  <c r="K588" i="24"/>
  <c r="L587" i="24"/>
  <c r="M587" i="24" s="1"/>
  <c r="K587" i="24"/>
  <c r="L586" i="24"/>
  <c r="M586" i="24" s="1"/>
  <c r="K586" i="24"/>
  <c r="L585" i="24"/>
  <c r="M585" i="24" s="1"/>
  <c r="K585" i="24"/>
  <c r="L584" i="24"/>
  <c r="M584" i="24" s="1"/>
  <c r="K584" i="24"/>
  <c r="L583" i="24"/>
  <c r="M583" i="24" s="1"/>
  <c r="K583" i="24"/>
  <c r="L582" i="24"/>
  <c r="M582" i="24" s="1"/>
  <c r="K582" i="24"/>
  <c r="L581" i="24"/>
  <c r="M581" i="24" s="1"/>
  <c r="K581" i="24"/>
  <c r="L580" i="24"/>
  <c r="M580" i="24" s="1"/>
  <c r="K580" i="24"/>
  <c r="L579" i="24"/>
  <c r="M579" i="24" s="1"/>
  <c r="K579" i="24"/>
  <c r="L578" i="24"/>
  <c r="M578" i="24" s="1"/>
  <c r="K578" i="24"/>
  <c r="L577" i="24"/>
  <c r="M577" i="24" s="1"/>
  <c r="K577" i="24"/>
  <c r="L576" i="24"/>
  <c r="M576" i="24" s="1"/>
  <c r="K576" i="24"/>
  <c r="L575" i="24"/>
  <c r="M575" i="24" s="1"/>
  <c r="K575" i="24"/>
  <c r="L574" i="24"/>
  <c r="M574" i="24" s="1"/>
  <c r="K574" i="24"/>
  <c r="L573" i="24"/>
  <c r="M573" i="24" s="1"/>
  <c r="K573" i="24"/>
  <c r="L572" i="24"/>
  <c r="M572" i="24" s="1"/>
  <c r="K572" i="24"/>
  <c r="L571" i="24"/>
  <c r="M571" i="24" s="1"/>
  <c r="K571" i="24"/>
  <c r="L570" i="24"/>
  <c r="M570" i="24" s="1"/>
  <c r="K570" i="24"/>
  <c r="L569" i="24"/>
  <c r="M569" i="24" s="1"/>
  <c r="K569" i="24"/>
  <c r="L568" i="24"/>
  <c r="M568" i="24" s="1"/>
  <c r="K568" i="24"/>
  <c r="L567" i="24"/>
  <c r="M567" i="24" s="1"/>
  <c r="K567" i="24"/>
  <c r="L566" i="24"/>
  <c r="M566" i="24" s="1"/>
  <c r="K566" i="24"/>
  <c r="L565" i="24"/>
  <c r="M565" i="24" s="1"/>
  <c r="K565" i="24"/>
  <c r="L564" i="24"/>
  <c r="M564" i="24" s="1"/>
  <c r="K564" i="24"/>
  <c r="L563" i="24"/>
  <c r="M563" i="24" s="1"/>
  <c r="K563" i="24"/>
  <c r="L562" i="24"/>
  <c r="M562" i="24" s="1"/>
  <c r="K562" i="24"/>
  <c r="L561" i="24"/>
  <c r="M561" i="24" s="1"/>
  <c r="K561" i="24"/>
  <c r="L560" i="24"/>
  <c r="M560" i="24" s="1"/>
  <c r="K560" i="24"/>
  <c r="L559" i="24"/>
  <c r="M559" i="24" s="1"/>
  <c r="K559" i="24"/>
  <c r="L558" i="24"/>
  <c r="M558" i="24" s="1"/>
  <c r="K558" i="24"/>
  <c r="L557" i="24"/>
  <c r="M557" i="24" s="1"/>
  <c r="K557" i="24"/>
  <c r="L556" i="24"/>
  <c r="M556" i="24" s="1"/>
  <c r="K556" i="24"/>
  <c r="L555" i="24"/>
  <c r="M555" i="24" s="1"/>
  <c r="K555" i="24"/>
  <c r="L554" i="24"/>
  <c r="M554" i="24" s="1"/>
  <c r="K554" i="24"/>
  <c r="L553" i="24"/>
  <c r="M553" i="24" s="1"/>
  <c r="K553" i="24"/>
  <c r="L552" i="24"/>
  <c r="M552" i="24" s="1"/>
  <c r="K552" i="24"/>
  <c r="L551" i="24"/>
  <c r="M551" i="24" s="1"/>
  <c r="K551" i="24"/>
  <c r="L550" i="24"/>
  <c r="M550" i="24" s="1"/>
  <c r="K550" i="24"/>
  <c r="L549" i="24"/>
  <c r="M549" i="24" s="1"/>
  <c r="K549" i="24"/>
  <c r="L548" i="24"/>
  <c r="M548" i="24" s="1"/>
  <c r="K548" i="24"/>
  <c r="L547" i="24"/>
  <c r="M547" i="24" s="1"/>
  <c r="K547" i="24"/>
  <c r="L546" i="24"/>
  <c r="M546" i="24" s="1"/>
  <c r="K546" i="24"/>
  <c r="L545" i="24"/>
  <c r="M545" i="24" s="1"/>
  <c r="K545" i="24"/>
  <c r="L544" i="24"/>
  <c r="M544" i="24" s="1"/>
  <c r="K544" i="24"/>
  <c r="L543" i="24"/>
  <c r="M543" i="24" s="1"/>
  <c r="K543" i="24"/>
  <c r="L542" i="24"/>
  <c r="M542" i="24" s="1"/>
  <c r="K542" i="24"/>
  <c r="L541" i="24"/>
  <c r="M541" i="24" s="1"/>
  <c r="K541" i="24"/>
  <c r="L540" i="24"/>
  <c r="M540" i="24" s="1"/>
  <c r="K540" i="24"/>
  <c r="L539" i="24"/>
  <c r="M539" i="24" s="1"/>
  <c r="K539" i="24"/>
  <c r="L538" i="24"/>
  <c r="M538" i="24" s="1"/>
  <c r="K538" i="24"/>
  <c r="L537" i="24"/>
  <c r="M537" i="24" s="1"/>
  <c r="K537" i="24"/>
  <c r="L536" i="24"/>
  <c r="M536" i="24" s="1"/>
  <c r="K536" i="24"/>
  <c r="L535" i="24"/>
  <c r="M535" i="24" s="1"/>
  <c r="K535" i="24"/>
  <c r="L534" i="24"/>
  <c r="M534" i="24" s="1"/>
  <c r="K534" i="24"/>
  <c r="L533" i="24"/>
  <c r="M533" i="24" s="1"/>
  <c r="K533" i="24"/>
  <c r="L532" i="24"/>
  <c r="M532" i="24" s="1"/>
  <c r="K532" i="24"/>
  <c r="L531" i="24"/>
  <c r="M531" i="24" s="1"/>
  <c r="K531" i="24"/>
  <c r="L530" i="24"/>
  <c r="M530" i="24" s="1"/>
  <c r="K530" i="24"/>
  <c r="L529" i="24"/>
  <c r="M529" i="24" s="1"/>
  <c r="K529" i="24"/>
  <c r="L528" i="24"/>
  <c r="M528" i="24" s="1"/>
  <c r="K528" i="24"/>
  <c r="L527" i="24"/>
  <c r="M527" i="24" s="1"/>
  <c r="K527" i="24"/>
  <c r="L526" i="24"/>
  <c r="M526" i="24" s="1"/>
  <c r="K526" i="24"/>
  <c r="L525" i="24"/>
  <c r="M525" i="24" s="1"/>
  <c r="K525" i="24"/>
  <c r="L524" i="24"/>
  <c r="M524" i="24" s="1"/>
  <c r="K524" i="24"/>
  <c r="L523" i="24"/>
  <c r="M523" i="24" s="1"/>
  <c r="K523" i="24"/>
  <c r="L522" i="24"/>
  <c r="M522" i="24" s="1"/>
  <c r="K522" i="24"/>
  <c r="L521" i="24"/>
  <c r="M521" i="24" s="1"/>
  <c r="K521" i="24"/>
  <c r="L520" i="24"/>
  <c r="M520" i="24" s="1"/>
  <c r="K520" i="24"/>
  <c r="L519" i="24"/>
  <c r="M519" i="24" s="1"/>
  <c r="K519" i="24"/>
  <c r="L518" i="24"/>
  <c r="M518" i="24" s="1"/>
  <c r="K518" i="24"/>
  <c r="L517" i="24"/>
  <c r="M517" i="24" s="1"/>
  <c r="K517" i="24"/>
  <c r="L516" i="24"/>
  <c r="M516" i="24" s="1"/>
  <c r="K516" i="24"/>
  <c r="L515" i="24"/>
  <c r="M515" i="24" s="1"/>
  <c r="K515" i="24"/>
  <c r="L514" i="24"/>
  <c r="M514" i="24" s="1"/>
  <c r="K514" i="24"/>
  <c r="L513" i="24"/>
  <c r="M513" i="24" s="1"/>
  <c r="K513" i="24"/>
  <c r="L512" i="24"/>
  <c r="M512" i="24" s="1"/>
  <c r="K512" i="24"/>
  <c r="L511" i="24"/>
  <c r="M511" i="24" s="1"/>
  <c r="K511" i="24"/>
  <c r="L510" i="24"/>
  <c r="M510" i="24" s="1"/>
  <c r="K510" i="24"/>
  <c r="L509" i="24"/>
  <c r="M509" i="24" s="1"/>
  <c r="K509" i="24"/>
  <c r="L508" i="24"/>
  <c r="M508" i="24" s="1"/>
  <c r="K508" i="24"/>
  <c r="L507" i="24"/>
  <c r="M507" i="24" s="1"/>
  <c r="K507" i="24"/>
  <c r="L506" i="24"/>
  <c r="M506" i="24" s="1"/>
  <c r="K506" i="24"/>
  <c r="L505" i="24"/>
  <c r="M505" i="24" s="1"/>
  <c r="K505" i="24"/>
  <c r="L504" i="24"/>
  <c r="M504" i="24" s="1"/>
  <c r="K504" i="24"/>
  <c r="L503" i="24"/>
  <c r="M503" i="24" s="1"/>
  <c r="K503" i="24"/>
  <c r="L502" i="24"/>
  <c r="M502" i="24" s="1"/>
  <c r="K502" i="24"/>
  <c r="L501" i="24"/>
  <c r="M501" i="24" s="1"/>
  <c r="K501" i="24"/>
  <c r="L500" i="24"/>
  <c r="M500" i="24" s="1"/>
  <c r="K500" i="24"/>
  <c r="L499" i="24"/>
  <c r="M499" i="24" s="1"/>
  <c r="K499" i="24"/>
  <c r="L498" i="24"/>
  <c r="M498" i="24" s="1"/>
  <c r="K498" i="24"/>
  <c r="L497" i="24"/>
  <c r="M497" i="24" s="1"/>
  <c r="K497" i="24"/>
  <c r="L496" i="24"/>
  <c r="M496" i="24" s="1"/>
  <c r="K496" i="24"/>
  <c r="L495" i="24"/>
  <c r="M495" i="24" s="1"/>
  <c r="K495" i="24"/>
  <c r="L494" i="24"/>
  <c r="M494" i="24" s="1"/>
  <c r="K494" i="24"/>
  <c r="L493" i="24"/>
  <c r="M493" i="24" s="1"/>
  <c r="K493" i="24"/>
  <c r="L492" i="24"/>
  <c r="M492" i="24" s="1"/>
  <c r="K492" i="24"/>
  <c r="L491" i="24"/>
  <c r="M491" i="24" s="1"/>
  <c r="K491" i="24"/>
  <c r="L490" i="24"/>
  <c r="M490" i="24" s="1"/>
  <c r="K490" i="24"/>
  <c r="L489" i="24"/>
  <c r="M489" i="24" s="1"/>
  <c r="K489" i="24"/>
  <c r="L488" i="24"/>
  <c r="M488" i="24" s="1"/>
  <c r="K488" i="24"/>
  <c r="L487" i="24"/>
  <c r="M487" i="24" s="1"/>
  <c r="K487" i="24"/>
  <c r="L486" i="24"/>
  <c r="M486" i="24" s="1"/>
  <c r="K486" i="24"/>
  <c r="L485" i="24"/>
  <c r="M485" i="24" s="1"/>
  <c r="K485" i="24"/>
  <c r="L484" i="24"/>
  <c r="M484" i="24" s="1"/>
  <c r="K484" i="24"/>
  <c r="L483" i="24"/>
  <c r="M483" i="24" s="1"/>
  <c r="K483" i="24"/>
  <c r="L482" i="24"/>
  <c r="M482" i="24" s="1"/>
  <c r="K482" i="24"/>
  <c r="L481" i="24"/>
  <c r="M481" i="24" s="1"/>
  <c r="K481" i="24"/>
  <c r="L480" i="24"/>
  <c r="M480" i="24" s="1"/>
  <c r="K480" i="24"/>
  <c r="L479" i="24"/>
  <c r="M479" i="24" s="1"/>
  <c r="K479" i="24"/>
  <c r="L478" i="24"/>
  <c r="M478" i="24" s="1"/>
  <c r="K478" i="24"/>
  <c r="L477" i="24"/>
  <c r="M477" i="24" s="1"/>
  <c r="K477" i="24"/>
  <c r="L476" i="24"/>
  <c r="M476" i="24" s="1"/>
  <c r="K476" i="24"/>
  <c r="L475" i="24"/>
  <c r="M475" i="24" s="1"/>
  <c r="K475" i="24"/>
  <c r="L474" i="24"/>
  <c r="M474" i="24" s="1"/>
  <c r="K474" i="24"/>
  <c r="L473" i="24"/>
  <c r="M473" i="24" s="1"/>
  <c r="K473" i="24"/>
  <c r="L472" i="24"/>
  <c r="M472" i="24" s="1"/>
  <c r="K472" i="24"/>
  <c r="L471" i="24"/>
  <c r="M471" i="24" s="1"/>
  <c r="K471" i="24"/>
  <c r="L470" i="24"/>
  <c r="M470" i="24" s="1"/>
  <c r="K470" i="24"/>
  <c r="L469" i="24"/>
  <c r="M469" i="24" s="1"/>
  <c r="K469" i="24"/>
  <c r="L468" i="24"/>
  <c r="M468" i="24" s="1"/>
  <c r="K468" i="24"/>
  <c r="L467" i="24"/>
  <c r="M467" i="24" s="1"/>
  <c r="K467" i="24"/>
  <c r="L466" i="24"/>
  <c r="M466" i="24" s="1"/>
  <c r="K466" i="24"/>
  <c r="L465" i="24"/>
  <c r="M465" i="24" s="1"/>
  <c r="K465" i="24"/>
  <c r="L464" i="24"/>
  <c r="M464" i="24" s="1"/>
  <c r="K464" i="24"/>
  <c r="L463" i="24"/>
  <c r="M463" i="24" s="1"/>
  <c r="K463" i="24"/>
  <c r="L462" i="24"/>
  <c r="M462" i="24" s="1"/>
  <c r="K462" i="24"/>
  <c r="L461" i="24"/>
  <c r="M461" i="24" s="1"/>
  <c r="K461" i="24"/>
  <c r="L460" i="24"/>
  <c r="M460" i="24" s="1"/>
  <c r="K460" i="24"/>
  <c r="L459" i="24"/>
  <c r="M459" i="24" s="1"/>
  <c r="K459" i="24"/>
  <c r="L458" i="24"/>
  <c r="M458" i="24" s="1"/>
  <c r="K458" i="24"/>
  <c r="L457" i="24"/>
  <c r="M457" i="24" s="1"/>
  <c r="K457" i="24"/>
  <c r="L456" i="24"/>
  <c r="M456" i="24" s="1"/>
  <c r="K456" i="24"/>
  <c r="M455" i="24"/>
  <c r="L455" i="24"/>
  <c r="K455" i="24"/>
  <c r="L454" i="24"/>
  <c r="M454" i="24" s="1"/>
  <c r="K454" i="24"/>
  <c r="L453" i="24"/>
  <c r="M453" i="24" s="1"/>
  <c r="K453" i="24"/>
  <c r="L452" i="24"/>
  <c r="M452" i="24" s="1"/>
  <c r="K452" i="24"/>
  <c r="L451" i="24"/>
  <c r="M451" i="24" s="1"/>
  <c r="K451" i="24"/>
  <c r="L450" i="24"/>
  <c r="M450" i="24" s="1"/>
  <c r="K450" i="24"/>
  <c r="L449" i="24"/>
  <c r="M449" i="24" s="1"/>
  <c r="K449" i="24"/>
  <c r="L448" i="24"/>
  <c r="M448" i="24" s="1"/>
  <c r="K448" i="24"/>
  <c r="L447" i="24"/>
  <c r="M447" i="24" s="1"/>
  <c r="K447" i="24"/>
  <c r="L446" i="24"/>
  <c r="M446" i="24" s="1"/>
  <c r="K446" i="24"/>
  <c r="L445" i="24"/>
  <c r="M445" i="24" s="1"/>
  <c r="K445" i="24"/>
  <c r="L444" i="24"/>
  <c r="M444" i="24" s="1"/>
  <c r="K444" i="24"/>
  <c r="L443" i="24"/>
  <c r="M443" i="24" s="1"/>
  <c r="K443" i="24"/>
  <c r="L442" i="24"/>
  <c r="M442" i="24" s="1"/>
  <c r="K442" i="24"/>
  <c r="L441" i="24"/>
  <c r="M441" i="24" s="1"/>
  <c r="K441" i="24"/>
  <c r="L440" i="24"/>
  <c r="M440" i="24" s="1"/>
  <c r="K440" i="24"/>
  <c r="L439" i="24"/>
  <c r="M439" i="24" s="1"/>
  <c r="K439" i="24"/>
  <c r="L438" i="24"/>
  <c r="M438" i="24" s="1"/>
  <c r="K438" i="24"/>
  <c r="L437" i="24"/>
  <c r="M437" i="24" s="1"/>
  <c r="K437" i="24"/>
  <c r="L436" i="24"/>
  <c r="M436" i="24" s="1"/>
  <c r="K436" i="24"/>
  <c r="L435" i="24"/>
  <c r="M435" i="24" s="1"/>
  <c r="K435" i="24"/>
  <c r="L434" i="24"/>
  <c r="M434" i="24" s="1"/>
  <c r="K434" i="24"/>
  <c r="L433" i="24"/>
  <c r="M433" i="24" s="1"/>
  <c r="K433" i="24"/>
  <c r="L432" i="24"/>
  <c r="M432" i="24" s="1"/>
  <c r="K432" i="24"/>
  <c r="L431" i="24"/>
  <c r="M431" i="24" s="1"/>
  <c r="K431" i="24"/>
  <c r="L430" i="24"/>
  <c r="M430" i="24" s="1"/>
  <c r="K430" i="24"/>
  <c r="L429" i="24"/>
  <c r="M429" i="24" s="1"/>
  <c r="K429" i="24"/>
  <c r="L428" i="24"/>
  <c r="M428" i="24" s="1"/>
  <c r="K428" i="24"/>
  <c r="L427" i="24"/>
  <c r="M427" i="24" s="1"/>
  <c r="K427" i="24"/>
  <c r="L426" i="24"/>
  <c r="M426" i="24" s="1"/>
  <c r="K426" i="24"/>
  <c r="L425" i="24"/>
  <c r="M425" i="24" s="1"/>
  <c r="K425" i="24"/>
  <c r="L424" i="24"/>
  <c r="M424" i="24" s="1"/>
  <c r="K424" i="24"/>
  <c r="L423" i="24"/>
  <c r="M423" i="24" s="1"/>
  <c r="K423" i="24"/>
  <c r="L422" i="24"/>
  <c r="M422" i="24" s="1"/>
  <c r="K422" i="24"/>
  <c r="L421" i="24"/>
  <c r="M421" i="24" s="1"/>
  <c r="K421" i="24"/>
  <c r="L420" i="24"/>
  <c r="M420" i="24" s="1"/>
  <c r="K420" i="24"/>
  <c r="L419" i="24"/>
  <c r="M419" i="24" s="1"/>
  <c r="K419" i="24"/>
  <c r="L418" i="24"/>
  <c r="M418" i="24" s="1"/>
  <c r="K418" i="24"/>
  <c r="L417" i="24"/>
  <c r="M417" i="24" s="1"/>
  <c r="K417" i="24"/>
  <c r="L416" i="24"/>
  <c r="M416" i="24" s="1"/>
  <c r="K416" i="24"/>
  <c r="L415" i="24"/>
  <c r="M415" i="24" s="1"/>
  <c r="K415" i="24"/>
  <c r="L414" i="24"/>
  <c r="M414" i="24" s="1"/>
  <c r="K414" i="24"/>
  <c r="L413" i="24"/>
  <c r="M413" i="24" s="1"/>
  <c r="K413" i="24"/>
  <c r="L410" i="24"/>
  <c r="M410" i="24" s="1"/>
  <c r="K410" i="24"/>
  <c r="L409" i="24"/>
  <c r="M409" i="24" s="1"/>
  <c r="K409" i="24"/>
  <c r="L408" i="24"/>
  <c r="M408" i="24" s="1"/>
  <c r="K408" i="24"/>
  <c r="L407" i="24"/>
  <c r="M407" i="24" s="1"/>
  <c r="K407" i="24"/>
  <c r="L406" i="24"/>
  <c r="M406" i="24" s="1"/>
  <c r="K406" i="24"/>
  <c r="L405" i="24"/>
  <c r="M405" i="24" s="1"/>
  <c r="K405" i="24"/>
  <c r="L404" i="24"/>
  <c r="M404" i="24" s="1"/>
  <c r="K404" i="24"/>
  <c r="L403" i="24"/>
  <c r="M403" i="24" s="1"/>
  <c r="K403" i="24"/>
  <c r="L402" i="24"/>
  <c r="M402" i="24" s="1"/>
  <c r="K402" i="24"/>
  <c r="L401" i="24"/>
  <c r="M401" i="24" s="1"/>
  <c r="K401" i="24"/>
  <c r="L400" i="24"/>
  <c r="M400" i="24" s="1"/>
  <c r="K400" i="24"/>
  <c r="L399" i="24"/>
  <c r="M399" i="24" s="1"/>
  <c r="K399" i="24"/>
  <c r="L398" i="24"/>
  <c r="M398" i="24" s="1"/>
  <c r="K398" i="24"/>
  <c r="L397" i="24"/>
  <c r="M397" i="24" s="1"/>
  <c r="K397" i="24"/>
  <c r="L396" i="24"/>
  <c r="M396" i="24" s="1"/>
  <c r="K396" i="24"/>
  <c r="L395" i="24"/>
  <c r="M395" i="24" s="1"/>
  <c r="K395" i="24"/>
  <c r="L394" i="24"/>
  <c r="M394" i="24" s="1"/>
  <c r="K394" i="24"/>
  <c r="L393" i="24"/>
  <c r="M393" i="24" s="1"/>
  <c r="K393" i="24"/>
  <c r="L392" i="24"/>
  <c r="M392" i="24" s="1"/>
  <c r="K392" i="24"/>
  <c r="L391" i="24"/>
  <c r="M391" i="24" s="1"/>
  <c r="K391" i="24"/>
  <c r="L390" i="24"/>
  <c r="M390" i="24" s="1"/>
  <c r="K390" i="24"/>
  <c r="L389" i="24"/>
  <c r="M389" i="24" s="1"/>
  <c r="K389" i="24"/>
  <c r="L388" i="24"/>
  <c r="M388" i="24" s="1"/>
  <c r="K388" i="24"/>
  <c r="L387" i="24"/>
  <c r="M387" i="24" s="1"/>
  <c r="K387" i="24"/>
  <c r="L386" i="24"/>
  <c r="M386" i="24" s="1"/>
  <c r="K386" i="24"/>
  <c r="L385" i="24"/>
  <c r="M385" i="24" s="1"/>
  <c r="K385" i="24"/>
  <c r="L384" i="24"/>
  <c r="M384" i="24" s="1"/>
  <c r="K384" i="24"/>
  <c r="L383" i="24"/>
  <c r="M383" i="24" s="1"/>
  <c r="K383" i="24"/>
  <c r="L382" i="24"/>
  <c r="M382" i="24" s="1"/>
  <c r="K382" i="24"/>
  <c r="L381" i="24"/>
  <c r="M381" i="24" s="1"/>
  <c r="K381" i="24"/>
  <c r="L380" i="24"/>
  <c r="M380" i="24" s="1"/>
  <c r="K380" i="24"/>
  <c r="L379" i="24"/>
  <c r="M379" i="24" s="1"/>
  <c r="K379" i="24"/>
  <c r="L378" i="24"/>
  <c r="M378" i="24" s="1"/>
  <c r="K378" i="24"/>
  <c r="L377" i="24"/>
  <c r="M377" i="24" s="1"/>
  <c r="K377" i="24"/>
  <c r="L376" i="24"/>
  <c r="M376" i="24" s="1"/>
  <c r="K376" i="24"/>
  <c r="L375" i="24"/>
  <c r="M375" i="24" s="1"/>
  <c r="K375" i="24"/>
  <c r="L374" i="24"/>
  <c r="M374" i="24" s="1"/>
  <c r="K374" i="24"/>
  <c r="L373" i="24"/>
  <c r="M373" i="24" s="1"/>
  <c r="K373" i="24"/>
  <c r="L372" i="24"/>
  <c r="M372" i="24" s="1"/>
  <c r="K372" i="24"/>
  <c r="L371" i="24"/>
  <c r="M371" i="24" s="1"/>
  <c r="K371" i="24"/>
  <c r="L370" i="24"/>
  <c r="M370" i="24" s="1"/>
  <c r="K370" i="24"/>
  <c r="L369" i="24"/>
  <c r="M369" i="24" s="1"/>
  <c r="K369" i="24"/>
  <c r="L368" i="24"/>
  <c r="M368" i="24" s="1"/>
  <c r="K368" i="24"/>
  <c r="L367" i="24"/>
  <c r="M367" i="24" s="1"/>
  <c r="K367" i="24"/>
  <c r="L366" i="24"/>
  <c r="M366" i="24" s="1"/>
  <c r="K366" i="24"/>
  <c r="L365" i="24"/>
  <c r="M365" i="24" s="1"/>
  <c r="K365" i="24"/>
  <c r="L364" i="24"/>
  <c r="M364" i="24" s="1"/>
  <c r="K364" i="24"/>
  <c r="L363" i="24"/>
  <c r="M363" i="24" s="1"/>
  <c r="K363" i="24"/>
  <c r="L362" i="24"/>
  <c r="M362" i="24" s="1"/>
  <c r="K362" i="24"/>
  <c r="L361" i="24"/>
  <c r="M361" i="24" s="1"/>
  <c r="K361" i="24"/>
  <c r="L360" i="24"/>
  <c r="M360" i="24" s="1"/>
  <c r="K360" i="24"/>
  <c r="L359" i="24"/>
  <c r="M359" i="24" s="1"/>
  <c r="K359" i="24"/>
  <c r="L358" i="24"/>
  <c r="M358" i="24" s="1"/>
  <c r="K358" i="24"/>
  <c r="L357" i="24"/>
  <c r="M357" i="24" s="1"/>
  <c r="K357" i="24"/>
  <c r="L356" i="24"/>
  <c r="M356" i="24" s="1"/>
  <c r="K356" i="24"/>
  <c r="L355" i="24"/>
  <c r="M355" i="24" s="1"/>
  <c r="K355" i="24"/>
  <c r="L354" i="24"/>
  <c r="M354" i="24" s="1"/>
  <c r="K354" i="24"/>
  <c r="L353" i="24"/>
  <c r="M353" i="24" s="1"/>
  <c r="K353" i="24"/>
  <c r="L352" i="24"/>
  <c r="M352" i="24" s="1"/>
  <c r="K352" i="24"/>
  <c r="L351" i="24"/>
  <c r="M351" i="24" s="1"/>
  <c r="K351" i="24"/>
  <c r="L350" i="24"/>
  <c r="M350" i="24" s="1"/>
  <c r="K350" i="24"/>
  <c r="L349" i="24"/>
  <c r="M349" i="24" s="1"/>
  <c r="K349" i="24"/>
  <c r="L348" i="24"/>
  <c r="M348" i="24" s="1"/>
  <c r="K348" i="24"/>
  <c r="L347" i="24"/>
  <c r="M347" i="24" s="1"/>
  <c r="K347" i="24"/>
  <c r="L346" i="24"/>
  <c r="M346" i="24" s="1"/>
  <c r="K346" i="24"/>
  <c r="L345" i="24"/>
  <c r="M345" i="24" s="1"/>
  <c r="K345" i="24"/>
  <c r="L344" i="24"/>
  <c r="M344" i="24" s="1"/>
  <c r="K344" i="24"/>
  <c r="L343" i="24"/>
  <c r="M343" i="24" s="1"/>
  <c r="K343" i="24"/>
  <c r="L342" i="24"/>
  <c r="M342" i="24" s="1"/>
  <c r="K342" i="24"/>
  <c r="L341" i="24"/>
  <c r="M341" i="24" s="1"/>
  <c r="K341" i="24"/>
  <c r="L340" i="24"/>
  <c r="M340" i="24" s="1"/>
  <c r="K340" i="24"/>
  <c r="L339" i="24"/>
  <c r="M339" i="24" s="1"/>
  <c r="K339" i="24"/>
  <c r="L338" i="24"/>
  <c r="M338" i="24" s="1"/>
  <c r="K338" i="24"/>
  <c r="L337" i="24"/>
  <c r="M337" i="24" s="1"/>
  <c r="K337" i="24"/>
  <c r="L336" i="24"/>
  <c r="M336" i="24" s="1"/>
  <c r="K336" i="24"/>
  <c r="L335" i="24"/>
  <c r="M335" i="24" s="1"/>
  <c r="K335" i="24"/>
  <c r="L334" i="24"/>
  <c r="M334" i="24" s="1"/>
  <c r="K334" i="24"/>
  <c r="L333" i="24"/>
  <c r="M333" i="24" s="1"/>
  <c r="K333" i="24"/>
  <c r="L332" i="24"/>
  <c r="M332" i="24" s="1"/>
  <c r="K332" i="24"/>
  <c r="L331" i="24"/>
  <c r="M331" i="24" s="1"/>
  <c r="K331" i="24"/>
  <c r="L330" i="24"/>
  <c r="M330" i="24" s="1"/>
  <c r="K330" i="24"/>
  <c r="L329" i="24"/>
  <c r="M329" i="24" s="1"/>
  <c r="K329" i="24"/>
  <c r="L328" i="24"/>
  <c r="M328" i="24" s="1"/>
  <c r="K328" i="24"/>
  <c r="L327" i="24"/>
  <c r="M327" i="24" s="1"/>
  <c r="K327" i="24"/>
  <c r="L326" i="24"/>
  <c r="M326" i="24" s="1"/>
  <c r="K326" i="24"/>
  <c r="L325" i="24"/>
  <c r="M325" i="24" s="1"/>
  <c r="K325" i="24"/>
  <c r="L324" i="24"/>
  <c r="M324" i="24" s="1"/>
  <c r="K324" i="24"/>
  <c r="L323" i="24"/>
  <c r="M323" i="24" s="1"/>
  <c r="K323" i="24"/>
  <c r="L322" i="24"/>
  <c r="M322" i="24" s="1"/>
  <c r="K322" i="24"/>
  <c r="M321" i="24"/>
  <c r="L321" i="24"/>
  <c r="K321" i="24"/>
  <c r="L320" i="24"/>
  <c r="M320" i="24" s="1"/>
  <c r="K320" i="24"/>
  <c r="L319" i="24"/>
  <c r="M319" i="24" s="1"/>
  <c r="K319" i="24"/>
  <c r="L318" i="24"/>
  <c r="M318" i="24" s="1"/>
  <c r="K318" i="24"/>
  <c r="L317" i="24"/>
  <c r="M317" i="24" s="1"/>
  <c r="K317" i="24"/>
  <c r="L316" i="24"/>
  <c r="M316" i="24" s="1"/>
  <c r="K316" i="24"/>
  <c r="L315" i="24"/>
  <c r="M315" i="24" s="1"/>
  <c r="K315" i="24"/>
  <c r="L314" i="24"/>
  <c r="M314" i="24" s="1"/>
  <c r="K314" i="24"/>
  <c r="L313" i="24"/>
  <c r="M313" i="24" s="1"/>
  <c r="K313" i="24"/>
  <c r="L312" i="24"/>
  <c r="M312" i="24" s="1"/>
  <c r="K312" i="24"/>
  <c r="L311" i="24"/>
  <c r="M311" i="24" s="1"/>
  <c r="K311" i="24"/>
  <c r="L310" i="24"/>
  <c r="M310" i="24" s="1"/>
  <c r="K310" i="24"/>
  <c r="L309" i="24"/>
  <c r="M309" i="24" s="1"/>
  <c r="K309" i="24"/>
  <c r="L308" i="24"/>
  <c r="M308" i="24" s="1"/>
  <c r="K308" i="24"/>
  <c r="L307" i="24"/>
  <c r="M307" i="24" s="1"/>
  <c r="K307" i="24"/>
  <c r="L306" i="24"/>
  <c r="M306" i="24" s="1"/>
  <c r="K306" i="24"/>
  <c r="L305" i="24"/>
  <c r="M305" i="24" s="1"/>
  <c r="K305" i="24"/>
  <c r="L304" i="24"/>
  <c r="M304" i="24" s="1"/>
  <c r="K304" i="24"/>
  <c r="L303" i="24"/>
  <c r="M303" i="24" s="1"/>
  <c r="K303" i="24"/>
  <c r="L302" i="24"/>
  <c r="M302" i="24" s="1"/>
  <c r="K302" i="24"/>
  <c r="L301" i="24"/>
  <c r="M301" i="24" s="1"/>
  <c r="K301" i="24"/>
  <c r="L300" i="24"/>
  <c r="M300" i="24" s="1"/>
  <c r="K300" i="24"/>
  <c r="L299" i="24"/>
  <c r="M299" i="24" s="1"/>
  <c r="K299" i="24"/>
  <c r="L298" i="24"/>
  <c r="M298" i="24" s="1"/>
  <c r="K298" i="24"/>
  <c r="L297" i="24"/>
  <c r="M297" i="24" s="1"/>
  <c r="K297" i="24"/>
  <c r="L296" i="24"/>
  <c r="M296" i="24" s="1"/>
  <c r="K296" i="24"/>
  <c r="L295" i="24"/>
  <c r="M295" i="24" s="1"/>
  <c r="K295" i="24"/>
  <c r="L294" i="24"/>
  <c r="M294" i="24" s="1"/>
  <c r="K294" i="24"/>
  <c r="L293" i="24"/>
  <c r="M293" i="24" s="1"/>
  <c r="K293" i="24"/>
  <c r="L292" i="24"/>
  <c r="M292" i="24" s="1"/>
  <c r="K292" i="24"/>
  <c r="L291" i="24"/>
  <c r="M291" i="24" s="1"/>
  <c r="K291" i="24"/>
  <c r="L290" i="24"/>
  <c r="M290" i="24" s="1"/>
  <c r="K290" i="24"/>
  <c r="M289" i="24"/>
  <c r="L289" i="24"/>
  <c r="K289" i="24"/>
  <c r="L288" i="24"/>
  <c r="M288" i="24" s="1"/>
  <c r="K288" i="24"/>
  <c r="L287" i="24"/>
  <c r="M287" i="24" s="1"/>
  <c r="K287" i="24"/>
  <c r="L286" i="24"/>
  <c r="M286" i="24" s="1"/>
  <c r="K286" i="24"/>
  <c r="L285" i="24"/>
  <c r="M285" i="24" s="1"/>
  <c r="K285" i="24"/>
  <c r="L284" i="24"/>
  <c r="M284" i="24" s="1"/>
  <c r="K284" i="24"/>
  <c r="L283" i="24"/>
  <c r="M283" i="24" s="1"/>
  <c r="K283" i="24"/>
  <c r="L282" i="24"/>
  <c r="M282" i="24" s="1"/>
  <c r="K282" i="24"/>
  <c r="L281" i="24"/>
  <c r="M281" i="24" s="1"/>
  <c r="K281" i="24"/>
  <c r="L280" i="24"/>
  <c r="M280" i="24" s="1"/>
  <c r="K280" i="24"/>
  <c r="L279" i="24"/>
  <c r="M279" i="24" s="1"/>
  <c r="K279" i="24"/>
  <c r="L278" i="24"/>
  <c r="M278" i="24" s="1"/>
  <c r="K278" i="24"/>
  <c r="L277" i="24"/>
  <c r="M277" i="24" s="1"/>
  <c r="K277" i="24"/>
  <c r="L276" i="24"/>
  <c r="M276" i="24" s="1"/>
  <c r="K276" i="24"/>
  <c r="L275" i="24"/>
  <c r="M275" i="24" s="1"/>
  <c r="K275" i="24"/>
  <c r="L274" i="24"/>
  <c r="M274" i="24" s="1"/>
  <c r="K274" i="24"/>
  <c r="L273" i="24"/>
  <c r="M273" i="24" s="1"/>
  <c r="K273" i="24"/>
  <c r="L272" i="24"/>
  <c r="M272" i="24" s="1"/>
  <c r="K272" i="24"/>
  <c r="L271" i="24"/>
  <c r="M271" i="24" s="1"/>
  <c r="K271" i="24"/>
  <c r="L270" i="24"/>
  <c r="M270" i="24" s="1"/>
  <c r="K270" i="24"/>
  <c r="L269" i="24"/>
  <c r="M269" i="24" s="1"/>
  <c r="K269" i="24"/>
  <c r="M268" i="24"/>
  <c r="L268" i="24"/>
  <c r="K268" i="24"/>
  <c r="L267" i="24"/>
  <c r="M267" i="24" s="1"/>
  <c r="K267" i="24"/>
  <c r="L266" i="24"/>
  <c r="M266" i="24" s="1"/>
  <c r="K266" i="24"/>
  <c r="L265" i="24"/>
  <c r="M265" i="24" s="1"/>
  <c r="K265" i="24"/>
  <c r="L264" i="24"/>
  <c r="M264" i="24" s="1"/>
  <c r="K264" i="24"/>
  <c r="L263" i="24"/>
  <c r="M263" i="24" s="1"/>
  <c r="K263" i="24"/>
  <c r="L262" i="24"/>
  <c r="M262" i="24" s="1"/>
  <c r="K262" i="24"/>
  <c r="L261" i="24"/>
  <c r="M261" i="24" s="1"/>
  <c r="K261" i="24"/>
  <c r="L260" i="24"/>
  <c r="M260" i="24" s="1"/>
  <c r="K260" i="24"/>
  <c r="L259" i="24"/>
  <c r="M259" i="24" s="1"/>
  <c r="K259" i="24"/>
  <c r="L258" i="24"/>
  <c r="M258" i="24" s="1"/>
  <c r="K258" i="24"/>
  <c r="L257" i="24"/>
  <c r="M257" i="24" s="1"/>
  <c r="K257" i="24"/>
  <c r="L256" i="24"/>
  <c r="M256" i="24" s="1"/>
  <c r="K256" i="24"/>
  <c r="L255" i="24"/>
  <c r="M255" i="24" s="1"/>
  <c r="K255" i="24"/>
  <c r="L254" i="24"/>
  <c r="M254" i="24" s="1"/>
  <c r="K254" i="24"/>
  <c r="M253" i="24"/>
  <c r="L253" i="24"/>
  <c r="K253" i="24"/>
  <c r="L252" i="24"/>
  <c r="M252" i="24" s="1"/>
  <c r="K252" i="24"/>
  <c r="L251" i="24"/>
  <c r="M251" i="24" s="1"/>
  <c r="K251" i="24"/>
  <c r="L250" i="24"/>
  <c r="M250" i="24" s="1"/>
  <c r="K250" i="24"/>
  <c r="L249" i="24"/>
  <c r="M249" i="24" s="1"/>
  <c r="K249" i="24"/>
  <c r="L248" i="24"/>
  <c r="M248" i="24" s="1"/>
  <c r="K248" i="24"/>
  <c r="L247" i="24"/>
  <c r="M247" i="24" s="1"/>
  <c r="K247" i="24"/>
  <c r="L246" i="24"/>
  <c r="M246" i="24" s="1"/>
  <c r="K246" i="24"/>
  <c r="L245" i="24"/>
  <c r="M245" i="24" s="1"/>
  <c r="K245" i="24"/>
  <c r="L244" i="24"/>
  <c r="M244" i="24" s="1"/>
  <c r="K244" i="24"/>
  <c r="L243" i="24"/>
  <c r="M243" i="24" s="1"/>
  <c r="K243" i="24"/>
  <c r="L242" i="24"/>
  <c r="M242" i="24" s="1"/>
  <c r="K242" i="24"/>
  <c r="L241" i="24"/>
  <c r="M241" i="24" s="1"/>
  <c r="K241" i="24"/>
  <c r="L240" i="24"/>
  <c r="M240" i="24" s="1"/>
  <c r="K240" i="24"/>
  <c r="L239" i="24"/>
  <c r="M239" i="24" s="1"/>
  <c r="K239" i="24"/>
  <c r="L238" i="24"/>
  <c r="M238" i="24" s="1"/>
  <c r="K238" i="24"/>
  <c r="L237" i="24"/>
  <c r="M237" i="24" s="1"/>
  <c r="K237" i="24"/>
  <c r="L236" i="24"/>
  <c r="M236" i="24" s="1"/>
  <c r="K236" i="24"/>
  <c r="L235" i="24"/>
  <c r="M235" i="24" s="1"/>
  <c r="K235" i="24"/>
  <c r="L234" i="24"/>
  <c r="M234" i="24" s="1"/>
  <c r="K234" i="24"/>
  <c r="L233" i="24"/>
  <c r="M233" i="24" s="1"/>
  <c r="K233" i="24"/>
  <c r="L232" i="24"/>
  <c r="M232" i="24" s="1"/>
  <c r="K232" i="24"/>
  <c r="L231" i="24"/>
  <c r="M231" i="24" s="1"/>
  <c r="K231" i="24"/>
  <c r="L230" i="24"/>
  <c r="M230" i="24" s="1"/>
  <c r="K230" i="24"/>
  <c r="L229" i="24"/>
  <c r="M229" i="24" s="1"/>
  <c r="K229" i="24"/>
  <c r="L228" i="24"/>
  <c r="M228" i="24" s="1"/>
  <c r="K228" i="24"/>
  <c r="L227" i="24"/>
  <c r="M227" i="24" s="1"/>
  <c r="K227" i="24"/>
  <c r="L226" i="24"/>
  <c r="M226" i="24" s="1"/>
  <c r="K226" i="24"/>
  <c r="L225" i="24"/>
  <c r="M225" i="24" s="1"/>
  <c r="K225" i="24"/>
  <c r="L224" i="24"/>
  <c r="M224" i="24" s="1"/>
  <c r="K224" i="24"/>
  <c r="M223" i="24"/>
  <c r="L223" i="24"/>
  <c r="K223" i="24"/>
  <c r="M222" i="24"/>
  <c r="L222" i="24"/>
  <c r="K222" i="24"/>
  <c r="L221" i="24"/>
  <c r="M221" i="24" s="1"/>
  <c r="K221" i="24"/>
  <c r="L220" i="24"/>
  <c r="M220" i="24" s="1"/>
  <c r="K220" i="24"/>
  <c r="L219" i="24"/>
  <c r="M219" i="24" s="1"/>
  <c r="K219" i="24"/>
  <c r="L218" i="24"/>
  <c r="M218" i="24" s="1"/>
  <c r="K218" i="24"/>
  <c r="L217" i="24"/>
  <c r="M217" i="24" s="1"/>
  <c r="K217" i="24"/>
  <c r="L216" i="24"/>
  <c r="M216" i="24" s="1"/>
  <c r="K216" i="24"/>
  <c r="M215" i="24"/>
  <c r="L215" i="24"/>
  <c r="K215" i="24"/>
  <c r="L214" i="24"/>
  <c r="M214" i="24" s="1"/>
  <c r="K214" i="24"/>
  <c r="L213" i="24"/>
  <c r="M213" i="24" s="1"/>
  <c r="K213" i="24"/>
  <c r="L212" i="24"/>
  <c r="M212" i="24" s="1"/>
  <c r="K212" i="24"/>
  <c r="L211" i="24"/>
  <c r="M211" i="24" s="1"/>
  <c r="K211" i="24"/>
  <c r="L210" i="24"/>
  <c r="M210" i="24" s="1"/>
  <c r="K210" i="24"/>
  <c r="L209" i="24"/>
  <c r="M209" i="24" s="1"/>
  <c r="K209" i="24"/>
  <c r="L208" i="24"/>
  <c r="M208" i="24" s="1"/>
  <c r="K208" i="24"/>
  <c r="L207" i="24"/>
  <c r="M207" i="24" s="1"/>
  <c r="K207" i="24"/>
  <c r="L206" i="24"/>
  <c r="M206" i="24" s="1"/>
  <c r="K206" i="24"/>
  <c r="L205" i="24"/>
  <c r="M205" i="24" s="1"/>
  <c r="K205" i="24"/>
  <c r="L204" i="24"/>
  <c r="M204" i="24" s="1"/>
  <c r="K204" i="24"/>
  <c r="L203" i="24"/>
  <c r="M203" i="24" s="1"/>
  <c r="K203" i="24"/>
  <c r="L202" i="24"/>
  <c r="M202" i="24" s="1"/>
  <c r="K202" i="24"/>
  <c r="L201" i="24"/>
  <c r="M201" i="24" s="1"/>
  <c r="K201" i="24"/>
  <c r="L200" i="24"/>
  <c r="M200" i="24" s="1"/>
  <c r="K200" i="24"/>
  <c r="L199" i="24"/>
  <c r="M199" i="24" s="1"/>
  <c r="K199" i="24"/>
  <c r="L198" i="24"/>
  <c r="M198" i="24" s="1"/>
  <c r="K198" i="24"/>
  <c r="L197" i="24"/>
  <c r="M197" i="24" s="1"/>
  <c r="K197" i="24"/>
  <c r="L196" i="24"/>
  <c r="M196" i="24" s="1"/>
  <c r="K196" i="24"/>
  <c r="L195" i="24"/>
  <c r="M195" i="24" s="1"/>
  <c r="K195" i="24"/>
  <c r="L194" i="24"/>
  <c r="M194" i="24" s="1"/>
  <c r="K194" i="24"/>
  <c r="L193" i="24"/>
  <c r="M193" i="24" s="1"/>
  <c r="K193" i="24"/>
  <c r="L192" i="24"/>
  <c r="M192" i="24" s="1"/>
  <c r="K192" i="24"/>
  <c r="L191" i="24"/>
  <c r="M191" i="24" s="1"/>
  <c r="K191" i="24"/>
  <c r="L190" i="24"/>
  <c r="M190" i="24" s="1"/>
  <c r="K190" i="24"/>
  <c r="L189" i="24"/>
  <c r="M189" i="24" s="1"/>
  <c r="K189" i="24"/>
  <c r="L188" i="24"/>
  <c r="M188" i="24" s="1"/>
  <c r="K188" i="24"/>
  <c r="L187" i="24"/>
  <c r="M187" i="24" s="1"/>
  <c r="K187" i="24"/>
  <c r="L186" i="24"/>
  <c r="M186" i="24" s="1"/>
  <c r="K186" i="24"/>
  <c r="L185" i="24"/>
  <c r="M185" i="24" s="1"/>
  <c r="K185" i="24"/>
  <c r="L184" i="24"/>
  <c r="M184" i="24" s="1"/>
  <c r="K184" i="24"/>
  <c r="L183" i="24"/>
  <c r="M183" i="24" s="1"/>
  <c r="K183" i="24"/>
  <c r="L182" i="24"/>
  <c r="M182" i="24" s="1"/>
  <c r="K182" i="24"/>
  <c r="L181" i="24"/>
  <c r="M181" i="24" s="1"/>
  <c r="K181" i="24"/>
  <c r="L180" i="24"/>
  <c r="M180" i="24" s="1"/>
  <c r="K180" i="24"/>
  <c r="L179" i="24"/>
  <c r="M179" i="24" s="1"/>
  <c r="K179" i="24"/>
  <c r="L178" i="24"/>
  <c r="M178" i="24" s="1"/>
  <c r="K178" i="24"/>
  <c r="L177" i="24"/>
  <c r="M177" i="24" s="1"/>
  <c r="K177" i="24"/>
  <c r="L176" i="24"/>
  <c r="M176" i="24" s="1"/>
  <c r="K176" i="24"/>
  <c r="L175" i="24"/>
  <c r="M175" i="24" s="1"/>
  <c r="K175" i="24"/>
  <c r="L174" i="24"/>
  <c r="M174" i="24" s="1"/>
  <c r="K174" i="24"/>
  <c r="L173" i="24"/>
  <c r="M173" i="24" s="1"/>
  <c r="K173" i="24"/>
  <c r="L172" i="24"/>
  <c r="M172" i="24" s="1"/>
  <c r="K172" i="24"/>
  <c r="L171" i="24"/>
  <c r="M171" i="24" s="1"/>
  <c r="K171" i="24"/>
  <c r="L170" i="24"/>
  <c r="M170" i="24" s="1"/>
  <c r="K170" i="24"/>
  <c r="L169" i="24"/>
  <c r="M169" i="24" s="1"/>
  <c r="K169" i="24"/>
  <c r="L168" i="24"/>
  <c r="M168" i="24" s="1"/>
  <c r="K168" i="24"/>
  <c r="L167" i="24"/>
  <c r="M167" i="24" s="1"/>
  <c r="K167" i="24"/>
  <c r="L166" i="24"/>
  <c r="M166" i="24" s="1"/>
  <c r="K166" i="24"/>
  <c r="L165" i="24"/>
  <c r="M165" i="24" s="1"/>
  <c r="K165" i="24"/>
  <c r="L164" i="24"/>
  <c r="M164" i="24" s="1"/>
  <c r="K164" i="24"/>
  <c r="L163" i="24"/>
  <c r="M163" i="24" s="1"/>
  <c r="K163" i="24"/>
  <c r="L162" i="24"/>
  <c r="M162" i="24" s="1"/>
  <c r="K162" i="24"/>
  <c r="L161" i="24"/>
  <c r="M161" i="24" s="1"/>
  <c r="K161" i="24"/>
  <c r="L160" i="24"/>
  <c r="M160" i="24" s="1"/>
  <c r="K160" i="24"/>
  <c r="L159" i="24"/>
  <c r="M159" i="24" s="1"/>
  <c r="K159" i="24"/>
  <c r="L158" i="24"/>
  <c r="M158" i="24" s="1"/>
  <c r="K158" i="24"/>
  <c r="L157" i="24"/>
  <c r="M157" i="24" s="1"/>
  <c r="K157" i="24"/>
  <c r="L156" i="24"/>
  <c r="M156" i="24" s="1"/>
  <c r="K156" i="24"/>
  <c r="L155" i="24"/>
  <c r="M155" i="24" s="1"/>
  <c r="K155" i="24"/>
  <c r="L154" i="24"/>
  <c r="M154" i="24" s="1"/>
  <c r="K154" i="24"/>
  <c r="L153" i="24"/>
  <c r="M153" i="24" s="1"/>
  <c r="K153" i="24"/>
  <c r="L152" i="24"/>
  <c r="M152" i="24" s="1"/>
  <c r="K152" i="24"/>
  <c r="L151" i="24"/>
  <c r="M151" i="24" s="1"/>
  <c r="K151" i="24"/>
  <c r="L150" i="24"/>
  <c r="M150" i="24" s="1"/>
  <c r="K150" i="24"/>
  <c r="L149" i="24"/>
  <c r="M149" i="24" s="1"/>
  <c r="K149" i="24"/>
  <c r="L148" i="24"/>
  <c r="M148" i="24" s="1"/>
  <c r="K148" i="24"/>
  <c r="L147" i="24"/>
  <c r="M147" i="24" s="1"/>
  <c r="K147" i="24"/>
  <c r="L146" i="24"/>
  <c r="M146" i="24" s="1"/>
  <c r="K146" i="24"/>
  <c r="L145" i="24"/>
  <c r="M145" i="24" s="1"/>
  <c r="K145" i="24"/>
  <c r="L144" i="24"/>
  <c r="M144" i="24" s="1"/>
  <c r="K144" i="24"/>
  <c r="L143" i="24"/>
  <c r="M143" i="24" s="1"/>
  <c r="K143" i="24"/>
  <c r="L142" i="24"/>
  <c r="M142" i="24" s="1"/>
  <c r="K142" i="24"/>
  <c r="L141" i="24"/>
  <c r="M141" i="24" s="1"/>
  <c r="K141" i="24"/>
  <c r="L140" i="24"/>
  <c r="M140" i="24" s="1"/>
  <c r="K140" i="24"/>
  <c r="L139" i="24"/>
  <c r="M139" i="24" s="1"/>
  <c r="K139" i="24"/>
  <c r="L138" i="24"/>
  <c r="M138" i="24" s="1"/>
  <c r="K138" i="24"/>
  <c r="L137" i="24"/>
  <c r="M137" i="24" s="1"/>
  <c r="K137" i="24"/>
  <c r="L136" i="24"/>
  <c r="M136" i="24" s="1"/>
  <c r="K136" i="24"/>
  <c r="L135" i="24"/>
  <c r="M135" i="24" s="1"/>
  <c r="K135" i="24"/>
  <c r="L134" i="24"/>
  <c r="M134" i="24" s="1"/>
  <c r="K134" i="24"/>
  <c r="L133" i="24"/>
  <c r="M133" i="24" s="1"/>
  <c r="K133" i="24"/>
  <c r="L132" i="24"/>
  <c r="M132" i="24" s="1"/>
  <c r="K132" i="24"/>
  <c r="L131" i="24"/>
  <c r="M131" i="24" s="1"/>
  <c r="K131" i="24"/>
  <c r="L130" i="24"/>
  <c r="M130" i="24" s="1"/>
  <c r="K130" i="24"/>
  <c r="L129" i="24"/>
  <c r="M129" i="24" s="1"/>
  <c r="K129" i="24"/>
  <c r="L128" i="24"/>
  <c r="M128" i="24" s="1"/>
  <c r="K128" i="24"/>
  <c r="L127" i="24"/>
  <c r="M127" i="24" s="1"/>
  <c r="K127" i="24"/>
  <c r="L126" i="24"/>
  <c r="M126" i="24" s="1"/>
  <c r="K126" i="24"/>
  <c r="L125" i="24"/>
  <c r="M125" i="24" s="1"/>
  <c r="K125" i="24"/>
  <c r="L124" i="24"/>
  <c r="M124" i="24" s="1"/>
  <c r="K124" i="24"/>
  <c r="L123" i="24"/>
  <c r="M123" i="24" s="1"/>
  <c r="K123" i="24"/>
  <c r="L122" i="24"/>
  <c r="M122" i="24" s="1"/>
  <c r="K122" i="24"/>
  <c r="L121" i="24"/>
  <c r="M121" i="24" s="1"/>
  <c r="K121" i="24"/>
  <c r="L120" i="24"/>
  <c r="M120" i="24" s="1"/>
  <c r="K120" i="24"/>
  <c r="L119" i="24"/>
  <c r="M119" i="24" s="1"/>
  <c r="K119" i="24"/>
  <c r="L118" i="24"/>
  <c r="M118" i="24" s="1"/>
  <c r="K118" i="24"/>
  <c r="L117" i="24"/>
  <c r="M117" i="24" s="1"/>
  <c r="K117" i="24"/>
  <c r="L116" i="24"/>
  <c r="M116" i="24" s="1"/>
  <c r="K116" i="24"/>
  <c r="L112" i="24"/>
  <c r="M112" i="24" s="1"/>
  <c r="K112" i="24"/>
  <c r="L111" i="24"/>
  <c r="M111" i="24" s="1"/>
  <c r="K111" i="24"/>
  <c r="L110" i="24"/>
  <c r="M110" i="24" s="1"/>
  <c r="K110" i="24"/>
  <c r="L109" i="24"/>
  <c r="M109" i="24" s="1"/>
  <c r="K109" i="24"/>
  <c r="L108" i="24"/>
  <c r="M108" i="24" s="1"/>
  <c r="K108" i="24"/>
  <c r="L107" i="24"/>
  <c r="M107" i="24" s="1"/>
  <c r="K107" i="24"/>
  <c r="L106" i="24"/>
  <c r="M106" i="24" s="1"/>
  <c r="K106" i="24"/>
  <c r="L105" i="24"/>
  <c r="M105" i="24" s="1"/>
  <c r="K105" i="24"/>
  <c r="L104" i="24"/>
  <c r="M104" i="24" s="1"/>
  <c r="K104" i="24"/>
  <c r="L103" i="24"/>
  <c r="M103" i="24" s="1"/>
  <c r="K103" i="24"/>
  <c r="L102" i="24"/>
  <c r="M102" i="24" s="1"/>
  <c r="K102" i="24"/>
  <c r="L101" i="24"/>
  <c r="M101" i="24" s="1"/>
  <c r="K101" i="24"/>
  <c r="L100" i="24"/>
  <c r="M100" i="24" s="1"/>
  <c r="K100" i="24"/>
  <c r="L99" i="24"/>
  <c r="M99" i="24" s="1"/>
  <c r="K99" i="24"/>
  <c r="L98" i="24"/>
  <c r="M98" i="24" s="1"/>
  <c r="K98" i="24"/>
  <c r="L97" i="24"/>
  <c r="M97" i="24" s="1"/>
  <c r="K97" i="24"/>
  <c r="L96" i="24"/>
  <c r="M96" i="24" s="1"/>
  <c r="K96" i="24"/>
  <c r="L95" i="24"/>
  <c r="M95" i="24" s="1"/>
  <c r="K95" i="24"/>
  <c r="L94" i="24"/>
  <c r="M94" i="24" s="1"/>
  <c r="K94" i="24"/>
  <c r="L93" i="24"/>
  <c r="M93" i="24" s="1"/>
  <c r="K93" i="24"/>
  <c r="M92" i="24"/>
  <c r="L92" i="24"/>
  <c r="K92" i="24"/>
  <c r="L91" i="24"/>
  <c r="M91" i="24" s="1"/>
  <c r="K91" i="24"/>
  <c r="L90" i="24"/>
  <c r="M90" i="24" s="1"/>
  <c r="K90" i="24"/>
  <c r="L89" i="24"/>
  <c r="M89" i="24" s="1"/>
  <c r="K89" i="24"/>
  <c r="L88" i="24"/>
  <c r="M88" i="24" s="1"/>
  <c r="K88" i="24"/>
  <c r="L87" i="24"/>
  <c r="M87" i="24" s="1"/>
  <c r="K87" i="24"/>
  <c r="L86" i="24"/>
  <c r="M86" i="24" s="1"/>
  <c r="K86" i="24"/>
  <c r="L85" i="24"/>
  <c r="M85" i="24" s="1"/>
  <c r="K85" i="24"/>
  <c r="L84" i="24"/>
  <c r="M84" i="24" s="1"/>
  <c r="K84" i="24"/>
  <c r="L83" i="24"/>
  <c r="M83" i="24" s="1"/>
  <c r="K83" i="24"/>
  <c r="L82" i="24"/>
  <c r="M82" i="24" s="1"/>
  <c r="K82" i="24"/>
  <c r="L81" i="24"/>
  <c r="M81" i="24" s="1"/>
  <c r="K81" i="24"/>
  <c r="L80" i="24"/>
  <c r="M80" i="24" s="1"/>
  <c r="K80" i="24"/>
  <c r="L79" i="24"/>
  <c r="M79" i="24" s="1"/>
  <c r="K79" i="24"/>
  <c r="L78" i="24"/>
  <c r="M78" i="24" s="1"/>
  <c r="K78" i="24"/>
  <c r="L77" i="24"/>
  <c r="M77" i="24" s="1"/>
  <c r="K77" i="24"/>
  <c r="M76" i="24"/>
  <c r="L76" i="24"/>
  <c r="K76" i="24"/>
  <c r="L75" i="24"/>
  <c r="M75" i="24" s="1"/>
  <c r="K75" i="24"/>
  <c r="L74" i="24"/>
  <c r="M74" i="24" s="1"/>
  <c r="K74" i="24"/>
  <c r="L73" i="24"/>
  <c r="M73" i="24" s="1"/>
  <c r="K73" i="24"/>
  <c r="L72" i="24"/>
  <c r="M72" i="24" s="1"/>
  <c r="K72" i="24"/>
  <c r="L71" i="24"/>
  <c r="M71" i="24" s="1"/>
  <c r="K71" i="24"/>
  <c r="L70" i="24"/>
  <c r="M70" i="24" s="1"/>
  <c r="K70" i="24"/>
  <c r="L69" i="24"/>
  <c r="M69" i="24" s="1"/>
  <c r="K69" i="24"/>
  <c r="L68" i="24"/>
  <c r="M68" i="24" s="1"/>
  <c r="K68" i="24"/>
  <c r="L67" i="24"/>
  <c r="M67" i="24" s="1"/>
  <c r="K67" i="24"/>
  <c r="L66" i="24"/>
  <c r="M66" i="24" s="1"/>
  <c r="K66" i="24"/>
  <c r="L65" i="24"/>
  <c r="M65" i="24" s="1"/>
  <c r="K65" i="24"/>
  <c r="L64" i="24"/>
  <c r="M64" i="24" s="1"/>
  <c r="K64" i="24"/>
  <c r="L63" i="24"/>
  <c r="M63" i="24" s="1"/>
  <c r="K63" i="24"/>
  <c r="L62" i="24"/>
  <c r="M62" i="24" s="1"/>
  <c r="K62" i="24"/>
  <c r="L61" i="24"/>
  <c r="M61" i="24" s="1"/>
  <c r="K61" i="24"/>
  <c r="M60" i="24"/>
  <c r="L60" i="24"/>
  <c r="K60" i="24"/>
  <c r="M59" i="24"/>
  <c r="L59" i="24"/>
  <c r="K59" i="24"/>
  <c r="M58" i="24"/>
  <c r="L58" i="24"/>
  <c r="K58" i="24"/>
  <c r="M57" i="24"/>
  <c r="L57" i="24"/>
  <c r="K57" i="24"/>
  <c r="M56" i="24"/>
  <c r="L56" i="24"/>
  <c r="K56" i="24"/>
  <c r="M55" i="24"/>
  <c r="L55" i="24"/>
  <c r="K55" i="24"/>
  <c r="L54" i="24"/>
  <c r="M54" i="24" s="1"/>
  <c r="K54" i="24"/>
  <c r="L53" i="24"/>
  <c r="M53" i="24" s="1"/>
  <c r="K53" i="24"/>
  <c r="L52" i="24"/>
  <c r="M52" i="24" s="1"/>
  <c r="K52" i="24"/>
  <c r="L51" i="24"/>
  <c r="M51" i="24" s="1"/>
  <c r="K51" i="24"/>
  <c r="L50" i="24"/>
  <c r="M50" i="24" s="1"/>
  <c r="K50" i="24"/>
  <c r="L49" i="24"/>
  <c r="M49" i="24" s="1"/>
  <c r="K49" i="24"/>
  <c r="L48" i="24"/>
  <c r="M48" i="24" s="1"/>
  <c r="K48" i="24"/>
  <c r="M47" i="24"/>
  <c r="L47" i="24"/>
  <c r="K47" i="24"/>
  <c r="L46" i="24"/>
  <c r="M46" i="24" s="1"/>
  <c r="K46" i="24"/>
  <c r="M45" i="24"/>
  <c r="L45" i="24"/>
  <c r="K45" i="24"/>
  <c r="M44" i="24"/>
  <c r="L44" i="24"/>
  <c r="K44" i="24"/>
  <c r="L43" i="24"/>
  <c r="M43" i="24" s="1"/>
  <c r="K43" i="24"/>
  <c r="M42" i="24"/>
  <c r="L42" i="24"/>
  <c r="K42" i="24"/>
  <c r="L41" i="24"/>
  <c r="M41" i="24" s="1"/>
  <c r="K41" i="24"/>
  <c r="M40" i="24"/>
  <c r="L40" i="24"/>
  <c r="K40" i="24"/>
  <c r="M39" i="24"/>
  <c r="L39" i="24"/>
  <c r="K39" i="24"/>
  <c r="M38" i="24"/>
  <c r="L38" i="24"/>
  <c r="K38" i="24"/>
  <c r="M37" i="24"/>
  <c r="L37" i="24"/>
  <c r="K37" i="24"/>
  <c r="M36" i="24"/>
  <c r="L36" i="24"/>
  <c r="K36" i="24"/>
  <c r="M35" i="24"/>
  <c r="L35" i="24"/>
  <c r="K35" i="24"/>
  <c r="M34" i="24"/>
  <c r="L34" i="24"/>
  <c r="K34" i="24"/>
  <c r="L33" i="24"/>
  <c r="M33" i="24" s="1"/>
  <c r="K33" i="24"/>
  <c r="M32" i="24"/>
  <c r="L32" i="24"/>
  <c r="K32" i="24"/>
  <c r="L31" i="24"/>
  <c r="M31" i="24" s="1"/>
  <c r="K31" i="24"/>
  <c r="M30" i="24"/>
  <c r="L30" i="24"/>
  <c r="K30" i="24"/>
  <c r="M29" i="24"/>
  <c r="L29" i="24"/>
  <c r="K29" i="24"/>
  <c r="L22" i="24"/>
  <c r="M22" i="24" s="1"/>
  <c r="K22" i="24"/>
  <c r="L21" i="24"/>
  <c r="M21" i="24" s="1"/>
  <c r="K21" i="24"/>
  <c r="L20" i="24"/>
  <c r="M20" i="24" s="1"/>
  <c r="K20" i="24"/>
  <c r="L19" i="24"/>
  <c r="M19" i="24" s="1"/>
  <c r="K19" i="24"/>
  <c r="L18" i="24"/>
  <c r="M18" i="24" s="1"/>
  <c r="K18" i="24"/>
  <c r="L17" i="24"/>
  <c r="M17" i="24" s="1"/>
  <c r="K17" i="24"/>
  <c r="L16" i="24"/>
  <c r="M16" i="24" s="1"/>
  <c r="K16" i="24"/>
  <c r="L15" i="24"/>
  <c r="M15" i="24" s="1"/>
  <c r="K15" i="24"/>
  <c r="L14" i="24"/>
  <c r="M14" i="24" s="1"/>
  <c r="K14" i="24"/>
  <c r="L13" i="24"/>
  <c r="M13" i="24" s="1"/>
  <c r="K13" i="24"/>
  <c r="L12" i="24"/>
  <c r="M12" i="24" s="1"/>
  <c r="K12" i="24"/>
  <c r="L11" i="24"/>
  <c r="M11" i="24" s="1"/>
  <c r="K11" i="24"/>
  <c r="L10" i="24"/>
  <c r="M10" i="24" s="1"/>
  <c r="K10" i="24"/>
  <c r="L9" i="24"/>
  <c r="M9" i="24" s="1"/>
  <c r="K9" i="24"/>
  <c r="J28" i="28"/>
  <c r="J27" i="28"/>
  <c r="J26" i="28"/>
  <c r="J25" i="28"/>
  <c r="J24" i="28"/>
  <c r="J23" i="28"/>
  <c r="J103" i="28"/>
  <c r="J102" i="28"/>
  <c r="J101" i="28"/>
  <c r="J579" i="28"/>
  <c r="J578" i="28"/>
  <c r="J619" i="28"/>
  <c r="J618" i="28"/>
  <c r="J617" i="28"/>
  <c r="J616" i="28"/>
  <c r="J615" i="28"/>
  <c r="J614" i="28"/>
  <c r="J613" i="28"/>
  <c r="J612" i="28"/>
  <c r="J611" i="28"/>
  <c r="J610" i="28"/>
  <c r="J609" i="28"/>
  <c r="J608" i="28"/>
  <c r="J607" i="28"/>
  <c r="J606" i="28"/>
  <c r="J605" i="28"/>
  <c r="J604" i="28"/>
  <c r="J603" i="28"/>
  <c r="J602" i="28"/>
  <c r="J601" i="28"/>
  <c r="J600" i="28"/>
  <c r="J599" i="28"/>
  <c r="J598" i="28"/>
  <c r="J597" i="28"/>
  <c r="J596" i="28"/>
  <c r="J595" i="28"/>
  <c r="J594" i="28"/>
  <c r="J593" i="28"/>
  <c r="J592" i="28"/>
  <c r="J591" i="28"/>
  <c r="J590" i="28"/>
  <c r="J589" i="28"/>
  <c r="J588" i="28"/>
  <c r="J587" i="28"/>
  <c r="J586" i="28"/>
  <c r="J585" i="28"/>
  <c r="J584" i="28"/>
  <c r="J583" i="28"/>
  <c r="J582" i="28"/>
  <c r="J581" i="28"/>
  <c r="J580" i="28"/>
  <c r="J577" i="28"/>
  <c r="J576" i="28"/>
  <c r="J575" i="28"/>
  <c r="J574" i="28"/>
  <c r="J573" i="28"/>
  <c r="J572" i="28"/>
  <c r="J571" i="28"/>
  <c r="J570" i="28"/>
  <c r="J569" i="28"/>
  <c r="J568" i="28"/>
  <c r="J567" i="28"/>
  <c r="J566" i="28"/>
  <c r="J565" i="28"/>
  <c r="J564" i="28"/>
  <c r="J563" i="28"/>
  <c r="J562" i="28"/>
  <c r="J561" i="28"/>
  <c r="J560" i="28"/>
  <c r="J559" i="28"/>
  <c r="J558" i="28"/>
  <c r="J557" i="28"/>
  <c r="J556" i="28"/>
  <c r="J555" i="28"/>
  <c r="J554" i="28"/>
  <c r="J553" i="28"/>
  <c r="J552" i="28"/>
  <c r="J551" i="28"/>
  <c r="J550" i="28"/>
  <c r="J549" i="28"/>
  <c r="J548" i="28"/>
  <c r="J547" i="28"/>
  <c r="J546" i="28"/>
  <c r="J545" i="28"/>
  <c r="J544" i="28"/>
  <c r="J543" i="28"/>
  <c r="J542" i="28"/>
  <c r="J541" i="28"/>
  <c r="J540" i="28"/>
  <c r="J539" i="28"/>
  <c r="J538" i="28"/>
  <c r="J537" i="28"/>
  <c r="J536" i="28"/>
  <c r="J535" i="28"/>
  <c r="J534" i="28"/>
  <c r="J533" i="28"/>
  <c r="J532" i="28"/>
  <c r="J531" i="28"/>
  <c r="J530" i="28"/>
  <c r="J529" i="28"/>
  <c r="J528" i="28"/>
  <c r="J527" i="28"/>
  <c r="J526" i="28"/>
  <c r="J525" i="28"/>
  <c r="J524" i="28"/>
  <c r="J523" i="28"/>
  <c r="J522" i="28"/>
  <c r="J521" i="28"/>
  <c r="J520" i="28"/>
  <c r="J519" i="28"/>
  <c r="J518" i="28"/>
  <c r="J517" i="28"/>
  <c r="J516" i="28"/>
  <c r="J515" i="28"/>
  <c r="J514" i="28"/>
  <c r="J513" i="28"/>
  <c r="J512" i="28"/>
  <c r="J511" i="28"/>
  <c r="J510" i="28"/>
  <c r="J509" i="28"/>
  <c r="J508" i="28"/>
  <c r="J507" i="28"/>
  <c r="J506" i="28"/>
  <c r="J505" i="28"/>
  <c r="J504" i="28"/>
  <c r="J503" i="28"/>
  <c r="J502" i="28"/>
  <c r="J501" i="28"/>
  <c r="J500" i="28"/>
  <c r="J499" i="28"/>
  <c r="J498" i="28"/>
  <c r="J497" i="28"/>
  <c r="J496" i="28"/>
  <c r="J495" i="28"/>
  <c r="J494" i="28"/>
  <c r="J493" i="28"/>
  <c r="J492" i="28"/>
  <c r="J491" i="28"/>
  <c r="J490" i="28"/>
  <c r="J489" i="28"/>
  <c r="J488" i="28"/>
  <c r="J487" i="28"/>
  <c r="J486" i="28"/>
  <c r="J485" i="28"/>
  <c r="J484" i="28"/>
  <c r="J483" i="28"/>
  <c r="J482" i="28"/>
  <c r="J481" i="28"/>
  <c r="J480" i="28"/>
  <c r="J479" i="28"/>
  <c r="J478" i="28"/>
  <c r="J477" i="28"/>
  <c r="J476" i="28"/>
  <c r="J475" i="28"/>
  <c r="J474" i="28"/>
  <c r="J473" i="28"/>
  <c r="J472" i="28"/>
  <c r="J471" i="28"/>
  <c r="J470" i="28"/>
  <c r="J469" i="28"/>
  <c r="J468" i="28"/>
  <c r="J467" i="28"/>
  <c r="J466" i="28"/>
  <c r="J465" i="28"/>
  <c r="J464" i="28"/>
  <c r="J463" i="28"/>
  <c r="J462" i="28"/>
  <c r="J461" i="28"/>
  <c r="J460" i="28"/>
  <c r="J459" i="28"/>
  <c r="J458" i="28"/>
  <c r="J457" i="28"/>
  <c r="J456" i="28"/>
  <c r="J455" i="28"/>
  <c r="J454" i="28"/>
  <c r="J453" i="28"/>
  <c r="J452" i="28"/>
  <c r="J451" i="28"/>
  <c r="J450" i="28"/>
  <c r="J449" i="28"/>
  <c r="J448" i="28"/>
  <c r="J447" i="28"/>
  <c r="J446" i="28"/>
  <c r="J445" i="28"/>
  <c r="J444" i="28"/>
  <c r="J443" i="28"/>
  <c r="J442" i="28"/>
  <c r="J441" i="28"/>
  <c r="J440" i="28"/>
  <c r="J439" i="28"/>
  <c r="J438" i="28"/>
  <c r="J437" i="28"/>
  <c r="J436" i="28"/>
  <c r="J435" i="28"/>
  <c r="J434" i="28"/>
  <c r="J433" i="28"/>
  <c r="J432" i="28"/>
  <c r="J431" i="28"/>
  <c r="J430" i="28"/>
  <c r="J429" i="28"/>
  <c r="J428" i="28"/>
  <c r="J427" i="28"/>
  <c r="J426" i="28"/>
  <c r="J425" i="28"/>
  <c r="J424" i="28"/>
  <c r="J423" i="28"/>
  <c r="J422" i="28"/>
  <c r="J421" i="28"/>
  <c r="J420" i="28"/>
  <c r="J419" i="28"/>
  <c r="J418" i="28"/>
  <c r="J417" i="28"/>
  <c r="J416" i="28"/>
  <c r="J415" i="28"/>
  <c r="J414" i="28"/>
  <c r="J413" i="28"/>
  <c r="J412" i="28"/>
  <c r="J411" i="28"/>
  <c r="J410" i="28"/>
  <c r="J409" i="28"/>
  <c r="J408" i="28"/>
  <c r="J407" i="28"/>
  <c r="J406" i="28"/>
  <c r="J405" i="28"/>
  <c r="J404" i="28"/>
  <c r="J403" i="28"/>
  <c r="J402" i="28"/>
  <c r="J401" i="28"/>
  <c r="J400" i="28"/>
  <c r="J399" i="28"/>
  <c r="J398" i="28"/>
  <c r="J397" i="28"/>
  <c r="J396" i="28"/>
  <c r="J395" i="28"/>
  <c r="J394" i="28"/>
  <c r="J393" i="28"/>
  <c r="J392" i="28"/>
  <c r="J391" i="28"/>
  <c r="J390" i="28"/>
  <c r="J389" i="28"/>
  <c r="J388" i="28"/>
  <c r="J387" i="28"/>
  <c r="J386" i="28"/>
  <c r="J385" i="28"/>
  <c r="J384" i="28"/>
  <c r="J383" i="28"/>
  <c r="J382" i="28"/>
  <c r="J381" i="28"/>
  <c r="J380" i="28"/>
  <c r="J379" i="28"/>
  <c r="J378" i="28"/>
  <c r="J377" i="28"/>
  <c r="J376" i="28"/>
  <c r="J375" i="28"/>
  <c r="J374" i="28"/>
  <c r="J373" i="28"/>
  <c r="J372" i="28"/>
  <c r="J371" i="28"/>
  <c r="J370" i="28"/>
  <c r="J369" i="28"/>
  <c r="J368" i="28"/>
  <c r="J367" i="28"/>
  <c r="J366" i="28"/>
  <c r="J365" i="28"/>
  <c r="J364" i="28"/>
  <c r="J363" i="28"/>
  <c r="J362" i="28"/>
  <c r="J361" i="28"/>
  <c r="J360" i="28"/>
  <c r="J359" i="28"/>
  <c r="J358" i="28"/>
  <c r="J357" i="28"/>
  <c r="J356" i="28"/>
  <c r="J355" i="28"/>
  <c r="J354" i="28"/>
  <c r="J353" i="28"/>
  <c r="J352" i="28"/>
  <c r="J351" i="28"/>
  <c r="J350" i="28"/>
  <c r="J349" i="28"/>
  <c r="J348" i="28"/>
  <c r="J347" i="28"/>
  <c r="J346" i="28"/>
  <c r="J345" i="28"/>
  <c r="J344" i="28"/>
  <c r="J343" i="28"/>
  <c r="J342" i="28"/>
  <c r="J341" i="28"/>
  <c r="J340" i="28"/>
  <c r="J339" i="28"/>
  <c r="J338" i="28"/>
  <c r="J337" i="28"/>
  <c r="J336" i="28"/>
  <c r="J335" i="28"/>
  <c r="J334" i="28"/>
  <c r="J333" i="28"/>
  <c r="J332" i="28"/>
  <c r="J331" i="28"/>
  <c r="J330" i="28"/>
  <c r="J329" i="28"/>
  <c r="J328" i="28"/>
  <c r="J327" i="28"/>
  <c r="J326" i="28"/>
  <c r="J325" i="28"/>
  <c r="J324" i="28"/>
  <c r="J323" i="28"/>
  <c r="J322" i="28"/>
  <c r="J321" i="28"/>
  <c r="J320" i="28"/>
  <c r="J319" i="28"/>
  <c r="J318" i="28"/>
  <c r="J317" i="28"/>
  <c r="J316" i="28"/>
  <c r="J315" i="28"/>
  <c r="J314" i="28"/>
  <c r="J313" i="28"/>
  <c r="J312" i="28"/>
  <c r="J311" i="28"/>
  <c r="J310" i="28"/>
  <c r="J309" i="28"/>
  <c r="J308" i="28"/>
  <c r="J307" i="28"/>
  <c r="J306" i="28"/>
  <c r="J305" i="28"/>
  <c r="J304" i="28"/>
  <c r="J303" i="28"/>
  <c r="J302" i="28"/>
  <c r="J301" i="28"/>
  <c r="J300" i="28"/>
  <c r="J299" i="28"/>
  <c r="J298" i="28"/>
  <c r="J297" i="28"/>
  <c r="J296" i="28"/>
  <c r="J295" i="28"/>
  <c r="J294" i="28"/>
  <c r="J293" i="28"/>
  <c r="J292" i="28"/>
  <c r="J291" i="28"/>
  <c r="J290" i="28"/>
  <c r="J289" i="28"/>
  <c r="J288" i="28"/>
  <c r="J287" i="28"/>
  <c r="J286" i="28"/>
  <c r="J285" i="28"/>
  <c r="J284" i="28"/>
  <c r="J283" i="28"/>
  <c r="J282" i="28"/>
  <c r="J281" i="28"/>
  <c r="J280" i="28"/>
  <c r="J279" i="28"/>
  <c r="J278" i="28"/>
  <c r="J277" i="28"/>
  <c r="J276" i="28"/>
  <c r="J275" i="28"/>
  <c r="J274" i="28"/>
  <c r="J273" i="28"/>
  <c r="J272" i="28"/>
  <c r="J271" i="28"/>
  <c r="J270" i="28"/>
  <c r="J269" i="28"/>
  <c r="J268" i="28"/>
  <c r="J267" i="28"/>
  <c r="J266" i="28"/>
  <c r="J265" i="28"/>
  <c r="J264" i="28"/>
  <c r="J263" i="28"/>
  <c r="J262" i="28"/>
  <c r="J261" i="28"/>
  <c r="J260" i="28"/>
  <c r="J259" i="28"/>
  <c r="J258" i="28"/>
  <c r="J257" i="28"/>
  <c r="J256" i="28"/>
  <c r="J255" i="28"/>
  <c r="J254" i="28"/>
  <c r="J253" i="28"/>
  <c r="J252" i="28"/>
  <c r="J251" i="28"/>
  <c r="J250" i="28"/>
  <c r="J249" i="28"/>
  <c r="J248" i="28"/>
  <c r="J247" i="28"/>
  <c r="J246" i="28"/>
  <c r="J245" i="28"/>
  <c r="J244" i="28"/>
  <c r="J243" i="28"/>
  <c r="J242" i="28"/>
  <c r="J241" i="28"/>
  <c r="J240" i="28"/>
  <c r="J239" i="28"/>
  <c r="J238" i="28"/>
  <c r="J237" i="28"/>
  <c r="J236" i="28"/>
  <c r="J235" i="28"/>
  <c r="J234" i="28"/>
  <c r="J233" i="28"/>
  <c r="J232" i="28"/>
  <c r="J231" i="28"/>
  <c r="J230" i="28"/>
  <c r="J229" i="28"/>
  <c r="J228" i="28"/>
  <c r="J227" i="28"/>
  <c r="J226" i="28"/>
  <c r="J225" i="28"/>
  <c r="J224" i="28"/>
  <c r="J223" i="28"/>
  <c r="J222" i="28"/>
  <c r="J221" i="28"/>
  <c r="J220" i="28"/>
  <c r="J219" i="28"/>
  <c r="J218" i="28"/>
  <c r="J217" i="28"/>
  <c r="J216" i="28"/>
  <c r="J215" i="28"/>
  <c r="J214" i="28"/>
  <c r="J213" i="28"/>
  <c r="J212" i="28"/>
  <c r="J211" i="28"/>
  <c r="J210" i="28"/>
  <c r="J209" i="28"/>
  <c r="J208" i="28"/>
  <c r="J207" i="28"/>
  <c r="J206" i="28"/>
  <c r="J205" i="28"/>
  <c r="J204" i="28"/>
  <c r="J203" i="28"/>
  <c r="J202" i="28"/>
  <c r="J201" i="28"/>
  <c r="J200" i="28"/>
  <c r="J199" i="28"/>
  <c r="J198" i="28"/>
  <c r="J197" i="28"/>
  <c r="J196" i="28"/>
  <c r="J195" i="28"/>
  <c r="J194" i="28"/>
  <c r="J193" i="28"/>
  <c r="J192" i="28"/>
  <c r="J191" i="28"/>
  <c r="J190" i="28"/>
  <c r="J189" i="28"/>
  <c r="J188" i="28"/>
  <c r="J187" i="28"/>
  <c r="J186" i="28"/>
  <c r="J185" i="28"/>
  <c r="J184" i="28"/>
  <c r="J183" i="28"/>
  <c r="J182" i="28"/>
  <c r="J181" i="28"/>
  <c r="J180" i="28"/>
  <c r="J179" i="28"/>
  <c r="J178" i="28"/>
  <c r="J177" i="28"/>
  <c r="J176" i="28"/>
  <c r="J175" i="28"/>
  <c r="J174" i="28"/>
  <c r="J173" i="28"/>
  <c r="J172" i="28"/>
  <c r="J171" i="28"/>
  <c r="J170" i="28"/>
  <c r="J169" i="28"/>
  <c r="J168" i="28"/>
  <c r="J167" i="28"/>
  <c r="J166" i="28"/>
  <c r="J165" i="28"/>
  <c r="J164" i="28"/>
  <c r="J163" i="28"/>
  <c r="J162" i="28"/>
  <c r="J161" i="28"/>
  <c r="J160" i="28"/>
  <c r="J159" i="28"/>
  <c r="J158" i="28"/>
  <c r="J157" i="28"/>
  <c r="J156" i="28"/>
  <c r="J155" i="28"/>
  <c r="J154" i="28"/>
  <c r="J153" i="28"/>
  <c r="J152" i="28"/>
  <c r="J151" i="28"/>
  <c r="J150" i="28"/>
  <c r="J149" i="28"/>
  <c r="J148" i="28"/>
  <c r="J147" i="28"/>
  <c r="J146" i="28"/>
  <c r="J145" i="28"/>
  <c r="J144" i="28"/>
  <c r="J143" i="28"/>
  <c r="J142" i="28"/>
  <c r="J141" i="28"/>
  <c r="J140" i="28"/>
  <c r="J139" i="28"/>
  <c r="J138" i="28"/>
  <c r="J137" i="28"/>
  <c r="J136" i="28"/>
  <c r="J135" i="28"/>
  <c r="J134" i="28"/>
  <c r="J133" i="28"/>
  <c r="J132" i="28"/>
  <c r="J131" i="28"/>
  <c r="J130" i="28"/>
  <c r="J129" i="28"/>
  <c r="J128" i="28"/>
  <c r="J127" i="28"/>
  <c r="J126" i="28"/>
  <c r="J125" i="28"/>
  <c r="J124" i="28"/>
  <c r="J123" i="28"/>
  <c r="J122" i="28"/>
  <c r="J121" i="28"/>
  <c r="J120" i="28"/>
  <c r="J119" i="28"/>
  <c r="J118" i="28"/>
  <c r="J117" i="28"/>
  <c r="J116" i="28"/>
  <c r="J115" i="28"/>
  <c r="J114" i="28"/>
  <c r="J113" i="28"/>
  <c r="J112" i="28"/>
  <c r="J111" i="28"/>
  <c r="J110" i="28"/>
  <c r="J109" i="28"/>
  <c r="J108" i="28"/>
  <c r="J107" i="28"/>
  <c r="J106" i="28"/>
  <c r="J105" i="28"/>
  <c r="J104" i="28"/>
  <c r="J100" i="28"/>
  <c r="J99" i="28"/>
  <c r="J98" i="28"/>
  <c r="J97" i="28"/>
  <c r="J96" i="28"/>
  <c r="J95" i="28"/>
  <c r="J94" i="28"/>
  <c r="J93" i="28"/>
  <c r="J92" i="28"/>
  <c r="J91" i="28"/>
  <c r="J90" i="28"/>
  <c r="J89" i="28"/>
  <c r="J88" i="28"/>
  <c r="J87" i="28"/>
  <c r="J86" i="28"/>
  <c r="J85" i="28"/>
  <c r="J84" i="28"/>
  <c r="J83" i="28"/>
  <c r="J82" i="28"/>
  <c r="J81" i="28"/>
  <c r="J80" i="28"/>
  <c r="J79" i="28"/>
  <c r="J78" i="28"/>
  <c r="J77" i="28"/>
  <c r="J76" i="28"/>
  <c r="J75" i="28"/>
  <c r="J74" i="28"/>
  <c r="J73" i="28"/>
  <c r="J72" i="28"/>
  <c r="J71" i="28"/>
  <c r="J70" i="28"/>
  <c r="J69" i="28"/>
  <c r="J68" i="28"/>
  <c r="J67" i="28"/>
  <c r="J66" i="28"/>
  <c r="J65" i="28"/>
  <c r="J64" i="28"/>
  <c r="J63" i="28"/>
  <c r="J62" i="28"/>
  <c r="J61" i="28"/>
  <c r="J60" i="28"/>
  <c r="J59" i="28"/>
  <c r="J58" i="28"/>
  <c r="J57" i="28"/>
  <c r="J56" i="28"/>
  <c r="J55" i="28"/>
  <c r="J54" i="28"/>
  <c r="J53" i="28"/>
  <c r="J52" i="28"/>
  <c r="J51" i="28"/>
  <c r="J50" i="28"/>
  <c r="J49" i="28"/>
  <c r="J48" i="28"/>
  <c r="J47" i="28"/>
  <c r="J46" i="28"/>
  <c r="J45" i="28"/>
  <c r="J44" i="28"/>
  <c r="J43" i="28"/>
  <c r="J42" i="28"/>
  <c r="J41" i="28"/>
  <c r="J40" i="28"/>
  <c r="J39" i="28"/>
  <c r="J38" i="28"/>
  <c r="J37" i="28"/>
  <c r="J36" i="28"/>
  <c r="J35" i="28"/>
  <c r="J34" i="28"/>
  <c r="J33" i="28"/>
  <c r="J32" i="28"/>
  <c r="J31" i="28"/>
  <c r="J30" i="28"/>
  <c r="J29" i="28"/>
  <c r="J22" i="28"/>
  <c r="J21" i="28"/>
  <c r="J20" i="28"/>
  <c r="J19" i="28"/>
  <c r="J18" i="28"/>
  <c r="J17" i="28"/>
  <c r="J16" i="28"/>
  <c r="J15" i="28"/>
  <c r="J14" i="28"/>
  <c r="J13" i="28"/>
  <c r="J12" i="28"/>
  <c r="J11" i="28"/>
  <c r="J10" i="28"/>
  <c r="I28" i="28"/>
  <c r="I27" i="28"/>
  <c r="I26" i="28"/>
  <c r="I25" i="28"/>
  <c r="I24" i="28"/>
  <c r="I23" i="28"/>
  <c r="I103" i="28"/>
  <c r="I102" i="28"/>
  <c r="I101" i="28"/>
  <c r="I579" i="28"/>
  <c r="I578" i="28"/>
  <c r="I619" i="28"/>
  <c r="I618" i="28"/>
  <c r="I617" i="28"/>
  <c r="I616" i="28"/>
  <c r="I615" i="28"/>
  <c r="I614" i="28"/>
  <c r="I613" i="28"/>
  <c r="I612" i="28"/>
  <c r="I611" i="28"/>
  <c r="I610" i="28"/>
  <c r="I609" i="28"/>
  <c r="I608" i="28"/>
  <c r="I607" i="28"/>
  <c r="I606" i="28"/>
  <c r="I605" i="28"/>
  <c r="I604" i="28"/>
  <c r="I603" i="28"/>
  <c r="I602" i="28"/>
  <c r="I601" i="28"/>
  <c r="I600" i="28"/>
  <c r="I599" i="28"/>
  <c r="I598" i="28"/>
  <c r="I597" i="28"/>
  <c r="I596" i="28"/>
  <c r="I595" i="28"/>
  <c r="I594" i="28"/>
  <c r="I593" i="28"/>
  <c r="I592" i="28"/>
  <c r="I591" i="28"/>
  <c r="I590" i="28"/>
  <c r="I589" i="28"/>
  <c r="I588" i="28"/>
  <c r="I587" i="28"/>
  <c r="I586" i="28"/>
  <c r="I585" i="28"/>
  <c r="I584" i="28"/>
  <c r="I583" i="28"/>
  <c r="I582" i="28"/>
  <c r="I581" i="28"/>
  <c r="I580" i="28"/>
  <c r="I577" i="28"/>
  <c r="I576" i="28"/>
  <c r="I575" i="28"/>
  <c r="I574" i="28"/>
  <c r="I573" i="28"/>
  <c r="I572" i="28"/>
  <c r="I571" i="28"/>
  <c r="I570" i="28"/>
  <c r="I569" i="28"/>
  <c r="I568" i="28"/>
  <c r="I567" i="28"/>
  <c r="I566" i="28"/>
  <c r="I565" i="28"/>
  <c r="I564" i="28"/>
  <c r="I563" i="28"/>
  <c r="I562" i="28"/>
  <c r="I561" i="28"/>
  <c r="I560" i="28"/>
  <c r="I559" i="28"/>
  <c r="I558" i="28"/>
  <c r="I557" i="28"/>
  <c r="I556" i="28"/>
  <c r="I555" i="28"/>
  <c r="I554" i="28"/>
  <c r="I553" i="28"/>
  <c r="I552" i="28"/>
  <c r="I551" i="28"/>
  <c r="I550" i="28"/>
  <c r="I549" i="28"/>
  <c r="I548" i="28"/>
  <c r="I547" i="28"/>
  <c r="I546" i="28"/>
  <c r="I545" i="28"/>
  <c r="I544" i="28"/>
  <c r="I543" i="28"/>
  <c r="I542" i="28"/>
  <c r="I541" i="28"/>
  <c r="I540" i="28"/>
  <c r="I539" i="28"/>
  <c r="I538" i="28"/>
  <c r="I537" i="28"/>
  <c r="I536" i="28"/>
  <c r="I535" i="28"/>
  <c r="I534" i="28"/>
  <c r="I533" i="28"/>
  <c r="I532" i="28"/>
  <c r="I531" i="28"/>
  <c r="I530" i="28"/>
  <c r="I529" i="28"/>
  <c r="I528" i="28"/>
  <c r="I527" i="28"/>
  <c r="I526" i="28"/>
  <c r="I525" i="28"/>
  <c r="I524" i="28"/>
  <c r="I523" i="28"/>
  <c r="I522" i="28"/>
  <c r="I521" i="28"/>
  <c r="I520" i="28"/>
  <c r="I519" i="28"/>
  <c r="I518" i="28"/>
  <c r="I517" i="28"/>
  <c r="I516" i="28"/>
  <c r="I515" i="28"/>
  <c r="I514" i="28"/>
  <c r="I513" i="28"/>
  <c r="I512" i="28"/>
  <c r="I511" i="28"/>
  <c r="I510" i="28"/>
  <c r="I509" i="28"/>
  <c r="I508" i="28"/>
  <c r="I507" i="28"/>
  <c r="I506" i="28"/>
  <c r="I505" i="28"/>
  <c r="I504" i="28"/>
  <c r="I503" i="28"/>
  <c r="I502" i="28"/>
  <c r="I501" i="28"/>
  <c r="I500" i="28"/>
  <c r="I499" i="28"/>
  <c r="I498" i="28"/>
  <c r="I497" i="28"/>
  <c r="I496" i="28"/>
  <c r="I495" i="28"/>
  <c r="I494" i="28"/>
  <c r="I493" i="28"/>
  <c r="I492" i="28"/>
  <c r="I491" i="28"/>
  <c r="I490" i="28"/>
  <c r="I489" i="28"/>
  <c r="I488" i="28"/>
  <c r="I487" i="28"/>
  <c r="I486" i="28"/>
  <c r="I485" i="28"/>
  <c r="I484" i="28"/>
  <c r="I483" i="28"/>
  <c r="I482" i="28"/>
  <c r="I481" i="28"/>
  <c r="I480" i="28"/>
  <c r="I479" i="28"/>
  <c r="I478" i="28"/>
  <c r="I477" i="28"/>
  <c r="I476" i="28"/>
  <c r="I475" i="28"/>
  <c r="I474" i="28"/>
  <c r="I473" i="28"/>
  <c r="I472" i="28"/>
  <c r="I471" i="28"/>
  <c r="I470" i="28"/>
  <c r="I469" i="28"/>
  <c r="I468" i="28"/>
  <c r="I467" i="28"/>
  <c r="I466" i="28"/>
  <c r="I465" i="28"/>
  <c r="I464" i="28"/>
  <c r="I463" i="28"/>
  <c r="I462" i="28"/>
  <c r="I461" i="28"/>
  <c r="I460" i="28"/>
  <c r="I459" i="28"/>
  <c r="I458" i="28"/>
  <c r="I457" i="28"/>
  <c r="I456" i="28"/>
  <c r="I455" i="28"/>
  <c r="I454" i="28"/>
  <c r="I453" i="28"/>
  <c r="I452" i="28"/>
  <c r="I451" i="28"/>
  <c r="I450" i="28"/>
  <c r="I449" i="28"/>
  <c r="I448" i="28"/>
  <c r="I447" i="28"/>
  <c r="I446" i="28"/>
  <c r="I445" i="28"/>
  <c r="I444" i="28"/>
  <c r="I443" i="28"/>
  <c r="I442" i="28"/>
  <c r="I441" i="28"/>
  <c r="I440" i="28"/>
  <c r="I439" i="28"/>
  <c r="I438" i="28"/>
  <c r="I437" i="28"/>
  <c r="I436" i="28"/>
  <c r="I435" i="28"/>
  <c r="I434" i="28"/>
  <c r="I433" i="28"/>
  <c r="I432" i="28"/>
  <c r="I431" i="28"/>
  <c r="I430" i="28"/>
  <c r="I429" i="28"/>
  <c r="I428" i="28"/>
  <c r="I427" i="28"/>
  <c r="I426" i="28"/>
  <c r="I425" i="28"/>
  <c r="I424" i="28"/>
  <c r="I423" i="28"/>
  <c r="I422" i="28"/>
  <c r="I421" i="28"/>
  <c r="I420" i="28"/>
  <c r="I419" i="28"/>
  <c r="I418" i="28"/>
  <c r="I417" i="28"/>
  <c r="I416" i="28"/>
  <c r="I415" i="28"/>
  <c r="I414" i="28"/>
  <c r="I413" i="28"/>
  <c r="I412" i="28"/>
  <c r="I411" i="28"/>
  <c r="I410" i="28"/>
  <c r="I409" i="28"/>
  <c r="I408" i="28"/>
  <c r="I407" i="28"/>
  <c r="I406" i="28"/>
  <c r="I405" i="28"/>
  <c r="I404" i="28"/>
  <c r="I403" i="28"/>
  <c r="I402" i="28"/>
  <c r="I401" i="28"/>
  <c r="I400" i="28"/>
  <c r="I399" i="28"/>
  <c r="I398" i="28"/>
  <c r="I397" i="28"/>
  <c r="I396" i="28"/>
  <c r="I395" i="28"/>
  <c r="I394" i="28"/>
  <c r="I393" i="28"/>
  <c r="I392" i="28"/>
  <c r="I391" i="28"/>
  <c r="I390" i="28"/>
  <c r="I389" i="28"/>
  <c r="I388" i="28"/>
  <c r="I387" i="28"/>
  <c r="I386" i="28"/>
  <c r="I385" i="28"/>
  <c r="I384" i="28"/>
  <c r="I383" i="28"/>
  <c r="I382" i="28"/>
  <c r="I381" i="28"/>
  <c r="I380" i="28"/>
  <c r="I379" i="28"/>
  <c r="I378" i="28"/>
  <c r="I377" i="28"/>
  <c r="I376" i="28"/>
  <c r="I375" i="28"/>
  <c r="I374" i="28"/>
  <c r="I373" i="28"/>
  <c r="I372" i="28"/>
  <c r="I371" i="28"/>
  <c r="I370" i="28"/>
  <c r="I369" i="28"/>
  <c r="I368" i="28"/>
  <c r="I367" i="28"/>
  <c r="I366" i="28"/>
  <c r="I365" i="28"/>
  <c r="I364" i="28"/>
  <c r="I363" i="28"/>
  <c r="I362" i="28"/>
  <c r="I361" i="28"/>
  <c r="I360" i="28"/>
  <c r="I359" i="28"/>
  <c r="I358" i="28"/>
  <c r="I357" i="28"/>
  <c r="I356" i="28"/>
  <c r="I355" i="28"/>
  <c r="I354" i="28"/>
  <c r="I353" i="28"/>
  <c r="I352" i="28"/>
  <c r="I351" i="28"/>
  <c r="I350" i="28"/>
  <c r="I349" i="28"/>
  <c r="I348" i="28"/>
  <c r="I347" i="28"/>
  <c r="I346" i="28"/>
  <c r="I345" i="28"/>
  <c r="I344" i="28"/>
  <c r="I343" i="28"/>
  <c r="I342" i="28"/>
  <c r="I341" i="28"/>
  <c r="I340" i="28"/>
  <c r="I339" i="28"/>
  <c r="I338" i="28"/>
  <c r="I337" i="28"/>
  <c r="I336" i="28"/>
  <c r="I335" i="28"/>
  <c r="I334" i="28"/>
  <c r="I333" i="28"/>
  <c r="I332" i="28"/>
  <c r="I331" i="28"/>
  <c r="I330" i="28"/>
  <c r="I329" i="28"/>
  <c r="I328" i="28"/>
  <c r="I327" i="28"/>
  <c r="I326" i="28"/>
  <c r="I325" i="28"/>
  <c r="I324" i="28"/>
  <c r="I323" i="28"/>
  <c r="I322" i="28"/>
  <c r="I321" i="28"/>
  <c r="I320" i="28"/>
  <c r="I319" i="28"/>
  <c r="I318" i="28"/>
  <c r="I317" i="28"/>
  <c r="I316" i="28"/>
  <c r="I315" i="28"/>
  <c r="I314" i="28"/>
  <c r="I313" i="28"/>
  <c r="I312" i="28"/>
  <c r="I311" i="28"/>
  <c r="I310" i="28"/>
  <c r="I309" i="28"/>
  <c r="I308" i="28"/>
  <c r="I307" i="28"/>
  <c r="I306" i="28"/>
  <c r="I305" i="28"/>
  <c r="I304" i="28"/>
  <c r="I303" i="28"/>
  <c r="I302" i="28"/>
  <c r="I301" i="28"/>
  <c r="I300" i="28"/>
  <c r="I299" i="28"/>
  <c r="I298" i="28"/>
  <c r="I297" i="28"/>
  <c r="I296" i="28"/>
  <c r="I295" i="28"/>
  <c r="I294" i="28"/>
  <c r="I293" i="28"/>
  <c r="I292" i="28"/>
  <c r="I291" i="28"/>
  <c r="I290" i="28"/>
  <c r="I289" i="28"/>
  <c r="I288" i="28"/>
  <c r="I287" i="28"/>
  <c r="I286" i="28"/>
  <c r="I285" i="28"/>
  <c r="I284" i="28"/>
  <c r="I283" i="28"/>
  <c r="I282" i="28"/>
  <c r="I281" i="28"/>
  <c r="I280" i="28"/>
  <c r="I279" i="28"/>
  <c r="I278" i="28"/>
  <c r="I277" i="28"/>
  <c r="I276" i="28"/>
  <c r="I275" i="28"/>
  <c r="I274" i="28"/>
  <c r="I273" i="28"/>
  <c r="I272" i="28"/>
  <c r="I271" i="28"/>
  <c r="I270" i="28"/>
  <c r="I269" i="28"/>
  <c r="I268" i="28"/>
  <c r="I267" i="28"/>
  <c r="I266" i="28"/>
  <c r="I265" i="28"/>
  <c r="I264" i="28"/>
  <c r="I263" i="28"/>
  <c r="I262" i="28"/>
  <c r="I261" i="28"/>
  <c r="I260" i="28"/>
  <c r="I259" i="28"/>
  <c r="I258" i="28"/>
  <c r="I257" i="28"/>
  <c r="I256" i="28"/>
  <c r="I255" i="28"/>
  <c r="I254" i="28"/>
  <c r="I253" i="28"/>
  <c r="I252" i="28"/>
  <c r="I251" i="28"/>
  <c r="I250" i="28"/>
  <c r="I249" i="28"/>
  <c r="I248" i="28"/>
  <c r="I247" i="28"/>
  <c r="I246" i="28"/>
  <c r="I245" i="28"/>
  <c r="I244" i="28"/>
  <c r="I243" i="28"/>
  <c r="I242" i="28"/>
  <c r="I241" i="28"/>
  <c r="I240" i="28"/>
  <c r="I239" i="28"/>
  <c r="I238" i="28"/>
  <c r="I237" i="28"/>
  <c r="I236" i="28"/>
  <c r="I235" i="28"/>
  <c r="I234" i="28"/>
  <c r="I233" i="28"/>
  <c r="I232" i="28"/>
  <c r="I231" i="28"/>
  <c r="I230" i="28"/>
  <c r="I229" i="28"/>
  <c r="I228" i="28"/>
  <c r="I227" i="28"/>
  <c r="I226" i="28"/>
  <c r="I225" i="28"/>
  <c r="I224" i="28"/>
  <c r="I223" i="28"/>
  <c r="I222" i="28"/>
  <c r="I221" i="28"/>
  <c r="I220" i="28"/>
  <c r="I219" i="28"/>
  <c r="I218" i="28"/>
  <c r="I217" i="28"/>
  <c r="I216" i="28"/>
  <c r="I215" i="28"/>
  <c r="I214" i="28"/>
  <c r="I213" i="28"/>
  <c r="I212" i="28"/>
  <c r="I211" i="28"/>
  <c r="I210" i="28"/>
  <c r="I209" i="28"/>
  <c r="I208" i="28"/>
  <c r="I207" i="28"/>
  <c r="I206" i="28"/>
  <c r="I205" i="28"/>
  <c r="I204" i="28"/>
  <c r="I203" i="28"/>
  <c r="I202" i="28"/>
  <c r="I201" i="28"/>
  <c r="I200" i="28"/>
  <c r="I199" i="28"/>
  <c r="I198" i="28"/>
  <c r="I197" i="28"/>
  <c r="I196" i="28"/>
  <c r="I195" i="28"/>
  <c r="I194" i="28"/>
  <c r="I193" i="28"/>
  <c r="I192" i="28"/>
  <c r="I191" i="28"/>
  <c r="I190" i="28"/>
  <c r="I189" i="28"/>
  <c r="I188" i="28"/>
  <c r="I187" i="28"/>
  <c r="I186" i="28"/>
  <c r="I185" i="28"/>
  <c r="I184" i="28"/>
  <c r="I183" i="28"/>
  <c r="I182" i="28"/>
  <c r="I181" i="28"/>
  <c r="I180" i="28"/>
  <c r="I179" i="28"/>
  <c r="I178" i="28"/>
  <c r="I177" i="28"/>
  <c r="I176" i="28"/>
  <c r="I175" i="28"/>
  <c r="I174" i="28"/>
  <c r="I173" i="28"/>
  <c r="I172" i="28"/>
  <c r="I171" i="28"/>
  <c r="I170" i="28"/>
  <c r="I169" i="28"/>
  <c r="I168" i="28"/>
  <c r="I167" i="28"/>
  <c r="I166" i="28"/>
  <c r="I165" i="28"/>
  <c r="I164" i="28"/>
  <c r="I163" i="28"/>
  <c r="I162" i="28"/>
  <c r="I161" i="28"/>
  <c r="I160" i="28"/>
  <c r="I159" i="28"/>
  <c r="I158" i="28"/>
  <c r="I157" i="28"/>
  <c r="I156" i="28"/>
  <c r="I155" i="28"/>
  <c r="I154" i="28"/>
  <c r="I153" i="28"/>
  <c r="I152" i="28"/>
  <c r="I151" i="28"/>
  <c r="I150" i="28"/>
  <c r="I149" i="28"/>
  <c r="I148" i="28"/>
  <c r="I147" i="28"/>
  <c r="I146" i="28"/>
  <c r="I145" i="28"/>
  <c r="I144" i="28"/>
  <c r="I143" i="28"/>
  <c r="I142" i="28"/>
  <c r="I141" i="28"/>
  <c r="I140" i="28"/>
  <c r="I139" i="28"/>
  <c r="I138" i="28"/>
  <c r="I137" i="28"/>
  <c r="I136" i="28"/>
  <c r="I135" i="28"/>
  <c r="I134" i="28"/>
  <c r="I133" i="28"/>
  <c r="I132" i="28"/>
  <c r="I131" i="28"/>
  <c r="I130" i="28"/>
  <c r="I129" i="28"/>
  <c r="I128" i="28"/>
  <c r="I127" i="28"/>
  <c r="I126" i="28"/>
  <c r="I125" i="28"/>
  <c r="I124" i="28"/>
  <c r="I123" i="28"/>
  <c r="I122" i="28"/>
  <c r="I121" i="28"/>
  <c r="I120" i="28"/>
  <c r="I119" i="28"/>
  <c r="I118" i="28"/>
  <c r="I117" i="28"/>
  <c r="I116" i="28"/>
  <c r="I115" i="28"/>
  <c r="I114" i="28"/>
  <c r="I113" i="28"/>
  <c r="I112" i="28"/>
  <c r="I111" i="28"/>
  <c r="I110" i="28"/>
  <c r="I109" i="28"/>
  <c r="I108" i="28"/>
  <c r="I107" i="28"/>
  <c r="I106" i="28"/>
  <c r="I105" i="28"/>
  <c r="I104" i="28"/>
  <c r="I100" i="28"/>
  <c r="I99" i="28"/>
  <c r="I98" i="28"/>
  <c r="I97" i="28"/>
  <c r="I96" i="28"/>
  <c r="I95" i="28"/>
  <c r="I94" i="28"/>
  <c r="I93" i="28"/>
  <c r="I92" i="28"/>
  <c r="I91" i="28"/>
  <c r="I90" i="28"/>
  <c r="I89" i="28"/>
  <c r="I88" i="28"/>
  <c r="I87" i="28"/>
  <c r="I86" i="28"/>
  <c r="I85" i="28"/>
  <c r="I84" i="28"/>
  <c r="I83" i="28"/>
  <c r="I82" i="28"/>
  <c r="I81" i="28"/>
  <c r="I80" i="28"/>
  <c r="I79" i="28"/>
  <c r="I78" i="28"/>
  <c r="I77" i="28"/>
  <c r="I76" i="28"/>
  <c r="I75" i="28"/>
  <c r="I74" i="28"/>
  <c r="I73" i="28"/>
  <c r="I72" i="28"/>
  <c r="I71" i="28"/>
  <c r="I70" i="28"/>
  <c r="I69" i="28"/>
  <c r="I68" i="28"/>
  <c r="I67" i="28"/>
  <c r="I66" i="28"/>
  <c r="I65" i="28"/>
  <c r="I64" i="28"/>
  <c r="I63" i="28"/>
  <c r="I62" i="28"/>
  <c r="I61" i="28"/>
  <c r="I60" i="28"/>
  <c r="I59" i="28"/>
  <c r="I58" i="28"/>
  <c r="I57" i="28"/>
  <c r="I56" i="28"/>
  <c r="I55" i="28"/>
  <c r="I54" i="28"/>
  <c r="I53" i="28"/>
  <c r="I52" i="28"/>
  <c r="I51" i="28"/>
  <c r="I50" i="28"/>
  <c r="I49" i="28"/>
  <c r="I48" i="28"/>
  <c r="I47" i="28"/>
  <c r="I46" i="28"/>
  <c r="I45" i="28"/>
  <c r="I44" i="28"/>
  <c r="I43" i="28"/>
  <c r="I42" i="28"/>
  <c r="I41" i="28"/>
  <c r="I40" i="28"/>
  <c r="I39" i="28"/>
  <c r="I38" i="28"/>
  <c r="I37" i="28"/>
  <c r="I36" i="28"/>
  <c r="I35" i="28"/>
  <c r="I34" i="28"/>
  <c r="I33" i="28"/>
  <c r="I32" i="28"/>
  <c r="I31" i="28"/>
  <c r="I30" i="28"/>
  <c r="I29" i="28"/>
  <c r="I22" i="28"/>
  <c r="I21" i="28"/>
  <c r="I20" i="28"/>
  <c r="I19" i="28"/>
  <c r="I18" i="28"/>
  <c r="I17" i="28"/>
  <c r="I16" i="28"/>
  <c r="I15" i="28"/>
  <c r="I14" i="28"/>
  <c r="I13" i="28"/>
  <c r="I12" i="28"/>
  <c r="I11" i="28"/>
  <c r="I10" i="28"/>
  <c r="H28" i="28"/>
  <c r="H27" i="28"/>
  <c r="H26" i="28"/>
  <c r="H25" i="28"/>
  <c r="H24" i="28"/>
  <c r="H23" i="28"/>
  <c r="H103" i="28"/>
  <c r="H102" i="28"/>
  <c r="H101" i="28"/>
  <c r="H579" i="28"/>
  <c r="H578" i="28"/>
  <c r="H619" i="28"/>
  <c r="H618" i="28"/>
  <c r="H617" i="28"/>
  <c r="H616" i="28"/>
  <c r="H615" i="28"/>
  <c r="H614" i="28"/>
  <c r="H613" i="28"/>
  <c r="H612" i="28"/>
  <c r="H611" i="28"/>
  <c r="H610" i="28"/>
  <c r="H609" i="28"/>
  <c r="H608" i="28"/>
  <c r="H607" i="28"/>
  <c r="H606" i="28"/>
  <c r="H605" i="28"/>
  <c r="H604" i="28"/>
  <c r="H603" i="28"/>
  <c r="H602" i="28"/>
  <c r="H601" i="28"/>
  <c r="H600" i="28"/>
  <c r="H599" i="28"/>
  <c r="H598" i="28"/>
  <c r="H597" i="28"/>
  <c r="H596" i="28"/>
  <c r="H595" i="28"/>
  <c r="H594" i="28"/>
  <c r="H593" i="28"/>
  <c r="H592" i="28"/>
  <c r="H591" i="28"/>
  <c r="H590" i="28"/>
  <c r="H589" i="28"/>
  <c r="H588" i="28"/>
  <c r="H587" i="28"/>
  <c r="H586" i="28"/>
  <c r="H585" i="28"/>
  <c r="H584" i="28"/>
  <c r="H583" i="28"/>
  <c r="H582" i="28"/>
  <c r="H581" i="28"/>
  <c r="H580" i="28"/>
  <c r="H577" i="28"/>
  <c r="H576" i="28"/>
  <c r="H575" i="28"/>
  <c r="H574" i="28"/>
  <c r="H573" i="28"/>
  <c r="H572" i="28"/>
  <c r="H571" i="28"/>
  <c r="H570" i="28"/>
  <c r="H569" i="28"/>
  <c r="H568" i="28"/>
  <c r="H567" i="28"/>
  <c r="H566" i="28"/>
  <c r="H565" i="28"/>
  <c r="H564" i="28"/>
  <c r="H563" i="28"/>
  <c r="H562" i="28"/>
  <c r="H561" i="28"/>
  <c r="H560" i="28"/>
  <c r="H559" i="28"/>
  <c r="H558" i="28"/>
  <c r="H557" i="28"/>
  <c r="H556" i="28"/>
  <c r="H555" i="28"/>
  <c r="H554" i="28"/>
  <c r="H553" i="28"/>
  <c r="H552" i="28"/>
  <c r="H551" i="28"/>
  <c r="H550" i="28"/>
  <c r="H549" i="28"/>
  <c r="H548" i="28"/>
  <c r="H547" i="28"/>
  <c r="H546" i="28"/>
  <c r="H545" i="28"/>
  <c r="H544" i="28"/>
  <c r="H543" i="28"/>
  <c r="H542" i="28"/>
  <c r="H541" i="28"/>
  <c r="H540" i="28"/>
  <c r="H539" i="28"/>
  <c r="H538" i="28"/>
  <c r="H537" i="28"/>
  <c r="H536" i="28"/>
  <c r="H535" i="28"/>
  <c r="H534" i="28"/>
  <c r="H533" i="28"/>
  <c r="H532" i="28"/>
  <c r="H531" i="28"/>
  <c r="H530" i="28"/>
  <c r="H529" i="28"/>
  <c r="H528" i="28"/>
  <c r="H527" i="28"/>
  <c r="H526" i="28"/>
  <c r="H525" i="28"/>
  <c r="H524" i="28"/>
  <c r="H523" i="28"/>
  <c r="H522" i="28"/>
  <c r="H521" i="28"/>
  <c r="H520" i="28"/>
  <c r="H519" i="28"/>
  <c r="H518" i="28"/>
  <c r="H517" i="28"/>
  <c r="H516" i="28"/>
  <c r="H515" i="28"/>
  <c r="H514" i="28"/>
  <c r="H513" i="28"/>
  <c r="H512" i="28"/>
  <c r="H511" i="28"/>
  <c r="H510" i="28"/>
  <c r="H509" i="28"/>
  <c r="H508" i="28"/>
  <c r="H507" i="28"/>
  <c r="H506" i="28"/>
  <c r="H505" i="28"/>
  <c r="H504" i="28"/>
  <c r="H503" i="28"/>
  <c r="H502" i="28"/>
  <c r="H501" i="28"/>
  <c r="H500" i="28"/>
  <c r="H499" i="28"/>
  <c r="H498" i="28"/>
  <c r="H497" i="28"/>
  <c r="H496" i="28"/>
  <c r="H495" i="28"/>
  <c r="H494" i="28"/>
  <c r="H493" i="28"/>
  <c r="H492" i="28"/>
  <c r="H491" i="28"/>
  <c r="H490" i="28"/>
  <c r="H489" i="28"/>
  <c r="H488" i="28"/>
  <c r="H487" i="28"/>
  <c r="H486" i="28"/>
  <c r="H485" i="28"/>
  <c r="H484" i="28"/>
  <c r="H483" i="28"/>
  <c r="H482" i="28"/>
  <c r="H481" i="28"/>
  <c r="H480" i="28"/>
  <c r="H479" i="28"/>
  <c r="H478" i="28"/>
  <c r="H477" i="28"/>
  <c r="H476" i="28"/>
  <c r="H475" i="28"/>
  <c r="H474" i="28"/>
  <c r="H473" i="28"/>
  <c r="H472" i="28"/>
  <c r="H471" i="28"/>
  <c r="H470" i="28"/>
  <c r="H469" i="28"/>
  <c r="H468" i="28"/>
  <c r="H467" i="28"/>
  <c r="H466" i="28"/>
  <c r="H465" i="28"/>
  <c r="H464" i="28"/>
  <c r="H463" i="28"/>
  <c r="H462" i="28"/>
  <c r="H461" i="28"/>
  <c r="H460" i="28"/>
  <c r="H459" i="28"/>
  <c r="H458" i="28"/>
  <c r="H457" i="28"/>
  <c r="H456" i="28"/>
  <c r="H455" i="28"/>
  <c r="H454" i="28"/>
  <c r="H453" i="28"/>
  <c r="H452" i="28"/>
  <c r="H451" i="28"/>
  <c r="H450" i="28"/>
  <c r="H449" i="28"/>
  <c r="H448" i="28"/>
  <c r="H447" i="28"/>
  <c r="H446" i="28"/>
  <c r="H445" i="28"/>
  <c r="H444" i="28"/>
  <c r="H443" i="28"/>
  <c r="H442" i="28"/>
  <c r="H441" i="28"/>
  <c r="H440" i="28"/>
  <c r="H439" i="28"/>
  <c r="H438" i="28"/>
  <c r="H437" i="28"/>
  <c r="H436" i="28"/>
  <c r="H435" i="28"/>
  <c r="H434" i="28"/>
  <c r="H433" i="28"/>
  <c r="H432" i="28"/>
  <c r="H431" i="28"/>
  <c r="H430" i="28"/>
  <c r="H429" i="28"/>
  <c r="H428" i="28"/>
  <c r="H427" i="28"/>
  <c r="H426" i="28"/>
  <c r="H425" i="28"/>
  <c r="H424" i="28"/>
  <c r="H423" i="28"/>
  <c r="H422" i="28"/>
  <c r="H421" i="28"/>
  <c r="H420" i="28"/>
  <c r="H419" i="28"/>
  <c r="H418" i="28"/>
  <c r="H417" i="28"/>
  <c r="H416" i="28"/>
  <c r="H415" i="28"/>
  <c r="H414" i="28"/>
  <c r="H413" i="28"/>
  <c r="H412" i="28"/>
  <c r="H411" i="28"/>
  <c r="H410" i="28"/>
  <c r="H409" i="28"/>
  <c r="H408" i="28"/>
  <c r="H407" i="28"/>
  <c r="H406" i="28"/>
  <c r="H405" i="28"/>
  <c r="H404" i="28"/>
  <c r="H403" i="28"/>
  <c r="H402" i="28"/>
  <c r="H401" i="28"/>
  <c r="H400" i="28"/>
  <c r="H399" i="28"/>
  <c r="H398" i="28"/>
  <c r="H397" i="28"/>
  <c r="H396" i="28"/>
  <c r="H395" i="28"/>
  <c r="H394" i="28"/>
  <c r="H393" i="28"/>
  <c r="H392" i="28"/>
  <c r="H391" i="28"/>
  <c r="H390" i="28"/>
  <c r="H389" i="28"/>
  <c r="H388" i="28"/>
  <c r="H387" i="28"/>
  <c r="H386" i="28"/>
  <c r="H385" i="28"/>
  <c r="H384" i="28"/>
  <c r="H383" i="28"/>
  <c r="H382" i="28"/>
  <c r="H381" i="28"/>
  <c r="H380" i="28"/>
  <c r="H379" i="28"/>
  <c r="H378" i="28"/>
  <c r="H377" i="28"/>
  <c r="H376" i="28"/>
  <c r="H375" i="28"/>
  <c r="H374" i="28"/>
  <c r="H373" i="28"/>
  <c r="H372" i="28"/>
  <c r="H371" i="28"/>
  <c r="H370" i="28"/>
  <c r="H369" i="28"/>
  <c r="H368" i="28"/>
  <c r="H367" i="28"/>
  <c r="H366" i="28"/>
  <c r="H365" i="28"/>
  <c r="H364" i="28"/>
  <c r="H363" i="28"/>
  <c r="H362" i="28"/>
  <c r="H361" i="28"/>
  <c r="H360" i="28"/>
  <c r="H359" i="28"/>
  <c r="H358" i="28"/>
  <c r="H357" i="28"/>
  <c r="H356" i="28"/>
  <c r="H355" i="28"/>
  <c r="H354" i="28"/>
  <c r="H353" i="28"/>
  <c r="H352" i="28"/>
  <c r="H351" i="28"/>
  <c r="H350" i="28"/>
  <c r="H349" i="28"/>
  <c r="H348" i="28"/>
  <c r="H347" i="28"/>
  <c r="H346" i="28"/>
  <c r="H345" i="28"/>
  <c r="H344" i="28"/>
  <c r="H343" i="28"/>
  <c r="H342" i="28"/>
  <c r="H341" i="28"/>
  <c r="H340" i="28"/>
  <c r="H339" i="28"/>
  <c r="H338" i="28"/>
  <c r="H337" i="28"/>
  <c r="H336" i="28"/>
  <c r="H335" i="28"/>
  <c r="H334" i="28"/>
  <c r="H333" i="28"/>
  <c r="H332" i="28"/>
  <c r="H331" i="28"/>
  <c r="H330" i="28"/>
  <c r="H329" i="28"/>
  <c r="H328" i="28"/>
  <c r="H327" i="28"/>
  <c r="H326" i="28"/>
  <c r="H325" i="28"/>
  <c r="H324" i="28"/>
  <c r="H323" i="28"/>
  <c r="H322" i="28"/>
  <c r="H321" i="28"/>
  <c r="H320" i="28"/>
  <c r="H319" i="28"/>
  <c r="H318" i="28"/>
  <c r="H317" i="28"/>
  <c r="H316" i="28"/>
  <c r="H315" i="28"/>
  <c r="H314" i="28"/>
  <c r="H313" i="28"/>
  <c r="H312" i="28"/>
  <c r="H311" i="28"/>
  <c r="H310" i="28"/>
  <c r="H309" i="28"/>
  <c r="H308" i="28"/>
  <c r="H307" i="28"/>
  <c r="H306" i="28"/>
  <c r="H305" i="28"/>
  <c r="H304" i="28"/>
  <c r="H303" i="28"/>
  <c r="H302" i="28"/>
  <c r="H301" i="28"/>
  <c r="H300" i="28"/>
  <c r="H299" i="28"/>
  <c r="H298" i="28"/>
  <c r="H297" i="28"/>
  <c r="H296" i="28"/>
  <c r="H295" i="28"/>
  <c r="H294" i="28"/>
  <c r="H293" i="28"/>
  <c r="H292" i="28"/>
  <c r="H291" i="28"/>
  <c r="H290" i="28"/>
  <c r="H289" i="28"/>
  <c r="H288" i="28"/>
  <c r="H287" i="28"/>
  <c r="H286" i="28"/>
  <c r="H285" i="28"/>
  <c r="H284" i="28"/>
  <c r="H283" i="28"/>
  <c r="H282" i="28"/>
  <c r="H281" i="28"/>
  <c r="H280" i="28"/>
  <c r="H279" i="28"/>
  <c r="H278" i="28"/>
  <c r="H277" i="28"/>
  <c r="H276" i="28"/>
  <c r="H275" i="28"/>
  <c r="H274" i="28"/>
  <c r="H273" i="28"/>
  <c r="H272" i="28"/>
  <c r="H271" i="28"/>
  <c r="H270" i="28"/>
  <c r="H269" i="28"/>
  <c r="H268" i="28"/>
  <c r="H267" i="28"/>
  <c r="H266" i="28"/>
  <c r="H265" i="28"/>
  <c r="H264" i="28"/>
  <c r="H263" i="28"/>
  <c r="H262" i="28"/>
  <c r="H261" i="28"/>
  <c r="H260" i="28"/>
  <c r="H259" i="28"/>
  <c r="H258" i="28"/>
  <c r="H257" i="28"/>
  <c r="H256" i="28"/>
  <c r="H255" i="28"/>
  <c r="H254" i="28"/>
  <c r="H253" i="28"/>
  <c r="H252" i="28"/>
  <c r="H251" i="28"/>
  <c r="H250" i="28"/>
  <c r="H249" i="28"/>
  <c r="H248" i="28"/>
  <c r="H247" i="28"/>
  <c r="H246" i="28"/>
  <c r="H245" i="28"/>
  <c r="H244" i="28"/>
  <c r="H243" i="28"/>
  <c r="H242" i="28"/>
  <c r="H241" i="28"/>
  <c r="H240" i="28"/>
  <c r="H239" i="28"/>
  <c r="H238" i="28"/>
  <c r="H237" i="28"/>
  <c r="H236" i="28"/>
  <c r="H235" i="28"/>
  <c r="H234" i="28"/>
  <c r="H233" i="28"/>
  <c r="H232" i="28"/>
  <c r="H231" i="28"/>
  <c r="H230" i="28"/>
  <c r="H229" i="28"/>
  <c r="H228" i="28"/>
  <c r="H227" i="28"/>
  <c r="H226" i="28"/>
  <c r="H225" i="28"/>
  <c r="H224" i="28"/>
  <c r="H223" i="28"/>
  <c r="H222" i="28"/>
  <c r="H221" i="28"/>
  <c r="H220" i="28"/>
  <c r="H219" i="28"/>
  <c r="H218" i="28"/>
  <c r="H217" i="28"/>
  <c r="H216" i="28"/>
  <c r="H215" i="28"/>
  <c r="H214" i="28"/>
  <c r="H213" i="28"/>
  <c r="H212" i="28"/>
  <c r="H211" i="28"/>
  <c r="H210" i="28"/>
  <c r="H209" i="28"/>
  <c r="H208" i="28"/>
  <c r="H207" i="28"/>
  <c r="H206" i="28"/>
  <c r="H205" i="28"/>
  <c r="H204" i="28"/>
  <c r="H203" i="28"/>
  <c r="H202" i="28"/>
  <c r="H201" i="28"/>
  <c r="H200" i="28"/>
  <c r="H199" i="28"/>
  <c r="H198" i="28"/>
  <c r="H197" i="28"/>
  <c r="H196" i="28"/>
  <c r="H195" i="28"/>
  <c r="H194" i="28"/>
  <c r="H193" i="28"/>
  <c r="H192" i="28"/>
  <c r="H191" i="28"/>
  <c r="H190" i="28"/>
  <c r="H189" i="28"/>
  <c r="H188" i="28"/>
  <c r="H187" i="28"/>
  <c r="H186" i="28"/>
  <c r="H185" i="28"/>
  <c r="H184" i="28"/>
  <c r="H183" i="28"/>
  <c r="H182" i="28"/>
  <c r="H181" i="28"/>
  <c r="H180" i="28"/>
  <c r="H179" i="28"/>
  <c r="H178" i="28"/>
  <c r="H177" i="28"/>
  <c r="H176" i="28"/>
  <c r="H175" i="28"/>
  <c r="H174" i="28"/>
  <c r="H173" i="28"/>
  <c r="H172" i="28"/>
  <c r="H171" i="28"/>
  <c r="H170" i="28"/>
  <c r="H169" i="28"/>
  <c r="H168" i="28"/>
  <c r="H167" i="28"/>
  <c r="H166" i="28"/>
  <c r="H165" i="28"/>
  <c r="H164" i="28"/>
  <c r="H163" i="28"/>
  <c r="H162" i="28"/>
  <c r="H161" i="28"/>
  <c r="H160" i="28"/>
  <c r="H159" i="28"/>
  <c r="H158" i="28"/>
  <c r="H157" i="28"/>
  <c r="H156" i="28"/>
  <c r="H155" i="28"/>
  <c r="H154" i="28"/>
  <c r="H153" i="28"/>
  <c r="H152" i="28"/>
  <c r="H151" i="28"/>
  <c r="H150" i="28"/>
  <c r="H149" i="28"/>
  <c r="H148" i="28"/>
  <c r="H147" i="28"/>
  <c r="H146" i="28"/>
  <c r="H145" i="28"/>
  <c r="H144" i="28"/>
  <c r="H143" i="28"/>
  <c r="H142" i="28"/>
  <c r="H141" i="28"/>
  <c r="H140" i="28"/>
  <c r="H139" i="28"/>
  <c r="H138" i="28"/>
  <c r="H137" i="28"/>
  <c r="H136" i="28"/>
  <c r="H135" i="28"/>
  <c r="H134" i="28"/>
  <c r="H133" i="28"/>
  <c r="H132" i="28"/>
  <c r="H131" i="28"/>
  <c r="H130" i="28"/>
  <c r="H129" i="28"/>
  <c r="H128" i="28"/>
  <c r="H127" i="28"/>
  <c r="H126" i="28"/>
  <c r="H125" i="28"/>
  <c r="H124" i="28"/>
  <c r="H123" i="28"/>
  <c r="H122" i="28"/>
  <c r="H121" i="28"/>
  <c r="H120" i="28"/>
  <c r="H119" i="28"/>
  <c r="H118" i="28"/>
  <c r="H117" i="28"/>
  <c r="H116" i="28"/>
  <c r="H115" i="28"/>
  <c r="H114" i="28"/>
  <c r="H113" i="28"/>
  <c r="H112" i="28"/>
  <c r="H111" i="28"/>
  <c r="H110" i="28"/>
  <c r="H109" i="28"/>
  <c r="H108" i="28"/>
  <c r="H107" i="28"/>
  <c r="H106" i="28"/>
  <c r="H105" i="28"/>
  <c r="H104" i="28"/>
  <c r="H100" i="28"/>
  <c r="H99" i="28"/>
  <c r="H98" i="28"/>
  <c r="H97" i="28"/>
  <c r="H96" i="28"/>
  <c r="H95" i="28"/>
  <c r="H94" i="28"/>
  <c r="H93" i="28"/>
  <c r="H92" i="28"/>
  <c r="H91" i="28"/>
  <c r="H90" i="28"/>
  <c r="H89" i="28"/>
  <c r="H88" i="28"/>
  <c r="H87" i="28"/>
  <c r="H86" i="28"/>
  <c r="H85" i="28"/>
  <c r="H84" i="28"/>
  <c r="H83" i="28"/>
  <c r="H82" i="28"/>
  <c r="H81" i="28"/>
  <c r="H80" i="28"/>
  <c r="H79" i="28"/>
  <c r="H78" i="28"/>
  <c r="H77" i="28"/>
  <c r="H76" i="28"/>
  <c r="H75" i="28"/>
  <c r="H74" i="28"/>
  <c r="H73" i="28"/>
  <c r="H72" i="28"/>
  <c r="H71" i="28"/>
  <c r="H70" i="28"/>
  <c r="H69" i="28"/>
  <c r="H68" i="28"/>
  <c r="H67" i="28"/>
  <c r="H66" i="28"/>
  <c r="H65" i="28"/>
  <c r="H64" i="28"/>
  <c r="H63" i="28"/>
  <c r="H62" i="28"/>
  <c r="H61" i="28"/>
  <c r="H60" i="28"/>
  <c r="H59" i="28"/>
  <c r="H58" i="28"/>
  <c r="H57" i="28"/>
  <c r="H56" i="28"/>
  <c r="H55" i="28"/>
  <c r="H54" i="28"/>
  <c r="H53" i="28"/>
  <c r="H52" i="28"/>
  <c r="H51" i="28"/>
  <c r="H50" i="28"/>
  <c r="H49" i="28"/>
  <c r="H48" i="28"/>
  <c r="H47" i="28"/>
  <c r="H46" i="28"/>
  <c r="H45" i="28"/>
  <c r="H44" i="28"/>
  <c r="H43" i="28"/>
  <c r="H42" i="28"/>
  <c r="H41" i="28"/>
  <c r="H40" i="28"/>
  <c r="H39" i="28"/>
  <c r="H38" i="28"/>
  <c r="H37" i="28"/>
  <c r="H36" i="28"/>
  <c r="H35" i="28"/>
  <c r="H34" i="28"/>
  <c r="H33" i="28"/>
  <c r="H32" i="28"/>
  <c r="H31" i="28"/>
  <c r="H30" i="28"/>
  <c r="H29" i="28"/>
  <c r="H22" i="28"/>
  <c r="H21" i="28"/>
  <c r="H20" i="28"/>
  <c r="H19" i="28"/>
  <c r="H18" i="28"/>
  <c r="H17" i="28"/>
  <c r="H16" i="28"/>
  <c r="H15" i="28"/>
  <c r="H14" i="28"/>
  <c r="H13" i="28"/>
  <c r="H12" i="28"/>
  <c r="H11" i="28"/>
  <c r="H10" i="28"/>
  <c r="H9" i="28"/>
  <c r="G28" i="28"/>
  <c r="G27" i="28"/>
  <c r="G26" i="28"/>
  <c r="G25" i="28"/>
  <c r="G24" i="28"/>
  <c r="G23" i="28"/>
  <c r="G103" i="28"/>
  <c r="G102" i="28"/>
  <c r="G101" i="28"/>
  <c r="G579" i="28"/>
  <c r="G578" i="28"/>
  <c r="G619" i="28"/>
  <c r="G618" i="28"/>
  <c r="G617" i="28"/>
  <c r="G616" i="28"/>
  <c r="G615" i="28"/>
  <c r="G614" i="28"/>
  <c r="G613" i="28"/>
  <c r="G612" i="28"/>
  <c r="G611" i="28"/>
  <c r="G610" i="28"/>
  <c r="G609" i="28"/>
  <c r="G608" i="28"/>
  <c r="G607" i="28"/>
  <c r="G606" i="28"/>
  <c r="G605" i="28"/>
  <c r="G604" i="28"/>
  <c r="G603" i="28"/>
  <c r="G602" i="28"/>
  <c r="G601" i="28"/>
  <c r="G600" i="28"/>
  <c r="G599" i="28"/>
  <c r="G598" i="28"/>
  <c r="G597" i="28"/>
  <c r="G596" i="28"/>
  <c r="G595" i="28"/>
  <c r="G594" i="28"/>
  <c r="G593" i="28"/>
  <c r="G592" i="28"/>
  <c r="G591" i="28"/>
  <c r="G590" i="28"/>
  <c r="G589" i="28"/>
  <c r="G588" i="28"/>
  <c r="G587" i="28"/>
  <c r="G586" i="28"/>
  <c r="G585" i="28"/>
  <c r="G584" i="28"/>
  <c r="G583" i="28"/>
  <c r="G582" i="28"/>
  <c r="G581" i="28"/>
  <c r="G580" i="28"/>
  <c r="G577" i="28"/>
  <c r="G576" i="28"/>
  <c r="G575" i="28"/>
  <c r="G574" i="28"/>
  <c r="G573" i="28"/>
  <c r="G572" i="28"/>
  <c r="G571" i="28"/>
  <c r="G570" i="28"/>
  <c r="G569" i="28"/>
  <c r="G568" i="28"/>
  <c r="G567" i="28"/>
  <c r="G566" i="28"/>
  <c r="G565" i="28"/>
  <c r="G564" i="28"/>
  <c r="G563" i="28"/>
  <c r="G562" i="28"/>
  <c r="G561" i="28"/>
  <c r="G560" i="28"/>
  <c r="G559" i="28"/>
  <c r="G558" i="28"/>
  <c r="G557" i="28"/>
  <c r="G556" i="28"/>
  <c r="G555" i="28"/>
  <c r="G554" i="28"/>
  <c r="G553" i="28"/>
  <c r="G552" i="28"/>
  <c r="G551" i="28"/>
  <c r="G550" i="28"/>
  <c r="G549" i="28"/>
  <c r="G548" i="28"/>
  <c r="G547" i="28"/>
  <c r="G546" i="28"/>
  <c r="G545" i="28"/>
  <c r="G544" i="28"/>
  <c r="G543" i="28"/>
  <c r="G542" i="28"/>
  <c r="G541" i="28"/>
  <c r="G540" i="28"/>
  <c r="G539" i="28"/>
  <c r="G538" i="28"/>
  <c r="G537" i="28"/>
  <c r="G536" i="28"/>
  <c r="G535" i="28"/>
  <c r="G534" i="28"/>
  <c r="G533" i="28"/>
  <c r="G532" i="28"/>
  <c r="G531" i="28"/>
  <c r="G530" i="28"/>
  <c r="G529" i="28"/>
  <c r="G528" i="28"/>
  <c r="G527" i="28"/>
  <c r="G526" i="28"/>
  <c r="G525" i="28"/>
  <c r="G524" i="28"/>
  <c r="G523" i="28"/>
  <c r="G522" i="28"/>
  <c r="G521" i="28"/>
  <c r="G520" i="28"/>
  <c r="G519" i="28"/>
  <c r="G518" i="28"/>
  <c r="G517" i="28"/>
  <c r="G516" i="28"/>
  <c r="G515" i="28"/>
  <c r="G514" i="28"/>
  <c r="G513" i="28"/>
  <c r="G512" i="28"/>
  <c r="G511" i="28"/>
  <c r="G510" i="28"/>
  <c r="G509" i="28"/>
  <c r="G508" i="28"/>
  <c r="G507" i="28"/>
  <c r="G506" i="28"/>
  <c r="G505" i="28"/>
  <c r="G504" i="28"/>
  <c r="G503" i="28"/>
  <c r="G502" i="28"/>
  <c r="G501" i="28"/>
  <c r="G500" i="28"/>
  <c r="G499" i="28"/>
  <c r="G498" i="28"/>
  <c r="G497" i="28"/>
  <c r="G496" i="28"/>
  <c r="G495" i="28"/>
  <c r="G494" i="28"/>
  <c r="G493" i="28"/>
  <c r="G492" i="28"/>
  <c r="G491" i="28"/>
  <c r="G490" i="28"/>
  <c r="G489" i="28"/>
  <c r="G488" i="28"/>
  <c r="G487" i="28"/>
  <c r="G486" i="28"/>
  <c r="G485" i="28"/>
  <c r="G484" i="28"/>
  <c r="G483" i="28"/>
  <c r="G482" i="28"/>
  <c r="G481" i="28"/>
  <c r="G480" i="28"/>
  <c r="G479" i="28"/>
  <c r="G478" i="28"/>
  <c r="G477" i="28"/>
  <c r="G476" i="28"/>
  <c r="G475" i="28"/>
  <c r="G474" i="28"/>
  <c r="G473" i="28"/>
  <c r="G472" i="28"/>
  <c r="G471" i="28"/>
  <c r="G470" i="28"/>
  <c r="G469" i="28"/>
  <c r="G468" i="28"/>
  <c r="G467" i="28"/>
  <c r="G466" i="28"/>
  <c r="G465" i="28"/>
  <c r="G464" i="28"/>
  <c r="G463" i="28"/>
  <c r="G462" i="28"/>
  <c r="G461" i="28"/>
  <c r="G460" i="28"/>
  <c r="G459" i="28"/>
  <c r="G458" i="28"/>
  <c r="G457" i="28"/>
  <c r="G456" i="28"/>
  <c r="G455" i="28"/>
  <c r="G454" i="28"/>
  <c r="G453" i="28"/>
  <c r="G452" i="28"/>
  <c r="G451" i="28"/>
  <c r="G450" i="28"/>
  <c r="G449" i="28"/>
  <c r="G448" i="28"/>
  <c r="G447" i="28"/>
  <c r="G446" i="28"/>
  <c r="G445" i="28"/>
  <c r="G444" i="28"/>
  <c r="G443" i="28"/>
  <c r="G442" i="28"/>
  <c r="G441" i="28"/>
  <c r="G440" i="28"/>
  <c r="G439" i="28"/>
  <c r="G438" i="28"/>
  <c r="G437" i="28"/>
  <c r="G436" i="28"/>
  <c r="G435" i="28"/>
  <c r="G434" i="28"/>
  <c r="G433" i="28"/>
  <c r="G432" i="28"/>
  <c r="G431" i="28"/>
  <c r="G430" i="28"/>
  <c r="G429" i="28"/>
  <c r="G428" i="28"/>
  <c r="G427" i="28"/>
  <c r="G426" i="28"/>
  <c r="G425" i="28"/>
  <c r="G424" i="28"/>
  <c r="G423" i="28"/>
  <c r="G422" i="28"/>
  <c r="G421" i="28"/>
  <c r="G420" i="28"/>
  <c r="G419" i="28"/>
  <c r="G418" i="28"/>
  <c r="G417" i="28"/>
  <c r="G416" i="28"/>
  <c r="G415" i="28"/>
  <c r="G414" i="28"/>
  <c r="G413" i="28"/>
  <c r="G412" i="28"/>
  <c r="G411" i="28"/>
  <c r="G410" i="28"/>
  <c r="G409" i="28"/>
  <c r="G408" i="28"/>
  <c r="G407" i="28"/>
  <c r="G406" i="28"/>
  <c r="G405" i="28"/>
  <c r="G404" i="28"/>
  <c r="G403" i="28"/>
  <c r="G402" i="28"/>
  <c r="G401" i="28"/>
  <c r="G400" i="28"/>
  <c r="G399" i="28"/>
  <c r="G398" i="28"/>
  <c r="G397" i="28"/>
  <c r="G396" i="28"/>
  <c r="G395" i="28"/>
  <c r="G394" i="28"/>
  <c r="G393" i="28"/>
  <c r="G392" i="28"/>
  <c r="G391" i="28"/>
  <c r="G390" i="28"/>
  <c r="G389" i="28"/>
  <c r="G388" i="28"/>
  <c r="G387" i="28"/>
  <c r="G386" i="28"/>
  <c r="G385" i="28"/>
  <c r="G384" i="28"/>
  <c r="G383" i="28"/>
  <c r="G382" i="28"/>
  <c r="G381" i="28"/>
  <c r="G380" i="28"/>
  <c r="G379" i="28"/>
  <c r="G378" i="28"/>
  <c r="G377" i="28"/>
  <c r="G376" i="28"/>
  <c r="G375" i="28"/>
  <c r="G374" i="28"/>
  <c r="G373" i="28"/>
  <c r="G372" i="28"/>
  <c r="G371" i="28"/>
  <c r="G370" i="28"/>
  <c r="G369" i="28"/>
  <c r="G368" i="28"/>
  <c r="G367" i="28"/>
  <c r="G366" i="28"/>
  <c r="G365" i="28"/>
  <c r="G364" i="28"/>
  <c r="G363" i="28"/>
  <c r="G362" i="28"/>
  <c r="G361" i="28"/>
  <c r="G360" i="28"/>
  <c r="G359" i="28"/>
  <c r="G358" i="28"/>
  <c r="G357" i="28"/>
  <c r="G356" i="28"/>
  <c r="G355" i="28"/>
  <c r="G354" i="28"/>
  <c r="G353" i="28"/>
  <c r="G352" i="28"/>
  <c r="G351" i="28"/>
  <c r="G350" i="28"/>
  <c r="G349" i="28"/>
  <c r="G348" i="28"/>
  <c r="G347" i="28"/>
  <c r="G346" i="28"/>
  <c r="G345" i="28"/>
  <c r="G344" i="28"/>
  <c r="G343" i="28"/>
  <c r="G342" i="28"/>
  <c r="G341" i="28"/>
  <c r="G340" i="28"/>
  <c r="G339" i="28"/>
  <c r="G338" i="28"/>
  <c r="G337" i="28"/>
  <c r="G336" i="28"/>
  <c r="G335" i="28"/>
  <c r="G334" i="28"/>
  <c r="G333" i="28"/>
  <c r="G332" i="28"/>
  <c r="G331" i="28"/>
  <c r="G330" i="28"/>
  <c r="G329" i="28"/>
  <c r="G328" i="28"/>
  <c r="G327" i="28"/>
  <c r="G326" i="28"/>
  <c r="G325" i="28"/>
  <c r="G324" i="28"/>
  <c r="G323" i="28"/>
  <c r="G322" i="28"/>
  <c r="G321" i="28"/>
  <c r="G320" i="28"/>
  <c r="G319" i="28"/>
  <c r="G318" i="28"/>
  <c r="G317" i="28"/>
  <c r="G316" i="28"/>
  <c r="G315" i="28"/>
  <c r="G314" i="28"/>
  <c r="G313" i="28"/>
  <c r="G312" i="28"/>
  <c r="G311" i="28"/>
  <c r="G310" i="28"/>
  <c r="G309" i="28"/>
  <c r="G308" i="28"/>
  <c r="G307" i="28"/>
  <c r="G306" i="28"/>
  <c r="G305" i="28"/>
  <c r="G304" i="28"/>
  <c r="G303" i="28"/>
  <c r="G302" i="28"/>
  <c r="G301" i="28"/>
  <c r="G300" i="28"/>
  <c r="G299" i="28"/>
  <c r="G298" i="28"/>
  <c r="G297" i="28"/>
  <c r="G296" i="28"/>
  <c r="G295" i="28"/>
  <c r="G294" i="28"/>
  <c r="G293" i="28"/>
  <c r="G292" i="28"/>
  <c r="G291" i="28"/>
  <c r="G290" i="28"/>
  <c r="G289" i="28"/>
  <c r="G288" i="28"/>
  <c r="G287" i="28"/>
  <c r="G286" i="28"/>
  <c r="G285" i="28"/>
  <c r="G284" i="28"/>
  <c r="G283" i="28"/>
  <c r="G282" i="28"/>
  <c r="G281" i="28"/>
  <c r="G280" i="28"/>
  <c r="G279" i="28"/>
  <c r="G278" i="28"/>
  <c r="G277" i="28"/>
  <c r="G276" i="28"/>
  <c r="G275" i="28"/>
  <c r="G274" i="28"/>
  <c r="G273" i="28"/>
  <c r="G272" i="28"/>
  <c r="G271" i="28"/>
  <c r="G270" i="28"/>
  <c r="G269" i="28"/>
  <c r="G268" i="28"/>
  <c r="G267" i="28"/>
  <c r="G266" i="28"/>
  <c r="G265" i="28"/>
  <c r="G264" i="28"/>
  <c r="G263" i="28"/>
  <c r="G262" i="28"/>
  <c r="G261" i="28"/>
  <c r="G260" i="28"/>
  <c r="G259" i="28"/>
  <c r="G258" i="28"/>
  <c r="G257" i="28"/>
  <c r="G256" i="28"/>
  <c r="G255" i="28"/>
  <c r="G254" i="28"/>
  <c r="G253" i="28"/>
  <c r="G252" i="28"/>
  <c r="G251" i="28"/>
  <c r="G250" i="28"/>
  <c r="G249" i="28"/>
  <c r="G248" i="28"/>
  <c r="G247" i="28"/>
  <c r="G246" i="28"/>
  <c r="G245" i="28"/>
  <c r="G244" i="28"/>
  <c r="G243" i="28"/>
  <c r="G242" i="28"/>
  <c r="G241" i="28"/>
  <c r="G240" i="28"/>
  <c r="G239" i="28"/>
  <c r="G238" i="28"/>
  <c r="G237" i="28"/>
  <c r="G236" i="28"/>
  <c r="G235" i="28"/>
  <c r="G234" i="28"/>
  <c r="G233" i="28"/>
  <c r="G232" i="28"/>
  <c r="G231" i="28"/>
  <c r="G230" i="28"/>
  <c r="G229" i="28"/>
  <c r="G228" i="28"/>
  <c r="G227" i="28"/>
  <c r="G226" i="28"/>
  <c r="G225" i="28"/>
  <c r="G224" i="28"/>
  <c r="G223" i="28"/>
  <c r="G222" i="28"/>
  <c r="G221" i="28"/>
  <c r="G220" i="28"/>
  <c r="G219" i="28"/>
  <c r="G218" i="28"/>
  <c r="G217" i="28"/>
  <c r="G216" i="28"/>
  <c r="G215" i="28"/>
  <c r="G214" i="28"/>
  <c r="G213" i="28"/>
  <c r="G212" i="28"/>
  <c r="G211" i="28"/>
  <c r="G210" i="28"/>
  <c r="G209" i="28"/>
  <c r="G208" i="28"/>
  <c r="G207" i="28"/>
  <c r="G206" i="28"/>
  <c r="G205" i="28"/>
  <c r="G204" i="28"/>
  <c r="G203" i="28"/>
  <c r="G202" i="28"/>
  <c r="G201" i="28"/>
  <c r="G200" i="28"/>
  <c r="G199" i="28"/>
  <c r="G198" i="28"/>
  <c r="G197" i="28"/>
  <c r="G196" i="28"/>
  <c r="G195" i="28"/>
  <c r="G194" i="28"/>
  <c r="G193" i="28"/>
  <c r="G192" i="28"/>
  <c r="G191" i="28"/>
  <c r="G190" i="28"/>
  <c r="G189" i="28"/>
  <c r="G188" i="28"/>
  <c r="G187" i="28"/>
  <c r="G186" i="28"/>
  <c r="G185" i="28"/>
  <c r="G184" i="28"/>
  <c r="G183" i="28"/>
  <c r="G182" i="28"/>
  <c r="G181" i="28"/>
  <c r="G180" i="28"/>
  <c r="G179" i="28"/>
  <c r="G178" i="28"/>
  <c r="G177" i="28"/>
  <c r="G176" i="28"/>
  <c r="G175" i="28"/>
  <c r="G174" i="28"/>
  <c r="G173" i="28"/>
  <c r="G172" i="28"/>
  <c r="G171" i="28"/>
  <c r="G170" i="28"/>
  <c r="G169" i="28"/>
  <c r="G168" i="28"/>
  <c r="G167" i="28"/>
  <c r="G166" i="28"/>
  <c r="G165" i="28"/>
  <c r="G164" i="28"/>
  <c r="G163" i="28"/>
  <c r="G162" i="28"/>
  <c r="G161" i="28"/>
  <c r="G160" i="28"/>
  <c r="G159" i="28"/>
  <c r="G158" i="28"/>
  <c r="G157" i="28"/>
  <c r="G156" i="28"/>
  <c r="G155" i="28"/>
  <c r="G154" i="28"/>
  <c r="G153" i="28"/>
  <c r="G152" i="28"/>
  <c r="G151" i="28"/>
  <c r="G150" i="28"/>
  <c r="G149" i="28"/>
  <c r="G148" i="28"/>
  <c r="G147" i="28"/>
  <c r="G146" i="28"/>
  <c r="G145" i="28"/>
  <c r="G144" i="28"/>
  <c r="G143" i="28"/>
  <c r="G142" i="28"/>
  <c r="G141" i="28"/>
  <c r="G140" i="28"/>
  <c r="G139" i="28"/>
  <c r="G138" i="28"/>
  <c r="G137" i="28"/>
  <c r="G136" i="28"/>
  <c r="G135" i="28"/>
  <c r="G134" i="28"/>
  <c r="G133" i="28"/>
  <c r="G132" i="28"/>
  <c r="G131" i="28"/>
  <c r="G130" i="28"/>
  <c r="G129" i="28"/>
  <c r="G128" i="28"/>
  <c r="G127" i="28"/>
  <c r="G126" i="28"/>
  <c r="G125" i="28"/>
  <c r="G124" i="28"/>
  <c r="G123" i="28"/>
  <c r="G122" i="28"/>
  <c r="G121" i="28"/>
  <c r="G120" i="28"/>
  <c r="G119" i="28"/>
  <c r="G118" i="28"/>
  <c r="G117" i="28"/>
  <c r="G116" i="28"/>
  <c r="G115" i="28"/>
  <c r="G114" i="28"/>
  <c r="G113" i="28"/>
  <c r="G112" i="28"/>
  <c r="G111" i="28"/>
  <c r="G110" i="28"/>
  <c r="G109" i="28"/>
  <c r="G108" i="28"/>
  <c r="G107" i="28"/>
  <c r="G106" i="28"/>
  <c r="G105" i="28"/>
  <c r="G104" i="28"/>
  <c r="G100" i="28"/>
  <c r="G99" i="28"/>
  <c r="G98" i="28"/>
  <c r="G97" i="28"/>
  <c r="G96" i="28"/>
  <c r="G95" i="28"/>
  <c r="G94" i="28"/>
  <c r="G93" i="28"/>
  <c r="G92" i="28"/>
  <c r="G91" i="28"/>
  <c r="G90" i="28"/>
  <c r="G89" i="28"/>
  <c r="G88" i="28"/>
  <c r="G87" i="28"/>
  <c r="G86" i="28"/>
  <c r="G85" i="28"/>
  <c r="G84" i="28"/>
  <c r="G83" i="28"/>
  <c r="G82" i="28"/>
  <c r="G81" i="28"/>
  <c r="G80" i="28"/>
  <c r="G79" i="28"/>
  <c r="G78" i="28"/>
  <c r="G77" i="28"/>
  <c r="G76" i="28"/>
  <c r="G75" i="28"/>
  <c r="G74" i="28"/>
  <c r="G73" i="28"/>
  <c r="G72" i="28"/>
  <c r="G71" i="28"/>
  <c r="G70" i="28"/>
  <c r="G69" i="28"/>
  <c r="G68" i="28"/>
  <c r="G67" i="28"/>
  <c r="G66" i="28"/>
  <c r="G65" i="28"/>
  <c r="G64" i="28"/>
  <c r="G63" i="28"/>
  <c r="G62" i="28"/>
  <c r="G61" i="28"/>
  <c r="G60" i="28"/>
  <c r="G59" i="28"/>
  <c r="G58" i="28"/>
  <c r="G57" i="28"/>
  <c r="G56" i="28"/>
  <c r="G55" i="28"/>
  <c r="G54" i="28"/>
  <c r="G53" i="28"/>
  <c r="G52" i="28"/>
  <c r="G51" i="28"/>
  <c r="G50" i="28"/>
  <c r="G49" i="28"/>
  <c r="G48" i="28"/>
  <c r="G47" i="28"/>
  <c r="G46" i="28"/>
  <c r="G45" i="28"/>
  <c r="G44" i="28"/>
  <c r="G43" i="28"/>
  <c r="G42" i="28"/>
  <c r="G41" i="28"/>
  <c r="G40" i="28"/>
  <c r="G39" i="28"/>
  <c r="G38" i="28"/>
  <c r="G37" i="28"/>
  <c r="G36" i="28"/>
  <c r="G35" i="28"/>
  <c r="G34" i="28"/>
  <c r="G33" i="28"/>
  <c r="G32" i="28"/>
  <c r="G31" i="28"/>
  <c r="G30" i="28"/>
  <c r="G29" i="28"/>
  <c r="G22" i="28"/>
  <c r="G21" i="28"/>
  <c r="G20" i="28"/>
  <c r="G19" i="28"/>
  <c r="G18" i="28"/>
  <c r="G17" i="28"/>
  <c r="G16" i="28"/>
  <c r="G15" i="28"/>
  <c r="G14" i="28"/>
  <c r="G13" i="28"/>
  <c r="G12" i="28"/>
  <c r="G11" i="28"/>
  <c r="G10" i="28"/>
  <c r="G9" i="28"/>
  <c r="F28" i="28"/>
  <c r="F27" i="28"/>
  <c r="F26" i="28"/>
  <c r="F25" i="28"/>
  <c r="F24" i="28"/>
  <c r="F23" i="28"/>
  <c r="F103" i="28"/>
  <c r="F102" i="28"/>
  <c r="F101" i="28"/>
  <c r="F579" i="28"/>
  <c r="F578" i="28"/>
  <c r="F619" i="28"/>
  <c r="F618" i="28"/>
  <c r="F617" i="28"/>
  <c r="F616" i="28"/>
  <c r="F615" i="28"/>
  <c r="F614" i="28"/>
  <c r="F613" i="28"/>
  <c r="F612" i="28"/>
  <c r="F611" i="28"/>
  <c r="F610" i="28"/>
  <c r="F609" i="28"/>
  <c r="F608" i="28"/>
  <c r="F607" i="28"/>
  <c r="F606" i="28"/>
  <c r="F605" i="28"/>
  <c r="F604" i="28"/>
  <c r="F603" i="28"/>
  <c r="F602" i="28"/>
  <c r="F601" i="28"/>
  <c r="F600" i="28"/>
  <c r="F599" i="28"/>
  <c r="F598" i="28"/>
  <c r="F597" i="28"/>
  <c r="F596" i="28"/>
  <c r="F595" i="28"/>
  <c r="F594" i="28"/>
  <c r="F593" i="28"/>
  <c r="F592" i="28"/>
  <c r="F591" i="28"/>
  <c r="F590" i="28"/>
  <c r="F589" i="28"/>
  <c r="F588" i="28"/>
  <c r="F587" i="28"/>
  <c r="F586" i="28"/>
  <c r="F585" i="28"/>
  <c r="F584" i="28"/>
  <c r="F583" i="28"/>
  <c r="F582" i="28"/>
  <c r="F581" i="28"/>
  <c r="F580" i="28"/>
  <c r="F577" i="28"/>
  <c r="F576" i="28"/>
  <c r="F575" i="28"/>
  <c r="F574" i="28"/>
  <c r="F573" i="28"/>
  <c r="F572" i="28"/>
  <c r="F571" i="28"/>
  <c r="F570" i="28"/>
  <c r="F569" i="28"/>
  <c r="F568" i="28"/>
  <c r="F567" i="28"/>
  <c r="F566" i="28"/>
  <c r="F565" i="28"/>
  <c r="F564" i="28"/>
  <c r="F563" i="28"/>
  <c r="F562" i="28"/>
  <c r="F561" i="28"/>
  <c r="F560" i="28"/>
  <c r="F559" i="28"/>
  <c r="F558" i="28"/>
  <c r="F557" i="28"/>
  <c r="F556" i="28"/>
  <c r="F555" i="28"/>
  <c r="F554" i="28"/>
  <c r="F553" i="28"/>
  <c r="F552" i="28"/>
  <c r="F551" i="28"/>
  <c r="F550" i="28"/>
  <c r="F549" i="28"/>
  <c r="F548" i="28"/>
  <c r="F547" i="28"/>
  <c r="F546" i="28"/>
  <c r="F545" i="28"/>
  <c r="F544" i="28"/>
  <c r="F543" i="28"/>
  <c r="F542" i="28"/>
  <c r="F541" i="28"/>
  <c r="F540" i="28"/>
  <c r="F539" i="28"/>
  <c r="F538" i="28"/>
  <c r="F537" i="28"/>
  <c r="F536" i="28"/>
  <c r="F535" i="28"/>
  <c r="F534" i="28"/>
  <c r="F533" i="28"/>
  <c r="F532" i="28"/>
  <c r="F531" i="28"/>
  <c r="F530" i="28"/>
  <c r="F529" i="28"/>
  <c r="F528" i="28"/>
  <c r="F527" i="28"/>
  <c r="F526" i="28"/>
  <c r="F525" i="28"/>
  <c r="F524" i="28"/>
  <c r="F523" i="28"/>
  <c r="F522" i="28"/>
  <c r="F521" i="28"/>
  <c r="F520" i="28"/>
  <c r="F519" i="28"/>
  <c r="F518" i="28"/>
  <c r="F517" i="28"/>
  <c r="F516" i="28"/>
  <c r="F515" i="28"/>
  <c r="F514" i="28"/>
  <c r="F513" i="28"/>
  <c r="F512" i="28"/>
  <c r="F511" i="28"/>
  <c r="F510" i="28"/>
  <c r="F509" i="28"/>
  <c r="F508" i="28"/>
  <c r="F507" i="28"/>
  <c r="F506" i="28"/>
  <c r="F505" i="28"/>
  <c r="F504" i="28"/>
  <c r="F503" i="28"/>
  <c r="F502" i="28"/>
  <c r="K502" i="28" s="1"/>
  <c r="F501" i="28"/>
  <c r="F500" i="28"/>
  <c r="F499" i="28"/>
  <c r="F498" i="28"/>
  <c r="F497" i="28"/>
  <c r="F496" i="28"/>
  <c r="F495" i="28"/>
  <c r="F494" i="28"/>
  <c r="F493" i="28"/>
  <c r="F492" i="28"/>
  <c r="F491" i="28"/>
  <c r="F490" i="28"/>
  <c r="F489" i="28"/>
  <c r="F488" i="28"/>
  <c r="F487" i="28"/>
  <c r="F486" i="28"/>
  <c r="F485" i="28"/>
  <c r="F484" i="28"/>
  <c r="F483" i="28"/>
  <c r="F482" i="28"/>
  <c r="F481" i="28"/>
  <c r="F480" i="28"/>
  <c r="F479" i="28"/>
  <c r="F478" i="28"/>
  <c r="F477" i="28"/>
  <c r="F476" i="28"/>
  <c r="F475" i="28"/>
  <c r="F474" i="28"/>
  <c r="F473" i="28"/>
  <c r="F472" i="28"/>
  <c r="F471" i="28"/>
  <c r="F470" i="28"/>
  <c r="F469" i="28"/>
  <c r="F468" i="28"/>
  <c r="F467" i="28"/>
  <c r="F466" i="28"/>
  <c r="F465" i="28"/>
  <c r="F464" i="28"/>
  <c r="F463" i="28"/>
  <c r="F462" i="28"/>
  <c r="F461" i="28"/>
  <c r="F460" i="28"/>
  <c r="F459" i="28"/>
  <c r="F458" i="28"/>
  <c r="F457" i="28"/>
  <c r="F456" i="28"/>
  <c r="F455" i="28"/>
  <c r="F454" i="28"/>
  <c r="F453" i="28"/>
  <c r="F452" i="28"/>
  <c r="F451" i="28"/>
  <c r="F450" i="28"/>
  <c r="F449" i="28"/>
  <c r="F448" i="28"/>
  <c r="F447" i="28"/>
  <c r="F446" i="28"/>
  <c r="F445" i="28"/>
  <c r="F444" i="28"/>
  <c r="F443" i="28"/>
  <c r="F442" i="28"/>
  <c r="F441" i="28"/>
  <c r="F440" i="28"/>
  <c r="F439" i="28"/>
  <c r="F438" i="28"/>
  <c r="F437" i="28"/>
  <c r="F436" i="28"/>
  <c r="F435" i="28"/>
  <c r="F434" i="28"/>
  <c r="F433" i="28"/>
  <c r="F432" i="28"/>
  <c r="F431" i="28"/>
  <c r="F430" i="28"/>
  <c r="F429" i="28"/>
  <c r="F428" i="28"/>
  <c r="F427" i="28"/>
  <c r="F426" i="28"/>
  <c r="F425" i="28"/>
  <c r="F424" i="28"/>
  <c r="F423" i="28"/>
  <c r="F422" i="28"/>
  <c r="F421" i="28"/>
  <c r="F420" i="28"/>
  <c r="F419" i="28"/>
  <c r="F418" i="28"/>
  <c r="F417" i="28"/>
  <c r="F416" i="28"/>
  <c r="F415" i="28"/>
  <c r="F414" i="28"/>
  <c r="F413" i="28"/>
  <c r="F412" i="28"/>
  <c r="F411" i="28"/>
  <c r="F410" i="28"/>
  <c r="F409" i="28"/>
  <c r="F408" i="28"/>
  <c r="F407" i="28"/>
  <c r="F406" i="28"/>
  <c r="F405" i="28"/>
  <c r="F404" i="28"/>
  <c r="F403" i="28"/>
  <c r="F402" i="28"/>
  <c r="F401" i="28"/>
  <c r="F400" i="28"/>
  <c r="F399" i="28"/>
  <c r="F398" i="28"/>
  <c r="F397" i="28"/>
  <c r="F396" i="28"/>
  <c r="F395" i="28"/>
  <c r="F394" i="28"/>
  <c r="F393" i="28"/>
  <c r="F392" i="28"/>
  <c r="F391" i="28"/>
  <c r="F390" i="28"/>
  <c r="F389" i="28"/>
  <c r="F388" i="28"/>
  <c r="F387" i="28"/>
  <c r="L387" i="28" s="1"/>
  <c r="M387" i="28" s="1"/>
  <c r="F386" i="28"/>
  <c r="F385" i="28"/>
  <c r="F384" i="28"/>
  <c r="F383" i="28"/>
  <c r="F382" i="28"/>
  <c r="F381" i="28"/>
  <c r="F380" i="28"/>
  <c r="F379" i="28"/>
  <c r="F378" i="28"/>
  <c r="F377" i="28"/>
  <c r="F376" i="28"/>
  <c r="F375" i="28"/>
  <c r="F374" i="28"/>
  <c r="F373" i="28"/>
  <c r="F372" i="28"/>
  <c r="F371" i="28"/>
  <c r="F370" i="28"/>
  <c r="F369" i="28"/>
  <c r="F368" i="28"/>
  <c r="F367" i="28"/>
  <c r="F366" i="28"/>
  <c r="F365" i="28"/>
  <c r="F364" i="28"/>
  <c r="F363" i="28"/>
  <c r="F362" i="28"/>
  <c r="F361" i="28"/>
  <c r="F360" i="28"/>
  <c r="F359" i="28"/>
  <c r="F358" i="28"/>
  <c r="K358" i="28" s="1"/>
  <c r="F357" i="28"/>
  <c r="F356" i="28"/>
  <c r="F355" i="28"/>
  <c r="F354" i="28"/>
  <c r="F353" i="28"/>
  <c r="F352" i="28"/>
  <c r="F351" i="28"/>
  <c r="F350" i="28"/>
  <c r="F349" i="28"/>
  <c r="F348" i="28"/>
  <c r="F347" i="28"/>
  <c r="L347" i="28" s="1"/>
  <c r="M347" i="28" s="1"/>
  <c r="F346" i="28"/>
  <c r="F345" i="28"/>
  <c r="F344" i="28"/>
  <c r="F343" i="28"/>
  <c r="F342" i="28"/>
  <c r="F341" i="28"/>
  <c r="F340" i="28"/>
  <c r="F339" i="28"/>
  <c r="F338" i="28"/>
  <c r="F337" i="28"/>
  <c r="F336" i="28"/>
  <c r="F335" i="28"/>
  <c r="F334" i="28"/>
  <c r="K334" i="28" s="1"/>
  <c r="F333" i="28"/>
  <c r="F332" i="28"/>
  <c r="F331" i="28"/>
  <c r="F330" i="28"/>
  <c r="F329" i="28"/>
  <c r="F328" i="28"/>
  <c r="F327" i="28"/>
  <c r="F326" i="28"/>
  <c r="F325" i="28"/>
  <c r="F324" i="28"/>
  <c r="F323" i="28"/>
  <c r="F322" i="28"/>
  <c r="F321" i="28"/>
  <c r="F320" i="28"/>
  <c r="F319" i="28"/>
  <c r="F318" i="28"/>
  <c r="F317" i="28"/>
  <c r="F316" i="28"/>
  <c r="F315" i="28"/>
  <c r="F314" i="28"/>
  <c r="F313" i="28"/>
  <c r="F312" i="28"/>
  <c r="F311" i="28"/>
  <c r="F310" i="28"/>
  <c r="F309" i="28"/>
  <c r="F308" i="28"/>
  <c r="F307" i="28"/>
  <c r="F306" i="28"/>
  <c r="F305" i="28"/>
  <c r="F304" i="28"/>
  <c r="F303" i="28"/>
  <c r="F302" i="28"/>
  <c r="F301" i="28"/>
  <c r="F300" i="28"/>
  <c r="F299" i="28"/>
  <c r="F298" i="28"/>
  <c r="F297" i="28"/>
  <c r="F296" i="28"/>
  <c r="F295" i="28"/>
  <c r="F294" i="28"/>
  <c r="F293" i="28"/>
  <c r="F292" i="28"/>
  <c r="F291" i="28"/>
  <c r="F290" i="28"/>
  <c r="F289" i="28"/>
  <c r="F288" i="28"/>
  <c r="F287" i="28"/>
  <c r="F286" i="28"/>
  <c r="F285" i="28"/>
  <c r="F284" i="28"/>
  <c r="F283" i="28"/>
  <c r="F282" i="28"/>
  <c r="F281" i="28"/>
  <c r="F280" i="28"/>
  <c r="F279" i="28"/>
  <c r="F278" i="28"/>
  <c r="F277" i="28"/>
  <c r="F276" i="28"/>
  <c r="F275" i="28"/>
  <c r="F274" i="28"/>
  <c r="F273" i="28"/>
  <c r="F272" i="28"/>
  <c r="F271" i="28"/>
  <c r="F270" i="28"/>
  <c r="F269" i="28"/>
  <c r="F268" i="28"/>
  <c r="F267" i="28"/>
  <c r="F266" i="28"/>
  <c r="F265" i="28"/>
  <c r="F264" i="28"/>
  <c r="F263" i="28"/>
  <c r="F262" i="28"/>
  <c r="F261" i="28"/>
  <c r="F260" i="28"/>
  <c r="F259" i="28"/>
  <c r="F258" i="28"/>
  <c r="F257" i="28"/>
  <c r="F256" i="28"/>
  <c r="F255" i="28"/>
  <c r="F254" i="28"/>
  <c r="F253" i="28"/>
  <c r="F252" i="28"/>
  <c r="F251" i="28"/>
  <c r="F250" i="28"/>
  <c r="F249" i="28"/>
  <c r="F248" i="28"/>
  <c r="F247" i="28"/>
  <c r="F246" i="28"/>
  <c r="F245" i="28"/>
  <c r="F244" i="28"/>
  <c r="F243" i="28"/>
  <c r="F242" i="28"/>
  <c r="F241" i="28"/>
  <c r="F240" i="28"/>
  <c r="F239" i="28"/>
  <c r="F238" i="28"/>
  <c r="F237" i="28"/>
  <c r="F236" i="28"/>
  <c r="F235" i="28"/>
  <c r="F234" i="28"/>
  <c r="F233" i="28"/>
  <c r="F232" i="28"/>
  <c r="F231" i="28"/>
  <c r="F230" i="28"/>
  <c r="F229" i="28"/>
  <c r="F228" i="28"/>
  <c r="F227" i="28"/>
  <c r="F226" i="28"/>
  <c r="F225" i="28"/>
  <c r="F224" i="28"/>
  <c r="F223" i="28"/>
  <c r="F222" i="28"/>
  <c r="F221" i="28"/>
  <c r="F220" i="28"/>
  <c r="F219" i="28"/>
  <c r="F218" i="28"/>
  <c r="F217" i="28"/>
  <c r="F216" i="28"/>
  <c r="F215" i="28"/>
  <c r="F214" i="28"/>
  <c r="F213" i="28"/>
  <c r="F212" i="28"/>
  <c r="F211" i="28"/>
  <c r="F210" i="28"/>
  <c r="F209" i="28"/>
  <c r="F208" i="28"/>
  <c r="F207" i="28"/>
  <c r="F206" i="28"/>
  <c r="F205" i="28"/>
  <c r="F204" i="28"/>
  <c r="F203" i="28"/>
  <c r="F202" i="28"/>
  <c r="F201" i="28"/>
  <c r="F200" i="28"/>
  <c r="F199" i="28"/>
  <c r="F198" i="28"/>
  <c r="F197" i="28"/>
  <c r="F196" i="28"/>
  <c r="F195" i="28"/>
  <c r="F194" i="28"/>
  <c r="F193" i="28"/>
  <c r="F192" i="28"/>
  <c r="F191" i="28"/>
  <c r="F190" i="28"/>
  <c r="F189" i="28"/>
  <c r="F188" i="28"/>
  <c r="F187" i="28"/>
  <c r="F186" i="28"/>
  <c r="F185" i="28"/>
  <c r="F184" i="28"/>
  <c r="F183" i="28"/>
  <c r="F182" i="28"/>
  <c r="F181" i="28"/>
  <c r="F180" i="28"/>
  <c r="F179" i="28"/>
  <c r="F178" i="28"/>
  <c r="F177" i="28"/>
  <c r="F176" i="28"/>
  <c r="F175" i="28"/>
  <c r="F174" i="28"/>
  <c r="F173" i="28"/>
  <c r="F172" i="28"/>
  <c r="F171" i="28"/>
  <c r="F170" i="28"/>
  <c r="F169" i="28"/>
  <c r="F168" i="28"/>
  <c r="F167" i="28"/>
  <c r="F166" i="28"/>
  <c r="F165" i="28"/>
  <c r="F164" i="28"/>
  <c r="F163" i="28"/>
  <c r="F162" i="28"/>
  <c r="F161" i="28"/>
  <c r="F160" i="28"/>
  <c r="F159" i="28"/>
  <c r="F158" i="28"/>
  <c r="F157" i="28"/>
  <c r="F156" i="28"/>
  <c r="F155" i="28"/>
  <c r="F154" i="28"/>
  <c r="F153" i="28"/>
  <c r="F152" i="28"/>
  <c r="F151" i="28"/>
  <c r="F150" i="28"/>
  <c r="F149" i="28"/>
  <c r="F148" i="28"/>
  <c r="F147" i="28"/>
  <c r="F146" i="28"/>
  <c r="F145" i="28"/>
  <c r="F144" i="28"/>
  <c r="F143" i="28"/>
  <c r="F142" i="28"/>
  <c r="F141" i="28"/>
  <c r="F140" i="28"/>
  <c r="F139" i="28"/>
  <c r="F138" i="28"/>
  <c r="F137" i="28"/>
  <c r="L137" i="28" s="1"/>
  <c r="M137" i="28" s="1"/>
  <c r="F136" i="28"/>
  <c r="F135" i="28"/>
  <c r="F134" i="28"/>
  <c r="F133" i="28"/>
  <c r="F132" i="28"/>
  <c r="F131" i="28"/>
  <c r="F130" i="28"/>
  <c r="F129" i="28"/>
  <c r="F128" i="28"/>
  <c r="F127" i="28"/>
  <c r="F126" i="28"/>
  <c r="F125" i="28"/>
  <c r="F124" i="28"/>
  <c r="F123" i="28"/>
  <c r="F122" i="28"/>
  <c r="F121" i="28"/>
  <c r="F120" i="28"/>
  <c r="F119" i="28"/>
  <c r="F118" i="28"/>
  <c r="F117" i="28"/>
  <c r="F116" i="28"/>
  <c r="F115" i="28"/>
  <c r="F114" i="28"/>
  <c r="F113" i="28"/>
  <c r="F112" i="28"/>
  <c r="F111" i="28"/>
  <c r="F110" i="28"/>
  <c r="F109" i="28"/>
  <c r="F108" i="28"/>
  <c r="F107" i="28"/>
  <c r="F106" i="28"/>
  <c r="F105" i="28"/>
  <c r="F104" i="28"/>
  <c r="F100" i="28"/>
  <c r="F99" i="28"/>
  <c r="K99" i="28" s="1"/>
  <c r="F98" i="28"/>
  <c r="F97" i="28"/>
  <c r="F96" i="28"/>
  <c r="F95" i="28"/>
  <c r="F94" i="28"/>
  <c r="F93" i="28"/>
  <c r="F92" i="28"/>
  <c r="F91" i="28"/>
  <c r="F90" i="28"/>
  <c r="F89" i="28"/>
  <c r="F88" i="28"/>
  <c r="F87" i="28"/>
  <c r="F86" i="28"/>
  <c r="F85" i="28"/>
  <c r="F84" i="28"/>
  <c r="F83" i="28"/>
  <c r="F82" i="28"/>
  <c r="F81" i="28"/>
  <c r="F80" i="28"/>
  <c r="F79" i="28"/>
  <c r="F78" i="28"/>
  <c r="F77" i="28"/>
  <c r="F76" i="28"/>
  <c r="F75" i="28"/>
  <c r="F74" i="28"/>
  <c r="F73" i="28"/>
  <c r="F72" i="28"/>
  <c r="K72" i="28" s="1"/>
  <c r="F71" i="28"/>
  <c r="F70" i="28"/>
  <c r="F69" i="28"/>
  <c r="F68" i="28"/>
  <c r="F67" i="28"/>
  <c r="F66" i="28"/>
  <c r="F65" i="28"/>
  <c r="F64" i="28"/>
  <c r="F63" i="28"/>
  <c r="F62" i="28"/>
  <c r="F61" i="28"/>
  <c r="F60" i="28"/>
  <c r="F59" i="28"/>
  <c r="F58" i="28"/>
  <c r="F57" i="28"/>
  <c r="F56" i="28"/>
  <c r="F55" i="28"/>
  <c r="F54" i="28"/>
  <c r="F53" i="28"/>
  <c r="F52" i="28"/>
  <c r="F51" i="28"/>
  <c r="F50" i="28"/>
  <c r="F49" i="28"/>
  <c r="F48" i="28"/>
  <c r="F47" i="28"/>
  <c r="F46" i="28"/>
  <c r="F45" i="28"/>
  <c r="F44" i="28"/>
  <c r="F43" i="28"/>
  <c r="F42" i="28"/>
  <c r="F41" i="28"/>
  <c r="F40" i="28"/>
  <c r="F39" i="28"/>
  <c r="F38" i="28"/>
  <c r="F37" i="28"/>
  <c r="F36" i="28"/>
  <c r="F35" i="28"/>
  <c r="F34" i="28"/>
  <c r="F33" i="28"/>
  <c r="F32" i="28"/>
  <c r="F31" i="28"/>
  <c r="F30" i="28"/>
  <c r="F29" i="28"/>
  <c r="F22" i="28"/>
  <c r="F21" i="28"/>
  <c r="F20" i="28"/>
  <c r="F19" i="28"/>
  <c r="F18" i="28"/>
  <c r="F17" i="28"/>
  <c r="F16" i="28"/>
  <c r="F15" i="28"/>
  <c r="F14" i="28"/>
  <c r="F13" i="28"/>
  <c r="F12" i="28"/>
  <c r="F11" i="28"/>
  <c r="F10" i="28"/>
  <c r="F9" i="28"/>
  <c r="L28" i="28"/>
  <c r="M28" i="28" s="1"/>
  <c r="L614" i="28"/>
  <c r="M614" i="28" s="1"/>
  <c r="L542" i="28"/>
  <c r="M542" i="28" s="1"/>
  <c r="L492" i="28"/>
  <c r="M492" i="28" s="1"/>
  <c r="K452" i="28"/>
  <c r="L441" i="28"/>
  <c r="M441" i="28" s="1"/>
  <c r="L422" i="28"/>
  <c r="M422" i="28" s="1"/>
  <c r="K412" i="28"/>
  <c r="K398" i="28"/>
  <c r="K382" i="28"/>
  <c r="L340" i="28"/>
  <c r="M340" i="28" s="1"/>
  <c r="K273" i="28"/>
  <c r="L220" i="28"/>
  <c r="M220" i="28" s="1"/>
  <c r="L212" i="28"/>
  <c r="M212" i="28" s="1"/>
  <c r="K204" i="28"/>
  <c r="L148" i="28"/>
  <c r="M148" i="28" s="1"/>
  <c r="K132" i="28"/>
  <c r="K108" i="28"/>
  <c r="H39" i="33"/>
  <c r="H38" i="33"/>
  <c r="H37" i="33"/>
  <c r="H36" i="33"/>
  <c r="H35" i="33"/>
  <c r="H34" i="33"/>
  <c r="H115" i="33"/>
  <c r="H114" i="33"/>
  <c r="H113" i="33"/>
  <c r="H412" i="33"/>
  <c r="H411" i="33"/>
  <c r="H619" i="33"/>
  <c r="H618" i="33"/>
  <c r="H617" i="33"/>
  <c r="H616" i="33"/>
  <c r="H615" i="33"/>
  <c r="H614" i="33"/>
  <c r="H613" i="33"/>
  <c r="H612" i="33"/>
  <c r="H611" i="33"/>
  <c r="H610" i="33"/>
  <c r="H609" i="33"/>
  <c r="H608" i="33"/>
  <c r="H607" i="33"/>
  <c r="H606" i="33"/>
  <c r="H605" i="33"/>
  <c r="H604" i="33"/>
  <c r="H603" i="33"/>
  <c r="H602" i="33"/>
  <c r="H601" i="33"/>
  <c r="H600" i="33"/>
  <c r="H599" i="33"/>
  <c r="H598" i="33"/>
  <c r="H597" i="33"/>
  <c r="H596" i="33"/>
  <c r="H595" i="33"/>
  <c r="H594" i="33"/>
  <c r="H593" i="33"/>
  <c r="H592" i="33"/>
  <c r="H591" i="33"/>
  <c r="H590" i="33"/>
  <c r="H589" i="33"/>
  <c r="H588" i="33"/>
  <c r="H587" i="33"/>
  <c r="H586" i="33"/>
  <c r="H585" i="33"/>
  <c r="H584" i="33"/>
  <c r="H583" i="33"/>
  <c r="H582" i="33"/>
  <c r="H581" i="33"/>
  <c r="H580" i="33"/>
  <c r="H579" i="33"/>
  <c r="H578" i="33"/>
  <c r="H577" i="33"/>
  <c r="H576" i="33"/>
  <c r="H575" i="33"/>
  <c r="H574" i="33"/>
  <c r="H573" i="33"/>
  <c r="H572" i="33"/>
  <c r="H571" i="33"/>
  <c r="H570" i="33"/>
  <c r="H569" i="33"/>
  <c r="H568" i="33"/>
  <c r="H567" i="33"/>
  <c r="H566" i="33"/>
  <c r="H565" i="33"/>
  <c r="H564" i="33"/>
  <c r="H563" i="33"/>
  <c r="H562" i="33"/>
  <c r="H561" i="33"/>
  <c r="H560" i="33"/>
  <c r="H559" i="33"/>
  <c r="H558" i="33"/>
  <c r="H557" i="33"/>
  <c r="H556" i="33"/>
  <c r="H555" i="33"/>
  <c r="H554" i="33"/>
  <c r="H553" i="33"/>
  <c r="H552" i="33"/>
  <c r="H551" i="33"/>
  <c r="H550" i="33"/>
  <c r="H549" i="33"/>
  <c r="H548" i="33"/>
  <c r="H547" i="33"/>
  <c r="H546" i="33"/>
  <c r="H545" i="33"/>
  <c r="H544" i="33"/>
  <c r="H543" i="33"/>
  <c r="H542" i="33"/>
  <c r="H541" i="33"/>
  <c r="H540" i="33"/>
  <c r="H539" i="33"/>
  <c r="H538" i="33"/>
  <c r="H537" i="33"/>
  <c r="H536" i="33"/>
  <c r="H535" i="33"/>
  <c r="H534" i="33"/>
  <c r="H533" i="33"/>
  <c r="H532" i="33"/>
  <c r="H531" i="33"/>
  <c r="H530" i="33"/>
  <c r="H529" i="33"/>
  <c r="H528" i="33"/>
  <c r="H527" i="33"/>
  <c r="H526" i="33"/>
  <c r="H525" i="33"/>
  <c r="H524" i="33"/>
  <c r="H523" i="33"/>
  <c r="H522" i="33"/>
  <c r="H521" i="33"/>
  <c r="H520" i="33"/>
  <c r="H519" i="33"/>
  <c r="H518" i="33"/>
  <c r="H517" i="33"/>
  <c r="H516" i="33"/>
  <c r="H515" i="33"/>
  <c r="H514" i="33"/>
  <c r="H513" i="33"/>
  <c r="H512" i="33"/>
  <c r="H511" i="33"/>
  <c r="H510" i="33"/>
  <c r="H509" i="33"/>
  <c r="H508" i="33"/>
  <c r="H507" i="33"/>
  <c r="H506" i="33"/>
  <c r="H505" i="33"/>
  <c r="H504" i="33"/>
  <c r="H503" i="33"/>
  <c r="H502" i="33"/>
  <c r="H501" i="33"/>
  <c r="H500" i="33"/>
  <c r="H499" i="33"/>
  <c r="H498" i="33"/>
  <c r="H497" i="33"/>
  <c r="H496" i="33"/>
  <c r="H495" i="33"/>
  <c r="H494" i="33"/>
  <c r="H493" i="33"/>
  <c r="H492" i="33"/>
  <c r="H491" i="33"/>
  <c r="H490" i="33"/>
  <c r="H489" i="33"/>
  <c r="H488" i="33"/>
  <c r="H487" i="33"/>
  <c r="H486" i="33"/>
  <c r="H485" i="33"/>
  <c r="H484" i="33"/>
  <c r="H483" i="33"/>
  <c r="H482" i="33"/>
  <c r="H481" i="33"/>
  <c r="H480" i="33"/>
  <c r="H479" i="33"/>
  <c r="H478" i="33"/>
  <c r="H477" i="33"/>
  <c r="H476" i="33"/>
  <c r="H475" i="33"/>
  <c r="H474" i="33"/>
  <c r="H473" i="33"/>
  <c r="H472" i="33"/>
  <c r="H471" i="33"/>
  <c r="H470" i="33"/>
  <c r="H469" i="33"/>
  <c r="H468" i="33"/>
  <c r="H467" i="33"/>
  <c r="H466" i="33"/>
  <c r="H465" i="33"/>
  <c r="H464" i="33"/>
  <c r="H463" i="33"/>
  <c r="H462" i="33"/>
  <c r="H461" i="33"/>
  <c r="H460" i="33"/>
  <c r="H459" i="33"/>
  <c r="H458" i="33"/>
  <c r="H457" i="33"/>
  <c r="H456" i="33"/>
  <c r="H455" i="33"/>
  <c r="H454" i="33"/>
  <c r="H453" i="33"/>
  <c r="H452" i="33"/>
  <c r="H451" i="33"/>
  <c r="H450" i="33"/>
  <c r="H449" i="33"/>
  <c r="H448" i="33"/>
  <c r="H447" i="33"/>
  <c r="H446" i="33"/>
  <c r="H445" i="33"/>
  <c r="H444" i="33"/>
  <c r="H443" i="33"/>
  <c r="H442" i="33"/>
  <c r="H441" i="33"/>
  <c r="H440" i="33"/>
  <c r="H439" i="33"/>
  <c r="H438" i="33"/>
  <c r="H437" i="33"/>
  <c r="H436" i="33"/>
  <c r="H435" i="33"/>
  <c r="H434" i="33"/>
  <c r="H433" i="33"/>
  <c r="H432" i="33"/>
  <c r="H431" i="33"/>
  <c r="H430" i="33"/>
  <c r="H429" i="33"/>
  <c r="H428" i="33"/>
  <c r="H427" i="33"/>
  <c r="H426" i="33"/>
  <c r="H425" i="33"/>
  <c r="H424" i="33"/>
  <c r="H423" i="33"/>
  <c r="H422" i="33"/>
  <c r="H421" i="33"/>
  <c r="H420" i="33"/>
  <c r="H419" i="33"/>
  <c r="H418" i="33"/>
  <c r="H417" i="33"/>
  <c r="H416" i="33"/>
  <c r="H415" i="33"/>
  <c r="H414" i="33"/>
  <c r="H413" i="33"/>
  <c r="H410" i="33"/>
  <c r="H409" i="33"/>
  <c r="H408" i="33"/>
  <c r="H407" i="33"/>
  <c r="H406" i="33"/>
  <c r="H405" i="33"/>
  <c r="H404" i="33"/>
  <c r="H403" i="33"/>
  <c r="H402" i="33"/>
  <c r="H401" i="33"/>
  <c r="H400" i="33"/>
  <c r="H399" i="33"/>
  <c r="H398" i="33"/>
  <c r="H397" i="33"/>
  <c r="H396" i="33"/>
  <c r="H395" i="33"/>
  <c r="H394" i="33"/>
  <c r="H393" i="33"/>
  <c r="H392" i="33"/>
  <c r="H391" i="33"/>
  <c r="H390" i="33"/>
  <c r="H389" i="33"/>
  <c r="H388" i="33"/>
  <c r="H387" i="33"/>
  <c r="H386" i="33"/>
  <c r="H385" i="33"/>
  <c r="H384" i="33"/>
  <c r="H383" i="33"/>
  <c r="H382" i="33"/>
  <c r="H381" i="33"/>
  <c r="H380" i="33"/>
  <c r="H379" i="33"/>
  <c r="H378" i="33"/>
  <c r="H377" i="33"/>
  <c r="H376" i="33"/>
  <c r="H375" i="33"/>
  <c r="H374" i="33"/>
  <c r="H373" i="33"/>
  <c r="H372" i="33"/>
  <c r="H371" i="33"/>
  <c r="H370" i="33"/>
  <c r="H369" i="33"/>
  <c r="H368" i="33"/>
  <c r="H367" i="33"/>
  <c r="H366" i="33"/>
  <c r="H365" i="33"/>
  <c r="H364" i="33"/>
  <c r="H363" i="33"/>
  <c r="H362" i="33"/>
  <c r="H361" i="33"/>
  <c r="H360" i="33"/>
  <c r="H359" i="33"/>
  <c r="H358" i="33"/>
  <c r="H357" i="33"/>
  <c r="H356" i="33"/>
  <c r="H355" i="33"/>
  <c r="H354" i="33"/>
  <c r="H353" i="33"/>
  <c r="H352" i="33"/>
  <c r="H351" i="33"/>
  <c r="H350" i="33"/>
  <c r="H349" i="33"/>
  <c r="H348" i="33"/>
  <c r="H347" i="33"/>
  <c r="H346" i="33"/>
  <c r="H345" i="33"/>
  <c r="H344" i="33"/>
  <c r="H343" i="33"/>
  <c r="H342" i="33"/>
  <c r="H341" i="33"/>
  <c r="H340" i="33"/>
  <c r="H339" i="33"/>
  <c r="H338" i="33"/>
  <c r="H337" i="33"/>
  <c r="H336" i="33"/>
  <c r="H335" i="33"/>
  <c r="H334" i="33"/>
  <c r="H333" i="33"/>
  <c r="H332" i="33"/>
  <c r="H331" i="33"/>
  <c r="H330" i="33"/>
  <c r="H329" i="33"/>
  <c r="H328" i="33"/>
  <c r="H327" i="33"/>
  <c r="H326" i="33"/>
  <c r="H325" i="33"/>
  <c r="H324" i="33"/>
  <c r="H323" i="33"/>
  <c r="H322" i="33"/>
  <c r="H321" i="33"/>
  <c r="H320" i="33"/>
  <c r="H319" i="33"/>
  <c r="H318" i="33"/>
  <c r="H317" i="33"/>
  <c r="H316" i="33"/>
  <c r="H315" i="33"/>
  <c r="H314" i="33"/>
  <c r="H313" i="33"/>
  <c r="H312" i="33"/>
  <c r="H311" i="33"/>
  <c r="H310" i="33"/>
  <c r="H309" i="33"/>
  <c r="H308" i="33"/>
  <c r="H307" i="33"/>
  <c r="H306" i="33"/>
  <c r="H305" i="33"/>
  <c r="H304" i="33"/>
  <c r="H303" i="33"/>
  <c r="H302" i="33"/>
  <c r="H301" i="33"/>
  <c r="H300" i="33"/>
  <c r="H299" i="33"/>
  <c r="H298" i="33"/>
  <c r="H297" i="33"/>
  <c r="H296" i="33"/>
  <c r="H295" i="33"/>
  <c r="H294" i="33"/>
  <c r="H293" i="33"/>
  <c r="H292" i="33"/>
  <c r="H291" i="33"/>
  <c r="H290" i="33"/>
  <c r="H289" i="33"/>
  <c r="H288" i="33"/>
  <c r="H287" i="33"/>
  <c r="H286" i="33"/>
  <c r="H285" i="33"/>
  <c r="H284" i="33"/>
  <c r="H283" i="33"/>
  <c r="H282" i="33"/>
  <c r="H281" i="33"/>
  <c r="H280" i="33"/>
  <c r="H279" i="33"/>
  <c r="H278" i="33"/>
  <c r="H277" i="33"/>
  <c r="H276" i="33"/>
  <c r="H275" i="33"/>
  <c r="H274" i="33"/>
  <c r="H273" i="33"/>
  <c r="H272" i="33"/>
  <c r="H271" i="33"/>
  <c r="H270" i="33"/>
  <c r="H269" i="33"/>
  <c r="H268" i="33"/>
  <c r="H267" i="33"/>
  <c r="H266" i="33"/>
  <c r="H265" i="33"/>
  <c r="H264" i="33"/>
  <c r="H263" i="33"/>
  <c r="H262" i="33"/>
  <c r="H261" i="33"/>
  <c r="H260" i="33"/>
  <c r="H259" i="33"/>
  <c r="H258" i="33"/>
  <c r="H257" i="33"/>
  <c r="H256" i="33"/>
  <c r="H255" i="33"/>
  <c r="H254" i="33"/>
  <c r="H253" i="33"/>
  <c r="H252" i="33"/>
  <c r="H251" i="33"/>
  <c r="H250" i="33"/>
  <c r="H249" i="33"/>
  <c r="H248" i="33"/>
  <c r="H247" i="33"/>
  <c r="H246" i="33"/>
  <c r="H245" i="33"/>
  <c r="H244" i="33"/>
  <c r="H243" i="33"/>
  <c r="H242" i="33"/>
  <c r="H241" i="33"/>
  <c r="H240" i="33"/>
  <c r="H239" i="33"/>
  <c r="H238" i="33"/>
  <c r="H237" i="33"/>
  <c r="H236" i="33"/>
  <c r="H235" i="33"/>
  <c r="H234" i="33"/>
  <c r="H233" i="33"/>
  <c r="H232" i="33"/>
  <c r="H231" i="33"/>
  <c r="H230" i="33"/>
  <c r="H229" i="33"/>
  <c r="H228" i="33"/>
  <c r="H227" i="33"/>
  <c r="H226" i="33"/>
  <c r="H225" i="33"/>
  <c r="H224" i="33"/>
  <c r="H223" i="33"/>
  <c r="H222" i="33"/>
  <c r="H221" i="33"/>
  <c r="H220" i="33"/>
  <c r="H219" i="33"/>
  <c r="H218" i="33"/>
  <c r="H217" i="33"/>
  <c r="H216" i="33"/>
  <c r="H215" i="33"/>
  <c r="H214" i="33"/>
  <c r="H213" i="33"/>
  <c r="H212" i="33"/>
  <c r="H211" i="33"/>
  <c r="H210" i="33"/>
  <c r="H209" i="33"/>
  <c r="H208" i="33"/>
  <c r="H207" i="33"/>
  <c r="H206" i="33"/>
  <c r="H205" i="33"/>
  <c r="H204" i="33"/>
  <c r="H203" i="33"/>
  <c r="H202" i="33"/>
  <c r="H201" i="33"/>
  <c r="H200" i="33"/>
  <c r="H199" i="33"/>
  <c r="H198" i="33"/>
  <c r="H197" i="33"/>
  <c r="H196" i="33"/>
  <c r="H195" i="33"/>
  <c r="H194" i="33"/>
  <c r="H193" i="33"/>
  <c r="H192" i="33"/>
  <c r="H191" i="33"/>
  <c r="H190" i="33"/>
  <c r="H189" i="33"/>
  <c r="H188" i="33"/>
  <c r="H187" i="33"/>
  <c r="H186" i="33"/>
  <c r="H185" i="33"/>
  <c r="H184" i="33"/>
  <c r="H183" i="33"/>
  <c r="H182" i="33"/>
  <c r="H181" i="33"/>
  <c r="H180" i="33"/>
  <c r="H179" i="33"/>
  <c r="H178" i="33"/>
  <c r="H177" i="33"/>
  <c r="H176" i="33"/>
  <c r="H175" i="33"/>
  <c r="H174" i="33"/>
  <c r="H173" i="33"/>
  <c r="H172" i="33"/>
  <c r="H171" i="33"/>
  <c r="H170" i="33"/>
  <c r="H169" i="33"/>
  <c r="H168" i="33"/>
  <c r="H167" i="33"/>
  <c r="H166" i="33"/>
  <c r="H165" i="33"/>
  <c r="H164" i="33"/>
  <c r="H163" i="33"/>
  <c r="H162" i="33"/>
  <c r="H161" i="33"/>
  <c r="H160" i="33"/>
  <c r="H159" i="33"/>
  <c r="H158" i="33"/>
  <c r="H157" i="33"/>
  <c r="H156" i="33"/>
  <c r="H155" i="33"/>
  <c r="H154" i="33"/>
  <c r="H153" i="33"/>
  <c r="H152" i="33"/>
  <c r="H151" i="33"/>
  <c r="H150" i="33"/>
  <c r="H149" i="33"/>
  <c r="H148" i="33"/>
  <c r="H147" i="33"/>
  <c r="H146" i="33"/>
  <c r="H145" i="33"/>
  <c r="H144" i="33"/>
  <c r="H143" i="33"/>
  <c r="H142" i="33"/>
  <c r="H141" i="33"/>
  <c r="H140" i="33"/>
  <c r="H139" i="33"/>
  <c r="H138" i="33"/>
  <c r="H137" i="33"/>
  <c r="H136" i="33"/>
  <c r="H135" i="33"/>
  <c r="H134" i="33"/>
  <c r="H133" i="33"/>
  <c r="H132" i="33"/>
  <c r="H131" i="33"/>
  <c r="H130" i="33"/>
  <c r="H129" i="33"/>
  <c r="H128" i="33"/>
  <c r="H127" i="33"/>
  <c r="H126" i="33"/>
  <c r="H125" i="33"/>
  <c r="H124" i="33"/>
  <c r="H123" i="33"/>
  <c r="H122" i="33"/>
  <c r="H121" i="33"/>
  <c r="H120" i="33"/>
  <c r="H119" i="33"/>
  <c r="H118" i="33"/>
  <c r="H117" i="33"/>
  <c r="H116" i="33"/>
  <c r="H112" i="33"/>
  <c r="H111" i="33"/>
  <c r="H110" i="33"/>
  <c r="H109" i="33"/>
  <c r="H108" i="33"/>
  <c r="H107" i="33"/>
  <c r="H106" i="33"/>
  <c r="H105" i="33"/>
  <c r="H104" i="33"/>
  <c r="H103" i="33"/>
  <c r="H102" i="33"/>
  <c r="H101" i="33"/>
  <c r="H100" i="33"/>
  <c r="H99" i="33"/>
  <c r="H98" i="33"/>
  <c r="H97" i="33"/>
  <c r="H96" i="33"/>
  <c r="H95" i="33"/>
  <c r="H94" i="33"/>
  <c r="H93" i="33"/>
  <c r="H92" i="33"/>
  <c r="H91" i="33"/>
  <c r="H90" i="33"/>
  <c r="H89" i="33"/>
  <c r="H88" i="33"/>
  <c r="H87" i="33"/>
  <c r="H86" i="33"/>
  <c r="H85" i="33"/>
  <c r="H84" i="33"/>
  <c r="H83" i="33"/>
  <c r="H82" i="33"/>
  <c r="H81" i="33"/>
  <c r="H80" i="33"/>
  <c r="H79" i="33"/>
  <c r="H78" i="33"/>
  <c r="H77" i="33"/>
  <c r="H76" i="33"/>
  <c r="H75" i="33"/>
  <c r="H74" i="33"/>
  <c r="H73" i="33"/>
  <c r="H72" i="33"/>
  <c r="H71" i="33"/>
  <c r="H70" i="33"/>
  <c r="H69" i="33"/>
  <c r="H68" i="33"/>
  <c r="H67" i="33"/>
  <c r="H66" i="33"/>
  <c r="H65" i="33"/>
  <c r="H64" i="33"/>
  <c r="H63" i="33"/>
  <c r="H62" i="33"/>
  <c r="H61" i="33"/>
  <c r="H60" i="33"/>
  <c r="H59" i="33"/>
  <c r="H58" i="33"/>
  <c r="H57" i="33"/>
  <c r="H56" i="33"/>
  <c r="H55" i="33"/>
  <c r="H54" i="33"/>
  <c r="H53" i="33"/>
  <c r="H52" i="33"/>
  <c r="H51" i="33"/>
  <c r="H50" i="33"/>
  <c r="H49" i="33"/>
  <c r="H48" i="33"/>
  <c r="H47" i="33"/>
  <c r="H46" i="33"/>
  <c r="H45" i="33"/>
  <c r="H44" i="33"/>
  <c r="H43" i="33"/>
  <c r="H42" i="33"/>
  <c r="H41" i="33"/>
  <c r="H40" i="33"/>
  <c r="H33" i="33"/>
  <c r="H32" i="33"/>
  <c r="H31" i="33"/>
  <c r="H30" i="33"/>
  <c r="H29" i="33"/>
  <c r="H28" i="33"/>
  <c r="H27" i="33"/>
  <c r="H26" i="33"/>
  <c r="H25" i="33"/>
  <c r="H24" i="33"/>
  <c r="H23" i="33"/>
  <c r="H22" i="33"/>
  <c r="H21" i="33"/>
  <c r="H20" i="33"/>
  <c r="H19" i="33"/>
  <c r="H18" i="33"/>
  <c r="H17" i="33"/>
  <c r="H16" i="33"/>
  <c r="H15" i="33"/>
  <c r="H14" i="33"/>
  <c r="H13" i="33"/>
  <c r="H12" i="33"/>
  <c r="H11" i="33"/>
  <c r="H10" i="33"/>
  <c r="H9" i="33"/>
  <c r="J39" i="33"/>
  <c r="J38" i="33"/>
  <c r="J37" i="33"/>
  <c r="J36" i="33"/>
  <c r="J35" i="33"/>
  <c r="J34" i="33"/>
  <c r="J115" i="33"/>
  <c r="J114" i="33"/>
  <c r="J113" i="33"/>
  <c r="J412" i="33"/>
  <c r="J411" i="33"/>
  <c r="J619" i="33"/>
  <c r="J618" i="33"/>
  <c r="J617" i="33"/>
  <c r="J616" i="33"/>
  <c r="J615" i="33"/>
  <c r="J614" i="33"/>
  <c r="J613" i="33"/>
  <c r="J612" i="33"/>
  <c r="J611" i="33"/>
  <c r="J610" i="33"/>
  <c r="J609" i="33"/>
  <c r="J608" i="33"/>
  <c r="J607" i="33"/>
  <c r="J606" i="33"/>
  <c r="J605" i="33"/>
  <c r="J604" i="33"/>
  <c r="J603" i="33"/>
  <c r="J602" i="33"/>
  <c r="J601" i="33"/>
  <c r="J600" i="33"/>
  <c r="J599" i="33"/>
  <c r="J598" i="33"/>
  <c r="J597" i="33"/>
  <c r="J596" i="33"/>
  <c r="J595" i="33"/>
  <c r="J594" i="33"/>
  <c r="J593" i="33"/>
  <c r="J592" i="33"/>
  <c r="J591" i="33"/>
  <c r="J590" i="33"/>
  <c r="J589" i="33"/>
  <c r="J588" i="33"/>
  <c r="J587" i="33"/>
  <c r="J586" i="33"/>
  <c r="J585" i="33"/>
  <c r="J584" i="33"/>
  <c r="J583" i="33"/>
  <c r="J582" i="33"/>
  <c r="J581" i="33"/>
  <c r="J580" i="33"/>
  <c r="J579" i="33"/>
  <c r="J578" i="33"/>
  <c r="J577" i="33"/>
  <c r="J576" i="33"/>
  <c r="J575" i="33"/>
  <c r="J574" i="33"/>
  <c r="J573" i="33"/>
  <c r="J572" i="33"/>
  <c r="J571" i="33"/>
  <c r="J570" i="33"/>
  <c r="J569" i="33"/>
  <c r="J568" i="33"/>
  <c r="J567" i="33"/>
  <c r="J566" i="33"/>
  <c r="J565" i="33"/>
  <c r="J564" i="33"/>
  <c r="J563" i="33"/>
  <c r="J562" i="33"/>
  <c r="J561" i="33"/>
  <c r="J560" i="33"/>
  <c r="J559" i="33"/>
  <c r="J558" i="33"/>
  <c r="J557" i="33"/>
  <c r="J556" i="33"/>
  <c r="J555" i="33"/>
  <c r="J554" i="33"/>
  <c r="J553" i="33"/>
  <c r="J552" i="33"/>
  <c r="J551" i="33"/>
  <c r="J550" i="33"/>
  <c r="J549" i="33"/>
  <c r="J548" i="33"/>
  <c r="J547" i="33"/>
  <c r="J546" i="33"/>
  <c r="J545" i="33"/>
  <c r="J544" i="33"/>
  <c r="J543" i="33"/>
  <c r="J542" i="33"/>
  <c r="J541" i="33"/>
  <c r="J540" i="33"/>
  <c r="J539" i="33"/>
  <c r="J538" i="33"/>
  <c r="J537" i="33"/>
  <c r="J536" i="33"/>
  <c r="J535" i="33"/>
  <c r="J534" i="33"/>
  <c r="J533" i="33"/>
  <c r="J532" i="33"/>
  <c r="J531" i="33"/>
  <c r="J530" i="33"/>
  <c r="J529" i="33"/>
  <c r="J528" i="33"/>
  <c r="J527" i="33"/>
  <c r="J526" i="33"/>
  <c r="J525" i="33"/>
  <c r="J524" i="33"/>
  <c r="J523" i="33"/>
  <c r="J522" i="33"/>
  <c r="J521" i="33"/>
  <c r="J520" i="33"/>
  <c r="J519" i="33"/>
  <c r="J518" i="33"/>
  <c r="J517" i="33"/>
  <c r="J516" i="33"/>
  <c r="J515" i="33"/>
  <c r="J514" i="33"/>
  <c r="J513" i="33"/>
  <c r="J512" i="33"/>
  <c r="J511" i="33"/>
  <c r="J510" i="33"/>
  <c r="J509" i="33"/>
  <c r="J508" i="33"/>
  <c r="J507" i="33"/>
  <c r="J506" i="33"/>
  <c r="J505" i="33"/>
  <c r="J504" i="33"/>
  <c r="J503" i="33"/>
  <c r="J502" i="33"/>
  <c r="J501" i="33"/>
  <c r="J500" i="33"/>
  <c r="J499" i="33"/>
  <c r="J498" i="33"/>
  <c r="J497" i="33"/>
  <c r="J496" i="33"/>
  <c r="J495" i="33"/>
  <c r="J494" i="33"/>
  <c r="J493" i="33"/>
  <c r="J492" i="33"/>
  <c r="J491" i="33"/>
  <c r="J490" i="33"/>
  <c r="J489" i="33"/>
  <c r="J488" i="33"/>
  <c r="J487" i="33"/>
  <c r="J486" i="33"/>
  <c r="J485" i="33"/>
  <c r="J484" i="33"/>
  <c r="J483" i="33"/>
  <c r="J482" i="33"/>
  <c r="J481" i="33"/>
  <c r="J480" i="33"/>
  <c r="J479" i="33"/>
  <c r="J478" i="33"/>
  <c r="J477" i="33"/>
  <c r="J476" i="33"/>
  <c r="J475" i="33"/>
  <c r="J474" i="33"/>
  <c r="J473" i="33"/>
  <c r="J472" i="33"/>
  <c r="J471" i="33"/>
  <c r="J470" i="33"/>
  <c r="J469" i="33"/>
  <c r="J468" i="33"/>
  <c r="J467" i="33"/>
  <c r="J466" i="33"/>
  <c r="J465" i="33"/>
  <c r="J464" i="33"/>
  <c r="J463" i="33"/>
  <c r="J462" i="33"/>
  <c r="J461" i="33"/>
  <c r="J460" i="33"/>
  <c r="J459" i="33"/>
  <c r="J458" i="33"/>
  <c r="J457" i="33"/>
  <c r="J456" i="33"/>
  <c r="J455" i="33"/>
  <c r="J454" i="33"/>
  <c r="J453" i="33"/>
  <c r="J452" i="33"/>
  <c r="J451" i="33"/>
  <c r="J450" i="33"/>
  <c r="J449" i="33"/>
  <c r="J448" i="33"/>
  <c r="J447" i="33"/>
  <c r="J446" i="33"/>
  <c r="J445" i="33"/>
  <c r="J444" i="33"/>
  <c r="J443" i="33"/>
  <c r="J442" i="33"/>
  <c r="J441" i="33"/>
  <c r="J440" i="33"/>
  <c r="J439" i="33"/>
  <c r="J438" i="33"/>
  <c r="J437" i="33"/>
  <c r="J436" i="33"/>
  <c r="J435" i="33"/>
  <c r="J434" i="33"/>
  <c r="J433" i="33"/>
  <c r="J432" i="33"/>
  <c r="J431" i="33"/>
  <c r="J430" i="33"/>
  <c r="J429" i="33"/>
  <c r="J428" i="33"/>
  <c r="J427" i="33"/>
  <c r="J426" i="33"/>
  <c r="J425" i="33"/>
  <c r="J424" i="33"/>
  <c r="J423" i="33"/>
  <c r="J422" i="33"/>
  <c r="J421" i="33"/>
  <c r="J420" i="33"/>
  <c r="J419" i="33"/>
  <c r="J418" i="33"/>
  <c r="J417" i="33"/>
  <c r="J416" i="33"/>
  <c r="J415" i="33"/>
  <c r="J414" i="33"/>
  <c r="J413" i="33"/>
  <c r="J410" i="33"/>
  <c r="J409" i="33"/>
  <c r="J408" i="33"/>
  <c r="J407" i="33"/>
  <c r="J406" i="33"/>
  <c r="J405" i="33"/>
  <c r="J404" i="33"/>
  <c r="J403" i="33"/>
  <c r="J402" i="33"/>
  <c r="J401" i="33"/>
  <c r="J400" i="33"/>
  <c r="J399" i="33"/>
  <c r="J398" i="33"/>
  <c r="J397" i="33"/>
  <c r="J396" i="33"/>
  <c r="J395" i="33"/>
  <c r="J394" i="33"/>
  <c r="J393" i="33"/>
  <c r="J392" i="33"/>
  <c r="J391" i="33"/>
  <c r="J390" i="33"/>
  <c r="J389" i="33"/>
  <c r="J388" i="33"/>
  <c r="J387" i="33"/>
  <c r="J386" i="33"/>
  <c r="J385" i="33"/>
  <c r="J384" i="33"/>
  <c r="J383" i="33"/>
  <c r="J382" i="33"/>
  <c r="J381" i="33"/>
  <c r="J380" i="33"/>
  <c r="J379" i="33"/>
  <c r="J378" i="33"/>
  <c r="J377" i="33"/>
  <c r="J376" i="33"/>
  <c r="J375" i="33"/>
  <c r="J374" i="33"/>
  <c r="J373" i="33"/>
  <c r="J372" i="33"/>
  <c r="J371" i="33"/>
  <c r="J370" i="33"/>
  <c r="J369" i="33"/>
  <c r="J368" i="33"/>
  <c r="J367" i="33"/>
  <c r="J366" i="33"/>
  <c r="J365" i="33"/>
  <c r="J364" i="33"/>
  <c r="J363" i="33"/>
  <c r="J362" i="33"/>
  <c r="J361" i="33"/>
  <c r="J360" i="33"/>
  <c r="J359" i="33"/>
  <c r="J358" i="33"/>
  <c r="J357" i="33"/>
  <c r="J356" i="33"/>
  <c r="J355" i="33"/>
  <c r="J354" i="33"/>
  <c r="J353" i="33"/>
  <c r="J352" i="33"/>
  <c r="J351" i="33"/>
  <c r="J350" i="33"/>
  <c r="J349" i="33"/>
  <c r="J348" i="33"/>
  <c r="J347" i="33"/>
  <c r="J346" i="33"/>
  <c r="J345" i="33"/>
  <c r="J344" i="33"/>
  <c r="J343" i="33"/>
  <c r="J342" i="33"/>
  <c r="J341" i="33"/>
  <c r="J340" i="33"/>
  <c r="J339" i="33"/>
  <c r="J338" i="33"/>
  <c r="J337" i="33"/>
  <c r="J336" i="33"/>
  <c r="J335" i="33"/>
  <c r="J334" i="33"/>
  <c r="J333" i="33"/>
  <c r="J332" i="33"/>
  <c r="J331" i="33"/>
  <c r="J330" i="33"/>
  <c r="J329" i="33"/>
  <c r="J328" i="33"/>
  <c r="J327" i="33"/>
  <c r="J326" i="33"/>
  <c r="J325" i="33"/>
  <c r="J324" i="33"/>
  <c r="J323" i="33"/>
  <c r="J322" i="33"/>
  <c r="J321" i="33"/>
  <c r="J320" i="33"/>
  <c r="J319" i="33"/>
  <c r="J318" i="33"/>
  <c r="J317" i="33"/>
  <c r="J316" i="33"/>
  <c r="J315" i="33"/>
  <c r="J314" i="33"/>
  <c r="J313" i="33"/>
  <c r="J312" i="33"/>
  <c r="J311" i="33"/>
  <c r="J310" i="33"/>
  <c r="J309" i="33"/>
  <c r="J308" i="33"/>
  <c r="J307" i="33"/>
  <c r="J306" i="33"/>
  <c r="J305" i="33"/>
  <c r="J304" i="33"/>
  <c r="J303" i="33"/>
  <c r="J302" i="33"/>
  <c r="J301" i="33"/>
  <c r="J300" i="33"/>
  <c r="J299" i="33"/>
  <c r="J298" i="33"/>
  <c r="J297" i="33"/>
  <c r="J296" i="33"/>
  <c r="J295" i="33"/>
  <c r="J294" i="33"/>
  <c r="J293" i="33"/>
  <c r="J292" i="33"/>
  <c r="J291" i="33"/>
  <c r="J290" i="33"/>
  <c r="J289" i="33"/>
  <c r="J288" i="33"/>
  <c r="J287" i="33"/>
  <c r="J286" i="33"/>
  <c r="J285" i="33"/>
  <c r="J284" i="33"/>
  <c r="J283" i="33"/>
  <c r="J282" i="33"/>
  <c r="J281" i="33"/>
  <c r="J280" i="33"/>
  <c r="J279" i="33"/>
  <c r="J278" i="33"/>
  <c r="J277" i="33"/>
  <c r="J276" i="33"/>
  <c r="J275" i="33"/>
  <c r="J274" i="33"/>
  <c r="J273" i="33"/>
  <c r="J272" i="33"/>
  <c r="J271" i="33"/>
  <c r="J270" i="33"/>
  <c r="J269" i="33"/>
  <c r="J268" i="33"/>
  <c r="J267" i="33"/>
  <c r="J266" i="33"/>
  <c r="J265" i="33"/>
  <c r="J264" i="33"/>
  <c r="J263" i="33"/>
  <c r="J262" i="33"/>
  <c r="J261" i="33"/>
  <c r="J260" i="33"/>
  <c r="J259" i="33"/>
  <c r="J258" i="33"/>
  <c r="J257" i="33"/>
  <c r="J256" i="33"/>
  <c r="J255" i="33"/>
  <c r="J254" i="33"/>
  <c r="J253" i="33"/>
  <c r="J252" i="33"/>
  <c r="J251" i="33"/>
  <c r="J250" i="33"/>
  <c r="J249" i="33"/>
  <c r="J248" i="33"/>
  <c r="J247" i="33"/>
  <c r="J246" i="33"/>
  <c r="J245" i="33"/>
  <c r="J244" i="33"/>
  <c r="J243" i="33"/>
  <c r="J242" i="33"/>
  <c r="J241" i="33"/>
  <c r="J240" i="33"/>
  <c r="J239" i="33"/>
  <c r="J238" i="33"/>
  <c r="J237" i="33"/>
  <c r="J236" i="33"/>
  <c r="J235" i="33"/>
  <c r="J234" i="33"/>
  <c r="J233" i="33"/>
  <c r="J232" i="33"/>
  <c r="J231" i="33"/>
  <c r="J230" i="33"/>
  <c r="J229" i="33"/>
  <c r="J228" i="33"/>
  <c r="J227" i="33"/>
  <c r="J226" i="33"/>
  <c r="J225" i="33"/>
  <c r="J224" i="33"/>
  <c r="J223" i="33"/>
  <c r="J222" i="33"/>
  <c r="J221" i="33"/>
  <c r="J220" i="33"/>
  <c r="J219" i="33"/>
  <c r="J218" i="33"/>
  <c r="J217" i="33"/>
  <c r="J216" i="33"/>
  <c r="J215" i="33"/>
  <c r="J214" i="33"/>
  <c r="J213" i="33"/>
  <c r="J212" i="33"/>
  <c r="J211" i="33"/>
  <c r="J210" i="33"/>
  <c r="J209" i="33"/>
  <c r="J208" i="33"/>
  <c r="J207" i="33"/>
  <c r="J206" i="33"/>
  <c r="J205" i="33"/>
  <c r="J204" i="33"/>
  <c r="J203" i="33"/>
  <c r="J202" i="33"/>
  <c r="J201" i="33"/>
  <c r="J200" i="33"/>
  <c r="J199" i="33"/>
  <c r="J198" i="33"/>
  <c r="J197" i="33"/>
  <c r="J196" i="33"/>
  <c r="J195" i="33"/>
  <c r="J194" i="33"/>
  <c r="J193" i="33"/>
  <c r="J192" i="33"/>
  <c r="J191" i="33"/>
  <c r="J190" i="33"/>
  <c r="J189" i="33"/>
  <c r="J188" i="33"/>
  <c r="J187" i="33"/>
  <c r="J186" i="33"/>
  <c r="J185" i="33"/>
  <c r="J184" i="33"/>
  <c r="J183" i="33"/>
  <c r="J182" i="33"/>
  <c r="J181" i="33"/>
  <c r="J180" i="33"/>
  <c r="J179" i="33"/>
  <c r="J178" i="33"/>
  <c r="J177" i="33"/>
  <c r="J176" i="33"/>
  <c r="J175" i="33"/>
  <c r="J174" i="33"/>
  <c r="J173" i="33"/>
  <c r="J172" i="33"/>
  <c r="J171" i="33"/>
  <c r="J170" i="33"/>
  <c r="J169" i="33"/>
  <c r="J168" i="33"/>
  <c r="J167" i="33"/>
  <c r="J166" i="33"/>
  <c r="J165" i="33"/>
  <c r="J164" i="33"/>
  <c r="J163" i="33"/>
  <c r="J162" i="33"/>
  <c r="J161" i="33"/>
  <c r="J160" i="33"/>
  <c r="J159" i="33"/>
  <c r="J158" i="33"/>
  <c r="J157" i="33"/>
  <c r="J156" i="33"/>
  <c r="J155" i="33"/>
  <c r="J154" i="33"/>
  <c r="J153" i="33"/>
  <c r="J152" i="33"/>
  <c r="J151" i="33"/>
  <c r="J150" i="33"/>
  <c r="J149" i="33"/>
  <c r="J148" i="33"/>
  <c r="J147" i="33"/>
  <c r="J146" i="33"/>
  <c r="J145" i="33"/>
  <c r="J144" i="33"/>
  <c r="J143" i="33"/>
  <c r="J142" i="33"/>
  <c r="J141" i="33"/>
  <c r="J140" i="33"/>
  <c r="J139" i="33"/>
  <c r="J138" i="33"/>
  <c r="J137" i="33"/>
  <c r="J136" i="33"/>
  <c r="J135" i="33"/>
  <c r="J134" i="33"/>
  <c r="J133" i="33"/>
  <c r="J132" i="33"/>
  <c r="J131" i="33"/>
  <c r="J130" i="33"/>
  <c r="J129" i="33"/>
  <c r="J128" i="33"/>
  <c r="J127" i="33"/>
  <c r="J126" i="33"/>
  <c r="J125" i="33"/>
  <c r="J124" i="33"/>
  <c r="J123" i="33"/>
  <c r="J122" i="33"/>
  <c r="J121" i="33"/>
  <c r="J120" i="33"/>
  <c r="J119" i="33"/>
  <c r="J118" i="33"/>
  <c r="J117" i="33"/>
  <c r="J116" i="33"/>
  <c r="J112" i="33"/>
  <c r="J111" i="33"/>
  <c r="J110" i="33"/>
  <c r="J109" i="33"/>
  <c r="J108" i="33"/>
  <c r="J107" i="33"/>
  <c r="J106" i="33"/>
  <c r="J105" i="33"/>
  <c r="J104" i="33"/>
  <c r="J103" i="33"/>
  <c r="J102" i="33"/>
  <c r="J101" i="33"/>
  <c r="J100" i="33"/>
  <c r="J99" i="33"/>
  <c r="J98" i="33"/>
  <c r="J97" i="33"/>
  <c r="J96" i="33"/>
  <c r="J95" i="33"/>
  <c r="J94" i="33"/>
  <c r="J93" i="33"/>
  <c r="J92" i="33"/>
  <c r="J91" i="33"/>
  <c r="J90" i="33"/>
  <c r="J89" i="33"/>
  <c r="J88" i="33"/>
  <c r="J87" i="33"/>
  <c r="J86" i="33"/>
  <c r="J85" i="33"/>
  <c r="J84" i="33"/>
  <c r="J83" i="33"/>
  <c r="J82" i="33"/>
  <c r="J81" i="33"/>
  <c r="J80" i="33"/>
  <c r="J79" i="33"/>
  <c r="J78" i="33"/>
  <c r="J77" i="33"/>
  <c r="J76" i="33"/>
  <c r="J75" i="33"/>
  <c r="J74" i="33"/>
  <c r="J73" i="33"/>
  <c r="J72" i="33"/>
  <c r="J71" i="33"/>
  <c r="J70" i="33"/>
  <c r="J69" i="33"/>
  <c r="J68" i="33"/>
  <c r="J67" i="33"/>
  <c r="J66" i="33"/>
  <c r="J65" i="33"/>
  <c r="J64" i="33"/>
  <c r="J63" i="33"/>
  <c r="J62" i="33"/>
  <c r="J61" i="33"/>
  <c r="J60" i="33"/>
  <c r="J59" i="33"/>
  <c r="J58" i="33"/>
  <c r="J57" i="33"/>
  <c r="J56" i="33"/>
  <c r="J55" i="33"/>
  <c r="J54" i="33"/>
  <c r="J53" i="33"/>
  <c r="J52" i="33"/>
  <c r="J51" i="33"/>
  <c r="J50" i="33"/>
  <c r="J49" i="33"/>
  <c r="J48" i="33"/>
  <c r="J47" i="33"/>
  <c r="J46" i="33"/>
  <c r="J45" i="33"/>
  <c r="J44" i="33"/>
  <c r="J43" i="33"/>
  <c r="J42" i="33"/>
  <c r="J41" i="33"/>
  <c r="J40" i="33"/>
  <c r="J33" i="33"/>
  <c r="J32" i="33"/>
  <c r="J31" i="33"/>
  <c r="J30" i="33"/>
  <c r="J29" i="33"/>
  <c r="J28" i="33"/>
  <c r="J27" i="33"/>
  <c r="J26" i="33"/>
  <c r="J25" i="33"/>
  <c r="J24" i="33"/>
  <c r="J23" i="33"/>
  <c r="J22" i="33"/>
  <c r="J21" i="33"/>
  <c r="J20" i="33"/>
  <c r="J19" i="33"/>
  <c r="J18" i="33"/>
  <c r="J17" i="33"/>
  <c r="J16" i="33"/>
  <c r="J15" i="33"/>
  <c r="J14" i="33"/>
  <c r="J13" i="33"/>
  <c r="J12" i="33"/>
  <c r="J11" i="33"/>
  <c r="J10" i="33"/>
  <c r="J9" i="33"/>
  <c r="G39" i="33"/>
  <c r="G38" i="33"/>
  <c r="G37" i="33"/>
  <c r="G36" i="33"/>
  <c r="G35" i="33"/>
  <c r="G34" i="33"/>
  <c r="G115" i="33"/>
  <c r="G114" i="33"/>
  <c r="G113" i="33"/>
  <c r="G412" i="33"/>
  <c r="G411" i="33"/>
  <c r="G619" i="33"/>
  <c r="G618" i="33"/>
  <c r="G617" i="33"/>
  <c r="G616" i="33"/>
  <c r="G615" i="33"/>
  <c r="G614" i="33"/>
  <c r="G613" i="33"/>
  <c r="G612" i="33"/>
  <c r="G611" i="33"/>
  <c r="G610" i="33"/>
  <c r="G609" i="33"/>
  <c r="G608" i="33"/>
  <c r="G607" i="33"/>
  <c r="G606" i="33"/>
  <c r="G605" i="33"/>
  <c r="G604" i="33"/>
  <c r="G603" i="33"/>
  <c r="G602" i="33"/>
  <c r="G601" i="33"/>
  <c r="G600" i="33"/>
  <c r="G599" i="33"/>
  <c r="G598" i="33"/>
  <c r="G597" i="33"/>
  <c r="G596" i="33"/>
  <c r="G595" i="33"/>
  <c r="G594" i="33"/>
  <c r="G593" i="33"/>
  <c r="G592" i="33"/>
  <c r="G591" i="33"/>
  <c r="G590" i="33"/>
  <c r="G589" i="33"/>
  <c r="G588" i="33"/>
  <c r="G587" i="33"/>
  <c r="G586" i="33"/>
  <c r="G585" i="33"/>
  <c r="G584" i="33"/>
  <c r="G583" i="33"/>
  <c r="G582" i="33"/>
  <c r="G581" i="33"/>
  <c r="G580" i="33"/>
  <c r="G579" i="33"/>
  <c r="G578" i="33"/>
  <c r="G577" i="33"/>
  <c r="G576" i="33"/>
  <c r="G575" i="33"/>
  <c r="G574" i="33"/>
  <c r="G573" i="33"/>
  <c r="G572" i="33"/>
  <c r="G571" i="33"/>
  <c r="G570" i="33"/>
  <c r="G569" i="33"/>
  <c r="G568" i="33"/>
  <c r="G567" i="33"/>
  <c r="G566" i="33"/>
  <c r="G565" i="33"/>
  <c r="G564" i="33"/>
  <c r="G563" i="33"/>
  <c r="G562" i="33"/>
  <c r="G561" i="33"/>
  <c r="G560" i="33"/>
  <c r="G559" i="33"/>
  <c r="G558" i="33"/>
  <c r="G557" i="33"/>
  <c r="G556" i="33"/>
  <c r="G555" i="33"/>
  <c r="G554" i="33"/>
  <c r="G553" i="33"/>
  <c r="G552" i="33"/>
  <c r="G551" i="33"/>
  <c r="G550" i="33"/>
  <c r="G549" i="33"/>
  <c r="G548" i="33"/>
  <c r="G547" i="33"/>
  <c r="G546" i="33"/>
  <c r="G545" i="33"/>
  <c r="G544" i="33"/>
  <c r="G543" i="33"/>
  <c r="G542" i="33"/>
  <c r="G541" i="33"/>
  <c r="G540" i="33"/>
  <c r="G539" i="33"/>
  <c r="G538" i="33"/>
  <c r="G537" i="33"/>
  <c r="G536" i="33"/>
  <c r="G535" i="33"/>
  <c r="G534" i="33"/>
  <c r="G533" i="33"/>
  <c r="G532" i="33"/>
  <c r="G531" i="33"/>
  <c r="G530" i="33"/>
  <c r="G529" i="33"/>
  <c r="G528" i="33"/>
  <c r="G527" i="33"/>
  <c r="G526" i="33"/>
  <c r="G525" i="33"/>
  <c r="G524" i="33"/>
  <c r="G523" i="33"/>
  <c r="G522" i="33"/>
  <c r="G521" i="33"/>
  <c r="G520" i="33"/>
  <c r="G519" i="33"/>
  <c r="G518" i="33"/>
  <c r="G517" i="33"/>
  <c r="G516" i="33"/>
  <c r="G515" i="33"/>
  <c r="G514" i="33"/>
  <c r="G513" i="33"/>
  <c r="G512" i="33"/>
  <c r="G511" i="33"/>
  <c r="G510" i="33"/>
  <c r="G509" i="33"/>
  <c r="G508" i="33"/>
  <c r="G507" i="33"/>
  <c r="G506" i="33"/>
  <c r="G505" i="33"/>
  <c r="G504" i="33"/>
  <c r="G503" i="33"/>
  <c r="G502" i="33"/>
  <c r="G501" i="33"/>
  <c r="G500" i="33"/>
  <c r="G499" i="33"/>
  <c r="G498" i="33"/>
  <c r="G497" i="33"/>
  <c r="G496" i="33"/>
  <c r="G495" i="33"/>
  <c r="G494" i="33"/>
  <c r="G493" i="33"/>
  <c r="G492" i="33"/>
  <c r="G491" i="33"/>
  <c r="G490" i="33"/>
  <c r="G489" i="33"/>
  <c r="G488" i="33"/>
  <c r="G487" i="33"/>
  <c r="G486" i="33"/>
  <c r="G485" i="33"/>
  <c r="G484" i="33"/>
  <c r="G483" i="33"/>
  <c r="G482" i="33"/>
  <c r="G481" i="33"/>
  <c r="G480" i="33"/>
  <c r="G479" i="33"/>
  <c r="G478" i="33"/>
  <c r="G477" i="33"/>
  <c r="G476" i="33"/>
  <c r="G475" i="33"/>
  <c r="G474" i="33"/>
  <c r="G473" i="33"/>
  <c r="G472" i="33"/>
  <c r="G471" i="33"/>
  <c r="G470" i="33"/>
  <c r="G469" i="33"/>
  <c r="G468" i="33"/>
  <c r="G467" i="33"/>
  <c r="G466" i="33"/>
  <c r="G465" i="33"/>
  <c r="G464" i="33"/>
  <c r="G463" i="33"/>
  <c r="G462" i="33"/>
  <c r="G461" i="33"/>
  <c r="G460" i="33"/>
  <c r="G459" i="33"/>
  <c r="G458" i="33"/>
  <c r="G457" i="33"/>
  <c r="G456" i="33"/>
  <c r="G455" i="33"/>
  <c r="G454" i="33"/>
  <c r="G453" i="33"/>
  <c r="G452" i="33"/>
  <c r="G451" i="33"/>
  <c r="G450" i="33"/>
  <c r="G449" i="33"/>
  <c r="G448" i="33"/>
  <c r="G447" i="33"/>
  <c r="G446" i="33"/>
  <c r="G445" i="33"/>
  <c r="G444" i="33"/>
  <c r="G443" i="33"/>
  <c r="G442" i="33"/>
  <c r="G441" i="33"/>
  <c r="G440" i="33"/>
  <c r="G439" i="33"/>
  <c r="G438" i="33"/>
  <c r="G437" i="33"/>
  <c r="G436" i="33"/>
  <c r="G435" i="33"/>
  <c r="G434" i="33"/>
  <c r="G433" i="33"/>
  <c r="G432" i="33"/>
  <c r="G431" i="33"/>
  <c r="G430" i="33"/>
  <c r="G429" i="33"/>
  <c r="G428" i="33"/>
  <c r="G427" i="33"/>
  <c r="G426" i="33"/>
  <c r="G425" i="33"/>
  <c r="G424" i="33"/>
  <c r="G423" i="33"/>
  <c r="G422" i="33"/>
  <c r="G421" i="33"/>
  <c r="G420" i="33"/>
  <c r="G419" i="33"/>
  <c r="G418" i="33"/>
  <c r="G417" i="33"/>
  <c r="G416" i="33"/>
  <c r="G415" i="33"/>
  <c r="G414" i="33"/>
  <c r="G413" i="33"/>
  <c r="G410" i="33"/>
  <c r="G409" i="33"/>
  <c r="G408" i="33"/>
  <c r="G407" i="33"/>
  <c r="G406" i="33"/>
  <c r="G405" i="33"/>
  <c r="G404" i="33"/>
  <c r="G403" i="33"/>
  <c r="G402" i="33"/>
  <c r="G401" i="33"/>
  <c r="G400" i="33"/>
  <c r="G399" i="33"/>
  <c r="G398" i="33"/>
  <c r="G397" i="33"/>
  <c r="G396" i="33"/>
  <c r="G395" i="33"/>
  <c r="G394" i="33"/>
  <c r="G393" i="33"/>
  <c r="G392" i="33"/>
  <c r="G391" i="33"/>
  <c r="G390" i="33"/>
  <c r="G389" i="33"/>
  <c r="G388" i="33"/>
  <c r="G387" i="33"/>
  <c r="G386" i="33"/>
  <c r="G385" i="33"/>
  <c r="G384" i="33"/>
  <c r="G383" i="33"/>
  <c r="G382" i="33"/>
  <c r="G381" i="33"/>
  <c r="G380" i="33"/>
  <c r="G379" i="33"/>
  <c r="G378" i="33"/>
  <c r="G377" i="33"/>
  <c r="G376" i="33"/>
  <c r="G375" i="33"/>
  <c r="G374" i="33"/>
  <c r="G373" i="33"/>
  <c r="G372" i="33"/>
  <c r="G371" i="33"/>
  <c r="G370" i="33"/>
  <c r="G369" i="33"/>
  <c r="G368" i="33"/>
  <c r="G367" i="33"/>
  <c r="G366" i="33"/>
  <c r="G365" i="33"/>
  <c r="G364" i="33"/>
  <c r="G363" i="33"/>
  <c r="G362" i="33"/>
  <c r="G361" i="33"/>
  <c r="G360" i="33"/>
  <c r="G359" i="33"/>
  <c r="G358" i="33"/>
  <c r="G357" i="33"/>
  <c r="G356" i="33"/>
  <c r="G355" i="33"/>
  <c r="G354" i="33"/>
  <c r="G353" i="33"/>
  <c r="G352" i="33"/>
  <c r="G351" i="33"/>
  <c r="G350" i="33"/>
  <c r="G349" i="33"/>
  <c r="G348" i="33"/>
  <c r="G347" i="33"/>
  <c r="G346" i="33"/>
  <c r="G345" i="33"/>
  <c r="G344" i="33"/>
  <c r="G343" i="33"/>
  <c r="G342" i="33"/>
  <c r="G341" i="33"/>
  <c r="G340" i="33"/>
  <c r="G339" i="33"/>
  <c r="G338" i="33"/>
  <c r="G337" i="33"/>
  <c r="G336" i="33"/>
  <c r="G335" i="33"/>
  <c r="G334" i="33"/>
  <c r="G333" i="33"/>
  <c r="G332" i="33"/>
  <c r="G331" i="33"/>
  <c r="G330" i="33"/>
  <c r="G329" i="33"/>
  <c r="G328" i="33"/>
  <c r="G327" i="33"/>
  <c r="G326" i="33"/>
  <c r="G325" i="33"/>
  <c r="G324" i="33"/>
  <c r="G323" i="33"/>
  <c r="G322" i="33"/>
  <c r="G321" i="33"/>
  <c r="G320" i="33"/>
  <c r="G319" i="33"/>
  <c r="G318" i="33"/>
  <c r="G317" i="33"/>
  <c r="G316" i="33"/>
  <c r="G315" i="33"/>
  <c r="G314" i="33"/>
  <c r="G313" i="33"/>
  <c r="G312" i="33"/>
  <c r="G311" i="33"/>
  <c r="G310" i="33"/>
  <c r="G309" i="33"/>
  <c r="G308" i="33"/>
  <c r="G307" i="33"/>
  <c r="G306" i="33"/>
  <c r="G305" i="33"/>
  <c r="G304" i="33"/>
  <c r="G303" i="33"/>
  <c r="G302" i="33"/>
  <c r="G301" i="33"/>
  <c r="G300" i="33"/>
  <c r="G299" i="33"/>
  <c r="G298" i="33"/>
  <c r="G297" i="33"/>
  <c r="G296" i="33"/>
  <c r="G295" i="33"/>
  <c r="G294" i="33"/>
  <c r="G293" i="33"/>
  <c r="G292" i="33"/>
  <c r="G291" i="33"/>
  <c r="G290" i="33"/>
  <c r="G289" i="33"/>
  <c r="G288" i="33"/>
  <c r="G287" i="33"/>
  <c r="G286" i="33"/>
  <c r="G285" i="33"/>
  <c r="G284" i="33"/>
  <c r="G283" i="33"/>
  <c r="G282" i="33"/>
  <c r="G281" i="33"/>
  <c r="G280" i="33"/>
  <c r="G279" i="33"/>
  <c r="G278" i="33"/>
  <c r="G277" i="33"/>
  <c r="G276" i="33"/>
  <c r="G275" i="33"/>
  <c r="G274" i="33"/>
  <c r="G273" i="33"/>
  <c r="G272" i="33"/>
  <c r="G271" i="33"/>
  <c r="G270" i="33"/>
  <c r="G269" i="33"/>
  <c r="G268" i="33"/>
  <c r="G267" i="33"/>
  <c r="G266" i="33"/>
  <c r="G265" i="33"/>
  <c r="G264" i="33"/>
  <c r="G263" i="33"/>
  <c r="G262" i="33"/>
  <c r="G261" i="33"/>
  <c r="G260" i="33"/>
  <c r="G259" i="33"/>
  <c r="G258" i="33"/>
  <c r="G257" i="33"/>
  <c r="G256" i="33"/>
  <c r="G255" i="33"/>
  <c r="G254" i="33"/>
  <c r="G253" i="33"/>
  <c r="G252" i="33"/>
  <c r="G251" i="33"/>
  <c r="G250" i="33"/>
  <c r="G249" i="33"/>
  <c r="G248" i="33"/>
  <c r="G247" i="33"/>
  <c r="G246" i="33"/>
  <c r="G245" i="33"/>
  <c r="G244" i="33"/>
  <c r="G243" i="33"/>
  <c r="G242" i="33"/>
  <c r="G241" i="33"/>
  <c r="G240" i="33"/>
  <c r="G239" i="33"/>
  <c r="G238" i="33"/>
  <c r="G237" i="33"/>
  <c r="G236" i="33"/>
  <c r="G235" i="33"/>
  <c r="G234" i="33"/>
  <c r="G233" i="33"/>
  <c r="G232" i="33"/>
  <c r="G231" i="33"/>
  <c r="G230" i="33"/>
  <c r="G229" i="33"/>
  <c r="G228" i="33"/>
  <c r="G227" i="33"/>
  <c r="G226" i="33"/>
  <c r="G225" i="33"/>
  <c r="G224" i="33"/>
  <c r="G223" i="33"/>
  <c r="G222" i="33"/>
  <c r="G221" i="33"/>
  <c r="G220" i="33"/>
  <c r="G219" i="33"/>
  <c r="G218" i="33"/>
  <c r="G217" i="33"/>
  <c r="G216" i="33"/>
  <c r="G215" i="33"/>
  <c r="G214" i="33"/>
  <c r="G213" i="33"/>
  <c r="G212" i="33"/>
  <c r="G211" i="33"/>
  <c r="G210" i="33"/>
  <c r="G209" i="33"/>
  <c r="G208" i="33"/>
  <c r="G207" i="33"/>
  <c r="G206" i="33"/>
  <c r="G205" i="33"/>
  <c r="G204" i="33"/>
  <c r="G203" i="33"/>
  <c r="G202" i="33"/>
  <c r="G201" i="33"/>
  <c r="G200" i="33"/>
  <c r="G199" i="33"/>
  <c r="G198" i="33"/>
  <c r="G197" i="33"/>
  <c r="G196" i="33"/>
  <c r="G195" i="33"/>
  <c r="G194" i="33"/>
  <c r="G193" i="33"/>
  <c r="G192" i="33"/>
  <c r="G191" i="33"/>
  <c r="G190" i="33"/>
  <c r="G189" i="33"/>
  <c r="G188" i="33"/>
  <c r="G187" i="33"/>
  <c r="G186" i="33"/>
  <c r="G185" i="33"/>
  <c r="G184" i="33"/>
  <c r="G183" i="33"/>
  <c r="G182" i="33"/>
  <c r="G181" i="33"/>
  <c r="G180" i="33"/>
  <c r="G179" i="33"/>
  <c r="G178" i="33"/>
  <c r="G177" i="33"/>
  <c r="G176" i="33"/>
  <c r="G175" i="33"/>
  <c r="G174" i="33"/>
  <c r="G173" i="33"/>
  <c r="G172" i="33"/>
  <c r="G171" i="33"/>
  <c r="G170" i="33"/>
  <c r="G169" i="33"/>
  <c r="G168" i="33"/>
  <c r="G167" i="33"/>
  <c r="G166" i="33"/>
  <c r="G165" i="33"/>
  <c r="G164" i="33"/>
  <c r="G163" i="33"/>
  <c r="G162" i="33"/>
  <c r="G161" i="33"/>
  <c r="G160" i="33"/>
  <c r="G159" i="33"/>
  <c r="G158" i="33"/>
  <c r="G157" i="33"/>
  <c r="G156" i="33"/>
  <c r="G155" i="33"/>
  <c r="G154" i="33"/>
  <c r="G153" i="33"/>
  <c r="G152" i="33"/>
  <c r="G151" i="33"/>
  <c r="G150" i="33"/>
  <c r="G149" i="33"/>
  <c r="G148" i="33"/>
  <c r="G147" i="33"/>
  <c r="G146" i="33"/>
  <c r="G145" i="33"/>
  <c r="G144" i="33"/>
  <c r="G143" i="33"/>
  <c r="G142" i="33"/>
  <c r="G141" i="33"/>
  <c r="G140" i="33"/>
  <c r="G139" i="33"/>
  <c r="G138" i="33"/>
  <c r="G137" i="33"/>
  <c r="G136" i="33"/>
  <c r="G135" i="33"/>
  <c r="G134" i="33"/>
  <c r="G133" i="33"/>
  <c r="G132" i="33"/>
  <c r="G131" i="33"/>
  <c r="G130" i="33"/>
  <c r="G129" i="33"/>
  <c r="G128" i="33"/>
  <c r="G127" i="33"/>
  <c r="G126" i="33"/>
  <c r="G125" i="33"/>
  <c r="G124" i="33"/>
  <c r="G123" i="33"/>
  <c r="G122" i="33"/>
  <c r="G121" i="33"/>
  <c r="G120" i="33"/>
  <c r="G119" i="33"/>
  <c r="G118" i="33"/>
  <c r="G117" i="33"/>
  <c r="G116" i="33"/>
  <c r="G112" i="33"/>
  <c r="G111" i="33"/>
  <c r="G110" i="33"/>
  <c r="G109" i="33"/>
  <c r="G108" i="33"/>
  <c r="G107" i="33"/>
  <c r="G106" i="33"/>
  <c r="G105" i="33"/>
  <c r="G104" i="33"/>
  <c r="G103" i="33"/>
  <c r="G102" i="33"/>
  <c r="G101" i="33"/>
  <c r="G100" i="33"/>
  <c r="G99" i="33"/>
  <c r="G98" i="33"/>
  <c r="G97" i="33"/>
  <c r="G96" i="33"/>
  <c r="G95" i="33"/>
  <c r="G94" i="33"/>
  <c r="G93" i="33"/>
  <c r="G92" i="33"/>
  <c r="G91" i="33"/>
  <c r="G90" i="33"/>
  <c r="G89" i="33"/>
  <c r="G88" i="33"/>
  <c r="G87" i="33"/>
  <c r="G86" i="33"/>
  <c r="G85" i="33"/>
  <c r="G84" i="33"/>
  <c r="G83" i="33"/>
  <c r="G82" i="33"/>
  <c r="G81" i="33"/>
  <c r="G80" i="33"/>
  <c r="G79" i="33"/>
  <c r="G78" i="33"/>
  <c r="G77" i="33"/>
  <c r="G76" i="33"/>
  <c r="G75" i="33"/>
  <c r="G74" i="33"/>
  <c r="G73" i="33"/>
  <c r="G72" i="33"/>
  <c r="G71" i="33"/>
  <c r="G70" i="33"/>
  <c r="G69" i="33"/>
  <c r="G68" i="33"/>
  <c r="G67" i="33"/>
  <c r="G66" i="33"/>
  <c r="G65" i="33"/>
  <c r="G64" i="33"/>
  <c r="G63" i="33"/>
  <c r="G62" i="33"/>
  <c r="G61" i="33"/>
  <c r="G60" i="33"/>
  <c r="G59" i="33"/>
  <c r="G58" i="33"/>
  <c r="G57" i="33"/>
  <c r="G56" i="33"/>
  <c r="G55" i="33"/>
  <c r="G54" i="33"/>
  <c r="G53" i="33"/>
  <c r="G52" i="33"/>
  <c r="G51" i="33"/>
  <c r="G50" i="33"/>
  <c r="G49" i="33"/>
  <c r="G48" i="33"/>
  <c r="G47" i="33"/>
  <c r="G46" i="33"/>
  <c r="G45" i="33"/>
  <c r="G44" i="33"/>
  <c r="G43" i="33"/>
  <c r="G42" i="33"/>
  <c r="G41" i="33"/>
  <c r="G40" i="33"/>
  <c r="G33" i="33"/>
  <c r="G32" i="33"/>
  <c r="G31" i="33"/>
  <c r="G30" i="33"/>
  <c r="G29" i="33"/>
  <c r="G28" i="33"/>
  <c r="G27" i="33"/>
  <c r="G26" i="33"/>
  <c r="G25" i="33"/>
  <c r="G24" i="33"/>
  <c r="G23" i="33"/>
  <c r="G22" i="33"/>
  <c r="G21" i="33"/>
  <c r="G20" i="33"/>
  <c r="G19" i="33"/>
  <c r="G18" i="33"/>
  <c r="G17" i="33"/>
  <c r="G16" i="33"/>
  <c r="G15" i="33"/>
  <c r="G14" i="33"/>
  <c r="G13" i="33"/>
  <c r="G12" i="33"/>
  <c r="G11" i="33"/>
  <c r="G10" i="33"/>
  <c r="G9" i="33"/>
  <c r="M17" i="30"/>
  <c r="M80" i="30"/>
  <c r="M91" i="30"/>
  <c r="M404" i="30"/>
  <c r="M458" i="30"/>
  <c r="L10" i="30"/>
  <c r="M10" i="30" s="1"/>
  <c r="L11" i="30"/>
  <c r="M11" i="30" s="1"/>
  <c r="L12" i="30"/>
  <c r="M12" i="30" s="1"/>
  <c r="L13" i="30"/>
  <c r="M13" i="30" s="1"/>
  <c r="L14" i="30"/>
  <c r="M14" i="30" s="1"/>
  <c r="L15" i="30"/>
  <c r="M15" i="30" s="1"/>
  <c r="L16" i="30"/>
  <c r="M16" i="30" s="1"/>
  <c r="L17" i="30"/>
  <c r="L18" i="30"/>
  <c r="M18" i="30" s="1"/>
  <c r="L19" i="30"/>
  <c r="M19" i="30" s="1"/>
  <c r="L20" i="30"/>
  <c r="M20" i="30" s="1"/>
  <c r="L21" i="30"/>
  <c r="M21" i="30" s="1"/>
  <c r="L22" i="30"/>
  <c r="M22" i="30" s="1"/>
  <c r="L29" i="30"/>
  <c r="M29" i="30" s="1"/>
  <c r="L30" i="30"/>
  <c r="M30" i="30" s="1"/>
  <c r="L31" i="30"/>
  <c r="M31" i="30" s="1"/>
  <c r="L32" i="30"/>
  <c r="M32" i="30" s="1"/>
  <c r="L33" i="30"/>
  <c r="M33" i="30" s="1"/>
  <c r="L34" i="30"/>
  <c r="M34" i="30" s="1"/>
  <c r="L35" i="30"/>
  <c r="M35" i="30" s="1"/>
  <c r="L36" i="30"/>
  <c r="M36" i="30" s="1"/>
  <c r="L37" i="30"/>
  <c r="M37" i="30" s="1"/>
  <c r="L38" i="30"/>
  <c r="M38" i="30" s="1"/>
  <c r="L39" i="30"/>
  <c r="M39" i="30" s="1"/>
  <c r="L40" i="30"/>
  <c r="M40" i="30" s="1"/>
  <c r="L41" i="30"/>
  <c r="M41" i="30" s="1"/>
  <c r="L42" i="30"/>
  <c r="M42" i="30" s="1"/>
  <c r="L43" i="30"/>
  <c r="M43" i="30" s="1"/>
  <c r="L44" i="30"/>
  <c r="M44" i="30" s="1"/>
  <c r="L45" i="30"/>
  <c r="M45" i="30" s="1"/>
  <c r="L46" i="30"/>
  <c r="M46" i="30" s="1"/>
  <c r="L47" i="30"/>
  <c r="M47" i="30" s="1"/>
  <c r="L48" i="30"/>
  <c r="M48" i="30" s="1"/>
  <c r="L49" i="30"/>
  <c r="M49" i="30" s="1"/>
  <c r="L50" i="30"/>
  <c r="M50" i="30" s="1"/>
  <c r="L51" i="30"/>
  <c r="M51" i="30" s="1"/>
  <c r="L52" i="30"/>
  <c r="M52" i="30" s="1"/>
  <c r="L53" i="30"/>
  <c r="M53" i="30" s="1"/>
  <c r="L54" i="30"/>
  <c r="M54" i="30" s="1"/>
  <c r="L55" i="30"/>
  <c r="M55" i="30" s="1"/>
  <c r="L56" i="30"/>
  <c r="M56" i="30" s="1"/>
  <c r="L57" i="30"/>
  <c r="M57" i="30" s="1"/>
  <c r="L58" i="30"/>
  <c r="M58" i="30" s="1"/>
  <c r="L59" i="30"/>
  <c r="M59" i="30" s="1"/>
  <c r="L60" i="30"/>
  <c r="M60" i="30" s="1"/>
  <c r="L61" i="30"/>
  <c r="M61" i="30" s="1"/>
  <c r="L62" i="30"/>
  <c r="M62" i="30" s="1"/>
  <c r="L63" i="30"/>
  <c r="M63" i="30" s="1"/>
  <c r="L64" i="30"/>
  <c r="M64" i="30" s="1"/>
  <c r="L65" i="30"/>
  <c r="M65" i="30" s="1"/>
  <c r="L66" i="30"/>
  <c r="M66" i="30" s="1"/>
  <c r="L67" i="30"/>
  <c r="M67" i="30" s="1"/>
  <c r="L68" i="30"/>
  <c r="M68" i="30" s="1"/>
  <c r="L69" i="30"/>
  <c r="M69" i="30" s="1"/>
  <c r="L70" i="30"/>
  <c r="M70" i="30" s="1"/>
  <c r="L71" i="30"/>
  <c r="M71" i="30" s="1"/>
  <c r="L72" i="30"/>
  <c r="M72" i="30" s="1"/>
  <c r="L73" i="30"/>
  <c r="M73" i="30" s="1"/>
  <c r="L74" i="30"/>
  <c r="M74" i="30" s="1"/>
  <c r="L75" i="30"/>
  <c r="M75" i="30" s="1"/>
  <c r="L76" i="30"/>
  <c r="M76" i="30" s="1"/>
  <c r="L77" i="30"/>
  <c r="M77" i="30" s="1"/>
  <c r="L78" i="30"/>
  <c r="M78" i="30" s="1"/>
  <c r="L79" i="30"/>
  <c r="M79" i="30" s="1"/>
  <c r="L80" i="30"/>
  <c r="L81" i="30"/>
  <c r="M81" i="30" s="1"/>
  <c r="L82" i="30"/>
  <c r="M82" i="30" s="1"/>
  <c r="L83" i="30"/>
  <c r="M83" i="30" s="1"/>
  <c r="L84" i="30"/>
  <c r="M84" i="30" s="1"/>
  <c r="L85" i="30"/>
  <c r="M85" i="30" s="1"/>
  <c r="L86" i="30"/>
  <c r="M86" i="30" s="1"/>
  <c r="L87" i="30"/>
  <c r="M87" i="30" s="1"/>
  <c r="L88" i="30"/>
  <c r="M88" i="30" s="1"/>
  <c r="L89" i="30"/>
  <c r="M89" i="30" s="1"/>
  <c r="L90" i="30"/>
  <c r="M90" i="30" s="1"/>
  <c r="L91" i="30"/>
  <c r="L92" i="30"/>
  <c r="M92" i="30" s="1"/>
  <c r="L93" i="30"/>
  <c r="M93" i="30" s="1"/>
  <c r="L94" i="30"/>
  <c r="M94" i="30" s="1"/>
  <c r="L95" i="30"/>
  <c r="M95" i="30" s="1"/>
  <c r="L96" i="30"/>
  <c r="M96" i="30" s="1"/>
  <c r="L97" i="30"/>
  <c r="M97" i="30" s="1"/>
  <c r="L98" i="30"/>
  <c r="M98" i="30" s="1"/>
  <c r="L99" i="30"/>
  <c r="M99" i="30" s="1"/>
  <c r="L100" i="30"/>
  <c r="M100" i="30" s="1"/>
  <c r="L101" i="30"/>
  <c r="M101" i="30" s="1"/>
  <c r="L102" i="30"/>
  <c r="M102" i="30" s="1"/>
  <c r="L103" i="30"/>
  <c r="M103" i="30" s="1"/>
  <c r="L107" i="30"/>
  <c r="M107" i="30" s="1"/>
  <c r="L108" i="30"/>
  <c r="M108" i="30" s="1"/>
  <c r="L109" i="30"/>
  <c r="M109" i="30" s="1"/>
  <c r="L110" i="30"/>
  <c r="M110" i="30" s="1"/>
  <c r="L111" i="30"/>
  <c r="M111" i="30" s="1"/>
  <c r="L112" i="30"/>
  <c r="M112" i="30" s="1"/>
  <c r="L113" i="30"/>
  <c r="M113" i="30" s="1"/>
  <c r="L114" i="30"/>
  <c r="M114" i="30" s="1"/>
  <c r="L115" i="30"/>
  <c r="M115" i="30" s="1"/>
  <c r="L116" i="30"/>
  <c r="M116" i="30" s="1"/>
  <c r="L117" i="30"/>
  <c r="M117" i="30" s="1"/>
  <c r="L118" i="30"/>
  <c r="M118" i="30" s="1"/>
  <c r="L119" i="30"/>
  <c r="M119" i="30" s="1"/>
  <c r="L120" i="30"/>
  <c r="M120" i="30" s="1"/>
  <c r="L121" i="30"/>
  <c r="M121" i="30" s="1"/>
  <c r="L122" i="30"/>
  <c r="M122" i="30" s="1"/>
  <c r="L123" i="30"/>
  <c r="M123" i="30" s="1"/>
  <c r="L124" i="30"/>
  <c r="M124" i="30" s="1"/>
  <c r="L125" i="30"/>
  <c r="M125" i="30" s="1"/>
  <c r="L126" i="30"/>
  <c r="M126" i="30" s="1"/>
  <c r="L127" i="30"/>
  <c r="M127" i="30" s="1"/>
  <c r="L128" i="30"/>
  <c r="M128" i="30" s="1"/>
  <c r="L129" i="30"/>
  <c r="M129" i="30" s="1"/>
  <c r="L130" i="30"/>
  <c r="M130" i="30" s="1"/>
  <c r="L131" i="30"/>
  <c r="M131" i="30" s="1"/>
  <c r="L132" i="30"/>
  <c r="M132" i="30" s="1"/>
  <c r="L133" i="30"/>
  <c r="M133" i="30" s="1"/>
  <c r="L134" i="30"/>
  <c r="M134" i="30" s="1"/>
  <c r="L135" i="30"/>
  <c r="M135" i="30" s="1"/>
  <c r="L136" i="30"/>
  <c r="M136" i="30" s="1"/>
  <c r="L137" i="30"/>
  <c r="M137" i="30" s="1"/>
  <c r="L138" i="30"/>
  <c r="M138" i="30" s="1"/>
  <c r="L139" i="30"/>
  <c r="M139" i="30" s="1"/>
  <c r="L140" i="30"/>
  <c r="M140" i="30" s="1"/>
  <c r="L141" i="30"/>
  <c r="M141" i="30" s="1"/>
  <c r="L142" i="30"/>
  <c r="M142" i="30" s="1"/>
  <c r="L143" i="30"/>
  <c r="M143" i="30" s="1"/>
  <c r="L144" i="30"/>
  <c r="M144" i="30" s="1"/>
  <c r="L145" i="30"/>
  <c r="M145" i="30" s="1"/>
  <c r="L146" i="30"/>
  <c r="M146" i="30" s="1"/>
  <c r="L147" i="30"/>
  <c r="M147" i="30" s="1"/>
  <c r="L148" i="30"/>
  <c r="M148" i="30" s="1"/>
  <c r="L149" i="30"/>
  <c r="M149" i="30" s="1"/>
  <c r="L150" i="30"/>
  <c r="M150" i="30" s="1"/>
  <c r="L151" i="30"/>
  <c r="M151" i="30" s="1"/>
  <c r="L152" i="30"/>
  <c r="M152" i="30" s="1"/>
  <c r="L153" i="30"/>
  <c r="M153" i="30" s="1"/>
  <c r="L154" i="30"/>
  <c r="M154" i="30" s="1"/>
  <c r="L155" i="30"/>
  <c r="M155" i="30" s="1"/>
  <c r="L156" i="30"/>
  <c r="M156" i="30" s="1"/>
  <c r="L157" i="30"/>
  <c r="M157" i="30" s="1"/>
  <c r="L158" i="30"/>
  <c r="M158" i="30" s="1"/>
  <c r="L159" i="30"/>
  <c r="M159" i="30" s="1"/>
  <c r="L160" i="30"/>
  <c r="M160" i="30" s="1"/>
  <c r="L161" i="30"/>
  <c r="M161" i="30" s="1"/>
  <c r="L162" i="30"/>
  <c r="M162" i="30" s="1"/>
  <c r="L163" i="30"/>
  <c r="M163" i="30" s="1"/>
  <c r="L164" i="30"/>
  <c r="M164" i="30" s="1"/>
  <c r="L165" i="30"/>
  <c r="M165" i="30" s="1"/>
  <c r="L166" i="30"/>
  <c r="M166" i="30" s="1"/>
  <c r="L167" i="30"/>
  <c r="M167" i="30" s="1"/>
  <c r="L168" i="30"/>
  <c r="M168" i="30" s="1"/>
  <c r="L169" i="30"/>
  <c r="M169" i="30" s="1"/>
  <c r="L170" i="30"/>
  <c r="M170" i="30" s="1"/>
  <c r="L171" i="30"/>
  <c r="M171" i="30" s="1"/>
  <c r="L172" i="30"/>
  <c r="M172" i="30" s="1"/>
  <c r="L173" i="30"/>
  <c r="M173" i="30" s="1"/>
  <c r="L174" i="30"/>
  <c r="M174" i="30" s="1"/>
  <c r="L175" i="30"/>
  <c r="M175" i="30" s="1"/>
  <c r="L176" i="30"/>
  <c r="M176" i="30" s="1"/>
  <c r="L177" i="30"/>
  <c r="M177" i="30" s="1"/>
  <c r="L178" i="30"/>
  <c r="M178" i="30" s="1"/>
  <c r="L179" i="30"/>
  <c r="M179" i="30" s="1"/>
  <c r="L180" i="30"/>
  <c r="M180" i="30" s="1"/>
  <c r="L181" i="30"/>
  <c r="M181" i="30" s="1"/>
  <c r="L182" i="30"/>
  <c r="M182" i="30" s="1"/>
  <c r="L183" i="30"/>
  <c r="M183" i="30" s="1"/>
  <c r="L184" i="30"/>
  <c r="M184" i="30" s="1"/>
  <c r="L185" i="30"/>
  <c r="M185" i="30" s="1"/>
  <c r="L186" i="30"/>
  <c r="M186" i="30" s="1"/>
  <c r="L187" i="30"/>
  <c r="M187" i="30" s="1"/>
  <c r="L188" i="30"/>
  <c r="M188" i="30" s="1"/>
  <c r="L189" i="30"/>
  <c r="M189" i="30" s="1"/>
  <c r="L190" i="30"/>
  <c r="M190" i="30" s="1"/>
  <c r="L191" i="30"/>
  <c r="M191" i="30" s="1"/>
  <c r="L192" i="30"/>
  <c r="M192" i="30" s="1"/>
  <c r="L193" i="30"/>
  <c r="M193" i="30" s="1"/>
  <c r="L194" i="30"/>
  <c r="M194" i="30" s="1"/>
  <c r="L195" i="30"/>
  <c r="M195" i="30" s="1"/>
  <c r="L196" i="30"/>
  <c r="M196" i="30" s="1"/>
  <c r="L197" i="30"/>
  <c r="M197" i="30" s="1"/>
  <c r="L198" i="30"/>
  <c r="M198" i="30" s="1"/>
  <c r="L199" i="30"/>
  <c r="M199" i="30" s="1"/>
  <c r="L200" i="30"/>
  <c r="M200" i="30" s="1"/>
  <c r="L201" i="30"/>
  <c r="M201" i="30" s="1"/>
  <c r="L202" i="30"/>
  <c r="M202" i="30" s="1"/>
  <c r="L203" i="30"/>
  <c r="M203" i="30" s="1"/>
  <c r="L204" i="30"/>
  <c r="M204" i="30" s="1"/>
  <c r="L205" i="30"/>
  <c r="M205" i="30" s="1"/>
  <c r="L206" i="30"/>
  <c r="M206" i="30" s="1"/>
  <c r="L207" i="30"/>
  <c r="M207" i="30" s="1"/>
  <c r="L208" i="30"/>
  <c r="M208" i="30" s="1"/>
  <c r="L209" i="30"/>
  <c r="M209" i="30" s="1"/>
  <c r="L210" i="30"/>
  <c r="M210" i="30" s="1"/>
  <c r="L211" i="30"/>
  <c r="M211" i="30" s="1"/>
  <c r="L212" i="30"/>
  <c r="M212" i="30" s="1"/>
  <c r="L213" i="30"/>
  <c r="M213" i="30" s="1"/>
  <c r="L214" i="30"/>
  <c r="M214" i="30" s="1"/>
  <c r="L215" i="30"/>
  <c r="M215" i="30" s="1"/>
  <c r="L216" i="30"/>
  <c r="M216" i="30" s="1"/>
  <c r="L217" i="30"/>
  <c r="M217" i="30" s="1"/>
  <c r="L218" i="30"/>
  <c r="M218" i="30" s="1"/>
  <c r="L219" i="30"/>
  <c r="M219" i="30" s="1"/>
  <c r="L220" i="30"/>
  <c r="M220" i="30" s="1"/>
  <c r="L221" i="30"/>
  <c r="M221" i="30" s="1"/>
  <c r="L222" i="30"/>
  <c r="M222" i="30" s="1"/>
  <c r="L223" i="30"/>
  <c r="M223" i="30" s="1"/>
  <c r="L224" i="30"/>
  <c r="M224" i="30" s="1"/>
  <c r="L225" i="30"/>
  <c r="M225" i="30" s="1"/>
  <c r="L226" i="30"/>
  <c r="M226" i="30" s="1"/>
  <c r="L227" i="30"/>
  <c r="M227" i="30" s="1"/>
  <c r="L228" i="30"/>
  <c r="M228" i="30" s="1"/>
  <c r="L229" i="30"/>
  <c r="M229" i="30" s="1"/>
  <c r="L230" i="30"/>
  <c r="M230" i="30" s="1"/>
  <c r="L231" i="30"/>
  <c r="M231" i="30" s="1"/>
  <c r="L232" i="30"/>
  <c r="M232" i="30" s="1"/>
  <c r="L233" i="30"/>
  <c r="M233" i="30" s="1"/>
  <c r="L234" i="30"/>
  <c r="M234" i="30" s="1"/>
  <c r="L235" i="30"/>
  <c r="M235" i="30" s="1"/>
  <c r="L236" i="30"/>
  <c r="M236" i="30" s="1"/>
  <c r="L237" i="30"/>
  <c r="M237" i="30" s="1"/>
  <c r="L238" i="30"/>
  <c r="M238" i="30" s="1"/>
  <c r="L239" i="30"/>
  <c r="M239" i="30" s="1"/>
  <c r="L240" i="30"/>
  <c r="M240" i="30" s="1"/>
  <c r="L241" i="30"/>
  <c r="M241" i="30" s="1"/>
  <c r="L242" i="30"/>
  <c r="M242" i="30" s="1"/>
  <c r="L243" i="30"/>
  <c r="M243" i="30" s="1"/>
  <c r="L244" i="30"/>
  <c r="M244" i="30" s="1"/>
  <c r="L245" i="30"/>
  <c r="M245" i="30" s="1"/>
  <c r="L246" i="30"/>
  <c r="M246" i="30" s="1"/>
  <c r="L247" i="30"/>
  <c r="M247" i="30" s="1"/>
  <c r="L248" i="30"/>
  <c r="M248" i="30" s="1"/>
  <c r="L249" i="30"/>
  <c r="M249" i="30" s="1"/>
  <c r="L250" i="30"/>
  <c r="M250" i="30" s="1"/>
  <c r="L251" i="30"/>
  <c r="M251" i="30" s="1"/>
  <c r="L252" i="30"/>
  <c r="M252" i="30" s="1"/>
  <c r="L253" i="30"/>
  <c r="M253" i="30" s="1"/>
  <c r="L254" i="30"/>
  <c r="M254" i="30" s="1"/>
  <c r="L255" i="30"/>
  <c r="M255" i="30" s="1"/>
  <c r="L256" i="30"/>
  <c r="M256" i="30" s="1"/>
  <c r="L257" i="30"/>
  <c r="M257" i="30" s="1"/>
  <c r="L258" i="30"/>
  <c r="M258" i="30" s="1"/>
  <c r="L259" i="30"/>
  <c r="M259" i="30" s="1"/>
  <c r="L260" i="30"/>
  <c r="M260" i="30" s="1"/>
  <c r="L261" i="30"/>
  <c r="M261" i="30" s="1"/>
  <c r="L262" i="30"/>
  <c r="M262" i="30" s="1"/>
  <c r="L263" i="30"/>
  <c r="M263" i="30" s="1"/>
  <c r="L264" i="30"/>
  <c r="M264" i="30" s="1"/>
  <c r="L265" i="30"/>
  <c r="M265" i="30" s="1"/>
  <c r="L266" i="30"/>
  <c r="M266" i="30" s="1"/>
  <c r="L267" i="30"/>
  <c r="M267" i="30" s="1"/>
  <c r="L268" i="30"/>
  <c r="M268" i="30" s="1"/>
  <c r="L269" i="30"/>
  <c r="M269" i="30" s="1"/>
  <c r="L270" i="30"/>
  <c r="M270" i="30" s="1"/>
  <c r="L271" i="30"/>
  <c r="M271" i="30" s="1"/>
  <c r="L272" i="30"/>
  <c r="M272" i="30" s="1"/>
  <c r="L273" i="30"/>
  <c r="M273" i="30" s="1"/>
  <c r="L274" i="30"/>
  <c r="M274" i="30" s="1"/>
  <c r="L275" i="30"/>
  <c r="M275" i="30" s="1"/>
  <c r="L276" i="30"/>
  <c r="M276" i="30" s="1"/>
  <c r="L277" i="30"/>
  <c r="M277" i="30" s="1"/>
  <c r="L278" i="30"/>
  <c r="M278" i="30" s="1"/>
  <c r="L279" i="30"/>
  <c r="M279" i="30" s="1"/>
  <c r="L280" i="30"/>
  <c r="M280" i="30" s="1"/>
  <c r="L281" i="30"/>
  <c r="M281" i="30" s="1"/>
  <c r="L282" i="30"/>
  <c r="M282" i="30" s="1"/>
  <c r="L283" i="30"/>
  <c r="M283" i="30" s="1"/>
  <c r="L284" i="30"/>
  <c r="M284" i="30" s="1"/>
  <c r="L285" i="30"/>
  <c r="M285" i="30" s="1"/>
  <c r="L286" i="30"/>
  <c r="M286" i="30" s="1"/>
  <c r="L287" i="30"/>
  <c r="M287" i="30" s="1"/>
  <c r="L288" i="30"/>
  <c r="M288" i="30" s="1"/>
  <c r="L289" i="30"/>
  <c r="M289" i="30" s="1"/>
  <c r="L290" i="30"/>
  <c r="M290" i="30" s="1"/>
  <c r="L291" i="30"/>
  <c r="M291" i="30" s="1"/>
  <c r="L292" i="30"/>
  <c r="M292" i="30" s="1"/>
  <c r="L293" i="30"/>
  <c r="M293" i="30" s="1"/>
  <c r="L294" i="30"/>
  <c r="M294" i="30" s="1"/>
  <c r="L295" i="30"/>
  <c r="M295" i="30" s="1"/>
  <c r="L296" i="30"/>
  <c r="M296" i="30" s="1"/>
  <c r="L297" i="30"/>
  <c r="M297" i="30" s="1"/>
  <c r="L298" i="30"/>
  <c r="M298" i="30" s="1"/>
  <c r="L299" i="30"/>
  <c r="M299" i="30" s="1"/>
  <c r="L300" i="30"/>
  <c r="M300" i="30" s="1"/>
  <c r="L301" i="30"/>
  <c r="M301" i="30" s="1"/>
  <c r="L302" i="30"/>
  <c r="M302" i="30" s="1"/>
  <c r="L303" i="30"/>
  <c r="M303" i="30" s="1"/>
  <c r="L304" i="30"/>
  <c r="M304" i="30" s="1"/>
  <c r="L305" i="30"/>
  <c r="M305" i="30" s="1"/>
  <c r="L306" i="30"/>
  <c r="M306" i="30" s="1"/>
  <c r="L307" i="30"/>
  <c r="M307" i="30" s="1"/>
  <c r="L308" i="30"/>
  <c r="M308" i="30" s="1"/>
  <c r="L309" i="30"/>
  <c r="M309" i="30" s="1"/>
  <c r="L310" i="30"/>
  <c r="M310" i="30" s="1"/>
  <c r="L311" i="30"/>
  <c r="M311" i="30" s="1"/>
  <c r="L312" i="30"/>
  <c r="M312" i="30" s="1"/>
  <c r="L313" i="30"/>
  <c r="M313" i="30" s="1"/>
  <c r="L314" i="30"/>
  <c r="M314" i="30" s="1"/>
  <c r="L315" i="30"/>
  <c r="M315" i="30" s="1"/>
  <c r="L316" i="30"/>
  <c r="M316" i="30" s="1"/>
  <c r="L317" i="30"/>
  <c r="M317" i="30" s="1"/>
  <c r="L318" i="30"/>
  <c r="M318" i="30" s="1"/>
  <c r="L319" i="30"/>
  <c r="M319" i="30" s="1"/>
  <c r="L320" i="30"/>
  <c r="M320" i="30" s="1"/>
  <c r="L321" i="30"/>
  <c r="M321" i="30" s="1"/>
  <c r="L322" i="30"/>
  <c r="M322" i="30" s="1"/>
  <c r="L323" i="30"/>
  <c r="M323" i="30" s="1"/>
  <c r="L324" i="30"/>
  <c r="M324" i="30" s="1"/>
  <c r="L325" i="30"/>
  <c r="M325" i="30" s="1"/>
  <c r="L326" i="30"/>
  <c r="M326" i="30" s="1"/>
  <c r="L327" i="30"/>
  <c r="M327" i="30" s="1"/>
  <c r="L328" i="30"/>
  <c r="M328" i="30" s="1"/>
  <c r="L329" i="30"/>
  <c r="M329" i="30" s="1"/>
  <c r="L330" i="30"/>
  <c r="M330" i="30" s="1"/>
  <c r="L331" i="30"/>
  <c r="M331" i="30" s="1"/>
  <c r="L332" i="30"/>
  <c r="M332" i="30" s="1"/>
  <c r="L333" i="30"/>
  <c r="M333" i="30" s="1"/>
  <c r="L334" i="30"/>
  <c r="M334" i="30" s="1"/>
  <c r="L335" i="30"/>
  <c r="M335" i="30" s="1"/>
  <c r="L336" i="30"/>
  <c r="M336" i="30" s="1"/>
  <c r="L337" i="30"/>
  <c r="M337" i="30" s="1"/>
  <c r="L338" i="30"/>
  <c r="M338" i="30" s="1"/>
  <c r="L339" i="30"/>
  <c r="M339" i="30" s="1"/>
  <c r="L340" i="30"/>
  <c r="M340" i="30" s="1"/>
  <c r="L341" i="30"/>
  <c r="M341" i="30" s="1"/>
  <c r="L342" i="30"/>
  <c r="M342" i="30" s="1"/>
  <c r="L343" i="30"/>
  <c r="M343" i="30" s="1"/>
  <c r="L344" i="30"/>
  <c r="M344" i="30" s="1"/>
  <c r="L345" i="30"/>
  <c r="M345" i="30" s="1"/>
  <c r="L346" i="30"/>
  <c r="M346" i="30" s="1"/>
  <c r="L347" i="30"/>
  <c r="M347" i="30" s="1"/>
  <c r="L348" i="30"/>
  <c r="M348" i="30" s="1"/>
  <c r="L349" i="30"/>
  <c r="M349" i="30" s="1"/>
  <c r="L350" i="30"/>
  <c r="M350" i="30" s="1"/>
  <c r="L351" i="30"/>
  <c r="M351" i="30" s="1"/>
  <c r="L352" i="30"/>
  <c r="M352" i="30" s="1"/>
  <c r="L353" i="30"/>
  <c r="M353" i="30" s="1"/>
  <c r="L354" i="30"/>
  <c r="M354" i="30" s="1"/>
  <c r="L355" i="30"/>
  <c r="M355" i="30" s="1"/>
  <c r="L356" i="30"/>
  <c r="M356" i="30" s="1"/>
  <c r="L357" i="30"/>
  <c r="M357" i="30" s="1"/>
  <c r="L358" i="30"/>
  <c r="M358" i="30" s="1"/>
  <c r="L359" i="30"/>
  <c r="M359" i="30" s="1"/>
  <c r="L360" i="30"/>
  <c r="M360" i="30" s="1"/>
  <c r="L361" i="30"/>
  <c r="M361" i="30" s="1"/>
  <c r="L362" i="30"/>
  <c r="M362" i="30" s="1"/>
  <c r="L363" i="30"/>
  <c r="M363" i="30" s="1"/>
  <c r="L364" i="30"/>
  <c r="M364" i="30" s="1"/>
  <c r="L365" i="30"/>
  <c r="M365" i="30" s="1"/>
  <c r="L366" i="30"/>
  <c r="M366" i="30" s="1"/>
  <c r="L367" i="30"/>
  <c r="M367" i="30" s="1"/>
  <c r="L368" i="30"/>
  <c r="M368" i="30" s="1"/>
  <c r="L369" i="30"/>
  <c r="M369" i="30" s="1"/>
  <c r="L370" i="30"/>
  <c r="M370" i="30" s="1"/>
  <c r="L371" i="30"/>
  <c r="M371" i="30" s="1"/>
  <c r="L372" i="30"/>
  <c r="M372" i="30" s="1"/>
  <c r="L373" i="30"/>
  <c r="M373" i="30" s="1"/>
  <c r="L374" i="30"/>
  <c r="M374" i="30" s="1"/>
  <c r="L375" i="30"/>
  <c r="M375" i="30" s="1"/>
  <c r="L376" i="30"/>
  <c r="M376" i="30" s="1"/>
  <c r="L377" i="30"/>
  <c r="M377" i="30" s="1"/>
  <c r="L378" i="30"/>
  <c r="M378" i="30" s="1"/>
  <c r="L379" i="30"/>
  <c r="M379" i="30" s="1"/>
  <c r="L380" i="30"/>
  <c r="M380" i="30" s="1"/>
  <c r="L381" i="30"/>
  <c r="M381" i="30" s="1"/>
  <c r="L382" i="30"/>
  <c r="M382" i="30" s="1"/>
  <c r="L383" i="30"/>
  <c r="M383" i="30" s="1"/>
  <c r="L384" i="30"/>
  <c r="M384" i="30" s="1"/>
  <c r="L385" i="30"/>
  <c r="M385" i="30" s="1"/>
  <c r="L386" i="30"/>
  <c r="M386" i="30" s="1"/>
  <c r="L387" i="30"/>
  <c r="M387" i="30" s="1"/>
  <c r="L388" i="30"/>
  <c r="M388" i="30" s="1"/>
  <c r="L389" i="30"/>
  <c r="M389" i="30" s="1"/>
  <c r="L390" i="30"/>
  <c r="M390" i="30" s="1"/>
  <c r="L391" i="30"/>
  <c r="M391" i="30" s="1"/>
  <c r="L392" i="30"/>
  <c r="M392" i="30" s="1"/>
  <c r="L393" i="30"/>
  <c r="M393" i="30" s="1"/>
  <c r="L394" i="30"/>
  <c r="M394" i="30" s="1"/>
  <c r="L395" i="30"/>
  <c r="M395" i="30" s="1"/>
  <c r="L396" i="30"/>
  <c r="M396" i="30" s="1"/>
  <c r="L397" i="30"/>
  <c r="M397" i="30" s="1"/>
  <c r="L398" i="30"/>
  <c r="M398" i="30" s="1"/>
  <c r="L399" i="30"/>
  <c r="M399" i="30" s="1"/>
  <c r="L400" i="30"/>
  <c r="M400" i="30" s="1"/>
  <c r="L401" i="30"/>
  <c r="M401" i="30" s="1"/>
  <c r="L402" i="30"/>
  <c r="M402" i="30" s="1"/>
  <c r="L403" i="30"/>
  <c r="M403" i="30" s="1"/>
  <c r="L404" i="30"/>
  <c r="L405" i="30"/>
  <c r="M405" i="30" s="1"/>
  <c r="L406" i="30"/>
  <c r="M406" i="30" s="1"/>
  <c r="L407" i="30"/>
  <c r="M407" i="30" s="1"/>
  <c r="L408" i="30"/>
  <c r="M408" i="30" s="1"/>
  <c r="L409" i="30"/>
  <c r="M409" i="30" s="1"/>
  <c r="L410" i="30"/>
  <c r="M410" i="30" s="1"/>
  <c r="L411" i="30"/>
  <c r="M411" i="30" s="1"/>
  <c r="L412" i="30"/>
  <c r="M412" i="30" s="1"/>
  <c r="L413" i="30"/>
  <c r="M413" i="30" s="1"/>
  <c r="L414" i="30"/>
  <c r="M414" i="30" s="1"/>
  <c r="L415" i="30"/>
  <c r="M415" i="30" s="1"/>
  <c r="L416" i="30"/>
  <c r="M416" i="30" s="1"/>
  <c r="L417" i="30"/>
  <c r="M417" i="30" s="1"/>
  <c r="L418" i="30"/>
  <c r="M418" i="30" s="1"/>
  <c r="L419" i="30"/>
  <c r="M419" i="30" s="1"/>
  <c r="L420" i="30"/>
  <c r="M420" i="30" s="1"/>
  <c r="L421" i="30"/>
  <c r="M421" i="30" s="1"/>
  <c r="L422" i="30"/>
  <c r="M422" i="30" s="1"/>
  <c r="L423" i="30"/>
  <c r="M423" i="30" s="1"/>
  <c r="L424" i="30"/>
  <c r="M424" i="30" s="1"/>
  <c r="L425" i="30"/>
  <c r="M425" i="30" s="1"/>
  <c r="L426" i="30"/>
  <c r="M426" i="30" s="1"/>
  <c r="L427" i="30"/>
  <c r="M427" i="30" s="1"/>
  <c r="L428" i="30"/>
  <c r="M428" i="30" s="1"/>
  <c r="L429" i="30"/>
  <c r="M429" i="30" s="1"/>
  <c r="L430" i="30"/>
  <c r="M430" i="30" s="1"/>
  <c r="L431" i="30"/>
  <c r="M431" i="30" s="1"/>
  <c r="L432" i="30"/>
  <c r="M432" i="30" s="1"/>
  <c r="L433" i="30"/>
  <c r="M433" i="30" s="1"/>
  <c r="L434" i="30"/>
  <c r="M434" i="30" s="1"/>
  <c r="L435" i="30"/>
  <c r="M435" i="30" s="1"/>
  <c r="L436" i="30"/>
  <c r="M436" i="30" s="1"/>
  <c r="L437" i="30"/>
  <c r="M437" i="30" s="1"/>
  <c r="L438" i="30"/>
  <c r="M438" i="30" s="1"/>
  <c r="L439" i="30"/>
  <c r="M439" i="30" s="1"/>
  <c r="L440" i="30"/>
  <c r="M440" i="30" s="1"/>
  <c r="L441" i="30"/>
  <c r="M441" i="30" s="1"/>
  <c r="L442" i="30"/>
  <c r="M442" i="30" s="1"/>
  <c r="L443" i="30"/>
  <c r="M443" i="30" s="1"/>
  <c r="L444" i="30"/>
  <c r="M444" i="30" s="1"/>
  <c r="L445" i="30"/>
  <c r="M445" i="30" s="1"/>
  <c r="L446" i="30"/>
  <c r="M446" i="30" s="1"/>
  <c r="L447" i="30"/>
  <c r="M447" i="30" s="1"/>
  <c r="L448" i="30"/>
  <c r="M448" i="30" s="1"/>
  <c r="L449" i="30"/>
  <c r="M449" i="30" s="1"/>
  <c r="L450" i="30"/>
  <c r="M450" i="30" s="1"/>
  <c r="L451" i="30"/>
  <c r="M451" i="30" s="1"/>
  <c r="L452" i="30"/>
  <c r="M452" i="30" s="1"/>
  <c r="L453" i="30"/>
  <c r="M453" i="30" s="1"/>
  <c r="L454" i="30"/>
  <c r="M454" i="30" s="1"/>
  <c r="L455" i="30"/>
  <c r="M455" i="30" s="1"/>
  <c r="L456" i="30"/>
  <c r="M456" i="30" s="1"/>
  <c r="L457" i="30"/>
  <c r="M457" i="30" s="1"/>
  <c r="L458" i="30"/>
  <c r="L459" i="30"/>
  <c r="M459" i="30" s="1"/>
  <c r="L460" i="30"/>
  <c r="M460" i="30" s="1"/>
  <c r="L461" i="30"/>
  <c r="M461" i="30" s="1"/>
  <c r="L462" i="30"/>
  <c r="M462" i="30" s="1"/>
  <c r="L463" i="30"/>
  <c r="M463" i="30" s="1"/>
  <c r="L464" i="30"/>
  <c r="M464" i="30" s="1"/>
  <c r="L465" i="30"/>
  <c r="M465" i="30" s="1"/>
  <c r="L466" i="30"/>
  <c r="M466" i="30" s="1"/>
  <c r="L467" i="30"/>
  <c r="M467" i="30" s="1"/>
  <c r="L468" i="30"/>
  <c r="M468" i="30" s="1"/>
  <c r="L469" i="30"/>
  <c r="M469" i="30" s="1"/>
  <c r="L470" i="30"/>
  <c r="M470" i="30" s="1"/>
  <c r="L471" i="30"/>
  <c r="M471" i="30" s="1"/>
  <c r="L472" i="30"/>
  <c r="M472" i="30" s="1"/>
  <c r="L473" i="30"/>
  <c r="M473" i="30" s="1"/>
  <c r="L474" i="30"/>
  <c r="M474" i="30" s="1"/>
  <c r="L475" i="30"/>
  <c r="M475" i="30" s="1"/>
  <c r="L476" i="30"/>
  <c r="M476" i="30" s="1"/>
  <c r="L477" i="30"/>
  <c r="M477" i="30" s="1"/>
  <c r="L478" i="30"/>
  <c r="M478" i="30" s="1"/>
  <c r="L479" i="30"/>
  <c r="M479" i="30" s="1"/>
  <c r="L480" i="30"/>
  <c r="M480" i="30" s="1"/>
  <c r="L481" i="30"/>
  <c r="M481" i="30" s="1"/>
  <c r="L482" i="30"/>
  <c r="M482" i="30" s="1"/>
  <c r="L483" i="30"/>
  <c r="M483" i="30" s="1"/>
  <c r="L484" i="30"/>
  <c r="M484" i="30" s="1"/>
  <c r="L485" i="30"/>
  <c r="M485" i="30" s="1"/>
  <c r="L486" i="30"/>
  <c r="M486" i="30" s="1"/>
  <c r="L487" i="30"/>
  <c r="M487" i="30" s="1"/>
  <c r="L488" i="30"/>
  <c r="M488" i="30" s="1"/>
  <c r="L489" i="30"/>
  <c r="M489" i="30" s="1"/>
  <c r="L490" i="30"/>
  <c r="M490" i="30" s="1"/>
  <c r="L491" i="30"/>
  <c r="M491" i="30" s="1"/>
  <c r="L492" i="30"/>
  <c r="M492" i="30" s="1"/>
  <c r="L493" i="30"/>
  <c r="M493" i="30" s="1"/>
  <c r="L494" i="30"/>
  <c r="M494" i="30" s="1"/>
  <c r="L495" i="30"/>
  <c r="M495" i="30" s="1"/>
  <c r="L496" i="30"/>
  <c r="M496" i="30" s="1"/>
  <c r="L497" i="30"/>
  <c r="M497" i="30" s="1"/>
  <c r="L498" i="30"/>
  <c r="M498" i="30" s="1"/>
  <c r="L499" i="30"/>
  <c r="M499" i="30" s="1"/>
  <c r="L500" i="30"/>
  <c r="M500" i="30" s="1"/>
  <c r="L501" i="30"/>
  <c r="M501" i="30" s="1"/>
  <c r="L502" i="30"/>
  <c r="M502" i="30" s="1"/>
  <c r="L503" i="30"/>
  <c r="M503" i="30" s="1"/>
  <c r="L504" i="30"/>
  <c r="M504" i="30" s="1"/>
  <c r="L505" i="30"/>
  <c r="M505" i="30" s="1"/>
  <c r="L506" i="30"/>
  <c r="M506" i="30" s="1"/>
  <c r="L507" i="30"/>
  <c r="M507" i="30" s="1"/>
  <c r="L508" i="30"/>
  <c r="M508" i="30" s="1"/>
  <c r="L509" i="30"/>
  <c r="M509" i="30" s="1"/>
  <c r="L510" i="30"/>
  <c r="M510" i="30" s="1"/>
  <c r="L511" i="30"/>
  <c r="M511" i="30" s="1"/>
  <c r="L512" i="30"/>
  <c r="M512" i="30" s="1"/>
  <c r="L513" i="30"/>
  <c r="M513" i="30" s="1"/>
  <c r="L514" i="30"/>
  <c r="M514" i="30" s="1"/>
  <c r="L515" i="30"/>
  <c r="M515" i="30" s="1"/>
  <c r="L516" i="30"/>
  <c r="M516" i="30" s="1"/>
  <c r="L517" i="30"/>
  <c r="M517" i="30" s="1"/>
  <c r="L518" i="30"/>
  <c r="M518" i="30" s="1"/>
  <c r="L519" i="30"/>
  <c r="M519" i="30" s="1"/>
  <c r="L520" i="30"/>
  <c r="M520" i="30" s="1"/>
  <c r="L521" i="30"/>
  <c r="M521" i="30" s="1"/>
  <c r="L522" i="30"/>
  <c r="M522" i="30" s="1"/>
  <c r="L523" i="30"/>
  <c r="M523" i="30" s="1"/>
  <c r="L524" i="30"/>
  <c r="M524" i="30" s="1"/>
  <c r="L525" i="30"/>
  <c r="M525" i="30" s="1"/>
  <c r="L526" i="30"/>
  <c r="M526" i="30" s="1"/>
  <c r="L527" i="30"/>
  <c r="M527" i="30" s="1"/>
  <c r="L528" i="30"/>
  <c r="M528" i="30" s="1"/>
  <c r="L529" i="30"/>
  <c r="M529" i="30" s="1"/>
  <c r="L530" i="30"/>
  <c r="M530" i="30" s="1"/>
  <c r="L531" i="30"/>
  <c r="M531" i="30" s="1"/>
  <c r="L532" i="30"/>
  <c r="M532" i="30" s="1"/>
  <c r="L533" i="30"/>
  <c r="M533" i="30" s="1"/>
  <c r="L534" i="30"/>
  <c r="M534" i="30" s="1"/>
  <c r="L535" i="30"/>
  <c r="M535" i="30" s="1"/>
  <c r="L536" i="30"/>
  <c r="M536" i="30" s="1"/>
  <c r="L537" i="30"/>
  <c r="M537" i="30" s="1"/>
  <c r="L538" i="30"/>
  <c r="M538" i="30" s="1"/>
  <c r="L539" i="30"/>
  <c r="M539" i="30" s="1"/>
  <c r="L540" i="30"/>
  <c r="M540" i="30" s="1"/>
  <c r="L541" i="30"/>
  <c r="M541" i="30" s="1"/>
  <c r="L542" i="30"/>
  <c r="M542" i="30" s="1"/>
  <c r="L543" i="30"/>
  <c r="M543" i="30" s="1"/>
  <c r="L544" i="30"/>
  <c r="M544" i="30" s="1"/>
  <c r="L545" i="30"/>
  <c r="M545" i="30" s="1"/>
  <c r="L546" i="30"/>
  <c r="M546" i="30" s="1"/>
  <c r="L547" i="30"/>
  <c r="M547" i="30" s="1"/>
  <c r="L548" i="30"/>
  <c r="M548" i="30" s="1"/>
  <c r="L549" i="30"/>
  <c r="M549" i="30" s="1"/>
  <c r="L550" i="30"/>
  <c r="M550" i="30" s="1"/>
  <c r="L551" i="30"/>
  <c r="M551" i="30" s="1"/>
  <c r="L552" i="30"/>
  <c r="M552" i="30" s="1"/>
  <c r="L553" i="30"/>
  <c r="M553" i="30" s="1"/>
  <c r="L554" i="30"/>
  <c r="M554" i="30" s="1"/>
  <c r="L555" i="30"/>
  <c r="M555" i="30" s="1"/>
  <c r="L556" i="30"/>
  <c r="M556" i="30" s="1"/>
  <c r="L557" i="30"/>
  <c r="M557" i="30" s="1"/>
  <c r="L558" i="30"/>
  <c r="M558" i="30" s="1"/>
  <c r="L559" i="30"/>
  <c r="M559" i="30" s="1"/>
  <c r="L560" i="30"/>
  <c r="M560" i="30" s="1"/>
  <c r="L561" i="30"/>
  <c r="M561" i="30" s="1"/>
  <c r="L562" i="30"/>
  <c r="M562" i="30" s="1"/>
  <c r="L563" i="30"/>
  <c r="M563" i="30" s="1"/>
  <c r="L564" i="30"/>
  <c r="M564" i="30" s="1"/>
  <c r="L565" i="30"/>
  <c r="M565" i="30" s="1"/>
  <c r="L566" i="30"/>
  <c r="M566" i="30" s="1"/>
  <c r="L567" i="30"/>
  <c r="M567" i="30" s="1"/>
  <c r="L568" i="30"/>
  <c r="M568" i="30" s="1"/>
  <c r="L569" i="30"/>
  <c r="M569" i="30" s="1"/>
  <c r="L570" i="30"/>
  <c r="M570" i="30" s="1"/>
  <c r="L571" i="30"/>
  <c r="M571" i="30" s="1"/>
  <c r="L572" i="30"/>
  <c r="M572" i="30" s="1"/>
  <c r="L573" i="30"/>
  <c r="M573" i="30" s="1"/>
  <c r="L574" i="30"/>
  <c r="M574" i="30" s="1"/>
  <c r="L575" i="30"/>
  <c r="M575" i="30" s="1"/>
  <c r="L576" i="30"/>
  <c r="M576" i="30" s="1"/>
  <c r="L577" i="30"/>
  <c r="M577" i="30" s="1"/>
  <c r="L580" i="30"/>
  <c r="M580" i="30" s="1"/>
  <c r="L581" i="30"/>
  <c r="M581" i="30" s="1"/>
  <c r="L582" i="30"/>
  <c r="M582" i="30" s="1"/>
  <c r="L583" i="30"/>
  <c r="M583" i="30" s="1"/>
  <c r="L584" i="30"/>
  <c r="M584" i="30" s="1"/>
  <c r="L585" i="30"/>
  <c r="M585" i="30" s="1"/>
  <c r="L586" i="30"/>
  <c r="M586" i="30" s="1"/>
  <c r="L587" i="30"/>
  <c r="M587" i="30" s="1"/>
  <c r="L588" i="30"/>
  <c r="M588" i="30" s="1"/>
  <c r="L589" i="30"/>
  <c r="M589" i="30" s="1"/>
  <c r="L590" i="30"/>
  <c r="M590" i="30" s="1"/>
  <c r="L591" i="30"/>
  <c r="M591" i="30" s="1"/>
  <c r="L592" i="30"/>
  <c r="M592" i="30" s="1"/>
  <c r="L593" i="30"/>
  <c r="M593" i="30" s="1"/>
  <c r="L594" i="30"/>
  <c r="M594" i="30" s="1"/>
  <c r="L595" i="30"/>
  <c r="M595" i="30" s="1"/>
  <c r="L596" i="30"/>
  <c r="M596" i="30" s="1"/>
  <c r="L597" i="30"/>
  <c r="M597" i="30" s="1"/>
  <c r="L598" i="30"/>
  <c r="M598" i="30" s="1"/>
  <c r="L599" i="30"/>
  <c r="M599" i="30" s="1"/>
  <c r="L600" i="30"/>
  <c r="M600" i="30" s="1"/>
  <c r="L601" i="30"/>
  <c r="M601" i="30" s="1"/>
  <c r="L602" i="30"/>
  <c r="M602" i="30" s="1"/>
  <c r="L603" i="30"/>
  <c r="M603" i="30" s="1"/>
  <c r="L604" i="30"/>
  <c r="M604" i="30" s="1"/>
  <c r="L605" i="30"/>
  <c r="M605" i="30" s="1"/>
  <c r="L606" i="30"/>
  <c r="M606" i="30" s="1"/>
  <c r="L607" i="30"/>
  <c r="M607" i="30" s="1"/>
  <c r="L608" i="30"/>
  <c r="M608" i="30" s="1"/>
  <c r="L609" i="30"/>
  <c r="M609" i="30" s="1"/>
  <c r="L610" i="30"/>
  <c r="M610" i="30" s="1"/>
  <c r="L611" i="30"/>
  <c r="M611" i="30" s="1"/>
  <c r="L612" i="30"/>
  <c r="M612" i="30" s="1"/>
  <c r="L613" i="30"/>
  <c r="M613" i="30" s="1"/>
  <c r="L614" i="30"/>
  <c r="M614" i="30" s="1"/>
  <c r="L615" i="30"/>
  <c r="M615" i="30" s="1"/>
  <c r="L616" i="30"/>
  <c r="M616" i="30" s="1"/>
  <c r="L617" i="30"/>
  <c r="M617" i="30" s="1"/>
  <c r="L618" i="30"/>
  <c r="M618" i="30" s="1"/>
  <c r="L619" i="30"/>
  <c r="M619" i="30" s="1"/>
  <c r="L578" i="30"/>
  <c r="M578" i="30" s="1"/>
  <c r="L579" i="30"/>
  <c r="M579" i="30" s="1"/>
  <c r="L104" i="30"/>
  <c r="M104" i="30" s="1"/>
  <c r="L105" i="30"/>
  <c r="M105" i="30" s="1"/>
  <c r="L106" i="30"/>
  <c r="M106" i="30" s="1"/>
  <c r="L23" i="30"/>
  <c r="M23" i="30" s="1"/>
  <c r="L24" i="30"/>
  <c r="M24" i="30" s="1"/>
  <c r="L25" i="30"/>
  <c r="M25" i="30" s="1"/>
  <c r="L26" i="30"/>
  <c r="M26" i="30" s="1"/>
  <c r="L27" i="30"/>
  <c r="M27" i="30" s="1"/>
  <c r="L28" i="30"/>
  <c r="M28" i="30" s="1"/>
  <c r="L631" i="30"/>
  <c r="M631" i="30" s="1"/>
  <c r="L632" i="30"/>
  <c r="M632" i="30" s="1"/>
  <c r="L9" i="30"/>
  <c r="M9" i="30" s="1"/>
  <c r="K11" i="30"/>
  <c r="K12" i="30"/>
  <c r="K13" i="30"/>
  <c r="K14" i="30"/>
  <c r="K15" i="30"/>
  <c r="K16" i="30"/>
  <c r="K17" i="30"/>
  <c r="K18" i="30"/>
  <c r="K19" i="30"/>
  <c r="K20" i="30"/>
  <c r="K21" i="30"/>
  <c r="K22" i="30"/>
  <c r="K29" i="30"/>
  <c r="K30" i="30"/>
  <c r="K31" i="30"/>
  <c r="K32" i="30"/>
  <c r="K33" i="30"/>
  <c r="K34" i="30"/>
  <c r="K35" i="30"/>
  <c r="K36" i="30"/>
  <c r="K37" i="30"/>
  <c r="K38" i="30"/>
  <c r="K39" i="30"/>
  <c r="K40" i="30"/>
  <c r="K41" i="30"/>
  <c r="K42" i="30"/>
  <c r="K43" i="30"/>
  <c r="K44" i="30"/>
  <c r="K45" i="30"/>
  <c r="K46" i="30"/>
  <c r="K47" i="30"/>
  <c r="K48" i="30"/>
  <c r="K49" i="30"/>
  <c r="K50" i="30"/>
  <c r="K51" i="30"/>
  <c r="K52" i="30"/>
  <c r="K53" i="30"/>
  <c r="K54" i="30"/>
  <c r="K55" i="30"/>
  <c r="K56" i="30"/>
  <c r="K57" i="30"/>
  <c r="K58" i="30"/>
  <c r="K59" i="30"/>
  <c r="K60" i="30"/>
  <c r="K61" i="30"/>
  <c r="K62" i="30"/>
  <c r="K63" i="30"/>
  <c r="K64" i="30"/>
  <c r="K65" i="30"/>
  <c r="K66" i="30"/>
  <c r="K67" i="30"/>
  <c r="K68" i="30"/>
  <c r="K69" i="30"/>
  <c r="K70" i="30"/>
  <c r="K71" i="30"/>
  <c r="K72" i="30"/>
  <c r="K73" i="30"/>
  <c r="K74" i="30"/>
  <c r="K75" i="30"/>
  <c r="K76" i="30"/>
  <c r="K77" i="30"/>
  <c r="K78" i="30"/>
  <c r="K79" i="30"/>
  <c r="K80" i="30"/>
  <c r="K81" i="30"/>
  <c r="K82" i="30"/>
  <c r="K83" i="30"/>
  <c r="K84" i="30"/>
  <c r="K85" i="30"/>
  <c r="K86" i="30"/>
  <c r="K87" i="30"/>
  <c r="K88" i="30"/>
  <c r="K89" i="30"/>
  <c r="K90" i="30"/>
  <c r="K91" i="30"/>
  <c r="K92" i="30"/>
  <c r="K93" i="30"/>
  <c r="K94" i="30"/>
  <c r="K95" i="30"/>
  <c r="K96" i="30"/>
  <c r="K97" i="30"/>
  <c r="K98" i="30"/>
  <c r="K99" i="30"/>
  <c r="K100" i="30"/>
  <c r="K101" i="30"/>
  <c r="K102" i="30"/>
  <c r="K103" i="30"/>
  <c r="K107" i="30"/>
  <c r="K108" i="30"/>
  <c r="K109" i="30"/>
  <c r="K110" i="30"/>
  <c r="K111" i="30"/>
  <c r="K112" i="30"/>
  <c r="K113" i="30"/>
  <c r="K114" i="30"/>
  <c r="K115" i="30"/>
  <c r="K116" i="30"/>
  <c r="K117" i="30"/>
  <c r="K118" i="30"/>
  <c r="K119" i="30"/>
  <c r="K120" i="30"/>
  <c r="K121" i="30"/>
  <c r="K122" i="30"/>
  <c r="K123" i="30"/>
  <c r="K124" i="30"/>
  <c r="K125" i="30"/>
  <c r="K126" i="30"/>
  <c r="K127" i="30"/>
  <c r="K128" i="30"/>
  <c r="K129" i="30"/>
  <c r="K130" i="30"/>
  <c r="K131" i="30"/>
  <c r="K132" i="30"/>
  <c r="K133" i="30"/>
  <c r="K134" i="30"/>
  <c r="K135" i="30"/>
  <c r="K136" i="30"/>
  <c r="K137" i="30"/>
  <c r="K138" i="30"/>
  <c r="K139" i="30"/>
  <c r="K140" i="30"/>
  <c r="K141" i="30"/>
  <c r="K142" i="30"/>
  <c r="K143" i="30"/>
  <c r="K144" i="30"/>
  <c r="K145" i="30"/>
  <c r="K146" i="30"/>
  <c r="K147" i="30"/>
  <c r="K148" i="30"/>
  <c r="K149" i="30"/>
  <c r="K150" i="30"/>
  <c r="K151" i="30"/>
  <c r="K152" i="30"/>
  <c r="K153" i="30"/>
  <c r="K154" i="30"/>
  <c r="K155" i="30"/>
  <c r="K156" i="30"/>
  <c r="K157" i="30"/>
  <c r="K158" i="30"/>
  <c r="K159" i="30"/>
  <c r="K160" i="30"/>
  <c r="K161" i="30"/>
  <c r="K162" i="30"/>
  <c r="K163" i="30"/>
  <c r="K164" i="30"/>
  <c r="K165" i="30"/>
  <c r="K166" i="30"/>
  <c r="K167" i="30"/>
  <c r="K168" i="30"/>
  <c r="K169" i="30"/>
  <c r="K170" i="30"/>
  <c r="K171" i="30"/>
  <c r="K172" i="30"/>
  <c r="K173" i="30"/>
  <c r="K174" i="30"/>
  <c r="K175" i="30"/>
  <c r="K176" i="30"/>
  <c r="K177" i="30"/>
  <c r="K178" i="30"/>
  <c r="K179" i="30"/>
  <c r="K180" i="30"/>
  <c r="K181" i="30"/>
  <c r="K182" i="30"/>
  <c r="K183" i="30"/>
  <c r="K184" i="30"/>
  <c r="K185" i="30"/>
  <c r="K186" i="30"/>
  <c r="K187" i="30"/>
  <c r="K188" i="30"/>
  <c r="K189" i="30"/>
  <c r="K190" i="30"/>
  <c r="K191" i="30"/>
  <c r="K192" i="30"/>
  <c r="K193" i="30"/>
  <c r="K194" i="30"/>
  <c r="K195" i="30"/>
  <c r="K196" i="30"/>
  <c r="K197" i="30"/>
  <c r="K198" i="30"/>
  <c r="K199" i="30"/>
  <c r="K200" i="30"/>
  <c r="K201" i="30"/>
  <c r="K202" i="30"/>
  <c r="K203" i="30"/>
  <c r="K204" i="30"/>
  <c r="K205" i="30"/>
  <c r="K206" i="30"/>
  <c r="K207" i="30"/>
  <c r="K208" i="30"/>
  <c r="K209" i="30"/>
  <c r="K210" i="30"/>
  <c r="K211" i="30"/>
  <c r="K212" i="30"/>
  <c r="K213" i="30"/>
  <c r="K214" i="30"/>
  <c r="K215" i="30"/>
  <c r="K216" i="30"/>
  <c r="K217" i="30"/>
  <c r="K218" i="30"/>
  <c r="K219" i="30"/>
  <c r="K220" i="30"/>
  <c r="K221" i="30"/>
  <c r="K222" i="30"/>
  <c r="K223" i="30"/>
  <c r="K224" i="30"/>
  <c r="K225" i="30"/>
  <c r="K226" i="30"/>
  <c r="K227" i="30"/>
  <c r="K228" i="30"/>
  <c r="K229" i="30"/>
  <c r="K230" i="30"/>
  <c r="K231" i="30"/>
  <c r="K232" i="30"/>
  <c r="K233" i="30"/>
  <c r="K234" i="30"/>
  <c r="K235" i="30"/>
  <c r="K236" i="30"/>
  <c r="K237" i="30"/>
  <c r="K238" i="30"/>
  <c r="K239" i="30"/>
  <c r="K240" i="30"/>
  <c r="K241" i="30"/>
  <c r="K242" i="30"/>
  <c r="K243" i="30"/>
  <c r="K244" i="30"/>
  <c r="K245" i="30"/>
  <c r="K246" i="30"/>
  <c r="K247" i="30"/>
  <c r="K248" i="30"/>
  <c r="K249" i="30"/>
  <c r="K250" i="30"/>
  <c r="K251" i="30"/>
  <c r="K252" i="30"/>
  <c r="K253" i="30"/>
  <c r="K254" i="30"/>
  <c r="K255" i="30"/>
  <c r="K256" i="30"/>
  <c r="K257" i="30"/>
  <c r="K258" i="30"/>
  <c r="K259" i="30"/>
  <c r="K260" i="30"/>
  <c r="K261" i="30"/>
  <c r="K262" i="30"/>
  <c r="K263" i="30"/>
  <c r="K264" i="30"/>
  <c r="K265" i="30"/>
  <c r="K266" i="30"/>
  <c r="K267" i="30"/>
  <c r="K268" i="30"/>
  <c r="K269" i="30"/>
  <c r="K270" i="30"/>
  <c r="K271" i="30"/>
  <c r="K272" i="30"/>
  <c r="K273" i="30"/>
  <c r="K274" i="30"/>
  <c r="K275" i="30"/>
  <c r="K276" i="30"/>
  <c r="K277" i="30"/>
  <c r="K278" i="30"/>
  <c r="K279" i="30"/>
  <c r="K280" i="30"/>
  <c r="K281" i="30"/>
  <c r="K282" i="30"/>
  <c r="K283" i="30"/>
  <c r="K284" i="30"/>
  <c r="K285" i="30"/>
  <c r="K286" i="30"/>
  <c r="K287" i="30"/>
  <c r="K288" i="30"/>
  <c r="K289" i="30"/>
  <c r="K290" i="30"/>
  <c r="K291" i="30"/>
  <c r="K292" i="30"/>
  <c r="K293" i="30"/>
  <c r="K294" i="30"/>
  <c r="K295" i="30"/>
  <c r="K296" i="30"/>
  <c r="K297" i="30"/>
  <c r="K298" i="30"/>
  <c r="K299" i="30"/>
  <c r="K300" i="30"/>
  <c r="K301" i="30"/>
  <c r="K302" i="30"/>
  <c r="K303" i="30"/>
  <c r="K304" i="30"/>
  <c r="K305" i="30"/>
  <c r="K306" i="30"/>
  <c r="K307" i="30"/>
  <c r="K308" i="30"/>
  <c r="K309" i="30"/>
  <c r="K310" i="30"/>
  <c r="K311" i="30"/>
  <c r="K312" i="30"/>
  <c r="K313" i="30"/>
  <c r="K314" i="30"/>
  <c r="K315" i="30"/>
  <c r="K316" i="30"/>
  <c r="K317" i="30"/>
  <c r="K318" i="30"/>
  <c r="K319" i="30"/>
  <c r="K320" i="30"/>
  <c r="K321" i="30"/>
  <c r="K322" i="30"/>
  <c r="K323" i="30"/>
  <c r="K324" i="30"/>
  <c r="K325" i="30"/>
  <c r="K326" i="30"/>
  <c r="K327" i="30"/>
  <c r="K328" i="30"/>
  <c r="K329" i="30"/>
  <c r="K330" i="30"/>
  <c r="K331" i="30"/>
  <c r="K332" i="30"/>
  <c r="K333" i="30"/>
  <c r="K334" i="30"/>
  <c r="K335" i="30"/>
  <c r="K336" i="30"/>
  <c r="K337" i="30"/>
  <c r="K338" i="30"/>
  <c r="K339" i="30"/>
  <c r="K340" i="30"/>
  <c r="K341" i="30"/>
  <c r="K342" i="30"/>
  <c r="K343" i="30"/>
  <c r="K344" i="30"/>
  <c r="K345" i="30"/>
  <c r="K346" i="30"/>
  <c r="K347" i="30"/>
  <c r="K348" i="30"/>
  <c r="K349" i="30"/>
  <c r="K350" i="30"/>
  <c r="K351" i="30"/>
  <c r="K352" i="30"/>
  <c r="K353" i="30"/>
  <c r="K354" i="30"/>
  <c r="K355" i="30"/>
  <c r="K356" i="30"/>
  <c r="K357" i="30"/>
  <c r="K358" i="30"/>
  <c r="K359" i="30"/>
  <c r="K360" i="30"/>
  <c r="K361" i="30"/>
  <c r="K362" i="30"/>
  <c r="K363" i="30"/>
  <c r="K364" i="30"/>
  <c r="K365" i="30"/>
  <c r="K366" i="30"/>
  <c r="K367" i="30"/>
  <c r="K368" i="30"/>
  <c r="K369" i="30"/>
  <c r="K370" i="30"/>
  <c r="K371" i="30"/>
  <c r="K372" i="30"/>
  <c r="K373" i="30"/>
  <c r="K374" i="30"/>
  <c r="K375" i="30"/>
  <c r="K376" i="30"/>
  <c r="K377" i="30"/>
  <c r="K378" i="30"/>
  <c r="K379" i="30"/>
  <c r="K380" i="30"/>
  <c r="K381" i="30"/>
  <c r="K382" i="30"/>
  <c r="K383" i="30"/>
  <c r="K384" i="30"/>
  <c r="K385" i="30"/>
  <c r="K386" i="30"/>
  <c r="K387" i="30"/>
  <c r="K388" i="30"/>
  <c r="K389" i="30"/>
  <c r="K390" i="30"/>
  <c r="K391" i="30"/>
  <c r="K392" i="30"/>
  <c r="K393" i="30"/>
  <c r="K394" i="30"/>
  <c r="K395" i="30"/>
  <c r="K396" i="30"/>
  <c r="K397" i="30"/>
  <c r="K398" i="30"/>
  <c r="K399" i="30"/>
  <c r="K400" i="30"/>
  <c r="K401" i="30"/>
  <c r="K402" i="30"/>
  <c r="K403" i="30"/>
  <c r="K404" i="30"/>
  <c r="K405" i="30"/>
  <c r="K406" i="30"/>
  <c r="K407" i="30"/>
  <c r="K408" i="30"/>
  <c r="K409" i="30"/>
  <c r="K410" i="30"/>
  <c r="K411" i="30"/>
  <c r="K412" i="30"/>
  <c r="K413" i="30"/>
  <c r="K414" i="30"/>
  <c r="K415" i="30"/>
  <c r="K416" i="30"/>
  <c r="K417" i="30"/>
  <c r="K418" i="30"/>
  <c r="K419" i="30"/>
  <c r="K420" i="30"/>
  <c r="K421" i="30"/>
  <c r="K422" i="30"/>
  <c r="K423" i="30"/>
  <c r="K424" i="30"/>
  <c r="K425" i="30"/>
  <c r="K426" i="30"/>
  <c r="K427" i="30"/>
  <c r="K428" i="30"/>
  <c r="K429" i="30"/>
  <c r="K430" i="30"/>
  <c r="K431" i="30"/>
  <c r="K432" i="30"/>
  <c r="K433" i="30"/>
  <c r="K434" i="30"/>
  <c r="K435" i="30"/>
  <c r="K436" i="30"/>
  <c r="K437" i="30"/>
  <c r="K438" i="30"/>
  <c r="K439" i="30"/>
  <c r="K440" i="30"/>
  <c r="K441" i="30"/>
  <c r="K442" i="30"/>
  <c r="K443" i="30"/>
  <c r="K444" i="30"/>
  <c r="K445" i="30"/>
  <c r="K446" i="30"/>
  <c r="K447" i="30"/>
  <c r="K448" i="30"/>
  <c r="K449" i="30"/>
  <c r="K450" i="30"/>
  <c r="K451" i="30"/>
  <c r="K452" i="30"/>
  <c r="K453" i="30"/>
  <c r="K454" i="30"/>
  <c r="K455" i="30"/>
  <c r="K456" i="30"/>
  <c r="K457" i="30"/>
  <c r="K458" i="30"/>
  <c r="K459" i="30"/>
  <c r="K460" i="30"/>
  <c r="K461" i="30"/>
  <c r="K462" i="30"/>
  <c r="K463" i="30"/>
  <c r="K464" i="30"/>
  <c r="K465" i="30"/>
  <c r="K466" i="30"/>
  <c r="K467" i="30"/>
  <c r="K468" i="30"/>
  <c r="K469" i="30"/>
  <c r="K470" i="30"/>
  <c r="K471" i="30"/>
  <c r="K472" i="30"/>
  <c r="K473" i="30"/>
  <c r="K474" i="30"/>
  <c r="K475" i="30"/>
  <c r="K476" i="30"/>
  <c r="K477" i="30"/>
  <c r="K478" i="30"/>
  <c r="K479" i="30"/>
  <c r="K480" i="30"/>
  <c r="K481" i="30"/>
  <c r="K482" i="30"/>
  <c r="K483" i="30"/>
  <c r="K484" i="30"/>
  <c r="K485" i="30"/>
  <c r="K486" i="30"/>
  <c r="K487" i="30"/>
  <c r="K488" i="30"/>
  <c r="K489" i="30"/>
  <c r="K490" i="30"/>
  <c r="K491" i="30"/>
  <c r="K492" i="30"/>
  <c r="K493" i="30"/>
  <c r="K494" i="30"/>
  <c r="K495" i="30"/>
  <c r="K496" i="30"/>
  <c r="K497" i="30"/>
  <c r="K498" i="30"/>
  <c r="K499" i="30"/>
  <c r="K500" i="30"/>
  <c r="K501" i="30"/>
  <c r="K502" i="30"/>
  <c r="K503" i="30"/>
  <c r="K504" i="30"/>
  <c r="K505" i="30"/>
  <c r="K506" i="30"/>
  <c r="K507" i="30"/>
  <c r="K508" i="30"/>
  <c r="K509" i="30"/>
  <c r="K510" i="30"/>
  <c r="K511" i="30"/>
  <c r="K512" i="30"/>
  <c r="K513" i="30"/>
  <c r="K514" i="30"/>
  <c r="K515" i="30"/>
  <c r="K516" i="30"/>
  <c r="K517" i="30"/>
  <c r="K518" i="30"/>
  <c r="K519" i="30"/>
  <c r="K520" i="30"/>
  <c r="K521" i="30"/>
  <c r="K522" i="30"/>
  <c r="K523" i="30"/>
  <c r="K524" i="30"/>
  <c r="K525" i="30"/>
  <c r="K526" i="30"/>
  <c r="K527" i="30"/>
  <c r="K528" i="30"/>
  <c r="K529" i="30"/>
  <c r="K530" i="30"/>
  <c r="K531" i="30"/>
  <c r="K532" i="30"/>
  <c r="K533" i="30"/>
  <c r="K534" i="30"/>
  <c r="K535" i="30"/>
  <c r="K536" i="30"/>
  <c r="K537" i="30"/>
  <c r="K538" i="30"/>
  <c r="K539" i="30"/>
  <c r="K540" i="30"/>
  <c r="K541" i="30"/>
  <c r="K542" i="30"/>
  <c r="K543" i="30"/>
  <c r="K544" i="30"/>
  <c r="K545" i="30"/>
  <c r="K546" i="30"/>
  <c r="K547" i="30"/>
  <c r="K548" i="30"/>
  <c r="K549" i="30"/>
  <c r="K550" i="30"/>
  <c r="K551" i="30"/>
  <c r="K552" i="30"/>
  <c r="K553" i="30"/>
  <c r="K554" i="30"/>
  <c r="K555" i="30"/>
  <c r="K556" i="30"/>
  <c r="K557" i="30"/>
  <c r="K558" i="30"/>
  <c r="K559" i="30"/>
  <c r="K560" i="30"/>
  <c r="K561" i="30"/>
  <c r="K562" i="30"/>
  <c r="K563" i="30"/>
  <c r="K564" i="30"/>
  <c r="K565" i="30"/>
  <c r="K566" i="30"/>
  <c r="K567" i="30"/>
  <c r="K568" i="30"/>
  <c r="K569" i="30"/>
  <c r="K570" i="30"/>
  <c r="K571" i="30"/>
  <c r="K572" i="30"/>
  <c r="K573" i="30"/>
  <c r="K574" i="30"/>
  <c r="K575" i="30"/>
  <c r="K576" i="30"/>
  <c r="K577" i="30"/>
  <c r="K580" i="30"/>
  <c r="K581" i="30"/>
  <c r="K582" i="30"/>
  <c r="K583" i="30"/>
  <c r="K584" i="30"/>
  <c r="K585" i="30"/>
  <c r="K586" i="30"/>
  <c r="K587" i="30"/>
  <c r="K588" i="30"/>
  <c r="K589" i="30"/>
  <c r="K590" i="30"/>
  <c r="K591" i="30"/>
  <c r="K592" i="30"/>
  <c r="K593" i="30"/>
  <c r="K594" i="30"/>
  <c r="K595" i="30"/>
  <c r="K596" i="30"/>
  <c r="K597" i="30"/>
  <c r="K598" i="30"/>
  <c r="K599" i="30"/>
  <c r="K600" i="30"/>
  <c r="K601" i="30"/>
  <c r="K602" i="30"/>
  <c r="K603" i="30"/>
  <c r="K604" i="30"/>
  <c r="K605" i="30"/>
  <c r="K606" i="30"/>
  <c r="K607" i="30"/>
  <c r="K608" i="30"/>
  <c r="K609" i="30"/>
  <c r="K610" i="30"/>
  <c r="K611" i="30"/>
  <c r="K612" i="30"/>
  <c r="K613" i="30"/>
  <c r="K614" i="30"/>
  <c r="K615" i="30"/>
  <c r="K616" i="30"/>
  <c r="K617" i="30"/>
  <c r="K618" i="30"/>
  <c r="K619" i="30"/>
  <c r="K578" i="30"/>
  <c r="K579" i="30"/>
  <c r="K104" i="30"/>
  <c r="K105" i="30"/>
  <c r="K106" i="30"/>
  <c r="K23" i="30"/>
  <c r="K24" i="30"/>
  <c r="K25" i="30"/>
  <c r="K26" i="30"/>
  <c r="K27" i="30"/>
  <c r="K28" i="30"/>
  <c r="K631" i="30"/>
  <c r="K632" i="30"/>
  <c r="K9" i="30"/>
  <c r="K156" i="28" l="1"/>
  <c r="K180" i="28"/>
  <c r="K208" i="28"/>
  <c r="L244" i="28"/>
  <c r="M244" i="28" s="1"/>
  <c r="L320" i="28"/>
  <c r="M320" i="28" s="1"/>
  <c r="L161" i="28"/>
  <c r="M161" i="28" s="1"/>
  <c r="K289" i="28"/>
  <c r="L305" i="28"/>
  <c r="M305" i="28" s="1"/>
  <c r="K553" i="28"/>
  <c r="K41" i="28"/>
  <c r="K116" i="28"/>
  <c r="K140" i="28"/>
  <c r="K164" i="28"/>
  <c r="K188" i="28"/>
  <c r="K212" i="28"/>
  <c r="L228" i="28"/>
  <c r="M228" i="28" s="1"/>
  <c r="K297" i="28"/>
  <c r="K305" i="28"/>
  <c r="K313" i="28"/>
  <c r="K329" i="28"/>
  <c r="L337" i="28"/>
  <c r="M337" i="28" s="1"/>
  <c r="K353" i="28"/>
  <c r="K377" i="28"/>
  <c r="L401" i="28"/>
  <c r="M401" i="28" s="1"/>
  <c r="L425" i="28"/>
  <c r="M425" i="28" s="1"/>
  <c r="K569" i="28"/>
  <c r="K324" i="28"/>
  <c r="K356" i="28"/>
  <c r="K380" i="28"/>
  <c r="K404" i="28"/>
  <c r="L428" i="28"/>
  <c r="M428" i="28" s="1"/>
  <c r="L452" i="28"/>
  <c r="M452" i="28" s="1"/>
  <c r="K50" i="28"/>
  <c r="K66" i="28"/>
  <c r="L117" i="28"/>
  <c r="M117" i="28" s="1"/>
  <c r="K149" i="28"/>
  <c r="K173" i="28"/>
  <c r="K197" i="28"/>
  <c r="K221" i="28"/>
  <c r="K237" i="28"/>
  <c r="K253" i="28"/>
  <c r="K261" i="28"/>
  <c r="K269" i="28"/>
  <c r="K277" i="28"/>
  <c r="L285" i="28"/>
  <c r="M285" i="28" s="1"/>
  <c r="K293" i="28"/>
  <c r="L301" i="28"/>
  <c r="M301" i="28" s="1"/>
  <c r="L309" i="28"/>
  <c r="M309" i="28" s="1"/>
  <c r="K317" i="28"/>
  <c r="L365" i="28"/>
  <c r="M365" i="28" s="1"/>
  <c r="L389" i="28"/>
  <c r="M389" i="28" s="1"/>
  <c r="K461" i="28"/>
  <c r="K485" i="28"/>
  <c r="L509" i="28"/>
  <c r="M509" i="28" s="1"/>
  <c r="L533" i="28"/>
  <c r="M533" i="28" s="1"/>
  <c r="L573" i="28"/>
  <c r="M573" i="28" s="1"/>
  <c r="L599" i="28"/>
  <c r="M599" i="28" s="1"/>
  <c r="L9" i="28"/>
  <c r="M9" i="28" s="1"/>
  <c r="K186" i="28"/>
  <c r="K354" i="28"/>
  <c r="K362" i="28"/>
  <c r="L402" i="28"/>
  <c r="M402" i="28" s="1"/>
  <c r="K418" i="28"/>
  <c r="K482" i="28"/>
  <c r="L522" i="28"/>
  <c r="M522" i="28" s="1"/>
  <c r="L92" i="28"/>
  <c r="M92" i="28" s="1"/>
  <c r="K327" i="28"/>
  <c r="K367" i="28"/>
  <c r="L407" i="28"/>
  <c r="M407" i="28" s="1"/>
  <c r="L240" i="28"/>
  <c r="M240" i="28" s="1"/>
  <c r="L256" i="28"/>
  <c r="M256" i="28" s="1"/>
  <c r="K38" i="28"/>
  <c r="K86" i="28"/>
  <c r="K113" i="28"/>
  <c r="K137" i="28"/>
  <c r="K161" i="28"/>
  <c r="K185" i="28"/>
  <c r="L56" i="28"/>
  <c r="M56" i="28" s="1"/>
  <c r="K563" i="28"/>
  <c r="K331" i="28"/>
  <c r="L84" i="28"/>
  <c r="M84" i="28" s="1"/>
  <c r="L143" i="28"/>
  <c r="M143" i="28" s="1"/>
  <c r="K351" i="28"/>
  <c r="K585" i="28"/>
  <c r="K29" i="28"/>
  <c r="K45" i="28"/>
  <c r="K53" i="28"/>
  <c r="K77" i="28"/>
  <c r="K168" i="28"/>
  <c r="K176" i="28"/>
  <c r="K192" i="28"/>
  <c r="K216" i="28"/>
  <c r="K224" i="28"/>
  <c r="K232" i="28"/>
  <c r="K248" i="28"/>
  <c r="L264" i="28"/>
  <c r="M264" i="28" s="1"/>
  <c r="L280" i="28"/>
  <c r="M280" i="28" s="1"/>
  <c r="K296" i="28"/>
  <c r="K320" i="28"/>
  <c r="K344" i="28"/>
  <c r="K368" i="28"/>
  <c r="L392" i="28"/>
  <c r="M392" i="28" s="1"/>
  <c r="L416" i="28"/>
  <c r="M416" i="28" s="1"/>
  <c r="L432" i="28"/>
  <c r="M432" i="28" s="1"/>
  <c r="K472" i="28"/>
  <c r="K488" i="28"/>
  <c r="K512" i="28"/>
  <c r="L536" i="28"/>
  <c r="M536" i="28" s="1"/>
  <c r="L560" i="28"/>
  <c r="M560" i="28" s="1"/>
  <c r="L610" i="28"/>
  <c r="M610" i="28" s="1"/>
  <c r="L32" i="28"/>
  <c r="M32" i="28" s="1"/>
  <c r="L371" i="28"/>
  <c r="M371" i="28" s="1"/>
  <c r="L224" i="28"/>
  <c r="M224" i="28" s="1"/>
  <c r="L123" i="28"/>
  <c r="M123" i="28" s="1"/>
  <c r="L173" i="28"/>
  <c r="M173" i="28" s="1"/>
  <c r="L248" i="28"/>
  <c r="M248" i="28" s="1"/>
  <c r="K32" i="28"/>
  <c r="K56" i="28"/>
  <c r="K80" i="28"/>
  <c r="K131" i="28"/>
  <c r="K251" i="28"/>
  <c r="K275" i="28"/>
  <c r="K347" i="28"/>
  <c r="K371" i="28"/>
  <c r="K395" i="28"/>
  <c r="L419" i="28"/>
  <c r="M419" i="28" s="1"/>
  <c r="K515" i="28"/>
  <c r="K539" i="28"/>
  <c r="L563" i="28"/>
  <c r="M563" i="28" s="1"/>
  <c r="K533" i="28"/>
  <c r="L317" i="28"/>
  <c r="M317" i="28" s="1"/>
  <c r="L344" i="28"/>
  <c r="M344" i="28" s="1"/>
  <c r="L377" i="28"/>
  <c r="M377" i="28" s="1"/>
  <c r="L293" i="28"/>
  <c r="M293" i="28" s="1"/>
  <c r="K428" i="28"/>
  <c r="K35" i="28"/>
  <c r="K83" i="28"/>
  <c r="K110" i="28"/>
  <c r="K158" i="28"/>
  <c r="K278" i="28"/>
  <c r="K302" i="28"/>
  <c r="K326" i="28"/>
  <c r="L374" i="28"/>
  <c r="M374" i="28" s="1"/>
  <c r="L398" i="28"/>
  <c r="M398" i="28" s="1"/>
  <c r="K422" i="28"/>
  <c r="K542" i="28"/>
  <c r="K566" i="28"/>
  <c r="L197" i="28"/>
  <c r="M197" i="28" s="1"/>
  <c r="K392" i="28"/>
  <c r="L512" i="28"/>
  <c r="M512" i="28" s="1"/>
  <c r="K44" i="28"/>
  <c r="K92" i="28"/>
  <c r="K143" i="28"/>
  <c r="K167" i="28"/>
  <c r="K215" i="28"/>
  <c r="K239" i="28"/>
  <c r="K335" i="28"/>
  <c r="K407" i="28"/>
  <c r="K431" i="28"/>
  <c r="L455" i="28"/>
  <c r="M455" i="28" s="1"/>
  <c r="L479" i="28"/>
  <c r="M479" i="28" s="1"/>
  <c r="L269" i="28"/>
  <c r="M269" i="28" s="1"/>
  <c r="L461" i="28"/>
  <c r="M461" i="28" s="1"/>
  <c r="L17" i="28"/>
  <c r="M17" i="28" s="1"/>
  <c r="K47" i="28"/>
  <c r="K95" i="28"/>
  <c r="K242" i="28"/>
  <c r="K266" i="28"/>
  <c r="K338" i="28"/>
  <c r="L362" i="28"/>
  <c r="M362" i="28" s="1"/>
  <c r="K434" i="28"/>
  <c r="K458" i="28"/>
  <c r="L482" i="28"/>
  <c r="M482" i="28" s="1"/>
  <c r="L506" i="28"/>
  <c r="M506" i="28" s="1"/>
  <c r="L604" i="28"/>
  <c r="M604" i="28" s="1"/>
  <c r="K15" i="28"/>
  <c r="K30" i="28"/>
  <c r="L39" i="28"/>
  <c r="M39" i="28" s="1"/>
  <c r="L54" i="28"/>
  <c r="M54" i="28" s="1"/>
  <c r="L60" i="28"/>
  <c r="M60" i="28" s="1"/>
  <c r="K63" i="28"/>
  <c r="L66" i="28"/>
  <c r="M66" i="28" s="1"/>
  <c r="L69" i="28"/>
  <c r="M69" i="28" s="1"/>
  <c r="K78" i="28"/>
  <c r="K81" i="28"/>
  <c r="L87" i="28"/>
  <c r="M87" i="28" s="1"/>
  <c r="L90" i="28"/>
  <c r="M90" i="28" s="1"/>
  <c r="L96" i="28"/>
  <c r="M96" i="28" s="1"/>
  <c r="L99" i="28"/>
  <c r="M99" i="28" s="1"/>
  <c r="L105" i="28"/>
  <c r="M105" i="28" s="1"/>
  <c r="L111" i="28"/>
  <c r="M111" i="28" s="1"/>
  <c r="K114" i="28"/>
  <c r="K120" i="28"/>
  <c r="K123" i="28"/>
  <c r="L126" i="28"/>
  <c r="M126" i="28" s="1"/>
  <c r="K129" i="28"/>
  <c r="L132" i="28"/>
  <c r="M132" i="28" s="1"/>
  <c r="K135" i="28"/>
  <c r="K141" i="28"/>
  <c r="L144" i="28"/>
  <c r="M144" i="28" s="1"/>
  <c r="L147" i="28"/>
  <c r="M147" i="28" s="1"/>
  <c r="K153" i="28"/>
  <c r="L156" i="28"/>
  <c r="M156" i="28" s="1"/>
  <c r="L159" i="28"/>
  <c r="M159" i="28" s="1"/>
  <c r="K165" i="28"/>
  <c r="L171" i="28"/>
  <c r="M171" i="28" s="1"/>
  <c r="L177" i="28"/>
  <c r="M177" i="28" s="1"/>
  <c r="L180" i="28"/>
  <c r="M180" i="28" s="1"/>
  <c r="L183" i="28"/>
  <c r="M183" i="28" s="1"/>
  <c r="K189" i="28"/>
  <c r="L195" i="28"/>
  <c r="M195" i="28" s="1"/>
  <c r="K201" i="28"/>
  <c r="L204" i="28"/>
  <c r="M204" i="28" s="1"/>
  <c r="K207" i="28"/>
  <c r="L210" i="28"/>
  <c r="M210" i="28" s="1"/>
  <c r="L213" i="28"/>
  <c r="M213" i="28" s="1"/>
  <c r="K219" i="28"/>
  <c r="L231" i="28"/>
  <c r="M231" i="28" s="1"/>
  <c r="K234" i="28"/>
  <c r="L237" i="28"/>
  <c r="M237" i="28" s="1"/>
  <c r="K243" i="28"/>
  <c r="K246" i="28"/>
  <c r="L255" i="28"/>
  <c r="M255" i="28" s="1"/>
  <c r="L258" i="28"/>
  <c r="M258" i="28" s="1"/>
  <c r="K264" i="28"/>
  <c r="L267" i="28"/>
  <c r="M267" i="28" s="1"/>
  <c r="K270" i="28"/>
  <c r="L282" i="28"/>
  <c r="M282" i="28" s="1"/>
  <c r="K288" i="28"/>
  <c r="L291" i="28"/>
  <c r="M291" i="28" s="1"/>
  <c r="L294" i="28"/>
  <c r="M294" i="28" s="1"/>
  <c r="K300" i="28"/>
  <c r="L312" i="28"/>
  <c r="M312" i="28" s="1"/>
  <c r="K315" i="28"/>
  <c r="K318" i="28"/>
  <c r="K333" i="28"/>
  <c r="K336" i="28"/>
  <c r="K342" i="28"/>
  <c r="K345" i="28"/>
  <c r="L360" i="28"/>
  <c r="M360" i="28" s="1"/>
  <c r="L375" i="28"/>
  <c r="M375" i="28" s="1"/>
  <c r="L378" i="28"/>
  <c r="M378" i="28" s="1"/>
  <c r="L384" i="28"/>
  <c r="M384" i="28" s="1"/>
  <c r="L405" i="28"/>
  <c r="M405" i="28" s="1"/>
  <c r="L411" i="28"/>
  <c r="M411" i="28" s="1"/>
  <c r="L414" i="28"/>
  <c r="M414" i="28" s="1"/>
  <c r="L429" i="28"/>
  <c r="M429" i="28" s="1"/>
  <c r="L438" i="28"/>
  <c r="M438" i="28" s="1"/>
  <c r="L456" i="28"/>
  <c r="M456" i="28" s="1"/>
  <c r="L459" i="28"/>
  <c r="M459" i="28" s="1"/>
  <c r="L465" i="28"/>
  <c r="M465" i="28" s="1"/>
  <c r="L468" i="28"/>
  <c r="M468" i="28" s="1"/>
  <c r="L483" i="28"/>
  <c r="M483" i="28" s="1"/>
  <c r="L486" i="28"/>
  <c r="M486" i="28" s="1"/>
  <c r="L495" i="28"/>
  <c r="M495" i="28" s="1"/>
  <c r="L510" i="28"/>
  <c r="M510" i="28" s="1"/>
  <c r="L513" i="28"/>
  <c r="M513" i="28" s="1"/>
  <c r="L519" i="28"/>
  <c r="M519" i="28" s="1"/>
  <c r="L537" i="28"/>
  <c r="M537" i="28" s="1"/>
  <c r="L540" i="28"/>
  <c r="M540" i="28" s="1"/>
  <c r="L546" i="28"/>
  <c r="M546" i="28" s="1"/>
  <c r="L549" i="28"/>
  <c r="M549" i="28" s="1"/>
  <c r="L555" i="28"/>
  <c r="M555" i="28" s="1"/>
  <c r="L558" i="28"/>
  <c r="M558" i="28" s="1"/>
  <c r="L564" i="28"/>
  <c r="M564" i="28" s="1"/>
  <c r="L567" i="28"/>
  <c r="M567" i="28" s="1"/>
  <c r="L576" i="28"/>
  <c r="M576" i="28" s="1"/>
  <c r="L584" i="28"/>
  <c r="M584" i="28" s="1"/>
  <c r="L587" i="28"/>
  <c r="M587" i="28" s="1"/>
  <c r="L590" i="28"/>
  <c r="M590" i="28" s="1"/>
  <c r="K593" i="28"/>
  <c r="L596" i="28"/>
  <c r="M596" i="28" s="1"/>
  <c r="K608" i="28"/>
  <c r="K611" i="28"/>
  <c r="K578" i="28"/>
  <c r="L102" i="28"/>
  <c r="M102" i="28" s="1"/>
  <c r="L24" i="28"/>
  <c r="M24" i="28" s="1"/>
  <c r="L40" i="28"/>
  <c r="M40" i="28" s="1"/>
  <c r="K97" i="28"/>
  <c r="L139" i="28"/>
  <c r="M139" i="28" s="1"/>
  <c r="L142" i="28"/>
  <c r="M142" i="28" s="1"/>
  <c r="L151" i="28"/>
  <c r="M151" i="28" s="1"/>
  <c r="L166" i="28"/>
  <c r="M166" i="28" s="1"/>
  <c r="L169" i="28"/>
  <c r="M169" i="28" s="1"/>
  <c r="L175" i="28"/>
  <c r="M175" i="28" s="1"/>
  <c r="L178" i="28"/>
  <c r="M178" i="28" s="1"/>
  <c r="L193" i="28"/>
  <c r="M193" i="28" s="1"/>
  <c r="K199" i="28"/>
  <c r="L208" i="28"/>
  <c r="M208" i="28" s="1"/>
  <c r="L211" i="28"/>
  <c r="M211" i="28" s="1"/>
  <c r="K214" i="28"/>
  <c r="K217" i="28"/>
  <c r="K223" i="28"/>
  <c r="L226" i="28"/>
  <c r="M226" i="28" s="1"/>
  <c r="L229" i="28"/>
  <c r="M229" i="28" s="1"/>
  <c r="L235" i="28"/>
  <c r="M235" i="28" s="1"/>
  <c r="L238" i="28"/>
  <c r="M238" i="28" s="1"/>
  <c r="K241" i="28"/>
  <c r="K244" i="28"/>
  <c r="L247" i="28"/>
  <c r="M247" i="28" s="1"/>
  <c r="K250" i="28"/>
  <c r="L253" i="28"/>
  <c r="M253" i="28" s="1"/>
  <c r="K259" i="28"/>
  <c r="L262" i="28"/>
  <c r="M262" i="28" s="1"/>
  <c r="L265" i="28"/>
  <c r="M265" i="28" s="1"/>
  <c r="K268" i="28"/>
  <c r="K271" i="28"/>
  <c r="L274" i="28"/>
  <c r="M274" i="28" s="1"/>
  <c r="K280" i="28"/>
  <c r="L283" i="28"/>
  <c r="M283" i="28" s="1"/>
  <c r="K286" i="28"/>
  <c r="L289" i="28"/>
  <c r="M289" i="28" s="1"/>
  <c r="L292" i="28"/>
  <c r="M292" i="28" s="1"/>
  <c r="K295" i="28"/>
  <c r="K298" i="28"/>
  <c r="K304" i="28"/>
  <c r="L307" i="28"/>
  <c r="M307" i="28" s="1"/>
  <c r="L310" i="28"/>
  <c r="M310" i="28" s="1"/>
  <c r="L316" i="28"/>
  <c r="M316" i="28" s="1"/>
  <c r="K319" i="28"/>
  <c r="L322" i="28"/>
  <c r="M322" i="28" s="1"/>
  <c r="L325" i="28"/>
  <c r="M325" i="28" s="1"/>
  <c r="K328" i="28"/>
  <c r="L331" i="28"/>
  <c r="M331" i="28" s="1"/>
  <c r="L334" i="28"/>
  <c r="M334" i="28" s="1"/>
  <c r="K337" i="28"/>
  <c r="K340" i="28"/>
  <c r="L343" i="28"/>
  <c r="M343" i="28" s="1"/>
  <c r="K346" i="28"/>
  <c r="L349" i="28"/>
  <c r="M349" i="28" s="1"/>
  <c r="L352" i="28"/>
  <c r="M352" i="28" s="1"/>
  <c r="K355" i="28"/>
  <c r="L358" i="28"/>
  <c r="M358" i="28" s="1"/>
  <c r="K364" i="28"/>
  <c r="K373" i="28"/>
  <c r="K376" i="28"/>
  <c r="K385" i="28"/>
  <c r="K391" i="28"/>
  <c r="K394" i="28"/>
  <c r="K400" i="28"/>
  <c r="K403" i="28"/>
  <c r="K409" i="28"/>
  <c r="K421" i="28"/>
  <c r="K427" i="28"/>
  <c r="K430" i="28"/>
  <c r="K433" i="28"/>
  <c r="K436" i="28"/>
  <c r="K439" i="28"/>
  <c r="K442" i="28"/>
  <c r="K445" i="28"/>
  <c r="K448" i="28"/>
  <c r="K451" i="28"/>
  <c r="K454" i="28"/>
  <c r="K457" i="28"/>
  <c r="K460" i="28"/>
  <c r="K463" i="28"/>
  <c r="K466" i="28"/>
  <c r="K469" i="28"/>
  <c r="K475" i="28"/>
  <c r="K478" i="28"/>
  <c r="K481" i="28"/>
  <c r="K484" i="28"/>
  <c r="K487" i="28"/>
  <c r="K490" i="28"/>
  <c r="K493" i="28"/>
  <c r="K496" i="28"/>
  <c r="K499" i="28"/>
  <c r="K505" i="28"/>
  <c r="K508" i="28"/>
  <c r="K511" i="28"/>
  <c r="K514" i="28"/>
  <c r="K517" i="28"/>
  <c r="K520" i="28"/>
  <c r="K523" i="28"/>
  <c r="K526" i="28"/>
  <c r="K529" i="28"/>
  <c r="K532" i="28"/>
  <c r="K535" i="28"/>
  <c r="K538" i="28"/>
  <c r="K541" i="28"/>
  <c r="K544" i="28"/>
  <c r="K547" i="28"/>
  <c r="K550" i="28"/>
  <c r="K556" i="28"/>
  <c r="K559" i="28"/>
  <c r="K562" i="28"/>
  <c r="K565" i="28"/>
  <c r="K568" i="28"/>
  <c r="K571" i="28"/>
  <c r="K574" i="28"/>
  <c r="K577" i="28"/>
  <c r="K582" i="28"/>
  <c r="L588" i="28"/>
  <c r="M588" i="28" s="1"/>
  <c r="L594" i="28"/>
  <c r="M594" i="28" s="1"/>
  <c r="L597" i="28"/>
  <c r="M597" i="28" s="1"/>
  <c r="L603" i="28"/>
  <c r="M603" i="28" s="1"/>
  <c r="L606" i="28"/>
  <c r="M606" i="28" s="1"/>
  <c r="L609" i="28"/>
  <c r="M609" i="28" s="1"/>
  <c r="L612" i="28"/>
  <c r="M612" i="28" s="1"/>
  <c r="L615" i="28"/>
  <c r="M615" i="28" s="1"/>
  <c r="L618" i="28"/>
  <c r="M618" i="28" s="1"/>
  <c r="L579" i="28"/>
  <c r="M579" i="28" s="1"/>
  <c r="L103" i="28"/>
  <c r="M103" i="28" s="1"/>
  <c r="L25" i="28"/>
  <c r="M25" i="28" s="1"/>
  <c r="I9" i="32"/>
  <c r="J9" i="32"/>
  <c r="K9" i="32" s="1"/>
  <c r="I39" i="32"/>
  <c r="J39" i="32"/>
  <c r="I38" i="32"/>
  <c r="J38" i="32"/>
  <c r="K38" i="32" s="1"/>
  <c r="I37" i="32"/>
  <c r="J37" i="32"/>
  <c r="I36" i="32"/>
  <c r="J36" i="32"/>
  <c r="I35" i="32"/>
  <c r="J35" i="32"/>
  <c r="I34" i="32"/>
  <c r="J34" i="32"/>
  <c r="K34" i="32" s="1"/>
  <c r="I115" i="32"/>
  <c r="J115" i="32"/>
  <c r="I114" i="32"/>
  <c r="J114" i="32"/>
  <c r="I113" i="32"/>
  <c r="J113" i="32"/>
  <c r="I412" i="32"/>
  <c r="J412" i="32"/>
  <c r="K412" i="32" s="1"/>
  <c r="I411" i="32"/>
  <c r="J411" i="32"/>
  <c r="I619" i="32"/>
  <c r="J619" i="32"/>
  <c r="I618" i="32"/>
  <c r="J618" i="32"/>
  <c r="I617" i="32"/>
  <c r="J617" i="32"/>
  <c r="K617" i="32" s="1"/>
  <c r="I616" i="32"/>
  <c r="J616" i="32"/>
  <c r="I615" i="32"/>
  <c r="J615" i="32"/>
  <c r="I614" i="32"/>
  <c r="J614" i="32"/>
  <c r="I613" i="32"/>
  <c r="J613" i="32"/>
  <c r="K613" i="32" s="1"/>
  <c r="I612" i="32"/>
  <c r="J612" i="32"/>
  <c r="I611" i="32"/>
  <c r="J611" i="32"/>
  <c r="I610" i="32"/>
  <c r="J610" i="32"/>
  <c r="I609" i="32"/>
  <c r="J609" i="32"/>
  <c r="K609" i="32" s="1"/>
  <c r="I608" i="32"/>
  <c r="J608" i="32"/>
  <c r="I607" i="32"/>
  <c r="J607" i="32"/>
  <c r="I606" i="32"/>
  <c r="J606" i="32"/>
  <c r="I605" i="32"/>
  <c r="J605" i="32"/>
  <c r="K605" i="32" s="1"/>
  <c r="I604" i="32"/>
  <c r="J604" i="32"/>
  <c r="I603" i="32"/>
  <c r="J603" i="32"/>
  <c r="I602" i="32"/>
  <c r="J602" i="32"/>
  <c r="I601" i="32"/>
  <c r="J601" i="32"/>
  <c r="K601" i="32" s="1"/>
  <c r="I600" i="32"/>
  <c r="J600" i="32"/>
  <c r="I599" i="32"/>
  <c r="J599" i="32"/>
  <c r="I598" i="32"/>
  <c r="J598" i="32"/>
  <c r="I597" i="32"/>
  <c r="J597" i="32"/>
  <c r="K597" i="32" s="1"/>
  <c r="I596" i="32"/>
  <c r="J596" i="32"/>
  <c r="I595" i="32"/>
  <c r="J595" i="32"/>
  <c r="I594" i="32"/>
  <c r="J594" i="32"/>
  <c r="I593" i="32"/>
  <c r="J593" i="32"/>
  <c r="K593" i="32" s="1"/>
  <c r="I592" i="32"/>
  <c r="J592" i="32"/>
  <c r="I591" i="32"/>
  <c r="J591" i="32"/>
  <c r="I590" i="32"/>
  <c r="J590" i="32"/>
  <c r="I589" i="32"/>
  <c r="J589" i="32"/>
  <c r="K589" i="32" s="1"/>
  <c r="I588" i="32"/>
  <c r="J588" i="32"/>
  <c r="I587" i="32"/>
  <c r="J587" i="32"/>
  <c r="I586" i="32"/>
  <c r="J586" i="32"/>
  <c r="I585" i="32"/>
  <c r="J585" i="32"/>
  <c r="K585" i="32" s="1"/>
  <c r="I584" i="32"/>
  <c r="J584" i="32"/>
  <c r="I583" i="32"/>
  <c r="J583" i="32"/>
  <c r="I582" i="32"/>
  <c r="J582" i="32"/>
  <c r="I581" i="32"/>
  <c r="J581" i="32"/>
  <c r="K581" i="32" s="1"/>
  <c r="I580" i="32"/>
  <c r="J580" i="32"/>
  <c r="I579" i="32"/>
  <c r="J579" i="32"/>
  <c r="I578" i="32"/>
  <c r="J578" i="32"/>
  <c r="I577" i="32"/>
  <c r="J577" i="32"/>
  <c r="K577" i="32" s="1"/>
  <c r="I576" i="32"/>
  <c r="J576" i="32"/>
  <c r="I575" i="32"/>
  <c r="J575" i="32"/>
  <c r="I574" i="32"/>
  <c r="J574" i="32"/>
  <c r="I573" i="32"/>
  <c r="J573" i="32"/>
  <c r="K573" i="32" s="1"/>
  <c r="I572" i="32"/>
  <c r="J572" i="32"/>
  <c r="I571" i="32"/>
  <c r="J571" i="32"/>
  <c r="I570" i="32"/>
  <c r="J570" i="32"/>
  <c r="I569" i="32"/>
  <c r="J569" i="32"/>
  <c r="K569" i="32" s="1"/>
  <c r="I568" i="32"/>
  <c r="J568" i="32"/>
  <c r="I567" i="32"/>
  <c r="J567" i="32"/>
  <c r="I566" i="32"/>
  <c r="J566" i="32"/>
  <c r="I565" i="32"/>
  <c r="J565" i="32"/>
  <c r="K565" i="32" s="1"/>
  <c r="I564" i="32"/>
  <c r="J564" i="32"/>
  <c r="I563" i="32"/>
  <c r="J563" i="32"/>
  <c r="I562" i="32"/>
  <c r="J562" i="32"/>
  <c r="I561" i="32"/>
  <c r="J561" i="32"/>
  <c r="K561" i="32" s="1"/>
  <c r="I560" i="32"/>
  <c r="J560" i="32"/>
  <c r="I559" i="32"/>
  <c r="J559" i="32"/>
  <c r="I558" i="32"/>
  <c r="J558" i="32"/>
  <c r="I557" i="32"/>
  <c r="J557" i="32"/>
  <c r="K557" i="32" s="1"/>
  <c r="I556" i="32"/>
  <c r="J556" i="32"/>
  <c r="I555" i="32"/>
  <c r="J555" i="32"/>
  <c r="I554" i="32"/>
  <c r="J554" i="32"/>
  <c r="I553" i="32"/>
  <c r="J553" i="32"/>
  <c r="K553" i="32" s="1"/>
  <c r="I552" i="32"/>
  <c r="J552" i="32"/>
  <c r="I551" i="32"/>
  <c r="J551" i="32"/>
  <c r="I550" i="32"/>
  <c r="J550" i="32"/>
  <c r="I549" i="32"/>
  <c r="J549" i="32"/>
  <c r="K549" i="32" s="1"/>
  <c r="I548" i="32"/>
  <c r="J548" i="32"/>
  <c r="I547" i="32"/>
  <c r="J547" i="32"/>
  <c r="I546" i="32"/>
  <c r="J546" i="32"/>
  <c r="I545" i="32"/>
  <c r="J545" i="32"/>
  <c r="K545" i="32" s="1"/>
  <c r="I544" i="32"/>
  <c r="J544" i="32"/>
  <c r="I543" i="32"/>
  <c r="J543" i="32"/>
  <c r="I542" i="32"/>
  <c r="J542" i="32"/>
  <c r="I541" i="32"/>
  <c r="J541" i="32"/>
  <c r="K541" i="32" s="1"/>
  <c r="I540" i="32"/>
  <c r="J540" i="32"/>
  <c r="I539" i="32"/>
  <c r="J539" i="32"/>
  <c r="I538" i="32"/>
  <c r="J538" i="32"/>
  <c r="I537" i="32"/>
  <c r="J537" i="32"/>
  <c r="K537" i="32" s="1"/>
  <c r="I536" i="32"/>
  <c r="J536" i="32"/>
  <c r="I535" i="32"/>
  <c r="J535" i="32"/>
  <c r="I534" i="32"/>
  <c r="J534" i="32"/>
  <c r="I533" i="32"/>
  <c r="J533" i="32"/>
  <c r="K533" i="32" s="1"/>
  <c r="I532" i="32"/>
  <c r="J532" i="32"/>
  <c r="I531" i="32"/>
  <c r="J531" i="32"/>
  <c r="I530" i="32"/>
  <c r="J530" i="32"/>
  <c r="I529" i="32"/>
  <c r="J529" i="32"/>
  <c r="K529" i="32" s="1"/>
  <c r="I528" i="32"/>
  <c r="J528" i="32"/>
  <c r="I527" i="32"/>
  <c r="J527" i="32"/>
  <c r="I526" i="32"/>
  <c r="J526" i="32"/>
  <c r="I525" i="32"/>
  <c r="J525" i="32"/>
  <c r="K525" i="32" s="1"/>
  <c r="I524" i="32"/>
  <c r="J524" i="32"/>
  <c r="I523" i="32"/>
  <c r="J523" i="32"/>
  <c r="I522" i="32"/>
  <c r="J522" i="32"/>
  <c r="I521" i="32"/>
  <c r="J521" i="32"/>
  <c r="K521" i="32" s="1"/>
  <c r="I520" i="32"/>
  <c r="J520" i="32"/>
  <c r="I519" i="32"/>
  <c r="J519" i="32"/>
  <c r="I518" i="32"/>
  <c r="J518" i="32"/>
  <c r="I517" i="32"/>
  <c r="J517" i="32"/>
  <c r="K517" i="32" s="1"/>
  <c r="I516" i="32"/>
  <c r="J516" i="32"/>
  <c r="I515" i="32"/>
  <c r="J515" i="32"/>
  <c r="I514" i="32"/>
  <c r="J514" i="32"/>
  <c r="I513" i="32"/>
  <c r="J513" i="32"/>
  <c r="K513" i="32" s="1"/>
  <c r="I512" i="32"/>
  <c r="J512" i="32"/>
  <c r="I511" i="32"/>
  <c r="J511" i="32"/>
  <c r="I510" i="32"/>
  <c r="J510" i="32"/>
  <c r="I509" i="32"/>
  <c r="J509" i="32"/>
  <c r="K509" i="32" s="1"/>
  <c r="I508" i="32"/>
  <c r="J508" i="32"/>
  <c r="I507" i="32"/>
  <c r="J507" i="32"/>
  <c r="I506" i="32"/>
  <c r="J506" i="32"/>
  <c r="I505" i="32"/>
  <c r="J505" i="32"/>
  <c r="K505" i="32" s="1"/>
  <c r="I504" i="32"/>
  <c r="J504" i="32"/>
  <c r="I503" i="32"/>
  <c r="J503" i="32"/>
  <c r="I502" i="32"/>
  <c r="J502" i="32"/>
  <c r="I501" i="32"/>
  <c r="J501" i="32"/>
  <c r="K501" i="32" s="1"/>
  <c r="I500" i="32"/>
  <c r="J500" i="32"/>
  <c r="I499" i="32"/>
  <c r="J499" i="32"/>
  <c r="I498" i="32"/>
  <c r="J498" i="32"/>
  <c r="I497" i="32"/>
  <c r="J497" i="32"/>
  <c r="K497" i="32" s="1"/>
  <c r="I496" i="32"/>
  <c r="J496" i="32"/>
  <c r="I495" i="32"/>
  <c r="J495" i="32"/>
  <c r="I494" i="32"/>
  <c r="J494" i="32"/>
  <c r="I493" i="32"/>
  <c r="J493" i="32"/>
  <c r="K493" i="32" s="1"/>
  <c r="I492" i="32"/>
  <c r="J492" i="32"/>
  <c r="I491" i="32"/>
  <c r="J491" i="32"/>
  <c r="I490" i="32"/>
  <c r="J490" i="32"/>
  <c r="I489" i="32"/>
  <c r="J489" i="32"/>
  <c r="K489" i="32" s="1"/>
  <c r="I488" i="32"/>
  <c r="J488" i="32"/>
  <c r="I487" i="32"/>
  <c r="J487" i="32"/>
  <c r="I486" i="32"/>
  <c r="J486" i="32"/>
  <c r="I485" i="32"/>
  <c r="J485" i="32"/>
  <c r="K485" i="32" s="1"/>
  <c r="I484" i="32"/>
  <c r="J484" i="32"/>
  <c r="I483" i="32"/>
  <c r="J483" i="32"/>
  <c r="I482" i="32"/>
  <c r="J482" i="32"/>
  <c r="I481" i="32"/>
  <c r="J481" i="32"/>
  <c r="K481" i="32" s="1"/>
  <c r="I480" i="32"/>
  <c r="J480" i="32"/>
  <c r="I479" i="32"/>
  <c r="J479" i="32"/>
  <c r="I478" i="32"/>
  <c r="J478" i="32"/>
  <c r="I477" i="32"/>
  <c r="J477" i="32"/>
  <c r="K477" i="32" s="1"/>
  <c r="I476" i="32"/>
  <c r="J476" i="32"/>
  <c r="I475" i="32"/>
  <c r="J475" i="32"/>
  <c r="I474" i="32"/>
  <c r="J474" i="32"/>
  <c r="I473" i="32"/>
  <c r="J473" i="32"/>
  <c r="K473" i="32" s="1"/>
  <c r="I472" i="32"/>
  <c r="J472" i="32"/>
  <c r="I471" i="32"/>
  <c r="J471" i="32"/>
  <c r="I470" i="32"/>
  <c r="J470" i="32"/>
  <c r="I469" i="32"/>
  <c r="J469" i="32"/>
  <c r="K469" i="32" s="1"/>
  <c r="I468" i="32"/>
  <c r="J468" i="32"/>
  <c r="I467" i="32"/>
  <c r="J467" i="32"/>
  <c r="I466" i="32"/>
  <c r="J466" i="32"/>
  <c r="I465" i="32"/>
  <c r="J465" i="32"/>
  <c r="K465" i="32" s="1"/>
  <c r="I464" i="32"/>
  <c r="J464" i="32"/>
  <c r="I463" i="32"/>
  <c r="J463" i="32"/>
  <c r="I462" i="32"/>
  <c r="J462" i="32"/>
  <c r="I461" i="32"/>
  <c r="J461" i="32"/>
  <c r="K461" i="32" s="1"/>
  <c r="I460" i="32"/>
  <c r="J460" i="32"/>
  <c r="I459" i="32"/>
  <c r="J459" i="32"/>
  <c r="I458" i="32"/>
  <c r="J458" i="32"/>
  <c r="I457" i="32"/>
  <c r="J457" i="32"/>
  <c r="K457" i="32" s="1"/>
  <c r="I456" i="32"/>
  <c r="J456" i="32"/>
  <c r="I455" i="32"/>
  <c r="J455" i="32"/>
  <c r="I454" i="32"/>
  <c r="J454" i="32"/>
  <c r="I453" i="32"/>
  <c r="J453" i="32"/>
  <c r="K453" i="32" s="1"/>
  <c r="I452" i="32"/>
  <c r="J452" i="32"/>
  <c r="I451" i="32"/>
  <c r="J451" i="32"/>
  <c r="I450" i="32"/>
  <c r="J450" i="32"/>
  <c r="I449" i="32"/>
  <c r="J449" i="32"/>
  <c r="K449" i="32" s="1"/>
  <c r="I448" i="32"/>
  <c r="J448" i="32"/>
  <c r="I447" i="32"/>
  <c r="J447" i="32"/>
  <c r="I446" i="32"/>
  <c r="J446" i="32"/>
  <c r="I445" i="32"/>
  <c r="J445" i="32"/>
  <c r="K445" i="32" s="1"/>
  <c r="I444" i="32"/>
  <c r="J444" i="32"/>
  <c r="I443" i="32"/>
  <c r="J443" i="32"/>
  <c r="I442" i="32"/>
  <c r="J442" i="32"/>
  <c r="I441" i="32"/>
  <c r="J441" i="32"/>
  <c r="K441" i="32" s="1"/>
  <c r="I440" i="32"/>
  <c r="J440" i="32"/>
  <c r="I439" i="32"/>
  <c r="J439" i="32"/>
  <c r="I438" i="32"/>
  <c r="J438" i="32"/>
  <c r="I437" i="32"/>
  <c r="J437" i="32"/>
  <c r="K437" i="32" s="1"/>
  <c r="I436" i="32"/>
  <c r="J436" i="32"/>
  <c r="I435" i="32"/>
  <c r="J435" i="32"/>
  <c r="I434" i="32"/>
  <c r="J434" i="32"/>
  <c r="I433" i="32"/>
  <c r="J433" i="32"/>
  <c r="K433" i="32" s="1"/>
  <c r="I432" i="32"/>
  <c r="J432" i="32"/>
  <c r="I431" i="32"/>
  <c r="J431" i="32"/>
  <c r="I430" i="32"/>
  <c r="J430" i="32"/>
  <c r="I429" i="32"/>
  <c r="J429" i="32"/>
  <c r="K429" i="32" s="1"/>
  <c r="I428" i="32"/>
  <c r="J428" i="32"/>
  <c r="I427" i="32"/>
  <c r="J427" i="32"/>
  <c r="I426" i="32"/>
  <c r="J426" i="32"/>
  <c r="I425" i="32"/>
  <c r="J425" i="32"/>
  <c r="K425" i="32" s="1"/>
  <c r="I424" i="32"/>
  <c r="J424" i="32"/>
  <c r="I423" i="32"/>
  <c r="J423" i="32"/>
  <c r="I422" i="32"/>
  <c r="J422" i="32"/>
  <c r="I421" i="32"/>
  <c r="J421" i="32"/>
  <c r="K421" i="32" s="1"/>
  <c r="I420" i="32"/>
  <c r="J420" i="32"/>
  <c r="I419" i="32"/>
  <c r="J419" i="32"/>
  <c r="I418" i="32"/>
  <c r="J418" i="32"/>
  <c r="I417" i="32"/>
  <c r="J417" i="32"/>
  <c r="K417" i="32" s="1"/>
  <c r="I416" i="32"/>
  <c r="J416" i="32"/>
  <c r="I415" i="32"/>
  <c r="J415" i="32"/>
  <c r="I414" i="32"/>
  <c r="J414" i="32"/>
  <c r="I413" i="32"/>
  <c r="J413" i="32"/>
  <c r="K413" i="32" s="1"/>
  <c r="I410" i="32"/>
  <c r="J410" i="32"/>
  <c r="I409" i="32"/>
  <c r="J409" i="32"/>
  <c r="I408" i="32"/>
  <c r="J408" i="32"/>
  <c r="I407" i="32"/>
  <c r="J407" i="32"/>
  <c r="K407" i="32" s="1"/>
  <c r="I406" i="32"/>
  <c r="J406" i="32"/>
  <c r="I405" i="32"/>
  <c r="J405" i="32"/>
  <c r="I404" i="32"/>
  <c r="J404" i="32"/>
  <c r="I403" i="32"/>
  <c r="J403" i="32"/>
  <c r="K403" i="32" s="1"/>
  <c r="I402" i="32"/>
  <c r="J402" i="32"/>
  <c r="I401" i="32"/>
  <c r="J401" i="32"/>
  <c r="I400" i="32"/>
  <c r="J400" i="32"/>
  <c r="I399" i="32"/>
  <c r="J399" i="32"/>
  <c r="K399" i="32" s="1"/>
  <c r="I398" i="32"/>
  <c r="J398" i="32"/>
  <c r="I397" i="32"/>
  <c r="J397" i="32"/>
  <c r="I396" i="32"/>
  <c r="J396" i="32"/>
  <c r="I395" i="32"/>
  <c r="J395" i="32"/>
  <c r="K395" i="32" s="1"/>
  <c r="I394" i="32"/>
  <c r="J394" i="32"/>
  <c r="I393" i="32"/>
  <c r="J393" i="32"/>
  <c r="I392" i="32"/>
  <c r="J392" i="32"/>
  <c r="I391" i="32"/>
  <c r="J391" i="32"/>
  <c r="K391" i="32" s="1"/>
  <c r="I390" i="32"/>
  <c r="J390" i="32"/>
  <c r="I389" i="32"/>
  <c r="J389" i="32"/>
  <c r="I388" i="32"/>
  <c r="J388" i="32"/>
  <c r="I387" i="32"/>
  <c r="J387" i="32"/>
  <c r="K387" i="32" s="1"/>
  <c r="I386" i="32"/>
  <c r="J386" i="32"/>
  <c r="I385" i="32"/>
  <c r="J385" i="32"/>
  <c r="I384" i="32"/>
  <c r="J384" i="32"/>
  <c r="I383" i="32"/>
  <c r="J383" i="32"/>
  <c r="K383" i="32" s="1"/>
  <c r="I382" i="32"/>
  <c r="J382" i="32"/>
  <c r="I381" i="32"/>
  <c r="J381" i="32"/>
  <c r="I380" i="32"/>
  <c r="J380" i="32"/>
  <c r="I379" i="32"/>
  <c r="J379" i="32"/>
  <c r="K379" i="32" s="1"/>
  <c r="I378" i="32"/>
  <c r="J378" i="32"/>
  <c r="I377" i="32"/>
  <c r="J377" i="32"/>
  <c r="I376" i="32"/>
  <c r="J376" i="32"/>
  <c r="I375" i="32"/>
  <c r="J375" i="32"/>
  <c r="K375" i="32" s="1"/>
  <c r="I374" i="32"/>
  <c r="J374" i="32"/>
  <c r="I373" i="32"/>
  <c r="J373" i="32"/>
  <c r="I372" i="32"/>
  <c r="J372" i="32"/>
  <c r="I371" i="32"/>
  <c r="J371" i="32"/>
  <c r="K371" i="32" s="1"/>
  <c r="I370" i="32"/>
  <c r="J370" i="32"/>
  <c r="I369" i="32"/>
  <c r="J369" i="32"/>
  <c r="I368" i="32"/>
  <c r="J368" i="32"/>
  <c r="I367" i="32"/>
  <c r="J367" i="32"/>
  <c r="K367" i="32" s="1"/>
  <c r="I366" i="32"/>
  <c r="J366" i="32"/>
  <c r="I365" i="32"/>
  <c r="J365" i="32"/>
  <c r="I364" i="32"/>
  <c r="J364" i="32"/>
  <c r="I363" i="32"/>
  <c r="J363" i="32"/>
  <c r="K363" i="32" s="1"/>
  <c r="I362" i="32"/>
  <c r="J362" i="32"/>
  <c r="I361" i="32"/>
  <c r="J361" i="32"/>
  <c r="I360" i="32"/>
  <c r="J360" i="32"/>
  <c r="I359" i="32"/>
  <c r="J359" i="32"/>
  <c r="K359" i="32" s="1"/>
  <c r="I358" i="32"/>
  <c r="J358" i="32"/>
  <c r="I357" i="32"/>
  <c r="J357" i="32"/>
  <c r="I356" i="32"/>
  <c r="J356" i="32"/>
  <c r="I355" i="32"/>
  <c r="J355" i="32"/>
  <c r="K355" i="32" s="1"/>
  <c r="I354" i="32"/>
  <c r="J354" i="32"/>
  <c r="I353" i="32"/>
  <c r="J353" i="32"/>
  <c r="I352" i="32"/>
  <c r="J352" i="32"/>
  <c r="I351" i="32"/>
  <c r="J351" i="32"/>
  <c r="K351" i="32" s="1"/>
  <c r="I350" i="32"/>
  <c r="J350" i="32"/>
  <c r="I349" i="32"/>
  <c r="J349" i="32"/>
  <c r="I348" i="32"/>
  <c r="J348" i="32"/>
  <c r="I347" i="32"/>
  <c r="J347" i="32"/>
  <c r="K347" i="32" s="1"/>
  <c r="I346" i="32"/>
  <c r="J346" i="32"/>
  <c r="I345" i="32"/>
  <c r="J345" i="32"/>
  <c r="I344" i="32"/>
  <c r="J344" i="32"/>
  <c r="I343" i="32"/>
  <c r="J343" i="32"/>
  <c r="K343" i="32" s="1"/>
  <c r="I342" i="32"/>
  <c r="J342" i="32"/>
  <c r="I341" i="32"/>
  <c r="J341" i="32"/>
  <c r="I340" i="32"/>
  <c r="J340" i="32"/>
  <c r="I339" i="32"/>
  <c r="J339" i="32"/>
  <c r="K339" i="32" s="1"/>
  <c r="I338" i="32"/>
  <c r="J338" i="32"/>
  <c r="I337" i="32"/>
  <c r="J337" i="32"/>
  <c r="I336" i="32"/>
  <c r="J336" i="32"/>
  <c r="I335" i="32"/>
  <c r="J335" i="32"/>
  <c r="K335" i="32" s="1"/>
  <c r="I334" i="32"/>
  <c r="J334" i="32"/>
  <c r="I333" i="32"/>
  <c r="J333" i="32"/>
  <c r="I332" i="32"/>
  <c r="J332" i="32"/>
  <c r="I331" i="32"/>
  <c r="J331" i="32"/>
  <c r="K331" i="32" s="1"/>
  <c r="I330" i="32"/>
  <c r="J330" i="32"/>
  <c r="I329" i="32"/>
  <c r="J329" i="32"/>
  <c r="I328" i="32"/>
  <c r="J328" i="32"/>
  <c r="I327" i="32"/>
  <c r="J327" i="32"/>
  <c r="K327" i="32" s="1"/>
  <c r="I326" i="32"/>
  <c r="J326" i="32"/>
  <c r="I325" i="32"/>
  <c r="J325" i="32"/>
  <c r="I324" i="32"/>
  <c r="J324" i="32"/>
  <c r="I323" i="32"/>
  <c r="J323" i="32"/>
  <c r="K323" i="32" s="1"/>
  <c r="I322" i="32"/>
  <c r="J322" i="32"/>
  <c r="I321" i="32"/>
  <c r="J321" i="32"/>
  <c r="I320" i="32"/>
  <c r="J320" i="32"/>
  <c r="I319" i="32"/>
  <c r="J319" i="32"/>
  <c r="K319" i="32" s="1"/>
  <c r="I318" i="32"/>
  <c r="J318" i="32"/>
  <c r="I317" i="32"/>
  <c r="J317" i="32"/>
  <c r="I316" i="32"/>
  <c r="J316" i="32"/>
  <c r="I315" i="32"/>
  <c r="J315" i="32"/>
  <c r="K315" i="32" s="1"/>
  <c r="I314" i="32"/>
  <c r="J314" i="32"/>
  <c r="I313" i="32"/>
  <c r="J313" i="32"/>
  <c r="I312" i="32"/>
  <c r="J312" i="32"/>
  <c r="I311" i="32"/>
  <c r="J311" i="32"/>
  <c r="K311" i="32" s="1"/>
  <c r="I310" i="32"/>
  <c r="J310" i="32"/>
  <c r="I309" i="32"/>
  <c r="J309" i="32"/>
  <c r="I308" i="32"/>
  <c r="J308" i="32"/>
  <c r="I307" i="32"/>
  <c r="J307" i="32"/>
  <c r="K307" i="32" s="1"/>
  <c r="I306" i="32"/>
  <c r="J306" i="32"/>
  <c r="I305" i="32"/>
  <c r="J305" i="32"/>
  <c r="I304" i="32"/>
  <c r="J304" i="32"/>
  <c r="I303" i="32"/>
  <c r="J303" i="32"/>
  <c r="K303" i="32" s="1"/>
  <c r="I302" i="32"/>
  <c r="J302" i="32"/>
  <c r="I301" i="32"/>
  <c r="J301" i="32"/>
  <c r="I300" i="32"/>
  <c r="J300" i="32"/>
  <c r="I299" i="32"/>
  <c r="J299" i="32"/>
  <c r="K299" i="32" s="1"/>
  <c r="I298" i="32"/>
  <c r="J298" i="32"/>
  <c r="I297" i="32"/>
  <c r="J297" i="32"/>
  <c r="I296" i="32"/>
  <c r="J296" i="32"/>
  <c r="I295" i="32"/>
  <c r="J295" i="32"/>
  <c r="K295" i="32" s="1"/>
  <c r="I294" i="32"/>
  <c r="J294" i="32"/>
  <c r="I293" i="32"/>
  <c r="J293" i="32"/>
  <c r="I292" i="32"/>
  <c r="J292" i="32"/>
  <c r="I291" i="32"/>
  <c r="J291" i="32"/>
  <c r="K291" i="32" s="1"/>
  <c r="I290" i="32"/>
  <c r="J290" i="32"/>
  <c r="I289" i="32"/>
  <c r="J289" i="32"/>
  <c r="I288" i="32"/>
  <c r="J288" i="32"/>
  <c r="I287" i="32"/>
  <c r="J287" i="32"/>
  <c r="K287" i="32" s="1"/>
  <c r="I286" i="32"/>
  <c r="J286" i="32"/>
  <c r="I285" i="32"/>
  <c r="J285" i="32"/>
  <c r="I284" i="32"/>
  <c r="J284" i="32"/>
  <c r="I283" i="32"/>
  <c r="J283" i="32"/>
  <c r="K283" i="32" s="1"/>
  <c r="I282" i="32"/>
  <c r="J282" i="32"/>
  <c r="I281" i="32"/>
  <c r="J281" i="32"/>
  <c r="I280" i="32"/>
  <c r="J280" i="32"/>
  <c r="I279" i="32"/>
  <c r="J279" i="32"/>
  <c r="K279" i="32" s="1"/>
  <c r="I278" i="32"/>
  <c r="J278" i="32"/>
  <c r="I277" i="32"/>
  <c r="J277" i="32"/>
  <c r="I276" i="32"/>
  <c r="J276" i="32"/>
  <c r="I275" i="32"/>
  <c r="J275" i="32"/>
  <c r="K275" i="32" s="1"/>
  <c r="I274" i="32"/>
  <c r="J274" i="32"/>
  <c r="I273" i="32"/>
  <c r="J273" i="32"/>
  <c r="I272" i="32"/>
  <c r="J272" i="32"/>
  <c r="I271" i="32"/>
  <c r="J271" i="32"/>
  <c r="K271" i="32" s="1"/>
  <c r="I270" i="32"/>
  <c r="J270" i="32"/>
  <c r="I269" i="32"/>
  <c r="J269" i="32"/>
  <c r="I268" i="32"/>
  <c r="J268" i="32"/>
  <c r="I267" i="32"/>
  <c r="J267" i="32"/>
  <c r="K267" i="32" s="1"/>
  <c r="I266" i="32"/>
  <c r="J266" i="32"/>
  <c r="I265" i="32"/>
  <c r="J265" i="32"/>
  <c r="I264" i="32"/>
  <c r="J264" i="32"/>
  <c r="I263" i="32"/>
  <c r="J263" i="32"/>
  <c r="K263" i="32" s="1"/>
  <c r="I262" i="32"/>
  <c r="J262" i="32"/>
  <c r="I261" i="32"/>
  <c r="J261" i="32"/>
  <c r="I260" i="32"/>
  <c r="J260" i="32"/>
  <c r="I259" i="32"/>
  <c r="J259" i="32"/>
  <c r="K259" i="32" s="1"/>
  <c r="I258" i="32"/>
  <c r="J258" i="32"/>
  <c r="I257" i="32"/>
  <c r="J257" i="32"/>
  <c r="I256" i="32"/>
  <c r="J256" i="32"/>
  <c r="I255" i="32"/>
  <c r="J255" i="32"/>
  <c r="K255" i="32" s="1"/>
  <c r="I254" i="32"/>
  <c r="J254" i="32"/>
  <c r="I253" i="32"/>
  <c r="J253" i="32"/>
  <c r="I252" i="32"/>
  <c r="J252" i="32"/>
  <c r="I251" i="32"/>
  <c r="J251" i="32"/>
  <c r="K251" i="32" s="1"/>
  <c r="I250" i="32"/>
  <c r="J250" i="32"/>
  <c r="I249" i="32"/>
  <c r="J249" i="32"/>
  <c r="I248" i="32"/>
  <c r="J248" i="32"/>
  <c r="I247" i="32"/>
  <c r="J247" i="32"/>
  <c r="K247" i="32" s="1"/>
  <c r="I246" i="32"/>
  <c r="J246" i="32"/>
  <c r="I245" i="32"/>
  <c r="J245" i="32"/>
  <c r="I244" i="32"/>
  <c r="J244" i="32"/>
  <c r="I243" i="32"/>
  <c r="J243" i="32"/>
  <c r="K243" i="32" s="1"/>
  <c r="I242" i="32"/>
  <c r="J242" i="32"/>
  <c r="I241" i="32"/>
  <c r="J241" i="32"/>
  <c r="I240" i="32"/>
  <c r="J240" i="32"/>
  <c r="I239" i="32"/>
  <c r="J239" i="32"/>
  <c r="K239" i="32" s="1"/>
  <c r="I238" i="32"/>
  <c r="J238" i="32"/>
  <c r="I237" i="32"/>
  <c r="J237" i="32"/>
  <c r="I236" i="32"/>
  <c r="J236" i="32"/>
  <c r="I235" i="32"/>
  <c r="J235" i="32"/>
  <c r="K235" i="32" s="1"/>
  <c r="I234" i="32"/>
  <c r="J234" i="32"/>
  <c r="I233" i="32"/>
  <c r="J233" i="32"/>
  <c r="I232" i="32"/>
  <c r="J232" i="32"/>
  <c r="I231" i="32"/>
  <c r="J231" i="32"/>
  <c r="K231" i="32" s="1"/>
  <c r="I230" i="32"/>
  <c r="J230" i="32"/>
  <c r="I229" i="32"/>
  <c r="J229" i="32"/>
  <c r="I228" i="32"/>
  <c r="J228" i="32"/>
  <c r="I227" i="32"/>
  <c r="J227" i="32"/>
  <c r="K227" i="32" s="1"/>
  <c r="I226" i="32"/>
  <c r="J226" i="32"/>
  <c r="I225" i="32"/>
  <c r="J225" i="32"/>
  <c r="I224" i="32"/>
  <c r="J224" i="32"/>
  <c r="I223" i="32"/>
  <c r="J223" i="32"/>
  <c r="K223" i="32" s="1"/>
  <c r="I222" i="32"/>
  <c r="J222" i="32"/>
  <c r="I221" i="32"/>
  <c r="J221" i="32"/>
  <c r="I220" i="32"/>
  <c r="J220" i="32"/>
  <c r="I219" i="32"/>
  <c r="J219" i="32"/>
  <c r="K219" i="32" s="1"/>
  <c r="I218" i="32"/>
  <c r="J218" i="32"/>
  <c r="I217" i="32"/>
  <c r="J217" i="32"/>
  <c r="I216" i="32"/>
  <c r="J216" i="32"/>
  <c r="I215" i="32"/>
  <c r="J215" i="32"/>
  <c r="K215" i="32" s="1"/>
  <c r="I214" i="32"/>
  <c r="J214" i="32"/>
  <c r="I213" i="32"/>
  <c r="J213" i="32"/>
  <c r="I212" i="32"/>
  <c r="J212" i="32"/>
  <c r="I211" i="32"/>
  <c r="J211" i="32"/>
  <c r="K211" i="32" s="1"/>
  <c r="I210" i="32"/>
  <c r="J210" i="32"/>
  <c r="I209" i="32"/>
  <c r="J209" i="32"/>
  <c r="I208" i="32"/>
  <c r="J208" i="32"/>
  <c r="I207" i="32"/>
  <c r="J207" i="32"/>
  <c r="K207" i="32" s="1"/>
  <c r="I206" i="32"/>
  <c r="J206" i="32"/>
  <c r="I205" i="32"/>
  <c r="J205" i="32"/>
  <c r="I204" i="32"/>
  <c r="J204" i="32"/>
  <c r="I203" i="32"/>
  <c r="J203" i="32"/>
  <c r="K203" i="32" s="1"/>
  <c r="I202" i="32"/>
  <c r="J202" i="32"/>
  <c r="I201" i="32"/>
  <c r="J201" i="32"/>
  <c r="I200" i="32"/>
  <c r="J200" i="32"/>
  <c r="I199" i="32"/>
  <c r="J199" i="32"/>
  <c r="K199" i="32" s="1"/>
  <c r="I198" i="32"/>
  <c r="J198" i="32"/>
  <c r="I197" i="32"/>
  <c r="J197" i="32"/>
  <c r="I196" i="32"/>
  <c r="J196" i="32"/>
  <c r="I195" i="32"/>
  <c r="J195" i="32"/>
  <c r="K195" i="32" s="1"/>
  <c r="I194" i="32"/>
  <c r="J194" i="32"/>
  <c r="I193" i="32"/>
  <c r="J193" i="32"/>
  <c r="I192" i="32"/>
  <c r="J192" i="32"/>
  <c r="I191" i="32"/>
  <c r="J191" i="32"/>
  <c r="K191" i="32" s="1"/>
  <c r="I190" i="32"/>
  <c r="J190" i="32"/>
  <c r="I189" i="32"/>
  <c r="J189" i="32"/>
  <c r="I188" i="32"/>
  <c r="J188" i="32"/>
  <c r="I187" i="32"/>
  <c r="J187" i="32"/>
  <c r="K187" i="32" s="1"/>
  <c r="I186" i="32"/>
  <c r="J186" i="32"/>
  <c r="I185" i="32"/>
  <c r="J185" i="32"/>
  <c r="I184" i="32"/>
  <c r="J184" i="32"/>
  <c r="I183" i="32"/>
  <c r="J183" i="32"/>
  <c r="K183" i="32" s="1"/>
  <c r="I182" i="32"/>
  <c r="J182" i="32"/>
  <c r="I181" i="32"/>
  <c r="J181" i="32"/>
  <c r="I180" i="32"/>
  <c r="J180" i="32"/>
  <c r="I179" i="32"/>
  <c r="J179" i="32"/>
  <c r="K179" i="32" s="1"/>
  <c r="I178" i="32"/>
  <c r="J178" i="32"/>
  <c r="I177" i="32"/>
  <c r="J177" i="32"/>
  <c r="I176" i="32"/>
  <c r="J176" i="32"/>
  <c r="I175" i="32"/>
  <c r="J175" i="32"/>
  <c r="K175" i="32" s="1"/>
  <c r="I174" i="32"/>
  <c r="J174" i="32"/>
  <c r="I173" i="32"/>
  <c r="J173" i="32"/>
  <c r="I172" i="32"/>
  <c r="J172" i="32"/>
  <c r="I171" i="32"/>
  <c r="J171" i="32"/>
  <c r="K171" i="32" s="1"/>
  <c r="I170" i="32"/>
  <c r="J170" i="32"/>
  <c r="I169" i="32"/>
  <c r="J169" i="32"/>
  <c r="I168" i="32"/>
  <c r="J168" i="32"/>
  <c r="I167" i="32"/>
  <c r="J167" i="32"/>
  <c r="K167" i="32" s="1"/>
  <c r="I166" i="32"/>
  <c r="J166" i="32"/>
  <c r="I165" i="32"/>
  <c r="J165" i="32"/>
  <c r="I164" i="32"/>
  <c r="J164" i="32"/>
  <c r="I163" i="32"/>
  <c r="J163" i="32"/>
  <c r="K163" i="32" s="1"/>
  <c r="I162" i="32"/>
  <c r="J162" i="32"/>
  <c r="I161" i="32"/>
  <c r="J161" i="32"/>
  <c r="I160" i="32"/>
  <c r="J160" i="32"/>
  <c r="I159" i="32"/>
  <c r="J159" i="32"/>
  <c r="K159" i="32" s="1"/>
  <c r="I158" i="32"/>
  <c r="J158" i="32"/>
  <c r="I157" i="32"/>
  <c r="J157" i="32"/>
  <c r="I156" i="32"/>
  <c r="J156" i="32"/>
  <c r="I155" i="32"/>
  <c r="J155" i="32"/>
  <c r="K155" i="32" s="1"/>
  <c r="I154" i="32"/>
  <c r="J154" i="32"/>
  <c r="I153" i="32"/>
  <c r="J153" i="32"/>
  <c r="I152" i="32"/>
  <c r="J152" i="32"/>
  <c r="I151" i="32"/>
  <c r="J151" i="32"/>
  <c r="K151" i="32" s="1"/>
  <c r="I150" i="32"/>
  <c r="J150" i="32"/>
  <c r="I149" i="32"/>
  <c r="J149" i="32"/>
  <c r="I148" i="32"/>
  <c r="J148" i="32"/>
  <c r="I147" i="32"/>
  <c r="J147" i="32"/>
  <c r="K147" i="32" s="1"/>
  <c r="I146" i="32"/>
  <c r="J146" i="32"/>
  <c r="I145" i="32"/>
  <c r="J145" i="32"/>
  <c r="I144" i="32"/>
  <c r="J144" i="32"/>
  <c r="I143" i="32"/>
  <c r="J143" i="32"/>
  <c r="K143" i="32" s="1"/>
  <c r="I142" i="32"/>
  <c r="J142" i="32"/>
  <c r="I141" i="32"/>
  <c r="J141" i="32"/>
  <c r="I140" i="32"/>
  <c r="J140" i="32"/>
  <c r="I139" i="32"/>
  <c r="J139" i="32"/>
  <c r="K139" i="32" s="1"/>
  <c r="I138" i="32"/>
  <c r="J138" i="32"/>
  <c r="I137" i="32"/>
  <c r="J137" i="32"/>
  <c r="I136" i="32"/>
  <c r="J136" i="32"/>
  <c r="I135" i="32"/>
  <c r="J135" i="32"/>
  <c r="K135" i="32" s="1"/>
  <c r="I134" i="32"/>
  <c r="J134" i="32"/>
  <c r="I133" i="32"/>
  <c r="J133" i="32"/>
  <c r="I132" i="32"/>
  <c r="J132" i="32"/>
  <c r="I131" i="32"/>
  <c r="J131" i="32"/>
  <c r="K131" i="32" s="1"/>
  <c r="I130" i="32"/>
  <c r="J130" i="32"/>
  <c r="I129" i="32"/>
  <c r="J129" i="32"/>
  <c r="I128" i="32"/>
  <c r="J128" i="32"/>
  <c r="I127" i="32"/>
  <c r="J127" i="32"/>
  <c r="K127" i="32" s="1"/>
  <c r="I126" i="32"/>
  <c r="J126" i="32"/>
  <c r="I125" i="32"/>
  <c r="J125" i="32"/>
  <c r="I124" i="32"/>
  <c r="J124" i="32"/>
  <c r="I123" i="32"/>
  <c r="J123" i="32"/>
  <c r="K123" i="32" s="1"/>
  <c r="I122" i="32"/>
  <c r="J122" i="32"/>
  <c r="I121" i="32"/>
  <c r="J121" i="32"/>
  <c r="I120" i="32"/>
  <c r="J120" i="32"/>
  <c r="I119" i="32"/>
  <c r="J119" i="32"/>
  <c r="K119" i="32" s="1"/>
  <c r="I118" i="32"/>
  <c r="J118" i="32"/>
  <c r="I117" i="32"/>
  <c r="J117" i="32"/>
  <c r="I116" i="32"/>
  <c r="J116" i="32"/>
  <c r="I112" i="32"/>
  <c r="J112" i="32"/>
  <c r="K112" i="32" s="1"/>
  <c r="I111" i="32"/>
  <c r="J111" i="32"/>
  <c r="I110" i="32"/>
  <c r="J110" i="32"/>
  <c r="I109" i="32"/>
  <c r="J109" i="32"/>
  <c r="I108" i="32"/>
  <c r="J108" i="32"/>
  <c r="K108" i="32" s="1"/>
  <c r="I107" i="32"/>
  <c r="J107" i="32"/>
  <c r="I106" i="32"/>
  <c r="J106" i="32"/>
  <c r="I105" i="32"/>
  <c r="J105" i="32"/>
  <c r="I104" i="32"/>
  <c r="J104" i="32"/>
  <c r="K104" i="32" s="1"/>
  <c r="I103" i="32"/>
  <c r="J103" i="32"/>
  <c r="I102" i="32"/>
  <c r="J102" i="32"/>
  <c r="I101" i="32"/>
  <c r="J101" i="32"/>
  <c r="I100" i="32"/>
  <c r="J100" i="32"/>
  <c r="K100" i="32" s="1"/>
  <c r="I99" i="32"/>
  <c r="J99" i="32"/>
  <c r="I98" i="32"/>
  <c r="J98" i="32"/>
  <c r="I97" i="32"/>
  <c r="J97" i="32"/>
  <c r="I96" i="32"/>
  <c r="J96" i="32"/>
  <c r="K96" i="32" s="1"/>
  <c r="I95" i="32"/>
  <c r="J95" i="32"/>
  <c r="I94" i="32"/>
  <c r="J94" i="32"/>
  <c r="I93" i="32"/>
  <c r="J93" i="32"/>
  <c r="I92" i="32"/>
  <c r="J92" i="32"/>
  <c r="K92" i="32" s="1"/>
  <c r="I91" i="32"/>
  <c r="J91" i="32"/>
  <c r="I90" i="32"/>
  <c r="J90" i="32"/>
  <c r="I89" i="32"/>
  <c r="J89" i="32"/>
  <c r="I88" i="32"/>
  <c r="J88" i="32"/>
  <c r="K88" i="32" s="1"/>
  <c r="I87" i="32"/>
  <c r="J87" i="32"/>
  <c r="I86" i="32"/>
  <c r="J86" i="32"/>
  <c r="I85" i="32"/>
  <c r="J85" i="32"/>
  <c r="I84" i="32"/>
  <c r="J84" i="32"/>
  <c r="K84" i="32" s="1"/>
  <c r="I83" i="32"/>
  <c r="J83" i="32"/>
  <c r="I82" i="32"/>
  <c r="J82" i="32"/>
  <c r="I81" i="32"/>
  <c r="J81" i="32"/>
  <c r="I80" i="32"/>
  <c r="J80" i="32"/>
  <c r="K80" i="32" s="1"/>
  <c r="I79" i="32"/>
  <c r="J79" i="32"/>
  <c r="I78" i="32"/>
  <c r="J78" i="32"/>
  <c r="I77" i="32"/>
  <c r="J77" i="32"/>
  <c r="I76" i="32"/>
  <c r="J76" i="32"/>
  <c r="K76" i="32" s="1"/>
  <c r="I75" i="32"/>
  <c r="J75" i="32"/>
  <c r="I74" i="32"/>
  <c r="J74" i="32"/>
  <c r="I73" i="32"/>
  <c r="J73" i="32"/>
  <c r="I72" i="32"/>
  <c r="J72" i="32"/>
  <c r="K72" i="32" s="1"/>
  <c r="I71" i="32"/>
  <c r="J71" i="32"/>
  <c r="I70" i="32"/>
  <c r="J70" i="32"/>
  <c r="I69" i="32"/>
  <c r="J69" i="32"/>
  <c r="I68" i="32"/>
  <c r="J68" i="32"/>
  <c r="K68" i="32" s="1"/>
  <c r="I67" i="32"/>
  <c r="J67" i="32"/>
  <c r="I66" i="32"/>
  <c r="J66" i="32"/>
  <c r="I65" i="32"/>
  <c r="J65" i="32"/>
  <c r="I64" i="32"/>
  <c r="J64" i="32"/>
  <c r="K64" i="32" s="1"/>
  <c r="I63" i="32"/>
  <c r="J63" i="32"/>
  <c r="I62" i="32"/>
  <c r="J62" i="32"/>
  <c r="I61" i="32"/>
  <c r="J61" i="32"/>
  <c r="I60" i="32"/>
  <c r="J60" i="32"/>
  <c r="K60" i="32" s="1"/>
  <c r="I59" i="32"/>
  <c r="J59" i="32"/>
  <c r="I58" i="32"/>
  <c r="J58" i="32"/>
  <c r="I57" i="32"/>
  <c r="J57" i="32"/>
  <c r="I56" i="32"/>
  <c r="J56" i="32"/>
  <c r="K56" i="32" s="1"/>
  <c r="I55" i="32"/>
  <c r="J55" i="32"/>
  <c r="I54" i="32"/>
  <c r="J54" i="32"/>
  <c r="I53" i="32"/>
  <c r="J53" i="32"/>
  <c r="I52" i="32"/>
  <c r="J52" i="32"/>
  <c r="K52" i="32" s="1"/>
  <c r="I51" i="32"/>
  <c r="J51" i="32"/>
  <c r="I50" i="32"/>
  <c r="J50" i="32"/>
  <c r="I49" i="32"/>
  <c r="J49" i="32"/>
  <c r="I48" i="32"/>
  <c r="J48" i="32"/>
  <c r="K48" i="32" s="1"/>
  <c r="I47" i="32"/>
  <c r="J47" i="32"/>
  <c r="I46" i="32"/>
  <c r="J46" i="32"/>
  <c r="I45" i="32"/>
  <c r="J45" i="32"/>
  <c r="I44" i="32"/>
  <c r="J44" i="32"/>
  <c r="K44" i="32" s="1"/>
  <c r="I43" i="32"/>
  <c r="J43" i="32"/>
  <c r="I42" i="32"/>
  <c r="J42" i="32"/>
  <c r="I41" i="32"/>
  <c r="J41" i="32"/>
  <c r="I40" i="32"/>
  <c r="J40" i="32"/>
  <c r="K40" i="32" s="1"/>
  <c r="I33" i="32"/>
  <c r="J33" i="32"/>
  <c r="I32" i="32"/>
  <c r="J32" i="32"/>
  <c r="I31" i="32"/>
  <c r="J31" i="32"/>
  <c r="I30" i="32"/>
  <c r="J30" i="32"/>
  <c r="K30" i="32" s="1"/>
  <c r="I29" i="32"/>
  <c r="J29" i="32"/>
  <c r="I28" i="32"/>
  <c r="J28" i="32"/>
  <c r="I27" i="32"/>
  <c r="J27" i="32"/>
  <c r="I26" i="32"/>
  <c r="J26" i="32"/>
  <c r="K26" i="32" s="1"/>
  <c r="I25" i="32"/>
  <c r="J25" i="32"/>
  <c r="I24" i="32"/>
  <c r="J24" i="32"/>
  <c r="I23" i="32"/>
  <c r="J23" i="32"/>
  <c r="I22" i="32"/>
  <c r="J22" i="32"/>
  <c r="K22" i="32" s="1"/>
  <c r="I21" i="32"/>
  <c r="J21" i="32"/>
  <c r="I20" i="32"/>
  <c r="J20" i="32"/>
  <c r="I19" i="32"/>
  <c r="J19" i="32"/>
  <c r="I18" i="32"/>
  <c r="J18" i="32"/>
  <c r="K18" i="32" s="1"/>
  <c r="I17" i="32"/>
  <c r="J17" i="32"/>
  <c r="I16" i="32"/>
  <c r="J16" i="32"/>
  <c r="I15" i="32"/>
  <c r="J15" i="32"/>
  <c r="I14" i="32"/>
  <c r="J14" i="32"/>
  <c r="K14" i="32" s="1"/>
  <c r="I13" i="32"/>
  <c r="J13" i="32"/>
  <c r="I12" i="32"/>
  <c r="J12" i="32"/>
  <c r="I11" i="32"/>
  <c r="J11" i="32"/>
  <c r="I10" i="32"/>
  <c r="J10" i="32"/>
  <c r="K10" i="32" s="1"/>
  <c r="K59" i="28"/>
  <c r="L59" i="28"/>
  <c r="M59" i="28" s="1"/>
  <c r="K71" i="28"/>
  <c r="L71" i="28"/>
  <c r="M71" i="28" s="1"/>
  <c r="K119" i="28"/>
  <c r="L119" i="28"/>
  <c r="M119" i="28" s="1"/>
  <c r="K125" i="28"/>
  <c r="L125" i="28"/>
  <c r="M125" i="28" s="1"/>
  <c r="K146" i="28"/>
  <c r="L146" i="28"/>
  <c r="M146" i="28" s="1"/>
  <c r="K155" i="28"/>
  <c r="L155" i="28"/>
  <c r="M155" i="28" s="1"/>
  <c r="K182" i="28"/>
  <c r="L182" i="28"/>
  <c r="M182" i="28" s="1"/>
  <c r="K209" i="28"/>
  <c r="L209" i="28"/>
  <c r="M209" i="28" s="1"/>
  <c r="K218" i="28"/>
  <c r="L218" i="28"/>
  <c r="M218" i="28" s="1"/>
  <c r="K230" i="28"/>
  <c r="L230" i="28"/>
  <c r="M230" i="28" s="1"/>
  <c r="K263" i="28"/>
  <c r="L263" i="28"/>
  <c r="M263" i="28" s="1"/>
  <c r="K272" i="28"/>
  <c r="L272" i="28"/>
  <c r="M272" i="28" s="1"/>
  <c r="K284" i="28"/>
  <c r="L284" i="28"/>
  <c r="M284" i="28" s="1"/>
  <c r="K314" i="28"/>
  <c r="L314" i="28"/>
  <c r="M314" i="28" s="1"/>
  <c r="K350" i="28"/>
  <c r="L350" i="28"/>
  <c r="M350" i="28" s="1"/>
  <c r="K359" i="28"/>
  <c r="L359" i="28"/>
  <c r="M359" i="28" s="1"/>
  <c r="L410" i="28"/>
  <c r="M410" i="28" s="1"/>
  <c r="K410" i="28"/>
  <c r="K440" i="28"/>
  <c r="L440" i="28"/>
  <c r="M440" i="28" s="1"/>
  <c r="K449" i="28"/>
  <c r="L449" i="28"/>
  <c r="M449" i="28" s="1"/>
  <c r="L464" i="28"/>
  <c r="M464" i="28" s="1"/>
  <c r="K464" i="28"/>
  <c r="L470" i="28"/>
  <c r="M470" i="28" s="1"/>
  <c r="K470" i="28"/>
  <c r="L491" i="28"/>
  <c r="M491" i="28" s="1"/>
  <c r="K491" i="28"/>
  <c r="L500" i="28"/>
  <c r="M500" i="28" s="1"/>
  <c r="K500" i="28"/>
  <c r="K521" i="28"/>
  <c r="L521" i="28"/>
  <c r="M521" i="28" s="1"/>
  <c r="K530" i="28"/>
  <c r="L530" i="28"/>
  <c r="M530" i="28" s="1"/>
  <c r="L551" i="28"/>
  <c r="M551" i="28" s="1"/>
  <c r="K551" i="28"/>
  <c r="K557" i="28"/>
  <c r="L557" i="28"/>
  <c r="M557" i="28" s="1"/>
  <c r="K575" i="28"/>
  <c r="L575" i="28"/>
  <c r="M575" i="28" s="1"/>
  <c r="L589" i="28"/>
  <c r="M589" i="28" s="1"/>
  <c r="K589" i="28"/>
  <c r="L598" i="28"/>
  <c r="M598" i="28" s="1"/>
  <c r="K598" i="28"/>
  <c r="L101" i="28"/>
  <c r="M101" i="28" s="1"/>
  <c r="K101" i="28"/>
  <c r="K62" i="28"/>
  <c r="L62" i="28"/>
  <c r="M62" i="28" s="1"/>
  <c r="K68" i="28"/>
  <c r="L68" i="28"/>
  <c r="M68" i="28" s="1"/>
  <c r="K104" i="28"/>
  <c r="L104" i="28"/>
  <c r="M104" i="28" s="1"/>
  <c r="K122" i="28"/>
  <c r="L122" i="28"/>
  <c r="M122" i="28" s="1"/>
  <c r="K152" i="28"/>
  <c r="L152" i="28"/>
  <c r="M152" i="28" s="1"/>
  <c r="K170" i="28"/>
  <c r="L170" i="28"/>
  <c r="M170" i="28" s="1"/>
  <c r="K179" i="28"/>
  <c r="L179" i="28"/>
  <c r="M179" i="28" s="1"/>
  <c r="K194" i="28"/>
  <c r="L194" i="28"/>
  <c r="M194" i="28" s="1"/>
  <c r="K203" i="28"/>
  <c r="L203" i="28"/>
  <c r="M203" i="28" s="1"/>
  <c r="K236" i="28"/>
  <c r="L236" i="28"/>
  <c r="M236" i="28" s="1"/>
  <c r="K245" i="28"/>
  <c r="L245" i="28"/>
  <c r="M245" i="28" s="1"/>
  <c r="K257" i="28"/>
  <c r="L257" i="28"/>
  <c r="M257" i="28" s="1"/>
  <c r="K290" i="28"/>
  <c r="L290" i="28"/>
  <c r="M290" i="28" s="1"/>
  <c r="K299" i="28"/>
  <c r="L299" i="28"/>
  <c r="M299" i="28" s="1"/>
  <c r="K308" i="28"/>
  <c r="L308" i="28"/>
  <c r="M308" i="28" s="1"/>
  <c r="K341" i="28"/>
  <c r="L341" i="28"/>
  <c r="M341" i="28" s="1"/>
  <c r="L383" i="28"/>
  <c r="M383" i="28" s="1"/>
  <c r="K383" i="28"/>
  <c r="L437" i="28"/>
  <c r="M437" i="28" s="1"/>
  <c r="K437" i="28"/>
  <c r="L446" i="28"/>
  <c r="M446" i="28" s="1"/>
  <c r="K446" i="28"/>
  <c r="K467" i="28"/>
  <c r="L467" i="28"/>
  <c r="M467" i="28" s="1"/>
  <c r="K476" i="28"/>
  <c r="L476" i="28"/>
  <c r="M476" i="28" s="1"/>
  <c r="K494" i="28"/>
  <c r="L494" i="28"/>
  <c r="M494" i="28" s="1"/>
  <c r="L524" i="28"/>
  <c r="M524" i="28" s="1"/>
  <c r="K524" i="28"/>
  <c r="L545" i="28"/>
  <c r="M545" i="28" s="1"/>
  <c r="K545" i="28"/>
  <c r="L554" i="28"/>
  <c r="M554" i="28" s="1"/>
  <c r="K554" i="28"/>
  <c r="L572" i="28"/>
  <c r="M572" i="28" s="1"/>
  <c r="K572" i="28"/>
  <c r="L583" i="28"/>
  <c r="M583" i="28" s="1"/>
  <c r="K583" i="28"/>
  <c r="L592" i="28"/>
  <c r="M592" i="28" s="1"/>
  <c r="K592" i="28"/>
  <c r="L616" i="28"/>
  <c r="M616" i="28" s="1"/>
  <c r="K616" i="28"/>
  <c r="L23" i="28"/>
  <c r="M23" i="28" s="1"/>
  <c r="K23" i="28"/>
  <c r="L47" i="28"/>
  <c r="M47" i="28" s="1"/>
  <c r="L95" i="28"/>
  <c r="M95" i="28" s="1"/>
  <c r="L164" i="28"/>
  <c r="M164" i="28" s="1"/>
  <c r="L188" i="28"/>
  <c r="M188" i="28" s="1"/>
  <c r="K210" i="28"/>
  <c r="L217" i="28"/>
  <c r="M217" i="28" s="1"/>
  <c r="L221" i="28"/>
  <c r="M221" i="28" s="1"/>
  <c r="K226" i="28"/>
  <c r="L242" i="28"/>
  <c r="M242" i="28" s="1"/>
  <c r="K262" i="28"/>
  <c r="L266" i="28"/>
  <c r="M266" i="28" s="1"/>
  <c r="L278" i="28"/>
  <c r="M278" i="28" s="1"/>
  <c r="K291" i="28"/>
  <c r="L298" i="28"/>
  <c r="M298" i="28" s="1"/>
  <c r="L302" i="28"/>
  <c r="M302" i="28" s="1"/>
  <c r="K307" i="28"/>
  <c r="K322" i="28"/>
  <c r="K325" i="28"/>
  <c r="L328" i="28"/>
  <c r="M328" i="28" s="1"/>
  <c r="L335" i="28"/>
  <c r="M335" i="28" s="1"/>
  <c r="L338" i="28"/>
  <c r="M338" i="28" s="1"/>
  <c r="K349" i="28"/>
  <c r="K352" i="28"/>
  <c r="L355" i="28"/>
  <c r="M355" i="28" s="1"/>
  <c r="L368" i="28"/>
  <c r="M368" i="28" s="1"/>
  <c r="K374" i="28"/>
  <c r="K389" i="28"/>
  <c r="L404" i="28"/>
  <c r="M404" i="28" s="1"/>
  <c r="K419" i="28"/>
  <c r="K425" i="28"/>
  <c r="L434" i="28"/>
  <c r="M434" i="28" s="1"/>
  <c r="K455" i="28"/>
  <c r="L485" i="28"/>
  <c r="M485" i="28" s="1"/>
  <c r="K506" i="28"/>
  <c r="L515" i="28"/>
  <c r="M515" i="28" s="1"/>
  <c r="K536" i="28"/>
  <c r="L566" i="28"/>
  <c r="M566" i="28" s="1"/>
  <c r="K590" i="28"/>
  <c r="K604" i="28"/>
  <c r="L63" i="28"/>
  <c r="M63" i="28" s="1"/>
  <c r="K69" i="28"/>
  <c r="K84" i="28"/>
  <c r="K105" i="28"/>
  <c r="L108" i="28"/>
  <c r="M108" i="28" s="1"/>
  <c r="K117" i="28"/>
  <c r="L120" i="28"/>
  <c r="M120" i="28" s="1"/>
  <c r="K126" i="28"/>
  <c r="L129" i="28"/>
  <c r="M129" i="28" s="1"/>
  <c r="L153" i="28"/>
  <c r="M153" i="28" s="1"/>
  <c r="K159" i="28"/>
  <c r="K183" i="28"/>
  <c r="L186" i="28"/>
  <c r="M186" i="28" s="1"/>
  <c r="L201" i="28"/>
  <c r="M201" i="28" s="1"/>
  <c r="L219" i="28"/>
  <c r="M219" i="28" s="1"/>
  <c r="K228" i="28"/>
  <c r="L246" i="28"/>
  <c r="M246" i="28" s="1"/>
  <c r="K255" i="28"/>
  <c r="L273" i="28"/>
  <c r="M273" i="28" s="1"/>
  <c r="K282" i="28"/>
  <c r="L300" i="28"/>
  <c r="M300" i="28" s="1"/>
  <c r="K309" i="28"/>
  <c r="K20" i="28"/>
  <c r="L20" i="28"/>
  <c r="M20" i="28" s="1"/>
  <c r="K65" i="28"/>
  <c r="L65" i="28"/>
  <c r="M65" i="28" s="1"/>
  <c r="K74" i="28"/>
  <c r="L74" i="28"/>
  <c r="M74" i="28" s="1"/>
  <c r="K89" i="28"/>
  <c r="L89" i="28"/>
  <c r="M89" i="28" s="1"/>
  <c r="K98" i="28"/>
  <c r="L98" i="28"/>
  <c r="M98" i="28" s="1"/>
  <c r="K107" i="28"/>
  <c r="L107" i="28"/>
  <c r="M107" i="28" s="1"/>
  <c r="K128" i="28"/>
  <c r="L128" i="28"/>
  <c r="M128" i="28" s="1"/>
  <c r="K134" i="28"/>
  <c r="L134" i="28"/>
  <c r="M134" i="28" s="1"/>
  <c r="K191" i="28"/>
  <c r="L191" i="28"/>
  <c r="M191" i="28" s="1"/>
  <c r="K200" i="28"/>
  <c r="L200" i="28"/>
  <c r="M200" i="28" s="1"/>
  <c r="K206" i="28"/>
  <c r="L206" i="28"/>
  <c r="M206" i="28" s="1"/>
  <c r="K227" i="28"/>
  <c r="L227" i="28"/>
  <c r="M227" i="28" s="1"/>
  <c r="K233" i="28"/>
  <c r="L233" i="28"/>
  <c r="M233" i="28" s="1"/>
  <c r="K254" i="28"/>
  <c r="L254" i="28"/>
  <c r="M254" i="28" s="1"/>
  <c r="K260" i="28"/>
  <c r="L260" i="28"/>
  <c r="M260" i="28" s="1"/>
  <c r="K281" i="28"/>
  <c r="L281" i="28"/>
  <c r="M281" i="28" s="1"/>
  <c r="K287" i="28"/>
  <c r="L287" i="28"/>
  <c r="M287" i="28" s="1"/>
  <c r="K311" i="28"/>
  <c r="L311" i="28"/>
  <c r="M311" i="28" s="1"/>
  <c r="K323" i="28"/>
  <c r="L323" i="28"/>
  <c r="M323" i="28" s="1"/>
  <c r="K332" i="28"/>
  <c r="L332" i="28"/>
  <c r="M332" i="28" s="1"/>
  <c r="K386" i="28"/>
  <c r="L386" i="28"/>
  <c r="M386" i="28" s="1"/>
  <c r="K413" i="28"/>
  <c r="L413" i="28"/>
  <c r="M413" i="28" s="1"/>
  <c r="L443" i="28"/>
  <c r="M443" i="28" s="1"/>
  <c r="K443" i="28"/>
  <c r="L473" i="28"/>
  <c r="M473" i="28" s="1"/>
  <c r="K473" i="28"/>
  <c r="L497" i="28"/>
  <c r="M497" i="28" s="1"/>
  <c r="K497" i="28"/>
  <c r="K503" i="28"/>
  <c r="L503" i="28"/>
  <c r="M503" i="28" s="1"/>
  <c r="L518" i="28"/>
  <c r="M518" i="28" s="1"/>
  <c r="K518" i="28"/>
  <c r="L527" i="28"/>
  <c r="M527" i="28" s="1"/>
  <c r="K527" i="28"/>
  <c r="K548" i="28"/>
  <c r="L548" i="28"/>
  <c r="M548" i="28" s="1"/>
  <c r="L580" i="28"/>
  <c r="M580" i="28" s="1"/>
  <c r="K580" i="28"/>
  <c r="K586" i="28"/>
  <c r="L586" i="28"/>
  <c r="M586" i="28" s="1"/>
  <c r="L595" i="28"/>
  <c r="M595" i="28" s="1"/>
  <c r="K595" i="28"/>
  <c r="L601" i="28"/>
  <c r="M601" i="28" s="1"/>
  <c r="K601" i="28"/>
  <c r="L607" i="28"/>
  <c r="M607" i="28" s="1"/>
  <c r="K607" i="28"/>
  <c r="L613" i="28"/>
  <c r="M613" i="28" s="1"/>
  <c r="K613" i="28"/>
  <c r="L619" i="28"/>
  <c r="M619" i="28" s="1"/>
  <c r="K619" i="28"/>
  <c r="L26" i="28"/>
  <c r="M26" i="28" s="1"/>
  <c r="K26" i="28"/>
  <c r="L617" i="28"/>
  <c r="M617" i="28" s="1"/>
  <c r="K617" i="28"/>
  <c r="L215" i="28"/>
  <c r="M215" i="28" s="1"/>
  <c r="K235" i="28"/>
  <c r="L239" i="28"/>
  <c r="M239" i="28" s="1"/>
  <c r="L251" i="28"/>
  <c r="M251" i="28" s="1"/>
  <c r="L271" i="28"/>
  <c r="M271" i="28" s="1"/>
  <c r="L275" i="28"/>
  <c r="M275" i="28" s="1"/>
  <c r="L296" i="28"/>
  <c r="M296" i="28" s="1"/>
  <c r="K316" i="28"/>
  <c r="L319" i="28"/>
  <c r="M319" i="28" s="1"/>
  <c r="L326" i="28"/>
  <c r="M326" i="28" s="1"/>
  <c r="L329" i="28"/>
  <c r="M329" i="28" s="1"/>
  <c r="K343" i="28"/>
  <c r="L346" i="28"/>
  <c r="M346" i="28" s="1"/>
  <c r="L353" i="28"/>
  <c r="M353" i="28" s="1"/>
  <c r="L356" i="28"/>
  <c r="M356" i="28" s="1"/>
  <c r="K365" i="28"/>
  <c r="L380" i="28"/>
  <c r="M380" i="28" s="1"/>
  <c r="L395" i="28"/>
  <c r="M395" i="28" s="1"/>
  <c r="K401" i="28"/>
  <c r="K416" i="28"/>
  <c r="L431" i="28"/>
  <c r="M431" i="28" s="1"/>
  <c r="L458" i="28"/>
  <c r="M458" i="28" s="1"/>
  <c r="K479" i="28"/>
  <c r="L488" i="28"/>
  <c r="M488" i="28" s="1"/>
  <c r="K509" i="28"/>
  <c r="L539" i="28"/>
  <c r="M539" i="28" s="1"/>
  <c r="K560" i="28"/>
  <c r="L569" i="28"/>
  <c r="M569" i="28" s="1"/>
  <c r="K610" i="28"/>
  <c r="L12" i="28"/>
  <c r="M12" i="28" s="1"/>
  <c r="L18" i="28"/>
  <c r="M18" i="28" s="1"/>
  <c r="L21" i="28"/>
  <c r="M21" i="28" s="1"/>
  <c r="L33" i="28"/>
  <c r="M33" i="28" s="1"/>
  <c r="K39" i="28"/>
  <c r="K42" i="28"/>
  <c r="L48" i="28"/>
  <c r="M48" i="28" s="1"/>
  <c r="K54" i="28"/>
  <c r="K60" i="28"/>
  <c r="L72" i="28"/>
  <c r="M72" i="28" s="1"/>
  <c r="L75" i="28"/>
  <c r="M75" i="28" s="1"/>
  <c r="K75" i="28"/>
  <c r="L81" i="28"/>
  <c r="M81" i="28" s="1"/>
  <c r="K87" i="28"/>
  <c r="K93" i="28"/>
  <c r="K96" i="28"/>
  <c r="L114" i="28"/>
  <c r="M114" i="28" s="1"/>
  <c r="L135" i="28"/>
  <c r="M135" i="28" s="1"/>
  <c r="L138" i="28"/>
  <c r="M138" i="28" s="1"/>
  <c r="L141" i="28"/>
  <c r="M141" i="28" s="1"/>
  <c r="K147" i="28"/>
  <c r="L162" i="28"/>
  <c r="M162" i="28" s="1"/>
  <c r="L165" i="28"/>
  <c r="M165" i="28" s="1"/>
  <c r="L168" i="28"/>
  <c r="M168" i="28" s="1"/>
  <c r="K174" i="28"/>
  <c r="L192" i="28"/>
  <c r="M192" i="28" s="1"/>
  <c r="L207" i="28"/>
  <c r="M207" i="28" s="1"/>
  <c r="K213" i="28"/>
  <c r="K222" i="28"/>
  <c r="L225" i="28"/>
  <c r="M225" i="28" s="1"/>
  <c r="K231" i="28"/>
  <c r="L234" i="28"/>
  <c r="M234" i="28" s="1"/>
  <c r="K240" i="28"/>
  <c r="K249" i="28"/>
  <c r="L252" i="28"/>
  <c r="M252" i="28" s="1"/>
  <c r="K258" i="28"/>
  <c r="L261" i="28"/>
  <c r="M261" i="28" s="1"/>
  <c r="L270" i="28"/>
  <c r="M270" i="28" s="1"/>
  <c r="K276" i="28"/>
  <c r="K285" i="28"/>
  <c r="L297" i="28"/>
  <c r="M297" i="28" s="1"/>
  <c r="K303" i="28"/>
  <c r="L306" i="28"/>
  <c r="M306" i="28" s="1"/>
  <c r="K312" i="28"/>
  <c r="L315" i="28"/>
  <c r="M315" i="28" s="1"/>
  <c r="L321" i="28"/>
  <c r="M321" i="28" s="1"/>
  <c r="L327" i="28"/>
  <c r="M327" i="28" s="1"/>
  <c r="L333" i="28"/>
  <c r="M333" i="28" s="1"/>
  <c r="L339" i="28"/>
  <c r="M339" i="28" s="1"/>
  <c r="L342" i="28"/>
  <c r="M342" i="28" s="1"/>
  <c r="L345" i="28"/>
  <c r="M345" i="28" s="1"/>
  <c r="L351" i="28"/>
  <c r="M351" i="28" s="1"/>
  <c r="L357" i="28"/>
  <c r="M357" i="28" s="1"/>
  <c r="K360" i="28"/>
  <c r="K366" i="28"/>
  <c r="K372" i="28"/>
  <c r="L372" i="28"/>
  <c r="M372" i="28" s="1"/>
  <c r="K378" i="28"/>
  <c r="K381" i="28"/>
  <c r="L381" i="28"/>
  <c r="M381" i="28" s="1"/>
  <c r="K384" i="28"/>
  <c r="K387" i="28"/>
  <c r="K390" i="28"/>
  <c r="L390" i="28"/>
  <c r="M390" i="28" s="1"/>
  <c r="K393" i="28"/>
  <c r="K396" i="28"/>
  <c r="K399" i="28"/>
  <c r="L399" i="28"/>
  <c r="M399" i="28" s="1"/>
  <c r="K402" i="28"/>
  <c r="K405" i="28"/>
  <c r="K408" i="28"/>
  <c r="L408" i="28"/>
  <c r="M408" i="28" s="1"/>
  <c r="K414" i="28"/>
  <c r="K417" i="28"/>
  <c r="L417" i="28"/>
  <c r="M417" i="28" s="1"/>
  <c r="K420" i="28"/>
  <c r="K423" i="28"/>
  <c r="K426" i="28"/>
  <c r="L426" i="28"/>
  <c r="M426" i="28" s="1"/>
  <c r="K429" i="28"/>
  <c r="K432" i="28"/>
  <c r="K435" i="28"/>
  <c r="L435" i="28"/>
  <c r="M435" i="28" s="1"/>
  <c r="K438" i="28"/>
  <c r="K441" i="28"/>
  <c r="K444" i="28"/>
  <c r="L444" i="28"/>
  <c r="M444" i="28" s="1"/>
  <c r="K447" i="28"/>
  <c r="K450" i="28"/>
  <c r="K453" i="28"/>
  <c r="L453" i="28"/>
  <c r="M453" i="28" s="1"/>
  <c r="K456" i="28"/>
  <c r="K459" i="28"/>
  <c r="K462" i="28"/>
  <c r="L462" i="28"/>
  <c r="M462" i="28" s="1"/>
  <c r="K465" i="28"/>
  <c r="K468" i="28"/>
  <c r="K471" i="28"/>
  <c r="L471" i="28"/>
  <c r="M471" i="28" s="1"/>
  <c r="K474" i="28"/>
  <c r="K477" i="28"/>
  <c r="K480" i="28"/>
  <c r="L480" i="28"/>
  <c r="M480" i="28" s="1"/>
  <c r="K483" i="28"/>
  <c r="K486" i="28"/>
  <c r="K489" i="28"/>
  <c r="L489" i="28"/>
  <c r="M489" i="28" s="1"/>
  <c r="K492" i="28"/>
  <c r="K495" i="28"/>
  <c r="K498" i="28"/>
  <c r="L498" i="28"/>
  <c r="M498" i="28" s="1"/>
  <c r="K501" i="28"/>
  <c r="K504" i="28"/>
  <c r="K507" i="28"/>
  <c r="L507" i="28"/>
  <c r="M507" i="28" s="1"/>
  <c r="K510" i="28"/>
  <c r="K513" i="28"/>
  <c r="K516" i="28"/>
  <c r="L516" i="28"/>
  <c r="M516" i="28" s="1"/>
  <c r="K519" i="28"/>
  <c r="K522" i="28"/>
  <c r="K525" i="28"/>
  <c r="L525" i="28"/>
  <c r="M525" i="28" s="1"/>
  <c r="K528" i="28"/>
  <c r="K531" i="28"/>
  <c r="K534" i="28"/>
  <c r="L534" i="28"/>
  <c r="M534" i="28" s="1"/>
  <c r="K537" i="28"/>
  <c r="K540" i="28"/>
  <c r="K543" i="28"/>
  <c r="L543" i="28"/>
  <c r="M543" i="28" s="1"/>
  <c r="K546" i="28"/>
  <c r="K549" i="28"/>
  <c r="K552" i="28"/>
  <c r="L552" i="28"/>
  <c r="M552" i="28" s="1"/>
  <c r="K555" i="28"/>
  <c r="K558" i="28"/>
  <c r="K561" i="28"/>
  <c r="L561" i="28"/>
  <c r="M561" i="28" s="1"/>
  <c r="K564" i="28"/>
  <c r="K567" i="28"/>
  <c r="K570" i="28"/>
  <c r="L570" i="28"/>
  <c r="M570" i="28" s="1"/>
  <c r="K573" i="28"/>
  <c r="K576" i="28"/>
  <c r="K599" i="28"/>
  <c r="L608" i="28"/>
  <c r="M608" i="28" s="1"/>
  <c r="K24" i="28"/>
  <c r="K130" i="28"/>
  <c r="L133" i="28"/>
  <c r="M133" i="28" s="1"/>
  <c r="L157" i="28"/>
  <c r="M157" i="28" s="1"/>
  <c r="L160" i="28"/>
  <c r="M160" i="28" s="1"/>
  <c r="L184" i="28"/>
  <c r="M184" i="28" s="1"/>
  <c r="L187" i="28"/>
  <c r="M187" i="28" s="1"/>
  <c r="K205" i="28"/>
  <c r="K211" i="28"/>
  <c r="L214" i="28"/>
  <c r="M214" i="28" s="1"/>
  <c r="K220" i="28"/>
  <c r="L223" i="28"/>
  <c r="M223" i="28" s="1"/>
  <c r="K229" i="28"/>
  <c r="L232" i="28"/>
  <c r="M232" i="28" s="1"/>
  <c r="K238" i="28"/>
  <c r="L241" i="28"/>
  <c r="M241" i="28" s="1"/>
  <c r="K247" i="28"/>
  <c r="L250" i="28"/>
  <c r="M250" i="28" s="1"/>
  <c r="K256" i="28"/>
  <c r="L259" i="28"/>
  <c r="M259" i="28" s="1"/>
  <c r="K265" i="28"/>
  <c r="L268" i="28"/>
  <c r="M268" i="28" s="1"/>
  <c r="K274" i="28"/>
  <c r="L277" i="28"/>
  <c r="M277" i="28" s="1"/>
  <c r="K283" i="28"/>
  <c r="L286" i="28"/>
  <c r="M286" i="28" s="1"/>
  <c r="K292" i="28"/>
  <c r="L295" i="28"/>
  <c r="M295" i="28" s="1"/>
  <c r="K301" i="28"/>
  <c r="L304" i="28"/>
  <c r="M304" i="28" s="1"/>
  <c r="K310" i="28"/>
  <c r="L313" i="28"/>
  <c r="M313" i="28" s="1"/>
  <c r="L15" i="28"/>
  <c r="M15" i="28" s="1"/>
  <c r="L30" i="28"/>
  <c r="M30" i="28" s="1"/>
  <c r="L36" i="28"/>
  <c r="M36" i="28" s="1"/>
  <c r="K36" i="28"/>
  <c r="L45" i="28"/>
  <c r="M45" i="28" s="1"/>
  <c r="L51" i="28"/>
  <c r="M51" i="28" s="1"/>
  <c r="K51" i="28"/>
  <c r="K57" i="28"/>
  <c r="L57" i="28"/>
  <c r="M57" i="28" s="1"/>
  <c r="L78" i="28"/>
  <c r="M78" i="28" s="1"/>
  <c r="K90" i="28"/>
  <c r="K111" i="28"/>
  <c r="K144" i="28"/>
  <c r="K150" i="28"/>
  <c r="K171" i="28"/>
  <c r="K177" i="28"/>
  <c r="L189" i="28"/>
  <c r="M189" i="28" s="1"/>
  <c r="K195" i="28"/>
  <c r="K198" i="28"/>
  <c r="L216" i="28"/>
  <c r="M216" i="28" s="1"/>
  <c r="L243" i="28"/>
  <c r="M243" i="28" s="1"/>
  <c r="K267" i="28"/>
  <c r="L279" i="28"/>
  <c r="M279" i="28" s="1"/>
  <c r="L288" i="28"/>
  <c r="M288" i="28" s="1"/>
  <c r="K294" i="28"/>
  <c r="L318" i="28"/>
  <c r="M318" i="28" s="1"/>
  <c r="L324" i="28"/>
  <c r="M324" i="28" s="1"/>
  <c r="L330" i="28"/>
  <c r="M330" i="28" s="1"/>
  <c r="L336" i="28"/>
  <c r="M336" i="28" s="1"/>
  <c r="L348" i="28"/>
  <c r="M348" i="28" s="1"/>
  <c r="L354" i="28"/>
  <c r="M354" i="28" s="1"/>
  <c r="K363" i="28"/>
  <c r="L363" i="28"/>
  <c r="M363" i="28" s="1"/>
  <c r="K369" i="28"/>
  <c r="K375" i="28"/>
  <c r="K411" i="28"/>
  <c r="K33" i="28"/>
  <c r="L42" i="28"/>
  <c r="M42" i="28" s="1"/>
  <c r="K48" i="28"/>
  <c r="L93" i="28"/>
  <c r="M93" i="28" s="1"/>
  <c r="K138" i="28"/>
  <c r="L150" i="28"/>
  <c r="M150" i="28" s="1"/>
  <c r="K162" i="28"/>
  <c r="L174" i="28"/>
  <c r="M174" i="28" s="1"/>
  <c r="L198" i="28"/>
  <c r="M198" i="28" s="1"/>
  <c r="L222" i="28"/>
  <c r="M222" i="28" s="1"/>
  <c r="K225" i="28"/>
  <c r="L249" i="28"/>
  <c r="M249" i="28" s="1"/>
  <c r="K252" i="28"/>
  <c r="L276" i="28"/>
  <c r="M276" i="28" s="1"/>
  <c r="K279" i="28"/>
  <c r="L303" i="28"/>
  <c r="M303" i="28" s="1"/>
  <c r="K306" i="28"/>
  <c r="K321" i="28"/>
  <c r="K330" i="28"/>
  <c r="K339" i="28"/>
  <c r="K348" i="28"/>
  <c r="K357" i="28"/>
  <c r="L366" i="28"/>
  <c r="M366" i="28" s="1"/>
  <c r="L369" i="28"/>
  <c r="M369" i="28" s="1"/>
  <c r="L393" i="28"/>
  <c r="M393" i="28" s="1"/>
  <c r="L396" i="28"/>
  <c r="M396" i="28" s="1"/>
  <c r="L420" i="28"/>
  <c r="M420" i="28" s="1"/>
  <c r="L423" i="28"/>
  <c r="M423" i="28" s="1"/>
  <c r="L447" i="28"/>
  <c r="M447" i="28" s="1"/>
  <c r="L450" i="28"/>
  <c r="M450" i="28" s="1"/>
  <c r="L474" i="28"/>
  <c r="M474" i="28" s="1"/>
  <c r="L477" i="28"/>
  <c r="M477" i="28" s="1"/>
  <c r="L501" i="28"/>
  <c r="M501" i="28" s="1"/>
  <c r="L504" i="28"/>
  <c r="M504" i="28" s="1"/>
  <c r="L528" i="28"/>
  <c r="M528" i="28" s="1"/>
  <c r="L531" i="28"/>
  <c r="M531" i="28" s="1"/>
  <c r="K581" i="28"/>
  <c r="K584" i="28"/>
  <c r="K587" i="28"/>
  <c r="L593" i="28"/>
  <c r="M593" i="28" s="1"/>
  <c r="L602" i="28"/>
  <c r="M602" i="28" s="1"/>
  <c r="K605" i="28"/>
  <c r="K614" i="28"/>
  <c r="L578" i="28"/>
  <c r="M578" i="28" s="1"/>
  <c r="K102" i="28"/>
  <c r="L27" i="28"/>
  <c r="M27" i="28" s="1"/>
  <c r="L361" i="28"/>
  <c r="M361" i="28" s="1"/>
  <c r="L364" i="28"/>
  <c r="M364" i="28" s="1"/>
  <c r="L367" i="28"/>
  <c r="M367" i="28" s="1"/>
  <c r="L370" i="28"/>
  <c r="M370" i="28" s="1"/>
  <c r="L373" i="28"/>
  <c r="M373" i="28" s="1"/>
  <c r="L376" i="28"/>
  <c r="M376" i="28" s="1"/>
  <c r="L379" i="28"/>
  <c r="M379" i="28" s="1"/>
  <c r="L382" i="28"/>
  <c r="M382" i="28" s="1"/>
  <c r="L385" i="28"/>
  <c r="M385" i="28" s="1"/>
  <c r="L388" i="28"/>
  <c r="M388" i="28" s="1"/>
  <c r="L391" i="28"/>
  <c r="M391" i="28" s="1"/>
  <c r="L394" i="28"/>
  <c r="M394" i="28" s="1"/>
  <c r="L397" i="28"/>
  <c r="M397" i="28" s="1"/>
  <c r="L400" i="28"/>
  <c r="M400" i="28" s="1"/>
  <c r="L403" i="28"/>
  <c r="M403" i="28" s="1"/>
  <c r="L406" i="28"/>
  <c r="M406" i="28" s="1"/>
  <c r="L409" i="28"/>
  <c r="M409" i="28" s="1"/>
  <c r="L412" i="28"/>
  <c r="M412" i="28" s="1"/>
  <c r="L415" i="28"/>
  <c r="M415" i="28" s="1"/>
  <c r="L418" i="28"/>
  <c r="M418" i="28" s="1"/>
  <c r="L421" i="28"/>
  <c r="M421" i="28" s="1"/>
  <c r="L424" i="28"/>
  <c r="M424" i="28" s="1"/>
  <c r="L427" i="28"/>
  <c r="M427" i="28" s="1"/>
  <c r="L430" i="28"/>
  <c r="M430" i="28" s="1"/>
  <c r="L433" i="28"/>
  <c r="M433" i="28" s="1"/>
  <c r="L436" i="28"/>
  <c r="M436" i="28" s="1"/>
  <c r="L439" i="28"/>
  <c r="M439" i="28" s="1"/>
  <c r="L442" i="28"/>
  <c r="M442" i="28" s="1"/>
  <c r="L445" i="28"/>
  <c r="M445" i="28" s="1"/>
  <c r="L448" i="28"/>
  <c r="M448" i="28" s="1"/>
  <c r="L451" i="28"/>
  <c r="M451" i="28" s="1"/>
  <c r="L454" i="28"/>
  <c r="M454" i="28" s="1"/>
  <c r="L457" i="28"/>
  <c r="M457" i="28" s="1"/>
  <c r="L460" i="28"/>
  <c r="M460" i="28" s="1"/>
  <c r="L463" i="28"/>
  <c r="M463" i="28" s="1"/>
  <c r="L466" i="28"/>
  <c r="M466" i="28" s="1"/>
  <c r="L469" i="28"/>
  <c r="M469" i="28" s="1"/>
  <c r="L472" i="28"/>
  <c r="M472" i="28" s="1"/>
  <c r="L475" i="28"/>
  <c r="M475" i="28" s="1"/>
  <c r="L478" i="28"/>
  <c r="M478" i="28" s="1"/>
  <c r="L481" i="28"/>
  <c r="M481" i="28" s="1"/>
  <c r="L484" i="28"/>
  <c r="M484" i="28" s="1"/>
  <c r="L487" i="28"/>
  <c r="M487" i="28" s="1"/>
  <c r="L490" i="28"/>
  <c r="M490" i="28" s="1"/>
  <c r="L493" i="28"/>
  <c r="M493" i="28" s="1"/>
  <c r="L496" i="28"/>
  <c r="M496" i="28" s="1"/>
  <c r="L499" i="28"/>
  <c r="M499" i="28" s="1"/>
  <c r="L502" i="28"/>
  <c r="M502" i="28" s="1"/>
  <c r="L505" i="28"/>
  <c r="M505" i="28" s="1"/>
  <c r="L508" i="28"/>
  <c r="M508" i="28" s="1"/>
  <c r="L511" i="28"/>
  <c r="M511" i="28" s="1"/>
  <c r="L514" i="28"/>
  <c r="M514" i="28" s="1"/>
  <c r="L517" i="28"/>
  <c r="M517" i="28" s="1"/>
  <c r="L520" i="28"/>
  <c r="M520" i="28" s="1"/>
  <c r="L523" i="28"/>
  <c r="M523" i="28" s="1"/>
  <c r="L526" i="28"/>
  <c r="M526" i="28" s="1"/>
  <c r="L529" i="28"/>
  <c r="M529" i="28" s="1"/>
  <c r="L532" i="28"/>
  <c r="M532" i="28" s="1"/>
  <c r="L535" i="28"/>
  <c r="M535" i="28" s="1"/>
  <c r="L538" i="28"/>
  <c r="M538" i="28" s="1"/>
  <c r="L541" i="28"/>
  <c r="M541" i="28" s="1"/>
  <c r="L544" i="28"/>
  <c r="M544" i="28" s="1"/>
  <c r="L547" i="28"/>
  <c r="M547" i="28" s="1"/>
  <c r="L550" i="28"/>
  <c r="M550" i="28" s="1"/>
  <c r="L553" i="28"/>
  <c r="M553" i="28" s="1"/>
  <c r="L556" i="28"/>
  <c r="M556" i="28" s="1"/>
  <c r="L559" i="28"/>
  <c r="M559" i="28" s="1"/>
  <c r="L562" i="28"/>
  <c r="M562" i="28" s="1"/>
  <c r="L565" i="28"/>
  <c r="M565" i="28" s="1"/>
  <c r="L568" i="28"/>
  <c r="M568" i="28" s="1"/>
  <c r="L571" i="28"/>
  <c r="M571" i="28" s="1"/>
  <c r="L574" i="28"/>
  <c r="M574" i="28" s="1"/>
  <c r="L577" i="28"/>
  <c r="M577" i="28" s="1"/>
  <c r="L582" i="28"/>
  <c r="M582" i="28" s="1"/>
  <c r="L585" i="28"/>
  <c r="M585" i="28" s="1"/>
  <c r="K596" i="28"/>
  <c r="L611" i="28"/>
  <c r="M611" i="28" s="1"/>
  <c r="K361" i="28"/>
  <c r="K370" i="28"/>
  <c r="K379" i="28"/>
  <c r="K388" i="28"/>
  <c r="K397" i="28"/>
  <c r="K406" i="28"/>
  <c r="K415" i="28"/>
  <c r="K424" i="28"/>
  <c r="L581" i="28"/>
  <c r="M581" i="28" s="1"/>
  <c r="K602" i="28"/>
  <c r="L605" i="28"/>
  <c r="M605" i="28" s="1"/>
  <c r="K27" i="28"/>
  <c r="K588" i="28"/>
  <c r="K591" i="28"/>
  <c r="K594" i="28"/>
  <c r="K597" i="28"/>
  <c r="K600" i="28"/>
  <c r="K603" i="28"/>
  <c r="K606" i="28"/>
  <c r="K609" i="28"/>
  <c r="K612" i="28"/>
  <c r="K615" i="28"/>
  <c r="K618" i="28"/>
  <c r="K579" i="28"/>
  <c r="K103" i="28"/>
  <c r="K25" i="28"/>
  <c r="K28" i="28"/>
  <c r="L591" i="28"/>
  <c r="M591" i="28" s="1"/>
  <c r="L600" i="28"/>
  <c r="M600" i="28" s="1"/>
  <c r="K10" i="28"/>
  <c r="L13" i="28"/>
  <c r="M13" i="28" s="1"/>
  <c r="K19" i="28"/>
  <c r="K34" i="28"/>
  <c r="L37" i="28"/>
  <c r="M37" i="28" s="1"/>
  <c r="K40" i="28"/>
  <c r="K43" i="28"/>
  <c r="L49" i="28"/>
  <c r="M49" i="28" s="1"/>
  <c r="L52" i="28"/>
  <c r="M52" i="28" s="1"/>
  <c r="L55" i="28"/>
  <c r="M55" i="28" s="1"/>
  <c r="L58" i="28"/>
  <c r="M58" i="28" s="1"/>
  <c r="L64" i="28"/>
  <c r="M64" i="28" s="1"/>
  <c r="L67" i="28"/>
  <c r="M67" i="28" s="1"/>
  <c r="L70" i="28"/>
  <c r="M70" i="28" s="1"/>
  <c r="L73" i="28"/>
  <c r="M73" i="28" s="1"/>
  <c r="L76" i="28"/>
  <c r="M76" i="28" s="1"/>
  <c r="L79" i="28"/>
  <c r="M79" i="28" s="1"/>
  <c r="L82" i="28"/>
  <c r="M82" i="28" s="1"/>
  <c r="L85" i="28"/>
  <c r="M85" i="28" s="1"/>
  <c r="L91" i="28"/>
  <c r="M91" i="28" s="1"/>
  <c r="L94" i="28"/>
  <c r="M94" i="28" s="1"/>
  <c r="L97" i="28"/>
  <c r="M97" i="28" s="1"/>
  <c r="L100" i="28"/>
  <c r="M100" i="28" s="1"/>
  <c r="L106" i="28"/>
  <c r="M106" i="28" s="1"/>
  <c r="L109" i="28"/>
  <c r="M109" i="28" s="1"/>
  <c r="L112" i="28"/>
  <c r="M112" i="28" s="1"/>
  <c r="L115" i="28"/>
  <c r="M115" i="28" s="1"/>
  <c r="L121" i="28"/>
  <c r="M121" i="28" s="1"/>
  <c r="L124" i="28"/>
  <c r="M124" i="28" s="1"/>
  <c r="L127" i="28"/>
  <c r="M127" i="28" s="1"/>
  <c r="L130" i="28"/>
  <c r="M130" i="28" s="1"/>
  <c r="K133" i="28"/>
  <c r="L136" i="28"/>
  <c r="M136" i="28" s="1"/>
  <c r="K139" i="28"/>
  <c r="K142" i="28"/>
  <c r="L145" i="28"/>
  <c r="M145" i="28" s="1"/>
  <c r="K148" i="28"/>
  <c r="K151" i="28"/>
  <c r="L154" i="28"/>
  <c r="M154" i="28" s="1"/>
  <c r="K157" i="28"/>
  <c r="K160" i="28"/>
  <c r="L163" i="28"/>
  <c r="M163" i="28" s="1"/>
  <c r="K166" i="28"/>
  <c r="K169" i="28"/>
  <c r="L172" i="28"/>
  <c r="M172" i="28" s="1"/>
  <c r="K175" i="28"/>
  <c r="K178" i="28"/>
  <c r="L181" i="28"/>
  <c r="M181" i="28" s="1"/>
  <c r="K184" i="28"/>
  <c r="K187" i="28"/>
  <c r="L190" i="28"/>
  <c r="M190" i="28" s="1"/>
  <c r="K193" i="28"/>
  <c r="L196" i="28"/>
  <c r="M196" i="28" s="1"/>
  <c r="L199" i="28"/>
  <c r="M199" i="28" s="1"/>
  <c r="L202" i="28"/>
  <c r="M202" i="28" s="1"/>
  <c r="L205" i="28"/>
  <c r="M205" i="28" s="1"/>
  <c r="K9" i="31"/>
  <c r="L9" i="31"/>
  <c r="K28" i="31"/>
  <c r="L28" i="31"/>
  <c r="K27" i="31"/>
  <c r="L27" i="31"/>
  <c r="K26" i="31"/>
  <c r="L26" i="31"/>
  <c r="K25" i="31"/>
  <c r="L25" i="31"/>
  <c r="K24" i="31"/>
  <c r="L24" i="31"/>
  <c r="K23" i="31"/>
  <c r="L23" i="31"/>
  <c r="K115" i="31"/>
  <c r="L115" i="31"/>
  <c r="K114" i="31"/>
  <c r="L114" i="31"/>
  <c r="K113" i="31"/>
  <c r="L113" i="31"/>
  <c r="K412" i="31"/>
  <c r="L412" i="31"/>
  <c r="K411" i="31"/>
  <c r="L411" i="31"/>
  <c r="K619" i="31"/>
  <c r="L619" i="31"/>
  <c r="K618" i="31"/>
  <c r="L618" i="31"/>
  <c r="M618" i="31" s="1"/>
  <c r="K617" i="31"/>
  <c r="L617" i="31"/>
  <c r="K616" i="31"/>
  <c r="L616" i="31"/>
  <c r="K615" i="31"/>
  <c r="L615" i="31"/>
  <c r="K614" i="31"/>
  <c r="L614" i="31"/>
  <c r="M614" i="31" s="1"/>
  <c r="K613" i="31"/>
  <c r="L613" i="31"/>
  <c r="K612" i="31"/>
  <c r="L612" i="31"/>
  <c r="K611" i="31"/>
  <c r="L611" i="31"/>
  <c r="K610" i="31"/>
  <c r="L610" i="31"/>
  <c r="M610" i="31" s="1"/>
  <c r="K609" i="31"/>
  <c r="L609" i="31"/>
  <c r="K608" i="31"/>
  <c r="L608" i="31"/>
  <c r="K607" i="31"/>
  <c r="L607" i="31"/>
  <c r="K606" i="31"/>
  <c r="L606" i="31"/>
  <c r="M606" i="31" s="1"/>
  <c r="K605" i="31"/>
  <c r="L605" i="31"/>
  <c r="K604" i="31"/>
  <c r="L604" i="31"/>
  <c r="K603" i="31"/>
  <c r="L603" i="31"/>
  <c r="K602" i="31"/>
  <c r="L602" i="31"/>
  <c r="M602" i="31" s="1"/>
  <c r="K601" i="31"/>
  <c r="L601" i="31"/>
  <c r="K600" i="31"/>
  <c r="L600" i="31"/>
  <c r="K599" i="31"/>
  <c r="L599" i="31"/>
  <c r="K598" i="31"/>
  <c r="L598" i="31"/>
  <c r="M598" i="31" s="1"/>
  <c r="K597" i="31"/>
  <c r="L597" i="31"/>
  <c r="K596" i="31"/>
  <c r="L596" i="31"/>
  <c r="K595" i="31"/>
  <c r="L595" i="31"/>
  <c r="K594" i="31"/>
  <c r="L594" i="31"/>
  <c r="M594" i="31" s="1"/>
  <c r="K593" i="31"/>
  <c r="L593" i="31"/>
  <c r="K592" i="31"/>
  <c r="L592" i="31"/>
  <c r="K591" i="31"/>
  <c r="L591" i="31"/>
  <c r="K590" i="31"/>
  <c r="L590" i="31"/>
  <c r="M590" i="31" s="1"/>
  <c r="K589" i="31"/>
  <c r="L589" i="31"/>
  <c r="K588" i="31"/>
  <c r="L588" i="31"/>
  <c r="K587" i="31"/>
  <c r="L587" i="31"/>
  <c r="K586" i="31"/>
  <c r="L586" i="31"/>
  <c r="M586" i="31" s="1"/>
  <c r="K585" i="31"/>
  <c r="L585" i="31"/>
  <c r="K584" i="31"/>
  <c r="L584" i="31"/>
  <c r="K583" i="31"/>
  <c r="L583" i="31"/>
  <c r="K582" i="31"/>
  <c r="L582" i="31"/>
  <c r="M582" i="31" s="1"/>
  <c r="K581" i="31"/>
  <c r="L581" i="31"/>
  <c r="K580" i="31"/>
  <c r="L580" i="31"/>
  <c r="K579" i="31"/>
  <c r="L579" i="31"/>
  <c r="K578" i="31"/>
  <c r="L578" i="31"/>
  <c r="M578" i="31" s="1"/>
  <c r="K577" i="31"/>
  <c r="L577" i="31"/>
  <c r="K576" i="31"/>
  <c r="L576" i="31"/>
  <c r="K575" i="31"/>
  <c r="L575" i="31"/>
  <c r="K574" i="31"/>
  <c r="L574" i="31"/>
  <c r="M574" i="31" s="1"/>
  <c r="K573" i="31"/>
  <c r="L573" i="31"/>
  <c r="K572" i="31"/>
  <c r="L572" i="31"/>
  <c r="K571" i="31"/>
  <c r="L571" i="31"/>
  <c r="K570" i="31"/>
  <c r="L570" i="31"/>
  <c r="M570" i="31" s="1"/>
  <c r="K569" i="31"/>
  <c r="L569" i="31"/>
  <c r="K568" i="31"/>
  <c r="L568" i="31"/>
  <c r="K567" i="31"/>
  <c r="L567" i="31"/>
  <c r="K566" i="31"/>
  <c r="L566" i="31"/>
  <c r="M566" i="31" s="1"/>
  <c r="K565" i="31"/>
  <c r="L565" i="31"/>
  <c r="K564" i="31"/>
  <c r="L564" i="31"/>
  <c r="K563" i="31"/>
  <c r="L563" i="31"/>
  <c r="K562" i="31"/>
  <c r="L562" i="31"/>
  <c r="M562" i="31" s="1"/>
  <c r="K561" i="31"/>
  <c r="L561" i="31"/>
  <c r="K560" i="31"/>
  <c r="L560" i="31"/>
  <c r="K559" i="31"/>
  <c r="L559" i="31"/>
  <c r="K558" i="31"/>
  <c r="L558" i="31"/>
  <c r="K557" i="31"/>
  <c r="L557" i="31"/>
  <c r="K556" i="31"/>
  <c r="L556" i="31"/>
  <c r="K555" i="31"/>
  <c r="L555" i="31"/>
  <c r="K554" i="31"/>
  <c r="L554" i="31"/>
  <c r="M554" i="31" s="1"/>
  <c r="K553" i="31"/>
  <c r="L553" i="31"/>
  <c r="K552" i="31"/>
  <c r="L552" i="31"/>
  <c r="K551" i="31"/>
  <c r="L551" i="31"/>
  <c r="K550" i="31"/>
  <c r="L550" i="31"/>
  <c r="M550" i="31" s="1"/>
  <c r="K549" i="31"/>
  <c r="L549" i="31"/>
  <c r="K548" i="31"/>
  <c r="L548" i="31"/>
  <c r="K547" i="31"/>
  <c r="L547" i="31"/>
  <c r="K546" i="31"/>
  <c r="L546" i="31"/>
  <c r="M546" i="31" s="1"/>
  <c r="K545" i="31"/>
  <c r="L545" i="31"/>
  <c r="K544" i="31"/>
  <c r="L544" i="31"/>
  <c r="K543" i="31"/>
  <c r="L543" i="31"/>
  <c r="K542" i="31"/>
  <c r="L542" i="31"/>
  <c r="M542" i="31" s="1"/>
  <c r="K541" i="31"/>
  <c r="L541" i="31"/>
  <c r="K540" i="31"/>
  <c r="L540" i="31"/>
  <c r="K539" i="31"/>
  <c r="L539" i="31"/>
  <c r="K538" i="31"/>
  <c r="L538" i="31"/>
  <c r="M538" i="31" s="1"/>
  <c r="K537" i="31"/>
  <c r="L537" i="31"/>
  <c r="K536" i="31"/>
  <c r="L536" i="31"/>
  <c r="K535" i="31"/>
  <c r="L535" i="31"/>
  <c r="K534" i="31"/>
  <c r="L534" i="31"/>
  <c r="M534" i="31" s="1"/>
  <c r="K533" i="31"/>
  <c r="L533" i="31"/>
  <c r="K532" i="31"/>
  <c r="L532" i="31"/>
  <c r="K531" i="31"/>
  <c r="L531" i="31"/>
  <c r="K530" i="31"/>
  <c r="L530" i="31"/>
  <c r="M530" i="31" s="1"/>
  <c r="K529" i="31"/>
  <c r="L529" i="31"/>
  <c r="K528" i="31"/>
  <c r="L528" i="31"/>
  <c r="K527" i="31"/>
  <c r="L527" i="31"/>
  <c r="K526" i="31"/>
  <c r="L526" i="31"/>
  <c r="M526" i="31" s="1"/>
  <c r="K525" i="31"/>
  <c r="L525" i="31"/>
  <c r="K524" i="31"/>
  <c r="L524" i="31"/>
  <c r="K523" i="31"/>
  <c r="L523" i="31"/>
  <c r="K522" i="31"/>
  <c r="L522" i="31"/>
  <c r="M522" i="31" s="1"/>
  <c r="K521" i="31"/>
  <c r="L521" i="31"/>
  <c r="K520" i="31"/>
  <c r="L520" i="31"/>
  <c r="K519" i="31"/>
  <c r="L519" i="31"/>
  <c r="K518" i="31"/>
  <c r="L518" i="31"/>
  <c r="M518" i="31" s="1"/>
  <c r="K517" i="31"/>
  <c r="L517" i="31"/>
  <c r="K516" i="31"/>
  <c r="L516" i="31"/>
  <c r="K515" i="31"/>
  <c r="L515" i="31"/>
  <c r="K514" i="31"/>
  <c r="L514" i="31"/>
  <c r="M514" i="31" s="1"/>
  <c r="K513" i="31"/>
  <c r="L513" i="31"/>
  <c r="K512" i="31"/>
  <c r="L512" i="31"/>
  <c r="K511" i="31"/>
  <c r="L511" i="31"/>
  <c r="K510" i="31"/>
  <c r="L510" i="31"/>
  <c r="M510" i="31" s="1"/>
  <c r="K509" i="31"/>
  <c r="L509" i="31"/>
  <c r="K508" i="31"/>
  <c r="L508" i="31"/>
  <c r="K507" i="31"/>
  <c r="L507" i="31"/>
  <c r="K506" i="31"/>
  <c r="L506" i="31"/>
  <c r="M506" i="31" s="1"/>
  <c r="K505" i="31"/>
  <c r="L505" i="31"/>
  <c r="K504" i="31"/>
  <c r="L504" i="31"/>
  <c r="K503" i="31"/>
  <c r="L503" i="31"/>
  <c r="K502" i="31"/>
  <c r="L502" i="31"/>
  <c r="M502" i="31" s="1"/>
  <c r="K501" i="31"/>
  <c r="L501" i="31"/>
  <c r="K500" i="31"/>
  <c r="L500" i="31"/>
  <c r="K499" i="31"/>
  <c r="L499" i="31"/>
  <c r="K498" i="31"/>
  <c r="L498" i="31"/>
  <c r="M498" i="31" s="1"/>
  <c r="K497" i="31"/>
  <c r="L497" i="31"/>
  <c r="K496" i="31"/>
  <c r="L496" i="31"/>
  <c r="K495" i="31"/>
  <c r="L495" i="31"/>
  <c r="K494" i="31"/>
  <c r="L494" i="31"/>
  <c r="K493" i="31"/>
  <c r="L493" i="31"/>
  <c r="K492" i="31"/>
  <c r="L492" i="31"/>
  <c r="K491" i="31"/>
  <c r="L491" i="31"/>
  <c r="K490" i="31"/>
  <c r="L490" i="31"/>
  <c r="M490" i="31" s="1"/>
  <c r="K489" i="31"/>
  <c r="L489" i="31"/>
  <c r="K488" i="31"/>
  <c r="L488" i="31"/>
  <c r="K487" i="31"/>
  <c r="L487" i="31"/>
  <c r="K486" i="31"/>
  <c r="L486" i="31"/>
  <c r="M486" i="31" s="1"/>
  <c r="K485" i="31"/>
  <c r="L485" i="31"/>
  <c r="K484" i="31"/>
  <c r="L484" i="31"/>
  <c r="K483" i="31"/>
  <c r="L483" i="31"/>
  <c r="K482" i="31"/>
  <c r="L482" i="31"/>
  <c r="M482" i="31" s="1"/>
  <c r="K481" i="31"/>
  <c r="L481" i="31"/>
  <c r="K480" i="31"/>
  <c r="L480" i="31"/>
  <c r="K479" i="31"/>
  <c r="L479" i="31"/>
  <c r="K478" i="31"/>
  <c r="L478" i="31"/>
  <c r="M478" i="31" s="1"/>
  <c r="K477" i="31"/>
  <c r="L477" i="31"/>
  <c r="K476" i="31"/>
  <c r="L476" i="31"/>
  <c r="K475" i="31"/>
  <c r="L475" i="31"/>
  <c r="K474" i="31"/>
  <c r="L474" i="31"/>
  <c r="M474" i="31" s="1"/>
  <c r="K473" i="31"/>
  <c r="L473" i="31"/>
  <c r="K472" i="31"/>
  <c r="L472" i="31"/>
  <c r="K471" i="31"/>
  <c r="L471" i="31"/>
  <c r="K470" i="31"/>
  <c r="L470" i="31"/>
  <c r="M470" i="31" s="1"/>
  <c r="K469" i="31"/>
  <c r="L469" i="31"/>
  <c r="K468" i="31"/>
  <c r="L468" i="31"/>
  <c r="K467" i="31"/>
  <c r="L467" i="31"/>
  <c r="K466" i="31"/>
  <c r="L466" i="31"/>
  <c r="M466" i="31" s="1"/>
  <c r="K465" i="31"/>
  <c r="L465" i="31"/>
  <c r="K464" i="31"/>
  <c r="L464" i="31"/>
  <c r="K463" i="31"/>
  <c r="L463" i="31"/>
  <c r="K462" i="31"/>
  <c r="L462" i="31"/>
  <c r="M462" i="31" s="1"/>
  <c r="K461" i="31"/>
  <c r="L461" i="31"/>
  <c r="K460" i="31"/>
  <c r="L460" i="31"/>
  <c r="K459" i="31"/>
  <c r="L459" i="31"/>
  <c r="K458" i="31"/>
  <c r="L458" i="31"/>
  <c r="M458" i="31" s="1"/>
  <c r="K457" i="31"/>
  <c r="L457" i="31"/>
  <c r="K456" i="31"/>
  <c r="L456" i="31"/>
  <c r="K455" i="31"/>
  <c r="L455" i="31"/>
  <c r="K454" i="31"/>
  <c r="L454" i="31"/>
  <c r="M454" i="31" s="1"/>
  <c r="K453" i="31"/>
  <c r="L453" i="31"/>
  <c r="K452" i="31"/>
  <c r="L452" i="31"/>
  <c r="K451" i="31"/>
  <c r="L451" i="31"/>
  <c r="K450" i="31"/>
  <c r="L450" i="31"/>
  <c r="M450" i="31" s="1"/>
  <c r="K449" i="31"/>
  <c r="L449" i="31"/>
  <c r="K448" i="31"/>
  <c r="L448" i="31"/>
  <c r="K447" i="31"/>
  <c r="L447" i="31"/>
  <c r="K446" i="31"/>
  <c r="L446" i="31"/>
  <c r="M446" i="31" s="1"/>
  <c r="K445" i="31"/>
  <c r="L445" i="31"/>
  <c r="K444" i="31"/>
  <c r="L444" i="31"/>
  <c r="K443" i="31"/>
  <c r="L443" i="31"/>
  <c r="K442" i="31"/>
  <c r="L442" i="31"/>
  <c r="M442" i="31" s="1"/>
  <c r="K441" i="31"/>
  <c r="L441" i="31"/>
  <c r="K440" i="31"/>
  <c r="L440" i="31"/>
  <c r="K439" i="31"/>
  <c r="L439" i="31"/>
  <c r="K438" i="31"/>
  <c r="L438" i="31"/>
  <c r="M438" i="31" s="1"/>
  <c r="K437" i="31"/>
  <c r="L437" i="31"/>
  <c r="K436" i="31"/>
  <c r="L436" i="31"/>
  <c r="K435" i="31"/>
  <c r="L435" i="31"/>
  <c r="K434" i="31"/>
  <c r="L434" i="31"/>
  <c r="M434" i="31" s="1"/>
  <c r="K433" i="31"/>
  <c r="L433" i="31"/>
  <c r="K432" i="31"/>
  <c r="L432" i="31"/>
  <c r="K431" i="31"/>
  <c r="L431" i="31"/>
  <c r="K430" i="31"/>
  <c r="L430" i="31"/>
  <c r="K429" i="31"/>
  <c r="L429" i="31"/>
  <c r="K428" i="31"/>
  <c r="L428" i="31"/>
  <c r="K427" i="31"/>
  <c r="L427" i="31"/>
  <c r="K426" i="31"/>
  <c r="L426" i="31"/>
  <c r="M426" i="31" s="1"/>
  <c r="K425" i="31"/>
  <c r="L425" i="31"/>
  <c r="K424" i="31"/>
  <c r="L424" i="31"/>
  <c r="K423" i="31"/>
  <c r="L423" i="31"/>
  <c r="K422" i="31"/>
  <c r="L422" i="31"/>
  <c r="M422" i="31" s="1"/>
  <c r="K421" i="31"/>
  <c r="L421" i="31"/>
  <c r="K420" i="31"/>
  <c r="L420" i="31"/>
  <c r="K419" i="31"/>
  <c r="L419" i="31"/>
  <c r="K418" i="31"/>
  <c r="L418" i="31"/>
  <c r="M418" i="31" s="1"/>
  <c r="K417" i="31"/>
  <c r="L417" i="31"/>
  <c r="K416" i="31"/>
  <c r="L416" i="31"/>
  <c r="K415" i="31"/>
  <c r="L415" i="31"/>
  <c r="K414" i="31"/>
  <c r="L414" i="31"/>
  <c r="M414" i="31" s="1"/>
  <c r="K413" i="31"/>
  <c r="L413" i="31"/>
  <c r="K410" i="31"/>
  <c r="L410" i="31"/>
  <c r="K409" i="31"/>
  <c r="L409" i="31"/>
  <c r="K408" i="31"/>
  <c r="L408" i="31"/>
  <c r="M408" i="31" s="1"/>
  <c r="K407" i="31"/>
  <c r="L407" i="31"/>
  <c r="K406" i="31"/>
  <c r="L406" i="31"/>
  <c r="K405" i="31"/>
  <c r="L405" i="31"/>
  <c r="K404" i="31"/>
  <c r="L404" i="31"/>
  <c r="M404" i="31" s="1"/>
  <c r="K403" i="31"/>
  <c r="L403" i="31"/>
  <c r="K402" i="31"/>
  <c r="L402" i="31"/>
  <c r="K401" i="31"/>
  <c r="L401" i="31"/>
  <c r="K400" i="31"/>
  <c r="L400" i="31"/>
  <c r="M400" i="31" s="1"/>
  <c r="K399" i="31"/>
  <c r="L399" i="31"/>
  <c r="K398" i="31"/>
  <c r="L398" i="31"/>
  <c r="K397" i="31"/>
  <c r="L397" i="31"/>
  <c r="K396" i="31"/>
  <c r="L396" i="31"/>
  <c r="M396" i="31" s="1"/>
  <c r="K395" i="31"/>
  <c r="L395" i="31"/>
  <c r="K394" i="31"/>
  <c r="L394" i="31"/>
  <c r="K393" i="31"/>
  <c r="L393" i="31"/>
  <c r="K392" i="31"/>
  <c r="L392" i="31"/>
  <c r="M392" i="31" s="1"/>
  <c r="K391" i="31"/>
  <c r="L391" i="31"/>
  <c r="K390" i="31"/>
  <c r="L390" i="31"/>
  <c r="K389" i="31"/>
  <c r="L389" i="31"/>
  <c r="K388" i="31"/>
  <c r="L388" i="31"/>
  <c r="M388" i="31" s="1"/>
  <c r="K387" i="31"/>
  <c r="L387" i="31"/>
  <c r="K386" i="31"/>
  <c r="L386" i="31"/>
  <c r="K385" i="31"/>
  <c r="L385" i="31"/>
  <c r="K384" i="31"/>
  <c r="L384" i="31"/>
  <c r="M384" i="31" s="1"/>
  <c r="K383" i="31"/>
  <c r="L383" i="31"/>
  <c r="K382" i="31"/>
  <c r="L382" i="31"/>
  <c r="K381" i="31"/>
  <c r="L381" i="31"/>
  <c r="K380" i="31"/>
  <c r="L380" i="31"/>
  <c r="M380" i="31" s="1"/>
  <c r="K379" i="31"/>
  <c r="L379" i="31"/>
  <c r="K378" i="31"/>
  <c r="L378" i="31"/>
  <c r="K377" i="31"/>
  <c r="L377" i="31"/>
  <c r="K376" i="31"/>
  <c r="L376" i="31"/>
  <c r="M376" i="31" s="1"/>
  <c r="K375" i="31"/>
  <c r="L375" i="31"/>
  <c r="K374" i="31"/>
  <c r="L374" i="31"/>
  <c r="K373" i="31"/>
  <c r="L373" i="31"/>
  <c r="K372" i="31"/>
  <c r="L372" i="31"/>
  <c r="M372" i="31" s="1"/>
  <c r="K371" i="31"/>
  <c r="L371" i="31"/>
  <c r="K370" i="31"/>
  <c r="L370" i="31"/>
  <c r="K369" i="31"/>
  <c r="L369" i="31"/>
  <c r="K368" i="31"/>
  <c r="L368" i="31"/>
  <c r="M368" i="31" s="1"/>
  <c r="K367" i="31"/>
  <c r="L367" i="31"/>
  <c r="K366" i="31"/>
  <c r="L366" i="31"/>
  <c r="K365" i="31"/>
  <c r="L365" i="31"/>
  <c r="K364" i="31"/>
  <c r="L364" i="31"/>
  <c r="K363" i="31"/>
  <c r="L363" i="31"/>
  <c r="K362" i="31"/>
  <c r="L362" i="31"/>
  <c r="K361" i="31"/>
  <c r="L361" i="31"/>
  <c r="K360" i="31"/>
  <c r="L360" i="31"/>
  <c r="M360" i="31" s="1"/>
  <c r="K359" i="31"/>
  <c r="L359" i="31"/>
  <c r="K358" i="31"/>
  <c r="L358" i="31"/>
  <c r="K357" i="31"/>
  <c r="L357" i="31"/>
  <c r="K356" i="31"/>
  <c r="L356" i="31"/>
  <c r="M356" i="31" s="1"/>
  <c r="K355" i="31"/>
  <c r="L355" i="31"/>
  <c r="K354" i="31"/>
  <c r="L354" i="31"/>
  <c r="K353" i="31"/>
  <c r="L353" i="31"/>
  <c r="K352" i="31"/>
  <c r="L352" i="31"/>
  <c r="M352" i="31" s="1"/>
  <c r="K351" i="31"/>
  <c r="L351" i="31"/>
  <c r="K350" i="31"/>
  <c r="L350" i="31"/>
  <c r="K349" i="31"/>
  <c r="L349" i="31"/>
  <c r="K348" i="31"/>
  <c r="L348" i="31"/>
  <c r="M348" i="31" s="1"/>
  <c r="K347" i="31"/>
  <c r="L347" i="31"/>
  <c r="K346" i="31"/>
  <c r="L346" i="31"/>
  <c r="K345" i="31"/>
  <c r="L345" i="31"/>
  <c r="K344" i="31"/>
  <c r="L344" i="31"/>
  <c r="M344" i="31" s="1"/>
  <c r="K343" i="31"/>
  <c r="L343" i="31"/>
  <c r="K342" i="31"/>
  <c r="L342" i="31"/>
  <c r="K341" i="31"/>
  <c r="L341" i="31"/>
  <c r="K340" i="31"/>
  <c r="L340" i="31"/>
  <c r="M340" i="31" s="1"/>
  <c r="K339" i="31"/>
  <c r="L339" i="31"/>
  <c r="K338" i="31"/>
  <c r="L338" i="31"/>
  <c r="K337" i="31"/>
  <c r="L337" i="31"/>
  <c r="K336" i="31"/>
  <c r="L336" i="31"/>
  <c r="M336" i="31" s="1"/>
  <c r="K335" i="31"/>
  <c r="L335" i="31"/>
  <c r="K334" i="31"/>
  <c r="L334" i="31"/>
  <c r="K333" i="31"/>
  <c r="L333" i="31"/>
  <c r="K332" i="31"/>
  <c r="L332" i="31"/>
  <c r="M332" i="31" s="1"/>
  <c r="K331" i="31"/>
  <c r="L331" i="31"/>
  <c r="K330" i="31"/>
  <c r="L330" i="31"/>
  <c r="K329" i="31"/>
  <c r="L329" i="31"/>
  <c r="K328" i="31"/>
  <c r="L328" i="31"/>
  <c r="M328" i="31" s="1"/>
  <c r="K327" i="31"/>
  <c r="L327" i="31"/>
  <c r="K326" i="31"/>
  <c r="L326" i="31"/>
  <c r="K325" i="31"/>
  <c r="L325" i="31"/>
  <c r="K324" i="31"/>
  <c r="L324" i="31"/>
  <c r="M324" i="31" s="1"/>
  <c r="K323" i="31"/>
  <c r="L323" i="31"/>
  <c r="K322" i="31"/>
  <c r="L322" i="31"/>
  <c r="K321" i="31"/>
  <c r="L321" i="31"/>
  <c r="K320" i="31"/>
  <c r="L320" i="31"/>
  <c r="M320" i="31" s="1"/>
  <c r="K319" i="31"/>
  <c r="L319" i="31"/>
  <c r="K318" i="31"/>
  <c r="L318" i="31"/>
  <c r="K317" i="31"/>
  <c r="L317" i="31"/>
  <c r="K316" i="31"/>
  <c r="L316" i="31"/>
  <c r="M316" i="31" s="1"/>
  <c r="K315" i="31"/>
  <c r="L315" i="31"/>
  <c r="K314" i="31"/>
  <c r="L314" i="31"/>
  <c r="K313" i="31"/>
  <c r="L313" i="31"/>
  <c r="K312" i="31"/>
  <c r="L312" i="31"/>
  <c r="M312" i="31" s="1"/>
  <c r="K311" i="31"/>
  <c r="L311" i="31"/>
  <c r="K310" i="31"/>
  <c r="L310" i="31"/>
  <c r="K309" i="31"/>
  <c r="L309" i="31"/>
  <c r="K308" i="31"/>
  <c r="L308" i="31"/>
  <c r="M308" i="31" s="1"/>
  <c r="K307" i="31"/>
  <c r="L307" i="31"/>
  <c r="K306" i="31"/>
  <c r="L306" i="31"/>
  <c r="K305" i="31"/>
  <c r="L305" i="31"/>
  <c r="K304" i="31"/>
  <c r="L304" i="31"/>
  <c r="M304" i="31" s="1"/>
  <c r="K303" i="31"/>
  <c r="L303" i="31"/>
  <c r="K302" i="31"/>
  <c r="L302" i="31"/>
  <c r="K301" i="31"/>
  <c r="L301" i="31"/>
  <c r="K300" i="31"/>
  <c r="L300" i="31"/>
  <c r="K299" i="31"/>
  <c r="L299" i="31"/>
  <c r="K298" i="31"/>
  <c r="L298" i="31"/>
  <c r="K297" i="31"/>
  <c r="L297" i="31"/>
  <c r="K296" i="31"/>
  <c r="L296" i="31"/>
  <c r="M296" i="31" s="1"/>
  <c r="K295" i="31"/>
  <c r="L295" i="31"/>
  <c r="K294" i="31"/>
  <c r="L294" i="31"/>
  <c r="K293" i="31"/>
  <c r="L293" i="31"/>
  <c r="K292" i="31"/>
  <c r="L292" i="31"/>
  <c r="M292" i="31" s="1"/>
  <c r="K291" i="31"/>
  <c r="L291" i="31"/>
  <c r="K290" i="31"/>
  <c r="L290" i="31"/>
  <c r="K289" i="31"/>
  <c r="L289" i="31"/>
  <c r="K288" i="31"/>
  <c r="L288" i="31"/>
  <c r="M288" i="31" s="1"/>
  <c r="K287" i="31"/>
  <c r="L287" i="31"/>
  <c r="K286" i="31"/>
  <c r="L286" i="31"/>
  <c r="K285" i="31"/>
  <c r="L285" i="31"/>
  <c r="K284" i="31"/>
  <c r="L284" i="31"/>
  <c r="M284" i="31" s="1"/>
  <c r="K283" i="31"/>
  <c r="L283" i="31"/>
  <c r="K282" i="31"/>
  <c r="L282" i="31"/>
  <c r="K281" i="31"/>
  <c r="L281" i="31"/>
  <c r="K280" i="31"/>
  <c r="L280" i="31"/>
  <c r="M280" i="31" s="1"/>
  <c r="K279" i="31"/>
  <c r="L279" i="31"/>
  <c r="K278" i="31"/>
  <c r="L278" i="31"/>
  <c r="K277" i="31"/>
  <c r="L277" i="31"/>
  <c r="K276" i="31"/>
  <c r="L276" i="31"/>
  <c r="M276" i="31" s="1"/>
  <c r="K275" i="31"/>
  <c r="L275" i="31"/>
  <c r="K274" i="31"/>
  <c r="L274" i="31"/>
  <c r="K273" i="31"/>
  <c r="L273" i="31"/>
  <c r="K272" i="31"/>
  <c r="L272" i="31"/>
  <c r="M272" i="31" s="1"/>
  <c r="K271" i="31"/>
  <c r="L271" i="31"/>
  <c r="K270" i="31"/>
  <c r="L270" i="31"/>
  <c r="K269" i="31"/>
  <c r="L269" i="31"/>
  <c r="K268" i="31"/>
  <c r="L268" i="31"/>
  <c r="M268" i="31" s="1"/>
  <c r="K267" i="31"/>
  <c r="L267" i="31"/>
  <c r="K266" i="31"/>
  <c r="L266" i="31"/>
  <c r="K265" i="31"/>
  <c r="L265" i="31"/>
  <c r="K264" i="31"/>
  <c r="L264" i="31"/>
  <c r="M264" i="31" s="1"/>
  <c r="K263" i="31"/>
  <c r="L263" i="31"/>
  <c r="K262" i="31"/>
  <c r="L262" i="31"/>
  <c r="K261" i="31"/>
  <c r="L261" i="31"/>
  <c r="K260" i="31"/>
  <c r="L260" i="31"/>
  <c r="M260" i="31" s="1"/>
  <c r="K259" i="31"/>
  <c r="L259" i="31"/>
  <c r="K258" i="31"/>
  <c r="L258" i="31"/>
  <c r="K257" i="31"/>
  <c r="L257" i="31"/>
  <c r="K256" i="31"/>
  <c r="L256" i="31"/>
  <c r="M256" i="31" s="1"/>
  <c r="K255" i="31"/>
  <c r="L255" i="31"/>
  <c r="K254" i="31"/>
  <c r="L254" i="31"/>
  <c r="K253" i="31"/>
  <c r="L253" i="31"/>
  <c r="K252" i="31"/>
  <c r="L252" i="31"/>
  <c r="M252" i="31" s="1"/>
  <c r="K251" i="31"/>
  <c r="L251" i="31"/>
  <c r="K250" i="31"/>
  <c r="L250" i="31"/>
  <c r="K249" i="31"/>
  <c r="L249" i="31"/>
  <c r="K248" i="31"/>
  <c r="L248" i="31"/>
  <c r="M248" i="31" s="1"/>
  <c r="K247" i="31"/>
  <c r="L247" i="31"/>
  <c r="K246" i="31"/>
  <c r="L246" i="31"/>
  <c r="K245" i="31"/>
  <c r="L245" i="31"/>
  <c r="K244" i="31"/>
  <c r="L244" i="31"/>
  <c r="M244" i="31" s="1"/>
  <c r="K243" i="31"/>
  <c r="L243" i="31"/>
  <c r="K242" i="31"/>
  <c r="L242" i="31"/>
  <c r="K241" i="31"/>
  <c r="L241" i="31"/>
  <c r="K240" i="31"/>
  <c r="L240" i="31"/>
  <c r="M240" i="31" s="1"/>
  <c r="K239" i="31"/>
  <c r="L239" i="31"/>
  <c r="K238" i="31"/>
  <c r="L238" i="31"/>
  <c r="K237" i="31"/>
  <c r="L237" i="31"/>
  <c r="K236" i="31"/>
  <c r="L236" i="31"/>
  <c r="K235" i="31"/>
  <c r="L235" i="31"/>
  <c r="K234" i="31"/>
  <c r="L234" i="31"/>
  <c r="K233" i="31"/>
  <c r="L233" i="31"/>
  <c r="K232" i="31"/>
  <c r="L232" i="31"/>
  <c r="M232" i="31" s="1"/>
  <c r="K231" i="31"/>
  <c r="L231" i="31"/>
  <c r="K230" i="31"/>
  <c r="L230" i="31"/>
  <c r="K229" i="31"/>
  <c r="L229" i="31"/>
  <c r="K228" i="31"/>
  <c r="L228" i="31"/>
  <c r="M228" i="31" s="1"/>
  <c r="K227" i="31"/>
  <c r="L227" i="31"/>
  <c r="K226" i="31"/>
  <c r="L226" i="31"/>
  <c r="K225" i="31"/>
  <c r="L225" i="31"/>
  <c r="K224" i="31"/>
  <c r="L224" i="31"/>
  <c r="M224" i="31" s="1"/>
  <c r="K223" i="31"/>
  <c r="L223" i="31"/>
  <c r="K222" i="31"/>
  <c r="L222" i="31"/>
  <c r="K221" i="31"/>
  <c r="L221" i="31"/>
  <c r="K220" i="31"/>
  <c r="L220" i="31"/>
  <c r="M220" i="31" s="1"/>
  <c r="K219" i="31"/>
  <c r="L219" i="31"/>
  <c r="K218" i="31"/>
  <c r="L218" i="31"/>
  <c r="K217" i="31"/>
  <c r="L217" i="31"/>
  <c r="K216" i="31"/>
  <c r="L216" i="31"/>
  <c r="M216" i="31" s="1"/>
  <c r="K215" i="31"/>
  <c r="L215" i="31"/>
  <c r="K214" i="31"/>
  <c r="L214" i="31"/>
  <c r="K213" i="31"/>
  <c r="L213" i="31"/>
  <c r="K212" i="31"/>
  <c r="L212" i="31"/>
  <c r="M212" i="31" s="1"/>
  <c r="K211" i="31"/>
  <c r="L211" i="31"/>
  <c r="K210" i="31"/>
  <c r="L210" i="31"/>
  <c r="K209" i="31"/>
  <c r="L209" i="31"/>
  <c r="K208" i="31"/>
  <c r="L208" i="31"/>
  <c r="M208" i="31" s="1"/>
  <c r="K207" i="31"/>
  <c r="L207" i="31"/>
  <c r="K206" i="31"/>
  <c r="L206" i="31"/>
  <c r="K205" i="31"/>
  <c r="L205" i="31"/>
  <c r="K204" i="31"/>
  <c r="L204" i="31"/>
  <c r="M204" i="31" s="1"/>
  <c r="K203" i="31"/>
  <c r="L203" i="31"/>
  <c r="K202" i="31"/>
  <c r="L202" i="31"/>
  <c r="K201" i="31"/>
  <c r="L201" i="31"/>
  <c r="K200" i="31"/>
  <c r="L200" i="31"/>
  <c r="M200" i="31" s="1"/>
  <c r="K199" i="31"/>
  <c r="L199" i="31"/>
  <c r="K198" i="31"/>
  <c r="L198" i="31"/>
  <c r="K197" i="31"/>
  <c r="L197" i="31"/>
  <c r="K196" i="31"/>
  <c r="L196" i="31"/>
  <c r="M196" i="31" s="1"/>
  <c r="K195" i="31"/>
  <c r="L195" i="31"/>
  <c r="K194" i="31"/>
  <c r="L194" i="31"/>
  <c r="K193" i="31"/>
  <c r="L193" i="31"/>
  <c r="K192" i="31"/>
  <c r="L192" i="31"/>
  <c r="M192" i="31" s="1"/>
  <c r="K191" i="31"/>
  <c r="L191" i="31"/>
  <c r="K190" i="31"/>
  <c r="L190" i="31"/>
  <c r="K189" i="31"/>
  <c r="L189" i="31"/>
  <c r="K188" i="31"/>
  <c r="L188" i="31"/>
  <c r="M188" i="31" s="1"/>
  <c r="K187" i="31"/>
  <c r="L187" i="31"/>
  <c r="K186" i="31"/>
  <c r="L186" i="31"/>
  <c r="K185" i="31"/>
  <c r="L185" i="31"/>
  <c r="K184" i="31"/>
  <c r="L184" i="31"/>
  <c r="M184" i="31" s="1"/>
  <c r="K183" i="31"/>
  <c r="L183" i="31"/>
  <c r="K182" i="31"/>
  <c r="L182" i="31"/>
  <c r="K181" i="31"/>
  <c r="L181" i="31"/>
  <c r="K180" i="31"/>
  <c r="L180" i="31"/>
  <c r="M180" i="31" s="1"/>
  <c r="K179" i="31"/>
  <c r="L179" i="31"/>
  <c r="K178" i="31"/>
  <c r="L178" i="31"/>
  <c r="K177" i="31"/>
  <c r="L177" i="31"/>
  <c r="K176" i="31"/>
  <c r="L176" i="31"/>
  <c r="M176" i="31" s="1"/>
  <c r="K175" i="31"/>
  <c r="L175" i="31"/>
  <c r="K174" i="31"/>
  <c r="L174" i="31"/>
  <c r="K173" i="31"/>
  <c r="L173" i="31"/>
  <c r="K172" i="31"/>
  <c r="L172" i="31"/>
  <c r="K171" i="31"/>
  <c r="L171" i="31"/>
  <c r="K170" i="31"/>
  <c r="L170" i="31"/>
  <c r="K169" i="31"/>
  <c r="L169" i="31"/>
  <c r="K168" i="31"/>
  <c r="L168" i="31"/>
  <c r="M168" i="31" s="1"/>
  <c r="K167" i="31"/>
  <c r="L167" i="31"/>
  <c r="K166" i="31"/>
  <c r="L166" i="31"/>
  <c r="K165" i="31"/>
  <c r="L165" i="31"/>
  <c r="K164" i="31"/>
  <c r="L164" i="31"/>
  <c r="M164" i="31" s="1"/>
  <c r="K163" i="31"/>
  <c r="L163" i="31"/>
  <c r="K162" i="31"/>
  <c r="L162" i="31"/>
  <c r="K161" i="31"/>
  <c r="L161" i="31"/>
  <c r="K160" i="31"/>
  <c r="L160" i="31"/>
  <c r="M160" i="31" s="1"/>
  <c r="K159" i="31"/>
  <c r="L159" i="31"/>
  <c r="K158" i="31"/>
  <c r="L158" i="31"/>
  <c r="K157" i="31"/>
  <c r="L157" i="31"/>
  <c r="K156" i="31"/>
  <c r="L156" i="31"/>
  <c r="M156" i="31" s="1"/>
  <c r="K155" i="31"/>
  <c r="L155" i="31"/>
  <c r="K154" i="31"/>
  <c r="L154" i="31"/>
  <c r="K153" i="31"/>
  <c r="L153" i="31"/>
  <c r="K152" i="31"/>
  <c r="L152" i="31"/>
  <c r="M152" i="31" s="1"/>
  <c r="K151" i="31"/>
  <c r="L151" i="31"/>
  <c r="K150" i="31"/>
  <c r="L150" i="31"/>
  <c r="K149" i="31"/>
  <c r="L149" i="31"/>
  <c r="K148" i="31"/>
  <c r="L148" i="31"/>
  <c r="M148" i="31" s="1"/>
  <c r="K147" i="31"/>
  <c r="L147" i="31"/>
  <c r="K146" i="31"/>
  <c r="L146" i="31"/>
  <c r="K145" i="31"/>
  <c r="L145" i="31"/>
  <c r="K144" i="31"/>
  <c r="L144" i="31"/>
  <c r="M144" i="31" s="1"/>
  <c r="K143" i="31"/>
  <c r="L143" i="31"/>
  <c r="K142" i="31"/>
  <c r="L142" i="31"/>
  <c r="K141" i="31"/>
  <c r="L141" i="31"/>
  <c r="K140" i="31"/>
  <c r="L140" i="31"/>
  <c r="M140" i="31" s="1"/>
  <c r="K139" i="31"/>
  <c r="L139" i="31"/>
  <c r="K138" i="31"/>
  <c r="L138" i="31"/>
  <c r="K137" i="31"/>
  <c r="L137" i="31"/>
  <c r="K136" i="31"/>
  <c r="L136" i="31"/>
  <c r="M136" i="31" s="1"/>
  <c r="K135" i="31"/>
  <c r="L135" i="31"/>
  <c r="K134" i="31"/>
  <c r="L134" i="31"/>
  <c r="K133" i="31"/>
  <c r="L133" i="31"/>
  <c r="K132" i="31"/>
  <c r="L132" i="31"/>
  <c r="M132" i="31" s="1"/>
  <c r="K131" i="31"/>
  <c r="L131" i="31"/>
  <c r="K130" i="31"/>
  <c r="L130" i="31"/>
  <c r="K129" i="31"/>
  <c r="L129" i="31"/>
  <c r="K128" i="31"/>
  <c r="L128" i="31"/>
  <c r="K127" i="31"/>
  <c r="L127" i="31"/>
  <c r="K126" i="31"/>
  <c r="L126" i="31"/>
  <c r="K125" i="31"/>
  <c r="L125" i="31"/>
  <c r="K124" i="31"/>
  <c r="L124" i="31"/>
  <c r="M124" i="31" s="1"/>
  <c r="K123" i="31"/>
  <c r="L123" i="31"/>
  <c r="K122" i="31"/>
  <c r="L122" i="31"/>
  <c r="K121" i="31"/>
  <c r="L121" i="31"/>
  <c r="K120" i="31"/>
  <c r="L120" i="31"/>
  <c r="M120" i="31" s="1"/>
  <c r="K119" i="31"/>
  <c r="L119" i="31"/>
  <c r="K118" i="31"/>
  <c r="L118" i="31"/>
  <c r="K117" i="31"/>
  <c r="L117" i="31"/>
  <c r="K116" i="31"/>
  <c r="L116" i="31"/>
  <c r="M116" i="31" s="1"/>
  <c r="K112" i="31"/>
  <c r="L112" i="31"/>
  <c r="K111" i="31"/>
  <c r="L111" i="31"/>
  <c r="K110" i="31"/>
  <c r="L110" i="31"/>
  <c r="K109" i="31"/>
  <c r="L109" i="31"/>
  <c r="M109" i="31" s="1"/>
  <c r="K108" i="31"/>
  <c r="L108" i="31"/>
  <c r="K107" i="31"/>
  <c r="L107" i="31"/>
  <c r="K106" i="31"/>
  <c r="L106" i="31"/>
  <c r="K105" i="31"/>
  <c r="L105" i="31"/>
  <c r="M105" i="31" s="1"/>
  <c r="K104" i="31"/>
  <c r="L104" i="31"/>
  <c r="K103" i="31"/>
  <c r="L103" i="31"/>
  <c r="K102" i="31"/>
  <c r="L102" i="31"/>
  <c r="K101" i="31"/>
  <c r="L101" i="31"/>
  <c r="M101" i="31" s="1"/>
  <c r="K100" i="31"/>
  <c r="L100" i="31"/>
  <c r="K99" i="31"/>
  <c r="L99" i="31"/>
  <c r="K98" i="31"/>
  <c r="L98" i="31"/>
  <c r="K97" i="31"/>
  <c r="L97" i="31"/>
  <c r="K96" i="31"/>
  <c r="L96" i="31"/>
  <c r="K95" i="31"/>
  <c r="L95" i="31"/>
  <c r="K94" i="31"/>
  <c r="L94" i="31"/>
  <c r="K93" i="31"/>
  <c r="L93" i="31"/>
  <c r="M93" i="31" s="1"/>
  <c r="K92" i="31"/>
  <c r="L92" i="31"/>
  <c r="K91" i="31"/>
  <c r="L91" i="31"/>
  <c r="K90" i="31"/>
  <c r="L90" i="31"/>
  <c r="K89" i="31"/>
  <c r="L89" i="31"/>
  <c r="M89" i="31" s="1"/>
  <c r="K88" i="31"/>
  <c r="L88" i="31"/>
  <c r="K87" i="31"/>
  <c r="L87" i="31"/>
  <c r="K86" i="31"/>
  <c r="L86" i="31"/>
  <c r="K85" i="31"/>
  <c r="L85" i="31"/>
  <c r="M85" i="31" s="1"/>
  <c r="K84" i="31"/>
  <c r="L84" i="31"/>
  <c r="K83" i="31"/>
  <c r="L83" i="31"/>
  <c r="K82" i="31"/>
  <c r="L82" i="31"/>
  <c r="K81" i="31"/>
  <c r="L81" i="31"/>
  <c r="M81" i="31" s="1"/>
  <c r="K80" i="31"/>
  <c r="L80" i="31"/>
  <c r="K79" i="31"/>
  <c r="L79" i="31"/>
  <c r="K78" i="31"/>
  <c r="L78" i="31"/>
  <c r="K77" i="31"/>
  <c r="L77" i="31"/>
  <c r="M77" i="31" s="1"/>
  <c r="K76" i="31"/>
  <c r="L76" i="31"/>
  <c r="K75" i="31"/>
  <c r="L75" i="31"/>
  <c r="K74" i="31"/>
  <c r="L74" i="31"/>
  <c r="K73" i="31"/>
  <c r="L73" i="31"/>
  <c r="M73" i="31" s="1"/>
  <c r="K72" i="31"/>
  <c r="L72" i="31"/>
  <c r="K71" i="31"/>
  <c r="L71" i="31"/>
  <c r="K70" i="31"/>
  <c r="L70" i="31"/>
  <c r="K69" i="31"/>
  <c r="L69" i="31"/>
  <c r="M69" i="31" s="1"/>
  <c r="K68" i="31"/>
  <c r="L68" i="31"/>
  <c r="K67" i="31"/>
  <c r="L67" i="31"/>
  <c r="K66" i="31"/>
  <c r="L66" i="31"/>
  <c r="K65" i="31"/>
  <c r="L65" i="31"/>
  <c r="M65" i="31" s="1"/>
  <c r="K64" i="31"/>
  <c r="L64" i="31"/>
  <c r="K63" i="31"/>
  <c r="L63" i="31"/>
  <c r="K62" i="31"/>
  <c r="L62" i="31"/>
  <c r="K61" i="31"/>
  <c r="L61" i="31"/>
  <c r="M61" i="31" s="1"/>
  <c r="K60" i="31"/>
  <c r="L60" i="31"/>
  <c r="K59" i="31"/>
  <c r="L59" i="31"/>
  <c r="K58" i="31"/>
  <c r="L58" i="31"/>
  <c r="K57" i="31"/>
  <c r="L57" i="31"/>
  <c r="M57" i="31" s="1"/>
  <c r="K56" i="31"/>
  <c r="L56" i="31"/>
  <c r="K55" i="31"/>
  <c r="L55" i="31"/>
  <c r="K54" i="31"/>
  <c r="L54" i="31"/>
  <c r="K53" i="31"/>
  <c r="L53" i="31"/>
  <c r="M53" i="31" s="1"/>
  <c r="K52" i="31"/>
  <c r="L52" i="31"/>
  <c r="K51" i="31"/>
  <c r="L51" i="31"/>
  <c r="K50" i="31"/>
  <c r="L50" i="31"/>
  <c r="K49" i="31"/>
  <c r="L49" i="31"/>
  <c r="M49" i="31" s="1"/>
  <c r="K48" i="31"/>
  <c r="L48" i="31"/>
  <c r="K47" i="31"/>
  <c r="L47" i="31"/>
  <c r="K46" i="31"/>
  <c r="L46" i="31"/>
  <c r="K45" i="31"/>
  <c r="L45" i="31"/>
  <c r="K44" i="31"/>
  <c r="L44" i="31"/>
  <c r="K43" i="31"/>
  <c r="L43" i="31"/>
  <c r="K42" i="31"/>
  <c r="L42" i="31"/>
  <c r="K41" i="31"/>
  <c r="L41" i="31"/>
  <c r="M41" i="31" s="1"/>
  <c r="K40" i="31"/>
  <c r="L40" i="31"/>
  <c r="K39" i="31"/>
  <c r="L39" i="31"/>
  <c r="K38" i="31"/>
  <c r="L38" i="31"/>
  <c r="K37" i="31"/>
  <c r="L37" i="31"/>
  <c r="M37" i="31" s="1"/>
  <c r="K36" i="31"/>
  <c r="L36" i="31"/>
  <c r="K35" i="31"/>
  <c r="L35" i="31"/>
  <c r="K34" i="31"/>
  <c r="L34" i="31"/>
  <c r="K33" i="31"/>
  <c r="L33" i="31"/>
  <c r="M33" i="31" s="1"/>
  <c r="K32" i="31"/>
  <c r="L32" i="31"/>
  <c r="K31" i="31"/>
  <c r="L31" i="31"/>
  <c r="K30" i="31"/>
  <c r="L30" i="31"/>
  <c r="K29" i="31"/>
  <c r="L29" i="31"/>
  <c r="K22" i="31"/>
  <c r="L22" i="31"/>
  <c r="K21" i="31"/>
  <c r="L21" i="31"/>
  <c r="K20" i="31"/>
  <c r="L20" i="31"/>
  <c r="K19" i="31"/>
  <c r="L19" i="31"/>
  <c r="M19" i="31" s="1"/>
  <c r="K18" i="31"/>
  <c r="L18" i="31"/>
  <c r="K17" i="31"/>
  <c r="L17" i="31"/>
  <c r="K16" i="31"/>
  <c r="L16" i="31"/>
  <c r="K15" i="31"/>
  <c r="L15" i="31"/>
  <c r="M15" i="31" s="1"/>
  <c r="K14" i="31"/>
  <c r="L14" i="31"/>
  <c r="K13" i="31"/>
  <c r="L13" i="31"/>
  <c r="K11" i="31"/>
  <c r="L11" i="31"/>
  <c r="K10" i="31"/>
  <c r="L10" i="31"/>
  <c r="L9" i="33"/>
  <c r="M9" i="33" s="1"/>
  <c r="K9" i="33"/>
  <c r="M10" i="33"/>
  <c r="L10" i="33"/>
  <c r="K10" i="33"/>
  <c r="L11" i="33"/>
  <c r="M11" i="33" s="1"/>
  <c r="K11" i="33"/>
  <c r="L12" i="33"/>
  <c r="M12" i="33" s="1"/>
  <c r="K12" i="33"/>
  <c r="L13" i="33"/>
  <c r="M13" i="33" s="1"/>
  <c r="K13" i="33"/>
  <c r="L14" i="33"/>
  <c r="M14" i="33" s="1"/>
  <c r="K14" i="33"/>
  <c r="L15" i="33"/>
  <c r="M15" i="33" s="1"/>
  <c r="K15" i="33"/>
  <c r="L16" i="33"/>
  <c r="M16" i="33" s="1"/>
  <c r="K16" i="33"/>
  <c r="M17" i="33"/>
  <c r="L17" i="33"/>
  <c r="K17" i="33"/>
  <c r="M18" i="33"/>
  <c r="L18" i="33"/>
  <c r="K18" i="33"/>
  <c r="L19" i="33"/>
  <c r="M19" i="33" s="1"/>
  <c r="K19" i="33"/>
  <c r="L20" i="33"/>
  <c r="M20" i="33" s="1"/>
  <c r="K20" i="33"/>
  <c r="L21" i="33"/>
  <c r="M21" i="33" s="1"/>
  <c r="K21" i="33"/>
  <c r="L22" i="33"/>
  <c r="M22" i="33" s="1"/>
  <c r="K22" i="33"/>
  <c r="L23" i="33"/>
  <c r="M23" i="33" s="1"/>
  <c r="K23" i="33"/>
  <c r="L24" i="33"/>
  <c r="M24" i="33" s="1"/>
  <c r="K24" i="33"/>
  <c r="L25" i="33"/>
  <c r="M25" i="33" s="1"/>
  <c r="K25" i="33"/>
  <c r="L26" i="33"/>
  <c r="M26" i="33" s="1"/>
  <c r="K26" i="33"/>
  <c r="L27" i="33"/>
  <c r="M27" i="33" s="1"/>
  <c r="K27" i="33"/>
  <c r="M28" i="33"/>
  <c r="L28" i="33"/>
  <c r="K28" i="33"/>
  <c r="M29" i="33"/>
  <c r="L29" i="33"/>
  <c r="K29" i="33"/>
  <c r="L30" i="33"/>
  <c r="M30" i="33" s="1"/>
  <c r="K30" i="33"/>
  <c r="L31" i="33"/>
  <c r="M31" i="33" s="1"/>
  <c r="K31" i="33"/>
  <c r="L32" i="33"/>
  <c r="M32" i="33" s="1"/>
  <c r="K32" i="33"/>
  <c r="L33" i="33"/>
  <c r="M33" i="33" s="1"/>
  <c r="K33" i="33"/>
  <c r="L40" i="33"/>
  <c r="M40" i="33" s="1"/>
  <c r="K40" i="33"/>
  <c r="L41" i="33"/>
  <c r="M41" i="33" s="1"/>
  <c r="K41" i="33"/>
  <c r="L42" i="33"/>
  <c r="M42" i="33" s="1"/>
  <c r="K42" i="33"/>
  <c r="L43" i="33"/>
  <c r="M43" i="33" s="1"/>
  <c r="K43" i="33"/>
  <c r="M44" i="33"/>
  <c r="L44" i="33"/>
  <c r="K44" i="33"/>
  <c r="M45" i="33"/>
  <c r="L45" i="33"/>
  <c r="K45" i="33"/>
  <c r="M46" i="33"/>
  <c r="L46" i="33"/>
  <c r="K46" i="33"/>
  <c r="L47" i="33"/>
  <c r="M47" i="33" s="1"/>
  <c r="K47" i="33"/>
  <c r="L48" i="33"/>
  <c r="M48" i="33" s="1"/>
  <c r="K48" i="33"/>
  <c r="L49" i="33"/>
  <c r="M49" i="33" s="1"/>
  <c r="K49" i="33"/>
  <c r="L50" i="33"/>
  <c r="M50" i="33" s="1"/>
  <c r="K50" i="33"/>
  <c r="L51" i="33"/>
  <c r="M51" i="33" s="1"/>
  <c r="K51" i="33"/>
  <c r="L52" i="33"/>
  <c r="M52" i="33" s="1"/>
  <c r="K52" i="33"/>
  <c r="L53" i="33"/>
  <c r="M53" i="33" s="1"/>
  <c r="K53" i="33"/>
  <c r="L54" i="33"/>
  <c r="M54" i="33" s="1"/>
  <c r="K54" i="33"/>
  <c r="M55" i="33"/>
  <c r="L55" i="33"/>
  <c r="K55" i="33"/>
  <c r="M56" i="33"/>
  <c r="L56" i="33"/>
  <c r="K56" i="33"/>
  <c r="L57" i="33"/>
  <c r="M57" i="33" s="1"/>
  <c r="K57" i="33"/>
  <c r="L58" i="33"/>
  <c r="M58" i="33" s="1"/>
  <c r="K58" i="33"/>
  <c r="L59" i="33"/>
  <c r="M59" i="33" s="1"/>
  <c r="K59" i="33"/>
  <c r="L60" i="33"/>
  <c r="M60" i="33" s="1"/>
  <c r="K60" i="33"/>
  <c r="L61" i="33"/>
  <c r="M61" i="33" s="1"/>
  <c r="K61" i="33"/>
  <c r="L62" i="33"/>
  <c r="M62" i="33" s="1"/>
  <c r="K62" i="33"/>
  <c r="L63" i="33"/>
  <c r="M63" i="33" s="1"/>
  <c r="K63" i="33"/>
  <c r="L64" i="33"/>
  <c r="M64" i="33" s="1"/>
  <c r="K64" i="33"/>
  <c r="L65" i="33"/>
  <c r="M65" i="33" s="1"/>
  <c r="K65" i="33"/>
  <c r="L66" i="33"/>
  <c r="M66" i="33" s="1"/>
  <c r="K66" i="33"/>
  <c r="M67" i="33"/>
  <c r="L67" i="33"/>
  <c r="K67" i="33"/>
  <c r="L68" i="33"/>
  <c r="M68" i="33" s="1"/>
  <c r="K68" i="33"/>
  <c r="L69" i="33"/>
  <c r="M69" i="33" s="1"/>
  <c r="K69" i="33"/>
  <c r="L70" i="33"/>
  <c r="M70" i="33" s="1"/>
  <c r="K70" i="33"/>
  <c r="L71" i="33"/>
  <c r="M71" i="33" s="1"/>
  <c r="K71" i="33"/>
  <c r="L72" i="33"/>
  <c r="M72" i="33" s="1"/>
  <c r="K72" i="33"/>
  <c r="L73" i="33"/>
  <c r="M73" i="33" s="1"/>
  <c r="K73" i="33"/>
  <c r="L74" i="33"/>
  <c r="M74" i="33" s="1"/>
  <c r="K74" i="33"/>
  <c r="M75" i="33"/>
  <c r="L75" i="33"/>
  <c r="K75" i="33"/>
  <c r="L76" i="33"/>
  <c r="M76" i="33" s="1"/>
  <c r="K76" i="33"/>
  <c r="L77" i="33"/>
  <c r="M77" i="33" s="1"/>
  <c r="K77" i="33"/>
  <c r="M78" i="33"/>
  <c r="L78" i="33"/>
  <c r="K78" i="33"/>
  <c r="M79" i="33"/>
  <c r="L79" i="33"/>
  <c r="K79" i="33"/>
  <c r="M80" i="33"/>
  <c r="L80" i="33"/>
  <c r="K80" i="33"/>
  <c r="L81" i="33"/>
  <c r="M81" i="33" s="1"/>
  <c r="K81" i="33"/>
  <c r="L82" i="33"/>
  <c r="M82" i="33" s="1"/>
  <c r="K82" i="33"/>
  <c r="L83" i="33"/>
  <c r="M83" i="33" s="1"/>
  <c r="K83" i="33"/>
  <c r="L84" i="33"/>
  <c r="M84" i="33" s="1"/>
  <c r="K84" i="33"/>
  <c r="L85" i="33"/>
  <c r="M85" i="33" s="1"/>
  <c r="K85" i="33"/>
  <c r="L86" i="33"/>
  <c r="M86" i="33" s="1"/>
  <c r="K86" i="33"/>
  <c r="L87" i="33"/>
  <c r="M87" i="33" s="1"/>
  <c r="K87" i="33"/>
  <c r="M88" i="33"/>
  <c r="L88" i="33"/>
  <c r="K88" i="33"/>
  <c r="M89" i="33"/>
  <c r="L89" i="33"/>
  <c r="K89" i="33"/>
  <c r="M90" i="33"/>
  <c r="L90" i="33"/>
  <c r="K90" i="33"/>
  <c r="M91" i="33"/>
  <c r="L91" i="33"/>
  <c r="K91" i="33"/>
  <c r="L92" i="33"/>
  <c r="M92" i="33" s="1"/>
  <c r="K92" i="33"/>
  <c r="L93" i="33"/>
  <c r="M93" i="33" s="1"/>
  <c r="K93" i="33"/>
  <c r="L94" i="33"/>
  <c r="M94" i="33" s="1"/>
  <c r="K94" i="33"/>
  <c r="L95" i="33"/>
  <c r="M95" i="33" s="1"/>
  <c r="K95" i="33"/>
  <c r="L96" i="33"/>
  <c r="M96" i="33" s="1"/>
  <c r="K96" i="33"/>
  <c r="L97" i="33"/>
  <c r="M97" i="33" s="1"/>
  <c r="K97" i="33"/>
  <c r="L98" i="33"/>
  <c r="M98" i="33" s="1"/>
  <c r="K98" i="33"/>
  <c r="L99" i="33"/>
  <c r="M99" i="33" s="1"/>
  <c r="K99" i="33"/>
  <c r="L100" i="33"/>
  <c r="M100" i="33" s="1"/>
  <c r="K100" i="33"/>
  <c r="L101" i="33"/>
  <c r="M101" i="33" s="1"/>
  <c r="K101" i="33"/>
  <c r="L102" i="33"/>
  <c r="M102" i="33" s="1"/>
  <c r="K102" i="33"/>
  <c r="L103" i="33"/>
  <c r="M103" i="33" s="1"/>
  <c r="K103" i="33"/>
  <c r="L104" i="33"/>
  <c r="M104" i="33" s="1"/>
  <c r="K104" i="33"/>
  <c r="L105" i="33"/>
  <c r="M105" i="33" s="1"/>
  <c r="K105" i="33"/>
  <c r="L106" i="33"/>
  <c r="M106" i="33" s="1"/>
  <c r="K106" i="33"/>
  <c r="L107" i="33"/>
  <c r="M107" i="33" s="1"/>
  <c r="K107" i="33"/>
  <c r="L108" i="33"/>
  <c r="M108" i="33" s="1"/>
  <c r="K108" i="33"/>
  <c r="L109" i="33"/>
  <c r="M109" i="33" s="1"/>
  <c r="K109" i="33"/>
  <c r="L110" i="33"/>
  <c r="M110" i="33" s="1"/>
  <c r="K110" i="33"/>
  <c r="L111" i="33"/>
  <c r="M111" i="33" s="1"/>
  <c r="K111" i="33"/>
  <c r="L112" i="33"/>
  <c r="M112" i="33" s="1"/>
  <c r="K112" i="33"/>
  <c r="L116" i="33"/>
  <c r="M116" i="33" s="1"/>
  <c r="K116" i="33"/>
  <c r="L117" i="33"/>
  <c r="M117" i="33" s="1"/>
  <c r="K117" i="33"/>
  <c r="L118" i="33"/>
  <c r="M118" i="33" s="1"/>
  <c r="K118" i="33"/>
  <c r="L119" i="33"/>
  <c r="M119" i="33" s="1"/>
  <c r="K119" i="33"/>
  <c r="L120" i="33"/>
  <c r="M120" i="33" s="1"/>
  <c r="K120" i="33"/>
  <c r="L121" i="33"/>
  <c r="M121" i="33" s="1"/>
  <c r="K121" i="33"/>
  <c r="L122" i="33"/>
  <c r="M122" i="33" s="1"/>
  <c r="K122" i="33"/>
  <c r="L123" i="33"/>
  <c r="M123" i="33" s="1"/>
  <c r="K123" i="33"/>
  <c r="L124" i="33"/>
  <c r="M124" i="33" s="1"/>
  <c r="K124" i="33"/>
  <c r="L125" i="33"/>
  <c r="M125" i="33" s="1"/>
  <c r="K125" i="33"/>
  <c r="L126" i="33"/>
  <c r="M126" i="33" s="1"/>
  <c r="K126" i="33"/>
  <c r="L127" i="33"/>
  <c r="M127" i="33" s="1"/>
  <c r="K127" i="33"/>
  <c r="L128" i="33"/>
  <c r="M128" i="33" s="1"/>
  <c r="K128" i="33"/>
  <c r="L129" i="33"/>
  <c r="M129" i="33" s="1"/>
  <c r="K129" i="33"/>
  <c r="L130" i="33"/>
  <c r="M130" i="33" s="1"/>
  <c r="K130" i="33"/>
  <c r="L131" i="33"/>
  <c r="M131" i="33" s="1"/>
  <c r="K131" i="33"/>
  <c r="L132" i="33"/>
  <c r="M132" i="33" s="1"/>
  <c r="K132" i="33"/>
  <c r="L133" i="33"/>
  <c r="M133" i="33" s="1"/>
  <c r="K133" i="33"/>
  <c r="L134" i="33"/>
  <c r="M134" i="33" s="1"/>
  <c r="K134" i="33"/>
  <c r="L135" i="33"/>
  <c r="M135" i="33" s="1"/>
  <c r="K135" i="33"/>
  <c r="L136" i="33"/>
  <c r="M136" i="33" s="1"/>
  <c r="K136" i="33"/>
  <c r="L137" i="33"/>
  <c r="M137" i="33" s="1"/>
  <c r="K137" i="33"/>
  <c r="L138" i="33"/>
  <c r="M138" i="33" s="1"/>
  <c r="K138" i="33"/>
  <c r="L139" i="33"/>
  <c r="M139" i="33" s="1"/>
  <c r="K139" i="33"/>
  <c r="L140" i="33"/>
  <c r="M140" i="33" s="1"/>
  <c r="K140" i="33"/>
  <c r="L141" i="33"/>
  <c r="M141" i="33" s="1"/>
  <c r="K141" i="33"/>
  <c r="L142" i="33"/>
  <c r="M142" i="33" s="1"/>
  <c r="K142" i="33"/>
  <c r="L143" i="33"/>
  <c r="M143" i="33" s="1"/>
  <c r="K143" i="33"/>
  <c r="L144" i="33"/>
  <c r="M144" i="33" s="1"/>
  <c r="K144" i="33"/>
  <c r="L145" i="33"/>
  <c r="M145" i="33" s="1"/>
  <c r="K145" i="33"/>
  <c r="L146" i="33"/>
  <c r="M146" i="33" s="1"/>
  <c r="K146" i="33"/>
  <c r="L147" i="33"/>
  <c r="M147" i="33" s="1"/>
  <c r="K147" i="33"/>
  <c r="L148" i="33"/>
  <c r="M148" i="33" s="1"/>
  <c r="K148" i="33"/>
  <c r="L149" i="33"/>
  <c r="M149" i="33" s="1"/>
  <c r="K149" i="33"/>
  <c r="L150" i="33"/>
  <c r="M150" i="33" s="1"/>
  <c r="K150" i="33"/>
  <c r="L151" i="33"/>
  <c r="M151" i="33" s="1"/>
  <c r="K151" i="33"/>
  <c r="L152" i="33"/>
  <c r="M152" i="33" s="1"/>
  <c r="K152" i="33"/>
  <c r="L153" i="33"/>
  <c r="M153" i="33" s="1"/>
  <c r="K153" i="33"/>
  <c r="L154" i="33"/>
  <c r="M154" i="33" s="1"/>
  <c r="K154" i="33"/>
  <c r="L155" i="33"/>
  <c r="M155" i="33" s="1"/>
  <c r="K155" i="33"/>
  <c r="L156" i="33"/>
  <c r="M156" i="33" s="1"/>
  <c r="K156" i="33"/>
  <c r="L157" i="33"/>
  <c r="M157" i="33" s="1"/>
  <c r="K157" i="33"/>
  <c r="L158" i="33"/>
  <c r="M158" i="33" s="1"/>
  <c r="K158" i="33"/>
  <c r="L159" i="33"/>
  <c r="M159" i="33" s="1"/>
  <c r="K159" i="33"/>
  <c r="L160" i="33"/>
  <c r="M160" i="33" s="1"/>
  <c r="K160" i="33"/>
  <c r="L161" i="33"/>
  <c r="M161" i="33" s="1"/>
  <c r="K161" i="33"/>
  <c r="L162" i="33"/>
  <c r="M162" i="33" s="1"/>
  <c r="K162" i="33"/>
  <c r="L163" i="33"/>
  <c r="M163" i="33" s="1"/>
  <c r="K163" i="33"/>
  <c r="L164" i="33"/>
  <c r="M164" i="33" s="1"/>
  <c r="K164" i="33"/>
  <c r="L165" i="33"/>
  <c r="M165" i="33" s="1"/>
  <c r="K165" i="33"/>
  <c r="L166" i="33"/>
  <c r="M166" i="33" s="1"/>
  <c r="K166" i="33"/>
  <c r="L167" i="33"/>
  <c r="M167" i="33" s="1"/>
  <c r="K167" i="33"/>
  <c r="L168" i="33"/>
  <c r="M168" i="33" s="1"/>
  <c r="K168" i="33"/>
  <c r="L169" i="33"/>
  <c r="M169" i="33" s="1"/>
  <c r="K169" i="33"/>
  <c r="L170" i="33"/>
  <c r="M170" i="33" s="1"/>
  <c r="K170" i="33"/>
  <c r="L171" i="33"/>
  <c r="M171" i="33" s="1"/>
  <c r="K171" i="33"/>
  <c r="L172" i="33"/>
  <c r="M172" i="33" s="1"/>
  <c r="K172" i="33"/>
  <c r="L173" i="33"/>
  <c r="M173" i="33" s="1"/>
  <c r="K173" i="33"/>
  <c r="L174" i="33"/>
  <c r="M174" i="33" s="1"/>
  <c r="K174" i="33"/>
  <c r="L175" i="33"/>
  <c r="M175" i="33" s="1"/>
  <c r="K175" i="33"/>
  <c r="L176" i="33"/>
  <c r="M176" i="33" s="1"/>
  <c r="K176" i="33"/>
  <c r="L177" i="33"/>
  <c r="M177" i="33" s="1"/>
  <c r="K177" i="33"/>
  <c r="L178" i="33"/>
  <c r="M178" i="33" s="1"/>
  <c r="K178" i="33"/>
  <c r="L179" i="33"/>
  <c r="M179" i="33" s="1"/>
  <c r="K179" i="33"/>
  <c r="L180" i="33"/>
  <c r="M180" i="33" s="1"/>
  <c r="K180" i="33"/>
  <c r="M181" i="33"/>
  <c r="L181" i="33"/>
  <c r="K181" i="33"/>
  <c r="L182" i="33"/>
  <c r="M182" i="33" s="1"/>
  <c r="K182" i="33"/>
  <c r="L183" i="33"/>
  <c r="M183" i="33" s="1"/>
  <c r="K183" i="33"/>
  <c r="L184" i="33"/>
  <c r="M184" i="33" s="1"/>
  <c r="K184" i="33"/>
  <c r="L185" i="33"/>
  <c r="M185" i="33" s="1"/>
  <c r="K185" i="33"/>
  <c r="L186" i="33"/>
  <c r="M186" i="33" s="1"/>
  <c r="K186" i="33"/>
  <c r="L187" i="33"/>
  <c r="M187" i="33" s="1"/>
  <c r="K187" i="33"/>
  <c r="L188" i="33"/>
  <c r="M188" i="33" s="1"/>
  <c r="K188" i="33"/>
  <c r="L189" i="33"/>
  <c r="M189" i="33" s="1"/>
  <c r="K189" i="33"/>
  <c r="L190" i="33"/>
  <c r="M190" i="33" s="1"/>
  <c r="K190" i="33"/>
  <c r="L191" i="33"/>
  <c r="M191" i="33" s="1"/>
  <c r="K191" i="33"/>
  <c r="L192" i="33"/>
  <c r="M192" i="33" s="1"/>
  <c r="K192" i="33"/>
  <c r="L193" i="33"/>
  <c r="M193" i="33" s="1"/>
  <c r="K193" i="33"/>
  <c r="L194" i="33"/>
  <c r="M194" i="33" s="1"/>
  <c r="K194" i="33"/>
  <c r="L195" i="33"/>
  <c r="M195" i="33" s="1"/>
  <c r="K195" i="33"/>
  <c r="L196" i="33"/>
  <c r="M196" i="33" s="1"/>
  <c r="K196" i="33"/>
  <c r="L197" i="33"/>
  <c r="M197" i="33" s="1"/>
  <c r="K197" i="33"/>
  <c r="L198" i="33"/>
  <c r="M198" i="33" s="1"/>
  <c r="K198" i="33"/>
  <c r="L199" i="33"/>
  <c r="M199" i="33" s="1"/>
  <c r="K199" i="33"/>
  <c r="L200" i="33"/>
  <c r="M200" i="33" s="1"/>
  <c r="K200" i="33"/>
  <c r="L201" i="33"/>
  <c r="M201" i="33" s="1"/>
  <c r="K201" i="33"/>
  <c r="L202" i="33"/>
  <c r="M202" i="33" s="1"/>
  <c r="K202" i="33"/>
  <c r="L203" i="33"/>
  <c r="M203" i="33" s="1"/>
  <c r="K203" i="33"/>
  <c r="L204" i="33"/>
  <c r="M204" i="33" s="1"/>
  <c r="K204" i="33"/>
  <c r="L205" i="33"/>
  <c r="M205" i="33" s="1"/>
  <c r="K205" i="33"/>
  <c r="L206" i="33"/>
  <c r="M206" i="33" s="1"/>
  <c r="K206" i="33"/>
  <c r="L207" i="33"/>
  <c r="M207" i="33" s="1"/>
  <c r="K207" i="33"/>
  <c r="L208" i="33"/>
  <c r="M208" i="33" s="1"/>
  <c r="K208" i="33"/>
  <c r="L209" i="33"/>
  <c r="M209" i="33" s="1"/>
  <c r="K209" i="33"/>
  <c r="L210" i="33"/>
  <c r="M210" i="33" s="1"/>
  <c r="K210" i="33"/>
  <c r="L211" i="33"/>
  <c r="M211" i="33" s="1"/>
  <c r="K211" i="33"/>
  <c r="L212" i="33"/>
  <c r="M212" i="33" s="1"/>
  <c r="K212" i="33"/>
  <c r="L213" i="33"/>
  <c r="M213" i="33" s="1"/>
  <c r="K213" i="33"/>
  <c r="L214" i="33"/>
  <c r="M214" i="33" s="1"/>
  <c r="K214" i="33"/>
  <c r="M215" i="33"/>
  <c r="L215" i="33"/>
  <c r="K215" i="33"/>
  <c r="L216" i="33"/>
  <c r="M216" i="33" s="1"/>
  <c r="K216" i="33"/>
  <c r="L217" i="33"/>
  <c r="M217" i="33" s="1"/>
  <c r="K217" i="33"/>
  <c r="L218" i="33"/>
  <c r="M218" i="33" s="1"/>
  <c r="K218" i="33"/>
  <c r="L219" i="33"/>
  <c r="M219" i="33" s="1"/>
  <c r="K219" i="33"/>
  <c r="L220" i="33"/>
  <c r="M220" i="33" s="1"/>
  <c r="K220" i="33"/>
  <c r="L221" i="33"/>
  <c r="M221" i="33" s="1"/>
  <c r="K221" i="33"/>
  <c r="L222" i="33"/>
  <c r="M222" i="33" s="1"/>
  <c r="K222" i="33"/>
  <c r="L223" i="33"/>
  <c r="M223" i="33" s="1"/>
  <c r="K223" i="33"/>
  <c r="M224" i="33"/>
  <c r="L224" i="33"/>
  <c r="K224" i="33"/>
  <c r="L225" i="33"/>
  <c r="M225" i="33" s="1"/>
  <c r="K225" i="33"/>
  <c r="L226" i="33"/>
  <c r="M226" i="33" s="1"/>
  <c r="K226" i="33"/>
  <c r="M227" i="33"/>
  <c r="L227" i="33"/>
  <c r="K227" i="33"/>
  <c r="L228" i="33"/>
  <c r="M228" i="33" s="1"/>
  <c r="K228" i="33"/>
  <c r="L229" i="33"/>
  <c r="M229" i="33" s="1"/>
  <c r="K229" i="33"/>
  <c r="M230" i="33"/>
  <c r="L230" i="33"/>
  <c r="K230" i="33"/>
  <c r="L231" i="33"/>
  <c r="M231" i="33" s="1"/>
  <c r="K231" i="33"/>
  <c r="L232" i="33"/>
  <c r="M232" i="33" s="1"/>
  <c r="K232" i="33"/>
  <c r="L233" i="33"/>
  <c r="M233" i="33" s="1"/>
  <c r="K233" i="33"/>
  <c r="L234" i="33"/>
  <c r="M234" i="33" s="1"/>
  <c r="K234" i="33"/>
  <c r="L235" i="33"/>
  <c r="M235" i="33" s="1"/>
  <c r="K235" i="33"/>
  <c r="L236" i="33"/>
  <c r="M236" i="33" s="1"/>
  <c r="K236" i="33"/>
  <c r="L237" i="33"/>
  <c r="M237" i="33" s="1"/>
  <c r="K237" i="33"/>
  <c r="L238" i="33"/>
  <c r="M238" i="33" s="1"/>
  <c r="K238" i="33"/>
  <c r="L239" i="33"/>
  <c r="M239" i="33" s="1"/>
  <c r="K239" i="33"/>
  <c r="L240" i="33"/>
  <c r="M240" i="33" s="1"/>
  <c r="K240" i="33"/>
  <c r="L241" i="33"/>
  <c r="M241" i="33" s="1"/>
  <c r="K241" i="33"/>
  <c r="L242" i="33"/>
  <c r="M242" i="33" s="1"/>
  <c r="K242" i="33"/>
  <c r="L243" i="33"/>
  <c r="M243" i="33" s="1"/>
  <c r="K243" i="33"/>
  <c r="L244" i="33"/>
  <c r="M244" i="33" s="1"/>
  <c r="K244" i="33"/>
  <c r="L245" i="33"/>
  <c r="M245" i="33" s="1"/>
  <c r="K245" i="33"/>
  <c r="L246" i="33"/>
  <c r="M246" i="33" s="1"/>
  <c r="K246" i="33"/>
  <c r="L247" i="33"/>
  <c r="M247" i="33" s="1"/>
  <c r="K247" i="33"/>
  <c r="L248" i="33"/>
  <c r="M248" i="33" s="1"/>
  <c r="K248" i="33"/>
  <c r="L249" i="33"/>
  <c r="M249" i="33" s="1"/>
  <c r="K249" i="33"/>
  <c r="L250" i="33"/>
  <c r="M250" i="33" s="1"/>
  <c r="K250" i="33"/>
  <c r="M251" i="33"/>
  <c r="L251" i="33"/>
  <c r="K251" i="33"/>
  <c r="L252" i="33"/>
  <c r="M252" i="33" s="1"/>
  <c r="K252" i="33"/>
  <c r="L253" i="33"/>
  <c r="M253" i="33" s="1"/>
  <c r="K253" i="33"/>
  <c r="L254" i="33"/>
  <c r="M254" i="33" s="1"/>
  <c r="K254" i="33"/>
  <c r="L255" i="33"/>
  <c r="M255" i="33" s="1"/>
  <c r="K255" i="33"/>
  <c r="L256" i="33"/>
  <c r="M256" i="33" s="1"/>
  <c r="K256" i="33"/>
  <c r="L257" i="33"/>
  <c r="M257" i="33" s="1"/>
  <c r="K257" i="33"/>
  <c r="L258" i="33"/>
  <c r="M258" i="33" s="1"/>
  <c r="K258" i="33"/>
  <c r="L259" i="33"/>
  <c r="M259" i="33" s="1"/>
  <c r="K259" i="33"/>
  <c r="L260" i="33"/>
  <c r="M260" i="33" s="1"/>
  <c r="K260" i="33"/>
  <c r="L261" i="33"/>
  <c r="M261" i="33" s="1"/>
  <c r="K261" i="33"/>
  <c r="L262" i="33"/>
  <c r="M262" i="33" s="1"/>
  <c r="K262" i="33"/>
  <c r="L263" i="33"/>
  <c r="M263" i="33" s="1"/>
  <c r="K263" i="33"/>
  <c r="L264" i="33"/>
  <c r="M264" i="33" s="1"/>
  <c r="K264" i="33"/>
  <c r="L265" i="33"/>
  <c r="M265" i="33" s="1"/>
  <c r="K265" i="33"/>
  <c r="L266" i="33"/>
  <c r="M266" i="33" s="1"/>
  <c r="K266" i="33"/>
  <c r="L267" i="33"/>
  <c r="M267" i="33" s="1"/>
  <c r="K267" i="33"/>
  <c r="M268" i="33"/>
  <c r="L268" i="33"/>
  <c r="K268" i="33"/>
  <c r="L269" i="33"/>
  <c r="M269" i="33" s="1"/>
  <c r="K269" i="33"/>
  <c r="L270" i="33"/>
  <c r="M270" i="33" s="1"/>
  <c r="K270" i="33"/>
  <c r="M271" i="33"/>
  <c r="L271" i="33"/>
  <c r="K271" i="33"/>
  <c r="L272" i="33"/>
  <c r="M272" i="33" s="1"/>
  <c r="K272" i="33"/>
  <c r="L273" i="33"/>
  <c r="M273" i="33" s="1"/>
  <c r="K273" i="33"/>
  <c r="L274" i="33"/>
  <c r="M274" i="33" s="1"/>
  <c r="K274" i="33"/>
  <c r="L275" i="33"/>
  <c r="M275" i="33" s="1"/>
  <c r="K275" i="33"/>
  <c r="L276" i="33"/>
  <c r="M276" i="33" s="1"/>
  <c r="K276" i="33"/>
  <c r="M277" i="33"/>
  <c r="L277" i="33"/>
  <c r="K277" i="33"/>
  <c r="L278" i="33"/>
  <c r="M278" i="33" s="1"/>
  <c r="K278" i="33"/>
  <c r="M279" i="33"/>
  <c r="L279" i="33"/>
  <c r="K279" i="33"/>
  <c r="L280" i="33"/>
  <c r="M280" i="33" s="1"/>
  <c r="K280" i="33"/>
  <c r="L281" i="33"/>
  <c r="M281" i="33" s="1"/>
  <c r="K281" i="33"/>
  <c r="L282" i="33"/>
  <c r="M282" i="33" s="1"/>
  <c r="K282" i="33"/>
  <c r="L283" i="33"/>
  <c r="M283" i="33" s="1"/>
  <c r="K283" i="33"/>
  <c r="L284" i="33"/>
  <c r="M284" i="33" s="1"/>
  <c r="K284" i="33"/>
  <c r="L285" i="33"/>
  <c r="M285" i="33" s="1"/>
  <c r="K285" i="33"/>
  <c r="L286" i="33"/>
  <c r="M286" i="33" s="1"/>
  <c r="K286" i="33"/>
  <c r="L287" i="33"/>
  <c r="M287" i="33" s="1"/>
  <c r="K287" i="33"/>
  <c r="L288" i="33"/>
  <c r="M288" i="33" s="1"/>
  <c r="K288" i="33"/>
  <c r="M289" i="33"/>
  <c r="L289" i="33"/>
  <c r="K289" i="33"/>
  <c r="L290" i="33"/>
  <c r="M290" i="33" s="1"/>
  <c r="K290" i="33"/>
  <c r="M291" i="33"/>
  <c r="L291" i="33"/>
  <c r="K291" i="33"/>
  <c r="L292" i="33"/>
  <c r="M292" i="33" s="1"/>
  <c r="K292" i="33"/>
  <c r="L293" i="33"/>
  <c r="M293" i="33" s="1"/>
  <c r="K293" i="33"/>
  <c r="L294" i="33"/>
  <c r="M294" i="33" s="1"/>
  <c r="K294" i="33"/>
  <c r="L295" i="33"/>
  <c r="M295" i="33" s="1"/>
  <c r="K295" i="33"/>
  <c r="L296" i="33"/>
  <c r="M296" i="33" s="1"/>
  <c r="K296" i="33"/>
  <c r="L297" i="33"/>
  <c r="M297" i="33" s="1"/>
  <c r="K297" i="33"/>
  <c r="L298" i="33"/>
  <c r="M298" i="33" s="1"/>
  <c r="K298" i="33"/>
  <c r="M299" i="33"/>
  <c r="L299" i="33"/>
  <c r="K299" i="33"/>
  <c r="M300" i="33"/>
  <c r="L300" i="33"/>
  <c r="K300" i="33"/>
  <c r="M301" i="33"/>
  <c r="L301" i="33"/>
  <c r="K301" i="33"/>
  <c r="L302" i="33"/>
  <c r="M302" i="33" s="1"/>
  <c r="K302" i="33"/>
  <c r="L303" i="33"/>
  <c r="M303" i="33" s="1"/>
  <c r="K303" i="33"/>
  <c r="L304" i="33"/>
  <c r="M304" i="33" s="1"/>
  <c r="K304" i="33"/>
  <c r="L305" i="33"/>
  <c r="M305" i="33" s="1"/>
  <c r="K305" i="33"/>
  <c r="L306" i="33"/>
  <c r="M306" i="33" s="1"/>
  <c r="K306" i="33"/>
  <c r="M307" i="33"/>
  <c r="L307" i="33"/>
  <c r="K307" i="33"/>
  <c r="L308" i="33"/>
  <c r="M308" i="33" s="1"/>
  <c r="K308" i="33"/>
  <c r="L309" i="33"/>
  <c r="M309" i="33" s="1"/>
  <c r="K309" i="33"/>
  <c r="L310" i="33"/>
  <c r="M310" i="33" s="1"/>
  <c r="K310" i="33"/>
  <c r="L311" i="33"/>
  <c r="M311" i="33" s="1"/>
  <c r="K311" i="33"/>
  <c r="M312" i="33"/>
  <c r="L312" i="33"/>
  <c r="K312" i="33"/>
  <c r="L313" i="33"/>
  <c r="M313" i="33" s="1"/>
  <c r="K313" i="33"/>
  <c r="L314" i="33"/>
  <c r="M314" i="33" s="1"/>
  <c r="K314" i="33"/>
  <c r="L315" i="33"/>
  <c r="M315" i="33" s="1"/>
  <c r="K315" i="33"/>
  <c r="L316" i="33"/>
  <c r="M316" i="33" s="1"/>
  <c r="K316" i="33"/>
  <c r="L317" i="33"/>
  <c r="M317" i="33" s="1"/>
  <c r="K317" i="33"/>
  <c r="L318" i="33"/>
  <c r="M318" i="33" s="1"/>
  <c r="K318" i="33"/>
  <c r="M319" i="33"/>
  <c r="L319" i="33"/>
  <c r="K319" i="33"/>
  <c r="L320" i="33"/>
  <c r="M320" i="33" s="1"/>
  <c r="K320" i="33"/>
  <c r="M321" i="33"/>
  <c r="L321" i="33"/>
  <c r="K321" i="33"/>
  <c r="L322" i="33"/>
  <c r="M322" i="33" s="1"/>
  <c r="K322" i="33"/>
  <c r="L323" i="33"/>
  <c r="M323" i="33" s="1"/>
  <c r="K323" i="33"/>
  <c r="L324" i="33"/>
  <c r="M324" i="33" s="1"/>
  <c r="K324" i="33"/>
  <c r="L325" i="33"/>
  <c r="M325" i="33" s="1"/>
  <c r="K325" i="33"/>
  <c r="L326" i="33"/>
  <c r="M326" i="33" s="1"/>
  <c r="K326" i="33"/>
  <c r="L327" i="33"/>
  <c r="M327" i="33" s="1"/>
  <c r="K327" i="33"/>
  <c r="M328" i="33"/>
  <c r="L328" i="33"/>
  <c r="K328" i="33"/>
  <c r="L329" i="33"/>
  <c r="M329" i="33" s="1"/>
  <c r="K329" i="33"/>
  <c r="L330" i="33"/>
  <c r="M330" i="33" s="1"/>
  <c r="K330" i="33"/>
  <c r="L331" i="33"/>
  <c r="M331" i="33" s="1"/>
  <c r="K331" i="33"/>
  <c r="L332" i="33"/>
  <c r="M332" i="33" s="1"/>
  <c r="K332" i="33"/>
  <c r="L333" i="33"/>
  <c r="M333" i="33" s="1"/>
  <c r="K333" i="33"/>
  <c r="L334" i="33"/>
  <c r="M334" i="33" s="1"/>
  <c r="K334" i="33"/>
  <c r="L335" i="33"/>
  <c r="M335" i="33" s="1"/>
  <c r="K335" i="33"/>
  <c r="L336" i="33"/>
  <c r="M336" i="33" s="1"/>
  <c r="K336" i="33"/>
  <c r="L337" i="33"/>
  <c r="M337" i="33" s="1"/>
  <c r="K337" i="33"/>
  <c r="L338" i="33"/>
  <c r="M338" i="33" s="1"/>
  <c r="K338" i="33"/>
  <c r="L339" i="33"/>
  <c r="M339" i="33" s="1"/>
  <c r="K339" i="33"/>
  <c r="L340" i="33"/>
  <c r="M340" i="33" s="1"/>
  <c r="K340" i="33"/>
  <c r="L341" i="33"/>
  <c r="M341" i="33" s="1"/>
  <c r="K341" i="33"/>
  <c r="L342" i="33"/>
  <c r="M342" i="33" s="1"/>
  <c r="K342" i="33"/>
  <c r="L343" i="33"/>
  <c r="M343" i="33" s="1"/>
  <c r="K343" i="33"/>
  <c r="L344" i="33"/>
  <c r="M344" i="33" s="1"/>
  <c r="K344" i="33"/>
  <c r="L345" i="33"/>
  <c r="M345" i="33" s="1"/>
  <c r="K345" i="33"/>
  <c r="M346" i="33"/>
  <c r="L346" i="33"/>
  <c r="K346" i="33"/>
  <c r="L347" i="33"/>
  <c r="M347" i="33" s="1"/>
  <c r="K347" i="33"/>
  <c r="M348" i="33"/>
  <c r="L348" i="33"/>
  <c r="K348" i="33"/>
  <c r="L349" i="33"/>
  <c r="M349" i="33" s="1"/>
  <c r="K349" i="33"/>
  <c r="L350" i="33"/>
  <c r="M350" i="33" s="1"/>
  <c r="K350" i="33"/>
  <c r="L351" i="33"/>
  <c r="M351" i="33" s="1"/>
  <c r="K351" i="33"/>
  <c r="L352" i="33"/>
  <c r="M352" i="33" s="1"/>
  <c r="K352" i="33"/>
  <c r="M353" i="33"/>
  <c r="L353" i="33"/>
  <c r="K353" i="33"/>
  <c r="L354" i="33"/>
  <c r="M354" i="33" s="1"/>
  <c r="K354" i="33"/>
  <c r="L355" i="33"/>
  <c r="M355" i="33" s="1"/>
  <c r="K355" i="33"/>
  <c r="L356" i="33"/>
  <c r="M356" i="33" s="1"/>
  <c r="K356" i="33"/>
  <c r="L357" i="33"/>
  <c r="M357" i="33" s="1"/>
  <c r="K357" i="33"/>
  <c r="L358" i="33"/>
  <c r="M358" i="33" s="1"/>
  <c r="K358" i="33"/>
  <c r="L359" i="33"/>
  <c r="M359" i="33" s="1"/>
  <c r="K359" i="33"/>
  <c r="L360" i="33"/>
  <c r="M360" i="33" s="1"/>
  <c r="K360" i="33"/>
  <c r="M361" i="33"/>
  <c r="L361" i="33"/>
  <c r="K361" i="33"/>
  <c r="L362" i="33"/>
  <c r="M362" i="33" s="1"/>
  <c r="K362" i="33"/>
  <c r="L363" i="33"/>
  <c r="M363" i="33" s="1"/>
  <c r="K363" i="33"/>
  <c r="L364" i="33"/>
  <c r="M364" i="33" s="1"/>
  <c r="K364" i="33"/>
  <c r="L365" i="33"/>
  <c r="M365" i="33" s="1"/>
  <c r="K365" i="33"/>
  <c r="L366" i="33"/>
  <c r="M366" i="33" s="1"/>
  <c r="K366" i="33"/>
  <c r="L367" i="33"/>
  <c r="M367" i="33" s="1"/>
  <c r="K367" i="33"/>
  <c r="L368" i="33"/>
  <c r="M368" i="33" s="1"/>
  <c r="K368" i="33"/>
  <c r="L369" i="33"/>
  <c r="M369" i="33" s="1"/>
  <c r="K369" i="33"/>
  <c r="L370" i="33"/>
  <c r="M370" i="33" s="1"/>
  <c r="K370" i="33"/>
  <c r="L371" i="33"/>
  <c r="M371" i="33" s="1"/>
  <c r="K371" i="33"/>
  <c r="L372" i="33"/>
  <c r="M372" i="33" s="1"/>
  <c r="K372" i="33"/>
  <c r="L373" i="33"/>
  <c r="M373" i="33" s="1"/>
  <c r="K373" i="33"/>
  <c r="L374" i="33"/>
  <c r="M374" i="33" s="1"/>
  <c r="K374" i="33"/>
  <c r="L375" i="33"/>
  <c r="M375" i="33" s="1"/>
  <c r="K375" i="33"/>
  <c r="L376" i="33"/>
  <c r="M376" i="33" s="1"/>
  <c r="K376" i="33"/>
  <c r="L377" i="33"/>
  <c r="M377" i="33" s="1"/>
  <c r="K377" i="33"/>
  <c r="L378" i="33"/>
  <c r="M378" i="33" s="1"/>
  <c r="K378" i="33"/>
  <c r="L379" i="33"/>
  <c r="M379" i="33" s="1"/>
  <c r="K379" i="33"/>
  <c r="L380" i="33"/>
  <c r="M380" i="33" s="1"/>
  <c r="K380" i="33"/>
  <c r="L381" i="33"/>
  <c r="M381" i="33" s="1"/>
  <c r="K381" i="33"/>
  <c r="M382" i="33"/>
  <c r="L382" i="33"/>
  <c r="K382" i="33"/>
  <c r="L383" i="33"/>
  <c r="M383" i="33" s="1"/>
  <c r="K383" i="33"/>
  <c r="L384" i="33"/>
  <c r="M384" i="33" s="1"/>
  <c r="K384" i="33"/>
  <c r="L385" i="33"/>
  <c r="M385" i="33" s="1"/>
  <c r="K385" i="33"/>
  <c r="L386" i="33"/>
  <c r="M386" i="33" s="1"/>
  <c r="K386" i="33"/>
  <c r="L387" i="33"/>
  <c r="M387" i="33" s="1"/>
  <c r="K387" i="33"/>
  <c r="L388" i="33"/>
  <c r="M388" i="33" s="1"/>
  <c r="K388" i="33"/>
  <c r="L389" i="33"/>
  <c r="M389" i="33" s="1"/>
  <c r="K389" i="33"/>
  <c r="L390" i="33"/>
  <c r="M390" i="33" s="1"/>
  <c r="K390" i="33"/>
  <c r="L391" i="33"/>
  <c r="M391" i="33" s="1"/>
  <c r="K391" i="33"/>
  <c r="L392" i="33"/>
  <c r="M392" i="33" s="1"/>
  <c r="K392" i="33"/>
  <c r="L393" i="33"/>
  <c r="M393" i="33" s="1"/>
  <c r="K393" i="33"/>
  <c r="L394" i="33"/>
  <c r="M394" i="33" s="1"/>
  <c r="K394" i="33"/>
  <c r="L395" i="33"/>
  <c r="M395" i="33" s="1"/>
  <c r="K395" i="33"/>
  <c r="L396" i="33"/>
  <c r="M396" i="33" s="1"/>
  <c r="K396" i="33"/>
  <c r="L397" i="33"/>
  <c r="M397" i="33" s="1"/>
  <c r="K397" i="33"/>
  <c r="L398" i="33"/>
  <c r="M398" i="33" s="1"/>
  <c r="K398" i="33"/>
  <c r="L399" i="33"/>
  <c r="M399" i="33" s="1"/>
  <c r="K399" i="33"/>
  <c r="L400" i="33"/>
  <c r="M400" i="33" s="1"/>
  <c r="K400" i="33"/>
  <c r="L401" i="33"/>
  <c r="M401" i="33" s="1"/>
  <c r="K401" i="33"/>
  <c r="L402" i="33"/>
  <c r="M402" i="33" s="1"/>
  <c r="K402" i="33"/>
  <c r="L403" i="33"/>
  <c r="M403" i="33" s="1"/>
  <c r="K403" i="33"/>
  <c r="M404" i="33"/>
  <c r="L404" i="33"/>
  <c r="K404" i="33"/>
  <c r="L405" i="33"/>
  <c r="M405" i="33" s="1"/>
  <c r="K405" i="33"/>
  <c r="L406" i="33"/>
  <c r="M406" i="33" s="1"/>
  <c r="K406" i="33"/>
  <c r="L407" i="33"/>
  <c r="M407" i="33" s="1"/>
  <c r="K407" i="33"/>
  <c r="L408" i="33"/>
  <c r="M408" i="33" s="1"/>
  <c r="K408" i="33"/>
  <c r="L409" i="33"/>
  <c r="M409" i="33" s="1"/>
  <c r="K409" i="33"/>
  <c r="L410" i="33"/>
  <c r="M410" i="33" s="1"/>
  <c r="K410" i="33"/>
  <c r="L413" i="33"/>
  <c r="M413" i="33" s="1"/>
  <c r="K413" i="33"/>
  <c r="L414" i="33"/>
  <c r="M414" i="33" s="1"/>
  <c r="K414" i="33"/>
  <c r="L415" i="33"/>
  <c r="M415" i="33" s="1"/>
  <c r="K415" i="33"/>
  <c r="L416" i="33"/>
  <c r="M416" i="33" s="1"/>
  <c r="K416" i="33"/>
  <c r="L417" i="33"/>
  <c r="M417" i="33" s="1"/>
  <c r="K417" i="33"/>
  <c r="L418" i="33"/>
  <c r="M418" i="33" s="1"/>
  <c r="K418" i="33"/>
  <c r="M419" i="33"/>
  <c r="L419" i="33"/>
  <c r="K419" i="33"/>
  <c r="L420" i="33"/>
  <c r="M420" i="33" s="1"/>
  <c r="K420" i="33"/>
  <c r="L421" i="33"/>
  <c r="M421" i="33" s="1"/>
  <c r="K421" i="33"/>
  <c r="L422" i="33"/>
  <c r="M422" i="33" s="1"/>
  <c r="K422" i="33"/>
  <c r="L423" i="33"/>
  <c r="M423" i="33" s="1"/>
  <c r="K423" i="33"/>
  <c r="L424" i="33"/>
  <c r="M424" i="33" s="1"/>
  <c r="K424" i="33"/>
  <c r="L425" i="33"/>
  <c r="M425" i="33" s="1"/>
  <c r="K425" i="33"/>
  <c r="L426" i="33"/>
  <c r="M426" i="33" s="1"/>
  <c r="K426" i="33"/>
  <c r="L427" i="33"/>
  <c r="M427" i="33" s="1"/>
  <c r="K427" i="33"/>
  <c r="L428" i="33"/>
  <c r="M428" i="33" s="1"/>
  <c r="K428" i="33"/>
  <c r="L429" i="33"/>
  <c r="M429" i="33" s="1"/>
  <c r="K429" i="33"/>
  <c r="L430" i="33"/>
  <c r="M430" i="33" s="1"/>
  <c r="K430" i="33"/>
  <c r="L431" i="33"/>
  <c r="M431" i="33" s="1"/>
  <c r="K431" i="33"/>
  <c r="L432" i="33"/>
  <c r="M432" i="33" s="1"/>
  <c r="K432" i="33"/>
  <c r="L433" i="33"/>
  <c r="M433" i="33" s="1"/>
  <c r="K433" i="33"/>
  <c r="L434" i="33"/>
  <c r="M434" i="33" s="1"/>
  <c r="K434" i="33"/>
  <c r="L435" i="33"/>
  <c r="M435" i="33" s="1"/>
  <c r="K435" i="33"/>
  <c r="L436" i="33"/>
  <c r="M436" i="33" s="1"/>
  <c r="K436" i="33"/>
  <c r="L437" i="33"/>
  <c r="M437" i="33" s="1"/>
  <c r="K437" i="33"/>
  <c r="L438" i="33"/>
  <c r="M438" i="33" s="1"/>
  <c r="K438" i="33"/>
  <c r="L439" i="33"/>
  <c r="M439" i="33" s="1"/>
  <c r="K439" i="33"/>
  <c r="L440" i="33"/>
  <c r="M440" i="33" s="1"/>
  <c r="K440" i="33"/>
  <c r="L441" i="33"/>
  <c r="M441" i="33" s="1"/>
  <c r="K441" i="33"/>
  <c r="L442" i="33"/>
  <c r="M442" i="33" s="1"/>
  <c r="K442" i="33"/>
  <c r="L443" i="33"/>
  <c r="M443" i="33" s="1"/>
  <c r="K443" i="33"/>
  <c r="M444" i="33"/>
  <c r="L444" i="33"/>
  <c r="K444" i="33"/>
  <c r="L445" i="33"/>
  <c r="M445" i="33" s="1"/>
  <c r="K445" i="33"/>
  <c r="L446" i="33"/>
  <c r="M446" i="33" s="1"/>
  <c r="K446" i="33"/>
  <c r="L447" i="33"/>
  <c r="M447" i="33" s="1"/>
  <c r="K447" i="33"/>
  <c r="L448" i="33"/>
  <c r="M448" i="33" s="1"/>
  <c r="K448" i="33"/>
  <c r="L449" i="33"/>
  <c r="M449" i="33" s="1"/>
  <c r="K449" i="33"/>
  <c r="L450" i="33"/>
  <c r="M450" i="33" s="1"/>
  <c r="K450" i="33"/>
  <c r="L451" i="33"/>
  <c r="M451" i="33" s="1"/>
  <c r="K451" i="33"/>
  <c r="L452" i="33"/>
  <c r="M452" i="33" s="1"/>
  <c r="K452" i="33"/>
  <c r="L453" i="33"/>
  <c r="M453" i="33" s="1"/>
  <c r="K453" i="33"/>
  <c r="M454" i="33"/>
  <c r="L454" i="33"/>
  <c r="K454" i="33"/>
  <c r="M455" i="33"/>
  <c r="L455" i="33"/>
  <c r="K455" i="33"/>
  <c r="L456" i="33"/>
  <c r="M456" i="33" s="1"/>
  <c r="K456" i="33"/>
  <c r="M457" i="33"/>
  <c r="L457" i="33"/>
  <c r="K457" i="33"/>
  <c r="M458" i="33"/>
  <c r="L458" i="33"/>
  <c r="K458" i="33"/>
  <c r="L459" i="33"/>
  <c r="M459" i="33" s="1"/>
  <c r="K459" i="33"/>
  <c r="L460" i="33"/>
  <c r="M460" i="33" s="1"/>
  <c r="K460" i="33"/>
  <c r="L461" i="33"/>
  <c r="M461" i="33" s="1"/>
  <c r="K461" i="33"/>
  <c r="L462" i="33"/>
  <c r="M462" i="33" s="1"/>
  <c r="K462" i="33"/>
  <c r="L463" i="33"/>
  <c r="M463" i="33" s="1"/>
  <c r="K463" i="33"/>
  <c r="L464" i="33"/>
  <c r="M464" i="33" s="1"/>
  <c r="K464" i="33"/>
  <c r="L465" i="33"/>
  <c r="M465" i="33" s="1"/>
  <c r="K465" i="33"/>
  <c r="L466" i="33"/>
  <c r="M466" i="33" s="1"/>
  <c r="K466" i="33"/>
  <c r="L467" i="33"/>
  <c r="M467" i="33" s="1"/>
  <c r="K467" i="33"/>
  <c r="L468" i="33"/>
  <c r="M468" i="33" s="1"/>
  <c r="K468" i="33"/>
  <c r="L469" i="33"/>
  <c r="M469" i="33" s="1"/>
  <c r="K469" i="33"/>
  <c r="L470" i="33"/>
  <c r="M470" i="33" s="1"/>
  <c r="K470" i="33"/>
  <c r="L471" i="33"/>
  <c r="M471" i="33" s="1"/>
  <c r="K471" i="33"/>
  <c r="L472" i="33"/>
  <c r="M472" i="33" s="1"/>
  <c r="K472" i="33"/>
  <c r="L473" i="33"/>
  <c r="M473" i="33" s="1"/>
  <c r="K473" i="33"/>
  <c r="L474" i="33"/>
  <c r="M474" i="33" s="1"/>
  <c r="K474" i="33"/>
  <c r="L475" i="33"/>
  <c r="M475" i="33" s="1"/>
  <c r="K475" i="33"/>
  <c r="L476" i="33"/>
  <c r="M476" i="33" s="1"/>
  <c r="K476" i="33"/>
  <c r="L477" i="33"/>
  <c r="M477" i="33" s="1"/>
  <c r="K477" i="33"/>
  <c r="L478" i="33"/>
  <c r="M478" i="33" s="1"/>
  <c r="K478" i="33"/>
  <c r="L479" i="33"/>
  <c r="M479" i="33" s="1"/>
  <c r="K479" i="33"/>
  <c r="L480" i="33"/>
  <c r="M480" i="33" s="1"/>
  <c r="K480" i="33"/>
  <c r="L481" i="33"/>
  <c r="M481" i="33" s="1"/>
  <c r="K481" i="33"/>
  <c r="L482" i="33"/>
  <c r="M482" i="33" s="1"/>
  <c r="K482" i="33"/>
  <c r="L483" i="33"/>
  <c r="M483" i="33" s="1"/>
  <c r="K483" i="33"/>
  <c r="L484" i="33"/>
  <c r="M484" i="33" s="1"/>
  <c r="K484" i="33"/>
  <c r="L485" i="33"/>
  <c r="M485" i="33" s="1"/>
  <c r="K485" i="33"/>
  <c r="L486" i="33"/>
  <c r="M486" i="33" s="1"/>
  <c r="K486" i="33"/>
  <c r="L487" i="33"/>
  <c r="M487" i="33" s="1"/>
  <c r="K487" i="33"/>
  <c r="L488" i="33"/>
  <c r="M488" i="33" s="1"/>
  <c r="K488" i="33"/>
  <c r="L489" i="33"/>
  <c r="M489" i="33" s="1"/>
  <c r="K489" i="33"/>
  <c r="L490" i="33"/>
  <c r="M490" i="33" s="1"/>
  <c r="K490" i="33"/>
  <c r="L491" i="33"/>
  <c r="M491" i="33" s="1"/>
  <c r="K491" i="33"/>
  <c r="L492" i="33"/>
  <c r="M492" i="33" s="1"/>
  <c r="K492" i="33"/>
  <c r="L493" i="33"/>
  <c r="M493" i="33" s="1"/>
  <c r="K493" i="33"/>
  <c r="L494" i="33"/>
  <c r="M494" i="33" s="1"/>
  <c r="K494" i="33"/>
  <c r="L495" i="33"/>
  <c r="M495" i="33" s="1"/>
  <c r="K495" i="33"/>
  <c r="L496" i="33"/>
  <c r="M496" i="33" s="1"/>
  <c r="K496" i="33"/>
  <c r="L497" i="33"/>
  <c r="M497" i="33" s="1"/>
  <c r="K497" i="33"/>
  <c r="L498" i="33"/>
  <c r="M498" i="33" s="1"/>
  <c r="K498" i="33"/>
  <c r="L499" i="33"/>
  <c r="M499" i="33" s="1"/>
  <c r="K499" i="33"/>
  <c r="M500" i="33"/>
  <c r="L500" i="33"/>
  <c r="K500" i="33"/>
  <c r="M501" i="33"/>
  <c r="L501" i="33"/>
  <c r="K501" i="33"/>
  <c r="M502" i="33"/>
  <c r="L502" i="33"/>
  <c r="K502" i="33"/>
  <c r="L503" i="33"/>
  <c r="M503" i="33" s="1"/>
  <c r="K503" i="33"/>
  <c r="L504" i="33"/>
  <c r="M504" i="33" s="1"/>
  <c r="K504" i="33"/>
  <c r="L505" i="33"/>
  <c r="M505" i="33" s="1"/>
  <c r="K505" i="33"/>
  <c r="L506" i="33"/>
  <c r="M506" i="33" s="1"/>
  <c r="K506" i="33"/>
  <c r="L507" i="33"/>
  <c r="M507" i="33" s="1"/>
  <c r="K507" i="33"/>
  <c r="L508" i="33"/>
  <c r="M508" i="33" s="1"/>
  <c r="K508" i="33"/>
  <c r="L509" i="33"/>
  <c r="M509" i="33" s="1"/>
  <c r="K509" i="33"/>
  <c r="L510" i="33"/>
  <c r="M510" i="33" s="1"/>
  <c r="K510" i="33"/>
  <c r="L511" i="33"/>
  <c r="M511" i="33" s="1"/>
  <c r="K511" i="33"/>
  <c r="L512" i="33"/>
  <c r="M512" i="33" s="1"/>
  <c r="K512" i="33"/>
  <c r="L513" i="33"/>
  <c r="M513" i="33" s="1"/>
  <c r="K513" i="33"/>
  <c r="L514" i="33"/>
  <c r="M514" i="33" s="1"/>
  <c r="K514" i="33"/>
  <c r="L515" i="33"/>
  <c r="M515" i="33" s="1"/>
  <c r="K515" i="33"/>
  <c r="L516" i="33"/>
  <c r="M516" i="33" s="1"/>
  <c r="K516" i="33"/>
  <c r="L517" i="33"/>
  <c r="M517" i="33" s="1"/>
  <c r="K517" i="33"/>
  <c r="L518" i="33"/>
  <c r="M518" i="33" s="1"/>
  <c r="K518" i="33"/>
  <c r="L519" i="33"/>
  <c r="M519" i="33" s="1"/>
  <c r="K519" i="33"/>
  <c r="L520" i="33"/>
  <c r="M520" i="33" s="1"/>
  <c r="K520" i="33"/>
  <c r="L521" i="33"/>
  <c r="M521" i="33" s="1"/>
  <c r="K521" i="33"/>
  <c r="L522" i="33"/>
  <c r="M522" i="33" s="1"/>
  <c r="K522" i="33"/>
  <c r="L523" i="33"/>
  <c r="M523" i="33" s="1"/>
  <c r="K523" i="33"/>
  <c r="L524" i="33"/>
  <c r="M524" i="33" s="1"/>
  <c r="K524" i="33"/>
  <c r="L525" i="33"/>
  <c r="M525" i="33" s="1"/>
  <c r="K525" i="33"/>
  <c r="L526" i="33"/>
  <c r="M526" i="33" s="1"/>
  <c r="K526" i="33"/>
  <c r="L527" i="33"/>
  <c r="M527" i="33" s="1"/>
  <c r="K527" i="33"/>
  <c r="L528" i="33"/>
  <c r="M528" i="33" s="1"/>
  <c r="K528" i="33"/>
  <c r="L529" i="33"/>
  <c r="M529" i="33" s="1"/>
  <c r="K529" i="33"/>
  <c r="L530" i="33"/>
  <c r="M530" i="33" s="1"/>
  <c r="K530" i="33"/>
  <c r="L531" i="33"/>
  <c r="M531" i="33" s="1"/>
  <c r="K531" i="33"/>
  <c r="L532" i="33"/>
  <c r="M532" i="33" s="1"/>
  <c r="K532" i="33"/>
  <c r="L533" i="33"/>
  <c r="M533" i="33" s="1"/>
  <c r="K533" i="33"/>
  <c r="L534" i="33"/>
  <c r="M534" i="33" s="1"/>
  <c r="K534" i="33"/>
  <c r="L535" i="33"/>
  <c r="M535" i="33" s="1"/>
  <c r="K535" i="33"/>
  <c r="L536" i="33"/>
  <c r="M536" i="33" s="1"/>
  <c r="K536" i="33"/>
  <c r="L537" i="33"/>
  <c r="M537" i="33" s="1"/>
  <c r="K537" i="33"/>
  <c r="L538" i="33"/>
  <c r="M538" i="33" s="1"/>
  <c r="K538" i="33"/>
  <c r="L539" i="33"/>
  <c r="M539" i="33" s="1"/>
  <c r="K539" i="33"/>
  <c r="L540" i="33"/>
  <c r="M540" i="33" s="1"/>
  <c r="K540" i="33"/>
  <c r="L541" i="33"/>
  <c r="M541" i="33" s="1"/>
  <c r="K541" i="33"/>
  <c r="L542" i="33"/>
  <c r="M542" i="33" s="1"/>
  <c r="K542" i="33"/>
  <c r="L543" i="33"/>
  <c r="M543" i="33" s="1"/>
  <c r="K543" i="33"/>
  <c r="L544" i="33"/>
  <c r="M544" i="33" s="1"/>
  <c r="K544" i="33"/>
  <c r="L545" i="33"/>
  <c r="M545" i="33" s="1"/>
  <c r="K545" i="33"/>
  <c r="L546" i="33"/>
  <c r="M546" i="33" s="1"/>
  <c r="K546" i="33"/>
  <c r="L547" i="33"/>
  <c r="M547" i="33" s="1"/>
  <c r="K547" i="33"/>
  <c r="L548" i="33"/>
  <c r="M548" i="33" s="1"/>
  <c r="K548" i="33"/>
  <c r="L549" i="33"/>
  <c r="M549" i="33" s="1"/>
  <c r="K549" i="33"/>
  <c r="L550" i="33"/>
  <c r="M550" i="33" s="1"/>
  <c r="K550" i="33"/>
  <c r="L551" i="33"/>
  <c r="M551" i="33" s="1"/>
  <c r="K551" i="33"/>
  <c r="L552" i="33"/>
  <c r="M552" i="33" s="1"/>
  <c r="K552" i="33"/>
  <c r="L553" i="33"/>
  <c r="M553" i="33" s="1"/>
  <c r="K553" i="33"/>
  <c r="L554" i="33"/>
  <c r="M554" i="33" s="1"/>
  <c r="K554" i="33"/>
  <c r="L555" i="33"/>
  <c r="M555" i="33" s="1"/>
  <c r="K555" i="33"/>
  <c r="L556" i="33"/>
  <c r="M556" i="33" s="1"/>
  <c r="K556" i="33"/>
  <c r="L557" i="33"/>
  <c r="M557" i="33" s="1"/>
  <c r="K557" i="33"/>
  <c r="L558" i="33"/>
  <c r="M558" i="33" s="1"/>
  <c r="K558" i="33"/>
  <c r="L559" i="33"/>
  <c r="M559" i="33" s="1"/>
  <c r="K559" i="33"/>
  <c r="L560" i="33"/>
  <c r="M560" i="33" s="1"/>
  <c r="K560" i="33"/>
  <c r="L561" i="33"/>
  <c r="M561" i="33" s="1"/>
  <c r="K561" i="33"/>
  <c r="L562" i="33"/>
  <c r="M562" i="33" s="1"/>
  <c r="K562" i="33"/>
  <c r="L563" i="33"/>
  <c r="M563" i="33" s="1"/>
  <c r="K563" i="33"/>
  <c r="L564" i="33"/>
  <c r="M564" i="33" s="1"/>
  <c r="K564" i="33"/>
  <c r="L565" i="33"/>
  <c r="M565" i="33" s="1"/>
  <c r="K565" i="33"/>
  <c r="L566" i="33"/>
  <c r="M566" i="33" s="1"/>
  <c r="K566" i="33"/>
  <c r="L567" i="33"/>
  <c r="M567" i="33" s="1"/>
  <c r="K567" i="33"/>
  <c r="L568" i="33"/>
  <c r="M568" i="33" s="1"/>
  <c r="K568" i="33"/>
  <c r="L569" i="33"/>
  <c r="M569" i="33" s="1"/>
  <c r="K569" i="33"/>
  <c r="L570" i="33"/>
  <c r="M570" i="33" s="1"/>
  <c r="K570" i="33"/>
  <c r="L571" i="33"/>
  <c r="M571" i="33" s="1"/>
  <c r="K571" i="33"/>
  <c r="L572" i="33"/>
  <c r="M572" i="33" s="1"/>
  <c r="K572" i="33"/>
  <c r="L573" i="33"/>
  <c r="M573" i="33" s="1"/>
  <c r="K573" i="33"/>
  <c r="L574" i="33"/>
  <c r="M574" i="33" s="1"/>
  <c r="K574" i="33"/>
  <c r="L575" i="33"/>
  <c r="M575" i="33" s="1"/>
  <c r="K575" i="33"/>
  <c r="L576" i="33"/>
  <c r="M576" i="33" s="1"/>
  <c r="K576" i="33"/>
  <c r="L577" i="33"/>
  <c r="M577" i="33" s="1"/>
  <c r="K577" i="33"/>
  <c r="L578" i="33"/>
  <c r="M578" i="33" s="1"/>
  <c r="K578" i="33"/>
  <c r="L579" i="33"/>
  <c r="M579" i="33" s="1"/>
  <c r="K579" i="33"/>
  <c r="L580" i="33"/>
  <c r="M580" i="33" s="1"/>
  <c r="K580" i="33"/>
  <c r="L581" i="33"/>
  <c r="M581" i="33" s="1"/>
  <c r="K581" i="33"/>
  <c r="L582" i="33"/>
  <c r="M582" i="33" s="1"/>
  <c r="K582" i="33"/>
  <c r="L583" i="33"/>
  <c r="M583" i="33" s="1"/>
  <c r="K583" i="33"/>
  <c r="L584" i="33"/>
  <c r="M584" i="33" s="1"/>
  <c r="K584" i="33"/>
  <c r="L585" i="33"/>
  <c r="M585" i="33" s="1"/>
  <c r="K585" i="33"/>
  <c r="L586" i="33"/>
  <c r="M586" i="33" s="1"/>
  <c r="K586" i="33"/>
  <c r="L587" i="33"/>
  <c r="M587" i="33" s="1"/>
  <c r="K587" i="33"/>
  <c r="L588" i="33"/>
  <c r="M588" i="33" s="1"/>
  <c r="K588" i="33"/>
  <c r="L589" i="33"/>
  <c r="M589" i="33" s="1"/>
  <c r="K589" i="33"/>
  <c r="L590" i="33"/>
  <c r="M590" i="33" s="1"/>
  <c r="K590" i="33"/>
  <c r="M591" i="33"/>
  <c r="L591" i="33"/>
  <c r="K591" i="33"/>
  <c r="L592" i="33"/>
  <c r="M592" i="33" s="1"/>
  <c r="K592" i="33"/>
  <c r="L593" i="33"/>
  <c r="M593" i="33" s="1"/>
  <c r="K593" i="33"/>
  <c r="M594" i="33"/>
  <c r="L594" i="33"/>
  <c r="K594" i="33"/>
  <c r="L595" i="33"/>
  <c r="M595" i="33" s="1"/>
  <c r="K595" i="33"/>
  <c r="L596" i="33"/>
  <c r="M596" i="33" s="1"/>
  <c r="K596" i="33"/>
  <c r="L597" i="33"/>
  <c r="M597" i="33" s="1"/>
  <c r="K597" i="33"/>
  <c r="L598" i="33"/>
  <c r="M598" i="33" s="1"/>
  <c r="K598" i="33"/>
  <c r="L599" i="33"/>
  <c r="M599" i="33" s="1"/>
  <c r="K599" i="33"/>
  <c r="L600" i="33"/>
  <c r="M600" i="33" s="1"/>
  <c r="K600" i="33"/>
  <c r="L601" i="33"/>
  <c r="M601" i="33" s="1"/>
  <c r="K601" i="33"/>
  <c r="L602" i="33"/>
  <c r="M602" i="33" s="1"/>
  <c r="K602" i="33"/>
  <c r="L603" i="33"/>
  <c r="M603" i="33" s="1"/>
  <c r="K603" i="33"/>
  <c r="L604" i="33"/>
  <c r="M604" i="33" s="1"/>
  <c r="K604" i="33"/>
  <c r="L605" i="33"/>
  <c r="M605" i="33" s="1"/>
  <c r="K605" i="33"/>
  <c r="L606" i="33"/>
  <c r="M606" i="33" s="1"/>
  <c r="K606" i="33"/>
  <c r="L607" i="33"/>
  <c r="M607" i="33" s="1"/>
  <c r="K607" i="33"/>
  <c r="L608" i="33"/>
  <c r="M608" i="33" s="1"/>
  <c r="K608" i="33"/>
  <c r="L609" i="33"/>
  <c r="M609" i="33" s="1"/>
  <c r="K609" i="33"/>
  <c r="L610" i="33"/>
  <c r="M610" i="33" s="1"/>
  <c r="K610" i="33"/>
  <c r="L611" i="33"/>
  <c r="M611" i="33" s="1"/>
  <c r="K611" i="33"/>
  <c r="L612" i="33"/>
  <c r="M612" i="33" s="1"/>
  <c r="K612" i="33"/>
  <c r="L613" i="33"/>
  <c r="M613" i="33" s="1"/>
  <c r="K613" i="33"/>
  <c r="L614" i="33"/>
  <c r="M614" i="33" s="1"/>
  <c r="K614" i="33"/>
  <c r="L615" i="33"/>
  <c r="M615" i="33" s="1"/>
  <c r="K615" i="33"/>
  <c r="L616" i="33"/>
  <c r="M616" i="33" s="1"/>
  <c r="K616" i="33"/>
  <c r="L617" i="33"/>
  <c r="M617" i="33" s="1"/>
  <c r="K617" i="33"/>
  <c r="L618" i="33"/>
  <c r="M618" i="33" s="1"/>
  <c r="K618" i="33"/>
  <c r="L619" i="33"/>
  <c r="M619" i="33" s="1"/>
  <c r="K619" i="33"/>
  <c r="L411" i="33"/>
  <c r="M411" i="33" s="1"/>
  <c r="K411" i="33"/>
  <c r="L412" i="33"/>
  <c r="M412" i="33" s="1"/>
  <c r="K412" i="33"/>
  <c r="L113" i="33"/>
  <c r="M113" i="33" s="1"/>
  <c r="K113" i="33"/>
  <c r="L114" i="33"/>
  <c r="M114" i="33" s="1"/>
  <c r="K114" i="33"/>
  <c r="L115" i="33"/>
  <c r="M115" i="33" s="1"/>
  <c r="K115" i="33"/>
  <c r="L34" i="33"/>
  <c r="M34" i="33" s="1"/>
  <c r="K34" i="33"/>
  <c r="L35" i="33"/>
  <c r="M35" i="33" s="1"/>
  <c r="K35" i="33"/>
  <c r="L36" i="33"/>
  <c r="M36" i="33" s="1"/>
  <c r="K36" i="33"/>
  <c r="L37" i="33"/>
  <c r="M37" i="33" s="1"/>
  <c r="K37" i="33"/>
  <c r="L38" i="33"/>
  <c r="M38" i="33" s="1"/>
  <c r="K38" i="33"/>
  <c r="L39" i="33"/>
  <c r="M39" i="33" s="1"/>
  <c r="K39" i="33"/>
  <c r="K16" i="28"/>
  <c r="L16" i="28"/>
  <c r="M16" i="28" s="1"/>
  <c r="L118" i="28"/>
  <c r="M118" i="28" s="1"/>
  <c r="K118" i="28"/>
  <c r="K31" i="28"/>
  <c r="L31" i="28"/>
  <c r="M31" i="28" s="1"/>
  <c r="L88" i="28"/>
  <c r="M88" i="28" s="1"/>
  <c r="K88" i="28"/>
  <c r="K13" i="28"/>
  <c r="K37" i="28"/>
  <c r="K109" i="28"/>
  <c r="K136" i="28"/>
  <c r="K145" i="28"/>
  <c r="K154" i="28"/>
  <c r="K163" i="28"/>
  <c r="K172" i="28"/>
  <c r="K181" i="28"/>
  <c r="K190" i="28"/>
  <c r="K196" i="28"/>
  <c r="K202" i="28"/>
  <c r="L22" i="28"/>
  <c r="M22" i="28" s="1"/>
  <c r="K22" i="28"/>
  <c r="L46" i="28"/>
  <c r="M46" i="28" s="1"/>
  <c r="K46" i="28"/>
  <c r="L61" i="28"/>
  <c r="M61" i="28" s="1"/>
  <c r="K61" i="28"/>
  <c r="K52" i="28"/>
  <c r="K70" i="28"/>
  <c r="K79" i="28"/>
  <c r="K127" i="28"/>
  <c r="L35" i="28"/>
  <c r="M35" i="28" s="1"/>
  <c r="L38" i="28"/>
  <c r="M38" i="28" s="1"/>
  <c r="L41" i="28"/>
  <c r="M41" i="28" s="1"/>
  <c r="L44" i="28"/>
  <c r="M44" i="28" s="1"/>
  <c r="L50" i="28"/>
  <c r="M50" i="28" s="1"/>
  <c r="L53" i="28"/>
  <c r="M53" i="28" s="1"/>
  <c r="L77" i="28"/>
  <c r="M77" i="28" s="1"/>
  <c r="L80" i="28"/>
  <c r="M80" i="28" s="1"/>
  <c r="L83" i="28"/>
  <c r="M83" i="28" s="1"/>
  <c r="L86" i="28"/>
  <c r="M86" i="28" s="1"/>
  <c r="L110" i="28"/>
  <c r="M110" i="28" s="1"/>
  <c r="L113" i="28"/>
  <c r="M113" i="28" s="1"/>
  <c r="L116" i="28"/>
  <c r="M116" i="28" s="1"/>
  <c r="L131" i="28"/>
  <c r="M131" i="28" s="1"/>
  <c r="L140" i="28"/>
  <c r="M140" i="28" s="1"/>
  <c r="L149" i="28"/>
  <c r="M149" i="28" s="1"/>
  <c r="L158" i="28"/>
  <c r="M158" i="28" s="1"/>
  <c r="L167" i="28"/>
  <c r="M167" i="28" s="1"/>
  <c r="L176" i="28"/>
  <c r="M176" i="28" s="1"/>
  <c r="L185" i="28"/>
  <c r="M185" i="28" s="1"/>
  <c r="L11" i="28"/>
  <c r="M11" i="28" s="1"/>
  <c r="L14" i="28"/>
  <c r="M14" i="28" s="1"/>
  <c r="K18" i="28"/>
  <c r="K21" i="28"/>
  <c r="L29" i="28"/>
  <c r="M29" i="28" s="1"/>
  <c r="K9" i="28"/>
  <c r="K12" i="28"/>
  <c r="K11" i="28"/>
  <c r="K14" i="28"/>
  <c r="K17" i="28"/>
  <c r="L10" i="28"/>
  <c r="M10" i="28" s="1"/>
  <c r="L19" i="28"/>
  <c r="M19" i="28" s="1"/>
  <c r="L34" i="28"/>
  <c r="M34" i="28" s="1"/>
  <c r="L43" i="28"/>
  <c r="M43" i="28" s="1"/>
  <c r="K49" i="28"/>
  <c r="K58" i="28"/>
  <c r="K67" i="28"/>
  <c r="K76" i="28"/>
  <c r="K85" i="28"/>
  <c r="K94" i="28"/>
  <c r="K106" i="28"/>
  <c r="K115" i="28"/>
  <c r="K124" i="28"/>
  <c r="K55" i="28"/>
  <c r="K64" i="28"/>
  <c r="K73" i="28"/>
  <c r="K82" i="28"/>
  <c r="K91" i="28"/>
  <c r="K100" i="28"/>
  <c r="K112" i="28"/>
  <c r="K121" i="28"/>
  <c r="M10" i="31"/>
  <c r="M11" i="31"/>
  <c r="M13" i="31"/>
  <c r="M14" i="31"/>
  <c r="M16" i="31"/>
  <c r="M17" i="31"/>
  <c r="M18" i="31"/>
  <c r="M20" i="31"/>
  <c r="M21" i="31"/>
  <c r="M22" i="31"/>
  <c r="M29" i="31"/>
  <c r="M30" i="31"/>
  <c r="M31" i="31"/>
  <c r="M32" i="31"/>
  <c r="M34" i="31"/>
  <c r="M35" i="31"/>
  <c r="M36" i="31"/>
  <c r="M38" i="31"/>
  <c r="M39" i="31"/>
  <c r="M40" i="31"/>
  <c r="M42" i="31"/>
  <c r="M43" i="31"/>
  <c r="M44" i="31"/>
  <c r="M45" i="31"/>
  <c r="M46" i="31"/>
  <c r="M47" i="31"/>
  <c r="M48" i="31"/>
  <c r="M50" i="31"/>
  <c r="M51" i="31"/>
  <c r="M52" i="31"/>
  <c r="M54" i="31"/>
  <c r="M55" i="31"/>
  <c r="M56" i="31"/>
  <c r="M58" i="31"/>
  <c r="M59" i="31"/>
  <c r="M60" i="31"/>
  <c r="M62" i="31"/>
  <c r="M63" i="31"/>
  <c r="M64" i="31"/>
  <c r="M66" i="31"/>
  <c r="M67" i="31"/>
  <c r="M68" i="31"/>
  <c r="M70" i="31"/>
  <c r="M71" i="31"/>
  <c r="M72" i="31"/>
  <c r="M74" i="31"/>
  <c r="M75" i="31"/>
  <c r="M76" i="31"/>
  <c r="M78" i="31"/>
  <c r="M79" i="31"/>
  <c r="M80" i="31"/>
  <c r="M82" i="31"/>
  <c r="M83" i="31"/>
  <c r="M84" i="31"/>
  <c r="M86" i="31"/>
  <c r="M87" i="31"/>
  <c r="M88" i="31"/>
  <c r="M90" i="31"/>
  <c r="M91" i="31"/>
  <c r="M92" i="31"/>
  <c r="M94" i="31"/>
  <c r="M95" i="31"/>
  <c r="M96" i="31"/>
  <c r="M97" i="31"/>
  <c r="M98" i="31"/>
  <c r="M99" i="31"/>
  <c r="M100" i="31"/>
  <c r="M102" i="31"/>
  <c r="M103" i="31"/>
  <c r="M104" i="31"/>
  <c r="M106" i="31"/>
  <c r="M107" i="31"/>
  <c r="M108" i="31"/>
  <c r="M110" i="31"/>
  <c r="M111" i="31"/>
  <c r="M112" i="31"/>
  <c r="M117" i="31"/>
  <c r="M118" i="31"/>
  <c r="M119" i="31"/>
  <c r="M121" i="31"/>
  <c r="M122" i="31"/>
  <c r="M123" i="31"/>
  <c r="M125" i="31"/>
  <c r="M126" i="31"/>
  <c r="M127" i="31"/>
  <c r="M128" i="31"/>
  <c r="M129" i="31"/>
  <c r="M130" i="31"/>
  <c r="M131" i="31"/>
  <c r="M133" i="31"/>
  <c r="M134" i="31"/>
  <c r="M135" i="31"/>
  <c r="M137" i="31"/>
  <c r="M138" i="31"/>
  <c r="M139" i="31"/>
  <c r="M141" i="31"/>
  <c r="M142" i="31"/>
  <c r="M143" i="31"/>
  <c r="M145" i="31"/>
  <c r="M146" i="31"/>
  <c r="M147" i="31"/>
  <c r="M149" i="31"/>
  <c r="M150" i="31"/>
  <c r="M151" i="31"/>
  <c r="M153" i="31"/>
  <c r="M154" i="31"/>
  <c r="M155" i="31"/>
  <c r="M157" i="31"/>
  <c r="M158" i="31"/>
  <c r="M159" i="31"/>
  <c r="M161" i="31"/>
  <c r="M162" i="31"/>
  <c r="M163" i="31"/>
  <c r="M165" i="31"/>
  <c r="M166" i="31"/>
  <c r="M167" i="31"/>
  <c r="M169" i="31"/>
  <c r="M170" i="31"/>
  <c r="M171" i="31"/>
  <c r="M172" i="31"/>
  <c r="M173" i="31"/>
  <c r="M174" i="31"/>
  <c r="M175" i="31"/>
  <c r="M177" i="31"/>
  <c r="M178" i="31"/>
  <c r="M179" i="31"/>
  <c r="M181" i="31"/>
  <c r="M182" i="31"/>
  <c r="M183" i="31"/>
  <c r="M185" i="31"/>
  <c r="M186" i="31"/>
  <c r="M187" i="31"/>
  <c r="M189" i="31"/>
  <c r="M190" i="31"/>
  <c r="M191" i="31"/>
  <c r="M193" i="31"/>
  <c r="M194" i="31"/>
  <c r="M195" i="31"/>
  <c r="M197" i="31"/>
  <c r="M198" i="31"/>
  <c r="M199" i="31"/>
  <c r="M201" i="31"/>
  <c r="M202" i="31"/>
  <c r="M203" i="31"/>
  <c r="M205" i="31"/>
  <c r="M206" i="31"/>
  <c r="M207" i="31"/>
  <c r="M209" i="31"/>
  <c r="M210" i="31"/>
  <c r="M211" i="31"/>
  <c r="M213" i="31"/>
  <c r="M214" i="31"/>
  <c r="M215" i="31"/>
  <c r="M217" i="31"/>
  <c r="M218" i="31"/>
  <c r="M219" i="31"/>
  <c r="M221" i="31"/>
  <c r="M222" i="31"/>
  <c r="M223" i="31"/>
  <c r="M225" i="31"/>
  <c r="M226" i="31"/>
  <c r="M227" i="31"/>
  <c r="M229" i="31"/>
  <c r="M230" i="31"/>
  <c r="M231" i="31"/>
  <c r="M233" i="31"/>
  <c r="M234" i="31"/>
  <c r="M235" i="31"/>
  <c r="M236" i="31"/>
  <c r="M237" i="31"/>
  <c r="M238" i="31"/>
  <c r="M239" i="31"/>
  <c r="M241" i="31"/>
  <c r="M242" i="31"/>
  <c r="M243" i="31"/>
  <c r="M245" i="31"/>
  <c r="M246" i="31"/>
  <c r="M247" i="31"/>
  <c r="M249" i="31"/>
  <c r="M250" i="31"/>
  <c r="M251" i="31"/>
  <c r="M253" i="31"/>
  <c r="M254" i="31"/>
  <c r="M255" i="31"/>
  <c r="M257" i="31"/>
  <c r="M258" i="31"/>
  <c r="M259" i="31"/>
  <c r="M261" i="31"/>
  <c r="M262" i="31"/>
  <c r="M263" i="31"/>
  <c r="M265" i="31"/>
  <c r="M266" i="31"/>
  <c r="M267" i="31"/>
  <c r="M269" i="31"/>
  <c r="M270" i="31"/>
  <c r="M271" i="31"/>
  <c r="M273" i="31"/>
  <c r="M274" i="31"/>
  <c r="M275" i="31"/>
  <c r="M277" i="31"/>
  <c r="M278" i="31"/>
  <c r="M279" i="31"/>
  <c r="M281" i="31"/>
  <c r="M282" i="31"/>
  <c r="M283" i="31"/>
  <c r="M285" i="31"/>
  <c r="M286" i="31"/>
  <c r="M287" i="31"/>
  <c r="M289" i="31"/>
  <c r="M290" i="31"/>
  <c r="M291" i="31"/>
  <c r="M293" i="31"/>
  <c r="M294" i="31"/>
  <c r="M295" i="31"/>
  <c r="M297" i="31"/>
  <c r="M298" i="31"/>
  <c r="M299" i="31"/>
  <c r="M300" i="31"/>
  <c r="M301" i="31"/>
  <c r="M302" i="31"/>
  <c r="M303" i="31"/>
  <c r="M305" i="31"/>
  <c r="M306" i="31"/>
  <c r="M307" i="31"/>
  <c r="M309" i="31"/>
  <c r="M310" i="31"/>
  <c r="M311" i="31"/>
  <c r="M313" i="31"/>
  <c r="M314" i="31"/>
  <c r="M315" i="31"/>
  <c r="M317" i="31"/>
  <c r="M318" i="31"/>
  <c r="M319" i="31"/>
  <c r="M321" i="31"/>
  <c r="M322" i="31"/>
  <c r="M323" i="31"/>
  <c r="M325" i="31"/>
  <c r="M326" i="31"/>
  <c r="M327" i="31"/>
  <c r="M329" i="31"/>
  <c r="M330" i="31"/>
  <c r="M331" i="31"/>
  <c r="M333" i="31"/>
  <c r="M334" i="31"/>
  <c r="M335" i="31"/>
  <c r="M337" i="31"/>
  <c r="M338" i="31"/>
  <c r="M339" i="31"/>
  <c r="M341" i="31"/>
  <c r="M342" i="31"/>
  <c r="M343" i="31"/>
  <c r="M345" i="31"/>
  <c r="M346" i="31"/>
  <c r="M347" i="31"/>
  <c r="M349" i="31"/>
  <c r="M350" i="31"/>
  <c r="M351" i="31"/>
  <c r="M353" i="31"/>
  <c r="M354" i="31"/>
  <c r="M355" i="31"/>
  <c r="M357" i="31"/>
  <c r="M358" i="31"/>
  <c r="M359" i="31"/>
  <c r="M361" i="31"/>
  <c r="M362" i="31"/>
  <c r="M363" i="31"/>
  <c r="M364" i="31"/>
  <c r="M365" i="31"/>
  <c r="M366" i="31"/>
  <c r="M367" i="31"/>
  <c r="M369" i="31"/>
  <c r="M370" i="31"/>
  <c r="M371" i="31"/>
  <c r="M373" i="31"/>
  <c r="M374" i="31"/>
  <c r="M375" i="31"/>
  <c r="M377" i="31"/>
  <c r="M378" i="31"/>
  <c r="M379" i="31"/>
  <c r="M381" i="31"/>
  <c r="M382" i="31"/>
  <c r="M383" i="31"/>
  <c r="M385" i="31"/>
  <c r="M386" i="31"/>
  <c r="M387" i="31"/>
  <c r="M389" i="31"/>
  <c r="M390" i="31"/>
  <c r="M391" i="31"/>
  <c r="M393" i="31"/>
  <c r="M394" i="31"/>
  <c r="M395" i="31"/>
  <c r="M397" i="31"/>
  <c r="M398" i="31"/>
  <c r="M399" i="31"/>
  <c r="M401" i="31"/>
  <c r="M402" i="31"/>
  <c r="M403" i="31"/>
  <c r="M405" i="31"/>
  <c r="M406" i="31"/>
  <c r="M407" i="31"/>
  <c r="M409" i="31"/>
  <c r="M410" i="31"/>
  <c r="M413" i="31"/>
  <c r="M415" i="31"/>
  <c r="M416" i="31"/>
  <c r="M417" i="31"/>
  <c r="M419" i="31"/>
  <c r="M420" i="31"/>
  <c r="M421" i="31"/>
  <c r="M423" i="31"/>
  <c r="M424" i="31"/>
  <c r="M425" i="31"/>
  <c r="M427" i="31"/>
  <c r="M428" i="31"/>
  <c r="M429" i="31"/>
  <c r="M430" i="31"/>
  <c r="M431" i="31"/>
  <c r="M432" i="31"/>
  <c r="M433" i="31"/>
  <c r="M435" i="31"/>
  <c r="M436" i="31"/>
  <c r="M437" i="31"/>
  <c r="M439" i="31"/>
  <c r="M440" i="31"/>
  <c r="M441" i="31"/>
  <c r="M443" i="31"/>
  <c r="M444" i="31"/>
  <c r="M445" i="31"/>
  <c r="M447" i="31"/>
  <c r="M448" i="31"/>
  <c r="M449" i="31"/>
  <c r="M451" i="31"/>
  <c r="M452" i="31"/>
  <c r="M453" i="31"/>
  <c r="M455" i="31"/>
  <c r="M456" i="31"/>
  <c r="M457" i="31"/>
  <c r="M459" i="31"/>
  <c r="M460" i="31"/>
  <c r="M461" i="31"/>
  <c r="M463" i="31"/>
  <c r="M464" i="31"/>
  <c r="M465" i="31"/>
  <c r="M467" i="31"/>
  <c r="M468" i="31"/>
  <c r="M469" i="31"/>
  <c r="M471" i="31"/>
  <c r="M472" i="31"/>
  <c r="M473" i="31"/>
  <c r="M475" i="31"/>
  <c r="M476" i="31"/>
  <c r="M477" i="31"/>
  <c r="M479" i="31"/>
  <c r="M480" i="31"/>
  <c r="M481" i="31"/>
  <c r="M483" i="31"/>
  <c r="M484" i="31"/>
  <c r="M485" i="31"/>
  <c r="M487" i="31"/>
  <c r="M488" i="31"/>
  <c r="M489" i="31"/>
  <c r="M491" i="31"/>
  <c r="M492" i="31"/>
  <c r="M493" i="31"/>
  <c r="M494" i="31"/>
  <c r="M495" i="31"/>
  <c r="M496" i="31"/>
  <c r="M497" i="31"/>
  <c r="M499" i="31"/>
  <c r="M500" i="31"/>
  <c r="M501" i="31"/>
  <c r="M503" i="31"/>
  <c r="M504" i="31"/>
  <c r="M505" i="31"/>
  <c r="M507" i="31"/>
  <c r="M508" i="31"/>
  <c r="M509" i="31"/>
  <c r="M511" i="31"/>
  <c r="M512" i="31"/>
  <c r="M513" i="31"/>
  <c r="M515" i="31"/>
  <c r="M516" i="31"/>
  <c r="M517" i="31"/>
  <c r="M519" i="31"/>
  <c r="M520" i="31"/>
  <c r="M521" i="31"/>
  <c r="M523" i="31"/>
  <c r="M524" i="31"/>
  <c r="M525" i="31"/>
  <c r="M527" i="31"/>
  <c r="M528" i="31"/>
  <c r="M529" i="31"/>
  <c r="M531" i="31"/>
  <c r="M532" i="31"/>
  <c r="M533" i="31"/>
  <c r="M535" i="31"/>
  <c r="M536" i="31"/>
  <c r="M537" i="31"/>
  <c r="M539" i="31"/>
  <c r="M540" i="31"/>
  <c r="M541" i="31"/>
  <c r="M543" i="31"/>
  <c r="M544" i="31"/>
  <c r="M545" i="31"/>
  <c r="M547" i="31"/>
  <c r="M548" i="31"/>
  <c r="M549" i="31"/>
  <c r="M551" i="31"/>
  <c r="M552" i="31"/>
  <c r="M553" i="31"/>
  <c r="M555" i="31"/>
  <c r="M556" i="31"/>
  <c r="M557" i="31"/>
  <c r="M558" i="31"/>
  <c r="M559" i="31"/>
  <c r="M560" i="31"/>
  <c r="M561" i="31"/>
  <c r="M563" i="31"/>
  <c r="M564" i="31"/>
  <c r="M565" i="31"/>
  <c r="M567" i="31"/>
  <c r="M568" i="31"/>
  <c r="M569" i="31"/>
  <c r="M571" i="31"/>
  <c r="M572" i="31"/>
  <c r="M573" i="31"/>
  <c r="M575" i="31"/>
  <c r="M576" i="31"/>
  <c r="M577" i="31"/>
  <c r="M579" i="31"/>
  <c r="M580" i="31"/>
  <c r="M581" i="31"/>
  <c r="M583" i="31"/>
  <c r="M584" i="31"/>
  <c r="M585" i="31"/>
  <c r="M587" i="31"/>
  <c r="M588" i="31"/>
  <c r="M589" i="31"/>
  <c r="M591" i="31"/>
  <c r="M592" i="31"/>
  <c r="M593" i="31"/>
  <c r="M595" i="31"/>
  <c r="M596" i="31"/>
  <c r="M597" i="31"/>
  <c r="M599" i="31"/>
  <c r="M600" i="31"/>
  <c r="M601" i="31"/>
  <c r="M603" i="31"/>
  <c r="M604" i="31"/>
  <c r="M605" i="31"/>
  <c r="M607" i="31"/>
  <c r="M608" i="31"/>
  <c r="M609" i="31"/>
  <c r="M611" i="31"/>
  <c r="M612" i="31"/>
  <c r="M613" i="31"/>
  <c r="M615" i="31"/>
  <c r="M616" i="31"/>
  <c r="M617" i="31"/>
  <c r="M619" i="31"/>
  <c r="M411" i="31"/>
  <c r="M412" i="31"/>
  <c r="M113" i="31"/>
  <c r="M114" i="31"/>
  <c r="M115" i="31"/>
  <c r="M23" i="31"/>
  <c r="M24" i="31"/>
  <c r="M25" i="31"/>
  <c r="M26" i="31"/>
  <c r="M27" i="31"/>
  <c r="M28" i="31"/>
  <c r="M9" i="31"/>
  <c r="K11" i="32"/>
  <c r="K12" i="32"/>
  <c r="K13" i="32"/>
  <c r="K15" i="32"/>
  <c r="K16" i="32"/>
  <c r="K17" i="32"/>
  <c r="K19" i="32"/>
  <c r="K20" i="32"/>
  <c r="K21" i="32"/>
  <c r="K23" i="32"/>
  <c r="K24" i="32"/>
  <c r="K25" i="32"/>
  <c r="K27" i="32"/>
  <c r="K28" i="32"/>
  <c r="K29" i="32"/>
  <c r="K31" i="32"/>
  <c r="K32" i="32"/>
  <c r="K33" i="32"/>
  <c r="K41" i="32"/>
  <c r="K42" i="32"/>
  <c r="K43" i="32"/>
  <c r="K45" i="32"/>
  <c r="K46" i="32"/>
  <c r="K47" i="32"/>
  <c r="K49" i="32"/>
  <c r="K50" i="32"/>
  <c r="K51" i="32"/>
  <c r="K53" i="32"/>
  <c r="K54" i="32"/>
  <c r="K55" i="32"/>
  <c r="K57" i="32"/>
  <c r="K58" i="32"/>
  <c r="K59" i="32"/>
  <c r="K61" i="32"/>
  <c r="K62" i="32"/>
  <c r="K63" i="32"/>
  <c r="K65" i="32"/>
  <c r="K66" i="32"/>
  <c r="K67" i="32"/>
  <c r="K69" i="32"/>
  <c r="K70" i="32"/>
  <c r="K71" i="32"/>
  <c r="K73" i="32"/>
  <c r="K74" i="32"/>
  <c r="K75" i="32"/>
  <c r="K77" i="32"/>
  <c r="K78" i="32"/>
  <c r="K79" i="32"/>
  <c r="K81" i="32"/>
  <c r="K82" i="32"/>
  <c r="K83" i="32"/>
  <c r="K85" i="32"/>
  <c r="K86" i="32"/>
  <c r="K87" i="32"/>
  <c r="K89" i="32"/>
  <c r="K90" i="32"/>
  <c r="K91" i="32"/>
  <c r="K93" i="32"/>
  <c r="K94" i="32"/>
  <c r="K95" i="32"/>
  <c r="K97" i="32"/>
  <c r="K98" i="32"/>
  <c r="K99" i="32"/>
  <c r="K101" i="32"/>
  <c r="K102" i="32"/>
  <c r="K103" i="32"/>
  <c r="K105" i="32"/>
  <c r="K106" i="32"/>
  <c r="K107" i="32"/>
  <c r="K109" i="32"/>
  <c r="K110" i="32"/>
  <c r="K111" i="32"/>
  <c r="K116" i="32"/>
  <c r="K117" i="32"/>
  <c r="K118" i="32"/>
  <c r="K120" i="32"/>
  <c r="K121" i="32"/>
  <c r="K122" i="32"/>
  <c r="K124" i="32"/>
  <c r="K125" i="32"/>
  <c r="K126" i="32"/>
  <c r="K128" i="32"/>
  <c r="K129" i="32"/>
  <c r="K130" i="32"/>
  <c r="K132" i="32"/>
  <c r="K133" i="32"/>
  <c r="K134" i="32"/>
  <c r="K136" i="32"/>
  <c r="K137" i="32"/>
  <c r="K138" i="32"/>
  <c r="K140" i="32"/>
  <c r="K141" i="32"/>
  <c r="K142" i="32"/>
  <c r="K144" i="32"/>
  <c r="K145" i="32"/>
  <c r="K146" i="32"/>
  <c r="K148" i="32"/>
  <c r="K149" i="32"/>
  <c r="K150" i="32"/>
  <c r="K152" i="32"/>
  <c r="K153" i="32"/>
  <c r="K154" i="32"/>
  <c r="K156" i="32"/>
  <c r="K157" i="32"/>
  <c r="K158" i="32"/>
  <c r="K160" i="32"/>
  <c r="K161" i="32"/>
  <c r="K162" i="32"/>
  <c r="K164" i="32"/>
  <c r="K165" i="32"/>
  <c r="K166" i="32"/>
  <c r="K168" i="32"/>
  <c r="K169" i="32"/>
  <c r="K170" i="32"/>
  <c r="K172" i="32"/>
  <c r="K173" i="32"/>
  <c r="K174" i="32"/>
  <c r="K176" i="32"/>
  <c r="K177" i="32"/>
  <c r="K178" i="32"/>
  <c r="K180" i="32"/>
  <c r="K181" i="32"/>
  <c r="K182" i="32"/>
  <c r="K184" i="32"/>
  <c r="K185" i="32"/>
  <c r="K186" i="32"/>
  <c r="K188" i="32"/>
  <c r="K189" i="32"/>
  <c r="K190" i="32"/>
  <c r="K192" i="32"/>
  <c r="K193" i="32"/>
  <c r="K194" i="32"/>
  <c r="K196" i="32"/>
  <c r="K197" i="32"/>
  <c r="K198" i="32"/>
  <c r="K200" i="32"/>
  <c r="K201" i="32"/>
  <c r="K202" i="32"/>
  <c r="K204" i="32"/>
  <c r="K205" i="32"/>
  <c r="K206" i="32"/>
  <c r="K208" i="32"/>
  <c r="K209" i="32"/>
  <c r="K210" i="32"/>
  <c r="K212" i="32"/>
  <c r="K213" i="32"/>
  <c r="K214" i="32"/>
  <c r="K216" i="32"/>
  <c r="K217" i="32"/>
  <c r="K218" i="32"/>
  <c r="K220" i="32"/>
  <c r="K221" i="32"/>
  <c r="K222" i="32"/>
  <c r="K224" i="32"/>
  <c r="K225" i="32"/>
  <c r="K226" i="32"/>
  <c r="K228" i="32"/>
  <c r="K229" i="32"/>
  <c r="K230" i="32"/>
  <c r="K232" i="32"/>
  <c r="K233" i="32"/>
  <c r="K234" i="32"/>
  <c r="K236" i="32"/>
  <c r="K237" i="32"/>
  <c r="K238" i="32"/>
  <c r="K240" i="32"/>
  <c r="K241" i="32"/>
  <c r="K242" i="32"/>
  <c r="K244" i="32"/>
  <c r="K245" i="32"/>
  <c r="K246" i="32"/>
  <c r="K248" i="32"/>
  <c r="K249" i="32"/>
  <c r="K250" i="32"/>
  <c r="K252" i="32"/>
  <c r="K253" i="32"/>
  <c r="K254" i="32"/>
  <c r="K256" i="32"/>
  <c r="K257" i="32"/>
  <c r="K258" i="32"/>
  <c r="K260" i="32"/>
  <c r="K261" i="32"/>
  <c r="K262" i="32"/>
  <c r="K264" i="32"/>
  <c r="K265" i="32"/>
  <c r="K266" i="32"/>
  <c r="K268" i="32"/>
  <c r="K269" i="32"/>
  <c r="K270" i="32"/>
  <c r="K272" i="32"/>
  <c r="K273" i="32"/>
  <c r="K274" i="32"/>
  <c r="K276" i="32"/>
  <c r="K277" i="32"/>
  <c r="K278" i="32"/>
  <c r="K280" i="32"/>
  <c r="K281" i="32"/>
  <c r="K282" i="32"/>
  <c r="K284" i="32"/>
  <c r="K285" i="32"/>
  <c r="K286" i="32"/>
  <c r="K288" i="32"/>
  <c r="K289" i="32"/>
  <c r="K290" i="32"/>
  <c r="K292" i="32"/>
  <c r="K293" i="32"/>
  <c r="K294" i="32"/>
  <c r="K296" i="32"/>
  <c r="K297" i="32"/>
  <c r="K298" i="32"/>
  <c r="K300" i="32"/>
  <c r="K301" i="32"/>
  <c r="K302" i="32"/>
  <c r="K304" i="32"/>
  <c r="K305" i="32"/>
  <c r="K306" i="32"/>
  <c r="K308" i="32"/>
  <c r="K309" i="32"/>
  <c r="K310" i="32"/>
  <c r="K312" i="32"/>
  <c r="K313" i="32"/>
  <c r="K314" i="32"/>
  <c r="K316" i="32"/>
  <c r="K317" i="32"/>
  <c r="K318" i="32"/>
  <c r="K320" i="32"/>
  <c r="K321" i="32"/>
  <c r="K322" i="32"/>
  <c r="K324" i="32"/>
  <c r="K325" i="32"/>
  <c r="K326" i="32"/>
  <c r="K328" i="32"/>
  <c r="K329" i="32"/>
  <c r="K330" i="32"/>
  <c r="K332" i="32"/>
  <c r="K333" i="32"/>
  <c r="K334" i="32"/>
  <c r="K336" i="32"/>
  <c r="K337" i="32"/>
  <c r="K338" i="32"/>
  <c r="K340" i="32"/>
  <c r="K341" i="32"/>
  <c r="K342" i="32"/>
  <c r="K344" i="32"/>
  <c r="K345" i="32"/>
  <c r="K346" i="32"/>
  <c r="K348" i="32"/>
  <c r="K349" i="32"/>
  <c r="K350" i="32"/>
  <c r="K352" i="32"/>
  <c r="K353" i="32"/>
  <c r="K354" i="32"/>
  <c r="K356" i="32"/>
  <c r="K357" i="32"/>
  <c r="K358" i="32"/>
  <c r="K360" i="32"/>
  <c r="K361" i="32"/>
  <c r="K362" i="32"/>
  <c r="K364" i="32"/>
  <c r="K365" i="32"/>
  <c r="K366" i="32"/>
  <c r="K368" i="32"/>
  <c r="K369" i="32"/>
  <c r="K370" i="32"/>
  <c r="K372" i="32"/>
  <c r="K373" i="32"/>
  <c r="K374" i="32"/>
  <c r="K376" i="32"/>
  <c r="K377" i="32"/>
  <c r="K378" i="32"/>
  <c r="K380" i="32"/>
  <c r="K381" i="32"/>
  <c r="K382" i="32"/>
  <c r="K384" i="32"/>
  <c r="K385" i="32"/>
  <c r="K386" i="32"/>
  <c r="K388" i="32"/>
  <c r="K389" i="32"/>
  <c r="K390" i="32"/>
  <c r="K392" i="32"/>
  <c r="K393" i="32"/>
  <c r="K394" i="32"/>
  <c r="K396" i="32"/>
  <c r="K397" i="32"/>
  <c r="K398" i="32"/>
  <c r="K400" i="32"/>
  <c r="K401" i="32"/>
  <c r="K402" i="32"/>
  <c r="K404" i="32"/>
  <c r="K405" i="32"/>
  <c r="K406" i="32"/>
  <c r="K408" i="32"/>
  <c r="K409" i="32"/>
  <c r="K410" i="32"/>
  <c r="K414" i="32"/>
  <c r="K415" i="32"/>
  <c r="K416" i="32"/>
  <c r="K418" i="32"/>
  <c r="K419" i="32"/>
  <c r="K420" i="32"/>
  <c r="K422" i="32"/>
  <c r="K423" i="32"/>
  <c r="K424" i="32"/>
  <c r="K426" i="32"/>
  <c r="K427" i="32"/>
  <c r="K428" i="32"/>
  <c r="K430" i="32"/>
  <c r="K431" i="32"/>
  <c r="K432" i="32"/>
  <c r="K434" i="32"/>
  <c r="K435" i="32"/>
  <c r="K436" i="32"/>
  <c r="K438" i="32"/>
  <c r="K439" i="32"/>
  <c r="K440" i="32"/>
  <c r="K442" i="32"/>
  <c r="K443" i="32"/>
  <c r="K444" i="32"/>
  <c r="K446" i="32"/>
  <c r="K447" i="32"/>
  <c r="K448" i="32"/>
  <c r="K450" i="32"/>
  <c r="K451" i="32"/>
  <c r="K452" i="32"/>
  <c r="K454" i="32"/>
  <c r="K455" i="32"/>
  <c r="K456" i="32"/>
  <c r="K458" i="32"/>
  <c r="K459" i="32"/>
  <c r="K460" i="32"/>
  <c r="K462" i="32"/>
  <c r="K463" i="32"/>
  <c r="K464" i="32"/>
  <c r="K466" i="32"/>
  <c r="K467" i="32"/>
  <c r="K468" i="32"/>
  <c r="K470" i="32"/>
  <c r="K471" i="32"/>
  <c r="K472" i="32"/>
  <c r="K474" i="32"/>
  <c r="K475" i="32"/>
  <c r="K476" i="32"/>
  <c r="K478" i="32"/>
  <c r="K479" i="32"/>
  <c r="K480" i="32"/>
  <c r="K482" i="32"/>
  <c r="K483" i="32"/>
  <c r="K484" i="32"/>
  <c r="K486" i="32"/>
  <c r="K487" i="32"/>
  <c r="K488" i="32"/>
  <c r="K490" i="32"/>
  <c r="K491" i="32"/>
  <c r="K492" i="32"/>
  <c r="K494" i="32"/>
  <c r="K495" i="32"/>
  <c r="K496" i="32"/>
  <c r="K498" i="32"/>
  <c r="K499" i="32"/>
  <c r="K500" i="32"/>
  <c r="K502" i="32"/>
  <c r="K503" i="32"/>
  <c r="K504" i="32"/>
  <c r="K506" i="32"/>
  <c r="K507" i="32"/>
  <c r="K508" i="32"/>
  <c r="K510" i="32"/>
  <c r="K511" i="32"/>
  <c r="K512" i="32"/>
  <c r="K514" i="32"/>
  <c r="K515" i="32"/>
  <c r="K516" i="32"/>
  <c r="K518" i="32"/>
  <c r="K519" i="32"/>
  <c r="K520" i="32"/>
  <c r="K522" i="32"/>
  <c r="K523" i="32"/>
  <c r="K524" i="32"/>
  <c r="K526" i="32"/>
  <c r="K527" i="32"/>
  <c r="K528" i="32"/>
  <c r="K530" i="32"/>
  <c r="K531" i="32"/>
  <c r="K532" i="32"/>
  <c r="K534" i="32"/>
  <c r="K535" i="32"/>
  <c r="K536" i="32"/>
  <c r="K538" i="32"/>
  <c r="K539" i="32"/>
  <c r="K540" i="32"/>
  <c r="K542" i="32"/>
  <c r="K543" i="32"/>
  <c r="K544" i="32"/>
  <c r="K546" i="32"/>
  <c r="K547" i="32"/>
  <c r="K548" i="32"/>
  <c r="K550" i="32"/>
  <c r="K551" i="32"/>
  <c r="K552" i="32"/>
  <c r="K554" i="32"/>
  <c r="K555" i="32"/>
  <c r="K556" i="32"/>
  <c r="K558" i="32"/>
  <c r="K559" i="32"/>
  <c r="K560" i="32"/>
  <c r="K562" i="32"/>
  <c r="K563" i="32"/>
  <c r="K564" i="32"/>
  <c r="K566" i="32"/>
  <c r="K567" i="32"/>
  <c r="K568" i="32"/>
  <c r="K570" i="32"/>
  <c r="K571" i="32"/>
  <c r="K572" i="32"/>
  <c r="K574" i="32"/>
  <c r="K575" i="32"/>
  <c r="K576" i="32"/>
  <c r="K578" i="32"/>
  <c r="K579" i="32"/>
  <c r="K580" i="32"/>
  <c r="K582" i="32"/>
  <c r="K583" i="32"/>
  <c r="K584" i="32"/>
  <c r="K586" i="32"/>
  <c r="K587" i="32"/>
  <c r="K588" i="32"/>
  <c r="K590" i="32"/>
  <c r="K591" i="32"/>
  <c r="K592" i="32"/>
  <c r="K594" i="32"/>
  <c r="K595" i="32"/>
  <c r="K596" i="32"/>
  <c r="K598" i="32"/>
  <c r="K599" i="32"/>
  <c r="K600" i="32"/>
  <c r="K602" i="32"/>
  <c r="K603" i="32"/>
  <c r="K604" i="32"/>
  <c r="K606" i="32"/>
  <c r="K607" i="32"/>
  <c r="K608" i="32"/>
  <c r="K610" i="32"/>
  <c r="K611" i="32"/>
  <c r="K612" i="32"/>
  <c r="K614" i="32"/>
  <c r="K615" i="32"/>
  <c r="K616" i="32"/>
  <c r="K618" i="32"/>
  <c r="K619" i="32"/>
  <c r="K411" i="32"/>
  <c r="K113" i="32"/>
  <c r="K114" i="32"/>
  <c r="K115" i="32"/>
  <c r="K35" i="32"/>
  <c r="K36" i="32"/>
  <c r="K37" i="32"/>
  <c r="K39"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524" authorId="0" shapeId="0" xr:uid="{77D8FAB2-BDFF-4210-A70A-C571E21594E7}">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524" authorId="0" shapeId="0" xr:uid="{7E9AB97E-177E-4F78-8A04-88200714C8B5}">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317F4DCE-70B8-4748-ADC6-DD74841FADDB}">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5" authorId="0" shapeId="0" xr:uid="{E1E4F1BC-CB58-B24B-91C3-3F2C622C0F8B}">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9" authorId="0" shapeId="0" xr:uid="{676171B8-5347-D443-940A-EC5FBEEB3134}">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9" authorId="0" shapeId="0" xr:uid="{4B78A0A3-DFE5-2542-8A3B-65F062466C7E}">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CC57CC8F-8499-8643-B586-BC312F6B2696}">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CC7DEE17-79A8-C846-9F4B-8093CEF1C385}">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3" authorId="0" shapeId="0" xr:uid="{707B3C32-A6D1-DA4C-9C34-47717580B31A}">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BA74F094-A55F-5843-B277-F3F10698B58E}">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B7CEDF34-80A0-4948-B037-3F69F15D866D}">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19151B6C-334A-B245-B18C-CD4EDC5BF8F3}">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B99BA487-1F44-AA4A-A1D8-77725AB991FA}">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9" authorId="0" shapeId="0" xr:uid="{0755E85C-8DD7-1840-BE4B-B04873B3295E}">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7" authorId="0" shapeId="0" xr:uid="{662DF602-DCC5-45BB-97A5-48C45B27B919}">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0" authorId="0" shapeId="0" xr:uid="{5424DB95-F1CA-7641-BC9D-7EB9EA356408}">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59" authorId="0" shapeId="0" xr:uid="{ECA0E548-CDAD-094C-9124-D8024EC9D5E0}">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3C5EA0CD-B2EA-7A41-87D1-E99D750F7300}">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Althea Merlin Asi</author>
  </authors>
  <commentList>
    <comment ref="A461" authorId="0" shapeId="0" xr:uid="{7D92D0DF-CF0C-DE40-A220-12DE90AB7180}">
      <text>
        <r>
          <rPr>
            <b/>
            <sz val="10"/>
            <color rgb="FF000000"/>
            <rFont val="Tahoma"/>
            <family val="2"/>
          </rPr>
          <t>Althea Merlin Asi:</t>
        </r>
        <r>
          <rPr>
            <sz val="10"/>
            <color rgb="FF000000"/>
            <rFont val="Tahoma"/>
            <family val="2"/>
          </rPr>
          <t xml:space="preserve">
</t>
        </r>
        <r>
          <rPr>
            <sz val="10"/>
            <color rgb="FF000000"/>
            <rFont val="Tahoma"/>
            <family val="2"/>
          </rPr>
          <t>START OF ADDITIONAL SKUs FOR 2025</t>
        </r>
      </text>
    </comment>
  </commentList>
</comments>
</file>

<file path=xl/sharedStrings.xml><?xml version="1.0" encoding="utf-8"?>
<sst xmlns="http://schemas.openxmlformats.org/spreadsheetml/2006/main" count="98657" uniqueCount="1077">
  <si>
    <t xml:space="preserve"> PRICE MONITORING</t>
  </si>
  <si>
    <t>CONSTRUCTION MATERIALS</t>
  </si>
  <si>
    <t>TECHNICAL NOTES</t>
  </si>
  <si>
    <t>This Monthly Regional Price Monitoring Bulletin presents the reported prices of Construction Materials, under Basic Necessities and Prime Commodities (BNPCs) pursuant to the monitoring functions of the Department of Trade and Industry (DTI) under Republic Act No. 7581, as amended by Republic Act No. 10623.
The Monthly Consolidated Report includes all price data entries encoded and submitted by DTI Regional and Provincial Offices as of the mentioned consolidation date, in accordance with Department Order No. 20-86, Series of 2020, and remain subject to verification, validation, and correction, as may be deemed necessary by CPAB. 
The report covers price data collected from Friday of the previous week to Thursday of the current week for Key Cities, and price data collected every last Thursday of the month for Non-Key Cities, in accordance with the prescribed price monitoring schedule. The monthly PP and price range per region reflect the consolidated price data entries from both Key Cities and Non-Key Cities during the reference month.
The bulletin reflects the Prevailing Price (PREV), Minimum (MIN), or Maximum (MAX) per commodity and variant/stock keeping units (SKU). Consistent with law, the prevailing price refers to the most commonly observed retail price level (mode) in the market during the monitoring period. The absence of a prevailing price at the regional level does not necessarily indicate the absence of highest, lowest, and most frequently observed prices at the national level, as prevailing prices are determined based on the availability and sufficiency of reported price observations within the region.
The list of monitored commodity variants and Stock Keeping Units (SKUs) may vary across regions and reference periods, depending on the actual availability of the products in the market during the monitoring period. Only validated price data entries with reported observations are included in this report. Variants and SKUs with no reported price observations or submissions for the reference period are excluded from the computation and presentation of prevailing prices and price ranges.
Commodity variants or SKUs with only one (1) reported price observation during the reference period are excluded from the determination of the prevailing price and price range, as a single data point does not provide a sufficient basis for comparison to establish the prevailing, highest, and lowest observed prices within the monitoring period. For the weekly consolidated data, product variants monitored in only one (1) region outside Metro Manila are excluded from this report to focus on comparability of price information across multiple regions.
Any absence of data entries indicates non-submission, delayed submission, or data undergoing validation as of the reporting cut-off date.
This document is intended for official use within the DTI only. All recipients of this report are hereby directed to treat the information with strict confidentiality. The contents of this bulletin shall not be disclosed, reproduced, or disseminated for public release without prior approval from the Fair Trade Group (FTG).
For clarification, validation, or other price monitoring concerns, concerned offices may coordinate directly with the CPAB Price and Supply Unit (PSU) accordingly.</t>
  </si>
  <si>
    <t>Consolidated as of 07 September 2026</t>
  </si>
  <si>
    <t>MONTHLY PRICE MONITORING</t>
  </si>
  <si>
    <t xml:space="preserve"> FOR CONSTRUCTION MATERIALS</t>
  </si>
  <si>
    <t>COVERING AUGUST 2026</t>
  </si>
  <si>
    <t>National Capital Region</t>
  </si>
  <si>
    <t>PRODUCT CATEGORY</t>
  </si>
  <si>
    <t>COMMODITY</t>
  </si>
  <si>
    <t>BRAND NAME</t>
  </si>
  <si>
    <t>SIZE</t>
  </si>
  <si>
    <t>UNIT</t>
  </si>
  <si>
    <t>MIN</t>
  </si>
  <si>
    <t>MAX</t>
  </si>
  <si>
    <t>PREV.</t>
  </si>
  <si>
    <t>Ballast</t>
  </si>
  <si>
    <t>FIREFLY Ballast - 18W</t>
  </si>
  <si>
    <t>Firefly</t>
  </si>
  <si>
    <t>18 watts</t>
  </si>
  <si>
    <t>piece</t>
  </si>
  <si>
    <t/>
  </si>
  <si>
    <t>FIREFLY Ballast - 20W</t>
  </si>
  <si>
    <t>20 watts</t>
  </si>
  <si>
    <t>GE Ballast - 18W</t>
  </si>
  <si>
    <t>GE</t>
  </si>
  <si>
    <t>GE Ballast - 20W</t>
  </si>
  <si>
    <t xml:space="preserve">GE </t>
  </si>
  <si>
    <t>OSRAM Ballast - 18W</t>
  </si>
  <si>
    <t>Osram</t>
  </si>
  <si>
    <t>18 Watts</t>
  </si>
  <si>
    <t>OSRAM Ballast - 20W</t>
  </si>
  <si>
    <t>20 Watts</t>
  </si>
  <si>
    <t>PHILIPS Ballast - 18W</t>
  </si>
  <si>
    <t>Philips</t>
  </si>
  <si>
    <t>PHILIPS Ballast - 20W</t>
  </si>
  <si>
    <t xml:space="preserve">Philips </t>
  </si>
  <si>
    <t>Bulb - Incandescent Lamp</t>
  </si>
  <si>
    <t>FIREFLY Incandescent Lamp 25W</t>
  </si>
  <si>
    <t>25 watts</t>
  </si>
  <si>
    <t>FIREFLY Incandescent Lamp 40W</t>
  </si>
  <si>
    <t>40 watts</t>
  </si>
  <si>
    <t>GE Incandescent Lamp 25W</t>
  </si>
  <si>
    <t>GE Incandescent Lamp 40W</t>
  </si>
  <si>
    <t>PHILIPS Incandescent Lamp 25W</t>
  </si>
  <si>
    <t>25 Watts</t>
  </si>
  <si>
    <t>PHILIPS Incandescent Lamp 40W</t>
  </si>
  <si>
    <t>40 Watts</t>
  </si>
  <si>
    <t>FOCUS Incandescent Lamp 25W</t>
  </si>
  <si>
    <t>FOCUS Incandescent Lamp 50W</t>
  </si>
  <si>
    <t>50 Watts</t>
  </si>
  <si>
    <t>Bulb - LED Bulb</t>
  </si>
  <si>
    <t>PANASONIC LED Bulb</t>
  </si>
  <si>
    <t>5 watts</t>
  </si>
  <si>
    <t>FSL LED Bulb - 5W</t>
  </si>
  <si>
    <t>FSL</t>
  </si>
  <si>
    <t>FSL LED Bulb - 7W</t>
  </si>
  <si>
    <t>7 watts</t>
  </si>
  <si>
    <t>FSL LED Bulb - 9W</t>
  </si>
  <si>
    <t>9 watts</t>
  </si>
  <si>
    <t>FSL LED Bulb - 12W</t>
  </si>
  <si>
    <t>12 watts</t>
  </si>
  <si>
    <t>FSL LED Bulb -14W</t>
  </si>
  <si>
    <t>14 watts</t>
  </si>
  <si>
    <t>3 watts</t>
  </si>
  <si>
    <t>Energetic</t>
  </si>
  <si>
    <t>11 watts</t>
  </si>
  <si>
    <t>Shuta 9watts</t>
  </si>
  <si>
    <t>Shuta 12watts</t>
  </si>
  <si>
    <t>Shuta 15watts</t>
  </si>
  <si>
    <t>15 watts</t>
  </si>
  <si>
    <t>Shuta 18watts</t>
  </si>
  <si>
    <t>Alco LED Bulb 3 watts</t>
  </si>
  <si>
    <t>Alco LED Bulb 5 watts</t>
  </si>
  <si>
    <t>Alco LED Bulb 7 watts</t>
  </si>
  <si>
    <t>13 watts</t>
  </si>
  <si>
    <t>PHILIPS LED Bulb</t>
  </si>
  <si>
    <t>ORBIT LED Bulb</t>
  </si>
  <si>
    <t>3.5 watts</t>
  </si>
  <si>
    <t>10 watts</t>
  </si>
  <si>
    <t>Setsu</t>
  </si>
  <si>
    <t>AKARI LED Bulb - 10W</t>
  </si>
  <si>
    <t>Akari</t>
  </si>
  <si>
    <t>AKARI LED Bulb - 15W</t>
  </si>
  <si>
    <t>AKARI LED Bulb - 5W</t>
  </si>
  <si>
    <t>AKARI LED Bulb - 7W</t>
  </si>
  <si>
    <t>ECOLUM LED Bulb - 11W</t>
  </si>
  <si>
    <t>Ecolum</t>
  </si>
  <si>
    <t>ECOLUM LED Bulb - 13W</t>
  </si>
  <si>
    <t>ECOLUM LED Bulb - 15W</t>
  </si>
  <si>
    <t>ECOLUM LED Bulb - 3W</t>
  </si>
  <si>
    <t>ECOLUM LED Bulb - 5W</t>
  </si>
  <si>
    <t>ECOLUM LED Bulb - 7W</t>
  </si>
  <si>
    <t>ECOLUM LED Bulb - 9W</t>
  </si>
  <si>
    <t>FIREFLY Basic Series LED A-Bulb - 11W</t>
  </si>
  <si>
    <t>FIREFLY Basic Series LED A-Bulb - 13W</t>
  </si>
  <si>
    <t>FIREFLY Basic Series LED A-Bulb - 15W</t>
  </si>
  <si>
    <t>FIREFLY Basic Series LED A-Bulb - 18W</t>
  </si>
  <si>
    <t>FIREFLY Basic Series LED A-Bulb - 3W</t>
  </si>
  <si>
    <t>FIREFLY Basic Series LED A-Bulb - 5W</t>
  </si>
  <si>
    <t>FIREFLY Basic Series LED A-Bulb - 7W</t>
  </si>
  <si>
    <t>FIREFLY Basic Series LED A-Bulb - 9W</t>
  </si>
  <si>
    <t>GE LED Bulb - 11W</t>
  </si>
  <si>
    <t>GE LED Bulb - 13W</t>
  </si>
  <si>
    <t>GE LED Bulb - 15W</t>
  </si>
  <si>
    <t>GE LED Bulb - 3W</t>
  </si>
  <si>
    <t>GE LED Bulb - 5W</t>
  </si>
  <si>
    <t>GE LED Bulb - 7W</t>
  </si>
  <si>
    <t>GE LED Bulb - 9W</t>
  </si>
  <si>
    <t>OMNI LED Lite Bulb Series - 12W</t>
  </si>
  <si>
    <t>Omni</t>
  </si>
  <si>
    <t>OMNI LED Lite Bulb Series - 15W</t>
  </si>
  <si>
    <t>OMNI LED Lite Bulb Series - 3W</t>
  </si>
  <si>
    <t>OMNI LED Lite Bulb Series - 6W</t>
  </si>
  <si>
    <t>6 watts</t>
  </si>
  <si>
    <t>OMNI LED Lite Bulb Series - 9W</t>
  </si>
  <si>
    <t>OPPLE LED EcoMax1 Bulb - 12W</t>
  </si>
  <si>
    <t>Opple</t>
  </si>
  <si>
    <t>OPPLE LED EcoMax1 Bulb - 14W</t>
  </si>
  <si>
    <t>OPPLE LED EcoMax1 Bulb - 3W</t>
  </si>
  <si>
    <t>OPPLE LED EcoMax1 Bulb - 5W</t>
  </si>
  <si>
    <t>OPPLE LED EcoMax1 Bulb - 7W</t>
  </si>
  <si>
    <t>OPPLE LED EcoMax1 Bulb - 9W</t>
  </si>
  <si>
    <t>OPPO LED Bulb - 12W</t>
  </si>
  <si>
    <t>Oppo</t>
  </si>
  <si>
    <t>OPPO LED Bulb - 3W</t>
  </si>
  <si>
    <t>OPPO LED Bulb - 5W</t>
  </si>
  <si>
    <t>OPPO LED Bulb - 7W</t>
  </si>
  <si>
    <t>OPPO LED Bulb - 9W</t>
  </si>
  <si>
    <t>PHILIPS LED Bulb - 12W</t>
  </si>
  <si>
    <t>PHILIPS LED Bulb - 5W</t>
  </si>
  <si>
    <t>PHILIPS LED Bulb - 7W</t>
  </si>
  <si>
    <t>PHILIPS LED Bulb - 9W</t>
  </si>
  <si>
    <t>Cement - Type 1P</t>
  </si>
  <si>
    <t>Barako</t>
  </si>
  <si>
    <t>40 kg/bag</t>
  </si>
  <si>
    <t>ADVANCE EAGLE Cement</t>
  </si>
  <si>
    <t>Advance Eagle</t>
  </si>
  <si>
    <t>40kg/bag</t>
  </si>
  <si>
    <t>bag</t>
  </si>
  <si>
    <t>APO Cement</t>
  </si>
  <si>
    <t>Apo</t>
  </si>
  <si>
    <t>GRAND Pozzolan Cement</t>
  </si>
  <si>
    <t>Grand</t>
  </si>
  <si>
    <t>GRAND Premium  Cement</t>
  </si>
  <si>
    <t xml:space="preserve">Grand </t>
  </si>
  <si>
    <t>HA LONG  Cement</t>
  </si>
  <si>
    <t>Ha long</t>
  </si>
  <si>
    <t xml:space="preserve">HOLCIM-EXCEL Cement </t>
  </si>
  <si>
    <t>Holcim-Excel</t>
  </si>
  <si>
    <t>MABUHAY Cement</t>
  </si>
  <si>
    <t>Mabuhay</t>
  </si>
  <si>
    <t>MAYON - Pozzolan Cement</t>
  </si>
  <si>
    <t xml:space="preserve">Mayon </t>
  </si>
  <si>
    <t>MAYON Cement</t>
  </si>
  <si>
    <t>Mayon</t>
  </si>
  <si>
    <t>MINDANAO Cement</t>
  </si>
  <si>
    <t>Mindanao</t>
  </si>
  <si>
    <t>NORTHERN Cement</t>
  </si>
  <si>
    <t>Northern</t>
  </si>
  <si>
    <t>RED LION Cement</t>
  </si>
  <si>
    <t>Red Lion</t>
  </si>
  <si>
    <t>REPUBLIC  Cement</t>
  </si>
  <si>
    <t>Republic</t>
  </si>
  <si>
    <t>RIZAL Cement</t>
  </si>
  <si>
    <t>Rizal</t>
  </si>
  <si>
    <t>UNION Cement Extra Strength ES</t>
  </si>
  <si>
    <t>Union</t>
  </si>
  <si>
    <t>UNION Cement Super Strength 40</t>
  </si>
  <si>
    <t>Fuse</t>
  </si>
  <si>
    <t>EAGLE Fuse 30W</t>
  </si>
  <si>
    <t>Eagle</t>
  </si>
  <si>
    <t>30 Watts</t>
  </si>
  <si>
    <t>EAGLE Fuse 60W</t>
  </si>
  <si>
    <t>60 Watts</t>
  </si>
  <si>
    <t>KOPEZ Fuse 30W</t>
  </si>
  <si>
    <t>Kopez</t>
  </si>
  <si>
    <t>30 watts</t>
  </si>
  <si>
    <t>EAGLE Fuse</t>
  </si>
  <si>
    <t>30 ampere</t>
  </si>
  <si>
    <t>60 ampere</t>
  </si>
  <si>
    <t>KOPEZ Fuse</t>
  </si>
  <si>
    <t>GI Sheet, Roofing - Corrugated</t>
  </si>
  <si>
    <t>APO (Gauge 24) 8 feet</t>
  </si>
  <si>
    <t>(Gauge 24) 8 feet</t>
  </si>
  <si>
    <t>sheet</t>
  </si>
  <si>
    <t>APO (Gauge 24) 10 feet</t>
  </si>
  <si>
    <t>(Gauge 24) 10 feet</t>
  </si>
  <si>
    <t>GI Sheet, Roofing  Corrugated</t>
  </si>
  <si>
    <t>APO (Gauge 24) 12 feet</t>
  </si>
  <si>
    <t>(Gauge 24) 12 feet</t>
  </si>
  <si>
    <t>GALVASTAR GI Sheet - 0.4mm Z215 10 ft.</t>
  </si>
  <si>
    <t>10 ft</t>
  </si>
  <si>
    <t>GALVASTAR GI Sheet - 0.4mm Z215 12 ft.</t>
  </si>
  <si>
    <t>12 ft</t>
  </si>
  <si>
    <t>SUPER LUME GI Sheet (Gauge 24) 8ft</t>
  </si>
  <si>
    <t>8ft</t>
  </si>
  <si>
    <t>SUPER LUME GI Sheet (Gauge 24) 10ft</t>
  </si>
  <si>
    <t>10ft</t>
  </si>
  <si>
    <t>SUPER LUME GI Sheet (Gauge 24) 12ft</t>
  </si>
  <si>
    <t>12ft</t>
  </si>
  <si>
    <t>Century (Gauge 22) 8 feet</t>
  </si>
  <si>
    <t>(Gauge 22) 8 feet</t>
  </si>
  <si>
    <t>Century (Gauge 22) 10 feet</t>
  </si>
  <si>
    <t>(Gauge 22) 10 feet</t>
  </si>
  <si>
    <t>GI Sheet, Roofing Corrugated</t>
  </si>
  <si>
    <t>Century (Gauge 22) 12 feet</t>
  </si>
  <si>
    <t>(Gauge 22)12 feet</t>
  </si>
  <si>
    <t>Titan .5</t>
  </si>
  <si>
    <t>8FT</t>
  </si>
  <si>
    <t>10FT</t>
  </si>
  <si>
    <t>12FT</t>
  </si>
  <si>
    <t>UNION Gauge 24</t>
  </si>
  <si>
    <t>8 feet</t>
  </si>
  <si>
    <t>10 feet</t>
  </si>
  <si>
    <t>12 feet</t>
  </si>
  <si>
    <t>7 STAR GI Sheet - 0.33mm</t>
  </si>
  <si>
    <t>7 Star</t>
  </si>
  <si>
    <t>0.33mm</t>
  </si>
  <si>
    <t>ACE GI Sheet - 0.2mm Z215 6 ft.</t>
  </si>
  <si>
    <t>Ace</t>
  </si>
  <si>
    <t>0.2mm Z215 6 ft.</t>
  </si>
  <si>
    <t>ACE GI Sheet - 0.2mm Z215 8 ft.</t>
  </si>
  <si>
    <t>0.2mm Z215 8 ft.</t>
  </si>
  <si>
    <t>ACE GI Sheet - 0.4mm Z215 6 ft.</t>
  </si>
  <si>
    <t>0.4mm z215 6 ft.</t>
  </si>
  <si>
    <t>ACE GI Sheet - 0.4mm Z215 8ft.</t>
  </si>
  <si>
    <t>0.4mm Z215 8ft.</t>
  </si>
  <si>
    <t>ANCHOR Titan GI Sheet - 0.24mm</t>
  </si>
  <si>
    <t>Anchor Titan</t>
  </si>
  <si>
    <t>0.24mm</t>
  </si>
  <si>
    <t>ANCHOR Titan GI Sheet - 0.26mm</t>
  </si>
  <si>
    <t>0.26mm</t>
  </si>
  <si>
    <t>APO GI Sheet - .55mm</t>
  </si>
  <si>
    <t>55mm</t>
  </si>
  <si>
    <t>APO GI Sheet - 0.24mm</t>
  </si>
  <si>
    <t>APO GI Sheet - 0.26mm</t>
  </si>
  <si>
    <t>APO GI Sheet - 0.2mm Z215 6 ft.</t>
  </si>
  <si>
    <t>0.2mm z215 6 ft.</t>
  </si>
  <si>
    <t>APO GI Sheet - 0.2mm Z215 8 ft.</t>
  </si>
  <si>
    <t>0.2mm Z215 8 feet</t>
  </si>
  <si>
    <t>APO GI Sheet - 0.31mm (Gauge 30) 10 ft.</t>
  </si>
  <si>
    <t>0.31mm (Gauge 30) 10 feet</t>
  </si>
  <si>
    <t>APO GI Sheet - 0.31mm (Gauge 30) 6 ft.</t>
  </si>
  <si>
    <t>0.31mm (Gauge 30) 6 feet</t>
  </si>
  <si>
    <t>APO GI Sheet - 0.31mm (Gauge 30) 8 ft.</t>
  </si>
  <si>
    <t>0.31mm (Gauge 30) 8 feet</t>
  </si>
  <si>
    <t>APO GI Sheet - 0.33mm</t>
  </si>
  <si>
    <t>APO GI Sheet - 0.35mm per foot</t>
  </si>
  <si>
    <t>0.35 per foot</t>
  </si>
  <si>
    <t>APO GI Sheet - 0.4 mm (Gauge 28) 10 ft.</t>
  </si>
  <si>
    <t>0.4 mm (Gauge 28) 10 feet</t>
  </si>
  <si>
    <t>APO GI Sheet - 0.4 mm (Gauge 28) 6 ft.</t>
  </si>
  <si>
    <t>0.4 mm (Gauge 28) 6 feet</t>
  </si>
  <si>
    <t>APO GI Sheet - 0.4 mm (Gauge 28) 8 ft.</t>
  </si>
  <si>
    <t>0.4 mm (Gauge 28) 8 feet</t>
  </si>
  <si>
    <t>APO GI Sheet - 0.4mm Z215 6 ft.</t>
  </si>
  <si>
    <t>APO GI Sheet - 0.4mm Z215 8ft.</t>
  </si>
  <si>
    <t>APO GI Sheet - 0.5 mm (Gauge 26) 10 ft.</t>
  </si>
  <si>
    <t>0.5 mm (Gauge 26) 10 feet</t>
  </si>
  <si>
    <t>APO GI Sheet - 0.5 mm (Gauge 26) 6 ft.</t>
  </si>
  <si>
    <t>0.5 mm (Gauge 26) 6 feet</t>
  </si>
  <si>
    <t>APO GI Sheet - 0.5 mm (Gauge 26) 8 ft.</t>
  </si>
  <si>
    <t>0.5 mm (Gauge 26) 8 feet</t>
  </si>
  <si>
    <t>APO GI Sheet - 0.5mm</t>
  </si>
  <si>
    <t>0.55mm</t>
  </si>
  <si>
    <t>APO Lume GI Sheet - 0.4mm per foot</t>
  </si>
  <si>
    <t>Apo Lume</t>
  </si>
  <si>
    <t>0.4mm per feet</t>
  </si>
  <si>
    <t>CHERRYLUME GI Sheet - 0.31 Mm (Gauge 30) 10 Ft.</t>
  </si>
  <si>
    <t>Cherrylume</t>
  </si>
  <si>
    <t>0.31mm 10 feet</t>
  </si>
  <si>
    <t>CHERRYLUME GI Sheet - 0.31 mm (Gauge 30) 6 ft.</t>
  </si>
  <si>
    <t>0.31mm 6 feet</t>
  </si>
  <si>
    <t>CHERRYLUME GI Sheet - 0.31 mm (Gauge 30) 8 ft.</t>
  </si>
  <si>
    <t>0.31mm 8 feet</t>
  </si>
  <si>
    <t>CHERRYLUME GI Sheet - 0.35mm per foot</t>
  </si>
  <si>
    <t>0.35mm per foot</t>
  </si>
  <si>
    <t>CHERRYLUME GI Sheet - 0.4 mm (Gauge 28) 10 ft.</t>
  </si>
  <si>
    <t>0.4mm 10 feet</t>
  </si>
  <si>
    <t>CHERRYLUME GI Sheet - 0.4 mm (Gauge 28) 6 ft.</t>
  </si>
  <si>
    <t>0.4mm 6 feet</t>
  </si>
  <si>
    <t>CHERRYLUME GI Sheet - 0.4 mm (Gauge 28) 8 ft.</t>
  </si>
  <si>
    <t>0.4mm 8 feet</t>
  </si>
  <si>
    <t>CHERRYLUME GI Sheet - 0.5 mm (Gauge 26) 10 ft.</t>
  </si>
  <si>
    <t>0.5mm 10 feet</t>
  </si>
  <si>
    <t>CHERRYLUME GI Sheet - 0.5 mm (Gauge 26) 6 ft.</t>
  </si>
  <si>
    <t>0.5mm 6 feet</t>
  </si>
  <si>
    <t>CHERRYLUME GI Sheet - 0.5 mm (Gauge 26) 8 ft.</t>
  </si>
  <si>
    <t>0.5mm 8 feet</t>
  </si>
  <si>
    <t>CHERY LUME GI Sheet - 0.2 mm per foot</t>
  </si>
  <si>
    <t>Chery Lume</t>
  </si>
  <si>
    <t>0.2mm per foot</t>
  </si>
  <si>
    <t>CHERY LUME GI Sheet - 0.4mm per foot</t>
  </si>
  <si>
    <t>0.4mm per foot</t>
  </si>
  <si>
    <t>GALVABOND GI Sheet - 0.2mm Z215 6 ft.</t>
  </si>
  <si>
    <t>Galvabond</t>
  </si>
  <si>
    <t>GALVABOND GI Sheet - 0.2mm Z215 8 ft.</t>
  </si>
  <si>
    <t>GALVABOND GI Sheet - 0.4mm Z215 6 ft.</t>
  </si>
  <si>
    <t>GALVABOND GI Sheet - 0.4mm Z215 8ft.</t>
  </si>
  <si>
    <t>GALVALUME Corrugated GI Sheet - 0.4mm Z215 (Gauge 26) 8 ft.</t>
  </si>
  <si>
    <t>Galvalume</t>
  </si>
  <si>
    <t>0.4mm Z215 8ft</t>
  </si>
  <si>
    <t>GALVALUME GI Sheet - 0.31 mm (Gauge 30) 10 ft.</t>
  </si>
  <si>
    <t>0.31 mm 10 feet</t>
  </si>
  <si>
    <t>GALVALUME GI Sheet - 0.31 mm (Gauge 30) 6 ft.</t>
  </si>
  <si>
    <t>0.31 mm 6 feet</t>
  </si>
  <si>
    <t>GALVALUME GI Sheet - 0.31 mm (Gauge 30) 8 ft.</t>
  </si>
  <si>
    <t>0.31 mm 8 feet</t>
  </si>
  <si>
    <t>GALVALUME GI Sheet - 0.4 mm (Gauge 28) 10 ft.</t>
  </si>
  <si>
    <t>0.4 mm 10 feet</t>
  </si>
  <si>
    <t>GALVALUME GI Sheet - 0.4 mm (Gauge 28) 6 ft.</t>
  </si>
  <si>
    <t>0.4 mm 6 feet</t>
  </si>
  <si>
    <t>GALVALUME GI Sheet - 0.4 mm (Gauge 28) 8 ft.</t>
  </si>
  <si>
    <t>0.4 mm 8 feet</t>
  </si>
  <si>
    <t>GALVALUME GI Sheet - 0.5 mm (Gauge 26) 10 ft.</t>
  </si>
  <si>
    <t>0.5 mm 10 feet</t>
  </si>
  <si>
    <t>GALVALUME GI Sheet - 0.5 mm (Gauge 26) 6 ft.</t>
  </si>
  <si>
    <t>0.5 mm 6 feet</t>
  </si>
  <si>
    <t>GALVALUME GI Sheet - 0.5 mm (Gauge 26) 8 ft.</t>
  </si>
  <si>
    <t>0.5 mm 8 feet</t>
  </si>
  <si>
    <t>GALVAMET GI Sheet - 0.2mm Z215 6 ft.</t>
  </si>
  <si>
    <t>Galvamet</t>
  </si>
  <si>
    <t>GALVAMET GI Sheet - 0.2mm Z215 8 ft.</t>
  </si>
  <si>
    <t>GALVAMET GI Sheet - 0.4mm Z215 6 ft.</t>
  </si>
  <si>
    <t>GALVAMET GI Sheet - 0.4mm Z215 8ft.</t>
  </si>
  <si>
    <t>GALVANIZE #26 - 0.35mm per foot</t>
  </si>
  <si>
    <t>Galvanize</t>
  </si>
  <si>
    <t>GALVANIZE #4 - 0.4mm per foot</t>
  </si>
  <si>
    <t>GALVASTAR GI Sheet - 0.2mm z215 6 ft.</t>
  </si>
  <si>
    <t>Galvastar</t>
  </si>
  <si>
    <t>GALVASTAR GI Sheet - 0.2mm Z215 8 ft.</t>
  </si>
  <si>
    <t>GALVASTAR GI Sheet - 0.4mm Z215 6 ft.</t>
  </si>
  <si>
    <t>GALVASTAR GI Sheet - 0.4mm Z215 8ft.</t>
  </si>
  <si>
    <t>HI PEAK GI Sheet - 0.35mm per foot</t>
  </si>
  <si>
    <t>Hi Peak</t>
  </si>
  <si>
    <t>HI PEAK GI Sheet - 0.5mm</t>
  </si>
  <si>
    <t>0.5mm</t>
  </si>
  <si>
    <t>MEGA ZINC GI Sheet - 0.2mm Z215 6 ft.</t>
  </si>
  <si>
    <t>Mega Zinc</t>
  </si>
  <si>
    <t>MEGA ZINC GI Sheet - 0.2mm Z215 8 ft.</t>
  </si>
  <si>
    <t>MEGA ZINC GI Sheet - 0.31 mm (Gauge 30) 10 ft.</t>
  </si>
  <si>
    <t>MEGA ZINC GI Sheet - 0.31 mm (Gauge 30) 6 ft.</t>
  </si>
  <si>
    <t>MEGA ZINC GI Sheet - 0.31 mm (Gauge 30) 8 ft.</t>
  </si>
  <si>
    <t>MEGA ZINC GI Sheet - 0.4 mm (Gauge 28) 10 ft.</t>
  </si>
  <si>
    <t>MEGA ZINC GI Sheet - 0.4 mm (Gauge 28) 6 ft.</t>
  </si>
  <si>
    <t>MEGA ZINC GI Sheet - 0.4 mm (Gauge 28) 8 ft.</t>
  </si>
  <si>
    <t>MEGA ZINC GI Sheet - 0.4mm Z215 6 ft.</t>
  </si>
  <si>
    <t>MEGA ZINC GI Sheet - 0.4mm Z215 8ft.</t>
  </si>
  <si>
    <t>MEGA ZINC GI Sheet - 0.5 mm (Gauge 26) 10 ft.</t>
  </si>
  <si>
    <t>MEGA ZINC GI Sheet - 0.5 mm (Gauge 26) 6 ft.</t>
  </si>
  <si>
    <t>MEGA ZINC GI Sheet - 0.5 mm (Gauge 26) 8 ft.</t>
  </si>
  <si>
    <t>MEGA ZINC GI Sheet - 0.5mm</t>
  </si>
  <si>
    <t>Mega Sinc</t>
  </si>
  <si>
    <t>MIGHTY LUME GI Sheet - 0.2 mm per foot</t>
  </si>
  <si>
    <t>Mighty Lume</t>
  </si>
  <si>
    <t>0.2 mm per foot</t>
  </si>
  <si>
    <t>MIGHTY LUME GI Sheet - 0.24mm</t>
  </si>
  <si>
    <t>MIGHTY LUME GI Sheet - 0.26mm</t>
  </si>
  <si>
    <t>MIGHTY LUME GI Sheet - 0.31 mm (Gauge 30) 10 ft.</t>
  </si>
  <si>
    <t>MIGHTY LUME GI Sheet - 0.31 mm (Gauge 30) 6 ft.</t>
  </si>
  <si>
    <t>MIGHTY LUME GI Sheet - 0.31 mm (Gauge 30) 8 ft.</t>
  </si>
  <si>
    <t>MIGHTY LUME GI Sheet - 0.33mm</t>
  </si>
  <si>
    <t>MIGHTY LUME GI Sheet - 0.35mm per foot</t>
  </si>
  <si>
    <t>MIGHTY LUME GI Sheet - 0.4 mm (Gauge 28) 10 ft.</t>
  </si>
  <si>
    <t>MIGHTY LUME GI Sheet - 0.4 mm (Gauge 28) 6 ft.</t>
  </si>
  <si>
    <t>MIGHTY LUME GI Sheet - 0.4 mm (Gauge 28) 8 ft.</t>
  </si>
  <si>
    <t>MIGHTY LUME GI Sheet - 0.4mm per foot</t>
  </si>
  <si>
    <t>4mm per foot</t>
  </si>
  <si>
    <t>MIGHTY LUME GI Sheet - 0.5 mm (Gauge 26) 10 ft.</t>
  </si>
  <si>
    <t>MIGHTY LUME GI Sheet - 0.5 mm (Gauge 26) 6 ft.</t>
  </si>
  <si>
    <t>MIGHTY LUME GI Sheet - 0.5 mm (Gauge 26) 8 ft.</t>
  </si>
  <si>
    <t>MIGHTY LUME GI Sheet - 0.5mm</t>
  </si>
  <si>
    <t>PENTAGON GI Sheet - 0.2 mm per foot</t>
  </si>
  <si>
    <t>Pentagon</t>
  </si>
  <si>
    <t>PHILGA Lume GI Sheet - 0.4mm per foot</t>
  </si>
  <si>
    <t>Philga Lume</t>
  </si>
  <si>
    <t>SONIC GI Sheet - 0.35mm per foot</t>
  </si>
  <si>
    <t>Sonic</t>
  </si>
  <si>
    <t>SUPER LUME Corrugated GI Sheet</t>
  </si>
  <si>
    <t>Super Lume</t>
  </si>
  <si>
    <t>SUPER LUME GI Sheet - 0.2mm z215 6 ft.</t>
  </si>
  <si>
    <t>SUPER LUME GI Sheet - 0.2mm Z215 8 ft.</t>
  </si>
  <si>
    <t>SUPER LUME GI Sheet - 0.35mm per foot</t>
  </si>
  <si>
    <t>SUPER LUME Super Premium GI Sheet - 0.24mm</t>
  </si>
  <si>
    <t>SUPER LUME Super Premium GI Sheet - 0.26mm</t>
  </si>
  <si>
    <t>SUPER LUME Super Premium GI Sheet - 0.33mm</t>
  </si>
  <si>
    <t>SUPER LUME Super Premium GI Sheet - 0.5mm</t>
  </si>
  <si>
    <t>TAMARAW GI Sheet - 0.2mm Z215 6 ft.</t>
  </si>
  <si>
    <t>Tamaraw</t>
  </si>
  <si>
    <t>TAMARAW GI Sheet - 0.2mm Z215 8 ft.</t>
  </si>
  <si>
    <t>TAMARAW GI Sheet - 0.4mm Z215 6 ft.</t>
  </si>
  <si>
    <t>TAMARAW GI Sheet - 0.4mm Z215 8ft.</t>
  </si>
  <si>
    <t>TRI-STAR GI Sheet - 0.2 mm per foot</t>
  </si>
  <si>
    <t>Tri-Star</t>
  </si>
  <si>
    <t>TRI-STAR GI Sheet - 0.24mm</t>
  </si>
  <si>
    <t>TRI-STAR GI Sheet - 0.26mm</t>
  </si>
  <si>
    <t>TRI-STAR GI Sheet - 0.33mm</t>
  </si>
  <si>
    <t>TRI-STAR GI Sheet - 0.35mm per foot</t>
  </si>
  <si>
    <t>TRI-STAR GI Sheet - 0.4mm per foot</t>
  </si>
  <si>
    <t>1.4mm per foot</t>
  </si>
  <si>
    <t>TRI-STAR GI Sheet - 0.5mm</t>
  </si>
  <si>
    <t>ULTIMATE GI Sheet - 0.33mm</t>
  </si>
  <si>
    <t>Ultimate</t>
  </si>
  <si>
    <t>Hollow Blocks (non-load bearing)/piece</t>
  </si>
  <si>
    <t>HOLLOW Blocks - Width 152 mm (6")</t>
  </si>
  <si>
    <t>Hollow Blocks</t>
  </si>
  <si>
    <t>152 mm (6")</t>
  </si>
  <si>
    <t>HOLLOW Blocks Width 101 mm (4'')</t>
  </si>
  <si>
    <t>101 mm (4'')</t>
  </si>
  <si>
    <t>Lamp - Compact Fluorescent Lamp</t>
  </si>
  <si>
    <t>ENERGETIC Compact Fluorescent Lamp - 7W</t>
  </si>
  <si>
    <t>7 Watts</t>
  </si>
  <si>
    <t>ENERGETIC Compact Fluorescent Lamp - 9W</t>
  </si>
  <si>
    <t>9 Watts</t>
  </si>
  <si>
    <t>EUROLUX Compact Fluorescent Lamp - 11W</t>
  </si>
  <si>
    <t>Eurolux</t>
  </si>
  <si>
    <t>11 Watts</t>
  </si>
  <si>
    <t>EUROLUX Compact Fluorescent Lamp - 15W</t>
  </si>
  <si>
    <t>15 Watts</t>
  </si>
  <si>
    <t>EUROLUX Compact Fluorescent Lamp - 9W</t>
  </si>
  <si>
    <t>FIREFLY Compact Fluorescent Lamp - 11W</t>
  </si>
  <si>
    <t>FIREFLY Compact Fluorescent Lamp - 15W</t>
  </si>
  <si>
    <t>FIREFLY Compact Fluorescent Lamp - 23W</t>
  </si>
  <si>
    <t>23 Watts</t>
  </si>
  <si>
    <t>FIREFLY Compact Fluorescent Lamp - 24W</t>
  </si>
  <si>
    <t>24 Watts</t>
  </si>
  <si>
    <t>FIREFLY Compact Fluorescent Lamp - 5W</t>
  </si>
  <si>
    <t>5 Watts</t>
  </si>
  <si>
    <t>FIREFLY Compact Fluorescent Lamp - 7W</t>
  </si>
  <si>
    <t>FIREFLY Compact Fluorescent Lamp - 8W</t>
  </si>
  <si>
    <t>8 Watts</t>
  </si>
  <si>
    <t>FIREFLY Compact Fluorescent Lamp - 9W</t>
  </si>
  <si>
    <t>GE Compact Fluorescent Lamp - 11W</t>
  </si>
  <si>
    <t>GE Compact Fluorescent Lamp - 15W</t>
  </si>
  <si>
    <t>GE Compact Fluorescent Lamp - 18W</t>
  </si>
  <si>
    <t>GE Compact Fluorescent Lamp - 23W</t>
  </si>
  <si>
    <t>GE Compact Fluorescent Lamp - 24W</t>
  </si>
  <si>
    <t>GE Compact Fluorescent Lamp - 5W</t>
  </si>
  <si>
    <t>GE Compact Fluorescent Lamp - 8W</t>
  </si>
  <si>
    <t>GE Compact Fluorescent Lamp - 9W</t>
  </si>
  <si>
    <t>OMNI Compact Fluorescent Lamp - 11W</t>
  </si>
  <si>
    <t>OMNI Compact Fluorescent Lamp - 15W</t>
  </si>
  <si>
    <t>OMNI Compact Fluorescent Lamp - 23</t>
  </si>
  <si>
    <t>OMNI Compact Fluorescent Lamp - 24W</t>
  </si>
  <si>
    <t>OMNI Compact Fluorescent Lamp - 5W</t>
  </si>
  <si>
    <t>OMNI Compact Fluorescent Lamp - 7W</t>
  </si>
  <si>
    <t>OMNI Compact Fluorescent Lamp - 8W</t>
  </si>
  <si>
    <t>OMNI Compact Fluorescent Lamp - 9W</t>
  </si>
  <si>
    <t>PHILIPS Compact Fluorescent Lamp - 11W</t>
  </si>
  <si>
    <t>PHILIPS Compact Fluorescent Lamp - 14W</t>
  </si>
  <si>
    <t>14 Watts</t>
  </si>
  <si>
    <t>PHILIPS Compact Fluorescent Lamp - 15W</t>
  </si>
  <si>
    <t>PHILIPS Compact Fluorescent Lamp - 23W</t>
  </si>
  <si>
    <t>PHILIPS Compact Fluorescent Lamp - 24W</t>
  </si>
  <si>
    <t>PHILIPS Compact Fluorescent Lamp - 5W</t>
  </si>
  <si>
    <t>PHILIPS Compact Fluorescent Lamp - 7W</t>
  </si>
  <si>
    <t>PHILIPS Compact Fluorescent Lamp - 8W</t>
  </si>
  <si>
    <t>PHILIPS Compact Fluorescent Lamp - 9W</t>
  </si>
  <si>
    <t>STARLUX Compact Fluorescent Lamp - 11W</t>
  </si>
  <si>
    <t>Starlux</t>
  </si>
  <si>
    <t>STARLUX Compact Fluorescent Lamp - 15W</t>
  </si>
  <si>
    <t>STARLUX Compact Fluorescent Lamp - 9W</t>
  </si>
  <si>
    <t>Lamp - Tubular Fluorescent Lamp</t>
  </si>
  <si>
    <t>ECOLUM Tubular Fluorescent Lamp - 30W</t>
  </si>
  <si>
    <t>EUROLUX Tubular Fluorescent Lamp - 20W</t>
  </si>
  <si>
    <t>FIREFLY Tubular Fluorescent Lamp - 20W</t>
  </si>
  <si>
    <t>GE Tubular Fluorescent Lamp - 20W</t>
  </si>
  <si>
    <t>OMNI Tubular Fluorescent Lamp - 20W</t>
  </si>
  <si>
    <t>PHILIPS Tubular Fluorescent Lamp - 20W</t>
  </si>
  <si>
    <t>STARLUX Tubular Fluorescent Lamp - 20W</t>
  </si>
  <si>
    <t>Nail - Common Wire Nail - 50mm</t>
  </si>
  <si>
    <t>APPLE Common Wire Nail - 50mm (2")</t>
  </si>
  <si>
    <t>Apple</t>
  </si>
  <si>
    <t>50mm (2")</t>
  </si>
  <si>
    <t>kg</t>
  </si>
  <si>
    <t>CADIZ Common Wire Nail - 50mm (2")</t>
  </si>
  <si>
    <t>Cadiz</t>
  </si>
  <si>
    <t>CPME Common Wire Nail - 50mm (2")</t>
  </si>
  <si>
    <t>CPME</t>
  </si>
  <si>
    <t>DIAMOND Common Wire Nail - 50mm (2')</t>
  </si>
  <si>
    <t>Diamond</t>
  </si>
  <si>
    <t>FIDELITY Common Wire Nail - 50mm (2")</t>
  </si>
  <si>
    <t>Fidelity</t>
  </si>
  <si>
    <t>GALVAGROOVE Common Wire Nail - 50mm (2")</t>
  </si>
  <si>
    <t>Galvagroove</t>
  </si>
  <si>
    <t>HIGHSTEEL Common Wire Nail - 50mm (2")</t>
  </si>
  <si>
    <t>Highsteel</t>
  </si>
  <si>
    <t>HI-TECH Steel Common Wire Nail - 50mm (2")</t>
  </si>
  <si>
    <t>Hi-Tech Steel</t>
  </si>
  <si>
    <t>HUDSON Common Wire Nail - 50mm (2")</t>
  </si>
  <si>
    <t>Hudson</t>
  </si>
  <si>
    <t>JOYLAND Common Wire Nail - 50mm (2")</t>
  </si>
  <si>
    <t>Joyland</t>
  </si>
  <si>
    <t>PENTAGON Common Wire Nail - 50mm (2")</t>
  </si>
  <si>
    <t>RB Steel Common Wire Nail - 50mm (2")</t>
  </si>
  <si>
    <t>RB Steel</t>
  </si>
  <si>
    <t>STEEL ASIA Common Wire Nail - 50mm (2")</t>
  </si>
  <si>
    <t>Steel Asia</t>
  </si>
  <si>
    <t>STEEL WORLD Common Wire Nail - 50mm (2")</t>
  </si>
  <si>
    <t>Steel World</t>
  </si>
  <si>
    <t>STEELWORTH Common Wire Nail - 50mm (2")</t>
  </si>
  <si>
    <t>Steelworth</t>
  </si>
  <si>
    <t>STERLING Common Wire Nail - 50mm (2")</t>
  </si>
  <si>
    <t>Sterling</t>
  </si>
  <si>
    <t>STONEHILL Common Wire Nail - 50mm (2")</t>
  </si>
  <si>
    <t>Stonehill</t>
  </si>
  <si>
    <t>TANSU Common Wire Nail - 50mm (2")</t>
  </si>
  <si>
    <t>Tansu</t>
  </si>
  <si>
    <t>UNIFAR Common Wire Nail - 50mm (2")</t>
  </si>
  <si>
    <t>Unifar</t>
  </si>
  <si>
    <t>UNIFIVE Common Wire Nail - 50mm (2")</t>
  </si>
  <si>
    <t>Unifive</t>
  </si>
  <si>
    <t>WONDER Common Wire Nail -  50mm (2")</t>
  </si>
  <si>
    <t>Wonder</t>
  </si>
  <si>
    <t>Nail - Common Wire Nail - 100mm</t>
  </si>
  <si>
    <t>APPLE Common Wire Nail - 100mm (4")</t>
  </si>
  <si>
    <t>100mm (4")</t>
  </si>
  <si>
    <t>CADIZ Common Wire Nail - 100mm (4")</t>
  </si>
  <si>
    <t>CPME Common Wire Nail - 100mm (4")</t>
  </si>
  <si>
    <t>DIAMOND Common Wire Nail - 100mm (4")</t>
  </si>
  <si>
    <t>FIDELITY Common Wire Nail - 100mm (4")</t>
  </si>
  <si>
    <t>HIGHSTEEl Common Wire Nail - 100mm (4")</t>
  </si>
  <si>
    <t>HI-TECH Steel Common Wire Nail - 100mm (4")</t>
  </si>
  <si>
    <t>HUDSON Common Wire Nail - 100mm (4")</t>
  </si>
  <si>
    <t>JOYLAND Common Wire Nail - 100mm (4")</t>
  </si>
  <si>
    <t>PENTAGON Common Wire Nail - 100mm (4")</t>
  </si>
  <si>
    <t>RB Steel Common Wire Nail - 100mm (4")</t>
  </si>
  <si>
    <t>STEEL ASIA Common Wire Nail - 100mm (4")</t>
  </si>
  <si>
    <t>STEEL WORLD Common Wire Nail - 100mm (4")</t>
  </si>
  <si>
    <t>STEELWORTH Common Wire Nail - 100mm (4")</t>
  </si>
  <si>
    <t>STERLING Common Wire Nail - 100mm (4")</t>
  </si>
  <si>
    <t>STONEHILL Common Wire Nail - 100mm (4")</t>
  </si>
  <si>
    <t>TANSU Common Wire Nail - 100mm (4")</t>
  </si>
  <si>
    <t>UNIFAR Common Wire Nail - 100mm (4")</t>
  </si>
  <si>
    <t>UNIFIVE Common Wire Nail - 100mm (4")</t>
  </si>
  <si>
    <t>WONDER Common Wire Nail - 100mm (4")</t>
  </si>
  <si>
    <t>Nail - Finishing Nails - 50mm</t>
  </si>
  <si>
    <t>CADIZ Finishing Nails - 50mm (2")</t>
  </si>
  <si>
    <t>DIAMOND Finishing Nails - 50mm (2")</t>
  </si>
  <si>
    <t>FIDELITY Finishing Nails - 50mm(2")</t>
  </si>
  <si>
    <t>HIGHSTEEL Finishing Nails - 50mm(2")</t>
  </si>
  <si>
    <t>HI-TECH Steel Finishing Nails - 50mm(2")</t>
  </si>
  <si>
    <t>Hi- Tech Steel</t>
  </si>
  <si>
    <t>HUDSON Finishing Nails - 50mm(2")</t>
  </si>
  <si>
    <t>JOYLAND Finishing Nails - 50mm(2")</t>
  </si>
  <si>
    <t>PENTAGON Finishing Nails - 50mm(2")</t>
  </si>
  <si>
    <t>STEEL WORLD Finishing Nails - 50mm(2")</t>
  </si>
  <si>
    <t>STERLING Finishing Nails - 50mm(2")</t>
  </si>
  <si>
    <t>STONEHILL Finishing Nails - 50mm(2")</t>
  </si>
  <si>
    <t>TANSU Finishing Nails - 50mm(2")</t>
  </si>
  <si>
    <t>UNIFAR Finishing Nails - 50mm(2")</t>
  </si>
  <si>
    <t>UNIFIVE Finishing Nails - 50mm(2")</t>
  </si>
  <si>
    <t>WONDER Finishing Nails - 50mm(2")</t>
  </si>
  <si>
    <t>Steel Asia Finishing Nails - 50mm(2")</t>
  </si>
  <si>
    <t>Steel Asia Finishing Nails - 75mm(3")</t>
  </si>
  <si>
    <t>75mm (3")</t>
  </si>
  <si>
    <t>APPLE Finishing Nails</t>
  </si>
  <si>
    <t>Nail - Finishing Nails - 75mm</t>
  </si>
  <si>
    <t>DIAMOND Finishing Nails - 75mm (3")</t>
  </si>
  <si>
    <t>FIDELITY Finishing Nails - 75mm (3")</t>
  </si>
  <si>
    <t>HIGHSTEEL Finishing Nails - 75mm (3")</t>
  </si>
  <si>
    <t>HI-Tech Steel Finishing Nails - 75mm (3")</t>
  </si>
  <si>
    <t>HI- Tech Steel</t>
  </si>
  <si>
    <t>HUDSON Finishing Nails - 75mm (3")</t>
  </si>
  <si>
    <t>JOYLAND Finishing Nails - 75mm (3")</t>
  </si>
  <si>
    <t>PENTAGON Finishing Nails - 75mm (3")</t>
  </si>
  <si>
    <t>STEEL WORLD Finishing Nails - 75mm (3")</t>
  </si>
  <si>
    <t>STERLING Finishing Nails - 75mm (3")</t>
  </si>
  <si>
    <t>STONEHILL Finishing Nails - 75mm (3")</t>
  </si>
  <si>
    <t>TANSU Finishing Nails - 75mm (3")</t>
  </si>
  <si>
    <t>UNIFAR Finishing Nails - 75mm (3")</t>
  </si>
  <si>
    <t>UNIFIVE Finishing Nails - 75mm (3")</t>
  </si>
  <si>
    <t>WONDER Finishing Nails - 75mm (3")</t>
  </si>
  <si>
    <t xml:space="preserve">Plywood TYPE 1 - Marine Plywood </t>
  </si>
  <si>
    <t>AGUSAN Marine Plywood - Type 1 Thickness (10mm)</t>
  </si>
  <si>
    <t>Agusan</t>
  </si>
  <si>
    <t>Type 1 - 10mm</t>
  </si>
  <si>
    <t>4x8ft sheet</t>
  </si>
  <si>
    <t>AGUSAN Marine Plywood - Type 1 Thickness (12mm)</t>
  </si>
  <si>
    <t>Type 1 - 12mm</t>
  </si>
  <si>
    <t>AGUSAN Marine Plywood - Type 1 Thickness (18mm)</t>
  </si>
  <si>
    <t>Type 1 - 18mm</t>
  </si>
  <si>
    <t>AGUSAN Marine Plywood - Type 1 Thickness (5mm)</t>
  </si>
  <si>
    <t>Type 1 - 5mm</t>
  </si>
  <si>
    <t>AGUSAN Marine Plywood - Type 1 Thickness (9mm)</t>
  </si>
  <si>
    <t>Type 1 - 9mm</t>
  </si>
  <si>
    <t>CHAVERSON Marine Plywood - Type 1 Thickness (12mm)</t>
  </si>
  <si>
    <t>Chaverson</t>
  </si>
  <si>
    <t>CHAVERSON Marine Plywood - Type 1 Thickness (18mm)</t>
  </si>
  <si>
    <t>CHAVERSON Marine Plywood - Type 1 Thickness (5mm)</t>
  </si>
  <si>
    <t>Li-Chiang Marine Plywood - Type 1 Thickness (10mm)</t>
  </si>
  <si>
    <t>Li-Chiang</t>
  </si>
  <si>
    <t>Li-Chiang Marine Plywood - Type 1 Thickness (5mm)</t>
  </si>
  <si>
    <t>NEBRASKA Marine Plywood - Type 1 Thickness (10mm)</t>
  </si>
  <si>
    <t>Nebraska</t>
  </si>
  <si>
    <t>NEBRASKA Marine Plywood - Type 1 Thickness (18mm)</t>
  </si>
  <si>
    <t>NEBRASKA Marine Plywood - Type 1 Thickness (5mm)</t>
  </si>
  <si>
    <t>NEBRASKA Marine Plywood - Type 1 Thickness (9mm)</t>
  </si>
  <si>
    <t>RICHMOND Marine Plywood - Type 1 Thickness (10mm)</t>
  </si>
  <si>
    <t>Richmond</t>
  </si>
  <si>
    <t>RICHMOND Marine Plywood - Type 1 Thickness (12mm)</t>
  </si>
  <si>
    <t>RICHMOND Marine Plywood - Type 1 Thickness (18mm)</t>
  </si>
  <si>
    <t>OMEGA Marine Plywood - Type 1 Thickness (10mm)</t>
  </si>
  <si>
    <t>Omega</t>
  </si>
  <si>
    <t>OMEGA Marine Plywood - Type 1 Thickness (9mm)</t>
  </si>
  <si>
    <t>RICHMOND Marine Plywood - Type 1 Thickness (5mm)</t>
  </si>
  <si>
    <t>RICHMOND Marine Plywood - Type 1 Thickness (9mm)</t>
  </si>
  <si>
    <t>SMART Marine Plywood - Type 1 Thickness  (5mm)</t>
  </si>
  <si>
    <t>Smart</t>
  </si>
  <si>
    <t>SMART Marine Plywood - Type 1 Thickness (10mm)</t>
  </si>
  <si>
    <t>SMART Marine Plywood - Type 1 Thickness (18mm)</t>
  </si>
  <si>
    <t>SMART Marine Plywood - Type 1 Thickness (9mm)</t>
  </si>
  <si>
    <t>TF Marine Plywood - Type 1 Thickness (10mm)</t>
  </si>
  <si>
    <t>TF</t>
  </si>
  <si>
    <t>UNIWOOD Marine Plywood - Type 1 Thickness (10mm)</t>
  </si>
  <si>
    <t>Uniwood</t>
  </si>
  <si>
    <t>UNIWOOD Marine Plywood - Type 1 Thickness (5mm)</t>
  </si>
  <si>
    <t>WINDEZ Marine Plywood - Type 1 Thickness (10mm)</t>
  </si>
  <si>
    <t>Windez</t>
  </si>
  <si>
    <t>WINDEZ Marine Plywood - Type 1 Thickness (12mm)</t>
  </si>
  <si>
    <t>WINDEZ Marine Plywood - Type 1 Thickness (18mm)</t>
  </si>
  <si>
    <t>WINDEZ Marine Plywood - Type 1 Thickness (5mm)</t>
  </si>
  <si>
    <t>WINLEX Marine Plywood - Type 1 Thickness (10mm)</t>
  </si>
  <si>
    <t>Winlex</t>
  </si>
  <si>
    <t>WINLEX Marine Plywood - Type 1 Thickness (12mm)</t>
  </si>
  <si>
    <t>WINLEX Marine Plywood - Type 1 Thickness (18mm)</t>
  </si>
  <si>
    <t>WINLEX Marine Plywood - Type 1 Thickness (5mm)</t>
  </si>
  <si>
    <t>WOOD KING Marine Plywood - Type 1 Thickness (12mm)</t>
  </si>
  <si>
    <t>Wood King</t>
  </si>
  <si>
    <t>ZAMBO Marine Plywood - Type 1 Thickness (10mm)</t>
  </si>
  <si>
    <t>Zambo</t>
  </si>
  <si>
    <t>ZAMBO Marine Plywood - Type 1 Thickness (12mm)</t>
  </si>
  <si>
    <t>ZAMBO Marine Plywood - Type 1 Thickness (18mm)</t>
  </si>
  <si>
    <t>ZAMBO Marine Plywood - Type 1 Thickness (5mm)</t>
  </si>
  <si>
    <t>Plywood TYPE 2 - Marine Plywood</t>
  </si>
  <si>
    <t>AGUSAN Marine Plywood - Type 2 Thickness (18mm)</t>
  </si>
  <si>
    <t>Type 2 - 18mm</t>
  </si>
  <si>
    <t>RICHMOND Marine Plywood - Type 2 Thickness (10mm)</t>
  </si>
  <si>
    <t>Type 2 - 10mm</t>
  </si>
  <si>
    <t>RICHMOND Marine Plywood - Type 2 Thickness (18mm)</t>
  </si>
  <si>
    <t>RICHMOND Marine Plywood - Type 2 Thickness (5mm)</t>
  </si>
  <si>
    <t>Type 2 - 5mm</t>
  </si>
  <si>
    <t>UNIWOOD Marine Plywood - Type 2 Thickness (5mm)</t>
  </si>
  <si>
    <t>UNIWOOD Marine Plywood - Type 2 Thickness (9mm)</t>
  </si>
  <si>
    <t>Type 2 - 9mm</t>
  </si>
  <si>
    <t>ZAMBO Marine Plywood - Type 2 Thickness (18mm)</t>
  </si>
  <si>
    <t>Starter</t>
  </si>
  <si>
    <t>EAGLE Starter (C-10) 65W</t>
  </si>
  <si>
    <t>65 watts</t>
  </si>
  <si>
    <t>EAGLE Starter (S10-P) 65W</t>
  </si>
  <si>
    <t>FIREFLY Starter (C-10) 65W</t>
  </si>
  <si>
    <t xml:space="preserve">65 watts </t>
  </si>
  <si>
    <t>FIREFLY Starter (S10-P) 65W</t>
  </si>
  <si>
    <t xml:space="preserve">66 watts </t>
  </si>
  <si>
    <t>PHILIPS Starter (C-10) 65W</t>
  </si>
  <si>
    <t>65 Watts</t>
  </si>
  <si>
    <t>PHILIPS Starter (S10-P) 65W</t>
  </si>
  <si>
    <t>Steel Bars - 10mm</t>
  </si>
  <si>
    <t>APASCO Steel Bars - 10mm</t>
  </si>
  <si>
    <t>Apasco</t>
  </si>
  <si>
    <t>10mm</t>
  </si>
  <si>
    <t>6m bar</t>
  </si>
  <si>
    <t>BUILDERS Deformed Regular Steel Bars - 10mm x 6m</t>
  </si>
  <si>
    <t>Builders</t>
  </si>
  <si>
    <t>10mm x 6m</t>
  </si>
  <si>
    <t>BUILDERS Steel Bars - 10mm</t>
  </si>
  <si>
    <t>CAPASCO Deformed Regular Steel Bars - 10mm x 6m</t>
  </si>
  <si>
    <t>Capasco</t>
  </si>
  <si>
    <t>CAPASCO Steel Bars - 10mm</t>
  </si>
  <si>
    <t>CATHAY PACIFIC Deformed Regular Steel Bars - 10mm x 6m</t>
  </si>
  <si>
    <t>Cathay Pacific</t>
  </si>
  <si>
    <t>CATHAY PACIFIC Steel Bars - 10mm</t>
  </si>
  <si>
    <t>CONTINENTAL Deformed Regular Steel Bars - 10mm x 6m</t>
  </si>
  <si>
    <t>Continental</t>
  </si>
  <si>
    <t>CONTINENTAL Steel Bars - 10mm</t>
  </si>
  <si>
    <t>Great 33 Steel Bars - 10mm</t>
  </si>
  <si>
    <t>Great 33</t>
  </si>
  <si>
    <t>HIGHSTEEL Steel Bars - 10mm</t>
  </si>
  <si>
    <t>100mm</t>
  </si>
  <si>
    <t>MAXIMA Deformed Regular Steel Bars - 10mm x 6m</t>
  </si>
  <si>
    <t>Maxima</t>
  </si>
  <si>
    <t>MAXIMA Steel Bars - 10mm</t>
  </si>
  <si>
    <t>METRO DRAGON Steel Bars - 10mm</t>
  </si>
  <si>
    <t>Metro Dragon</t>
  </si>
  <si>
    <t>PHIL KOKTAI Steel Bars - 10mm</t>
  </si>
  <si>
    <t>Phil Koktai</t>
  </si>
  <si>
    <t>SOMICO Steel Bars - 10mm</t>
  </si>
  <si>
    <t>Somico</t>
  </si>
  <si>
    <t>STEEL ASIA Deformed Regular Steel Bars - 10mm x 6m</t>
  </si>
  <si>
    <t>STEEL ASIA Steel Bars - 10mm</t>
  </si>
  <si>
    <t>SUMECO Steel Bars - 10mm</t>
  </si>
  <si>
    <t>Sumeco</t>
  </si>
  <si>
    <t>TKL Steel Bars - 10mm</t>
  </si>
  <si>
    <t>TKL</t>
  </si>
  <si>
    <t>UNKNOWN BRAND - 10mm</t>
  </si>
  <si>
    <t>Unknown Brand</t>
  </si>
  <si>
    <t>VENUS Steel Bars - 10mm</t>
  </si>
  <si>
    <t>Venus</t>
  </si>
  <si>
    <t>WORLDBEST Steel Bars - 10mm</t>
  </si>
  <si>
    <t>Worldbest</t>
  </si>
  <si>
    <t>Steel Bars - 12mm</t>
  </si>
  <si>
    <t>APASCO Steel Bars - 12mm</t>
  </si>
  <si>
    <t>12mm</t>
  </si>
  <si>
    <t>BUILDERS Deformed Regular Steel Bars - 12mm x 6m</t>
  </si>
  <si>
    <t>12mm x 6m</t>
  </si>
  <si>
    <t>BUILDERS Steel Bars - 12mm</t>
  </si>
  <si>
    <t>CAPASCO Deformed Regular Steel Bars - 12mm x 6m</t>
  </si>
  <si>
    <t>CAPASCO Steel Bars - 12mm</t>
  </si>
  <si>
    <t>CATHAY PACIFIC Deformed Regular Steel Bars - 12mm x 6m</t>
  </si>
  <si>
    <t>CATHAY PACIFIC Steel Bars - 12mm</t>
  </si>
  <si>
    <t>CONTINENTAL Deformed Regular Steel Bars - 12mm x 6m</t>
  </si>
  <si>
    <t>CONTINENTAL Steel Bars - 12mm</t>
  </si>
  <si>
    <t>HIGHSTEEL Steel Bars - 12mm</t>
  </si>
  <si>
    <t>MAXIMA Deformed Regular Steel Bars - 12mm x 6m</t>
  </si>
  <si>
    <t>MAXIMA Steel Bars - 12mm</t>
  </si>
  <si>
    <t>METRO DRAGON Steel Bars - 12mm</t>
  </si>
  <si>
    <t>PHIL KOKTAI Steel Bars - 12mm</t>
  </si>
  <si>
    <t>SOMICO Steel Bars - 12mm</t>
  </si>
  <si>
    <t>STEEL ASIA Steel Bars - 12mm</t>
  </si>
  <si>
    <t>SUMECO Steel Bars - 12mm</t>
  </si>
  <si>
    <t>UNKNOWN BRAND - 12mm</t>
  </si>
  <si>
    <t>VENUS Steel Bars - 12mm</t>
  </si>
  <si>
    <t>WORLDBEST Steel Bars -12mm</t>
  </si>
  <si>
    <t>Steel Bars</t>
  </si>
  <si>
    <t>Philippine Sanjia</t>
  </si>
  <si>
    <t>Unicorn Metal Corporation</t>
  </si>
  <si>
    <t>Steel Wire - 1.25mm</t>
  </si>
  <si>
    <t>CADIZ Steel Wire - 1.25mm</t>
  </si>
  <si>
    <t>1.25mm</t>
  </si>
  <si>
    <t>length</t>
  </si>
  <si>
    <t>CBK Steel Wire - 1.25mm</t>
  </si>
  <si>
    <t>CBK</t>
  </si>
  <si>
    <t>HI-TECH Steel - Steel Wire 1.25mm</t>
  </si>
  <si>
    <t>PENTAGON Steel Wire - 1.25mm</t>
  </si>
  <si>
    <t>STEEL WORLD Steel Wire - 1.25mm</t>
  </si>
  <si>
    <t>STERLING Steel Wire - 1.25mm</t>
  </si>
  <si>
    <t>STONEHILL Steel Wire - 1.25mm</t>
  </si>
  <si>
    <t>SUPERSONIC Steel Wire - 1.25mm</t>
  </si>
  <si>
    <t>Supersonic</t>
  </si>
  <si>
    <t>Steel Wire - 1.65mm</t>
  </si>
  <si>
    <t>CADIZ Steel Wire - 1.65mm</t>
  </si>
  <si>
    <t>1.65mm</t>
  </si>
  <si>
    <t>CATHAY PACIFIC Steel Wire - 1.65 mm</t>
  </si>
  <si>
    <t>CBK Steel Wire - 1.65mm</t>
  </si>
  <si>
    <t>FIDELITY Steel Wire - 1.65 mm</t>
  </si>
  <si>
    <t>HI-TECH Steel - Steel Wire 1.65mm</t>
  </si>
  <si>
    <t>PENTAGON Steel Wire - 1.65 mm</t>
  </si>
  <si>
    <t>STEEL ASIA Steel Wire - 1.65 mm</t>
  </si>
  <si>
    <t>STEEL WORLD Steel Wire - 1.65mm</t>
  </si>
  <si>
    <t>STEELWORTH Steel Wire - 1.65 mm</t>
  </si>
  <si>
    <t>STERLING Steel Wire - 1.65mm</t>
  </si>
  <si>
    <t>STONEHILL Steel Wire - 1.65mm</t>
  </si>
  <si>
    <t>SUPERSONIC Steel Wire - 1.65mm</t>
  </si>
  <si>
    <t>TRI-STAR Steel Wire - 1.65 mm</t>
  </si>
  <si>
    <t>Switch - Snap Switch</t>
  </si>
  <si>
    <t>EAGLE Snap Switch</t>
  </si>
  <si>
    <t>FIREFLY Snap Switch</t>
  </si>
  <si>
    <t>KOPEZ Snap Switch</t>
  </si>
  <si>
    <t>OMNI Snap Switch</t>
  </si>
  <si>
    <t>Switch - Tumbler Switch</t>
  </si>
  <si>
    <t>EAGLE Tumbler Switch</t>
  </si>
  <si>
    <t>FIREFLY Tumbler Switch</t>
  </si>
  <si>
    <t>KOPEZ Tumbler Switch</t>
  </si>
  <si>
    <t>Delta</t>
  </si>
  <si>
    <t>Ace (Q-4394)</t>
  </si>
  <si>
    <t>Apollo</t>
  </si>
  <si>
    <t>CATA LED Bulb</t>
  </si>
  <si>
    <t>Cata</t>
  </si>
  <si>
    <t>Greenfield</t>
  </si>
  <si>
    <t>Philips LED Bulb</t>
  </si>
  <si>
    <t>Qusun (Q-3641)</t>
  </si>
  <si>
    <t>Quisun</t>
  </si>
  <si>
    <t>Apo  0.5 mm (Gauge 26) 12 feet</t>
  </si>
  <si>
    <t>0.5 mm (Gauge 26) 12 feet</t>
  </si>
  <si>
    <t xml:space="preserve">Galvalume  0.35 mm (Gauge 26) </t>
  </si>
  <si>
    <t>Lucky  Steel</t>
  </si>
  <si>
    <t>Lucky Steel</t>
  </si>
  <si>
    <t>Gauge 24 8' ft</t>
  </si>
  <si>
    <t>Gauge 24 10' ft</t>
  </si>
  <si>
    <t>Gauge 24 12'</t>
  </si>
  <si>
    <t>Sonic  Steel</t>
  </si>
  <si>
    <t>Sonic Steel</t>
  </si>
  <si>
    <t>0.4 mm 8'</t>
  </si>
  <si>
    <t>0.4 mm 10'</t>
  </si>
  <si>
    <t>0.4 mm 12'</t>
  </si>
  <si>
    <t>0.5 mm 8'</t>
  </si>
  <si>
    <t>0.5 mm 10'</t>
  </si>
  <si>
    <t>0.5 mm 12'</t>
  </si>
  <si>
    <t>Superlume - 0.4mm</t>
  </si>
  <si>
    <t>Superlume</t>
  </si>
  <si>
    <t>Superlume - Gauge 24</t>
  </si>
  <si>
    <t>10Ft</t>
  </si>
  <si>
    <t>12Ft</t>
  </si>
  <si>
    <t>Superlume - Gauge 26</t>
  </si>
  <si>
    <t>Hiking 100mm (4")</t>
  </si>
  <si>
    <t>Hiking</t>
  </si>
  <si>
    <t>Royal Tern - 100mm (4")</t>
  </si>
  <si>
    <t>Royal Tern</t>
  </si>
  <si>
    <t>RTC - 100mm</t>
  </si>
  <si>
    <t>RTC</t>
  </si>
  <si>
    <t>United Steel (100mm)</t>
  </si>
  <si>
    <t>United Steel</t>
  </si>
  <si>
    <t xml:space="preserve">Galvagroove </t>
  </si>
  <si>
    <t>Hiking 50mm (2")</t>
  </si>
  <si>
    <t>Royal Tern - 50mm (2")</t>
  </si>
  <si>
    <t xml:space="preserve"> 50mm (2")</t>
  </si>
  <si>
    <t>RTC - 50mm</t>
  </si>
  <si>
    <t>United Steel (50mm)</t>
  </si>
  <si>
    <t>CPME  50mm (2")</t>
  </si>
  <si>
    <t>CPME  50mm (3")</t>
  </si>
  <si>
    <t>Royal Tern - 75mm (3")</t>
  </si>
  <si>
    <t>RTC - 75mm</t>
  </si>
  <si>
    <t>United Steel (75mm)</t>
  </si>
  <si>
    <t>Plyboard</t>
  </si>
  <si>
    <t>Agusan - 18mm</t>
  </si>
  <si>
    <t>18mm</t>
  </si>
  <si>
    <t>Nova - 18mm</t>
  </si>
  <si>
    <t>Nova</t>
  </si>
  <si>
    <t>Richmond - 18mm</t>
  </si>
  <si>
    <t xml:space="preserve">SMJ  </t>
  </si>
  <si>
    <t>SMJ</t>
  </si>
  <si>
    <t>Ventura - 18mm</t>
  </si>
  <si>
    <t>Ventura</t>
  </si>
  <si>
    <t xml:space="preserve">Well Wood  </t>
  </si>
  <si>
    <t>Well Wood Marine</t>
  </si>
  <si>
    <t>Winlex - 18mm</t>
  </si>
  <si>
    <t>Plywood - Marine Plywood</t>
  </si>
  <si>
    <t>Asia Fly</t>
  </si>
  <si>
    <t>5mm</t>
  </si>
  <si>
    <t>Happy Rabbit - 12mm</t>
  </si>
  <si>
    <t>Happy</t>
  </si>
  <si>
    <t>Happy Rabbit - 18mm</t>
  </si>
  <si>
    <t>Happy Rabbit - 5mm</t>
  </si>
  <si>
    <t>Imperial</t>
  </si>
  <si>
    <t>Nimex - 12mm</t>
  </si>
  <si>
    <t>Nimex</t>
  </si>
  <si>
    <t>Nimex - 18mm</t>
  </si>
  <si>
    <t>Nimex - 5mm</t>
  </si>
  <si>
    <t>Nova - 12mm</t>
  </si>
  <si>
    <t>Nova - 5mm</t>
  </si>
  <si>
    <t>Orion - 12mm</t>
  </si>
  <si>
    <t>Orion</t>
  </si>
  <si>
    <t>Orion - 18mm</t>
  </si>
  <si>
    <t>Orion - 5mm</t>
  </si>
  <si>
    <t>Tagum - 12mm</t>
  </si>
  <si>
    <t>Tagum</t>
  </si>
  <si>
    <t>Tagum - 18mm</t>
  </si>
  <si>
    <t>Tagum - 5mm</t>
  </si>
  <si>
    <t>Unofly - 12mm</t>
  </si>
  <si>
    <t>Unofly</t>
  </si>
  <si>
    <t>Unofly - 18mm</t>
  </si>
  <si>
    <t>Unofly - 5mm</t>
  </si>
  <si>
    <t>Ventura - 12mm</t>
  </si>
  <si>
    <t>Ventura - 5mm</t>
  </si>
  <si>
    <t>Delta 65 Watts</t>
  </si>
  <si>
    <t>Royu</t>
  </si>
  <si>
    <t>Joyland - 10mm</t>
  </si>
  <si>
    <t>Metal Alliance - 10mm</t>
  </si>
  <si>
    <t>Metal Alliance</t>
  </si>
  <si>
    <t>Meteor Steel - 10mm</t>
  </si>
  <si>
    <t>Meteor</t>
  </si>
  <si>
    <t>Northwest Rolling Mill</t>
  </si>
  <si>
    <t>Pag-asa Steel - 10mm</t>
  </si>
  <si>
    <t>Pag-Asa</t>
  </si>
  <si>
    <t>Pag-Asa Steel 10mm</t>
  </si>
  <si>
    <t>SSTC - 10mm</t>
  </si>
  <si>
    <t>SSTC</t>
  </si>
  <si>
    <t>Wan Chiong Steel - 10mm</t>
  </si>
  <si>
    <t>Wan Chiong</t>
  </si>
  <si>
    <t>WSC 10mm</t>
  </si>
  <si>
    <t>WSC</t>
  </si>
  <si>
    <t>Joyland - 12mm</t>
  </si>
  <si>
    <t>Metal Alliance - 12mm</t>
  </si>
  <si>
    <t>Meteor Steel - 12mm</t>
  </si>
  <si>
    <t>Pag-asa Steel - 12mm</t>
  </si>
  <si>
    <t>Pag-Asa Steel 12mm</t>
  </si>
  <si>
    <t>SSTC - 12mm</t>
  </si>
  <si>
    <t>TKL - 12mm</t>
  </si>
  <si>
    <t>Wan Chiong Steel - 12mm</t>
  </si>
  <si>
    <t>WSC  12mm</t>
  </si>
  <si>
    <t>United Steel (1.65mm)</t>
  </si>
  <si>
    <t>1.65 mm</t>
  </si>
  <si>
    <t>Royu Snap Switch</t>
  </si>
  <si>
    <t xml:space="preserve">Plywood - Ordinary Plywood </t>
  </si>
  <si>
    <t>RICHMOND Ordinary Plywood - Thickness (5mm)</t>
  </si>
  <si>
    <t>RICHMOND Ordinary Plywood - Thickness (12mm)</t>
  </si>
  <si>
    <t>Type 2 - 12mm</t>
  </si>
  <si>
    <t>RICHMOND Ordinary Plywood - Thickness (18mm)</t>
  </si>
  <si>
    <t>WINLEX - Type 2 Thickness (5mm)</t>
  </si>
  <si>
    <t>WINLEX - Type 2 Thickness (12mm)</t>
  </si>
  <si>
    <t>WINLEX - Type 2 Thickness (18mm)</t>
  </si>
  <si>
    <t>BUFFALO Ordinary Plywood - Thickness (5mm)</t>
  </si>
  <si>
    <t>BUFFALO  Ordinary Plywood - Thickness (12mm)</t>
  </si>
  <si>
    <t>BUFFALO Ordinary Plywood - Thickness (18mm)</t>
  </si>
  <si>
    <t>SONIC Steel (super premium) .38mm</t>
  </si>
  <si>
    <t>ASIA Lume .4mm</t>
  </si>
  <si>
    <t>Asia Lume</t>
  </si>
  <si>
    <t>OPTIMAL Steel .35mm</t>
  </si>
  <si>
    <t>Optimal</t>
  </si>
  <si>
    <t>Everglory 0.4mm (Gauge 26)</t>
  </si>
  <si>
    <t>Everglory</t>
  </si>
  <si>
    <t>ROYU LED Bulb - 3W</t>
  </si>
  <si>
    <t>ROYU LED Bulb - 5W</t>
  </si>
  <si>
    <t>ROYU LED Bulb - 7W</t>
  </si>
  <si>
    <t>ROYU LED Bulb - 9W</t>
  </si>
  <si>
    <t>ROYU LED Bulb - 11W</t>
  </si>
  <si>
    <t>ROYU LED Bulb - 13W</t>
  </si>
  <si>
    <t>ROYU LED Bulb - 15W</t>
  </si>
  <si>
    <t xml:space="preserve">138 covered retail establishments monitored across the region during the reported peiod.
</t>
  </si>
  <si>
    <t>Consolidated as of 04 September 2026</t>
  </si>
  <si>
    <t>Cordillera Administrative Region</t>
  </si>
  <si>
    <t>BAGUIO CITY</t>
  </si>
  <si>
    <t>ABRA</t>
  </si>
  <si>
    <t>APAYAO</t>
  </si>
  <si>
    <t>BENGUET</t>
  </si>
  <si>
    <t>IFUGAO</t>
  </si>
  <si>
    <t>KALINGA</t>
  </si>
  <si>
    <t>MOUNTAIN PROVINCE</t>
  </si>
  <si>
    <t>79 covered hardware store establishments monitored across the region during the monitoring period.</t>
  </si>
  <si>
    <t>Region 1</t>
  </si>
  <si>
    <t>LA UNION</t>
  </si>
  <si>
    <t>ILOCOS NORTE</t>
  </si>
  <si>
    <t>ILOCOS SUR</t>
  </si>
  <si>
    <t>PANGASINAN</t>
  </si>
  <si>
    <t>ADDITIONAL</t>
  </si>
  <si>
    <t>As of 20 Jan 2026</t>
  </si>
  <si>
    <t>53 covered hardware store establishments monitored across the region during the monitoring period.</t>
  </si>
  <si>
    <t>Region 2</t>
  </si>
  <si>
    <t>CAGAYAN</t>
  </si>
  <si>
    <t>BATANES</t>
  </si>
  <si>
    <t>ISABELA</t>
  </si>
  <si>
    <t>NUEVA VIZCAYA</t>
  </si>
  <si>
    <t>QUIRINO</t>
  </si>
  <si>
    <t>42 covered hardware store establishments monitored across the region during the monitoring period.</t>
  </si>
  <si>
    <t>Region 3</t>
  </si>
  <si>
    <t>NUEVA ECIJA</t>
  </si>
  <si>
    <t>AURORA</t>
  </si>
  <si>
    <t>BATAAN</t>
  </si>
  <si>
    <t>BULACAN</t>
  </si>
  <si>
    <t>PAMPANGA</t>
  </si>
  <si>
    <t>TARLAC</t>
  </si>
  <si>
    <t>ZAMBALES</t>
  </si>
  <si>
    <t>129 covered hardware store establishments monitored across the region during the monitoring period.</t>
  </si>
  <si>
    <t>Region 4A</t>
  </si>
  <si>
    <t>BATANGAS</t>
  </si>
  <si>
    <t>CAVITE</t>
  </si>
  <si>
    <t>LAGUNA</t>
  </si>
  <si>
    <t>QUEZON</t>
  </si>
  <si>
    <t>RIZAL</t>
  </si>
  <si>
    <t>133 covered hardware store establishments monitored across the region during the monitoring period.</t>
  </si>
  <si>
    <t>Region 4B</t>
  </si>
  <si>
    <t>ORIENTAL MINDORO</t>
  </si>
  <si>
    <t>OCCIDENTAL MINDORO</t>
  </si>
  <si>
    <t>MARINDUQUE</t>
  </si>
  <si>
    <t>PALAWAN</t>
  </si>
  <si>
    <t>ROMBLON</t>
  </si>
  <si>
    <t>111 covered hardware store establishments monitored across the region during the monitoring period.</t>
  </si>
  <si>
    <t>Region 5</t>
  </si>
  <si>
    <t>ALBAY</t>
  </si>
  <si>
    <t>CAMARINES NORTE</t>
  </si>
  <si>
    <t>CAMARINES SUR</t>
  </si>
  <si>
    <t>CATANDUANES</t>
  </si>
  <si>
    <t>MASBATE</t>
  </si>
  <si>
    <t>SORSOGON</t>
  </si>
  <si>
    <t>41 covered hardware store establishments monitored across the region during the monitoring period.</t>
  </si>
  <si>
    <t>Region 6</t>
  </si>
  <si>
    <t>ILOILO</t>
  </si>
  <si>
    <t>AKLAN</t>
  </si>
  <si>
    <t>ANTIQUE</t>
  </si>
  <si>
    <t>CAPIZ</t>
  </si>
  <si>
    <t>GUIMARAS</t>
  </si>
  <si>
    <t>57 covered hardware store establishments monitored across the region during the monitoring period.</t>
  </si>
  <si>
    <t>Region 7</t>
  </si>
  <si>
    <t>CEBU</t>
  </si>
  <si>
    <t>BOHOL</t>
  </si>
  <si>
    <t>19 covered hardware store establishments monitored across the region during the monitoring period.</t>
  </si>
  <si>
    <t>Region 8</t>
  </si>
  <si>
    <t>TACLOBAN</t>
  </si>
  <si>
    <t>BILIRAN</t>
  </si>
  <si>
    <t>EASTERN SAMAR</t>
  </si>
  <si>
    <t>LEYTE</t>
  </si>
  <si>
    <t>NORTHERN SAMAR</t>
  </si>
  <si>
    <t>ORMOC</t>
  </si>
  <si>
    <t>SAMAR</t>
  </si>
  <si>
    <t>SOUTHERN LEYTE</t>
  </si>
  <si>
    <t>56 covered hardware store establishments monitored across the region during the monitoring period.</t>
  </si>
  <si>
    <t>.</t>
  </si>
  <si>
    <t>Region 9</t>
  </si>
  <si>
    <t>ZAMBOANGA CITY</t>
  </si>
  <si>
    <t>ZAMBOANGA SIBUGAY</t>
  </si>
  <si>
    <t>ZAMBOANGA DEL NORTE</t>
  </si>
  <si>
    <t>ZAMBOANGA DEL SUR</t>
  </si>
  <si>
    <t>ISABELA CITY</t>
  </si>
  <si>
    <t>DAPITAN CITY</t>
  </si>
  <si>
    <t>SULU</t>
  </si>
  <si>
    <t>32 covered hardware store establishments monitored across the region during the monitoring period.</t>
  </si>
  <si>
    <t>Region 10</t>
  </si>
  <si>
    <t>MISAMIS ORIENTAL</t>
  </si>
  <si>
    <t>MISAMIS OCCIDENTAL</t>
  </si>
  <si>
    <t>LANAO DEL NORTE</t>
  </si>
  <si>
    <t>CAMIGUIN</t>
  </si>
  <si>
    <t>BUKIDNON</t>
  </si>
  <si>
    <t>247 covered hardware store establishments monitored across the region during the monitoring period.</t>
  </si>
  <si>
    <t>Consolidated as of 10 September 2026</t>
  </si>
  <si>
    <t>Region 11</t>
  </si>
  <si>
    <t>DAVAO CITY</t>
  </si>
  <si>
    <t>DAVAO DE ORO</t>
  </si>
  <si>
    <t>DAVAO DEL NORTE</t>
  </si>
  <si>
    <t>DAVAO DEL SUR</t>
  </si>
  <si>
    <t>DAVAO OCCIDENTAL</t>
  </si>
  <si>
    <t>DAVAO ORIENTAL</t>
  </si>
  <si>
    <t>EAGLE Fuse - 20W</t>
  </si>
  <si>
    <t>EAGLE</t>
  </si>
  <si>
    <t>EAGLE Fuse - 30W</t>
  </si>
  <si>
    <t>Tumbler Switch</t>
  </si>
  <si>
    <t>OMNI Tumbler Switch</t>
  </si>
  <si>
    <t>OMNI</t>
  </si>
  <si>
    <t>PHILIPS Ballast - 36W</t>
  </si>
  <si>
    <t>36 Watts</t>
  </si>
  <si>
    <t>PHILIPS LED Bulb - 13W</t>
  </si>
  <si>
    <t>PHILIPS LED Bulb - 10W</t>
  </si>
  <si>
    <t>FUCOS LED Bulb - 10W</t>
  </si>
  <si>
    <t>Fucos</t>
  </si>
  <si>
    <t>FUCOS LED Bulb - 12W</t>
  </si>
  <si>
    <t>FUCOS LED Bulb - 15W</t>
  </si>
  <si>
    <t>FUCOS LED Bulb - 18W</t>
  </si>
  <si>
    <t>FUCOS LED Bulb - 5W</t>
  </si>
  <si>
    <t>FUCOS LED Bulb - 3W</t>
  </si>
  <si>
    <t>FUCOS LED Bulb - 7W</t>
  </si>
  <si>
    <t>FUCOS LED Bulb - 4W</t>
  </si>
  <si>
    <t>4 watts</t>
  </si>
  <si>
    <t>FUCOS LED Bulb - 6W</t>
  </si>
  <si>
    <t>FUCOS LED Bulb - 8W</t>
  </si>
  <si>
    <t>8 watts</t>
  </si>
  <si>
    <t>FUCOS LED Bulb - 9W</t>
  </si>
  <si>
    <t>Davao Mighty Steel</t>
  </si>
  <si>
    <t>83 covered retail establishments monitored across the region during the reported period.</t>
  </si>
  <si>
    <t xml:space="preserve">Consolidated as of </t>
  </si>
  <si>
    <t>SETZU Incandescent Lamp - 40W</t>
  </si>
  <si>
    <t>SETZU</t>
  </si>
  <si>
    <t>FIREFLY Incandescent Lamp 50W</t>
  </si>
  <si>
    <t>50 watts</t>
  </si>
  <si>
    <t>PACIFIC Cement</t>
  </si>
  <si>
    <t>PACIFIC CEMENT</t>
  </si>
  <si>
    <t>40kg/Bag</t>
  </si>
  <si>
    <t>TITAN Cement</t>
  </si>
  <si>
    <t>TITAN CEMENT</t>
  </si>
  <si>
    <t>MEGGA Cement</t>
  </si>
  <si>
    <t>SMC - DAVAO CEMENT</t>
  </si>
  <si>
    <t>SMC - Davao Cement</t>
  </si>
  <si>
    <t>EAGLE Fuse - 60W</t>
  </si>
  <si>
    <t>60 watts</t>
  </si>
  <si>
    <t>UNILUME GI Sheet - 0.4 mm (Gauge 28) 8 ft.</t>
  </si>
  <si>
    <t>UNILUME</t>
  </si>
  <si>
    <t>Switch</t>
  </si>
  <si>
    <t>Consolidated as of 03 September 2026</t>
  </si>
  <si>
    <t>Region 12</t>
  </si>
  <si>
    <t>GENERAL SANTOS CITY</t>
  </si>
  <si>
    <t>COTABATO PROVINCE</t>
  </si>
  <si>
    <t>SARANGANI</t>
  </si>
  <si>
    <t>SOUTH COTABATO</t>
  </si>
  <si>
    <t>SULTAN KUDARAT</t>
  </si>
  <si>
    <t>25 covered hardware store establishments monitored across the region during the monitoring period.</t>
  </si>
  <si>
    <t>CARAGA</t>
  </si>
  <si>
    <t>AGUSAN DEL NORTE</t>
  </si>
  <si>
    <t>AGUSAN DEL SUR</t>
  </si>
  <si>
    <t>DINAGAT ISLAND</t>
  </si>
  <si>
    <t>SURIGAO DEL NORTE</t>
  </si>
  <si>
    <t>SURIGAO DEL SUR</t>
  </si>
  <si>
    <t>51 covered hardware store establishments monitored across the region during the monitoring period.</t>
  </si>
  <si>
    <t>Negros Island Region</t>
  </si>
  <si>
    <t>NEGROS ORIENTAL</t>
  </si>
  <si>
    <t>NEGROS OCCIDENTAL</t>
  </si>
  <si>
    <t>SIQUIJOR</t>
  </si>
  <si>
    <t>31 covered hardware store establishments monitored across the region during the monitoring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</si>
</sst>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rgb="FF000000"/>
      <name val="Arial"/>
      <family val="2"/>
    </font>
    <font>
      <sz val="11"/>
      <color rgb="FF000000"/>
      <name val="Arial"/>
      <family val="2"/>
    </font>
    <font>
      <b/>
      <sz val="26"/>
      <color rgb="FFFF0000"/>
      <name val="Arial"/>
      <family val="2"/>
    </font>
    <font>
      <b/>
      <sz val="10"/>
      <color rgb="FF000000"/>
      <name val="Tahoma"/>
      <family val="2"/>
    </font>
    <font>
      <sz val="10"/>
      <color rgb="FF000000"/>
      <name val="Tahoma"/>
      <family val="2"/>
    </font>
    <font>
      <b/>
      <sz val="12"/>
      <color theme="1"/>
      <name val="Arial"/>
      <family val="2"/>
    </font>
    <font>
      <sz val="11"/>
      <color theme="1"/>
      <name val="Arial"/>
      <family val="2"/>
    </font>
    <font>
      <sz val="11"/>
      <color theme="1"/>
      <name val="Calibri"/>
      <family val="2"/>
      <scheme val="minor"/>
    </font>
    <font>
      <b/>
      <sz val="26"/>
      <color rgb="FFFF0000"/>
      <name val="Calibri"/>
      <family val="2"/>
      <scheme val="minor"/>
    </font>
    <font>
      <b/>
      <sz val="11"/>
      <color rgb="FFFF0000"/>
      <name val="Arial"/>
      <family val="2"/>
    </font>
    <font>
      <b/>
      <sz val="11"/>
      <color rgb="FFC00000"/>
      <name val="Arial"/>
      <family val="2"/>
    </font>
    <font>
      <b/>
      <sz val="10"/>
      <color theme="1"/>
      <name val="Arial"/>
      <family val="2"/>
    </font>
    <font>
      <b/>
      <sz val="25"/>
      <color rgb="FF000000"/>
      <name val="Arial"/>
      <family val="2"/>
    </font>
    <font>
      <b/>
      <sz val="16"/>
      <color rgb="FFC00000"/>
      <name val="Arial"/>
      <family val="2"/>
    </font>
    <font>
      <sz val="12"/>
      <color theme="1"/>
      <name val="Arial"/>
      <family val="2"/>
    </font>
    <font>
      <b/>
      <sz val="20"/>
      <color theme="1"/>
      <name val="Aptos Narrow"/>
      <family val="2"/>
    </font>
    <font>
      <sz val="25"/>
      <color theme="1"/>
      <name val="Aptos Narrow"/>
      <family val="2"/>
    </font>
    <font>
      <b/>
      <sz val="11"/>
      <color theme="1"/>
      <name val="Aptos"/>
      <family val="2"/>
    </font>
    <font>
      <sz val="11"/>
      <color theme="1"/>
      <name val="Aptos"/>
      <family val="2"/>
    </font>
    <font>
      <sz val="10"/>
      <color theme="1"/>
      <name val="Aptos Narrow"/>
      <family val="2"/>
    </font>
    <font>
      <b/>
      <sz val="11"/>
      <color rgb="FF000000"/>
      <name val="Arial"/>
      <family val="2"/>
    </font>
    <font>
      <sz val="10"/>
      <color theme="1"/>
      <name val="Arial"/>
      <family val="2"/>
    </font>
    <font>
      <b/>
      <i/>
      <sz val="12"/>
      <color theme="1"/>
      <name val="Calibri"/>
      <family val="2"/>
      <scheme val="minor"/>
    </font>
    <font>
      <sz val="11"/>
      <color theme="1"/>
      <name val="Calibri"/>
      <family val="2"/>
    </font>
    <font>
      <sz val="12"/>
      <color theme="1"/>
      <name val="Calibri"/>
      <family val="2"/>
      <scheme val="minor"/>
    </font>
    <font>
      <i/>
      <sz val="12"/>
      <color theme="1"/>
      <name val="Calibri"/>
      <family val="2"/>
      <scheme val="minor"/>
    </font>
    <font>
      <b/>
      <sz val="9"/>
      <color theme="1"/>
      <name val="Arial"/>
      <family val="2"/>
    </font>
    <font>
      <b/>
      <sz val="8"/>
      <color theme="1"/>
      <name val="Arial"/>
      <family val="2"/>
    </font>
    <font>
      <b/>
      <sz val="9"/>
      <color rgb="FF000000"/>
      <name val="Arial"/>
      <family val="2"/>
    </font>
    <font>
      <b/>
      <sz val="8"/>
      <color rgb="FF000000"/>
      <name val="Arial"/>
      <family val="2"/>
    </font>
  </fonts>
  <fills count="9">
    <fill>
      <patternFill patternType="none"/>
    </fill>
    <fill>
      <patternFill patternType="gray125"/>
    </fill>
    <fill>
      <patternFill patternType="solid">
        <fgColor theme="9" tint="0.39997558519241921"/>
        <bgColor rgb="FF000000"/>
      </patternFill>
    </fill>
    <fill>
      <patternFill patternType="solid">
        <fgColor theme="9" tint="0.39997558519241921"/>
        <bgColor rgb="FFFFD966"/>
      </patternFill>
    </fill>
    <fill>
      <patternFill patternType="solid">
        <fgColor theme="7" tint="0.39997558519241921"/>
        <bgColor rgb="FF000000"/>
      </patternFill>
    </fill>
    <fill>
      <patternFill patternType="solid">
        <fgColor theme="0"/>
        <bgColor indexed="64"/>
      </patternFill>
    </fill>
    <fill>
      <patternFill patternType="solid">
        <fgColor rgb="FFFFC000"/>
        <bgColor indexed="64"/>
      </patternFill>
    </fill>
    <fill>
      <patternFill patternType="solid">
        <fgColor rgb="FFA8D08D"/>
        <bgColor indexed="64"/>
      </patternFill>
    </fill>
    <fill>
      <patternFill patternType="solid">
        <fgColor rgb="FF93C47D"/>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000000"/>
      </left>
      <right style="thin">
        <color rgb="FF000000"/>
      </right>
      <top style="thin">
        <color rgb="FF000000"/>
      </top>
      <bottom style="thin">
        <color rgb="FF000000"/>
      </bottom>
      <diagonal/>
    </border>
    <border>
      <left style="thin">
        <color rgb="FFCCCCCC"/>
      </left>
      <right style="thin">
        <color rgb="FF000000"/>
      </right>
      <top style="thin">
        <color rgb="FF000000"/>
      </top>
      <bottom style="thin">
        <color rgb="FF000000"/>
      </bottom>
      <diagonal/>
    </border>
    <border>
      <left style="thin">
        <color rgb="FFCCCCCC"/>
      </left>
      <right/>
      <top style="thin">
        <color rgb="FF000000"/>
      </top>
      <bottom style="thin">
        <color rgb="FF000000"/>
      </bottom>
      <diagonal/>
    </border>
    <border>
      <left style="thin">
        <color rgb="FFCCCCCC"/>
      </left>
      <right/>
      <top style="thin">
        <color rgb="FFCCCCCC"/>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0" borderId="0"/>
    <xf numFmtId="9" fontId="28" fillId="0" borderId="0" applyFont="0" applyFill="0" applyBorder="0" applyAlignment="0" applyProtection="0"/>
  </cellStyleXfs>
  <cellXfs count="140">
    <xf numFmtId="0" fontId="0" fillId="0" borderId="0" xfId="0"/>
    <xf numFmtId="0" fontId="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11" fillId="0" borderId="0" xfId="0" applyFont="1"/>
    <xf numFmtId="2" fontId="14" fillId="0" borderId="1"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13"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6" fillId="0" borderId="0" xfId="0" applyFont="1" applyAlignment="1">
      <alignment wrapText="1"/>
    </xf>
    <xf numFmtId="0" fontId="17" fillId="0" borderId="0" xfId="0" applyFont="1" applyAlignment="1">
      <alignment vertical="top"/>
    </xf>
    <xf numFmtId="0" fontId="0" fillId="0" borderId="0" xfId="0" applyAlignment="1">
      <alignment horizontal="center"/>
    </xf>
    <xf numFmtId="0" fontId="18" fillId="0" borderId="0" xfId="0" applyFont="1"/>
    <xf numFmtId="0" fontId="9" fillId="3" borderId="1" xfId="0" applyFont="1" applyFill="1" applyBorder="1" applyAlignment="1">
      <alignment horizontal="center" vertical="center" wrapText="1"/>
    </xf>
    <xf numFmtId="2" fontId="10" fillId="0" borderId="1" xfId="0"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6" fillId="0" borderId="1" xfId="0" applyFont="1" applyBorder="1" applyAlignment="1">
      <alignment horizontal="left" vertical="center"/>
    </xf>
    <xf numFmtId="0" fontId="12" fillId="0" borderId="1" xfId="0" applyFont="1" applyBorder="1" applyAlignment="1">
      <alignment horizontal="left" vertical="center"/>
    </xf>
    <xf numFmtId="0" fontId="6" fillId="0" borderId="1" xfId="0" applyFont="1" applyBorder="1" applyAlignment="1">
      <alignment vertical="center"/>
    </xf>
    <xf numFmtId="0" fontId="5" fillId="0" borderId="1" xfId="0" applyFont="1" applyBorder="1" applyAlignment="1">
      <alignment horizontal="left" wrapText="1"/>
    </xf>
    <xf numFmtId="0" fontId="20" fillId="0" borderId="0" xfId="1" applyFont="1"/>
    <xf numFmtId="0" fontId="11" fillId="0" borderId="0" xfId="1"/>
    <xf numFmtId="0" fontId="0" fillId="5" borderId="0" xfId="0" applyFill="1" applyAlignment="1">
      <alignment horizontal="center" vertical="center"/>
    </xf>
    <xf numFmtId="0" fontId="5" fillId="5" borderId="0" xfId="0" applyFont="1" applyFill="1" applyAlignment="1">
      <alignment horizontal="center" vertical="center" wrapText="1"/>
    </xf>
    <xf numFmtId="0" fontId="11" fillId="5" borderId="0" xfId="0" applyFont="1" applyFill="1" applyAlignment="1">
      <alignment horizontal="center" vertical="center"/>
    </xf>
    <xf numFmtId="0" fontId="13" fillId="6" borderId="1" xfId="0" applyFont="1" applyFill="1" applyBorder="1" applyAlignment="1">
      <alignment horizontal="center" vertical="center" wrapText="1"/>
    </xf>
    <xf numFmtId="2" fontId="5" fillId="0" borderId="0" xfId="0" applyNumberFormat="1" applyFont="1" applyAlignment="1">
      <alignment horizontal="left" vertical="center" wrapText="1"/>
    </xf>
    <xf numFmtId="2" fontId="9" fillId="3"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5" fillId="0" borderId="1" xfId="0" applyFont="1" applyBorder="1" applyAlignment="1">
      <alignment horizontal="center" wrapText="1"/>
    </xf>
    <xf numFmtId="0" fontId="14" fillId="4" borderId="1" xfId="0" applyFont="1" applyFill="1" applyBorder="1" applyAlignment="1">
      <alignment horizontal="center" vertical="center" wrapText="1"/>
    </xf>
    <xf numFmtId="4" fontId="10" fillId="0" borderId="1" xfId="0" applyNumberFormat="1" applyFont="1" applyBorder="1" applyAlignment="1">
      <alignment horizontal="center" vertical="center" wrapText="1"/>
    </xf>
    <xf numFmtId="0" fontId="25" fillId="7" borderId="14" xfId="0" applyFont="1" applyFill="1" applyBorder="1" applyAlignment="1">
      <alignment readingOrder="1"/>
    </xf>
    <xf numFmtId="0" fontId="25" fillId="7" borderId="15" xfId="0" applyFont="1" applyFill="1" applyBorder="1" applyAlignment="1">
      <alignment readingOrder="1"/>
    </xf>
    <xf numFmtId="0" fontId="25" fillId="7" borderId="16" xfId="0" applyFont="1" applyFill="1" applyBorder="1" applyAlignment="1">
      <alignment readingOrder="1"/>
    </xf>
    <xf numFmtId="0" fontId="25" fillId="7" borderId="12" xfId="0" applyFont="1" applyFill="1" applyBorder="1" applyAlignment="1">
      <alignment readingOrder="1"/>
    </xf>
    <xf numFmtId="0" fontId="25" fillId="7" borderId="13" xfId="0" applyFont="1" applyFill="1" applyBorder="1" applyAlignment="1">
      <alignment readingOrder="1"/>
    </xf>
    <xf numFmtId="0" fontId="25" fillId="7" borderId="17" xfId="0" applyFont="1" applyFill="1" applyBorder="1" applyAlignment="1">
      <alignment readingOrder="1"/>
    </xf>
    <xf numFmtId="0" fontId="25" fillId="8" borderId="15" xfId="0" applyFont="1" applyFill="1" applyBorder="1" applyAlignment="1">
      <alignment readingOrder="1"/>
    </xf>
    <xf numFmtId="0" fontId="25" fillId="8" borderId="13" xfId="0" applyFont="1" applyFill="1" applyBorder="1" applyAlignment="1">
      <alignment readingOrder="1"/>
    </xf>
    <xf numFmtId="0" fontId="25" fillId="8" borderId="12" xfId="0" applyFont="1" applyFill="1" applyBorder="1" applyAlignment="1">
      <alignment readingOrder="1"/>
    </xf>
    <xf numFmtId="0" fontId="9" fillId="3" borderId="14"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2" fontId="10" fillId="0" borderId="14" xfId="0" applyNumberFormat="1" applyFont="1" applyBorder="1" applyAlignment="1">
      <alignment horizontal="center" vertical="center" wrapText="1"/>
    </xf>
    <xf numFmtId="2" fontId="14" fillId="0" borderId="14" xfId="0" applyNumberFormat="1" applyFont="1" applyBorder="1" applyAlignment="1">
      <alignment horizontal="center" vertical="center" wrapText="1"/>
    </xf>
    <xf numFmtId="0" fontId="4" fillId="2" borderId="18" xfId="0" applyFont="1" applyFill="1" applyBorder="1" applyAlignment="1">
      <alignment horizontal="center" vertical="center" wrapText="1"/>
    </xf>
    <xf numFmtId="0" fontId="5"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6" fillId="0" borderId="18" xfId="0" applyFont="1" applyBorder="1" applyAlignment="1">
      <alignment vertical="center"/>
    </xf>
    <xf numFmtId="2" fontId="10" fillId="0" borderId="3" xfId="0" applyNumberFormat="1"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26" fillId="0" borderId="0" xfId="0" applyFont="1" applyAlignment="1">
      <alignment horizontal="left" vertical="center"/>
    </xf>
    <xf numFmtId="0" fontId="11" fillId="0" borderId="0" xfId="0" applyFont="1" applyAlignment="1">
      <alignment vertical="center"/>
    </xf>
    <xf numFmtId="0" fontId="16" fillId="0" borderId="0" xfId="0" applyFont="1" applyAlignment="1">
      <alignment horizontal="center" wrapText="1"/>
    </xf>
    <xf numFmtId="0" fontId="17" fillId="0" borderId="0" xfId="0" applyFont="1" applyAlignment="1">
      <alignment horizontal="center" vertical="top"/>
    </xf>
    <xf numFmtId="0" fontId="5" fillId="0" borderId="0" xfId="0" applyFont="1" applyAlignment="1">
      <alignment vertical="center"/>
    </xf>
    <xf numFmtId="0" fontId="5" fillId="0" borderId="0" xfId="0" applyFont="1" applyAlignment="1">
      <alignment horizontal="right" vertical="center"/>
    </xf>
    <xf numFmtId="0" fontId="17" fillId="0" borderId="0" xfId="0" applyFont="1" applyAlignment="1">
      <alignment horizontal="center" vertical="center"/>
    </xf>
    <xf numFmtId="0" fontId="17" fillId="0" borderId="0" xfId="0" applyFont="1" applyAlignment="1">
      <alignment vertical="center"/>
    </xf>
    <xf numFmtId="0" fontId="3" fillId="0" borderId="0" xfId="0" applyFont="1"/>
    <xf numFmtId="0" fontId="2" fillId="0" borderId="0" xfId="0" applyFont="1"/>
    <xf numFmtId="0" fontId="10" fillId="0" borderId="1" xfId="0" applyFont="1" applyBorder="1" applyAlignment="1">
      <alignment wrapText="1" readingOrder="1"/>
    </xf>
    <xf numFmtId="0" fontId="27" fillId="0" borderId="1" xfId="0" applyFont="1" applyBorder="1" applyAlignment="1">
      <alignment readingOrder="1"/>
    </xf>
    <xf numFmtId="0" fontId="10" fillId="0" borderId="1" xfId="0" applyFont="1" applyBorder="1" applyAlignment="1">
      <alignment horizontal="center" wrapText="1" readingOrder="1"/>
    </xf>
    <xf numFmtId="0" fontId="5" fillId="0" borderId="0" xfId="0" applyFont="1" applyAlignment="1">
      <alignment horizontal="center" vertical="center" wrapText="1"/>
    </xf>
    <xf numFmtId="2" fontId="14" fillId="0" borderId="0" xfId="0" applyNumberFormat="1"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vertical="center"/>
    </xf>
    <xf numFmtId="0" fontId="10" fillId="0" borderId="1" xfId="0" applyFont="1" applyBorder="1" applyAlignment="1">
      <alignment vertical="center" wrapText="1" readingOrder="1"/>
    </xf>
    <xf numFmtId="0" fontId="10" fillId="0" borderId="1" xfId="0" applyFont="1" applyBorder="1" applyAlignment="1">
      <alignment horizontal="center" vertical="center" wrapText="1" readingOrder="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18" fillId="0" borderId="0" xfId="0" applyFont="1" applyAlignment="1">
      <alignment vertical="center" wrapText="1"/>
    </xf>
    <xf numFmtId="0" fontId="27" fillId="0" borderId="1" xfId="0" applyFont="1" applyBorder="1" applyAlignment="1">
      <alignment vertical="center" wrapText="1" readingOrder="1"/>
    </xf>
    <xf numFmtId="0" fontId="29" fillId="0" borderId="0" xfId="0" applyFont="1" applyAlignment="1">
      <alignment horizontal="left" vertical="center" wrapText="1"/>
    </xf>
    <xf numFmtId="0" fontId="29" fillId="0" borderId="0" xfId="0" applyFont="1" applyAlignment="1">
      <alignment horizontal="left" vertical="center"/>
    </xf>
    <xf numFmtId="9" fontId="5" fillId="0" borderId="1" xfId="2" applyFont="1" applyBorder="1" applyAlignment="1">
      <alignment horizontal="left" vertical="center" wrapText="1"/>
    </xf>
    <xf numFmtId="9" fontId="10" fillId="0" borderId="1" xfId="2" applyFont="1" applyBorder="1" applyAlignment="1">
      <alignment horizontal="left" vertical="center" wrapText="1"/>
    </xf>
    <xf numFmtId="0" fontId="3" fillId="0" borderId="0" xfId="0" applyFont="1" applyAlignment="1">
      <alignment vertical="center"/>
    </xf>
    <xf numFmtId="2" fontId="10" fillId="5" borderId="14" xfId="0" applyNumberFormat="1" applyFont="1" applyFill="1" applyBorder="1" applyAlignment="1">
      <alignment horizontal="center" vertical="center" wrapText="1"/>
    </xf>
    <xf numFmtId="2" fontId="14" fillId="5" borderId="14" xfId="0" applyNumberFormat="1" applyFont="1" applyFill="1" applyBorder="1" applyAlignment="1">
      <alignment horizontal="center" vertical="center" wrapText="1"/>
    </xf>
    <xf numFmtId="0" fontId="0" fillId="5" borderId="0" xfId="0" applyFill="1"/>
    <xf numFmtId="0" fontId="1" fillId="0" borderId="0" xfId="0" applyFont="1" applyAlignment="1">
      <alignment vertical="center"/>
    </xf>
    <xf numFmtId="0" fontId="25" fillId="5" borderId="12" xfId="0" applyFont="1" applyFill="1" applyBorder="1" applyAlignment="1">
      <alignment vertical="center" readingOrder="1"/>
    </xf>
    <xf numFmtId="0" fontId="25" fillId="5" borderId="13" xfId="0" applyFont="1" applyFill="1" applyBorder="1" applyAlignment="1">
      <alignment vertical="center" readingOrder="1"/>
    </xf>
    <xf numFmtId="0" fontId="25" fillId="5" borderId="17" xfId="0" applyFont="1" applyFill="1" applyBorder="1" applyAlignment="1">
      <alignment vertical="center" readingOrder="1"/>
    </xf>
    <xf numFmtId="0" fontId="25" fillId="5" borderId="13" xfId="0" applyFont="1" applyFill="1" applyBorder="1" applyAlignment="1">
      <alignment horizontal="center" vertical="center" readingOrder="1"/>
    </xf>
    <xf numFmtId="0" fontId="25" fillId="5" borderId="14" xfId="0" applyFont="1" applyFill="1" applyBorder="1" applyAlignment="1">
      <alignment vertical="center" readingOrder="1"/>
    </xf>
    <xf numFmtId="0" fontId="25" fillId="5" borderId="15" xfId="0" applyFont="1" applyFill="1" applyBorder="1" applyAlignment="1">
      <alignment vertical="center" readingOrder="1"/>
    </xf>
    <xf numFmtId="0" fontId="25" fillId="5" borderId="16" xfId="0" applyFont="1" applyFill="1" applyBorder="1" applyAlignment="1">
      <alignment vertical="center" readingOrder="1"/>
    </xf>
    <xf numFmtId="0" fontId="25" fillId="5" borderId="15" xfId="0" applyFont="1" applyFill="1" applyBorder="1" applyAlignment="1">
      <alignment horizontal="center" vertical="center" readingOrder="1"/>
    </xf>
    <xf numFmtId="0" fontId="25" fillId="5" borderId="17" xfId="0" applyFont="1" applyFill="1" applyBorder="1" applyAlignment="1">
      <alignment horizontal="center" vertical="center" readingOrder="1"/>
    </xf>
    <xf numFmtId="0" fontId="25" fillId="5" borderId="16" xfId="0" applyFont="1" applyFill="1" applyBorder="1" applyAlignment="1">
      <alignment horizontal="center" vertical="center" readingOrder="1"/>
    </xf>
    <xf numFmtId="0" fontId="30"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0" fillId="3" borderId="14" xfId="0" applyFont="1" applyFill="1" applyBorder="1" applyAlignment="1">
      <alignment horizontal="center" vertical="center" wrapText="1"/>
    </xf>
    <xf numFmtId="2" fontId="11" fillId="0" borderId="0" xfId="0" applyNumberFormat="1" applyFont="1" applyAlignment="1">
      <alignment vertical="center"/>
    </xf>
    <xf numFmtId="2" fontId="10" fillId="0" borderId="19" xfId="0" applyNumberFormat="1" applyFont="1" applyBorder="1" applyAlignment="1">
      <alignment horizontal="center" vertical="center" wrapText="1"/>
    </xf>
    <xf numFmtId="0" fontId="32"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wrapText="1"/>
    </xf>
    <xf numFmtId="0" fontId="1" fillId="0" borderId="0" xfId="0" applyFont="1"/>
    <xf numFmtId="0" fontId="1" fillId="0" borderId="0" xfId="0" applyFont="1" applyAlignment="1">
      <alignment vertical="center" wrapText="1"/>
    </xf>
    <xf numFmtId="2" fontId="1" fillId="0" borderId="0" xfId="0" applyNumberFormat="1" applyFont="1" applyAlignment="1">
      <alignment vertical="center"/>
    </xf>
    <xf numFmtId="0" fontId="1" fillId="5" borderId="0" xfId="0" applyFont="1" applyFill="1" applyAlignment="1">
      <alignment horizontal="center" vertical="center"/>
    </xf>
    <xf numFmtId="0" fontId="1" fillId="0" borderId="0" xfId="0" applyFont="1" applyAlignment="1">
      <alignment horizontal="right"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29" fillId="0" borderId="0" xfId="0" applyFont="1" applyAlignment="1">
      <alignment wrapText="1"/>
    </xf>
    <xf numFmtId="0" fontId="19" fillId="0" borderId="0" xfId="1" applyFont="1" applyAlignment="1">
      <alignment horizontal="center" vertical="center"/>
    </xf>
    <xf numFmtId="0" fontId="21" fillId="0" borderId="0" xfId="1" applyFont="1" applyAlignment="1">
      <alignment horizontal="center"/>
    </xf>
    <xf numFmtId="0" fontId="22" fillId="0" borderId="0" xfId="1" applyFont="1" applyAlignment="1">
      <alignment horizontal="center"/>
    </xf>
    <xf numFmtId="0" fontId="23" fillId="0" borderId="4" xfId="1" applyFont="1" applyBorder="1" applyAlignment="1">
      <alignment horizontal="justify" vertical="top" wrapText="1"/>
    </xf>
    <xf numFmtId="0" fontId="23" fillId="0" borderId="5" xfId="1" applyFont="1" applyBorder="1" applyAlignment="1">
      <alignment horizontal="justify" vertical="top" wrapText="1"/>
    </xf>
    <xf numFmtId="0" fontId="23" fillId="0" borderId="6" xfId="1" applyFont="1" applyBorder="1" applyAlignment="1">
      <alignment horizontal="justify" vertical="top" wrapText="1"/>
    </xf>
    <xf numFmtId="0" fontId="23" fillId="0" borderId="7" xfId="1" applyFont="1" applyBorder="1" applyAlignment="1">
      <alignment horizontal="justify" vertical="top" wrapText="1"/>
    </xf>
    <xf numFmtId="0" fontId="23" fillId="0" borderId="0" xfId="1" applyFont="1" applyAlignment="1">
      <alignment horizontal="justify" vertical="top" wrapText="1"/>
    </xf>
    <xf numFmtId="0" fontId="23" fillId="0" borderId="8" xfId="1" applyFont="1" applyBorder="1" applyAlignment="1">
      <alignment horizontal="justify" vertical="top" wrapText="1"/>
    </xf>
    <xf numFmtId="0" fontId="23" fillId="0" borderId="9" xfId="1" applyFont="1" applyBorder="1" applyAlignment="1">
      <alignment horizontal="justify" vertical="top" wrapText="1"/>
    </xf>
    <xf numFmtId="0" fontId="23" fillId="0" borderId="10" xfId="1" applyFont="1" applyBorder="1" applyAlignment="1">
      <alignment horizontal="justify" vertical="top" wrapText="1"/>
    </xf>
    <xf numFmtId="0" fontId="23" fillId="0" borderId="11" xfId="1" applyFont="1" applyBorder="1" applyAlignment="1">
      <alignment horizontal="justify" vertical="top" wrapText="1"/>
    </xf>
    <xf numFmtId="0" fontId="1" fillId="0" borderId="0" xfId="0" applyFont="1" applyAlignment="1">
      <alignment horizontal="right" vertical="center"/>
    </xf>
    <xf numFmtId="0" fontId="5" fillId="0" borderId="0" xfId="0" applyFont="1" applyAlignment="1">
      <alignment horizontal="left" vertical="center"/>
    </xf>
    <xf numFmtId="0" fontId="16" fillId="0" borderId="0" xfId="0" applyFont="1" applyAlignment="1">
      <alignment horizontal="center" wrapText="1"/>
    </xf>
    <xf numFmtId="0" fontId="17" fillId="0" borderId="0" xfId="0" applyFont="1" applyAlignment="1">
      <alignment horizontal="center" vertical="top"/>
    </xf>
    <xf numFmtId="0" fontId="5" fillId="0" borderId="0" xfId="0" applyFont="1" applyAlignment="1">
      <alignment horizontal="right" vertical="center"/>
    </xf>
    <xf numFmtId="0" fontId="17" fillId="0" borderId="0" xfId="0" applyFont="1" applyAlignment="1">
      <alignment horizontal="center" vertical="center"/>
    </xf>
    <xf numFmtId="0" fontId="5" fillId="0" borderId="0" xfId="0" applyFont="1" applyAlignment="1">
      <alignment horizontal="center" vertical="center"/>
    </xf>
    <xf numFmtId="0" fontId="29" fillId="0" borderId="0" xfId="0" applyFont="1" applyAlignment="1">
      <alignment horizontal="left" vertical="center" wrapText="1"/>
    </xf>
  </cellXfs>
  <cellStyles count="3">
    <cellStyle name="Normal" xfId="0" builtinId="0"/>
    <cellStyle name="Normal 2" xfId="1" xr:uid="{C0508EF5-1F1A-A843-BFCB-A808B3C47D37}"/>
    <cellStyle name="Percent" xfId="2" builtinId="5"/>
  </cellStyles>
  <dxfs count="2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380086</xdr:colOff>
      <xdr:row>4</xdr:row>
      <xdr:rowOff>87459</xdr:rowOff>
    </xdr:to>
    <xdr:pic>
      <xdr:nvPicPr>
        <xdr:cNvPr id="2" name="Picture 1">
          <a:extLst>
            <a:ext uri="{FF2B5EF4-FFF2-40B4-BE49-F238E27FC236}">
              <a16:creationId xmlns:a16="http://schemas.microsoft.com/office/drawing/2014/main" id="{8BCB37B1-4FDA-8745-A843-0B8DAC382C14}"/>
            </a:ext>
            <a:ext uri="{147F2762-F138-4A5C-976F-8EAC2B608ADB}">
              <a16:predDERef xmlns:a16="http://schemas.microsoft.com/office/drawing/2014/main" pred="{00000000-0008-0000-0000-000009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98000"/>
                  </a14:imgEffect>
                </a14:imgLayer>
              </a14:imgProps>
            </a:ext>
          </a:extLst>
        </a:blip>
        <a:stretch>
          <a:fillRect/>
        </a:stretch>
      </xdr:blipFill>
      <xdr:spPr>
        <a:xfrm>
          <a:off x="0" y="0"/>
          <a:ext cx="1726286" cy="8494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2</xdr:row>
      <xdr:rowOff>215900</xdr:rowOff>
    </xdr:to>
    <xdr:pic>
      <xdr:nvPicPr>
        <xdr:cNvPr id="2" name="Picture 1">
          <a:extLst>
            <a:ext uri="{FF2B5EF4-FFF2-40B4-BE49-F238E27FC236}">
              <a16:creationId xmlns:a16="http://schemas.microsoft.com/office/drawing/2014/main" id="{5ED61E4C-3BCF-42EE-8EE3-C7B17CD3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3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2</xdr:row>
      <xdr:rowOff>215900</xdr:rowOff>
    </xdr:to>
    <xdr:pic>
      <xdr:nvPicPr>
        <xdr:cNvPr id="2" name="Picture 1">
          <a:extLst>
            <a:ext uri="{FF2B5EF4-FFF2-40B4-BE49-F238E27FC236}">
              <a16:creationId xmlns:a16="http://schemas.microsoft.com/office/drawing/2014/main" id="{60645780-217E-442B-B8CE-9D3BEA00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3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209800" cy="969433"/>
    <xdr:pic>
      <xdr:nvPicPr>
        <xdr:cNvPr id="2" name="Picture 1">
          <a:extLst>
            <a:ext uri="{FF2B5EF4-FFF2-40B4-BE49-F238E27FC236}">
              <a16:creationId xmlns:a16="http://schemas.microsoft.com/office/drawing/2014/main" id="{8DC9725F-9B53-45BA-BE95-A0987FF10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694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209800" cy="982133"/>
    <xdr:pic>
      <xdr:nvPicPr>
        <xdr:cNvPr id="2" name="Picture 1">
          <a:extLst>
            <a:ext uri="{FF2B5EF4-FFF2-40B4-BE49-F238E27FC236}">
              <a16:creationId xmlns:a16="http://schemas.microsoft.com/office/drawing/2014/main" id="{446210A9-1668-4D3E-8BD1-0F1A63807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821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3FF1BCCF-A79F-0C4B-B30E-07373610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5019C5D0-9DCE-D84F-9C2A-C2885D00D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AE0B84D7-7F51-6849-9245-6470D0675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097038AA-831E-C84F-BB36-A5825A775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2209800" cy="982133"/>
    <xdr:pic>
      <xdr:nvPicPr>
        <xdr:cNvPr id="2" name="Picture 1">
          <a:extLst>
            <a:ext uri="{FF2B5EF4-FFF2-40B4-BE49-F238E27FC236}">
              <a16:creationId xmlns:a16="http://schemas.microsoft.com/office/drawing/2014/main" id="{F3453C9E-6235-4DC8-B322-FF1A3206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821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1004E317-9E1E-CA4B-80E1-F1118F40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7A67698D-7875-9447-9298-4BF7C538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F56D38AA-00D5-7247-912C-D8E9B6C19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65AAA6E5-B8B8-AD41-9C22-66778DCF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BE27C875-6D27-654A-B0D5-8C82DC8A9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7CF04122-025F-46DE-AF9C-D95F1810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69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169333</xdr:rowOff>
    </xdr:to>
    <xdr:pic>
      <xdr:nvPicPr>
        <xdr:cNvPr id="2" name="Picture 1">
          <a:extLst>
            <a:ext uri="{FF2B5EF4-FFF2-40B4-BE49-F238E27FC236}">
              <a16:creationId xmlns:a16="http://schemas.microsoft.com/office/drawing/2014/main" id="{853C3688-66D7-B84E-B1FE-14E501D44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CE42CA8E-0B4F-8641-8794-525BDB365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A09FD4F3-5058-874A-BFF1-818CE3F98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2209800</xdr:colOff>
      <xdr:row>3</xdr:row>
      <xdr:rowOff>159808</xdr:rowOff>
    </xdr:to>
    <xdr:pic>
      <xdr:nvPicPr>
        <xdr:cNvPr id="2" name="Picture 1">
          <a:extLst>
            <a:ext uri="{FF2B5EF4-FFF2-40B4-BE49-F238E27FC236}">
              <a16:creationId xmlns:a16="http://schemas.microsoft.com/office/drawing/2014/main" id="{DFACCAD8-44D3-714E-A38F-5546E78F8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pab-psu_dti_gov_ph/Documents/2026/CONSTRUCTION%20MATERIALS/01.%202026%20CM%20FILES/01.%20CM%20Internal%20(CPAB%20only)/07.%20R4B.MONTHLY%20PREVAILING.JAN-DEC%202026.ATA.xlsx" TargetMode="External"/><Relationship Id="rId1" Type="http://schemas.openxmlformats.org/officeDocument/2006/relationships/externalLinkPath" Target="/personal/cpab-psu_dti_gov_ph/Documents/2026/CONSTRUCTION%20MATERIALS/01.%202026%20CM%20FILES/01.%20CM%20Internal%20(CPAB%20only)/07.%20R4B.MONTHLY%20PREVAILING.JAN-DEC%202026.AT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pab-psu_dti_gov_ph/Documents/2026/CONSTRUCTION%20MATERIALS/01.%202026%20CM%20FILES/01.%20CM%20Internal%20(CPAB%20only)/13.%20R10.MONTHLY%20PREVAILING.JAN-DEC%202026.ATA.xlsx" TargetMode="External"/><Relationship Id="rId1" Type="http://schemas.openxmlformats.org/officeDocument/2006/relationships/externalLinkPath" Target="/personal/cpab-psu_dti_gov_ph/Documents/2026/CONSTRUCTION%20MATERIALS/01.%202026%20CM%20FILES/01.%20CM%20Internal%20(CPAB%20only)/13.%20R10.MONTHLY%20PREVAILING.JAN-DEC%202026.ATA.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pab-psu_dti_gov_ph/Documents/2026/CONSTRUCTION%20MATERIALS/01.%202026%20CM%20FILES/01.%20CM%20Internal%20(CPAB%20only)/16.%20CARAGA.MONTHLY%20PREVAILING.JAN-DEC%202026.ATA.xlsx" TargetMode="External"/><Relationship Id="rId1" Type="http://schemas.openxmlformats.org/officeDocument/2006/relationships/externalLinkPath" Target="/personal/cpab-psu_dti_gov_ph/Documents/2026/CONSTRUCTION%20MATERIALS/01.%202026%20CM%20FILES/01.%20CM%20Internal%20(CPAB%20only)/16.%20CARAGA.MONTHLY%20PREVAILING.JAN-DEC%202026.AT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cpab-psu_dti_gov_ph/Documents/2026/CONSTRUCTION%20MATERIALS/01.%202026%20CM%20FILES/01.%20CM%20Internal%20(CPAB%20only)/17.%20NIR.MONTHLY%20PREVAILING.JAN-DEC%202026.ATA.xlsx" TargetMode="External"/><Relationship Id="rId1" Type="http://schemas.openxmlformats.org/officeDocument/2006/relationships/externalLinkPath" Target="/personal/cpab-psu_dti_gov_ph/Documents/2026/CONSTRUCTION%20MATERIALS/01.%202026%20CM%20FILES/01.%20CM%20Internal%20(CPAB%20only)/17.%20NIR.MONTHLY%20PREVAILING.JAN-DEC%202026.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sheetName val="Weekly"/>
      <sheetName val="OrMin"/>
      <sheetName val="OccMin"/>
      <sheetName val="Marinduque"/>
      <sheetName val="Palawan"/>
      <sheetName val="Romblon"/>
      <sheetName val="JAN"/>
      <sheetName val="FEB"/>
      <sheetName val="MAR"/>
      <sheetName val="APR"/>
      <sheetName val="MAY"/>
      <sheetName val="JUNE"/>
      <sheetName val="JULY"/>
      <sheetName val="AUGU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9">
          <cell r="AX9"/>
          <cell r="AY9"/>
          <cell r="AZ9"/>
          <cell r="BA9"/>
          <cell r="BB9"/>
          <cell r="BC9"/>
          <cell r="BD9"/>
          <cell r="BF9"/>
          <cell r="BG9"/>
          <cell r="BH9"/>
          <cell r="BI9"/>
          <cell r="BJ9">
            <v>290</v>
          </cell>
          <cell r="BK9"/>
          <cell r="BL9"/>
          <cell r="BM9"/>
          <cell r="BN9"/>
          <cell r="BO9"/>
          <cell r="BP9"/>
          <cell r="BQ9"/>
          <cell r="BR9"/>
          <cell r="BS9"/>
          <cell r="BT9"/>
          <cell r="BU9"/>
          <cell r="BV9"/>
          <cell r="BY9"/>
          <cell r="BZ9"/>
          <cell r="CA9"/>
          <cell r="CB9"/>
          <cell r="CC9"/>
          <cell r="CD9"/>
          <cell r="CE9"/>
          <cell r="CF9"/>
          <cell r="CG9"/>
          <cell r="CH9"/>
          <cell r="CI9"/>
          <cell r="CJ9"/>
          <cell r="CK9"/>
          <cell r="CL9"/>
          <cell r="CM9"/>
          <cell r="CN9"/>
          <cell r="CO9"/>
          <cell r="CP9"/>
          <cell r="CQ9"/>
          <cell r="CR9"/>
          <cell r="CS9"/>
          <cell r="CT9"/>
          <cell r="CU9"/>
          <cell r="CV9"/>
          <cell r="CW9"/>
          <cell r="CX9"/>
          <cell r="CY9"/>
          <cell r="CZ9"/>
          <cell r="DA9"/>
          <cell r="DB9"/>
          <cell r="DC9"/>
          <cell r="DD9"/>
          <cell r="DE9"/>
          <cell r="DF9"/>
          <cell r="DG9"/>
          <cell r="DH9"/>
          <cell r="DI9">
            <v>150</v>
          </cell>
        </row>
        <row r="10">
          <cell r="AX10"/>
          <cell r="AY10"/>
          <cell r="AZ10"/>
          <cell r="BA10"/>
          <cell r="BB10">
            <v>150</v>
          </cell>
          <cell r="BC10"/>
          <cell r="BD10"/>
          <cell r="BF10">
            <v>170</v>
          </cell>
          <cell r="BG10"/>
          <cell r="BH10"/>
          <cell r="BI10"/>
          <cell r="BJ10"/>
          <cell r="BK10"/>
          <cell r="BL10"/>
          <cell r="BM10"/>
          <cell r="BN10"/>
          <cell r="BO10">
            <v>225</v>
          </cell>
          <cell r="BP10"/>
          <cell r="BQ10"/>
          <cell r="BR10"/>
          <cell r="BS10"/>
          <cell r="BT10"/>
          <cell r="BU10"/>
          <cell r="BV10"/>
          <cell r="BY10"/>
          <cell r="BZ10"/>
          <cell r="CA10"/>
          <cell r="CB10"/>
          <cell r="CC10"/>
          <cell r="CD10"/>
          <cell r="CE10"/>
          <cell r="CF10"/>
          <cell r="CG10"/>
          <cell r="CH10"/>
          <cell r="CI10"/>
          <cell r="CJ10"/>
          <cell r="CK10"/>
          <cell r="CL10"/>
          <cell r="CM10"/>
          <cell r="CN10"/>
          <cell r="CO10"/>
          <cell r="CP10">
            <v>140</v>
          </cell>
          <cell r="CQ10"/>
          <cell r="CR10">
            <v>150</v>
          </cell>
          <cell r="CS10"/>
          <cell r="CT10"/>
          <cell r="CU10"/>
          <cell r="CV10"/>
          <cell r="CW10"/>
          <cell r="CX10"/>
          <cell r="CY10"/>
          <cell r="CZ10"/>
          <cell r="DA10"/>
          <cell r="DB10"/>
          <cell r="DC10"/>
          <cell r="DD10"/>
          <cell r="DE10"/>
          <cell r="DF10"/>
          <cell r="DG10"/>
          <cell r="DH10"/>
          <cell r="DI10"/>
        </row>
        <row r="11">
          <cell r="AX11"/>
          <cell r="AY11"/>
          <cell r="AZ11"/>
          <cell r="BA11"/>
          <cell r="BB11"/>
          <cell r="BC11"/>
          <cell r="BD11"/>
          <cell r="BF11"/>
          <cell r="BG11"/>
          <cell r="BH11"/>
          <cell r="BI11"/>
          <cell r="BJ11"/>
          <cell r="BK11"/>
          <cell r="BL11"/>
          <cell r="BM11"/>
          <cell r="BN11"/>
          <cell r="BO11"/>
          <cell r="BP11"/>
          <cell r="BQ11"/>
          <cell r="BR11"/>
          <cell r="BS11"/>
          <cell r="BT11"/>
          <cell r="BU11"/>
          <cell r="BV11"/>
          <cell r="BY11"/>
          <cell r="BZ11"/>
          <cell r="CA11"/>
          <cell r="CB11"/>
          <cell r="CC11"/>
          <cell r="CD11"/>
          <cell r="CE11"/>
          <cell r="CF11"/>
          <cell r="CG11"/>
          <cell r="CH11"/>
          <cell r="CI11"/>
          <cell r="CJ11"/>
          <cell r="CK11"/>
          <cell r="CL11"/>
          <cell r="CM11"/>
          <cell r="CN11"/>
          <cell r="CO11"/>
          <cell r="CP11"/>
          <cell r="CQ11"/>
          <cell r="CR11"/>
          <cell r="CS11"/>
          <cell r="CT11"/>
          <cell r="CU11"/>
          <cell r="CV11"/>
          <cell r="CW11"/>
          <cell r="CX11"/>
          <cell r="CY11"/>
          <cell r="CZ11"/>
          <cell r="DA11"/>
          <cell r="DB11"/>
          <cell r="DC11"/>
          <cell r="DD11"/>
          <cell r="DE11"/>
          <cell r="DF11"/>
          <cell r="DG11"/>
          <cell r="DH11"/>
          <cell r="DI11"/>
        </row>
        <row r="12">
          <cell r="AX12"/>
          <cell r="AY12"/>
          <cell r="AZ12"/>
          <cell r="BA12"/>
          <cell r="BB12"/>
          <cell r="BC12"/>
          <cell r="BD12"/>
          <cell r="BF12"/>
          <cell r="BG12"/>
          <cell r="BH12"/>
          <cell r="BI12"/>
          <cell r="BJ12"/>
          <cell r="BK12"/>
          <cell r="BL12"/>
          <cell r="BM12"/>
          <cell r="BN12"/>
          <cell r="BO12"/>
          <cell r="BP12"/>
          <cell r="BQ12"/>
          <cell r="BR12"/>
          <cell r="BS12"/>
          <cell r="BT12"/>
          <cell r="BU12"/>
          <cell r="BV12"/>
          <cell r="BY12"/>
          <cell r="BZ12"/>
          <cell r="CA12"/>
          <cell r="CB12"/>
          <cell r="CC12"/>
          <cell r="CD12"/>
          <cell r="CE12"/>
          <cell r="CF12"/>
          <cell r="CG12"/>
          <cell r="CH12"/>
          <cell r="CI12"/>
          <cell r="CJ12"/>
          <cell r="CK12"/>
          <cell r="CL12"/>
          <cell r="CM12"/>
          <cell r="CN12"/>
          <cell r="CO12"/>
          <cell r="CP12">
            <v>200</v>
          </cell>
          <cell r="CQ12"/>
          <cell r="CR12"/>
          <cell r="CS12"/>
          <cell r="CT12"/>
          <cell r="CU12"/>
          <cell r="CV12"/>
          <cell r="CW12"/>
          <cell r="CX12"/>
          <cell r="CY12"/>
          <cell r="CZ12"/>
          <cell r="DA12"/>
          <cell r="DB12"/>
          <cell r="DC12"/>
          <cell r="DD12"/>
          <cell r="DE12"/>
          <cell r="DF12"/>
          <cell r="DG12"/>
          <cell r="DH12"/>
          <cell r="DI12"/>
        </row>
        <row r="13">
          <cell r="AX13"/>
          <cell r="AY13"/>
          <cell r="AZ13"/>
          <cell r="BA13"/>
          <cell r="BB13"/>
          <cell r="BC13"/>
          <cell r="BD13"/>
          <cell r="BF13"/>
          <cell r="BG13">
            <v>45</v>
          </cell>
          <cell r="BH13"/>
          <cell r="BI13"/>
          <cell r="BJ13"/>
          <cell r="BK13"/>
          <cell r="BL13"/>
          <cell r="BM13"/>
          <cell r="BN13"/>
          <cell r="BO13"/>
          <cell r="BP13"/>
          <cell r="BQ13"/>
          <cell r="BR13"/>
          <cell r="BS13"/>
          <cell r="BT13"/>
          <cell r="BU13"/>
          <cell r="BV13"/>
          <cell r="BY13"/>
          <cell r="BZ13"/>
          <cell r="CA13"/>
          <cell r="CB13"/>
          <cell r="CC13"/>
          <cell r="CD13"/>
          <cell r="CE13"/>
          <cell r="CF13"/>
          <cell r="CG13"/>
          <cell r="CH13"/>
          <cell r="CI13"/>
          <cell r="CJ13"/>
          <cell r="CK13"/>
          <cell r="CL13"/>
          <cell r="CM13"/>
          <cell r="CN13"/>
          <cell r="CO13"/>
          <cell r="CP13"/>
          <cell r="CQ13"/>
          <cell r="CR13"/>
          <cell r="CS13"/>
          <cell r="CT13"/>
          <cell r="CU13"/>
          <cell r="CV13"/>
          <cell r="CW13"/>
          <cell r="CX13"/>
          <cell r="CY13"/>
          <cell r="CZ13"/>
          <cell r="DA13"/>
          <cell r="DB13"/>
          <cell r="DC13"/>
          <cell r="DD13"/>
          <cell r="DE13"/>
          <cell r="DF13"/>
          <cell r="DG13"/>
          <cell r="DH13"/>
          <cell r="DI13"/>
        </row>
        <row r="14">
          <cell r="AX14"/>
          <cell r="AY14"/>
          <cell r="AZ14"/>
          <cell r="BA14"/>
          <cell r="BB14"/>
          <cell r="BC14"/>
          <cell r="BD14"/>
          <cell r="BF14"/>
          <cell r="BG14">
            <v>45</v>
          </cell>
          <cell r="BH14"/>
          <cell r="BI14"/>
          <cell r="BJ14"/>
          <cell r="BK14"/>
          <cell r="BL14"/>
          <cell r="BM14"/>
          <cell r="BN14"/>
          <cell r="BO14"/>
          <cell r="BP14"/>
          <cell r="BQ14"/>
          <cell r="BR14"/>
          <cell r="BS14"/>
          <cell r="BT14"/>
          <cell r="BU14"/>
          <cell r="BV14"/>
          <cell r="BY14"/>
          <cell r="BZ14"/>
          <cell r="CA14"/>
          <cell r="CB14"/>
          <cell r="CC14"/>
          <cell r="CD14"/>
          <cell r="CE14"/>
          <cell r="CF14"/>
          <cell r="CG14"/>
          <cell r="CH14"/>
          <cell r="CI14"/>
          <cell r="CJ14"/>
          <cell r="CK14"/>
          <cell r="CL14"/>
          <cell r="CM14"/>
          <cell r="CN14"/>
          <cell r="CO14"/>
          <cell r="CP14"/>
          <cell r="CQ14"/>
          <cell r="CR14"/>
          <cell r="CS14"/>
          <cell r="CT14"/>
          <cell r="CU14"/>
          <cell r="CV14"/>
          <cell r="CW14"/>
          <cell r="CX14"/>
          <cell r="CY14"/>
          <cell r="CZ14"/>
          <cell r="DA14"/>
          <cell r="DB14"/>
          <cell r="DC14"/>
          <cell r="DD14"/>
          <cell r="DE14"/>
          <cell r="DF14"/>
          <cell r="DG14"/>
          <cell r="DH14"/>
          <cell r="DI14"/>
        </row>
        <row r="15">
          <cell r="AX15"/>
          <cell r="AY15"/>
          <cell r="AZ15"/>
          <cell r="BA15"/>
          <cell r="BB15"/>
          <cell r="BC15"/>
          <cell r="BD15"/>
          <cell r="BF15"/>
          <cell r="BG15"/>
          <cell r="BH15"/>
          <cell r="BI15"/>
          <cell r="BJ15"/>
          <cell r="BK15"/>
          <cell r="BL15"/>
          <cell r="BM15"/>
          <cell r="BN15"/>
          <cell r="BO15"/>
          <cell r="BP15"/>
          <cell r="BQ15"/>
          <cell r="BR15"/>
          <cell r="BS15"/>
          <cell r="BT15"/>
          <cell r="BU15"/>
          <cell r="BV15"/>
          <cell r="BY15"/>
          <cell r="BZ15"/>
          <cell r="CA15"/>
          <cell r="CB15"/>
          <cell r="CC15"/>
          <cell r="CD15"/>
          <cell r="CE15"/>
          <cell r="CF15"/>
          <cell r="CG15"/>
          <cell r="CH15"/>
          <cell r="CI15"/>
          <cell r="CJ15"/>
          <cell r="CK15"/>
          <cell r="CL15"/>
          <cell r="CM15"/>
          <cell r="CN15"/>
          <cell r="CO15"/>
          <cell r="CP15"/>
          <cell r="CQ15"/>
          <cell r="CR15"/>
          <cell r="CS15"/>
          <cell r="CT15"/>
          <cell r="CU15"/>
          <cell r="CV15"/>
          <cell r="CW15"/>
          <cell r="CX15"/>
          <cell r="CY15"/>
          <cell r="CZ15"/>
          <cell r="DA15"/>
          <cell r="DB15"/>
          <cell r="DC15"/>
          <cell r="DD15"/>
          <cell r="DE15"/>
          <cell r="DF15"/>
          <cell r="DG15"/>
          <cell r="DH15"/>
          <cell r="DI15"/>
        </row>
        <row r="16">
          <cell r="AX16"/>
          <cell r="AY16"/>
          <cell r="AZ16"/>
          <cell r="BA16"/>
          <cell r="BB16"/>
          <cell r="BC16"/>
          <cell r="BD16"/>
          <cell r="BF16"/>
          <cell r="BG16"/>
          <cell r="BH16"/>
          <cell r="BI16"/>
          <cell r="BJ16"/>
          <cell r="BK16"/>
          <cell r="BL16"/>
          <cell r="BM16"/>
          <cell r="BN16"/>
          <cell r="BO16"/>
          <cell r="BP16"/>
          <cell r="BQ16"/>
          <cell r="BR16"/>
          <cell r="BS16"/>
          <cell r="BT16"/>
          <cell r="BU16"/>
          <cell r="BV16"/>
          <cell r="BY16"/>
          <cell r="BZ16"/>
          <cell r="CA16"/>
          <cell r="CB16"/>
          <cell r="CC16"/>
          <cell r="CD16"/>
          <cell r="CE16"/>
          <cell r="CF16"/>
          <cell r="CG16"/>
          <cell r="CH16"/>
          <cell r="CI16"/>
          <cell r="CJ16"/>
          <cell r="CK16"/>
          <cell r="CL16"/>
          <cell r="CM16"/>
          <cell r="CN16"/>
          <cell r="CO16"/>
          <cell r="CP16"/>
          <cell r="CQ16"/>
          <cell r="CR16"/>
          <cell r="CS16"/>
          <cell r="CT16"/>
          <cell r="CU16"/>
          <cell r="CV16"/>
          <cell r="CW16"/>
          <cell r="CX16"/>
          <cell r="CY16"/>
          <cell r="CZ16"/>
          <cell r="DA16"/>
          <cell r="DB16"/>
          <cell r="DC16"/>
          <cell r="DD16"/>
          <cell r="DE16"/>
          <cell r="DF16"/>
          <cell r="DG16"/>
          <cell r="DH16"/>
          <cell r="DI16"/>
        </row>
        <row r="17">
          <cell r="AX17"/>
          <cell r="AY17"/>
          <cell r="AZ17"/>
          <cell r="BA17"/>
          <cell r="BB17">
            <v>35</v>
          </cell>
          <cell r="BC17">
            <v>35</v>
          </cell>
          <cell r="BD17"/>
          <cell r="BF17"/>
          <cell r="BG17"/>
          <cell r="BH17"/>
          <cell r="BI17">
            <v>30</v>
          </cell>
          <cell r="BJ17"/>
          <cell r="BK17">
            <v>35</v>
          </cell>
          <cell r="BL17"/>
          <cell r="BM17"/>
          <cell r="BN17">
            <v>35</v>
          </cell>
          <cell r="BO17"/>
          <cell r="BP17">
            <v>60</v>
          </cell>
          <cell r="BQ17">
            <v>35</v>
          </cell>
          <cell r="BR17"/>
          <cell r="BS17">
            <v>35</v>
          </cell>
          <cell r="BT17">
            <v>40</v>
          </cell>
          <cell r="BU17"/>
          <cell r="BV17"/>
          <cell r="BY17"/>
          <cell r="BZ17"/>
          <cell r="CA17"/>
          <cell r="CB17">
            <v>50</v>
          </cell>
          <cell r="CC17"/>
          <cell r="CD17"/>
          <cell r="CE17">
            <v>45</v>
          </cell>
          <cell r="CF17"/>
          <cell r="CG17"/>
          <cell r="CH17"/>
          <cell r="CI17">
            <v>65</v>
          </cell>
          <cell r="CJ17"/>
          <cell r="CK17">
            <v>60</v>
          </cell>
          <cell r="CL17"/>
          <cell r="CM17"/>
          <cell r="CN17"/>
          <cell r="CO17"/>
          <cell r="CP17">
            <v>35</v>
          </cell>
          <cell r="CQ17">
            <v>50</v>
          </cell>
          <cell r="CR17">
            <v>50</v>
          </cell>
          <cell r="CS17"/>
          <cell r="CT17"/>
          <cell r="CU17"/>
          <cell r="CV17"/>
          <cell r="CW17"/>
          <cell r="CX17"/>
          <cell r="CY17"/>
          <cell r="CZ17"/>
          <cell r="DA17"/>
          <cell r="DB17">
            <v>50</v>
          </cell>
          <cell r="DC17"/>
          <cell r="DD17"/>
          <cell r="DE17"/>
          <cell r="DF17">
            <v>30</v>
          </cell>
          <cell r="DG17">
            <v>35</v>
          </cell>
          <cell r="DH17"/>
          <cell r="DI17">
            <v>40</v>
          </cell>
        </row>
        <row r="18">
          <cell r="AX18"/>
          <cell r="AY18"/>
          <cell r="AZ18"/>
          <cell r="BA18"/>
          <cell r="BB18">
            <v>35</v>
          </cell>
          <cell r="BC18">
            <v>35</v>
          </cell>
          <cell r="BD18"/>
          <cell r="BF18"/>
          <cell r="BG18"/>
          <cell r="BH18"/>
          <cell r="BI18">
            <v>30</v>
          </cell>
          <cell r="BJ18"/>
          <cell r="BK18">
            <v>35</v>
          </cell>
          <cell r="BL18"/>
          <cell r="BM18"/>
          <cell r="BN18">
            <v>35</v>
          </cell>
          <cell r="BO18"/>
          <cell r="BP18">
            <v>60</v>
          </cell>
          <cell r="BQ18">
            <v>35</v>
          </cell>
          <cell r="BR18"/>
          <cell r="BS18">
            <v>35</v>
          </cell>
          <cell r="BT18">
            <v>40</v>
          </cell>
          <cell r="BU18"/>
          <cell r="BV18"/>
          <cell r="BY18"/>
          <cell r="BZ18"/>
          <cell r="CA18"/>
          <cell r="CB18">
            <v>50</v>
          </cell>
          <cell r="CC18"/>
          <cell r="CD18"/>
          <cell r="CE18">
            <v>45</v>
          </cell>
          <cell r="CF18"/>
          <cell r="CG18"/>
          <cell r="CH18"/>
          <cell r="CI18"/>
          <cell r="CJ18"/>
          <cell r="CK18">
            <v>60</v>
          </cell>
          <cell r="CL18"/>
          <cell r="CM18"/>
          <cell r="CN18"/>
          <cell r="CO18"/>
          <cell r="CP18">
            <v>35</v>
          </cell>
          <cell r="CQ18"/>
          <cell r="CR18"/>
          <cell r="CS18">
            <v>60</v>
          </cell>
          <cell r="CT18"/>
          <cell r="CU18"/>
          <cell r="CV18">
            <v>45</v>
          </cell>
          <cell r="CW18">
            <v>40</v>
          </cell>
          <cell r="CX18"/>
          <cell r="CY18"/>
          <cell r="CZ18"/>
          <cell r="DA18"/>
          <cell r="DB18"/>
          <cell r="DC18"/>
          <cell r="DD18"/>
          <cell r="DE18"/>
          <cell r="DF18"/>
          <cell r="DG18">
            <v>45</v>
          </cell>
          <cell r="DH18"/>
          <cell r="DI18"/>
        </row>
        <row r="19">
          <cell r="AX19"/>
          <cell r="AY19"/>
          <cell r="AZ19"/>
          <cell r="BA19"/>
          <cell r="BB19"/>
          <cell r="BC19"/>
          <cell r="BD19"/>
          <cell r="BF19"/>
          <cell r="BG19"/>
          <cell r="BH19"/>
          <cell r="BI19"/>
          <cell r="BJ19"/>
          <cell r="BK19"/>
          <cell r="BL19"/>
          <cell r="BM19"/>
          <cell r="BN19"/>
          <cell r="BO19"/>
          <cell r="BP19"/>
          <cell r="BQ19"/>
          <cell r="BR19"/>
          <cell r="BS19"/>
          <cell r="BT19"/>
          <cell r="BU19"/>
          <cell r="BV19"/>
          <cell r="BY19"/>
          <cell r="BZ19"/>
          <cell r="CA19"/>
          <cell r="CB19"/>
          <cell r="CC19"/>
          <cell r="CD19"/>
          <cell r="CE19"/>
          <cell r="CF19"/>
          <cell r="CG19"/>
          <cell r="CH19"/>
          <cell r="CI19"/>
          <cell r="CJ19"/>
          <cell r="CK19"/>
          <cell r="CL19"/>
          <cell r="CM19"/>
          <cell r="CN19"/>
          <cell r="CO19"/>
          <cell r="CP19"/>
          <cell r="CQ19"/>
          <cell r="CR19"/>
          <cell r="CS19"/>
          <cell r="CT19"/>
          <cell r="CU19"/>
          <cell r="CV19"/>
          <cell r="CW19"/>
          <cell r="CX19"/>
          <cell r="CY19"/>
          <cell r="CZ19"/>
          <cell r="DA19">
            <v>45</v>
          </cell>
          <cell r="DB19"/>
          <cell r="DC19"/>
          <cell r="DD19"/>
          <cell r="DE19"/>
          <cell r="DF19"/>
          <cell r="DG19"/>
          <cell r="DH19"/>
          <cell r="DI19"/>
        </row>
        <row r="20">
          <cell r="AX20"/>
          <cell r="AY20"/>
          <cell r="AZ20"/>
          <cell r="BA20"/>
          <cell r="BB20"/>
          <cell r="BC20"/>
          <cell r="BD20"/>
          <cell r="BF20"/>
          <cell r="BG20"/>
          <cell r="BH20"/>
          <cell r="BI20"/>
          <cell r="BJ20"/>
          <cell r="BK20"/>
          <cell r="BL20"/>
          <cell r="BM20"/>
          <cell r="BN20"/>
          <cell r="BO20"/>
          <cell r="BP20"/>
          <cell r="BQ20"/>
          <cell r="BR20"/>
          <cell r="BS20"/>
          <cell r="BT20"/>
          <cell r="BU20"/>
          <cell r="BV20"/>
          <cell r="BY20"/>
          <cell r="BZ20"/>
          <cell r="CA20"/>
          <cell r="CB20"/>
          <cell r="CC20"/>
          <cell r="CD20"/>
          <cell r="CE20"/>
          <cell r="CF20"/>
          <cell r="CG20"/>
          <cell r="CH20"/>
          <cell r="CI20"/>
          <cell r="CJ20"/>
          <cell r="CK20"/>
          <cell r="CL20"/>
          <cell r="CM20"/>
          <cell r="CN20"/>
          <cell r="CO20"/>
          <cell r="CP20"/>
          <cell r="CQ20"/>
          <cell r="CR20"/>
          <cell r="CS20"/>
          <cell r="CT20"/>
          <cell r="CU20"/>
          <cell r="CV20"/>
          <cell r="CW20"/>
          <cell r="CX20"/>
          <cell r="CY20"/>
          <cell r="CZ20"/>
          <cell r="DA20"/>
          <cell r="DB20"/>
          <cell r="DC20"/>
          <cell r="DD20"/>
          <cell r="DE20"/>
          <cell r="DF20"/>
          <cell r="DG20"/>
          <cell r="DH20"/>
          <cell r="DI20"/>
        </row>
        <row r="21">
          <cell r="AX21"/>
          <cell r="AY21"/>
          <cell r="AZ21"/>
          <cell r="BA21"/>
          <cell r="BB21"/>
          <cell r="BC21"/>
          <cell r="BD21"/>
          <cell r="BF21">
            <v>33</v>
          </cell>
          <cell r="BG21"/>
          <cell r="BH21"/>
          <cell r="BI21"/>
          <cell r="BJ21"/>
          <cell r="BK21"/>
          <cell r="BL21"/>
          <cell r="BM21"/>
          <cell r="BN21"/>
          <cell r="BO21"/>
          <cell r="BP21"/>
          <cell r="BQ21"/>
          <cell r="BR21"/>
          <cell r="BS21"/>
          <cell r="BT21"/>
          <cell r="BU21"/>
          <cell r="BV21"/>
          <cell r="BY21"/>
          <cell r="BZ21"/>
          <cell r="CA21"/>
          <cell r="CB21"/>
          <cell r="CC21"/>
          <cell r="CD21"/>
          <cell r="CE21"/>
          <cell r="CF21"/>
          <cell r="CG21"/>
          <cell r="CH21"/>
          <cell r="CI21"/>
          <cell r="CJ21"/>
          <cell r="CK21"/>
          <cell r="CL21"/>
          <cell r="CM21"/>
          <cell r="CN21"/>
          <cell r="CO21"/>
          <cell r="CP21"/>
          <cell r="CQ21"/>
          <cell r="CR21"/>
          <cell r="CS21"/>
          <cell r="CT21"/>
          <cell r="CU21"/>
          <cell r="CV21"/>
          <cell r="CW21"/>
          <cell r="CX21"/>
          <cell r="CY21"/>
          <cell r="CZ21"/>
          <cell r="DA21"/>
          <cell r="DB21"/>
          <cell r="DC21"/>
          <cell r="DD21"/>
          <cell r="DE21"/>
          <cell r="DF21"/>
          <cell r="DG21"/>
          <cell r="DH21"/>
          <cell r="DI21"/>
        </row>
        <row r="22">
          <cell r="AX22"/>
          <cell r="AY22"/>
          <cell r="AZ22"/>
          <cell r="BA22"/>
          <cell r="BB22"/>
          <cell r="BC22"/>
          <cell r="BD22"/>
          <cell r="BF22">
            <v>33</v>
          </cell>
          <cell r="BG22"/>
          <cell r="BH22"/>
          <cell r="BI22"/>
          <cell r="BJ22"/>
          <cell r="BK22"/>
          <cell r="BL22"/>
          <cell r="BM22"/>
          <cell r="BN22"/>
          <cell r="BO22"/>
          <cell r="BP22"/>
          <cell r="BQ22"/>
          <cell r="BR22"/>
          <cell r="BS22"/>
          <cell r="BT22"/>
          <cell r="BU22"/>
          <cell r="BV22"/>
          <cell r="BY22"/>
          <cell r="BZ22"/>
          <cell r="CA22"/>
          <cell r="CB22"/>
          <cell r="CC22"/>
          <cell r="CD22"/>
          <cell r="CE22"/>
          <cell r="CF22"/>
          <cell r="CG22"/>
          <cell r="CH22"/>
          <cell r="CI22"/>
          <cell r="CJ22"/>
          <cell r="CK22"/>
          <cell r="CL22"/>
          <cell r="CM22"/>
          <cell r="CN22"/>
          <cell r="CO22"/>
          <cell r="CP22"/>
          <cell r="CQ22"/>
          <cell r="CR22"/>
          <cell r="CS22"/>
          <cell r="CT22"/>
          <cell r="CU22"/>
          <cell r="CV22"/>
          <cell r="CW22"/>
          <cell r="CX22"/>
          <cell r="CY22"/>
          <cell r="CZ22"/>
          <cell r="DA22"/>
          <cell r="DB22"/>
          <cell r="DC22"/>
          <cell r="DD22"/>
          <cell r="DE22"/>
          <cell r="DF22"/>
          <cell r="DG22"/>
          <cell r="DH22"/>
          <cell r="DI22"/>
        </row>
        <row r="23">
          <cell r="AX23"/>
          <cell r="AY23"/>
          <cell r="AZ23"/>
          <cell r="BA23"/>
          <cell r="BB23"/>
          <cell r="BC23"/>
          <cell r="BD23"/>
          <cell r="BF23"/>
          <cell r="BG23"/>
          <cell r="BH23"/>
          <cell r="BI23"/>
          <cell r="BJ23"/>
          <cell r="BK23"/>
          <cell r="BL23"/>
          <cell r="BM23"/>
          <cell r="BN23"/>
          <cell r="BO23"/>
          <cell r="BP23"/>
          <cell r="BQ23"/>
          <cell r="BR23"/>
          <cell r="BS23"/>
          <cell r="BT23"/>
          <cell r="BU23"/>
          <cell r="BV23"/>
          <cell r="BY23"/>
          <cell r="BZ23"/>
          <cell r="CA23"/>
          <cell r="CB23"/>
          <cell r="CC23"/>
          <cell r="CD23"/>
          <cell r="CE23"/>
          <cell r="CF23"/>
          <cell r="CG23"/>
          <cell r="CH23"/>
          <cell r="CI23"/>
          <cell r="CJ23"/>
          <cell r="CK23"/>
          <cell r="CL23"/>
          <cell r="CM23"/>
          <cell r="CN23"/>
          <cell r="CO23"/>
          <cell r="CP23"/>
          <cell r="CQ23"/>
          <cell r="CR23"/>
          <cell r="CS23"/>
          <cell r="CT23"/>
          <cell r="CU23"/>
          <cell r="CV23"/>
          <cell r="CW23"/>
          <cell r="CX23"/>
          <cell r="CY23"/>
          <cell r="CZ23"/>
          <cell r="DA23"/>
          <cell r="DB23"/>
          <cell r="DC23"/>
          <cell r="DD23"/>
          <cell r="DE23"/>
          <cell r="DF23"/>
          <cell r="DG23"/>
          <cell r="DH23"/>
          <cell r="DI23"/>
        </row>
        <row r="24">
          <cell r="AX24"/>
          <cell r="AY24"/>
          <cell r="AZ24"/>
          <cell r="BA24"/>
          <cell r="BB24"/>
          <cell r="BC24"/>
          <cell r="BD24"/>
          <cell r="BF24"/>
          <cell r="BG24"/>
          <cell r="BH24"/>
          <cell r="BI24"/>
          <cell r="BJ24"/>
          <cell r="BK24"/>
          <cell r="BL24"/>
          <cell r="BM24"/>
          <cell r="BN24"/>
          <cell r="BO24"/>
          <cell r="BP24"/>
          <cell r="BQ24"/>
          <cell r="BR24"/>
          <cell r="BS24"/>
          <cell r="BT24"/>
          <cell r="BU24"/>
          <cell r="BV24"/>
          <cell r="BY24"/>
          <cell r="BZ24"/>
          <cell r="CA24"/>
          <cell r="CB24"/>
          <cell r="CC24"/>
          <cell r="CD24"/>
          <cell r="CE24"/>
          <cell r="CF24"/>
          <cell r="CG24"/>
          <cell r="CH24"/>
          <cell r="CI24"/>
          <cell r="CJ24"/>
          <cell r="CK24"/>
          <cell r="CL24"/>
          <cell r="CM24"/>
          <cell r="CN24"/>
          <cell r="CO24"/>
          <cell r="CP24"/>
          <cell r="CQ24"/>
          <cell r="CR24"/>
          <cell r="CS24"/>
          <cell r="CT24"/>
          <cell r="CU24"/>
          <cell r="CV24"/>
          <cell r="CW24"/>
          <cell r="CX24"/>
          <cell r="CY24"/>
          <cell r="CZ24"/>
          <cell r="DA24"/>
          <cell r="DB24"/>
          <cell r="DC24"/>
          <cell r="DD24"/>
          <cell r="DE24"/>
          <cell r="DF24"/>
          <cell r="DG24"/>
          <cell r="DH24"/>
          <cell r="DI24"/>
        </row>
        <row r="25">
          <cell r="AX25"/>
          <cell r="AY25"/>
          <cell r="AZ25"/>
          <cell r="BA25"/>
          <cell r="BB25"/>
          <cell r="BC25"/>
          <cell r="BD25"/>
          <cell r="BF25"/>
          <cell r="BG25"/>
          <cell r="BH25"/>
          <cell r="BI25"/>
          <cell r="BJ25"/>
          <cell r="BK25"/>
          <cell r="BL25"/>
          <cell r="BM25"/>
          <cell r="BN25"/>
          <cell r="BO25"/>
          <cell r="BP25"/>
          <cell r="BQ25"/>
          <cell r="BR25"/>
          <cell r="BS25"/>
          <cell r="BT25"/>
          <cell r="BU25"/>
          <cell r="BV25"/>
          <cell r="BY25"/>
          <cell r="BZ25"/>
          <cell r="CA25"/>
          <cell r="CB25"/>
          <cell r="CC25"/>
          <cell r="CD25"/>
          <cell r="CE25"/>
          <cell r="CF25"/>
          <cell r="CG25"/>
          <cell r="CH25"/>
          <cell r="CI25"/>
          <cell r="CJ25"/>
          <cell r="CK25"/>
          <cell r="CL25"/>
          <cell r="CM25"/>
          <cell r="CN25"/>
          <cell r="CO25"/>
          <cell r="CP25"/>
          <cell r="CQ25"/>
          <cell r="CR25"/>
          <cell r="CS25"/>
          <cell r="CT25"/>
          <cell r="CU25"/>
          <cell r="CV25"/>
          <cell r="CW25"/>
          <cell r="CX25"/>
          <cell r="CY25"/>
          <cell r="CZ25"/>
          <cell r="DA25"/>
          <cell r="DB25"/>
          <cell r="DC25"/>
          <cell r="DD25"/>
          <cell r="DE25"/>
          <cell r="DF25"/>
          <cell r="DG25"/>
          <cell r="DH25"/>
          <cell r="DI25"/>
        </row>
        <row r="26">
          <cell r="AX26"/>
          <cell r="AY26"/>
          <cell r="AZ26"/>
          <cell r="BA26"/>
          <cell r="BB26"/>
          <cell r="BC26"/>
          <cell r="BD26"/>
          <cell r="BF26"/>
          <cell r="BG26"/>
          <cell r="BH26"/>
          <cell r="BI26"/>
          <cell r="BJ26"/>
          <cell r="BK26"/>
          <cell r="BL26"/>
          <cell r="BM26"/>
          <cell r="BN26"/>
          <cell r="BO26"/>
          <cell r="BP26"/>
          <cell r="BQ26"/>
          <cell r="BR26"/>
          <cell r="BS26"/>
          <cell r="BT26"/>
          <cell r="BU26"/>
          <cell r="BV26"/>
          <cell r="BY26"/>
          <cell r="BZ26"/>
          <cell r="CA26"/>
          <cell r="CB26"/>
          <cell r="CC26"/>
          <cell r="CD26"/>
          <cell r="CE26"/>
          <cell r="CF26"/>
          <cell r="CG26"/>
          <cell r="CH26"/>
          <cell r="CI26"/>
          <cell r="CJ26"/>
          <cell r="CK26"/>
          <cell r="CL26"/>
          <cell r="CM26"/>
          <cell r="CN26"/>
          <cell r="CO26"/>
          <cell r="CP26"/>
          <cell r="CQ26"/>
          <cell r="CR26"/>
          <cell r="CS26"/>
          <cell r="CT26"/>
          <cell r="CU26"/>
          <cell r="CV26"/>
          <cell r="CW26"/>
          <cell r="CX26"/>
          <cell r="CY26"/>
          <cell r="CZ26"/>
          <cell r="DA26"/>
          <cell r="DB26"/>
          <cell r="DC26"/>
          <cell r="DD26"/>
          <cell r="DE26"/>
          <cell r="DF26"/>
          <cell r="DG26"/>
          <cell r="DH26"/>
          <cell r="DI26"/>
        </row>
        <row r="27">
          <cell r="AX27">
            <v>70</v>
          </cell>
          <cell r="AY27">
            <v>70</v>
          </cell>
          <cell r="AZ27">
            <v>120</v>
          </cell>
          <cell r="BA27">
            <v>115</v>
          </cell>
          <cell r="BB27"/>
          <cell r="BC27"/>
          <cell r="BD27"/>
          <cell r="BF27"/>
          <cell r="BG27">
            <v>145</v>
          </cell>
          <cell r="BH27"/>
          <cell r="BI27"/>
          <cell r="BJ27">
            <v>90</v>
          </cell>
          <cell r="BK27">
            <v>110</v>
          </cell>
          <cell r="BL27"/>
          <cell r="BM27"/>
          <cell r="BN27">
            <v>95</v>
          </cell>
          <cell r="BO27"/>
          <cell r="BP27">
            <v>150</v>
          </cell>
          <cell r="BQ27">
            <v>95</v>
          </cell>
          <cell r="BR27">
            <v>120</v>
          </cell>
          <cell r="BS27"/>
          <cell r="BT27"/>
          <cell r="BU27">
            <v>100</v>
          </cell>
          <cell r="BV27">
            <v>160</v>
          </cell>
          <cell r="BY27"/>
          <cell r="BZ27"/>
          <cell r="CA27"/>
          <cell r="CB27">
            <v>125</v>
          </cell>
          <cell r="CC27"/>
          <cell r="CD27"/>
          <cell r="CE27"/>
          <cell r="CF27"/>
          <cell r="CG27"/>
          <cell r="CH27">
            <v>150</v>
          </cell>
          <cell r="CI27">
            <v>155</v>
          </cell>
          <cell r="CJ27"/>
          <cell r="CK27">
            <v>135</v>
          </cell>
          <cell r="CL27">
            <v>120</v>
          </cell>
          <cell r="CM27"/>
          <cell r="CN27"/>
          <cell r="CO27"/>
          <cell r="CP27"/>
          <cell r="CQ27"/>
          <cell r="CR27"/>
          <cell r="CS27"/>
          <cell r="CT27"/>
          <cell r="CU27"/>
          <cell r="CV27"/>
          <cell r="CW27"/>
          <cell r="CX27"/>
          <cell r="CY27"/>
          <cell r="CZ27"/>
          <cell r="DA27"/>
          <cell r="DB27"/>
          <cell r="DC27"/>
          <cell r="DD27"/>
          <cell r="DE27">
            <v>170</v>
          </cell>
          <cell r="DF27"/>
          <cell r="DG27"/>
          <cell r="DH27"/>
          <cell r="DI27"/>
        </row>
        <row r="28">
          <cell r="AX28">
            <v>75</v>
          </cell>
          <cell r="AY28">
            <v>75</v>
          </cell>
          <cell r="AZ28">
            <v>130</v>
          </cell>
          <cell r="BA28">
            <v>130</v>
          </cell>
          <cell r="BB28"/>
          <cell r="BC28"/>
          <cell r="BD28"/>
          <cell r="BF28"/>
          <cell r="BG28">
            <v>165</v>
          </cell>
          <cell r="BH28"/>
          <cell r="BI28"/>
          <cell r="BJ28">
            <v>110</v>
          </cell>
          <cell r="BK28">
            <v>125</v>
          </cell>
          <cell r="BL28"/>
          <cell r="BM28"/>
          <cell r="BN28">
            <v>125</v>
          </cell>
          <cell r="BO28"/>
          <cell r="BP28"/>
          <cell r="BQ28">
            <v>110</v>
          </cell>
          <cell r="BR28">
            <v>130</v>
          </cell>
          <cell r="BS28"/>
          <cell r="BT28"/>
          <cell r="BU28">
            <v>115</v>
          </cell>
          <cell r="BV28">
            <v>220</v>
          </cell>
          <cell r="BY28"/>
          <cell r="BZ28"/>
          <cell r="CA28"/>
          <cell r="CB28">
            <v>180</v>
          </cell>
          <cell r="CC28"/>
          <cell r="CD28"/>
          <cell r="CE28"/>
          <cell r="CF28"/>
          <cell r="CG28"/>
          <cell r="CH28">
            <v>180</v>
          </cell>
          <cell r="CI28">
            <v>225</v>
          </cell>
          <cell r="CJ28"/>
          <cell r="CK28">
            <v>180</v>
          </cell>
          <cell r="CL28">
            <v>150</v>
          </cell>
          <cell r="CM28"/>
          <cell r="CN28"/>
          <cell r="CO28"/>
          <cell r="CP28"/>
          <cell r="CQ28"/>
          <cell r="CR28"/>
          <cell r="CS28"/>
          <cell r="CT28"/>
          <cell r="CU28"/>
          <cell r="CV28">
            <v>235</v>
          </cell>
          <cell r="CW28"/>
          <cell r="CX28"/>
          <cell r="CY28"/>
          <cell r="CZ28"/>
          <cell r="DA28"/>
          <cell r="DB28"/>
          <cell r="DC28"/>
          <cell r="DD28"/>
          <cell r="DE28">
            <v>190</v>
          </cell>
          <cell r="DF28"/>
          <cell r="DG28"/>
          <cell r="DH28"/>
          <cell r="DI28"/>
        </row>
        <row r="29">
          <cell r="AX29">
            <v>85</v>
          </cell>
          <cell r="AY29">
            <v>90</v>
          </cell>
          <cell r="AZ29">
            <v>150</v>
          </cell>
          <cell r="BA29">
            <v>150</v>
          </cell>
          <cell r="BB29"/>
          <cell r="BC29"/>
          <cell r="BD29"/>
          <cell r="BF29">
            <v>125</v>
          </cell>
          <cell r="BG29">
            <v>195</v>
          </cell>
          <cell r="BH29"/>
          <cell r="BI29"/>
          <cell r="BJ29">
            <v>140</v>
          </cell>
          <cell r="BK29">
            <v>145</v>
          </cell>
          <cell r="BL29">
            <v>155</v>
          </cell>
          <cell r="BM29">
            <v>175</v>
          </cell>
          <cell r="BN29">
            <v>145</v>
          </cell>
          <cell r="BO29"/>
          <cell r="BP29"/>
          <cell r="BQ29">
            <v>125</v>
          </cell>
          <cell r="BR29">
            <v>140</v>
          </cell>
          <cell r="BS29"/>
          <cell r="BT29"/>
          <cell r="BU29">
            <v>145</v>
          </cell>
          <cell r="BV29">
            <v>310</v>
          </cell>
          <cell r="BY29"/>
          <cell r="BZ29"/>
          <cell r="CA29"/>
          <cell r="CB29">
            <v>195</v>
          </cell>
          <cell r="CC29"/>
          <cell r="CD29"/>
          <cell r="CE29">
            <v>180</v>
          </cell>
          <cell r="CF29">
            <v>180</v>
          </cell>
          <cell r="CG29"/>
          <cell r="CH29">
            <v>250</v>
          </cell>
          <cell r="CI29">
            <v>225</v>
          </cell>
          <cell r="CJ29"/>
          <cell r="CK29">
            <v>195</v>
          </cell>
          <cell r="CL29">
            <v>170</v>
          </cell>
          <cell r="CM29"/>
          <cell r="CN29"/>
          <cell r="CO29"/>
          <cell r="CP29"/>
          <cell r="CQ29"/>
          <cell r="CR29"/>
          <cell r="CS29"/>
          <cell r="CT29">
            <v>202</v>
          </cell>
          <cell r="CU29">
            <v>202</v>
          </cell>
          <cell r="CV29"/>
          <cell r="CW29"/>
          <cell r="CX29"/>
          <cell r="CY29"/>
          <cell r="CZ29"/>
          <cell r="DA29"/>
          <cell r="DB29"/>
          <cell r="DC29"/>
          <cell r="DD29"/>
          <cell r="DE29"/>
          <cell r="DF29"/>
          <cell r="DG29"/>
          <cell r="DH29"/>
          <cell r="DI29">
            <v>230</v>
          </cell>
        </row>
        <row r="30">
          <cell r="AX30"/>
          <cell r="AY30"/>
          <cell r="AZ30"/>
          <cell r="BA30"/>
          <cell r="BB30"/>
          <cell r="BC30"/>
          <cell r="BD30"/>
          <cell r="BF30">
            <v>58</v>
          </cell>
          <cell r="BG30">
            <v>85</v>
          </cell>
          <cell r="BH30"/>
          <cell r="BI30"/>
          <cell r="BJ30">
            <v>59</v>
          </cell>
          <cell r="BK30">
            <v>65</v>
          </cell>
          <cell r="BL30"/>
          <cell r="BM30"/>
          <cell r="BN30">
            <v>65</v>
          </cell>
          <cell r="BO30"/>
          <cell r="BP30">
            <v>100</v>
          </cell>
          <cell r="BQ30">
            <v>70</v>
          </cell>
          <cell r="BR30">
            <v>65</v>
          </cell>
          <cell r="BS30"/>
          <cell r="BT30"/>
          <cell r="BU30">
            <v>64</v>
          </cell>
          <cell r="BV30">
            <v>90</v>
          </cell>
          <cell r="BY30"/>
          <cell r="BZ30"/>
          <cell r="CA30"/>
          <cell r="CB30">
            <v>65</v>
          </cell>
          <cell r="CC30"/>
          <cell r="CD30"/>
          <cell r="CE30"/>
          <cell r="CF30"/>
          <cell r="CG30"/>
          <cell r="CH30">
            <v>85</v>
          </cell>
          <cell r="CI30">
            <v>90</v>
          </cell>
          <cell r="CJ30"/>
          <cell r="CK30">
            <v>70</v>
          </cell>
          <cell r="CL30">
            <v>80</v>
          </cell>
          <cell r="CM30"/>
          <cell r="CN30">
            <v>80</v>
          </cell>
          <cell r="CO30"/>
          <cell r="CP30"/>
          <cell r="CQ30"/>
          <cell r="CR30"/>
          <cell r="CS30"/>
          <cell r="CT30">
            <v>87</v>
          </cell>
          <cell r="CU30">
            <v>87</v>
          </cell>
          <cell r="CV30">
            <v>78</v>
          </cell>
          <cell r="CW30"/>
          <cell r="CX30"/>
          <cell r="CY30"/>
          <cell r="CZ30"/>
          <cell r="DA30"/>
          <cell r="DB30"/>
          <cell r="DC30"/>
          <cell r="DD30"/>
          <cell r="DE30">
            <v>100</v>
          </cell>
          <cell r="DF30"/>
          <cell r="DG30"/>
          <cell r="DH30"/>
          <cell r="DI30"/>
        </row>
        <row r="31">
          <cell r="AX31">
            <v>140</v>
          </cell>
          <cell r="AY31">
            <v>120</v>
          </cell>
          <cell r="AZ31"/>
          <cell r="BA31"/>
          <cell r="BB31"/>
          <cell r="BC31"/>
          <cell r="BD31"/>
          <cell r="BF31">
            <v>68</v>
          </cell>
          <cell r="BG31">
            <v>95</v>
          </cell>
          <cell r="BH31"/>
          <cell r="BI31"/>
          <cell r="BJ31">
            <v>80</v>
          </cell>
          <cell r="BK31">
            <v>75</v>
          </cell>
          <cell r="BL31"/>
          <cell r="BM31"/>
          <cell r="BN31">
            <v>75</v>
          </cell>
          <cell r="BO31"/>
          <cell r="BP31">
            <v>110</v>
          </cell>
          <cell r="BQ31">
            <v>75</v>
          </cell>
          <cell r="BR31">
            <v>80</v>
          </cell>
          <cell r="BS31"/>
          <cell r="BT31"/>
          <cell r="BU31">
            <v>73</v>
          </cell>
          <cell r="BV31">
            <v>100</v>
          </cell>
          <cell r="BY31"/>
          <cell r="BZ31"/>
          <cell r="CA31"/>
          <cell r="CB31">
            <v>90</v>
          </cell>
          <cell r="CC31"/>
          <cell r="CD31"/>
          <cell r="CE31">
            <v>80</v>
          </cell>
          <cell r="CF31"/>
          <cell r="CG31"/>
          <cell r="CH31">
            <v>95</v>
          </cell>
          <cell r="CI31">
            <v>95</v>
          </cell>
          <cell r="CJ31"/>
          <cell r="CK31">
            <v>90</v>
          </cell>
          <cell r="CL31">
            <v>70</v>
          </cell>
          <cell r="CM31"/>
          <cell r="CN31">
            <v>110</v>
          </cell>
          <cell r="CO31"/>
          <cell r="CP31"/>
          <cell r="CQ31"/>
          <cell r="CR31"/>
          <cell r="CS31"/>
          <cell r="CT31">
            <v>101</v>
          </cell>
          <cell r="CU31">
            <v>101</v>
          </cell>
          <cell r="CV31"/>
          <cell r="CW31"/>
          <cell r="CX31"/>
          <cell r="CY31"/>
          <cell r="CZ31"/>
          <cell r="DA31"/>
          <cell r="DB31"/>
          <cell r="DC31"/>
          <cell r="DD31"/>
          <cell r="DE31">
            <v>110</v>
          </cell>
          <cell r="DF31"/>
          <cell r="DG31"/>
          <cell r="DH31"/>
          <cell r="DI31">
            <v>100</v>
          </cell>
        </row>
        <row r="32">
          <cell r="AX32"/>
          <cell r="AY32">
            <v>150</v>
          </cell>
          <cell r="AZ32"/>
          <cell r="BA32"/>
          <cell r="BB32"/>
          <cell r="BC32"/>
          <cell r="BD32"/>
          <cell r="BF32"/>
          <cell r="BG32">
            <v>110</v>
          </cell>
          <cell r="BH32"/>
          <cell r="BI32"/>
          <cell r="BJ32">
            <v>85</v>
          </cell>
          <cell r="BK32">
            <v>85</v>
          </cell>
          <cell r="BL32"/>
          <cell r="BM32">
            <v>135</v>
          </cell>
          <cell r="BN32">
            <v>85</v>
          </cell>
          <cell r="BO32"/>
          <cell r="BP32">
            <v>120</v>
          </cell>
          <cell r="BQ32">
            <v>75</v>
          </cell>
          <cell r="BR32">
            <v>90</v>
          </cell>
          <cell r="BS32"/>
          <cell r="BT32"/>
          <cell r="BU32">
            <v>80</v>
          </cell>
          <cell r="BV32">
            <v>120</v>
          </cell>
          <cell r="BY32"/>
          <cell r="BZ32"/>
          <cell r="CA32"/>
          <cell r="CB32">
            <v>100</v>
          </cell>
          <cell r="CC32"/>
          <cell r="CD32"/>
          <cell r="CE32"/>
          <cell r="CF32"/>
          <cell r="CG32"/>
          <cell r="CH32">
            <v>110</v>
          </cell>
          <cell r="CI32">
            <v>125</v>
          </cell>
          <cell r="CJ32"/>
          <cell r="CK32">
            <v>100</v>
          </cell>
          <cell r="CL32">
            <v>90</v>
          </cell>
          <cell r="CM32"/>
          <cell r="CN32">
            <v>115</v>
          </cell>
          <cell r="CO32"/>
          <cell r="CP32"/>
          <cell r="CQ32"/>
          <cell r="CR32"/>
          <cell r="CS32"/>
          <cell r="CT32">
            <v>116</v>
          </cell>
          <cell r="CU32">
            <v>116</v>
          </cell>
          <cell r="CV32">
            <v>125</v>
          </cell>
          <cell r="CW32"/>
          <cell r="CX32"/>
          <cell r="CY32"/>
          <cell r="CZ32"/>
          <cell r="DA32"/>
          <cell r="DB32"/>
          <cell r="DC32"/>
          <cell r="DD32"/>
          <cell r="DE32">
            <v>130</v>
          </cell>
          <cell r="DF32"/>
          <cell r="DG32"/>
          <cell r="DH32"/>
          <cell r="DI32">
            <v>120</v>
          </cell>
        </row>
        <row r="33">
          <cell r="AX33"/>
          <cell r="AY33">
            <v>200</v>
          </cell>
          <cell r="AZ33"/>
          <cell r="BA33"/>
          <cell r="BB33"/>
          <cell r="BC33"/>
          <cell r="BD33"/>
          <cell r="BF33">
            <v>80</v>
          </cell>
          <cell r="BG33">
            <v>120</v>
          </cell>
          <cell r="BH33"/>
          <cell r="BI33"/>
          <cell r="BJ33">
            <v>85</v>
          </cell>
          <cell r="BK33">
            <v>95</v>
          </cell>
          <cell r="BL33"/>
          <cell r="BM33"/>
          <cell r="BN33">
            <v>95</v>
          </cell>
          <cell r="BO33"/>
          <cell r="BP33">
            <v>140</v>
          </cell>
          <cell r="BQ33">
            <v>80</v>
          </cell>
          <cell r="BR33">
            <v>100</v>
          </cell>
          <cell r="BS33"/>
          <cell r="BT33"/>
          <cell r="BU33">
            <v>99</v>
          </cell>
          <cell r="BV33">
            <v>130</v>
          </cell>
          <cell r="BY33"/>
          <cell r="BZ33"/>
          <cell r="CA33"/>
          <cell r="CB33">
            <v>110</v>
          </cell>
          <cell r="CC33"/>
          <cell r="CD33"/>
          <cell r="CE33"/>
          <cell r="CF33"/>
          <cell r="CG33"/>
          <cell r="CH33">
            <v>115</v>
          </cell>
          <cell r="CI33">
            <v>145</v>
          </cell>
          <cell r="CJ33"/>
          <cell r="CK33">
            <v>110</v>
          </cell>
          <cell r="CL33">
            <v>100</v>
          </cell>
          <cell r="CM33"/>
          <cell r="CN33">
            <v>128</v>
          </cell>
          <cell r="CO33"/>
          <cell r="CP33"/>
          <cell r="CQ33"/>
          <cell r="CR33"/>
          <cell r="CS33"/>
          <cell r="CT33">
            <v>152</v>
          </cell>
          <cell r="CU33">
            <v>152</v>
          </cell>
          <cell r="CV33">
            <v>140</v>
          </cell>
          <cell r="CW33"/>
          <cell r="CX33"/>
          <cell r="CY33"/>
          <cell r="CZ33"/>
          <cell r="DA33"/>
          <cell r="DB33"/>
          <cell r="DC33"/>
          <cell r="DD33"/>
          <cell r="DE33">
            <v>150</v>
          </cell>
          <cell r="DF33"/>
          <cell r="DG33"/>
          <cell r="DH33"/>
          <cell r="DI33">
            <v>130</v>
          </cell>
        </row>
        <row r="34">
          <cell r="AX34">
            <v>80</v>
          </cell>
          <cell r="AY34"/>
          <cell r="AZ34"/>
          <cell r="BA34"/>
          <cell r="BB34">
            <v>145</v>
          </cell>
          <cell r="BC34"/>
          <cell r="BD34"/>
          <cell r="BF34"/>
          <cell r="BG34">
            <v>185</v>
          </cell>
          <cell r="BH34"/>
          <cell r="BI34">
            <v>120</v>
          </cell>
          <cell r="BJ34">
            <v>115</v>
          </cell>
          <cell r="BK34"/>
          <cell r="BL34"/>
          <cell r="BM34"/>
          <cell r="BN34">
            <v>145</v>
          </cell>
          <cell r="BO34"/>
          <cell r="BP34">
            <v>220</v>
          </cell>
          <cell r="BQ34">
            <v>115</v>
          </cell>
          <cell r="BR34"/>
          <cell r="BS34">
            <v>115</v>
          </cell>
          <cell r="BT34"/>
          <cell r="BU34">
            <v>125</v>
          </cell>
          <cell r="BV34">
            <v>108</v>
          </cell>
          <cell r="BY34"/>
          <cell r="BZ34"/>
          <cell r="CA34"/>
          <cell r="CB34">
            <v>135</v>
          </cell>
          <cell r="CC34"/>
          <cell r="CD34">
            <v>160</v>
          </cell>
          <cell r="CE34"/>
          <cell r="CF34"/>
          <cell r="CG34">
            <v>145</v>
          </cell>
          <cell r="CH34">
            <v>130</v>
          </cell>
          <cell r="CI34"/>
          <cell r="CJ34">
            <v>135</v>
          </cell>
          <cell r="CK34">
            <v>135</v>
          </cell>
          <cell r="CL34"/>
          <cell r="CM34"/>
          <cell r="CN34">
            <v>165</v>
          </cell>
          <cell r="CO34">
            <v>150</v>
          </cell>
          <cell r="CP34"/>
          <cell r="CQ34">
            <v>110</v>
          </cell>
          <cell r="CR34">
            <v>130</v>
          </cell>
          <cell r="CS34"/>
          <cell r="CT34"/>
          <cell r="CU34"/>
          <cell r="CV34"/>
          <cell r="CW34"/>
          <cell r="CX34">
            <v>150</v>
          </cell>
          <cell r="CY34"/>
          <cell r="CZ34"/>
          <cell r="DA34"/>
          <cell r="DB34">
            <v>150</v>
          </cell>
          <cell r="DC34"/>
          <cell r="DD34">
            <v>125</v>
          </cell>
          <cell r="DE34">
            <v>240</v>
          </cell>
          <cell r="DF34">
            <v>170</v>
          </cell>
          <cell r="DG34"/>
          <cell r="DH34"/>
          <cell r="DI34">
            <v>150</v>
          </cell>
        </row>
        <row r="35">
          <cell r="AX35">
            <v>85</v>
          </cell>
          <cell r="AY35"/>
          <cell r="AZ35"/>
          <cell r="BA35"/>
          <cell r="BB35">
            <v>175</v>
          </cell>
          <cell r="BC35"/>
          <cell r="BD35"/>
          <cell r="BF35"/>
          <cell r="BG35">
            <v>215</v>
          </cell>
          <cell r="BH35"/>
          <cell r="BI35"/>
          <cell r="BJ35">
            <v>140</v>
          </cell>
          <cell r="BK35">
            <v>145</v>
          </cell>
          <cell r="BL35"/>
          <cell r="BM35"/>
          <cell r="BN35">
            <v>210</v>
          </cell>
          <cell r="BO35"/>
          <cell r="BP35"/>
          <cell r="BQ35">
            <v>140</v>
          </cell>
          <cell r="BR35"/>
          <cell r="BS35"/>
          <cell r="BT35"/>
          <cell r="BU35">
            <v>150</v>
          </cell>
          <cell r="BV35">
            <v>150</v>
          </cell>
          <cell r="BY35"/>
          <cell r="BZ35"/>
          <cell r="CA35"/>
          <cell r="CB35">
            <v>185</v>
          </cell>
          <cell r="CC35">
            <v>145</v>
          </cell>
          <cell r="CD35">
            <v>220</v>
          </cell>
          <cell r="CE35"/>
          <cell r="CF35"/>
          <cell r="CG35">
            <v>200</v>
          </cell>
          <cell r="CH35">
            <v>155</v>
          </cell>
          <cell r="CI35"/>
          <cell r="CJ35">
            <v>140</v>
          </cell>
          <cell r="CK35">
            <v>185</v>
          </cell>
          <cell r="CL35"/>
          <cell r="CM35"/>
          <cell r="CN35"/>
          <cell r="CO35">
            <v>165</v>
          </cell>
          <cell r="CP35"/>
          <cell r="CQ35"/>
          <cell r="CR35"/>
          <cell r="CS35"/>
          <cell r="CT35"/>
          <cell r="CU35"/>
          <cell r="CV35"/>
          <cell r="CW35"/>
          <cell r="CX35"/>
          <cell r="CY35"/>
          <cell r="CZ35"/>
          <cell r="DA35"/>
          <cell r="DB35">
            <v>180</v>
          </cell>
          <cell r="DC35"/>
          <cell r="DD35"/>
          <cell r="DE35">
            <v>260</v>
          </cell>
          <cell r="DF35">
            <v>170</v>
          </cell>
          <cell r="DG35"/>
          <cell r="DH35"/>
          <cell r="DI35"/>
        </row>
        <row r="36">
          <cell r="AX36"/>
          <cell r="AY36"/>
          <cell r="AZ36"/>
          <cell r="BA36"/>
          <cell r="BB36">
            <v>200</v>
          </cell>
          <cell r="BC36"/>
          <cell r="BD36"/>
          <cell r="BF36"/>
          <cell r="BG36">
            <v>285</v>
          </cell>
          <cell r="BH36"/>
          <cell r="BI36">
            <v>175</v>
          </cell>
          <cell r="BJ36">
            <v>155</v>
          </cell>
          <cell r="BK36">
            <v>210</v>
          </cell>
          <cell r="BL36"/>
          <cell r="BM36"/>
          <cell r="BN36">
            <v>245</v>
          </cell>
          <cell r="BO36"/>
          <cell r="BP36">
            <v>250</v>
          </cell>
          <cell r="BQ36"/>
          <cell r="BR36"/>
          <cell r="BS36">
            <v>150</v>
          </cell>
          <cell r="BT36"/>
          <cell r="BU36">
            <v>170</v>
          </cell>
          <cell r="BV36">
            <v>218</v>
          </cell>
          <cell r="BY36"/>
          <cell r="BZ36"/>
          <cell r="CA36"/>
          <cell r="CB36">
            <v>220</v>
          </cell>
          <cell r="CC36">
            <v>165</v>
          </cell>
          <cell r="CD36">
            <v>235</v>
          </cell>
          <cell r="CE36">
            <v>180</v>
          </cell>
          <cell r="CF36"/>
          <cell r="CG36">
            <v>230</v>
          </cell>
          <cell r="CH36">
            <v>200</v>
          </cell>
          <cell r="CI36"/>
          <cell r="CJ36">
            <v>175</v>
          </cell>
          <cell r="CK36">
            <v>220</v>
          </cell>
          <cell r="CL36"/>
          <cell r="CM36">
            <v>220</v>
          </cell>
          <cell r="CN36">
            <v>240</v>
          </cell>
          <cell r="CO36">
            <v>195</v>
          </cell>
          <cell r="CP36"/>
          <cell r="CQ36">
            <v>150</v>
          </cell>
          <cell r="CR36">
            <v>220</v>
          </cell>
          <cell r="CS36"/>
          <cell r="CT36"/>
          <cell r="CU36"/>
          <cell r="CV36"/>
          <cell r="CW36"/>
          <cell r="CX36">
            <v>175</v>
          </cell>
          <cell r="CY36"/>
          <cell r="CZ36"/>
          <cell r="DA36"/>
          <cell r="DB36">
            <v>300</v>
          </cell>
          <cell r="DC36"/>
          <cell r="DD36"/>
          <cell r="DE36">
            <v>280</v>
          </cell>
          <cell r="DF36">
            <v>250</v>
          </cell>
          <cell r="DG36">
            <v>170</v>
          </cell>
          <cell r="DH36"/>
          <cell r="DI36">
            <v>250</v>
          </cell>
        </row>
        <row r="37">
          <cell r="AX37">
            <v>100</v>
          </cell>
          <cell r="AY37">
            <v>90</v>
          </cell>
          <cell r="AZ37"/>
          <cell r="BA37"/>
          <cell r="BB37">
            <v>290</v>
          </cell>
          <cell r="BC37"/>
          <cell r="BD37"/>
          <cell r="BF37"/>
          <cell r="BG37">
            <v>315</v>
          </cell>
          <cell r="BH37"/>
          <cell r="BI37"/>
          <cell r="BJ37">
            <v>200</v>
          </cell>
          <cell r="BK37"/>
          <cell r="BL37"/>
          <cell r="BM37"/>
          <cell r="BN37"/>
          <cell r="BO37"/>
          <cell r="BP37"/>
          <cell r="BQ37"/>
          <cell r="BR37"/>
          <cell r="BS37">
            <v>220</v>
          </cell>
          <cell r="BT37"/>
          <cell r="BU37">
            <v>245</v>
          </cell>
          <cell r="BV37">
            <v>295</v>
          </cell>
          <cell r="BY37"/>
          <cell r="BZ37"/>
          <cell r="CA37"/>
          <cell r="CB37">
            <v>260</v>
          </cell>
          <cell r="CC37"/>
          <cell r="CD37">
            <v>260</v>
          </cell>
          <cell r="CE37"/>
          <cell r="CF37"/>
          <cell r="CG37">
            <v>250</v>
          </cell>
          <cell r="CH37">
            <v>265</v>
          </cell>
          <cell r="CI37"/>
          <cell r="CJ37">
            <v>175</v>
          </cell>
          <cell r="CK37">
            <v>260</v>
          </cell>
          <cell r="CL37"/>
          <cell r="CM37"/>
          <cell r="CN37">
            <v>280</v>
          </cell>
          <cell r="CO37"/>
          <cell r="CP37">
            <v>165</v>
          </cell>
          <cell r="CQ37">
            <v>210</v>
          </cell>
          <cell r="CR37"/>
          <cell r="CS37"/>
          <cell r="CT37"/>
          <cell r="CU37"/>
          <cell r="CV37"/>
          <cell r="CW37"/>
          <cell r="CX37">
            <v>260</v>
          </cell>
          <cell r="CY37"/>
          <cell r="CZ37"/>
          <cell r="DA37"/>
          <cell r="DB37">
            <v>320</v>
          </cell>
          <cell r="DC37"/>
          <cell r="DD37"/>
          <cell r="DE37"/>
          <cell r="DF37">
            <v>270</v>
          </cell>
          <cell r="DG37"/>
          <cell r="DH37"/>
          <cell r="DI37">
            <v>300</v>
          </cell>
        </row>
        <row r="38">
          <cell r="AX38"/>
          <cell r="AY38"/>
          <cell r="AZ38"/>
          <cell r="BA38"/>
          <cell r="BB38">
            <v>85</v>
          </cell>
          <cell r="BC38"/>
          <cell r="BD38"/>
          <cell r="BF38"/>
          <cell r="BG38"/>
          <cell r="BH38"/>
          <cell r="BI38"/>
          <cell r="BJ38">
            <v>65</v>
          </cell>
          <cell r="BK38"/>
          <cell r="BL38"/>
          <cell r="BM38"/>
          <cell r="BN38">
            <v>75</v>
          </cell>
          <cell r="BO38">
            <v>100</v>
          </cell>
          <cell r="BP38"/>
          <cell r="BQ38">
            <v>75</v>
          </cell>
          <cell r="BR38"/>
          <cell r="BS38">
            <v>65</v>
          </cell>
          <cell r="BT38"/>
          <cell r="BU38">
            <v>75</v>
          </cell>
          <cell r="BV38">
            <v>56.25</v>
          </cell>
          <cell r="BY38"/>
          <cell r="BZ38"/>
          <cell r="CA38"/>
          <cell r="CB38">
            <v>70</v>
          </cell>
          <cell r="CC38"/>
          <cell r="CD38"/>
          <cell r="CE38"/>
          <cell r="CF38"/>
          <cell r="CG38">
            <v>75</v>
          </cell>
          <cell r="CH38">
            <v>90</v>
          </cell>
          <cell r="CI38"/>
          <cell r="CJ38">
            <v>95</v>
          </cell>
          <cell r="CK38">
            <v>70</v>
          </cell>
          <cell r="CL38"/>
          <cell r="CM38"/>
          <cell r="CN38">
            <v>100</v>
          </cell>
          <cell r="CO38"/>
          <cell r="CP38"/>
          <cell r="CQ38">
            <v>65</v>
          </cell>
          <cell r="CR38"/>
          <cell r="CS38"/>
          <cell r="CT38"/>
          <cell r="CU38"/>
          <cell r="CV38"/>
          <cell r="CW38"/>
          <cell r="CX38">
            <v>95</v>
          </cell>
          <cell r="CY38"/>
          <cell r="CZ38"/>
          <cell r="DA38"/>
          <cell r="DB38">
            <v>80</v>
          </cell>
          <cell r="DC38"/>
          <cell r="DD38"/>
          <cell r="DE38">
            <v>130</v>
          </cell>
          <cell r="DF38">
            <v>70</v>
          </cell>
          <cell r="DG38"/>
          <cell r="DH38"/>
          <cell r="DI38">
            <v>80</v>
          </cell>
        </row>
        <row r="39">
          <cell r="AX39"/>
          <cell r="AY39"/>
          <cell r="AZ39"/>
          <cell r="BA39"/>
          <cell r="BB39">
            <v>95</v>
          </cell>
          <cell r="BC39"/>
          <cell r="BD39"/>
          <cell r="BF39"/>
          <cell r="BG39"/>
          <cell r="BH39"/>
          <cell r="BI39"/>
          <cell r="BJ39">
            <v>75</v>
          </cell>
          <cell r="BK39">
            <v>75</v>
          </cell>
          <cell r="BL39">
            <v>75</v>
          </cell>
          <cell r="BM39"/>
          <cell r="BN39">
            <v>90</v>
          </cell>
          <cell r="BO39">
            <v>120</v>
          </cell>
          <cell r="BP39">
            <v>140</v>
          </cell>
          <cell r="BQ39">
            <v>75</v>
          </cell>
          <cell r="BR39"/>
          <cell r="BS39">
            <v>80</v>
          </cell>
          <cell r="BT39"/>
          <cell r="BU39">
            <v>85</v>
          </cell>
          <cell r="BV39">
            <v>67.5</v>
          </cell>
          <cell r="BY39"/>
          <cell r="BZ39"/>
          <cell r="CA39"/>
          <cell r="CB39">
            <v>95</v>
          </cell>
          <cell r="CC39">
            <v>95</v>
          </cell>
          <cell r="CD39"/>
          <cell r="CE39">
            <v>80</v>
          </cell>
          <cell r="CF39"/>
          <cell r="CG39">
            <v>90</v>
          </cell>
          <cell r="CH39">
            <v>98</v>
          </cell>
          <cell r="CI39"/>
          <cell r="CJ39">
            <v>110</v>
          </cell>
          <cell r="CK39">
            <v>95</v>
          </cell>
          <cell r="CL39"/>
          <cell r="CM39">
            <v>120</v>
          </cell>
          <cell r="CN39">
            <v>125</v>
          </cell>
          <cell r="CO39">
            <v>100</v>
          </cell>
          <cell r="CP39">
            <v>80</v>
          </cell>
          <cell r="CQ39">
            <v>80</v>
          </cell>
          <cell r="CR39"/>
          <cell r="CS39"/>
          <cell r="CT39"/>
          <cell r="CU39"/>
          <cell r="CV39"/>
          <cell r="CW39">
            <v>85</v>
          </cell>
          <cell r="CX39">
            <v>100</v>
          </cell>
          <cell r="CY39"/>
          <cell r="CZ39"/>
          <cell r="DA39"/>
          <cell r="DB39">
            <v>100</v>
          </cell>
          <cell r="DC39"/>
          <cell r="DD39"/>
          <cell r="DE39">
            <v>160</v>
          </cell>
          <cell r="DF39">
            <v>80</v>
          </cell>
          <cell r="DG39"/>
          <cell r="DH39"/>
          <cell r="DI39">
            <v>100</v>
          </cell>
        </row>
        <row r="40">
          <cell r="AX40"/>
          <cell r="AY40"/>
          <cell r="AZ40"/>
          <cell r="BA40"/>
          <cell r="BB40">
            <v>115</v>
          </cell>
          <cell r="BC40"/>
          <cell r="BD40"/>
          <cell r="BF40"/>
          <cell r="BG40"/>
          <cell r="BH40"/>
          <cell r="BI40"/>
          <cell r="BJ40">
            <v>90</v>
          </cell>
          <cell r="BK40">
            <v>90</v>
          </cell>
          <cell r="BL40"/>
          <cell r="BM40"/>
          <cell r="BN40">
            <v>105</v>
          </cell>
          <cell r="BO40">
            <v>135</v>
          </cell>
          <cell r="BP40">
            <v>180</v>
          </cell>
          <cell r="BQ40">
            <v>90</v>
          </cell>
          <cell r="BR40"/>
          <cell r="BS40">
            <v>90</v>
          </cell>
          <cell r="BT40"/>
          <cell r="BU40">
            <v>100</v>
          </cell>
          <cell r="BV40">
            <v>78.5</v>
          </cell>
          <cell r="BY40"/>
          <cell r="BZ40"/>
          <cell r="CA40"/>
          <cell r="CB40">
            <v>120</v>
          </cell>
          <cell r="CC40">
            <v>110</v>
          </cell>
          <cell r="CD40"/>
          <cell r="CE40"/>
          <cell r="CF40"/>
          <cell r="CG40">
            <v>100</v>
          </cell>
          <cell r="CH40">
            <v>110</v>
          </cell>
          <cell r="CI40"/>
          <cell r="CJ40">
            <v>125</v>
          </cell>
          <cell r="CK40">
            <v>100</v>
          </cell>
          <cell r="CL40"/>
          <cell r="CM40">
            <v>150</v>
          </cell>
          <cell r="CN40">
            <v>135</v>
          </cell>
          <cell r="CO40">
            <v>120</v>
          </cell>
          <cell r="CP40">
            <v>95</v>
          </cell>
          <cell r="CQ40">
            <v>90</v>
          </cell>
          <cell r="CR40"/>
          <cell r="CS40"/>
          <cell r="CT40"/>
          <cell r="CU40"/>
          <cell r="CV40"/>
          <cell r="CW40">
            <v>100</v>
          </cell>
          <cell r="CX40">
            <v>115</v>
          </cell>
          <cell r="CY40"/>
          <cell r="CZ40"/>
          <cell r="DA40"/>
          <cell r="DB40">
            <v>120</v>
          </cell>
          <cell r="DC40"/>
          <cell r="DD40"/>
          <cell r="DE40">
            <v>180</v>
          </cell>
          <cell r="DF40">
            <v>110</v>
          </cell>
          <cell r="DG40"/>
          <cell r="DH40"/>
          <cell r="DI40">
            <v>120</v>
          </cell>
        </row>
        <row r="41">
          <cell r="AX41"/>
          <cell r="AY41"/>
          <cell r="AZ41"/>
          <cell r="BA41"/>
          <cell r="BB41">
            <v>130</v>
          </cell>
          <cell r="BC41"/>
          <cell r="BD41"/>
          <cell r="BF41"/>
          <cell r="BG41"/>
          <cell r="BH41"/>
          <cell r="BI41"/>
          <cell r="BJ41">
            <v>95</v>
          </cell>
          <cell r="BK41">
            <v>105</v>
          </cell>
          <cell r="BL41"/>
          <cell r="BM41"/>
          <cell r="BN41">
            <v>115</v>
          </cell>
          <cell r="BO41">
            <v>130</v>
          </cell>
          <cell r="BP41">
            <v>190</v>
          </cell>
          <cell r="BQ41">
            <v>95</v>
          </cell>
          <cell r="BR41"/>
          <cell r="BS41">
            <v>95</v>
          </cell>
          <cell r="BT41"/>
          <cell r="BU41">
            <v>110</v>
          </cell>
          <cell r="BV41">
            <v>96.5</v>
          </cell>
          <cell r="BY41"/>
          <cell r="BZ41"/>
          <cell r="CA41"/>
          <cell r="CB41">
            <v>125</v>
          </cell>
          <cell r="CC41">
            <v>125</v>
          </cell>
          <cell r="CD41"/>
          <cell r="CE41"/>
          <cell r="CF41"/>
          <cell r="CG41">
            <v>115</v>
          </cell>
          <cell r="CH41">
            <v>120</v>
          </cell>
          <cell r="CI41"/>
          <cell r="CJ41">
            <v>145</v>
          </cell>
          <cell r="CK41">
            <v>125</v>
          </cell>
          <cell r="CL41"/>
          <cell r="CM41">
            <v>180</v>
          </cell>
          <cell r="CN41"/>
          <cell r="CO41">
            <v>140</v>
          </cell>
          <cell r="CP41">
            <v>105</v>
          </cell>
          <cell r="CQ41">
            <v>90</v>
          </cell>
          <cell r="CR41"/>
          <cell r="CS41"/>
          <cell r="CT41"/>
          <cell r="CU41"/>
          <cell r="CV41"/>
          <cell r="CW41">
            <v>120</v>
          </cell>
          <cell r="CX41">
            <v>115</v>
          </cell>
          <cell r="CY41"/>
          <cell r="CZ41"/>
          <cell r="DA41"/>
          <cell r="DB41">
            <v>130</v>
          </cell>
          <cell r="DC41"/>
          <cell r="DD41"/>
          <cell r="DE41">
            <v>220</v>
          </cell>
          <cell r="DF41">
            <v>140</v>
          </cell>
          <cell r="DG41"/>
          <cell r="DH41"/>
          <cell r="DI41">
            <v>150</v>
          </cell>
        </row>
        <row r="42">
          <cell r="AX42"/>
          <cell r="AY42"/>
          <cell r="AZ42"/>
          <cell r="BA42"/>
          <cell r="BB42"/>
          <cell r="BC42"/>
          <cell r="BD42"/>
          <cell r="BF42"/>
          <cell r="BG42"/>
          <cell r="BH42"/>
          <cell r="BI42"/>
          <cell r="BJ42"/>
          <cell r="BK42"/>
          <cell r="BL42"/>
          <cell r="BM42"/>
          <cell r="BN42"/>
          <cell r="BO42"/>
          <cell r="BP42"/>
          <cell r="BQ42"/>
          <cell r="BR42"/>
          <cell r="BS42"/>
          <cell r="BT42"/>
          <cell r="BU42"/>
          <cell r="BV42"/>
          <cell r="BY42"/>
          <cell r="BZ42"/>
          <cell r="CA42"/>
          <cell r="CB42"/>
          <cell r="CC42"/>
          <cell r="CD42"/>
          <cell r="CE42"/>
          <cell r="CF42"/>
          <cell r="CG42"/>
          <cell r="CH42"/>
          <cell r="CI42"/>
          <cell r="CJ42"/>
          <cell r="CK42"/>
          <cell r="CL42"/>
          <cell r="CM42"/>
          <cell r="CN42"/>
          <cell r="CO42"/>
          <cell r="CP42"/>
          <cell r="CQ42"/>
          <cell r="CR42"/>
          <cell r="CS42"/>
          <cell r="CT42"/>
          <cell r="CU42"/>
          <cell r="CV42"/>
          <cell r="CW42"/>
          <cell r="CX42"/>
          <cell r="CY42"/>
          <cell r="CZ42"/>
          <cell r="DA42"/>
          <cell r="DB42"/>
          <cell r="DC42"/>
          <cell r="DD42"/>
          <cell r="DE42"/>
          <cell r="DF42"/>
          <cell r="DG42"/>
          <cell r="DH42"/>
          <cell r="DI42"/>
        </row>
        <row r="43">
          <cell r="AX43"/>
          <cell r="AY43"/>
          <cell r="AZ43"/>
          <cell r="BA43"/>
          <cell r="BB43"/>
          <cell r="BC43"/>
          <cell r="BD43"/>
          <cell r="BF43"/>
          <cell r="BG43"/>
          <cell r="BH43"/>
          <cell r="BI43"/>
          <cell r="BJ43"/>
          <cell r="BK43"/>
          <cell r="BL43"/>
          <cell r="BM43"/>
          <cell r="BN43"/>
          <cell r="BO43"/>
          <cell r="BP43"/>
          <cell r="BQ43"/>
          <cell r="BR43"/>
          <cell r="BS43"/>
          <cell r="BT43"/>
          <cell r="BU43"/>
          <cell r="BV43"/>
          <cell r="BY43"/>
          <cell r="BZ43"/>
          <cell r="CA43"/>
          <cell r="CB43"/>
          <cell r="CC43"/>
          <cell r="CD43"/>
          <cell r="CE43"/>
          <cell r="CF43"/>
          <cell r="CG43"/>
          <cell r="CH43"/>
          <cell r="CI43"/>
          <cell r="CJ43"/>
          <cell r="CK43"/>
          <cell r="CL43"/>
          <cell r="CM43"/>
          <cell r="CN43"/>
          <cell r="CO43"/>
          <cell r="CP43"/>
          <cell r="CQ43"/>
          <cell r="CR43"/>
          <cell r="CS43"/>
          <cell r="CT43"/>
          <cell r="CU43"/>
          <cell r="CV43"/>
          <cell r="CW43"/>
          <cell r="CX43"/>
          <cell r="CY43"/>
          <cell r="CZ43"/>
          <cell r="DA43"/>
          <cell r="DB43"/>
          <cell r="DC43"/>
          <cell r="DD43"/>
          <cell r="DE43"/>
          <cell r="DF43"/>
          <cell r="DG43"/>
          <cell r="DH43"/>
          <cell r="DI43"/>
        </row>
        <row r="44">
          <cell r="AX44"/>
          <cell r="AY44"/>
          <cell r="AZ44"/>
          <cell r="BA44"/>
          <cell r="BB44"/>
          <cell r="BC44"/>
          <cell r="BD44"/>
          <cell r="BF44"/>
          <cell r="BG44"/>
          <cell r="BH44"/>
          <cell r="BI44"/>
          <cell r="BJ44"/>
          <cell r="BK44"/>
          <cell r="BL44"/>
          <cell r="BM44"/>
          <cell r="BN44"/>
          <cell r="BO44"/>
          <cell r="BP44"/>
          <cell r="BQ44"/>
          <cell r="BR44"/>
          <cell r="BS44"/>
          <cell r="BT44"/>
          <cell r="BU44"/>
          <cell r="BV44"/>
          <cell r="BY44"/>
          <cell r="BZ44"/>
          <cell r="CA44"/>
          <cell r="CB44"/>
          <cell r="CC44"/>
          <cell r="CD44"/>
          <cell r="CE44"/>
          <cell r="CF44"/>
          <cell r="CG44"/>
          <cell r="CH44"/>
          <cell r="CI44"/>
          <cell r="CJ44"/>
          <cell r="CK44"/>
          <cell r="CL44"/>
          <cell r="CM44"/>
          <cell r="CN44"/>
          <cell r="CO44"/>
          <cell r="CP44"/>
          <cell r="CQ44"/>
          <cell r="CR44"/>
          <cell r="CS44"/>
          <cell r="CT44"/>
          <cell r="CU44"/>
          <cell r="CV44"/>
          <cell r="CW44"/>
          <cell r="CX44"/>
          <cell r="CY44"/>
          <cell r="CZ44"/>
          <cell r="DA44"/>
          <cell r="DB44"/>
          <cell r="DC44"/>
          <cell r="DD44"/>
          <cell r="DE44"/>
          <cell r="DF44"/>
          <cell r="DG44"/>
          <cell r="DH44"/>
          <cell r="DI44"/>
        </row>
        <row r="45">
          <cell r="AX45"/>
          <cell r="AY45"/>
          <cell r="AZ45"/>
          <cell r="BA45"/>
          <cell r="BB45"/>
          <cell r="BC45"/>
          <cell r="BD45"/>
          <cell r="BF45"/>
          <cell r="BG45"/>
          <cell r="BH45"/>
          <cell r="BI45"/>
          <cell r="BJ45"/>
          <cell r="BK45"/>
          <cell r="BL45"/>
          <cell r="BM45"/>
          <cell r="BN45"/>
          <cell r="BO45"/>
          <cell r="BP45"/>
          <cell r="BQ45"/>
          <cell r="BR45"/>
          <cell r="BS45"/>
          <cell r="BT45"/>
          <cell r="BU45"/>
          <cell r="BV45"/>
          <cell r="BY45"/>
          <cell r="BZ45"/>
          <cell r="CA45"/>
          <cell r="CB45"/>
          <cell r="CC45"/>
          <cell r="CD45"/>
          <cell r="CE45"/>
          <cell r="CF45"/>
          <cell r="CG45"/>
          <cell r="CH45"/>
          <cell r="CI45"/>
          <cell r="CJ45"/>
          <cell r="CK45"/>
          <cell r="CL45"/>
          <cell r="CM45"/>
          <cell r="CN45"/>
          <cell r="CO45"/>
          <cell r="CP45"/>
          <cell r="CQ45"/>
          <cell r="CR45"/>
          <cell r="CS45"/>
          <cell r="CT45"/>
          <cell r="CU45"/>
          <cell r="CV45"/>
          <cell r="CW45"/>
          <cell r="CX45"/>
          <cell r="CY45"/>
          <cell r="CZ45"/>
          <cell r="DA45"/>
          <cell r="DB45"/>
          <cell r="DC45"/>
          <cell r="DD45"/>
          <cell r="DE45"/>
          <cell r="DF45"/>
          <cell r="DG45"/>
          <cell r="DH45"/>
          <cell r="DI45"/>
        </row>
        <row r="46">
          <cell r="AX46"/>
          <cell r="AY46"/>
          <cell r="AZ46"/>
          <cell r="BA46"/>
          <cell r="BB46"/>
          <cell r="BC46"/>
          <cell r="BD46"/>
          <cell r="BF46"/>
          <cell r="BG46"/>
          <cell r="BH46"/>
          <cell r="BI46"/>
          <cell r="BJ46"/>
          <cell r="BK46"/>
          <cell r="BL46"/>
          <cell r="BM46"/>
          <cell r="BN46"/>
          <cell r="BO46"/>
          <cell r="BP46"/>
          <cell r="BQ46"/>
          <cell r="BR46"/>
          <cell r="BS46"/>
          <cell r="BT46"/>
          <cell r="BU46"/>
          <cell r="BV46"/>
          <cell r="BY46"/>
          <cell r="BZ46"/>
          <cell r="CA46"/>
          <cell r="CB46"/>
          <cell r="CC46"/>
          <cell r="CD46"/>
          <cell r="CE46"/>
          <cell r="CF46"/>
          <cell r="CG46"/>
          <cell r="CH46"/>
          <cell r="CI46"/>
          <cell r="CJ46"/>
          <cell r="CK46"/>
          <cell r="CL46"/>
          <cell r="CM46"/>
          <cell r="CN46"/>
          <cell r="CO46"/>
          <cell r="CP46"/>
          <cell r="CQ46"/>
          <cell r="CR46"/>
          <cell r="CS46"/>
          <cell r="CT46"/>
          <cell r="CU46"/>
          <cell r="CV46"/>
          <cell r="CW46"/>
          <cell r="CX46"/>
          <cell r="CY46"/>
          <cell r="CZ46"/>
          <cell r="DA46"/>
          <cell r="DB46"/>
          <cell r="DC46"/>
          <cell r="DD46"/>
          <cell r="DE46"/>
          <cell r="DF46"/>
          <cell r="DG46"/>
          <cell r="DH46"/>
          <cell r="DI46"/>
        </row>
        <row r="47">
          <cell r="AX47"/>
          <cell r="AY47"/>
          <cell r="AZ47"/>
          <cell r="BA47"/>
          <cell r="BB47"/>
          <cell r="BC47"/>
          <cell r="BD47"/>
          <cell r="BF47"/>
          <cell r="BG47"/>
          <cell r="BH47"/>
          <cell r="BI47"/>
          <cell r="BJ47"/>
          <cell r="BK47"/>
          <cell r="BL47"/>
          <cell r="BM47"/>
          <cell r="BN47"/>
          <cell r="BO47"/>
          <cell r="BP47"/>
          <cell r="BQ47"/>
          <cell r="BR47"/>
          <cell r="BS47"/>
          <cell r="BT47"/>
          <cell r="BU47"/>
          <cell r="BV47"/>
          <cell r="BY47"/>
          <cell r="BZ47"/>
          <cell r="CA47"/>
          <cell r="CB47"/>
          <cell r="CC47"/>
          <cell r="CD47"/>
          <cell r="CE47"/>
          <cell r="CF47"/>
          <cell r="CG47"/>
          <cell r="CH47"/>
          <cell r="CI47"/>
          <cell r="CJ47"/>
          <cell r="CK47"/>
          <cell r="CL47"/>
          <cell r="CM47"/>
          <cell r="CN47"/>
          <cell r="CO47"/>
          <cell r="CP47"/>
          <cell r="CQ47"/>
          <cell r="CR47"/>
          <cell r="CS47"/>
          <cell r="CT47"/>
          <cell r="CU47"/>
          <cell r="CV47"/>
          <cell r="CW47"/>
          <cell r="CX47"/>
          <cell r="CY47"/>
          <cell r="CZ47"/>
          <cell r="DA47"/>
          <cell r="DB47"/>
          <cell r="DC47"/>
          <cell r="DD47"/>
          <cell r="DE47"/>
          <cell r="DF47"/>
          <cell r="DG47"/>
          <cell r="DH47"/>
          <cell r="DI47"/>
        </row>
        <row r="48">
          <cell r="AX48"/>
          <cell r="AY48"/>
          <cell r="AZ48"/>
          <cell r="BA48"/>
          <cell r="BB48"/>
          <cell r="BC48"/>
          <cell r="BD48"/>
          <cell r="BF48"/>
          <cell r="BG48"/>
          <cell r="BH48"/>
          <cell r="BI48"/>
          <cell r="BJ48"/>
          <cell r="BK48"/>
          <cell r="BL48"/>
          <cell r="BM48"/>
          <cell r="BN48"/>
          <cell r="BO48"/>
          <cell r="BP48"/>
          <cell r="BQ48"/>
          <cell r="BR48"/>
          <cell r="BS48"/>
          <cell r="BT48"/>
          <cell r="BU48"/>
          <cell r="BV48"/>
          <cell r="BY48"/>
          <cell r="BZ48"/>
          <cell r="CA48"/>
          <cell r="CB48"/>
          <cell r="CC48"/>
          <cell r="CD48"/>
          <cell r="CE48"/>
          <cell r="CF48"/>
          <cell r="CG48"/>
          <cell r="CH48"/>
          <cell r="CI48"/>
          <cell r="CJ48"/>
          <cell r="CK48"/>
          <cell r="CL48"/>
          <cell r="CM48"/>
          <cell r="CN48"/>
          <cell r="CO48"/>
          <cell r="CP48"/>
          <cell r="CQ48"/>
          <cell r="CR48"/>
          <cell r="CS48"/>
          <cell r="CT48"/>
          <cell r="CU48"/>
          <cell r="CV48"/>
          <cell r="CW48"/>
          <cell r="CX48"/>
          <cell r="CY48"/>
          <cell r="CZ48"/>
          <cell r="DA48"/>
          <cell r="DB48"/>
          <cell r="DC48"/>
          <cell r="DD48"/>
          <cell r="DE48"/>
          <cell r="DF48"/>
          <cell r="DG48"/>
          <cell r="DH48"/>
          <cell r="DI48"/>
        </row>
        <row r="49">
          <cell r="AX49"/>
          <cell r="AY49"/>
          <cell r="AZ49"/>
          <cell r="BA49"/>
          <cell r="BB49"/>
          <cell r="BC49">
            <v>130</v>
          </cell>
          <cell r="BD49"/>
          <cell r="BF49"/>
          <cell r="BG49"/>
          <cell r="BH49"/>
          <cell r="BI49"/>
          <cell r="BJ49"/>
          <cell r="BK49"/>
          <cell r="BL49"/>
          <cell r="BM49"/>
          <cell r="BN49"/>
          <cell r="BO49"/>
          <cell r="BP49"/>
          <cell r="BQ49"/>
          <cell r="BR49"/>
          <cell r="BS49"/>
          <cell r="BT49"/>
          <cell r="BU49"/>
          <cell r="BV49"/>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cell r="CZ49"/>
          <cell r="DA49"/>
          <cell r="DB49"/>
          <cell r="DC49"/>
          <cell r="DD49"/>
          <cell r="DE49"/>
          <cell r="DF49"/>
          <cell r="DG49"/>
          <cell r="DH49"/>
          <cell r="DI49"/>
        </row>
        <row r="50">
          <cell r="AX50"/>
          <cell r="AY50"/>
          <cell r="AZ50"/>
          <cell r="BA50"/>
          <cell r="BB50"/>
          <cell r="BC50">
            <v>150</v>
          </cell>
          <cell r="BD50"/>
          <cell r="BF50"/>
          <cell r="BG50"/>
          <cell r="BH50"/>
          <cell r="BI50"/>
          <cell r="BJ50"/>
          <cell r="BK50"/>
          <cell r="BL50"/>
          <cell r="BM50"/>
          <cell r="BN50"/>
          <cell r="BO50"/>
          <cell r="BP50"/>
          <cell r="BQ50"/>
          <cell r="BR50"/>
          <cell r="BS50"/>
          <cell r="BT50"/>
          <cell r="BU50"/>
          <cell r="BV50"/>
          <cell r="BY50"/>
          <cell r="BZ50"/>
          <cell r="CA50"/>
          <cell r="CB50"/>
          <cell r="CC50"/>
          <cell r="CD50"/>
          <cell r="CE50"/>
          <cell r="CF50"/>
          <cell r="CG50"/>
          <cell r="CH50"/>
          <cell r="CI50">
            <v>115</v>
          </cell>
          <cell r="CJ50"/>
          <cell r="CK50"/>
          <cell r="CL50"/>
          <cell r="CM50"/>
          <cell r="CN50"/>
          <cell r="CO50"/>
          <cell r="CP50"/>
          <cell r="CQ50"/>
          <cell r="CR50"/>
          <cell r="CS50"/>
          <cell r="CT50"/>
          <cell r="CU50"/>
          <cell r="CV50"/>
          <cell r="CW50"/>
          <cell r="CX50"/>
          <cell r="CY50"/>
          <cell r="CZ50"/>
          <cell r="DA50"/>
          <cell r="DB50"/>
          <cell r="DC50"/>
          <cell r="DD50"/>
          <cell r="DE50"/>
          <cell r="DF50"/>
          <cell r="DG50"/>
          <cell r="DH50"/>
          <cell r="DI50"/>
        </row>
        <row r="51">
          <cell r="AX51"/>
          <cell r="AY51"/>
          <cell r="AZ51"/>
          <cell r="BA51"/>
          <cell r="BB51"/>
          <cell r="BC51">
            <v>75</v>
          </cell>
          <cell r="BD51"/>
          <cell r="BF51"/>
          <cell r="BG51"/>
          <cell r="BH51"/>
          <cell r="BI51"/>
          <cell r="BJ51"/>
          <cell r="BK51"/>
          <cell r="BL51"/>
          <cell r="BM51"/>
          <cell r="BN51"/>
          <cell r="BO51"/>
          <cell r="BP51"/>
          <cell r="BQ51"/>
          <cell r="BR51"/>
          <cell r="BS51"/>
          <cell r="BT51"/>
          <cell r="BU51"/>
          <cell r="BV51"/>
          <cell r="BY51"/>
          <cell r="BZ51"/>
          <cell r="CA51"/>
          <cell r="CB51"/>
          <cell r="CC51"/>
          <cell r="CD51"/>
          <cell r="CE51"/>
          <cell r="CF51"/>
          <cell r="CG51"/>
          <cell r="CH51"/>
          <cell r="CI51">
            <v>90</v>
          </cell>
          <cell r="CJ51"/>
          <cell r="CK51"/>
          <cell r="CL51"/>
          <cell r="CM51"/>
          <cell r="CN51"/>
          <cell r="CO51"/>
          <cell r="CP51"/>
          <cell r="CQ51"/>
          <cell r="CR51"/>
          <cell r="CS51">
            <v>100</v>
          </cell>
          <cell r="CT51">
            <v>141</v>
          </cell>
          <cell r="CU51">
            <v>141</v>
          </cell>
          <cell r="CV51"/>
          <cell r="CW51"/>
          <cell r="CX51"/>
          <cell r="CY51"/>
          <cell r="CZ51"/>
          <cell r="DA51"/>
          <cell r="DB51"/>
          <cell r="DC51"/>
          <cell r="DD51"/>
          <cell r="DE51"/>
          <cell r="DF51"/>
          <cell r="DG51"/>
          <cell r="DH51"/>
          <cell r="DI51"/>
        </row>
        <row r="52">
          <cell r="AX52"/>
          <cell r="AY52"/>
          <cell r="AZ52"/>
          <cell r="BA52"/>
          <cell r="BB52"/>
          <cell r="BC52"/>
          <cell r="BD52"/>
          <cell r="BF52"/>
          <cell r="BG52"/>
          <cell r="BH52"/>
          <cell r="BI52"/>
          <cell r="BJ52"/>
          <cell r="BK52"/>
          <cell r="BL52"/>
          <cell r="BM52"/>
          <cell r="BN52"/>
          <cell r="BO52"/>
          <cell r="BP52"/>
          <cell r="BQ52"/>
          <cell r="BR52"/>
          <cell r="BS52"/>
          <cell r="BT52"/>
          <cell r="BU52"/>
          <cell r="BV52"/>
          <cell r="BY52"/>
          <cell r="BZ52"/>
          <cell r="CA52"/>
          <cell r="CB52"/>
          <cell r="CC52"/>
          <cell r="CD52"/>
          <cell r="CE52"/>
          <cell r="CF52"/>
          <cell r="CG52"/>
          <cell r="CH52"/>
          <cell r="CI52">
            <v>130</v>
          </cell>
          <cell r="CJ52"/>
          <cell r="CK52"/>
          <cell r="CL52"/>
          <cell r="CM52"/>
          <cell r="CN52"/>
          <cell r="CO52"/>
          <cell r="CP52"/>
          <cell r="CQ52"/>
          <cell r="CR52"/>
          <cell r="CS52"/>
          <cell r="CT52"/>
          <cell r="CU52"/>
          <cell r="CV52"/>
          <cell r="CW52"/>
          <cell r="CX52"/>
          <cell r="CY52"/>
          <cell r="CZ52"/>
          <cell r="DA52"/>
          <cell r="DB52"/>
          <cell r="DC52"/>
          <cell r="DD52"/>
          <cell r="DE52"/>
          <cell r="DF52"/>
          <cell r="DG52"/>
          <cell r="DH52"/>
          <cell r="DI52"/>
        </row>
        <row r="53">
          <cell r="AX53"/>
          <cell r="AY53"/>
          <cell r="AZ53"/>
          <cell r="BA53"/>
          <cell r="BB53"/>
          <cell r="BC53"/>
          <cell r="BD53"/>
          <cell r="BF53"/>
          <cell r="BG53"/>
          <cell r="BH53"/>
          <cell r="BI53"/>
          <cell r="BJ53"/>
          <cell r="BK53"/>
          <cell r="BL53"/>
          <cell r="BM53"/>
          <cell r="BN53"/>
          <cell r="BO53"/>
          <cell r="BP53"/>
          <cell r="BQ53"/>
          <cell r="BR53"/>
          <cell r="BS53"/>
          <cell r="BT53"/>
          <cell r="BU53"/>
          <cell r="BV53"/>
          <cell r="BY53"/>
          <cell r="BZ53"/>
          <cell r="CA53"/>
          <cell r="CB53"/>
          <cell r="CC53"/>
          <cell r="CD53"/>
          <cell r="CE53"/>
          <cell r="CF53"/>
          <cell r="CG53"/>
          <cell r="CH53"/>
          <cell r="CI53"/>
          <cell r="CJ53"/>
          <cell r="CK53"/>
          <cell r="CL53"/>
          <cell r="CM53"/>
          <cell r="CN53"/>
          <cell r="CO53"/>
          <cell r="CP53"/>
          <cell r="CQ53"/>
          <cell r="CR53"/>
          <cell r="CS53"/>
          <cell r="CT53"/>
          <cell r="CU53"/>
          <cell r="CV53"/>
          <cell r="CW53"/>
          <cell r="CX53"/>
          <cell r="CY53"/>
          <cell r="CZ53"/>
          <cell r="DA53"/>
          <cell r="DB53"/>
          <cell r="DC53"/>
          <cell r="DD53"/>
          <cell r="DE53"/>
          <cell r="DF53"/>
          <cell r="DG53"/>
          <cell r="DH53"/>
          <cell r="DI53"/>
        </row>
        <row r="54">
          <cell r="AX54"/>
          <cell r="AY54"/>
          <cell r="AZ54"/>
          <cell r="BA54"/>
          <cell r="BB54"/>
          <cell r="BC54"/>
          <cell r="BD54"/>
          <cell r="BF54"/>
          <cell r="BG54"/>
          <cell r="BH54"/>
          <cell r="BI54"/>
          <cell r="BJ54"/>
          <cell r="BK54"/>
          <cell r="BL54"/>
          <cell r="BM54"/>
          <cell r="BN54"/>
          <cell r="BO54"/>
          <cell r="BP54"/>
          <cell r="BQ54"/>
          <cell r="BR54"/>
          <cell r="BS54"/>
          <cell r="BT54"/>
          <cell r="BU54"/>
          <cell r="BV54"/>
          <cell r="BY54"/>
          <cell r="BZ54"/>
          <cell r="CA54"/>
          <cell r="CB54"/>
          <cell r="CC54"/>
          <cell r="CD54"/>
          <cell r="CE54"/>
          <cell r="CF54"/>
          <cell r="CG54"/>
          <cell r="CH54"/>
          <cell r="CI54"/>
          <cell r="CJ54"/>
          <cell r="CK54"/>
          <cell r="CL54"/>
          <cell r="CM54"/>
          <cell r="CN54"/>
          <cell r="CO54"/>
          <cell r="CP54"/>
          <cell r="CQ54"/>
          <cell r="CR54"/>
          <cell r="CS54"/>
          <cell r="CT54"/>
          <cell r="CU54"/>
          <cell r="CV54"/>
          <cell r="CW54"/>
          <cell r="CX54"/>
          <cell r="CY54"/>
          <cell r="CZ54"/>
          <cell r="DA54"/>
          <cell r="DB54"/>
          <cell r="DC54"/>
          <cell r="DD54"/>
          <cell r="DE54"/>
          <cell r="DF54"/>
          <cell r="DG54"/>
          <cell r="DH54"/>
          <cell r="DI54"/>
        </row>
        <row r="55">
          <cell r="AX55"/>
          <cell r="AY55"/>
          <cell r="AZ55"/>
          <cell r="BA55"/>
          <cell r="BB55"/>
          <cell r="BC55"/>
          <cell r="BD55"/>
          <cell r="BF55"/>
          <cell r="BG55"/>
          <cell r="BH55"/>
          <cell r="BI55"/>
          <cell r="BJ55"/>
          <cell r="BK55"/>
          <cell r="BL55"/>
          <cell r="BM55"/>
          <cell r="BN55"/>
          <cell r="BO55"/>
          <cell r="BP55"/>
          <cell r="BQ55"/>
          <cell r="BR55"/>
          <cell r="BS55"/>
          <cell r="BT55"/>
          <cell r="BU55"/>
          <cell r="BV55"/>
          <cell r="BY55"/>
          <cell r="BZ55"/>
          <cell r="CA55"/>
          <cell r="CB55"/>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cell r="DD55"/>
          <cell r="DE55"/>
          <cell r="DF55"/>
          <cell r="DG55"/>
          <cell r="DH55"/>
          <cell r="DI55"/>
        </row>
        <row r="56">
          <cell r="AX56"/>
          <cell r="AY56"/>
          <cell r="AZ56"/>
          <cell r="BA56"/>
          <cell r="BB56"/>
          <cell r="BC56"/>
          <cell r="BD56"/>
          <cell r="BF56"/>
          <cell r="BG56"/>
          <cell r="BH56"/>
          <cell r="BI56"/>
          <cell r="BJ56"/>
          <cell r="BK56"/>
          <cell r="BL56"/>
          <cell r="BM56"/>
          <cell r="BN56"/>
          <cell r="BO56"/>
          <cell r="BP56"/>
          <cell r="BQ56"/>
          <cell r="BR56"/>
          <cell r="BS56"/>
          <cell r="BT56"/>
          <cell r="BU56"/>
          <cell r="BV56"/>
          <cell r="BY56"/>
          <cell r="BZ56"/>
          <cell r="CA56"/>
          <cell r="CB56"/>
          <cell r="CC56"/>
          <cell r="CD56"/>
          <cell r="CE56"/>
          <cell r="CF56"/>
          <cell r="CG56"/>
          <cell r="CH56"/>
          <cell r="CI56"/>
          <cell r="CJ56"/>
          <cell r="CK56"/>
          <cell r="CL56"/>
          <cell r="CM56"/>
          <cell r="CN56"/>
          <cell r="CO56"/>
          <cell r="CP56"/>
          <cell r="CQ56"/>
          <cell r="CR56"/>
          <cell r="CS56"/>
          <cell r="CT56">
            <v>84</v>
          </cell>
          <cell r="CU56">
            <v>84</v>
          </cell>
          <cell r="CV56"/>
          <cell r="CW56"/>
          <cell r="CX56"/>
          <cell r="CY56"/>
          <cell r="CZ56"/>
          <cell r="DA56"/>
          <cell r="DB56"/>
          <cell r="DC56"/>
          <cell r="DD56"/>
          <cell r="DE56"/>
          <cell r="DF56"/>
          <cell r="DG56"/>
          <cell r="DH56"/>
          <cell r="DI56"/>
        </row>
        <row r="57">
          <cell r="AX57"/>
          <cell r="AY57"/>
          <cell r="AZ57"/>
          <cell r="BA57"/>
          <cell r="BB57"/>
          <cell r="BC57"/>
          <cell r="BD57"/>
          <cell r="BF57"/>
          <cell r="BG57"/>
          <cell r="BH57"/>
          <cell r="BI57"/>
          <cell r="BJ57"/>
          <cell r="BK57"/>
          <cell r="BL57"/>
          <cell r="BM57"/>
          <cell r="BN57"/>
          <cell r="BO57"/>
          <cell r="BP57"/>
          <cell r="BQ57"/>
          <cell r="BR57"/>
          <cell r="BS57"/>
          <cell r="BT57"/>
          <cell r="BU57"/>
          <cell r="BV57"/>
          <cell r="BY57"/>
          <cell r="BZ57"/>
          <cell r="CA57"/>
          <cell r="CB57"/>
          <cell r="CC57"/>
          <cell r="CD57"/>
          <cell r="CE57"/>
          <cell r="CF57"/>
          <cell r="CG57"/>
          <cell r="CH57"/>
          <cell r="CI57"/>
          <cell r="CJ57"/>
          <cell r="CK57"/>
          <cell r="CL57"/>
          <cell r="CM57"/>
          <cell r="CN57"/>
          <cell r="CO57"/>
          <cell r="CP57"/>
          <cell r="CQ57"/>
          <cell r="CR57"/>
          <cell r="CS57"/>
          <cell r="CT57">
            <v>91</v>
          </cell>
          <cell r="CU57">
            <v>91</v>
          </cell>
          <cell r="CV57"/>
          <cell r="CW57"/>
          <cell r="CX57"/>
          <cell r="CY57"/>
          <cell r="CZ57"/>
          <cell r="DA57"/>
          <cell r="DB57"/>
          <cell r="DC57"/>
          <cell r="DD57"/>
          <cell r="DE57"/>
          <cell r="DF57"/>
          <cell r="DG57"/>
          <cell r="DH57"/>
          <cell r="DI57"/>
        </row>
        <row r="58">
          <cell r="AX58"/>
          <cell r="AY58"/>
          <cell r="AZ58"/>
          <cell r="BA58"/>
          <cell r="BB58"/>
          <cell r="BC58"/>
          <cell r="BD58"/>
          <cell r="BF58"/>
          <cell r="BG58"/>
          <cell r="BH58"/>
          <cell r="BI58"/>
          <cell r="BJ58"/>
          <cell r="BK58"/>
          <cell r="BL58"/>
          <cell r="BM58"/>
          <cell r="BN58"/>
          <cell r="BO58"/>
          <cell r="BP58"/>
          <cell r="BQ58"/>
          <cell r="BR58"/>
          <cell r="BS58"/>
          <cell r="BT58"/>
          <cell r="BU58"/>
          <cell r="BV58"/>
          <cell r="BY58"/>
          <cell r="BZ58"/>
          <cell r="CA58"/>
          <cell r="CB58"/>
          <cell r="CC58"/>
          <cell r="CD58"/>
          <cell r="CE58"/>
          <cell r="CF58"/>
          <cell r="CG58"/>
          <cell r="CH58"/>
          <cell r="CI58"/>
          <cell r="CJ58"/>
          <cell r="CK58"/>
          <cell r="CL58"/>
          <cell r="CM58"/>
          <cell r="CN58"/>
          <cell r="CO58"/>
          <cell r="CP58"/>
          <cell r="CQ58"/>
          <cell r="CR58"/>
          <cell r="CS58"/>
          <cell r="CT58">
            <v>98</v>
          </cell>
          <cell r="CU58">
            <v>98</v>
          </cell>
          <cell r="CV58"/>
          <cell r="CW58"/>
          <cell r="CX58"/>
          <cell r="CY58"/>
          <cell r="CZ58"/>
          <cell r="DA58"/>
          <cell r="DB58"/>
          <cell r="DC58"/>
          <cell r="DD58"/>
          <cell r="DE58"/>
          <cell r="DF58"/>
          <cell r="DG58"/>
          <cell r="DH58"/>
          <cell r="DI58"/>
        </row>
        <row r="59">
          <cell r="AX59"/>
          <cell r="AY59"/>
          <cell r="AZ59"/>
          <cell r="BA59"/>
          <cell r="BB59"/>
          <cell r="BC59"/>
          <cell r="BD59"/>
          <cell r="BF59"/>
          <cell r="BG59"/>
          <cell r="BH59"/>
          <cell r="BI59"/>
          <cell r="BJ59"/>
          <cell r="BK59"/>
          <cell r="BL59"/>
          <cell r="BM59"/>
          <cell r="BN59"/>
          <cell r="BO59"/>
          <cell r="BP59"/>
          <cell r="BQ59"/>
          <cell r="BR59"/>
          <cell r="BS59"/>
          <cell r="BT59"/>
          <cell r="BU59"/>
          <cell r="BV59"/>
          <cell r="BY59"/>
          <cell r="BZ59"/>
          <cell r="CA59"/>
          <cell r="CB59"/>
          <cell r="CC59"/>
          <cell r="CD59"/>
          <cell r="CE59"/>
          <cell r="CF59"/>
          <cell r="CG59"/>
          <cell r="CH59"/>
          <cell r="CI59"/>
          <cell r="CJ59"/>
          <cell r="CK59"/>
          <cell r="CL59"/>
          <cell r="CM59"/>
          <cell r="CN59"/>
          <cell r="CO59"/>
          <cell r="CP59"/>
          <cell r="CQ59"/>
          <cell r="CR59"/>
          <cell r="CS59"/>
          <cell r="CT59">
            <v>112</v>
          </cell>
          <cell r="CU59">
            <v>112</v>
          </cell>
          <cell r="CV59"/>
          <cell r="CW59"/>
          <cell r="CX59"/>
          <cell r="CY59"/>
          <cell r="CZ59"/>
          <cell r="DA59"/>
          <cell r="DB59"/>
          <cell r="DC59"/>
          <cell r="DD59"/>
          <cell r="DE59"/>
          <cell r="DF59"/>
          <cell r="DG59"/>
          <cell r="DH59"/>
          <cell r="DI59"/>
        </row>
        <row r="60">
          <cell r="AX60"/>
          <cell r="AY60"/>
          <cell r="AZ60"/>
          <cell r="BA60"/>
          <cell r="BB60"/>
          <cell r="BC60"/>
          <cell r="BD60"/>
          <cell r="BF60"/>
          <cell r="BG60"/>
          <cell r="BH60"/>
          <cell r="BI60"/>
          <cell r="BJ60">
            <v>220</v>
          </cell>
          <cell r="BK60"/>
          <cell r="BL60"/>
          <cell r="BM60"/>
          <cell r="BN60"/>
          <cell r="BO60"/>
          <cell r="BP60"/>
          <cell r="BQ60"/>
          <cell r="BR60"/>
          <cell r="BS60"/>
          <cell r="BT60"/>
          <cell r="BU60"/>
          <cell r="BV60"/>
          <cell r="BY60"/>
          <cell r="BZ60"/>
          <cell r="CA60"/>
          <cell r="CB60"/>
          <cell r="CC60"/>
          <cell r="CD60"/>
          <cell r="CE60"/>
          <cell r="CF60"/>
          <cell r="CG60"/>
          <cell r="CH60"/>
          <cell r="CI60"/>
          <cell r="CJ60"/>
          <cell r="CK60"/>
          <cell r="CL60"/>
          <cell r="CM60"/>
          <cell r="CN60">
            <v>140</v>
          </cell>
          <cell r="CO60"/>
          <cell r="CP60"/>
          <cell r="CQ60"/>
          <cell r="CR60"/>
          <cell r="CS60"/>
          <cell r="CT60">
            <v>133</v>
          </cell>
          <cell r="CU60">
            <v>133</v>
          </cell>
          <cell r="CV60"/>
          <cell r="CW60"/>
          <cell r="CX60"/>
          <cell r="CY60"/>
          <cell r="CZ60"/>
          <cell r="DA60"/>
          <cell r="DB60"/>
          <cell r="DC60"/>
          <cell r="DD60"/>
          <cell r="DE60"/>
          <cell r="DF60"/>
          <cell r="DG60"/>
          <cell r="DH60"/>
          <cell r="DI60"/>
        </row>
        <row r="61">
          <cell r="AX61"/>
          <cell r="AY61"/>
          <cell r="AZ61"/>
          <cell r="BA61"/>
          <cell r="BB61"/>
          <cell r="BC61"/>
          <cell r="BD61"/>
          <cell r="BF61"/>
          <cell r="BG61"/>
          <cell r="BH61"/>
          <cell r="BI61"/>
          <cell r="BJ61">
            <v>70</v>
          </cell>
          <cell r="BK61"/>
          <cell r="BL61"/>
          <cell r="BM61"/>
          <cell r="BN61"/>
          <cell r="BO61"/>
          <cell r="BP61"/>
          <cell r="BQ61"/>
          <cell r="BR61"/>
          <cell r="BS61"/>
          <cell r="BT61"/>
          <cell r="BU61"/>
          <cell r="BV61"/>
          <cell r="BY61"/>
          <cell r="BZ61"/>
          <cell r="CA61"/>
          <cell r="CB61"/>
          <cell r="CC61"/>
          <cell r="CD61"/>
          <cell r="CE61"/>
          <cell r="CF61"/>
          <cell r="CG61"/>
          <cell r="CH61"/>
          <cell r="CI61"/>
          <cell r="CJ61"/>
          <cell r="CK61"/>
          <cell r="CL61">
            <v>70</v>
          </cell>
          <cell r="CM61"/>
          <cell r="CN61">
            <v>85</v>
          </cell>
          <cell r="CO61"/>
          <cell r="CP61"/>
          <cell r="CQ61"/>
          <cell r="CR61"/>
          <cell r="CS61"/>
          <cell r="CT61"/>
          <cell r="CU61"/>
          <cell r="CV61"/>
          <cell r="CW61"/>
          <cell r="CX61"/>
          <cell r="CY61"/>
          <cell r="CZ61"/>
          <cell r="DA61"/>
          <cell r="DB61"/>
          <cell r="DC61"/>
          <cell r="DD61"/>
          <cell r="DE61"/>
          <cell r="DF61"/>
          <cell r="DG61"/>
          <cell r="DH61"/>
          <cell r="DI61"/>
        </row>
        <row r="62">
          <cell r="AX62"/>
          <cell r="AY62"/>
          <cell r="AZ62"/>
          <cell r="BA62"/>
          <cell r="BB62"/>
          <cell r="BC62"/>
          <cell r="BD62"/>
          <cell r="BF62"/>
          <cell r="BG62"/>
          <cell r="BH62"/>
          <cell r="BI62"/>
          <cell r="BJ62">
            <v>125</v>
          </cell>
          <cell r="BK62"/>
          <cell r="BL62"/>
          <cell r="BM62"/>
          <cell r="BN62"/>
          <cell r="BO62"/>
          <cell r="BP62"/>
          <cell r="BQ62"/>
          <cell r="BR62"/>
          <cell r="BS62"/>
          <cell r="BT62"/>
          <cell r="BU62"/>
          <cell r="BV62"/>
          <cell r="BY62"/>
          <cell r="BZ62"/>
          <cell r="CA62"/>
          <cell r="CB62"/>
          <cell r="CC62"/>
          <cell r="CD62"/>
          <cell r="CE62"/>
          <cell r="CF62"/>
          <cell r="CG62"/>
          <cell r="CH62"/>
          <cell r="CI62">
            <v>150</v>
          </cell>
          <cell r="CJ62"/>
          <cell r="CK62"/>
          <cell r="CL62">
            <v>80</v>
          </cell>
          <cell r="CM62"/>
          <cell r="CN62"/>
          <cell r="CO62"/>
          <cell r="CP62"/>
          <cell r="CQ62"/>
          <cell r="CR62"/>
          <cell r="CS62"/>
          <cell r="CT62"/>
          <cell r="CU62"/>
          <cell r="CV62"/>
          <cell r="CW62"/>
          <cell r="CX62"/>
          <cell r="CY62"/>
          <cell r="CZ62"/>
          <cell r="DA62"/>
          <cell r="DB62"/>
          <cell r="DC62"/>
          <cell r="DD62"/>
          <cell r="DE62"/>
          <cell r="DF62"/>
          <cell r="DG62"/>
          <cell r="DH62"/>
          <cell r="DI62"/>
        </row>
        <row r="63">
          <cell r="AX63"/>
          <cell r="AY63"/>
          <cell r="AZ63"/>
          <cell r="BA63"/>
          <cell r="BB63"/>
          <cell r="BC63"/>
          <cell r="BD63"/>
          <cell r="BF63"/>
          <cell r="BG63"/>
          <cell r="BH63"/>
          <cell r="BI63"/>
          <cell r="BJ63"/>
          <cell r="BK63"/>
          <cell r="BL63"/>
          <cell r="BM63"/>
          <cell r="BN63"/>
          <cell r="BO63"/>
          <cell r="BP63"/>
          <cell r="BQ63"/>
          <cell r="BR63"/>
          <cell r="BS63"/>
          <cell r="BT63"/>
          <cell r="BU63"/>
          <cell r="BV63"/>
          <cell r="BY63"/>
          <cell r="BZ63"/>
          <cell r="CA63"/>
          <cell r="CB63"/>
          <cell r="CC63"/>
          <cell r="CD63"/>
          <cell r="CE63"/>
          <cell r="CF63"/>
          <cell r="CG63"/>
          <cell r="CH63"/>
          <cell r="CI63">
            <v>120</v>
          </cell>
          <cell r="CJ63"/>
          <cell r="CK63"/>
          <cell r="CL63">
            <v>90</v>
          </cell>
          <cell r="CM63"/>
          <cell r="CN63">
            <v>120</v>
          </cell>
          <cell r="CO63"/>
          <cell r="CP63"/>
          <cell r="CQ63"/>
          <cell r="CR63"/>
          <cell r="CS63"/>
          <cell r="CT63"/>
          <cell r="CU63"/>
          <cell r="CV63"/>
          <cell r="CW63"/>
          <cell r="CX63"/>
          <cell r="CY63"/>
          <cell r="CZ63"/>
          <cell r="DA63"/>
          <cell r="DB63"/>
          <cell r="DC63"/>
          <cell r="DD63"/>
          <cell r="DE63"/>
          <cell r="DF63"/>
          <cell r="DG63"/>
          <cell r="DH63"/>
          <cell r="DI63"/>
        </row>
        <row r="64">
          <cell r="AX64">
            <v>250</v>
          </cell>
          <cell r="AY64">
            <v>250</v>
          </cell>
          <cell r="AZ64"/>
          <cell r="BA64"/>
          <cell r="BB64"/>
          <cell r="BC64"/>
          <cell r="BD64"/>
          <cell r="BF64"/>
          <cell r="BG64"/>
          <cell r="BH64"/>
          <cell r="BI64"/>
          <cell r="BJ64"/>
          <cell r="BK64"/>
          <cell r="BL64"/>
          <cell r="BM64"/>
          <cell r="BN64"/>
          <cell r="BO64"/>
          <cell r="BP64"/>
          <cell r="BQ64"/>
          <cell r="BR64"/>
          <cell r="BS64"/>
          <cell r="BT64"/>
          <cell r="BU64"/>
          <cell r="BV64"/>
          <cell r="BY64"/>
          <cell r="BZ64"/>
          <cell r="CA64"/>
          <cell r="CB64"/>
          <cell r="CC64"/>
          <cell r="CD64"/>
          <cell r="CE64"/>
          <cell r="CF64"/>
          <cell r="CG64"/>
          <cell r="CH64"/>
          <cell r="CI64"/>
          <cell r="CJ64"/>
          <cell r="CK64"/>
          <cell r="CL64">
            <v>100</v>
          </cell>
          <cell r="CM64"/>
          <cell r="CN64">
            <v>130</v>
          </cell>
          <cell r="CO64"/>
          <cell r="CP64"/>
          <cell r="CQ64"/>
          <cell r="CR64"/>
          <cell r="CS64"/>
          <cell r="CT64"/>
          <cell r="CU64"/>
          <cell r="CV64"/>
          <cell r="CW64"/>
          <cell r="CX64"/>
          <cell r="CY64"/>
          <cell r="CZ64"/>
          <cell r="DA64"/>
          <cell r="DB64"/>
          <cell r="DC64"/>
          <cell r="DD64"/>
          <cell r="DE64"/>
          <cell r="DF64"/>
          <cell r="DG64"/>
          <cell r="DH64"/>
          <cell r="DI64"/>
        </row>
        <row r="65">
          <cell r="AX65"/>
          <cell r="AY65"/>
          <cell r="AZ65"/>
          <cell r="BA65"/>
          <cell r="BB65"/>
          <cell r="BC65"/>
          <cell r="BD65"/>
          <cell r="BF65"/>
          <cell r="BG65"/>
          <cell r="BH65"/>
          <cell r="BI65"/>
          <cell r="BJ65"/>
          <cell r="BK65"/>
          <cell r="BL65"/>
          <cell r="BM65"/>
          <cell r="BN65"/>
          <cell r="BO65"/>
          <cell r="BP65"/>
          <cell r="BQ65"/>
          <cell r="BR65"/>
          <cell r="BS65"/>
          <cell r="BT65"/>
          <cell r="BU65"/>
          <cell r="BV65"/>
          <cell r="BY65"/>
          <cell r="BZ65"/>
          <cell r="CA65"/>
          <cell r="CB65"/>
          <cell r="CC65"/>
          <cell r="CD65"/>
          <cell r="CE65"/>
          <cell r="CF65"/>
          <cell r="CG65"/>
          <cell r="CH65"/>
          <cell r="CI65"/>
          <cell r="CJ65"/>
          <cell r="CK65"/>
          <cell r="CL65"/>
          <cell r="CM65"/>
          <cell r="CN65"/>
          <cell r="CO65"/>
          <cell r="CP65"/>
          <cell r="CQ65"/>
          <cell r="CR65"/>
          <cell r="CS65"/>
          <cell r="CT65"/>
          <cell r="CU65"/>
          <cell r="CV65"/>
          <cell r="CW65"/>
          <cell r="CX65"/>
          <cell r="CY65"/>
          <cell r="CZ65"/>
          <cell r="DA65"/>
          <cell r="DB65"/>
          <cell r="DC65"/>
          <cell r="DD65"/>
          <cell r="DE65"/>
          <cell r="DF65"/>
          <cell r="DG65">
            <v>230</v>
          </cell>
          <cell r="DH65">
            <v>185</v>
          </cell>
          <cell r="DI65"/>
        </row>
        <row r="66">
          <cell r="AX66"/>
          <cell r="AY66"/>
          <cell r="AZ66"/>
          <cell r="BA66"/>
          <cell r="BB66"/>
          <cell r="BC66"/>
          <cell r="BD66"/>
          <cell r="BF66"/>
          <cell r="BG66"/>
          <cell r="BH66"/>
          <cell r="BI66"/>
          <cell r="BJ66"/>
          <cell r="BK66"/>
          <cell r="BL66"/>
          <cell r="BM66"/>
          <cell r="BN66"/>
          <cell r="BO66"/>
          <cell r="BP66"/>
          <cell r="BQ66"/>
          <cell r="BR66"/>
          <cell r="BS66"/>
          <cell r="BT66"/>
          <cell r="BU66"/>
          <cell r="BV66"/>
          <cell r="BY66"/>
          <cell r="BZ66"/>
          <cell r="CA66"/>
          <cell r="CB66"/>
          <cell r="CC66"/>
          <cell r="CD66"/>
          <cell r="CE66"/>
          <cell r="CF66"/>
          <cell r="CG66"/>
          <cell r="CH66"/>
          <cell r="CI66">
            <v>135</v>
          </cell>
          <cell r="CJ66"/>
          <cell r="CK66"/>
          <cell r="CL66"/>
          <cell r="CM66"/>
          <cell r="CN66"/>
          <cell r="CO66"/>
          <cell r="CP66"/>
          <cell r="CQ66"/>
          <cell r="CR66"/>
          <cell r="CS66"/>
          <cell r="CT66"/>
          <cell r="CU66"/>
          <cell r="CV66"/>
          <cell r="CW66"/>
          <cell r="CX66"/>
          <cell r="CY66"/>
          <cell r="CZ66"/>
          <cell r="DA66"/>
          <cell r="DB66"/>
          <cell r="DC66"/>
          <cell r="DD66"/>
          <cell r="DE66"/>
          <cell r="DF66"/>
          <cell r="DG66">
            <v>150</v>
          </cell>
          <cell r="DH66"/>
          <cell r="DI66"/>
        </row>
        <row r="67">
          <cell r="AX67"/>
          <cell r="AY67"/>
          <cell r="AZ67"/>
          <cell r="BA67"/>
          <cell r="BB67"/>
          <cell r="BC67"/>
          <cell r="BD67"/>
          <cell r="BF67"/>
          <cell r="BG67"/>
          <cell r="BH67"/>
          <cell r="BI67"/>
          <cell r="BJ67">
            <v>105</v>
          </cell>
          <cell r="BK67"/>
          <cell r="BL67"/>
          <cell r="BM67"/>
          <cell r="BN67"/>
          <cell r="BO67"/>
          <cell r="BP67"/>
          <cell r="BQ67"/>
          <cell r="BR67"/>
          <cell r="BS67"/>
          <cell r="BT67"/>
          <cell r="BU67"/>
          <cell r="BV67"/>
          <cell r="BY67"/>
          <cell r="BZ67"/>
          <cell r="CA67"/>
          <cell r="CB67"/>
          <cell r="CC67"/>
          <cell r="CD67"/>
          <cell r="CE67"/>
          <cell r="CF67"/>
          <cell r="CG67"/>
          <cell r="CH67"/>
          <cell r="CI67">
            <v>155</v>
          </cell>
          <cell r="CJ67"/>
          <cell r="CK67"/>
          <cell r="CL67"/>
          <cell r="CM67"/>
          <cell r="CN67"/>
          <cell r="CO67"/>
          <cell r="CP67"/>
          <cell r="CQ67"/>
          <cell r="CR67"/>
          <cell r="CS67"/>
          <cell r="CT67"/>
          <cell r="CU67"/>
          <cell r="CV67"/>
          <cell r="CW67"/>
          <cell r="CX67"/>
          <cell r="CY67"/>
          <cell r="CZ67"/>
          <cell r="DA67"/>
          <cell r="DB67"/>
          <cell r="DC67"/>
          <cell r="DD67"/>
          <cell r="DE67"/>
          <cell r="DF67"/>
          <cell r="DG67">
            <v>170</v>
          </cell>
          <cell r="DH67"/>
          <cell r="DI67"/>
        </row>
        <row r="68">
          <cell r="AX68"/>
          <cell r="AY68"/>
          <cell r="AZ68"/>
          <cell r="BA68"/>
          <cell r="BB68"/>
          <cell r="BC68"/>
          <cell r="BD68"/>
          <cell r="BF68"/>
          <cell r="BG68"/>
          <cell r="BH68"/>
          <cell r="BI68"/>
          <cell r="BJ68">
            <v>115</v>
          </cell>
          <cell r="BK68"/>
          <cell r="BL68"/>
          <cell r="BM68"/>
          <cell r="BN68"/>
          <cell r="BO68"/>
          <cell r="BP68"/>
          <cell r="BQ68"/>
          <cell r="BR68"/>
          <cell r="BS68"/>
          <cell r="BT68"/>
          <cell r="BU68"/>
          <cell r="BV68"/>
          <cell r="BY68"/>
          <cell r="BZ68"/>
          <cell r="CA68"/>
          <cell r="CB68"/>
          <cell r="CC68"/>
          <cell r="CD68"/>
          <cell r="CE68"/>
          <cell r="CF68"/>
          <cell r="CG68"/>
          <cell r="CH68"/>
          <cell r="CI68">
            <v>185</v>
          </cell>
          <cell r="CJ68"/>
          <cell r="CK68"/>
          <cell r="CL68"/>
          <cell r="CM68"/>
          <cell r="CN68"/>
          <cell r="CO68"/>
          <cell r="CP68"/>
          <cell r="CQ68"/>
          <cell r="CR68"/>
          <cell r="CS68"/>
          <cell r="CT68"/>
          <cell r="CU68"/>
          <cell r="CV68"/>
          <cell r="CW68"/>
          <cell r="CX68"/>
          <cell r="CY68"/>
          <cell r="CZ68"/>
          <cell r="DA68"/>
          <cell r="DB68"/>
          <cell r="DC68"/>
          <cell r="DD68"/>
          <cell r="DE68"/>
          <cell r="DF68"/>
          <cell r="DG68">
            <v>180</v>
          </cell>
          <cell r="DH68"/>
          <cell r="DI68"/>
        </row>
        <row r="69">
          <cell r="AX69"/>
          <cell r="AY69"/>
          <cell r="AZ69"/>
          <cell r="BA69"/>
          <cell r="BB69">
            <v>260</v>
          </cell>
          <cell r="BC69">
            <v>260</v>
          </cell>
          <cell r="BD69"/>
          <cell r="BF69"/>
          <cell r="BG69"/>
          <cell r="BH69"/>
          <cell r="BI69"/>
          <cell r="BJ69">
            <v>230</v>
          </cell>
          <cell r="BK69"/>
          <cell r="BL69"/>
          <cell r="BM69"/>
          <cell r="BN69"/>
          <cell r="BO69"/>
          <cell r="BP69"/>
          <cell r="BQ69"/>
          <cell r="BR69"/>
          <cell r="BS69"/>
          <cell r="BT69"/>
          <cell r="BU69"/>
          <cell r="BV69"/>
          <cell r="BY69"/>
          <cell r="BZ69"/>
          <cell r="CA69"/>
          <cell r="CB69"/>
          <cell r="CC69"/>
          <cell r="CD69"/>
          <cell r="CE69"/>
          <cell r="CF69"/>
          <cell r="CG69"/>
          <cell r="CH69">
            <v>275</v>
          </cell>
          <cell r="CI69"/>
          <cell r="CJ69"/>
          <cell r="CK69"/>
          <cell r="CL69"/>
          <cell r="CM69"/>
          <cell r="CN69"/>
          <cell r="CO69"/>
          <cell r="CP69"/>
          <cell r="CQ69"/>
          <cell r="CR69"/>
          <cell r="CS69"/>
          <cell r="CT69"/>
          <cell r="CU69"/>
          <cell r="CV69"/>
          <cell r="CW69"/>
          <cell r="CX69"/>
          <cell r="CY69"/>
          <cell r="CZ69"/>
          <cell r="DA69"/>
          <cell r="DB69"/>
          <cell r="DC69"/>
          <cell r="DD69"/>
          <cell r="DE69"/>
          <cell r="DF69">
            <v>260</v>
          </cell>
          <cell r="DG69">
            <v>260</v>
          </cell>
          <cell r="DH69"/>
          <cell r="DI69"/>
        </row>
        <row r="70">
          <cell r="AX70"/>
          <cell r="AY70"/>
          <cell r="AZ70"/>
          <cell r="BA70"/>
          <cell r="BB70"/>
          <cell r="BC70"/>
          <cell r="BD70"/>
          <cell r="BF70"/>
          <cell r="BG70"/>
          <cell r="BH70"/>
          <cell r="BI70"/>
          <cell r="BJ70"/>
          <cell r="BK70"/>
          <cell r="BL70"/>
          <cell r="BM70"/>
          <cell r="BN70"/>
          <cell r="BO70"/>
          <cell r="BP70"/>
          <cell r="BQ70"/>
          <cell r="BR70"/>
          <cell r="BS70"/>
          <cell r="BT70"/>
          <cell r="BU70"/>
          <cell r="BV70"/>
          <cell r="BY70"/>
          <cell r="BZ70"/>
          <cell r="CA70"/>
          <cell r="CB70">
            <v>240</v>
          </cell>
          <cell r="CC70">
            <v>230</v>
          </cell>
          <cell r="CD70"/>
          <cell r="CE70"/>
          <cell r="CF70"/>
          <cell r="CG70"/>
          <cell r="CH70"/>
          <cell r="CI70"/>
          <cell r="CJ70"/>
          <cell r="CK70"/>
          <cell r="CL70"/>
          <cell r="CM70"/>
          <cell r="CN70"/>
          <cell r="CO70"/>
          <cell r="CP70">
            <v>240</v>
          </cell>
          <cell r="CQ70"/>
          <cell r="CR70"/>
          <cell r="CS70"/>
          <cell r="CT70"/>
          <cell r="CU70"/>
          <cell r="CV70"/>
          <cell r="CW70"/>
          <cell r="CX70"/>
          <cell r="CY70"/>
          <cell r="CZ70"/>
          <cell r="DA70"/>
          <cell r="DB70"/>
          <cell r="DC70"/>
          <cell r="DD70"/>
          <cell r="DE70"/>
          <cell r="DF70">
            <v>270</v>
          </cell>
          <cell r="DG70"/>
          <cell r="DH70"/>
          <cell r="DI70"/>
        </row>
        <row r="71">
          <cell r="AX71"/>
          <cell r="AY71"/>
          <cell r="AZ71"/>
          <cell r="BA71"/>
          <cell r="BB71"/>
          <cell r="BC71"/>
          <cell r="BD71"/>
          <cell r="BF71"/>
          <cell r="BG71"/>
          <cell r="BH71"/>
          <cell r="BI71"/>
          <cell r="BJ71"/>
          <cell r="BK71"/>
          <cell r="BL71"/>
          <cell r="BM71"/>
          <cell r="BN71"/>
          <cell r="BO71"/>
          <cell r="BP71"/>
          <cell r="BQ71"/>
          <cell r="BR71"/>
          <cell r="BS71"/>
          <cell r="BT71"/>
          <cell r="BU71"/>
          <cell r="BV71"/>
          <cell r="BY71"/>
          <cell r="BZ71"/>
          <cell r="CA71"/>
          <cell r="CB71"/>
          <cell r="CC71"/>
          <cell r="CD71"/>
          <cell r="CE71"/>
          <cell r="CF71"/>
          <cell r="CG71"/>
          <cell r="CH71"/>
          <cell r="CI71"/>
          <cell r="CJ71"/>
          <cell r="CK71"/>
          <cell r="CL71"/>
          <cell r="CM71"/>
          <cell r="CN71"/>
          <cell r="CO71"/>
          <cell r="CP71"/>
          <cell r="CQ71"/>
          <cell r="CR71"/>
          <cell r="CS71"/>
          <cell r="CT71"/>
          <cell r="CU71"/>
          <cell r="CV71"/>
          <cell r="CW71"/>
          <cell r="CX71"/>
          <cell r="CY71"/>
          <cell r="CZ71"/>
          <cell r="DA71"/>
          <cell r="DB71"/>
          <cell r="DC71"/>
          <cell r="DD71"/>
          <cell r="DE71"/>
          <cell r="DF71"/>
          <cell r="DG71"/>
          <cell r="DH71"/>
          <cell r="DI71"/>
        </row>
        <row r="72">
          <cell r="AX72">
            <v>400</v>
          </cell>
          <cell r="AY72"/>
          <cell r="AZ72"/>
          <cell r="BA72"/>
          <cell r="BB72"/>
          <cell r="BC72"/>
          <cell r="BD72"/>
          <cell r="BF72"/>
          <cell r="BG72"/>
          <cell r="BH72"/>
          <cell r="BI72"/>
          <cell r="BJ72"/>
          <cell r="BK72">
            <v>250</v>
          </cell>
          <cell r="BL72"/>
          <cell r="BM72"/>
          <cell r="BN72"/>
          <cell r="BO72"/>
          <cell r="BP72"/>
          <cell r="BQ72"/>
          <cell r="BR72"/>
          <cell r="BS72"/>
          <cell r="BT72"/>
          <cell r="BU72"/>
          <cell r="BV72">
            <v>250</v>
          </cell>
          <cell r="BY72">
            <v>265</v>
          </cell>
          <cell r="BZ72">
            <v>265</v>
          </cell>
          <cell r="CA72">
            <v>265</v>
          </cell>
          <cell r="CB72"/>
          <cell r="CC72"/>
          <cell r="CD72"/>
          <cell r="CE72"/>
          <cell r="CF72"/>
          <cell r="CG72"/>
          <cell r="CH72">
            <v>275</v>
          </cell>
          <cell r="CI72"/>
          <cell r="CJ72"/>
          <cell r="CK72"/>
          <cell r="CL72"/>
          <cell r="CM72"/>
          <cell r="CN72"/>
          <cell r="CO72"/>
          <cell r="CP72"/>
          <cell r="CQ72"/>
          <cell r="CR72"/>
          <cell r="CS72"/>
          <cell r="CT72"/>
          <cell r="CU72"/>
          <cell r="CV72">
            <v>260</v>
          </cell>
          <cell r="CW72"/>
          <cell r="CX72">
            <v>258</v>
          </cell>
          <cell r="CY72"/>
          <cell r="CZ72"/>
          <cell r="DA72"/>
          <cell r="DB72"/>
          <cell r="DC72"/>
          <cell r="DD72"/>
          <cell r="DE72"/>
          <cell r="DF72"/>
          <cell r="DG72"/>
          <cell r="DH72"/>
          <cell r="DI72"/>
        </row>
        <row r="73">
          <cell r="AX73">
            <v>500</v>
          </cell>
          <cell r="AY73"/>
          <cell r="AZ73"/>
          <cell r="BA73"/>
          <cell r="BB73"/>
          <cell r="BC73"/>
          <cell r="BD73"/>
          <cell r="BF73"/>
          <cell r="BG73"/>
          <cell r="BH73"/>
          <cell r="BI73"/>
          <cell r="BJ73"/>
          <cell r="BK73"/>
          <cell r="BL73"/>
          <cell r="BM73"/>
          <cell r="BN73"/>
          <cell r="BO73"/>
          <cell r="BP73"/>
          <cell r="BQ73"/>
          <cell r="BR73"/>
          <cell r="BS73"/>
          <cell r="BT73"/>
          <cell r="BU73"/>
          <cell r="BV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cell r="DD73"/>
          <cell r="DE73"/>
          <cell r="DF73"/>
          <cell r="DG73"/>
          <cell r="DH73"/>
          <cell r="DI73"/>
        </row>
        <row r="74">
          <cell r="AX74">
            <v>300</v>
          </cell>
          <cell r="AY74"/>
          <cell r="AZ74"/>
          <cell r="BA74"/>
          <cell r="BB74"/>
          <cell r="BC74"/>
          <cell r="BD74"/>
          <cell r="BF74"/>
          <cell r="BG74"/>
          <cell r="BH74"/>
          <cell r="BI74"/>
          <cell r="BJ74"/>
          <cell r="BK74"/>
          <cell r="BL74"/>
          <cell r="BM74"/>
          <cell r="BN74"/>
          <cell r="BO74"/>
          <cell r="BP74"/>
          <cell r="BQ74"/>
          <cell r="BR74"/>
          <cell r="BS74"/>
          <cell r="BT74"/>
          <cell r="BU74">
            <v>245</v>
          </cell>
          <cell r="BV74"/>
          <cell r="BY74">
            <v>265</v>
          </cell>
          <cell r="BZ74">
            <v>265</v>
          </cell>
          <cell r="CA74">
            <v>265</v>
          </cell>
          <cell r="CB74"/>
          <cell r="CC74"/>
          <cell r="CD74">
            <v>280</v>
          </cell>
          <cell r="CE74">
            <v>320</v>
          </cell>
          <cell r="CF74"/>
          <cell r="CG74"/>
          <cell r="CH74"/>
          <cell r="CI74"/>
          <cell r="CJ74"/>
          <cell r="CK74">
            <v>320</v>
          </cell>
          <cell r="CL74"/>
          <cell r="CM74">
            <v>320</v>
          </cell>
          <cell r="CN74">
            <v>320</v>
          </cell>
          <cell r="CO74">
            <v>300</v>
          </cell>
          <cell r="CP74"/>
          <cell r="CQ74"/>
          <cell r="CR74"/>
          <cell r="CS74">
            <v>250</v>
          </cell>
          <cell r="CT74"/>
          <cell r="CU74"/>
          <cell r="CV74"/>
          <cell r="CW74"/>
          <cell r="CX74"/>
          <cell r="CY74"/>
          <cell r="CZ74"/>
          <cell r="DA74"/>
          <cell r="DB74"/>
          <cell r="DC74"/>
          <cell r="DD74"/>
          <cell r="DE74"/>
          <cell r="DF74"/>
          <cell r="DG74"/>
          <cell r="DH74">
            <v>270</v>
          </cell>
          <cell r="DI74"/>
        </row>
        <row r="75">
          <cell r="AX75"/>
          <cell r="AY75"/>
          <cell r="AZ75"/>
          <cell r="BA75"/>
          <cell r="BB75"/>
          <cell r="BC75"/>
          <cell r="BD75"/>
          <cell r="BF75"/>
          <cell r="BG75"/>
          <cell r="BH75"/>
          <cell r="BI75"/>
          <cell r="BJ75"/>
          <cell r="BK75"/>
          <cell r="BL75"/>
          <cell r="BM75"/>
          <cell r="BN75"/>
          <cell r="BO75"/>
          <cell r="BP75"/>
          <cell r="BQ75"/>
          <cell r="BR75"/>
          <cell r="BS75"/>
          <cell r="BT75"/>
          <cell r="BU75"/>
          <cell r="BV75"/>
          <cell r="BY75"/>
          <cell r="BZ75"/>
          <cell r="CA75">
            <v>265</v>
          </cell>
          <cell r="CB75"/>
          <cell r="CC75"/>
          <cell r="CD75"/>
          <cell r="CE75"/>
          <cell r="CF75"/>
          <cell r="CG75"/>
          <cell r="CH75"/>
          <cell r="CI75"/>
          <cell r="CJ75"/>
          <cell r="CK75"/>
          <cell r="CL75"/>
          <cell r="CM75"/>
          <cell r="CN75"/>
          <cell r="CO75"/>
          <cell r="CP75"/>
          <cell r="CQ75"/>
          <cell r="CR75"/>
          <cell r="CS75"/>
          <cell r="CT75"/>
          <cell r="CU75"/>
          <cell r="CV75"/>
          <cell r="CW75"/>
          <cell r="CX75"/>
          <cell r="CY75"/>
          <cell r="CZ75"/>
          <cell r="DA75"/>
          <cell r="DB75"/>
          <cell r="DC75"/>
          <cell r="DD75"/>
          <cell r="DE75"/>
          <cell r="DF75"/>
          <cell r="DG75"/>
          <cell r="DH75"/>
          <cell r="DI75"/>
        </row>
        <row r="76">
          <cell r="AX76"/>
          <cell r="AY76"/>
          <cell r="AZ76"/>
          <cell r="BA76"/>
          <cell r="BB76"/>
          <cell r="BC76"/>
          <cell r="BD76"/>
          <cell r="BF76"/>
          <cell r="BG76"/>
          <cell r="BH76"/>
          <cell r="BI76"/>
          <cell r="BJ76"/>
          <cell r="BK76"/>
          <cell r="BL76"/>
          <cell r="BM76"/>
          <cell r="BN76"/>
          <cell r="BO76"/>
          <cell r="BP76"/>
          <cell r="BQ76"/>
          <cell r="BR76"/>
          <cell r="BS76"/>
          <cell r="BT76"/>
          <cell r="BU76"/>
          <cell r="BV76"/>
          <cell r="BY76"/>
          <cell r="BZ76"/>
          <cell r="CA76"/>
          <cell r="CB76"/>
          <cell r="CC76"/>
          <cell r="CD76"/>
          <cell r="CE76"/>
          <cell r="CF76"/>
          <cell r="CG76"/>
          <cell r="CH76"/>
          <cell r="CI76"/>
          <cell r="CJ76"/>
          <cell r="CK76"/>
          <cell r="CL76"/>
          <cell r="CM76"/>
          <cell r="CN76"/>
          <cell r="CO76"/>
          <cell r="CP76"/>
          <cell r="CQ76"/>
          <cell r="CR76"/>
          <cell r="CS76"/>
          <cell r="CT76"/>
          <cell r="CU76"/>
          <cell r="CV76"/>
          <cell r="CW76"/>
          <cell r="CX76"/>
          <cell r="CY76"/>
          <cell r="CZ76"/>
          <cell r="DA76"/>
          <cell r="DB76"/>
          <cell r="DC76"/>
          <cell r="DD76"/>
          <cell r="DE76"/>
          <cell r="DF76"/>
          <cell r="DG76"/>
          <cell r="DH76"/>
          <cell r="DI76"/>
        </row>
        <row r="77">
          <cell r="AX77"/>
          <cell r="AY77"/>
          <cell r="AZ77"/>
          <cell r="BA77"/>
          <cell r="BB77"/>
          <cell r="BC77"/>
          <cell r="BD77"/>
          <cell r="BF77"/>
          <cell r="BG77"/>
          <cell r="BH77"/>
          <cell r="BI77"/>
          <cell r="BJ77"/>
          <cell r="BK77"/>
          <cell r="BL77"/>
          <cell r="BM77"/>
          <cell r="BN77"/>
          <cell r="BO77"/>
          <cell r="BP77"/>
          <cell r="BQ77"/>
          <cell r="BR77"/>
          <cell r="BS77"/>
          <cell r="BT77"/>
          <cell r="BU77"/>
          <cell r="BV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cell r="DG77"/>
          <cell r="DH77"/>
          <cell r="DI77"/>
        </row>
        <row r="78">
          <cell r="AX78"/>
          <cell r="AY78"/>
          <cell r="AZ78"/>
          <cell r="BA78"/>
          <cell r="BB78"/>
          <cell r="BC78"/>
          <cell r="BD78"/>
          <cell r="BF78"/>
          <cell r="BG78"/>
          <cell r="BH78"/>
          <cell r="BI78"/>
          <cell r="BJ78"/>
          <cell r="BK78"/>
          <cell r="BL78"/>
          <cell r="BM78"/>
          <cell r="BN78"/>
          <cell r="BO78"/>
          <cell r="BP78"/>
          <cell r="BQ78"/>
          <cell r="BR78"/>
          <cell r="BS78"/>
          <cell r="BT78"/>
          <cell r="BU78"/>
          <cell r="BV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cell r="DG78"/>
          <cell r="DH78"/>
          <cell r="DI78"/>
        </row>
        <row r="79">
          <cell r="AX79"/>
          <cell r="AY79"/>
          <cell r="AZ79"/>
          <cell r="BA79"/>
          <cell r="BB79"/>
          <cell r="BC79"/>
          <cell r="BD79"/>
          <cell r="BF79"/>
          <cell r="BG79"/>
          <cell r="BH79"/>
          <cell r="BI79"/>
          <cell r="BJ79"/>
          <cell r="BK79"/>
          <cell r="BL79"/>
          <cell r="BM79"/>
          <cell r="BN79"/>
          <cell r="BO79"/>
          <cell r="BP79"/>
          <cell r="BQ79"/>
          <cell r="BR79"/>
          <cell r="BS79"/>
          <cell r="BT79"/>
          <cell r="BU79"/>
          <cell r="BV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cell r="DG79"/>
          <cell r="DH79"/>
          <cell r="DI79"/>
        </row>
        <row r="80">
          <cell r="AX80"/>
          <cell r="AY80"/>
          <cell r="AZ80"/>
          <cell r="BA80"/>
          <cell r="BB80"/>
          <cell r="BC80"/>
          <cell r="BD80"/>
          <cell r="BF80"/>
          <cell r="BG80"/>
          <cell r="BH80"/>
          <cell r="BI80"/>
          <cell r="BJ80"/>
          <cell r="BK80"/>
          <cell r="BL80"/>
          <cell r="BM80"/>
          <cell r="BN80"/>
          <cell r="BO80"/>
          <cell r="BP80"/>
          <cell r="BQ80"/>
          <cell r="BR80"/>
          <cell r="BS80"/>
          <cell r="BT80"/>
          <cell r="BU80"/>
          <cell r="BV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cell r="DG80"/>
          <cell r="DH80"/>
          <cell r="DI80"/>
        </row>
        <row r="81">
          <cell r="AX81"/>
          <cell r="AY81"/>
          <cell r="AZ81">
            <v>250</v>
          </cell>
          <cell r="BA81">
            <v>250</v>
          </cell>
          <cell r="BB81">
            <v>270</v>
          </cell>
          <cell r="BC81">
            <v>265</v>
          </cell>
          <cell r="BD81"/>
          <cell r="BF81"/>
          <cell r="BG81">
            <v>250</v>
          </cell>
          <cell r="BH81"/>
          <cell r="BI81">
            <v>260</v>
          </cell>
          <cell r="BJ81">
            <v>240</v>
          </cell>
          <cell r="BK81"/>
          <cell r="BL81"/>
          <cell r="BM81"/>
          <cell r="BN81">
            <v>235</v>
          </cell>
          <cell r="BO81"/>
          <cell r="BP81"/>
          <cell r="BQ81"/>
          <cell r="BR81"/>
          <cell r="BS81"/>
          <cell r="BT81"/>
          <cell r="BU81"/>
          <cell r="BV81"/>
          <cell r="BY81"/>
          <cell r="BZ81"/>
          <cell r="CA81"/>
          <cell r="CB81"/>
          <cell r="CC81"/>
          <cell r="CD81"/>
          <cell r="CE81"/>
          <cell r="CF81"/>
          <cell r="CG81">
            <v>260</v>
          </cell>
          <cell r="CH81"/>
          <cell r="CI81"/>
          <cell r="CJ81">
            <v>295</v>
          </cell>
          <cell r="CK81">
            <v>295</v>
          </cell>
          <cell r="CL81">
            <v>295</v>
          </cell>
          <cell r="CM81"/>
          <cell r="CN81"/>
          <cell r="CO81">
            <v>300</v>
          </cell>
          <cell r="CP81"/>
          <cell r="CQ81">
            <v>245</v>
          </cell>
          <cell r="CR81">
            <v>250</v>
          </cell>
          <cell r="CS81"/>
          <cell r="CT81"/>
          <cell r="CU81"/>
          <cell r="CV81"/>
          <cell r="CW81"/>
          <cell r="CX81"/>
          <cell r="CY81">
            <v>260</v>
          </cell>
          <cell r="CZ81"/>
          <cell r="DA81">
            <v>260</v>
          </cell>
          <cell r="DB81"/>
          <cell r="DC81"/>
          <cell r="DD81"/>
          <cell r="DE81">
            <v>290</v>
          </cell>
          <cell r="DF81"/>
          <cell r="DG81"/>
          <cell r="DH81"/>
          <cell r="DI81"/>
        </row>
        <row r="82">
          <cell r="AX82"/>
          <cell r="AY82"/>
          <cell r="AZ82"/>
          <cell r="BA82"/>
          <cell r="BB82"/>
          <cell r="BC82"/>
          <cell r="BD82"/>
          <cell r="BF82"/>
          <cell r="BG82"/>
          <cell r="BH82"/>
          <cell r="BI82"/>
          <cell r="BJ82"/>
          <cell r="BK82"/>
          <cell r="BL82"/>
          <cell r="BM82"/>
          <cell r="BN82"/>
          <cell r="BO82"/>
          <cell r="BP82"/>
          <cell r="BQ82"/>
          <cell r="BR82"/>
          <cell r="BS82"/>
          <cell r="BT82"/>
          <cell r="BU82"/>
          <cell r="BV82"/>
          <cell r="BY82"/>
          <cell r="BZ82"/>
          <cell r="CA82"/>
          <cell r="CB82"/>
          <cell r="CC82"/>
          <cell r="CD82"/>
          <cell r="CE82"/>
          <cell r="CF82"/>
          <cell r="CG82">
            <v>230</v>
          </cell>
          <cell r="CH82"/>
          <cell r="CI82"/>
          <cell r="CJ82"/>
          <cell r="CK82"/>
          <cell r="CL82"/>
          <cell r="CM82"/>
          <cell r="CN82"/>
          <cell r="CO82"/>
          <cell r="CP82"/>
          <cell r="CQ82"/>
          <cell r="CR82"/>
          <cell r="CS82"/>
          <cell r="CT82"/>
          <cell r="CU82"/>
          <cell r="CV82"/>
          <cell r="CW82"/>
          <cell r="CX82"/>
          <cell r="CY82"/>
          <cell r="CZ82"/>
          <cell r="DA82"/>
          <cell r="DB82"/>
          <cell r="DC82"/>
          <cell r="DD82"/>
          <cell r="DE82"/>
          <cell r="DF82"/>
          <cell r="DG82"/>
          <cell r="DH82"/>
          <cell r="DI82"/>
        </row>
        <row r="83">
          <cell r="AX83"/>
          <cell r="AY83"/>
          <cell r="AZ83"/>
          <cell r="BA83"/>
          <cell r="BB83"/>
          <cell r="BC83"/>
          <cell r="BD83"/>
          <cell r="BF83"/>
          <cell r="BG83"/>
          <cell r="BH83"/>
          <cell r="BI83"/>
          <cell r="BJ83"/>
          <cell r="BK83">
            <v>240</v>
          </cell>
          <cell r="BL83">
            <v>240</v>
          </cell>
          <cell r="BM83">
            <v>240</v>
          </cell>
          <cell r="BN83">
            <v>235</v>
          </cell>
          <cell r="BO83"/>
          <cell r="BP83">
            <v>220</v>
          </cell>
          <cell r="BQ83">
            <v>220</v>
          </cell>
          <cell r="BR83"/>
          <cell r="BS83"/>
          <cell r="BT83"/>
          <cell r="BU83"/>
          <cell r="BV83"/>
          <cell r="BY83"/>
          <cell r="BZ83"/>
          <cell r="CA83"/>
          <cell r="CB83"/>
          <cell r="CC83"/>
          <cell r="CD83"/>
          <cell r="CE83"/>
          <cell r="CF83"/>
          <cell r="CG83"/>
          <cell r="CH83"/>
          <cell r="CI83"/>
          <cell r="CJ83"/>
          <cell r="CK83"/>
          <cell r="CL83"/>
          <cell r="CM83"/>
          <cell r="CN83"/>
          <cell r="CO83">
            <v>310</v>
          </cell>
          <cell r="CP83"/>
          <cell r="CQ83"/>
          <cell r="CR83"/>
          <cell r="CS83"/>
          <cell r="CT83"/>
          <cell r="CU83"/>
          <cell r="CV83"/>
          <cell r="CW83"/>
          <cell r="CX83"/>
          <cell r="CY83"/>
          <cell r="CZ83"/>
          <cell r="DA83"/>
          <cell r="DB83"/>
          <cell r="DC83"/>
          <cell r="DD83"/>
          <cell r="DE83"/>
          <cell r="DF83"/>
          <cell r="DG83"/>
          <cell r="DH83"/>
          <cell r="DI83"/>
        </row>
        <row r="84">
          <cell r="AX84"/>
          <cell r="AY84"/>
          <cell r="AZ84"/>
          <cell r="BA84"/>
          <cell r="BB84"/>
          <cell r="BC84"/>
          <cell r="BD84"/>
          <cell r="BF84"/>
          <cell r="BG84"/>
          <cell r="BH84"/>
          <cell r="BI84"/>
          <cell r="BJ84"/>
          <cell r="BK84"/>
          <cell r="BL84"/>
          <cell r="BM84">
            <v>250</v>
          </cell>
          <cell r="BN84"/>
          <cell r="BO84"/>
          <cell r="BP84"/>
          <cell r="BQ84"/>
          <cell r="BR84"/>
          <cell r="BS84"/>
          <cell r="BT84">
            <v>240</v>
          </cell>
          <cell r="BU84"/>
          <cell r="BV84"/>
          <cell r="BY84"/>
          <cell r="BZ84"/>
          <cell r="CA84"/>
          <cell r="CB84"/>
          <cell r="CC84"/>
          <cell r="CD84"/>
          <cell r="CE84"/>
          <cell r="CF84"/>
          <cell r="CG84"/>
          <cell r="CH84"/>
          <cell r="CI84"/>
          <cell r="CJ84"/>
          <cell r="CK84"/>
          <cell r="CL84"/>
          <cell r="CM84"/>
          <cell r="CN84"/>
          <cell r="CO84"/>
          <cell r="CP84"/>
          <cell r="CQ84"/>
          <cell r="CR84"/>
          <cell r="CS84"/>
          <cell r="CT84">
            <v>265</v>
          </cell>
          <cell r="CU84">
            <v>265</v>
          </cell>
          <cell r="CV84"/>
          <cell r="CW84"/>
          <cell r="CX84"/>
          <cell r="CY84"/>
          <cell r="CZ84"/>
          <cell r="DA84"/>
          <cell r="DB84"/>
          <cell r="DC84"/>
          <cell r="DD84"/>
          <cell r="DE84"/>
          <cell r="DF84"/>
          <cell r="DG84"/>
          <cell r="DH84"/>
          <cell r="DI84"/>
        </row>
        <row r="85">
          <cell r="AX85"/>
          <cell r="AY85"/>
          <cell r="AZ85">
            <v>45</v>
          </cell>
          <cell r="BA85">
            <v>45</v>
          </cell>
          <cell r="BB85">
            <v>45</v>
          </cell>
          <cell r="BC85">
            <v>45</v>
          </cell>
          <cell r="BD85"/>
          <cell r="BF85">
            <v>35</v>
          </cell>
          <cell r="BG85">
            <v>45</v>
          </cell>
          <cell r="BH85"/>
          <cell r="BI85"/>
          <cell r="BJ85">
            <v>40</v>
          </cell>
          <cell r="BK85">
            <v>45</v>
          </cell>
          <cell r="BL85"/>
          <cell r="BM85">
            <v>65</v>
          </cell>
          <cell r="BN85"/>
          <cell r="BO85">
            <v>45</v>
          </cell>
          <cell r="BP85">
            <v>50</v>
          </cell>
          <cell r="BQ85">
            <v>35</v>
          </cell>
          <cell r="BR85"/>
          <cell r="BS85"/>
          <cell r="BT85"/>
          <cell r="BU85"/>
          <cell r="BV85"/>
          <cell r="BY85"/>
          <cell r="BZ85"/>
          <cell r="CA85"/>
          <cell r="CB85">
            <v>45</v>
          </cell>
          <cell r="CC85">
            <v>50</v>
          </cell>
          <cell r="CD85"/>
          <cell r="CE85"/>
          <cell r="CF85"/>
          <cell r="CG85">
            <v>45</v>
          </cell>
          <cell r="CH85"/>
          <cell r="CI85"/>
          <cell r="CJ85"/>
          <cell r="CK85">
            <v>45</v>
          </cell>
          <cell r="CL85">
            <v>45</v>
          </cell>
          <cell r="CM85">
            <v>50</v>
          </cell>
          <cell r="CN85">
            <v>60</v>
          </cell>
          <cell r="CO85"/>
          <cell r="CP85">
            <v>45</v>
          </cell>
          <cell r="CQ85">
            <v>50</v>
          </cell>
          <cell r="CR85">
            <v>50</v>
          </cell>
          <cell r="CS85">
            <v>50</v>
          </cell>
          <cell r="CT85"/>
          <cell r="CU85"/>
          <cell r="CV85">
            <v>45</v>
          </cell>
          <cell r="CW85">
            <v>55</v>
          </cell>
          <cell r="CX85">
            <v>70</v>
          </cell>
          <cell r="CY85">
            <v>35</v>
          </cell>
          <cell r="CZ85">
            <v>25</v>
          </cell>
          <cell r="DA85">
            <v>35</v>
          </cell>
          <cell r="DB85">
            <v>50</v>
          </cell>
          <cell r="DC85"/>
          <cell r="DD85"/>
          <cell r="DE85">
            <v>45</v>
          </cell>
          <cell r="DF85">
            <v>50</v>
          </cell>
          <cell r="DG85">
            <v>55</v>
          </cell>
          <cell r="DH85"/>
          <cell r="DI85">
            <v>45</v>
          </cell>
        </row>
        <row r="86">
          <cell r="AX86"/>
          <cell r="AY86"/>
          <cell r="AZ86"/>
          <cell r="BA86"/>
          <cell r="BB86"/>
          <cell r="BC86"/>
          <cell r="BD86"/>
          <cell r="BF86"/>
          <cell r="BG86">
            <v>140</v>
          </cell>
          <cell r="BH86"/>
          <cell r="BI86"/>
          <cell r="BJ86">
            <v>85</v>
          </cell>
          <cell r="BK86">
            <v>120</v>
          </cell>
          <cell r="BL86"/>
          <cell r="BM86"/>
          <cell r="BN86"/>
          <cell r="BO86">
            <v>90</v>
          </cell>
          <cell r="BP86">
            <v>85</v>
          </cell>
          <cell r="BQ86"/>
          <cell r="BR86"/>
          <cell r="BS86"/>
          <cell r="BT86"/>
          <cell r="BU86"/>
          <cell r="BV86"/>
          <cell r="BY86"/>
          <cell r="BZ86"/>
          <cell r="CA86"/>
          <cell r="CB86"/>
          <cell r="CC86">
            <v>75</v>
          </cell>
          <cell r="CD86"/>
          <cell r="CE86"/>
          <cell r="CF86"/>
          <cell r="CG86">
            <v>90</v>
          </cell>
          <cell r="CH86"/>
          <cell r="CI86"/>
          <cell r="CJ86"/>
          <cell r="CK86">
            <v>95</v>
          </cell>
          <cell r="CL86">
            <v>75</v>
          </cell>
          <cell r="CM86"/>
          <cell r="CN86">
            <v>60</v>
          </cell>
          <cell r="CO86"/>
          <cell r="CP86"/>
          <cell r="CQ86">
            <v>90</v>
          </cell>
          <cell r="CR86">
            <v>180</v>
          </cell>
          <cell r="CS86"/>
          <cell r="CT86"/>
          <cell r="CU86"/>
          <cell r="CV86"/>
          <cell r="CW86">
            <v>80</v>
          </cell>
          <cell r="CX86"/>
          <cell r="CY86">
            <v>40</v>
          </cell>
          <cell r="CZ86">
            <v>35</v>
          </cell>
          <cell r="DA86">
            <v>50</v>
          </cell>
          <cell r="DB86">
            <v>100</v>
          </cell>
          <cell r="DC86"/>
          <cell r="DD86"/>
          <cell r="DE86">
            <v>135</v>
          </cell>
          <cell r="DF86"/>
          <cell r="DG86"/>
          <cell r="DH86"/>
          <cell r="DI86">
            <v>80</v>
          </cell>
        </row>
        <row r="87">
          <cell r="AX87"/>
          <cell r="AY87"/>
          <cell r="AZ87"/>
          <cell r="BA87"/>
          <cell r="BB87"/>
          <cell r="BC87"/>
          <cell r="BD87">
            <v>50</v>
          </cell>
          <cell r="BF87"/>
          <cell r="BG87"/>
          <cell r="BH87"/>
          <cell r="BI87"/>
          <cell r="BJ87"/>
          <cell r="BK87"/>
          <cell r="BL87"/>
          <cell r="BM87"/>
          <cell r="BN87"/>
          <cell r="BO87"/>
          <cell r="BP87"/>
          <cell r="BQ87"/>
          <cell r="BR87"/>
          <cell r="BS87"/>
          <cell r="BT87"/>
          <cell r="BU87"/>
          <cell r="BV87"/>
          <cell r="BY87"/>
          <cell r="BZ87"/>
          <cell r="CA87"/>
          <cell r="CB87"/>
          <cell r="CC87"/>
          <cell r="CD87"/>
          <cell r="CE87"/>
          <cell r="CF87"/>
          <cell r="CG87"/>
          <cell r="CH87"/>
          <cell r="CI87"/>
          <cell r="CJ87"/>
          <cell r="CK87"/>
          <cell r="CL87"/>
          <cell r="CM87"/>
          <cell r="CN87"/>
          <cell r="CO87"/>
          <cell r="CP87"/>
          <cell r="CQ87"/>
          <cell r="CR87"/>
          <cell r="CS87"/>
          <cell r="CT87"/>
          <cell r="CU87"/>
          <cell r="CV87"/>
          <cell r="CW87"/>
          <cell r="CX87"/>
          <cell r="CY87"/>
          <cell r="CZ87"/>
          <cell r="DA87"/>
          <cell r="DB87"/>
          <cell r="DC87"/>
          <cell r="DD87"/>
          <cell r="DE87"/>
          <cell r="DF87"/>
          <cell r="DG87"/>
          <cell r="DH87"/>
          <cell r="DI87"/>
        </row>
        <row r="88">
          <cell r="AX88"/>
          <cell r="AY88"/>
          <cell r="AZ88"/>
          <cell r="BA88"/>
          <cell r="BB88"/>
          <cell r="BC88"/>
          <cell r="BD88"/>
          <cell r="BF88"/>
          <cell r="BG88"/>
          <cell r="BH88"/>
          <cell r="BI88"/>
          <cell r="BJ88"/>
          <cell r="BK88"/>
          <cell r="BL88"/>
          <cell r="BM88"/>
          <cell r="BN88"/>
          <cell r="BO88"/>
          <cell r="BP88"/>
          <cell r="BQ88"/>
          <cell r="BR88"/>
          <cell r="BS88"/>
          <cell r="BT88"/>
          <cell r="BU88"/>
          <cell r="BV88"/>
          <cell r="BY88"/>
          <cell r="BZ88"/>
          <cell r="CA88"/>
          <cell r="CB88"/>
          <cell r="CC88"/>
          <cell r="CD88"/>
          <cell r="CE88"/>
          <cell r="CF88"/>
          <cell r="CG88"/>
          <cell r="CH88"/>
          <cell r="CI88"/>
          <cell r="CJ88"/>
          <cell r="CK88"/>
          <cell r="CL88"/>
          <cell r="CM88"/>
          <cell r="CN88"/>
          <cell r="CO88"/>
          <cell r="CP88"/>
          <cell r="CQ88"/>
          <cell r="CR88"/>
          <cell r="CS88"/>
          <cell r="CT88"/>
          <cell r="CU88"/>
          <cell r="CV88"/>
          <cell r="CW88"/>
          <cell r="CX88"/>
          <cell r="CY88"/>
          <cell r="CZ88"/>
          <cell r="DA88"/>
          <cell r="DB88"/>
          <cell r="DC88"/>
          <cell r="DD88"/>
          <cell r="DE88"/>
          <cell r="DF88"/>
          <cell r="DG88"/>
          <cell r="DH88"/>
          <cell r="DI88"/>
        </row>
        <row r="89">
          <cell r="AX89"/>
          <cell r="AY89"/>
          <cell r="AZ89"/>
          <cell r="BA89"/>
          <cell r="BB89"/>
          <cell r="BC89"/>
          <cell r="BD89"/>
          <cell r="BF89"/>
          <cell r="BG89"/>
          <cell r="BH89"/>
          <cell r="BI89"/>
          <cell r="BJ89"/>
          <cell r="BK89"/>
          <cell r="BL89"/>
          <cell r="BM89"/>
          <cell r="BN89"/>
          <cell r="BO89"/>
          <cell r="BP89"/>
          <cell r="BQ89"/>
          <cell r="BR89"/>
          <cell r="BS89"/>
          <cell r="BT89"/>
          <cell r="BU89"/>
          <cell r="BV89"/>
          <cell r="BY89"/>
          <cell r="BZ89"/>
          <cell r="CA89"/>
          <cell r="CB89"/>
          <cell r="CC89"/>
          <cell r="CD89"/>
          <cell r="CE89"/>
          <cell r="CF89"/>
          <cell r="CG89"/>
          <cell r="CH89"/>
          <cell r="CI89"/>
          <cell r="CJ89"/>
          <cell r="CK89"/>
          <cell r="CL89"/>
          <cell r="CM89"/>
          <cell r="CN89"/>
          <cell r="CO89"/>
          <cell r="CP89"/>
          <cell r="CQ89"/>
          <cell r="CR89"/>
          <cell r="CS89"/>
          <cell r="CT89"/>
          <cell r="CU89"/>
          <cell r="CV89"/>
          <cell r="CW89"/>
          <cell r="CX89"/>
          <cell r="CY89"/>
          <cell r="CZ89"/>
          <cell r="DA89"/>
          <cell r="DB89"/>
          <cell r="DC89"/>
          <cell r="DD89"/>
          <cell r="DE89"/>
          <cell r="DF89"/>
          <cell r="DG89"/>
          <cell r="DH89"/>
          <cell r="DI89"/>
        </row>
        <row r="90">
          <cell r="AX90"/>
          <cell r="AY90"/>
          <cell r="AZ90"/>
          <cell r="BA90"/>
          <cell r="BB90"/>
          <cell r="BC90"/>
          <cell r="BD90"/>
          <cell r="BF90"/>
          <cell r="BG90"/>
          <cell r="BH90"/>
          <cell r="BI90"/>
          <cell r="BJ90"/>
          <cell r="BK90"/>
          <cell r="BL90"/>
          <cell r="BM90"/>
          <cell r="BN90"/>
          <cell r="BO90"/>
          <cell r="BP90"/>
          <cell r="BQ90"/>
          <cell r="BR90"/>
          <cell r="BS90"/>
          <cell r="BT90"/>
          <cell r="BU90"/>
          <cell r="BV90"/>
          <cell r="BY90"/>
          <cell r="BZ90"/>
          <cell r="CA90"/>
          <cell r="CB90"/>
          <cell r="CC90"/>
          <cell r="CD90"/>
          <cell r="CE90"/>
          <cell r="CF90"/>
          <cell r="CG90"/>
          <cell r="CH90"/>
          <cell r="CI90"/>
          <cell r="CJ90"/>
          <cell r="CK90"/>
          <cell r="CL90"/>
          <cell r="CM90"/>
          <cell r="CN90"/>
          <cell r="CO90"/>
          <cell r="CP90"/>
          <cell r="CQ90"/>
          <cell r="CR90"/>
          <cell r="CS90"/>
          <cell r="CT90"/>
          <cell r="CU90"/>
          <cell r="CV90"/>
          <cell r="CW90"/>
          <cell r="CX90"/>
          <cell r="CY90"/>
          <cell r="CZ90"/>
          <cell r="DA90"/>
          <cell r="DB90"/>
          <cell r="DC90"/>
          <cell r="DD90"/>
          <cell r="DE90"/>
          <cell r="DF90"/>
          <cell r="DG90"/>
          <cell r="DH90"/>
          <cell r="DI90"/>
        </row>
        <row r="91">
          <cell r="AX91"/>
          <cell r="AY91"/>
          <cell r="AZ91"/>
          <cell r="BA91"/>
          <cell r="BB91"/>
          <cell r="BC91"/>
          <cell r="BD91"/>
          <cell r="BF91"/>
          <cell r="BG91"/>
          <cell r="BH91"/>
          <cell r="BI91"/>
          <cell r="BJ91"/>
          <cell r="BK91"/>
          <cell r="BL91"/>
          <cell r="BM91"/>
          <cell r="BN91"/>
          <cell r="BO91"/>
          <cell r="BP91"/>
          <cell r="BQ91"/>
          <cell r="BR91"/>
          <cell r="BS91"/>
          <cell r="BT91"/>
          <cell r="BU91"/>
          <cell r="BV91"/>
          <cell r="BY91"/>
          <cell r="BZ91"/>
          <cell r="CA91"/>
          <cell r="CB91"/>
          <cell r="CC91"/>
          <cell r="CD91"/>
          <cell r="CE91"/>
          <cell r="CF91"/>
          <cell r="CG91"/>
          <cell r="CH91"/>
          <cell r="CI91"/>
          <cell r="CJ91"/>
          <cell r="CK91"/>
          <cell r="CL91"/>
          <cell r="CM91"/>
          <cell r="CN91"/>
          <cell r="CO91"/>
          <cell r="CP91"/>
          <cell r="CQ91"/>
          <cell r="CR91"/>
          <cell r="CS91"/>
          <cell r="CT91"/>
          <cell r="CU91"/>
          <cell r="CV91"/>
          <cell r="CW91"/>
          <cell r="CX91"/>
          <cell r="CY91"/>
          <cell r="CZ91"/>
          <cell r="DA91"/>
          <cell r="DB91"/>
          <cell r="DC91"/>
          <cell r="DD91"/>
          <cell r="DE91"/>
          <cell r="DF91"/>
          <cell r="DG91"/>
          <cell r="DH91"/>
          <cell r="DI91"/>
        </row>
        <row r="92">
          <cell r="AX92"/>
          <cell r="AY92"/>
          <cell r="AZ92"/>
          <cell r="BA92"/>
          <cell r="BB92"/>
          <cell r="BC92"/>
          <cell r="BD92"/>
          <cell r="BF92"/>
          <cell r="BG92"/>
          <cell r="BH92"/>
          <cell r="BI92"/>
          <cell r="BJ92"/>
          <cell r="BK92"/>
          <cell r="BL92"/>
          <cell r="BM92"/>
          <cell r="BN92"/>
          <cell r="BO92"/>
          <cell r="BP92"/>
          <cell r="BQ92"/>
          <cell r="BR92"/>
          <cell r="BS92"/>
          <cell r="BT92"/>
          <cell r="BU92"/>
          <cell r="BV92"/>
          <cell r="BY92"/>
          <cell r="BZ92"/>
          <cell r="CA92"/>
          <cell r="CB92"/>
          <cell r="CC92"/>
          <cell r="CD92"/>
          <cell r="CE92"/>
          <cell r="CF92"/>
          <cell r="CG92"/>
          <cell r="CH92"/>
          <cell r="CI92"/>
          <cell r="CJ92"/>
          <cell r="CK92"/>
          <cell r="CL92"/>
          <cell r="CM92"/>
          <cell r="CN92"/>
          <cell r="CO92"/>
          <cell r="CP92"/>
          <cell r="CQ92"/>
          <cell r="CR92"/>
          <cell r="CS92"/>
          <cell r="CT92"/>
          <cell r="CU92"/>
          <cell r="CV92"/>
          <cell r="CW92"/>
          <cell r="CX92"/>
          <cell r="CY92"/>
          <cell r="CZ92"/>
          <cell r="DA92"/>
          <cell r="DB92"/>
          <cell r="DC92"/>
          <cell r="DD92"/>
          <cell r="DE92"/>
          <cell r="DF92"/>
          <cell r="DG92"/>
          <cell r="DH92"/>
          <cell r="DI92"/>
        </row>
        <row r="93">
          <cell r="AX93"/>
          <cell r="AY93"/>
          <cell r="AZ93"/>
          <cell r="BA93"/>
          <cell r="BB93"/>
          <cell r="BC93"/>
          <cell r="BD93"/>
          <cell r="BF93"/>
          <cell r="BG93"/>
          <cell r="BH93"/>
          <cell r="BI93"/>
          <cell r="BJ93"/>
          <cell r="BK93"/>
          <cell r="BL93"/>
          <cell r="BM93"/>
          <cell r="BN93"/>
          <cell r="BO93"/>
          <cell r="BP93"/>
          <cell r="BQ93"/>
          <cell r="BR93"/>
          <cell r="BS93"/>
          <cell r="BT93"/>
          <cell r="BU93"/>
          <cell r="BV93"/>
          <cell r="BY93"/>
          <cell r="BZ93"/>
          <cell r="CA93"/>
          <cell r="CB93"/>
          <cell r="CC93"/>
          <cell r="CD93"/>
          <cell r="CE93"/>
          <cell r="CF93"/>
          <cell r="CG93"/>
          <cell r="CH93"/>
          <cell r="CI93"/>
          <cell r="CJ93"/>
          <cell r="CK93"/>
          <cell r="CL93"/>
          <cell r="CM93"/>
          <cell r="CN93"/>
          <cell r="CO93"/>
          <cell r="CP93"/>
          <cell r="CQ93"/>
          <cell r="CR93"/>
          <cell r="CS93"/>
          <cell r="CT93"/>
          <cell r="CU93"/>
          <cell r="CV93"/>
          <cell r="CW93"/>
          <cell r="CX93"/>
          <cell r="CY93"/>
          <cell r="CZ93"/>
          <cell r="DA93"/>
          <cell r="DB93"/>
          <cell r="DC93"/>
          <cell r="DD93"/>
          <cell r="DE93"/>
          <cell r="DF93"/>
          <cell r="DG93"/>
          <cell r="DH93"/>
          <cell r="DI93"/>
        </row>
        <row r="94">
          <cell r="AX94"/>
          <cell r="AY94"/>
          <cell r="AZ94"/>
          <cell r="BA94"/>
          <cell r="BB94"/>
          <cell r="BC94"/>
          <cell r="BD94"/>
          <cell r="BF94"/>
          <cell r="BG94"/>
          <cell r="BH94"/>
          <cell r="BI94"/>
          <cell r="BJ94"/>
          <cell r="BK94"/>
          <cell r="BL94"/>
          <cell r="BM94"/>
          <cell r="BN94"/>
          <cell r="BO94"/>
          <cell r="BP94"/>
          <cell r="BQ94"/>
          <cell r="BR94"/>
          <cell r="BS94"/>
          <cell r="BT94"/>
          <cell r="BU94"/>
          <cell r="BV94"/>
          <cell r="BY94"/>
          <cell r="BZ94"/>
          <cell r="CA94"/>
          <cell r="CB94"/>
          <cell r="CC94"/>
          <cell r="CD94"/>
          <cell r="CE94"/>
          <cell r="CF94"/>
          <cell r="CG94"/>
          <cell r="CH94"/>
          <cell r="CI94"/>
          <cell r="CJ94"/>
          <cell r="CK94"/>
          <cell r="CL94"/>
          <cell r="CM94"/>
          <cell r="CN94"/>
          <cell r="CO94"/>
          <cell r="CP94"/>
          <cell r="CQ94"/>
          <cell r="CR94"/>
          <cell r="CS94"/>
          <cell r="CT94"/>
          <cell r="CU94"/>
          <cell r="CV94"/>
          <cell r="CW94"/>
          <cell r="CX94"/>
          <cell r="CY94"/>
          <cell r="CZ94"/>
          <cell r="DA94"/>
          <cell r="DB94"/>
          <cell r="DC94"/>
          <cell r="DD94"/>
          <cell r="DE94"/>
          <cell r="DF94"/>
          <cell r="DG94"/>
          <cell r="DH94"/>
          <cell r="DI94"/>
        </row>
        <row r="95">
          <cell r="AX95"/>
          <cell r="AY95"/>
          <cell r="AZ95"/>
          <cell r="BA95"/>
          <cell r="BB95"/>
          <cell r="BC95"/>
          <cell r="BD95"/>
          <cell r="BF95"/>
          <cell r="BG95"/>
          <cell r="BH95"/>
          <cell r="BI95"/>
          <cell r="BJ95"/>
          <cell r="BK95"/>
          <cell r="BL95"/>
          <cell r="BM95"/>
          <cell r="BN95"/>
          <cell r="BO95"/>
          <cell r="BP95"/>
          <cell r="BQ95"/>
          <cell r="BR95"/>
          <cell r="BS95"/>
          <cell r="BT95"/>
          <cell r="BU95"/>
          <cell r="BV95"/>
          <cell r="BY95"/>
          <cell r="BZ95"/>
          <cell r="CA95"/>
          <cell r="CB95"/>
          <cell r="CC95"/>
          <cell r="CD95"/>
          <cell r="CE95"/>
          <cell r="CF95"/>
          <cell r="CG95"/>
          <cell r="CH95"/>
          <cell r="CI95"/>
          <cell r="CJ95"/>
          <cell r="CK95"/>
          <cell r="CL95"/>
          <cell r="CM95"/>
          <cell r="CN95"/>
          <cell r="CO95"/>
          <cell r="CP95"/>
          <cell r="CQ95"/>
          <cell r="CR95"/>
          <cell r="CS95"/>
          <cell r="CT95"/>
          <cell r="CU95"/>
          <cell r="CV95"/>
          <cell r="CW95"/>
          <cell r="CX95"/>
          <cell r="CY95"/>
          <cell r="CZ95"/>
          <cell r="DA95"/>
          <cell r="DB95"/>
          <cell r="DC95"/>
          <cell r="DD95"/>
          <cell r="DE95"/>
          <cell r="DF95"/>
          <cell r="DG95"/>
          <cell r="DH95"/>
          <cell r="DI95"/>
        </row>
        <row r="96">
          <cell r="AX96"/>
          <cell r="AY96"/>
          <cell r="AZ96"/>
          <cell r="BA96"/>
          <cell r="BB96"/>
          <cell r="BC96"/>
          <cell r="BD96"/>
          <cell r="BF96"/>
          <cell r="BG96"/>
          <cell r="BH96"/>
          <cell r="BI96"/>
          <cell r="BJ96"/>
          <cell r="BK96"/>
          <cell r="BL96"/>
          <cell r="BM96"/>
          <cell r="BN96"/>
          <cell r="BO96"/>
          <cell r="BP96"/>
          <cell r="BQ96"/>
          <cell r="BR96"/>
          <cell r="BS96"/>
          <cell r="BT96"/>
          <cell r="BU96"/>
          <cell r="BV96"/>
          <cell r="BY96"/>
          <cell r="BZ96"/>
          <cell r="CA96"/>
          <cell r="CB96"/>
          <cell r="CC96"/>
          <cell r="CD96"/>
          <cell r="CE96"/>
          <cell r="CF96"/>
          <cell r="CG96"/>
          <cell r="CH96"/>
          <cell r="CI96"/>
          <cell r="CJ96"/>
          <cell r="CK96"/>
          <cell r="CL96"/>
          <cell r="CM96"/>
          <cell r="CN96"/>
          <cell r="CO96"/>
          <cell r="CP96"/>
          <cell r="CQ96"/>
          <cell r="CR96"/>
          <cell r="CS96"/>
          <cell r="CT96"/>
          <cell r="CU96"/>
          <cell r="CV96"/>
          <cell r="CW96"/>
          <cell r="CX96"/>
          <cell r="CY96"/>
          <cell r="CZ96"/>
          <cell r="DA96"/>
          <cell r="DB96"/>
          <cell r="DC96"/>
          <cell r="DD96"/>
          <cell r="DE96"/>
          <cell r="DF96"/>
          <cell r="DG96"/>
          <cell r="DH96"/>
          <cell r="DI96"/>
        </row>
        <row r="97">
          <cell r="AX97"/>
          <cell r="AY97"/>
          <cell r="AZ97"/>
          <cell r="BA97"/>
          <cell r="BB97"/>
          <cell r="BC97"/>
          <cell r="BD97"/>
          <cell r="BF97"/>
          <cell r="BG97"/>
          <cell r="BH97"/>
          <cell r="BI97"/>
          <cell r="BJ97"/>
          <cell r="BK97"/>
          <cell r="BL97"/>
          <cell r="BM97"/>
          <cell r="BN97"/>
          <cell r="BO97"/>
          <cell r="BP97"/>
          <cell r="BQ97"/>
          <cell r="BR97"/>
          <cell r="BS97"/>
          <cell r="BT97"/>
          <cell r="BU97"/>
          <cell r="BV97"/>
          <cell r="BY97"/>
          <cell r="BZ97"/>
          <cell r="CA97"/>
          <cell r="CB97"/>
          <cell r="CC97"/>
          <cell r="CD97"/>
          <cell r="CE97"/>
          <cell r="CF97"/>
          <cell r="CG97"/>
          <cell r="CH97"/>
          <cell r="CI97"/>
          <cell r="CJ97"/>
          <cell r="CK97"/>
          <cell r="CL97"/>
          <cell r="CM97"/>
          <cell r="CN97"/>
          <cell r="CO97"/>
          <cell r="CP97"/>
          <cell r="CQ97"/>
          <cell r="CR97"/>
          <cell r="CS97"/>
          <cell r="CT97"/>
          <cell r="CU97"/>
          <cell r="CV97"/>
          <cell r="CW97"/>
          <cell r="CX97"/>
          <cell r="CY97"/>
          <cell r="CZ97"/>
          <cell r="DA97"/>
          <cell r="DB97"/>
          <cell r="DC97"/>
          <cell r="DD97"/>
          <cell r="DE97"/>
          <cell r="DF97"/>
          <cell r="DG97"/>
          <cell r="DH97"/>
          <cell r="DI97"/>
        </row>
        <row r="98">
          <cell r="AX98"/>
          <cell r="AY98"/>
          <cell r="AZ98"/>
          <cell r="BA98"/>
          <cell r="BB98"/>
          <cell r="BC98"/>
          <cell r="BD98"/>
          <cell r="BF98"/>
          <cell r="BG98"/>
          <cell r="BH98"/>
          <cell r="BI98"/>
          <cell r="BJ98"/>
          <cell r="BK98"/>
          <cell r="BL98"/>
          <cell r="BM98"/>
          <cell r="BN98"/>
          <cell r="BO98"/>
          <cell r="BP98"/>
          <cell r="BQ98"/>
          <cell r="BR98"/>
          <cell r="BS98"/>
          <cell r="BT98"/>
          <cell r="BU98"/>
          <cell r="BV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cell r="DG98"/>
          <cell r="DH98"/>
          <cell r="DI98"/>
        </row>
        <row r="99">
          <cell r="AX99"/>
          <cell r="AY99"/>
          <cell r="AZ99"/>
          <cell r="BA99"/>
          <cell r="BB99"/>
          <cell r="BC99"/>
          <cell r="BD99"/>
          <cell r="BF99"/>
          <cell r="BG99"/>
          <cell r="BH99"/>
          <cell r="BI99"/>
          <cell r="BJ99"/>
          <cell r="BK99"/>
          <cell r="BL99"/>
          <cell r="BM99"/>
          <cell r="BN99"/>
          <cell r="BO99"/>
          <cell r="BP99"/>
          <cell r="BQ99"/>
          <cell r="BR99"/>
          <cell r="BS99"/>
          <cell r="BT99"/>
          <cell r="BU99"/>
          <cell r="BV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cell r="DG99"/>
          <cell r="DH99"/>
          <cell r="DI99"/>
        </row>
        <row r="100">
          <cell r="AX100"/>
          <cell r="AY100"/>
          <cell r="AZ100"/>
          <cell r="BA100"/>
          <cell r="BB100"/>
          <cell r="BC100"/>
          <cell r="BD100"/>
          <cell r="BF100"/>
          <cell r="BG100"/>
          <cell r="BH100"/>
          <cell r="BI100"/>
          <cell r="BJ100"/>
          <cell r="BK100"/>
          <cell r="BL100"/>
          <cell r="BM100"/>
          <cell r="BN100"/>
          <cell r="BO100"/>
          <cell r="BP100"/>
          <cell r="BQ100"/>
          <cell r="BR100"/>
          <cell r="BS100"/>
          <cell r="BT100"/>
          <cell r="BU100"/>
          <cell r="BV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cell r="DG100"/>
          <cell r="DH100"/>
          <cell r="DI100"/>
        </row>
        <row r="101">
          <cell r="AX101"/>
          <cell r="AY101"/>
          <cell r="AZ101"/>
          <cell r="BA101"/>
          <cell r="BB101"/>
          <cell r="BC101"/>
          <cell r="BD101"/>
          <cell r="BF101"/>
          <cell r="BG101"/>
          <cell r="BH101"/>
          <cell r="BI101"/>
          <cell r="BJ101"/>
          <cell r="BK101"/>
          <cell r="BL101"/>
          <cell r="BM101"/>
          <cell r="BN101"/>
          <cell r="BO101"/>
          <cell r="BP101"/>
          <cell r="BQ101"/>
          <cell r="BR101"/>
          <cell r="BS101"/>
          <cell r="BT101"/>
          <cell r="BU101"/>
          <cell r="BV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cell r="CV101"/>
          <cell r="CW101"/>
          <cell r="CX101"/>
          <cell r="CY101"/>
          <cell r="CZ101"/>
          <cell r="DA101"/>
          <cell r="DB101"/>
          <cell r="DC101"/>
          <cell r="DD101"/>
          <cell r="DE101"/>
          <cell r="DF101"/>
          <cell r="DG101"/>
          <cell r="DH101"/>
          <cell r="DI101"/>
        </row>
        <row r="102">
          <cell r="AX102"/>
          <cell r="AY102"/>
          <cell r="AZ102"/>
          <cell r="BA102"/>
          <cell r="BB102"/>
          <cell r="BC102"/>
          <cell r="BD102"/>
          <cell r="BF102"/>
          <cell r="BG102"/>
          <cell r="BH102"/>
          <cell r="BI102"/>
          <cell r="BJ102"/>
          <cell r="BK102"/>
          <cell r="BL102"/>
          <cell r="BM102"/>
          <cell r="BN102"/>
          <cell r="BO102"/>
          <cell r="BP102"/>
          <cell r="BQ102"/>
          <cell r="BR102"/>
          <cell r="BS102"/>
          <cell r="BT102"/>
          <cell r="BU102"/>
          <cell r="BV102"/>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cell r="CX102"/>
          <cell r="CY102"/>
          <cell r="CZ102"/>
          <cell r="DA102"/>
          <cell r="DB102"/>
          <cell r="DC102"/>
          <cell r="DD102"/>
          <cell r="DE102"/>
          <cell r="DF102"/>
          <cell r="DG102"/>
          <cell r="DH102"/>
          <cell r="DI102"/>
        </row>
        <row r="103">
          <cell r="AX103"/>
          <cell r="AY103"/>
          <cell r="AZ103"/>
          <cell r="BA103"/>
          <cell r="BB103"/>
          <cell r="BC103"/>
          <cell r="BD103"/>
          <cell r="BF103"/>
          <cell r="BG103"/>
          <cell r="BH103"/>
          <cell r="BI103"/>
          <cell r="BJ103"/>
          <cell r="BK103"/>
          <cell r="BL103"/>
          <cell r="BM103"/>
          <cell r="BN103"/>
          <cell r="BO103"/>
          <cell r="BP103"/>
          <cell r="BQ103"/>
          <cell r="BR103"/>
          <cell r="BS103"/>
          <cell r="BT103"/>
          <cell r="BU103"/>
          <cell r="BV103"/>
          <cell r="BY103"/>
          <cell r="BZ103"/>
          <cell r="CA103"/>
          <cell r="CB103"/>
          <cell r="CC103"/>
          <cell r="CD103"/>
          <cell r="CE103"/>
          <cell r="CF103"/>
          <cell r="CG103"/>
          <cell r="CH103"/>
          <cell r="CI103"/>
          <cell r="CJ103"/>
          <cell r="CK103"/>
          <cell r="CL103"/>
          <cell r="CM103"/>
          <cell r="CN103"/>
          <cell r="CO103"/>
          <cell r="CP103"/>
          <cell r="CQ103"/>
          <cell r="CR103"/>
          <cell r="CS103"/>
          <cell r="CT103"/>
          <cell r="CU103"/>
          <cell r="CV103"/>
          <cell r="CW103"/>
          <cell r="CX103"/>
          <cell r="CY103"/>
          <cell r="CZ103"/>
          <cell r="DA103"/>
          <cell r="DB103"/>
          <cell r="DC103"/>
          <cell r="DD103"/>
          <cell r="DE103"/>
          <cell r="DF103"/>
          <cell r="DG103"/>
          <cell r="DH103"/>
          <cell r="DI103"/>
        </row>
        <row r="104">
          <cell r="AX104"/>
          <cell r="AY104"/>
          <cell r="AZ104"/>
          <cell r="BA104"/>
          <cell r="BB104"/>
          <cell r="BC104"/>
          <cell r="BD104"/>
          <cell r="BF104"/>
          <cell r="BG104"/>
          <cell r="BH104"/>
          <cell r="BI104"/>
          <cell r="BJ104"/>
          <cell r="BK104"/>
          <cell r="BL104"/>
          <cell r="BM104"/>
          <cell r="BN104"/>
          <cell r="BO104"/>
          <cell r="BP104"/>
          <cell r="BQ104"/>
          <cell r="BR104">
            <v>55</v>
          </cell>
          <cell r="BS104">
            <v>54</v>
          </cell>
          <cell r="BT104"/>
          <cell r="BU104"/>
          <cell r="BV104"/>
          <cell r="BY104"/>
          <cell r="BZ104"/>
          <cell r="CA104"/>
          <cell r="CB104"/>
          <cell r="CC104"/>
          <cell r="CD104"/>
          <cell r="CE104"/>
          <cell r="CF104"/>
          <cell r="CG104"/>
          <cell r="CH104"/>
          <cell r="CI104"/>
          <cell r="CJ104"/>
          <cell r="CK104"/>
          <cell r="CL104"/>
          <cell r="CM104"/>
          <cell r="CN104"/>
          <cell r="CO104"/>
          <cell r="CP104"/>
          <cell r="CQ104"/>
          <cell r="CR104"/>
          <cell r="CS104"/>
          <cell r="CT104"/>
          <cell r="CU104"/>
          <cell r="CV104"/>
          <cell r="CW104"/>
          <cell r="CX104"/>
          <cell r="CY104"/>
          <cell r="CZ104"/>
          <cell r="DA104"/>
          <cell r="DB104"/>
          <cell r="DC104"/>
          <cell r="DD104"/>
          <cell r="DE104"/>
          <cell r="DF104"/>
          <cell r="DG104"/>
          <cell r="DH104"/>
          <cell r="DI104"/>
        </row>
        <row r="105">
          <cell r="AX105"/>
          <cell r="AY105"/>
          <cell r="AZ105"/>
          <cell r="BA105"/>
          <cell r="BB105"/>
          <cell r="BC105"/>
          <cell r="BD105"/>
          <cell r="BF105"/>
          <cell r="BG105"/>
          <cell r="BH105"/>
          <cell r="BI105"/>
          <cell r="BJ105"/>
          <cell r="BK105"/>
          <cell r="BL105"/>
          <cell r="BM105"/>
          <cell r="BN105">
            <v>520</v>
          </cell>
          <cell r="BO105"/>
          <cell r="BP105"/>
          <cell r="BQ105"/>
          <cell r="BR105"/>
          <cell r="BS105"/>
          <cell r="BT105"/>
          <cell r="BU105"/>
          <cell r="BV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cell r="CV105"/>
          <cell r="CW105"/>
          <cell r="CX105"/>
          <cell r="CY105"/>
          <cell r="CZ105"/>
          <cell r="DA105"/>
          <cell r="DB105"/>
          <cell r="DC105"/>
          <cell r="DD105"/>
          <cell r="DE105"/>
          <cell r="DF105">
            <v>500</v>
          </cell>
          <cell r="DG105">
            <v>475</v>
          </cell>
          <cell r="DH105">
            <v>580</v>
          </cell>
          <cell r="DI105"/>
        </row>
        <row r="106">
          <cell r="AX106"/>
          <cell r="AY106"/>
          <cell r="AZ106"/>
          <cell r="BA106"/>
          <cell r="BB106"/>
          <cell r="BC106"/>
          <cell r="BD106"/>
          <cell r="BF106"/>
          <cell r="BG106"/>
          <cell r="BH106"/>
          <cell r="BI106"/>
          <cell r="BJ106"/>
          <cell r="BK106"/>
          <cell r="BL106"/>
          <cell r="BM106"/>
          <cell r="BN106">
            <v>312</v>
          </cell>
          <cell r="BO106"/>
          <cell r="BP106"/>
          <cell r="BQ106"/>
          <cell r="BR106"/>
          <cell r="BS106"/>
          <cell r="BT106"/>
          <cell r="BU106"/>
          <cell r="BV106"/>
          <cell r="BY106"/>
          <cell r="BZ106"/>
          <cell r="CA106"/>
          <cell r="CB106"/>
          <cell r="CC106"/>
          <cell r="CD106"/>
          <cell r="CE106"/>
          <cell r="CF106"/>
          <cell r="CG106"/>
          <cell r="CH106"/>
          <cell r="CI106"/>
          <cell r="CJ106"/>
          <cell r="CK106"/>
          <cell r="CL106"/>
          <cell r="CM106"/>
          <cell r="CN106"/>
          <cell r="CO106"/>
          <cell r="CP106">
            <v>60</v>
          </cell>
          <cell r="CQ106"/>
          <cell r="CR106"/>
          <cell r="CS106"/>
          <cell r="CT106"/>
          <cell r="CU106"/>
          <cell r="CV106"/>
          <cell r="CW106"/>
          <cell r="CX106"/>
          <cell r="CY106"/>
          <cell r="CZ106"/>
          <cell r="DA106"/>
          <cell r="DB106"/>
          <cell r="DC106"/>
          <cell r="DD106"/>
          <cell r="DE106"/>
          <cell r="DF106"/>
          <cell r="DG106"/>
          <cell r="DH106"/>
          <cell r="DI106"/>
        </row>
        <row r="107">
          <cell r="AX107">
            <v>10</v>
          </cell>
          <cell r="AY107"/>
          <cell r="AZ107"/>
          <cell r="BA107"/>
          <cell r="BB107"/>
          <cell r="BC107"/>
          <cell r="BD107"/>
          <cell r="BF107"/>
          <cell r="BG107"/>
          <cell r="BH107"/>
          <cell r="BI107"/>
          <cell r="BJ107"/>
          <cell r="BK107"/>
          <cell r="BL107"/>
          <cell r="BM107"/>
          <cell r="BN107">
            <v>416</v>
          </cell>
          <cell r="BO107"/>
          <cell r="BP107"/>
          <cell r="BQ107"/>
          <cell r="BR107"/>
          <cell r="BS107"/>
          <cell r="BT107"/>
          <cell r="BU107"/>
          <cell r="BV107"/>
          <cell r="BY107"/>
          <cell r="BZ107"/>
          <cell r="CA107"/>
          <cell r="CB107"/>
          <cell r="CC107"/>
          <cell r="CD107"/>
          <cell r="CE107"/>
          <cell r="CF107"/>
          <cell r="CG107"/>
          <cell r="CH107"/>
          <cell r="CI107"/>
          <cell r="CJ107"/>
          <cell r="CK107"/>
          <cell r="CL107"/>
          <cell r="CM107"/>
          <cell r="CN107"/>
          <cell r="CO107"/>
          <cell r="CP107"/>
          <cell r="CQ107"/>
          <cell r="CR107"/>
          <cell r="CS107"/>
          <cell r="CT107"/>
          <cell r="CU107"/>
          <cell r="CV107"/>
          <cell r="CW107"/>
          <cell r="CX107"/>
          <cell r="CY107"/>
          <cell r="CZ107"/>
          <cell r="DA107"/>
          <cell r="DB107"/>
          <cell r="DC107"/>
          <cell r="DD107"/>
          <cell r="DE107"/>
          <cell r="DF107"/>
          <cell r="DG107"/>
          <cell r="DH107"/>
          <cell r="DI107"/>
        </row>
        <row r="108">
          <cell r="AX108"/>
          <cell r="AY108"/>
          <cell r="AZ108"/>
          <cell r="BA108"/>
          <cell r="BB108"/>
          <cell r="BC108"/>
          <cell r="BD108"/>
          <cell r="BF108"/>
          <cell r="BG108"/>
          <cell r="BH108"/>
          <cell r="BI108"/>
          <cell r="BJ108"/>
          <cell r="BK108"/>
          <cell r="BL108"/>
          <cell r="BM108"/>
          <cell r="BN108"/>
          <cell r="BO108"/>
          <cell r="BP108"/>
          <cell r="BQ108"/>
          <cell r="BR108"/>
          <cell r="BS108"/>
          <cell r="BT108"/>
          <cell r="BU108"/>
          <cell r="BV108"/>
          <cell r="BY108"/>
          <cell r="BZ108"/>
          <cell r="CA108"/>
          <cell r="CB108"/>
          <cell r="CC108"/>
          <cell r="CD108"/>
          <cell r="CE108"/>
          <cell r="CF108"/>
          <cell r="CG108"/>
          <cell r="CH108"/>
          <cell r="CI108"/>
          <cell r="CJ108"/>
          <cell r="CK108"/>
          <cell r="CL108"/>
          <cell r="CM108"/>
          <cell r="CN108"/>
          <cell r="CO108"/>
          <cell r="CP108"/>
          <cell r="CQ108"/>
          <cell r="CR108"/>
          <cell r="CS108"/>
          <cell r="CT108"/>
          <cell r="CU108"/>
          <cell r="CV108"/>
          <cell r="CW108"/>
          <cell r="CX108"/>
          <cell r="CY108"/>
          <cell r="CZ108"/>
          <cell r="DA108"/>
          <cell r="DB108"/>
          <cell r="DC108"/>
          <cell r="DD108"/>
          <cell r="DE108"/>
          <cell r="DF108"/>
          <cell r="DG108"/>
          <cell r="DH108"/>
          <cell r="DI108"/>
        </row>
        <row r="109">
          <cell r="AX109"/>
          <cell r="AY109"/>
          <cell r="AZ109"/>
          <cell r="BA109"/>
          <cell r="BB109"/>
          <cell r="BC109"/>
          <cell r="BD109"/>
          <cell r="BF109"/>
          <cell r="BG109"/>
          <cell r="BH109"/>
          <cell r="BI109"/>
          <cell r="BJ109"/>
          <cell r="BK109"/>
          <cell r="BL109"/>
          <cell r="BM109"/>
          <cell r="BN109"/>
          <cell r="BO109"/>
          <cell r="BP109"/>
          <cell r="BQ109"/>
          <cell r="BR109"/>
          <cell r="BS109"/>
          <cell r="BT109"/>
          <cell r="BU109"/>
          <cell r="BV109"/>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cell r="CZ109"/>
          <cell r="DA109"/>
          <cell r="DB109"/>
          <cell r="DC109"/>
          <cell r="DD109"/>
          <cell r="DE109"/>
          <cell r="DF109"/>
          <cell r="DG109"/>
          <cell r="DH109"/>
          <cell r="DI109"/>
        </row>
        <row r="110">
          <cell r="AX110"/>
          <cell r="AY110"/>
          <cell r="AZ110"/>
          <cell r="BA110"/>
          <cell r="BB110"/>
          <cell r="BC110"/>
          <cell r="BD110"/>
          <cell r="BF110"/>
          <cell r="BG110"/>
          <cell r="BH110"/>
          <cell r="BI110"/>
          <cell r="BJ110"/>
          <cell r="BK110"/>
          <cell r="BL110"/>
          <cell r="BM110"/>
          <cell r="BN110"/>
          <cell r="BO110"/>
          <cell r="BP110"/>
          <cell r="BQ110"/>
          <cell r="BR110"/>
          <cell r="BS110"/>
          <cell r="BT110"/>
          <cell r="BU110"/>
          <cell r="BV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cell r="DG110"/>
          <cell r="DH110"/>
          <cell r="DI110"/>
        </row>
        <row r="111">
          <cell r="AX111"/>
          <cell r="AY111"/>
          <cell r="AZ111"/>
          <cell r="BA111"/>
          <cell r="BB111"/>
          <cell r="BC111"/>
          <cell r="BD111"/>
          <cell r="BF111"/>
          <cell r="BG111"/>
          <cell r="BH111"/>
          <cell r="BI111"/>
          <cell r="BJ111"/>
          <cell r="BK111"/>
          <cell r="BL111"/>
          <cell r="BM111"/>
          <cell r="BN111"/>
          <cell r="BO111"/>
          <cell r="BP111"/>
          <cell r="BQ111"/>
          <cell r="BR111"/>
          <cell r="BS111"/>
          <cell r="BT111"/>
          <cell r="BU111"/>
          <cell r="BV111"/>
          <cell r="BY111"/>
          <cell r="BZ111"/>
          <cell r="CA111"/>
          <cell r="CB111"/>
          <cell r="CC111"/>
          <cell r="CD111"/>
          <cell r="CE111"/>
          <cell r="CF111"/>
          <cell r="CG111"/>
          <cell r="CH111"/>
          <cell r="CI111"/>
          <cell r="CJ111"/>
          <cell r="CK111"/>
          <cell r="CL111"/>
          <cell r="CM111"/>
          <cell r="CN111"/>
          <cell r="CO111"/>
          <cell r="CP111">
            <v>60</v>
          </cell>
          <cell r="CQ111"/>
          <cell r="CR111"/>
          <cell r="CS111"/>
          <cell r="CT111"/>
          <cell r="CU111"/>
          <cell r="CV111"/>
          <cell r="CW111"/>
          <cell r="CX111"/>
          <cell r="CY111"/>
          <cell r="CZ111"/>
          <cell r="DA111"/>
          <cell r="DB111"/>
          <cell r="DC111"/>
          <cell r="DD111"/>
          <cell r="DE111"/>
          <cell r="DF111"/>
          <cell r="DG111"/>
          <cell r="DH111"/>
          <cell r="DI111"/>
        </row>
        <row r="112">
          <cell r="AX112"/>
          <cell r="AY112"/>
          <cell r="AZ112"/>
          <cell r="BA112"/>
          <cell r="BB112"/>
          <cell r="BC112"/>
          <cell r="BD112"/>
          <cell r="BF112"/>
          <cell r="BG112"/>
          <cell r="BH112"/>
          <cell r="BI112"/>
          <cell r="BJ112"/>
          <cell r="BK112"/>
          <cell r="BL112"/>
          <cell r="BM112"/>
          <cell r="BN112"/>
          <cell r="BO112">
            <v>300</v>
          </cell>
          <cell r="BP112"/>
          <cell r="BQ112"/>
          <cell r="BR112"/>
          <cell r="BS112"/>
          <cell r="BT112"/>
          <cell r="BU112"/>
          <cell r="BV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cell r="DG112"/>
          <cell r="DH112"/>
          <cell r="DI112"/>
        </row>
        <row r="113">
          <cell r="AX113"/>
          <cell r="AY113"/>
          <cell r="AZ113"/>
          <cell r="BA113"/>
          <cell r="BB113"/>
          <cell r="BC113"/>
          <cell r="BD113"/>
          <cell r="BF113"/>
          <cell r="BG113"/>
          <cell r="BH113"/>
          <cell r="BI113"/>
          <cell r="BJ113"/>
          <cell r="BK113"/>
          <cell r="BL113"/>
          <cell r="BM113"/>
          <cell r="BN113"/>
          <cell r="BO113"/>
          <cell r="BP113"/>
          <cell r="BQ113"/>
          <cell r="BR113"/>
          <cell r="BS113"/>
          <cell r="BT113"/>
          <cell r="BU113"/>
          <cell r="BV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cell r="CW113"/>
          <cell r="CX113"/>
          <cell r="CY113"/>
          <cell r="CZ113"/>
          <cell r="DA113"/>
          <cell r="DB113"/>
          <cell r="DC113"/>
          <cell r="DD113"/>
          <cell r="DE113"/>
          <cell r="DF113"/>
          <cell r="DG113"/>
          <cell r="DH113"/>
          <cell r="DI113"/>
        </row>
        <row r="114">
          <cell r="AX114"/>
          <cell r="AY114"/>
          <cell r="AZ114"/>
          <cell r="BA114"/>
          <cell r="BB114"/>
          <cell r="BC114"/>
          <cell r="BD114"/>
          <cell r="BF114"/>
          <cell r="BG114"/>
          <cell r="BH114"/>
          <cell r="BI114"/>
          <cell r="BJ114"/>
          <cell r="BK114"/>
          <cell r="BL114"/>
          <cell r="BM114"/>
          <cell r="BN114"/>
          <cell r="BO114"/>
          <cell r="BP114"/>
          <cell r="BQ114"/>
          <cell r="BR114"/>
          <cell r="BS114"/>
          <cell r="BT114"/>
          <cell r="BU114"/>
          <cell r="BV114"/>
          <cell r="BY114"/>
          <cell r="BZ114"/>
          <cell r="CA114"/>
          <cell r="CB114"/>
          <cell r="CC114"/>
          <cell r="CD114"/>
          <cell r="CE114"/>
          <cell r="CF114"/>
          <cell r="CG114"/>
          <cell r="CH114"/>
          <cell r="CI114"/>
          <cell r="CJ114"/>
          <cell r="CK114"/>
          <cell r="CL114"/>
          <cell r="CM114"/>
          <cell r="CN114"/>
          <cell r="CO114"/>
          <cell r="CP114"/>
          <cell r="CQ114"/>
          <cell r="CR114"/>
          <cell r="CS114"/>
          <cell r="CT114"/>
          <cell r="CU114"/>
          <cell r="CV114"/>
          <cell r="CW114"/>
          <cell r="CX114"/>
          <cell r="CY114"/>
          <cell r="CZ114"/>
          <cell r="DA114"/>
          <cell r="DB114"/>
          <cell r="DC114"/>
          <cell r="DD114"/>
          <cell r="DE114"/>
          <cell r="DF114"/>
          <cell r="DG114"/>
          <cell r="DH114"/>
          <cell r="DI114"/>
        </row>
        <row r="115">
          <cell r="AX115"/>
          <cell r="AY115"/>
          <cell r="AZ115"/>
          <cell r="BA115"/>
          <cell r="BB115"/>
          <cell r="BC115"/>
          <cell r="BD115"/>
          <cell r="BF115"/>
          <cell r="BG115"/>
          <cell r="BH115"/>
          <cell r="BI115"/>
          <cell r="BJ115"/>
          <cell r="BK115"/>
          <cell r="BL115"/>
          <cell r="BM115"/>
          <cell r="BN115"/>
          <cell r="BO115"/>
          <cell r="BP115"/>
          <cell r="BQ115"/>
          <cell r="BR115"/>
          <cell r="BS115"/>
          <cell r="BT115"/>
          <cell r="BU115"/>
          <cell r="BV115"/>
          <cell r="BY115"/>
          <cell r="BZ115"/>
          <cell r="CA115"/>
          <cell r="CB115"/>
          <cell r="CC115"/>
          <cell r="CD115"/>
          <cell r="CE115"/>
          <cell r="CF115"/>
          <cell r="CG115">
            <v>380</v>
          </cell>
          <cell r="CH115"/>
          <cell r="CI115"/>
          <cell r="CJ115"/>
          <cell r="CK115"/>
          <cell r="CL115"/>
          <cell r="CM115"/>
          <cell r="CN115"/>
          <cell r="CO115"/>
          <cell r="CP115"/>
          <cell r="CQ115">
            <v>280</v>
          </cell>
          <cell r="CR115"/>
          <cell r="CS115"/>
          <cell r="CT115"/>
          <cell r="CU115"/>
          <cell r="CV115"/>
          <cell r="CW115"/>
          <cell r="CX115"/>
          <cell r="CY115"/>
          <cell r="CZ115"/>
          <cell r="DA115"/>
          <cell r="DB115"/>
          <cell r="DC115"/>
          <cell r="DD115">
            <v>210</v>
          </cell>
          <cell r="DE115"/>
          <cell r="DF115"/>
          <cell r="DG115"/>
          <cell r="DH115"/>
          <cell r="DI115"/>
        </row>
        <row r="116">
          <cell r="AX116"/>
          <cell r="AY116"/>
          <cell r="AZ116"/>
          <cell r="BA116"/>
          <cell r="BB116"/>
          <cell r="BC116"/>
          <cell r="BD116"/>
          <cell r="BF116"/>
          <cell r="BG116"/>
          <cell r="BH116"/>
          <cell r="BI116"/>
          <cell r="BJ116"/>
          <cell r="BK116"/>
          <cell r="BL116"/>
          <cell r="BM116"/>
          <cell r="BN116"/>
          <cell r="BO116"/>
          <cell r="BP116"/>
          <cell r="BQ116"/>
          <cell r="BR116"/>
          <cell r="BS116"/>
          <cell r="BT116"/>
          <cell r="BU116"/>
          <cell r="BV116"/>
          <cell r="BY116"/>
          <cell r="BZ116"/>
          <cell r="CA116"/>
          <cell r="CB116"/>
          <cell r="CC116"/>
          <cell r="CD116"/>
          <cell r="CE116"/>
          <cell r="CF116"/>
          <cell r="CG116">
            <v>228</v>
          </cell>
          <cell r="CH116"/>
          <cell r="CI116"/>
          <cell r="CJ116"/>
          <cell r="CK116"/>
          <cell r="CL116"/>
          <cell r="CM116"/>
          <cell r="CN116"/>
          <cell r="CO116"/>
          <cell r="CP116"/>
          <cell r="CQ116">
            <v>168</v>
          </cell>
          <cell r="CR116"/>
          <cell r="CS116"/>
          <cell r="CT116"/>
          <cell r="CU116"/>
          <cell r="CV116"/>
          <cell r="CW116"/>
          <cell r="CX116"/>
          <cell r="CY116"/>
          <cell r="CZ116"/>
          <cell r="DA116"/>
          <cell r="DB116"/>
          <cell r="DC116"/>
          <cell r="DD116"/>
          <cell r="DE116"/>
          <cell r="DF116"/>
          <cell r="DG116"/>
          <cell r="DH116"/>
          <cell r="DI116"/>
        </row>
        <row r="117">
          <cell r="AX117"/>
          <cell r="AY117"/>
          <cell r="AZ117"/>
          <cell r="BA117"/>
          <cell r="BB117"/>
          <cell r="BC117"/>
          <cell r="BD117"/>
          <cell r="BF117"/>
          <cell r="BG117"/>
          <cell r="BH117"/>
          <cell r="BI117"/>
          <cell r="BJ117"/>
          <cell r="BK117"/>
          <cell r="BL117"/>
          <cell r="BM117"/>
          <cell r="BN117"/>
          <cell r="BO117"/>
          <cell r="BP117"/>
          <cell r="BQ117"/>
          <cell r="BR117"/>
          <cell r="BS117"/>
          <cell r="BT117"/>
          <cell r="BU117"/>
          <cell r="BV117"/>
          <cell r="BY117"/>
          <cell r="BZ117"/>
          <cell r="CA117"/>
          <cell r="CB117"/>
          <cell r="CC117"/>
          <cell r="CD117"/>
          <cell r="CE117"/>
          <cell r="CF117"/>
          <cell r="CG117">
            <v>304</v>
          </cell>
          <cell r="CH117"/>
          <cell r="CI117"/>
          <cell r="CJ117"/>
          <cell r="CK117"/>
          <cell r="CL117"/>
          <cell r="CM117"/>
          <cell r="CN117"/>
          <cell r="CO117">
            <v>270</v>
          </cell>
          <cell r="CP117"/>
          <cell r="CQ117">
            <v>224</v>
          </cell>
          <cell r="CR117"/>
          <cell r="CS117"/>
          <cell r="CT117"/>
          <cell r="CU117"/>
          <cell r="CV117"/>
          <cell r="CW117"/>
          <cell r="CX117"/>
          <cell r="CY117"/>
          <cell r="CZ117"/>
          <cell r="DA117"/>
          <cell r="DB117"/>
          <cell r="DC117"/>
          <cell r="DD117"/>
          <cell r="DE117"/>
          <cell r="DF117"/>
          <cell r="DG117"/>
          <cell r="DH117"/>
          <cell r="DI117"/>
        </row>
        <row r="118">
          <cell r="AX118"/>
          <cell r="AY118"/>
          <cell r="AZ118"/>
          <cell r="BA118"/>
          <cell r="BB118"/>
          <cell r="BC118"/>
          <cell r="BD118"/>
          <cell r="BF118"/>
          <cell r="BG118"/>
          <cell r="BH118"/>
          <cell r="BI118"/>
          <cell r="BJ118"/>
          <cell r="BK118"/>
          <cell r="BL118"/>
          <cell r="BM118"/>
          <cell r="BN118"/>
          <cell r="BO118"/>
          <cell r="BP118"/>
          <cell r="BQ118"/>
          <cell r="BR118"/>
          <cell r="BS118"/>
          <cell r="BT118"/>
          <cell r="BU118"/>
          <cell r="BV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cell r="DG118"/>
          <cell r="DH118"/>
          <cell r="DI118"/>
        </row>
        <row r="119">
          <cell r="AX119"/>
          <cell r="AY119"/>
          <cell r="AZ119"/>
          <cell r="BA119"/>
          <cell r="BB119"/>
          <cell r="BC119"/>
          <cell r="BD119"/>
          <cell r="BF119"/>
          <cell r="BG119"/>
          <cell r="BH119"/>
          <cell r="BI119"/>
          <cell r="BJ119"/>
          <cell r="BK119"/>
          <cell r="BL119"/>
          <cell r="BM119"/>
          <cell r="BN119"/>
          <cell r="BO119"/>
          <cell r="BP119"/>
          <cell r="BQ119"/>
          <cell r="BR119"/>
          <cell r="BS119"/>
          <cell r="BT119"/>
          <cell r="BU119"/>
          <cell r="BV119"/>
          <cell r="BY119"/>
          <cell r="BZ119"/>
          <cell r="CA119"/>
          <cell r="CB119"/>
          <cell r="CC119"/>
          <cell r="CD119"/>
          <cell r="CE119">
            <v>500</v>
          </cell>
          <cell r="CF119"/>
          <cell r="CG119">
            <v>650</v>
          </cell>
          <cell r="CH119"/>
          <cell r="CI119"/>
          <cell r="CJ119"/>
          <cell r="CK119"/>
          <cell r="CL119">
            <v>480</v>
          </cell>
          <cell r="CM119">
            <v>480</v>
          </cell>
          <cell r="CN119"/>
          <cell r="CO119"/>
          <cell r="CP119"/>
          <cell r="CQ119">
            <v>525</v>
          </cell>
          <cell r="CR119"/>
          <cell r="CS119"/>
          <cell r="CT119"/>
          <cell r="CU119"/>
          <cell r="CV119"/>
          <cell r="CW119"/>
          <cell r="CX119"/>
          <cell r="CY119"/>
          <cell r="CZ119"/>
          <cell r="DA119"/>
          <cell r="DB119"/>
          <cell r="DC119"/>
          <cell r="DD119"/>
          <cell r="DE119"/>
          <cell r="DF119">
            <v>600</v>
          </cell>
          <cell r="DG119">
            <v>475</v>
          </cell>
          <cell r="DH119"/>
          <cell r="DI119">
            <v>600</v>
          </cell>
        </row>
        <row r="120">
          <cell r="AX120"/>
          <cell r="AY120"/>
          <cell r="AZ120"/>
          <cell r="BA120"/>
          <cell r="BB120"/>
          <cell r="BC120"/>
          <cell r="BD120"/>
          <cell r="BF120"/>
          <cell r="BG120"/>
          <cell r="BH120"/>
          <cell r="BI120"/>
          <cell r="BJ120"/>
          <cell r="BK120"/>
          <cell r="BL120"/>
          <cell r="BM120"/>
          <cell r="BN120"/>
          <cell r="BO120"/>
          <cell r="BP120"/>
          <cell r="BQ120"/>
          <cell r="BR120"/>
          <cell r="BS120"/>
          <cell r="BT120"/>
          <cell r="BU120"/>
          <cell r="BV120"/>
          <cell r="BY120"/>
          <cell r="BZ120"/>
          <cell r="CA120"/>
          <cell r="CB120"/>
          <cell r="CC120"/>
          <cell r="CD120"/>
          <cell r="CE120"/>
          <cell r="CF120"/>
          <cell r="CG120">
            <v>390</v>
          </cell>
          <cell r="CH120"/>
          <cell r="CI120"/>
          <cell r="CJ120"/>
          <cell r="CK120"/>
          <cell r="CL120">
            <v>388</v>
          </cell>
          <cell r="CM120"/>
          <cell r="CN120"/>
          <cell r="CO120"/>
          <cell r="CP120"/>
          <cell r="CQ120">
            <v>315</v>
          </cell>
          <cell r="CR120"/>
          <cell r="CS120"/>
          <cell r="CT120"/>
          <cell r="CU120"/>
          <cell r="CV120"/>
          <cell r="CW120"/>
          <cell r="CX120"/>
          <cell r="CY120"/>
          <cell r="CZ120"/>
          <cell r="DA120"/>
          <cell r="DB120"/>
          <cell r="DC120"/>
          <cell r="DD120"/>
          <cell r="DE120"/>
          <cell r="DF120"/>
          <cell r="DG120"/>
          <cell r="DH120"/>
          <cell r="DI120">
            <v>410</v>
          </cell>
        </row>
        <row r="121">
          <cell r="AX121"/>
          <cell r="AY121"/>
          <cell r="AZ121"/>
          <cell r="BA121"/>
          <cell r="BB121"/>
          <cell r="BC121"/>
          <cell r="BD121"/>
          <cell r="BF121"/>
          <cell r="BG121"/>
          <cell r="BH121"/>
          <cell r="BI121"/>
          <cell r="BJ121"/>
          <cell r="BK121"/>
          <cell r="BL121"/>
          <cell r="BM121"/>
          <cell r="BN121"/>
          <cell r="BO121"/>
          <cell r="BP121"/>
          <cell r="BQ121"/>
          <cell r="BR121"/>
          <cell r="BS121"/>
          <cell r="BT121"/>
          <cell r="BU121"/>
          <cell r="BV121"/>
          <cell r="BY121"/>
          <cell r="BZ121"/>
          <cell r="CA121"/>
          <cell r="CB121"/>
          <cell r="CC121"/>
          <cell r="CD121"/>
          <cell r="CE121"/>
          <cell r="CF121"/>
          <cell r="CG121">
            <v>520</v>
          </cell>
          <cell r="CH121"/>
          <cell r="CI121"/>
          <cell r="CJ121"/>
          <cell r="CK121"/>
          <cell r="CL121">
            <v>484</v>
          </cell>
          <cell r="CM121"/>
          <cell r="CN121"/>
          <cell r="CO121"/>
          <cell r="CP121"/>
          <cell r="CQ121">
            <v>416</v>
          </cell>
          <cell r="CR121"/>
          <cell r="CS121"/>
          <cell r="CT121"/>
          <cell r="CU121"/>
          <cell r="CV121"/>
          <cell r="CW121"/>
          <cell r="CX121"/>
          <cell r="CY121"/>
          <cell r="CZ121"/>
          <cell r="DA121"/>
          <cell r="DB121"/>
          <cell r="DC121"/>
          <cell r="DD121"/>
          <cell r="DE121"/>
          <cell r="DF121"/>
          <cell r="DG121"/>
          <cell r="DH121"/>
          <cell r="DI121"/>
        </row>
        <row r="122">
          <cell r="AX122"/>
          <cell r="AY122"/>
          <cell r="AZ122"/>
          <cell r="BA122"/>
          <cell r="BB122"/>
          <cell r="BC122"/>
          <cell r="BD122"/>
          <cell r="BF122"/>
          <cell r="BG122"/>
          <cell r="BH122"/>
          <cell r="BI122"/>
          <cell r="BJ122"/>
          <cell r="BK122"/>
          <cell r="BL122"/>
          <cell r="BM122"/>
          <cell r="BN122"/>
          <cell r="BO122"/>
          <cell r="BP122"/>
          <cell r="BQ122"/>
          <cell r="BR122"/>
          <cell r="BS122"/>
          <cell r="BT122"/>
          <cell r="BU122"/>
          <cell r="BV122"/>
          <cell r="BY122"/>
          <cell r="BZ122"/>
          <cell r="CA122"/>
          <cell r="CB122"/>
          <cell r="CC122"/>
          <cell r="CD122"/>
          <cell r="CE122"/>
          <cell r="CF122"/>
          <cell r="CG122"/>
          <cell r="CH122"/>
          <cell r="CI122"/>
          <cell r="CJ122"/>
          <cell r="CK122"/>
          <cell r="CL122">
            <v>580</v>
          </cell>
          <cell r="CM122">
            <v>550</v>
          </cell>
          <cell r="CN122"/>
          <cell r="CO122">
            <v>440</v>
          </cell>
          <cell r="CP122"/>
          <cell r="CQ122">
            <v>750</v>
          </cell>
          <cell r="CR122"/>
          <cell r="CS122"/>
          <cell r="CT122"/>
          <cell r="CU122"/>
          <cell r="CV122"/>
          <cell r="CW122"/>
          <cell r="CX122"/>
          <cell r="CY122"/>
          <cell r="CZ122"/>
          <cell r="DA122"/>
          <cell r="DB122"/>
          <cell r="DC122"/>
          <cell r="DD122"/>
          <cell r="DE122"/>
          <cell r="DF122"/>
          <cell r="DG122"/>
          <cell r="DH122"/>
          <cell r="DI122"/>
        </row>
        <row r="123">
          <cell r="AX123"/>
          <cell r="AY123"/>
          <cell r="AZ123"/>
          <cell r="BA123"/>
          <cell r="BB123"/>
          <cell r="BC123"/>
          <cell r="BD123"/>
          <cell r="BF123"/>
          <cell r="BG123"/>
          <cell r="BH123"/>
          <cell r="BI123"/>
          <cell r="BJ123"/>
          <cell r="BK123"/>
          <cell r="BL123"/>
          <cell r="BM123"/>
          <cell r="BN123"/>
          <cell r="BO123"/>
          <cell r="BP123"/>
          <cell r="BQ123"/>
          <cell r="BR123"/>
          <cell r="BS123"/>
          <cell r="BT123"/>
          <cell r="BU123"/>
          <cell r="BV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cell r="CV123"/>
          <cell r="CW123"/>
          <cell r="CX123"/>
          <cell r="CY123"/>
          <cell r="CZ123"/>
          <cell r="DA123"/>
          <cell r="DB123"/>
          <cell r="DC123"/>
          <cell r="DD123"/>
          <cell r="DE123"/>
          <cell r="DF123"/>
          <cell r="DG123"/>
          <cell r="DH123"/>
          <cell r="DI123"/>
        </row>
        <row r="124">
          <cell r="AX124"/>
          <cell r="AY124"/>
          <cell r="AZ124"/>
          <cell r="BA124"/>
          <cell r="BB124"/>
          <cell r="BC124"/>
          <cell r="BD124"/>
          <cell r="BF124"/>
          <cell r="BG124"/>
          <cell r="BH124"/>
          <cell r="BI124"/>
          <cell r="BJ124"/>
          <cell r="BK124"/>
          <cell r="BL124"/>
          <cell r="BM124"/>
          <cell r="BN124"/>
          <cell r="BO124"/>
          <cell r="BP124"/>
          <cell r="BQ124"/>
          <cell r="BR124"/>
          <cell r="BS124"/>
          <cell r="BT124"/>
          <cell r="BU124"/>
          <cell r="BV124"/>
          <cell r="BY124"/>
          <cell r="BZ124"/>
          <cell r="CA124"/>
          <cell r="CB124"/>
          <cell r="CC124"/>
          <cell r="CD124"/>
          <cell r="CE124"/>
          <cell r="CF124"/>
          <cell r="CG124"/>
          <cell r="CH124"/>
          <cell r="CI124"/>
          <cell r="CJ124"/>
          <cell r="CK124"/>
          <cell r="CL124"/>
          <cell r="CM124"/>
          <cell r="CN124"/>
          <cell r="CO124"/>
          <cell r="CP124"/>
          <cell r="CQ124"/>
          <cell r="CR124"/>
          <cell r="CS124"/>
          <cell r="CT124"/>
          <cell r="CU124"/>
          <cell r="CV124"/>
          <cell r="CW124"/>
          <cell r="CX124"/>
          <cell r="CY124"/>
          <cell r="CZ124"/>
          <cell r="DA124"/>
          <cell r="DB124"/>
          <cell r="DC124"/>
          <cell r="DD124"/>
          <cell r="DE124"/>
          <cell r="DF124"/>
          <cell r="DG124"/>
          <cell r="DH124"/>
          <cell r="DI124"/>
        </row>
        <row r="125">
          <cell r="AX125"/>
          <cell r="AY125"/>
          <cell r="AZ125"/>
          <cell r="BA125"/>
          <cell r="BB125"/>
          <cell r="BC125"/>
          <cell r="BD125"/>
          <cell r="BF125"/>
          <cell r="BG125"/>
          <cell r="BH125"/>
          <cell r="BI125"/>
          <cell r="BJ125"/>
          <cell r="BK125"/>
          <cell r="BL125"/>
          <cell r="BM125"/>
          <cell r="BN125"/>
          <cell r="BO125"/>
          <cell r="BP125"/>
          <cell r="BQ125"/>
          <cell r="BR125"/>
          <cell r="BS125"/>
          <cell r="BT125"/>
          <cell r="BU125"/>
          <cell r="BV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cell r="CV125"/>
          <cell r="CW125"/>
          <cell r="CX125"/>
          <cell r="CY125"/>
          <cell r="CZ125"/>
          <cell r="DA125"/>
          <cell r="DB125"/>
          <cell r="DC125"/>
          <cell r="DD125"/>
          <cell r="DE125"/>
          <cell r="DF125"/>
          <cell r="DG125"/>
          <cell r="DH125"/>
          <cell r="DI125"/>
        </row>
        <row r="126">
          <cell r="AX126"/>
          <cell r="AY126"/>
          <cell r="AZ126"/>
          <cell r="BA126"/>
          <cell r="BB126"/>
          <cell r="BC126"/>
          <cell r="BD126"/>
          <cell r="BF126"/>
          <cell r="BG126"/>
          <cell r="BH126"/>
          <cell r="BI126"/>
          <cell r="BJ126"/>
          <cell r="BK126"/>
          <cell r="BL126"/>
          <cell r="BM126"/>
          <cell r="BN126"/>
          <cell r="BO126"/>
          <cell r="BP126"/>
          <cell r="BQ126"/>
          <cell r="BR126"/>
          <cell r="BS126"/>
          <cell r="BT126"/>
          <cell r="BU126"/>
          <cell r="BV126"/>
          <cell r="BY126"/>
          <cell r="BZ126"/>
          <cell r="CA126"/>
          <cell r="CB126"/>
          <cell r="CC126"/>
          <cell r="CD126"/>
          <cell r="CE126"/>
          <cell r="CF126"/>
          <cell r="CG126"/>
          <cell r="CH126"/>
          <cell r="CI126"/>
          <cell r="CJ126"/>
          <cell r="CK126"/>
          <cell r="CL126"/>
          <cell r="CM126"/>
          <cell r="CN126"/>
          <cell r="CO126"/>
          <cell r="CP126"/>
          <cell r="CQ126"/>
          <cell r="CR126"/>
          <cell r="CS126"/>
          <cell r="CT126"/>
          <cell r="CU126"/>
          <cell r="CV126"/>
          <cell r="CW126"/>
          <cell r="CX126"/>
          <cell r="CY126"/>
          <cell r="CZ126"/>
          <cell r="DA126"/>
          <cell r="DB126"/>
          <cell r="DC126"/>
          <cell r="DD126"/>
          <cell r="DE126"/>
          <cell r="DF126"/>
          <cell r="DG126"/>
          <cell r="DH126"/>
          <cell r="DI126"/>
        </row>
        <row r="127">
          <cell r="AX127"/>
          <cell r="AY127"/>
          <cell r="AZ127"/>
          <cell r="BA127"/>
          <cell r="BB127"/>
          <cell r="BC127"/>
          <cell r="BD127"/>
          <cell r="BF127"/>
          <cell r="BG127"/>
          <cell r="BH127"/>
          <cell r="BI127"/>
          <cell r="BJ127"/>
          <cell r="BK127"/>
          <cell r="BL127"/>
          <cell r="BM127"/>
          <cell r="BN127"/>
          <cell r="BO127"/>
          <cell r="BP127"/>
          <cell r="BQ127"/>
          <cell r="BR127"/>
          <cell r="BS127"/>
          <cell r="BT127"/>
          <cell r="BU127"/>
          <cell r="BV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cell r="CV127"/>
          <cell r="CW127"/>
          <cell r="CX127"/>
          <cell r="CY127"/>
          <cell r="CZ127"/>
          <cell r="DA127"/>
          <cell r="DB127"/>
          <cell r="DC127"/>
          <cell r="DD127"/>
          <cell r="DE127"/>
          <cell r="DF127"/>
          <cell r="DG127"/>
          <cell r="DH127"/>
          <cell r="DI127"/>
        </row>
        <row r="128">
          <cell r="AX128"/>
          <cell r="AY128"/>
          <cell r="AZ128"/>
          <cell r="BA128"/>
          <cell r="BB128"/>
          <cell r="BC128"/>
          <cell r="BD128"/>
          <cell r="BF128"/>
          <cell r="BG128"/>
          <cell r="BH128"/>
          <cell r="BI128"/>
          <cell r="BJ128"/>
          <cell r="BK128"/>
          <cell r="BL128"/>
          <cell r="BM128"/>
          <cell r="BN128"/>
          <cell r="BO128"/>
          <cell r="BP128"/>
          <cell r="BQ128"/>
          <cell r="BR128"/>
          <cell r="BS128"/>
          <cell r="BT128"/>
          <cell r="BU128"/>
          <cell r="BV128"/>
          <cell r="BY128"/>
          <cell r="BZ128"/>
          <cell r="CA128"/>
          <cell r="CB128"/>
          <cell r="CC128"/>
          <cell r="CD128"/>
          <cell r="CE128"/>
          <cell r="CF128"/>
          <cell r="CG128"/>
          <cell r="CH128"/>
          <cell r="CI128"/>
          <cell r="CJ128"/>
          <cell r="CK128"/>
          <cell r="CL128"/>
          <cell r="CM128"/>
          <cell r="CN128"/>
          <cell r="CO128"/>
          <cell r="CP128"/>
          <cell r="CQ128"/>
          <cell r="CR128"/>
          <cell r="CS128"/>
          <cell r="CT128"/>
          <cell r="CU128"/>
          <cell r="CV128"/>
          <cell r="CW128"/>
          <cell r="CX128"/>
          <cell r="CY128"/>
          <cell r="CZ128"/>
          <cell r="DA128"/>
          <cell r="DB128"/>
          <cell r="DC128"/>
          <cell r="DD128"/>
          <cell r="DE128"/>
          <cell r="DF128"/>
          <cell r="DG128"/>
          <cell r="DH128"/>
          <cell r="DI128"/>
        </row>
        <row r="129">
          <cell r="AX129"/>
          <cell r="AY129"/>
          <cell r="AZ129"/>
          <cell r="BA129"/>
          <cell r="BB129"/>
          <cell r="BC129"/>
          <cell r="BD129"/>
          <cell r="BF129"/>
          <cell r="BG129"/>
          <cell r="BH129"/>
          <cell r="BI129"/>
          <cell r="BJ129"/>
          <cell r="BK129"/>
          <cell r="BL129"/>
          <cell r="BM129"/>
          <cell r="BN129"/>
          <cell r="BO129"/>
          <cell r="BP129"/>
          <cell r="BQ129"/>
          <cell r="BR129"/>
          <cell r="BS129"/>
          <cell r="BT129"/>
          <cell r="BU129"/>
          <cell r="BV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cell r="CV129"/>
          <cell r="CW129"/>
          <cell r="CX129"/>
          <cell r="CY129"/>
          <cell r="CZ129"/>
          <cell r="DA129"/>
          <cell r="DB129"/>
          <cell r="DC129"/>
          <cell r="DD129"/>
          <cell r="DE129"/>
          <cell r="DF129"/>
          <cell r="DG129"/>
          <cell r="DH129"/>
          <cell r="DI129"/>
        </row>
        <row r="130">
          <cell r="AX130"/>
          <cell r="AY130"/>
          <cell r="AZ130"/>
          <cell r="BA130"/>
          <cell r="BB130"/>
          <cell r="BC130"/>
          <cell r="BD130"/>
          <cell r="BF130"/>
          <cell r="BG130"/>
          <cell r="BH130"/>
          <cell r="BI130"/>
          <cell r="BJ130"/>
          <cell r="BK130"/>
          <cell r="BL130"/>
          <cell r="BM130"/>
          <cell r="BN130"/>
          <cell r="BO130"/>
          <cell r="BP130"/>
          <cell r="BQ130"/>
          <cell r="BR130"/>
          <cell r="BS130"/>
          <cell r="BT130"/>
          <cell r="BU130"/>
          <cell r="BV130"/>
          <cell r="BY130"/>
          <cell r="BZ130"/>
          <cell r="CA130"/>
          <cell r="CB130"/>
          <cell r="CC130"/>
          <cell r="CD130"/>
          <cell r="CE130"/>
          <cell r="CF130"/>
          <cell r="CG130"/>
          <cell r="CH130"/>
          <cell r="CI130"/>
          <cell r="CJ130"/>
          <cell r="CK130"/>
          <cell r="CL130"/>
          <cell r="CM130"/>
          <cell r="CN130"/>
          <cell r="CO130"/>
          <cell r="CP130"/>
          <cell r="CQ130"/>
          <cell r="CR130"/>
          <cell r="CS130"/>
          <cell r="CT130"/>
          <cell r="CU130"/>
          <cell r="CV130"/>
          <cell r="CW130"/>
          <cell r="CX130"/>
          <cell r="CY130"/>
          <cell r="CZ130"/>
          <cell r="DA130"/>
          <cell r="DB130"/>
          <cell r="DC130"/>
          <cell r="DD130"/>
          <cell r="DE130"/>
          <cell r="DF130"/>
          <cell r="DG130"/>
          <cell r="DH130"/>
          <cell r="DI130"/>
        </row>
        <row r="131">
          <cell r="AX131"/>
          <cell r="AY131"/>
          <cell r="AZ131"/>
          <cell r="BA131"/>
          <cell r="BB131"/>
          <cell r="BC131"/>
          <cell r="BD131"/>
          <cell r="BF131"/>
          <cell r="BG131"/>
          <cell r="BH131"/>
          <cell r="BI131"/>
          <cell r="BJ131"/>
          <cell r="BK131"/>
          <cell r="BL131"/>
          <cell r="BM131"/>
          <cell r="BN131"/>
          <cell r="BO131"/>
          <cell r="BP131"/>
          <cell r="BQ131"/>
          <cell r="BR131"/>
          <cell r="BS131"/>
          <cell r="BT131"/>
          <cell r="BU131"/>
          <cell r="BV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cell r="CV131"/>
          <cell r="CW131"/>
          <cell r="CX131"/>
          <cell r="CY131"/>
          <cell r="CZ131"/>
          <cell r="DA131"/>
          <cell r="DB131"/>
          <cell r="DC131"/>
          <cell r="DD131"/>
          <cell r="DE131"/>
          <cell r="DF131"/>
          <cell r="DG131"/>
          <cell r="DH131"/>
          <cell r="DI131"/>
        </row>
        <row r="132">
          <cell r="AX132"/>
          <cell r="AY132"/>
          <cell r="AZ132"/>
          <cell r="BA132"/>
          <cell r="BB132"/>
          <cell r="BC132"/>
          <cell r="BD132"/>
          <cell r="BF132"/>
          <cell r="BG132"/>
          <cell r="BH132"/>
          <cell r="BI132"/>
          <cell r="BJ132"/>
          <cell r="BK132"/>
          <cell r="BL132"/>
          <cell r="BM132"/>
          <cell r="BN132"/>
          <cell r="BO132"/>
          <cell r="BP132"/>
          <cell r="BQ132"/>
          <cell r="BR132"/>
          <cell r="BS132"/>
          <cell r="BT132"/>
          <cell r="BU132"/>
          <cell r="BV132"/>
          <cell r="BY132"/>
          <cell r="BZ132"/>
          <cell r="CA132"/>
          <cell r="CB132"/>
          <cell r="CC132"/>
          <cell r="CD132"/>
          <cell r="CE132"/>
          <cell r="CF132"/>
          <cell r="CG132"/>
          <cell r="CH132"/>
          <cell r="CI132"/>
          <cell r="CJ132"/>
          <cell r="CK132"/>
          <cell r="CL132"/>
          <cell r="CM132"/>
          <cell r="CN132"/>
          <cell r="CO132"/>
          <cell r="CP132"/>
          <cell r="CQ132"/>
          <cell r="CR132"/>
          <cell r="CS132"/>
          <cell r="CT132"/>
          <cell r="CU132"/>
          <cell r="CV132"/>
          <cell r="CW132"/>
          <cell r="CX132"/>
          <cell r="CY132"/>
          <cell r="CZ132"/>
          <cell r="DA132"/>
          <cell r="DB132"/>
          <cell r="DC132"/>
          <cell r="DD132"/>
          <cell r="DE132"/>
          <cell r="DF132"/>
          <cell r="DG132"/>
          <cell r="DH132"/>
          <cell r="DI132"/>
        </row>
        <row r="133">
          <cell r="AX133"/>
          <cell r="AY133"/>
          <cell r="AZ133"/>
          <cell r="BA133"/>
          <cell r="BB133"/>
          <cell r="BC133"/>
          <cell r="BD133"/>
          <cell r="BF133"/>
          <cell r="BG133"/>
          <cell r="BH133"/>
          <cell r="BI133"/>
          <cell r="BJ133"/>
          <cell r="BK133"/>
          <cell r="BL133"/>
          <cell r="BM133"/>
          <cell r="BN133"/>
          <cell r="BO133"/>
          <cell r="BP133"/>
          <cell r="BQ133"/>
          <cell r="BR133"/>
          <cell r="BS133"/>
          <cell r="BT133"/>
          <cell r="BU133"/>
          <cell r="BV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cell r="CV133"/>
          <cell r="CW133"/>
          <cell r="CX133"/>
          <cell r="CY133"/>
          <cell r="CZ133"/>
          <cell r="DA133"/>
          <cell r="DB133"/>
          <cell r="DC133"/>
          <cell r="DD133"/>
          <cell r="DE133"/>
          <cell r="DF133"/>
          <cell r="DG133"/>
          <cell r="DH133"/>
          <cell r="DI133"/>
        </row>
        <row r="134">
          <cell r="AX134"/>
          <cell r="AY134"/>
          <cell r="AZ134"/>
          <cell r="BA134"/>
          <cell r="BB134"/>
          <cell r="BC134"/>
          <cell r="BD134"/>
          <cell r="BF134"/>
          <cell r="BG134"/>
          <cell r="BH134"/>
          <cell r="BI134"/>
          <cell r="BJ134"/>
          <cell r="BK134"/>
          <cell r="BL134"/>
          <cell r="BM134"/>
          <cell r="BN134"/>
          <cell r="BO134"/>
          <cell r="BP134"/>
          <cell r="BQ134"/>
          <cell r="BR134"/>
          <cell r="BS134"/>
          <cell r="BT134"/>
          <cell r="BU134"/>
          <cell r="BV134"/>
          <cell r="BY134"/>
          <cell r="BZ134"/>
          <cell r="CA134"/>
          <cell r="CB134"/>
          <cell r="CC134"/>
          <cell r="CD134"/>
          <cell r="CE134"/>
          <cell r="CF134"/>
          <cell r="CG134"/>
          <cell r="CH134"/>
          <cell r="CI134"/>
          <cell r="CJ134"/>
          <cell r="CK134"/>
          <cell r="CL134"/>
          <cell r="CM134"/>
          <cell r="CN134"/>
          <cell r="CO134"/>
          <cell r="CP134"/>
          <cell r="CQ134"/>
          <cell r="CR134"/>
          <cell r="CS134"/>
          <cell r="CT134"/>
          <cell r="CU134"/>
          <cell r="CV134"/>
          <cell r="CW134"/>
          <cell r="CX134"/>
          <cell r="CY134"/>
          <cell r="CZ134"/>
          <cell r="DA134"/>
          <cell r="DB134"/>
          <cell r="DC134"/>
          <cell r="DD134"/>
          <cell r="DE134"/>
          <cell r="DF134"/>
          <cell r="DG134"/>
          <cell r="DH134"/>
          <cell r="DI134"/>
        </row>
        <row r="135">
          <cell r="AX135"/>
          <cell r="AY135"/>
          <cell r="AZ135"/>
          <cell r="BA135"/>
          <cell r="BB135"/>
          <cell r="BC135"/>
          <cell r="BD135"/>
          <cell r="BF135"/>
          <cell r="BG135"/>
          <cell r="BH135"/>
          <cell r="BI135"/>
          <cell r="BJ135"/>
          <cell r="BK135"/>
          <cell r="BL135"/>
          <cell r="BM135"/>
          <cell r="BN135"/>
          <cell r="BO135"/>
          <cell r="BP135"/>
          <cell r="BQ135"/>
          <cell r="BR135"/>
          <cell r="BS135"/>
          <cell r="BT135"/>
          <cell r="BU135"/>
          <cell r="BV135"/>
          <cell r="BY135"/>
          <cell r="BZ135"/>
          <cell r="CA135"/>
          <cell r="CB135"/>
          <cell r="CC135"/>
          <cell r="CD135"/>
          <cell r="CE135"/>
          <cell r="CF135"/>
          <cell r="CG135"/>
          <cell r="CH135"/>
          <cell r="CI135"/>
          <cell r="CJ135"/>
          <cell r="CK135"/>
          <cell r="CL135"/>
          <cell r="CM135"/>
          <cell r="CN135"/>
          <cell r="CO135"/>
          <cell r="CP135"/>
          <cell r="CQ135"/>
          <cell r="CR135"/>
          <cell r="CS135"/>
          <cell r="CT135"/>
          <cell r="CU135"/>
          <cell r="CV135"/>
          <cell r="CW135"/>
          <cell r="CX135"/>
          <cell r="CY135"/>
          <cell r="CZ135"/>
          <cell r="DA135"/>
          <cell r="DB135"/>
          <cell r="DC135"/>
          <cell r="DD135"/>
          <cell r="DE135"/>
          <cell r="DF135"/>
          <cell r="DG135"/>
          <cell r="DH135"/>
          <cell r="DI135"/>
        </row>
        <row r="136">
          <cell r="AX136"/>
          <cell r="AY136"/>
          <cell r="AZ136"/>
          <cell r="BA136"/>
          <cell r="BB136"/>
          <cell r="BC136"/>
          <cell r="BD136"/>
          <cell r="BF136"/>
          <cell r="BG136"/>
          <cell r="BH136"/>
          <cell r="BI136"/>
          <cell r="BJ136"/>
          <cell r="BK136"/>
          <cell r="BL136"/>
          <cell r="BM136"/>
          <cell r="BN136"/>
          <cell r="BO136"/>
          <cell r="BP136"/>
          <cell r="BQ136"/>
          <cell r="BR136"/>
          <cell r="BS136"/>
          <cell r="BT136"/>
          <cell r="BU136"/>
          <cell r="BV136"/>
          <cell r="BY136"/>
          <cell r="BZ136"/>
          <cell r="CA136"/>
          <cell r="CB136"/>
          <cell r="CC136"/>
          <cell r="CD136"/>
          <cell r="CE136"/>
          <cell r="CF136"/>
          <cell r="CG136"/>
          <cell r="CH136"/>
          <cell r="CI136"/>
          <cell r="CJ136"/>
          <cell r="CK136"/>
          <cell r="CL136"/>
          <cell r="CM136"/>
          <cell r="CN136"/>
          <cell r="CO136"/>
          <cell r="CP136"/>
          <cell r="CQ136"/>
          <cell r="CR136"/>
          <cell r="CS136"/>
          <cell r="CT136"/>
          <cell r="CU136"/>
          <cell r="CV136"/>
          <cell r="CW136"/>
          <cell r="CX136"/>
          <cell r="CY136"/>
          <cell r="CZ136"/>
          <cell r="DA136"/>
          <cell r="DB136"/>
          <cell r="DC136"/>
          <cell r="DD136"/>
          <cell r="DE136"/>
          <cell r="DF136"/>
          <cell r="DG136"/>
          <cell r="DH136"/>
          <cell r="DI136"/>
        </row>
        <row r="137">
          <cell r="AX137"/>
          <cell r="AY137"/>
          <cell r="AZ137"/>
          <cell r="BA137"/>
          <cell r="BB137"/>
          <cell r="BC137"/>
          <cell r="BD137"/>
          <cell r="BF137"/>
          <cell r="BG137"/>
          <cell r="BH137"/>
          <cell r="BI137"/>
          <cell r="BJ137"/>
          <cell r="BK137"/>
          <cell r="BL137"/>
          <cell r="BM137"/>
          <cell r="BN137"/>
          <cell r="BO137"/>
          <cell r="BP137"/>
          <cell r="BQ137"/>
          <cell r="BR137"/>
          <cell r="BS137"/>
          <cell r="BT137"/>
          <cell r="BU137"/>
          <cell r="BV137"/>
          <cell r="BY137"/>
          <cell r="BZ137"/>
          <cell r="CA137"/>
          <cell r="CB137"/>
          <cell r="CC137"/>
          <cell r="CD137"/>
          <cell r="CE137"/>
          <cell r="CF137"/>
          <cell r="CG137"/>
          <cell r="CH137"/>
          <cell r="CI137"/>
          <cell r="CJ137"/>
          <cell r="CK137"/>
          <cell r="CL137"/>
          <cell r="CM137"/>
          <cell r="CN137"/>
          <cell r="CO137"/>
          <cell r="CP137"/>
          <cell r="CQ137"/>
          <cell r="CR137"/>
          <cell r="CS137"/>
          <cell r="CT137"/>
          <cell r="CU137"/>
          <cell r="CV137"/>
          <cell r="CW137"/>
          <cell r="CX137"/>
          <cell r="CY137"/>
          <cell r="CZ137"/>
          <cell r="DA137"/>
          <cell r="DB137"/>
          <cell r="DC137"/>
          <cell r="DD137"/>
          <cell r="DE137"/>
          <cell r="DF137"/>
          <cell r="DG137"/>
          <cell r="DH137"/>
          <cell r="DI137"/>
        </row>
        <row r="138">
          <cell r="AX138"/>
          <cell r="AY138"/>
          <cell r="AZ138"/>
          <cell r="BA138"/>
          <cell r="BB138"/>
          <cell r="BC138"/>
          <cell r="BD138"/>
          <cell r="BF138"/>
          <cell r="BG138"/>
          <cell r="BH138"/>
          <cell r="BI138"/>
          <cell r="BJ138"/>
          <cell r="BK138"/>
          <cell r="BL138"/>
          <cell r="BM138"/>
          <cell r="BN138"/>
          <cell r="BO138"/>
          <cell r="BP138"/>
          <cell r="BQ138"/>
          <cell r="BR138"/>
          <cell r="BS138"/>
          <cell r="BT138"/>
          <cell r="BU138"/>
          <cell r="BV138"/>
          <cell r="BY138"/>
          <cell r="BZ138"/>
          <cell r="CA138"/>
          <cell r="CB138"/>
          <cell r="CC138"/>
          <cell r="CD138"/>
          <cell r="CE138"/>
          <cell r="CF138"/>
          <cell r="CG138"/>
          <cell r="CH138"/>
          <cell r="CI138"/>
          <cell r="CJ138"/>
          <cell r="CK138"/>
          <cell r="CL138"/>
          <cell r="CM138"/>
          <cell r="CN138"/>
          <cell r="CO138"/>
          <cell r="CP138"/>
          <cell r="CQ138"/>
          <cell r="CR138"/>
          <cell r="CS138"/>
          <cell r="CT138"/>
          <cell r="CU138"/>
          <cell r="CV138"/>
          <cell r="CW138"/>
          <cell r="CX138"/>
          <cell r="CY138"/>
          <cell r="CZ138"/>
          <cell r="DA138"/>
          <cell r="DB138"/>
          <cell r="DC138"/>
          <cell r="DD138"/>
          <cell r="DE138"/>
          <cell r="DF138"/>
          <cell r="DG138"/>
          <cell r="DH138"/>
          <cell r="DI138"/>
        </row>
        <row r="139">
          <cell r="AX139"/>
          <cell r="AY139"/>
          <cell r="AZ139"/>
          <cell r="BA139"/>
          <cell r="BB139"/>
          <cell r="BC139"/>
          <cell r="BD139"/>
          <cell r="BF139"/>
          <cell r="BG139"/>
          <cell r="BH139"/>
          <cell r="BI139"/>
          <cell r="BJ139"/>
          <cell r="BK139"/>
          <cell r="BL139"/>
          <cell r="BM139"/>
          <cell r="BN139"/>
          <cell r="BO139"/>
          <cell r="BP139"/>
          <cell r="BQ139"/>
          <cell r="BR139"/>
          <cell r="BS139"/>
          <cell r="BT139"/>
          <cell r="BU139"/>
          <cell r="BV139"/>
          <cell r="BY139"/>
          <cell r="BZ139"/>
          <cell r="CA139"/>
          <cell r="CB139"/>
          <cell r="CC139"/>
          <cell r="CD139"/>
          <cell r="CE139"/>
          <cell r="CF139"/>
          <cell r="CG139"/>
          <cell r="CH139"/>
          <cell r="CI139"/>
          <cell r="CJ139"/>
          <cell r="CK139"/>
          <cell r="CL139"/>
          <cell r="CM139"/>
          <cell r="CN139"/>
          <cell r="CO139"/>
          <cell r="CP139"/>
          <cell r="CQ139"/>
          <cell r="CR139"/>
          <cell r="CS139"/>
          <cell r="CT139"/>
          <cell r="CU139"/>
          <cell r="CV139"/>
          <cell r="CW139"/>
          <cell r="CX139"/>
          <cell r="CY139"/>
          <cell r="CZ139"/>
          <cell r="DA139"/>
          <cell r="DB139"/>
          <cell r="DC139"/>
          <cell r="DD139"/>
          <cell r="DE139"/>
          <cell r="DF139"/>
          <cell r="DG139"/>
          <cell r="DH139"/>
          <cell r="DI139"/>
        </row>
        <row r="140">
          <cell r="AX140"/>
          <cell r="AY140"/>
          <cell r="AZ140"/>
          <cell r="BA140"/>
          <cell r="BB140"/>
          <cell r="BC140"/>
          <cell r="BD140"/>
          <cell r="BF140"/>
          <cell r="BG140"/>
          <cell r="BH140"/>
          <cell r="BI140"/>
          <cell r="BJ140"/>
          <cell r="BK140"/>
          <cell r="BL140"/>
          <cell r="BM140"/>
          <cell r="BN140"/>
          <cell r="BO140"/>
          <cell r="BP140"/>
          <cell r="BQ140"/>
          <cell r="BR140"/>
          <cell r="BS140"/>
          <cell r="BT140"/>
          <cell r="BU140"/>
          <cell r="BV140"/>
          <cell r="BY140"/>
          <cell r="BZ140"/>
          <cell r="CA140"/>
          <cell r="CB140"/>
          <cell r="CC140"/>
          <cell r="CD140"/>
          <cell r="CE140"/>
          <cell r="CF140"/>
          <cell r="CG140"/>
          <cell r="CH140"/>
          <cell r="CI140"/>
          <cell r="CJ140"/>
          <cell r="CK140"/>
          <cell r="CL140"/>
          <cell r="CM140"/>
          <cell r="CN140"/>
          <cell r="CO140"/>
          <cell r="CP140"/>
          <cell r="CQ140"/>
          <cell r="CR140"/>
          <cell r="CS140"/>
          <cell r="CT140"/>
          <cell r="CU140"/>
          <cell r="CV140"/>
          <cell r="CW140"/>
          <cell r="CX140"/>
          <cell r="CY140"/>
          <cell r="CZ140"/>
          <cell r="DA140"/>
          <cell r="DB140"/>
          <cell r="DC140"/>
          <cell r="DD140"/>
          <cell r="DE140"/>
          <cell r="DF140"/>
          <cell r="DG140"/>
          <cell r="DH140"/>
          <cell r="DI140"/>
        </row>
        <row r="141">
          <cell r="AX141"/>
          <cell r="AY141"/>
          <cell r="AZ141"/>
          <cell r="BA141"/>
          <cell r="BB141"/>
          <cell r="BC141"/>
          <cell r="BD141"/>
          <cell r="BF141"/>
          <cell r="BG141"/>
          <cell r="BH141"/>
          <cell r="BI141"/>
          <cell r="BJ141"/>
          <cell r="BK141"/>
          <cell r="BL141"/>
          <cell r="BM141"/>
          <cell r="BN141"/>
          <cell r="BO141"/>
          <cell r="BP141"/>
          <cell r="BQ141"/>
          <cell r="BR141"/>
          <cell r="BS141"/>
          <cell r="BT141"/>
          <cell r="BU141"/>
          <cell r="BV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cell r="CV141"/>
          <cell r="CW141"/>
          <cell r="CX141"/>
          <cell r="CY141"/>
          <cell r="CZ141"/>
          <cell r="DA141"/>
          <cell r="DB141"/>
          <cell r="DC141"/>
          <cell r="DD141"/>
          <cell r="DE141"/>
          <cell r="DF141"/>
          <cell r="DG141"/>
          <cell r="DH141"/>
          <cell r="DI141"/>
        </row>
        <row r="142">
          <cell r="AX142"/>
          <cell r="AY142"/>
          <cell r="AZ142"/>
          <cell r="BA142"/>
          <cell r="BB142"/>
          <cell r="BC142"/>
          <cell r="BD142"/>
          <cell r="BF142"/>
          <cell r="BG142"/>
          <cell r="BH142"/>
          <cell r="BI142"/>
          <cell r="BJ142"/>
          <cell r="BK142"/>
          <cell r="BL142"/>
          <cell r="BM142"/>
          <cell r="BN142"/>
          <cell r="BO142"/>
          <cell r="BP142"/>
          <cell r="BQ142"/>
          <cell r="BR142"/>
          <cell r="BS142"/>
          <cell r="BT142"/>
          <cell r="BU142"/>
          <cell r="BV142"/>
          <cell r="BY142"/>
          <cell r="BZ142"/>
          <cell r="CA142"/>
          <cell r="CB142"/>
          <cell r="CC142"/>
          <cell r="CD142"/>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cell r="DG142"/>
          <cell r="DH142"/>
          <cell r="DI142"/>
        </row>
        <row r="143">
          <cell r="AX143"/>
          <cell r="AY143"/>
          <cell r="AZ143"/>
          <cell r="BA143"/>
          <cell r="BB143"/>
          <cell r="BC143"/>
          <cell r="BD143"/>
          <cell r="BF143"/>
          <cell r="BG143"/>
          <cell r="BH143"/>
          <cell r="BI143"/>
          <cell r="BJ143"/>
          <cell r="BK143"/>
          <cell r="BL143"/>
          <cell r="BM143"/>
          <cell r="BN143"/>
          <cell r="BO143"/>
          <cell r="BP143"/>
          <cell r="BQ143"/>
          <cell r="BR143"/>
          <cell r="BS143"/>
          <cell r="BT143"/>
          <cell r="BU143"/>
          <cell r="BV143"/>
          <cell r="BY143"/>
          <cell r="BZ143"/>
          <cell r="CA143"/>
          <cell r="CB143"/>
          <cell r="CC143"/>
          <cell r="CD143"/>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cell r="DG143"/>
          <cell r="DH143"/>
          <cell r="DI143"/>
        </row>
        <row r="144">
          <cell r="AX144"/>
          <cell r="AY144"/>
          <cell r="AZ144"/>
          <cell r="BA144"/>
          <cell r="BB144"/>
          <cell r="BC144"/>
          <cell r="BD144"/>
          <cell r="BF144"/>
          <cell r="BG144"/>
          <cell r="BH144"/>
          <cell r="BI144"/>
          <cell r="BJ144"/>
          <cell r="BK144"/>
          <cell r="BL144"/>
          <cell r="BM144"/>
          <cell r="BN144"/>
          <cell r="BO144"/>
          <cell r="BP144"/>
          <cell r="BQ144"/>
          <cell r="BR144"/>
          <cell r="BS144"/>
          <cell r="BT144"/>
          <cell r="BU144"/>
          <cell r="BV144"/>
          <cell r="BY144"/>
          <cell r="BZ144"/>
          <cell r="CA144"/>
          <cell r="CB144"/>
          <cell r="CC144"/>
          <cell r="CD144"/>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cell r="DG144"/>
          <cell r="DH144"/>
          <cell r="DI144"/>
        </row>
        <row r="145">
          <cell r="AX145"/>
          <cell r="AY145"/>
          <cell r="AZ145"/>
          <cell r="BA145"/>
          <cell r="BB145"/>
          <cell r="BC145"/>
          <cell r="BD145"/>
          <cell r="BF145"/>
          <cell r="BG145"/>
          <cell r="BH145"/>
          <cell r="BI145"/>
          <cell r="BJ145"/>
          <cell r="BK145"/>
          <cell r="BL145"/>
          <cell r="BM145"/>
          <cell r="BN145"/>
          <cell r="BO145"/>
          <cell r="BP145"/>
          <cell r="BQ145"/>
          <cell r="BR145"/>
          <cell r="BS145"/>
          <cell r="BT145"/>
          <cell r="BU145"/>
          <cell r="BV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cell r="CV145"/>
          <cell r="CW145"/>
          <cell r="CX145"/>
          <cell r="CY145"/>
          <cell r="CZ145"/>
          <cell r="DA145"/>
          <cell r="DB145"/>
          <cell r="DC145"/>
          <cell r="DD145"/>
          <cell r="DE145"/>
          <cell r="DF145"/>
          <cell r="DG145"/>
          <cell r="DH145"/>
          <cell r="DI145"/>
        </row>
        <row r="146">
          <cell r="AX146"/>
          <cell r="AY146"/>
          <cell r="AZ146"/>
          <cell r="BA146"/>
          <cell r="BB146"/>
          <cell r="BC146"/>
          <cell r="BD146"/>
          <cell r="BF146"/>
          <cell r="BG146"/>
          <cell r="BH146"/>
          <cell r="BI146"/>
          <cell r="BJ146"/>
          <cell r="BK146"/>
          <cell r="BL146"/>
          <cell r="BM146"/>
          <cell r="BN146"/>
          <cell r="BO146"/>
          <cell r="BP146"/>
          <cell r="BQ146"/>
          <cell r="BR146"/>
          <cell r="BS146"/>
          <cell r="BT146"/>
          <cell r="BU146"/>
          <cell r="BV146"/>
          <cell r="BY146"/>
          <cell r="BZ146"/>
          <cell r="CA146"/>
          <cell r="CB146"/>
          <cell r="CC146"/>
          <cell r="CD146"/>
          <cell r="CE146"/>
          <cell r="CF146"/>
          <cell r="CG146"/>
          <cell r="CH146"/>
          <cell r="CI146"/>
          <cell r="CJ146"/>
          <cell r="CK146"/>
          <cell r="CL146"/>
          <cell r="CM146"/>
          <cell r="CN146"/>
          <cell r="CO146"/>
          <cell r="CP146"/>
          <cell r="CQ146"/>
          <cell r="CR146"/>
          <cell r="CS146"/>
          <cell r="CT146"/>
          <cell r="CU146"/>
          <cell r="CV146"/>
          <cell r="CW146"/>
          <cell r="CX146"/>
          <cell r="CY146"/>
          <cell r="CZ146"/>
          <cell r="DA146"/>
          <cell r="DB146"/>
          <cell r="DC146"/>
          <cell r="DD146"/>
          <cell r="DE146"/>
          <cell r="DF146"/>
          <cell r="DG146"/>
          <cell r="DH146"/>
          <cell r="DI146"/>
        </row>
        <row r="147">
          <cell r="AX147"/>
          <cell r="AY147"/>
          <cell r="AZ147"/>
          <cell r="BA147"/>
          <cell r="BB147"/>
          <cell r="BC147"/>
          <cell r="BD147"/>
          <cell r="BF147"/>
          <cell r="BG147"/>
          <cell r="BH147"/>
          <cell r="BI147"/>
          <cell r="BJ147"/>
          <cell r="BK147"/>
          <cell r="BL147"/>
          <cell r="BM147"/>
          <cell r="BN147"/>
          <cell r="BO147"/>
          <cell r="BP147"/>
          <cell r="BQ147"/>
          <cell r="BR147"/>
          <cell r="BS147"/>
          <cell r="BT147"/>
          <cell r="BU147"/>
          <cell r="BV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cell r="CV147"/>
          <cell r="CW147"/>
          <cell r="CX147"/>
          <cell r="CY147"/>
          <cell r="CZ147"/>
          <cell r="DA147"/>
          <cell r="DB147"/>
          <cell r="DC147"/>
          <cell r="DD147"/>
          <cell r="DE147"/>
          <cell r="DF147"/>
          <cell r="DG147"/>
          <cell r="DH147"/>
          <cell r="DI147"/>
        </row>
        <row r="148">
          <cell r="AX148"/>
          <cell r="AY148"/>
          <cell r="AZ148"/>
          <cell r="BA148"/>
          <cell r="BB148"/>
          <cell r="BC148"/>
          <cell r="BD148"/>
          <cell r="BF148"/>
          <cell r="BG148"/>
          <cell r="BH148"/>
          <cell r="BI148"/>
          <cell r="BJ148"/>
          <cell r="BK148"/>
          <cell r="BL148"/>
          <cell r="BM148"/>
          <cell r="BN148"/>
          <cell r="BO148"/>
          <cell r="BP148"/>
          <cell r="BQ148"/>
          <cell r="BR148"/>
          <cell r="BS148"/>
          <cell r="BT148"/>
          <cell r="BU148"/>
          <cell r="BV148"/>
          <cell r="BY148"/>
          <cell r="BZ148"/>
          <cell r="CA148"/>
          <cell r="CB148"/>
          <cell r="CC148"/>
          <cell r="CD148"/>
          <cell r="CE148"/>
          <cell r="CF148"/>
          <cell r="CG148"/>
          <cell r="CH148"/>
          <cell r="CI148"/>
          <cell r="CJ148"/>
          <cell r="CK148"/>
          <cell r="CL148"/>
          <cell r="CM148"/>
          <cell r="CN148"/>
          <cell r="CO148"/>
          <cell r="CP148"/>
          <cell r="CQ148"/>
          <cell r="CR148"/>
          <cell r="CS148"/>
          <cell r="CT148"/>
          <cell r="CU148"/>
          <cell r="CV148"/>
          <cell r="CW148"/>
          <cell r="CX148"/>
          <cell r="CY148"/>
          <cell r="CZ148"/>
          <cell r="DA148"/>
          <cell r="DB148"/>
          <cell r="DC148"/>
          <cell r="DD148"/>
          <cell r="DE148"/>
          <cell r="DF148"/>
          <cell r="DG148"/>
          <cell r="DH148"/>
          <cell r="DI148"/>
        </row>
        <row r="149">
          <cell r="AX149"/>
          <cell r="AY149"/>
          <cell r="AZ149"/>
          <cell r="BA149"/>
          <cell r="BB149"/>
          <cell r="BC149"/>
          <cell r="BD149"/>
          <cell r="BF149"/>
          <cell r="BG149"/>
          <cell r="BH149"/>
          <cell r="BI149"/>
          <cell r="BJ149"/>
          <cell r="BK149"/>
          <cell r="BL149"/>
          <cell r="BM149"/>
          <cell r="BN149"/>
          <cell r="BO149"/>
          <cell r="BP149"/>
          <cell r="BQ149"/>
          <cell r="BR149"/>
          <cell r="BS149"/>
          <cell r="BT149"/>
          <cell r="BU149"/>
          <cell r="BV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cell r="CV149"/>
          <cell r="CW149"/>
          <cell r="CX149"/>
          <cell r="CY149"/>
          <cell r="CZ149"/>
          <cell r="DA149"/>
          <cell r="DB149"/>
          <cell r="DC149"/>
          <cell r="DD149"/>
          <cell r="DE149"/>
          <cell r="DF149"/>
          <cell r="DG149"/>
          <cell r="DH149"/>
          <cell r="DI149"/>
        </row>
        <row r="150">
          <cell r="AX150"/>
          <cell r="AY150"/>
          <cell r="AZ150"/>
          <cell r="BA150"/>
          <cell r="BB150"/>
          <cell r="BC150"/>
          <cell r="BD150"/>
          <cell r="BF150"/>
          <cell r="BG150"/>
          <cell r="BH150"/>
          <cell r="BI150"/>
          <cell r="BJ150"/>
          <cell r="BK150"/>
          <cell r="BL150"/>
          <cell r="BM150"/>
          <cell r="BN150"/>
          <cell r="BO150"/>
          <cell r="BP150"/>
          <cell r="BQ150"/>
          <cell r="BR150"/>
          <cell r="BS150"/>
          <cell r="BT150"/>
          <cell r="BU150"/>
          <cell r="BV150"/>
          <cell r="BY150"/>
          <cell r="BZ150"/>
          <cell r="CA150"/>
          <cell r="CB150"/>
          <cell r="CC150"/>
          <cell r="CD150"/>
          <cell r="CE150"/>
          <cell r="CF150"/>
          <cell r="CG150"/>
          <cell r="CH150"/>
          <cell r="CI150"/>
          <cell r="CJ150"/>
          <cell r="CK150"/>
          <cell r="CL150"/>
          <cell r="CM150"/>
          <cell r="CN150"/>
          <cell r="CO150"/>
          <cell r="CP150"/>
          <cell r="CQ150"/>
          <cell r="CR150"/>
          <cell r="CS150"/>
          <cell r="CT150"/>
          <cell r="CU150"/>
          <cell r="CV150"/>
          <cell r="CW150"/>
          <cell r="CX150"/>
          <cell r="CY150"/>
          <cell r="CZ150"/>
          <cell r="DA150"/>
          <cell r="DB150"/>
          <cell r="DC150"/>
          <cell r="DD150"/>
          <cell r="DE150"/>
          <cell r="DF150"/>
          <cell r="DG150"/>
          <cell r="DH150"/>
          <cell r="DI150"/>
        </row>
        <row r="151">
          <cell r="AX151"/>
          <cell r="AY151"/>
          <cell r="AZ151"/>
          <cell r="BA151"/>
          <cell r="BB151"/>
          <cell r="BC151"/>
          <cell r="BD151"/>
          <cell r="BF151"/>
          <cell r="BG151"/>
          <cell r="BH151"/>
          <cell r="BI151"/>
          <cell r="BJ151"/>
          <cell r="BK151"/>
          <cell r="BL151"/>
          <cell r="BM151"/>
          <cell r="BN151"/>
          <cell r="BO151"/>
          <cell r="BP151"/>
          <cell r="BQ151"/>
          <cell r="BR151"/>
          <cell r="BS151"/>
          <cell r="BT151"/>
          <cell r="BU151"/>
          <cell r="BV151"/>
          <cell r="BY151"/>
          <cell r="BZ151"/>
          <cell r="CA151"/>
          <cell r="CB151"/>
          <cell r="CC151"/>
          <cell r="CD151"/>
          <cell r="CE151"/>
          <cell r="CF151"/>
          <cell r="CG151"/>
          <cell r="CH151"/>
          <cell r="CI151"/>
          <cell r="CJ151"/>
          <cell r="CK151"/>
          <cell r="CL151"/>
          <cell r="CM151"/>
          <cell r="CN151"/>
          <cell r="CO151"/>
          <cell r="CP151"/>
          <cell r="CQ151"/>
          <cell r="CR151"/>
          <cell r="CS151"/>
          <cell r="CT151"/>
          <cell r="CU151"/>
          <cell r="CV151"/>
          <cell r="CW151"/>
          <cell r="CX151"/>
          <cell r="CY151"/>
          <cell r="CZ151"/>
          <cell r="DA151"/>
          <cell r="DB151"/>
          <cell r="DC151"/>
          <cell r="DD151"/>
          <cell r="DE151"/>
          <cell r="DF151"/>
          <cell r="DG151"/>
          <cell r="DH151"/>
          <cell r="DI151"/>
        </row>
        <row r="152">
          <cell r="AX152"/>
          <cell r="AY152"/>
          <cell r="AZ152"/>
          <cell r="BA152"/>
          <cell r="BB152"/>
          <cell r="BC152"/>
          <cell r="BD152"/>
          <cell r="BF152"/>
          <cell r="BG152"/>
          <cell r="BH152"/>
          <cell r="BI152"/>
          <cell r="BJ152"/>
          <cell r="BK152"/>
          <cell r="BL152"/>
          <cell r="BM152"/>
          <cell r="BN152"/>
          <cell r="BO152"/>
          <cell r="BP152"/>
          <cell r="BQ152"/>
          <cell r="BR152"/>
          <cell r="BS152"/>
          <cell r="BT152"/>
          <cell r="BU152"/>
          <cell r="BV152"/>
          <cell r="BY152"/>
          <cell r="BZ152"/>
          <cell r="CA152"/>
          <cell r="CB152"/>
          <cell r="CC152"/>
          <cell r="CD152"/>
          <cell r="CE152"/>
          <cell r="CF152"/>
          <cell r="CG152"/>
          <cell r="CH152"/>
          <cell r="CI152"/>
          <cell r="CJ152"/>
          <cell r="CK152"/>
          <cell r="CL152"/>
          <cell r="CM152"/>
          <cell r="CN152"/>
          <cell r="CO152"/>
          <cell r="CP152"/>
          <cell r="CQ152"/>
          <cell r="CR152"/>
          <cell r="CS152"/>
          <cell r="CT152"/>
          <cell r="CU152"/>
          <cell r="CV152"/>
          <cell r="CW152"/>
          <cell r="CX152"/>
          <cell r="CY152"/>
          <cell r="CZ152"/>
          <cell r="DA152"/>
          <cell r="DB152"/>
          <cell r="DC152"/>
          <cell r="DD152"/>
          <cell r="DE152"/>
          <cell r="DF152"/>
          <cell r="DG152"/>
          <cell r="DH152"/>
          <cell r="DI152"/>
        </row>
        <row r="153">
          <cell r="AX153"/>
          <cell r="AY153"/>
          <cell r="AZ153"/>
          <cell r="BA153"/>
          <cell r="BB153"/>
          <cell r="BC153"/>
          <cell r="BD153"/>
          <cell r="BF153"/>
          <cell r="BG153"/>
          <cell r="BH153"/>
          <cell r="BI153"/>
          <cell r="BJ153"/>
          <cell r="BK153"/>
          <cell r="BL153"/>
          <cell r="BM153"/>
          <cell r="BN153"/>
          <cell r="BO153"/>
          <cell r="BP153"/>
          <cell r="BQ153"/>
          <cell r="BR153"/>
          <cell r="BS153"/>
          <cell r="BT153"/>
          <cell r="BU153"/>
          <cell r="BV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cell r="DG153"/>
          <cell r="DH153"/>
          <cell r="DI153"/>
        </row>
        <row r="154">
          <cell r="AX154"/>
          <cell r="AY154"/>
          <cell r="AZ154"/>
          <cell r="BA154"/>
          <cell r="BB154"/>
          <cell r="BC154"/>
          <cell r="BD154"/>
          <cell r="BF154"/>
          <cell r="BG154"/>
          <cell r="BH154"/>
          <cell r="BI154"/>
          <cell r="BJ154"/>
          <cell r="BK154"/>
          <cell r="BL154"/>
          <cell r="BM154"/>
          <cell r="BN154"/>
          <cell r="BO154"/>
          <cell r="BP154"/>
          <cell r="BQ154"/>
          <cell r="BR154"/>
          <cell r="BS154"/>
          <cell r="BT154"/>
          <cell r="BU154"/>
          <cell r="BV154"/>
          <cell r="BY154"/>
          <cell r="BZ154"/>
          <cell r="CA154"/>
          <cell r="CB154"/>
          <cell r="CC154"/>
          <cell r="CD154"/>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cell r="DG154"/>
          <cell r="DH154"/>
          <cell r="DI154"/>
        </row>
        <row r="155">
          <cell r="AX155"/>
          <cell r="AY155"/>
          <cell r="AZ155"/>
          <cell r="BA155"/>
          <cell r="BB155"/>
          <cell r="BC155"/>
          <cell r="BD155"/>
          <cell r="BF155"/>
          <cell r="BG155"/>
          <cell r="BH155"/>
          <cell r="BI155"/>
          <cell r="BJ155"/>
          <cell r="BK155"/>
          <cell r="BL155"/>
          <cell r="BM155"/>
          <cell r="BN155"/>
          <cell r="BO155"/>
          <cell r="BP155"/>
          <cell r="BQ155"/>
          <cell r="BR155"/>
          <cell r="BS155"/>
          <cell r="BT155"/>
          <cell r="BU155"/>
          <cell r="BV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cell r="CV155"/>
          <cell r="CW155"/>
          <cell r="CX155"/>
          <cell r="CY155"/>
          <cell r="CZ155"/>
          <cell r="DA155"/>
          <cell r="DB155"/>
          <cell r="DC155"/>
          <cell r="DD155"/>
          <cell r="DE155"/>
          <cell r="DF155"/>
          <cell r="DG155"/>
          <cell r="DH155"/>
          <cell r="DI155"/>
        </row>
        <row r="156">
          <cell r="AX156"/>
          <cell r="AY156"/>
          <cell r="AZ156"/>
          <cell r="BA156"/>
          <cell r="BB156"/>
          <cell r="BC156"/>
          <cell r="BD156"/>
          <cell r="BF156"/>
          <cell r="BG156"/>
          <cell r="BH156"/>
          <cell r="BI156"/>
          <cell r="BJ156"/>
          <cell r="BK156"/>
          <cell r="BL156"/>
          <cell r="BM156"/>
          <cell r="BN156"/>
          <cell r="BO156"/>
          <cell r="BP156"/>
          <cell r="BQ156"/>
          <cell r="BR156"/>
          <cell r="BS156"/>
          <cell r="BT156"/>
          <cell r="BU156"/>
          <cell r="BV156"/>
          <cell r="BY156"/>
          <cell r="BZ156"/>
          <cell r="CA156"/>
          <cell r="CB156"/>
          <cell r="CC156"/>
          <cell r="CD156"/>
          <cell r="CE156"/>
          <cell r="CF156"/>
          <cell r="CG156"/>
          <cell r="CH156"/>
          <cell r="CI156"/>
          <cell r="CJ156"/>
          <cell r="CK156"/>
          <cell r="CL156"/>
          <cell r="CM156"/>
          <cell r="CN156"/>
          <cell r="CO156"/>
          <cell r="CP156"/>
          <cell r="CQ156"/>
          <cell r="CR156"/>
          <cell r="CS156"/>
          <cell r="CT156"/>
          <cell r="CU156"/>
          <cell r="CV156"/>
          <cell r="CW156"/>
          <cell r="CX156"/>
          <cell r="CY156"/>
          <cell r="CZ156"/>
          <cell r="DA156"/>
          <cell r="DB156"/>
          <cell r="DC156"/>
          <cell r="DD156"/>
          <cell r="DE156"/>
          <cell r="DF156"/>
          <cell r="DG156"/>
          <cell r="DH156"/>
          <cell r="DI156"/>
        </row>
        <row r="157">
          <cell r="AX157"/>
          <cell r="AY157"/>
          <cell r="AZ157"/>
          <cell r="BA157"/>
          <cell r="BB157"/>
          <cell r="BC157"/>
          <cell r="BD157"/>
          <cell r="BF157"/>
          <cell r="BG157"/>
          <cell r="BH157"/>
          <cell r="BI157"/>
          <cell r="BJ157"/>
          <cell r="BK157"/>
          <cell r="BL157"/>
          <cell r="BM157"/>
          <cell r="BN157"/>
          <cell r="BO157"/>
          <cell r="BP157"/>
          <cell r="BQ157"/>
          <cell r="BR157"/>
          <cell r="BS157"/>
          <cell r="BT157"/>
          <cell r="BU157"/>
          <cell r="BV157"/>
          <cell r="BY157"/>
          <cell r="BZ157"/>
          <cell r="CA157"/>
          <cell r="CB157"/>
          <cell r="CC157"/>
          <cell r="CD157"/>
          <cell r="CE157"/>
          <cell r="CF157"/>
          <cell r="CG157"/>
          <cell r="CH157"/>
          <cell r="CI157"/>
          <cell r="CJ157"/>
          <cell r="CK157"/>
          <cell r="CL157"/>
          <cell r="CM157"/>
          <cell r="CN157"/>
          <cell r="CO157"/>
          <cell r="CP157"/>
          <cell r="CQ157"/>
          <cell r="CR157"/>
          <cell r="CS157"/>
          <cell r="CT157"/>
          <cell r="CU157"/>
          <cell r="CV157"/>
          <cell r="CW157"/>
          <cell r="CX157"/>
          <cell r="CY157"/>
          <cell r="CZ157"/>
          <cell r="DA157"/>
          <cell r="DB157"/>
          <cell r="DC157"/>
          <cell r="DD157"/>
          <cell r="DE157"/>
          <cell r="DF157"/>
          <cell r="DG157"/>
          <cell r="DH157"/>
          <cell r="DI157"/>
        </row>
        <row r="158">
          <cell r="AX158"/>
          <cell r="AY158"/>
          <cell r="AZ158"/>
          <cell r="BA158"/>
          <cell r="BB158"/>
          <cell r="BC158"/>
          <cell r="BD158"/>
          <cell r="BF158"/>
          <cell r="BG158"/>
          <cell r="BH158"/>
          <cell r="BI158"/>
          <cell r="BJ158"/>
          <cell r="BK158"/>
          <cell r="BL158"/>
          <cell r="BM158"/>
          <cell r="BN158"/>
          <cell r="BO158"/>
          <cell r="BP158"/>
          <cell r="BQ158"/>
          <cell r="BR158"/>
          <cell r="BS158"/>
          <cell r="BT158"/>
          <cell r="BU158"/>
          <cell r="BV158"/>
          <cell r="BY158"/>
          <cell r="BZ158"/>
          <cell r="CA158"/>
          <cell r="CB158"/>
          <cell r="CC158"/>
          <cell r="CD158"/>
          <cell r="CE158"/>
          <cell r="CF158"/>
          <cell r="CG158"/>
          <cell r="CH158"/>
          <cell r="CI158"/>
          <cell r="CJ158"/>
          <cell r="CK158"/>
          <cell r="CL158"/>
          <cell r="CM158"/>
          <cell r="CN158"/>
          <cell r="CO158"/>
          <cell r="CP158"/>
          <cell r="CQ158"/>
          <cell r="CR158"/>
          <cell r="CS158"/>
          <cell r="CT158"/>
          <cell r="CU158"/>
          <cell r="CV158"/>
          <cell r="CW158"/>
          <cell r="CX158"/>
          <cell r="CY158"/>
          <cell r="CZ158"/>
          <cell r="DA158"/>
          <cell r="DB158"/>
          <cell r="DC158"/>
          <cell r="DD158"/>
          <cell r="DE158"/>
          <cell r="DF158"/>
          <cell r="DG158"/>
          <cell r="DH158"/>
          <cell r="DI158"/>
        </row>
        <row r="159">
          <cell r="AX159"/>
          <cell r="AY159"/>
          <cell r="AZ159"/>
          <cell r="BA159"/>
          <cell r="BB159"/>
          <cell r="BC159"/>
          <cell r="BD159"/>
          <cell r="BF159"/>
          <cell r="BG159"/>
          <cell r="BH159"/>
          <cell r="BI159"/>
          <cell r="BJ159"/>
          <cell r="BK159"/>
          <cell r="BL159"/>
          <cell r="BM159"/>
          <cell r="BN159"/>
          <cell r="BO159"/>
          <cell r="BP159"/>
          <cell r="BQ159"/>
          <cell r="BR159"/>
          <cell r="BS159"/>
          <cell r="BT159"/>
          <cell r="BU159"/>
          <cell r="BV159"/>
          <cell r="BY159"/>
          <cell r="BZ159"/>
          <cell r="CA159"/>
          <cell r="CB159"/>
          <cell r="CC159"/>
          <cell r="CD159"/>
          <cell r="CE159"/>
          <cell r="CF159"/>
          <cell r="CG159"/>
          <cell r="CH159"/>
          <cell r="CI159"/>
          <cell r="CJ159"/>
          <cell r="CK159"/>
          <cell r="CL159"/>
          <cell r="CM159"/>
          <cell r="CN159"/>
          <cell r="CO159"/>
          <cell r="CP159"/>
          <cell r="CQ159"/>
          <cell r="CR159"/>
          <cell r="CS159"/>
          <cell r="CT159"/>
          <cell r="CU159"/>
          <cell r="CV159"/>
          <cell r="CW159"/>
          <cell r="CX159"/>
          <cell r="CY159"/>
          <cell r="CZ159"/>
          <cell r="DA159"/>
          <cell r="DB159"/>
          <cell r="DC159"/>
          <cell r="DD159"/>
          <cell r="DE159"/>
          <cell r="DF159"/>
          <cell r="DG159"/>
          <cell r="DH159"/>
          <cell r="DI159"/>
        </row>
        <row r="160">
          <cell r="AX160"/>
          <cell r="AY160"/>
          <cell r="AZ160"/>
          <cell r="BA160"/>
          <cell r="BB160"/>
          <cell r="BC160"/>
          <cell r="BD160"/>
          <cell r="BF160"/>
          <cell r="BG160"/>
          <cell r="BH160"/>
          <cell r="BI160"/>
          <cell r="BJ160"/>
          <cell r="BK160"/>
          <cell r="BL160"/>
          <cell r="BM160"/>
          <cell r="BN160"/>
          <cell r="BO160"/>
          <cell r="BP160"/>
          <cell r="BQ160"/>
          <cell r="BR160"/>
          <cell r="BS160"/>
          <cell r="BT160"/>
          <cell r="BU160"/>
          <cell r="BV160"/>
          <cell r="BY160"/>
          <cell r="BZ160"/>
          <cell r="CA160"/>
          <cell r="CB160"/>
          <cell r="CC160"/>
          <cell r="CD160"/>
          <cell r="CE160"/>
          <cell r="CF160"/>
          <cell r="CG160"/>
          <cell r="CH160"/>
          <cell r="CI160"/>
          <cell r="CJ160"/>
          <cell r="CK160"/>
          <cell r="CL160"/>
          <cell r="CM160"/>
          <cell r="CN160"/>
          <cell r="CO160"/>
          <cell r="CP160"/>
          <cell r="CQ160"/>
          <cell r="CR160"/>
          <cell r="CS160"/>
          <cell r="CT160"/>
          <cell r="CU160"/>
          <cell r="CV160"/>
          <cell r="CW160"/>
          <cell r="CX160"/>
          <cell r="CY160"/>
          <cell r="CZ160"/>
          <cell r="DA160"/>
          <cell r="DB160"/>
          <cell r="DC160"/>
          <cell r="DD160"/>
          <cell r="DE160"/>
          <cell r="DF160"/>
          <cell r="DG160"/>
          <cell r="DH160"/>
          <cell r="DI160"/>
        </row>
        <row r="161">
          <cell r="AX161"/>
          <cell r="AY161"/>
          <cell r="AZ161"/>
          <cell r="BA161"/>
          <cell r="BB161"/>
          <cell r="BC161"/>
          <cell r="BD161"/>
          <cell r="BF161"/>
          <cell r="BG161"/>
          <cell r="BH161"/>
          <cell r="BI161"/>
          <cell r="BJ161"/>
          <cell r="BK161"/>
          <cell r="BL161"/>
          <cell r="BM161"/>
          <cell r="BN161"/>
          <cell r="BO161"/>
          <cell r="BP161"/>
          <cell r="BQ161"/>
          <cell r="BR161"/>
          <cell r="BS161"/>
          <cell r="BT161"/>
          <cell r="BU161"/>
          <cell r="BV161"/>
          <cell r="BY161"/>
          <cell r="BZ161"/>
          <cell r="CA161"/>
          <cell r="CB161"/>
          <cell r="CC161"/>
          <cell r="CD161"/>
          <cell r="CE161"/>
          <cell r="CF161"/>
          <cell r="CG161"/>
          <cell r="CH161"/>
          <cell r="CI161"/>
          <cell r="CJ161"/>
          <cell r="CK161"/>
          <cell r="CL161"/>
          <cell r="CM161"/>
          <cell r="CN161"/>
          <cell r="CO161"/>
          <cell r="CP161"/>
          <cell r="CQ161"/>
          <cell r="CR161"/>
          <cell r="CS161"/>
          <cell r="CT161"/>
          <cell r="CU161"/>
          <cell r="CV161"/>
          <cell r="CW161"/>
          <cell r="CX161"/>
          <cell r="CY161"/>
          <cell r="CZ161"/>
          <cell r="DA161"/>
          <cell r="DB161"/>
          <cell r="DC161"/>
          <cell r="DD161"/>
          <cell r="DE161"/>
          <cell r="DF161"/>
          <cell r="DG161"/>
          <cell r="DH161"/>
          <cell r="DI161"/>
        </row>
        <row r="162">
          <cell r="AX162"/>
          <cell r="AY162"/>
          <cell r="AZ162"/>
          <cell r="BA162"/>
          <cell r="BB162"/>
          <cell r="BC162"/>
          <cell r="BD162"/>
          <cell r="BF162"/>
          <cell r="BG162"/>
          <cell r="BH162"/>
          <cell r="BI162"/>
          <cell r="BJ162"/>
          <cell r="BK162"/>
          <cell r="BL162"/>
          <cell r="BM162"/>
          <cell r="BN162"/>
          <cell r="BO162"/>
          <cell r="BP162"/>
          <cell r="BQ162"/>
          <cell r="BR162"/>
          <cell r="BS162"/>
          <cell r="BT162"/>
          <cell r="BU162"/>
          <cell r="BV162"/>
          <cell r="BY162"/>
          <cell r="BZ162"/>
          <cell r="CA162"/>
          <cell r="CB162"/>
          <cell r="CC162"/>
          <cell r="CD162"/>
          <cell r="CE162"/>
          <cell r="CF162"/>
          <cell r="CG162"/>
          <cell r="CH162"/>
          <cell r="CI162"/>
          <cell r="CJ162"/>
          <cell r="CK162"/>
          <cell r="CL162"/>
          <cell r="CM162"/>
          <cell r="CN162"/>
          <cell r="CO162"/>
          <cell r="CP162"/>
          <cell r="CQ162"/>
          <cell r="CR162"/>
          <cell r="CS162"/>
          <cell r="CT162"/>
          <cell r="CU162"/>
          <cell r="CV162"/>
          <cell r="CW162"/>
          <cell r="CX162"/>
          <cell r="CY162"/>
          <cell r="CZ162"/>
          <cell r="DA162"/>
          <cell r="DB162"/>
          <cell r="DC162"/>
          <cell r="DD162"/>
          <cell r="DE162"/>
          <cell r="DF162"/>
          <cell r="DG162"/>
          <cell r="DH162"/>
          <cell r="DI162"/>
        </row>
        <row r="163">
          <cell r="AX163"/>
          <cell r="AY163"/>
          <cell r="AZ163"/>
          <cell r="BA163"/>
          <cell r="BB163"/>
          <cell r="BC163"/>
          <cell r="BD163"/>
          <cell r="BF163"/>
          <cell r="BG163"/>
          <cell r="BH163"/>
          <cell r="BI163"/>
          <cell r="BJ163"/>
          <cell r="BK163"/>
          <cell r="BL163"/>
          <cell r="BM163"/>
          <cell r="BN163"/>
          <cell r="BO163"/>
          <cell r="BP163"/>
          <cell r="BQ163"/>
          <cell r="BR163"/>
          <cell r="BS163"/>
          <cell r="BT163"/>
          <cell r="BU163"/>
          <cell r="BV163"/>
          <cell r="BY163"/>
          <cell r="BZ163"/>
          <cell r="CA163"/>
          <cell r="CB163"/>
          <cell r="CC163"/>
          <cell r="CD163"/>
          <cell r="CE163"/>
          <cell r="CF163"/>
          <cell r="CG163"/>
          <cell r="CH163"/>
          <cell r="CI163"/>
          <cell r="CJ163"/>
          <cell r="CK163"/>
          <cell r="CL163"/>
          <cell r="CM163"/>
          <cell r="CN163"/>
          <cell r="CO163"/>
          <cell r="CP163"/>
          <cell r="CQ163"/>
          <cell r="CR163"/>
          <cell r="CS163"/>
          <cell r="CT163"/>
          <cell r="CU163"/>
          <cell r="CV163"/>
          <cell r="CW163"/>
          <cell r="CX163"/>
          <cell r="CY163"/>
          <cell r="CZ163"/>
          <cell r="DA163"/>
          <cell r="DB163"/>
          <cell r="DC163"/>
          <cell r="DD163"/>
          <cell r="DE163"/>
          <cell r="DF163"/>
          <cell r="DG163"/>
          <cell r="DH163"/>
          <cell r="DI163"/>
        </row>
        <row r="164">
          <cell r="AX164"/>
          <cell r="AY164"/>
          <cell r="AZ164"/>
          <cell r="BA164"/>
          <cell r="BB164"/>
          <cell r="BC164"/>
          <cell r="BD164"/>
          <cell r="BF164"/>
          <cell r="BG164"/>
          <cell r="BH164"/>
          <cell r="BI164"/>
          <cell r="BJ164"/>
          <cell r="BK164"/>
          <cell r="BL164"/>
          <cell r="BM164"/>
          <cell r="BN164"/>
          <cell r="BO164"/>
          <cell r="BP164"/>
          <cell r="BQ164"/>
          <cell r="BR164"/>
          <cell r="BS164"/>
          <cell r="BT164"/>
          <cell r="BU164"/>
          <cell r="BV164"/>
          <cell r="BY164"/>
          <cell r="BZ164"/>
          <cell r="CA164"/>
          <cell r="CB164"/>
          <cell r="CC164"/>
          <cell r="CD164"/>
          <cell r="CE164"/>
          <cell r="CF164"/>
          <cell r="CG164"/>
          <cell r="CH164"/>
          <cell r="CI164"/>
          <cell r="CJ164"/>
          <cell r="CK164"/>
          <cell r="CL164"/>
          <cell r="CM164"/>
          <cell r="CN164"/>
          <cell r="CO164"/>
          <cell r="CP164"/>
          <cell r="CQ164"/>
          <cell r="CR164"/>
          <cell r="CS164"/>
          <cell r="CT164"/>
          <cell r="CU164"/>
          <cell r="CV164"/>
          <cell r="CW164"/>
          <cell r="CX164"/>
          <cell r="CY164"/>
          <cell r="CZ164"/>
          <cell r="DA164"/>
          <cell r="DB164"/>
          <cell r="DC164"/>
          <cell r="DD164"/>
          <cell r="DE164"/>
          <cell r="DF164"/>
          <cell r="DG164"/>
          <cell r="DH164"/>
          <cell r="DI164"/>
        </row>
        <row r="165">
          <cell r="AX165"/>
          <cell r="AY165"/>
          <cell r="AZ165"/>
          <cell r="BA165"/>
          <cell r="BB165"/>
          <cell r="BC165"/>
          <cell r="BD165"/>
          <cell r="BF165"/>
          <cell r="BG165"/>
          <cell r="BH165"/>
          <cell r="BI165"/>
          <cell r="BJ165"/>
          <cell r="BK165"/>
          <cell r="BL165"/>
          <cell r="BM165"/>
          <cell r="BN165"/>
          <cell r="BO165"/>
          <cell r="BP165"/>
          <cell r="BQ165"/>
          <cell r="BR165"/>
          <cell r="BS165"/>
          <cell r="BT165"/>
          <cell r="BU165"/>
          <cell r="BV165"/>
          <cell r="BY165"/>
          <cell r="BZ165"/>
          <cell r="CA165"/>
          <cell r="CB165"/>
          <cell r="CC165"/>
          <cell r="CD165"/>
          <cell r="CE165"/>
          <cell r="CF165"/>
          <cell r="CG165"/>
          <cell r="CH165"/>
          <cell r="CI165"/>
          <cell r="CJ165"/>
          <cell r="CK165"/>
          <cell r="CL165"/>
          <cell r="CM165"/>
          <cell r="CN165"/>
          <cell r="CO165"/>
          <cell r="CP165"/>
          <cell r="CQ165"/>
          <cell r="CR165"/>
          <cell r="CS165"/>
          <cell r="CT165"/>
          <cell r="CU165"/>
          <cell r="CV165"/>
          <cell r="CW165"/>
          <cell r="CX165"/>
          <cell r="CY165"/>
          <cell r="CZ165"/>
          <cell r="DA165"/>
          <cell r="DB165"/>
          <cell r="DC165"/>
          <cell r="DD165"/>
          <cell r="DE165"/>
          <cell r="DF165"/>
          <cell r="DG165"/>
          <cell r="DH165"/>
          <cell r="DI165"/>
        </row>
        <row r="166">
          <cell r="AX166"/>
          <cell r="AY166"/>
          <cell r="AZ166"/>
          <cell r="BA166"/>
          <cell r="BB166"/>
          <cell r="BC166"/>
          <cell r="BD166"/>
          <cell r="BF166"/>
          <cell r="BG166"/>
          <cell r="BH166"/>
          <cell r="BI166"/>
          <cell r="BJ166"/>
          <cell r="BK166"/>
          <cell r="BL166"/>
          <cell r="BM166"/>
          <cell r="BN166"/>
          <cell r="BO166"/>
          <cell r="BP166"/>
          <cell r="BQ166"/>
          <cell r="BR166"/>
          <cell r="BS166"/>
          <cell r="BT166"/>
          <cell r="BU166"/>
          <cell r="BV166"/>
          <cell r="BY166"/>
          <cell r="BZ166"/>
          <cell r="CA166"/>
          <cell r="CB166"/>
          <cell r="CC166"/>
          <cell r="CD166"/>
          <cell r="CE166"/>
          <cell r="CF166"/>
          <cell r="CG166"/>
          <cell r="CH166"/>
          <cell r="CI166"/>
          <cell r="CJ166"/>
          <cell r="CK166"/>
          <cell r="CL166"/>
          <cell r="CM166"/>
          <cell r="CN166"/>
          <cell r="CO166"/>
          <cell r="CP166"/>
          <cell r="CQ166"/>
          <cell r="CR166"/>
          <cell r="CS166"/>
          <cell r="CT166"/>
          <cell r="CU166"/>
          <cell r="CV166"/>
          <cell r="CW166"/>
          <cell r="CX166"/>
          <cell r="CY166"/>
          <cell r="CZ166"/>
          <cell r="DA166"/>
          <cell r="DB166"/>
          <cell r="DC166"/>
          <cell r="DD166"/>
          <cell r="DE166"/>
          <cell r="DF166"/>
          <cell r="DG166"/>
          <cell r="DH166"/>
          <cell r="DI166"/>
        </row>
        <row r="167">
          <cell r="AX167"/>
          <cell r="AY167"/>
          <cell r="AZ167"/>
          <cell r="BA167"/>
          <cell r="BB167"/>
          <cell r="BC167"/>
          <cell r="BD167"/>
          <cell r="BF167"/>
          <cell r="BG167"/>
          <cell r="BH167"/>
          <cell r="BI167"/>
          <cell r="BJ167"/>
          <cell r="BK167"/>
          <cell r="BL167"/>
          <cell r="BM167"/>
          <cell r="BN167"/>
          <cell r="BO167"/>
          <cell r="BP167"/>
          <cell r="BQ167"/>
          <cell r="BR167"/>
          <cell r="BS167"/>
          <cell r="BT167"/>
          <cell r="BU167"/>
          <cell r="BV167"/>
          <cell r="BY167"/>
          <cell r="BZ167"/>
          <cell r="CA167"/>
          <cell r="CB167"/>
          <cell r="CC167"/>
          <cell r="CD167"/>
          <cell r="CE167"/>
          <cell r="CF167"/>
          <cell r="CG167"/>
          <cell r="CH167"/>
          <cell r="CI167"/>
          <cell r="CJ167"/>
          <cell r="CK167"/>
          <cell r="CL167"/>
          <cell r="CM167"/>
          <cell r="CN167"/>
          <cell r="CO167"/>
          <cell r="CP167"/>
          <cell r="CQ167"/>
          <cell r="CR167"/>
          <cell r="CS167"/>
          <cell r="CT167"/>
          <cell r="CU167"/>
          <cell r="CV167"/>
          <cell r="CW167"/>
          <cell r="CX167"/>
          <cell r="CY167"/>
          <cell r="CZ167"/>
          <cell r="DA167"/>
          <cell r="DB167"/>
          <cell r="DC167"/>
          <cell r="DD167"/>
          <cell r="DE167"/>
          <cell r="DF167"/>
          <cell r="DG167"/>
          <cell r="DH167"/>
          <cell r="DI167"/>
        </row>
        <row r="168">
          <cell r="AX168"/>
          <cell r="AY168"/>
          <cell r="AZ168"/>
          <cell r="BA168"/>
          <cell r="BB168"/>
          <cell r="BC168"/>
          <cell r="BD168"/>
          <cell r="BF168"/>
          <cell r="BG168"/>
          <cell r="BH168"/>
          <cell r="BI168"/>
          <cell r="BJ168"/>
          <cell r="BK168"/>
          <cell r="BL168"/>
          <cell r="BM168"/>
          <cell r="BN168"/>
          <cell r="BO168"/>
          <cell r="BP168"/>
          <cell r="BQ168"/>
          <cell r="BR168"/>
          <cell r="BS168"/>
          <cell r="BT168"/>
          <cell r="BU168"/>
          <cell r="BV168"/>
          <cell r="BY168"/>
          <cell r="BZ168"/>
          <cell r="CA168"/>
          <cell r="CB168"/>
          <cell r="CC168"/>
          <cell r="CD168"/>
          <cell r="CE168"/>
          <cell r="CF168"/>
          <cell r="CG168"/>
          <cell r="CH168"/>
          <cell r="CI168"/>
          <cell r="CJ168"/>
          <cell r="CK168"/>
          <cell r="CL168"/>
          <cell r="CM168"/>
          <cell r="CN168"/>
          <cell r="CO168"/>
          <cell r="CP168"/>
          <cell r="CQ168"/>
          <cell r="CR168"/>
          <cell r="CS168"/>
          <cell r="CT168"/>
          <cell r="CU168"/>
          <cell r="CV168"/>
          <cell r="CW168"/>
          <cell r="CX168"/>
          <cell r="CY168"/>
          <cell r="CZ168"/>
          <cell r="DA168"/>
          <cell r="DB168"/>
          <cell r="DC168"/>
          <cell r="DD168"/>
          <cell r="DE168"/>
          <cell r="DF168"/>
          <cell r="DG168"/>
          <cell r="DH168"/>
          <cell r="DI168"/>
        </row>
        <row r="169">
          <cell r="AX169"/>
          <cell r="AY169"/>
          <cell r="AZ169"/>
          <cell r="BA169"/>
          <cell r="BB169"/>
          <cell r="BC169"/>
          <cell r="BD169"/>
          <cell r="BF169"/>
          <cell r="BG169"/>
          <cell r="BH169"/>
          <cell r="BI169"/>
          <cell r="BJ169"/>
          <cell r="BK169"/>
          <cell r="BL169"/>
          <cell r="BM169"/>
          <cell r="BN169"/>
          <cell r="BO169"/>
          <cell r="BP169"/>
          <cell r="BQ169"/>
          <cell r="BR169"/>
          <cell r="BS169"/>
          <cell r="BT169"/>
          <cell r="BU169"/>
          <cell r="BV169"/>
          <cell r="BY169"/>
          <cell r="BZ169"/>
          <cell r="CA169"/>
          <cell r="CB169"/>
          <cell r="CC169"/>
          <cell r="CD169"/>
          <cell r="CE169"/>
          <cell r="CF169"/>
          <cell r="CG169"/>
          <cell r="CH169"/>
          <cell r="CI169"/>
          <cell r="CJ169"/>
          <cell r="CK169"/>
          <cell r="CL169"/>
          <cell r="CM169"/>
          <cell r="CN169"/>
          <cell r="CO169"/>
          <cell r="CP169"/>
          <cell r="CQ169"/>
          <cell r="CR169"/>
          <cell r="CS169"/>
          <cell r="CT169"/>
          <cell r="CU169"/>
          <cell r="CV169"/>
          <cell r="CW169"/>
          <cell r="CX169"/>
          <cell r="CY169"/>
          <cell r="CZ169"/>
          <cell r="DA169"/>
          <cell r="DB169"/>
          <cell r="DC169"/>
          <cell r="DD169"/>
          <cell r="DE169"/>
          <cell r="DF169"/>
          <cell r="DG169"/>
          <cell r="DH169"/>
          <cell r="DI169"/>
        </row>
        <row r="170">
          <cell r="AX170"/>
          <cell r="AY170"/>
          <cell r="AZ170"/>
          <cell r="BA170"/>
          <cell r="BB170"/>
          <cell r="BC170"/>
          <cell r="BD170"/>
          <cell r="BF170"/>
          <cell r="BG170"/>
          <cell r="BH170"/>
          <cell r="BI170"/>
          <cell r="BJ170"/>
          <cell r="BK170"/>
          <cell r="BL170"/>
          <cell r="BM170"/>
          <cell r="BN170"/>
          <cell r="BO170"/>
          <cell r="BP170"/>
          <cell r="BQ170"/>
          <cell r="BR170"/>
          <cell r="BS170"/>
          <cell r="BT170"/>
          <cell r="BU170"/>
          <cell r="BV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row>
        <row r="171">
          <cell r="AX171"/>
          <cell r="AY171"/>
          <cell r="AZ171"/>
          <cell r="BA171"/>
          <cell r="BB171"/>
          <cell r="BC171"/>
          <cell r="BD171"/>
          <cell r="BF171"/>
          <cell r="BG171"/>
          <cell r="BH171"/>
          <cell r="BI171"/>
          <cell r="BJ171"/>
          <cell r="BK171"/>
          <cell r="BL171"/>
          <cell r="BM171"/>
          <cell r="BN171"/>
          <cell r="BO171"/>
          <cell r="BP171"/>
          <cell r="BQ171"/>
          <cell r="BR171"/>
          <cell r="BS171"/>
          <cell r="BT171"/>
          <cell r="BU171"/>
          <cell r="BV171"/>
          <cell r="BY171"/>
          <cell r="BZ171"/>
          <cell r="CA171"/>
          <cell r="CB171"/>
          <cell r="CC171"/>
          <cell r="CD171"/>
          <cell r="CE171"/>
          <cell r="CF171"/>
          <cell r="CG171"/>
          <cell r="CH171"/>
          <cell r="CI171"/>
          <cell r="CJ171"/>
          <cell r="CK171"/>
          <cell r="CL171"/>
          <cell r="CM171"/>
          <cell r="CN171"/>
          <cell r="CO171"/>
          <cell r="CP171"/>
          <cell r="CQ171"/>
          <cell r="CR171"/>
          <cell r="CS171"/>
          <cell r="CT171"/>
          <cell r="CU171"/>
          <cell r="CV171"/>
          <cell r="CW171"/>
          <cell r="CX171"/>
          <cell r="CY171"/>
          <cell r="CZ171"/>
          <cell r="DA171"/>
          <cell r="DB171"/>
          <cell r="DC171"/>
          <cell r="DD171"/>
          <cell r="DE171"/>
          <cell r="DF171"/>
          <cell r="DG171"/>
          <cell r="DH171"/>
          <cell r="DI171"/>
        </row>
        <row r="172">
          <cell r="AX172">
            <v>90</v>
          </cell>
          <cell r="AY172"/>
          <cell r="AZ172"/>
          <cell r="BA172"/>
          <cell r="BB172"/>
          <cell r="BC172"/>
          <cell r="BD172"/>
          <cell r="BF172"/>
          <cell r="BG172"/>
          <cell r="BH172"/>
          <cell r="BI172"/>
          <cell r="BJ172"/>
          <cell r="BK172"/>
          <cell r="BL172"/>
          <cell r="BM172"/>
          <cell r="BN172"/>
          <cell r="BO172"/>
          <cell r="BP172"/>
          <cell r="BQ172"/>
          <cell r="BR172"/>
          <cell r="BS172"/>
          <cell r="BT172"/>
          <cell r="BU172"/>
          <cell r="BV172"/>
          <cell r="BY172"/>
          <cell r="BZ172"/>
          <cell r="CA172"/>
          <cell r="CB172"/>
          <cell r="CC172"/>
          <cell r="CD172"/>
          <cell r="CE172"/>
          <cell r="CF172"/>
          <cell r="CG172"/>
          <cell r="CH172"/>
          <cell r="CI172"/>
          <cell r="CJ172"/>
          <cell r="CK172"/>
          <cell r="CL172"/>
          <cell r="CM172"/>
          <cell r="CN172"/>
          <cell r="CO172"/>
          <cell r="CP172"/>
          <cell r="CQ172"/>
          <cell r="CR172"/>
          <cell r="CS172"/>
          <cell r="CT172"/>
          <cell r="CU172"/>
          <cell r="CV172"/>
          <cell r="CW172"/>
          <cell r="CX172"/>
          <cell r="CY172"/>
          <cell r="CZ172"/>
          <cell r="DA172"/>
          <cell r="DB172"/>
          <cell r="DC172"/>
          <cell r="DD172">
            <v>75</v>
          </cell>
          <cell r="DE172"/>
          <cell r="DF172"/>
          <cell r="DG172"/>
          <cell r="DH172"/>
          <cell r="DI172"/>
        </row>
        <row r="173">
          <cell r="AX173"/>
          <cell r="AY173"/>
          <cell r="AZ173"/>
          <cell r="BA173"/>
          <cell r="BB173"/>
          <cell r="BC173"/>
          <cell r="BD173"/>
          <cell r="BF173"/>
          <cell r="BG173"/>
          <cell r="BH173"/>
          <cell r="BI173"/>
          <cell r="BJ173"/>
          <cell r="BK173"/>
          <cell r="BL173"/>
          <cell r="BM173"/>
          <cell r="BN173"/>
          <cell r="BO173"/>
          <cell r="BP173"/>
          <cell r="BQ173"/>
          <cell r="BR173"/>
          <cell r="BS173"/>
          <cell r="BT173"/>
          <cell r="BU173"/>
          <cell r="BV173"/>
          <cell r="BY173"/>
          <cell r="BZ173"/>
          <cell r="CA173"/>
          <cell r="CB173"/>
          <cell r="CC173"/>
          <cell r="CD173"/>
          <cell r="CE173"/>
          <cell r="CF173"/>
          <cell r="CG173"/>
          <cell r="CH173"/>
          <cell r="CI173"/>
          <cell r="CJ173"/>
          <cell r="CK173"/>
          <cell r="CL173"/>
          <cell r="CM173"/>
          <cell r="CN173"/>
          <cell r="CO173"/>
          <cell r="CP173"/>
          <cell r="CQ173"/>
          <cell r="CR173"/>
          <cell r="CS173"/>
          <cell r="CT173"/>
          <cell r="CU173"/>
          <cell r="CV173"/>
          <cell r="CW173"/>
          <cell r="CX173"/>
          <cell r="CY173"/>
          <cell r="CZ173"/>
          <cell r="DA173"/>
          <cell r="DB173"/>
          <cell r="DC173"/>
          <cell r="DD173"/>
          <cell r="DE173"/>
          <cell r="DF173"/>
          <cell r="DG173"/>
          <cell r="DH173"/>
          <cell r="DI173"/>
        </row>
        <row r="174">
          <cell r="AX174"/>
          <cell r="AY174"/>
          <cell r="AZ174"/>
          <cell r="BA174"/>
          <cell r="BB174"/>
          <cell r="BC174"/>
          <cell r="BD174"/>
          <cell r="BF174"/>
          <cell r="BG174"/>
          <cell r="BH174"/>
          <cell r="BI174"/>
          <cell r="BJ174"/>
          <cell r="BK174"/>
          <cell r="BL174"/>
          <cell r="BM174"/>
          <cell r="BN174"/>
          <cell r="BO174"/>
          <cell r="BP174"/>
          <cell r="BQ174"/>
          <cell r="BR174"/>
          <cell r="BS174"/>
          <cell r="BT174"/>
          <cell r="BU174"/>
          <cell r="BV174"/>
          <cell r="BY174"/>
          <cell r="BZ174"/>
          <cell r="CA174"/>
          <cell r="CB174"/>
          <cell r="CC174"/>
          <cell r="CD174"/>
          <cell r="CE174"/>
          <cell r="CF174"/>
          <cell r="CG174"/>
          <cell r="CH174"/>
          <cell r="CI174"/>
          <cell r="CJ174"/>
          <cell r="CK174"/>
          <cell r="CL174"/>
          <cell r="CM174"/>
          <cell r="CN174"/>
          <cell r="CO174"/>
          <cell r="CP174"/>
          <cell r="CQ174"/>
          <cell r="CR174"/>
          <cell r="CS174"/>
          <cell r="CT174"/>
          <cell r="CU174"/>
          <cell r="CV174"/>
          <cell r="CW174"/>
          <cell r="CX174"/>
          <cell r="CY174"/>
          <cell r="CZ174"/>
          <cell r="DA174"/>
          <cell r="DB174"/>
          <cell r="DC174"/>
          <cell r="DD174"/>
          <cell r="DE174"/>
          <cell r="DF174"/>
          <cell r="DG174"/>
          <cell r="DH174"/>
          <cell r="DI174"/>
        </row>
        <row r="175">
          <cell r="AX175"/>
          <cell r="AY175"/>
          <cell r="AZ175"/>
          <cell r="BA175"/>
          <cell r="BB175"/>
          <cell r="BC175"/>
          <cell r="BD175"/>
          <cell r="BF175"/>
          <cell r="BG175"/>
          <cell r="BH175"/>
          <cell r="BI175"/>
          <cell r="BJ175"/>
          <cell r="BK175"/>
          <cell r="BL175"/>
          <cell r="BM175"/>
          <cell r="BN175"/>
          <cell r="BO175"/>
          <cell r="BP175"/>
          <cell r="BQ175"/>
          <cell r="BR175"/>
          <cell r="BS175"/>
          <cell r="BT175"/>
          <cell r="BU175"/>
          <cell r="BV175"/>
          <cell r="BY175"/>
          <cell r="BZ175"/>
          <cell r="CA175"/>
          <cell r="CB175"/>
          <cell r="CC175"/>
          <cell r="CD175"/>
          <cell r="CE175"/>
          <cell r="CF175"/>
          <cell r="CG175"/>
          <cell r="CH175"/>
          <cell r="CI175"/>
          <cell r="CJ175"/>
          <cell r="CK175"/>
          <cell r="CL175"/>
          <cell r="CM175"/>
          <cell r="CN175"/>
          <cell r="CO175"/>
          <cell r="CP175"/>
          <cell r="CQ175"/>
          <cell r="CR175"/>
          <cell r="CS175"/>
          <cell r="CT175"/>
          <cell r="CU175"/>
          <cell r="CV175"/>
          <cell r="CW175"/>
          <cell r="CX175"/>
          <cell r="CY175"/>
          <cell r="CZ175"/>
          <cell r="DA175"/>
          <cell r="DB175"/>
          <cell r="DC175"/>
          <cell r="DD175"/>
          <cell r="DE175"/>
          <cell r="DF175"/>
          <cell r="DG175"/>
          <cell r="DH175">
            <v>480</v>
          </cell>
          <cell r="DI175"/>
        </row>
        <row r="176">
          <cell r="AX176"/>
          <cell r="AY176"/>
          <cell r="AZ176"/>
          <cell r="BA176"/>
          <cell r="BB176"/>
          <cell r="BC176"/>
          <cell r="BD176"/>
          <cell r="BF176"/>
          <cell r="BG176"/>
          <cell r="BH176"/>
          <cell r="BI176"/>
          <cell r="BJ176"/>
          <cell r="BK176"/>
          <cell r="BL176"/>
          <cell r="BM176"/>
          <cell r="BN176"/>
          <cell r="BO176"/>
          <cell r="BP176"/>
          <cell r="BQ176"/>
          <cell r="BR176"/>
          <cell r="BS176"/>
          <cell r="BT176"/>
          <cell r="BU176"/>
          <cell r="BV176"/>
          <cell r="BY176"/>
          <cell r="BZ176"/>
          <cell r="CA176"/>
          <cell r="CB176"/>
          <cell r="CC176"/>
          <cell r="CD176"/>
          <cell r="CE176"/>
          <cell r="CF176"/>
          <cell r="CG176"/>
          <cell r="CH176"/>
          <cell r="CI176"/>
          <cell r="CJ176"/>
          <cell r="CK176"/>
          <cell r="CL176"/>
          <cell r="CM176"/>
          <cell r="CN176"/>
          <cell r="CO176"/>
          <cell r="CP176"/>
          <cell r="CQ176"/>
          <cell r="CR176"/>
          <cell r="CS176"/>
          <cell r="CT176"/>
          <cell r="CU176"/>
          <cell r="CV176"/>
          <cell r="CW176"/>
          <cell r="CX176"/>
          <cell r="CY176"/>
          <cell r="CZ176"/>
          <cell r="DA176"/>
          <cell r="DB176"/>
          <cell r="DC176"/>
          <cell r="DD176"/>
          <cell r="DE176"/>
          <cell r="DF176"/>
          <cell r="DG176"/>
          <cell r="DH176"/>
          <cell r="DI176"/>
        </row>
        <row r="177">
          <cell r="AX177"/>
          <cell r="AY177"/>
          <cell r="AZ177"/>
          <cell r="BA177"/>
          <cell r="BB177"/>
          <cell r="BC177"/>
          <cell r="BD177"/>
          <cell r="BF177"/>
          <cell r="BG177"/>
          <cell r="BH177"/>
          <cell r="BI177"/>
          <cell r="BJ177"/>
          <cell r="BK177"/>
          <cell r="BL177"/>
          <cell r="BM177"/>
          <cell r="BN177"/>
          <cell r="BO177"/>
          <cell r="BP177"/>
          <cell r="BQ177"/>
          <cell r="BR177"/>
          <cell r="BS177"/>
          <cell r="BT177"/>
          <cell r="BU177"/>
          <cell r="BV177"/>
          <cell r="BY177"/>
          <cell r="BZ177"/>
          <cell r="CA177"/>
          <cell r="CB177"/>
          <cell r="CC177"/>
          <cell r="CD177"/>
          <cell r="CE177"/>
          <cell r="CF177"/>
          <cell r="CG177"/>
          <cell r="CH177"/>
          <cell r="CI177"/>
          <cell r="CJ177"/>
          <cell r="CK177"/>
          <cell r="CL177"/>
          <cell r="CM177"/>
          <cell r="CN177"/>
          <cell r="CO177"/>
          <cell r="CP177"/>
          <cell r="CQ177"/>
          <cell r="CR177"/>
          <cell r="CS177"/>
          <cell r="CT177"/>
          <cell r="CU177"/>
          <cell r="CV177"/>
          <cell r="CW177"/>
          <cell r="CX177"/>
          <cell r="CY177"/>
          <cell r="CZ177"/>
          <cell r="DA177"/>
          <cell r="DB177"/>
          <cell r="DC177"/>
          <cell r="DD177"/>
          <cell r="DE177"/>
          <cell r="DF177"/>
          <cell r="DG177"/>
          <cell r="DH177"/>
          <cell r="DI177"/>
        </row>
        <row r="178">
          <cell r="AX178"/>
          <cell r="AY178"/>
          <cell r="AZ178"/>
          <cell r="BA178"/>
          <cell r="BB178"/>
          <cell r="BC178"/>
          <cell r="BD178"/>
          <cell r="BF178"/>
          <cell r="BG178"/>
          <cell r="BH178"/>
          <cell r="BI178"/>
          <cell r="BJ178"/>
          <cell r="BK178"/>
          <cell r="BL178"/>
          <cell r="BM178"/>
          <cell r="BN178"/>
          <cell r="BO178"/>
          <cell r="BP178"/>
          <cell r="BQ178"/>
          <cell r="BR178"/>
          <cell r="BS178"/>
          <cell r="BT178"/>
          <cell r="BU178"/>
          <cell r="BV178"/>
          <cell r="BY178"/>
          <cell r="BZ178"/>
          <cell r="CA178"/>
          <cell r="CB178"/>
          <cell r="CC178"/>
          <cell r="CD178"/>
          <cell r="CE178"/>
          <cell r="CF178"/>
          <cell r="CG178"/>
          <cell r="CH178"/>
          <cell r="CI178"/>
          <cell r="CJ178"/>
          <cell r="CK178"/>
          <cell r="CL178"/>
          <cell r="CM178"/>
          <cell r="CN178"/>
          <cell r="CO178"/>
          <cell r="CP178"/>
          <cell r="CQ178"/>
          <cell r="CR178"/>
          <cell r="CS178"/>
          <cell r="CT178"/>
          <cell r="CU178"/>
          <cell r="CV178"/>
          <cell r="CW178"/>
          <cell r="CX178"/>
          <cell r="CY178"/>
          <cell r="CZ178"/>
          <cell r="DA178"/>
          <cell r="DB178"/>
          <cell r="DC178"/>
          <cell r="DD178"/>
          <cell r="DE178"/>
          <cell r="DF178"/>
          <cell r="DG178"/>
          <cell r="DH178"/>
          <cell r="DI178"/>
        </row>
        <row r="179">
          <cell r="AX179"/>
          <cell r="AY179"/>
          <cell r="AZ179"/>
          <cell r="BA179"/>
          <cell r="BB179"/>
          <cell r="BC179"/>
          <cell r="BD179"/>
          <cell r="BF179"/>
          <cell r="BG179"/>
          <cell r="BH179"/>
          <cell r="BI179"/>
          <cell r="BJ179"/>
          <cell r="BK179"/>
          <cell r="BL179"/>
          <cell r="BM179"/>
          <cell r="BN179"/>
          <cell r="BO179"/>
          <cell r="BP179"/>
          <cell r="BQ179"/>
          <cell r="BR179"/>
          <cell r="BS179"/>
          <cell r="BT179"/>
          <cell r="BU179"/>
          <cell r="BV179"/>
          <cell r="BY179"/>
          <cell r="BZ179"/>
          <cell r="CA179"/>
          <cell r="CB179"/>
          <cell r="CC179"/>
          <cell r="CD179"/>
          <cell r="CE179"/>
          <cell r="CF179"/>
          <cell r="CG179"/>
          <cell r="CH179"/>
          <cell r="CI179"/>
          <cell r="CJ179"/>
          <cell r="CK179"/>
          <cell r="CL179"/>
          <cell r="CM179"/>
          <cell r="CN179"/>
          <cell r="CO179"/>
          <cell r="CP179"/>
          <cell r="CQ179"/>
          <cell r="CR179"/>
          <cell r="CS179"/>
          <cell r="CT179"/>
          <cell r="CU179"/>
          <cell r="CV179"/>
          <cell r="CW179"/>
          <cell r="CX179"/>
          <cell r="CY179"/>
          <cell r="CZ179"/>
          <cell r="DA179"/>
          <cell r="DB179"/>
          <cell r="DC179"/>
          <cell r="DD179"/>
          <cell r="DE179"/>
          <cell r="DF179"/>
          <cell r="DG179"/>
          <cell r="DH179"/>
          <cell r="DI179"/>
        </row>
        <row r="180">
          <cell r="AX180"/>
          <cell r="AY180"/>
          <cell r="AZ180"/>
          <cell r="BA180"/>
          <cell r="BB180"/>
          <cell r="BC180"/>
          <cell r="BD180"/>
          <cell r="BF180"/>
          <cell r="BG180"/>
          <cell r="BH180"/>
          <cell r="BI180"/>
          <cell r="BJ180"/>
          <cell r="BK180"/>
          <cell r="BL180"/>
          <cell r="BM180"/>
          <cell r="BN180"/>
          <cell r="BO180"/>
          <cell r="BP180"/>
          <cell r="BQ180"/>
          <cell r="BR180"/>
          <cell r="BS180"/>
          <cell r="BT180"/>
          <cell r="BU180"/>
          <cell r="BV180"/>
          <cell r="BY180"/>
          <cell r="BZ180"/>
          <cell r="CA180"/>
          <cell r="CB180"/>
          <cell r="CC180"/>
          <cell r="CD180"/>
          <cell r="CE180"/>
          <cell r="CF180"/>
          <cell r="CG180"/>
          <cell r="CH180"/>
          <cell r="CI180"/>
          <cell r="CJ180"/>
          <cell r="CK180"/>
          <cell r="CL180"/>
          <cell r="CM180"/>
          <cell r="CN180"/>
          <cell r="CO180"/>
          <cell r="CP180"/>
          <cell r="CQ180"/>
          <cell r="CR180"/>
          <cell r="CS180"/>
          <cell r="CT180"/>
          <cell r="CU180"/>
          <cell r="CV180"/>
          <cell r="CW180"/>
          <cell r="CX180"/>
          <cell r="CY180"/>
          <cell r="CZ180"/>
          <cell r="DA180"/>
          <cell r="DB180"/>
          <cell r="DC180"/>
          <cell r="DD180"/>
          <cell r="DE180"/>
          <cell r="DF180"/>
          <cell r="DG180"/>
          <cell r="DH180"/>
          <cell r="DI180"/>
        </row>
        <row r="181">
          <cell r="AX181"/>
          <cell r="AY181"/>
          <cell r="AZ181"/>
          <cell r="BA181"/>
          <cell r="BB181"/>
          <cell r="BC181"/>
          <cell r="BD181"/>
          <cell r="BF181"/>
          <cell r="BG181"/>
          <cell r="BH181"/>
          <cell r="BI181"/>
          <cell r="BJ181"/>
          <cell r="BK181"/>
          <cell r="BL181"/>
          <cell r="BM181"/>
          <cell r="BN181"/>
          <cell r="BO181"/>
          <cell r="BP181"/>
          <cell r="BQ181"/>
          <cell r="BR181"/>
          <cell r="BS181"/>
          <cell r="BT181"/>
          <cell r="BU181"/>
          <cell r="BV181"/>
          <cell r="BY181"/>
          <cell r="BZ181"/>
          <cell r="CA181"/>
          <cell r="CB181"/>
          <cell r="CC181"/>
          <cell r="CD181"/>
          <cell r="CE181"/>
          <cell r="CF181"/>
          <cell r="CG181"/>
          <cell r="CH181"/>
          <cell r="CI181"/>
          <cell r="CJ181"/>
          <cell r="CK181"/>
          <cell r="CL181"/>
          <cell r="CM181"/>
          <cell r="CN181"/>
          <cell r="CO181"/>
          <cell r="CP181"/>
          <cell r="CQ181"/>
          <cell r="CR181"/>
          <cell r="CS181"/>
          <cell r="CT181"/>
          <cell r="CU181"/>
          <cell r="CV181"/>
          <cell r="CW181"/>
          <cell r="CX181"/>
          <cell r="CY181"/>
          <cell r="CZ181"/>
          <cell r="DA181"/>
          <cell r="DB181"/>
          <cell r="DC181"/>
          <cell r="DD181"/>
          <cell r="DE181"/>
          <cell r="DF181"/>
          <cell r="DG181"/>
          <cell r="DH181"/>
          <cell r="DI181"/>
        </row>
        <row r="182">
          <cell r="AX182"/>
          <cell r="AY182"/>
          <cell r="AZ182"/>
          <cell r="BA182"/>
          <cell r="BB182"/>
          <cell r="BC182"/>
          <cell r="BD182"/>
          <cell r="BF182"/>
          <cell r="BG182"/>
          <cell r="BH182"/>
          <cell r="BI182"/>
          <cell r="BJ182"/>
          <cell r="BK182"/>
          <cell r="BL182"/>
          <cell r="BM182"/>
          <cell r="BN182"/>
          <cell r="BO182"/>
          <cell r="BP182"/>
          <cell r="BQ182"/>
          <cell r="BR182"/>
          <cell r="BS182"/>
          <cell r="BT182"/>
          <cell r="BU182"/>
          <cell r="BV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row>
        <row r="183">
          <cell r="AX183"/>
          <cell r="AY183"/>
          <cell r="AZ183"/>
          <cell r="BA183"/>
          <cell r="BB183"/>
          <cell r="BC183"/>
          <cell r="BD183"/>
          <cell r="BF183"/>
          <cell r="BG183"/>
          <cell r="BH183"/>
          <cell r="BI183"/>
          <cell r="BJ183"/>
          <cell r="BK183"/>
          <cell r="BL183"/>
          <cell r="BM183"/>
          <cell r="BN183"/>
          <cell r="BO183"/>
          <cell r="BP183"/>
          <cell r="BQ183"/>
          <cell r="BR183"/>
          <cell r="BS183"/>
          <cell r="BT183"/>
          <cell r="BU183"/>
          <cell r="BV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row>
        <row r="184">
          <cell r="AX184"/>
          <cell r="AY184"/>
          <cell r="AZ184"/>
          <cell r="BA184"/>
          <cell r="BB184"/>
          <cell r="BC184"/>
          <cell r="BD184"/>
          <cell r="BF184"/>
          <cell r="BG184"/>
          <cell r="BH184"/>
          <cell r="BI184"/>
          <cell r="BJ184"/>
          <cell r="BK184"/>
          <cell r="BL184"/>
          <cell r="BM184"/>
          <cell r="BN184"/>
          <cell r="BO184"/>
          <cell r="BP184"/>
          <cell r="BQ184"/>
          <cell r="BR184"/>
          <cell r="BS184"/>
          <cell r="BT184"/>
          <cell r="BU184"/>
          <cell r="BV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row>
        <row r="185">
          <cell r="AX185"/>
          <cell r="AY185"/>
          <cell r="AZ185"/>
          <cell r="BA185"/>
          <cell r="BB185"/>
          <cell r="BC185"/>
          <cell r="BD185"/>
          <cell r="BF185"/>
          <cell r="BG185"/>
          <cell r="BH185"/>
          <cell r="BI185"/>
          <cell r="BJ185"/>
          <cell r="BK185"/>
          <cell r="BL185"/>
          <cell r="BM185"/>
          <cell r="BN185"/>
          <cell r="BO185"/>
          <cell r="BP185"/>
          <cell r="BQ185"/>
          <cell r="BR185"/>
          <cell r="BS185"/>
          <cell r="BT185"/>
          <cell r="BU185"/>
          <cell r="BV185"/>
          <cell r="BY185"/>
          <cell r="BZ185"/>
          <cell r="CA185"/>
          <cell r="CB185"/>
          <cell r="CC185"/>
          <cell r="CD185"/>
          <cell r="CE185"/>
          <cell r="CF185"/>
          <cell r="CG185"/>
          <cell r="CH185"/>
          <cell r="CI185"/>
          <cell r="CJ185"/>
          <cell r="CK185"/>
          <cell r="CL185"/>
          <cell r="CM185"/>
          <cell r="CN185"/>
          <cell r="CO185"/>
          <cell r="CP185"/>
          <cell r="CQ185"/>
          <cell r="CR185"/>
          <cell r="CS185"/>
          <cell r="CT185"/>
          <cell r="CU185"/>
          <cell r="CV185"/>
          <cell r="CW185"/>
          <cell r="CX185"/>
          <cell r="CY185"/>
          <cell r="CZ185"/>
          <cell r="DA185"/>
          <cell r="DB185"/>
          <cell r="DC185"/>
          <cell r="DD185"/>
          <cell r="DE185"/>
          <cell r="DF185"/>
          <cell r="DG185"/>
          <cell r="DH185"/>
          <cell r="DI185"/>
        </row>
        <row r="186">
          <cell r="AX186"/>
          <cell r="AY186"/>
          <cell r="AZ186"/>
          <cell r="BA186"/>
          <cell r="BB186"/>
          <cell r="BC186"/>
          <cell r="BD186"/>
          <cell r="BF186"/>
          <cell r="BG186"/>
          <cell r="BH186"/>
          <cell r="BI186"/>
          <cell r="BJ186"/>
          <cell r="BK186"/>
          <cell r="BL186"/>
          <cell r="BM186"/>
          <cell r="BN186"/>
          <cell r="BO186"/>
          <cell r="BP186"/>
          <cell r="BQ186"/>
          <cell r="BR186"/>
          <cell r="BS186"/>
          <cell r="BT186"/>
          <cell r="BU186"/>
          <cell r="BV186"/>
          <cell r="BY186"/>
          <cell r="BZ186"/>
          <cell r="CA186"/>
          <cell r="CB186">
            <v>376</v>
          </cell>
          <cell r="CC186"/>
          <cell r="CD186"/>
          <cell r="CE186"/>
          <cell r="CF186"/>
          <cell r="CG186"/>
          <cell r="CH186"/>
          <cell r="CI186"/>
          <cell r="CJ186"/>
          <cell r="CK186"/>
          <cell r="CL186"/>
          <cell r="CM186"/>
          <cell r="CN186"/>
          <cell r="CO186"/>
          <cell r="CP186"/>
          <cell r="CQ186"/>
          <cell r="CR186"/>
          <cell r="CS186"/>
          <cell r="CT186"/>
          <cell r="CU186"/>
          <cell r="CV186"/>
          <cell r="CW186"/>
          <cell r="CX186"/>
          <cell r="CY186"/>
          <cell r="CZ186"/>
          <cell r="DA186"/>
          <cell r="DB186"/>
          <cell r="DC186"/>
          <cell r="DD186"/>
          <cell r="DE186"/>
          <cell r="DF186"/>
          <cell r="DG186"/>
          <cell r="DH186"/>
          <cell r="DI186"/>
        </row>
        <row r="187">
          <cell r="AX187"/>
          <cell r="AY187"/>
          <cell r="AZ187"/>
          <cell r="BA187"/>
          <cell r="BB187"/>
          <cell r="BC187"/>
          <cell r="BD187"/>
          <cell r="BF187"/>
          <cell r="BG187"/>
          <cell r="BH187"/>
          <cell r="BI187"/>
          <cell r="BJ187"/>
          <cell r="BK187"/>
          <cell r="BL187"/>
          <cell r="BM187"/>
          <cell r="BN187"/>
          <cell r="BO187"/>
          <cell r="BP187"/>
          <cell r="BQ187"/>
          <cell r="BR187"/>
          <cell r="BS187"/>
          <cell r="BT187"/>
          <cell r="BU187"/>
          <cell r="BV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cell r="CV187"/>
          <cell r="CW187"/>
          <cell r="CX187"/>
          <cell r="CY187"/>
          <cell r="CZ187"/>
          <cell r="DA187"/>
          <cell r="DB187"/>
          <cell r="DC187"/>
          <cell r="DD187"/>
          <cell r="DE187"/>
          <cell r="DF187"/>
          <cell r="DG187"/>
          <cell r="DH187"/>
          <cell r="DI187"/>
        </row>
        <row r="188">
          <cell r="AX188"/>
          <cell r="AY188"/>
          <cell r="AZ188"/>
          <cell r="BA188"/>
          <cell r="BB188"/>
          <cell r="BC188"/>
          <cell r="BD188"/>
          <cell r="BF188"/>
          <cell r="BG188"/>
          <cell r="BH188"/>
          <cell r="BI188"/>
          <cell r="BJ188"/>
          <cell r="BK188"/>
          <cell r="BL188"/>
          <cell r="BM188"/>
          <cell r="BN188"/>
          <cell r="BO188"/>
          <cell r="BP188"/>
          <cell r="BQ188"/>
          <cell r="BR188"/>
          <cell r="BS188"/>
          <cell r="BT188"/>
          <cell r="BU188"/>
          <cell r="BV188"/>
          <cell r="BY188"/>
          <cell r="BZ188"/>
          <cell r="CA188"/>
          <cell r="CB188"/>
          <cell r="CC188"/>
          <cell r="CD188"/>
          <cell r="CE188"/>
          <cell r="CF188"/>
          <cell r="CG188"/>
          <cell r="CH188"/>
          <cell r="CI188"/>
          <cell r="CJ188"/>
          <cell r="CK188"/>
          <cell r="CL188"/>
          <cell r="CM188"/>
          <cell r="CN188"/>
          <cell r="CO188"/>
          <cell r="CP188"/>
          <cell r="CQ188"/>
          <cell r="CR188"/>
          <cell r="CS188"/>
          <cell r="CT188"/>
          <cell r="CU188"/>
          <cell r="CV188"/>
          <cell r="CW188"/>
          <cell r="CX188"/>
          <cell r="CY188"/>
          <cell r="CZ188"/>
          <cell r="DA188"/>
          <cell r="DB188"/>
          <cell r="DC188"/>
          <cell r="DD188"/>
          <cell r="DE188"/>
          <cell r="DF188"/>
          <cell r="DG188"/>
          <cell r="DH188"/>
          <cell r="DI188"/>
        </row>
        <row r="189">
          <cell r="AX189"/>
          <cell r="AY189"/>
          <cell r="AZ189"/>
          <cell r="BA189"/>
          <cell r="BB189"/>
          <cell r="BC189"/>
          <cell r="BD189"/>
          <cell r="BF189"/>
          <cell r="BG189"/>
          <cell r="BH189"/>
          <cell r="BI189"/>
          <cell r="BJ189"/>
          <cell r="BK189"/>
          <cell r="BL189"/>
          <cell r="BM189"/>
          <cell r="BN189"/>
          <cell r="BO189"/>
          <cell r="BP189"/>
          <cell r="BQ189"/>
          <cell r="BR189"/>
          <cell r="BS189"/>
          <cell r="BT189">
            <v>43</v>
          </cell>
          <cell r="BU189"/>
          <cell r="BV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cell r="CV189"/>
          <cell r="CW189"/>
          <cell r="CX189"/>
          <cell r="CY189"/>
          <cell r="CZ189"/>
          <cell r="DA189"/>
          <cell r="DB189"/>
          <cell r="DC189"/>
          <cell r="DD189"/>
          <cell r="DE189"/>
          <cell r="DF189"/>
          <cell r="DG189"/>
          <cell r="DH189"/>
          <cell r="DI189"/>
        </row>
        <row r="190">
          <cell r="AX190"/>
          <cell r="AY190"/>
          <cell r="AZ190"/>
          <cell r="BA190"/>
          <cell r="BB190"/>
          <cell r="BC190"/>
          <cell r="BD190"/>
          <cell r="BF190"/>
          <cell r="BG190"/>
          <cell r="BH190"/>
          <cell r="BI190"/>
          <cell r="BJ190"/>
          <cell r="BK190"/>
          <cell r="BL190"/>
          <cell r="BM190"/>
          <cell r="BN190"/>
          <cell r="BO190"/>
          <cell r="BP190"/>
          <cell r="BQ190"/>
          <cell r="BR190"/>
          <cell r="BS190"/>
          <cell r="BT190"/>
          <cell r="BU190"/>
          <cell r="BV190"/>
          <cell r="BY190"/>
          <cell r="BZ190"/>
          <cell r="CA190"/>
          <cell r="CB190"/>
          <cell r="CC190"/>
          <cell r="CD190"/>
          <cell r="CE190"/>
          <cell r="CF190"/>
          <cell r="CG190"/>
          <cell r="CH190"/>
          <cell r="CI190"/>
          <cell r="CJ190"/>
          <cell r="CK190"/>
          <cell r="CL190"/>
          <cell r="CM190"/>
          <cell r="CN190"/>
          <cell r="CO190"/>
          <cell r="CP190"/>
          <cell r="CQ190"/>
          <cell r="CR190"/>
          <cell r="CS190"/>
          <cell r="CT190"/>
          <cell r="CU190"/>
          <cell r="CV190"/>
          <cell r="CW190"/>
          <cell r="CX190"/>
          <cell r="CY190"/>
          <cell r="CZ190"/>
          <cell r="DA190"/>
          <cell r="DB190"/>
          <cell r="DC190"/>
          <cell r="DD190"/>
          <cell r="DE190"/>
          <cell r="DF190"/>
          <cell r="DG190"/>
          <cell r="DH190"/>
          <cell r="DI190"/>
        </row>
        <row r="191">
          <cell r="AX191"/>
          <cell r="AY191"/>
          <cell r="AZ191"/>
          <cell r="BA191"/>
          <cell r="BB191"/>
          <cell r="BC191"/>
          <cell r="BD191"/>
          <cell r="BF191"/>
          <cell r="BG191"/>
          <cell r="BH191"/>
          <cell r="BI191"/>
          <cell r="BJ191"/>
          <cell r="BK191"/>
          <cell r="BL191"/>
          <cell r="BM191"/>
          <cell r="BN191"/>
          <cell r="BO191"/>
          <cell r="BP191"/>
          <cell r="BQ191"/>
          <cell r="BR191"/>
          <cell r="BS191"/>
          <cell r="BT191"/>
          <cell r="BU191"/>
          <cell r="BV191"/>
          <cell r="BY191"/>
          <cell r="BZ191"/>
          <cell r="CA191"/>
          <cell r="CB191"/>
          <cell r="CC191"/>
          <cell r="CD191"/>
          <cell r="CE191"/>
          <cell r="CF191"/>
          <cell r="CG191"/>
          <cell r="CH191"/>
          <cell r="CI191"/>
          <cell r="CJ191"/>
          <cell r="CK191"/>
          <cell r="CL191"/>
          <cell r="CM191"/>
          <cell r="CN191"/>
          <cell r="CO191"/>
          <cell r="CP191"/>
          <cell r="CQ191"/>
          <cell r="CR191"/>
          <cell r="CS191"/>
          <cell r="CT191"/>
          <cell r="CU191"/>
          <cell r="CV191"/>
          <cell r="CW191"/>
          <cell r="CX191"/>
          <cell r="CY191"/>
          <cell r="CZ191"/>
          <cell r="DA191"/>
          <cell r="DB191"/>
          <cell r="DC191"/>
          <cell r="DD191"/>
          <cell r="DE191"/>
          <cell r="DF191"/>
          <cell r="DG191"/>
          <cell r="DH191"/>
          <cell r="DI191"/>
        </row>
        <row r="192">
          <cell r="AX192"/>
          <cell r="AY192"/>
          <cell r="AZ192"/>
          <cell r="BA192"/>
          <cell r="BB192"/>
          <cell r="BC192"/>
          <cell r="BD192"/>
          <cell r="BF192"/>
          <cell r="BG192"/>
          <cell r="BH192"/>
          <cell r="BI192"/>
          <cell r="BJ192"/>
          <cell r="BK192"/>
          <cell r="BL192"/>
          <cell r="BM192"/>
          <cell r="BN192"/>
          <cell r="BO192"/>
          <cell r="BP192"/>
          <cell r="BQ192"/>
          <cell r="BR192"/>
          <cell r="BS192"/>
          <cell r="BT192"/>
          <cell r="BU192"/>
          <cell r="BV192"/>
          <cell r="BY192"/>
          <cell r="BZ192"/>
          <cell r="CA192"/>
          <cell r="CB192"/>
          <cell r="CC192"/>
          <cell r="CD192"/>
          <cell r="CE192"/>
          <cell r="CF192"/>
          <cell r="CG192"/>
          <cell r="CH192"/>
          <cell r="CI192"/>
          <cell r="CJ192"/>
          <cell r="CK192"/>
          <cell r="CL192"/>
          <cell r="CM192"/>
          <cell r="CN192"/>
          <cell r="CO192"/>
          <cell r="CP192"/>
          <cell r="CQ192"/>
          <cell r="CR192"/>
          <cell r="CS192"/>
          <cell r="CT192"/>
          <cell r="CU192"/>
          <cell r="CV192"/>
          <cell r="CW192"/>
          <cell r="CX192"/>
          <cell r="CY192"/>
          <cell r="CZ192"/>
          <cell r="DA192"/>
          <cell r="DB192"/>
          <cell r="DC192"/>
          <cell r="DD192"/>
          <cell r="DE192"/>
          <cell r="DF192"/>
          <cell r="DG192"/>
          <cell r="DH192"/>
          <cell r="DI192"/>
        </row>
        <row r="193">
          <cell r="AX193"/>
          <cell r="AY193"/>
          <cell r="AZ193"/>
          <cell r="BA193"/>
          <cell r="BB193"/>
          <cell r="BC193"/>
          <cell r="BD193"/>
          <cell r="BF193"/>
          <cell r="BG193"/>
          <cell r="BH193"/>
          <cell r="BI193"/>
          <cell r="BJ193"/>
          <cell r="BK193"/>
          <cell r="BL193"/>
          <cell r="BM193"/>
          <cell r="BN193"/>
          <cell r="BO193"/>
          <cell r="BP193"/>
          <cell r="BQ193"/>
          <cell r="BR193"/>
          <cell r="BS193"/>
          <cell r="BT193"/>
          <cell r="BU193"/>
          <cell r="BV193"/>
          <cell r="BY193"/>
          <cell r="BZ193"/>
          <cell r="CA193"/>
          <cell r="CB193"/>
          <cell r="CC193"/>
          <cell r="CD193"/>
          <cell r="CE193"/>
          <cell r="CF193"/>
          <cell r="CG193"/>
          <cell r="CH193"/>
          <cell r="CI193"/>
          <cell r="CJ193"/>
          <cell r="CK193"/>
          <cell r="CL193"/>
          <cell r="CM193"/>
          <cell r="CN193"/>
          <cell r="CO193"/>
          <cell r="CP193"/>
          <cell r="CQ193"/>
          <cell r="CR193"/>
          <cell r="CS193"/>
          <cell r="CT193"/>
          <cell r="CU193"/>
          <cell r="CV193"/>
          <cell r="CW193"/>
          <cell r="CX193"/>
          <cell r="CY193"/>
          <cell r="CZ193"/>
          <cell r="DA193"/>
          <cell r="DB193"/>
          <cell r="DC193"/>
          <cell r="DD193"/>
          <cell r="DE193"/>
          <cell r="DF193"/>
          <cell r="DG193"/>
          <cell r="DH193"/>
          <cell r="DI193"/>
        </row>
        <row r="194">
          <cell r="AX194"/>
          <cell r="AY194"/>
          <cell r="AZ194"/>
          <cell r="BA194"/>
          <cell r="BB194"/>
          <cell r="BC194"/>
          <cell r="BD194"/>
          <cell r="BF194"/>
          <cell r="BG194"/>
          <cell r="BH194"/>
          <cell r="BI194"/>
          <cell r="BJ194"/>
          <cell r="BK194"/>
          <cell r="BL194"/>
          <cell r="BM194"/>
          <cell r="BN194"/>
          <cell r="BO194"/>
          <cell r="BP194"/>
          <cell r="BQ194"/>
          <cell r="BR194"/>
          <cell r="BS194"/>
          <cell r="BT194"/>
          <cell r="BU194"/>
          <cell r="BV194"/>
          <cell r="BY194"/>
          <cell r="BZ194"/>
          <cell r="CA194"/>
          <cell r="CB194"/>
          <cell r="CC194"/>
          <cell r="CD194"/>
          <cell r="CE194"/>
          <cell r="CF194"/>
          <cell r="CG194"/>
          <cell r="CH194"/>
          <cell r="CI194"/>
          <cell r="CJ194"/>
          <cell r="CK194"/>
          <cell r="CL194"/>
          <cell r="CM194"/>
          <cell r="CN194"/>
          <cell r="CO194"/>
          <cell r="CP194"/>
          <cell r="CQ194"/>
          <cell r="CR194"/>
          <cell r="CS194"/>
          <cell r="CT194"/>
          <cell r="CU194"/>
          <cell r="CV194"/>
          <cell r="CW194"/>
          <cell r="CX194"/>
          <cell r="CY194"/>
          <cell r="CZ194"/>
          <cell r="DA194"/>
          <cell r="DB194"/>
          <cell r="DC194"/>
          <cell r="DD194"/>
          <cell r="DE194"/>
          <cell r="DF194"/>
          <cell r="DG194"/>
          <cell r="DH194"/>
          <cell r="DI194"/>
        </row>
        <row r="195">
          <cell r="AX195"/>
          <cell r="AY195"/>
          <cell r="AZ195"/>
          <cell r="BA195"/>
          <cell r="BB195"/>
          <cell r="BC195"/>
          <cell r="BD195"/>
          <cell r="BF195"/>
          <cell r="BG195"/>
          <cell r="BH195"/>
          <cell r="BI195"/>
          <cell r="BJ195"/>
          <cell r="BK195"/>
          <cell r="BL195"/>
          <cell r="BM195"/>
          <cell r="BN195"/>
          <cell r="BO195"/>
          <cell r="BP195"/>
          <cell r="BQ195"/>
          <cell r="BR195"/>
          <cell r="BS195"/>
          <cell r="BT195"/>
          <cell r="BU195"/>
          <cell r="BV195"/>
          <cell r="BY195"/>
          <cell r="BZ195"/>
          <cell r="CA195"/>
          <cell r="CB195"/>
          <cell r="CC195"/>
          <cell r="CD195"/>
          <cell r="CE195"/>
          <cell r="CF195"/>
          <cell r="CG195"/>
          <cell r="CH195"/>
          <cell r="CI195"/>
          <cell r="CJ195"/>
          <cell r="CK195"/>
          <cell r="CL195"/>
          <cell r="CM195"/>
          <cell r="CN195"/>
          <cell r="CO195"/>
          <cell r="CP195"/>
          <cell r="CQ195"/>
          <cell r="CR195"/>
          <cell r="CS195"/>
          <cell r="CT195"/>
          <cell r="CU195"/>
          <cell r="CV195"/>
          <cell r="CW195"/>
          <cell r="CX195"/>
          <cell r="CY195"/>
          <cell r="CZ195"/>
          <cell r="DA195"/>
          <cell r="DB195"/>
          <cell r="DC195"/>
          <cell r="DD195"/>
          <cell r="DE195"/>
          <cell r="DF195"/>
          <cell r="DG195"/>
          <cell r="DH195"/>
          <cell r="DI195"/>
        </row>
        <row r="196">
          <cell r="AX196"/>
          <cell r="AY196"/>
          <cell r="AZ196"/>
          <cell r="BA196"/>
          <cell r="BB196"/>
          <cell r="BC196"/>
          <cell r="BD196"/>
          <cell r="BF196"/>
          <cell r="BG196"/>
          <cell r="BH196"/>
          <cell r="BI196"/>
          <cell r="BJ196"/>
          <cell r="BK196"/>
          <cell r="BL196"/>
          <cell r="BM196"/>
          <cell r="BN196"/>
          <cell r="BO196"/>
          <cell r="BP196"/>
          <cell r="BQ196"/>
          <cell r="BR196"/>
          <cell r="BS196"/>
          <cell r="BT196"/>
          <cell r="BU196"/>
          <cell r="BV196"/>
          <cell r="BY196"/>
          <cell r="BZ196"/>
          <cell r="CA196"/>
          <cell r="CB196"/>
          <cell r="CC196"/>
          <cell r="CD196"/>
          <cell r="CE196"/>
          <cell r="CF196"/>
          <cell r="CG196"/>
          <cell r="CH196"/>
          <cell r="CI196"/>
          <cell r="CJ196"/>
          <cell r="CK196"/>
          <cell r="CL196"/>
          <cell r="CM196"/>
          <cell r="CN196"/>
          <cell r="CO196"/>
          <cell r="CP196"/>
          <cell r="CQ196"/>
          <cell r="CR196"/>
          <cell r="CS196"/>
          <cell r="CT196"/>
          <cell r="CU196"/>
          <cell r="CV196"/>
          <cell r="CW196"/>
          <cell r="CX196"/>
          <cell r="CY196"/>
          <cell r="CZ196"/>
          <cell r="DA196"/>
          <cell r="DB196"/>
          <cell r="DC196"/>
          <cell r="DD196"/>
          <cell r="DE196"/>
          <cell r="DF196"/>
          <cell r="DG196"/>
          <cell r="DH196"/>
          <cell r="DI196"/>
        </row>
        <row r="197">
          <cell r="AX197"/>
          <cell r="AY197"/>
          <cell r="AZ197"/>
          <cell r="BA197"/>
          <cell r="BB197"/>
          <cell r="BC197"/>
          <cell r="BD197"/>
          <cell r="BF197"/>
          <cell r="BG197"/>
          <cell r="BH197"/>
          <cell r="BI197"/>
          <cell r="BJ197"/>
          <cell r="BK197"/>
          <cell r="BL197"/>
          <cell r="BM197"/>
          <cell r="BN197"/>
          <cell r="BO197"/>
          <cell r="BP197"/>
          <cell r="BQ197"/>
          <cell r="BR197"/>
          <cell r="BS197"/>
          <cell r="BT197"/>
          <cell r="BU197"/>
          <cell r="BV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cell r="CV197"/>
          <cell r="CW197"/>
          <cell r="CX197"/>
          <cell r="CY197"/>
          <cell r="CZ197"/>
          <cell r="DA197"/>
          <cell r="DB197"/>
          <cell r="DC197"/>
          <cell r="DD197"/>
          <cell r="DE197"/>
          <cell r="DF197"/>
          <cell r="DG197"/>
          <cell r="DH197"/>
          <cell r="DI197"/>
        </row>
        <row r="198">
          <cell r="AX198"/>
          <cell r="AY198"/>
          <cell r="AZ198"/>
          <cell r="BA198"/>
          <cell r="BB198"/>
          <cell r="BC198"/>
          <cell r="BD198"/>
          <cell r="BF198"/>
          <cell r="BG198"/>
          <cell r="BH198"/>
          <cell r="BI198"/>
          <cell r="BJ198"/>
          <cell r="BK198"/>
          <cell r="BL198"/>
          <cell r="BM198"/>
          <cell r="BN198"/>
          <cell r="BO198"/>
          <cell r="BP198"/>
          <cell r="BQ198"/>
          <cell r="BR198"/>
          <cell r="BS198"/>
          <cell r="BT198"/>
          <cell r="BU198"/>
          <cell r="BV198"/>
          <cell r="BY198"/>
          <cell r="BZ198"/>
          <cell r="CA198"/>
          <cell r="CB198"/>
          <cell r="CC198"/>
          <cell r="CD198"/>
          <cell r="CE198"/>
          <cell r="CF198"/>
          <cell r="CG198"/>
          <cell r="CH198"/>
          <cell r="CI198"/>
          <cell r="CJ198"/>
          <cell r="CK198"/>
          <cell r="CL198"/>
          <cell r="CM198"/>
          <cell r="CN198"/>
          <cell r="CO198"/>
          <cell r="CP198"/>
          <cell r="CQ198"/>
          <cell r="CR198"/>
          <cell r="CS198"/>
          <cell r="CT198"/>
          <cell r="CU198"/>
          <cell r="CV198"/>
          <cell r="CW198"/>
          <cell r="CX198"/>
          <cell r="CY198"/>
          <cell r="CZ198"/>
          <cell r="DA198"/>
          <cell r="DB198"/>
          <cell r="DC198"/>
          <cell r="DD198"/>
          <cell r="DE198"/>
          <cell r="DF198"/>
          <cell r="DG198"/>
          <cell r="DH198"/>
          <cell r="DI198"/>
        </row>
        <row r="199">
          <cell r="AX199"/>
          <cell r="AY199"/>
          <cell r="AZ199"/>
          <cell r="BA199"/>
          <cell r="BB199"/>
          <cell r="BC199"/>
          <cell r="BD199"/>
          <cell r="BF199"/>
          <cell r="BG199"/>
          <cell r="BH199"/>
          <cell r="BI199"/>
          <cell r="BJ199"/>
          <cell r="BK199"/>
          <cell r="BL199"/>
          <cell r="BM199"/>
          <cell r="BN199"/>
          <cell r="BO199"/>
          <cell r="BP199"/>
          <cell r="BQ199"/>
          <cell r="BR199"/>
          <cell r="BS199"/>
          <cell r="BT199"/>
          <cell r="BU199"/>
          <cell r="BV199"/>
          <cell r="BY199"/>
          <cell r="BZ199"/>
          <cell r="CA199"/>
          <cell r="CB199"/>
          <cell r="CC199"/>
          <cell r="CD199"/>
          <cell r="CE199"/>
          <cell r="CF199"/>
          <cell r="CG199"/>
          <cell r="CH199"/>
          <cell r="CI199"/>
          <cell r="CJ199"/>
          <cell r="CK199"/>
          <cell r="CL199"/>
          <cell r="CM199"/>
          <cell r="CN199"/>
          <cell r="CO199"/>
          <cell r="CP199"/>
          <cell r="CQ199"/>
          <cell r="CR199"/>
          <cell r="CS199"/>
          <cell r="CT199"/>
          <cell r="CU199"/>
          <cell r="CV199"/>
          <cell r="CW199"/>
          <cell r="CX199"/>
          <cell r="CY199"/>
          <cell r="CZ199"/>
          <cell r="DA199"/>
          <cell r="DB199"/>
          <cell r="DC199"/>
          <cell r="DD199"/>
          <cell r="DE199"/>
          <cell r="DF199"/>
          <cell r="DG199"/>
          <cell r="DH199"/>
          <cell r="DI199"/>
        </row>
        <row r="200">
          <cell r="AX200"/>
          <cell r="AY200"/>
          <cell r="AZ200"/>
          <cell r="BA200"/>
          <cell r="BB200"/>
          <cell r="BC200"/>
          <cell r="BD200"/>
          <cell r="BF200"/>
          <cell r="BG200"/>
          <cell r="BH200"/>
          <cell r="BI200"/>
          <cell r="BJ200"/>
          <cell r="BK200"/>
          <cell r="BL200"/>
          <cell r="BM200"/>
          <cell r="BN200"/>
          <cell r="BO200"/>
          <cell r="BP200"/>
          <cell r="BQ200"/>
          <cell r="BR200"/>
          <cell r="BS200"/>
          <cell r="BT200"/>
          <cell r="BU200"/>
          <cell r="BV200"/>
          <cell r="BY200"/>
          <cell r="BZ200"/>
          <cell r="CA200"/>
          <cell r="CB200"/>
          <cell r="CC200"/>
          <cell r="CD200"/>
          <cell r="CE200"/>
          <cell r="CF200"/>
          <cell r="CG200"/>
          <cell r="CH200"/>
          <cell r="CI200"/>
          <cell r="CJ200"/>
          <cell r="CK200"/>
          <cell r="CL200"/>
          <cell r="CM200"/>
          <cell r="CN200"/>
          <cell r="CO200"/>
          <cell r="CP200"/>
          <cell r="CQ200"/>
          <cell r="CR200"/>
          <cell r="CS200"/>
          <cell r="CT200"/>
          <cell r="CU200"/>
          <cell r="CV200"/>
          <cell r="CW200"/>
          <cell r="CX200"/>
          <cell r="CY200"/>
          <cell r="CZ200"/>
          <cell r="DA200"/>
          <cell r="DB200"/>
          <cell r="DC200"/>
          <cell r="DD200"/>
          <cell r="DE200"/>
          <cell r="DF200"/>
          <cell r="DG200"/>
          <cell r="DH200"/>
          <cell r="DI200"/>
        </row>
        <row r="201">
          <cell r="AX201"/>
          <cell r="AY201"/>
          <cell r="AZ201"/>
          <cell r="BA201"/>
          <cell r="BB201"/>
          <cell r="BC201"/>
          <cell r="BD201"/>
          <cell r="BF201"/>
          <cell r="BG201"/>
          <cell r="BH201"/>
          <cell r="BI201"/>
          <cell r="BJ201"/>
          <cell r="BK201"/>
          <cell r="BL201"/>
          <cell r="BM201"/>
          <cell r="BN201"/>
          <cell r="BO201"/>
          <cell r="BP201"/>
          <cell r="BQ201"/>
          <cell r="BR201"/>
          <cell r="BS201"/>
          <cell r="BT201"/>
          <cell r="BU201"/>
          <cell r="BV201"/>
          <cell r="BY201"/>
          <cell r="BZ201"/>
          <cell r="CA201"/>
          <cell r="CB201"/>
          <cell r="CC201"/>
          <cell r="CD201"/>
          <cell r="CE201"/>
          <cell r="CF201"/>
          <cell r="CG201"/>
          <cell r="CH201"/>
          <cell r="CI201"/>
          <cell r="CJ201"/>
          <cell r="CK201"/>
          <cell r="CL201"/>
          <cell r="CM201"/>
          <cell r="CN201"/>
          <cell r="CO201"/>
          <cell r="CP201"/>
          <cell r="CQ201"/>
          <cell r="CR201"/>
          <cell r="CS201"/>
          <cell r="CT201"/>
          <cell r="CU201"/>
          <cell r="CV201"/>
          <cell r="CW201"/>
          <cell r="CX201"/>
          <cell r="CY201"/>
          <cell r="CZ201"/>
          <cell r="DA201"/>
          <cell r="DB201"/>
          <cell r="DC201"/>
          <cell r="DD201"/>
          <cell r="DE201"/>
          <cell r="DF201"/>
          <cell r="DG201"/>
          <cell r="DH201"/>
          <cell r="DI201"/>
        </row>
        <row r="202">
          <cell r="AX202"/>
          <cell r="AY202"/>
          <cell r="AZ202"/>
          <cell r="BA202"/>
          <cell r="BB202"/>
          <cell r="BC202"/>
          <cell r="BD202"/>
          <cell r="BF202"/>
          <cell r="BG202"/>
          <cell r="BH202"/>
          <cell r="BI202"/>
          <cell r="BJ202"/>
          <cell r="BK202"/>
          <cell r="BL202"/>
          <cell r="BM202"/>
          <cell r="BN202"/>
          <cell r="BO202"/>
          <cell r="BP202"/>
          <cell r="BQ202"/>
          <cell r="BR202"/>
          <cell r="BS202"/>
          <cell r="BT202"/>
          <cell r="BU202"/>
          <cell r="BV202"/>
          <cell r="BY202"/>
          <cell r="BZ202"/>
          <cell r="CA202"/>
          <cell r="CB202"/>
          <cell r="CC202"/>
          <cell r="CD202"/>
          <cell r="CE202"/>
          <cell r="CF202"/>
          <cell r="CG202"/>
          <cell r="CH202"/>
          <cell r="CI202"/>
          <cell r="CJ202"/>
          <cell r="CK202"/>
          <cell r="CL202"/>
          <cell r="CM202"/>
          <cell r="CN202"/>
          <cell r="CO202"/>
          <cell r="CP202"/>
          <cell r="CQ202"/>
          <cell r="CR202"/>
          <cell r="CS202"/>
          <cell r="CT202"/>
          <cell r="CU202"/>
          <cell r="CV202"/>
          <cell r="CW202"/>
          <cell r="CX202"/>
          <cell r="CY202"/>
          <cell r="CZ202"/>
          <cell r="DA202"/>
          <cell r="DB202"/>
          <cell r="DC202"/>
          <cell r="DD202"/>
          <cell r="DE202"/>
          <cell r="DF202"/>
          <cell r="DG202"/>
          <cell r="DH202"/>
          <cell r="DI202"/>
        </row>
        <row r="203">
          <cell r="AX203"/>
          <cell r="AY203"/>
          <cell r="AZ203"/>
          <cell r="BA203"/>
          <cell r="BB203"/>
          <cell r="BC203"/>
          <cell r="BD203"/>
          <cell r="BF203"/>
          <cell r="BG203"/>
          <cell r="BH203"/>
          <cell r="BI203"/>
          <cell r="BJ203"/>
          <cell r="BK203"/>
          <cell r="BL203"/>
          <cell r="BM203"/>
          <cell r="BN203"/>
          <cell r="BO203"/>
          <cell r="BP203"/>
          <cell r="BQ203"/>
          <cell r="BR203"/>
          <cell r="BS203"/>
          <cell r="BT203"/>
          <cell r="BU203"/>
          <cell r="BV203"/>
          <cell r="BY203"/>
          <cell r="BZ203"/>
          <cell r="CA203"/>
          <cell r="CB203"/>
          <cell r="CC203"/>
          <cell r="CD203"/>
          <cell r="CE203"/>
          <cell r="CF203"/>
          <cell r="CG203"/>
          <cell r="CH203"/>
          <cell r="CI203"/>
          <cell r="CJ203"/>
          <cell r="CK203"/>
          <cell r="CL203"/>
          <cell r="CM203"/>
          <cell r="CN203"/>
          <cell r="CO203"/>
          <cell r="CP203"/>
          <cell r="CQ203"/>
          <cell r="CR203"/>
          <cell r="CS203"/>
          <cell r="CT203"/>
          <cell r="CU203"/>
          <cell r="CV203"/>
          <cell r="CW203"/>
          <cell r="CX203"/>
          <cell r="CY203"/>
          <cell r="CZ203"/>
          <cell r="DA203"/>
          <cell r="DB203"/>
          <cell r="DC203"/>
          <cell r="DD203"/>
          <cell r="DE203"/>
          <cell r="DF203"/>
          <cell r="DG203"/>
          <cell r="DH203"/>
          <cell r="DI203"/>
        </row>
        <row r="204">
          <cell r="AX204"/>
          <cell r="AY204"/>
          <cell r="AZ204"/>
          <cell r="BA204"/>
          <cell r="BB204"/>
          <cell r="BC204"/>
          <cell r="BD204"/>
          <cell r="BF204"/>
          <cell r="BG204"/>
          <cell r="BH204"/>
          <cell r="BI204"/>
          <cell r="BJ204"/>
          <cell r="BK204"/>
          <cell r="BL204"/>
          <cell r="BM204"/>
          <cell r="BN204"/>
          <cell r="BO204"/>
          <cell r="BP204"/>
          <cell r="BQ204"/>
          <cell r="BR204"/>
          <cell r="BS204"/>
          <cell r="BT204"/>
          <cell r="BU204"/>
          <cell r="BV204"/>
          <cell r="BY204"/>
          <cell r="BZ204"/>
          <cell r="CA204"/>
          <cell r="CB204"/>
          <cell r="CC204"/>
          <cell r="CD204"/>
          <cell r="CE204"/>
          <cell r="CF204"/>
          <cell r="CG204"/>
          <cell r="CH204"/>
          <cell r="CI204"/>
          <cell r="CJ204"/>
          <cell r="CK204"/>
          <cell r="CL204"/>
          <cell r="CM204"/>
          <cell r="CN204"/>
          <cell r="CO204"/>
          <cell r="CP204"/>
          <cell r="CQ204"/>
          <cell r="CR204"/>
          <cell r="CS204"/>
          <cell r="CT204"/>
          <cell r="CU204"/>
          <cell r="CV204"/>
          <cell r="CW204"/>
          <cell r="CX204"/>
          <cell r="CY204"/>
          <cell r="CZ204"/>
          <cell r="DA204"/>
          <cell r="DB204"/>
          <cell r="DC204"/>
          <cell r="DD204"/>
          <cell r="DE204"/>
          <cell r="DF204"/>
          <cell r="DG204"/>
          <cell r="DH204"/>
          <cell r="DI204"/>
        </row>
        <row r="205">
          <cell r="AX205"/>
          <cell r="AY205"/>
          <cell r="AZ205"/>
          <cell r="BA205"/>
          <cell r="BB205"/>
          <cell r="BC205"/>
          <cell r="BD205"/>
          <cell r="BF205"/>
          <cell r="BG205"/>
          <cell r="BH205"/>
          <cell r="BI205"/>
          <cell r="BJ205"/>
          <cell r="BK205"/>
          <cell r="BL205"/>
          <cell r="BM205"/>
          <cell r="BN205"/>
          <cell r="BO205"/>
          <cell r="BP205"/>
          <cell r="BQ205"/>
          <cell r="BR205"/>
          <cell r="BS205"/>
          <cell r="BT205"/>
          <cell r="BU205"/>
          <cell r="BV205"/>
          <cell r="BY205"/>
          <cell r="BZ205"/>
          <cell r="CA205"/>
          <cell r="CB205"/>
          <cell r="CC205"/>
          <cell r="CD205"/>
          <cell r="CE205"/>
          <cell r="CF205"/>
          <cell r="CG205"/>
          <cell r="CH205"/>
          <cell r="CI205"/>
          <cell r="CJ205"/>
          <cell r="CK205"/>
          <cell r="CL205"/>
          <cell r="CM205"/>
          <cell r="CN205"/>
          <cell r="CO205"/>
          <cell r="CP205"/>
          <cell r="CQ205"/>
          <cell r="CR205"/>
          <cell r="CS205"/>
          <cell r="CT205"/>
          <cell r="CU205"/>
          <cell r="CV205"/>
          <cell r="CW205"/>
          <cell r="CX205"/>
          <cell r="CY205"/>
          <cell r="CZ205"/>
          <cell r="DA205"/>
          <cell r="DB205"/>
          <cell r="DC205"/>
          <cell r="DD205"/>
          <cell r="DE205"/>
          <cell r="DF205"/>
          <cell r="DG205"/>
          <cell r="DH205"/>
          <cell r="DI205"/>
        </row>
        <row r="206">
          <cell r="AX206"/>
          <cell r="AY206"/>
          <cell r="AZ206"/>
          <cell r="BA206"/>
          <cell r="BB206"/>
          <cell r="BC206"/>
          <cell r="BD206"/>
          <cell r="BF206"/>
          <cell r="BG206"/>
          <cell r="BH206"/>
          <cell r="BI206">
            <v>20</v>
          </cell>
          <cell r="BJ206">
            <v>17</v>
          </cell>
          <cell r="BK206"/>
          <cell r="BL206"/>
          <cell r="BM206"/>
          <cell r="BN206"/>
          <cell r="BO206"/>
          <cell r="BP206"/>
          <cell r="BQ206"/>
          <cell r="BR206"/>
          <cell r="BS206"/>
          <cell r="BT206"/>
          <cell r="BU206"/>
          <cell r="BV206">
            <v>20</v>
          </cell>
          <cell r="BY206"/>
          <cell r="BZ206"/>
          <cell r="CA206"/>
          <cell r="CB206">
            <v>13</v>
          </cell>
          <cell r="CC206"/>
          <cell r="CD206"/>
          <cell r="CE206"/>
          <cell r="CF206"/>
          <cell r="CG206"/>
          <cell r="CH206"/>
          <cell r="CI206"/>
          <cell r="CJ206">
            <v>20</v>
          </cell>
          <cell r="CK206">
            <v>20</v>
          </cell>
          <cell r="CL206">
            <v>20</v>
          </cell>
          <cell r="CM206"/>
          <cell r="CN206"/>
          <cell r="CO206"/>
          <cell r="CP206"/>
          <cell r="CQ206">
            <v>22</v>
          </cell>
          <cell r="CR206">
            <v>25</v>
          </cell>
          <cell r="CS206">
            <v>23</v>
          </cell>
          <cell r="CT206">
            <v>30</v>
          </cell>
          <cell r="CU206">
            <v>30</v>
          </cell>
          <cell r="CV206">
            <v>21</v>
          </cell>
          <cell r="CW206"/>
          <cell r="CX206"/>
          <cell r="CY206"/>
          <cell r="CZ206"/>
          <cell r="DA206"/>
          <cell r="DB206"/>
          <cell r="DC206"/>
          <cell r="DD206"/>
          <cell r="DE206"/>
          <cell r="DF206"/>
          <cell r="DG206"/>
          <cell r="DH206"/>
          <cell r="DI206"/>
        </row>
        <row r="207">
          <cell r="AX207"/>
          <cell r="AY207"/>
          <cell r="AZ207">
            <v>12</v>
          </cell>
          <cell r="BA207">
            <v>12</v>
          </cell>
          <cell r="BB207">
            <v>13</v>
          </cell>
          <cell r="BC207">
            <v>13</v>
          </cell>
          <cell r="BD207"/>
          <cell r="BF207"/>
          <cell r="BG207"/>
          <cell r="BH207"/>
          <cell r="BI207">
            <v>18</v>
          </cell>
          <cell r="BJ207">
            <v>14</v>
          </cell>
          <cell r="BK207"/>
          <cell r="BL207">
            <v>14</v>
          </cell>
          <cell r="BM207">
            <v>15</v>
          </cell>
          <cell r="BN207"/>
          <cell r="BO207"/>
          <cell r="BP207">
            <v>14</v>
          </cell>
          <cell r="BQ207"/>
          <cell r="BR207"/>
          <cell r="BS207"/>
          <cell r="BT207"/>
          <cell r="BU207">
            <v>23</v>
          </cell>
          <cell r="BV207">
            <v>23</v>
          </cell>
          <cell r="BY207"/>
          <cell r="BZ207"/>
          <cell r="CA207"/>
          <cell r="CB207">
            <v>17</v>
          </cell>
          <cell r="CC207"/>
          <cell r="CD207"/>
          <cell r="CE207"/>
          <cell r="CF207"/>
          <cell r="CG207"/>
          <cell r="CH207"/>
          <cell r="CI207"/>
          <cell r="CJ207">
            <v>17</v>
          </cell>
          <cell r="CK207">
            <v>17</v>
          </cell>
          <cell r="CL207">
            <v>17</v>
          </cell>
          <cell r="CM207"/>
          <cell r="CN207"/>
          <cell r="CO207"/>
          <cell r="CP207"/>
          <cell r="CQ207">
            <v>16</v>
          </cell>
          <cell r="CR207">
            <v>17</v>
          </cell>
          <cell r="CS207">
            <v>18</v>
          </cell>
          <cell r="CT207">
            <v>25</v>
          </cell>
          <cell r="CU207">
            <v>25</v>
          </cell>
          <cell r="CV207">
            <v>15</v>
          </cell>
          <cell r="CW207"/>
          <cell r="CX207"/>
          <cell r="CY207"/>
          <cell r="CZ207"/>
          <cell r="DA207"/>
          <cell r="DB207"/>
          <cell r="DC207"/>
          <cell r="DD207"/>
          <cell r="DE207"/>
          <cell r="DF207"/>
          <cell r="DG207"/>
          <cell r="DH207"/>
          <cell r="DI207"/>
        </row>
        <row r="208">
          <cell r="AX208"/>
          <cell r="AY208"/>
          <cell r="AZ208"/>
          <cell r="BA208"/>
          <cell r="BB208"/>
          <cell r="BC208"/>
          <cell r="BD208"/>
          <cell r="BF208"/>
          <cell r="BG208"/>
          <cell r="BH208"/>
          <cell r="BI208"/>
          <cell r="BJ208"/>
          <cell r="BK208"/>
          <cell r="BL208"/>
          <cell r="BM208"/>
          <cell r="BN208"/>
          <cell r="BO208"/>
          <cell r="BP208"/>
          <cell r="BQ208"/>
          <cell r="BR208"/>
          <cell r="BS208"/>
          <cell r="BT208"/>
          <cell r="BU208"/>
          <cell r="BV208"/>
          <cell r="BY208"/>
          <cell r="BZ208"/>
          <cell r="CA208"/>
          <cell r="CB208"/>
          <cell r="CC208"/>
          <cell r="CD208"/>
          <cell r="CE208"/>
          <cell r="CF208"/>
          <cell r="CG208"/>
          <cell r="CH208"/>
          <cell r="CI208"/>
          <cell r="CJ208"/>
          <cell r="CK208"/>
          <cell r="CL208"/>
          <cell r="CM208"/>
          <cell r="CN208"/>
          <cell r="CO208"/>
          <cell r="CP208"/>
          <cell r="CQ208"/>
          <cell r="CR208"/>
          <cell r="CS208"/>
          <cell r="CT208"/>
          <cell r="CU208"/>
          <cell r="CV208"/>
          <cell r="CW208"/>
          <cell r="CX208"/>
          <cell r="CY208"/>
          <cell r="CZ208"/>
          <cell r="DA208"/>
          <cell r="DB208"/>
          <cell r="DC208"/>
          <cell r="DD208"/>
          <cell r="DE208"/>
          <cell r="DF208"/>
          <cell r="DG208"/>
          <cell r="DH208"/>
          <cell r="DI208"/>
        </row>
        <row r="209">
          <cell r="AX209"/>
          <cell r="AY209"/>
          <cell r="AZ209"/>
          <cell r="BA209"/>
          <cell r="BB209"/>
          <cell r="BC209"/>
          <cell r="BD209"/>
          <cell r="BF209"/>
          <cell r="BG209"/>
          <cell r="BH209"/>
          <cell r="BI209"/>
          <cell r="BJ209"/>
          <cell r="BK209"/>
          <cell r="BL209"/>
          <cell r="BM209"/>
          <cell r="BN209"/>
          <cell r="BO209"/>
          <cell r="BP209"/>
          <cell r="BQ209"/>
          <cell r="BR209"/>
          <cell r="BS209"/>
          <cell r="BT209"/>
          <cell r="BU209"/>
          <cell r="BV209"/>
          <cell r="BY209"/>
          <cell r="BZ209"/>
          <cell r="CA209"/>
          <cell r="CB209"/>
          <cell r="CC209"/>
          <cell r="CD209"/>
          <cell r="CE209"/>
          <cell r="CF209"/>
          <cell r="CG209"/>
          <cell r="CH209"/>
          <cell r="CI209"/>
          <cell r="CJ209"/>
          <cell r="CK209"/>
          <cell r="CL209"/>
          <cell r="CM209"/>
          <cell r="CN209"/>
          <cell r="CO209"/>
          <cell r="CP209"/>
          <cell r="CQ209"/>
          <cell r="CR209"/>
          <cell r="CS209"/>
          <cell r="CT209"/>
          <cell r="CU209"/>
          <cell r="CV209"/>
          <cell r="CW209"/>
          <cell r="CX209"/>
          <cell r="CY209"/>
          <cell r="CZ209"/>
          <cell r="DA209"/>
          <cell r="DB209"/>
          <cell r="DC209"/>
          <cell r="DD209"/>
          <cell r="DE209"/>
          <cell r="DF209"/>
          <cell r="DG209"/>
          <cell r="DH209"/>
          <cell r="DI209"/>
        </row>
        <row r="210">
          <cell r="AX210"/>
          <cell r="AY210"/>
          <cell r="AZ210"/>
          <cell r="BA210"/>
          <cell r="BB210"/>
          <cell r="BC210"/>
          <cell r="BD210"/>
          <cell r="BF210"/>
          <cell r="BG210"/>
          <cell r="BH210"/>
          <cell r="BI210"/>
          <cell r="BJ210"/>
          <cell r="BK210"/>
          <cell r="BL210"/>
          <cell r="BM210"/>
          <cell r="BN210"/>
          <cell r="BO210"/>
          <cell r="BP210"/>
          <cell r="BQ210"/>
          <cell r="BR210"/>
          <cell r="BS210"/>
          <cell r="BT210"/>
          <cell r="BU210"/>
          <cell r="BV210"/>
          <cell r="BY210"/>
          <cell r="BZ210"/>
          <cell r="CA210"/>
          <cell r="CB210"/>
          <cell r="CC210"/>
          <cell r="CD210"/>
          <cell r="CE210"/>
          <cell r="CF210"/>
          <cell r="CG210"/>
          <cell r="CH210"/>
          <cell r="CI210"/>
          <cell r="CJ210"/>
          <cell r="CK210"/>
          <cell r="CL210"/>
          <cell r="CM210"/>
          <cell r="CN210"/>
          <cell r="CO210"/>
          <cell r="CP210"/>
          <cell r="CQ210"/>
          <cell r="CR210"/>
          <cell r="CS210"/>
          <cell r="CT210"/>
          <cell r="CU210"/>
          <cell r="CV210"/>
          <cell r="CW210"/>
          <cell r="CX210"/>
          <cell r="CY210"/>
          <cell r="CZ210"/>
          <cell r="DA210"/>
          <cell r="DB210"/>
          <cell r="DC210"/>
          <cell r="DD210"/>
          <cell r="DE210"/>
          <cell r="DF210"/>
          <cell r="DG210"/>
          <cell r="DH210"/>
          <cell r="DI210"/>
        </row>
        <row r="211">
          <cell r="AX211"/>
          <cell r="AY211"/>
          <cell r="AZ211"/>
          <cell r="BA211"/>
          <cell r="BB211"/>
          <cell r="BC211"/>
          <cell r="BD211"/>
          <cell r="BF211"/>
          <cell r="BG211"/>
          <cell r="BH211"/>
          <cell r="BI211"/>
          <cell r="BJ211"/>
          <cell r="BK211"/>
          <cell r="BL211"/>
          <cell r="BM211"/>
          <cell r="BN211"/>
          <cell r="BO211"/>
          <cell r="BP211"/>
          <cell r="BQ211"/>
          <cell r="BR211"/>
          <cell r="BS211"/>
          <cell r="BT211"/>
          <cell r="BU211"/>
          <cell r="BV211"/>
          <cell r="BY211"/>
          <cell r="BZ211"/>
          <cell r="CA211"/>
          <cell r="CB211"/>
          <cell r="CC211"/>
          <cell r="CD211"/>
          <cell r="CE211"/>
          <cell r="CF211"/>
          <cell r="CG211"/>
          <cell r="CH211"/>
          <cell r="CI211"/>
          <cell r="CJ211"/>
          <cell r="CK211"/>
          <cell r="CL211"/>
          <cell r="CM211"/>
          <cell r="CN211"/>
          <cell r="CO211"/>
          <cell r="CP211"/>
          <cell r="CQ211"/>
          <cell r="CR211"/>
          <cell r="CS211"/>
          <cell r="CT211"/>
          <cell r="CU211"/>
          <cell r="CV211"/>
          <cell r="CW211"/>
          <cell r="CX211"/>
          <cell r="CY211"/>
          <cell r="CZ211"/>
          <cell r="DA211"/>
          <cell r="DB211"/>
          <cell r="DC211"/>
          <cell r="DD211"/>
          <cell r="DE211"/>
          <cell r="DF211"/>
          <cell r="DG211"/>
          <cell r="DH211"/>
          <cell r="DI211"/>
        </row>
        <row r="212">
          <cell r="AX212"/>
          <cell r="AY212"/>
          <cell r="AZ212"/>
          <cell r="BA212"/>
          <cell r="BB212"/>
          <cell r="BC212"/>
          <cell r="BD212"/>
          <cell r="BF212"/>
          <cell r="BG212"/>
          <cell r="BH212"/>
          <cell r="BI212"/>
          <cell r="BJ212"/>
          <cell r="BK212"/>
          <cell r="BL212"/>
          <cell r="BM212"/>
          <cell r="BN212"/>
          <cell r="BO212"/>
          <cell r="BP212"/>
          <cell r="BQ212"/>
          <cell r="BR212"/>
          <cell r="BS212"/>
          <cell r="BT212"/>
          <cell r="BU212"/>
          <cell r="BV212"/>
          <cell r="BY212"/>
          <cell r="BZ212"/>
          <cell r="CA212"/>
          <cell r="CB212"/>
          <cell r="CC212"/>
          <cell r="CD212"/>
          <cell r="CE212"/>
          <cell r="CF212"/>
          <cell r="CG212"/>
          <cell r="CH212"/>
          <cell r="CI212"/>
          <cell r="CJ212"/>
          <cell r="CK212"/>
          <cell r="CL212"/>
          <cell r="CM212"/>
          <cell r="CN212"/>
          <cell r="CO212"/>
          <cell r="CP212"/>
          <cell r="CQ212"/>
          <cell r="CR212"/>
          <cell r="CS212"/>
          <cell r="CT212"/>
          <cell r="CU212"/>
          <cell r="CV212"/>
          <cell r="CW212"/>
          <cell r="CX212"/>
          <cell r="CY212"/>
          <cell r="CZ212"/>
          <cell r="DA212"/>
          <cell r="DB212"/>
          <cell r="DC212"/>
          <cell r="DD212"/>
          <cell r="DE212"/>
          <cell r="DF212"/>
          <cell r="DG212"/>
          <cell r="DH212"/>
          <cell r="DI212"/>
        </row>
        <row r="213">
          <cell r="AX213"/>
          <cell r="AY213"/>
          <cell r="AZ213"/>
          <cell r="BA213"/>
          <cell r="BB213"/>
          <cell r="BC213"/>
          <cell r="BD213"/>
          <cell r="BF213"/>
          <cell r="BG213"/>
          <cell r="BH213"/>
          <cell r="BI213"/>
          <cell r="BJ213"/>
          <cell r="BK213"/>
          <cell r="BL213"/>
          <cell r="BM213"/>
          <cell r="BN213"/>
          <cell r="BO213"/>
          <cell r="BP213"/>
          <cell r="BQ213"/>
          <cell r="BR213"/>
          <cell r="BS213"/>
          <cell r="BT213"/>
          <cell r="BU213"/>
          <cell r="BV213"/>
          <cell r="BY213">
            <v>95</v>
          </cell>
          <cell r="BZ213"/>
          <cell r="CA213">
            <v>90</v>
          </cell>
          <cell r="CB213"/>
          <cell r="CC213"/>
          <cell r="CD213"/>
          <cell r="CE213"/>
          <cell r="CF213">
            <v>130</v>
          </cell>
          <cell r="CG213"/>
          <cell r="CH213"/>
          <cell r="CI213"/>
          <cell r="CJ213"/>
          <cell r="CK213"/>
          <cell r="CL213"/>
          <cell r="CM213"/>
          <cell r="CN213"/>
          <cell r="CO213"/>
          <cell r="CP213"/>
          <cell r="CQ213"/>
          <cell r="CR213"/>
          <cell r="CS213"/>
          <cell r="CT213"/>
          <cell r="CU213"/>
          <cell r="CV213"/>
          <cell r="CW213"/>
          <cell r="CX213"/>
          <cell r="CY213"/>
          <cell r="CZ213">
            <v>160</v>
          </cell>
          <cell r="DA213"/>
          <cell r="DB213"/>
          <cell r="DC213"/>
          <cell r="DD213"/>
          <cell r="DE213"/>
          <cell r="DF213"/>
          <cell r="DG213"/>
          <cell r="DH213"/>
          <cell r="DI213"/>
        </row>
        <row r="214">
          <cell r="AX214"/>
          <cell r="AY214"/>
          <cell r="AZ214"/>
          <cell r="BA214"/>
          <cell r="BB214">
            <v>115</v>
          </cell>
          <cell r="BC214">
            <v>105</v>
          </cell>
          <cell r="BD214"/>
          <cell r="BF214"/>
          <cell r="BG214"/>
          <cell r="BH214"/>
          <cell r="BI214"/>
          <cell r="BJ214"/>
          <cell r="BK214"/>
          <cell r="BL214"/>
          <cell r="BM214"/>
          <cell r="BN214"/>
          <cell r="BO214"/>
          <cell r="BP214"/>
          <cell r="BQ214"/>
          <cell r="BR214"/>
          <cell r="BS214"/>
          <cell r="BT214"/>
          <cell r="BU214"/>
          <cell r="BV214"/>
          <cell r="BY214"/>
          <cell r="BZ214"/>
          <cell r="CA214">
            <v>100</v>
          </cell>
          <cell r="CB214"/>
          <cell r="CC214"/>
          <cell r="CD214"/>
          <cell r="CE214"/>
          <cell r="CF214"/>
          <cell r="CG214"/>
          <cell r="CH214"/>
          <cell r="CI214"/>
          <cell r="CJ214"/>
          <cell r="CK214"/>
          <cell r="CL214"/>
          <cell r="CM214"/>
          <cell r="CN214"/>
          <cell r="CO214"/>
          <cell r="CP214"/>
          <cell r="CQ214"/>
          <cell r="CR214"/>
          <cell r="CS214"/>
          <cell r="CT214"/>
          <cell r="CU214"/>
          <cell r="CV214"/>
          <cell r="CW214"/>
          <cell r="CX214"/>
          <cell r="CY214">
            <v>250</v>
          </cell>
          <cell r="CZ214">
            <v>250</v>
          </cell>
          <cell r="DA214">
            <v>230</v>
          </cell>
          <cell r="DB214"/>
          <cell r="DC214"/>
          <cell r="DD214"/>
          <cell r="DE214"/>
          <cell r="DF214"/>
          <cell r="DG214"/>
          <cell r="DH214"/>
          <cell r="DI214"/>
        </row>
        <row r="215">
          <cell r="AX215"/>
          <cell r="AY215"/>
          <cell r="AZ215"/>
          <cell r="BA215"/>
          <cell r="BB215">
            <v>160</v>
          </cell>
          <cell r="BC215">
            <v>160</v>
          </cell>
          <cell r="BD215"/>
          <cell r="BF215"/>
          <cell r="BG215"/>
          <cell r="BH215"/>
          <cell r="BI215"/>
          <cell r="BJ215"/>
          <cell r="BK215"/>
          <cell r="BL215"/>
          <cell r="BM215"/>
          <cell r="BN215"/>
          <cell r="BO215"/>
          <cell r="BP215"/>
          <cell r="BQ215"/>
          <cell r="BR215"/>
          <cell r="BS215"/>
          <cell r="BT215"/>
          <cell r="BU215"/>
          <cell r="BV215"/>
          <cell r="BY215"/>
          <cell r="BZ215"/>
          <cell r="CA215"/>
          <cell r="CB215">
            <v>110</v>
          </cell>
          <cell r="CC215"/>
          <cell r="CD215"/>
          <cell r="CE215"/>
          <cell r="CF215"/>
          <cell r="CG215"/>
          <cell r="CH215"/>
          <cell r="CI215"/>
          <cell r="CJ215"/>
          <cell r="CK215"/>
          <cell r="CL215"/>
          <cell r="CM215"/>
          <cell r="CN215"/>
          <cell r="CO215"/>
          <cell r="CP215"/>
          <cell r="CQ215"/>
          <cell r="CR215"/>
          <cell r="CS215"/>
          <cell r="CT215"/>
          <cell r="CU215"/>
          <cell r="CV215"/>
          <cell r="CW215"/>
          <cell r="CX215"/>
          <cell r="CY215"/>
          <cell r="CZ215"/>
          <cell r="DA215"/>
          <cell r="DB215"/>
          <cell r="DC215"/>
          <cell r="DD215"/>
          <cell r="DE215"/>
          <cell r="DF215"/>
          <cell r="DG215"/>
          <cell r="DH215"/>
          <cell r="DI215"/>
        </row>
        <row r="216">
          <cell r="AX216"/>
          <cell r="AY216"/>
          <cell r="AZ216"/>
          <cell r="BA216"/>
          <cell r="BB216"/>
          <cell r="BC216"/>
          <cell r="BD216"/>
          <cell r="BF216"/>
          <cell r="BG216"/>
          <cell r="BH216"/>
          <cell r="BI216"/>
          <cell r="BJ216"/>
          <cell r="BK216"/>
          <cell r="BL216"/>
          <cell r="BM216"/>
          <cell r="BN216"/>
          <cell r="BO216"/>
          <cell r="BP216"/>
          <cell r="BQ216"/>
          <cell r="BR216"/>
          <cell r="BS216"/>
          <cell r="BT216"/>
          <cell r="BU216"/>
          <cell r="BV216"/>
          <cell r="BY216"/>
          <cell r="BZ216"/>
          <cell r="CA216"/>
          <cell r="CB216"/>
          <cell r="CC216"/>
          <cell r="CD216"/>
          <cell r="CE216"/>
          <cell r="CF216"/>
          <cell r="CG216"/>
          <cell r="CH216"/>
          <cell r="CI216"/>
          <cell r="CJ216"/>
          <cell r="CK216"/>
          <cell r="CL216"/>
          <cell r="CM216"/>
          <cell r="CN216"/>
          <cell r="CO216"/>
          <cell r="CP216"/>
          <cell r="CQ216"/>
          <cell r="CR216"/>
          <cell r="CS216"/>
          <cell r="CT216"/>
          <cell r="CU216"/>
          <cell r="CV216"/>
          <cell r="CW216"/>
          <cell r="CX216"/>
          <cell r="CY216"/>
          <cell r="CZ216"/>
          <cell r="DA216"/>
          <cell r="DB216"/>
          <cell r="DC216"/>
          <cell r="DD216"/>
          <cell r="DE216"/>
          <cell r="DF216"/>
          <cell r="DG216"/>
          <cell r="DH216"/>
          <cell r="DI216"/>
        </row>
        <row r="217">
          <cell r="AX217"/>
          <cell r="AY217"/>
          <cell r="AZ217"/>
          <cell r="BA217"/>
          <cell r="BB217"/>
          <cell r="BC217"/>
          <cell r="BD217"/>
          <cell r="BF217"/>
          <cell r="BG217"/>
          <cell r="BH217"/>
          <cell r="BI217"/>
          <cell r="BJ217"/>
          <cell r="BK217"/>
          <cell r="BL217"/>
          <cell r="BM217"/>
          <cell r="BN217"/>
          <cell r="BO217"/>
          <cell r="BP217"/>
          <cell r="BQ217"/>
          <cell r="BR217"/>
          <cell r="BS217"/>
          <cell r="BT217"/>
          <cell r="BU217"/>
          <cell r="BV217">
            <v>59.9</v>
          </cell>
          <cell r="BY217"/>
          <cell r="BZ217"/>
          <cell r="CA217"/>
          <cell r="CB217"/>
          <cell r="CC217"/>
          <cell r="CD217"/>
          <cell r="CE217"/>
          <cell r="CF217">
            <v>100</v>
          </cell>
          <cell r="CG217"/>
          <cell r="CH217"/>
          <cell r="CI217"/>
          <cell r="CJ217"/>
          <cell r="CK217"/>
          <cell r="CL217"/>
          <cell r="CM217"/>
          <cell r="CN217"/>
          <cell r="CO217"/>
          <cell r="CP217"/>
          <cell r="CQ217"/>
          <cell r="CR217"/>
          <cell r="CS217"/>
          <cell r="CT217"/>
          <cell r="CU217"/>
          <cell r="CV217"/>
          <cell r="CW217"/>
          <cell r="CX217"/>
          <cell r="CY217">
            <v>95</v>
          </cell>
          <cell r="CZ217">
            <v>160</v>
          </cell>
          <cell r="DA217">
            <v>170</v>
          </cell>
          <cell r="DB217"/>
          <cell r="DC217"/>
          <cell r="DD217"/>
          <cell r="DE217"/>
          <cell r="DF217"/>
          <cell r="DG217"/>
          <cell r="DH217"/>
          <cell r="DI217"/>
        </row>
        <row r="218">
          <cell r="AX218"/>
          <cell r="AY218"/>
          <cell r="AZ218"/>
          <cell r="BA218"/>
          <cell r="BB218"/>
          <cell r="BC218"/>
          <cell r="BD218"/>
          <cell r="BF218"/>
          <cell r="BG218"/>
          <cell r="BH218"/>
          <cell r="BI218"/>
          <cell r="BJ218"/>
          <cell r="BK218"/>
          <cell r="BL218"/>
          <cell r="BM218"/>
          <cell r="BN218"/>
          <cell r="BO218"/>
          <cell r="BP218"/>
          <cell r="BQ218"/>
          <cell r="BR218"/>
          <cell r="BS218"/>
          <cell r="BT218"/>
          <cell r="BU218"/>
          <cell r="BV218">
            <v>61.9</v>
          </cell>
          <cell r="BY218"/>
          <cell r="BZ218"/>
          <cell r="CA218"/>
          <cell r="CB218"/>
          <cell r="CC218"/>
          <cell r="CD218"/>
          <cell r="CE218"/>
          <cell r="CF218">
            <v>100</v>
          </cell>
          <cell r="CG218"/>
          <cell r="CH218"/>
          <cell r="CI218"/>
          <cell r="CJ218"/>
          <cell r="CK218"/>
          <cell r="CL218"/>
          <cell r="CM218"/>
          <cell r="CN218"/>
          <cell r="CO218"/>
          <cell r="CP218"/>
          <cell r="CQ218"/>
          <cell r="CR218"/>
          <cell r="CS218"/>
          <cell r="CT218"/>
          <cell r="CU218"/>
          <cell r="CV218"/>
          <cell r="CW218"/>
          <cell r="CX218"/>
          <cell r="CY218"/>
          <cell r="CZ218"/>
          <cell r="DA218"/>
          <cell r="DB218"/>
          <cell r="DC218"/>
          <cell r="DD218"/>
          <cell r="DE218"/>
          <cell r="DF218"/>
          <cell r="DG218"/>
          <cell r="DH218"/>
          <cell r="DI218"/>
        </row>
        <row r="219">
          <cell r="AX219"/>
          <cell r="AY219"/>
          <cell r="AZ219"/>
          <cell r="BA219"/>
          <cell r="BB219"/>
          <cell r="BC219"/>
          <cell r="BD219"/>
          <cell r="BF219"/>
          <cell r="BG219"/>
          <cell r="BH219"/>
          <cell r="BI219"/>
          <cell r="BJ219"/>
          <cell r="BK219"/>
          <cell r="BL219"/>
          <cell r="BM219"/>
          <cell r="BN219"/>
          <cell r="BO219"/>
          <cell r="BP219"/>
          <cell r="BQ219"/>
          <cell r="BR219"/>
          <cell r="BS219"/>
          <cell r="BT219"/>
          <cell r="BU219"/>
          <cell r="BV219"/>
          <cell r="BY219"/>
          <cell r="BZ219"/>
          <cell r="CA219"/>
          <cell r="CB219"/>
          <cell r="CC219"/>
          <cell r="CD219"/>
          <cell r="CE219"/>
          <cell r="CF219"/>
          <cell r="CG219"/>
          <cell r="CH219"/>
          <cell r="CI219"/>
          <cell r="CJ219"/>
          <cell r="CK219"/>
          <cell r="CL219"/>
          <cell r="CM219"/>
          <cell r="CN219"/>
          <cell r="CO219"/>
          <cell r="CP219"/>
          <cell r="CQ219"/>
          <cell r="CR219"/>
          <cell r="CS219"/>
          <cell r="CT219"/>
          <cell r="CU219"/>
          <cell r="CV219"/>
          <cell r="CW219"/>
          <cell r="CX219"/>
          <cell r="CY219"/>
          <cell r="CZ219"/>
          <cell r="DA219"/>
          <cell r="DB219"/>
          <cell r="DC219"/>
          <cell r="DD219"/>
          <cell r="DE219"/>
          <cell r="DF219"/>
          <cell r="DG219"/>
          <cell r="DH219"/>
          <cell r="DI219"/>
        </row>
        <row r="220">
          <cell r="AX220"/>
          <cell r="AY220"/>
          <cell r="AZ220"/>
          <cell r="BA220"/>
          <cell r="BB220"/>
          <cell r="BC220"/>
          <cell r="BD220"/>
          <cell r="BF220"/>
          <cell r="BG220"/>
          <cell r="BH220"/>
          <cell r="BI220"/>
          <cell r="BJ220">
            <v>190</v>
          </cell>
          <cell r="BK220"/>
          <cell r="BL220"/>
          <cell r="BM220"/>
          <cell r="BN220"/>
          <cell r="BO220"/>
          <cell r="BP220"/>
          <cell r="BQ220"/>
          <cell r="BR220"/>
          <cell r="BS220"/>
          <cell r="BT220"/>
          <cell r="BU220"/>
          <cell r="BV220">
            <v>65.75</v>
          </cell>
          <cell r="BY220">
            <v>130</v>
          </cell>
          <cell r="BZ220"/>
          <cell r="CA220"/>
          <cell r="CB220"/>
          <cell r="CC220"/>
          <cell r="CD220"/>
          <cell r="CE220"/>
          <cell r="CF220">
            <v>100</v>
          </cell>
          <cell r="CG220"/>
          <cell r="CH220"/>
          <cell r="CI220"/>
          <cell r="CJ220"/>
          <cell r="CK220"/>
          <cell r="CL220"/>
          <cell r="CM220"/>
          <cell r="CN220"/>
          <cell r="CO220"/>
          <cell r="CP220"/>
          <cell r="CQ220"/>
          <cell r="CR220"/>
          <cell r="CS220"/>
          <cell r="CT220"/>
          <cell r="CU220"/>
          <cell r="CV220"/>
          <cell r="CW220"/>
          <cell r="CX220"/>
          <cell r="CY220"/>
          <cell r="CZ220"/>
          <cell r="DA220"/>
          <cell r="DB220"/>
          <cell r="DC220"/>
          <cell r="DD220"/>
          <cell r="DE220"/>
          <cell r="DF220"/>
          <cell r="DG220"/>
          <cell r="DH220"/>
          <cell r="DI220"/>
        </row>
        <row r="221">
          <cell r="AX221">
            <v>360</v>
          </cell>
          <cell r="AY221">
            <v>360</v>
          </cell>
          <cell r="AZ221"/>
          <cell r="BA221"/>
          <cell r="BB221"/>
          <cell r="BC221"/>
          <cell r="BD221"/>
          <cell r="BF221"/>
          <cell r="BG221">
            <v>100</v>
          </cell>
          <cell r="BH221"/>
          <cell r="BI221"/>
          <cell r="BJ221"/>
          <cell r="BK221"/>
          <cell r="BL221"/>
          <cell r="BM221"/>
          <cell r="BN221"/>
          <cell r="BO221"/>
          <cell r="BP221"/>
          <cell r="BQ221"/>
          <cell r="BR221"/>
          <cell r="BS221"/>
          <cell r="BT221"/>
          <cell r="BU221"/>
          <cell r="BV221"/>
          <cell r="BY221"/>
          <cell r="BZ221"/>
          <cell r="CA221"/>
          <cell r="CB221"/>
          <cell r="CC221"/>
          <cell r="CD221"/>
          <cell r="CE221"/>
          <cell r="CF221"/>
          <cell r="CG221"/>
          <cell r="CH221"/>
          <cell r="CI221"/>
          <cell r="CJ221"/>
          <cell r="CK221"/>
          <cell r="CL221"/>
          <cell r="CM221"/>
          <cell r="CN221"/>
          <cell r="CO221"/>
          <cell r="CP221"/>
          <cell r="CQ221"/>
          <cell r="CR221"/>
          <cell r="CS221"/>
          <cell r="CT221"/>
          <cell r="CU221"/>
          <cell r="CV221"/>
          <cell r="CW221"/>
          <cell r="CX221"/>
          <cell r="CY221"/>
          <cell r="CZ221"/>
          <cell r="DA221"/>
          <cell r="DB221"/>
          <cell r="DC221"/>
          <cell r="DD221"/>
          <cell r="DE221"/>
          <cell r="DF221"/>
          <cell r="DG221"/>
          <cell r="DH221"/>
          <cell r="DI221"/>
        </row>
        <row r="222">
          <cell r="AX222"/>
          <cell r="AY222"/>
          <cell r="AZ222"/>
          <cell r="BA222"/>
          <cell r="BB222"/>
          <cell r="BC222"/>
          <cell r="BD222"/>
          <cell r="BF222"/>
          <cell r="BG222">
            <v>100</v>
          </cell>
          <cell r="BH222"/>
          <cell r="BI222"/>
          <cell r="BJ222"/>
          <cell r="BK222"/>
          <cell r="BL222"/>
          <cell r="BM222"/>
          <cell r="BN222"/>
          <cell r="BO222"/>
          <cell r="BP222"/>
          <cell r="BQ222"/>
          <cell r="BR222"/>
          <cell r="BS222"/>
          <cell r="BT222"/>
          <cell r="BU222"/>
          <cell r="BV222"/>
          <cell r="BY222"/>
          <cell r="BZ222"/>
          <cell r="CA222"/>
          <cell r="CB222"/>
          <cell r="CC222"/>
          <cell r="CD222"/>
          <cell r="CE222"/>
          <cell r="CF222"/>
          <cell r="CG222"/>
          <cell r="CH222"/>
          <cell r="CI222"/>
          <cell r="CJ222"/>
          <cell r="CK222"/>
          <cell r="CL222"/>
          <cell r="CM222"/>
          <cell r="CN222"/>
          <cell r="CO222"/>
          <cell r="CP222"/>
          <cell r="CQ222"/>
          <cell r="CR222"/>
          <cell r="CS222"/>
          <cell r="CT222"/>
          <cell r="CU222"/>
          <cell r="CV222"/>
          <cell r="CW222"/>
          <cell r="CX222"/>
          <cell r="CY222"/>
          <cell r="CZ222"/>
          <cell r="DA222"/>
          <cell r="DB222"/>
          <cell r="DC222"/>
          <cell r="DD222"/>
          <cell r="DE222"/>
          <cell r="DF222"/>
          <cell r="DG222"/>
          <cell r="DH222"/>
          <cell r="DI222"/>
        </row>
        <row r="223">
          <cell r="AX223"/>
          <cell r="AY223"/>
          <cell r="AZ223"/>
          <cell r="BA223"/>
          <cell r="BB223"/>
          <cell r="BC223"/>
          <cell r="BD223"/>
          <cell r="BF223"/>
          <cell r="BG223"/>
          <cell r="BH223"/>
          <cell r="BI223"/>
          <cell r="BJ223"/>
          <cell r="BK223"/>
          <cell r="BL223"/>
          <cell r="BM223"/>
          <cell r="BN223"/>
          <cell r="BO223"/>
          <cell r="BP223"/>
          <cell r="BQ223"/>
          <cell r="BR223"/>
          <cell r="BS223"/>
          <cell r="BT223"/>
          <cell r="BU223"/>
          <cell r="BV223"/>
          <cell r="BY223"/>
          <cell r="BZ223"/>
          <cell r="CA223"/>
          <cell r="CB223"/>
          <cell r="CC223"/>
          <cell r="CD223"/>
          <cell r="CE223"/>
          <cell r="CF223"/>
          <cell r="CG223"/>
          <cell r="CH223"/>
          <cell r="CI223"/>
          <cell r="CJ223"/>
          <cell r="CK223"/>
          <cell r="CL223"/>
          <cell r="CM223"/>
          <cell r="CN223"/>
          <cell r="CO223"/>
          <cell r="CP223"/>
          <cell r="CQ223"/>
          <cell r="CR223"/>
          <cell r="CS223"/>
          <cell r="CT223"/>
          <cell r="CU223"/>
          <cell r="CV223"/>
          <cell r="CW223"/>
          <cell r="CX223"/>
          <cell r="CY223"/>
          <cell r="CZ223"/>
          <cell r="DA223"/>
          <cell r="DB223"/>
          <cell r="DC223"/>
          <cell r="DD223"/>
          <cell r="DE223"/>
          <cell r="DF223"/>
          <cell r="DG223"/>
          <cell r="DH223"/>
          <cell r="DI223"/>
        </row>
        <row r="224">
          <cell r="AX224"/>
          <cell r="AY224"/>
          <cell r="AZ224"/>
          <cell r="BA224"/>
          <cell r="BB224"/>
          <cell r="BC224"/>
          <cell r="BD224"/>
          <cell r="BF224"/>
          <cell r="BG224"/>
          <cell r="BH224"/>
          <cell r="BI224"/>
          <cell r="BJ224"/>
          <cell r="BK224"/>
          <cell r="BL224"/>
          <cell r="BM224"/>
          <cell r="BN224"/>
          <cell r="BO224"/>
          <cell r="BP224"/>
          <cell r="BQ224"/>
          <cell r="BR224"/>
          <cell r="BS224"/>
          <cell r="BT224"/>
          <cell r="BU224"/>
          <cell r="BV224"/>
          <cell r="BY224"/>
          <cell r="BZ224"/>
          <cell r="CA224"/>
          <cell r="CB224"/>
          <cell r="CC224"/>
          <cell r="CD224"/>
          <cell r="CE224"/>
          <cell r="CF224"/>
          <cell r="CG224"/>
          <cell r="CH224"/>
          <cell r="CI224"/>
          <cell r="CJ224"/>
          <cell r="CK224"/>
          <cell r="CL224"/>
          <cell r="CM224"/>
          <cell r="CN224"/>
          <cell r="CO224"/>
          <cell r="CP224"/>
          <cell r="CQ224"/>
          <cell r="CR224"/>
          <cell r="CS224"/>
          <cell r="CT224"/>
          <cell r="CU224"/>
          <cell r="CV224"/>
          <cell r="CW224"/>
          <cell r="CX224"/>
          <cell r="CY224"/>
          <cell r="CZ224"/>
          <cell r="DA224"/>
          <cell r="DB224"/>
          <cell r="DC224"/>
          <cell r="DD224"/>
          <cell r="DE224"/>
          <cell r="DF224"/>
          <cell r="DG224"/>
          <cell r="DH224"/>
          <cell r="DI224"/>
        </row>
        <row r="225">
          <cell r="AX225"/>
          <cell r="AY225"/>
          <cell r="AZ225"/>
          <cell r="BA225"/>
          <cell r="BB225"/>
          <cell r="BC225"/>
          <cell r="BD225"/>
          <cell r="BF225"/>
          <cell r="BG225"/>
          <cell r="BH225"/>
          <cell r="BI225"/>
          <cell r="BJ225"/>
          <cell r="BK225"/>
          <cell r="BL225"/>
          <cell r="BM225"/>
          <cell r="BN225"/>
          <cell r="BO225"/>
          <cell r="BP225"/>
          <cell r="BQ225"/>
          <cell r="BR225"/>
          <cell r="BS225"/>
          <cell r="BT225"/>
          <cell r="BU225"/>
          <cell r="BV225"/>
          <cell r="BY225"/>
          <cell r="BZ225"/>
          <cell r="CA225"/>
          <cell r="CB225"/>
          <cell r="CC225"/>
          <cell r="CD225"/>
          <cell r="CE225"/>
          <cell r="CF225"/>
          <cell r="CG225"/>
          <cell r="CH225"/>
          <cell r="CI225"/>
          <cell r="CJ225"/>
          <cell r="CK225"/>
          <cell r="CL225"/>
          <cell r="CM225"/>
          <cell r="CN225"/>
          <cell r="CO225"/>
          <cell r="CP225"/>
          <cell r="CQ225"/>
          <cell r="CR225"/>
          <cell r="CS225"/>
          <cell r="CT225"/>
          <cell r="CU225"/>
          <cell r="CV225"/>
          <cell r="CW225"/>
          <cell r="CX225"/>
          <cell r="CY225"/>
          <cell r="CZ225"/>
          <cell r="DA225"/>
          <cell r="DB225"/>
          <cell r="DC225"/>
          <cell r="DD225"/>
          <cell r="DE225"/>
          <cell r="DF225"/>
          <cell r="DG225"/>
          <cell r="DH225"/>
          <cell r="DI225"/>
        </row>
        <row r="226">
          <cell r="AX226"/>
          <cell r="AY226"/>
          <cell r="AZ226"/>
          <cell r="BA226"/>
          <cell r="BB226"/>
          <cell r="BC226"/>
          <cell r="BD226"/>
          <cell r="BF226"/>
          <cell r="BG226"/>
          <cell r="BH226"/>
          <cell r="BI226"/>
          <cell r="BJ226"/>
          <cell r="BK226"/>
          <cell r="BL226"/>
          <cell r="BM226"/>
          <cell r="BN226"/>
          <cell r="BO226"/>
          <cell r="BP226"/>
          <cell r="BQ226"/>
          <cell r="BR226"/>
          <cell r="BS226"/>
          <cell r="BT226"/>
          <cell r="BU226"/>
          <cell r="BV226"/>
          <cell r="BY226"/>
          <cell r="BZ226"/>
          <cell r="CA226"/>
          <cell r="CB226"/>
          <cell r="CC226"/>
          <cell r="CD226"/>
          <cell r="CE226"/>
          <cell r="CF226"/>
          <cell r="CG226"/>
          <cell r="CH226"/>
          <cell r="CI226"/>
          <cell r="CJ226"/>
          <cell r="CK226"/>
          <cell r="CL226"/>
          <cell r="CM226"/>
          <cell r="CN226"/>
          <cell r="CO226"/>
          <cell r="CP226"/>
          <cell r="CQ226"/>
          <cell r="CR226"/>
          <cell r="CS226"/>
          <cell r="CT226"/>
          <cell r="CU226"/>
          <cell r="CV226"/>
          <cell r="CW226"/>
          <cell r="CX226"/>
          <cell r="CY226"/>
          <cell r="CZ226"/>
          <cell r="DA226"/>
          <cell r="DB226"/>
          <cell r="DC226"/>
          <cell r="DD226"/>
          <cell r="DE226"/>
          <cell r="DF226"/>
          <cell r="DG226"/>
          <cell r="DH226"/>
          <cell r="DI226"/>
        </row>
        <row r="227">
          <cell r="AX227"/>
          <cell r="AY227"/>
          <cell r="AZ227"/>
          <cell r="BA227"/>
          <cell r="BB227"/>
          <cell r="BC227"/>
          <cell r="BD227"/>
          <cell r="BF227"/>
          <cell r="BG227"/>
          <cell r="BH227"/>
          <cell r="BI227"/>
          <cell r="BJ227"/>
          <cell r="BK227"/>
          <cell r="BL227"/>
          <cell r="BM227"/>
          <cell r="BN227"/>
          <cell r="BO227"/>
          <cell r="BP227"/>
          <cell r="BQ227"/>
          <cell r="BR227"/>
          <cell r="BS227"/>
          <cell r="BT227"/>
          <cell r="BU227"/>
          <cell r="BV227"/>
          <cell r="BY227"/>
          <cell r="BZ227"/>
          <cell r="CA227"/>
          <cell r="CB227"/>
          <cell r="CC227"/>
          <cell r="CD227"/>
          <cell r="CE227"/>
          <cell r="CF227"/>
          <cell r="CG227"/>
          <cell r="CH227"/>
          <cell r="CI227"/>
          <cell r="CJ227"/>
          <cell r="CK227"/>
          <cell r="CL227"/>
          <cell r="CM227"/>
          <cell r="CN227"/>
          <cell r="CO227"/>
          <cell r="CP227"/>
          <cell r="CQ227"/>
          <cell r="CR227"/>
          <cell r="CS227"/>
          <cell r="CT227"/>
          <cell r="CU227"/>
          <cell r="CV227"/>
          <cell r="CW227"/>
          <cell r="CX227"/>
          <cell r="CY227"/>
          <cell r="CZ227"/>
          <cell r="DA227"/>
          <cell r="DB227"/>
          <cell r="DC227"/>
          <cell r="DD227"/>
          <cell r="DE227"/>
          <cell r="DF227"/>
          <cell r="DG227"/>
          <cell r="DH227"/>
          <cell r="DI227"/>
        </row>
        <row r="228">
          <cell r="AX228"/>
          <cell r="AY228"/>
          <cell r="AZ228"/>
          <cell r="BA228"/>
          <cell r="BB228"/>
          <cell r="BC228"/>
          <cell r="BD228"/>
          <cell r="BF228"/>
          <cell r="BG228"/>
          <cell r="BH228"/>
          <cell r="BI228"/>
          <cell r="BJ228"/>
          <cell r="BK228"/>
          <cell r="BL228"/>
          <cell r="BM228"/>
          <cell r="BN228"/>
          <cell r="BO228"/>
          <cell r="BP228"/>
          <cell r="BQ228"/>
          <cell r="BR228"/>
          <cell r="BS228"/>
          <cell r="BT228"/>
          <cell r="BU228"/>
          <cell r="BV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cell r="CV228"/>
          <cell r="CW228"/>
          <cell r="CX228"/>
          <cell r="CY228"/>
          <cell r="CZ228"/>
          <cell r="DA228"/>
          <cell r="DB228"/>
          <cell r="DC228"/>
          <cell r="DD228"/>
          <cell r="DE228"/>
          <cell r="DF228"/>
          <cell r="DG228"/>
          <cell r="DH228"/>
          <cell r="DI228"/>
        </row>
        <row r="229">
          <cell r="AX229"/>
          <cell r="AY229"/>
          <cell r="AZ229"/>
          <cell r="BA229"/>
          <cell r="BB229"/>
          <cell r="BC229"/>
          <cell r="BD229"/>
          <cell r="BF229"/>
          <cell r="BG229">
            <v>100</v>
          </cell>
          <cell r="BH229"/>
          <cell r="BI229"/>
          <cell r="BJ229"/>
          <cell r="BK229"/>
          <cell r="BL229"/>
          <cell r="BM229"/>
          <cell r="BN229"/>
          <cell r="BO229"/>
          <cell r="BP229"/>
          <cell r="BQ229"/>
          <cell r="BR229"/>
          <cell r="BS229"/>
          <cell r="BT229"/>
          <cell r="BU229"/>
          <cell r="BV229"/>
          <cell r="BY229"/>
          <cell r="BZ229"/>
          <cell r="CA229"/>
          <cell r="CB229"/>
          <cell r="CC229"/>
          <cell r="CD229"/>
          <cell r="CE229"/>
          <cell r="CF229"/>
          <cell r="CG229"/>
          <cell r="CH229"/>
          <cell r="CI229"/>
          <cell r="CJ229"/>
          <cell r="CK229"/>
          <cell r="CL229"/>
          <cell r="CM229"/>
          <cell r="CN229"/>
          <cell r="CO229"/>
          <cell r="CP229"/>
          <cell r="CQ229"/>
          <cell r="CR229"/>
          <cell r="CS229"/>
          <cell r="CT229"/>
          <cell r="CU229"/>
          <cell r="CV229"/>
          <cell r="CW229"/>
          <cell r="CX229"/>
          <cell r="CY229"/>
          <cell r="CZ229"/>
          <cell r="DA229"/>
          <cell r="DB229"/>
          <cell r="DC229"/>
          <cell r="DD229"/>
          <cell r="DE229"/>
          <cell r="DF229"/>
          <cell r="DG229"/>
          <cell r="DH229"/>
          <cell r="DI229"/>
        </row>
        <row r="230">
          <cell r="AX230"/>
          <cell r="AY230"/>
          <cell r="AZ230"/>
          <cell r="BA230"/>
          <cell r="BB230"/>
          <cell r="BC230"/>
          <cell r="BD230"/>
          <cell r="BF230"/>
          <cell r="BG230">
            <v>100</v>
          </cell>
          <cell r="BH230"/>
          <cell r="BI230"/>
          <cell r="BJ230"/>
          <cell r="BK230"/>
          <cell r="BL230"/>
          <cell r="BM230"/>
          <cell r="BN230"/>
          <cell r="BO230"/>
          <cell r="BP230"/>
          <cell r="BQ230"/>
          <cell r="BR230"/>
          <cell r="BS230"/>
          <cell r="BT230"/>
          <cell r="BU230"/>
          <cell r="BV230"/>
          <cell r="BY230"/>
          <cell r="BZ230"/>
          <cell r="CA230"/>
          <cell r="CB230"/>
          <cell r="CC230"/>
          <cell r="CD230"/>
          <cell r="CE230"/>
          <cell r="CF230"/>
          <cell r="CG230"/>
          <cell r="CH230"/>
          <cell r="CI230"/>
          <cell r="CJ230"/>
          <cell r="CK230"/>
          <cell r="CL230"/>
          <cell r="CM230"/>
          <cell r="CN230"/>
          <cell r="CO230"/>
          <cell r="CP230"/>
          <cell r="CQ230"/>
          <cell r="CR230"/>
          <cell r="CS230"/>
          <cell r="CT230"/>
          <cell r="CU230"/>
          <cell r="CV230"/>
          <cell r="CW230"/>
          <cell r="CX230"/>
          <cell r="CY230"/>
          <cell r="CZ230"/>
          <cell r="DA230"/>
          <cell r="DB230"/>
          <cell r="DC230"/>
          <cell r="DD230"/>
          <cell r="DE230"/>
          <cell r="DF230"/>
          <cell r="DG230"/>
          <cell r="DH230"/>
          <cell r="DI230"/>
        </row>
        <row r="231">
          <cell r="AX231"/>
          <cell r="AY231"/>
          <cell r="AZ231"/>
          <cell r="BA231"/>
          <cell r="BB231"/>
          <cell r="BC231"/>
          <cell r="BD231"/>
          <cell r="BF231"/>
          <cell r="BG231"/>
          <cell r="BH231"/>
          <cell r="BI231"/>
          <cell r="BJ231"/>
          <cell r="BK231"/>
          <cell r="BL231"/>
          <cell r="BM231"/>
          <cell r="BN231"/>
          <cell r="BO231"/>
          <cell r="BP231"/>
          <cell r="BQ231"/>
          <cell r="BR231"/>
          <cell r="BS231"/>
          <cell r="BT231"/>
          <cell r="BU231"/>
          <cell r="BV231"/>
          <cell r="BY231"/>
          <cell r="BZ231"/>
          <cell r="CA231"/>
          <cell r="CB231"/>
          <cell r="CC231"/>
          <cell r="CD231"/>
          <cell r="CE231"/>
          <cell r="CF231"/>
          <cell r="CG231"/>
          <cell r="CH231"/>
          <cell r="CI231"/>
          <cell r="CJ231"/>
          <cell r="CK231"/>
          <cell r="CL231"/>
          <cell r="CM231"/>
          <cell r="CN231"/>
          <cell r="CO231"/>
          <cell r="CP231"/>
          <cell r="CQ231"/>
          <cell r="CR231"/>
          <cell r="CS231"/>
          <cell r="CT231"/>
          <cell r="CU231"/>
          <cell r="CV231"/>
          <cell r="CW231"/>
          <cell r="CX231"/>
          <cell r="CY231"/>
          <cell r="CZ231"/>
          <cell r="DA231"/>
          <cell r="DB231"/>
          <cell r="DC231"/>
          <cell r="DD231"/>
          <cell r="DE231"/>
          <cell r="DF231"/>
          <cell r="DG231"/>
          <cell r="DH231"/>
          <cell r="DI231"/>
        </row>
        <row r="232">
          <cell r="AX232"/>
          <cell r="AY232"/>
          <cell r="AZ232"/>
          <cell r="BA232"/>
          <cell r="BB232"/>
          <cell r="BC232"/>
          <cell r="BD232"/>
          <cell r="BF232"/>
          <cell r="BG232"/>
          <cell r="BH232"/>
          <cell r="BI232"/>
          <cell r="BJ232"/>
          <cell r="BK232"/>
          <cell r="BL232"/>
          <cell r="BM232"/>
          <cell r="BN232"/>
          <cell r="BO232"/>
          <cell r="BP232"/>
          <cell r="BQ232"/>
          <cell r="BR232"/>
          <cell r="BS232"/>
          <cell r="BT232"/>
          <cell r="BU232"/>
          <cell r="BV232"/>
          <cell r="BY232"/>
          <cell r="BZ232"/>
          <cell r="CA232"/>
          <cell r="CB232"/>
          <cell r="CC232"/>
          <cell r="CD232"/>
          <cell r="CE232"/>
          <cell r="CF232"/>
          <cell r="CG232"/>
          <cell r="CH232"/>
          <cell r="CI232"/>
          <cell r="CJ232"/>
          <cell r="CK232"/>
          <cell r="CL232"/>
          <cell r="CM232"/>
          <cell r="CN232"/>
          <cell r="CO232"/>
          <cell r="CP232"/>
          <cell r="CQ232"/>
          <cell r="CR232"/>
          <cell r="CS232"/>
          <cell r="CT232"/>
          <cell r="CU232"/>
          <cell r="CV232"/>
          <cell r="CW232"/>
          <cell r="CX232"/>
          <cell r="CY232"/>
          <cell r="CZ232"/>
          <cell r="DA232"/>
          <cell r="DB232"/>
          <cell r="DC232"/>
          <cell r="DD232"/>
          <cell r="DE232"/>
          <cell r="DF232"/>
          <cell r="DG232"/>
          <cell r="DH232"/>
          <cell r="DI232"/>
        </row>
        <row r="233">
          <cell r="AX233"/>
          <cell r="AY233"/>
          <cell r="AZ233"/>
          <cell r="BA233"/>
          <cell r="BB233"/>
          <cell r="BC233"/>
          <cell r="BD233"/>
          <cell r="BF233"/>
          <cell r="BG233"/>
          <cell r="BH233"/>
          <cell r="BI233"/>
          <cell r="BJ233"/>
          <cell r="BK233"/>
          <cell r="BL233"/>
          <cell r="BM233"/>
          <cell r="BN233"/>
          <cell r="BO233"/>
          <cell r="BP233"/>
          <cell r="BQ233"/>
          <cell r="BR233"/>
          <cell r="BS233"/>
          <cell r="BT233"/>
          <cell r="BU233"/>
          <cell r="BV233"/>
          <cell r="BY233"/>
          <cell r="BZ233"/>
          <cell r="CA233"/>
          <cell r="CB233"/>
          <cell r="CC233"/>
          <cell r="CD233"/>
          <cell r="CE233"/>
          <cell r="CF233"/>
          <cell r="CG233"/>
          <cell r="CH233"/>
          <cell r="CI233"/>
          <cell r="CJ233"/>
          <cell r="CK233"/>
          <cell r="CL233"/>
          <cell r="CM233"/>
          <cell r="CN233"/>
          <cell r="CO233"/>
          <cell r="CP233"/>
          <cell r="CQ233"/>
          <cell r="CR233"/>
          <cell r="CS233"/>
          <cell r="CT233"/>
          <cell r="CU233"/>
          <cell r="CV233"/>
          <cell r="CW233"/>
          <cell r="CX233"/>
          <cell r="CY233"/>
          <cell r="CZ233"/>
          <cell r="DA233"/>
          <cell r="DB233"/>
          <cell r="DC233"/>
          <cell r="DD233"/>
          <cell r="DE233"/>
          <cell r="DF233"/>
          <cell r="DG233"/>
          <cell r="DH233"/>
          <cell r="DI233"/>
        </row>
        <row r="234">
          <cell r="AX234"/>
          <cell r="AY234"/>
          <cell r="AZ234"/>
          <cell r="BA234"/>
          <cell r="BB234"/>
          <cell r="BC234"/>
          <cell r="BD234"/>
          <cell r="BF234"/>
          <cell r="BG234"/>
          <cell r="BH234"/>
          <cell r="BI234"/>
          <cell r="BJ234"/>
          <cell r="BK234"/>
          <cell r="BL234"/>
          <cell r="BM234"/>
          <cell r="BN234"/>
          <cell r="BO234"/>
          <cell r="BP234"/>
          <cell r="BQ234"/>
          <cell r="BR234"/>
          <cell r="BS234"/>
          <cell r="BT234"/>
          <cell r="BU234"/>
          <cell r="BV234"/>
          <cell r="BY234"/>
          <cell r="BZ234"/>
          <cell r="CA234"/>
          <cell r="CB234"/>
          <cell r="CC234"/>
          <cell r="CD234"/>
          <cell r="CE234"/>
          <cell r="CF234"/>
          <cell r="CG234"/>
          <cell r="CH234"/>
          <cell r="CI234"/>
          <cell r="CJ234"/>
          <cell r="CK234"/>
          <cell r="CL234"/>
          <cell r="CM234"/>
          <cell r="CN234"/>
          <cell r="CO234"/>
          <cell r="CP234"/>
          <cell r="CQ234"/>
          <cell r="CR234"/>
          <cell r="CS234"/>
          <cell r="CT234"/>
          <cell r="CU234"/>
          <cell r="CV234"/>
          <cell r="CW234"/>
          <cell r="CX234"/>
          <cell r="CY234"/>
          <cell r="CZ234"/>
          <cell r="DA234"/>
          <cell r="DB234"/>
          <cell r="DC234"/>
          <cell r="DD234"/>
          <cell r="DE234"/>
          <cell r="DF234"/>
          <cell r="DG234"/>
          <cell r="DH234"/>
          <cell r="DI234"/>
        </row>
        <row r="235">
          <cell r="AX235"/>
          <cell r="AY235"/>
          <cell r="AZ235"/>
          <cell r="BA235"/>
          <cell r="BB235"/>
          <cell r="BC235"/>
          <cell r="BD235"/>
          <cell r="BF235"/>
          <cell r="BG235"/>
          <cell r="BH235"/>
          <cell r="BI235"/>
          <cell r="BJ235"/>
          <cell r="BK235"/>
          <cell r="BL235"/>
          <cell r="BM235"/>
          <cell r="BN235"/>
          <cell r="BO235"/>
          <cell r="BP235"/>
          <cell r="BQ235"/>
          <cell r="BR235"/>
          <cell r="BS235"/>
          <cell r="BT235"/>
          <cell r="BU235"/>
          <cell r="BV235"/>
          <cell r="BY235"/>
          <cell r="BZ235"/>
          <cell r="CA235"/>
          <cell r="CB235"/>
          <cell r="CC235"/>
          <cell r="CD235"/>
          <cell r="CE235"/>
          <cell r="CF235"/>
          <cell r="CG235"/>
          <cell r="CH235"/>
          <cell r="CI235"/>
          <cell r="CJ235"/>
          <cell r="CK235"/>
          <cell r="CL235"/>
          <cell r="CM235"/>
          <cell r="CN235"/>
          <cell r="CO235"/>
          <cell r="CP235"/>
          <cell r="CQ235"/>
          <cell r="CR235"/>
          <cell r="CS235"/>
          <cell r="CT235"/>
          <cell r="CU235"/>
          <cell r="CV235"/>
          <cell r="CW235"/>
          <cell r="CX235"/>
          <cell r="CY235"/>
          <cell r="CZ235"/>
          <cell r="DA235"/>
          <cell r="DB235"/>
          <cell r="DC235"/>
          <cell r="DD235"/>
          <cell r="DE235"/>
          <cell r="DF235"/>
          <cell r="DG235"/>
          <cell r="DH235"/>
          <cell r="DI235"/>
        </row>
        <row r="236">
          <cell r="AX236"/>
          <cell r="AY236"/>
          <cell r="AZ236"/>
          <cell r="BA236"/>
          <cell r="BB236"/>
          <cell r="BC236"/>
          <cell r="BD236"/>
          <cell r="BF236"/>
          <cell r="BG236"/>
          <cell r="BH236"/>
          <cell r="BI236"/>
          <cell r="BJ236"/>
          <cell r="BK236"/>
          <cell r="BL236"/>
          <cell r="BM236"/>
          <cell r="BN236"/>
          <cell r="BO236"/>
          <cell r="BP236"/>
          <cell r="BQ236"/>
          <cell r="BR236"/>
          <cell r="BS236"/>
          <cell r="BT236"/>
          <cell r="BU236"/>
          <cell r="BV236"/>
          <cell r="BY236"/>
          <cell r="BZ236"/>
          <cell r="CA236"/>
          <cell r="CB236"/>
          <cell r="CC236"/>
          <cell r="CD236"/>
          <cell r="CE236"/>
          <cell r="CF236"/>
          <cell r="CG236"/>
          <cell r="CH236"/>
          <cell r="CI236"/>
          <cell r="CJ236"/>
          <cell r="CK236"/>
          <cell r="CL236"/>
          <cell r="CM236"/>
          <cell r="CN236"/>
          <cell r="CO236"/>
          <cell r="CP236"/>
          <cell r="CQ236"/>
          <cell r="CR236"/>
          <cell r="CS236"/>
          <cell r="CT236"/>
          <cell r="CU236"/>
          <cell r="CV236"/>
          <cell r="CW236"/>
          <cell r="CX236"/>
          <cell r="CY236"/>
          <cell r="CZ236"/>
          <cell r="DA236"/>
          <cell r="DB236"/>
          <cell r="DC236"/>
          <cell r="DD236"/>
          <cell r="DE236"/>
          <cell r="DF236"/>
          <cell r="DG236"/>
          <cell r="DH236"/>
          <cell r="DI236"/>
        </row>
        <row r="237">
          <cell r="AX237"/>
          <cell r="AY237"/>
          <cell r="AZ237"/>
          <cell r="BA237"/>
          <cell r="BB237"/>
          <cell r="BC237"/>
          <cell r="BD237"/>
          <cell r="BF237"/>
          <cell r="BG237"/>
          <cell r="BH237"/>
          <cell r="BI237"/>
          <cell r="BJ237"/>
          <cell r="BK237"/>
          <cell r="BL237"/>
          <cell r="BM237"/>
          <cell r="BN237"/>
          <cell r="BO237"/>
          <cell r="BP237"/>
          <cell r="BQ237"/>
          <cell r="BR237"/>
          <cell r="BS237"/>
          <cell r="BT237"/>
          <cell r="BU237"/>
          <cell r="BV237"/>
          <cell r="BY237"/>
          <cell r="BZ237"/>
          <cell r="CA237"/>
          <cell r="CB237"/>
          <cell r="CC237"/>
          <cell r="CD237"/>
          <cell r="CE237"/>
          <cell r="CF237"/>
          <cell r="CG237"/>
          <cell r="CH237"/>
          <cell r="CI237"/>
          <cell r="CJ237"/>
          <cell r="CK237"/>
          <cell r="CL237"/>
          <cell r="CM237"/>
          <cell r="CN237"/>
          <cell r="CO237"/>
          <cell r="CP237"/>
          <cell r="CQ237"/>
          <cell r="CR237"/>
          <cell r="CS237"/>
          <cell r="CT237"/>
          <cell r="CU237"/>
          <cell r="CV237"/>
          <cell r="CW237"/>
          <cell r="CX237"/>
          <cell r="CY237"/>
          <cell r="CZ237"/>
          <cell r="DA237"/>
          <cell r="DB237"/>
          <cell r="DC237"/>
          <cell r="DD237"/>
          <cell r="DE237"/>
          <cell r="DF237"/>
          <cell r="DG237"/>
          <cell r="DH237"/>
          <cell r="DI237"/>
        </row>
        <row r="238">
          <cell r="AX238"/>
          <cell r="AY238"/>
          <cell r="AZ238"/>
          <cell r="BA238"/>
          <cell r="BB238"/>
          <cell r="BC238"/>
          <cell r="BD238"/>
          <cell r="BF238"/>
          <cell r="BG238">
            <v>165</v>
          </cell>
          <cell r="BH238"/>
          <cell r="BI238"/>
          <cell r="BJ238"/>
          <cell r="BK238"/>
          <cell r="BL238"/>
          <cell r="BM238"/>
          <cell r="BN238"/>
          <cell r="BO238"/>
          <cell r="BP238"/>
          <cell r="BQ238"/>
          <cell r="BR238"/>
          <cell r="BS238"/>
          <cell r="BT238"/>
          <cell r="BU238"/>
          <cell r="BV238"/>
          <cell r="BY238"/>
          <cell r="BZ238"/>
          <cell r="CA238"/>
          <cell r="CB238"/>
          <cell r="CC238"/>
          <cell r="CD238"/>
          <cell r="CE238"/>
          <cell r="CF238"/>
          <cell r="CG238"/>
          <cell r="CH238"/>
          <cell r="CI238"/>
          <cell r="CJ238"/>
          <cell r="CK238"/>
          <cell r="CL238"/>
          <cell r="CM238"/>
          <cell r="CN238"/>
          <cell r="CO238"/>
          <cell r="CP238"/>
          <cell r="CQ238"/>
          <cell r="CR238"/>
          <cell r="CS238"/>
          <cell r="CT238"/>
          <cell r="CU238"/>
          <cell r="CV238"/>
          <cell r="CW238"/>
          <cell r="CX238"/>
          <cell r="CY238"/>
          <cell r="CZ238"/>
          <cell r="DA238"/>
          <cell r="DB238"/>
          <cell r="DC238"/>
          <cell r="DD238"/>
          <cell r="DE238"/>
          <cell r="DF238"/>
          <cell r="DG238"/>
          <cell r="DH238"/>
          <cell r="DI238"/>
        </row>
        <row r="239">
          <cell r="AX239"/>
          <cell r="AY239"/>
          <cell r="AZ239"/>
          <cell r="BA239"/>
          <cell r="BB239"/>
          <cell r="BC239"/>
          <cell r="BD239"/>
          <cell r="BF239"/>
          <cell r="BG239"/>
          <cell r="BH239"/>
          <cell r="BI239"/>
          <cell r="BJ239"/>
          <cell r="BK239"/>
          <cell r="BL239"/>
          <cell r="BM239"/>
          <cell r="BN239"/>
          <cell r="BO239"/>
          <cell r="BP239"/>
          <cell r="BQ239"/>
          <cell r="BR239"/>
          <cell r="BS239"/>
          <cell r="BT239"/>
          <cell r="BU239"/>
          <cell r="BV239"/>
          <cell r="BY239"/>
          <cell r="BZ239"/>
          <cell r="CA239"/>
          <cell r="CB239"/>
          <cell r="CC239"/>
          <cell r="CD239"/>
          <cell r="CE239"/>
          <cell r="CF239"/>
          <cell r="CG239"/>
          <cell r="CH239"/>
          <cell r="CI239"/>
          <cell r="CJ239"/>
          <cell r="CK239"/>
          <cell r="CL239"/>
          <cell r="CM239"/>
          <cell r="CN239"/>
          <cell r="CO239"/>
          <cell r="CP239"/>
          <cell r="CQ239"/>
          <cell r="CR239"/>
          <cell r="CS239"/>
          <cell r="CT239"/>
          <cell r="CU239"/>
          <cell r="CV239"/>
          <cell r="CW239"/>
          <cell r="CX239"/>
          <cell r="CY239"/>
          <cell r="CZ239"/>
          <cell r="DA239"/>
          <cell r="DB239"/>
          <cell r="DC239"/>
          <cell r="DD239"/>
          <cell r="DE239"/>
          <cell r="DF239"/>
          <cell r="DG239"/>
          <cell r="DH239"/>
          <cell r="DI239"/>
        </row>
        <row r="240">
          <cell r="AX240"/>
          <cell r="AY240"/>
          <cell r="AZ240"/>
          <cell r="BA240"/>
          <cell r="BB240"/>
          <cell r="BC240"/>
          <cell r="BD240"/>
          <cell r="BF240"/>
          <cell r="BG240">
            <v>145</v>
          </cell>
          <cell r="BH240"/>
          <cell r="BI240"/>
          <cell r="BJ240"/>
          <cell r="BK240"/>
          <cell r="BL240"/>
          <cell r="BM240"/>
          <cell r="BN240"/>
          <cell r="BO240"/>
          <cell r="BP240"/>
          <cell r="BQ240"/>
          <cell r="BR240"/>
          <cell r="BS240"/>
          <cell r="BT240"/>
          <cell r="BU240"/>
          <cell r="BV240"/>
          <cell r="BY240"/>
          <cell r="BZ240"/>
          <cell r="CA240"/>
          <cell r="CB240"/>
          <cell r="CC240"/>
          <cell r="CD240"/>
          <cell r="CE240"/>
          <cell r="CF240"/>
          <cell r="CG240"/>
          <cell r="CH240"/>
          <cell r="CI240"/>
          <cell r="CJ240"/>
          <cell r="CK240"/>
          <cell r="CL240"/>
          <cell r="CM240"/>
          <cell r="CN240"/>
          <cell r="CO240"/>
          <cell r="CP240"/>
          <cell r="CQ240"/>
          <cell r="CR240"/>
          <cell r="CS240"/>
          <cell r="CT240"/>
          <cell r="CU240"/>
          <cell r="CV240"/>
          <cell r="CW240"/>
          <cell r="CX240"/>
          <cell r="CY240"/>
          <cell r="CZ240"/>
          <cell r="DA240"/>
          <cell r="DB240"/>
          <cell r="DC240"/>
          <cell r="DD240"/>
          <cell r="DE240"/>
          <cell r="DF240"/>
          <cell r="DG240"/>
          <cell r="DH240"/>
          <cell r="DI240"/>
        </row>
        <row r="241">
          <cell r="AX241"/>
          <cell r="AY241"/>
          <cell r="AZ241"/>
          <cell r="BA241"/>
          <cell r="BB241"/>
          <cell r="BC241"/>
          <cell r="BD241"/>
          <cell r="BF241"/>
          <cell r="BG241"/>
          <cell r="BH241"/>
          <cell r="BI241"/>
          <cell r="BJ241"/>
          <cell r="BK241"/>
          <cell r="BL241"/>
          <cell r="BM241"/>
          <cell r="BN241"/>
          <cell r="BO241"/>
          <cell r="BP241"/>
          <cell r="BQ241"/>
          <cell r="BR241"/>
          <cell r="BS241"/>
          <cell r="BT241"/>
          <cell r="BU241"/>
          <cell r="BV241"/>
          <cell r="BY241"/>
          <cell r="BZ241"/>
          <cell r="CA241"/>
          <cell r="CB241"/>
          <cell r="CC241"/>
          <cell r="CD241"/>
          <cell r="CE241"/>
          <cell r="CF241"/>
          <cell r="CG241"/>
          <cell r="CH241"/>
          <cell r="CI241"/>
          <cell r="CJ241"/>
          <cell r="CK241"/>
          <cell r="CL241"/>
          <cell r="CM241"/>
          <cell r="CN241"/>
          <cell r="CO241"/>
          <cell r="CP241"/>
          <cell r="CQ241"/>
          <cell r="CR241"/>
          <cell r="CS241"/>
          <cell r="CT241"/>
          <cell r="CU241"/>
          <cell r="CV241"/>
          <cell r="CW241"/>
          <cell r="CX241"/>
          <cell r="CY241"/>
          <cell r="CZ241"/>
          <cell r="DA241"/>
          <cell r="DB241"/>
          <cell r="DC241"/>
          <cell r="DD241"/>
          <cell r="DE241"/>
          <cell r="DF241"/>
          <cell r="DG241"/>
          <cell r="DH241"/>
          <cell r="DI241"/>
        </row>
        <row r="242">
          <cell r="AX242">
            <v>160</v>
          </cell>
          <cell r="AY242">
            <v>160</v>
          </cell>
          <cell r="AZ242"/>
          <cell r="BA242"/>
          <cell r="BB242"/>
          <cell r="BC242"/>
          <cell r="BD242"/>
          <cell r="BF242"/>
          <cell r="BG242"/>
          <cell r="BH242"/>
          <cell r="BI242"/>
          <cell r="BJ242"/>
          <cell r="BK242"/>
          <cell r="BL242"/>
          <cell r="BM242"/>
          <cell r="BN242"/>
          <cell r="BO242"/>
          <cell r="BP242"/>
          <cell r="BQ242"/>
          <cell r="BR242"/>
          <cell r="BS242"/>
          <cell r="BT242"/>
          <cell r="BU242"/>
          <cell r="BV242"/>
          <cell r="BY242"/>
          <cell r="BZ242"/>
          <cell r="CA242"/>
          <cell r="CB242"/>
          <cell r="CC242"/>
          <cell r="CD242"/>
          <cell r="CE242"/>
          <cell r="CF242"/>
          <cell r="CG242"/>
          <cell r="CH242"/>
          <cell r="CI242"/>
          <cell r="CJ242"/>
          <cell r="CK242"/>
          <cell r="CL242"/>
          <cell r="CM242"/>
          <cell r="CN242"/>
          <cell r="CO242"/>
          <cell r="CP242"/>
          <cell r="CQ242"/>
          <cell r="CR242"/>
          <cell r="CS242"/>
          <cell r="CT242"/>
          <cell r="CU242"/>
          <cell r="CV242"/>
          <cell r="CW242"/>
          <cell r="CX242"/>
          <cell r="CY242"/>
          <cell r="CZ242"/>
          <cell r="DA242"/>
          <cell r="DB242"/>
          <cell r="DC242"/>
          <cell r="DD242"/>
          <cell r="DE242"/>
          <cell r="DF242"/>
          <cell r="DG242"/>
          <cell r="DH242"/>
          <cell r="DI242"/>
        </row>
        <row r="243">
          <cell r="AX243"/>
          <cell r="AY243"/>
          <cell r="AZ243"/>
          <cell r="BA243"/>
          <cell r="BB243"/>
          <cell r="BC243"/>
          <cell r="BD243"/>
          <cell r="BF243"/>
          <cell r="BG243"/>
          <cell r="BH243"/>
          <cell r="BI243"/>
          <cell r="BJ243"/>
          <cell r="BK243"/>
          <cell r="BL243"/>
          <cell r="BM243"/>
          <cell r="BN243"/>
          <cell r="BO243"/>
          <cell r="BP243"/>
          <cell r="BQ243"/>
          <cell r="BR243"/>
          <cell r="BS243"/>
          <cell r="BT243"/>
          <cell r="BU243"/>
          <cell r="BV243"/>
          <cell r="BY243"/>
          <cell r="BZ243"/>
          <cell r="CA243"/>
          <cell r="CB243"/>
          <cell r="CC243"/>
          <cell r="CD243"/>
          <cell r="CE243"/>
          <cell r="CF243"/>
          <cell r="CG243"/>
          <cell r="CH243"/>
          <cell r="CI243"/>
          <cell r="CJ243"/>
          <cell r="CK243"/>
          <cell r="CL243"/>
          <cell r="CM243"/>
          <cell r="CN243"/>
          <cell r="CO243"/>
          <cell r="CP243"/>
          <cell r="CQ243"/>
          <cell r="CR243"/>
          <cell r="CS243"/>
          <cell r="CT243"/>
          <cell r="CU243"/>
          <cell r="CV243"/>
          <cell r="CW243"/>
          <cell r="CX243"/>
          <cell r="CY243"/>
          <cell r="CZ243"/>
          <cell r="DA243"/>
          <cell r="DB243"/>
          <cell r="DC243"/>
          <cell r="DD243"/>
          <cell r="DE243"/>
          <cell r="DF243"/>
          <cell r="DG243"/>
          <cell r="DH243"/>
          <cell r="DI243"/>
        </row>
        <row r="244">
          <cell r="AX244"/>
          <cell r="AY244"/>
          <cell r="AZ244"/>
          <cell r="BA244"/>
          <cell r="BB244"/>
          <cell r="BC244"/>
          <cell r="BD244"/>
          <cell r="BF244"/>
          <cell r="BG244"/>
          <cell r="BH244"/>
          <cell r="BI244"/>
          <cell r="BJ244"/>
          <cell r="BK244"/>
          <cell r="BL244"/>
          <cell r="BM244"/>
          <cell r="BN244"/>
          <cell r="BO244"/>
          <cell r="BP244"/>
          <cell r="BQ244"/>
          <cell r="BR244"/>
          <cell r="BS244"/>
          <cell r="BT244"/>
          <cell r="BU244"/>
          <cell r="BV244"/>
          <cell r="BY244"/>
          <cell r="BZ244"/>
          <cell r="CA244"/>
          <cell r="CB244"/>
          <cell r="CC244"/>
          <cell r="CD244"/>
          <cell r="CE244"/>
          <cell r="CF244"/>
          <cell r="CG244"/>
          <cell r="CH244"/>
          <cell r="CI244"/>
          <cell r="CJ244"/>
          <cell r="CK244"/>
          <cell r="CL244"/>
          <cell r="CM244"/>
          <cell r="CN244"/>
          <cell r="CO244"/>
          <cell r="CP244"/>
          <cell r="CQ244"/>
          <cell r="CR244"/>
          <cell r="CS244"/>
          <cell r="CT244"/>
          <cell r="CU244"/>
          <cell r="CV244"/>
          <cell r="CW244"/>
          <cell r="CX244"/>
          <cell r="CY244"/>
          <cell r="CZ244"/>
          <cell r="DA244"/>
          <cell r="DB244"/>
          <cell r="DC244"/>
          <cell r="DD244"/>
          <cell r="DE244"/>
          <cell r="DF244"/>
          <cell r="DG244"/>
          <cell r="DH244"/>
          <cell r="DI244"/>
        </row>
        <row r="245">
          <cell r="AX245"/>
          <cell r="AY245"/>
          <cell r="AZ245"/>
          <cell r="BA245"/>
          <cell r="BB245"/>
          <cell r="BC245"/>
          <cell r="BD245"/>
          <cell r="BF245"/>
          <cell r="BG245"/>
          <cell r="BH245"/>
          <cell r="BI245"/>
          <cell r="BJ245"/>
          <cell r="BK245"/>
          <cell r="BL245"/>
          <cell r="BM245"/>
          <cell r="BN245"/>
          <cell r="BO245"/>
          <cell r="BP245"/>
          <cell r="BQ245"/>
          <cell r="BR245"/>
          <cell r="BS245"/>
          <cell r="BT245"/>
          <cell r="BU245"/>
          <cell r="BV245"/>
          <cell r="BY245"/>
          <cell r="BZ245"/>
          <cell r="CA245"/>
          <cell r="CB245"/>
          <cell r="CC245"/>
          <cell r="CD245"/>
          <cell r="CE245"/>
          <cell r="CF245"/>
          <cell r="CG245"/>
          <cell r="CH245"/>
          <cell r="CI245"/>
          <cell r="CJ245"/>
          <cell r="CK245"/>
          <cell r="CL245"/>
          <cell r="CM245"/>
          <cell r="CN245"/>
          <cell r="CO245"/>
          <cell r="CP245"/>
          <cell r="CQ245"/>
          <cell r="CR245"/>
          <cell r="CS245"/>
          <cell r="CT245"/>
          <cell r="CU245"/>
          <cell r="CV245"/>
          <cell r="CW245"/>
          <cell r="CX245"/>
          <cell r="CY245"/>
          <cell r="CZ245"/>
          <cell r="DA245"/>
          <cell r="DB245"/>
          <cell r="DC245"/>
          <cell r="DD245"/>
          <cell r="DE245"/>
          <cell r="DF245"/>
          <cell r="DG245"/>
          <cell r="DH245"/>
          <cell r="DI245"/>
        </row>
        <row r="246">
          <cell r="AX246"/>
          <cell r="AY246"/>
          <cell r="AZ246"/>
          <cell r="BA246"/>
          <cell r="BB246"/>
          <cell r="BC246"/>
          <cell r="BD246"/>
          <cell r="BF246"/>
          <cell r="BG246"/>
          <cell r="BH246"/>
          <cell r="BI246"/>
          <cell r="BJ246"/>
          <cell r="BK246"/>
          <cell r="BL246"/>
          <cell r="BM246"/>
          <cell r="BN246"/>
          <cell r="BO246"/>
          <cell r="BP246"/>
          <cell r="BQ246"/>
          <cell r="BR246"/>
          <cell r="BS246"/>
          <cell r="BT246"/>
          <cell r="BU246"/>
          <cell r="BV246"/>
          <cell r="BY246"/>
          <cell r="BZ246"/>
          <cell r="CA246"/>
          <cell r="CB246"/>
          <cell r="CC246"/>
          <cell r="CD246"/>
          <cell r="CE246"/>
          <cell r="CF246"/>
          <cell r="CG246"/>
          <cell r="CH246"/>
          <cell r="CI246"/>
          <cell r="CJ246"/>
          <cell r="CK246"/>
          <cell r="CL246"/>
          <cell r="CM246"/>
          <cell r="CN246"/>
          <cell r="CO246"/>
          <cell r="CP246"/>
          <cell r="CQ246"/>
          <cell r="CR246"/>
          <cell r="CS246"/>
          <cell r="CT246"/>
          <cell r="CU246"/>
          <cell r="CV246"/>
          <cell r="CW246"/>
          <cell r="CX246"/>
          <cell r="CY246"/>
          <cell r="CZ246"/>
          <cell r="DA246"/>
          <cell r="DB246"/>
          <cell r="DC246"/>
          <cell r="DD246"/>
          <cell r="DE246"/>
          <cell r="DF246"/>
          <cell r="DG246"/>
          <cell r="DH246"/>
          <cell r="DI246"/>
        </row>
        <row r="247">
          <cell r="AX247"/>
          <cell r="AY247"/>
          <cell r="AZ247"/>
          <cell r="BA247"/>
          <cell r="BB247"/>
          <cell r="BC247"/>
          <cell r="BD247"/>
          <cell r="BF247"/>
          <cell r="BG247"/>
          <cell r="BH247"/>
          <cell r="BI247"/>
          <cell r="BJ247"/>
          <cell r="BK247"/>
          <cell r="BL247"/>
          <cell r="BM247"/>
          <cell r="BN247"/>
          <cell r="BO247"/>
          <cell r="BP247"/>
          <cell r="BQ247"/>
          <cell r="BR247"/>
          <cell r="BS247"/>
          <cell r="BT247"/>
          <cell r="BU247"/>
          <cell r="BV247"/>
          <cell r="BY247"/>
          <cell r="BZ247"/>
          <cell r="CA247"/>
          <cell r="CB247"/>
          <cell r="CC247"/>
          <cell r="CD247"/>
          <cell r="CE247"/>
          <cell r="CF247"/>
          <cell r="CG247"/>
          <cell r="CH247"/>
          <cell r="CI247"/>
          <cell r="CJ247"/>
          <cell r="CK247"/>
          <cell r="CL247"/>
          <cell r="CM247"/>
          <cell r="CN247"/>
          <cell r="CO247"/>
          <cell r="CP247"/>
          <cell r="CQ247"/>
          <cell r="CR247"/>
          <cell r="CS247"/>
          <cell r="CT247"/>
          <cell r="CU247"/>
          <cell r="CV247"/>
          <cell r="CW247"/>
          <cell r="CX247"/>
          <cell r="CY247"/>
          <cell r="CZ247"/>
          <cell r="DA247"/>
          <cell r="DB247"/>
          <cell r="DC247"/>
          <cell r="DD247"/>
          <cell r="DE247"/>
          <cell r="DF247"/>
          <cell r="DG247"/>
          <cell r="DH247"/>
          <cell r="DI247"/>
        </row>
        <row r="248">
          <cell r="AX248"/>
          <cell r="AY248"/>
          <cell r="AZ248"/>
          <cell r="BA248"/>
          <cell r="BB248"/>
          <cell r="BC248"/>
          <cell r="BD248"/>
          <cell r="BF248"/>
          <cell r="BG248"/>
          <cell r="BH248"/>
          <cell r="BI248"/>
          <cell r="BJ248"/>
          <cell r="BK248"/>
          <cell r="BL248"/>
          <cell r="BM248"/>
          <cell r="BN248"/>
          <cell r="BO248"/>
          <cell r="BP248"/>
          <cell r="BQ248"/>
          <cell r="BR248"/>
          <cell r="BS248"/>
          <cell r="BT248"/>
          <cell r="BU248"/>
          <cell r="BV248"/>
          <cell r="BY248"/>
          <cell r="BZ248"/>
          <cell r="CA248"/>
          <cell r="CB248"/>
          <cell r="CC248"/>
          <cell r="CD248"/>
          <cell r="CE248"/>
          <cell r="CF248"/>
          <cell r="CG248"/>
          <cell r="CH248"/>
          <cell r="CI248"/>
          <cell r="CJ248"/>
          <cell r="CK248"/>
          <cell r="CL248"/>
          <cell r="CM248"/>
          <cell r="CN248"/>
          <cell r="CO248"/>
          <cell r="CP248"/>
          <cell r="CQ248"/>
          <cell r="CR248"/>
          <cell r="CS248"/>
          <cell r="CT248"/>
          <cell r="CU248"/>
          <cell r="CV248"/>
          <cell r="CW248"/>
          <cell r="CX248"/>
          <cell r="CY248"/>
          <cell r="CZ248"/>
          <cell r="DA248"/>
          <cell r="DB248"/>
          <cell r="DC248"/>
          <cell r="DD248"/>
          <cell r="DE248"/>
          <cell r="DF248"/>
          <cell r="DG248"/>
          <cell r="DH248"/>
          <cell r="DI248"/>
        </row>
        <row r="249">
          <cell r="AX249"/>
          <cell r="AY249"/>
          <cell r="AZ249"/>
          <cell r="BA249"/>
          <cell r="BB249"/>
          <cell r="BC249"/>
          <cell r="BD249"/>
          <cell r="BF249"/>
          <cell r="BG249"/>
          <cell r="BH249"/>
          <cell r="BI249"/>
          <cell r="BJ249"/>
          <cell r="BK249"/>
          <cell r="BL249"/>
          <cell r="BM249"/>
          <cell r="BN249"/>
          <cell r="BO249"/>
          <cell r="BP249"/>
          <cell r="BQ249"/>
          <cell r="BR249"/>
          <cell r="BS249"/>
          <cell r="BT249"/>
          <cell r="BU249"/>
          <cell r="BV249"/>
          <cell r="BY249"/>
          <cell r="BZ249"/>
          <cell r="CA249"/>
          <cell r="CB249"/>
          <cell r="CC249"/>
          <cell r="CD249"/>
          <cell r="CE249"/>
          <cell r="CF249"/>
          <cell r="CG249"/>
          <cell r="CH249"/>
          <cell r="CI249"/>
          <cell r="CJ249"/>
          <cell r="CK249"/>
          <cell r="CL249"/>
          <cell r="CM249"/>
          <cell r="CN249"/>
          <cell r="CO249"/>
          <cell r="CP249"/>
          <cell r="CQ249"/>
          <cell r="CR249"/>
          <cell r="CS249"/>
          <cell r="CT249"/>
          <cell r="CU249"/>
          <cell r="CV249"/>
          <cell r="CW249"/>
          <cell r="CX249"/>
          <cell r="CY249"/>
          <cell r="CZ249"/>
          <cell r="DA249"/>
          <cell r="DB249"/>
          <cell r="DC249"/>
          <cell r="DD249"/>
          <cell r="DE249"/>
          <cell r="DF249"/>
          <cell r="DG249"/>
          <cell r="DH249"/>
          <cell r="DI249"/>
        </row>
        <row r="250">
          <cell r="AX250"/>
          <cell r="AY250"/>
          <cell r="AZ250"/>
          <cell r="BA250"/>
          <cell r="BB250"/>
          <cell r="BC250"/>
          <cell r="BD250"/>
          <cell r="BF250"/>
          <cell r="BG250"/>
          <cell r="BH250"/>
          <cell r="BI250"/>
          <cell r="BJ250"/>
          <cell r="BK250"/>
          <cell r="BL250"/>
          <cell r="BM250">
            <v>150</v>
          </cell>
          <cell r="BN250"/>
          <cell r="BO250"/>
          <cell r="BP250"/>
          <cell r="BQ250"/>
          <cell r="BR250"/>
          <cell r="BS250"/>
          <cell r="BT250"/>
          <cell r="BU250"/>
          <cell r="BV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cell r="CV250"/>
          <cell r="CW250"/>
          <cell r="CX250"/>
          <cell r="CY250"/>
          <cell r="CZ250"/>
          <cell r="DA250"/>
          <cell r="DB250"/>
          <cell r="DC250"/>
          <cell r="DD250"/>
          <cell r="DE250"/>
          <cell r="DF250"/>
          <cell r="DG250"/>
          <cell r="DH250"/>
          <cell r="DI250"/>
        </row>
        <row r="251">
          <cell r="AX251"/>
          <cell r="AY251"/>
          <cell r="AZ251"/>
          <cell r="BA251"/>
          <cell r="BB251"/>
          <cell r="BC251"/>
          <cell r="BD251"/>
          <cell r="BF251"/>
          <cell r="BG251"/>
          <cell r="BH251"/>
          <cell r="BI251"/>
          <cell r="BJ251"/>
          <cell r="BK251"/>
          <cell r="BL251"/>
          <cell r="BM251"/>
          <cell r="BN251"/>
          <cell r="BO251"/>
          <cell r="BP251"/>
          <cell r="BQ251"/>
          <cell r="BR251"/>
          <cell r="BS251"/>
          <cell r="BT251"/>
          <cell r="BU251"/>
          <cell r="BV251"/>
          <cell r="BY251"/>
          <cell r="BZ251"/>
          <cell r="CA251"/>
          <cell r="CB251"/>
          <cell r="CC251"/>
          <cell r="CD251"/>
          <cell r="CE251"/>
          <cell r="CF251"/>
          <cell r="CG251"/>
          <cell r="CH251"/>
          <cell r="CI251"/>
          <cell r="CJ251"/>
          <cell r="CK251"/>
          <cell r="CL251"/>
          <cell r="CM251">
            <v>120</v>
          </cell>
          <cell r="CN251"/>
          <cell r="CO251"/>
          <cell r="CP251"/>
          <cell r="CQ251"/>
          <cell r="CR251"/>
          <cell r="CS251"/>
          <cell r="CT251"/>
          <cell r="CU251"/>
          <cell r="CV251"/>
          <cell r="CW251"/>
          <cell r="CX251"/>
          <cell r="CY251"/>
          <cell r="CZ251"/>
          <cell r="DA251"/>
          <cell r="DB251"/>
          <cell r="DC251"/>
          <cell r="DD251"/>
          <cell r="DE251"/>
          <cell r="DF251"/>
          <cell r="DG251"/>
          <cell r="DH251"/>
          <cell r="DI251"/>
        </row>
        <row r="252">
          <cell r="AX252"/>
          <cell r="AY252"/>
          <cell r="AZ252"/>
          <cell r="BA252"/>
          <cell r="BB252"/>
          <cell r="BC252"/>
          <cell r="BD252"/>
          <cell r="BF252"/>
          <cell r="BG252"/>
          <cell r="BH252"/>
          <cell r="BI252"/>
          <cell r="BJ252"/>
          <cell r="BK252"/>
          <cell r="BL252"/>
          <cell r="BM252"/>
          <cell r="BN252"/>
          <cell r="BO252"/>
          <cell r="BP252"/>
          <cell r="BQ252"/>
          <cell r="BR252"/>
          <cell r="BS252"/>
          <cell r="BT252"/>
          <cell r="BU252"/>
          <cell r="BV252"/>
          <cell r="BY252"/>
          <cell r="BZ252"/>
          <cell r="CA252"/>
          <cell r="CB252"/>
          <cell r="CC252"/>
          <cell r="CD252"/>
          <cell r="CE252"/>
          <cell r="CF252"/>
          <cell r="CG252"/>
          <cell r="CH252"/>
          <cell r="CI252"/>
          <cell r="CJ252"/>
          <cell r="CK252"/>
          <cell r="CL252"/>
          <cell r="CM252"/>
          <cell r="CN252"/>
          <cell r="CO252"/>
          <cell r="CP252"/>
          <cell r="CQ252"/>
          <cell r="CR252"/>
          <cell r="CS252"/>
          <cell r="CT252"/>
          <cell r="CU252"/>
          <cell r="CV252"/>
          <cell r="CW252"/>
          <cell r="CX252"/>
          <cell r="CY252"/>
          <cell r="CZ252"/>
          <cell r="DA252"/>
          <cell r="DB252"/>
          <cell r="DC252"/>
          <cell r="DD252"/>
          <cell r="DE252"/>
          <cell r="DF252"/>
          <cell r="DG252"/>
          <cell r="DH252"/>
          <cell r="DI252"/>
        </row>
        <row r="253">
          <cell r="AX253"/>
          <cell r="AY253"/>
          <cell r="AZ253"/>
          <cell r="BA253"/>
          <cell r="BB253"/>
          <cell r="BC253"/>
          <cell r="BD253"/>
          <cell r="BF253"/>
          <cell r="BG253"/>
          <cell r="BH253"/>
          <cell r="BI253"/>
          <cell r="BJ253"/>
          <cell r="BK253"/>
          <cell r="BL253"/>
          <cell r="BM253"/>
          <cell r="BN253"/>
          <cell r="BO253"/>
          <cell r="BP253"/>
          <cell r="BQ253"/>
          <cell r="BR253"/>
          <cell r="BS253"/>
          <cell r="BT253"/>
          <cell r="BU253"/>
          <cell r="BV253"/>
          <cell r="BY253"/>
          <cell r="BZ253"/>
          <cell r="CA253"/>
          <cell r="CB253"/>
          <cell r="CC253"/>
          <cell r="CD253"/>
          <cell r="CE253"/>
          <cell r="CF253"/>
          <cell r="CG253"/>
          <cell r="CH253"/>
          <cell r="CI253"/>
          <cell r="CJ253"/>
          <cell r="CK253"/>
          <cell r="CL253"/>
          <cell r="CM253"/>
          <cell r="CN253"/>
          <cell r="CO253"/>
          <cell r="CP253"/>
          <cell r="CQ253"/>
          <cell r="CR253"/>
          <cell r="CS253"/>
          <cell r="CT253"/>
          <cell r="CU253"/>
          <cell r="CV253"/>
          <cell r="CW253"/>
          <cell r="CX253"/>
          <cell r="CY253"/>
          <cell r="CZ253"/>
          <cell r="DA253"/>
          <cell r="DB253"/>
          <cell r="DC253"/>
          <cell r="DD253"/>
          <cell r="DE253"/>
          <cell r="DF253"/>
          <cell r="DG253">
            <v>120</v>
          </cell>
          <cell r="DH253"/>
          <cell r="DI253"/>
        </row>
        <row r="254">
          <cell r="AX254"/>
          <cell r="AY254"/>
          <cell r="AZ254"/>
          <cell r="BA254"/>
          <cell r="BB254"/>
          <cell r="BC254"/>
          <cell r="BD254"/>
          <cell r="BF254"/>
          <cell r="BG254"/>
          <cell r="BH254"/>
          <cell r="BI254"/>
          <cell r="BJ254"/>
          <cell r="BK254"/>
          <cell r="BL254"/>
          <cell r="BM254"/>
          <cell r="BN254"/>
          <cell r="BO254"/>
          <cell r="BP254"/>
          <cell r="BQ254"/>
          <cell r="BR254"/>
          <cell r="BS254"/>
          <cell r="BT254"/>
          <cell r="BU254"/>
          <cell r="BV254"/>
          <cell r="BY254"/>
          <cell r="BZ254"/>
          <cell r="CA254"/>
          <cell r="CB254"/>
          <cell r="CC254"/>
          <cell r="CD254"/>
          <cell r="CE254"/>
          <cell r="CF254"/>
          <cell r="CG254"/>
          <cell r="CH254"/>
          <cell r="CI254"/>
          <cell r="CJ254"/>
          <cell r="CK254"/>
          <cell r="CL254"/>
          <cell r="CM254"/>
          <cell r="CN254"/>
          <cell r="CO254"/>
          <cell r="CP254"/>
          <cell r="CQ254"/>
          <cell r="CR254"/>
          <cell r="CS254"/>
          <cell r="CT254"/>
          <cell r="CU254"/>
          <cell r="CV254"/>
          <cell r="CW254"/>
          <cell r="CX254"/>
          <cell r="CY254"/>
          <cell r="CZ254"/>
          <cell r="DA254"/>
          <cell r="DB254"/>
          <cell r="DC254"/>
          <cell r="DD254"/>
          <cell r="DE254"/>
          <cell r="DF254"/>
          <cell r="DG254"/>
          <cell r="DH254"/>
          <cell r="DI254"/>
        </row>
        <row r="255">
          <cell r="AX255"/>
          <cell r="AY255"/>
          <cell r="AZ255"/>
          <cell r="BA255"/>
          <cell r="BB255"/>
          <cell r="BC255"/>
          <cell r="BD255"/>
          <cell r="BF255"/>
          <cell r="BG255"/>
          <cell r="BH255"/>
          <cell r="BI255"/>
          <cell r="BJ255"/>
          <cell r="BK255"/>
          <cell r="BL255"/>
          <cell r="BM255"/>
          <cell r="BN255"/>
          <cell r="BO255"/>
          <cell r="BP255"/>
          <cell r="BQ255"/>
          <cell r="BR255"/>
          <cell r="BS255"/>
          <cell r="BT255"/>
          <cell r="BU255"/>
          <cell r="BV255"/>
          <cell r="BY255"/>
          <cell r="BZ255"/>
          <cell r="CA255"/>
          <cell r="CB255"/>
          <cell r="CC255"/>
          <cell r="CD255"/>
          <cell r="CE255"/>
          <cell r="CF255"/>
          <cell r="CG255"/>
          <cell r="CH255"/>
          <cell r="CI255">
            <v>80</v>
          </cell>
          <cell r="CJ255"/>
          <cell r="CK255"/>
          <cell r="CL255">
            <v>85</v>
          </cell>
          <cell r="CM255"/>
          <cell r="CN255"/>
          <cell r="CO255"/>
          <cell r="CP255"/>
          <cell r="CQ255"/>
          <cell r="CR255"/>
          <cell r="CS255"/>
          <cell r="CT255"/>
          <cell r="CU255"/>
          <cell r="CV255"/>
          <cell r="CW255"/>
          <cell r="CX255"/>
          <cell r="CY255"/>
          <cell r="CZ255"/>
          <cell r="DA255"/>
          <cell r="DB255"/>
          <cell r="DC255"/>
          <cell r="DD255"/>
          <cell r="DE255"/>
          <cell r="DF255"/>
          <cell r="DG255"/>
          <cell r="DH255"/>
          <cell r="DI255"/>
        </row>
        <row r="256">
          <cell r="AX256"/>
          <cell r="AY256"/>
          <cell r="AZ256"/>
          <cell r="BA256"/>
          <cell r="BB256"/>
          <cell r="BC256"/>
          <cell r="BD256"/>
          <cell r="BF256"/>
          <cell r="BG256"/>
          <cell r="BH256"/>
          <cell r="BI256"/>
          <cell r="BJ256"/>
          <cell r="BK256"/>
          <cell r="BL256"/>
          <cell r="BM256"/>
          <cell r="BN256"/>
          <cell r="BO256"/>
          <cell r="BP256"/>
          <cell r="BQ256"/>
          <cell r="BR256"/>
          <cell r="BS256"/>
          <cell r="BT256"/>
          <cell r="BU256"/>
          <cell r="BV256"/>
          <cell r="BY256"/>
          <cell r="BZ256"/>
          <cell r="CA256"/>
          <cell r="CB256"/>
          <cell r="CC256"/>
          <cell r="CD256"/>
          <cell r="CE256"/>
          <cell r="CF256"/>
          <cell r="CG256"/>
          <cell r="CH256"/>
          <cell r="CI256"/>
          <cell r="CJ256"/>
          <cell r="CK256"/>
          <cell r="CL256">
            <v>85</v>
          </cell>
          <cell r="CM256"/>
          <cell r="CN256"/>
          <cell r="CO256"/>
          <cell r="CP256"/>
          <cell r="CQ256"/>
          <cell r="CR256"/>
          <cell r="CS256"/>
          <cell r="CT256"/>
          <cell r="CU256"/>
          <cell r="CV256"/>
          <cell r="CW256"/>
          <cell r="CX256"/>
          <cell r="CY256"/>
          <cell r="CZ256"/>
          <cell r="DA256"/>
          <cell r="DB256"/>
          <cell r="DC256"/>
          <cell r="DD256"/>
          <cell r="DE256"/>
          <cell r="DF256"/>
          <cell r="DG256"/>
          <cell r="DH256"/>
          <cell r="DI256"/>
        </row>
        <row r="257">
          <cell r="AX257"/>
          <cell r="AY257"/>
          <cell r="AZ257"/>
          <cell r="BA257"/>
          <cell r="BB257"/>
          <cell r="BC257"/>
          <cell r="BD257"/>
          <cell r="BF257"/>
          <cell r="BG257"/>
          <cell r="BH257"/>
          <cell r="BI257"/>
          <cell r="BJ257"/>
          <cell r="BK257"/>
          <cell r="BL257"/>
          <cell r="BM257"/>
          <cell r="BN257"/>
          <cell r="BO257"/>
          <cell r="BP257"/>
          <cell r="BQ257"/>
          <cell r="BR257"/>
          <cell r="BS257"/>
          <cell r="BT257"/>
          <cell r="BU257"/>
          <cell r="BV257"/>
          <cell r="BY257"/>
          <cell r="BZ257"/>
          <cell r="CA257"/>
          <cell r="CB257"/>
          <cell r="CC257"/>
          <cell r="CD257"/>
          <cell r="CE257"/>
          <cell r="CF257"/>
          <cell r="CG257"/>
          <cell r="CH257"/>
          <cell r="CI257"/>
          <cell r="CJ257"/>
          <cell r="CK257"/>
          <cell r="CL257"/>
          <cell r="CM257"/>
          <cell r="CN257"/>
          <cell r="CO257"/>
          <cell r="CP257"/>
          <cell r="CQ257"/>
          <cell r="CR257"/>
          <cell r="CS257"/>
          <cell r="CT257"/>
          <cell r="CU257"/>
          <cell r="CV257"/>
          <cell r="CW257"/>
          <cell r="CX257"/>
          <cell r="CY257"/>
          <cell r="CZ257"/>
          <cell r="DA257"/>
          <cell r="DB257"/>
          <cell r="DC257"/>
          <cell r="DD257"/>
          <cell r="DE257"/>
          <cell r="DF257">
            <v>100</v>
          </cell>
          <cell r="DG257"/>
          <cell r="DH257"/>
          <cell r="DI257"/>
        </row>
        <row r="258">
          <cell r="AX258"/>
          <cell r="AY258"/>
          <cell r="AZ258"/>
          <cell r="BA258"/>
          <cell r="BB258"/>
          <cell r="BC258"/>
          <cell r="BD258"/>
          <cell r="BF258"/>
          <cell r="BG258"/>
          <cell r="BH258"/>
          <cell r="BI258"/>
          <cell r="BJ258"/>
          <cell r="BK258"/>
          <cell r="BL258"/>
          <cell r="BM258"/>
          <cell r="BN258"/>
          <cell r="BO258"/>
          <cell r="BP258"/>
          <cell r="BQ258"/>
          <cell r="BR258"/>
          <cell r="BS258"/>
          <cell r="BT258"/>
          <cell r="BU258"/>
          <cell r="BV258"/>
          <cell r="BY258"/>
          <cell r="BZ258"/>
          <cell r="CA258"/>
          <cell r="CB258"/>
          <cell r="CC258"/>
          <cell r="CD258"/>
          <cell r="CE258"/>
          <cell r="CF258"/>
          <cell r="CG258"/>
          <cell r="CH258"/>
          <cell r="CI258"/>
          <cell r="CJ258"/>
          <cell r="CK258"/>
          <cell r="CL258"/>
          <cell r="CM258"/>
          <cell r="CN258"/>
          <cell r="CO258"/>
          <cell r="CP258"/>
          <cell r="CQ258"/>
          <cell r="CR258"/>
          <cell r="CS258"/>
          <cell r="CT258"/>
          <cell r="CU258"/>
          <cell r="CV258"/>
          <cell r="CW258"/>
          <cell r="CX258"/>
          <cell r="CY258"/>
          <cell r="CZ258"/>
          <cell r="DA258"/>
          <cell r="DB258"/>
          <cell r="DC258"/>
          <cell r="DD258"/>
          <cell r="DE258"/>
          <cell r="DF258"/>
          <cell r="DG258"/>
          <cell r="DH258"/>
          <cell r="DI258"/>
        </row>
        <row r="259">
          <cell r="AX259"/>
          <cell r="AY259"/>
          <cell r="AZ259">
            <v>80</v>
          </cell>
          <cell r="BA259">
            <v>80</v>
          </cell>
          <cell r="BB259"/>
          <cell r="BC259">
            <v>80</v>
          </cell>
          <cell r="BD259">
            <v>85</v>
          </cell>
          <cell r="BF259"/>
          <cell r="BG259"/>
          <cell r="BH259"/>
          <cell r="BI259"/>
          <cell r="BJ259"/>
          <cell r="BK259">
            <v>90</v>
          </cell>
          <cell r="BL259">
            <v>100</v>
          </cell>
          <cell r="BM259">
            <v>95</v>
          </cell>
          <cell r="BN259">
            <v>90</v>
          </cell>
          <cell r="BO259"/>
          <cell r="BP259">
            <v>100</v>
          </cell>
          <cell r="BQ259">
            <v>80</v>
          </cell>
          <cell r="BR259">
            <v>90</v>
          </cell>
          <cell r="BS259">
            <v>70</v>
          </cell>
          <cell r="BT259"/>
          <cell r="BU259">
            <v>80</v>
          </cell>
          <cell r="BV259">
            <v>75</v>
          </cell>
          <cell r="BY259">
            <v>90</v>
          </cell>
          <cell r="BZ259"/>
          <cell r="CA259">
            <v>100</v>
          </cell>
          <cell r="CB259">
            <v>90</v>
          </cell>
          <cell r="CC259"/>
          <cell r="CD259"/>
          <cell r="CE259">
            <v>90</v>
          </cell>
          <cell r="CF259"/>
          <cell r="CG259">
            <v>80</v>
          </cell>
          <cell r="CH259"/>
          <cell r="CI259"/>
          <cell r="CJ259"/>
          <cell r="CK259">
            <v>100</v>
          </cell>
          <cell r="CL259">
            <v>95</v>
          </cell>
          <cell r="CM259">
            <v>90</v>
          </cell>
          <cell r="CN259"/>
          <cell r="CO259">
            <v>90</v>
          </cell>
          <cell r="CP259"/>
          <cell r="CQ259">
            <v>80</v>
          </cell>
          <cell r="CR259">
            <v>75</v>
          </cell>
          <cell r="CS259"/>
          <cell r="CT259"/>
          <cell r="CU259"/>
          <cell r="CV259">
            <v>87</v>
          </cell>
          <cell r="CW259">
            <v>80</v>
          </cell>
          <cell r="CX259"/>
          <cell r="CY259">
            <v>50</v>
          </cell>
          <cell r="CZ259">
            <v>40</v>
          </cell>
          <cell r="DA259">
            <v>65</v>
          </cell>
          <cell r="DB259">
            <v>90</v>
          </cell>
          <cell r="DC259"/>
          <cell r="DD259">
            <v>80</v>
          </cell>
          <cell r="DE259"/>
          <cell r="DF259"/>
          <cell r="DG259"/>
          <cell r="DH259">
            <v>110</v>
          </cell>
          <cell r="DI259"/>
        </row>
        <row r="260">
          <cell r="AX260"/>
          <cell r="AY260"/>
          <cell r="AZ260"/>
          <cell r="BA260"/>
          <cell r="BB260"/>
          <cell r="BC260"/>
          <cell r="BD260"/>
          <cell r="BF260"/>
          <cell r="BG260"/>
          <cell r="BH260"/>
          <cell r="BI260"/>
          <cell r="BJ260"/>
          <cell r="BK260"/>
          <cell r="BL260"/>
          <cell r="BM260"/>
          <cell r="BN260"/>
          <cell r="BO260"/>
          <cell r="BP260"/>
          <cell r="BQ260"/>
          <cell r="BR260"/>
          <cell r="BS260"/>
          <cell r="BT260"/>
          <cell r="BU260"/>
          <cell r="BV260"/>
          <cell r="BY260"/>
          <cell r="BZ260"/>
          <cell r="CA260"/>
          <cell r="CB260"/>
          <cell r="CC260"/>
          <cell r="CD260"/>
          <cell r="CE260"/>
          <cell r="CF260"/>
          <cell r="CG260"/>
          <cell r="CH260"/>
          <cell r="CI260"/>
          <cell r="CJ260"/>
          <cell r="CK260"/>
          <cell r="CL260">
            <v>125</v>
          </cell>
          <cell r="CM260"/>
          <cell r="CN260"/>
          <cell r="CO260"/>
          <cell r="CP260"/>
          <cell r="CQ260"/>
          <cell r="CR260"/>
          <cell r="CS260"/>
          <cell r="CT260"/>
          <cell r="CU260"/>
          <cell r="CV260"/>
          <cell r="CW260"/>
          <cell r="CX260"/>
          <cell r="CY260"/>
          <cell r="CZ260"/>
          <cell r="DA260"/>
          <cell r="DB260"/>
          <cell r="DC260"/>
          <cell r="DD260"/>
          <cell r="DE260"/>
          <cell r="DF260"/>
          <cell r="DG260"/>
          <cell r="DH260"/>
          <cell r="DI260"/>
        </row>
        <row r="261">
          <cell r="AX261"/>
          <cell r="AY261"/>
          <cell r="AZ261"/>
          <cell r="BA261"/>
          <cell r="BB261"/>
          <cell r="BC261"/>
          <cell r="BD261"/>
          <cell r="BF261"/>
          <cell r="BG261"/>
          <cell r="BH261"/>
          <cell r="BI261"/>
          <cell r="BJ261"/>
          <cell r="BK261"/>
          <cell r="BL261"/>
          <cell r="BM261"/>
          <cell r="BN261"/>
          <cell r="BO261"/>
          <cell r="BP261"/>
          <cell r="BQ261"/>
          <cell r="BR261"/>
          <cell r="BS261"/>
          <cell r="BT261"/>
          <cell r="BU261"/>
          <cell r="BV261"/>
          <cell r="BY261"/>
          <cell r="BZ261"/>
          <cell r="CA261"/>
          <cell r="CB261"/>
          <cell r="CC261"/>
          <cell r="CD261"/>
          <cell r="CE261"/>
          <cell r="CF261"/>
          <cell r="CG261"/>
          <cell r="CH261"/>
          <cell r="CI261"/>
          <cell r="CJ261"/>
          <cell r="CK261"/>
          <cell r="CL261"/>
          <cell r="CM261"/>
          <cell r="CN261"/>
          <cell r="CO261"/>
          <cell r="CP261"/>
          <cell r="CQ261"/>
          <cell r="CR261"/>
          <cell r="CS261"/>
          <cell r="CT261"/>
          <cell r="CU261"/>
          <cell r="CV261"/>
          <cell r="CW261"/>
          <cell r="CX261">
            <v>90</v>
          </cell>
          <cell r="CY261"/>
          <cell r="CZ261"/>
          <cell r="DA261"/>
          <cell r="DB261"/>
          <cell r="DC261"/>
          <cell r="DD261"/>
          <cell r="DE261"/>
          <cell r="DF261">
            <v>100</v>
          </cell>
          <cell r="DG261">
            <v>90</v>
          </cell>
          <cell r="DH261"/>
          <cell r="DI261">
            <v>80</v>
          </cell>
        </row>
        <row r="262">
          <cell r="AX262">
            <v>90</v>
          </cell>
          <cell r="AY262">
            <v>90</v>
          </cell>
          <cell r="AZ262"/>
          <cell r="BA262"/>
          <cell r="BB262"/>
          <cell r="BC262"/>
          <cell r="BD262"/>
          <cell r="BF262">
            <v>63</v>
          </cell>
          <cell r="BG262"/>
          <cell r="BH262"/>
          <cell r="BI262"/>
          <cell r="BJ262"/>
          <cell r="BK262"/>
          <cell r="BL262"/>
          <cell r="BM262"/>
          <cell r="BN262"/>
          <cell r="BO262"/>
          <cell r="BP262"/>
          <cell r="BQ262">
            <v>80</v>
          </cell>
          <cell r="BR262"/>
          <cell r="BS262"/>
          <cell r="BT262">
            <v>80</v>
          </cell>
          <cell r="BU262"/>
          <cell r="BV262"/>
          <cell r="BY262"/>
          <cell r="BZ262"/>
          <cell r="CA262"/>
          <cell r="CB262"/>
          <cell r="CC262"/>
          <cell r="CD262"/>
          <cell r="CE262"/>
          <cell r="CF262"/>
          <cell r="CG262">
            <v>80</v>
          </cell>
          <cell r="CH262">
            <v>80</v>
          </cell>
          <cell r="CI262">
            <v>80</v>
          </cell>
          <cell r="CJ262"/>
          <cell r="CK262"/>
          <cell r="CL262"/>
          <cell r="CM262"/>
          <cell r="CN262"/>
          <cell r="CO262"/>
          <cell r="CP262"/>
          <cell r="CQ262"/>
          <cell r="CR262"/>
          <cell r="CS262"/>
          <cell r="CT262"/>
          <cell r="CU262"/>
          <cell r="CV262"/>
          <cell r="CW262"/>
          <cell r="CX262"/>
          <cell r="CY262"/>
          <cell r="CZ262"/>
          <cell r="DA262"/>
          <cell r="DB262"/>
          <cell r="DC262"/>
          <cell r="DD262"/>
          <cell r="DE262">
            <v>94</v>
          </cell>
          <cell r="DF262">
            <v>100</v>
          </cell>
          <cell r="DG262"/>
          <cell r="DH262"/>
          <cell r="DI262"/>
        </row>
        <row r="263">
          <cell r="AX263"/>
          <cell r="AY263"/>
          <cell r="AZ263"/>
          <cell r="BA263"/>
          <cell r="BB263"/>
          <cell r="BC263"/>
          <cell r="BD263"/>
          <cell r="BF263"/>
          <cell r="BG263"/>
          <cell r="BH263"/>
          <cell r="BI263"/>
          <cell r="BJ263"/>
          <cell r="BK263"/>
          <cell r="BL263"/>
          <cell r="BM263"/>
          <cell r="BN263"/>
          <cell r="BO263"/>
          <cell r="BP263"/>
          <cell r="BQ263"/>
          <cell r="BR263"/>
          <cell r="BS263"/>
          <cell r="BT263"/>
          <cell r="BU263"/>
          <cell r="BV263"/>
          <cell r="BY263"/>
          <cell r="BZ263"/>
          <cell r="CA263"/>
          <cell r="CB263"/>
          <cell r="CC263"/>
          <cell r="CD263"/>
          <cell r="CE263"/>
          <cell r="CF263"/>
          <cell r="CG263"/>
          <cell r="CH263"/>
          <cell r="CI263"/>
          <cell r="CJ263"/>
          <cell r="CK263"/>
          <cell r="CL263"/>
          <cell r="CM263"/>
          <cell r="CN263"/>
          <cell r="CO263"/>
          <cell r="CP263"/>
          <cell r="CQ263"/>
          <cell r="CR263"/>
          <cell r="CS263"/>
          <cell r="CT263"/>
          <cell r="CU263"/>
          <cell r="CV263"/>
          <cell r="CW263"/>
          <cell r="CX263"/>
          <cell r="CY263"/>
          <cell r="CZ263"/>
          <cell r="DA263"/>
          <cell r="DB263"/>
          <cell r="DC263"/>
          <cell r="DD263"/>
          <cell r="DE263"/>
          <cell r="DF263"/>
          <cell r="DG263"/>
          <cell r="DH263"/>
          <cell r="DI263"/>
        </row>
        <row r="264">
          <cell r="AX264"/>
          <cell r="AY264"/>
          <cell r="AZ264"/>
          <cell r="BA264"/>
          <cell r="BB264"/>
          <cell r="BC264"/>
          <cell r="BD264"/>
          <cell r="BF264"/>
          <cell r="BG264"/>
          <cell r="BH264"/>
          <cell r="BI264"/>
          <cell r="BJ264"/>
          <cell r="BK264"/>
          <cell r="BL264"/>
          <cell r="BM264"/>
          <cell r="BN264"/>
          <cell r="BO264"/>
          <cell r="BP264"/>
          <cell r="BQ264"/>
          <cell r="BR264"/>
          <cell r="BS264"/>
          <cell r="BT264"/>
          <cell r="BU264"/>
          <cell r="BV264"/>
          <cell r="BY264"/>
          <cell r="BZ264"/>
          <cell r="CA264"/>
          <cell r="CB264"/>
          <cell r="CC264"/>
          <cell r="CD264"/>
          <cell r="CE264"/>
          <cell r="CF264"/>
          <cell r="CG264"/>
          <cell r="CH264"/>
          <cell r="CI264"/>
          <cell r="CJ264"/>
          <cell r="CK264"/>
          <cell r="CL264"/>
          <cell r="CM264"/>
          <cell r="CN264"/>
          <cell r="CO264"/>
          <cell r="CP264"/>
          <cell r="CQ264"/>
          <cell r="CR264"/>
          <cell r="CS264"/>
          <cell r="CT264"/>
          <cell r="CU264"/>
          <cell r="CV264"/>
          <cell r="CW264"/>
          <cell r="CX264"/>
          <cell r="CY264"/>
          <cell r="CZ264"/>
          <cell r="DA264"/>
          <cell r="DB264"/>
          <cell r="DC264"/>
          <cell r="DD264"/>
          <cell r="DE264"/>
          <cell r="DF264"/>
          <cell r="DG264"/>
          <cell r="DH264"/>
          <cell r="DI264"/>
        </row>
        <row r="265">
          <cell r="AX265"/>
          <cell r="AY265"/>
          <cell r="AZ265"/>
          <cell r="BA265"/>
          <cell r="BB265"/>
          <cell r="BC265"/>
          <cell r="BD265"/>
          <cell r="BF265"/>
          <cell r="BG265"/>
          <cell r="BH265"/>
          <cell r="BI265"/>
          <cell r="BJ265"/>
          <cell r="BK265"/>
          <cell r="BL265"/>
          <cell r="BM265"/>
          <cell r="BN265"/>
          <cell r="BO265"/>
          <cell r="BP265"/>
          <cell r="BQ265"/>
          <cell r="BR265"/>
          <cell r="BS265"/>
          <cell r="BT265"/>
          <cell r="BU265"/>
          <cell r="BV265"/>
          <cell r="BY265"/>
          <cell r="BZ265"/>
          <cell r="CA265"/>
          <cell r="CB265"/>
          <cell r="CC265"/>
          <cell r="CD265"/>
          <cell r="CE265">
            <v>90</v>
          </cell>
          <cell r="CF265"/>
          <cell r="CG265"/>
          <cell r="CH265"/>
          <cell r="CI265"/>
          <cell r="CJ265"/>
          <cell r="CK265"/>
          <cell r="CL265"/>
          <cell r="CM265"/>
          <cell r="CN265"/>
          <cell r="CO265"/>
          <cell r="CP265"/>
          <cell r="CQ265"/>
          <cell r="CR265"/>
          <cell r="CS265"/>
          <cell r="CT265"/>
          <cell r="CU265"/>
          <cell r="CV265"/>
          <cell r="CW265"/>
          <cell r="CX265"/>
          <cell r="CY265"/>
          <cell r="CZ265"/>
          <cell r="DA265"/>
          <cell r="DB265"/>
          <cell r="DC265"/>
          <cell r="DD265"/>
          <cell r="DE265"/>
          <cell r="DF265"/>
          <cell r="DG265"/>
          <cell r="DH265"/>
          <cell r="DI265"/>
        </row>
        <row r="266">
          <cell r="AX266"/>
          <cell r="AY266"/>
          <cell r="AZ266"/>
          <cell r="BA266"/>
          <cell r="BB266"/>
          <cell r="BC266"/>
          <cell r="BD266"/>
          <cell r="BF266"/>
          <cell r="BG266"/>
          <cell r="BH266"/>
          <cell r="BI266"/>
          <cell r="BJ266"/>
          <cell r="BK266"/>
          <cell r="BL266"/>
          <cell r="BM266"/>
          <cell r="BN266"/>
          <cell r="BO266"/>
          <cell r="BP266"/>
          <cell r="BQ266"/>
          <cell r="BR266"/>
          <cell r="BS266"/>
          <cell r="BT266"/>
          <cell r="BU266"/>
          <cell r="BV266"/>
          <cell r="BY266"/>
          <cell r="BZ266"/>
          <cell r="CA266"/>
          <cell r="CB266"/>
          <cell r="CC266"/>
          <cell r="CD266"/>
          <cell r="CE266"/>
          <cell r="CF266"/>
          <cell r="CG266"/>
          <cell r="CH266"/>
          <cell r="CI266"/>
          <cell r="CJ266"/>
          <cell r="CK266"/>
          <cell r="CL266"/>
          <cell r="CM266"/>
          <cell r="CN266"/>
          <cell r="CO266"/>
          <cell r="CP266"/>
          <cell r="CQ266"/>
          <cell r="CR266"/>
          <cell r="CS266"/>
          <cell r="CT266"/>
          <cell r="CU266"/>
          <cell r="CV266"/>
          <cell r="CW266"/>
          <cell r="CX266"/>
          <cell r="CY266"/>
          <cell r="CZ266"/>
          <cell r="DA266"/>
          <cell r="DB266"/>
          <cell r="DC266"/>
          <cell r="DD266"/>
          <cell r="DE266"/>
          <cell r="DF266"/>
          <cell r="DG266"/>
          <cell r="DH266"/>
          <cell r="DI266"/>
        </row>
        <row r="267">
          <cell r="AX267"/>
          <cell r="AY267"/>
          <cell r="AZ267"/>
          <cell r="BA267"/>
          <cell r="BB267"/>
          <cell r="BC267"/>
          <cell r="BD267"/>
          <cell r="BF267"/>
          <cell r="BG267"/>
          <cell r="BH267"/>
          <cell r="BI267"/>
          <cell r="BJ267"/>
          <cell r="BK267"/>
          <cell r="BL267"/>
          <cell r="BM267"/>
          <cell r="BN267"/>
          <cell r="BO267"/>
          <cell r="BP267"/>
          <cell r="BQ267"/>
          <cell r="BR267"/>
          <cell r="BS267"/>
          <cell r="BT267"/>
          <cell r="BU267"/>
          <cell r="BV267"/>
          <cell r="BY267"/>
          <cell r="BZ267"/>
          <cell r="CA267"/>
          <cell r="CB267"/>
          <cell r="CC267"/>
          <cell r="CD267"/>
          <cell r="CE267"/>
          <cell r="CF267"/>
          <cell r="CG267">
            <v>80</v>
          </cell>
          <cell r="CH267"/>
          <cell r="CI267"/>
          <cell r="CJ267"/>
          <cell r="CK267"/>
          <cell r="CL267"/>
          <cell r="CM267"/>
          <cell r="CN267"/>
          <cell r="CO267"/>
          <cell r="CP267"/>
          <cell r="CQ267"/>
          <cell r="CR267"/>
          <cell r="CS267"/>
          <cell r="CT267"/>
          <cell r="CU267"/>
          <cell r="CV267"/>
          <cell r="CW267"/>
          <cell r="CX267"/>
          <cell r="CY267"/>
          <cell r="CZ267"/>
          <cell r="DA267"/>
          <cell r="DB267"/>
          <cell r="DC267"/>
          <cell r="DD267"/>
          <cell r="DE267"/>
          <cell r="DF267"/>
          <cell r="DG267"/>
          <cell r="DH267"/>
          <cell r="DI267"/>
        </row>
        <row r="268">
          <cell r="AX268"/>
          <cell r="AY268"/>
          <cell r="AZ268"/>
          <cell r="BA268"/>
          <cell r="BB268"/>
          <cell r="BC268"/>
          <cell r="BD268"/>
          <cell r="BF268"/>
          <cell r="BG268"/>
          <cell r="BH268"/>
          <cell r="BI268"/>
          <cell r="BJ268"/>
          <cell r="BK268"/>
          <cell r="BL268"/>
          <cell r="BM268"/>
          <cell r="BN268"/>
          <cell r="BO268"/>
          <cell r="BP268"/>
          <cell r="BQ268"/>
          <cell r="BR268"/>
          <cell r="BS268"/>
          <cell r="BT268"/>
          <cell r="BU268"/>
          <cell r="BV268"/>
          <cell r="BY268"/>
          <cell r="BZ268"/>
          <cell r="CA268"/>
          <cell r="CB268"/>
          <cell r="CC268"/>
          <cell r="CD268"/>
          <cell r="CE268"/>
          <cell r="CF268"/>
          <cell r="CG268">
            <v>80</v>
          </cell>
          <cell r="CH268"/>
          <cell r="CI268"/>
          <cell r="CJ268"/>
          <cell r="CK268">
            <v>100</v>
          </cell>
          <cell r="CL268"/>
          <cell r="CM268"/>
          <cell r="CN268">
            <v>80</v>
          </cell>
          <cell r="CO268"/>
          <cell r="CP268"/>
          <cell r="CQ268"/>
          <cell r="CR268"/>
          <cell r="CS268"/>
          <cell r="CT268">
            <v>75</v>
          </cell>
          <cell r="CU268">
            <v>75</v>
          </cell>
          <cell r="CV268"/>
          <cell r="CW268"/>
          <cell r="CX268"/>
          <cell r="CY268"/>
          <cell r="CZ268"/>
          <cell r="DA268"/>
          <cell r="DB268"/>
          <cell r="DC268"/>
          <cell r="DD268"/>
          <cell r="DE268"/>
          <cell r="DF268"/>
          <cell r="DG268"/>
          <cell r="DH268"/>
          <cell r="DI268"/>
        </row>
        <row r="269">
          <cell r="AX269"/>
          <cell r="AY269"/>
          <cell r="AZ269"/>
          <cell r="BA269"/>
          <cell r="BB269"/>
          <cell r="BC269"/>
          <cell r="BD269"/>
          <cell r="BF269"/>
          <cell r="BG269"/>
          <cell r="BH269"/>
          <cell r="BI269"/>
          <cell r="BJ269"/>
          <cell r="BK269"/>
          <cell r="BL269"/>
          <cell r="BM269"/>
          <cell r="BN269"/>
          <cell r="BO269"/>
          <cell r="BP269"/>
          <cell r="BQ269"/>
          <cell r="BR269"/>
          <cell r="BS269"/>
          <cell r="BT269"/>
          <cell r="BU269"/>
          <cell r="BV269"/>
          <cell r="BY269"/>
          <cell r="BZ269"/>
          <cell r="CA269"/>
          <cell r="CB269"/>
          <cell r="CC269"/>
          <cell r="CD269"/>
          <cell r="CE269"/>
          <cell r="CF269"/>
          <cell r="CG269"/>
          <cell r="CH269"/>
          <cell r="CI269"/>
          <cell r="CJ269"/>
          <cell r="CK269"/>
          <cell r="CL269"/>
          <cell r="CM269"/>
          <cell r="CN269"/>
          <cell r="CO269"/>
          <cell r="CP269"/>
          <cell r="CQ269"/>
          <cell r="CR269"/>
          <cell r="CS269"/>
          <cell r="CT269"/>
          <cell r="CU269"/>
          <cell r="CV269"/>
          <cell r="CW269"/>
          <cell r="CX269"/>
          <cell r="CY269"/>
          <cell r="CZ269"/>
          <cell r="DA269"/>
          <cell r="DB269"/>
          <cell r="DC269"/>
          <cell r="DD269"/>
          <cell r="DE269"/>
          <cell r="DF269"/>
          <cell r="DG269"/>
          <cell r="DH269"/>
          <cell r="DI269"/>
        </row>
        <row r="270">
          <cell r="AX270"/>
          <cell r="AY270"/>
          <cell r="AZ270"/>
          <cell r="BA270"/>
          <cell r="BB270">
            <v>90</v>
          </cell>
          <cell r="BC270">
            <v>90</v>
          </cell>
          <cell r="BD270"/>
          <cell r="BF270"/>
          <cell r="BG270">
            <v>97</v>
          </cell>
          <cell r="BH270"/>
          <cell r="BI270"/>
          <cell r="BJ270"/>
          <cell r="BK270"/>
          <cell r="BL270"/>
          <cell r="BM270"/>
          <cell r="BN270"/>
          <cell r="BO270"/>
          <cell r="BP270"/>
          <cell r="BQ270">
            <v>80</v>
          </cell>
          <cell r="BR270"/>
          <cell r="BS270"/>
          <cell r="BT270"/>
          <cell r="BU270"/>
          <cell r="BV270"/>
          <cell r="BY270"/>
          <cell r="BZ270"/>
          <cell r="CA270"/>
          <cell r="CB270"/>
          <cell r="CC270"/>
          <cell r="CD270"/>
          <cell r="CE270"/>
          <cell r="CF270"/>
          <cell r="CG270"/>
          <cell r="CH270"/>
          <cell r="CI270"/>
          <cell r="CJ270"/>
          <cell r="CK270"/>
          <cell r="CL270"/>
          <cell r="CM270"/>
          <cell r="CN270"/>
          <cell r="CO270">
            <v>90</v>
          </cell>
          <cell r="CP270"/>
          <cell r="CQ270"/>
          <cell r="CR270"/>
          <cell r="CS270"/>
          <cell r="CT270"/>
          <cell r="CU270"/>
          <cell r="CV270"/>
          <cell r="CW270"/>
          <cell r="CX270"/>
          <cell r="CY270"/>
          <cell r="CZ270"/>
          <cell r="DA270"/>
          <cell r="DB270"/>
          <cell r="DC270">
            <v>80</v>
          </cell>
          <cell r="DD270"/>
          <cell r="DE270"/>
          <cell r="DF270"/>
          <cell r="DG270"/>
          <cell r="DH270"/>
          <cell r="DI270"/>
        </row>
        <row r="271">
          <cell r="AX271"/>
          <cell r="AY271"/>
          <cell r="AZ271"/>
          <cell r="BA271"/>
          <cell r="BB271"/>
          <cell r="BC271"/>
          <cell r="BD271"/>
          <cell r="BF271"/>
          <cell r="BG271"/>
          <cell r="BH271"/>
          <cell r="BI271"/>
          <cell r="BJ271"/>
          <cell r="BK271"/>
          <cell r="BL271"/>
          <cell r="BM271"/>
          <cell r="BN271"/>
          <cell r="BO271"/>
          <cell r="BP271"/>
          <cell r="BQ271"/>
          <cell r="BR271"/>
          <cell r="BS271"/>
          <cell r="BT271"/>
          <cell r="BU271"/>
          <cell r="BV271"/>
          <cell r="BY271"/>
          <cell r="BZ271"/>
          <cell r="CA271"/>
          <cell r="CB271"/>
          <cell r="CC271"/>
          <cell r="CD271"/>
          <cell r="CE271"/>
          <cell r="CF271"/>
          <cell r="CG271"/>
          <cell r="CH271"/>
          <cell r="CI271"/>
          <cell r="CJ271"/>
          <cell r="CK271"/>
          <cell r="CL271"/>
          <cell r="CM271"/>
          <cell r="CN271"/>
          <cell r="CO271"/>
          <cell r="CP271"/>
          <cell r="CQ271"/>
          <cell r="CR271"/>
          <cell r="CS271"/>
          <cell r="CT271"/>
          <cell r="CU271"/>
          <cell r="CV271"/>
          <cell r="CW271"/>
          <cell r="CX271"/>
          <cell r="CY271"/>
          <cell r="CZ271"/>
          <cell r="DA271"/>
          <cell r="DB271"/>
          <cell r="DC271"/>
          <cell r="DD271"/>
          <cell r="DE271"/>
          <cell r="DF271"/>
          <cell r="DG271"/>
          <cell r="DH271"/>
          <cell r="DI271"/>
        </row>
        <row r="272">
          <cell r="AX272"/>
          <cell r="AY272"/>
          <cell r="AZ272"/>
          <cell r="BA272"/>
          <cell r="BB272"/>
          <cell r="BC272"/>
          <cell r="BD272"/>
          <cell r="BF272"/>
          <cell r="BG272"/>
          <cell r="BH272"/>
          <cell r="BI272"/>
          <cell r="BJ272"/>
          <cell r="BK272"/>
          <cell r="BL272"/>
          <cell r="BM272"/>
          <cell r="BN272"/>
          <cell r="BO272"/>
          <cell r="BP272"/>
          <cell r="BQ272"/>
          <cell r="BR272"/>
          <cell r="BS272"/>
          <cell r="BT272"/>
          <cell r="BU272"/>
          <cell r="BV272"/>
          <cell r="BY272"/>
          <cell r="BZ272"/>
          <cell r="CA272"/>
          <cell r="CB272"/>
          <cell r="CC272">
            <v>90</v>
          </cell>
          <cell r="CD272"/>
          <cell r="CE272"/>
          <cell r="CF272"/>
          <cell r="CG272"/>
          <cell r="CH272"/>
          <cell r="CI272"/>
          <cell r="CJ272"/>
          <cell r="CK272"/>
          <cell r="CL272"/>
          <cell r="CM272"/>
          <cell r="CN272"/>
          <cell r="CO272"/>
          <cell r="CP272"/>
          <cell r="CQ272">
            <v>80</v>
          </cell>
          <cell r="CR272"/>
          <cell r="CS272"/>
          <cell r="CT272"/>
          <cell r="CU272"/>
          <cell r="CV272"/>
          <cell r="CW272"/>
          <cell r="CX272"/>
          <cell r="CY272"/>
          <cell r="CZ272"/>
          <cell r="DA272"/>
          <cell r="DB272"/>
          <cell r="DC272"/>
          <cell r="DD272"/>
          <cell r="DE272"/>
          <cell r="DF272"/>
          <cell r="DG272"/>
          <cell r="DH272"/>
          <cell r="DI272"/>
        </row>
        <row r="273">
          <cell r="AX273"/>
          <cell r="AY273"/>
          <cell r="AZ273"/>
          <cell r="BA273"/>
          <cell r="BB273"/>
          <cell r="BC273"/>
          <cell r="BD273"/>
          <cell r="BF273"/>
          <cell r="BG273"/>
          <cell r="BH273"/>
          <cell r="BI273"/>
          <cell r="BJ273"/>
          <cell r="BK273"/>
          <cell r="BL273"/>
          <cell r="BM273"/>
          <cell r="BN273"/>
          <cell r="BO273"/>
          <cell r="BP273"/>
          <cell r="BQ273"/>
          <cell r="BR273"/>
          <cell r="BS273"/>
          <cell r="BT273"/>
          <cell r="BU273"/>
          <cell r="BV273"/>
          <cell r="BY273"/>
          <cell r="BZ273"/>
          <cell r="CA273"/>
          <cell r="CB273"/>
          <cell r="CC273"/>
          <cell r="CD273"/>
          <cell r="CE273"/>
          <cell r="CF273"/>
          <cell r="CG273"/>
          <cell r="CH273"/>
          <cell r="CI273"/>
          <cell r="CJ273"/>
          <cell r="CK273"/>
          <cell r="CL273">
            <v>85</v>
          </cell>
          <cell r="CM273"/>
          <cell r="CN273"/>
          <cell r="CO273"/>
          <cell r="CP273"/>
          <cell r="CQ273"/>
          <cell r="CR273"/>
          <cell r="CS273"/>
          <cell r="CT273"/>
          <cell r="CU273"/>
          <cell r="CV273"/>
          <cell r="CW273"/>
          <cell r="CX273"/>
          <cell r="CY273"/>
          <cell r="CZ273"/>
          <cell r="DA273"/>
          <cell r="DB273"/>
          <cell r="DC273"/>
          <cell r="DD273"/>
          <cell r="DE273"/>
          <cell r="DF273"/>
          <cell r="DG273"/>
          <cell r="DH273"/>
          <cell r="DI273"/>
        </row>
        <row r="274">
          <cell r="AX274"/>
          <cell r="AY274"/>
          <cell r="AZ274"/>
          <cell r="BA274"/>
          <cell r="BB274"/>
          <cell r="BC274"/>
          <cell r="BD274"/>
          <cell r="BF274"/>
          <cell r="BG274"/>
          <cell r="BH274"/>
          <cell r="BI274"/>
          <cell r="BJ274"/>
          <cell r="BK274"/>
          <cell r="BL274"/>
          <cell r="BM274"/>
          <cell r="BN274"/>
          <cell r="BO274"/>
          <cell r="BP274"/>
          <cell r="BQ274"/>
          <cell r="BR274"/>
          <cell r="BS274"/>
          <cell r="BT274"/>
          <cell r="BU274"/>
          <cell r="BV274"/>
          <cell r="BY274"/>
          <cell r="BZ274"/>
          <cell r="CA274"/>
          <cell r="CB274">
            <v>90</v>
          </cell>
          <cell r="CC274"/>
          <cell r="CD274"/>
          <cell r="CE274"/>
          <cell r="CF274"/>
          <cell r="CG274"/>
          <cell r="CH274"/>
          <cell r="CI274"/>
          <cell r="CJ274"/>
          <cell r="CK274"/>
          <cell r="CL274"/>
          <cell r="CM274"/>
          <cell r="CN274"/>
          <cell r="CO274"/>
          <cell r="CP274"/>
          <cell r="CQ274"/>
          <cell r="CR274"/>
          <cell r="CS274"/>
          <cell r="CT274"/>
          <cell r="CU274"/>
          <cell r="CV274"/>
          <cell r="CW274"/>
          <cell r="CX274"/>
          <cell r="CY274"/>
          <cell r="CZ274"/>
          <cell r="DA274"/>
          <cell r="DB274"/>
          <cell r="DC274"/>
          <cell r="DD274"/>
          <cell r="DE274"/>
          <cell r="DF274"/>
          <cell r="DG274"/>
          <cell r="DH274"/>
          <cell r="DI274"/>
        </row>
        <row r="275">
          <cell r="AX275">
            <v>40</v>
          </cell>
          <cell r="AY275">
            <v>40</v>
          </cell>
          <cell r="AZ275"/>
          <cell r="BA275"/>
          <cell r="BB275"/>
          <cell r="BC275"/>
          <cell r="BD275"/>
          <cell r="BF275"/>
          <cell r="BG275"/>
          <cell r="BH275"/>
          <cell r="BI275"/>
          <cell r="BJ275"/>
          <cell r="BK275"/>
          <cell r="BL275"/>
          <cell r="BM275"/>
          <cell r="BN275"/>
          <cell r="BO275"/>
          <cell r="BP275"/>
          <cell r="BQ275"/>
          <cell r="BR275"/>
          <cell r="BS275"/>
          <cell r="BT275"/>
          <cell r="BU275"/>
          <cell r="BV275"/>
          <cell r="BY275"/>
          <cell r="BZ275"/>
          <cell r="CA275"/>
          <cell r="CB275"/>
          <cell r="CC275"/>
          <cell r="CD275"/>
          <cell r="CE275"/>
          <cell r="CF275"/>
          <cell r="CG275"/>
          <cell r="CH275"/>
          <cell r="CI275"/>
          <cell r="CJ275"/>
          <cell r="CK275"/>
          <cell r="CL275"/>
          <cell r="CM275"/>
          <cell r="CN275">
            <v>80</v>
          </cell>
          <cell r="CO275"/>
          <cell r="CP275"/>
          <cell r="CQ275"/>
          <cell r="CR275"/>
          <cell r="CS275"/>
          <cell r="CT275"/>
          <cell r="CU275"/>
          <cell r="CV275"/>
          <cell r="CW275"/>
          <cell r="CX275"/>
          <cell r="CY275"/>
          <cell r="CZ275"/>
          <cell r="DA275"/>
          <cell r="DB275"/>
          <cell r="DC275"/>
          <cell r="DD275"/>
          <cell r="DE275"/>
          <cell r="DF275"/>
          <cell r="DG275"/>
          <cell r="DH275"/>
          <cell r="DI275"/>
        </row>
        <row r="276">
          <cell r="AX276"/>
          <cell r="AY276"/>
          <cell r="AZ276"/>
          <cell r="BA276"/>
          <cell r="BB276"/>
          <cell r="BC276"/>
          <cell r="BD276"/>
          <cell r="BF276"/>
          <cell r="BG276"/>
          <cell r="BH276"/>
          <cell r="BI276"/>
          <cell r="BJ276"/>
          <cell r="BK276"/>
          <cell r="BL276"/>
          <cell r="BM276"/>
          <cell r="BN276"/>
          <cell r="BO276"/>
          <cell r="BP276"/>
          <cell r="BQ276"/>
          <cell r="BR276"/>
          <cell r="BS276"/>
          <cell r="BT276"/>
          <cell r="BU276"/>
          <cell r="BV276"/>
          <cell r="BY276"/>
          <cell r="BZ276"/>
          <cell r="CA276"/>
          <cell r="CB276"/>
          <cell r="CC276"/>
          <cell r="CD276"/>
          <cell r="CE276"/>
          <cell r="CF276"/>
          <cell r="CG276"/>
          <cell r="CH276"/>
          <cell r="CI276">
            <v>80</v>
          </cell>
          <cell r="CJ276"/>
          <cell r="CK276"/>
          <cell r="CL276">
            <v>90</v>
          </cell>
          <cell r="CM276"/>
          <cell r="CN276"/>
          <cell r="CO276"/>
          <cell r="CP276"/>
          <cell r="CQ276"/>
          <cell r="CR276"/>
          <cell r="CS276"/>
          <cell r="CT276"/>
          <cell r="CU276"/>
          <cell r="CV276"/>
          <cell r="CW276"/>
          <cell r="CX276"/>
          <cell r="CY276"/>
          <cell r="CZ276"/>
          <cell r="DA276"/>
          <cell r="DB276"/>
          <cell r="DC276"/>
          <cell r="DD276"/>
          <cell r="DE276"/>
          <cell r="DF276"/>
          <cell r="DG276"/>
          <cell r="DH276"/>
          <cell r="DI276"/>
        </row>
        <row r="277">
          <cell r="AX277">
            <v>40</v>
          </cell>
          <cell r="AY277">
            <v>35</v>
          </cell>
          <cell r="AZ277"/>
          <cell r="BA277"/>
          <cell r="BB277"/>
          <cell r="BC277"/>
          <cell r="BD277"/>
          <cell r="BF277"/>
          <cell r="BG277"/>
          <cell r="BH277"/>
          <cell r="BI277"/>
          <cell r="BJ277"/>
          <cell r="BK277"/>
          <cell r="BL277"/>
          <cell r="BM277"/>
          <cell r="BN277"/>
          <cell r="BO277"/>
          <cell r="BP277"/>
          <cell r="BQ277"/>
          <cell r="BR277"/>
          <cell r="BS277"/>
          <cell r="BT277"/>
          <cell r="BU277"/>
          <cell r="BV277"/>
          <cell r="BY277"/>
          <cell r="BZ277"/>
          <cell r="CA277"/>
          <cell r="CB277"/>
          <cell r="CC277"/>
          <cell r="CD277"/>
          <cell r="CE277"/>
          <cell r="CF277"/>
          <cell r="CG277"/>
          <cell r="CH277"/>
          <cell r="CI277"/>
          <cell r="CJ277"/>
          <cell r="CK277"/>
          <cell r="CL277"/>
          <cell r="CM277"/>
          <cell r="CN277"/>
          <cell r="CO277"/>
          <cell r="CP277"/>
          <cell r="CQ277"/>
          <cell r="CR277"/>
          <cell r="CS277"/>
          <cell r="CT277"/>
          <cell r="CU277"/>
          <cell r="CV277"/>
          <cell r="CW277"/>
          <cell r="CX277"/>
          <cell r="CY277"/>
          <cell r="CZ277"/>
          <cell r="DA277"/>
          <cell r="DB277"/>
          <cell r="DC277"/>
          <cell r="DD277"/>
          <cell r="DE277"/>
          <cell r="DF277"/>
          <cell r="DG277"/>
          <cell r="DH277"/>
          <cell r="DI277"/>
        </row>
        <row r="278">
          <cell r="AX278"/>
          <cell r="AY278"/>
          <cell r="AZ278"/>
          <cell r="BA278"/>
          <cell r="BB278"/>
          <cell r="BC278"/>
          <cell r="BD278"/>
          <cell r="BF278"/>
          <cell r="BG278"/>
          <cell r="BH278"/>
          <cell r="BI278"/>
          <cell r="BJ278"/>
          <cell r="BK278"/>
          <cell r="BL278"/>
          <cell r="BM278"/>
          <cell r="BN278"/>
          <cell r="BO278"/>
          <cell r="BP278"/>
          <cell r="BQ278"/>
          <cell r="BR278"/>
          <cell r="BS278"/>
          <cell r="BT278"/>
          <cell r="BU278"/>
          <cell r="BV278"/>
          <cell r="BY278"/>
          <cell r="BZ278"/>
          <cell r="CA278"/>
          <cell r="CB278"/>
          <cell r="CC278"/>
          <cell r="CD278"/>
          <cell r="CE278"/>
          <cell r="CF278"/>
          <cell r="CG278"/>
          <cell r="CH278"/>
          <cell r="CI278"/>
          <cell r="CJ278"/>
          <cell r="CK278"/>
          <cell r="CL278"/>
          <cell r="CM278"/>
          <cell r="CN278"/>
          <cell r="CO278"/>
          <cell r="CP278"/>
          <cell r="CQ278"/>
          <cell r="CR278"/>
          <cell r="CS278"/>
          <cell r="CT278"/>
          <cell r="CU278"/>
          <cell r="CV278"/>
          <cell r="CW278"/>
          <cell r="CX278"/>
          <cell r="CY278"/>
          <cell r="CZ278"/>
          <cell r="DA278"/>
          <cell r="DB278"/>
          <cell r="DC278"/>
          <cell r="DD278"/>
          <cell r="DE278"/>
          <cell r="DF278">
            <v>90</v>
          </cell>
          <cell r="DG278"/>
          <cell r="DH278"/>
          <cell r="DI278"/>
        </row>
        <row r="279">
          <cell r="AX279"/>
          <cell r="AY279"/>
          <cell r="AZ279"/>
          <cell r="BA279"/>
          <cell r="BB279"/>
          <cell r="BC279"/>
          <cell r="BD279"/>
          <cell r="BF279"/>
          <cell r="BG279"/>
          <cell r="BH279"/>
          <cell r="BI279"/>
          <cell r="BJ279"/>
          <cell r="BK279"/>
          <cell r="BL279"/>
          <cell r="BM279"/>
          <cell r="BN279"/>
          <cell r="BO279"/>
          <cell r="BP279"/>
          <cell r="BQ279"/>
          <cell r="BR279"/>
          <cell r="BS279"/>
          <cell r="BT279"/>
          <cell r="BU279"/>
          <cell r="BV279"/>
          <cell r="BY279"/>
          <cell r="BZ279"/>
          <cell r="CA279"/>
          <cell r="CB279"/>
          <cell r="CC279"/>
          <cell r="CD279"/>
          <cell r="CE279"/>
          <cell r="CF279"/>
          <cell r="CG279"/>
          <cell r="CH279"/>
          <cell r="CI279"/>
          <cell r="CJ279"/>
          <cell r="CK279"/>
          <cell r="CL279"/>
          <cell r="CM279"/>
          <cell r="CN279"/>
          <cell r="CO279"/>
          <cell r="CP279"/>
          <cell r="CQ279"/>
          <cell r="CR279"/>
          <cell r="CS279"/>
          <cell r="CT279"/>
          <cell r="CU279"/>
          <cell r="CV279"/>
          <cell r="CW279"/>
          <cell r="CX279"/>
          <cell r="CY279"/>
          <cell r="CZ279"/>
          <cell r="DA279"/>
          <cell r="DB279"/>
          <cell r="DC279"/>
          <cell r="DD279"/>
          <cell r="DE279"/>
          <cell r="DF279"/>
          <cell r="DG279"/>
          <cell r="DH279"/>
          <cell r="DI279"/>
        </row>
        <row r="280">
          <cell r="AX280"/>
          <cell r="AY280"/>
          <cell r="AZ280"/>
          <cell r="BA280"/>
          <cell r="BB280"/>
          <cell r="BC280"/>
          <cell r="BD280"/>
          <cell r="BF280"/>
          <cell r="BG280"/>
          <cell r="BH280"/>
          <cell r="BI280"/>
          <cell r="BJ280"/>
          <cell r="BK280">
            <v>85</v>
          </cell>
          <cell r="BL280">
            <v>80</v>
          </cell>
          <cell r="BM280">
            <v>95</v>
          </cell>
          <cell r="BN280">
            <v>85</v>
          </cell>
          <cell r="BO280"/>
          <cell r="BP280">
            <v>100</v>
          </cell>
          <cell r="BQ280">
            <v>80</v>
          </cell>
          <cell r="BR280"/>
          <cell r="BS280">
            <v>68</v>
          </cell>
          <cell r="BT280"/>
          <cell r="BU280">
            <v>80</v>
          </cell>
          <cell r="BV280">
            <v>75</v>
          </cell>
          <cell r="BY280">
            <v>90</v>
          </cell>
          <cell r="BZ280"/>
          <cell r="CA280">
            <v>100</v>
          </cell>
          <cell r="CB280">
            <v>90</v>
          </cell>
          <cell r="CC280"/>
          <cell r="CD280">
            <v>85</v>
          </cell>
          <cell r="CE280"/>
          <cell r="CF280"/>
          <cell r="CG280">
            <v>75</v>
          </cell>
          <cell r="CH280">
            <v>80</v>
          </cell>
          <cell r="CI280">
            <v>80</v>
          </cell>
          <cell r="CJ280"/>
          <cell r="CK280"/>
          <cell r="CL280">
            <v>85</v>
          </cell>
          <cell r="CM280">
            <v>90</v>
          </cell>
          <cell r="CN280">
            <v>80</v>
          </cell>
          <cell r="CO280">
            <v>90</v>
          </cell>
          <cell r="CP280"/>
          <cell r="CQ280"/>
          <cell r="CR280">
            <v>75</v>
          </cell>
          <cell r="CS280"/>
          <cell r="CT280"/>
          <cell r="CU280"/>
          <cell r="CV280">
            <v>82</v>
          </cell>
          <cell r="CW280">
            <v>80</v>
          </cell>
          <cell r="CX280"/>
          <cell r="CY280">
            <v>70</v>
          </cell>
          <cell r="CZ280">
            <v>70</v>
          </cell>
          <cell r="DA280">
            <v>80</v>
          </cell>
          <cell r="DB280">
            <v>90</v>
          </cell>
          <cell r="DC280"/>
          <cell r="DD280">
            <v>80</v>
          </cell>
          <cell r="DE280"/>
          <cell r="DF280"/>
          <cell r="DG280"/>
          <cell r="DH280"/>
          <cell r="DI280"/>
        </row>
        <row r="281">
          <cell r="AX281"/>
          <cell r="AY281"/>
          <cell r="AZ281"/>
          <cell r="BA281"/>
          <cell r="BB281"/>
          <cell r="BC281"/>
          <cell r="BD281"/>
          <cell r="BF281"/>
          <cell r="BG281"/>
          <cell r="BH281"/>
          <cell r="BI281"/>
          <cell r="BJ281"/>
          <cell r="BK281"/>
          <cell r="BL281"/>
          <cell r="BM281"/>
          <cell r="BN281"/>
          <cell r="BO281"/>
          <cell r="BP281"/>
          <cell r="BQ281"/>
          <cell r="BR281"/>
          <cell r="BS281"/>
          <cell r="BT281"/>
          <cell r="BU281"/>
          <cell r="BV281"/>
          <cell r="BY281"/>
          <cell r="BZ281"/>
          <cell r="CA281"/>
          <cell r="CB281"/>
          <cell r="CC281"/>
          <cell r="CD281"/>
          <cell r="CE281"/>
          <cell r="CF281"/>
          <cell r="CG281"/>
          <cell r="CH281"/>
          <cell r="CI281"/>
          <cell r="CJ281"/>
          <cell r="CK281"/>
          <cell r="CL281"/>
          <cell r="CM281"/>
          <cell r="CN281"/>
          <cell r="CO281"/>
          <cell r="CP281"/>
          <cell r="CQ281"/>
          <cell r="CR281"/>
          <cell r="CS281"/>
          <cell r="CT281"/>
          <cell r="CU281"/>
          <cell r="CV281"/>
          <cell r="CW281"/>
          <cell r="CX281">
            <v>85</v>
          </cell>
          <cell r="CY281"/>
          <cell r="CZ281"/>
          <cell r="DA281"/>
          <cell r="DB281"/>
          <cell r="DC281"/>
          <cell r="DD281"/>
          <cell r="DE281"/>
          <cell r="DF281"/>
          <cell r="DG281">
            <v>100</v>
          </cell>
          <cell r="DH281"/>
          <cell r="DI281"/>
        </row>
        <row r="282">
          <cell r="AX282"/>
          <cell r="AY282"/>
          <cell r="AZ282"/>
          <cell r="BA282"/>
          <cell r="BB282"/>
          <cell r="BC282"/>
          <cell r="BD282"/>
          <cell r="BF282">
            <v>58</v>
          </cell>
          <cell r="BG282"/>
          <cell r="BH282"/>
          <cell r="BI282"/>
          <cell r="BJ282"/>
          <cell r="BK282"/>
          <cell r="BL282"/>
          <cell r="BM282"/>
          <cell r="BN282"/>
          <cell r="BO282"/>
          <cell r="BP282"/>
          <cell r="BQ282">
            <v>80</v>
          </cell>
          <cell r="BR282"/>
          <cell r="BS282"/>
          <cell r="BT282"/>
          <cell r="BU282"/>
          <cell r="BV282"/>
          <cell r="BY282"/>
          <cell r="BZ282"/>
          <cell r="CA282"/>
          <cell r="CB282"/>
          <cell r="CC282"/>
          <cell r="CD282"/>
          <cell r="CE282"/>
          <cell r="CF282"/>
          <cell r="CG282">
            <v>75</v>
          </cell>
          <cell r="CH282">
            <v>80</v>
          </cell>
          <cell r="CI282">
            <v>80</v>
          </cell>
          <cell r="CJ282"/>
          <cell r="CK282"/>
          <cell r="CL282"/>
          <cell r="CM282"/>
          <cell r="CN282"/>
          <cell r="CO282"/>
          <cell r="CP282"/>
          <cell r="CQ282"/>
          <cell r="CR282"/>
          <cell r="CS282"/>
          <cell r="CT282"/>
          <cell r="CU282"/>
          <cell r="CV282"/>
          <cell r="CW282"/>
          <cell r="CX282"/>
          <cell r="CY282"/>
          <cell r="CZ282"/>
          <cell r="DA282"/>
          <cell r="DB282"/>
          <cell r="DC282"/>
          <cell r="DD282"/>
          <cell r="DE282">
            <v>94</v>
          </cell>
          <cell r="DF282">
            <v>90</v>
          </cell>
          <cell r="DG282"/>
          <cell r="DH282"/>
          <cell r="DI282"/>
        </row>
        <row r="283">
          <cell r="AX283"/>
          <cell r="AY283"/>
          <cell r="AZ283"/>
          <cell r="BA283"/>
          <cell r="BB283"/>
          <cell r="BC283"/>
          <cell r="BD283"/>
          <cell r="BF283"/>
          <cell r="BG283"/>
          <cell r="BH283"/>
          <cell r="BI283"/>
          <cell r="BJ283"/>
          <cell r="BK283"/>
          <cell r="BL283"/>
          <cell r="BM283"/>
          <cell r="BN283"/>
          <cell r="BO283"/>
          <cell r="BP283"/>
          <cell r="BQ283"/>
          <cell r="BR283"/>
          <cell r="BS283"/>
          <cell r="BT283"/>
          <cell r="BU283"/>
          <cell r="BV283"/>
          <cell r="BY283"/>
          <cell r="BZ283"/>
          <cell r="CA283"/>
          <cell r="CB283"/>
          <cell r="CC283"/>
          <cell r="CD283"/>
          <cell r="CE283"/>
          <cell r="CF283"/>
          <cell r="CG283"/>
          <cell r="CH283"/>
          <cell r="CI283"/>
          <cell r="CJ283"/>
          <cell r="CK283"/>
          <cell r="CL283"/>
          <cell r="CM283"/>
          <cell r="CN283"/>
          <cell r="CO283"/>
          <cell r="CP283"/>
          <cell r="CQ283"/>
          <cell r="CR283"/>
          <cell r="CS283"/>
          <cell r="CT283"/>
          <cell r="CU283"/>
          <cell r="CV283"/>
          <cell r="CW283"/>
          <cell r="CX283"/>
          <cell r="CY283"/>
          <cell r="CZ283"/>
          <cell r="DA283"/>
          <cell r="DB283"/>
          <cell r="DC283"/>
          <cell r="DD283"/>
          <cell r="DE283"/>
          <cell r="DF283"/>
          <cell r="DG283"/>
          <cell r="DH283"/>
          <cell r="DI283"/>
        </row>
        <row r="284">
          <cell r="AX284"/>
          <cell r="AY284"/>
          <cell r="AZ284"/>
          <cell r="BA284"/>
          <cell r="BB284"/>
          <cell r="BC284"/>
          <cell r="BD284"/>
          <cell r="BF284"/>
          <cell r="BG284"/>
          <cell r="BH284"/>
          <cell r="BI284"/>
          <cell r="BJ284"/>
          <cell r="BK284"/>
          <cell r="BL284"/>
          <cell r="BM284"/>
          <cell r="BN284"/>
          <cell r="BO284"/>
          <cell r="BP284"/>
          <cell r="BQ284"/>
          <cell r="BR284"/>
          <cell r="BS284"/>
          <cell r="BT284"/>
          <cell r="BU284"/>
          <cell r="BV284"/>
          <cell r="BY284"/>
          <cell r="BZ284"/>
          <cell r="CA284"/>
          <cell r="CB284"/>
          <cell r="CC284"/>
          <cell r="CD284"/>
          <cell r="CE284"/>
          <cell r="CF284"/>
          <cell r="CG284"/>
          <cell r="CH284"/>
          <cell r="CI284"/>
          <cell r="CJ284"/>
          <cell r="CK284"/>
          <cell r="CL284"/>
          <cell r="CM284"/>
          <cell r="CN284"/>
          <cell r="CO284"/>
          <cell r="CP284"/>
          <cell r="CQ284"/>
          <cell r="CR284"/>
          <cell r="CS284"/>
          <cell r="CT284"/>
          <cell r="CU284"/>
          <cell r="CV284"/>
          <cell r="CW284"/>
          <cell r="CX284"/>
          <cell r="CY284"/>
          <cell r="CZ284"/>
          <cell r="DA284"/>
          <cell r="DB284"/>
          <cell r="DC284"/>
          <cell r="DD284"/>
          <cell r="DE284"/>
          <cell r="DF284"/>
          <cell r="DG284"/>
          <cell r="DH284"/>
          <cell r="DI284"/>
        </row>
        <row r="285">
          <cell r="AX285"/>
          <cell r="AY285"/>
          <cell r="AZ285"/>
          <cell r="BA285"/>
          <cell r="BB285"/>
          <cell r="BC285"/>
          <cell r="BD285"/>
          <cell r="BF285"/>
          <cell r="BG285"/>
          <cell r="BH285"/>
          <cell r="BI285"/>
          <cell r="BJ285"/>
          <cell r="BK285"/>
          <cell r="BL285"/>
          <cell r="BM285"/>
          <cell r="BN285"/>
          <cell r="BO285"/>
          <cell r="BP285"/>
          <cell r="BQ285"/>
          <cell r="BR285"/>
          <cell r="BS285"/>
          <cell r="BT285"/>
          <cell r="BU285"/>
          <cell r="BV285"/>
          <cell r="BY285"/>
          <cell r="BZ285"/>
          <cell r="CA285"/>
          <cell r="CB285"/>
          <cell r="CC285"/>
          <cell r="CD285"/>
          <cell r="CE285"/>
          <cell r="CF285"/>
          <cell r="CG285"/>
          <cell r="CH285"/>
          <cell r="CI285"/>
          <cell r="CJ285"/>
          <cell r="CK285"/>
          <cell r="CL285"/>
          <cell r="CM285"/>
          <cell r="CN285"/>
          <cell r="CO285"/>
          <cell r="CP285"/>
          <cell r="CQ285"/>
          <cell r="CR285"/>
          <cell r="CS285"/>
          <cell r="CT285"/>
          <cell r="CU285"/>
          <cell r="CV285"/>
          <cell r="CW285"/>
          <cell r="CX285"/>
          <cell r="CY285"/>
          <cell r="CZ285"/>
          <cell r="DA285"/>
          <cell r="DB285"/>
          <cell r="DC285"/>
          <cell r="DD285"/>
          <cell r="DE285"/>
          <cell r="DF285"/>
          <cell r="DG285"/>
          <cell r="DH285"/>
          <cell r="DI285"/>
        </row>
        <row r="286">
          <cell r="AX286"/>
          <cell r="AY286"/>
          <cell r="AZ286"/>
          <cell r="BA286"/>
          <cell r="BB286"/>
          <cell r="BC286"/>
          <cell r="BD286"/>
          <cell r="BF286"/>
          <cell r="BG286"/>
          <cell r="BH286"/>
          <cell r="BI286"/>
          <cell r="BJ286"/>
          <cell r="BK286"/>
          <cell r="BL286"/>
          <cell r="BM286"/>
          <cell r="BN286"/>
          <cell r="BO286"/>
          <cell r="BP286"/>
          <cell r="BQ286"/>
          <cell r="BR286"/>
          <cell r="BS286"/>
          <cell r="BT286"/>
          <cell r="BU286"/>
          <cell r="BV286"/>
          <cell r="BY286"/>
          <cell r="BZ286"/>
          <cell r="CA286"/>
          <cell r="CB286"/>
          <cell r="CC286"/>
          <cell r="CD286"/>
          <cell r="CE286"/>
          <cell r="CF286"/>
          <cell r="CG286"/>
          <cell r="CH286"/>
          <cell r="CI286"/>
          <cell r="CJ286"/>
          <cell r="CK286"/>
          <cell r="CL286"/>
          <cell r="CM286"/>
          <cell r="CN286"/>
          <cell r="CO286"/>
          <cell r="CP286"/>
          <cell r="CQ286"/>
          <cell r="CR286"/>
          <cell r="CS286"/>
          <cell r="CT286"/>
          <cell r="CU286"/>
          <cell r="CV286"/>
          <cell r="CW286"/>
          <cell r="CX286"/>
          <cell r="CY286"/>
          <cell r="CZ286"/>
          <cell r="DA286"/>
          <cell r="DB286"/>
          <cell r="DC286"/>
          <cell r="DD286"/>
          <cell r="DE286"/>
          <cell r="DF286"/>
          <cell r="DG286"/>
          <cell r="DH286"/>
          <cell r="DI286"/>
        </row>
        <row r="287">
          <cell r="AX287"/>
          <cell r="AY287"/>
          <cell r="AZ287"/>
          <cell r="BA287"/>
          <cell r="BB287"/>
          <cell r="BC287"/>
          <cell r="BD287"/>
          <cell r="BF287"/>
          <cell r="BG287"/>
          <cell r="BH287"/>
          <cell r="BI287"/>
          <cell r="BJ287"/>
          <cell r="BK287"/>
          <cell r="BL287"/>
          <cell r="BM287"/>
          <cell r="BN287"/>
          <cell r="BO287"/>
          <cell r="BP287"/>
          <cell r="BQ287"/>
          <cell r="BR287"/>
          <cell r="BS287"/>
          <cell r="BT287"/>
          <cell r="BU287"/>
          <cell r="BV287"/>
          <cell r="BY287"/>
          <cell r="BZ287"/>
          <cell r="CA287"/>
          <cell r="CB287"/>
          <cell r="CC287"/>
          <cell r="CD287"/>
          <cell r="CE287"/>
          <cell r="CF287"/>
          <cell r="CG287"/>
          <cell r="CH287"/>
          <cell r="CI287"/>
          <cell r="CJ287"/>
          <cell r="CK287"/>
          <cell r="CL287"/>
          <cell r="CM287"/>
          <cell r="CN287"/>
          <cell r="CO287"/>
          <cell r="CP287"/>
          <cell r="CQ287"/>
          <cell r="CR287"/>
          <cell r="CS287"/>
          <cell r="CT287"/>
          <cell r="CU287"/>
          <cell r="CV287"/>
          <cell r="CW287"/>
          <cell r="CX287"/>
          <cell r="CY287"/>
          <cell r="CZ287"/>
          <cell r="DA287"/>
          <cell r="DB287"/>
          <cell r="DC287"/>
          <cell r="DD287"/>
          <cell r="DE287"/>
          <cell r="DF287"/>
          <cell r="DG287"/>
          <cell r="DH287"/>
          <cell r="DI287"/>
        </row>
        <row r="288">
          <cell r="AX288"/>
          <cell r="AY288"/>
          <cell r="AZ288"/>
          <cell r="BA288"/>
          <cell r="BB288"/>
          <cell r="BC288"/>
          <cell r="BD288"/>
          <cell r="BF288"/>
          <cell r="BG288"/>
          <cell r="BH288"/>
          <cell r="BI288"/>
          <cell r="BJ288"/>
          <cell r="BK288"/>
          <cell r="BL288"/>
          <cell r="BM288"/>
          <cell r="BN288"/>
          <cell r="BO288"/>
          <cell r="BP288"/>
          <cell r="BQ288"/>
          <cell r="BR288"/>
          <cell r="BS288"/>
          <cell r="BT288"/>
          <cell r="BU288"/>
          <cell r="BV288"/>
          <cell r="BY288"/>
          <cell r="BZ288"/>
          <cell r="CA288"/>
          <cell r="CB288"/>
          <cell r="CC288"/>
          <cell r="CD288"/>
          <cell r="CE288"/>
          <cell r="CF288"/>
          <cell r="CG288">
            <v>75</v>
          </cell>
          <cell r="CH288"/>
          <cell r="CI288"/>
          <cell r="CJ288"/>
          <cell r="CK288">
            <v>100</v>
          </cell>
          <cell r="CL288"/>
          <cell r="CM288"/>
          <cell r="CN288">
            <v>80</v>
          </cell>
          <cell r="CO288"/>
          <cell r="CP288"/>
          <cell r="CQ288"/>
          <cell r="CR288"/>
          <cell r="CS288"/>
          <cell r="CT288">
            <v>75</v>
          </cell>
          <cell r="CU288">
            <v>75</v>
          </cell>
          <cell r="CV288"/>
          <cell r="CW288"/>
          <cell r="CX288"/>
          <cell r="CY288"/>
          <cell r="CZ288"/>
          <cell r="DA288"/>
          <cell r="DB288"/>
          <cell r="DC288"/>
          <cell r="DD288"/>
          <cell r="DE288"/>
          <cell r="DF288"/>
          <cell r="DG288"/>
          <cell r="DH288"/>
          <cell r="DI288"/>
        </row>
        <row r="289">
          <cell r="AX289"/>
          <cell r="AY289"/>
          <cell r="AZ289"/>
          <cell r="BA289"/>
          <cell r="BB289"/>
          <cell r="BC289"/>
          <cell r="BD289"/>
          <cell r="BF289"/>
          <cell r="BG289"/>
          <cell r="BH289"/>
          <cell r="BI289"/>
          <cell r="BJ289"/>
          <cell r="BK289"/>
          <cell r="BL289"/>
          <cell r="BM289"/>
          <cell r="BN289"/>
          <cell r="BO289"/>
          <cell r="BP289"/>
          <cell r="BQ289"/>
          <cell r="BR289"/>
          <cell r="BS289"/>
          <cell r="BT289"/>
          <cell r="BU289"/>
          <cell r="BV289"/>
          <cell r="BY289"/>
          <cell r="BZ289"/>
          <cell r="CA289"/>
          <cell r="CB289"/>
          <cell r="CC289"/>
          <cell r="CD289"/>
          <cell r="CE289"/>
          <cell r="CF289"/>
          <cell r="CG289"/>
          <cell r="CH289"/>
          <cell r="CI289"/>
          <cell r="CJ289"/>
          <cell r="CK289"/>
          <cell r="CL289"/>
          <cell r="CM289"/>
          <cell r="CN289"/>
          <cell r="CO289"/>
          <cell r="CP289"/>
          <cell r="CQ289"/>
          <cell r="CR289"/>
          <cell r="CS289"/>
          <cell r="CT289">
            <v>75</v>
          </cell>
          <cell r="CU289">
            <v>75</v>
          </cell>
          <cell r="CV289"/>
          <cell r="CW289"/>
          <cell r="CX289"/>
          <cell r="CY289"/>
          <cell r="CZ289"/>
          <cell r="DA289"/>
          <cell r="DB289"/>
          <cell r="DC289"/>
          <cell r="DD289"/>
          <cell r="DE289"/>
          <cell r="DF289"/>
          <cell r="DG289"/>
          <cell r="DH289"/>
          <cell r="DI289"/>
        </row>
        <row r="290">
          <cell r="AX290">
            <v>240</v>
          </cell>
          <cell r="AY290">
            <v>232</v>
          </cell>
          <cell r="AZ290"/>
          <cell r="BA290"/>
          <cell r="BB290">
            <v>90</v>
          </cell>
          <cell r="BC290">
            <v>90</v>
          </cell>
          <cell r="BD290"/>
          <cell r="BF290"/>
          <cell r="BG290">
            <v>92</v>
          </cell>
          <cell r="BH290"/>
          <cell r="BI290">
            <v>75</v>
          </cell>
          <cell r="BJ290"/>
          <cell r="BK290"/>
          <cell r="BL290"/>
          <cell r="BM290"/>
          <cell r="BN290"/>
          <cell r="BO290"/>
          <cell r="BP290"/>
          <cell r="BQ290">
            <v>80</v>
          </cell>
          <cell r="BR290"/>
          <cell r="BS290"/>
          <cell r="BT290"/>
          <cell r="BU290"/>
          <cell r="BV290"/>
          <cell r="BY290"/>
          <cell r="BZ290"/>
          <cell r="CA290"/>
          <cell r="CB290"/>
          <cell r="CC290"/>
          <cell r="CD290"/>
          <cell r="CE290"/>
          <cell r="CF290"/>
          <cell r="CG290"/>
          <cell r="CH290"/>
          <cell r="CI290"/>
          <cell r="CJ290"/>
          <cell r="CK290"/>
          <cell r="CL290"/>
          <cell r="CM290"/>
          <cell r="CN290"/>
          <cell r="CO290"/>
          <cell r="CP290"/>
          <cell r="CQ290"/>
          <cell r="CR290"/>
          <cell r="CS290"/>
          <cell r="CT290"/>
          <cell r="CU290"/>
          <cell r="CV290"/>
          <cell r="CW290"/>
          <cell r="CX290"/>
          <cell r="CY290"/>
          <cell r="CZ290"/>
          <cell r="DA290"/>
          <cell r="DB290"/>
          <cell r="DC290"/>
          <cell r="DD290"/>
          <cell r="DE290"/>
          <cell r="DF290"/>
          <cell r="DG290"/>
          <cell r="DH290"/>
          <cell r="DI290"/>
        </row>
        <row r="291">
          <cell r="AX291">
            <v>300</v>
          </cell>
          <cell r="AY291">
            <v>290</v>
          </cell>
          <cell r="AZ291"/>
          <cell r="BA291"/>
          <cell r="BB291"/>
          <cell r="BC291"/>
          <cell r="BD291"/>
          <cell r="BF291"/>
          <cell r="BG291"/>
          <cell r="BH291"/>
          <cell r="BI291"/>
          <cell r="BJ291"/>
          <cell r="BK291"/>
          <cell r="BL291"/>
          <cell r="BM291"/>
          <cell r="BN291"/>
          <cell r="BO291"/>
          <cell r="BP291"/>
          <cell r="BQ291"/>
          <cell r="BR291"/>
          <cell r="BS291"/>
          <cell r="BT291"/>
          <cell r="BU291"/>
          <cell r="BV291"/>
          <cell r="BY291"/>
          <cell r="BZ291"/>
          <cell r="CA291"/>
          <cell r="CB291"/>
          <cell r="CC291"/>
          <cell r="CD291"/>
          <cell r="CE291"/>
          <cell r="CF291"/>
          <cell r="CG291"/>
          <cell r="CH291"/>
          <cell r="CI291"/>
          <cell r="CJ291"/>
          <cell r="CK291"/>
          <cell r="CL291"/>
          <cell r="CM291"/>
          <cell r="CN291"/>
          <cell r="CO291"/>
          <cell r="CP291"/>
          <cell r="CQ291"/>
          <cell r="CR291"/>
          <cell r="CS291"/>
          <cell r="CT291"/>
          <cell r="CU291"/>
          <cell r="CV291"/>
          <cell r="CW291"/>
          <cell r="CX291"/>
          <cell r="CY291"/>
          <cell r="CZ291"/>
          <cell r="DA291"/>
          <cell r="DB291"/>
          <cell r="DC291"/>
          <cell r="DD291"/>
          <cell r="DE291"/>
          <cell r="DF291"/>
          <cell r="DG291"/>
          <cell r="DH291"/>
          <cell r="DI291"/>
        </row>
        <row r="292">
          <cell r="AX292">
            <v>360</v>
          </cell>
          <cell r="AY292">
            <v>348</v>
          </cell>
          <cell r="AZ292"/>
          <cell r="BA292"/>
          <cell r="BB292"/>
          <cell r="BC292"/>
          <cell r="BD292"/>
          <cell r="BF292"/>
          <cell r="BG292"/>
          <cell r="BH292"/>
          <cell r="BI292"/>
          <cell r="BJ292"/>
          <cell r="BK292"/>
          <cell r="BL292"/>
          <cell r="BM292"/>
          <cell r="BN292"/>
          <cell r="BO292"/>
          <cell r="BP292"/>
          <cell r="BQ292"/>
          <cell r="BR292"/>
          <cell r="BS292"/>
          <cell r="BT292"/>
          <cell r="BU292"/>
          <cell r="BV292"/>
          <cell r="BY292"/>
          <cell r="BZ292"/>
          <cell r="CA292"/>
          <cell r="CB292"/>
          <cell r="CC292">
            <v>85</v>
          </cell>
          <cell r="CD292"/>
          <cell r="CE292"/>
          <cell r="CF292"/>
          <cell r="CG292"/>
          <cell r="CH292"/>
          <cell r="CI292"/>
          <cell r="CJ292"/>
          <cell r="CK292"/>
          <cell r="CL292"/>
          <cell r="CM292"/>
          <cell r="CN292"/>
          <cell r="CO292"/>
          <cell r="CP292">
            <v>82</v>
          </cell>
          <cell r="CQ292">
            <v>80</v>
          </cell>
          <cell r="CR292"/>
          <cell r="CS292"/>
          <cell r="CT292"/>
          <cell r="CU292"/>
          <cell r="CV292"/>
          <cell r="CW292"/>
          <cell r="CX292"/>
          <cell r="CY292"/>
          <cell r="CZ292"/>
          <cell r="DA292"/>
          <cell r="DB292"/>
          <cell r="DC292"/>
          <cell r="DD292"/>
          <cell r="DE292"/>
          <cell r="DF292"/>
          <cell r="DG292"/>
          <cell r="DH292"/>
          <cell r="DI292"/>
        </row>
        <row r="293">
          <cell r="AX293"/>
          <cell r="AY293"/>
          <cell r="AZ293"/>
          <cell r="BA293"/>
          <cell r="BB293"/>
          <cell r="BC293"/>
          <cell r="BD293"/>
          <cell r="BF293"/>
          <cell r="BG293"/>
          <cell r="BH293"/>
          <cell r="BI293"/>
          <cell r="BJ293"/>
          <cell r="BK293"/>
          <cell r="BL293"/>
          <cell r="BM293"/>
          <cell r="BN293"/>
          <cell r="BO293"/>
          <cell r="BP293"/>
          <cell r="BQ293"/>
          <cell r="BR293"/>
          <cell r="BS293"/>
          <cell r="BT293"/>
          <cell r="BU293"/>
          <cell r="BV293"/>
          <cell r="BY293"/>
          <cell r="BZ293"/>
          <cell r="CA293"/>
          <cell r="CB293"/>
          <cell r="CC293"/>
          <cell r="CD293"/>
          <cell r="CE293"/>
          <cell r="CF293"/>
          <cell r="CG293"/>
          <cell r="CH293"/>
          <cell r="CI293"/>
          <cell r="CJ293"/>
          <cell r="CK293"/>
          <cell r="CL293"/>
          <cell r="CM293"/>
          <cell r="CN293"/>
          <cell r="CO293"/>
          <cell r="CP293"/>
          <cell r="CQ293"/>
          <cell r="CR293"/>
          <cell r="CS293"/>
          <cell r="CT293"/>
          <cell r="CU293"/>
          <cell r="CV293"/>
          <cell r="CW293"/>
          <cell r="CX293"/>
          <cell r="CY293"/>
          <cell r="CZ293"/>
          <cell r="DA293"/>
          <cell r="DB293"/>
          <cell r="DC293"/>
          <cell r="DD293"/>
          <cell r="DE293"/>
          <cell r="DF293"/>
          <cell r="DG293"/>
          <cell r="DH293"/>
          <cell r="DI293"/>
        </row>
        <row r="294">
          <cell r="AX294"/>
          <cell r="AY294"/>
          <cell r="AZ294"/>
          <cell r="BA294"/>
          <cell r="BB294"/>
          <cell r="BC294"/>
          <cell r="BD294"/>
          <cell r="BF294"/>
          <cell r="BG294"/>
          <cell r="BH294"/>
          <cell r="BI294"/>
          <cell r="BJ294"/>
          <cell r="BK294"/>
          <cell r="BL294"/>
          <cell r="BM294"/>
          <cell r="BN294"/>
          <cell r="BO294"/>
          <cell r="BP294"/>
          <cell r="BQ294"/>
          <cell r="BR294"/>
          <cell r="BS294"/>
          <cell r="BT294"/>
          <cell r="BU294"/>
          <cell r="BV294"/>
          <cell r="BY294"/>
          <cell r="BZ294"/>
          <cell r="CA294"/>
          <cell r="CB294"/>
          <cell r="CC294"/>
          <cell r="CD294"/>
          <cell r="CE294"/>
          <cell r="CF294"/>
          <cell r="CG294"/>
          <cell r="CH294"/>
          <cell r="CI294"/>
          <cell r="CJ294"/>
          <cell r="CK294"/>
          <cell r="CL294"/>
          <cell r="CM294"/>
          <cell r="CN294"/>
          <cell r="CO294"/>
          <cell r="CP294"/>
          <cell r="CQ294"/>
          <cell r="CR294"/>
          <cell r="CS294"/>
          <cell r="CT294"/>
          <cell r="CU294"/>
          <cell r="CV294"/>
          <cell r="CW294"/>
          <cell r="CX294"/>
          <cell r="CY294"/>
          <cell r="CZ294"/>
          <cell r="DA294"/>
          <cell r="DB294"/>
          <cell r="DC294"/>
          <cell r="DD294"/>
          <cell r="DE294"/>
          <cell r="DF294"/>
          <cell r="DG294"/>
          <cell r="DH294"/>
          <cell r="DI294"/>
        </row>
        <row r="295">
          <cell r="AX295"/>
          <cell r="AY295"/>
          <cell r="AZ295"/>
          <cell r="BA295"/>
          <cell r="BB295"/>
          <cell r="BC295"/>
          <cell r="BD295"/>
          <cell r="BF295"/>
          <cell r="BG295"/>
          <cell r="BH295"/>
          <cell r="BI295"/>
          <cell r="BJ295"/>
          <cell r="BK295"/>
          <cell r="BL295"/>
          <cell r="BM295"/>
          <cell r="BN295"/>
          <cell r="BO295"/>
          <cell r="BP295"/>
          <cell r="BQ295"/>
          <cell r="BR295"/>
          <cell r="BS295"/>
          <cell r="BT295"/>
          <cell r="BU295"/>
          <cell r="BV295"/>
          <cell r="BY295"/>
          <cell r="BZ295"/>
          <cell r="CA295"/>
          <cell r="CB295"/>
          <cell r="CC295"/>
          <cell r="CD295"/>
          <cell r="CE295"/>
          <cell r="CF295"/>
          <cell r="CG295"/>
          <cell r="CH295">
            <v>80</v>
          </cell>
          <cell r="CI295"/>
          <cell r="CJ295"/>
          <cell r="CK295"/>
          <cell r="CL295"/>
          <cell r="CM295"/>
          <cell r="CN295"/>
          <cell r="CO295"/>
          <cell r="CP295"/>
          <cell r="CQ295"/>
          <cell r="CR295"/>
          <cell r="CS295"/>
          <cell r="CT295"/>
          <cell r="CU295"/>
          <cell r="CV295"/>
          <cell r="CW295"/>
          <cell r="CX295"/>
          <cell r="CY295"/>
          <cell r="CZ295"/>
          <cell r="DA295"/>
          <cell r="DB295"/>
          <cell r="DC295"/>
          <cell r="DD295"/>
          <cell r="DE295"/>
          <cell r="DF295"/>
          <cell r="DG295">
            <v>200</v>
          </cell>
          <cell r="DH295"/>
          <cell r="DI295"/>
        </row>
        <row r="296">
          <cell r="AX296"/>
          <cell r="AY296"/>
          <cell r="AZ296"/>
          <cell r="BA296"/>
          <cell r="BB296"/>
          <cell r="BC296"/>
          <cell r="BD296"/>
          <cell r="BF296"/>
          <cell r="BG296"/>
          <cell r="BH296"/>
          <cell r="BI296"/>
          <cell r="BJ296"/>
          <cell r="BK296"/>
          <cell r="BL296"/>
          <cell r="BM296"/>
          <cell r="BN296"/>
          <cell r="BO296"/>
          <cell r="BP296"/>
          <cell r="BQ296"/>
          <cell r="BR296"/>
          <cell r="BS296"/>
          <cell r="BT296"/>
          <cell r="BU296"/>
          <cell r="BV296"/>
          <cell r="BY296"/>
          <cell r="BZ296"/>
          <cell r="CA296"/>
          <cell r="CB296"/>
          <cell r="CC296"/>
          <cell r="CD296"/>
          <cell r="CE296"/>
          <cell r="CF296"/>
          <cell r="CG296"/>
          <cell r="CH296"/>
          <cell r="CI296"/>
          <cell r="CJ296"/>
          <cell r="CK296"/>
          <cell r="CL296"/>
          <cell r="CM296"/>
          <cell r="CN296"/>
          <cell r="CO296"/>
          <cell r="CP296"/>
          <cell r="CQ296"/>
          <cell r="CR296"/>
          <cell r="CS296"/>
          <cell r="CT296"/>
          <cell r="CU296"/>
          <cell r="CV296"/>
          <cell r="CW296"/>
          <cell r="CX296"/>
          <cell r="CY296"/>
          <cell r="CZ296"/>
          <cell r="DA296"/>
          <cell r="DB296"/>
          <cell r="DC296"/>
          <cell r="DD296"/>
          <cell r="DE296"/>
          <cell r="DF296"/>
          <cell r="DG296"/>
          <cell r="DH296">
            <v>110</v>
          </cell>
          <cell r="DI296"/>
        </row>
        <row r="297">
          <cell r="AX297"/>
          <cell r="AY297"/>
          <cell r="AZ297"/>
          <cell r="BA297"/>
          <cell r="BB297"/>
          <cell r="BC297"/>
          <cell r="BD297"/>
          <cell r="BF297"/>
          <cell r="BG297"/>
          <cell r="BH297"/>
          <cell r="BI297"/>
          <cell r="BJ297"/>
          <cell r="BK297"/>
          <cell r="BL297"/>
          <cell r="BM297"/>
          <cell r="BN297"/>
          <cell r="BO297"/>
          <cell r="BP297"/>
          <cell r="BQ297"/>
          <cell r="BR297"/>
          <cell r="BS297"/>
          <cell r="BT297"/>
          <cell r="BU297"/>
          <cell r="BV297"/>
          <cell r="BY297"/>
          <cell r="BZ297"/>
          <cell r="CA297"/>
          <cell r="CB297"/>
          <cell r="CC297"/>
          <cell r="CD297"/>
          <cell r="CE297"/>
          <cell r="CF297"/>
          <cell r="CG297"/>
          <cell r="CH297"/>
          <cell r="CI297"/>
          <cell r="CJ297"/>
          <cell r="CK297"/>
          <cell r="CL297"/>
          <cell r="CM297"/>
          <cell r="CN297"/>
          <cell r="CO297"/>
          <cell r="CP297"/>
          <cell r="CQ297"/>
          <cell r="CR297"/>
          <cell r="CS297"/>
          <cell r="CT297"/>
          <cell r="CU297"/>
          <cell r="CV297"/>
          <cell r="CW297"/>
          <cell r="CX297"/>
          <cell r="CY297"/>
          <cell r="CZ297"/>
          <cell r="DA297"/>
          <cell r="DB297"/>
          <cell r="DC297"/>
          <cell r="DD297"/>
          <cell r="DE297"/>
          <cell r="DF297"/>
          <cell r="DG297"/>
          <cell r="DH297"/>
          <cell r="DI297"/>
        </row>
        <row r="298">
          <cell r="AX298"/>
          <cell r="AY298"/>
          <cell r="AZ298"/>
          <cell r="BA298"/>
          <cell r="BB298"/>
          <cell r="BC298"/>
          <cell r="BD298">
            <v>110</v>
          </cell>
          <cell r="BF298"/>
          <cell r="BG298"/>
          <cell r="BH298"/>
          <cell r="BI298"/>
          <cell r="BJ298"/>
          <cell r="BK298"/>
          <cell r="BL298">
            <v>100</v>
          </cell>
          <cell r="BM298"/>
          <cell r="BN298">
            <v>120</v>
          </cell>
          <cell r="BO298"/>
          <cell r="BP298">
            <v>100</v>
          </cell>
          <cell r="BQ298">
            <v>90</v>
          </cell>
          <cell r="BR298"/>
          <cell r="BS298">
            <v>90</v>
          </cell>
          <cell r="BT298"/>
          <cell r="BU298">
            <v>80</v>
          </cell>
          <cell r="BV298">
            <v>80</v>
          </cell>
          <cell r="BY298"/>
          <cell r="BZ298"/>
          <cell r="CA298"/>
          <cell r="CB298">
            <v>120</v>
          </cell>
          <cell r="CC298"/>
          <cell r="CD298">
            <v>115</v>
          </cell>
          <cell r="CE298">
            <v>100</v>
          </cell>
          <cell r="CF298"/>
          <cell r="CG298">
            <v>100</v>
          </cell>
          <cell r="CH298">
            <v>80</v>
          </cell>
          <cell r="CI298">
            <v>80</v>
          </cell>
          <cell r="CJ298">
            <v>100</v>
          </cell>
          <cell r="CK298"/>
          <cell r="CL298"/>
          <cell r="CM298">
            <v>100</v>
          </cell>
          <cell r="CN298">
            <v>80</v>
          </cell>
          <cell r="CO298">
            <v>120</v>
          </cell>
          <cell r="CP298"/>
          <cell r="CQ298">
            <v>85</v>
          </cell>
          <cell r="CR298">
            <v>80</v>
          </cell>
          <cell r="CS298"/>
          <cell r="CT298"/>
          <cell r="CU298"/>
          <cell r="CV298">
            <v>95</v>
          </cell>
          <cell r="CW298">
            <v>80</v>
          </cell>
          <cell r="CX298"/>
          <cell r="CY298"/>
          <cell r="CZ298"/>
          <cell r="DA298"/>
          <cell r="DB298">
            <v>100</v>
          </cell>
          <cell r="DC298"/>
          <cell r="DD298"/>
          <cell r="DE298"/>
          <cell r="DF298"/>
          <cell r="DG298"/>
          <cell r="DH298"/>
          <cell r="DI298">
            <v>90</v>
          </cell>
        </row>
        <row r="299">
          <cell r="AX299"/>
          <cell r="AY299"/>
          <cell r="AZ299"/>
          <cell r="BA299"/>
          <cell r="BB299"/>
          <cell r="BC299"/>
          <cell r="BD299"/>
          <cell r="BF299"/>
          <cell r="BG299"/>
          <cell r="BH299"/>
          <cell r="BI299"/>
          <cell r="BJ299"/>
          <cell r="BK299">
            <v>80</v>
          </cell>
          <cell r="BL299"/>
          <cell r="BM299"/>
          <cell r="BN299">
            <v>120</v>
          </cell>
          <cell r="BO299"/>
          <cell r="BP299"/>
          <cell r="BQ299"/>
          <cell r="BR299"/>
          <cell r="BS299"/>
          <cell r="BT299"/>
          <cell r="BU299"/>
          <cell r="BV299"/>
          <cell r="BY299"/>
          <cell r="BZ299"/>
          <cell r="CA299"/>
          <cell r="CB299"/>
          <cell r="CC299"/>
          <cell r="CD299"/>
          <cell r="CE299"/>
          <cell r="CF299"/>
          <cell r="CG299">
            <v>100</v>
          </cell>
          <cell r="CH299"/>
          <cell r="CI299"/>
          <cell r="CJ299"/>
          <cell r="CK299"/>
          <cell r="CL299"/>
          <cell r="CM299"/>
          <cell r="CN299"/>
          <cell r="CO299"/>
          <cell r="CP299"/>
          <cell r="CQ299"/>
          <cell r="CR299"/>
          <cell r="CS299"/>
          <cell r="CT299"/>
          <cell r="CU299"/>
          <cell r="CV299"/>
          <cell r="CW299"/>
          <cell r="CX299">
            <v>100</v>
          </cell>
          <cell r="CY299"/>
          <cell r="CZ299"/>
          <cell r="DA299"/>
          <cell r="DB299"/>
          <cell r="DC299"/>
          <cell r="DD299"/>
          <cell r="DE299"/>
          <cell r="DF299">
            <v>100</v>
          </cell>
          <cell r="DG299"/>
          <cell r="DH299"/>
          <cell r="DI299"/>
        </row>
        <row r="300">
          <cell r="AX300"/>
          <cell r="AY300"/>
          <cell r="AZ300"/>
          <cell r="BA300"/>
          <cell r="BB300"/>
          <cell r="BC300"/>
          <cell r="BD300"/>
          <cell r="BF300">
            <v>109</v>
          </cell>
          <cell r="BG300"/>
          <cell r="BH300"/>
          <cell r="BI300"/>
          <cell r="BJ300"/>
          <cell r="BK300"/>
          <cell r="BL300"/>
          <cell r="BM300"/>
          <cell r="BN300"/>
          <cell r="BO300"/>
          <cell r="BP300"/>
          <cell r="BQ300">
            <v>90</v>
          </cell>
          <cell r="BR300"/>
          <cell r="BS300"/>
          <cell r="BT300"/>
          <cell r="BU300"/>
          <cell r="BV300"/>
          <cell r="BY300"/>
          <cell r="BZ300">
            <v>120</v>
          </cell>
          <cell r="CA300"/>
          <cell r="CB300">
            <v>120</v>
          </cell>
          <cell r="CC300"/>
          <cell r="CD300"/>
          <cell r="CE300"/>
          <cell r="CF300"/>
          <cell r="CG300"/>
          <cell r="CH300"/>
          <cell r="CI300"/>
          <cell r="CJ300"/>
          <cell r="CK300"/>
          <cell r="CL300"/>
          <cell r="CM300"/>
          <cell r="CN300"/>
          <cell r="CO300"/>
          <cell r="CP300"/>
          <cell r="CQ300"/>
          <cell r="CR300"/>
          <cell r="CS300"/>
          <cell r="CT300"/>
          <cell r="CU300"/>
          <cell r="CV300"/>
          <cell r="CW300"/>
          <cell r="CX300"/>
          <cell r="CY300"/>
          <cell r="CZ300"/>
          <cell r="DA300"/>
          <cell r="DB300"/>
          <cell r="DC300"/>
          <cell r="DD300"/>
          <cell r="DE300">
            <v>94</v>
          </cell>
          <cell r="DF300">
            <v>100</v>
          </cell>
          <cell r="DG300"/>
          <cell r="DH300"/>
          <cell r="DI300"/>
        </row>
        <row r="301">
          <cell r="AX301"/>
          <cell r="AY301"/>
          <cell r="AZ301"/>
          <cell r="BA301"/>
          <cell r="BB301"/>
          <cell r="BC301"/>
          <cell r="BD301"/>
          <cell r="BF301"/>
          <cell r="BG301"/>
          <cell r="BH301"/>
          <cell r="BI301"/>
          <cell r="BJ301"/>
          <cell r="BK301"/>
          <cell r="BL301"/>
          <cell r="BM301"/>
          <cell r="BN301"/>
          <cell r="BO301"/>
          <cell r="BP301"/>
          <cell r="BQ301"/>
          <cell r="BR301"/>
          <cell r="BS301"/>
          <cell r="BT301"/>
          <cell r="BU301"/>
          <cell r="BV301"/>
          <cell r="BY301"/>
          <cell r="BZ301"/>
          <cell r="CA301"/>
          <cell r="CB301"/>
          <cell r="CC301"/>
          <cell r="CD301"/>
          <cell r="CE301"/>
          <cell r="CF301"/>
          <cell r="CG301"/>
          <cell r="CH301"/>
          <cell r="CI301"/>
          <cell r="CJ301"/>
          <cell r="CK301"/>
          <cell r="CL301"/>
          <cell r="CM301"/>
          <cell r="CN301"/>
          <cell r="CO301"/>
          <cell r="CP301"/>
          <cell r="CQ301"/>
          <cell r="CR301"/>
          <cell r="CS301"/>
          <cell r="CT301"/>
          <cell r="CU301"/>
          <cell r="CV301"/>
          <cell r="CW301"/>
          <cell r="CX301"/>
          <cell r="CY301"/>
          <cell r="CZ301"/>
          <cell r="DA301"/>
          <cell r="DB301"/>
          <cell r="DC301"/>
          <cell r="DD301"/>
          <cell r="DE301"/>
          <cell r="DF301"/>
          <cell r="DG301"/>
          <cell r="DH301"/>
          <cell r="DI301"/>
        </row>
        <row r="302">
          <cell r="AX302"/>
          <cell r="AY302"/>
          <cell r="AZ302"/>
          <cell r="BA302"/>
          <cell r="BB302"/>
          <cell r="BC302"/>
          <cell r="BD302"/>
          <cell r="BF302"/>
          <cell r="BG302"/>
          <cell r="BH302"/>
          <cell r="BI302"/>
          <cell r="BJ302"/>
          <cell r="BK302"/>
          <cell r="BL302"/>
          <cell r="BM302"/>
          <cell r="BN302"/>
          <cell r="BO302"/>
          <cell r="BP302"/>
          <cell r="BQ302"/>
          <cell r="BR302"/>
          <cell r="BS302"/>
          <cell r="BT302"/>
          <cell r="BU302"/>
          <cell r="BV302"/>
          <cell r="BY302"/>
          <cell r="BZ302"/>
          <cell r="CA302"/>
          <cell r="CB302"/>
          <cell r="CC302"/>
          <cell r="CD302"/>
          <cell r="CE302"/>
          <cell r="CF302"/>
          <cell r="CG302"/>
          <cell r="CH302"/>
          <cell r="CI302"/>
          <cell r="CJ302"/>
          <cell r="CK302"/>
          <cell r="CL302"/>
          <cell r="CM302"/>
          <cell r="CN302"/>
          <cell r="CO302"/>
          <cell r="CP302"/>
          <cell r="CQ302"/>
          <cell r="CR302"/>
          <cell r="CS302"/>
          <cell r="CT302"/>
          <cell r="CU302"/>
          <cell r="CV302"/>
          <cell r="CW302"/>
          <cell r="CX302"/>
          <cell r="CY302"/>
          <cell r="CZ302"/>
          <cell r="DA302"/>
          <cell r="DB302"/>
          <cell r="DC302"/>
          <cell r="DD302"/>
          <cell r="DE302"/>
          <cell r="DF302"/>
          <cell r="DG302"/>
          <cell r="DH302"/>
          <cell r="DI302"/>
        </row>
        <row r="303">
          <cell r="AX303">
            <v>45</v>
          </cell>
          <cell r="AY303">
            <v>45</v>
          </cell>
          <cell r="AZ303"/>
          <cell r="BA303"/>
          <cell r="BB303"/>
          <cell r="BC303"/>
          <cell r="BD303"/>
          <cell r="BF303"/>
          <cell r="BG303"/>
          <cell r="BH303"/>
          <cell r="BI303"/>
          <cell r="BJ303"/>
          <cell r="BK303"/>
          <cell r="BL303"/>
          <cell r="BM303"/>
          <cell r="BN303"/>
          <cell r="BO303"/>
          <cell r="BP303"/>
          <cell r="BQ303"/>
          <cell r="BR303"/>
          <cell r="BS303"/>
          <cell r="BT303"/>
          <cell r="BU303"/>
          <cell r="BV303"/>
          <cell r="BY303"/>
          <cell r="BZ303"/>
          <cell r="CA303"/>
          <cell r="CB303"/>
          <cell r="CC303"/>
          <cell r="CD303"/>
          <cell r="CE303"/>
          <cell r="CF303"/>
          <cell r="CG303"/>
          <cell r="CH303"/>
          <cell r="CI303"/>
          <cell r="CJ303"/>
          <cell r="CK303">
            <v>120</v>
          </cell>
          <cell r="CL303"/>
          <cell r="CM303"/>
          <cell r="CN303"/>
          <cell r="CO303"/>
          <cell r="CP303"/>
          <cell r="CQ303"/>
          <cell r="CR303"/>
          <cell r="CS303"/>
          <cell r="CT303"/>
          <cell r="CU303"/>
          <cell r="CV303"/>
          <cell r="CW303"/>
          <cell r="CX303"/>
          <cell r="CY303"/>
          <cell r="CZ303"/>
          <cell r="DA303"/>
          <cell r="DB303"/>
          <cell r="DC303"/>
          <cell r="DD303"/>
          <cell r="DE303"/>
          <cell r="DF303"/>
          <cell r="DG303"/>
          <cell r="DH303"/>
          <cell r="DI303"/>
        </row>
        <row r="304">
          <cell r="AX304"/>
          <cell r="AY304"/>
          <cell r="AZ304"/>
          <cell r="BA304"/>
          <cell r="BB304"/>
          <cell r="BC304"/>
          <cell r="BD304"/>
          <cell r="BF304"/>
          <cell r="BG304"/>
          <cell r="BH304"/>
          <cell r="BI304"/>
          <cell r="BJ304"/>
          <cell r="BK304">
            <v>80</v>
          </cell>
          <cell r="BL304"/>
          <cell r="BM304">
            <v>80</v>
          </cell>
          <cell r="BN304"/>
          <cell r="BO304"/>
          <cell r="BP304"/>
          <cell r="BQ304"/>
          <cell r="BR304"/>
          <cell r="BS304"/>
          <cell r="BT304"/>
          <cell r="BU304"/>
          <cell r="BV304"/>
          <cell r="BY304"/>
          <cell r="BZ304"/>
          <cell r="CA304"/>
          <cell r="CB304"/>
          <cell r="CC304"/>
          <cell r="CD304"/>
          <cell r="CE304"/>
          <cell r="CF304"/>
          <cell r="CG304">
            <v>100</v>
          </cell>
          <cell r="CH304"/>
          <cell r="CI304"/>
          <cell r="CJ304"/>
          <cell r="CK304"/>
          <cell r="CL304"/>
          <cell r="CM304"/>
          <cell r="CN304"/>
          <cell r="CO304"/>
          <cell r="CP304"/>
          <cell r="CQ304"/>
          <cell r="CR304"/>
          <cell r="CS304"/>
          <cell r="CT304">
            <v>75</v>
          </cell>
          <cell r="CU304">
            <v>75</v>
          </cell>
          <cell r="CV304"/>
          <cell r="CW304"/>
          <cell r="CX304"/>
          <cell r="CY304"/>
          <cell r="CZ304"/>
          <cell r="DA304"/>
          <cell r="DB304"/>
          <cell r="DC304"/>
          <cell r="DD304"/>
          <cell r="DE304"/>
          <cell r="DF304"/>
          <cell r="DG304"/>
          <cell r="DH304"/>
          <cell r="DI304"/>
        </row>
        <row r="305">
          <cell r="AX305"/>
          <cell r="AY305"/>
          <cell r="AZ305"/>
          <cell r="BA305"/>
          <cell r="BB305"/>
          <cell r="BC305"/>
          <cell r="BD305"/>
          <cell r="BF305"/>
          <cell r="BG305">
            <v>100</v>
          </cell>
          <cell r="BH305"/>
          <cell r="BI305"/>
          <cell r="BJ305"/>
          <cell r="BK305"/>
          <cell r="BL305"/>
          <cell r="BM305"/>
          <cell r="BN305"/>
          <cell r="BO305"/>
          <cell r="BP305"/>
          <cell r="BQ305"/>
          <cell r="BR305"/>
          <cell r="BS305"/>
          <cell r="BT305"/>
          <cell r="BU305"/>
          <cell r="BV305"/>
          <cell r="BY305"/>
          <cell r="BZ305"/>
          <cell r="CA305"/>
          <cell r="CB305"/>
          <cell r="CC305"/>
          <cell r="CD305"/>
          <cell r="CE305"/>
          <cell r="CF305"/>
          <cell r="CG305"/>
          <cell r="CH305"/>
          <cell r="CI305"/>
          <cell r="CJ305"/>
          <cell r="CK305"/>
          <cell r="CL305"/>
          <cell r="CM305"/>
          <cell r="CN305"/>
          <cell r="CO305"/>
          <cell r="CP305"/>
          <cell r="CQ305"/>
          <cell r="CR305"/>
          <cell r="CS305"/>
          <cell r="CT305"/>
          <cell r="CU305"/>
          <cell r="CV305"/>
          <cell r="CW305"/>
          <cell r="CX305"/>
          <cell r="CY305"/>
          <cell r="CZ305"/>
          <cell r="DA305"/>
          <cell r="DB305"/>
          <cell r="DC305"/>
          <cell r="DD305"/>
          <cell r="DE305"/>
          <cell r="DF305"/>
          <cell r="DG305"/>
          <cell r="DH305"/>
          <cell r="DI305"/>
        </row>
        <row r="306">
          <cell r="AX306"/>
          <cell r="AY306"/>
          <cell r="AZ306"/>
          <cell r="BA306"/>
          <cell r="BB306"/>
          <cell r="BC306"/>
          <cell r="BD306"/>
          <cell r="BF306"/>
          <cell r="BG306"/>
          <cell r="BH306"/>
          <cell r="BI306"/>
          <cell r="BJ306"/>
          <cell r="BK306"/>
          <cell r="BL306"/>
          <cell r="BM306"/>
          <cell r="BN306"/>
          <cell r="BO306"/>
          <cell r="BP306"/>
          <cell r="BQ306"/>
          <cell r="BR306"/>
          <cell r="BS306"/>
          <cell r="BT306"/>
          <cell r="BU306"/>
          <cell r="BV306"/>
          <cell r="BY306"/>
          <cell r="BZ306"/>
          <cell r="CA306"/>
          <cell r="CB306"/>
          <cell r="CC306"/>
          <cell r="CD306"/>
          <cell r="CE306"/>
          <cell r="CF306"/>
          <cell r="CG306"/>
          <cell r="CH306"/>
          <cell r="CI306"/>
          <cell r="CJ306"/>
          <cell r="CK306"/>
          <cell r="CL306"/>
          <cell r="CM306"/>
          <cell r="CN306"/>
          <cell r="CO306"/>
          <cell r="CP306"/>
          <cell r="CQ306"/>
          <cell r="CR306"/>
          <cell r="CS306"/>
          <cell r="CT306"/>
          <cell r="CU306"/>
          <cell r="CV306"/>
          <cell r="CW306"/>
          <cell r="CX306"/>
          <cell r="CY306"/>
          <cell r="CZ306"/>
          <cell r="DA306"/>
          <cell r="DB306"/>
          <cell r="DC306"/>
          <cell r="DD306"/>
          <cell r="DE306"/>
          <cell r="DF306"/>
          <cell r="DG306"/>
          <cell r="DH306"/>
          <cell r="DI306"/>
        </row>
        <row r="307">
          <cell r="AX307"/>
          <cell r="AY307"/>
          <cell r="AZ307"/>
          <cell r="BA307"/>
          <cell r="BB307"/>
          <cell r="BC307"/>
          <cell r="BD307"/>
          <cell r="BF307"/>
          <cell r="BG307"/>
          <cell r="BH307"/>
          <cell r="BI307"/>
          <cell r="BJ307"/>
          <cell r="BK307"/>
          <cell r="BL307"/>
          <cell r="BM307"/>
          <cell r="BN307"/>
          <cell r="BO307"/>
          <cell r="BP307"/>
          <cell r="BQ307"/>
          <cell r="BR307"/>
          <cell r="BS307"/>
          <cell r="BT307"/>
          <cell r="BU307"/>
          <cell r="BV307"/>
          <cell r="BY307"/>
          <cell r="BZ307"/>
          <cell r="CA307"/>
          <cell r="CB307"/>
          <cell r="CC307">
            <v>120</v>
          </cell>
          <cell r="CD307"/>
          <cell r="CE307"/>
          <cell r="CF307"/>
          <cell r="CG307"/>
          <cell r="CH307"/>
          <cell r="CI307"/>
          <cell r="CJ307"/>
          <cell r="CK307"/>
          <cell r="CL307"/>
          <cell r="CM307"/>
          <cell r="CN307"/>
          <cell r="CO307"/>
          <cell r="CP307"/>
          <cell r="CQ307"/>
          <cell r="CR307"/>
          <cell r="CS307"/>
          <cell r="CT307"/>
          <cell r="CU307"/>
          <cell r="CV307"/>
          <cell r="CW307"/>
          <cell r="CX307"/>
          <cell r="CY307"/>
          <cell r="CZ307"/>
          <cell r="DA307"/>
          <cell r="DB307"/>
          <cell r="DC307"/>
          <cell r="DD307"/>
          <cell r="DE307"/>
          <cell r="DF307"/>
          <cell r="DG307"/>
          <cell r="DH307"/>
          <cell r="DI307"/>
        </row>
        <row r="308">
          <cell r="AX308"/>
          <cell r="AY308"/>
          <cell r="AZ308"/>
          <cell r="BA308"/>
          <cell r="BB308"/>
          <cell r="BC308"/>
          <cell r="BD308"/>
          <cell r="BF308"/>
          <cell r="BG308"/>
          <cell r="BH308"/>
          <cell r="BI308"/>
          <cell r="BJ308"/>
          <cell r="BK308"/>
          <cell r="BL308"/>
          <cell r="BM308"/>
          <cell r="BN308"/>
          <cell r="BO308"/>
          <cell r="BP308"/>
          <cell r="BQ308"/>
          <cell r="BR308"/>
          <cell r="BS308"/>
          <cell r="BT308"/>
          <cell r="BU308"/>
          <cell r="BV308"/>
          <cell r="BY308"/>
          <cell r="BZ308"/>
          <cell r="CA308"/>
          <cell r="CB308"/>
          <cell r="CC308"/>
          <cell r="CD308"/>
          <cell r="CE308"/>
          <cell r="CF308"/>
          <cell r="CG308"/>
          <cell r="CH308"/>
          <cell r="CI308"/>
          <cell r="CJ308"/>
          <cell r="CK308"/>
          <cell r="CL308"/>
          <cell r="CM308"/>
          <cell r="CN308"/>
          <cell r="CO308"/>
          <cell r="CP308"/>
          <cell r="CQ308"/>
          <cell r="CR308"/>
          <cell r="CS308"/>
          <cell r="CT308"/>
          <cell r="CU308"/>
          <cell r="CV308"/>
          <cell r="CW308"/>
          <cell r="CX308"/>
          <cell r="CY308"/>
          <cell r="CZ308"/>
          <cell r="DA308"/>
          <cell r="DB308"/>
          <cell r="DC308"/>
          <cell r="DD308"/>
          <cell r="DE308"/>
          <cell r="DF308"/>
          <cell r="DG308"/>
          <cell r="DH308"/>
          <cell r="DI308"/>
        </row>
        <row r="309">
          <cell r="AX309"/>
          <cell r="AY309"/>
          <cell r="AZ309"/>
          <cell r="BA309"/>
          <cell r="BB309"/>
          <cell r="BC309"/>
          <cell r="BD309"/>
          <cell r="BF309"/>
          <cell r="BG309"/>
          <cell r="BH309"/>
          <cell r="BI309"/>
          <cell r="BJ309"/>
          <cell r="BK309"/>
          <cell r="BL309"/>
          <cell r="BM309"/>
          <cell r="BN309"/>
          <cell r="BO309"/>
          <cell r="BP309"/>
          <cell r="BQ309"/>
          <cell r="BR309"/>
          <cell r="BS309"/>
          <cell r="BT309"/>
          <cell r="BU309"/>
          <cell r="BV309"/>
          <cell r="BY309"/>
          <cell r="BZ309"/>
          <cell r="CA309"/>
          <cell r="CB309"/>
          <cell r="CC309"/>
          <cell r="CD309"/>
          <cell r="CE309"/>
          <cell r="CF309"/>
          <cell r="CG309"/>
          <cell r="CH309"/>
          <cell r="CI309"/>
          <cell r="CJ309"/>
          <cell r="CK309"/>
          <cell r="CL309"/>
          <cell r="CM309"/>
          <cell r="CN309"/>
          <cell r="CO309"/>
          <cell r="CP309"/>
          <cell r="CQ309"/>
          <cell r="CR309"/>
          <cell r="CS309"/>
          <cell r="CT309"/>
          <cell r="CU309"/>
          <cell r="CV309"/>
          <cell r="CW309"/>
          <cell r="CX309"/>
          <cell r="CY309"/>
          <cell r="CZ309"/>
          <cell r="DA309"/>
          <cell r="DB309"/>
          <cell r="DC309"/>
          <cell r="DD309"/>
          <cell r="DE309"/>
          <cell r="DF309"/>
          <cell r="DG309"/>
          <cell r="DH309"/>
          <cell r="DI309"/>
        </row>
        <row r="310">
          <cell r="AX310"/>
          <cell r="AY310"/>
          <cell r="AZ310"/>
          <cell r="BA310"/>
          <cell r="BB310"/>
          <cell r="BC310"/>
          <cell r="BD310"/>
          <cell r="BF310"/>
          <cell r="BG310"/>
          <cell r="BH310"/>
          <cell r="BI310"/>
          <cell r="BJ310"/>
          <cell r="BK310"/>
          <cell r="BL310"/>
          <cell r="BM310"/>
          <cell r="BN310"/>
          <cell r="BO310"/>
          <cell r="BP310"/>
          <cell r="BQ310"/>
          <cell r="BR310"/>
          <cell r="BS310"/>
          <cell r="BT310"/>
          <cell r="BU310"/>
          <cell r="BV310"/>
          <cell r="BY310"/>
          <cell r="BZ310"/>
          <cell r="CA310"/>
          <cell r="CB310"/>
          <cell r="CC310"/>
          <cell r="CD310"/>
          <cell r="CE310"/>
          <cell r="CF310"/>
          <cell r="CG310"/>
          <cell r="CH310"/>
          <cell r="CI310">
            <v>80</v>
          </cell>
          <cell r="CJ310"/>
          <cell r="CK310">
            <v>120</v>
          </cell>
          <cell r="CL310"/>
          <cell r="CM310"/>
          <cell r="CN310"/>
          <cell r="CO310"/>
          <cell r="CP310"/>
          <cell r="CQ310"/>
          <cell r="CR310"/>
          <cell r="CS310"/>
          <cell r="CT310"/>
          <cell r="CU310"/>
          <cell r="CV310"/>
          <cell r="CW310"/>
          <cell r="CX310"/>
          <cell r="CY310"/>
          <cell r="CZ310"/>
          <cell r="DA310"/>
          <cell r="DB310"/>
          <cell r="DC310"/>
          <cell r="DD310"/>
          <cell r="DE310"/>
          <cell r="DF310"/>
          <cell r="DG310"/>
          <cell r="DH310"/>
          <cell r="DI310"/>
        </row>
        <row r="311">
          <cell r="AX311"/>
          <cell r="AY311"/>
          <cell r="AZ311"/>
          <cell r="BA311"/>
          <cell r="BB311"/>
          <cell r="BC311"/>
          <cell r="BD311"/>
          <cell r="BF311"/>
          <cell r="BG311"/>
          <cell r="BH311"/>
          <cell r="BI311"/>
          <cell r="BJ311"/>
          <cell r="BK311">
            <v>120</v>
          </cell>
          <cell r="BL311"/>
          <cell r="BM311"/>
          <cell r="BN311"/>
          <cell r="BO311"/>
          <cell r="BP311"/>
          <cell r="BQ311"/>
          <cell r="BR311"/>
          <cell r="BS311"/>
          <cell r="BT311"/>
          <cell r="BU311"/>
          <cell r="BV311"/>
          <cell r="BY311"/>
          <cell r="BZ311"/>
          <cell r="CA311"/>
          <cell r="CB311"/>
          <cell r="CC311"/>
          <cell r="CD311"/>
          <cell r="CE311"/>
          <cell r="CF311"/>
          <cell r="CG311"/>
          <cell r="CH311"/>
          <cell r="CI311"/>
          <cell r="CJ311"/>
          <cell r="CK311"/>
          <cell r="CL311"/>
          <cell r="CM311"/>
          <cell r="CN311"/>
          <cell r="CO311"/>
          <cell r="CP311"/>
          <cell r="CQ311"/>
          <cell r="CR311"/>
          <cell r="CS311"/>
          <cell r="CT311"/>
          <cell r="CU311"/>
          <cell r="CV311"/>
          <cell r="CW311"/>
          <cell r="CX311"/>
          <cell r="CY311"/>
          <cell r="CZ311"/>
          <cell r="DA311"/>
          <cell r="DB311"/>
          <cell r="DC311"/>
          <cell r="DD311"/>
          <cell r="DE311"/>
          <cell r="DF311"/>
          <cell r="DG311"/>
          <cell r="DH311"/>
          <cell r="DI311"/>
        </row>
        <row r="312">
          <cell r="AX312"/>
          <cell r="AY312"/>
          <cell r="AZ312">
            <v>100</v>
          </cell>
          <cell r="BA312">
            <v>100</v>
          </cell>
          <cell r="BB312"/>
          <cell r="BC312">
            <v>100</v>
          </cell>
          <cell r="BD312"/>
          <cell r="BF312"/>
          <cell r="BG312"/>
          <cell r="BH312"/>
          <cell r="BI312"/>
          <cell r="BJ312"/>
          <cell r="BK312"/>
          <cell r="BL312"/>
          <cell r="BM312"/>
          <cell r="BN312">
            <v>120</v>
          </cell>
          <cell r="BO312"/>
          <cell r="BP312">
            <v>100</v>
          </cell>
          <cell r="BQ312"/>
          <cell r="BR312"/>
          <cell r="BS312">
            <v>68</v>
          </cell>
          <cell r="BT312"/>
          <cell r="BU312">
            <v>80</v>
          </cell>
          <cell r="BV312">
            <v>80</v>
          </cell>
          <cell r="BY312"/>
          <cell r="BZ312"/>
          <cell r="CA312"/>
          <cell r="CB312">
            <v>120</v>
          </cell>
          <cell r="CC312"/>
          <cell r="CD312"/>
          <cell r="CE312"/>
          <cell r="CF312"/>
          <cell r="CG312"/>
          <cell r="CH312"/>
          <cell r="CI312"/>
          <cell r="CJ312">
            <v>120</v>
          </cell>
          <cell r="CK312"/>
          <cell r="CL312">
            <v>95</v>
          </cell>
          <cell r="CM312">
            <v>100</v>
          </cell>
          <cell r="CN312"/>
          <cell r="CO312">
            <v>120</v>
          </cell>
          <cell r="CP312"/>
          <cell r="CQ312">
            <v>85</v>
          </cell>
          <cell r="CR312">
            <v>80</v>
          </cell>
          <cell r="CS312"/>
          <cell r="CT312"/>
          <cell r="CU312"/>
          <cell r="CV312"/>
          <cell r="CW312">
            <v>80</v>
          </cell>
          <cell r="CX312"/>
          <cell r="CY312"/>
          <cell r="CZ312"/>
          <cell r="DA312"/>
          <cell r="DB312"/>
          <cell r="DC312"/>
          <cell r="DD312">
            <v>80</v>
          </cell>
          <cell r="DE312"/>
          <cell r="DF312"/>
          <cell r="DG312"/>
          <cell r="DH312"/>
          <cell r="DI312"/>
        </row>
        <row r="313">
          <cell r="AX313"/>
          <cell r="AY313"/>
          <cell r="AZ313"/>
          <cell r="BA313"/>
          <cell r="BB313"/>
          <cell r="BC313"/>
          <cell r="BD313"/>
          <cell r="BF313"/>
          <cell r="BG313"/>
          <cell r="BH313"/>
          <cell r="BI313"/>
          <cell r="BJ313"/>
          <cell r="BK313">
            <v>80</v>
          </cell>
          <cell r="BL313"/>
          <cell r="BM313"/>
          <cell r="BN313"/>
          <cell r="BO313"/>
          <cell r="BP313"/>
          <cell r="BQ313"/>
          <cell r="BR313"/>
          <cell r="BS313"/>
          <cell r="BT313"/>
          <cell r="BU313"/>
          <cell r="BV313"/>
          <cell r="BY313"/>
          <cell r="BZ313"/>
          <cell r="CA313"/>
          <cell r="CB313"/>
          <cell r="CC313"/>
          <cell r="CD313"/>
          <cell r="CE313"/>
          <cell r="CF313"/>
          <cell r="CG313"/>
          <cell r="CH313"/>
          <cell r="CI313"/>
          <cell r="CJ313"/>
          <cell r="CK313"/>
          <cell r="CL313">
            <v>95</v>
          </cell>
          <cell r="CM313"/>
          <cell r="CN313"/>
          <cell r="CO313"/>
          <cell r="CP313"/>
          <cell r="CQ313"/>
          <cell r="CR313"/>
          <cell r="CS313"/>
          <cell r="CT313"/>
          <cell r="CU313"/>
          <cell r="CV313"/>
          <cell r="CW313"/>
          <cell r="CX313"/>
          <cell r="CY313"/>
          <cell r="CZ313"/>
          <cell r="DA313"/>
          <cell r="DB313"/>
          <cell r="DC313"/>
          <cell r="DD313"/>
          <cell r="DE313"/>
          <cell r="DF313"/>
          <cell r="DG313"/>
          <cell r="DH313"/>
          <cell r="DI313"/>
        </row>
        <row r="314">
          <cell r="AX314"/>
          <cell r="AY314"/>
          <cell r="AZ314"/>
          <cell r="BA314"/>
          <cell r="BB314"/>
          <cell r="BC314"/>
          <cell r="BD314"/>
          <cell r="BF314">
            <v>109</v>
          </cell>
          <cell r="BG314"/>
          <cell r="BH314"/>
          <cell r="BI314"/>
          <cell r="BJ314"/>
          <cell r="BK314"/>
          <cell r="BL314"/>
          <cell r="BM314"/>
          <cell r="BN314"/>
          <cell r="BO314"/>
          <cell r="BP314"/>
          <cell r="BQ314"/>
          <cell r="BR314"/>
          <cell r="BS314"/>
          <cell r="BT314"/>
          <cell r="BU314"/>
          <cell r="BV314"/>
          <cell r="BY314"/>
          <cell r="BZ314"/>
          <cell r="CA314"/>
          <cell r="CB314"/>
          <cell r="CC314"/>
          <cell r="CD314"/>
          <cell r="CE314"/>
          <cell r="CF314"/>
          <cell r="CG314"/>
          <cell r="CH314"/>
          <cell r="CI314"/>
          <cell r="CJ314"/>
          <cell r="CK314"/>
          <cell r="CL314"/>
          <cell r="CM314"/>
          <cell r="CN314"/>
          <cell r="CO314"/>
          <cell r="CP314"/>
          <cell r="CQ314"/>
          <cell r="CR314"/>
          <cell r="CS314"/>
          <cell r="CT314"/>
          <cell r="CU314"/>
          <cell r="CV314"/>
          <cell r="CW314"/>
          <cell r="CX314"/>
          <cell r="CY314"/>
          <cell r="CZ314"/>
          <cell r="DA314"/>
          <cell r="DB314"/>
          <cell r="DC314"/>
          <cell r="DD314"/>
          <cell r="DE314">
            <v>94</v>
          </cell>
          <cell r="DF314">
            <v>90</v>
          </cell>
          <cell r="DG314"/>
          <cell r="DH314"/>
          <cell r="DI314"/>
        </row>
        <row r="315">
          <cell r="AX315"/>
          <cell r="AY315"/>
          <cell r="AZ315"/>
          <cell r="BA315"/>
          <cell r="BB315"/>
          <cell r="BC315"/>
          <cell r="BD315"/>
          <cell r="BF315"/>
          <cell r="BG315"/>
          <cell r="BH315"/>
          <cell r="BI315"/>
          <cell r="BJ315"/>
          <cell r="BK315"/>
          <cell r="BL315"/>
          <cell r="BM315"/>
          <cell r="BN315"/>
          <cell r="BO315"/>
          <cell r="BP315"/>
          <cell r="BQ315"/>
          <cell r="BR315"/>
          <cell r="BS315"/>
          <cell r="BT315"/>
          <cell r="BU315"/>
          <cell r="BV315"/>
          <cell r="BY315"/>
          <cell r="BZ315"/>
          <cell r="CA315"/>
          <cell r="CB315"/>
          <cell r="CC315"/>
          <cell r="CD315"/>
          <cell r="CE315"/>
          <cell r="CF315"/>
          <cell r="CG315"/>
          <cell r="CH315"/>
          <cell r="CI315"/>
          <cell r="CJ315"/>
          <cell r="CK315"/>
          <cell r="CL315"/>
          <cell r="CM315"/>
          <cell r="CN315"/>
          <cell r="CO315"/>
          <cell r="CP315"/>
          <cell r="CQ315"/>
          <cell r="CR315"/>
          <cell r="CS315"/>
          <cell r="CT315"/>
          <cell r="CU315"/>
          <cell r="CV315"/>
          <cell r="CW315"/>
          <cell r="CX315"/>
          <cell r="CY315"/>
          <cell r="CZ315"/>
          <cell r="DA315"/>
          <cell r="DB315"/>
          <cell r="DC315"/>
          <cell r="DD315"/>
          <cell r="DE315"/>
          <cell r="DF315"/>
          <cell r="DG315"/>
          <cell r="DH315"/>
          <cell r="DI315"/>
        </row>
        <row r="316">
          <cell r="AX316"/>
          <cell r="AY316"/>
          <cell r="AZ316"/>
          <cell r="BA316"/>
          <cell r="BB316"/>
          <cell r="BC316"/>
          <cell r="BD316"/>
          <cell r="BF316"/>
          <cell r="BG316"/>
          <cell r="BH316"/>
          <cell r="BI316"/>
          <cell r="BJ316"/>
          <cell r="BK316"/>
          <cell r="BL316"/>
          <cell r="BM316"/>
          <cell r="BN316"/>
          <cell r="BO316"/>
          <cell r="BP316"/>
          <cell r="BQ316"/>
          <cell r="BR316"/>
          <cell r="BS316"/>
          <cell r="BT316"/>
          <cell r="BU316"/>
          <cell r="BV316"/>
          <cell r="BY316"/>
          <cell r="BZ316"/>
          <cell r="CA316"/>
          <cell r="CB316"/>
          <cell r="CC316"/>
          <cell r="CD316"/>
          <cell r="CE316"/>
          <cell r="CF316"/>
          <cell r="CG316"/>
          <cell r="CH316"/>
          <cell r="CI316"/>
          <cell r="CJ316"/>
          <cell r="CK316"/>
          <cell r="CL316"/>
          <cell r="CM316"/>
          <cell r="CN316"/>
          <cell r="CO316"/>
          <cell r="CP316"/>
          <cell r="CQ316"/>
          <cell r="CR316"/>
          <cell r="CS316"/>
          <cell r="CT316"/>
          <cell r="CU316"/>
          <cell r="CV316"/>
          <cell r="CW316"/>
          <cell r="CX316"/>
          <cell r="CY316"/>
          <cell r="CZ316"/>
          <cell r="DA316"/>
          <cell r="DB316"/>
          <cell r="DC316"/>
          <cell r="DD316"/>
          <cell r="DE316"/>
          <cell r="DF316"/>
          <cell r="DG316"/>
          <cell r="DH316"/>
          <cell r="DI316"/>
        </row>
        <row r="317">
          <cell r="AX317"/>
          <cell r="AY317"/>
          <cell r="AZ317"/>
          <cell r="BA317"/>
          <cell r="BB317"/>
          <cell r="BC317"/>
          <cell r="BD317"/>
          <cell r="BF317"/>
          <cell r="BG317"/>
          <cell r="BH317"/>
          <cell r="BI317"/>
          <cell r="BJ317"/>
          <cell r="BK317"/>
          <cell r="BL317"/>
          <cell r="BM317"/>
          <cell r="BN317"/>
          <cell r="BO317"/>
          <cell r="BP317"/>
          <cell r="BQ317"/>
          <cell r="BR317"/>
          <cell r="BS317"/>
          <cell r="BT317"/>
          <cell r="BU317"/>
          <cell r="BV317"/>
          <cell r="BY317"/>
          <cell r="BZ317"/>
          <cell r="CA317"/>
          <cell r="CB317"/>
          <cell r="CC317"/>
          <cell r="CD317"/>
          <cell r="CE317"/>
          <cell r="CF317"/>
          <cell r="CG317"/>
          <cell r="CH317"/>
          <cell r="CI317"/>
          <cell r="CJ317"/>
          <cell r="CK317"/>
          <cell r="CL317"/>
          <cell r="CM317"/>
          <cell r="CN317"/>
          <cell r="CO317"/>
          <cell r="CP317"/>
          <cell r="CQ317"/>
          <cell r="CR317"/>
          <cell r="CS317"/>
          <cell r="CT317"/>
          <cell r="CU317"/>
          <cell r="CV317"/>
          <cell r="CW317"/>
          <cell r="CX317"/>
          <cell r="CY317"/>
          <cell r="CZ317"/>
          <cell r="DA317"/>
          <cell r="DB317"/>
          <cell r="DC317"/>
          <cell r="DD317"/>
          <cell r="DE317"/>
          <cell r="DF317"/>
          <cell r="DG317"/>
          <cell r="DH317"/>
          <cell r="DI317"/>
        </row>
        <row r="318">
          <cell r="AX318"/>
          <cell r="AY318"/>
          <cell r="AZ318"/>
          <cell r="BA318"/>
          <cell r="BB318"/>
          <cell r="BC318"/>
          <cell r="BD318"/>
          <cell r="BF318"/>
          <cell r="BG318"/>
          <cell r="BH318"/>
          <cell r="BI318"/>
          <cell r="BJ318"/>
          <cell r="BK318"/>
          <cell r="BL318"/>
          <cell r="BM318"/>
          <cell r="BN318"/>
          <cell r="BO318"/>
          <cell r="BP318"/>
          <cell r="BQ318"/>
          <cell r="BR318"/>
          <cell r="BS318"/>
          <cell r="BT318"/>
          <cell r="BU318"/>
          <cell r="BV318"/>
          <cell r="BY318"/>
          <cell r="BZ318"/>
          <cell r="CA318"/>
          <cell r="CB318"/>
          <cell r="CC318"/>
          <cell r="CD318"/>
          <cell r="CE318"/>
          <cell r="CF318"/>
          <cell r="CG318"/>
          <cell r="CH318"/>
          <cell r="CI318"/>
          <cell r="CJ318"/>
          <cell r="CK318">
            <v>120</v>
          </cell>
          <cell r="CL318"/>
          <cell r="CM318"/>
          <cell r="CN318"/>
          <cell r="CO318"/>
          <cell r="CP318"/>
          <cell r="CQ318"/>
          <cell r="CR318"/>
          <cell r="CS318"/>
          <cell r="CT318">
            <v>75</v>
          </cell>
          <cell r="CU318">
            <v>75</v>
          </cell>
          <cell r="CV318"/>
          <cell r="CW318"/>
          <cell r="CX318"/>
          <cell r="CY318"/>
          <cell r="CZ318"/>
          <cell r="DA318"/>
          <cell r="DB318"/>
          <cell r="DC318"/>
          <cell r="DD318"/>
          <cell r="DE318"/>
          <cell r="DF318"/>
          <cell r="DG318"/>
          <cell r="DH318"/>
          <cell r="DI318"/>
        </row>
        <row r="319">
          <cell r="AX319"/>
          <cell r="AY319"/>
          <cell r="AZ319"/>
          <cell r="BA319"/>
          <cell r="BB319"/>
          <cell r="BC319"/>
          <cell r="BD319"/>
          <cell r="BF319"/>
          <cell r="BG319"/>
          <cell r="BH319"/>
          <cell r="BI319">
            <v>75</v>
          </cell>
          <cell r="BJ319"/>
          <cell r="BK319"/>
          <cell r="BL319"/>
          <cell r="BM319"/>
          <cell r="BN319"/>
          <cell r="BO319"/>
          <cell r="BP319"/>
          <cell r="BQ319"/>
          <cell r="BR319"/>
          <cell r="BS319"/>
          <cell r="BT319"/>
          <cell r="BU319"/>
          <cell r="BV319"/>
          <cell r="BY319"/>
          <cell r="BZ319"/>
          <cell r="CA319"/>
          <cell r="CB319"/>
          <cell r="CC319"/>
          <cell r="CD319"/>
          <cell r="CE319"/>
          <cell r="CF319"/>
          <cell r="CG319"/>
          <cell r="CH319"/>
          <cell r="CI319"/>
          <cell r="CJ319"/>
          <cell r="CK319"/>
          <cell r="CL319"/>
          <cell r="CM319"/>
          <cell r="CN319"/>
          <cell r="CO319"/>
          <cell r="CP319"/>
          <cell r="CQ319"/>
          <cell r="CR319"/>
          <cell r="CS319"/>
          <cell r="CT319"/>
          <cell r="CU319"/>
          <cell r="CV319"/>
          <cell r="CW319"/>
          <cell r="CX319"/>
          <cell r="CY319"/>
          <cell r="CZ319"/>
          <cell r="DA319"/>
          <cell r="DB319"/>
          <cell r="DC319">
            <v>80</v>
          </cell>
          <cell r="DD319"/>
          <cell r="DE319"/>
          <cell r="DF319"/>
          <cell r="DG319"/>
          <cell r="DH319"/>
          <cell r="DI319"/>
        </row>
        <row r="320">
          <cell r="AX320"/>
          <cell r="AY320"/>
          <cell r="AZ320"/>
          <cell r="BA320"/>
          <cell r="BB320"/>
          <cell r="BC320"/>
          <cell r="BD320"/>
          <cell r="BF320"/>
          <cell r="BG320"/>
          <cell r="BH320"/>
          <cell r="BI320"/>
          <cell r="BJ320"/>
          <cell r="BK320"/>
          <cell r="BL320"/>
          <cell r="BM320"/>
          <cell r="BN320"/>
          <cell r="BO320"/>
          <cell r="BP320"/>
          <cell r="BQ320"/>
          <cell r="BR320"/>
          <cell r="BS320"/>
          <cell r="BT320"/>
          <cell r="BU320"/>
          <cell r="BV320"/>
          <cell r="BY320"/>
          <cell r="BZ320"/>
          <cell r="CA320"/>
          <cell r="CB320"/>
          <cell r="CC320"/>
          <cell r="CD320"/>
          <cell r="CE320"/>
          <cell r="CF320"/>
          <cell r="CG320"/>
          <cell r="CH320"/>
          <cell r="CI320"/>
          <cell r="CJ320"/>
          <cell r="CK320"/>
          <cell r="CL320"/>
          <cell r="CM320"/>
          <cell r="CN320"/>
          <cell r="CO320"/>
          <cell r="CP320"/>
          <cell r="CQ320"/>
          <cell r="CR320"/>
          <cell r="CS320"/>
          <cell r="CT320"/>
          <cell r="CU320"/>
          <cell r="CV320"/>
          <cell r="CW320"/>
          <cell r="CX320"/>
          <cell r="CY320"/>
          <cell r="CZ320"/>
          <cell r="DA320"/>
          <cell r="DB320"/>
          <cell r="DC320"/>
          <cell r="DD320"/>
          <cell r="DE320"/>
          <cell r="DF320"/>
          <cell r="DG320"/>
          <cell r="DH320"/>
          <cell r="DI320"/>
        </row>
        <row r="321">
          <cell r="AX321"/>
          <cell r="AY321"/>
          <cell r="AZ321"/>
          <cell r="BA321"/>
          <cell r="BB321"/>
          <cell r="BC321"/>
          <cell r="BD321"/>
          <cell r="BF321"/>
          <cell r="BG321"/>
          <cell r="BH321"/>
          <cell r="BI321"/>
          <cell r="BJ321"/>
          <cell r="BK321"/>
          <cell r="BL321"/>
          <cell r="BM321"/>
          <cell r="BN321"/>
          <cell r="BO321"/>
          <cell r="BP321"/>
          <cell r="BQ321"/>
          <cell r="BR321"/>
          <cell r="BS321"/>
          <cell r="BT321"/>
          <cell r="BU321"/>
          <cell r="BV321"/>
          <cell r="BY321"/>
          <cell r="BZ321"/>
          <cell r="CA321"/>
          <cell r="CB321"/>
          <cell r="CC321"/>
          <cell r="CD321"/>
          <cell r="CE321"/>
          <cell r="CF321"/>
          <cell r="CG321"/>
          <cell r="CH321"/>
          <cell r="CI321"/>
          <cell r="CJ321"/>
          <cell r="CK321"/>
          <cell r="CL321"/>
          <cell r="CM321"/>
          <cell r="CN321"/>
          <cell r="CO321"/>
          <cell r="CP321"/>
          <cell r="CQ321">
            <v>85</v>
          </cell>
          <cell r="CR321"/>
          <cell r="CS321"/>
          <cell r="CT321"/>
          <cell r="CU321"/>
          <cell r="CV321"/>
          <cell r="CW321"/>
          <cell r="CX321"/>
          <cell r="CY321"/>
          <cell r="CZ321"/>
          <cell r="DA321"/>
          <cell r="DB321"/>
          <cell r="DC321"/>
          <cell r="DD321"/>
          <cell r="DE321"/>
          <cell r="DF321"/>
          <cell r="DG321"/>
          <cell r="DH321"/>
          <cell r="DI321"/>
        </row>
        <row r="322">
          <cell r="AX322"/>
          <cell r="AY322"/>
          <cell r="AZ322"/>
          <cell r="BA322"/>
          <cell r="BB322"/>
          <cell r="BC322"/>
          <cell r="BD322"/>
          <cell r="BF322"/>
          <cell r="BG322"/>
          <cell r="BH322"/>
          <cell r="BI322"/>
          <cell r="BJ322"/>
          <cell r="BK322"/>
          <cell r="BL322"/>
          <cell r="BM322"/>
          <cell r="BN322"/>
          <cell r="BO322"/>
          <cell r="BP322"/>
          <cell r="BQ322"/>
          <cell r="BR322"/>
          <cell r="BS322"/>
          <cell r="BT322"/>
          <cell r="BU322"/>
          <cell r="BV322"/>
          <cell r="BY322"/>
          <cell r="BZ322"/>
          <cell r="CA322"/>
          <cell r="CB322"/>
          <cell r="CC322"/>
          <cell r="CD322"/>
          <cell r="CE322"/>
          <cell r="CF322"/>
          <cell r="CG322"/>
          <cell r="CH322"/>
          <cell r="CI322"/>
          <cell r="CJ322"/>
          <cell r="CK322"/>
          <cell r="CL322"/>
          <cell r="CM322"/>
          <cell r="CN322"/>
          <cell r="CO322"/>
          <cell r="CP322"/>
          <cell r="CQ322"/>
          <cell r="CR322"/>
          <cell r="CS322"/>
          <cell r="CT322"/>
          <cell r="CU322"/>
          <cell r="CV322"/>
          <cell r="CW322"/>
          <cell r="CX322"/>
          <cell r="CY322"/>
          <cell r="CZ322"/>
          <cell r="DA322"/>
          <cell r="DB322"/>
          <cell r="DC322"/>
          <cell r="DD322"/>
          <cell r="DE322"/>
          <cell r="DF322"/>
          <cell r="DG322"/>
          <cell r="DH322"/>
          <cell r="DI322"/>
        </row>
        <row r="323">
          <cell r="AX323"/>
          <cell r="AY323"/>
          <cell r="AZ323"/>
          <cell r="BA323"/>
          <cell r="BB323"/>
          <cell r="BC323"/>
          <cell r="BD323"/>
          <cell r="BF323"/>
          <cell r="BG323"/>
          <cell r="BH323"/>
          <cell r="BI323"/>
          <cell r="BJ323"/>
          <cell r="BK323"/>
          <cell r="BL323"/>
          <cell r="BM323"/>
          <cell r="BN323"/>
          <cell r="BO323"/>
          <cell r="BP323"/>
          <cell r="BQ323"/>
          <cell r="BR323"/>
          <cell r="BS323"/>
          <cell r="BT323"/>
          <cell r="BU323"/>
          <cell r="BV323"/>
          <cell r="BY323"/>
          <cell r="BZ323"/>
          <cell r="CA323"/>
          <cell r="CB323"/>
          <cell r="CC323"/>
          <cell r="CD323"/>
          <cell r="CE323"/>
          <cell r="CF323"/>
          <cell r="CG323"/>
          <cell r="CH323"/>
          <cell r="CI323"/>
          <cell r="CJ323"/>
          <cell r="CK323"/>
          <cell r="CL323"/>
          <cell r="CM323"/>
          <cell r="CN323"/>
          <cell r="CO323"/>
          <cell r="CP323"/>
          <cell r="CQ323"/>
          <cell r="CR323"/>
          <cell r="CS323"/>
          <cell r="CT323"/>
          <cell r="CU323"/>
          <cell r="CV323"/>
          <cell r="CW323"/>
          <cell r="CX323"/>
          <cell r="CY323"/>
          <cell r="CZ323"/>
          <cell r="DA323"/>
          <cell r="DB323"/>
          <cell r="DC323"/>
          <cell r="DD323"/>
          <cell r="DE323"/>
          <cell r="DF323"/>
          <cell r="DG323"/>
          <cell r="DH323"/>
          <cell r="DI323"/>
        </row>
        <row r="324">
          <cell r="AX324"/>
          <cell r="AY324"/>
          <cell r="AZ324"/>
          <cell r="BA324"/>
          <cell r="BB324"/>
          <cell r="BC324"/>
          <cell r="BD324"/>
          <cell r="BF324"/>
          <cell r="BG324"/>
          <cell r="BH324"/>
          <cell r="BI324"/>
          <cell r="BJ324"/>
          <cell r="BK324"/>
          <cell r="BL324"/>
          <cell r="BM324"/>
          <cell r="BN324"/>
          <cell r="BO324"/>
          <cell r="BP324"/>
          <cell r="BQ324"/>
          <cell r="BR324"/>
          <cell r="BS324"/>
          <cell r="BT324"/>
          <cell r="BU324"/>
          <cell r="BV324"/>
          <cell r="BY324"/>
          <cell r="BZ324"/>
          <cell r="CA324"/>
          <cell r="CB324"/>
          <cell r="CC324"/>
          <cell r="CD324"/>
          <cell r="CE324"/>
          <cell r="CF324"/>
          <cell r="CG324"/>
          <cell r="CH324"/>
          <cell r="CI324">
            <v>80</v>
          </cell>
          <cell r="CJ324"/>
          <cell r="CK324"/>
          <cell r="CL324"/>
          <cell r="CM324"/>
          <cell r="CN324"/>
          <cell r="CO324"/>
          <cell r="CP324"/>
          <cell r="CQ324"/>
          <cell r="CR324"/>
          <cell r="CS324"/>
          <cell r="CT324"/>
          <cell r="CU324"/>
          <cell r="CV324"/>
          <cell r="CW324"/>
          <cell r="CX324"/>
          <cell r="CY324"/>
          <cell r="CZ324"/>
          <cell r="DA324"/>
          <cell r="DB324"/>
          <cell r="DC324"/>
          <cell r="DD324"/>
          <cell r="DE324"/>
          <cell r="DF324"/>
          <cell r="DG324"/>
          <cell r="DH324"/>
          <cell r="DI324"/>
        </row>
        <row r="325">
          <cell r="AX325"/>
          <cell r="AY325"/>
          <cell r="AZ325"/>
          <cell r="BA325"/>
          <cell r="BB325"/>
          <cell r="BC325"/>
          <cell r="BD325"/>
          <cell r="BF325"/>
          <cell r="BG325"/>
          <cell r="BH325"/>
          <cell r="BI325"/>
          <cell r="BJ325"/>
          <cell r="BK325"/>
          <cell r="BL325"/>
          <cell r="BM325"/>
          <cell r="BN325"/>
          <cell r="BO325"/>
          <cell r="BP325"/>
          <cell r="BQ325"/>
          <cell r="BR325"/>
          <cell r="BS325"/>
          <cell r="BT325"/>
          <cell r="BU325"/>
          <cell r="BV325"/>
          <cell r="BY325"/>
          <cell r="BZ325"/>
          <cell r="CA325"/>
          <cell r="CB325"/>
          <cell r="CC325"/>
          <cell r="CD325"/>
          <cell r="CE325"/>
          <cell r="CF325"/>
          <cell r="CG325"/>
          <cell r="CH325"/>
          <cell r="CI325"/>
          <cell r="CJ325"/>
          <cell r="CK325"/>
          <cell r="CL325"/>
          <cell r="CM325"/>
          <cell r="CN325"/>
          <cell r="CO325"/>
          <cell r="CP325">
            <v>1300</v>
          </cell>
          <cell r="CQ325"/>
          <cell r="CR325"/>
          <cell r="CS325"/>
          <cell r="CT325"/>
          <cell r="CU325"/>
          <cell r="CV325"/>
          <cell r="CW325"/>
          <cell r="CX325"/>
          <cell r="CY325"/>
          <cell r="CZ325"/>
          <cell r="DA325"/>
          <cell r="DB325"/>
          <cell r="DC325"/>
          <cell r="DD325"/>
          <cell r="DE325"/>
          <cell r="DF325"/>
          <cell r="DG325"/>
          <cell r="DH325"/>
          <cell r="DI325"/>
        </row>
        <row r="326">
          <cell r="AX326"/>
          <cell r="AY326"/>
          <cell r="AZ326"/>
          <cell r="BA326"/>
          <cell r="BB326"/>
          <cell r="BC326"/>
          <cell r="BD326"/>
          <cell r="BF326"/>
          <cell r="BG326"/>
          <cell r="BH326"/>
          <cell r="BI326"/>
          <cell r="BJ326"/>
          <cell r="BK326"/>
          <cell r="BL326"/>
          <cell r="BM326"/>
          <cell r="BN326"/>
          <cell r="BO326"/>
          <cell r="BP326"/>
          <cell r="BQ326"/>
          <cell r="BR326"/>
          <cell r="BS326"/>
          <cell r="BT326"/>
          <cell r="BU326"/>
          <cell r="BV326"/>
          <cell r="BY326"/>
          <cell r="BZ326"/>
          <cell r="CA326"/>
          <cell r="CB326"/>
          <cell r="CC326"/>
          <cell r="CD326"/>
          <cell r="CE326"/>
          <cell r="CF326"/>
          <cell r="CG326"/>
          <cell r="CH326"/>
          <cell r="CI326"/>
          <cell r="CJ326"/>
          <cell r="CK326"/>
          <cell r="CL326"/>
          <cell r="CM326"/>
          <cell r="CN326"/>
          <cell r="CO326"/>
          <cell r="CP326"/>
          <cell r="CQ326"/>
          <cell r="CR326"/>
          <cell r="CS326"/>
          <cell r="CT326"/>
          <cell r="CU326"/>
          <cell r="CV326"/>
          <cell r="CW326"/>
          <cell r="CX326"/>
          <cell r="CY326"/>
          <cell r="CZ326"/>
          <cell r="DA326"/>
          <cell r="DB326"/>
          <cell r="DC326"/>
          <cell r="DD326"/>
          <cell r="DE326"/>
          <cell r="DF326">
            <v>1350</v>
          </cell>
          <cell r="DG326"/>
          <cell r="DH326"/>
          <cell r="DI326"/>
        </row>
        <row r="327">
          <cell r="AX327"/>
          <cell r="AY327"/>
          <cell r="AZ327"/>
          <cell r="BA327"/>
          <cell r="BB327"/>
          <cell r="BC327"/>
          <cell r="BD327"/>
          <cell r="BF327"/>
          <cell r="BG327"/>
          <cell r="BH327"/>
          <cell r="BI327"/>
          <cell r="BJ327"/>
          <cell r="BK327"/>
          <cell r="BL327"/>
          <cell r="BM327"/>
          <cell r="BN327"/>
          <cell r="BO327"/>
          <cell r="BP327"/>
          <cell r="BQ327"/>
          <cell r="BR327"/>
          <cell r="BS327"/>
          <cell r="BT327"/>
          <cell r="BU327"/>
          <cell r="BV327"/>
          <cell r="BY327"/>
          <cell r="BZ327"/>
          <cell r="CA327"/>
          <cell r="CB327"/>
          <cell r="CC327"/>
          <cell r="CD327"/>
          <cell r="CE327"/>
          <cell r="CF327"/>
          <cell r="CG327"/>
          <cell r="CH327"/>
          <cell r="CI327"/>
          <cell r="CJ327"/>
          <cell r="CK327"/>
          <cell r="CL327"/>
          <cell r="CM327"/>
          <cell r="CN327"/>
          <cell r="CO327"/>
          <cell r="CP327"/>
          <cell r="CQ327"/>
          <cell r="CR327"/>
          <cell r="CS327"/>
          <cell r="CT327"/>
          <cell r="CU327"/>
          <cell r="CV327"/>
          <cell r="CW327"/>
          <cell r="CX327"/>
          <cell r="CY327"/>
          <cell r="CZ327"/>
          <cell r="DA327"/>
          <cell r="DB327"/>
          <cell r="DC327"/>
          <cell r="DD327"/>
          <cell r="DE327"/>
          <cell r="DF327"/>
          <cell r="DG327"/>
          <cell r="DH327"/>
          <cell r="DI327"/>
        </row>
        <row r="328">
          <cell r="AX328"/>
          <cell r="AY328"/>
          <cell r="AZ328"/>
          <cell r="BA328"/>
          <cell r="BB328"/>
          <cell r="BC328"/>
          <cell r="BD328"/>
          <cell r="BF328"/>
          <cell r="BG328"/>
          <cell r="BH328"/>
          <cell r="BI328"/>
          <cell r="BJ328"/>
          <cell r="BK328"/>
          <cell r="BL328"/>
          <cell r="BM328"/>
          <cell r="BN328"/>
          <cell r="BO328"/>
          <cell r="BP328"/>
          <cell r="BQ328"/>
          <cell r="BR328"/>
          <cell r="BS328"/>
          <cell r="BT328"/>
          <cell r="BU328"/>
          <cell r="BV328"/>
          <cell r="BY328"/>
          <cell r="BZ328"/>
          <cell r="CA328"/>
          <cell r="CB328"/>
          <cell r="CC328"/>
          <cell r="CD328"/>
          <cell r="CE328"/>
          <cell r="CF328"/>
          <cell r="CG328"/>
          <cell r="CH328"/>
          <cell r="CI328"/>
          <cell r="CJ328"/>
          <cell r="CK328"/>
          <cell r="CL328"/>
          <cell r="CM328"/>
          <cell r="CN328"/>
          <cell r="CO328"/>
          <cell r="CP328">
            <v>720</v>
          </cell>
          <cell r="CQ328"/>
          <cell r="CR328"/>
          <cell r="CS328"/>
          <cell r="CT328"/>
          <cell r="CU328"/>
          <cell r="CV328"/>
          <cell r="CW328"/>
          <cell r="CX328"/>
          <cell r="CY328"/>
          <cell r="CZ328"/>
          <cell r="DA328"/>
          <cell r="DB328"/>
          <cell r="DC328"/>
          <cell r="DD328"/>
          <cell r="DE328"/>
          <cell r="DF328"/>
          <cell r="DG328"/>
          <cell r="DH328"/>
          <cell r="DI328"/>
        </row>
        <row r="329">
          <cell r="AX329"/>
          <cell r="AY329"/>
          <cell r="AZ329"/>
          <cell r="BA329"/>
          <cell r="BB329"/>
          <cell r="BC329"/>
          <cell r="BD329"/>
          <cell r="BF329"/>
          <cell r="BG329"/>
          <cell r="BH329"/>
          <cell r="BI329"/>
          <cell r="BJ329"/>
          <cell r="BK329"/>
          <cell r="BL329"/>
          <cell r="BM329"/>
          <cell r="BN329"/>
          <cell r="BO329"/>
          <cell r="BP329"/>
          <cell r="BQ329"/>
          <cell r="BR329"/>
          <cell r="BS329"/>
          <cell r="BT329"/>
          <cell r="BU329"/>
          <cell r="BV329"/>
          <cell r="BY329"/>
          <cell r="BZ329"/>
          <cell r="CA329"/>
          <cell r="CB329"/>
          <cell r="CC329"/>
          <cell r="CD329"/>
          <cell r="CE329"/>
          <cell r="CF329"/>
          <cell r="CG329"/>
          <cell r="CH329"/>
          <cell r="CI329"/>
          <cell r="CJ329"/>
          <cell r="CK329"/>
          <cell r="CL329"/>
          <cell r="CM329"/>
          <cell r="CN329"/>
          <cell r="CO329"/>
          <cell r="CP329"/>
          <cell r="CQ329"/>
          <cell r="CR329"/>
          <cell r="CS329"/>
          <cell r="CT329"/>
          <cell r="CU329"/>
          <cell r="CV329"/>
          <cell r="CW329"/>
          <cell r="CX329"/>
          <cell r="CY329"/>
          <cell r="CZ329"/>
          <cell r="DA329"/>
          <cell r="DB329"/>
          <cell r="DC329"/>
          <cell r="DD329"/>
          <cell r="DE329"/>
          <cell r="DF329"/>
          <cell r="DG329"/>
          <cell r="DH329"/>
          <cell r="DI329"/>
        </row>
        <row r="330">
          <cell r="AX330"/>
          <cell r="AY330"/>
          <cell r="AZ330"/>
          <cell r="BA330"/>
          <cell r="BB330"/>
          <cell r="BC330"/>
          <cell r="BD330"/>
          <cell r="BF330"/>
          <cell r="BG330"/>
          <cell r="BH330"/>
          <cell r="BI330"/>
          <cell r="BJ330"/>
          <cell r="BK330"/>
          <cell r="BL330"/>
          <cell r="BM330"/>
          <cell r="BN330"/>
          <cell r="BO330"/>
          <cell r="BP330"/>
          <cell r="BQ330"/>
          <cell r="BR330"/>
          <cell r="BS330"/>
          <cell r="BT330"/>
          <cell r="BU330"/>
          <cell r="BV330"/>
          <cell r="BY330"/>
          <cell r="BZ330"/>
          <cell r="CA330"/>
          <cell r="CB330"/>
          <cell r="CC330"/>
          <cell r="CD330"/>
          <cell r="CE330"/>
          <cell r="CF330"/>
          <cell r="CG330"/>
          <cell r="CH330"/>
          <cell r="CI330"/>
          <cell r="CJ330"/>
          <cell r="CK330"/>
          <cell r="CL330"/>
          <cell r="CM330"/>
          <cell r="CN330"/>
          <cell r="CO330"/>
          <cell r="CP330"/>
          <cell r="CQ330"/>
          <cell r="CR330"/>
          <cell r="CS330"/>
          <cell r="CT330"/>
          <cell r="CU330"/>
          <cell r="CV330"/>
          <cell r="CW330"/>
          <cell r="CX330"/>
          <cell r="CY330"/>
          <cell r="CZ330"/>
          <cell r="DA330"/>
          <cell r="DB330"/>
          <cell r="DC330"/>
          <cell r="DD330"/>
          <cell r="DE330"/>
          <cell r="DF330"/>
          <cell r="DG330"/>
          <cell r="DH330"/>
          <cell r="DI330"/>
        </row>
        <row r="331">
          <cell r="AX331"/>
          <cell r="AY331"/>
          <cell r="AZ331"/>
          <cell r="BA331"/>
          <cell r="BB331"/>
          <cell r="BC331"/>
          <cell r="BD331"/>
          <cell r="BF331"/>
          <cell r="BG331"/>
          <cell r="BH331"/>
          <cell r="BI331"/>
          <cell r="BJ331"/>
          <cell r="BK331"/>
          <cell r="BL331"/>
          <cell r="BM331"/>
          <cell r="BN331"/>
          <cell r="BO331"/>
          <cell r="BP331"/>
          <cell r="BQ331"/>
          <cell r="BR331"/>
          <cell r="BS331"/>
          <cell r="BT331"/>
          <cell r="BU331"/>
          <cell r="BV331"/>
          <cell r="BY331"/>
          <cell r="BZ331"/>
          <cell r="CA331"/>
          <cell r="CB331"/>
          <cell r="CC331"/>
          <cell r="CD331"/>
          <cell r="CE331"/>
          <cell r="CF331"/>
          <cell r="CG331"/>
          <cell r="CH331"/>
          <cell r="CI331"/>
          <cell r="CJ331"/>
          <cell r="CK331"/>
          <cell r="CL331"/>
          <cell r="CM331"/>
          <cell r="CN331"/>
          <cell r="CO331"/>
          <cell r="CP331"/>
          <cell r="CQ331"/>
          <cell r="CR331"/>
          <cell r="CS331"/>
          <cell r="CT331"/>
          <cell r="CU331"/>
          <cell r="CV331"/>
          <cell r="CW331"/>
          <cell r="CX331"/>
          <cell r="CY331"/>
          <cell r="CZ331"/>
          <cell r="DA331"/>
          <cell r="DB331"/>
          <cell r="DC331"/>
          <cell r="DD331"/>
          <cell r="DE331"/>
          <cell r="DF331"/>
          <cell r="DG331"/>
          <cell r="DH331"/>
          <cell r="DI331"/>
        </row>
        <row r="332">
          <cell r="AX332"/>
          <cell r="AY332"/>
          <cell r="AZ332"/>
          <cell r="BA332"/>
          <cell r="BB332"/>
          <cell r="BC332"/>
          <cell r="BD332"/>
          <cell r="BF332"/>
          <cell r="BG332"/>
          <cell r="BH332"/>
          <cell r="BI332"/>
          <cell r="BJ332"/>
          <cell r="BK332"/>
          <cell r="BL332"/>
          <cell r="BM332"/>
          <cell r="BN332"/>
          <cell r="BO332"/>
          <cell r="BP332"/>
          <cell r="BQ332"/>
          <cell r="BR332"/>
          <cell r="BS332"/>
          <cell r="BT332"/>
          <cell r="BU332"/>
          <cell r="BV332"/>
          <cell r="BY332"/>
          <cell r="BZ332"/>
          <cell r="CA332"/>
          <cell r="CB332"/>
          <cell r="CC332"/>
          <cell r="CD332"/>
          <cell r="CE332"/>
          <cell r="CF332"/>
          <cell r="CG332"/>
          <cell r="CH332"/>
          <cell r="CI332"/>
          <cell r="CJ332"/>
          <cell r="CK332"/>
          <cell r="CL332"/>
          <cell r="CM332"/>
          <cell r="CN332"/>
          <cell r="CO332"/>
          <cell r="CP332"/>
          <cell r="CQ332"/>
          <cell r="CR332"/>
          <cell r="CS332"/>
          <cell r="CT332"/>
          <cell r="CU332"/>
          <cell r="CV332"/>
          <cell r="CW332"/>
          <cell r="CX332"/>
          <cell r="CY332"/>
          <cell r="CZ332"/>
          <cell r="DA332"/>
          <cell r="DB332"/>
          <cell r="DC332"/>
          <cell r="DD332"/>
          <cell r="DE332"/>
          <cell r="DF332"/>
          <cell r="DG332"/>
          <cell r="DH332"/>
          <cell r="DI332"/>
        </row>
        <row r="333">
          <cell r="AX333"/>
          <cell r="AY333"/>
          <cell r="AZ333"/>
          <cell r="BA333"/>
          <cell r="BB333"/>
          <cell r="BC333"/>
          <cell r="BD333"/>
          <cell r="BF333"/>
          <cell r="BG333"/>
          <cell r="BH333"/>
          <cell r="BI333"/>
          <cell r="BJ333"/>
          <cell r="BK333"/>
          <cell r="BL333"/>
          <cell r="BM333">
            <v>550</v>
          </cell>
          <cell r="BN333"/>
          <cell r="BO333"/>
          <cell r="BP333"/>
          <cell r="BQ333"/>
          <cell r="BR333"/>
          <cell r="BS333"/>
          <cell r="BT333"/>
          <cell r="BU333"/>
          <cell r="BV333"/>
          <cell r="BY333"/>
          <cell r="BZ333"/>
          <cell r="CA333"/>
          <cell r="CB333"/>
          <cell r="CC333"/>
          <cell r="CD333"/>
          <cell r="CE333"/>
          <cell r="CF333"/>
          <cell r="CG333"/>
          <cell r="CH333"/>
          <cell r="CI333"/>
          <cell r="CJ333"/>
          <cell r="CK333"/>
          <cell r="CL333"/>
          <cell r="CM333"/>
          <cell r="CN333"/>
          <cell r="CO333"/>
          <cell r="CP333"/>
          <cell r="CQ333"/>
          <cell r="CR333"/>
          <cell r="CS333"/>
          <cell r="CT333"/>
          <cell r="CU333"/>
          <cell r="CV333"/>
          <cell r="CW333"/>
          <cell r="CX333"/>
          <cell r="CY333"/>
          <cell r="CZ333"/>
          <cell r="DA333"/>
          <cell r="DB333"/>
          <cell r="DC333"/>
          <cell r="DD333"/>
          <cell r="DE333"/>
          <cell r="DF333"/>
          <cell r="DG333"/>
          <cell r="DH333"/>
          <cell r="DI333"/>
        </row>
        <row r="334">
          <cell r="AX334"/>
          <cell r="AY334"/>
          <cell r="AZ334"/>
          <cell r="BA334"/>
          <cell r="BB334"/>
          <cell r="BC334"/>
          <cell r="BD334"/>
          <cell r="BF334"/>
          <cell r="BG334">
            <v>920</v>
          </cell>
          <cell r="BH334"/>
          <cell r="BI334"/>
          <cell r="BJ334"/>
          <cell r="BK334"/>
          <cell r="BL334"/>
          <cell r="BM334"/>
          <cell r="BN334"/>
          <cell r="BO334"/>
          <cell r="BP334"/>
          <cell r="BQ334"/>
          <cell r="BR334"/>
          <cell r="BS334"/>
          <cell r="BT334"/>
          <cell r="BU334"/>
          <cell r="BV334"/>
          <cell r="BY334"/>
          <cell r="BZ334"/>
          <cell r="CA334"/>
          <cell r="CB334"/>
          <cell r="CC334"/>
          <cell r="CD334"/>
          <cell r="CE334"/>
          <cell r="CF334"/>
          <cell r="CG334"/>
          <cell r="CH334"/>
          <cell r="CI334"/>
          <cell r="CJ334"/>
          <cell r="CK334"/>
          <cell r="CL334"/>
          <cell r="CM334"/>
          <cell r="CN334"/>
          <cell r="CO334"/>
          <cell r="CP334"/>
          <cell r="CQ334"/>
          <cell r="CR334"/>
          <cell r="CS334"/>
          <cell r="CT334"/>
          <cell r="CU334"/>
          <cell r="CV334"/>
          <cell r="CW334"/>
          <cell r="CX334"/>
          <cell r="CY334"/>
          <cell r="CZ334"/>
          <cell r="DA334"/>
          <cell r="DB334"/>
          <cell r="DC334"/>
          <cell r="DD334"/>
          <cell r="DE334"/>
          <cell r="DF334"/>
          <cell r="DG334"/>
          <cell r="DH334"/>
          <cell r="DI334"/>
        </row>
        <row r="335">
          <cell r="AX335"/>
          <cell r="AY335"/>
          <cell r="AZ335"/>
          <cell r="BA335"/>
          <cell r="BB335"/>
          <cell r="BC335"/>
          <cell r="BD335"/>
          <cell r="BF335"/>
          <cell r="BG335"/>
          <cell r="BH335"/>
          <cell r="BI335"/>
          <cell r="BJ335"/>
          <cell r="BK335"/>
          <cell r="BL335"/>
          <cell r="BM335">
            <v>980</v>
          </cell>
          <cell r="BN335">
            <v>920</v>
          </cell>
          <cell r="BO335"/>
          <cell r="BP335">
            <v>1500</v>
          </cell>
          <cell r="BQ335">
            <v>920</v>
          </cell>
          <cell r="BR335">
            <v>800</v>
          </cell>
          <cell r="BS335">
            <v>900</v>
          </cell>
          <cell r="BT335">
            <v>920</v>
          </cell>
          <cell r="BU335"/>
          <cell r="BV335"/>
          <cell r="BY335">
            <v>1085</v>
          </cell>
          <cell r="BZ335">
            <v>980</v>
          </cell>
          <cell r="CA335">
            <v>980</v>
          </cell>
          <cell r="CB335"/>
          <cell r="CC335"/>
          <cell r="CD335"/>
          <cell r="CE335">
            <v>1200</v>
          </cell>
          <cell r="CF335"/>
          <cell r="CG335"/>
          <cell r="CH335">
            <v>965</v>
          </cell>
          <cell r="CI335"/>
          <cell r="CJ335"/>
          <cell r="CK335"/>
          <cell r="CL335"/>
          <cell r="CM335">
            <v>950</v>
          </cell>
          <cell r="CN335"/>
          <cell r="CO335">
            <v>1100</v>
          </cell>
          <cell r="CP335"/>
          <cell r="CQ335"/>
          <cell r="CR335"/>
          <cell r="CS335"/>
          <cell r="CT335"/>
          <cell r="CU335"/>
          <cell r="CV335"/>
          <cell r="CW335"/>
          <cell r="CX335"/>
          <cell r="CY335"/>
          <cell r="CZ335"/>
          <cell r="DA335"/>
          <cell r="DB335"/>
          <cell r="DC335"/>
          <cell r="DD335">
            <v>570</v>
          </cell>
          <cell r="DE335"/>
          <cell r="DF335"/>
          <cell r="DG335"/>
          <cell r="DH335">
            <v>630</v>
          </cell>
          <cell r="DI335"/>
        </row>
        <row r="336">
          <cell r="AX336"/>
          <cell r="AY336"/>
          <cell r="AZ336"/>
          <cell r="BA336"/>
          <cell r="BB336"/>
          <cell r="BC336"/>
          <cell r="BD336"/>
          <cell r="BF336"/>
          <cell r="BG336"/>
          <cell r="BH336"/>
          <cell r="BI336"/>
          <cell r="BJ336"/>
          <cell r="BK336"/>
          <cell r="BL336"/>
          <cell r="BM336">
            <v>1800</v>
          </cell>
          <cell r="BN336">
            <v>1600</v>
          </cell>
          <cell r="BO336">
            <v>1685</v>
          </cell>
          <cell r="BP336">
            <v>1700</v>
          </cell>
          <cell r="BQ336">
            <v>1550</v>
          </cell>
          <cell r="BR336">
            <v>1750</v>
          </cell>
          <cell r="BS336">
            <v>1650</v>
          </cell>
          <cell r="BT336">
            <v>1650</v>
          </cell>
          <cell r="BU336"/>
          <cell r="BV336"/>
          <cell r="BY336">
            <v>1920</v>
          </cell>
          <cell r="BZ336">
            <v>1880</v>
          </cell>
          <cell r="CA336">
            <v>1950</v>
          </cell>
          <cell r="CB336"/>
          <cell r="CC336"/>
          <cell r="CD336"/>
          <cell r="CE336"/>
          <cell r="CF336"/>
          <cell r="CG336"/>
          <cell r="CH336">
            <v>1850</v>
          </cell>
          <cell r="CI336"/>
          <cell r="CJ336"/>
          <cell r="CK336"/>
          <cell r="CL336"/>
          <cell r="CM336">
            <v>1750</v>
          </cell>
          <cell r="CN336"/>
          <cell r="CO336">
            <v>1750</v>
          </cell>
          <cell r="CP336"/>
          <cell r="CQ336"/>
          <cell r="CR336"/>
          <cell r="CS336"/>
          <cell r="CT336"/>
          <cell r="CU336"/>
          <cell r="CV336"/>
          <cell r="CW336"/>
          <cell r="CX336"/>
          <cell r="CY336"/>
          <cell r="CZ336"/>
          <cell r="DA336"/>
          <cell r="DB336"/>
          <cell r="DC336"/>
          <cell r="DD336"/>
          <cell r="DE336"/>
          <cell r="DF336"/>
          <cell r="DG336"/>
          <cell r="DH336"/>
          <cell r="DI336"/>
        </row>
        <row r="337">
          <cell r="AX337"/>
          <cell r="AY337"/>
          <cell r="AZ337"/>
          <cell r="BA337"/>
          <cell r="BB337"/>
          <cell r="BC337"/>
          <cell r="BD337"/>
          <cell r="BF337"/>
          <cell r="BG337"/>
          <cell r="BH337"/>
          <cell r="BI337"/>
          <cell r="BJ337"/>
          <cell r="BK337"/>
          <cell r="BL337"/>
          <cell r="BM337"/>
          <cell r="BN337"/>
          <cell r="BO337"/>
          <cell r="BP337">
            <v>530</v>
          </cell>
          <cell r="BQ337"/>
          <cell r="BR337">
            <v>490</v>
          </cell>
          <cell r="BS337">
            <v>485</v>
          </cell>
          <cell r="BT337">
            <v>500</v>
          </cell>
          <cell r="BU337"/>
          <cell r="BV337">
            <v>550</v>
          </cell>
          <cell r="BY337">
            <v>555</v>
          </cell>
          <cell r="BZ337">
            <v>520</v>
          </cell>
          <cell r="CA337">
            <v>550</v>
          </cell>
          <cell r="CB337"/>
          <cell r="CC337"/>
          <cell r="CD337"/>
          <cell r="CE337"/>
          <cell r="CF337"/>
          <cell r="CG337"/>
          <cell r="CH337">
            <v>530</v>
          </cell>
          <cell r="CI337"/>
          <cell r="CJ337"/>
          <cell r="CK337"/>
          <cell r="CL337"/>
          <cell r="CM337">
            <v>550</v>
          </cell>
          <cell r="CN337">
            <v>550</v>
          </cell>
          <cell r="CO337">
            <v>550</v>
          </cell>
          <cell r="CP337"/>
          <cell r="CQ337"/>
          <cell r="CR337"/>
          <cell r="CS337"/>
          <cell r="CT337"/>
          <cell r="CU337"/>
          <cell r="CV337"/>
          <cell r="CW337"/>
          <cell r="CX337"/>
          <cell r="CY337"/>
          <cell r="CZ337"/>
          <cell r="DA337"/>
          <cell r="DB337"/>
          <cell r="DC337"/>
          <cell r="DD337"/>
          <cell r="DE337"/>
          <cell r="DF337"/>
          <cell r="DG337"/>
          <cell r="DH337"/>
          <cell r="DI337"/>
        </row>
        <row r="338">
          <cell r="AX338"/>
          <cell r="AY338"/>
          <cell r="AZ338"/>
          <cell r="BA338"/>
          <cell r="BB338"/>
          <cell r="BC338"/>
          <cell r="BD338"/>
          <cell r="BF338"/>
          <cell r="BG338"/>
          <cell r="BH338"/>
          <cell r="BI338"/>
          <cell r="BJ338"/>
          <cell r="BK338"/>
          <cell r="BL338"/>
          <cell r="BM338"/>
          <cell r="BN338"/>
          <cell r="BO338"/>
          <cell r="BP338"/>
          <cell r="BQ338"/>
          <cell r="BR338"/>
          <cell r="BS338"/>
          <cell r="BT338"/>
          <cell r="BU338"/>
          <cell r="BV338"/>
          <cell r="BY338"/>
          <cell r="BZ338"/>
          <cell r="CA338"/>
          <cell r="CB338"/>
          <cell r="CC338"/>
          <cell r="CD338"/>
          <cell r="CE338"/>
          <cell r="CF338"/>
          <cell r="CG338"/>
          <cell r="CH338"/>
          <cell r="CI338"/>
          <cell r="CJ338"/>
          <cell r="CK338"/>
          <cell r="CL338"/>
          <cell r="CM338"/>
          <cell r="CN338"/>
          <cell r="CO338"/>
          <cell r="CP338"/>
          <cell r="CQ338"/>
          <cell r="CR338"/>
          <cell r="CS338"/>
          <cell r="CT338"/>
          <cell r="CU338"/>
          <cell r="CV338"/>
          <cell r="CW338"/>
          <cell r="CX338"/>
          <cell r="CY338"/>
          <cell r="CZ338"/>
          <cell r="DA338"/>
          <cell r="DB338"/>
          <cell r="DC338"/>
          <cell r="DD338"/>
          <cell r="DE338"/>
          <cell r="DF338"/>
          <cell r="DG338"/>
          <cell r="DH338"/>
          <cell r="DI338"/>
        </row>
        <row r="339">
          <cell r="AX339"/>
          <cell r="AY339"/>
          <cell r="AZ339"/>
          <cell r="BA339"/>
          <cell r="BB339"/>
          <cell r="BC339"/>
          <cell r="BD339">
            <v>930</v>
          </cell>
          <cell r="BF339"/>
          <cell r="BG339"/>
          <cell r="BH339"/>
          <cell r="BI339">
            <v>900</v>
          </cell>
          <cell r="BJ339"/>
          <cell r="BK339"/>
          <cell r="BL339"/>
          <cell r="BM339"/>
          <cell r="BN339"/>
          <cell r="BO339"/>
          <cell r="BP339"/>
          <cell r="BQ339"/>
          <cell r="BR339"/>
          <cell r="BS339"/>
          <cell r="BT339"/>
          <cell r="BU339"/>
          <cell r="BV339"/>
          <cell r="BY339"/>
          <cell r="BZ339"/>
          <cell r="CA339"/>
          <cell r="CB339">
            <v>530</v>
          </cell>
          <cell r="CC339"/>
          <cell r="CD339"/>
          <cell r="CE339"/>
          <cell r="CF339"/>
          <cell r="CG339"/>
          <cell r="CH339"/>
          <cell r="CI339"/>
          <cell r="CJ339"/>
          <cell r="CK339"/>
          <cell r="CL339"/>
          <cell r="CM339"/>
          <cell r="CN339"/>
          <cell r="CO339"/>
          <cell r="CP339"/>
          <cell r="CQ339">
            <v>1150</v>
          </cell>
          <cell r="CR339"/>
          <cell r="CS339"/>
          <cell r="CT339"/>
          <cell r="CU339"/>
          <cell r="CV339"/>
          <cell r="CW339"/>
          <cell r="CX339"/>
          <cell r="CY339"/>
          <cell r="CZ339"/>
          <cell r="DA339"/>
          <cell r="DB339"/>
          <cell r="DC339"/>
          <cell r="DD339">
            <v>490</v>
          </cell>
          <cell r="DE339">
            <v>530</v>
          </cell>
          <cell r="DF339"/>
          <cell r="DG339"/>
          <cell r="DH339"/>
          <cell r="DI339"/>
        </row>
        <row r="340">
          <cell r="AX340"/>
          <cell r="AY340"/>
          <cell r="AZ340"/>
          <cell r="BA340"/>
          <cell r="BB340"/>
          <cell r="BC340"/>
          <cell r="BD340"/>
          <cell r="BF340"/>
          <cell r="BG340"/>
          <cell r="BH340"/>
          <cell r="BI340"/>
          <cell r="BJ340"/>
          <cell r="BK340"/>
          <cell r="BL340"/>
          <cell r="BM340"/>
          <cell r="BN340"/>
          <cell r="BO340"/>
          <cell r="BP340"/>
          <cell r="BQ340"/>
          <cell r="BR340"/>
          <cell r="BS340"/>
          <cell r="BT340"/>
          <cell r="BU340"/>
          <cell r="BV340"/>
          <cell r="BY340"/>
          <cell r="BZ340"/>
          <cell r="CA340"/>
          <cell r="CB340">
            <v>1500</v>
          </cell>
          <cell r="CC340"/>
          <cell r="CD340"/>
          <cell r="CE340"/>
          <cell r="CF340"/>
          <cell r="CG340"/>
          <cell r="CH340"/>
          <cell r="CI340"/>
          <cell r="CJ340"/>
          <cell r="CK340"/>
          <cell r="CL340"/>
          <cell r="CM340"/>
          <cell r="CN340"/>
          <cell r="CO340"/>
          <cell r="CP340"/>
          <cell r="CQ340"/>
          <cell r="CR340">
            <v>950</v>
          </cell>
          <cell r="CS340"/>
          <cell r="CT340"/>
          <cell r="CU340"/>
          <cell r="CV340"/>
          <cell r="CW340"/>
          <cell r="CX340"/>
          <cell r="CY340"/>
          <cell r="CZ340"/>
          <cell r="DA340"/>
          <cell r="DB340"/>
          <cell r="DC340"/>
          <cell r="DD340"/>
          <cell r="DE340">
            <v>937</v>
          </cell>
          <cell r="DF340"/>
          <cell r="DG340"/>
          <cell r="DH340"/>
          <cell r="DI340"/>
        </row>
        <row r="341">
          <cell r="AX341"/>
          <cell r="AY341"/>
          <cell r="AZ341"/>
          <cell r="BA341"/>
          <cell r="BB341"/>
          <cell r="BC341"/>
          <cell r="BD341">
            <v>1430</v>
          </cell>
          <cell r="BF341"/>
          <cell r="BG341"/>
          <cell r="BH341"/>
          <cell r="BI341"/>
          <cell r="BJ341"/>
          <cell r="BK341"/>
          <cell r="BL341"/>
          <cell r="BM341"/>
          <cell r="BN341"/>
          <cell r="BO341"/>
          <cell r="BP341"/>
          <cell r="BQ341"/>
          <cell r="BR341"/>
          <cell r="BS341"/>
          <cell r="BT341"/>
          <cell r="BU341"/>
          <cell r="BV341"/>
          <cell r="BY341"/>
          <cell r="BZ341"/>
          <cell r="CA341"/>
          <cell r="CB341"/>
          <cell r="CC341"/>
          <cell r="CD341"/>
          <cell r="CE341"/>
          <cell r="CF341"/>
          <cell r="CG341"/>
          <cell r="CH341"/>
          <cell r="CI341"/>
          <cell r="CJ341"/>
          <cell r="CK341"/>
          <cell r="CL341"/>
          <cell r="CM341"/>
          <cell r="CN341"/>
          <cell r="CO341"/>
          <cell r="CP341"/>
          <cell r="CQ341"/>
          <cell r="CR341"/>
          <cell r="CS341"/>
          <cell r="CT341"/>
          <cell r="CU341"/>
          <cell r="CV341"/>
          <cell r="CW341"/>
          <cell r="CX341"/>
          <cell r="CY341"/>
          <cell r="CZ341"/>
          <cell r="DA341"/>
          <cell r="DB341"/>
          <cell r="DC341"/>
          <cell r="DD341"/>
          <cell r="DE341">
            <v>1555</v>
          </cell>
          <cell r="DF341"/>
          <cell r="DG341"/>
          <cell r="DH341"/>
          <cell r="DI341"/>
        </row>
        <row r="342">
          <cell r="AX342"/>
          <cell r="AY342"/>
          <cell r="AZ342"/>
          <cell r="BA342"/>
          <cell r="BB342"/>
          <cell r="BC342"/>
          <cell r="BD342"/>
          <cell r="BF342"/>
          <cell r="BG342"/>
          <cell r="BH342"/>
          <cell r="BI342"/>
          <cell r="BJ342"/>
          <cell r="BK342">
            <v>900</v>
          </cell>
          <cell r="BL342">
            <v>925</v>
          </cell>
          <cell r="BM342"/>
          <cell r="BN342"/>
          <cell r="BO342"/>
          <cell r="BP342"/>
          <cell r="BQ342"/>
          <cell r="BR342"/>
          <cell r="BS342"/>
          <cell r="BT342"/>
          <cell r="BU342"/>
          <cell r="BV342"/>
          <cell r="BY342"/>
          <cell r="BZ342"/>
          <cell r="CA342"/>
          <cell r="CB342"/>
          <cell r="CC342"/>
          <cell r="CD342"/>
          <cell r="CE342"/>
          <cell r="CF342"/>
          <cell r="CG342"/>
          <cell r="CH342"/>
          <cell r="CI342"/>
          <cell r="CJ342"/>
          <cell r="CK342"/>
          <cell r="CL342"/>
          <cell r="CM342"/>
          <cell r="CN342"/>
          <cell r="CO342"/>
          <cell r="CP342"/>
          <cell r="CQ342"/>
          <cell r="CR342"/>
          <cell r="CS342"/>
          <cell r="CT342"/>
          <cell r="CU342"/>
          <cell r="CV342"/>
          <cell r="CW342"/>
          <cell r="CX342"/>
          <cell r="CY342"/>
          <cell r="CZ342"/>
          <cell r="DA342"/>
          <cell r="DB342"/>
          <cell r="DC342"/>
          <cell r="DD342"/>
          <cell r="DE342"/>
          <cell r="DF342"/>
          <cell r="DG342"/>
          <cell r="DH342"/>
          <cell r="DI342"/>
        </row>
        <row r="343">
          <cell r="AX343"/>
          <cell r="AY343"/>
          <cell r="AZ343"/>
          <cell r="BA343"/>
          <cell r="BB343"/>
          <cell r="BC343"/>
          <cell r="BD343"/>
          <cell r="BF343"/>
          <cell r="BG343"/>
          <cell r="BH343"/>
          <cell r="BI343"/>
          <cell r="BJ343"/>
          <cell r="BK343">
            <v>1550</v>
          </cell>
          <cell r="BL343">
            <v>1659</v>
          </cell>
          <cell r="BM343"/>
          <cell r="BN343"/>
          <cell r="BO343"/>
          <cell r="BP343"/>
          <cell r="BQ343"/>
          <cell r="BR343"/>
          <cell r="BS343"/>
          <cell r="BT343"/>
          <cell r="BU343"/>
          <cell r="BV343"/>
          <cell r="BY343"/>
          <cell r="BZ343"/>
          <cell r="CA343"/>
          <cell r="CB343"/>
          <cell r="CC343"/>
          <cell r="CD343"/>
          <cell r="CE343"/>
          <cell r="CF343"/>
          <cell r="CG343"/>
          <cell r="CH343"/>
          <cell r="CI343"/>
          <cell r="CJ343"/>
          <cell r="CK343"/>
          <cell r="CL343"/>
          <cell r="CM343"/>
          <cell r="CN343"/>
          <cell r="CO343"/>
          <cell r="CP343"/>
          <cell r="CQ343"/>
          <cell r="CR343"/>
          <cell r="CS343"/>
          <cell r="CT343"/>
          <cell r="CU343"/>
          <cell r="CV343"/>
          <cell r="CW343"/>
          <cell r="CX343"/>
          <cell r="CY343"/>
          <cell r="CZ343"/>
          <cell r="DA343"/>
          <cell r="DB343"/>
          <cell r="DC343"/>
          <cell r="DD343"/>
          <cell r="DE343"/>
          <cell r="DF343"/>
          <cell r="DG343"/>
          <cell r="DH343"/>
          <cell r="DI343"/>
        </row>
        <row r="344">
          <cell r="AX344"/>
          <cell r="AY344"/>
          <cell r="AZ344"/>
          <cell r="BA344"/>
          <cell r="BB344"/>
          <cell r="BC344"/>
          <cell r="BD344">
            <v>540</v>
          </cell>
          <cell r="BF344"/>
          <cell r="BG344"/>
          <cell r="BH344"/>
          <cell r="BI344"/>
          <cell r="BJ344"/>
          <cell r="BK344">
            <v>500</v>
          </cell>
          <cell r="BL344">
            <v>504</v>
          </cell>
          <cell r="BM344"/>
          <cell r="BN344"/>
          <cell r="BO344"/>
          <cell r="BP344"/>
          <cell r="BQ344"/>
          <cell r="BR344"/>
          <cell r="BS344"/>
          <cell r="BT344"/>
          <cell r="BU344">
            <v>550</v>
          </cell>
          <cell r="BV344"/>
          <cell r="BY344"/>
          <cell r="BZ344"/>
          <cell r="CA344"/>
          <cell r="CB344"/>
          <cell r="CC344"/>
          <cell r="CD344"/>
          <cell r="CE344"/>
          <cell r="CF344"/>
          <cell r="CG344"/>
          <cell r="CH344"/>
          <cell r="CI344"/>
          <cell r="CJ344"/>
          <cell r="CK344"/>
          <cell r="CL344"/>
          <cell r="CM344"/>
          <cell r="CN344"/>
          <cell r="CO344"/>
          <cell r="CP344"/>
          <cell r="CQ344">
            <v>550</v>
          </cell>
          <cell r="CR344"/>
          <cell r="CS344"/>
          <cell r="CT344"/>
          <cell r="CU344"/>
          <cell r="CV344"/>
          <cell r="CW344"/>
          <cell r="CX344"/>
          <cell r="CY344"/>
          <cell r="CZ344"/>
          <cell r="DA344"/>
          <cell r="DB344"/>
          <cell r="DC344"/>
          <cell r="DD344"/>
          <cell r="DE344"/>
          <cell r="DF344"/>
          <cell r="DG344"/>
          <cell r="DH344"/>
          <cell r="DI344"/>
        </row>
        <row r="345">
          <cell r="AX345"/>
          <cell r="AY345"/>
          <cell r="AZ345"/>
          <cell r="BA345"/>
          <cell r="BB345"/>
          <cell r="BC345"/>
          <cell r="BD345"/>
          <cell r="BF345"/>
          <cell r="BG345"/>
          <cell r="BH345"/>
          <cell r="BI345"/>
          <cell r="BJ345"/>
          <cell r="BK345"/>
          <cell r="BL345"/>
          <cell r="BM345"/>
          <cell r="BN345"/>
          <cell r="BO345"/>
          <cell r="BP345"/>
          <cell r="BQ345"/>
          <cell r="BR345"/>
          <cell r="BS345"/>
          <cell r="BT345"/>
          <cell r="BU345"/>
          <cell r="BV345"/>
          <cell r="BY345"/>
          <cell r="BZ345"/>
          <cell r="CA345"/>
          <cell r="CB345"/>
          <cell r="CC345"/>
          <cell r="CD345"/>
          <cell r="CE345"/>
          <cell r="CF345"/>
          <cell r="CG345"/>
          <cell r="CH345"/>
          <cell r="CI345"/>
          <cell r="CJ345"/>
          <cell r="CK345"/>
          <cell r="CL345"/>
          <cell r="CM345"/>
          <cell r="CN345"/>
          <cell r="CO345"/>
          <cell r="CP345"/>
          <cell r="CQ345"/>
          <cell r="CR345"/>
          <cell r="CS345"/>
          <cell r="CT345"/>
          <cell r="CU345"/>
          <cell r="CV345"/>
          <cell r="CW345"/>
          <cell r="CX345"/>
          <cell r="CY345"/>
          <cell r="CZ345"/>
          <cell r="DA345"/>
          <cell r="DB345"/>
          <cell r="DC345"/>
          <cell r="DD345"/>
          <cell r="DE345"/>
          <cell r="DF345"/>
          <cell r="DG345"/>
          <cell r="DH345"/>
          <cell r="DI345"/>
        </row>
        <row r="346">
          <cell r="AX346"/>
          <cell r="AY346"/>
          <cell r="AZ346"/>
          <cell r="BA346"/>
          <cell r="BB346"/>
          <cell r="BC346"/>
          <cell r="BD346"/>
          <cell r="BF346"/>
          <cell r="BG346"/>
          <cell r="BH346"/>
          <cell r="BI346"/>
          <cell r="BJ346"/>
          <cell r="BK346"/>
          <cell r="BL346"/>
          <cell r="BM346"/>
          <cell r="BN346"/>
          <cell r="BO346"/>
          <cell r="BP346"/>
          <cell r="BQ346"/>
          <cell r="BR346"/>
          <cell r="BS346"/>
          <cell r="BT346"/>
          <cell r="BU346"/>
          <cell r="BV346"/>
          <cell r="BY346"/>
          <cell r="BZ346"/>
          <cell r="CA346"/>
          <cell r="CB346"/>
          <cell r="CC346"/>
          <cell r="CD346"/>
          <cell r="CE346"/>
          <cell r="CF346"/>
          <cell r="CG346"/>
          <cell r="CH346"/>
          <cell r="CI346"/>
          <cell r="CJ346"/>
          <cell r="CK346"/>
          <cell r="CL346"/>
          <cell r="CM346"/>
          <cell r="CN346"/>
          <cell r="CO346"/>
          <cell r="CP346"/>
          <cell r="CQ346"/>
          <cell r="CR346"/>
          <cell r="CS346"/>
          <cell r="CT346"/>
          <cell r="CU346"/>
          <cell r="CV346"/>
          <cell r="CW346"/>
          <cell r="CX346"/>
          <cell r="CY346"/>
          <cell r="CZ346"/>
          <cell r="DA346"/>
          <cell r="DB346"/>
          <cell r="DC346"/>
          <cell r="DD346"/>
          <cell r="DE346"/>
          <cell r="DF346"/>
          <cell r="DG346"/>
          <cell r="DH346"/>
          <cell r="DI346"/>
        </row>
        <row r="347">
          <cell r="AX347"/>
          <cell r="AY347"/>
          <cell r="AZ347"/>
          <cell r="BA347"/>
          <cell r="BB347"/>
          <cell r="BC347"/>
          <cell r="BD347"/>
          <cell r="BF347"/>
          <cell r="BG347"/>
          <cell r="BH347"/>
          <cell r="BI347"/>
          <cell r="BJ347"/>
          <cell r="BK347"/>
          <cell r="BL347"/>
          <cell r="BM347"/>
          <cell r="BN347"/>
          <cell r="BO347"/>
          <cell r="BP347"/>
          <cell r="BQ347"/>
          <cell r="BR347"/>
          <cell r="BS347"/>
          <cell r="BT347"/>
          <cell r="BU347"/>
          <cell r="BV347"/>
          <cell r="BY347"/>
          <cell r="BZ347"/>
          <cell r="CA347"/>
          <cell r="CB347"/>
          <cell r="CC347"/>
          <cell r="CD347"/>
          <cell r="CE347"/>
          <cell r="CF347"/>
          <cell r="CG347"/>
          <cell r="CH347"/>
          <cell r="CI347"/>
          <cell r="CJ347"/>
          <cell r="CK347"/>
          <cell r="CL347"/>
          <cell r="CM347"/>
          <cell r="CN347"/>
          <cell r="CO347"/>
          <cell r="CP347"/>
          <cell r="CQ347"/>
          <cell r="CR347"/>
          <cell r="CS347"/>
          <cell r="CT347"/>
          <cell r="CU347"/>
          <cell r="CV347"/>
          <cell r="CW347"/>
          <cell r="CX347"/>
          <cell r="CY347"/>
          <cell r="CZ347"/>
          <cell r="DA347"/>
          <cell r="DB347"/>
          <cell r="DC347"/>
          <cell r="DD347"/>
          <cell r="DE347"/>
          <cell r="DF347"/>
          <cell r="DG347"/>
          <cell r="DH347"/>
          <cell r="DI347"/>
        </row>
        <row r="348">
          <cell r="AX348"/>
          <cell r="AY348"/>
          <cell r="AZ348"/>
          <cell r="BA348"/>
          <cell r="BB348"/>
          <cell r="BC348"/>
          <cell r="BD348"/>
          <cell r="BF348"/>
          <cell r="BG348"/>
          <cell r="BH348"/>
          <cell r="BI348"/>
          <cell r="BJ348"/>
          <cell r="BK348"/>
          <cell r="BL348"/>
          <cell r="BM348"/>
          <cell r="BN348"/>
          <cell r="BO348"/>
          <cell r="BP348"/>
          <cell r="BQ348"/>
          <cell r="BR348"/>
          <cell r="BS348"/>
          <cell r="BT348"/>
          <cell r="BU348"/>
          <cell r="BV348"/>
          <cell r="BY348"/>
          <cell r="BZ348"/>
          <cell r="CA348"/>
          <cell r="CB348"/>
          <cell r="CC348"/>
          <cell r="CD348"/>
          <cell r="CE348"/>
          <cell r="CF348"/>
          <cell r="CG348"/>
          <cell r="CH348"/>
          <cell r="CI348"/>
          <cell r="CJ348"/>
          <cell r="CK348"/>
          <cell r="CL348"/>
          <cell r="CM348"/>
          <cell r="CN348"/>
          <cell r="CO348"/>
          <cell r="CP348"/>
          <cell r="CQ348"/>
          <cell r="CR348"/>
          <cell r="CS348"/>
          <cell r="CT348"/>
          <cell r="CU348"/>
          <cell r="CV348"/>
          <cell r="CW348"/>
          <cell r="CX348"/>
          <cell r="CY348"/>
          <cell r="CZ348"/>
          <cell r="DA348"/>
          <cell r="DB348"/>
          <cell r="DC348"/>
          <cell r="DD348"/>
          <cell r="DE348"/>
          <cell r="DF348"/>
          <cell r="DG348"/>
          <cell r="DH348"/>
          <cell r="DI348"/>
        </row>
        <row r="349">
          <cell r="AX349"/>
          <cell r="AY349"/>
          <cell r="AZ349"/>
          <cell r="BA349"/>
          <cell r="BB349"/>
          <cell r="BC349"/>
          <cell r="BD349"/>
          <cell r="BF349"/>
          <cell r="BG349"/>
          <cell r="BH349"/>
          <cell r="BI349"/>
          <cell r="BJ349"/>
          <cell r="BK349"/>
          <cell r="BL349"/>
          <cell r="BM349"/>
          <cell r="BN349"/>
          <cell r="BO349"/>
          <cell r="BP349"/>
          <cell r="BQ349"/>
          <cell r="BR349"/>
          <cell r="BS349"/>
          <cell r="BT349"/>
          <cell r="BU349"/>
          <cell r="BV349"/>
          <cell r="BY349"/>
          <cell r="BZ349"/>
          <cell r="CA349"/>
          <cell r="CB349"/>
          <cell r="CC349"/>
          <cell r="CD349"/>
          <cell r="CE349"/>
          <cell r="CF349"/>
          <cell r="CG349"/>
          <cell r="CH349"/>
          <cell r="CI349"/>
          <cell r="CJ349"/>
          <cell r="CK349"/>
          <cell r="CL349"/>
          <cell r="CM349"/>
          <cell r="CN349"/>
          <cell r="CO349"/>
          <cell r="CP349"/>
          <cell r="CQ349"/>
          <cell r="CR349"/>
          <cell r="CS349"/>
          <cell r="CT349"/>
          <cell r="CU349"/>
          <cell r="CV349"/>
          <cell r="CW349"/>
          <cell r="CX349"/>
          <cell r="CY349"/>
          <cell r="CZ349"/>
          <cell r="DA349"/>
          <cell r="DB349"/>
          <cell r="DC349"/>
          <cell r="DD349"/>
          <cell r="DE349"/>
          <cell r="DF349"/>
          <cell r="DG349"/>
          <cell r="DH349"/>
          <cell r="DI349"/>
        </row>
        <row r="350">
          <cell r="AX350"/>
          <cell r="AY350"/>
          <cell r="AZ350"/>
          <cell r="BA350"/>
          <cell r="BB350"/>
          <cell r="BC350"/>
          <cell r="BD350"/>
          <cell r="BF350"/>
          <cell r="BG350"/>
          <cell r="BH350"/>
          <cell r="BI350"/>
          <cell r="BJ350"/>
          <cell r="BK350"/>
          <cell r="BL350"/>
          <cell r="BM350"/>
          <cell r="BN350"/>
          <cell r="BO350"/>
          <cell r="BP350"/>
          <cell r="BQ350"/>
          <cell r="BR350"/>
          <cell r="BS350"/>
          <cell r="BT350"/>
          <cell r="BU350"/>
          <cell r="BV350"/>
          <cell r="BY350"/>
          <cell r="BZ350"/>
          <cell r="CA350"/>
          <cell r="CB350"/>
          <cell r="CC350"/>
          <cell r="CD350"/>
          <cell r="CE350"/>
          <cell r="CF350"/>
          <cell r="CG350"/>
          <cell r="CH350"/>
          <cell r="CI350"/>
          <cell r="CJ350"/>
          <cell r="CK350"/>
          <cell r="CL350"/>
          <cell r="CM350"/>
          <cell r="CN350"/>
          <cell r="CO350"/>
          <cell r="CP350"/>
          <cell r="CQ350"/>
          <cell r="CR350"/>
          <cell r="CS350"/>
          <cell r="CT350"/>
          <cell r="CU350"/>
          <cell r="CV350"/>
          <cell r="CW350"/>
          <cell r="CX350"/>
          <cell r="CY350"/>
          <cell r="CZ350"/>
          <cell r="DA350"/>
          <cell r="DB350"/>
          <cell r="DC350"/>
          <cell r="DD350"/>
          <cell r="DE350"/>
          <cell r="DF350"/>
          <cell r="DG350"/>
          <cell r="DH350"/>
          <cell r="DI350"/>
        </row>
        <row r="351">
          <cell r="AX351"/>
          <cell r="AY351"/>
          <cell r="AZ351"/>
          <cell r="BA351"/>
          <cell r="BB351"/>
          <cell r="BC351"/>
          <cell r="BD351"/>
          <cell r="BF351"/>
          <cell r="BG351"/>
          <cell r="BH351"/>
          <cell r="BI351"/>
          <cell r="BJ351"/>
          <cell r="BK351"/>
          <cell r="BL351"/>
          <cell r="BM351"/>
          <cell r="BN351"/>
          <cell r="BO351"/>
          <cell r="BP351"/>
          <cell r="BQ351"/>
          <cell r="BR351"/>
          <cell r="BS351"/>
          <cell r="BT351"/>
          <cell r="BU351"/>
          <cell r="BV351"/>
          <cell r="BY351"/>
          <cell r="BZ351"/>
          <cell r="CA351"/>
          <cell r="CB351"/>
          <cell r="CC351"/>
          <cell r="CD351"/>
          <cell r="CE351"/>
          <cell r="CF351"/>
          <cell r="CG351"/>
          <cell r="CH351"/>
          <cell r="CI351"/>
          <cell r="CJ351"/>
          <cell r="CK351"/>
          <cell r="CL351"/>
          <cell r="CM351"/>
          <cell r="CN351"/>
          <cell r="CO351"/>
          <cell r="CP351"/>
          <cell r="CQ351"/>
          <cell r="CR351"/>
          <cell r="CS351"/>
          <cell r="CT351"/>
          <cell r="CU351"/>
          <cell r="CV351"/>
          <cell r="CW351"/>
          <cell r="CX351"/>
          <cell r="CY351"/>
          <cell r="CZ351"/>
          <cell r="DA351"/>
          <cell r="DB351"/>
          <cell r="DC351"/>
          <cell r="DD351"/>
          <cell r="DE351"/>
          <cell r="DF351"/>
          <cell r="DG351"/>
          <cell r="DH351"/>
          <cell r="DI351"/>
        </row>
        <row r="352">
          <cell r="AX352"/>
          <cell r="AY352"/>
          <cell r="AZ352">
            <v>560</v>
          </cell>
          <cell r="BA352"/>
          <cell r="BB352">
            <v>690</v>
          </cell>
          <cell r="BC352"/>
          <cell r="BD352"/>
          <cell r="BF352"/>
          <cell r="BG352"/>
          <cell r="BH352"/>
          <cell r="BI352"/>
          <cell r="BJ352"/>
          <cell r="BK352"/>
          <cell r="BL352"/>
          <cell r="BM352"/>
          <cell r="BN352"/>
          <cell r="BO352"/>
          <cell r="BP352"/>
          <cell r="BQ352"/>
          <cell r="BR352"/>
          <cell r="BS352"/>
          <cell r="BT352"/>
          <cell r="BU352"/>
          <cell r="BV352"/>
          <cell r="BY352"/>
          <cell r="BZ352"/>
          <cell r="CA352"/>
          <cell r="CB352"/>
          <cell r="CC352"/>
          <cell r="CD352"/>
          <cell r="CE352"/>
          <cell r="CF352"/>
          <cell r="CG352">
            <v>600</v>
          </cell>
          <cell r="CH352"/>
          <cell r="CI352"/>
          <cell r="CJ352"/>
          <cell r="CK352"/>
          <cell r="CL352"/>
          <cell r="CM352"/>
          <cell r="CN352"/>
          <cell r="CO352"/>
          <cell r="CP352"/>
          <cell r="CQ352">
            <v>670</v>
          </cell>
          <cell r="CR352"/>
          <cell r="CS352"/>
          <cell r="CT352"/>
          <cell r="CU352"/>
          <cell r="CV352"/>
          <cell r="CW352"/>
          <cell r="CX352"/>
          <cell r="CY352"/>
          <cell r="CZ352"/>
          <cell r="DA352"/>
          <cell r="DB352"/>
          <cell r="DC352"/>
          <cell r="DD352"/>
          <cell r="DE352"/>
          <cell r="DF352"/>
          <cell r="DG352"/>
          <cell r="DH352"/>
          <cell r="DI352"/>
        </row>
        <row r="353">
          <cell r="AX353"/>
          <cell r="AY353"/>
          <cell r="AZ353"/>
          <cell r="BA353"/>
          <cell r="BB353"/>
          <cell r="BC353"/>
          <cell r="BD353"/>
          <cell r="BF353"/>
          <cell r="BG353"/>
          <cell r="BH353"/>
          <cell r="BI353"/>
          <cell r="BJ353"/>
          <cell r="BK353"/>
          <cell r="BL353"/>
          <cell r="BM353"/>
          <cell r="BN353"/>
          <cell r="BO353"/>
          <cell r="BP353"/>
          <cell r="BQ353"/>
          <cell r="BR353"/>
          <cell r="BS353"/>
          <cell r="BT353"/>
          <cell r="BU353"/>
          <cell r="BV353"/>
          <cell r="BY353"/>
          <cell r="BZ353"/>
          <cell r="CA353"/>
          <cell r="CB353"/>
          <cell r="CC353"/>
          <cell r="CD353"/>
          <cell r="CE353"/>
          <cell r="CF353"/>
          <cell r="CG353"/>
          <cell r="CH353"/>
          <cell r="CI353"/>
          <cell r="CJ353"/>
          <cell r="CK353"/>
          <cell r="CL353"/>
          <cell r="CM353"/>
          <cell r="CN353"/>
          <cell r="CO353"/>
          <cell r="CP353"/>
          <cell r="CQ353"/>
          <cell r="CR353"/>
          <cell r="CS353"/>
          <cell r="CT353"/>
          <cell r="CU353"/>
          <cell r="CV353"/>
          <cell r="CW353"/>
          <cell r="CX353"/>
          <cell r="CY353"/>
          <cell r="CZ353"/>
          <cell r="DA353"/>
          <cell r="DB353"/>
          <cell r="DC353"/>
          <cell r="DD353"/>
          <cell r="DE353"/>
          <cell r="DF353"/>
          <cell r="DG353"/>
          <cell r="DH353"/>
          <cell r="DI353"/>
        </row>
        <row r="354">
          <cell r="AX354"/>
          <cell r="AY354"/>
          <cell r="AZ354"/>
          <cell r="BA354"/>
          <cell r="BB354"/>
          <cell r="BC354"/>
          <cell r="BD354"/>
          <cell r="BF354"/>
          <cell r="BG354"/>
          <cell r="BH354"/>
          <cell r="BI354"/>
          <cell r="BJ354"/>
          <cell r="BK354"/>
          <cell r="BL354"/>
          <cell r="BM354"/>
          <cell r="BN354"/>
          <cell r="BO354"/>
          <cell r="BP354"/>
          <cell r="BQ354"/>
          <cell r="BR354"/>
          <cell r="BS354"/>
          <cell r="BT354"/>
          <cell r="BU354"/>
          <cell r="BV354"/>
          <cell r="BY354"/>
          <cell r="BZ354"/>
          <cell r="CA354"/>
          <cell r="CB354"/>
          <cell r="CC354"/>
          <cell r="CD354"/>
          <cell r="CE354"/>
          <cell r="CF354"/>
          <cell r="CG354"/>
          <cell r="CH354"/>
          <cell r="CI354"/>
          <cell r="CJ354"/>
          <cell r="CK354"/>
          <cell r="CL354"/>
          <cell r="CM354"/>
          <cell r="CN354"/>
          <cell r="CO354"/>
          <cell r="CP354"/>
          <cell r="CQ354"/>
          <cell r="CR354"/>
          <cell r="CS354"/>
          <cell r="CT354"/>
          <cell r="CU354"/>
          <cell r="CV354"/>
          <cell r="CW354"/>
          <cell r="CX354"/>
          <cell r="CY354"/>
          <cell r="CZ354"/>
          <cell r="DA354"/>
          <cell r="DB354"/>
          <cell r="DC354"/>
          <cell r="DD354"/>
          <cell r="DE354"/>
          <cell r="DF354"/>
          <cell r="DG354"/>
          <cell r="DH354"/>
          <cell r="DI354"/>
        </row>
        <row r="355">
          <cell r="AX355"/>
          <cell r="AY355"/>
          <cell r="AZ355"/>
          <cell r="BA355"/>
          <cell r="BB355"/>
          <cell r="BC355"/>
          <cell r="BD355"/>
          <cell r="BF355"/>
          <cell r="BG355"/>
          <cell r="BH355"/>
          <cell r="BI355"/>
          <cell r="BJ355"/>
          <cell r="BK355"/>
          <cell r="BL355"/>
          <cell r="BM355"/>
          <cell r="BN355"/>
          <cell r="BO355"/>
          <cell r="BP355"/>
          <cell r="BQ355"/>
          <cell r="BR355"/>
          <cell r="BS355"/>
          <cell r="BT355"/>
          <cell r="BU355"/>
          <cell r="BV355"/>
          <cell r="BY355"/>
          <cell r="BZ355"/>
          <cell r="CA355"/>
          <cell r="CB355"/>
          <cell r="CC355"/>
          <cell r="CD355"/>
          <cell r="CE355"/>
          <cell r="CF355"/>
          <cell r="CG355"/>
          <cell r="CH355"/>
          <cell r="CI355"/>
          <cell r="CJ355"/>
          <cell r="CK355"/>
          <cell r="CL355"/>
          <cell r="CM355"/>
          <cell r="CN355"/>
          <cell r="CO355"/>
          <cell r="CP355"/>
          <cell r="CQ355"/>
          <cell r="CR355"/>
          <cell r="CS355"/>
          <cell r="CT355"/>
          <cell r="CU355"/>
          <cell r="CV355"/>
          <cell r="CW355"/>
          <cell r="CX355"/>
          <cell r="CY355"/>
          <cell r="CZ355"/>
          <cell r="DA355"/>
          <cell r="DB355"/>
          <cell r="DC355"/>
          <cell r="DD355"/>
          <cell r="DE355"/>
          <cell r="DF355"/>
          <cell r="DG355"/>
          <cell r="DH355"/>
          <cell r="DI355"/>
        </row>
        <row r="356">
          <cell r="AX356"/>
          <cell r="AY356"/>
          <cell r="AZ356"/>
          <cell r="BA356"/>
          <cell r="BB356"/>
          <cell r="BC356"/>
          <cell r="BD356"/>
          <cell r="BF356"/>
          <cell r="BG356"/>
          <cell r="BH356"/>
          <cell r="BI356"/>
          <cell r="BJ356"/>
          <cell r="BK356"/>
          <cell r="BL356"/>
          <cell r="BM356"/>
          <cell r="BN356"/>
          <cell r="BO356"/>
          <cell r="BP356"/>
          <cell r="BQ356"/>
          <cell r="BR356"/>
          <cell r="BS356"/>
          <cell r="BT356"/>
          <cell r="BU356"/>
          <cell r="BV356"/>
          <cell r="BY356"/>
          <cell r="BZ356"/>
          <cell r="CA356"/>
          <cell r="CB356"/>
          <cell r="CC356"/>
          <cell r="CD356"/>
          <cell r="CE356"/>
          <cell r="CF356"/>
          <cell r="CG356"/>
          <cell r="CH356"/>
          <cell r="CI356"/>
          <cell r="CJ356"/>
          <cell r="CK356"/>
          <cell r="CL356"/>
          <cell r="CM356"/>
          <cell r="CN356"/>
          <cell r="CO356"/>
          <cell r="CP356"/>
          <cell r="CQ356"/>
          <cell r="CR356"/>
          <cell r="CS356"/>
          <cell r="CT356"/>
          <cell r="CU356"/>
          <cell r="CV356"/>
          <cell r="CW356"/>
          <cell r="CX356"/>
          <cell r="CY356"/>
          <cell r="CZ356"/>
          <cell r="DA356"/>
          <cell r="DB356"/>
          <cell r="DC356"/>
          <cell r="DD356"/>
          <cell r="DE356"/>
          <cell r="DF356"/>
          <cell r="DG356"/>
          <cell r="DH356"/>
          <cell r="DI356"/>
        </row>
        <row r="357">
          <cell r="AX357"/>
          <cell r="AY357"/>
          <cell r="AZ357"/>
          <cell r="BA357"/>
          <cell r="BB357"/>
          <cell r="BC357"/>
          <cell r="BD357"/>
          <cell r="BF357"/>
          <cell r="BG357"/>
          <cell r="BH357"/>
          <cell r="BI357"/>
          <cell r="BJ357"/>
          <cell r="BK357"/>
          <cell r="BL357"/>
          <cell r="BM357"/>
          <cell r="BN357"/>
          <cell r="BO357"/>
          <cell r="BP357"/>
          <cell r="BQ357"/>
          <cell r="BR357"/>
          <cell r="BS357"/>
          <cell r="BT357"/>
          <cell r="BU357"/>
          <cell r="BV357"/>
          <cell r="BY357"/>
          <cell r="BZ357"/>
          <cell r="CA357"/>
          <cell r="CB357"/>
          <cell r="CC357"/>
          <cell r="CD357"/>
          <cell r="CE357"/>
          <cell r="CF357"/>
          <cell r="CG357"/>
          <cell r="CH357"/>
          <cell r="CI357"/>
          <cell r="CJ357"/>
          <cell r="CK357"/>
          <cell r="CL357"/>
          <cell r="CM357"/>
          <cell r="CN357"/>
          <cell r="CO357"/>
          <cell r="CP357"/>
          <cell r="CQ357"/>
          <cell r="CR357"/>
          <cell r="CS357"/>
          <cell r="CT357"/>
          <cell r="CU357"/>
          <cell r="CV357"/>
          <cell r="CW357"/>
          <cell r="CX357"/>
          <cell r="CY357"/>
          <cell r="CZ357"/>
          <cell r="DA357"/>
          <cell r="DB357"/>
          <cell r="DC357"/>
          <cell r="DD357"/>
          <cell r="DE357"/>
          <cell r="DF357"/>
          <cell r="DG357"/>
          <cell r="DH357"/>
          <cell r="DI357"/>
        </row>
        <row r="358">
          <cell r="AX358"/>
          <cell r="AY358"/>
          <cell r="AZ358"/>
          <cell r="BA358"/>
          <cell r="BB358"/>
          <cell r="BC358"/>
          <cell r="BD358"/>
          <cell r="BF358"/>
          <cell r="BG358"/>
          <cell r="BH358"/>
          <cell r="BI358"/>
          <cell r="BJ358"/>
          <cell r="BK358"/>
          <cell r="BL358"/>
          <cell r="BM358"/>
          <cell r="BN358"/>
          <cell r="BO358"/>
          <cell r="BP358"/>
          <cell r="BQ358"/>
          <cell r="BR358"/>
          <cell r="BS358"/>
          <cell r="BT358"/>
          <cell r="BU358"/>
          <cell r="BV358"/>
          <cell r="BY358"/>
          <cell r="BZ358"/>
          <cell r="CA358"/>
          <cell r="CB358"/>
          <cell r="CC358"/>
          <cell r="CD358"/>
          <cell r="CE358"/>
          <cell r="CF358"/>
          <cell r="CG358"/>
          <cell r="CH358"/>
          <cell r="CI358"/>
          <cell r="CJ358"/>
          <cell r="CK358"/>
          <cell r="CL358"/>
          <cell r="CM358"/>
          <cell r="CN358"/>
          <cell r="CO358"/>
          <cell r="CP358"/>
          <cell r="CQ358"/>
          <cell r="CR358"/>
          <cell r="CS358"/>
          <cell r="CT358"/>
          <cell r="CU358"/>
          <cell r="CV358"/>
          <cell r="CW358"/>
          <cell r="CX358"/>
          <cell r="CY358"/>
          <cell r="CZ358"/>
          <cell r="DA358"/>
          <cell r="DB358"/>
          <cell r="DC358"/>
          <cell r="DD358"/>
          <cell r="DE358"/>
          <cell r="DF358"/>
          <cell r="DG358"/>
          <cell r="DH358"/>
          <cell r="DI358"/>
        </row>
        <row r="359">
          <cell r="AX359"/>
          <cell r="AY359"/>
          <cell r="AZ359"/>
          <cell r="BA359"/>
          <cell r="BB359"/>
          <cell r="BC359"/>
          <cell r="BD359"/>
          <cell r="BF359"/>
          <cell r="BG359"/>
          <cell r="BH359"/>
          <cell r="BI359"/>
          <cell r="BJ359"/>
          <cell r="BK359"/>
          <cell r="BL359"/>
          <cell r="BM359"/>
          <cell r="BN359"/>
          <cell r="BO359"/>
          <cell r="BP359"/>
          <cell r="BQ359"/>
          <cell r="BR359"/>
          <cell r="BS359"/>
          <cell r="BT359"/>
          <cell r="BU359"/>
          <cell r="BV359"/>
          <cell r="BY359"/>
          <cell r="BZ359"/>
          <cell r="CA359"/>
          <cell r="CB359"/>
          <cell r="CC359"/>
          <cell r="CD359"/>
          <cell r="CE359"/>
          <cell r="CF359"/>
          <cell r="CG359"/>
          <cell r="CH359"/>
          <cell r="CI359"/>
          <cell r="CJ359"/>
          <cell r="CK359"/>
          <cell r="CL359"/>
          <cell r="CM359"/>
          <cell r="CN359"/>
          <cell r="CO359"/>
          <cell r="CP359"/>
          <cell r="CQ359"/>
          <cell r="CR359"/>
          <cell r="CS359"/>
          <cell r="CT359"/>
          <cell r="CU359"/>
          <cell r="CV359"/>
          <cell r="CW359"/>
          <cell r="CX359"/>
          <cell r="CY359"/>
          <cell r="CZ359"/>
          <cell r="DA359"/>
          <cell r="DB359"/>
          <cell r="DC359"/>
          <cell r="DD359"/>
          <cell r="DE359"/>
          <cell r="DF359"/>
          <cell r="DG359"/>
          <cell r="DH359"/>
          <cell r="DI359"/>
        </row>
        <row r="360">
          <cell r="AX360"/>
          <cell r="AY360"/>
          <cell r="AZ360"/>
          <cell r="BA360"/>
          <cell r="BB360"/>
          <cell r="BC360"/>
          <cell r="BD360"/>
          <cell r="BF360"/>
          <cell r="BG360"/>
          <cell r="BH360"/>
          <cell r="BI360"/>
          <cell r="BJ360"/>
          <cell r="BK360"/>
          <cell r="BL360"/>
          <cell r="BM360"/>
          <cell r="BN360"/>
          <cell r="BO360"/>
          <cell r="BP360"/>
          <cell r="BQ360"/>
          <cell r="BR360"/>
          <cell r="BS360"/>
          <cell r="BT360"/>
          <cell r="BU360"/>
          <cell r="BV360"/>
          <cell r="BY360"/>
          <cell r="BZ360"/>
          <cell r="CA360"/>
          <cell r="CB360"/>
          <cell r="CC360"/>
          <cell r="CD360"/>
          <cell r="CE360"/>
          <cell r="CF360"/>
          <cell r="CG360">
            <v>500</v>
          </cell>
          <cell r="CH360"/>
          <cell r="CI360"/>
          <cell r="CJ360"/>
          <cell r="CK360"/>
          <cell r="CL360"/>
          <cell r="CM360"/>
          <cell r="CN360"/>
          <cell r="CO360"/>
          <cell r="CP360"/>
          <cell r="CQ360"/>
          <cell r="CR360"/>
          <cell r="CS360"/>
          <cell r="CT360"/>
          <cell r="CU360"/>
          <cell r="CV360"/>
          <cell r="CW360"/>
          <cell r="CX360"/>
          <cell r="CY360"/>
          <cell r="CZ360"/>
          <cell r="DA360"/>
          <cell r="DB360"/>
          <cell r="DC360"/>
          <cell r="DD360"/>
          <cell r="DE360"/>
          <cell r="DF360"/>
          <cell r="DG360"/>
          <cell r="DH360"/>
          <cell r="DI360"/>
        </row>
        <row r="361">
          <cell r="AX361"/>
          <cell r="AY361"/>
          <cell r="AZ361"/>
          <cell r="BA361"/>
          <cell r="BB361"/>
          <cell r="BC361"/>
          <cell r="BD361"/>
          <cell r="BF361"/>
          <cell r="BG361"/>
          <cell r="BH361"/>
          <cell r="BI361"/>
          <cell r="BJ361"/>
          <cell r="BK361"/>
          <cell r="BL361"/>
          <cell r="BM361"/>
          <cell r="BN361"/>
          <cell r="BO361"/>
          <cell r="BP361"/>
          <cell r="BQ361"/>
          <cell r="BR361"/>
          <cell r="BS361"/>
          <cell r="BT361"/>
          <cell r="BU361"/>
          <cell r="BV361"/>
          <cell r="BY361"/>
          <cell r="BZ361"/>
          <cell r="CA361"/>
          <cell r="CB361"/>
          <cell r="CC361"/>
          <cell r="CD361"/>
          <cell r="CE361"/>
          <cell r="CF361"/>
          <cell r="CG361"/>
          <cell r="CH361"/>
          <cell r="CI361"/>
          <cell r="CJ361"/>
          <cell r="CK361"/>
          <cell r="CL361"/>
          <cell r="CM361"/>
          <cell r="CN361"/>
          <cell r="CO361"/>
          <cell r="CP361"/>
          <cell r="CQ361"/>
          <cell r="CR361"/>
          <cell r="CS361"/>
          <cell r="CT361"/>
          <cell r="CU361"/>
          <cell r="CV361"/>
          <cell r="CW361"/>
          <cell r="CX361"/>
          <cell r="CY361"/>
          <cell r="CZ361"/>
          <cell r="DA361"/>
          <cell r="DB361"/>
          <cell r="DC361"/>
          <cell r="DD361"/>
          <cell r="DE361"/>
          <cell r="DF361"/>
          <cell r="DG361"/>
          <cell r="DH361"/>
          <cell r="DI361"/>
        </row>
        <row r="362">
          <cell r="AX362"/>
          <cell r="AY362"/>
          <cell r="AZ362"/>
          <cell r="BA362"/>
          <cell r="BB362"/>
          <cell r="BC362"/>
          <cell r="BD362"/>
          <cell r="BF362"/>
          <cell r="BG362"/>
          <cell r="BH362"/>
          <cell r="BI362"/>
          <cell r="BJ362"/>
          <cell r="BK362"/>
          <cell r="BL362"/>
          <cell r="BM362"/>
          <cell r="BN362"/>
          <cell r="BO362"/>
          <cell r="BP362"/>
          <cell r="BQ362"/>
          <cell r="BR362"/>
          <cell r="BS362"/>
          <cell r="BT362"/>
          <cell r="BU362"/>
          <cell r="BV362"/>
          <cell r="BY362"/>
          <cell r="BZ362"/>
          <cell r="CA362"/>
          <cell r="CB362">
            <v>1740</v>
          </cell>
          <cell r="CC362"/>
          <cell r="CD362"/>
          <cell r="CE362"/>
          <cell r="CF362"/>
          <cell r="CG362"/>
          <cell r="CH362"/>
          <cell r="CI362"/>
          <cell r="CJ362"/>
          <cell r="CK362"/>
          <cell r="CL362"/>
          <cell r="CM362"/>
          <cell r="CN362"/>
          <cell r="CO362"/>
          <cell r="CP362"/>
          <cell r="CQ362"/>
          <cell r="CR362"/>
          <cell r="CS362"/>
          <cell r="CT362"/>
          <cell r="CU362"/>
          <cell r="CV362"/>
          <cell r="CW362"/>
          <cell r="CX362"/>
          <cell r="CY362"/>
          <cell r="CZ362"/>
          <cell r="DA362"/>
          <cell r="DB362"/>
          <cell r="DC362"/>
          <cell r="DD362"/>
          <cell r="DE362"/>
          <cell r="DF362"/>
          <cell r="DG362"/>
          <cell r="DH362"/>
          <cell r="DI362"/>
        </row>
        <row r="363">
          <cell r="AX363"/>
          <cell r="AY363"/>
          <cell r="AZ363"/>
          <cell r="BA363"/>
          <cell r="BB363"/>
          <cell r="BC363"/>
          <cell r="BD363"/>
          <cell r="BF363"/>
          <cell r="BG363"/>
          <cell r="BH363"/>
          <cell r="BI363"/>
          <cell r="BJ363"/>
          <cell r="BK363"/>
          <cell r="BL363"/>
          <cell r="BM363"/>
          <cell r="BN363"/>
          <cell r="BO363"/>
          <cell r="BP363"/>
          <cell r="BQ363"/>
          <cell r="BR363"/>
          <cell r="BS363"/>
          <cell r="BT363"/>
          <cell r="BU363"/>
          <cell r="BV363"/>
          <cell r="BY363"/>
          <cell r="BZ363"/>
          <cell r="CA363"/>
          <cell r="CB363"/>
          <cell r="CC363"/>
          <cell r="CD363"/>
          <cell r="CE363"/>
          <cell r="CF363"/>
          <cell r="CG363"/>
          <cell r="CH363"/>
          <cell r="CI363"/>
          <cell r="CJ363"/>
          <cell r="CK363"/>
          <cell r="CL363"/>
          <cell r="CM363"/>
          <cell r="CN363"/>
          <cell r="CO363"/>
          <cell r="CP363"/>
          <cell r="CQ363"/>
          <cell r="CR363"/>
          <cell r="CS363"/>
          <cell r="CT363"/>
          <cell r="CU363"/>
          <cell r="CV363"/>
          <cell r="CW363"/>
          <cell r="CX363"/>
          <cell r="CY363"/>
          <cell r="CZ363"/>
          <cell r="DA363"/>
          <cell r="DB363"/>
          <cell r="DC363"/>
          <cell r="DD363"/>
          <cell r="DE363"/>
          <cell r="DF363"/>
          <cell r="DG363"/>
          <cell r="DH363"/>
          <cell r="DI363"/>
        </row>
        <row r="364">
          <cell r="AX364"/>
          <cell r="AY364"/>
          <cell r="AZ364"/>
          <cell r="BA364"/>
          <cell r="BB364"/>
          <cell r="BC364"/>
          <cell r="BD364"/>
          <cell r="BF364"/>
          <cell r="BG364"/>
          <cell r="BH364"/>
          <cell r="BI364"/>
          <cell r="BJ364"/>
          <cell r="BK364"/>
          <cell r="BL364"/>
          <cell r="BM364"/>
          <cell r="BN364"/>
          <cell r="BO364"/>
          <cell r="BP364"/>
          <cell r="BQ364"/>
          <cell r="BR364"/>
          <cell r="BS364"/>
          <cell r="BT364"/>
          <cell r="BU364"/>
          <cell r="BV364"/>
          <cell r="BY364"/>
          <cell r="BZ364"/>
          <cell r="CA364"/>
          <cell r="CB364"/>
          <cell r="CC364"/>
          <cell r="CD364"/>
          <cell r="CE364"/>
          <cell r="CF364"/>
          <cell r="CG364"/>
          <cell r="CH364"/>
          <cell r="CI364"/>
          <cell r="CJ364"/>
          <cell r="CK364"/>
          <cell r="CL364"/>
          <cell r="CM364"/>
          <cell r="CN364"/>
          <cell r="CO364"/>
          <cell r="CP364"/>
          <cell r="CQ364"/>
          <cell r="CR364"/>
          <cell r="CS364"/>
          <cell r="CT364"/>
          <cell r="CU364"/>
          <cell r="CV364"/>
          <cell r="CW364"/>
          <cell r="CX364"/>
          <cell r="CY364"/>
          <cell r="CZ364"/>
          <cell r="DA364"/>
          <cell r="DB364"/>
          <cell r="DC364"/>
          <cell r="DD364"/>
          <cell r="DE364"/>
          <cell r="DF364"/>
          <cell r="DG364"/>
          <cell r="DH364"/>
          <cell r="DI364"/>
        </row>
        <row r="365">
          <cell r="AX365"/>
          <cell r="AY365"/>
          <cell r="AZ365"/>
          <cell r="BA365"/>
          <cell r="BB365"/>
          <cell r="BC365"/>
          <cell r="BD365"/>
          <cell r="BF365"/>
          <cell r="BG365"/>
          <cell r="BH365"/>
          <cell r="BI365"/>
          <cell r="BJ365"/>
          <cell r="BK365"/>
          <cell r="BL365"/>
          <cell r="BM365"/>
          <cell r="BN365"/>
          <cell r="BO365"/>
          <cell r="BP365"/>
          <cell r="BQ365"/>
          <cell r="BR365"/>
          <cell r="BS365"/>
          <cell r="BT365"/>
          <cell r="BU365"/>
          <cell r="BV365"/>
          <cell r="BY365"/>
          <cell r="BZ365"/>
          <cell r="CA365"/>
          <cell r="CB365">
            <v>850</v>
          </cell>
          <cell r="CC365"/>
          <cell r="CD365"/>
          <cell r="CE365"/>
          <cell r="CF365"/>
          <cell r="CG365"/>
          <cell r="CH365"/>
          <cell r="CI365"/>
          <cell r="CJ365"/>
          <cell r="CK365"/>
          <cell r="CL365"/>
          <cell r="CM365"/>
          <cell r="CN365"/>
          <cell r="CO365"/>
          <cell r="CP365"/>
          <cell r="CQ365"/>
          <cell r="CR365"/>
          <cell r="CS365"/>
          <cell r="CT365"/>
          <cell r="CU365"/>
          <cell r="CV365"/>
          <cell r="CW365"/>
          <cell r="CX365"/>
          <cell r="CY365"/>
          <cell r="CZ365"/>
          <cell r="DA365"/>
          <cell r="DB365"/>
          <cell r="DC365"/>
          <cell r="DD365"/>
          <cell r="DE365"/>
          <cell r="DF365"/>
          <cell r="DG365"/>
          <cell r="DH365"/>
          <cell r="DI365"/>
        </row>
        <row r="366">
          <cell r="AX366"/>
          <cell r="AY366"/>
          <cell r="AZ366"/>
          <cell r="BA366"/>
          <cell r="BB366"/>
          <cell r="BC366"/>
          <cell r="BD366"/>
          <cell r="BF366"/>
          <cell r="BG366"/>
          <cell r="BH366"/>
          <cell r="BI366"/>
          <cell r="BJ366"/>
          <cell r="BK366"/>
          <cell r="BL366"/>
          <cell r="BM366"/>
          <cell r="BN366"/>
          <cell r="BO366"/>
          <cell r="BP366"/>
          <cell r="BQ366"/>
          <cell r="BR366"/>
          <cell r="BS366"/>
          <cell r="BT366"/>
          <cell r="BU366"/>
          <cell r="BV366"/>
          <cell r="BY366"/>
          <cell r="BZ366"/>
          <cell r="CA366"/>
          <cell r="CB366"/>
          <cell r="CC366"/>
          <cell r="CD366"/>
          <cell r="CE366"/>
          <cell r="CF366"/>
          <cell r="CG366"/>
          <cell r="CH366"/>
          <cell r="CI366"/>
          <cell r="CJ366"/>
          <cell r="CK366"/>
          <cell r="CL366"/>
          <cell r="CM366"/>
          <cell r="CN366"/>
          <cell r="CO366"/>
          <cell r="CP366"/>
          <cell r="CQ366"/>
          <cell r="CR366"/>
          <cell r="CS366"/>
          <cell r="CT366"/>
          <cell r="CU366"/>
          <cell r="CV366"/>
          <cell r="CW366"/>
          <cell r="CX366"/>
          <cell r="CY366"/>
          <cell r="CZ366"/>
          <cell r="DA366"/>
          <cell r="DB366"/>
          <cell r="DC366"/>
          <cell r="DD366"/>
          <cell r="DE366"/>
          <cell r="DF366"/>
          <cell r="DG366"/>
          <cell r="DH366"/>
          <cell r="DI366"/>
        </row>
        <row r="367">
          <cell r="AX367"/>
          <cell r="AY367"/>
          <cell r="AZ367"/>
          <cell r="BA367"/>
          <cell r="BB367"/>
          <cell r="BC367"/>
          <cell r="BD367"/>
          <cell r="BF367"/>
          <cell r="BG367"/>
          <cell r="BH367"/>
          <cell r="BI367"/>
          <cell r="BJ367"/>
          <cell r="BK367"/>
          <cell r="BL367"/>
          <cell r="BM367"/>
          <cell r="BN367"/>
          <cell r="BO367"/>
          <cell r="BP367"/>
          <cell r="BQ367"/>
          <cell r="BR367"/>
          <cell r="BS367"/>
          <cell r="BT367"/>
          <cell r="BU367"/>
          <cell r="BV367"/>
          <cell r="BY367"/>
          <cell r="BZ367"/>
          <cell r="CA367"/>
          <cell r="CB367"/>
          <cell r="CC367"/>
          <cell r="CD367"/>
          <cell r="CE367"/>
          <cell r="CF367"/>
          <cell r="CG367"/>
          <cell r="CH367"/>
          <cell r="CI367"/>
          <cell r="CJ367"/>
          <cell r="CK367"/>
          <cell r="CL367"/>
          <cell r="CM367"/>
          <cell r="CN367"/>
          <cell r="CO367"/>
          <cell r="CP367"/>
          <cell r="CQ367"/>
          <cell r="CR367"/>
          <cell r="CS367"/>
          <cell r="CT367"/>
          <cell r="CU367"/>
          <cell r="CV367"/>
          <cell r="CW367"/>
          <cell r="CX367"/>
          <cell r="CY367"/>
          <cell r="CZ367"/>
          <cell r="DA367"/>
          <cell r="DB367"/>
          <cell r="DC367"/>
          <cell r="DD367"/>
          <cell r="DE367"/>
          <cell r="DF367"/>
          <cell r="DG367"/>
          <cell r="DH367"/>
          <cell r="DI367"/>
        </row>
        <row r="368">
          <cell r="AX368"/>
          <cell r="AY368"/>
          <cell r="AZ368"/>
          <cell r="BA368"/>
          <cell r="BB368"/>
          <cell r="BC368"/>
          <cell r="BD368"/>
          <cell r="BF368"/>
          <cell r="BG368"/>
          <cell r="BH368"/>
          <cell r="BI368"/>
          <cell r="BJ368"/>
          <cell r="BK368"/>
          <cell r="BL368"/>
          <cell r="BM368"/>
          <cell r="BN368"/>
          <cell r="BO368"/>
          <cell r="BP368"/>
          <cell r="BQ368"/>
          <cell r="BR368"/>
          <cell r="BS368"/>
          <cell r="BT368"/>
          <cell r="BU368"/>
          <cell r="BV368"/>
          <cell r="BY368"/>
          <cell r="BZ368"/>
          <cell r="CA368"/>
          <cell r="CB368"/>
          <cell r="CC368"/>
          <cell r="CD368"/>
          <cell r="CE368"/>
          <cell r="CF368"/>
          <cell r="CG368"/>
          <cell r="CH368"/>
          <cell r="CI368"/>
          <cell r="CJ368"/>
          <cell r="CK368"/>
          <cell r="CL368"/>
          <cell r="CM368"/>
          <cell r="CN368"/>
          <cell r="CO368"/>
          <cell r="CP368"/>
          <cell r="CQ368"/>
          <cell r="CR368"/>
          <cell r="CS368"/>
          <cell r="CT368"/>
          <cell r="CU368"/>
          <cell r="CV368"/>
          <cell r="CW368"/>
          <cell r="CX368"/>
          <cell r="CY368"/>
          <cell r="CZ368"/>
          <cell r="DA368"/>
          <cell r="DB368"/>
          <cell r="DC368"/>
          <cell r="DD368"/>
          <cell r="DE368"/>
          <cell r="DF368"/>
          <cell r="DG368"/>
          <cell r="DH368"/>
          <cell r="DI368"/>
        </row>
        <row r="369">
          <cell r="AX369"/>
          <cell r="AY369"/>
          <cell r="AZ369"/>
          <cell r="BA369"/>
          <cell r="BB369"/>
          <cell r="BC369"/>
          <cell r="BD369"/>
          <cell r="BF369"/>
          <cell r="BG369"/>
          <cell r="BH369"/>
          <cell r="BI369"/>
          <cell r="BJ369"/>
          <cell r="BK369"/>
          <cell r="BL369"/>
          <cell r="BM369"/>
          <cell r="BN369"/>
          <cell r="BO369"/>
          <cell r="BP369"/>
          <cell r="BQ369"/>
          <cell r="BR369"/>
          <cell r="BS369"/>
          <cell r="BT369"/>
          <cell r="BU369"/>
          <cell r="BV369"/>
          <cell r="BY369"/>
          <cell r="BZ369"/>
          <cell r="CA369"/>
          <cell r="CB369"/>
          <cell r="CC369"/>
          <cell r="CD369"/>
          <cell r="CE369"/>
          <cell r="CF369"/>
          <cell r="CG369"/>
          <cell r="CH369"/>
          <cell r="CI369"/>
          <cell r="CJ369"/>
          <cell r="CK369"/>
          <cell r="CL369"/>
          <cell r="CM369"/>
          <cell r="CN369"/>
          <cell r="CO369"/>
          <cell r="CP369"/>
          <cell r="CQ369"/>
          <cell r="CR369"/>
          <cell r="CS369"/>
          <cell r="CT369"/>
          <cell r="CU369"/>
          <cell r="CV369"/>
          <cell r="CW369"/>
          <cell r="CX369"/>
          <cell r="CY369"/>
          <cell r="CZ369"/>
          <cell r="DA369"/>
          <cell r="DB369"/>
          <cell r="DC369"/>
          <cell r="DD369"/>
          <cell r="DE369"/>
          <cell r="DF369"/>
          <cell r="DG369"/>
          <cell r="DH369"/>
          <cell r="DI369"/>
        </row>
        <row r="370">
          <cell r="AX370"/>
          <cell r="AY370"/>
          <cell r="AZ370"/>
          <cell r="BA370"/>
          <cell r="BB370"/>
          <cell r="BC370"/>
          <cell r="BD370"/>
          <cell r="BF370"/>
          <cell r="BG370"/>
          <cell r="BH370"/>
          <cell r="BI370"/>
          <cell r="BJ370"/>
          <cell r="BK370"/>
          <cell r="BL370"/>
          <cell r="BM370"/>
          <cell r="BN370"/>
          <cell r="BO370"/>
          <cell r="BP370"/>
          <cell r="BQ370"/>
          <cell r="BR370"/>
          <cell r="BS370"/>
          <cell r="BT370"/>
          <cell r="BU370"/>
          <cell r="BV370"/>
          <cell r="BY370"/>
          <cell r="BZ370"/>
          <cell r="CA370"/>
          <cell r="CB370"/>
          <cell r="CC370"/>
          <cell r="CD370"/>
          <cell r="CE370"/>
          <cell r="CF370"/>
          <cell r="CG370"/>
          <cell r="CH370"/>
          <cell r="CI370"/>
          <cell r="CJ370"/>
          <cell r="CK370"/>
          <cell r="CL370"/>
          <cell r="CM370"/>
          <cell r="CN370"/>
          <cell r="CO370"/>
          <cell r="CP370"/>
          <cell r="CQ370">
            <v>670</v>
          </cell>
          <cell r="CR370"/>
          <cell r="CS370"/>
          <cell r="CT370"/>
          <cell r="CU370"/>
          <cell r="CV370"/>
          <cell r="CW370"/>
          <cell r="CX370"/>
          <cell r="CY370"/>
          <cell r="CZ370"/>
          <cell r="DA370"/>
          <cell r="DB370"/>
          <cell r="DC370"/>
          <cell r="DD370"/>
          <cell r="DE370"/>
          <cell r="DF370"/>
          <cell r="DG370"/>
          <cell r="DH370"/>
          <cell r="DI370"/>
        </row>
        <row r="371">
          <cell r="AX371"/>
          <cell r="AY371"/>
          <cell r="AZ371"/>
          <cell r="BA371"/>
          <cell r="BB371"/>
          <cell r="BC371"/>
          <cell r="BD371"/>
          <cell r="BF371"/>
          <cell r="BG371"/>
          <cell r="BH371"/>
          <cell r="BI371"/>
          <cell r="BJ371"/>
          <cell r="BK371"/>
          <cell r="BL371"/>
          <cell r="BM371"/>
          <cell r="BN371"/>
          <cell r="BO371"/>
          <cell r="BP371"/>
          <cell r="BQ371"/>
          <cell r="BR371"/>
          <cell r="BS371"/>
          <cell r="BT371"/>
          <cell r="BU371"/>
          <cell r="BV371"/>
          <cell r="BY371"/>
          <cell r="BZ371"/>
          <cell r="CA371"/>
          <cell r="CB371"/>
          <cell r="CC371"/>
          <cell r="CD371"/>
          <cell r="CE371"/>
          <cell r="CF371"/>
          <cell r="CG371"/>
          <cell r="CH371"/>
          <cell r="CI371"/>
          <cell r="CJ371"/>
          <cell r="CK371"/>
          <cell r="CL371"/>
          <cell r="CM371"/>
          <cell r="CN371"/>
          <cell r="CO371"/>
          <cell r="CP371"/>
          <cell r="CQ371"/>
          <cell r="CR371"/>
          <cell r="CS371"/>
          <cell r="CT371"/>
          <cell r="CU371"/>
          <cell r="CV371"/>
          <cell r="CW371"/>
          <cell r="CX371"/>
          <cell r="CY371"/>
          <cell r="CZ371"/>
          <cell r="DA371"/>
          <cell r="DB371"/>
          <cell r="DC371"/>
          <cell r="DD371"/>
          <cell r="DE371"/>
          <cell r="DF371"/>
          <cell r="DG371"/>
          <cell r="DH371"/>
          <cell r="DI371"/>
        </row>
        <row r="372">
          <cell r="AX372"/>
          <cell r="AY372"/>
          <cell r="AZ372"/>
          <cell r="BA372"/>
          <cell r="BB372"/>
          <cell r="BC372"/>
          <cell r="BD372"/>
          <cell r="BF372"/>
          <cell r="BG372"/>
          <cell r="BH372"/>
          <cell r="BI372"/>
          <cell r="BJ372"/>
          <cell r="BK372"/>
          <cell r="BL372"/>
          <cell r="BM372"/>
          <cell r="BN372"/>
          <cell r="BO372"/>
          <cell r="BP372"/>
          <cell r="BQ372"/>
          <cell r="BR372"/>
          <cell r="BS372"/>
          <cell r="BT372"/>
          <cell r="BU372"/>
          <cell r="BV372"/>
          <cell r="BY372"/>
          <cell r="BZ372"/>
          <cell r="CA372"/>
          <cell r="CB372"/>
          <cell r="CC372"/>
          <cell r="CD372"/>
          <cell r="CE372"/>
          <cell r="CF372"/>
          <cell r="CG372"/>
          <cell r="CH372"/>
          <cell r="CI372"/>
          <cell r="CJ372"/>
          <cell r="CK372"/>
          <cell r="CL372"/>
          <cell r="CM372"/>
          <cell r="CN372"/>
          <cell r="CO372"/>
          <cell r="CP372"/>
          <cell r="CQ372"/>
          <cell r="CR372"/>
          <cell r="CS372"/>
          <cell r="CT372"/>
          <cell r="CU372"/>
          <cell r="CV372"/>
          <cell r="CW372"/>
          <cell r="CX372"/>
          <cell r="CY372"/>
          <cell r="CZ372"/>
          <cell r="DA372"/>
          <cell r="DB372"/>
          <cell r="DC372"/>
          <cell r="DD372"/>
          <cell r="DE372"/>
          <cell r="DF372"/>
          <cell r="DG372"/>
          <cell r="DH372"/>
          <cell r="DI372"/>
        </row>
        <row r="373">
          <cell r="AX373"/>
          <cell r="AY373"/>
          <cell r="AZ373"/>
          <cell r="BA373"/>
          <cell r="BB373"/>
          <cell r="BC373"/>
          <cell r="BD373">
            <v>50</v>
          </cell>
          <cell r="BF373"/>
          <cell r="BG373">
            <v>35</v>
          </cell>
          <cell r="BH373"/>
          <cell r="BI373"/>
          <cell r="BJ373"/>
          <cell r="BK373"/>
          <cell r="BL373"/>
          <cell r="BM373"/>
          <cell r="BN373"/>
          <cell r="BO373"/>
          <cell r="BP373"/>
          <cell r="BQ373"/>
          <cell r="BR373"/>
          <cell r="BS373"/>
          <cell r="BT373"/>
          <cell r="BU373"/>
          <cell r="BV373"/>
          <cell r="BY373"/>
          <cell r="BZ373"/>
          <cell r="CA373"/>
          <cell r="CB373">
            <v>25</v>
          </cell>
          <cell r="CC373"/>
          <cell r="CD373"/>
          <cell r="CE373"/>
          <cell r="CF373"/>
          <cell r="CG373"/>
          <cell r="CH373"/>
          <cell r="CI373"/>
          <cell r="CJ373"/>
          <cell r="CK373"/>
          <cell r="CL373"/>
          <cell r="CM373">
            <v>15</v>
          </cell>
          <cell r="CN373"/>
          <cell r="CO373"/>
          <cell r="CP373"/>
          <cell r="CQ373"/>
          <cell r="CR373"/>
          <cell r="CS373"/>
          <cell r="CT373"/>
          <cell r="CU373"/>
          <cell r="CV373"/>
          <cell r="CW373"/>
          <cell r="CX373"/>
          <cell r="CY373">
            <v>25</v>
          </cell>
          <cell r="CZ373">
            <v>25</v>
          </cell>
          <cell r="DA373">
            <v>28</v>
          </cell>
          <cell r="DB373"/>
          <cell r="DC373"/>
          <cell r="DD373"/>
          <cell r="DE373"/>
          <cell r="DF373"/>
          <cell r="DG373">
            <v>35</v>
          </cell>
          <cell r="DH373">
            <v>35</v>
          </cell>
          <cell r="DI373"/>
        </row>
        <row r="374">
          <cell r="AX374"/>
          <cell r="AY374"/>
          <cell r="AZ374"/>
          <cell r="BA374"/>
          <cell r="BB374"/>
          <cell r="BC374"/>
          <cell r="BD374"/>
          <cell r="BF374"/>
          <cell r="BG374"/>
          <cell r="BH374"/>
          <cell r="BI374"/>
          <cell r="BJ374"/>
          <cell r="BK374">
            <v>25</v>
          </cell>
          <cell r="BL374"/>
          <cell r="BM374"/>
          <cell r="BN374"/>
          <cell r="BO374"/>
          <cell r="BP374"/>
          <cell r="BQ374"/>
          <cell r="BR374"/>
          <cell r="BS374">
            <v>40</v>
          </cell>
          <cell r="BT374"/>
          <cell r="BU374"/>
          <cell r="BV374"/>
          <cell r="BY374"/>
          <cell r="BZ374"/>
          <cell r="CA374"/>
          <cell r="CB374"/>
          <cell r="CC374"/>
          <cell r="CD374"/>
          <cell r="CE374"/>
          <cell r="CF374"/>
          <cell r="CG374"/>
          <cell r="CH374"/>
          <cell r="CI374"/>
          <cell r="CJ374"/>
          <cell r="CK374"/>
          <cell r="CL374"/>
          <cell r="CM374"/>
          <cell r="CN374"/>
          <cell r="CO374"/>
          <cell r="CP374"/>
          <cell r="CQ374"/>
          <cell r="CR374"/>
          <cell r="CS374"/>
          <cell r="CT374"/>
          <cell r="CU374"/>
          <cell r="CV374"/>
          <cell r="CW374"/>
          <cell r="CX374"/>
          <cell r="CY374"/>
          <cell r="CZ374"/>
          <cell r="DA374"/>
          <cell r="DB374"/>
          <cell r="DC374"/>
          <cell r="DD374"/>
          <cell r="DE374"/>
          <cell r="DF374"/>
          <cell r="DG374"/>
          <cell r="DH374"/>
          <cell r="DI374"/>
        </row>
        <row r="375">
          <cell r="AX375"/>
          <cell r="AY375"/>
          <cell r="AZ375"/>
          <cell r="BA375"/>
          <cell r="BB375"/>
          <cell r="BC375"/>
          <cell r="BD375"/>
          <cell r="BF375"/>
          <cell r="BG375"/>
          <cell r="BH375"/>
          <cell r="BI375"/>
          <cell r="BJ375"/>
          <cell r="BK375"/>
          <cell r="BL375"/>
          <cell r="BM375">
            <v>40</v>
          </cell>
          <cell r="BN375">
            <v>25</v>
          </cell>
          <cell r="BO375"/>
          <cell r="BP375"/>
          <cell r="BQ375"/>
          <cell r="BR375"/>
          <cell r="BS375"/>
          <cell r="BT375"/>
          <cell r="BU375"/>
          <cell r="BV375"/>
          <cell r="BY375"/>
          <cell r="BZ375"/>
          <cell r="CA375"/>
          <cell r="CB375"/>
          <cell r="CC375"/>
          <cell r="CD375"/>
          <cell r="CE375"/>
          <cell r="CF375"/>
          <cell r="CG375"/>
          <cell r="CH375"/>
          <cell r="CI375"/>
          <cell r="CJ375"/>
          <cell r="CK375">
            <v>20</v>
          </cell>
          <cell r="CL375"/>
          <cell r="CM375"/>
          <cell r="CN375"/>
          <cell r="CO375"/>
          <cell r="CP375"/>
          <cell r="CQ375"/>
          <cell r="CR375"/>
          <cell r="CS375"/>
          <cell r="CT375"/>
          <cell r="CU375"/>
          <cell r="CV375"/>
          <cell r="CW375"/>
          <cell r="CX375"/>
          <cell r="CY375"/>
          <cell r="CZ375"/>
          <cell r="DA375"/>
          <cell r="DB375"/>
          <cell r="DC375"/>
          <cell r="DD375"/>
          <cell r="DE375">
            <v>25</v>
          </cell>
          <cell r="DF375"/>
          <cell r="DG375"/>
          <cell r="DH375"/>
          <cell r="DI375"/>
        </row>
        <row r="376">
          <cell r="AX376"/>
          <cell r="AY376"/>
          <cell r="AZ376"/>
          <cell r="BA376"/>
          <cell r="BB376"/>
          <cell r="BC376"/>
          <cell r="BD376"/>
          <cell r="BF376">
            <v>17</v>
          </cell>
          <cell r="BG376">
            <v>25</v>
          </cell>
          <cell r="BH376"/>
          <cell r="BI376"/>
          <cell r="BJ376"/>
          <cell r="BK376"/>
          <cell r="BL376"/>
          <cell r="BM376"/>
          <cell r="BN376"/>
          <cell r="BO376"/>
          <cell r="BP376"/>
          <cell r="BQ376"/>
          <cell r="BR376"/>
          <cell r="BS376"/>
          <cell r="BT376"/>
          <cell r="BU376"/>
          <cell r="BV376"/>
          <cell r="BY376"/>
          <cell r="BZ376"/>
          <cell r="CA376"/>
          <cell r="CB376"/>
          <cell r="CC376"/>
          <cell r="CD376"/>
          <cell r="CE376"/>
          <cell r="CF376"/>
          <cell r="CG376"/>
          <cell r="CH376"/>
          <cell r="CI376"/>
          <cell r="CJ376"/>
          <cell r="CK376"/>
          <cell r="CL376"/>
          <cell r="CM376"/>
          <cell r="CN376"/>
          <cell r="CO376"/>
          <cell r="CP376"/>
          <cell r="CQ376"/>
          <cell r="CR376"/>
          <cell r="CS376"/>
          <cell r="CT376"/>
          <cell r="CU376"/>
          <cell r="CV376"/>
          <cell r="CW376"/>
          <cell r="CX376"/>
          <cell r="CY376"/>
          <cell r="CZ376"/>
          <cell r="DA376"/>
          <cell r="DB376"/>
          <cell r="DC376"/>
          <cell r="DD376"/>
          <cell r="DE376"/>
          <cell r="DF376">
            <v>45</v>
          </cell>
          <cell r="DG376"/>
          <cell r="DH376"/>
          <cell r="DI376"/>
        </row>
        <row r="377">
          <cell r="AX377"/>
          <cell r="AY377"/>
          <cell r="AZ377"/>
          <cell r="BA377"/>
          <cell r="BB377"/>
          <cell r="BC377"/>
          <cell r="BD377"/>
          <cell r="BF377"/>
          <cell r="BG377"/>
          <cell r="BH377"/>
          <cell r="BI377"/>
          <cell r="BJ377"/>
          <cell r="BK377"/>
          <cell r="BL377"/>
          <cell r="BM377"/>
          <cell r="BN377"/>
          <cell r="BO377"/>
          <cell r="BP377"/>
          <cell r="BQ377"/>
          <cell r="BR377"/>
          <cell r="BS377"/>
          <cell r="BT377"/>
          <cell r="BU377"/>
          <cell r="BV377"/>
          <cell r="BY377"/>
          <cell r="BZ377"/>
          <cell r="CA377"/>
          <cell r="CB377">
            <v>150</v>
          </cell>
          <cell r="CC377"/>
          <cell r="CD377"/>
          <cell r="CE377"/>
          <cell r="CF377"/>
          <cell r="CG377"/>
          <cell r="CH377"/>
          <cell r="CI377"/>
          <cell r="CJ377"/>
          <cell r="CK377"/>
          <cell r="CL377"/>
          <cell r="CM377"/>
          <cell r="CN377"/>
          <cell r="CO377"/>
          <cell r="CP377"/>
          <cell r="CQ377"/>
          <cell r="CR377"/>
          <cell r="CS377"/>
          <cell r="CT377"/>
          <cell r="CU377"/>
          <cell r="CV377"/>
          <cell r="CW377"/>
          <cell r="CX377"/>
          <cell r="CY377"/>
          <cell r="CZ377"/>
          <cell r="DA377"/>
          <cell r="DB377"/>
          <cell r="DC377"/>
          <cell r="DD377"/>
          <cell r="DE377"/>
          <cell r="DF377"/>
          <cell r="DG377"/>
          <cell r="DH377"/>
          <cell r="DI377"/>
        </row>
        <row r="378">
          <cell r="AX378"/>
          <cell r="AY378"/>
          <cell r="AZ378"/>
          <cell r="BA378"/>
          <cell r="BB378"/>
          <cell r="BC378"/>
          <cell r="BD378"/>
          <cell r="BF378"/>
          <cell r="BG378"/>
          <cell r="BH378"/>
          <cell r="BI378"/>
          <cell r="BJ378"/>
          <cell r="BK378"/>
          <cell r="BL378"/>
          <cell r="BM378"/>
          <cell r="BN378"/>
          <cell r="BO378"/>
          <cell r="BP378"/>
          <cell r="BQ378"/>
          <cell r="BR378"/>
          <cell r="BS378"/>
          <cell r="BT378"/>
          <cell r="BU378"/>
          <cell r="BV378"/>
          <cell r="BY378"/>
          <cell r="BZ378"/>
          <cell r="CA378"/>
          <cell r="CB378"/>
          <cell r="CC378"/>
          <cell r="CD378"/>
          <cell r="CE378"/>
          <cell r="CF378"/>
          <cell r="CG378"/>
          <cell r="CH378"/>
          <cell r="CI378"/>
          <cell r="CJ378"/>
          <cell r="CK378"/>
          <cell r="CL378"/>
          <cell r="CM378"/>
          <cell r="CN378"/>
          <cell r="CO378"/>
          <cell r="CP378"/>
          <cell r="CQ378"/>
          <cell r="CR378"/>
          <cell r="CS378"/>
          <cell r="CT378"/>
          <cell r="CU378"/>
          <cell r="CV378"/>
          <cell r="CW378"/>
          <cell r="CX378"/>
          <cell r="CY378"/>
          <cell r="CZ378"/>
          <cell r="DA378"/>
          <cell r="DB378"/>
          <cell r="DC378"/>
          <cell r="DD378"/>
          <cell r="DE378"/>
          <cell r="DF378"/>
          <cell r="DG378"/>
          <cell r="DH378"/>
          <cell r="DI378"/>
        </row>
        <row r="379">
          <cell r="AX379"/>
          <cell r="AY379"/>
          <cell r="AZ379"/>
          <cell r="BA379"/>
          <cell r="BB379"/>
          <cell r="BC379"/>
          <cell r="BD379"/>
          <cell r="BF379"/>
          <cell r="BG379"/>
          <cell r="BH379"/>
          <cell r="BI379"/>
          <cell r="BJ379"/>
          <cell r="BK379"/>
          <cell r="BL379"/>
          <cell r="BM379"/>
          <cell r="BN379"/>
          <cell r="BO379"/>
          <cell r="BP379"/>
          <cell r="BQ379"/>
          <cell r="BR379"/>
          <cell r="BS379"/>
          <cell r="BT379"/>
          <cell r="BU379"/>
          <cell r="BV379"/>
          <cell r="BY379"/>
          <cell r="BZ379"/>
          <cell r="CA379"/>
          <cell r="CB379"/>
          <cell r="CC379"/>
          <cell r="CD379"/>
          <cell r="CE379"/>
          <cell r="CF379"/>
          <cell r="CG379"/>
          <cell r="CH379"/>
          <cell r="CI379"/>
          <cell r="CJ379"/>
          <cell r="CK379"/>
          <cell r="CL379"/>
          <cell r="CM379"/>
          <cell r="CN379"/>
          <cell r="CO379"/>
          <cell r="CP379"/>
          <cell r="CQ379"/>
          <cell r="CR379"/>
          <cell r="CS379"/>
          <cell r="CT379"/>
          <cell r="CU379"/>
          <cell r="CV379"/>
          <cell r="CW379"/>
          <cell r="CX379"/>
          <cell r="CY379"/>
          <cell r="CZ379"/>
          <cell r="DA379"/>
          <cell r="DB379"/>
          <cell r="DC379"/>
          <cell r="DD379"/>
          <cell r="DE379"/>
          <cell r="DF379"/>
          <cell r="DG379"/>
          <cell r="DH379"/>
          <cell r="DI379"/>
        </row>
        <row r="380">
          <cell r="AX380"/>
          <cell r="AY380"/>
          <cell r="AZ380"/>
          <cell r="BA380"/>
          <cell r="BB380"/>
          <cell r="BC380"/>
          <cell r="BD380"/>
          <cell r="BF380"/>
          <cell r="BG380"/>
          <cell r="BH380"/>
          <cell r="BI380"/>
          <cell r="BJ380"/>
          <cell r="BK380"/>
          <cell r="BL380"/>
          <cell r="BM380"/>
          <cell r="BN380"/>
          <cell r="BO380"/>
          <cell r="BP380"/>
          <cell r="BQ380"/>
          <cell r="BR380"/>
          <cell r="BS380"/>
          <cell r="BT380"/>
          <cell r="BU380"/>
          <cell r="BV380"/>
          <cell r="BY380"/>
          <cell r="BZ380"/>
          <cell r="CA380"/>
          <cell r="CB380"/>
          <cell r="CC380"/>
          <cell r="CD380"/>
          <cell r="CE380"/>
          <cell r="CF380"/>
          <cell r="CG380"/>
          <cell r="CH380"/>
          <cell r="CI380"/>
          <cell r="CJ380"/>
          <cell r="CK380"/>
          <cell r="CL380"/>
          <cell r="CM380"/>
          <cell r="CN380"/>
          <cell r="CO380"/>
          <cell r="CP380"/>
          <cell r="CQ380"/>
          <cell r="CR380"/>
          <cell r="CS380"/>
          <cell r="CT380"/>
          <cell r="CU380"/>
          <cell r="CV380"/>
          <cell r="CW380"/>
          <cell r="CX380"/>
          <cell r="CY380"/>
          <cell r="CZ380"/>
          <cell r="DA380"/>
          <cell r="DB380"/>
          <cell r="DC380"/>
          <cell r="DD380"/>
          <cell r="DE380"/>
          <cell r="DF380"/>
          <cell r="DG380"/>
          <cell r="DH380"/>
          <cell r="DI380"/>
        </row>
        <row r="381">
          <cell r="AX381"/>
          <cell r="AY381"/>
          <cell r="AZ381"/>
          <cell r="BA381"/>
          <cell r="BB381"/>
          <cell r="BC381"/>
          <cell r="BD381"/>
          <cell r="BF381"/>
          <cell r="BG381"/>
          <cell r="BH381"/>
          <cell r="BI381"/>
          <cell r="BJ381"/>
          <cell r="BK381"/>
          <cell r="BL381"/>
          <cell r="BM381"/>
          <cell r="BN381"/>
          <cell r="BO381"/>
          <cell r="BP381"/>
          <cell r="BQ381"/>
          <cell r="BR381"/>
          <cell r="BS381"/>
          <cell r="BT381"/>
          <cell r="BU381"/>
          <cell r="BV381"/>
          <cell r="BY381"/>
          <cell r="BZ381"/>
          <cell r="CA381"/>
          <cell r="CB381"/>
          <cell r="CC381"/>
          <cell r="CD381"/>
          <cell r="CE381"/>
          <cell r="CF381"/>
          <cell r="CG381"/>
          <cell r="CH381"/>
          <cell r="CI381"/>
          <cell r="CJ381"/>
          <cell r="CK381"/>
          <cell r="CL381"/>
          <cell r="CM381"/>
          <cell r="CN381"/>
          <cell r="CO381"/>
          <cell r="CP381"/>
          <cell r="CQ381"/>
          <cell r="CR381"/>
          <cell r="CS381"/>
          <cell r="CT381"/>
          <cell r="CU381"/>
          <cell r="CV381"/>
          <cell r="CW381"/>
          <cell r="CX381"/>
          <cell r="CY381"/>
          <cell r="CZ381"/>
          <cell r="DA381"/>
          <cell r="DB381"/>
          <cell r="DC381"/>
          <cell r="DD381"/>
          <cell r="DE381"/>
          <cell r="DF381"/>
          <cell r="DG381"/>
          <cell r="DH381"/>
          <cell r="DI381"/>
        </row>
        <row r="382">
          <cell r="AX382"/>
          <cell r="AY382"/>
          <cell r="AZ382"/>
          <cell r="BA382"/>
          <cell r="BB382"/>
          <cell r="BC382"/>
          <cell r="BD382"/>
          <cell r="BF382"/>
          <cell r="BG382"/>
          <cell r="BH382"/>
          <cell r="BI382"/>
          <cell r="BJ382"/>
          <cell r="BK382"/>
          <cell r="BL382"/>
          <cell r="BM382"/>
          <cell r="BN382"/>
          <cell r="BO382"/>
          <cell r="BP382"/>
          <cell r="BQ382"/>
          <cell r="BR382"/>
          <cell r="BS382"/>
          <cell r="BT382"/>
          <cell r="BU382"/>
          <cell r="BV382"/>
          <cell r="BY382"/>
          <cell r="BZ382"/>
          <cell r="CA382"/>
          <cell r="CB382"/>
          <cell r="CC382"/>
          <cell r="CD382"/>
          <cell r="CE382"/>
          <cell r="CF382"/>
          <cell r="CG382"/>
          <cell r="CH382"/>
          <cell r="CI382"/>
          <cell r="CJ382">
            <v>170</v>
          </cell>
          <cell r="CK382"/>
          <cell r="CL382"/>
          <cell r="CM382"/>
          <cell r="CN382"/>
          <cell r="CO382"/>
          <cell r="CP382"/>
          <cell r="CQ382"/>
          <cell r="CR382"/>
          <cell r="CS382"/>
          <cell r="CT382"/>
          <cell r="CU382"/>
          <cell r="CV382"/>
          <cell r="CW382"/>
          <cell r="CX382"/>
          <cell r="CY382"/>
          <cell r="CZ382"/>
          <cell r="DA382"/>
          <cell r="DB382"/>
          <cell r="DC382"/>
          <cell r="DD382"/>
          <cell r="DE382"/>
          <cell r="DF382"/>
          <cell r="DG382"/>
          <cell r="DH382"/>
          <cell r="DI382"/>
        </row>
        <row r="383">
          <cell r="AX383"/>
          <cell r="AY383"/>
          <cell r="AZ383"/>
          <cell r="BA383"/>
          <cell r="BB383"/>
          <cell r="BC383"/>
          <cell r="BD383"/>
          <cell r="BF383"/>
          <cell r="BG383"/>
          <cell r="BH383"/>
          <cell r="BI383"/>
          <cell r="BJ383"/>
          <cell r="BK383"/>
          <cell r="BL383"/>
          <cell r="BM383"/>
          <cell r="BN383"/>
          <cell r="BO383"/>
          <cell r="BP383"/>
          <cell r="BQ383"/>
          <cell r="BR383"/>
          <cell r="BS383"/>
          <cell r="BT383"/>
          <cell r="BU383"/>
          <cell r="BV383"/>
          <cell r="BY383"/>
          <cell r="BZ383"/>
          <cell r="CA383"/>
          <cell r="CB383"/>
          <cell r="CC383"/>
          <cell r="CD383"/>
          <cell r="CE383"/>
          <cell r="CF383"/>
          <cell r="CG383"/>
          <cell r="CH383"/>
          <cell r="CI383"/>
          <cell r="CJ383"/>
          <cell r="CK383"/>
          <cell r="CL383"/>
          <cell r="CM383"/>
          <cell r="CN383"/>
          <cell r="CO383"/>
          <cell r="CP383"/>
          <cell r="CQ383"/>
          <cell r="CR383"/>
          <cell r="CS383"/>
          <cell r="CT383">
            <v>182</v>
          </cell>
          <cell r="CU383">
            <v>182</v>
          </cell>
          <cell r="CV383"/>
          <cell r="CW383"/>
          <cell r="CX383"/>
          <cell r="CY383"/>
          <cell r="CZ383"/>
          <cell r="DA383"/>
          <cell r="DB383"/>
          <cell r="DC383"/>
          <cell r="DD383"/>
          <cell r="DE383"/>
          <cell r="DF383"/>
          <cell r="DG383"/>
          <cell r="DH383"/>
          <cell r="DI383"/>
        </row>
        <row r="384">
          <cell r="AX384"/>
          <cell r="AY384"/>
          <cell r="AZ384"/>
          <cell r="BA384"/>
          <cell r="BB384"/>
          <cell r="BC384"/>
          <cell r="BD384">
            <v>160</v>
          </cell>
          <cell r="BF384"/>
          <cell r="BG384"/>
          <cell r="BH384"/>
          <cell r="BI384"/>
          <cell r="BJ384"/>
          <cell r="BK384">
            <v>230</v>
          </cell>
          <cell r="BL384"/>
          <cell r="BM384"/>
          <cell r="BN384"/>
          <cell r="BO384"/>
          <cell r="BP384"/>
          <cell r="BQ384"/>
          <cell r="BR384"/>
          <cell r="BS384"/>
          <cell r="BT384"/>
          <cell r="BU384"/>
          <cell r="BV384"/>
          <cell r="BY384"/>
          <cell r="BZ384"/>
          <cell r="CA384"/>
          <cell r="CB384"/>
          <cell r="CC384"/>
          <cell r="CD384"/>
          <cell r="CE384"/>
          <cell r="CF384"/>
          <cell r="CG384"/>
          <cell r="CH384">
            <v>180</v>
          </cell>
          <cell r="CI384"/>
          <cell r="CJ384"/>
          <cell r="CK384"/>
          <cell r="CL384"/>
          <cell r="CM384"/>
          <cell r="CN384"/>
          <cell r="CO384"/>
          <cell r="CP384"/>
          <cell r="CQ384"/>
          <cell r="CR384"/>
          <cell r="CS384"/>
          <cell r="CT384"/>
          <cell r="CU384"/>
          <cell r="CV384"/>
          <cell r="CW384"/>
          <cell r="CX384"/>
          <cell r="CY384"/>
          <cell r="CZ384"/>
          <cell r="DA384"/>
          <cell r="DB384"/>
          <cell r="DC384"/>
          <cell r="DD384"/>
          <cell r="DE384"/>
          <cell r="DF384"/>
          <cell r="DG384"/>
          <cell r="DH384"/>
          <cell r="DI384"/>
        </row>
        <row r="385">
          <cell r="AX385"/>
          <cell r="AY385"/>
          <cell r="AZ385"/>
          <cell r="BA385"/>
          <cell r="BB385"/>
          <cell r="BC385"/>
          <cell r="BD385"/>
          <cell r="BF385"/>
          <cell r="BG385"/>
          <cell r="BH385"/>
          <cell r="BI385"/>
          <cell r="BJ385"/>
          <cell r="BK385">
            <v>260</v>
          </cell>
          <cell r="BL385">
            <v>190</v>
          </cell>
          <cell r="BM385"/>
          <cell r="BN385"/>
          <cell r="BO385"/>
          <cell r="BP385"/>
          <cell r="BQ385"/>
          <cell r="BR385"/>
          <cell r="BS385"/>
          <cell r="BT385"/>
          <cell r="BU385">
            <v>170</v>
          </cell>
          <cell r="BV385">
            <v>155</v>
          </cell>
          <cell r="BY385"/>
          <cell r="BZ385">
            <v>190</v>
          </cell>
          <cell r="CA385"/>
          <cell r="CB385"/>
          <cell r="CC385"/>
          <cell r="CD385"/>
          <cell r="CE385"/>
          <cell r="CF385"/>
          <cell r="CG385"/>
          <cell r="CH385"/>
          <cell r="CI385"/>
          <cell r="CJ385"/>
          <cell r="CK385"/>
          <cell r="CL385"/>
          <cell r="CM385"/>
          <cell r="CN385"/>
          <cell r="CO385"/>
          <cell r="CP385"/>
          <cell r="CQ385"/>
          <cell r="CR385"/>
          <cell r="CS385"/>
          <cell r="CT385"/>
          <cell r="CU385"/>
          <cell r="CV385"/>
          <cell r="CW385"/>
          <cell r="CX385"/>
          <cell r="CY385"/>
          <cell r="CZ385"/>
          <cell r="DA385"/>
          <cell r="DB385"/>
          <cell r="DC385"/>
          <cell r="DD385"/>
          <cell r="DE385"/>
          <cell r="DF385"/>
          <cell r="DG385"/>
          <cell r="DH385"/>
          <cell r="DI385"/>
        </row>
        <row r="386">
          <cell r="AX386"/>
          <cell r="AY386"/>
          <cell r="AZ386"/>
          <cell r="BA386"/>
          <cell r="BB386"/>
          <cell r="BC386"/>
          <cell r="BD386"/>
          <cell r="BF386"/>
          <cell r="BG386"/>
          <cell r="BH386"/>
          <cell r="BI386"/>
          <cell r="BJ386"/>
          <cell r="BK386"/>
          <cell r="BL386"/>
          <cell r="BM386"/>
          <cell r="BN386"/>
          <cell r="BO386"/>
          <cell r="BP386"/>
          <cell r="BQ386"/>
          <cell r="BR386"/>
          <cell r="BS386"/>
          <cell r="BT386"/>
          <cell r="BU386"/>
          <cell r="BV386"/>
          <cell r="BY386"/>
          <cell r="BZ386"/>
          <cell r="CA386"/>
          <cell r="CB386"/>
          <cell r="CC386"/>
          <cell r="CD386"/>
          <cell r="CE386"/>
          <cell r="CF386"/>
          <cell r="CG386"/>
          <cell r="CH386"/>
          <cell r="CI386"/>
          <cell r="CJ386"/>
          <cell r="CK386"/>
          <cell r="CL386"/>
          <cell r="CM386"/>
          <cell r="CN386"/>
          <cell r="CO386"/>
          <cell r="CP386"/>
          <cell r="CQ386"/>
          <cell r="CR386"/>
          <cell r="CS386"/>
          <cell r="CT386"/>
          <cell r="CU386"/>
          <cell r="CV386"/>
          <cell r="CW386"/>
          <cell r="CX386"/>
          <cell r="CY386"/>
          <cell r="CZ386"/>
          <cell r="DA386"/>
          <cell r="DB386"/>
          <cell r="DC386"/>
          <cell r="DD386"/>
          <cell r="DE386"/>
          <cell r="DF386"/>
          <cell r="DG386"/>
          <cell r="DH386"/>
          <cell r="DI386"/>
        </row>
        <row r="387">
          <cell r="AX387"/>
          <cell r="AY387"/>
          <cell r="AZ387"/>
          <cell r="BA387"/>
          <cell r="BB387"/>
          <cell r="BC387"/>
          <cell r="BD387"/>
          <cell r="BF387"/>
          <cell r="BG387"/>
          <cell r="BH387"/>
          <cell r="BI387"/>
          <cell r="BJ387"/>
          <cell r="BK387"/>
          <cell r="BL387"/>
          <cell r="BM387"/>
          <cell r="BN387"/>
          <cell r="BO387"/>
          <cell r="BP387"/>
          <cell r="BQ387"/>
          <cell r="BR387"/>
          <cell r="BS387"/>
          <cell r="BT387"/>
          <cell r="BU387"/>
          <cell r="BV387"/>
          <cell r="BY387"/>
          <cell r="BZ387"/>
          <cell r="CA387"/>
          <cell r="CB387"/>
          <cell r="CC387"/>
          <cell r="CD387"/>
          <cell r="CE387"/>
          <cell r="CF387"/>
          <cell r="CG387"/>
          <cell r="CH387"/>
          <cell r="CI387"/>
          <cell r="CJ387"/>
          <cell r="CK387"/>
          <cell r="CL387"/>
          <cell r="CM387"/>
          <cell r="CN387"/>
          <cell r="CO387"/>
          <cell r="CP387"/>
          <cell r="CQ387"/>
          <cell r="CR387"/>
          <cell r="CS387"/>
          <cell r="CT387"/>
          <cell r="CU387"/>
          <cell r="CV387"/>
          <cell r="CW387"/>
          <cell r="CX387"/>
          <cell r="CY387"/>
          <cell r="CZ387"/>
          <cell r="DA387"/>
          <cell r="DB387"/>
          <cell r="DC387"/>
          <cell r="DD387"/>
          <cell r="DE387"/>
          <cell r="DF387"/>
          <cell r="DG387"/>
          <cell r="DH387"/>
          <cell r="DI387"/>
        </row>
        <row r="388">
          <cell r="AX388"/>
          <cell r="AY388"/>
          <cell r="AZ388"/>
          <cell r="BA388"/>
          <cell r="BB388"/>
          <cell r="BC388"/>
          <cell r="BD388"/>
          <cell r="BF388"/>
          <cell r="BG388"/>
          <cell r="BH388"/>
          <cell r="BI388"/>
          <cell r="BJ388"/>
          <cell r="BK388"/>
          <cell r="BL388"/>
          <cell r="BM388"/>
          <cell r="BN388"/>
          <cell r="BO388"/>
          <cell r="BP388"/>
          <cell r="BQ388"/>
          <cell r="BR388"/>
          <cell r="BS388"/>
          <cell r="BT388"/>
          <cell r="BU388"/>
          <cell r="BV388"/>
          <cell r="BY388"/>
          <cell r="BZ388"/>
          <cell r="CA388"/>
          <cell r="CB388"/>
          <cell r="CC388"/>
          <cell r="CD388"/>
          <cell r="CE388"/>
          <cell r="CF388"/>
          <cell r="CG388"/>
          <cell r="CH388"/>
          <cell r="CI388"/>
          <cell r="CJ388"/>
          <cell r="CK388"/>
          <cell r="CL388"/>
          <cell r="CM388"/>
          <cell r="CN388"/>
          <cell r="CO388"/>
          <cell r="CP388"/>
          <cell r="CQ388"/>
          <cell r="CR388"/>
          <cell r="CS388"/>
          <cell r="CT388"/>
          <cell r="CU388"/>
          <cell r="CV388"/>
          <cell r="CW388"/>
          <cell r="CX388"/>
          <cell r="CY388"/>
          <cell r="CZ388"/>
          <cell r="DA388"/>
          <cell r="DB388"/>
          <cell r="DC388"/>
          <cell r="DD388"/>
          <cell r="DE388"/>
          <cell r="DF388"/>
          <cell r="DG388"/>
          <cell r="DH388"/>
          <cell r="DI388"/>
        </row>
        <row r="389">
          <cell r="AX389"/>
          <cell r="AY389"/>
          <cell r="AZ389"/>
          <cell r="BA389"/>
          <cell r="BB389"/>
          <cell r="BC389"/>
          <cell r="BD389"/>
          <cell r="BF389"/>
          <cell r="BG389"/>
          <cell r="BH389"/>
          <cell r="BI389"/>
          <cell r="BJ389"/>
          <cell r="BK389"/>
          <cell r="BL389"/>
          <cell r="BM389"/>
          <cell r="BN389"/>
          <cell r="BO389"/>
          <cell r="BP389"/>
          <cell r="BQ389"/>
          <cell r="BR389"/>
          <cell r="BS389"/>
          <cell r="BT389"/>
          <cell r="BU389"/>
          <cell r="BV389"/>
          <cell r="BY389"/>
          <cell r="BZ389"/>
          <cell r="CA389"/>
          <cell r="CB389"/>
          <cell r="CC389"/>
          <cell r="CD389"/>
          <cell r="CE389"/>
          <cell r="CF389"/>
          <cell r="CG389"/>
          <cell r="CH389"/>
          <cell r="CI389"/>
          <cell r="CJ389"/>
          <cell r="CK389"/>
          <cell r="CL389"/>
          <cell r="CM389"/>
          <cell r="CN389"/>
          <cell r="CO389"/>
          <cell r="CP389"/>
          <cell r="CQ389"/>
          <cell r="CR389"/>
          <cell r="CS389"/>
          <cell r="CT389"/>
          <cell r="CU389"/>
          <cell r="CV389"/>
          <cell r="CW389"/>
          <cell r="CX389"/>
          <cell r="CY389"/>
          <cell r="CZ389"/>
          <cell r="DA389"/>
          <cell r="DB389"/>
          <cell r="DC389"/>
          <cell r="DD389"/>
          <cell r="DE389"/>
          <cell r="DF389"/>
          <cell r="DG389"/>
          <cell r="DH389"/>
          <cell r="DI389"/>
        </row>
        <row r="390">
          <cell r="AX390"/>
          <cell r="AY390"/>
          <cell r="AZ390"/>
          <cell r="BA390"/>
          <cell r="BB390"/>
          <cell r="BC390"/>
          <cell r="BD390"/>
          <cell r="BF390"/>
          <cell r="BG390"/>
          <cell r="BH390"/>
          <cell r="BI390"/>
          <cell r="BJ390"/>
          <cell r="BK390"/>
          <cell r="BL390"/>
          <cell r="BM390"/>
          <cell r="BN390"/>
          <cell r="BO390"/>
          <cell r="BP390"/>
          <cell r="BQ390"/>
          <cell r="BR390"/>
          <cell r="BS390">
            <v>160</v>
          </cell>
          <cell r="BT390"/>
          <cell r="BU390"/>
          <cell r="BV390"/>
          <cell r="BY390">
            <v>190</v>
          </cell>
          <cell r="BZ390"/>
          <cell r="CA390"/>
          <cell r="CB390"/>
          <cell r="CC390"/>
          <cell r="CD390"/>
          <cell r="CE390"/>
          <cell r="CF390"/>
          <cell r="CG390"/>
          <cell r="CH390"/>
          <cell r="CI390"/>
          <cell r="CJ390"/>
          <cell r="CK390"/>
          <cell r="CL390"/>
          <cell r="CM390"/>
          <cell r="CN390"/>
          <cell r="CO390"/>
          <cell r="CP390"/>
          <cell r="CQ390"/>
          <cell r="CR390"/>
          <cell r="CS390"/>
          <cell r="CT390"/>
          <cell r="CU390"/>
          <cell r="CV390"/>
          <cell r="CW390"/>
          <cell r="CX390"/>
          <cell r="CY390"/>
          <cell r="CZ390"/>
          <cell r="DA390"/>
          <cell r="DB390"/>
          <cell r="DC390"/>
          <cell r="DD390"/>
          <cell r="DE390"/>
          <cell r="DF390"/>
          <cell r="DG390"/>
          <cell r="DH390"/>
          <cell r="DI390"/>
        </row>
        <row r="391">
          <cell r="AX391"/>
          <cell r="AY391"/>
          <cell r="AZ391"/>
          <cell r="BA391"/>
          <cell r="BB391"/>
          <cell r="BC391"/>
          <cell r="BD391"/>
          <cell r="BF391"/>
          <cell r="BG391"/>
          <cell r="BH391"/>
          <cell r="BI391"/>
          <cell r="BJ391"/>
          <cell r="BK391"/>
          <cell r="BL391"/>
          <cell r="BM391"/>
          <cell r="BN391"/>
          <cell r="BO391"/>
          <cell r="BP391"/>
          <cell r="BQ391"/>
          <cell r="BR391"/>
          <cell r="BS391"/>
          <cell r="BT391"/>
          <cell r="BU391"/>
          <cell r="BV391"/>
          <cell r="BY391"/>
          <cell r="BZ391"/>
          <cell r="CA391"/>
          <cell r="CB391"/>
          <cell r="CC391"/>
          <cell r="CD391"/>
          <cell r="CE391"/>
          <cell r="CF391"/>
          <cell r="CG391"/>
          <cell r="CH391"/>
          <cell r="CI391"/>
          <cell r="CJ391"/>
          <cell r="CK391"/>
          <cell r="CL391"/>
          <cell r="CM391"/>
          <cell r="CN391"/>
          <cell r="CO391"/>
          <cell r="CP391"/>
          <cell r="CQ391"/>
          <cell r="CR391"/>
          <cell r="CS391"/>
          <cell r="CT391"/>
          <cell r="CU391"/>
          <cell r="CV391"/>
          <cell r="CW391"/>
          <cell r="CX391"/>
          <cell r="CY391"/>
          <cell r="CZ391"/>
          <cell r="DA391"/>
          <cell r="DB391"/>
          <cell r="DC391"/>
          <cell r="DD391"/>
          <cell r="DE391"/>
          <cell r="DF391"/>
          <cell r="DG391"/>
          <cell r="DH391"/>
          <cell r="DI391"/>
        </row>
        <row r="392">
          <cell r="AX392"/>
          <cell r="AY392"/>
          <cell r="AZ392"/>
          <cell r="BA392"/>
          <cell r="BB392"/>
          <cell r="BC392"/>
          <cell r="BD392"/>
          <cell r="BF392"/>
          <cell r="BG392"/>
          <cell r="BH392"/>
          <cell r="BI392"/>
          <cell r="BJ392"/>
          <cell r="BK392"/>
          <cell r="BL392"/>
          <cell r="BM392"/>
          <cell r="BN392"/>
          <cell r="BO392"/>
          <cell r="BP392"/>
          <cell r="BQ392"/>
          <cell r="BR392"/>
          <cell r="BS392"/>
          <cell r="BT392"/>
          <cell r="BU392"/>
          <cell r="BV392"/>
          <cell r="BY392"/>
          <cell r="BZ392"/>
          <cell r="CA392"/>
          <cell r="CB392"/>
          <cell r="CC392"/>
          <cell r="CD392"/>
          <cell r="CE392"/>
          <cell r="CF392"/>
          <cell r="CG392"/>
          <cell r="CH392"/>
          <cell r="CI392"/>
          <cell r="CJ392"/>
          <cell r="CK392"/>
          <cell r="CL392"/>
          <cell r="CM392"/>
          <cell r="CN392"/>
          <cell r="CO392"/>
          <cell r="CP392"/>
          <cell r="CQ392"/>
          <cell r="CR392"/>
          <cell r="CS392"/>
          <cell r="CT392"/>
          <cell r="CU392"/>
          <cell r="CV392"/>
          <cell r="CW392"/>
          <cell r="CX392"/>
          <cell r="CY392"/>
          <cell r="CZ392"/>
          <cell r="DA392"/>
          <cell r="DB392"/>
          <cell r="DC392"/>
          <cell r="DD392"/>
          <cell r="DE392"/>
          <cell r="DF392">
            <v>200</v>
          </cell>
          <cell r="DG392"/>
          <cell r="DH392"/>
          <cell r="DI392"/>
        </row>
        <row r="393">
          <cell r="AX393"/>
          <cell r="AY393"/>
          <cell r="AZ393"/>
          <cell r="BA393"/>
          <cell r="BB393"/>
          <cell r="BC393"/>
          <cell r="BD393"/>
          <cell r="BF393"/>
          <cell r="BG393"/>
          <cell r="BH393"/>
          <cell r="BI393"/>
          <cell r="BJ393"/>
          <cell r="BK393"/>
          <cell r="BL393"/>
          <cell r="BM393"/>
          <cell r="BN393"/>
          <cell r="BO393"/>
          <cell r="BP393"/>
          <cell r="BQ393"/>
          <cell r="BR393"/>
          <cell r="BS393"/>
          <cell r="BT393"/>
          <cell r="BU393"/>
          <cell r="BV393"/>
          <cell r="BY393"/>
          <cell r="BZ393"/>
          <cell r="CA393"/>
          <cell r="CB393"/>
          <cell r="CC393"/>
          <cell r="CD393"/>
          <cell r="CE393"/>
          <cell r="CF393"/>
          <cell r="CG393"/>
          <cell r="CH393"/>
          <cell r="CI393"/>
          <cell r="CJ393"/>
          <cell r="CK393"/>
          <cell r="CL393"/>
          <cell r="CM393"/>
          <cell r="CN393"/>
          <cell r="CO393"/>
          <cell r="CP393"/>
          <cell r="CQ393"/>
          <cell r="CR393"/>
          <cell r="CS393"/>
          <cell r="CT393"/>
          <cell r="CU393"/>
          <cell r="CV393"/>
          <cell r="CW393"/>
          <cell r="CX393"/>
          <cell r="CY393"/>
          <cell r="CZ393"/>
          <cell r="DA393"/>
          <cell r="DB393"/>
          <cell r="DC393"/>
          <cell r="DD393"/>
          <cell r="DE393"/>
          <cell r="DF393"/>
          <cell r="DG393"/>
          <cell r="DH393"/>
          <cell r="DI393"/>
        </row>
        <row r="394">
          <cell r="AX394"/>
          <cell r="AY394"/>
          <cell r="AZ394"/>
          <cell r="BA394"/>
          <cell r="BB394"/>
          <cell r="BC394"/>
          <cell r="BD394"/>
          <cell r="BF394"/>
          <cell r="BG394"/>
          <cell r="BH394"/>
          <cell r="BI394"/>
          <cell r="BJ394"/>
          <cell r="BK394"/>
          <cell r="BL394"/>
          <cell r="BM394"/>
          <cell r="BN394"/>
          <cell r="BO394"/>
          <cell r="BP394"/>
          <cell r="BQ394"/>
          <cell r="BR394"/>
          <cell r="BS394"/>
          <cell r="BT394"/>
          <cell r="BU394"/>
          <cell r="BV394"/>
          <cell r="BY394"/>
          <cell r="BZ394"/>
          <cell r="CA394"/>
          <cell r="CB394"/>
          <cell r="CC394"/>
          <cell r="CD394"/>
          <cell r="CE394"/>
          <cell r="CF394"/>
          <cell r="CG394"/>
          <cell r="CH394"/>
          <cell r="CI394"/>
          <cell r="CJ394"/>
          <cell r="CK394"/>
          <cell r="CL394"/>
          <cell r="CM394"/>
          <cell r="CN394"/>
          <cell r="CO394"/>
          <cell r="CP394"/>
          <cell r="CQ394"/>
          <cell r="CR394"/>
          <cell r="CS394"/>
          <cell r="CT394"/>
          <cell r="CU394"/>
          <cell r="CV394"/>
          <cell r="CW394"/>
          <cell r="CX394"/>
          <cell r="CY394"/>
          <cell r="CZ394"/>
          <cell r="DA394"/>
          <cell r="DB394"/>
          <cell r="DC394"/>
          <cell r="DD394"/>
          <cell r="DE394"/>
          <cell r="DF394"/>
          <cell r="DG394"/>
          <cell r="DH394"/>
          <cell r="DI394"/>
        </row>
        <row r="395">
          <cell r="AX395"/>
          <cell r="AY395"/>
          <cell r="AZ395">
            <v>140</v>
          </cell>
          <cell r="BA395">
            <v>140</v>
          </cell>
          <cell r="BB395"/>
          <cell r="BC395">
            <v>140</v>
          </cell>
          <cell r="BD395"/>
          <cell r="BF395"/>
          <cell r="BG395"/>
          <cell r="BH395"/>
          <cell r="BI395"/>
          <cell r="BJ395"/>
          <cell r="BK395"/>
          <cell r="BL395"/>
          <cell r="BM395"/>
          <cell r="BN395"/>
          <cell r="BO395"/>
          <cell r="BP395"/>
          <cell r="BQ395"/>
          <cell r="BR395"/>
          <cell r="BS395"/>
          <cell r="BT395"/>
          <cell r="BU395"/>
          <cell r="BV395"/>
          <cell r="BY395"/>
          <cell r="BZ395"/>
          <cell r="CA395"/>
          <cell r="CB395"/>
          <cell r="CC395"/>
          <cell r="CD395"/>
          <cell r="CE395"/>
          <cell r="CF395"/>
          <cell r="CG395"/>
          <cell r="CH395"/>
          <cell r="CI395"/>
          <cell r="CJ395"/>
          <cell r="CK395"/>
          <cell r="CL395"/>
          <cell r="CM395"/>
          <cell r="CN395"/>
          <cell r="CO395"/>
          <cell r="CP395"/>
          <cell r="CQ395"/>
          <cell r="CR395"/>
          <cell r="CS395"/>
          <cell r="CT395"/>
          <cell r="CU395"/>
          <cell r="CV395"/>
          <cell r="CW395"/>
          <cell r="CX395"/>
          <cell r="CY395">
            <v>150</v>
          </cell>
          <cell r="CZ395"/>
          <cell r="DA395">
            <v>180</v>
          </cell>
          <cell r="DB395"/>
          <cell r="DC395"/>
          <cell r="DD395"/>
          <cell r="DE395"/>
          <cell r="DF395"/>
          <cell r="DG395"/>
          <cell r="DH395"/>
          <cell r="DI395"/>
        </row>
        <row r="396">
          <cell r="AX396"/>
          <cell r="AY396"/>
          <cell r="AZ396"/>
          <cell r="BA396"/>
          <cell r="BB396"/>
          <cell r="BC396"/>
          <cell r="BD396"/>
          <cell r="BF396"/>
          <cell r="BG396"/>
          <cell r="BH396"/>
          <cell r="BI396"/>
          <cell r="BJ396"/>
          <cell r="BK396"/>
          <cell r="BL396"/>
          <cell r="BM396"/>
          <cell r="BN396"/>
          <cell r="BO396"/>
          <cell r="BP396"/>
          <cell r="BQ396"/>
          <cell r="BR396"/>
          <cell r="BS396"/>
          <cell r="BT396"/>
          <cell r="BU396"/>
          <cell r="BV396"/>
          <cell r="BY396"/>
          <cell r="BZ396"/>
          <cell r="CA396">
            <v>170</v>
          </cell>
          <cell r="CB396"/>
          <cell r="CC396"/>
          <cell r="CD396"/>
          <cell r="CE396">
            <v>185</v>
          </cell>
          <cell r="CF396"/>
          <cell r="CG396">
            <v>180</v>
          </cell>
          <cell r="CH396"/>
          <cell r="CI396"/>
          <cell r="CJ396"/>
          <cell r="CK396"/>
          <cell r="CL396"/>
          <cell r="CM396">
            <v>195</v>
          </cell>
          <cell r="CN396">
            <v>170</v>
          </cell>
          <cell r="CO396">
            <v>185</v>
          </cell>
          <cell r="CP396">
            <v>178</v>
          </cell>
          <cell r="CQ396"/>
          <cell r="CR396"/>
          <cell r="CS396"/>
          <cell r="CT396"/>
          <cell r="CU396"/>
          <cell r="CV396"/>
          <cell r="CW396"/>
          <cell r="CX396"/>
          <cell r="CY396"/>
          <cell r="CZ396"/>
          <cell r="DA396"/>
          <cell r="DB396"/>
          <cell r="DC396"/>
          <cell r="DD396"/>
          <cell r="DE396"/>
          <cell r="DF396"/>
          <cell r="DG396"/>
          <cell r="DH396"/>
          <cell r="DI396"/>
        </row>
        <row r="397">
          <cell r="AX397"/>
          <cell r="AY397"/>
          <cell r="AZ397"/>
          <cell r="BA397"/>
          <cell r="BB397"/>
          <cell r="BC397"/>
          <cell r="BD397"/>
          <cell r="BF397"/>
          <cell r="BG397"/>
          <cell r="BH397"/>
          <cell r="BI397"/>
          <cell r="BJ397"/>
          <cell r="BK397"/>
          <cell r="BL397"/>
          <cell r="BM397"/>
          <cell r="BN397"/>
          <cell r="BO397"/>
          <cell r="BP397"/>
          <cell r="BQ397"/>
          <cell r="BR397"/>
          <cell r="BS397"/>
          <cell r="BT397"/>
          <cell r="BU397"/>
          <cell r="BV397"/>
          <cell r="BY397"/>
          <cell r="BZ397"/>
          <cell r="CA397"/>
          <cell r="CB397"/>
          <cell r="CC397"/>
          <cell r="CD397"/>
          <cell r="CE397"/>
          <cell r="CF397"/>
          <cell r="CG397"/>
          <cell r="CH397"/>
          <cell r="CI397"/>
          <cell r="CJ397"/>
          <cell r="CK397"/>
          <cell r="CL397"/>
          <cell r="CM397"/>
          <cell r="CN397"/>
          <cell r="CO397"/>
          <cell r="CP397"/>
          <cell r="CQ397"/>
          <cell r="CR397"/>
          <cell r="CS397"/>
          <cell r="CT397"/>
          <cell r="CU397"/>
          <cell r="CV397"/>
          <cell r="CW397"/>
          <cell r="CX397"/>
          <cell r="CY397"/>
          <cell r="CZ397"/>
          <cell r="DA397"/>
          <cell r="DB397"/>
          <cell r="DC397"/>
          <cell r="DD397"/>
          <cell r="DE397"/>
          <cell r="DF397"/>
          <cell r="DG397"/>
          <cell r="DH397"/>
          <cell r="DI397"/>
        </row>
        <row r="398">
          <cell r="AX398"/>
          <cell r="AY398"/>
          <cell r="AZ398"/>
          <cell r="BA398"/>
          <cell r="BB398"/>
          <cell r="BC398"/>
          <cell r="BD398"/>
          <cell r="BF398"/>
          <cell r="BG398"/>
          <cell r="BH398"/>
          <cell r="BI398"/>
          <cell r="BJ398"/>
          <cell r="BK398"/>
          <cell r="BL398"/>
          <cell r="BM398"/>
          <cell r="BN398"/>
          <cell r="BO398"/>
          <cell r="BP398"/>
          <cell r="BQ398"/>
          <cell r="BR398"/>
          <cell r="BS398"/>
          <cell r="BT398"/>
          <cell r="BU398"/>
          <cell r="BV398"/>
          <cell r="BY398"/>
          <cell r="BZ398"/>
          <cell r="CA398"/>
          <cell r="CB398"/>
          <cell r="CC398">
            <v>148</v>
          </cell>
          <cell r="CD398"/>
          <cell r="CE398"/>
          <cell r="CF398"/>
          <cell r="CG398"/>
          <cell r="CH398"/>
          <cell r="CI398"/>
          <cell r="CJ398"/>
          <cell r="CK398"/>
          <cell r="CL398"/>
          <cell r="CM398"/>
          <cell r="CN398"/>
          <cell r="CO398"/>
          <cell r="CP398"/>
          <cell r="CQ398"/>
          <cell r="CR398"/>
          <cell r="CS398"/>
          <cell r="CT398"/>
          <cell r="CU398"/>
          <cell r="CV398"/>
          <cell r="CW398"/>
          <cell r="CX398"/>
          <cell r="CY398"/>
          <cell r="CZ398"/>
          <cell r="DA398"/>
          <cell r="DB398"/>
          <cell r="DC398"/>
          <cell r="DD398"/>
          <cell r="DE398"/>
          <cell r="DF398"/>
          <cell r="DG398"/>
          <cell r="DH398"/>
          <cell r="DI398"/>
        </row>
        <row r="399">
          <cell r="AX399"/>
          <cell r="AY399"/>
          <cell r="AZ399"/>
          <cell r="BA399"/>
          <cell r="BB399"/>
          <cell r="BC399"/>
          <cell r="BD399"/>
          <cell r="BF399"/>
          <cell r="BG399"/>
          <cell r="BH399"/>
          <cell r="BI399"/>
          <cell r="BJ399"/>
          <cell r="BK399"/>
          <cell r="BL399"/>
          <cell r="BM399"/>
          <cell r="BN399">
            <v>145</v>
          </cell>
          <cell r="BO399"/>
          <cell r="BP399"/>
          <cell r="BQ399"/>
          <cell r="BR399"/>
          <cell r="BS399"/>
          <cell r="BT399"/>
          <cell r="BU399"/>
          <cell r="BV399"/>
          <cell r="BY399"/>
          <cell r="BZ399"/>
          <cell r="CA399"/>
          <cell r="CB399"/>
          <cell r="CC399"/>
          <cell r="CD399"/>
          <cell r="CE399"/>
          <cell r="CF399"/>
          <cell r="CG399"/>
          <cell r="CH399"/>
          <cell r="CI399"/>
          <cell r="CJ399"/>
          <cell r="CK399"/>
          <cell r="CL399"/>
          <cell r="CM399"/>
          <cell r="CN399"/>
          <cell r="CO399"/>
          <cell r="CP399"/>
          <cell r="CQ399">
            <v>173</v>
          </cell>
          <cell r="CR399"/>
          <cell r="CS399"/>
          <cell r="CT399"/>
          <cell r="CU399"/>
          <cell r="CV399"/>
          <cell r="CW399"/>
          <cell r="CX399">
            <v>163</v>
          </cell>
          <cell r="CY399"/>
          <cell r="CZ399"/>
          <cell r="DA399"/>
          <cell r="DB399"/>
          <cell r="DC399"/>
          <cell r="DD399"/>
          <cell r="DE399"/>
          <cell r="DF399"/>
          <cell r="DG399"/>
          <cell r="DH399"/>
          <cell r="DI399"/>
        </row>
        <row r="400">
          <cell r="AX400"/>
          <cell r="AY400"/>
          <cell r="AZ400"/>
          <cell r="BA400"/>
          <cell r="BB400"/>
          <cell r="BC400"/>
          <cell r="BD400"/>
          <cell r="BF400"/>
          <cell r="BG400"/>
          <cell r="BH400"/>
          <cell r="BI400"/>
          <cell r="BJ400"/>
          <cell r="BK400"/>
          <cell r="BL400"/>
          <cell r="BM400"/>
          <cell r="BN400"/>
          <cell r="BO400"/>
          <cell r="BP400"/>
          <cell r="BQ400"/>
          <cell r="BR400"/>
          <cell r="BS400"/>
          <cell r="BT400"/>
          <cell r="BU400"/>
          <cell r="BV400"/>
          <cell r="BY400"/>
          <cell r="BZ400"/>
          <cell r="CA400"/>
          <cell r="CB400"/>
          <cell r="CC400"/>
          <cell r="CD400"/>
          <cell r="CE400"/>
          <cell r="CF400"/>
          <cell r="CG400"/>
          <cell r="CH400"/>
          <cell r="CI400"/>
          <cell r="CJ400"/>
          <cell r="CK400"/>
          <cell r="CL400"/>
          <cell r="CM400"/>
          <cell r="CN400"/>
          <cell r="CO400"/>
          <cell r="CP400"/>
          <cell r="CQ400"/>
          <cell r="CR400"/>
          <cell r="CS400"/>
          <cell r="CT400"/>
          <cell r="CU400"/>
          <cell r="CV400"/>
          <cell r="CW400"/>
          <cell r="CX400"/>
          <cell r="CY400"/>
          <cell r="CZ400"/>
          <cell r="DA400"/>
          <cell r="DB400"/>
          <cell r="DC400"/>
          <cell r="DD400"/>
          <cell r="DE400"/>
          <cell r="DF400"/>
          <cell r="DG400"/>
          <cell r="DH400"/>
          <cell r="DI400"/>
        </row>
        <row r="401">
          <cell r="AX401"/>
          <cell r="AY401"/>
          <cell r="AZ401"/>
          <cell r="BA401"/>
          <cell r="BB401"/>
          <cell r="BC401"/>
          <cell r="BD401"/>
          <cell r="BF401"/>
          <cell r="BG401"/>
          <cell r="BH401"/>
          <cell r="BI401"/>
          <cell r="BJ401"/>
          <cell r="BK401"/>
          <cell r="BL401"/>
          <cell r="BM401"/>
          <cell r="BN401"/>
          <cell r="BO401"/>
          <cell r="BP401"/>
          <cell r="BQ401"/>
          <cell r="BR401"/>
          <cell r="BS401"/>
          <cell r="BT401"/>
          <cell r="BU401"/>
          <cell r="BV401"/>
          <cell r="BY401"/>
          <cell r="BZ401"/>
          <cell r="CA401"/>
          <cell r="CB401"/>
          <cell r="CC401"/>
          <cell r="CD401"/>
          <cell r="CE401"/>
          <cell r="CF401"/>
          <cell r="CG401"/>
          <cell r="CH401"/>
          <cell r="CI401"/>
          <cell r="CJ401"/>
          <cell r="CK401"/>
          <cell r="CL401"/>
          <cell r="CM401"/>
          <cell r="CN401"/>
          <cell r="CO401"/>
          <cell r="CP401"/>
          <cell r="CQ401"/>
          <cell r="CR401"/>
          <cell r="CS401"/>
          <cell r="CT401"/>
          <cell r="CU401"/>
          <cell r="CV401"/>
          <cell r="CW401"/>
          <cell r="CX401"/>
          <cell r="CY401"/>
          <cell r="CZ401"/>
          <cell r="DA401"/>
          <cell r="DB401"/>
          <cell r="DC401"/>
          <cell r="DD401"/>
          <cell r="DE401"/>
          <cell r="DF401"/>
          <cell r="DG401"/>
          <cell r="DH401"/>
          <cell r="DI401"/>
        </row>
        <row r="402">
          <cell r="AX402"/>
          <cell r="AY402"/>
          <cell r="AZ402"/>
          <cell r="BA402"/>
          <cell r="BB402"/>
          <cell r="BC402"/>
          <cell r="BD402"/>
          <cell r="BF402"/>
          <cell r="BG402"/>
          <cell r="BH402"/>
          <cell r="BI402"/>
          <cell r="BJ402"/>
          <cell r="BK402"/>
          <cell r="BL402"/>
          <cell r="BM402"/>
          <cell r="BN402"/>
          <cell r="BO402"/>
          <cell r="BP402"/>
          <cell r="BQ402"/>
          <cell r="BR402"/>
          <cell r="BS402"/>
          <cell r="BT402"/>
          <cell r="BU402"/>
          <cell r="BV402"/>
          <cell r="BY402"/>
          <cell r="BZ402"/>
          <cell r="CA402"/>
          <cell r="CB402">
            <v>230</v>
          </cell>
          <cell r="CC402"/>
          <cell r="CD402"/>
          <cell r="CE402"/>
          <cell r="CF402"/>
          <cell r="CG402"/>
          <cell r="CH402"/>
          <cell r="CI402"/>
          <cell r="CJ402"/>
          <cell r="CK402"/>
          <cell r="CL402"/>
          <cell r="CM402"/>
          <cell r="CN402"/>
          <cell r="CO402"/>
          <cell r="CP402"/>
          <cell r="CQ402"/>
          <cell r="CR402"/>
          <cell r="CS402"/>
          <cell r="CT402"/>
          <cell r="CU402"/>
          <cell r="CV402"/>
          <cell r="CW402"/>
          <cell r="CX402"/>
          <cell r="CY402"/>
          <cell r="CZ402"/>
          <cell r="DA402"/>
          <cell r="DB402"/>
          <cell r="DC402"/>
          <cell r="DD402"/>
          <cell r="DE402"/>
          <cell r="DF402"/>
          <cell r="DG402"/>
          <cell r="DH402"/>
          <cell r="DI402"/>
        </row>
        <row r="403">
          <cell r="AX403"/>
          <cell r="AY403"/>
          <cell r="AZ403"/>
          <cell r="BA403"/>
          <cell r="BB403"/>
          <cell r="BC403"/>
          <cell r="BD403"/>
          <cell r="BF403"/>
          <cell r="BG403"/>
          <cell r="BH403"/>
          <cell r="BI403"/>
          <cell r="BJ403"/>
          <cell r="BK403"/>
          <cell r="BL403"/>
          <cell r="BM403"/>
          <cell r="BN403"/>
          <cell r="BO403"/>
          <cell r="BP403"/>
          <cell r="BQ403"/>
          <cell r="BR403"/>
          <cell r="BS403"/>
          <cell r="BT403"/>
          <cell r="BU403"/>
          <cell r="BV403"/>
          <cell r="BY403"/>
          <cell r="BZ403"/>
          <cell r="CA403"/>
          <cell r="CB403"/>
          <cell r="CC403"/>
          <cell r="CD403"/>
          <cell r="CE403"/>
          <cell r="CF403"/>
          <cell r="CG403"/>
          <cell r="CH403"/>
          <cell r="CI403"/>
          <cell r="CJ403"/>
          <cell r="CK403"/>
          <cell r="CL403"/>
          <cell r="CM403"/>
          <cell r="CN403"/>
          <cell r="CO403"/>
          <cell r="CP403"/>
          <cell r="CQ403"/>
          <cell r="CR403"/>
          <cell r="CS403"/>
          <cell r="CT403"/>
          <cell r="CU403"/>
          <cell r="CV403"/>
          <cell r="CW403"/>
          <cell r="CX403"/>
          <cell r="CY403"/>
          <cell r="CZ403"/>
          <cell r="DA403"/>
          <cell r="DB403"/>
          <cell r="DC403"/>
          <cell r="DD403"/>
          <cell r="DE403"/>
          <cell r="DF403"/>
          <cell r="DG403"/>
          <cell r="DH403"/>
          <cell r="DI403"/>
        </row>
        <row r="404">
          <cell r="AX404"/>
          <cell r="AY404"/>
          <cell r="AZ404"/>
          <cell r="BA404"/>
          <cell r="BB404"/>
          <cell r="BC404"/>
          <cell r="BD404"/>
          <cell r="BF404"/>
          <cell r="BG404"/>
          <cell r="BH404"/>
          <cell r="BI404"/>
          <cell r="BJ404"/>
          <cell r="BK404"/>
          <cell r="BL404"/>
          <cell r="BM404"/>
          <cell r="BN404"/>
          <cell r="BO404"/>
          <cell r="BP404"/>
          <cell r="BQ404"/>
          <cell r="BR404"/>
          <cell r="BS404"/>
          <cell r="BT404"/>
          <cell r="BU404"/>
          <cell r="BV404"/>
          <cell r="BY404"/>
          <cell r="BZ404"/>
          <cell r="CA404"/>
          <cell r="CB404"/>
          <cell r="CC404"/>
          <cell r="CD404"/>
          <cell r="CE404"/>
          <cell r="CF404"/>
          <cell r="CG404"/>
          <cell r="CH404"/>
          <cell r="CI404"/>
          <cell r="CJ404"/>
          <cell r="CK404"/>
          <cell r="CL404"/>
          <cell r="CM404"/>
          <cell r="CN404"/>
          <cell r="CO404"/>
          <cell r="CP404"/>
          <cell r="CQ404"/>
          <cell r="CR404"/>
          <cell r="CS404"/>
          <cell r="CT404"/>
          <cell r="CU404"/>
          <cell r="CV404"/>
          <cell r="CW404"/>
          <cell r="CX404"/>
          <cell r="CY404"/>
          <cell r="CZ404"/>
          <cell r="DA404"/>
          <cell r="DB404"/>
          <cell r="DC404"/>
          <cell r="DD404"/>
          <cell r="DE404"/>
          <cell r="DF404"/>
          <cell r="DG404"/>
          <cell r="DH404"/>
          <cell r="DI404"/>
        </row>
        <row r="405">
          <cell r="AX405"/>
          <cell r="AY405"/>
          <cell r="AZ405"/>
          <cell r="BA405"/>
          <cell r="BB405"/>
          <cell r="BC405"/>
          <cell r="BD405"/>
          <cell r="BF405"/>
          <cell r="BG405"/>
          <cell r="BH405"/>
          <cell r="BI405"/>
          <cell r="BJ405"/>
          <cell r="BK405"/>
          <cell r="BL405"/>
          <cell r="BM405"/>
          <cell r="BN405"/>
          <cell r="BO405"/>
          <cell r="BP405"/>
          <cell r="BQ405"/>
          <cell r="BR405"/>
          <cell r="BS405"/>
          <cell r="BT405"/>
          <cell r="BU405"/>
          <cell r="BV405"/>
          <cell r="BY405"/>
          <cell r="BZ405"/>
          <cell r="CA405"/>
          <cell r="CB405"/>
          <cell r="CC405"/>
          <cell r="CD405"/>
          <cell r="CE405"/>
          <cell r="CF405"/>
          <cell r="CG405"/>
          <cell r="CH405"/>
          <cell r="CI405"/>
          <cell r="CJ405">
            <v>240</v>
          </cell>
          <cell r="CK405"/>
          <cell r="CL405"/>
          <cell r="CM405"/>
          <cell r="CN405"/>
          <cell r="CO405"/>
          <cell r="CP405"/>
          <cell r="CQ405"/>
          <cell r="CR405">
            <v>235</v>
          </cell>
          <cell r="CS405"/>
          <cell r="CT405">
            <v>260</v>
          </cell>
          <cell r="CU405">
            <v>260</v>
          </cell>
          <cell r="CV405"/>
          <cell r="CW405"/>
          <cell r="CX405"/>
          <cell r="CY405"/>
          <cell r="CZ405"/>
          <cell r="DA405"/>
          <cell r="DB405"/>
          <cell r="DC405"/>
          <cell r="DD405"/>
          <cell r="DE405"/>
          <cell r="DF405"/>
          <cell r="DG405"/>
          <cell r="DH405"/>
          <cell r="DI405"/>
        </row>
        <row r="406">
          <cell r="AX406"/>
          <cell r="AY406"/>
          <cell r="AZ406"/>
          <cell r="BA406"/>
          <cell r="BB406"/>
          <cell r="BC406"/>
          <cell r="BD406"/>
          <cell r="BF406"/>
          <cell r="BG406"/>
          <cell r="BH406"/>
          <cell r="BI406"/>
          <cell r="BJ406"/>
          <cell r="BK406"/>
          <cell r="BL406"/>
          <cell r="BM406"/>
          <cell r="BN406"/>
          <cell r="BO406"/>
          <cell r="BP406"/>
          <cell r="BQ406"/>
          <cell r="BR406"/>
          <cell r="BS406"/>
          <cell r="BT406"/>
          <cell r="BU406"/>
          <cell r="BV406"/>
          <cell r="BY406"/>
          <cell r="BZ406"/>
          <cell r="CA406"/>
          <cell r="CB406"/>
          <cell r="CC406"/>
          <cell r="CD406"/>
          <cell r="CE406"/>
          <cell r="CF406"/>
          <cell r="CG406"/>
          <cell r="CH406"/>
          <cell r="CI406"/>
          <cell r="CJ406"/>
          <cell r="CK406"/>
          <cell r="CL406"/>
          <cell r="CM406"/>
          <cell r="CN406"/>
          <cell r="CO406"/>
          <cell r="CP406"/>
          <cell r="CQ406"/>
          <cell r="CR406"/>
          <cell r="CS406"/>
          <cell r="CT406"/>
          <cell r="CU406"/>
          <cell r="CV406"/>
          <cell r="CW406"/>
          <cell r="CX406"/>
          <cell r="CY406"/>
          <cell r="CZ406"/>
          <cell r="DA406"/>
          <cell r="DB406"/>
          <cell r="DC406"/>
          <cell r="DD406"/>
          <cell r="DE406"/>
          <cell r="DF406"/>
          <cell r="DG406"/>
          <cell r="DH406"/>
          <cell r="DI406"/>
        </row>
        <row r="407">
          <cell r="AX407"/>
          <cell r="AY407"/>
          <cell r="AZ407"/>
          <cell r="BA407"/>
          <cell r="BB407"/>
          <cell r="BC407"/>
          <cell r="BD407">
            <v>245</v>
          </cell>
          <cell r="BF407"/>
          <cell r="BG407"/>
          <cell r="BH407"/>
          <cell r="BI407"/>
          <cell r="BJ407"/>
          <cell r="BK407"/>
          <cell r="BL407"/>
          <cell r="BM407"/>
          <cell r="BN407"/>
          <cell r="BO407"/>
          <cell r="BP407"/>
          <cell r="BQ407"/>
          <cell r="BR407"/>
          <cell r="BS407"/>
          <cell r="BT407">
            <v>220</v>
          </cell>
          <cell r="BU407"/>
          <cell r="BV407"/>
          <cell r="BY407"/>
          <cell r="BZ407"/>
          <cell r="CA407"/>
          <cell r="CB407"/>
          <cell r="CC407"/>
          <cell r="CD407"/>
          <cell r="CE407"/>
          <cell r="CF407"/>
          <cell r="CG407"/>
          <cell r="CH407"/>
          <cell r="CI407"/>
          <cell r="CJ407"/>
          <cell r="CK407"/>
          <cell r="CL407"/>
          <cell r="CM407"/>
          <cell r="CN407"/>
          <cell r="CO407"/>
          <cell r="CP407"/>
          <cell r="CQ407"/>
          <cell r="CR407"/>
          <cell r="CS407"/>
          <cell r="CT407"/>
          <cell r="CU407"/>
          <cell r="CV407"/>
          <cell r="CW407"/>
          <cell r="CX407"/>
          <cell r="CY407"/>
          <cell r="CZ407"/>
          <cell r="DA407"/>
          <cell r="DB407"/>
          <cell r="DC407"/>
          <cell r="DD407"/>
          <cell r="DE407"/>
          <cell r="DF407"/>
          <cell r="DG407"/>
          <cell r="DH407"/>
          <cell r="DI407"/>
        </row>
        <row r="408">
          <cell r="AX408"/>
          <cell r="AY408"/>
          <cell r="AZ408"/>
          <cell r="BA408"/>
          <cell r="BB408"/>
          <cell r="BC408"/>
          <cell r="BD408"/>
          <cell r="BF408"/>
          <cell r="BG408"/>
          <cell r="BH408"/>
          <cell r="BI408"/>
          <cell r="BJ408"/>
          <cell r="BK408"/>
          <cell r="BL408">
            <v>260</v>
          </cell>
          <cell r="BM408"/>
          <cell r="BN408"/>
          <cell r="BO408"/>
          <cell r="BP408"/>
          <cell r="BQ408"/>
          <cell r="BR408"/>
          <cell r="BS408"/>
          <cell r="BT408"/>
          <cell r="BU408">
            <v>225</v>
          </cell>
          <cell r="BV408">
            <v>230</v>
          </cell>
          <cell r="BY408"/>
          <cell r="BZ408">
            <v>260</v>
          </cell>
          <cell r="CA408"/>
          <cell r="CB408"/>
          <cell r="CC408"/>
          <cell r="CD408"/>
          <cell r="CE408"/>
          <cell r="CF408"/>
          <cell r="CG408"/>
          <cell r="CH408"/>
          <cell r="CI408"/>
          <cell r="CJ408"/>
          <cell r="CK408"/>
          <cell r="CL408"/>
          <cell r="CM408"/>
          <cell r="CN408"/>
          <cell r="CO408"/>
          <cell r="CP408"/>
          <cell r="CQ408"/>
          <cell r="CR408"/>
          <cell r="CS408"/>
          <cell r="CT408"/>
          <cell r="CU408"/>
          <cell r="CV408"/>
          <cell r="CW408"/>
          <cell r="CX408"/>
          <cell r="CY408"/>
          <cell r="CZ408"/>
          <cell r="DA408"/>
          <cell r="DB408"/>
          <cell r="DC408"/>
          <cell r="DD408"/>
          <cell r="DE408"/>
          <cell r="DF408"/>
          <cell r="DG408"/>
          <cell r="DH408"/>
          <cell r="DI408"/>
        </row>
        <row r="409">
          <cell r="AX409"/>
          <cell r="AY409"/>
          <cell r="AZ409"/>
          <cell r="BA409"/>
          <cell r="BB409"/>
          <cell r="BC409"/>
          <cell r="BD409"/>
          <cell r="BF409"/>
          <cell r="BG409"/>
          <cell r="BH409"/>
          <cell r="BI409"/>
          <cell r="BJ409"/>
          <cell r="BK409"/>
          <cell r="BL409"/>
          <cell r="BM409"/>
          <cell r="BN409"/>
          <cell r="BO409"/>
          <cell r="BP409"/>
          <cell r="BQ409"/>
          <cell r="BR409"/>
          <cell r="BS409"/>
          <cell r="BT409"/>
          <cell r="BU409"/>
          <cell r="BV409"/>
          <cell r="BY409"/>
          <cell r="BZ409"/>
          <cell r="CA409"/>
          <cell r="CB409"/>
          <cell r="CC409"/>
          <cell r="CD409"/>
          <cell r="CE409"/>
          <cell r="CF409"/>
          <cell r="CG409"/>
          <cell r="CH409"/>
          <cell r="CI409"/>
          <cell r="CJ409"/>
          <cell r="CK409"/>
          <cell r="CL409"/>
          <cell r="CM409"/>
          <cell r="CN409"/>
          <cell r="CO409"/>
          <cell r="CP409"/>
          <cell r="CQ409"/>
          <cell r="CR409"/>
          <cell r="CS409"/>
          <cell r="CT409"/>
          <cell r="CU409"/>
          <cell r="CV409"/>
          <cell r="CW409"/>
          <cell r="CX409"/>
          <cell r="CY409"/>
          <cell r="CZ409"/>
          <cell r="DA409"/>
          <cell r="DB409"/>
          <cell r="DC409"/>
          <cell r="DD409"/>
          <cell r="DE409"/>
          <cell r="DF409"/>
          <cell r="DG409"/>
          <cell r="DH409"/>
          <cell r="DI409"/>
        </row>
        <row r="410">
          <cell r="AX410"/>
          <cell r="AY410"/>
          <cell r="AZ410"/>
          <cell r="BA410"/>
          <cell r="BB410"/>
          <cell r="BC410"/>
          <cell r="BD410"/>
          <cell r="BF410"/>
          <cell r="BG410"/>
          <cell r="BH410"/>
          <cell r="BI410"/>
          <cell r="BJ410"/>
          <cell r="BK410"/>
          <cell r="BL410"/>
          <cell r="BM410"/>
          <cell r="BN410"/>
          <cell r="BO410"/>
          <cell r="BP410"/>
          <cell r="BQ410"/>
          <cell r="BR410"/>
          <cell r="BS410"/>
          <cell r="BT410"/>
          <cell r="BU410"/>
          <cell r="BV410"/>
          <cell r="BY410"/>
          <cell r="BZ410"/>
          <cell r="CA410"/>
          <cell r="CB410"/>
          <cell r="CC410"/>
          <cell r="CD410"/>
          <cell r="CE410"/>
          <cell r="CF410"/>
          <cell r="CG410"/>
          <cell r="CH410"/>
          <cell r="CI410"/>
          <cell r="CJ410"/>
          <cell r="CK410"/>
          <cell r="CL410"/>
          <cell r="CM410"/>
          <cell r="CN410"/>
          <cell r="CO410"/>
          <cell r="CP410"/>
          <cell r="CQ410"/>
          <cell r="CR410"/>
          <cell r="CS410"/>
          <cell r="CT410"/>
          <cell r="CU410"/>
          <cell r="CV410"/>
          <cell r="CW410"/>
          <cell r="CX410"/>
          <cell r="CY410"/>
          <cell r="CZ410"/>
          <cell r="DA410"/>
          <cell r="DB410"/>
          <cell r="DC410"/>
          <cell r="DD410"/>
          <cell r="DE410"/>
          <cell r="DF410"/>
          <cell r="DG410"/>
          <cell r="DH410"/>
          <cell r="DI410"/>
        </row>
        <row r="411">
          <cell r="AX411"/>
          <cell r="AY411"/>
          <cell r="AZ411"/>
          <cell r="BA411"/>
          <cell r="BB411"/>
          <cell r="BC411"/>
          <cell r="BD411"/>
          <cell r="BF411"/>
          <cell r="BG411"/>
          <cell r="BH411"/>
          <cell r="BI411"/>
          <cell r="BJ411"/>
          <cell r="BK411"/>
          <cell r="BL411"/>
          <cell r="BM411"/>
          <cell r="BN411"/>
          <cell r="BO411"/>
          <cell r="BP411"/>
          <cell r="BQ411"/>
          <cell r="BR411"/>
          <cell r="BS411"/>
          <cell r="BT411"/>
          <cell r="BU411"/>
          <cell r="BV411"/>
          <cell r="BY411"/>
          <cell r="BZ411"/>
          <cell r="CA411"/>
          <cell r="CB411"/>
          <cell r="CC411"/>
          <cell r="CD411"/>
          <cell r="CE411"/>
          <cell r="CF411"/>
          <cell r="CG411"/>
          <cell r="CH411"/>
          <cell r="CI411"/>
          <cell r="CJ411"/>
          <cell r="CK411"/>
          <cell r="CL411"/>
          <cell r="CM411"/>
          <cell r="CN411"/>
          <cell r="CO411"/>
          <cell r="CP411"/>
          <cell r="CQ411"/>
          <cell r="CR411"/>
          <cell r="CS411"/>
          <cell r="CT411"/>
          <cell r="CU411"/>
          <cell r="CV411"/>
          <cell r="CW411"/>
          <cell r="CX411"/>
          <cell r="CY411"/>
          <cell r="CZ411"/>
          <cell r="DA411"/>
          <cell r="DB411"/>
          <cell r="DC411"/>
          <cell r="DD411"/>
          <cell r="DE411"/>
          <cell r="DF411"/>
          <cell r="DG411"/>
          <cell r="DH411"/>
          <cell r="DI411"/>
        </row>
        <row r="412">
          <cell r="AX412"/>
          <cell r="AY412"/>
          <cell r="AZ412"/>
          <cell r="BA412"/>
          <cell r="BB412"/>
          <cell r="BC412"/>
          <cell r="BD412"/>
          <cell r="BF412"/>
          <cell r="BG412"/>
          <cell r="BH412"/>
          <cell r="BI412"/>
          <cell r="BJ412"/>
          <cell r="BK412"/>
          <cell r="BL412"/>
          <cell r="BM412"/>
          <cell r="BN412"/>
          <cell r="BO412"/>
          <cell r="BP412"/>
          <cell r="BQ412"/>
          <cell r="BR412"/>
          <cell r="BS412">
            <v>225</v>
          </cell>
          <cell r="BT412"/>
          <cell r="BU412"/>
          <cell r="BV412"/>
          <cell r="BY412"/>
          <cell r="BZ412"/>
          <cell r="CA412"/>
          <cell r="CB412"/>
          <cell r="CC412"/>
          <cell r="CD412"/>
          <cell r="CE412"/>
          <cell r="CF412"/>
          <cell r="CG412"/>
          <cell r="CH412"/>
          <cell r="CI412"/>
          <cell r="CJ412"/>
          <cell r="CK412"/>
          <cell r="CL412"/>
          <cell r="CM412"/>
          <cell r="CN412"/>
          <cell r="CO412"/>
          <cell r="CP412"/>
          <cell r="CQ412"/>
          <cell r="CR412"/>
          <cell r="CS412"/>
          <cell r="CT412"/>
          <cell r="CU412"/>
          <cell r="CV412"/>
          <cell r="CW412"/>
          <cell r="CX412"/>
          <cell r="CY412"/>
          <cell r="CZ412"/>
          <cell r="DA412"/>
          <cell r="DB412"/>
          <cell r="DC412"/>
          <cell r="DD412"/>
          <cell r="DE412"/>
          <cell r="DF412"/>
          <cell r="DG412"/>
          <cell r="DH412"/>
          <cell r="DI412"/>
        </row>
        <row r="413">
          <cell r="AX413"/>
          <cell r="AY413"/>
          <cell r="AZ413"/>
          <cell r="BA413"/>
          <cell r="BB413"/>
          <cell r="BC413"/>
          <cell r="BD413"/>
          <cell r="BF413"/>
          <cell r="BG413"/>
          <cell r="BH413"/>
          <cell r="BI413"/>
          <cell r="BJ413"/>
          <cell r="BK413"/>
          <cell r="BL413"/>
          <cell r="BM413"/>
          <cell r="BN413"/>
          <cell r="BO413"/>
          <cell r="BP413"/>
          <cell r="BQ413"/>
          <cell r="BR413"/>
          <cell r="BS413"/>
          <cell r="BT413"/>
          <cell r="BU413"/>
          <cell r="BV413"/>
          <cell r="BY413"/>
          <cell r="BZ413"/>
          <cell r="CA413"/>
          <cell r="CB413"/>
          <cell r="CC413"/>
          <cell r="CD413"/>
          <cell r="CE413"/>
          <cell r="CF413"/>
          <cell r="CG413"/>
          <cell r="CH413"/>
          <cell r="CI413"/>
          <cell r="CJ413"/>
          <cell r="CK413"/>
          <cell r="CL413"/>
          <cell r="CM413"/>
          <cell r="CN413"/>
          <cell r="CO413"/>
          <cell r="CP413"/>
          <cell r="CQ413"/>
          <cell r="CR413"/>
          <cell r="CS413"/>
          <cell r="CT413"/>
          <cell r="CU413"/>
          <cell r="CV413"/>
          <cell r="CW413"/>
          <cell r="CX413"/>
          <cell r="CY413"/>
          <cell r="CZ413"/>
          <cell r="DA413"/>
          <cell r="DB413"/>
          <cell r="DC413"/>
          <cell r="DD413"/>
          <cell r="DE413"/>
          <cell r="DF413"/>
          <cell r="DG413"/>
          <cell r="DH413"/>
          <cell r="DI413"/>
        </row>
        <row r="414">
          <cell r="AX414"/>
          <cell r="AY414"/>
          <cell r="AZ414"/>
          <cell r="BA414"/>
          <cell r="BB414"/>
          <cell r="BC414"/>
          <cell r="BD414"/>
          <cell r="BF414"/>
          <cell r="BG414"/>
          <cell r="BH414"/>
          <cell r="BI414"/>
          <cell r="BJ414"/>
          <cell r="BK414"/>
          <cell r="BL414"/>
          <cell r="BM414"/>
          <cell r="BN414"/>
          <cell r="BO414"/>
          <cell r="BP414"/>
          <cell r="BQ414"/>
          <cell r="BR414"/>
          <cell r="BS414"/>
          <cell r="BT414"/>
          <cell r="BU414"/>
          <cell r="BV414"/>
          <cell r="BY414"/>
          <cell r="BZ414"/>
          <cell r="CA414"/>
          <cell r="CB414"/>
          <cell r="CC414"/>
          <cell r="CD414"/>
          <cell r="CE414"/>
          <cell r="CF414"/>
          <cell r="CG414"/>
          <cell r="CH414"/>
          <cell r="CI414"/>
          <cell r="CJ414"/>
          <cell r="CK414"/>
          <cell r="CL414"/>
          <cell r="CM414"/>
          <cell r="CN414"/>
          <cell r="CO414"/>
          <cell r="CP414"/>
          <cell r="CQ414"/>
          <cell r="CR414"/>
          <cell r="CS414"/>
          <cell r="CT414"/>
          <cell r="CU414"/>
          <cell r="CV414"/>
          <cell r="CW414"/>
          <cell r="CX414"/>
          <cell r="CY414"/>
          <cell r="CZ414"/>
          <cell r="DA414"/>
          <cell r="DB414"/>
          <cell r="DC414"/>
          <cell r="DD414"/>
          <cell r="DE414"/>
          <cell r="DF414"/>
          <cell r="DG414"/>
          <cell r="DH414"/>
          <cell r="DI414"/>
        </row>
        <row r="415">
          <cell r="AX415"/>
          <cell r="AY415"/>
          <cell r="AZ415"/>
          <cell r="BA415"/>
          <cell r="BB415"/>
          <cell r="BC415"/>
          <cell r="BD415"/>
          <cell r="BF415"/>
          <cell r="BG415"/>
          <cell r="BH415"/>
          <cell r="BI415"/>
          <cell r="BJ415"/>
          <cell r="BK415"/>
          <cell r="BL415"/>
          <cell r="BM415"/>
          <cell r="BN415"/>
          <cell r="BO415"/>
          <cell r="BP415"/>
          <cell r="BQ415"/>
          <cell r="BR415"/>
          <cell r="BS415"/>
          <cell r="BT415"/>
          <cell r="BU415"/>
          <cell r="BV415"/>
          <cell r="BY415"/>
          <cell r="BZ415"/>
          <cell r="CA415"/>
          <cell r="CB415"/>
          <cell r="CC415"/>
          <cell r="CD415"/>
          <cell r="CE415"/>
          <cell r="CF415"/>
          <cell r="CG415"/>
          <cell r="CH415"/>
          <cell r="CI415"/>
          <cell r="CJ415"/>
          <cell r="CK415"/>
          <cell r="CL415"/>
          <cell r="CM415"/>
          <cell r="CN415"/>
          <cell r="CO415"/>
          <cell r="CP415"/>
          <cell r="CQ415"/>
          <cell r="CR415"/>
          <cell r="CS415"/>
          <cell r="CT415"/>
          <cell r="CU415"/>
          <cell r="CV415"/>
          <cell r="CW415"/>
          <cell r="CX415"/>
          <cell r="CY415"/>
          <cell r="CZ415"/>
          <cell r="DA415"/>
          <cell r="DB415"/>
          <cell r="DC415"/>
          <cell r="DD415"/>
          <cell r="DE415"/>
          <cell r="DF415"/>
          <cell r="DG415"/>
          <cell r="DH415"/>
          <cell r="DI415"/>
        </row>
        <row r="416">
          <cell r="AX416"/>
          <cell r="AY416"/>
          <cell r="AZ416"/>
          <cell r="BA416"/>
          <cell r="BB416"/>
          <cell r="BC416"/>
          <cell r="BD416"/>
          <cell r="BF416"/>
          <cell r="BG416"/>
          <cell r="BH416"/>
          <cell r="BI416"/>
          <cell r="BJ416"/>
          <cell r="BK416"/>
          <cell r="BL416"/>
          <cell r="BM416"/>
          <cell r="BN416"/>
          <cell r="BO416"/>
          <cell r="BP416"/>
          <cell r="BQ416"/>
          <cell r="BR416"/>
          <cell r="BS416"/>
          <cell r="BT416"/>
          <cell r="BU416"/>
          <cell r="BV416"/>
          <cell r="BY416"/>
          <cell r="BZ416"/>
          <cell r="CA416"/>
          <cell r="CB416"/>
          <cell r="CC416"/>
          <cell r="CD416"/>
          <cell r="CE416"/>
          <cell r="CF416"/>
          <cell r="CG416"/>
          <cell r="CH416"/>
          <cell r="CI416"/>
          <cell r="CJ416"/>
          <cell r="CK416"/>
          <cell r="CL416"/>
          <cell r="CM416"/>
          <cell r="CN416"/>
          <cell r="CO416"/>
          <cell r="CP416"/>
          <cell r="CQ416"/>
          <cell r="CR416"/>
          <cell r="CS416"/>
          <cell r="CT416"/>
          <cell r="CU416"/>
          <cell r="CV416"/>
          <cell r="CW416"/>
          <cell r="CX416"/>
          <cell r="CY416"/>
          <cell r="CZ416"/>
          <cell r="DA416"/>
          <cell r="DB416"/>
          <cell r="DC416"/>
          <cell r="DD416"/>
          <cell r="DE416"/>
          <cell r="DF416"/>
          <cell r="DG416"/>
          <cell r="DH416"/>
          <cell r="DI416"/>
        </row>
        <row r="417">
          <cell r="AX417"/>
          <cell r="AY417"/>
          <cell r="AZ417"/>
          <cell r="BA417"/>
          <cell r="BB417"/>
          <cell r="BC417"/>
          <cell r="BD417"/>
          <cell r="BF417"/>
          <cell r="BG417"/>
          <cell r="BH417"/>
          <cell r="BI417"/>
          <cell r="BJ417"/>
          <cell r="BK417"/>
          <cell r="BL417"/>
          <cell r="BM417"/>
          <cell r="BN417"/>
          <cell r="BO417"/>
          <cell r="BP417"/>
          <cell r="BQ417"/>
          <cell r="BR417"/>
          <cell r="BS417"/>
          <cell r="BT417"/>
          <cell r="BU417"/>
          <cell r="BV417"/>
          <cell r="BY417"/>
          <cell r="BZ417"/>
          <cell r="CA417">
            <v>260</v>
          </cell>
          <cell r="CB417"/>
          <cell r="CC417"/>
          <cell r="CD417"/>
          <cell r="CE417"/>
          <cell r="CF417"/>
          <cell r="CG417">
            <v>250</v>
          </cell>
          <cell r="CH417"/>
          <cell r="CI417"/>
          <cell r="CJ417"/>
          <cell r="CK417"/>
          <cell r="CL417"/>
          <cell r="CM417"/>
          <cell r="CN417">
            <v>230</v>
          </cell>
          <cell r="CO417"/>
          <cell r="CP417">
            <v>257</v>
          </cell>
          <cell r="CQ417"/>
          <cell r="CR417"/>
          <cell r="CS417"/>
          <cell r="CT417"/>
          <cell r="CU417"/>
          <cell r="CV417"/>
          <cell r="CW417"/>
          <cell r="CX417"/>
          <cell r="CY417">
            <v>225</v>
          </cell>
          <cell r="CZ417"/>
          <cell r="DA417">
            <v>250</v>
          </cell>
          <cell r="DB417"/>
          <cell r="DC417"/>
          <cell r="DD417"/>
          <cell r="DE417"/>
          <cell r="DF417"/>
          <cell r="DG417"/>
          <cell r="DH417"/>
          <cell r="DI417"/>
        </row>
        <row r="418">
          <cell r="AX418"/>
          <cell r="AY418"/>
          <cell r="AZ418"/>
          <cell r="BA418"/>
          <cell r="BB418"/>
          <cell r="BC418"/>
          <cell r="BD418"/>
          <cell r="BF418"/>
          <cell r="BG418"/>
          <cell r="BH418"/>
          <cell r="BI418"/>
          <cell r="BJ418"/>
          <cell r="BK418"/>
          <cell r="BL418"/>
          <cell r="BM418"/>
          <cell r="BN418"/>
          <cell r="BO418"/>
          <cell r="BP418"/>
          <cell r="BQ418"/>
          <cell r="BR418"/>
          <cell r="BS418"/>
          <cell r="BT418"/>
          <cell r="BU418"/>
          <cell r="BV418"/>
          <cell r="BY418"/>
          <cell r="BZ418"/>
          <cell r="CA418"/>
          <cell r="CB418"/>
          <cell r="CC418"/>
          <cell r="CD418"/>
          <cell r="CE418"/>
          <cell r="CF418"/>
          <cell r="CG418"/>
          <cell r="CH418"/>
          <cell r="CI418"/>
          <cell r="CJ418"/>
          <cell r="CK418"/>
          <cell r="CL418"/>
          <cell r="CM418"/>
          <cell r="CN418"/>
          <cell r="CO418"/>
          <cell r="CP418"/>
          <cell r="CQ418"/>
          <cell r="CR418"/>
          <cell r="CS418"/>
          <cell r="CT418"/>
          <cell r="CU418"/>
          <cell r="CV418"/>
          <cell r="CW418"/>
          <cell r="CX418"/>
          <cell r="CY418"/>
          <cell r="CZ418"/>
          <cell r="DA418"/>
          <cell r="DB418"/>
          <cell r="DC418"/>
          <cell r="DD418"/>
          <cell r="DE418"/>
          <cell r="DF418"/>
          <cell r="DG418"/>
          <cell r="DH418"/>
          <cell r="DI418"/>
        </row>
        <row r="419">
          <cell r="AX419"/>
          <cell r="AY419"/>
          <cell r="AZ419"/>
          <cell r="BA419"/>
          <cell r="BB419"/>
          <cell r="BC419"/>
          <cell r="BD419"/>
          <cell r="BF419"/>
          <cell r="BG419"/>
          <cell r="BH419"/>
          <cell r="BI419"/>
          <cell r="BJ419"/>
          <cell r="BK419"/>
          <cell r="BL419"/>
          <cell r="BM419"/>
          <cell r="BN419">
            <v>210</v>
          </cell>
          <cell r="BO419"/>
          <cell r="BP419"/>
          <cell r="BQ419"/>
          <cell r="BR419"/>
          <cell r="BS419"/>
          <cell r="BT419"/>
          <cell r="BU419"/>
          <cell r="BV419"/>
          <cell r="BY419"/>
          <cell r="BZ419"/>
          <cell r="CA419"/>
          <cell r="CB419"/>
          <cell r="CC419"/>
          <cell r="CD419"/>
          <cell r="CE419"/>
          <cell r="CF419"/>
          <cell r="CG419"/>
          <cell r="CH419"/>
          <cell r="CI419"/>
          <cell r="CJ419"/>
          <cell r="CK419"/>
          <cell r="CL419"/>
          <cell r="CM419"/>
          <cell r="CN419"/>
          <cell r="CO419"/>
          <cell r="CP419"/>
          <cell r="CQ419"/>
          <cell r="CR419"/>
          <cell r="CS419"/>
          <cell r="CT419"/>
          <cell r="CU419"/>
          <cell r="CV419"/>
          <cell r="CW419">
            <v>240</v>
          </cell>
          <cell r="CX419">
            <v>242</v>
          </cell>
          <cell r="CY419"/>
          <cell r="CZ419"/>
          <cell r="DA419"/>
          <cell r="DB419"/>
          <cell r="DC419"/>
          <cell r="DD419"/>
          <cell r="DE419"/>
          <cell r="DF419"/>
          <cell r="DG419"/>
          <cell r="DH419"/>
          <cell r="DI419"/>
        </row>
        <row r="420">
          <cell r="AX420"/>
          <cell r="AY420"/>
          <cell r="AZ420"/>
          <cell r="BA420"/>
          <cell r="BB420"/>
          <cell r="BC420"/>
          <cell r="BD420"/>
          <cell r="BF420"/>
          <cell r="BG420"/>
          <cell r="BH420"/>
          <cell r="BI420"/>
          <cell r="BJ420"/>
          <cell r="BK420"/>
          <cell r="BL420"/>
          <cell r="BM420"/>
          <cell r="BN420"/>
          <cell r="BO420"/>
          <cell r="BP420"/>
          <cell r="BQ420"/>
          <cell r="BR420"/>
          <cell r="BS420"/>
          <cell r="BT420"/>
          <cell r="BU420"/>
          <cell r="BV420"/>
          <cell r="BY420"/>
          <cell r="BZ420"/>
          <cell r="CA420"/>
          <cell r="CB420"/>
          <cell r="CC420"/>
          <cell r="CD420"/>
          <cell r="CE420"/>
          <cell r="CF420"/>
          <cell r="CG420"/>
          <cell r="CH420"/>
          <cell r="CI420"/>
          <cell r="CJ420"/>
          <cell r="CK420"/>
          <cell r="CL420"/>
          <cell r="CM420"/>
          <cell r="CN420"/>
          <cell r="CO420"/>
          <cell r="CP420"/>
          <cell r="CQ420"/>
          <cell r="CR420"/>
          <cell r="CS420"/>
          <cell r="CT420"/>
          <cell r="CU420"/>
          <cell r="CV420"/>
          <cell r="CW420"/>
          <cell r="CX420"/>
          <cell r="CY420"/>
          <cell r="CZ420"/>
          <cell r="DA420"/>
          <cell r="DB420"/>
          <cell r="DC420"/>
          <cell r="DD420"/>
          <cell r="DE420"/>
          <cell r="DF420"/>
          <cell r="DG420"/>
          <cell r="DH420"/>
          <cell r="DI420"/>
        </row>
        <row r="421">
          <cell r="AX421"/>
          <cell r="AY421"/>
          <cell r="AZ421"/>
          <cell r="BA421"/>
          <cell r="BB421"/>
          <cell r="BC421"/>
          <cell r="BD421"/>
          <cell r="BF421"/>
          <cell r="BG421"/>
          <cell r="BH421"/>
          <cell r="BI421"/>
          <cell r="BJ421"/>
          <cell r="BK421"/>
          <cell r="BL421"/>
          <cell r="BM421"/>
          <cell r="BN421"/>
          <cell r="BO421"/>
          <cell r="BP421"/>
          <cell r="BQ421"/>
          <cell r="BR421"/>
          <cell r="BS421"/>
          <cell r="BT421"/>
          <cell r="BU421"/>
          <cell r="BV421"/>
          <cell r="BY421"/>
          <cell r="BZ421"/>
          <cell r="CA421"/>
          <cell r="CB421"/>
          <cell r="CC421"/>
          <cell r="CD421"/>
          <cell r="CE421"/>
          <cell r="CF421"/>
          <cell r="CG421"/>
          <cell r="CH421"/>
          <cell r="CI421"/>
          <cell r="CJ421"/>
          <cell r="CK421"/>
          <cell r="CL421"/>
          <cell r="CM421"/>
          <cell r="CN421"/>
          <cell r="CO421"/>
          <cell r="CP421"/>
          <cell r="CQ421"/>
          <cell r="CR421"/>
          <cell r="CS421"/>
          <cell r="CT421"/>
          <cell r="CU421"/>
          <cell r="CV421"/>
          <cell r="CW421"/>
          <cell r="CX421"/>
          <cell r="CY421"/>
          <cell r="CZ421"/>
          <cell r="DA421"/>
          <cell r="DB421"/>
          <cell r="DC421"/>
          <cell r="DD421"/>
          <cell r="DE421"/>
          <cell r="DF421"/>
          <cell r="DG421"/>
          <cell r="DH421"/>
          <cell r="DI421"/>
        </row>
        <row r="422">
          <cell r="AX422"/>
          <cell r="AY422"/>
          <cell r="AZ422"/>
          <cell r="BA422"/>
          <cell r="BB422"/>
          <cell r="BC422"/>
          <cell r="BD422"/>
          <cell r="BF422"/>
          <cell r="BG422"/>
          <cell r="BH422"/>
          <cell r="BI422"/>
          <cell r="BJ422"/>
          <cell r="BK422"/>
          <cell r="BL422"/>
          <cell r="BM422"/>
          <cell r="BN422"/>
          <cell r="BO422"/>
          <cell r="BP422"/>
          <cell r="BQ422"/>
          <cell r="BR422"/>
          <cell r="BS422"/>
          <cell r="BT422"/>
          <cell r="BU422"/>
          <cell r="BV422"/>
          <cell r="BY422"/>
          <cell r="BZ422"/>
          <cell r="CA422"/>
          <cell r="CB422"/>
          <cell r="CC422"/>
          <cell r="CD422"/>
          <cell r="CE422"/>
          <cell r="CF422"/>
          <cell r="CG422"/>
          <cell r="CH422"/>
          <cell r="CI422"/>
          <cell r="CJ422"/>
          <cell r="CK422"/>
          <cell r="CL422"/>
          <cell r="CM422"/>
          <cell r="CN422"/>
          <cell r="CO422"/>
          <cell r="CP422"/>
          <cell r="CQ422"/>
          <cell r="CR422"/>
          <cell r="CS422"/>
          <cell r="CT422"/>
          <cell r="CU422"/>
          <cell r="CV422"/>
          <cell r="CW422"/>
          <cell r="CX422"/>
          <cell r="CY422"/>
          <cell r="CZ422"/>
          <cell r="DA422"/>
          <cell r="DB422"/>
          <cell r="DC422"/>
          <cell r="DD422"/>
          <cell r="DE422"/>
          <cell r="DF422"/>
          <cell r="DG422"/>
          <cell r="DH422"/>
          <cell r="DI422"/>
        </row>
        <row r="423">
          <cell r="AX423"/>
          <cell r="AY423"/>
          <cell r="AZ423"/>
          <cell r="BA423"/>
          <cell r="BB423"/>
          <cell r="BC423"/>
          <cell r="BD423"/>
          <cell r="BF423"/>
          <cell r="BG423"/>
          <cell r="BH423"/>
          <cell r="BI423"/>
          <cell r="BJ423"/>
          <cell r="BK423"/>
          <cell r="BL423"/>
          <cell r="BM423"/>
          <cell r="BN423"/>
          <cell r="BO423"/>
          <cell r="BP423"/>
          <cell r="BQ423"/>
          <cell r="BR423"/>
          <cell r="BS423"/>
          <cell r="BT423"/>
          <cell r="BU423"/>
          <cell r="BV423"/>
          <cell r="BY423"/>
          <cell r="BZ423"/>
          <cell r="CA423"/>
          <cell r="CB423"/>
          <cell r="CC423"/>
          <cell r="CD423"/>
          <cell r="CE423"/>
          <cell r="CF423"/>
          <cell r="CG423"/>
          <cell r="CH423"/>
          <cell r="CI423"/>
          <cell r="CJ423"/>
          <cell r="CK423"/>
          <cell r="CL423"/>
          <cell r="CM423"/>
          <cell r="CN423"/>
          <cell r="CO423"/>
          <cell r="CP423"/>
          <cell r="CQ423"/>
          <cell r="CR423"/>
          <cell r="CS423"/>
          <cell r="CT423"/>
          <cell r="CU423"/>
          <cell r="CV423"/>
          <cell r="CW423"/>
          <cell r="CX423"/>
          <cell r="CY423"/>
          <cell r="CZ423"/>
          <cell r="DA423"/>
          <cell r="DB423"/>
          <cell r="DC423"/>
          <cell r="DD423"/>
          <cell r="DE423"/>
          <cell r="DF423"/>
          <cell r="DG423"/>
          <cell r="DH423"/>
          <cell r="DI423"/>
        </row>
        <row r="424">
          <cell r="AX424"/>
          <cell r="AY424"/>
          <cell r="AZ424"/>
          <cell r="BA424"/>
          <cell r="BB424"/>
          <cell r="BC424"/>
          <cell r="BD424"/>
          <cell r="BF424"/>
          <cell r="BG424"/>
          <cell r="BH424"/>
          <cell r="BI424"/>
          <cell r="BJ424"/>
          <cell r="BK424"/>
          <cell r="BL424"/>
          <cell r="BM424"/>
          <cell r="BN424"/>
          <cell r="BO424"/>
          <cell r="BP424"/>
          <cell r="BQ424"/>
          <cell r="BR424"/>
          <cell r="BS424"/>
          <cell r="BT424"/>
          <cell r="BU424"/>
          <cell r="BV424"/>
          <cell r="BY424"/>
          <cell r="BZ424"/>
          <cell r="CA424"/>
          <cell r="CB424"/>
          <cell r="CC424"/>
          <cell r="CD424"/>
          <cell r="CE424"/>
          <cell r="CF424"/>
          <cell r="CG424"/>
          <cell r="CH424"/>
          <cell r="CI424"/>
          <cell r="CJ424"/>
          <cell r="CK424"/>
          <cell r="CL424"/>
          <cell r="CM424"/>
          <cell r="CN424"/>
          <cell r="CO424"/>
          <cell r="CP424"/>
          <cell r="CQ424"/>
          <cell r="CR424"/>
          <cell r="CS424"/>
          <cell r="CT424"/>
          <cell r="CU424"/>
          <cell r="CV424"/>
          <cell r="CW424"/>
          <cell r="CX424"/>
          <cell r="CY424"/>
          <cell r="CZ424"/>
          <cell r="DA424"/>
          <cell r="DB424"/>
          <cell r="DC424"/>
          <cell r="DD424"/>
          <cell r="DE424"/>
          <cell r="DF424"/>
          <cell r="DG424"/>
          <cell r="DH424"/>
          <cell r="DI424"/>
        </row>
        <row r="425">
          <cell r="AX425"/>
          <cell r="AY425"/>
          <cell r="AZ425"/>
          <cell r="BA425"/>
          <cell r="BB425"/>
          <cell r="BC425"/>
          <cell r="BD425"/>
          <cell r="BF425"/>
          <cell r="BG425"/>
          <cell r="BH425"/>
          <cell r="BI425"/>
          <cell r="BJ425"/>
          <cell r="BK425"/>
          <cell r="BL425"/>
          <cell r="BM425"/>
          <cell r="BN425"/>
          <cell r="BO425"/>
          <cell r="BP425"/>
          <cell r="BQ425"/>
          <cell r="BR425"/>
          <cell r="BS425"/>
          <cell r="BT425"/>
          <cell r="BU425"/>
          <cell r="BV425"/>
          <cell r="BY425"/>
          <cell r="BZ425"/>
          <cell r="CA425"/>
          <cell r="CB425"/>
          <cell r="CC425"/>
          <cell r="CD425"/>
          <cell r="CE425"/>
          <cell r="CF425"/>
          <cell r="CG425"/>
          <cell r="CH425"/>
          <cell r="CI425"/>
          <cell r="CJ425"/>
          <cell r="CK425"/>
          <cell r="CL425"/>
          <cell r="CM425"/>
          <cell r="CN425"/>
          <cell r="CO425"/>
          <cell r="CP425"/>
          <cell r="CQ425"/>
          <cell r="CR425"/>
          <cell r="CS425"/>
          <cell r="CT425"/>
          <cell r="CU425"/>
          <cell r="CV425"/>
          <cell r="CW425"/>
          <cell r="CX425"/>
          <cell r="CY425"/>
          <cell r="CZ425"/>
          <cell r="DA425"/>
          <cell r="DB425"/>
          <cell r="DC425"/>
          <cell r="DD425"/>
          <cell r="DE425"/>
          <cell r="DF425"/>
          <cell r="DG425"/>
          <cell r="DH425"/>
          <cell r="DI425"/>
        </row>
        <row r="426">
          <cell r="AX426"/>
          <cell r="AY426"/>
          <cell r="AZ426"/>
          <cell r="BA426"/>
          <cell r="BB426"/>
          <cell r="BC426"/>
          <cell r="BD426"/>
          <cell r="BF426"/>
          <cell r="BG426"/>
          <cell r="BH426"/>
          <cell r="BI426"/>
          <cell r="BJ426"/>
          <cell r="BK426"/>
          <cell r="BL426"/>
          <cell r="BM426"/>
          <cell r="BN426"/>
          <cell r="BO426"/>
          <cell r="BP426"/>
          <cell r="BQ426"/>
          <cell r="BR426"/>
          <cell r="BS426"/>
          <cell r="BT426"/>
          <cell r="BU426"/>
          <cell r="BV426"/>
          <cell r="BY426"/>
          <cell r="BZ426"/>
          <cell r="CA426"/>
          <cell r="CB426"/>
          <cell r="CC426"/>
          <cell r="CD426"/>
          <cell r="CE426"/>
          <cell r="CF426"/>
          <cell r="CG426"/>
          <cell r="CH426"/>
          <cell r="CI426"/>
          <cell r="CJ426"/>
          <cell r="CK426">
            <v>100</v>
          </cell>
          <cell r="CL426"/>
          <cell r="CM426"/>
          <cell r="CN426"/>
          <cell r="CO426"/>
          <cell r="CP426"/>
          <cell r="CQ426"/>
          <cell r="CR426"/>
          <cell r="CS426"/>
          <cell r="CT426">
            <v>90</v>
          </cell>
          <cell r="CU426">
            <v>90</v>
          </cell>
          <cell r="CV426"/>
          <cell r="CW426"/>
          <cell r="CX426"/>
          <cell r="CY426"/>
          <cell r="CZ426"/>
          <cell r="DA426"/>
          <cell r="DB426"/>
          <cell r="DC426"/>
          <cell r="DD426"/>
          <cell r="DE426"/>
          <cell r="DF426"/>
          <cell r="DG426"/>
          <cell r="DH426"/>
          <cell r="DI426"/>
        </row>
        <row r="427">
          <cell r="AX427"/>
          <cell r="AY427"/>
          <cell r="AZ427"/>
          <cell r="BA427"/>
          <cell r="BB427"/>
          <cell r="BC427"/>
          <cell r="BD427"/>
          <cell r="BF427"/>
          <cell r="BG427">
            <v>140</v>
          </cell>
          <cell r="BH427"/>
          <cell r="BI427"/>
          <cell r="BJ427"/>
          <cell r="BK427"/>
          <cell r="BL427"/>
          <cell r="BM427"/>
          <cell r="BN427"/>
          <cell r="BO427"/>
          <cell r="BP427"/>
          <cell r="BQ427"/>
          <cell r="BR427"/>
          <cell r="BS427"/>
          <cell r="BT427"/>
          <cell r="BU427"/>
          <cell r="BV427"/>
          <cell r="BY427"/>
          <cell r="BZ427"/>
          <cell r="CA427"/>
          <cell r="CB427"/>
          <cell r="CC427"/>
          <cell r="CD427"/>
          <cell r="CE427"/>
          <cell r="CF427"/>
          <cell r="CG427"/>
          <cell r="CH427"/>
          <cell r="CI427"/>
          <cell r="CJ427"/>
          <cell r="CK427"/>
          <cell r="CL427"/>
          <cell r="CM427"/>
          <cell r="CN427"/>
          <cell r="CO427"/>
          <cell r="CP427"/>
          <cell r="CQ427"/>
          <cell r="CR427"/>
          <cell r="CS427"/>
          <cell r="CT427"/>
          <cell r="CU427"/>
          <cell r="CV427"/>
          <cell r="CW427"/>
          <cell r="CX427"/>
          <cell r="CY427"/>
          <cell r="CZ427"/>
          <cell r="DA427"/>
          <cell r="DB427"/>
          <cell r="DC427"/>
          <cell r="DD427"/>
          <cell r="DE427"/>
          <cell r="DF427"/>
          <cell r="DG427"/>
          <cell r="DH427"/>
          <cell r="DI427"/>
        </row>
        <row r="428">
          <cell r="AX428"/>
          <cell r="AY428"/>
          <cell r="AZ428"/>
          <cell r="BA428"/>
          <cell r="BB428"/>
          <cell r="BC428"/>
          <cell r="BD428"/>
          <cell r="BF428"/>
          <cell r="BG428"/>
          <cell r="BH428"/>
          <cell r="BI428"/>
          <cell r="BJ428"/>
          <cell r="BK428"/>
          <cell r="BL428"/>
          <cell r="BM428"/>
          <cell r="BN428"/>
          <cell r="BO428"/>
          <cell r="BP428"/>
          <cell r="BQ428"/>
          <cell r="BR428"/>
          <cell r="BS428"/>
          <cell r="BT428"/>
          <cell r="BU428"/>
          <cell r="BV428"/>
          <cell r="BY428"/>
          <cell r="BZ428"/>
          <cell r="CA428"/>
          <cell r="CB428"/>
          <cell r="CC428"/>
          <cell r="CD428"/>
          <cell r="CE428"/>
          <cell r="CF428"/>
          <cell r="CG428"/>
          <cell r="CH428"/>
          <cell r="CI428"/>
          <cell r="CJ428"/>
          <cell r="CK428"/>
          <cell r="CL428"/>
          <cell r="CM428"/>
          <cell r="CN428"/>
          <cell r="CO428"/>
          <cell r="CP428"/>
          <cell r="CQ428"/>
          <cell r="CR428"/>
          <cell r="CS428"/>
          <cell r="CT428"/>
          <cell r="CU428"/>
          <cell r="CV428"/>
          <cell r="CW428"/>
          <cell r="CX428"/>
          <cell r="CY428"/>
          <cell r="CZ428"/>
          <cell r="DA428"/>
          <cell r="DB428"/>
          <cell r="DC428"/>
          <cell r="DD428"/>
          <cell r="DE428"/>
          <cell r="DF428"/>
          <cell r="DG428"/>
          <cell r="DH428"/>
          <cell r="DI428"/>
        </row>
        <row r="429">
          <cell r="AX429"/>
          <cell r="AY429"/>
          <cell r="AZ429"/>
          <cell r="BA429"/>
          <cell r="BB429"/>
          <cell r="BC429"/>
          <cell r="BD429"/>
          <cell r="BF429"/>
          <cell r="BG429"/>
          <cell r="BH429"/>
          <cell r="BI429"/>
          <cell r="BJ429"/>
          <cell r="BK429"/>
          <cell r="BL429"/>
          <cell r="BM429"/>
          <cell r="BN429"/>
          <cell r="BO429"/>
          <cell r="BP429"/>
          <cell r="BQ429"/>
          <cell r="BR429"/>
          <cell r="BS429"/>
          <cell r="BT429"/>
          <cell r="BU429"/>
          <cell r="BV429"/>
          <cell r="BY429"/>
          <cell r="BZ429"/>
          <cell r="CA429"/>
          <cell r="CB429"/>
          <cell r="CC429"/>
          <cell r="CD429"/>
          <cell r="CE429"/>
          <cell r="CF429"/>
          <cell r="CG429"/>
          <cell r="CH429"/>
          <cell r="CI429"/>
          <cell r="CJ429"/>
          <cell r="CK429"/>
          <cell r="CL429"/>
          <cell r="CM429"/>
          <cell r="CN429"/>
          <cell r="CO429"/>
          <cell r="CP429"/>
          <cell r="CQ429"/>
          <cell r="CR429"/>
          <cell r="CS429"/>
          <cell r="CT429"/>
          <cell r="CU429"/>
          <cell r="CV429"/>
          <cell r="CW429"/>
          <cell r="CX429"/>
          <cell r="CY429"/>
          <cell r="CZ429"/>
          <cell r="DA429"/>
          <cell r="DB429"/>
          <cell r="DC429"/>
          <cell r="DD429"/>
          <cell r="DE429"/>
          <cell r="DF429"/>
          <cell r="DG429"/>
          <cell r="DH429"/>
          <cell r="DI429"/>
        </row>
        <row r="430">
          <cell r="AX430"/>
          <cell r="AY430"/>
          <cell r="AZ430"/>
          <cell r="BA430"/>
          <cell r="BB430"/>
          <cell r="BC430"/>
          <cell r="BD430"/>
          <cell r="BF430"/>
          <cell r="BG430"/>
          <cell r="BH430"/>
          <cell r="BI430"/>
          <cell r="BJ430"/>
          <cell r="BK430"/>
          <cell r="BL430"/>
          <cell r="BM430"/>
          <cell r="BN430"/>
          <cell r="BO430"/>
          <cell r="BP430"/>
          <cell r="BQ430"/>
          <cell r="BR430"/>
          <cell r="BS430"/>
          <cell r="BT430"/>
          <cell r="BU430"/>
          <cell r="BV430"/>
          <cell r="BY430"/>
          <cell r="BZ430"/>
          <cell r="CA430"/>
          <cell r="CB430"/>
          <cell r="CC430"/>
          <cell r="CD430"/>
          <cell r="CE430"/>
          <cell r="CF430"/>
          <cell r="CG430"/>
          <cell r="CH430"/>
          <cell r="CI430"/>
          <cell r="CJ430"/>
          <cell r="CK430"/>
          <cell r="CL430"/>
          <cell r="CM430"/>
          <cell r="CN430"/>
          <cell r="CO430"/>
          <cell r="CP430"/>
          <cell r="CQ430"/>
          <cell r="CR430"/>
          <cell r="CS430"/>
          <cell r="CT430"/>
          <cell r="CU430"/>
          <cell r="CV430"/>
          <cell r="CW430"/>
          <cell r="CX430"/>
          <cell r="CY430"/>
          <cell r="CZ430"/>
          <cell r="DA430"/>
          <cell r="DB430"/>
          <cell r="DC430"/>
          <cell r="DD430"/>
          <cell r="DE430"/>
          <cell r="DF430"/>
          <cell r="DG430"/>
          <cell r="DH430"/>
          <cell r="DI430"/>
        </row>
        <row r="431">
          <cell r="AX431"/>
          <cell r="AY431"/>
          <cell r="AZ431"/>
          <cell r="BA431"/>
          <cell r="BB431"/>
          <cell r="BC431"/>
          <cell r="BD431"/>
          <cell r="BF431"/>
          <cell r="BG431"/>
          <cell r="BH431"/>
          <cell r="BI431"/>
          <cell r="BJ431"/>
          <cell r="BK431"/>
          <cell r="BL431"/>
          <cell r="BM431"/>
          <cell r="BN431"/>
          <cell r="BO431"/>
          <cell r="BP431"/>
          <cell r="BQ431"/>
          <cell r="BR431"/>
          <cell r="BS431"/>
          <cell r="BT431"/>
          <cell r="BU431"/>
          <cell r="BV431"/>
          <cell r="BY431"/>
          <cell r="BZ431"/>
          <cell r="CA431"/>
          <cell r="CB431"/>
          <cell r="CC431"/>
          <cell r="CD431"/>
          <cell r="CE431"/>
          <cell r="CF431"/>
          <cell r="CG431"/>
          <cell r="CH431"/>
          <cell r="CI431"/>
          <cell r="CJ431"/>
          <cell r="CK431"/>
          <cell r="CL431"/>
          <cell r="CM431"/>
          <cell r="CN431"/>
          <cell r="CO431"/>
          <cell r="CP431"/>
          <cell r="CQ431"/>
          <cell r="CR431"/>
          <cell r="CS431"/>
          <cell r="CT431"/>
          <cell r="CU431"/>
          <cell r="CV431"/>
          <cell r="CW431"/>
          <cell r="CX431"/>
          <cell r="CY431"/>
          <cell r="CZ431"/>
          <cell r="DA431"/>
          <cell r="DB431"/>
          <cell r="DC431"/>
          <cell r="DD431"/>
          <cell r="DE431"/>
          <cell r="DF431"/>
          <cell r="DG431"/>
          <cell r="DH431"/>
          <cell r="DI431"/>
        </row>
        <row r="432">
          <cell r="AX432"/>
          <cell r="AY432"/>
          <cell r="AZ432"/>
          <cell r="BA432"/>
          <cell r="BB432"/>
          <cell r="BC432"/>
          <cell r="BD432"/>
          <cell r="BF432"/>
          <cell r="BG432"/>
          <cell r="BH432"/>
          <cell r="BI432"/>
          <cell r="BJ432"/>
          <cell r="BK432"/>
          <cell r="BL432"/>
          <cell r="BM432"/>
          <cell r="BN432"/>
          <cell r="BO432"/>
          <cell r="BP432"/>
          <cell r="BQ432"/>
          <cell r="BR432"/>
          <cell r="BS432"/>
          <cell r="BT432"/>
          <cell r="BU432"/>
          <cell r="BV432"/>
          <cell r="BY432"/>
          <cell r="BZ432"/>
          <cell r="CA432"/>
          <cell r="CB432"/>
          <cell r="CC432"/>
          <cell r="CD432"/>
          <cell r="CE432"/>
          <cell r="CF432"/>
          <cell r="CG432"/>
          <cell r="CH432"/>
          <cell r="CI432"/>
          <cell r="CJ432"/>
          <cell r="CK432"/>
          <cell r="CL432"/>
          <cell r="CM432"/>
          <cell r="CN432"/>
          <cell r="CO432"/>
          <cell r="CP432"/>
          <cell r="CQ432"/>
          <cell r="CR432"/>
          <cell r="CS432"/>
          <cell r="CT432"/>
          <cell r="CU432"/>
          <cell r="CV432"/>
          <cell r="CW432"/>
          <cell r="CX432"/>
          <cell r="CY432"/>
          <cell r="CZ432"/>
          <cell r="DA432"/>
          <cell r="DB432"/>
          <cell r="DC432"/>
          <cell r="DD432"/>
          <cell r="DE432"/>
          <cell r="DF432"/>
          <cell r="DG432"/>
          <cell r="DH432"/>
          <cell r="DI432"/>
        </row>
        <row r="433">
          <cell r="AX433"/>
          <cell r="AY433"/>
          <cell r="AZ433"/>
          <cell r="BA433"/>
          <cell r="BB433"/>
          <cell r="BC433"/>
          <cell r="BD433">
            <v>95</v>
          </cell>
          <cell r="BF433">
            <v>95</v>
          </cell>
          <cell r="BG433"/>
          <cell r="BH433"/>
          <cell r="BI433"/>
          <cell r="BJ433"/>
          <cell r="BK433"/>
          <cell r="BL433">
            <v>90</v>
          </cell>
          <cell r="BM433">
            <v>100</v>
          </cell>
          <cell r="BN433"/>
          <cell r="BO433"/>
          <cell r="BP433"/>
          <cell r="BQ433"/>
          <cell r="BR433"/>
          <cell r="BS433"/>
          <cell r="BT433"/>
          <cell r="BU433"/>
          <cell r="BV433">
            <v>120</v>
          </cell>
          <cell r="BY433"/>
          <cell r="BZ433"/>
          <cell r="CA433"/>
          <cell r="CB433"/>
          <cell r="CC433"/>
          <cell r="CD433"/>
          <cell r="CE433"/>
          <cell r="CF433"/>
          <cell r="CG433">
            <v>80</v>
          </cell>
          <cell r="CH433">
            <v>100</v>
          </cell>
          <cell r="CI433">
            <v>100</v>
          </cell>
          <cell r="CJ433">
            <v>90</v>
          </cell>
          <cell r="CK433"/>
          <cell r="CL433">
            <v>90</v>
          </cell>
          <cell r="CM433">
            <v>100</v>
          </cell>
          <cell r="CN433"/>
          <cell r="CO433"/>
          <cell r="CP433">
            <v>90</v>
          </cell>
          <cell r="CQ433">
            <v>90</v>
          </cell>
          <cell r="CR433"/>
          <cell r="CS433"/>
          <cell r="CT433"/>
          <cell r="CU433"/>
          <cell r="CV433">
            <v>100</v>
          </cell>
          <cell r="CW433">
            <v>90</v>
          </cell>
          <cell r="CX433">
            <v>95</v>
          </cell>
          <cell r="CY433">
            <v>95</v>
          </cell>
          <cell r="CZ433"/>
          <cell r="DA433">
            <v>90</v>
          </cell>
          <cell r="DB433">
            <v>100</v>
          </cell>
          <cell r="DC433"/>
          <cell r="DD433"/>
          <cell r="DE433">
            <v>98</v>
          </cell>
          <cell r="DF433"/>
          <cell r="DG433"/>
          <cell r="DH433"/>
          <cell r="DI433"/>
        </row>
        <row r="434">
          <cell r="AX434"/>
          <cell r="AY434"/>
          <cell r="AZ434"/>
          <cell r="BA434"/>
          <cell r="BB434"/>
          <cell r="BC434"/>
          <cell r="BD434"/>
          <cell r="BF434"/>
          <cell r="BG434"/>
          <cell r="BH434"/>
          <cell r="BI434"/>
          <cell r="BJ434"/>
          <cell r="BK434"/>
          <cell r="BL434"/>
          <cell r="BM434">
            <v>100</v>
          </cell>
          <cell r="BN434"/>
          <cell r="BO434"/>
          <cell r="BP434"/>
          <cell r="BQ434"/>
          <cell r="BR434"/>
          <cell r="BS434"/>
          <cell r="BT434"/>
          <cell r="BU434"/>
          <cell r="BV434"/>
          <cell r="BY434"/>
          <cell r="BZ434"/>
          <cell r="CA434"/>
          <cell r="CB434"/>
          <cell r="CC434"/>
          <cell r="CD434"/>
          <cell r="CE434"/>
          <cell r="CF434"/>
          <cell r="CG434"/>
          <cell r="CH434"/>
          <cell r="CI434"/>
          <cell r="CJ434"/>
          <cell r="CK434"/>
          <cell r="CL434"/>
          <cell r="CM434"/>
          <cell r="CN434"/>
          <cell r="CO434"/>
          <cell r="CP434"/>
          <cell r="CQ434"/>
          <cell r="CR434"/>
          <cell r="CS434"/>
          <cell r="CT434"/>
          <cell r="CU434"/>
          <cell r="CV434"/>
          <cell r="CW434"/>
          <cell r="CX434"/>
          <cell r="CY434"/>
          <cell r="CZ434"/>
          <cell r="DA434"/>
          <cell r="DB434"/>
          <cell r="DC434"/>
          <cell r="DD434"/>
          <cell r="DE434"/>
          <cell r="DF434"/>
          <cell r="DG434"/>
          <cell r="DH434"/>
          <cell r="DI434"/>
        </row>
        <row r="435">
          <cell r="AX435"/>
          <cell r="AY435"/>
          <cell r="AZ435"/>
          <cell r="BA435"/>
          <cell r="BB435"/>
          <cell r="BC435"/>
          <cell r="BD435"/>
          <cell r="BF435"/>
          <cell r="BG435"/>
          <cell r="BH435"/>
          <cell r="BI435"/>
          <cell r="BJ435"/>
          <cell r="BK435"/>
          <cell r="BL435"/>
          <cell r="BM435"/>
          <cell r="BN435"/>
          <cell r="BO435"/>
          <cell r="BP435"/>
          <cell r="BQ435"/>
          <cell r="BR435"/>
          <cell r="BS435"/>
          <cell r="BT435"/>
          <cell r="BU435"/>
          <cell r="BV435"/>
          <cell r="BY435"/>
          <cell r="BZ435"/>
          <cell r="CA435"/>
          <cell r="CB435"/>
          <cell r="CC435"/>
          <cell r="CD435"/>
          <cell r="CE435"/>
          <cell r="CF435"/>
          <cell r="CG435"/>
          <cell r="CH435"/>
          <cell r="CI435"/>
          <cell r="CJ435"/>
          <cell r="CK435"/>
          <cell r="CL435"/>
          <cell r="CM435"/>
          <cell r="CN435"/>
          <cell r="CO435"/>
          <cell r="CP435"/>
          <cell r="CQ435"/>
          <cell r="CR435"/>
          <cell r="CS435"/>
          <cell r="CT435"/>
          <cell r="CU435"/>
          <cell r="CV435"/>
          <cell r="CW435"/>
          <cell r="CX435"/>
          <cell r="CY435"/>
          <cell r="CZ435"/>
          <cell r="DA435"/>
          <cell r="DB435"/>
          <cell r="DC435"/>
          <cell r="DD435"/>
          <cell r="DE435"/>
          <cell r="DF435"/>
          <cell r="DG435"/>
          <cell r="DH435"/>
          <cell r="DI435"/>
        </row>
        <row r="436">
          <cell r="AX436"/>
          <cell r="AY436"/>
          <cell r="AZ436"/>
          <cell r="BA436"/>
          <cell r="BB436"/>
          <cell r="BC436"/>
          <cell r="BD436"/>
          <cell r="BF436"/>
          <cell r="BG436"/>
          <cell r="BH436"/>
          <cell r="BI436"/>
          <cell r="BJ436"/>
          <cell r="BK436"/>
          <cell r="BL436"/>
          <cell r="BM436"/>
          <cell r="BN436"/>
          <cell r="BO436"/>
          <cell r="BP436"/>
          <cell r="BQ436"/>
          <cell r="BR436"/>
          <cell r="BS436"/>
          <cell r="BT436"/>
          <cell r="BU436"/>
          <cell r="BV436"/>
          <cell r="BY436"/>
          <cell r="BZ436"/>
          <cell r="CA436"/>
          <cell r="CB436"/>
          <cell r="CC436"/>
          <cell r="CD436"/>
          <cell r="CE436"/>
          <cell r="CF436"/>
          <cell r="CG436"/>
          <cell r="CH436"/>
          <cell r="CI436"/>
          <cell r="CJ436"/>
          <cell r="CK436"/>
          <cell r="CL436"/>
          <cell r="CM436"/>
          <cell r="CN436"/>
          <cell r="CO436"/>
          <cell r="CP436"/>
          <cell r="CQ436"/>
          <cell r="CR436"/>
          <cell r="CS436"/>
          <cell r="CT436"/>
          <cell r="CU436"/>
          <cell r="CV436"/>
          <cell r="CW436"/>
          <cell r="CX436"/>
          <cell r="CY436"/>
          <cell r="CZ436"/>
          <cell r="DA436"/>
          <cell r="DB436"/>
          <cell r="DC436"/>
          <cell r="DD436"/>
          <cell r="DE436"/>
          <cell r="DF436"/>
          <cell r="DG436"/>
          <cell r="DH436"/>
          <cell r="DI436"/>
        </row>
        <row r="437">
          <cell r="AX437"/>
          <cell r="AY437"/>
          <cell r="AZ437"/>
          <cell r="BA437"/>
          <cell r="BB437"/>
          <cell r="BC437"/>
          <cell r="BD437"/>
          <cell r="BF437"/>
          <cell r="BG437"/>
          <cell r="BH437"/>
          <cell r="BI437"/>
          <cell r="BJ437"/>
          <cell r="BK437"/>
          <cell r="BL437"/>
          <cell r="BM437"/>
          <cell r="BN437"/>
          <cell r="BO437"/>
          <cell r="BP437"/>
          <cell r="BQ437"/>
          <cell r="BR437"/>
          <cell r="BS437"/>
          <cell r="BT437"/>
          <cell r="BU437"/>
          <cell r="BV437"/>
          <cell r="BY437"/>
          <cell r="BZ437"/>
          <cell r="CA437"/>
          <cell r="CB437"/>
          <cell r="CC437"/>
          <cell r="CD437"/>
          <cell r="CE437"/>
          <cell r="CF437"/>
          <cell r="CG437">
            <v>80</v>
          </cell>
          <cell r="CH437"/>
          <cell r="CI437"/>
          <cell r="CJ437"/>
          <cell r="CK437"/>
          <cell r="CL437"/>
          <cell r="CM437">
            <v>100</v>
          </cell>
          <cell r="CN437"/>
          <cell r="CO437"/>
          <cell r="CP437"/>
          <cell r="CQ437"/>
          <cell r="CR437"/>
          <cell r="CS437"/>
          <cell r="CT437">
            <v>90</v>
          </cell>
          <cell r="CU437">
            <v>90</v>
          </cell>
          <cell r="CV437"/>
          <cell r="CW437"/>
          <cell r="CX437"/>
          <cell r="CY437"/>
          <cell r="CZ437"/>
          <cell r="DA437"/>
          <cell r="DB437"/>
          <cell r="DC437"/>
          <cell r="DD437"/>
          <cell r="DE437"/>
          <cell r="DF437"/>
          <cell r="DG437"/>
          <cell r="DH437"/>
          <cell r="DI437"/>
        </row>
        <row r="438">
          <cell r="AX438"/>
          <cell r="AY438"/>
          <cell r="AZ438"/>
          <cell r="BA438"/>
          <cell r="BB438"/>
          <cell r="BC438"/>
          <cell r="BD438"/>
          <cell r="BF438"/>
          <cell r="BG438"/>
          <cell r="BH438"/>
          <cell r="BI438"/>
          <cell r="BJ438"/>
          <cell r="BK438"/>
          <cell r="BL438"/>
          <cell r="BM438"/>
          <cell r="BN438"/>
          <cell r="BO438"/>
          <cell r="BP438"/>
          <cell r="BQ438"/>
          <cell r="BR438"/>
          <cell r="BS438"/>
          <cell r="BT438"/>
          <cell r="BU438"/>
          <cell r="BV438"/>
          <cell r="BY438"/>
          <cell r="BZ438"/>
          <cell r="CA438"/>
          <cell r="CB438"/>
          <cell r="CC438"/>
          <cell r="CD438"/>
          <cell r="CE438"/>
          <cell r="CF438"/>
          <cell r="CG438"/>
          <cell r="CH438"/>
          <cell r="CI438"/>
          <cell r="CJ438"/>
          <cell r="CK438"/>
          <cell r="CL438"/>
          <cell r="CM438"/>
          <cell r="CN438"/>
          <cell r="CO438"/>
          <cell r="CP438"/>
          <cell r="CQ438"/>
          <cell r="CR438"/>
          <cell r="CS438"/>
          <cell r="CT438"/>
          <cell r="CU438"/>
          <cell r="CV438"/>
          <cell r="CW438"/>
          <cell r="CX438"/>
          <cell r="CY438"/>
          <cell r="CZ438"/>
          <cell r="DA438"/>
          <cell r="DB438"/>
          <cell r="DC438"/>
          <cell r="DD438"/>
          <cell r="DE438"/>
          <cell r="DF438"/>
          <cell r="DG438"/>
          <cell r="DH438"/>
          <cell r="DI438"/>
        </row>
        <row r="439">
          <cell r="AX439"/>
          <cell r="AY439"/>
          <cell r="AZ439"/>
          <cell r="BA439"/>
          <cell r="BB439"/>
          <cell r="BC439"/>
          <cell r="BD439"/>
          <cell r="BF439"/>
          <cell r="BG439">
            <v>120</v>
          </cell>
          <cell r="BH439"/>
          <cell r="BI439"/>
          <cell r="BJ439"/>
          <cell r="BK439"/>
          <cell r="BL439"/>
          <cell r="BM439">
            <v>80</v>
          </cell>
          <cell r="BN439"/>
          <cell r="BO439"/>
          <cell r="BP439"/>
          <cell r="BQ439"/>
          <cell r="BR439"/>
          <cell r="BS439"/>
          <cell r="BT439"/>
          <cell r="BU439"/>
          <cell r="BV439"/>
          <cell r="BY439"/>
          <cell r="BZ439"/>
          <cell r="CA439"/>
          <cell r="CB439"/>
          <cell r="CC439"/>
          <cell r="CD439"/>
          <cell r="CE439"/>
          <cell r="CF439"/>
          <cell r="CG439">
            <v>80</v>
          </cell>
          <cell r="CH439"/>
          <cell r="CI439"/>
          <cell r="CJ439"/>
          <cell r="CK439"/>
          <cell r="CL439"/>
          <cell r="CM439"/>
          <cell r="CN439"/>
          <cell r="CO439"/>
          <cell r="CP439"/>
          <cell r="CQ439"/>
          <cell r="CR439"/>
          <cell r="CS439"/>
          <cell r="CT439"/>
          <cell r="CU439"/>
          <cell r="CV439"/>
          <cell r="CW439"/>
          <cell r="CX439"/>
          <cell r="CY439"/>
          <cell r="CZ439"/>
          <cell r="DA439"/>
          <cell r="DB439">
            <v>100</v>
          </cell>
          <cell r="DC439"/>
          <cell r="DD439"/>
          <cell r="DE439"/>
          <cell r="DF439"/>
          <cell r="DG439"/>
          <cell r="DH439"/>
          <cell r="DI439"/>
        </row>
        <row r="440">
          <cell r="AX440"/>
          <cell r="AY440"/>
          <cell r="AZ440"/>
          <cell r="BA440"/>
          <cell r="BB440"/>
          <cell r="BC440"/>
          <cell r="BD440"/>
          <cell r="BF440"/>
          <cell r="BG440"/>
          <cell r="BH440"/>
          <cell r="BI440"/>
          <cell r="BJ440"/>
          <cell r="BK440"/>
          <cell r="BL440"/>
          <cell r="BM440"/>
          <cell r="BN440"/>
          <cell r="BO440"/>
          <cell r="BP440"/>
          <cell r="BQ440"/>
          <cell r="BR440"/>
          <cell r="BS440"/>
          <cell r="BT440"/>
          <cell r="BU440"/>
          <cell r="BV440"/>
          <cell r="BY440"/>
          <cell r="BZ440"/>
          <cell r="CA440"/>
          <cell r="CB440"/>
          <cell r="CC440"/>
          <cell r="CD440"/>
          <cell r="CE440"/>
          <cell r="CF440"/>
          <cell r="CG440"/>
          <cell r="CH440"/>
          <cell r="CI440"/>
          <cell r="CJ440"/>
          <cell r="CK440"/>
          <cell r="CL440"/>
          <cell r="CM440"/>
          <cell r="CN440"/>
          <cell r="CO440"/>
          <cell r="CP440"/>
          <cell r="CQ440"/>
          <cell r="CR440"/>
          <cell r="CS440"/>
          <cell r="CT440"/>
          <cell r="CU440"/>
          <cell r="CV440"/>
          <cell r="CW440"/>
          <cell r="CX440"/>
          <cell r="CY440"/>
          <cell r="CZ440"/>
          <cell r="DA440"/>
          <cell r="DB440"/>
          <cell r="DC440"/>
          <cell r="DD440"/>
          <cell r="DE440"/>
          <cell r="DF440"/>
          <cell r="DG440"/>
          <cell r="DH440"/>
          <cell r="DI440"/>
        </row>
        <row r="441">
          <cell r="AX441"/>
          <cell r="AY441"/>
          <cell r="AZ441"/>
          <cell r="BA441"/>
          <cell r="BB441"/>
          <cell r="BC441"/>
          <cell r="BD441"/>
          <cell r="BF441"/>
          <cell r="BG441"/>
          <cell r="BH441"/>
          <cell r="BI441"/>
          <cell r="BJ441"/>
          <cell r="BK441">
            <v>80</v>
          </cell>
          <cell r="BL441">
            <v>80</v>
          </cell>
          <cell r="BM441"/>
          <cell r="BN441"/>
          <cell r="BO441"/>
          <cell r="BP441"/>
          <cell r="BQ441"/>
          <cell r="BR441"/>
          <cell r="BS441"/>
          <cell r="BT441"/>
          <cell r="BU441"/>
          <cell r="BV441"/>
          <cell r="BY441"/>
          <cell r="BZ441"/>
          <cell r="CA441"/>
          <cell r="CB441"/>
          <cell r="CC441"/>
          <cell r="CD441"/>
          <cell r="CE441"/>
          <cell r="CF441"/>
          <cell r="CG441"/>
          <cell r="CH441"/>
          <cell r="CI441"/>
          <cell r="CJ441"/>
          <cell r="CK441"/>
          <cell r="CL441"/>
          <cell r="CM441">
            <v>100</v>
          </cell>
          <cell r="CN441"/>
          <cell r="CO441">
            <v>100</v>
          </cell>
          <cell r="CP441"/>
          <cell r="CQ441"/>
          <cell r="CR441"/>
          <cell r="CS441"/>
          <cell r="CT441"/>
          <cell r="CU441"/>
          <cell r="CV441"/>
          <cell r="CW441"/>
          <cell r="CX441"/>
          <cell r="CY441"/>
          <cell r="CZ441"/>
          <cell r="DA441"/>
          <cell r="DB441"/>
          <cell r="DC441"/>
          <cell r="DD441"/>
          <cell r="DE441"/>
          <cell r="DF441"/>
          <cell r="DG441"/>
          <cell r="DH441"/>
          <cell r="DI441"/>
        </row>
        <row r="442">
          <cell r="AX442"/>
          <cell r="AY442"/>
          <cell r="AZ442"/>
          <cell r="BA442"/>
          <cell r="BB442"/>
          <cell r="BC442"/>
          <cell r="BD442"/>
          <cell r="BF442"/>
          <cell r="BG442"/>
          <cell r="BH442"/>
          <cell r="BI442"/>
          <cell r="BJ442"/>
          <cell r="BK442"/>
          <cell r="BL442"/>
          <cell r="BM442"/>
          <cell r="BN442"/>
          <cell r="BO442"/>
          <cell r="BP442"/>
          <cell r="BQ442"/>
          <cell r="BR442"/>
          <cell r="BS442"/>
          <cell r="BT442"/>
          <cell r="BU442"/>
          <cell r="BV442"/>
          <cell r="BY442"/>
          <cell r="BZ442"/>
          <cell r="CA442"/>
          <cell r="CB442"/>
          <cell r="CC442"/>
          <cell r="CD442"/>
          <cell r="CE442"/>
          <cell r="CF442"/>
          <cell r="CG442"/>
          <cell r="CH442"/>
          <cell r="CI442"/>
          <cell r="CJ442"/>
          <cell r="CK442"/>
          <cell r="CL442"/>
          <cell r="CM442"/>
          <cell r="CN442"/>
          <cell r="CO442"/>
          <cell r="CP442"/>
          <cell r="CQ442"/>
          <cell r="CR442"/>
          <cell r="CS442"/>
          <cell r="CT442"/>
          <cell r="CU442"/>
          <cell r="CV442"/>
          <cell r="CW442"/>
          <cell r="CX442"/>
          <cell r="CY442"/>
          <cell r="CZ442"/>
          <cell r="DA442"/>
          <cell r="DB442"/>
          <cell r="DC442"/>
          <cell r="DD442"/>
          <cell r="DE442"/>
          <cell r="DF442"/>
          <cell r="DG442"/>
          <cell r="DH442"/>
          <cell r="DI442"/>
        </row>
        <row r="443">
          <cell r="AX443"/>
          <cell r="AY443"/>
          <cell r="AZ443">
            <v>55</v>
          </cell>
          <cell r="BA443">
            <v>55</v>
          </cell>
          <cell r="BB443"/>
          <cell r="BC443"/>
          <cell r="BD443"/>
          <cell r="BF443"/>
          <cell r="BG443"/>
          <cell r="BH443"/>
          <cell r="BI443"/>
          <cell r="BJ443"/>
          <cell r="BK443">
            <v>90</v>
          </cell>
          <cell r="BL443"/>
          <cell r="BM443"/>
          <cell r="BN443">
            <v>90</v>
          </cell>
          <cell r="BO443">
            <v>60</v>
          </cell>
          <cell r="BP443"/>
          <cell r="BQ443"/>
          <cell r="BR443"/>
          <cell r="BS443"/>
          <cell r="BT443"/>
          <cell r="BU443"/>
          <cell r="BV443"/>
          <cell r="BY443"/>
          <cell r="BZ443"/>
          <cell r="CA443"/>
          <cell r="CB443">
            <v>70</v>
          </cell>
          <cell r="CC443"/>
          <cell r="CD443"/>
          <cell r="CE443"/>
          <cell r="CF443"/>
          <cell r="CG443"/>
          <cell r="CH443"/>
          <cell r="CI443">
            <v>100</v>
          </cell>
          <cell r="CJ443"/>
          <cell r="CK443"/>
          <cell r="CL443"/>
          <cell r="CM443"/>
          <cell r="CN443"/>
          <cell r="CO443"/>
          <cell r="CP443"/>
          <cell r="CQ443">
            <v>140</v>
          </cell>
          <cell r="CR443"/>
          <cell r="CS443"/>
          <cell r="CT443"/>
          <cell r="CU443"/>
          <cell r="CV443"/>
          <cell r="CW443"/>
          <cell r="CX443"/>
          <cell r="CY443"/>
          <cell r="CZ443"/>
          <cell r="DA443"/>
          <cell r="DB443"/>
          <cell r="DC443"/>
          <cell r="DD443"/>
          <cell r="DE443"/>
          <cell r="DF443"/>
          <cell r="DG443"/>
          <cell r="DH443"/>
          <cell r="DI443"/>
        </row>
        <row r="444">
          <cell r="AX444"/>
          <cell r="AY444"/>
          <cell r="AZ444"/>
          <cell r="BA444"/>
          <cell r="BB444">
            <v>40</v>
          </cell>
          <cell r="BC444">
            <v>40</v>
          </cell>
          <cell r="BD444"/>
          <cell r="BF444"/>
          <cell r="BG444"/>
          <cell r="BH444"/>
          <cell r="BI444"/>
          <cell r="BJ444"/>
          <cell r="BK444"/>
          <cell r="BL444"/>
          <cell r="BM444"/>
          <cell r="BN444">
            <v>50</v>
          </cell>
          <cell r="BO444">
            <v>60</v>
          </cell>
          <cell r="BP444"/>
          <cell r="BQ444"/>
          <cell r="BR444"/>
          <cell r="BS444"/>
          <cell r="BT444"/>
          <cell r="BU444"/>
          <cell r="BV444"/>
          <cell r="BY444"/>
          <cell r="BZ444"/>
          <cell r="CA444"/>
          <cell r="CB444">
            <v>40</v>
          </cell>
          <cell r="CC444"/>
          <cell r="CD444"/>
          <cell r="CE444">
            <v>40</v>
          </cell>
          <cell r="CF444"/>
          <cell r="CG444"/>
          <cell r="CH444">
            <v>32</v>
          </cell>
          <cell r="CI444"/>
          <cell r="CJ444"/>
          <cell r="CK444">
            <v>40</v>
          </cell>
          <cell r="CL444"/>
          <cell r="CM444"/>
          <cell r="CN444"/>
          <cell r="CO444"/>
          <cell r="CP444"/>
          <cell r="CQ444"/>
          <cell r="CR444">
            <v>80</v>
          </cell>
          <cell r="CS444"/>
          <cell r="CT444"/>
          <cell r="CU444"/>
          <cell r="CV444"/>
          <cell r="CW444"/>
          <cell r="CX444"/>
          <cell r="CY444"/>
          <cell r="CZ444"/>
          <cell r="DA444"/>
          <cell r="DB444">
            <v>50</v>
          </cell>
          <cell r="DC444"/>
          <cell r="DD444"/>
          <cell r="DE444"/>
          <cell r="DF444"/>
          <cell r="DG444"/>
          <cell r="DH444"/>
          <cell r="DI444"/>
        </row>
        <row r="445">
          <cell r="AX445"/>
          <cell r="AY445"/>
          <cell r="AZ445"/>
          <cell r="BA445"/>
          <cell r="BB445"/>
          <cell r="BC445"/>
          <cell r="BD445"/>
          <cell r="BF445"/>
          <cell r="BG445"/>
          <cell r="BH445"/>
          <cell r="BI445"/>
          <cell r="BJ445"/>
          <cell r="BK445"/>
          <cell r="BL445"/>
          <cell r="BM445"/>
          <cell r="BN445"/>
          <cell r="BO445"/>
          <cell r="BP445"/>
          <cell r="BQ445"/>
          <cell r="BR445"/>
          <cell r="BS445"/>
          <cell r="BT445"/>
          <cell r="BU445"/>
          <cell r="BV445"/>
          <cell r="BY445"/>
          <cell r="BZ445"/>
          <cell r="CA445"/>
          <cell r="CB445"/>
          <cell r="CC445"/>
          <cell r="CD445"/>
          <cell r="CE445"/>
          <cell r="CF445"/>
          <cell r="CG445"/>
          <cell r="CH445"/>
          <cell r="CI445"/>
          <cell r="CJ445"/>
          <cell r="CK445"/>
          <cell r="CL445"/>
          <cell r="CM445">
            <v>50</v>
          </cell>
          <cell r="CN445"/>
          <cell r="CO445"/>
          <cell r="CP445"/>
          <cell r="CQ445"/>
          <cell r="CR445"/>
          <cell r="CS445"/>
          <cell r="CT445"/>
          <cell r="CU445"/>
          <cell r="CV445"/>
          <cell r="CW445"/>
          <cell r="CX445"/>
          <cell r="CY445">
            <v>35</v>
          </cell>
          <cell r="CZ445"/>
          <cell r="DA445">
            <v>40</v>
          </cell>
          <cell r="DB445"/>
          <cell r="DC445"/>
          <cell r="DD445"/>
          <cell r="DE445"/>
          <cell r="DF445"/>
          <cell r="DG445"/>
          <cell r="DH445"/>
          <cell r="DI445"/>
        </row>
        <row r="446">
          <cell r="AX446"/>
          <cell r="AY446"/>
          <cell r="AZ446">
            <v>45</v>
          </cell>
          <cell r="BA446">
            <v>55</v>
          </cell>
          <cell r="BB446"/>
          <cell r="BC446"/>
          <cell r="BD446"/>
          <cell r="BF446"/>
          <cell r="BG446">
            <v>50</v>
          </cell>
          <cell r="BH446"/>
          <cell r="BI446"/>
          <cell r="BJ446"/>
          <cell r="BK446">
            <v>50</v>
          </cell>
          <cell r="BL446">
            <v>50</v>
          </cell>
          <cell r="BM446">
            <v>65</v>
          </cell>
          <cell r="BN446">
            <v>55</v>
          </cell>
          <cell r="BO446"/>
          <cell r="BP446"/>
          <cell r="BQ446"/>
          <cell r="BR446"/>
          <cell r="BS446"/>
          <cell r="BT446"/>
          <cell r="BU446"/>
          <cell r="BV446"/>
          <cell r="BY446"/>
          <cell r="BZ446"/>
          <cell r="CA446"/>
          <cell r="CB446"/>
          <cell r="CC446"/>
          <cell r="CD446"/>
          <cell r="CE446"/>
          <cell r="CF446"/>
          <cell r="CG446"/>
          <cell r="CH446"/>
          <cell r="CI446"/>
          <cell r="CJ446"/>
          <cell r="CK446"/>
          <cell r="CL446"/>
          <cell r="CM446"/>
          <cell r="CN446"/>
          <cell r="CO446"/>
          <cell r="CP446"/>
          <cell r="CQ446"/>
          <cell r="CR446"/>
          <cell r="CS446"/>
          <cell r="CT446"/>
          <cell r="CU446"/>
          <cell r="CV446">
            <v>50</v>
          </cell>
          <cell r="CW446">
            <v>45</v>
          </cell>
          <cell r="CX446"/>
          <cell r="CY446"/>
          <cell r="CZ446">
            <v>40</v>
          </cell>
          <cell r="DA446"/>
          <cell r="DB446"/>
          <cell r="DC446"/>
          <cell r="DD446"/>
          <cell r="DE446"/>
          <cell r="DF446">
            <v>50</v>
          </cell>
          <cell r="DG446">
            <v>50</v>
          </cell>
          <cell r="DH446"/>
          <cell r="DI446"/>
        </row>
        <row r="447">
          <cell r="AX447"/>
          <cell r="AY447"/>
          <cell r="AZ447"/>
          <cell r="BA447"/>
          <cell r="BB447">
            <v>145</v>
          </cell>
          <cell r="BC447">
            <v>145</v>
          </cell>
          <cell r="BD447"/>
          <cell r="BF447"/>
          <cell r="BG447">
            <v>140</v>
          </cell>
          <cell r="BH447"/>
          <cell r="BI447"/>
          <cell r="BJ447"/>
          <cell r="BK447"/>
          <cell r="BL447"/>
          <cell r="BM447"/>
          <cell r="BN447"/>
          <cell r="BO447"/>
          <cell r="BP447"/>
          <cell r="BQ447"/>
          <cell r="BR447"/>
          <cell r="BS447"/>
          <cell r="BT447"/>
          <cell r="BU447"/>
          <cell r="BV447"/>
          <cell r="BY447"/>
          <cell r="BZ447"/>
          <cell r="CA447"/>
          <cell r="CB447"/>
          <cell r="CC447"/>
          <cell r="CD447"/>
          <cell r="CE447"/>
          <cell r="CF447"/>
          <cell r="CG447"/>
          <cell r="CH447"/>
          <cell r="CI447">
            <v>100</v>
          </cell>
          <cell r="CJ447"/>
          <cell r="CK447"/>
          <cell r="CL447"/>
          <cell r="CM447"/>
          <cell r="CN447"/>
          <cell r="CO447"/>
          <cell r="CP447">
            <v>120</v>
          </cell>
          <cell r="CQ447"/>
          <cell r="CR447"/>
          <cell r="CS447"/>
          <cell r="CT447"/>
          <cell r="CU447"/>
          <cell r="CV447"/>
          <cell r="CW447"/>
          <cell r="CX447"/>
          <cell r="CY447"/>
          <cell r="CZ447"/>
          <cell r="DA447"/>
          <cell r="DB447"/>
          <cell r="DC447"/>
          <cell r="DD447"/>
          <cell r="DE447"/>
          <cell r="DF447"/>
          <cell r="DG447"/>
          <cell r="DH447"/>
          <cell r="DI447">
            <v>150</v>
          </cell>
        </row>
        <row r="448">
          <cell r="AX448"/>
          <cell r="AY448"/>
          <cell r="AZ448"/>
          <cell r="BA448"/>
          <cell r="BB448"/>
          <cell r="BC448"/>
          <cell r="BD448"/>
          <cell r="BF448"/>
          <cell r="BG448"/>
          <cell r="BH448"/>
          <cell r="BI448"/>
          <cell r="BJ448"/>
          <cell r="BK448"/>
          <cell r="BL448"/>
          <cell r="BM448"/>
          <cell r="BN448"/>
          <cell r="BO448"/>
          <cell r="BP448"/>
          <cell r="BQ448"/>
          <cell r="BR448">
            <v>45</v>
          </cell>
          <cell r="BS448"/>
          <cell r="BT448"/>
          <cell r="BU448"/>
          <cell r="BV448"/>
          <cell r="BY448"/>
          <cell r="BZ448"/>
          <cell r="CA448"/>
          <cell r="CB448"/>
          <cell r="CC448"/>
          <cell r="CD448"/>
          <cell r="CE448"/>
          <cell r="CF448"/>
          <cell r="CG448"/>
          <cell r="CH448"/>
          <cell r="CI448"/>
          <cell r="CJ448"/>
          <cell r="CK448">
            <v>40</v>
          </cell>
          <cell r="CL448"/>
          <cell r="CM448"/>
          <cell r="CN448"/>
          <cell r="CO448"/>
          <cell r="CP448"/>
          <cell r="CQ448"/>
          <cell r="CR448"/>
          <cell r="CS448"/>
          <cell r="CT448"/>
          <cell r="CU448"/>
          <cell r="CV448"/>
          <cell r="CW448"/>
          <cell r="CX448"/>
          <cell r="CY448"/>
          <cell r="CZ448"/>
          <cell r="DA448"/>
          <cell r="DB448"/>
          <cell r="DC448"/>
          <cell r="DD448"/>
          <cell r="DE448"/>
          <cell r="DF448"/>
          <cell r="DG448"/>
          <cell r="DH448"/>
          <cell r="DI448"/>
        </row>
        <row r="449">
          <cell r="AX449"/>
          <cell r="AY449"/>
          <cell r="AZ449"/>
          <cell r="BA449"/>
          <cell r="BB449"/>
          <cell r="BC449"/>
          <cell r="BD449"/>
          <cell r="BF449"/>
          <cell r="BG449"/>
          <cell r="BH449"/>
          <cell r="BI449"/>
          <cell r="BJ449"/>
          <cell r="BK449"/>
          <cell r="BL449">
            <v>90</v>
          </cell>
          <cell r="BM449"/>
          <cell r="BN449"/>
          <cell r="BO449"/>
          <cell r="BP449"/>
          <cell r="BQ449"/>
          <cell r="BR449"/>
          <cell r="BS449"/>
          <cell r="BT449"/>
          <cell r="BU449"/>
          <cell r="BV449"/>
          <cell r="BY449"/>
          <cell r="BZ449"/>
          <cell r="CA449"/>
          <cell r="CB449"/>
          <cell r="CC449"/>
          <cell r="CD449"/>
          <cell r="CE449"/>
          <cell r="CF449"/>
          <cell r="CG449">
            <v>40</v>
          </cell>
          <cell r="CH449"/>
          <cell r="CI449"/>
          <cell r="CJ449"/>
          <cell r="CK449"/>
          <cell r="CL449"/>
          <cell r="CM449">
            <v>150</v>
          </cell>
          <cell r="CN449"/>
          <cell r="CO449"/>
          <cell r="CP449">
            <v>55</v>
          </cell>
          <cell r="CQ449"/>
          <cell r="CR449"/>
          <cell r="CS449"/>
          <cell r="CT449"/>
          <cell r="CU449"/>
          <cell r="CV449"/>
          <cell r="CW449"/>
          <cell r="CX449"/>
          <cell r="CY449"/>
          <cell r="CZ449"/>
          <cell r="DA449"/>
          <cell r="DB449"/>
          <cell r="DC449"/>
          <cell r="DD449"/>
          <cell r="DE449"/>
          <cell r="DF449"/>
          <cell r="DG449"/>
          <cell r="DH449"/>
          <cell r="DI449"/>
        </row>
        <row r="450">
          <cell r="AX450"/>
          <cell r="AY450"/>
          <cell r="AZ450"/>
          <cell r="BA450"/>
          <cell r="BB450"/>
          <cell r="BC450"/>
          <cell r="BD450"/>
          <cell r="BF450"/>
          <cell r="BG450"/>
          <cell r="BH450"/>
          <cell r="BI450"/>
          <cell r="BJ450"/>
          <cell r="BK450"/>
          <cell r="BL450"/>
          <cell r="BM450"/>
          <cell r="BN450"/>
          <cell r="BO450"/>
          <cell r="BP450"/>
          <cell r="BQ450"/>
          <cell r="BR450"/>
          <cell r="BS450"/>
          <cell r="BT450"/>
          <cell r="BU450"/>
          <cell r="BV450"/>
          <cell r="BY450"/>
          <cell r="BZ450"/>
          <cell r="CA450"/>
          <cell r="CB450"/>
          <cell r="CC450"/>
          <cell r="CD450"/>
          <cell r="CE450"/>
          <cell r="CF450"/>
          <cell r="CG450"/>
          <cell r="CH450"/>
          <cell r="CI450"/>
          <cell r="CJ450"/>
          <cell r="CK450"/>
          <cell r="CL450"/>
          <cell r="CM450"/>
          <cell r="CN450"/>
          <cell r="CO450"/>
          <cell r="CP450"/>
          <cell r="CQ450"/>
          <cell r="CR450"/>
          <cell r="CS450"/>
          <cell r="CT450"/>
          <cell r="CU450"/>
          <cell r="CV450"/>
          <cell r="CW450"/>
          <cell r="CX450"/>
          <cell r="CY450"/>
          <cell r="CZ450"/>
          <cell r="DA450"/>
          <cell r="DB450"/>
          <cell r="DC450"/>
          <cell r="DD450"/>
          <cell r="DE450"/>
          <cell r="DF450"/>
          <cell r="DG450"/>
          <cell r="DH450"/>
          <cell r="DI450"/>
        </row>
        <row r="451">
          <cell r="AX451"/>
          <cell r="AY451"/>
          <cell r="AZ451"/>
          <cell r="BA451"/>
          <cell r="BB451"/>
          <cell r="BC451"/>
          <cell r="BD451"/>
          <cell r="BF451"/>
          <cell r="BG451"/>
          <cell r="BH451"/>
          <cell r="BI451"/>
          <cell r="BJ451"/>
          <cell r="BK451"/>
          <cell r="BL451"/>
          <cell r="BM451"/>
          <cell r="BN451"/>
          <cell r="BO451"/>
          <cell r="BP451"/>
          <cell r="BQ451"/>
          <cell r="BR451"/>
          <cell r="BS451"/>
          <cell r="BT451"/>
          <cell r="BU451"/>
          <cell r="BV451"/>
          <cell r="BY451"/>
          <cell r="BZ451"/>
          <cell r="CA451"/>
          <cell r="CB451"/>
          <cell r="CC451"/>
          <cell r="CD451"/>
          <cell r="CE451"/>
          <cell r="CF451"/>
          <cell r="CG451"/>
          <cell r="CH451"/>
          <cell r="CI451"/>
          <cell r="CJ451"/>
          <cell r="CK451"/>
          <cell r="CL451"/>
          <cell r="CM451"/>
          <cell r="CN451"/>
          <cell r="CO451"/>
          <cell r="CP451"/>
          <cell r="CQ451"/>
          <cell r="CR451"/>
          <cell r="CS451"/>
          <cell r="CT451"/>
          <cell r="CU451"/>
          <cell r="CV451"/>
          <cell r="CW451"/>
          <cell r="CX451"/>
          <cell r="CY451"/>
          <cell r="CZ451"/>
          <cell r="DA451"/>
          <cell r="DB451"/>
          <cell r="DC451"/>
          <cell r="DD451"/>
          <cell r="DE451"/>
          <cell r="DF451"/>
          <cell r="DG451"/>
          <cell r="DH451"/>
          <cell r="DI451"/>
        </row>
        <row r="452">
          <cell r="AX452"/>
          <cell r="AY452"/>
          <cell r="AZ452"/>
          <cell r="BA452"/>
          <cell r="BB452"/>
          <cell r="BC452"/>
          <cell r="BD452"/>
          <cell r="BF452"/>
          <cell r="BG452"/>
          <cell r="BH452"/>
          <cell r="BI452"/>
          <cell r="BJ452"/>
          <cell r="BK452"/>
          <cell r="BL452"/>
          <cell r="BM452"/>
          <cell r="BN452"/>
          <cell r="BO452"/>
          <cell r="BP452"/>
          <cell r="BQ452"/>
          <cell r="BR452"/>
          <cell r="BS452"/>
          <cell r="BT452"/>
          <cell r="BU452"/>
          <cell r="BV452"/>
          <cell r="BY452"/>
          <cell r="BZ452"/>
          <cell r="CA452"/>
          <cell r="CB452"/>
          <cell r="CC452"/>
          <cell r="CD452"/>
          <cell r="CE452"/>
          <cell r="CF452"/>
          <cell r="CG452"/>
          <cell r="CH452"/>
          <cell r="CI452"/>
          <cell r="CJ452"/>
          <cell r="CK452"/>
          <cell r="CL452"/>
          <cell r="CM452"/>
          <cell r="CN452"/>
          <cell r="CO452"/>
          <cell r="CP452"/>
          <cell r="CQ452"/>
          <cell r="CR452"/>
          <cell r="CS452"/>
          <cell r="CT452"/>
          <cell r="CU452"/>
          <cell r="CV452"/>
          <cell r="CW452"/>
          <cell r="CX452"/>
          <cell r="CY452"/>
          <cell r="CZ452"/>
          <cell r="DA452"/>
          <cell r="DB452"/>
          <cell r="DC452"/>
          <cell r="DD452"/>
          <cell r="DE452"/>
          <cell r="DF452"/>
          <cell r="DG452"/>
          <cell r="DH452"/>
          <cell r="DI452"/>
        </row>
        <row r="453">
          <cell r="AX453"/>
          <cell r="AY453"/>
          <cell r="AZ453"/>
          <cell r="BA453"/>
          <cell r="BB453"/>
          <cell r="BC453"/>
          <cell r="BD453"/>
          <cell r="BF453"/>
          <cell r="BG453"/>
          <cell r="BH453"/>
          <cell r="BI453"/>
          <cell r="BJ453"/>
          <cell r="BK453"/>
          <cell r="BL453"/>
          <cell r="BM453"/>
          <cell r="BN453"/>
          <cell r="BO453"/>
          <cell r="BP453"/>
          <cell r="BQ453"/>
          <cell r="BR453"/>
          <cell r="BS453"/>
          <cell r="BT453"/>
          <cell r="BU453"/>
          <cell r="BV453"/>
          <cell r="BY453"/>
          <cell r="BZ453"/>
          <cell r="CA453"/>
          <cell r="CB453"/>
          <cell r="CC453"/>
          <cell r="CD453"/>
          <cell r="CE453"/>
          <cell r="CF453"/>
          <cell r="CG453"/>
          <cell r="CH453"/>
          <cell r="CI453"/>
          <cell r="CJ453"/>
          <cell r="CK453"/>
          <cell r="CL453"/>
          <cell r="CM453"/>
          <cell r="CN453"/>
          <cell r="CO453"/>
          <cell r="CP453"/>
          <cell r="CQ453"/>
          <cell r="CR453"/>
          <cell r="CS453"/>
          <cell r="CT453"/>
          <cell r="CU453"/>
          <cell r="CV453"/>
          <cell r="CW453"/>
          <cell r="CX453"/>
          <cell r="CY453"/>
          <cell r="CZ453"/>
          <cell r="DA453"/>
          <cell r="DB453"/>
          <cell r="DC453"/>
          <cell r="DD453"/>
          <cell r="DE453"/>
          <cell r="DF453"/>
          <cell r="DG453"/>
          <cell r="DH453"/>
          <cell r="DI453"/>
        </row>
        <row r="454">
          <cell r="AX454"/>
          <cell r="AY454"/>
          <cell r="AZ454"/>
          <cell r="BA454"/>
          <cell r="BB454"/>
          <cell r="BC454"/>
          <cell r="BD454"/>
          <cell r="BF454"/>
          <cell r="BG454"/>
          <cell r="BH454"/>
          <cell r="BI454"/>
          <cell r="BJ454"/>
          <cell r="BK454"/>
          <cell r="BL454"/>
          <cell r="BM454"/>
          <cell r="BN454"/>
          <cell r="BO454"/>
          <cell r="BP454"/>
          <cell r="BQ454"/>
          <cell r="BR454"/>
          <cell r="BS454"/>
          <cell r="BT454"/>
          <cell r="BU454"/>
          <cell r="BV454"/>
          <cell r="BY454"/>
          <cell r="BZ454"/>
          <cell r="CA454"/>
          <cell r="CB454"/>
          <cell r="CC454"/>
          <cell r="CD454"/>
          <cell r="CE454"/>
          <cell r="CF454"/>
          <cell r="CG454"/>
          <cell r="CH454"/>
          <cell r="CI454"/>
          <cell r="CJ454"/>
          <cell r="CK454"/>
          <cell r="CL454"/>
          <cell r="CM454"/>
          <cell r="CN454"/>
          <cell r="CO454"/>
          <cell r="CP454"/>
          <cell r="CQ454"/>
          <cell r="CR454"/>
          <cell r="CS454"/>
          <cell r="CT454"/>
          <cell r="CU454"/>
          <cell r="CV454"/>
          <cell r="CW454"/>
          <cell r="CX454"/>
          <cell r="CY454"/>
          <cell r="CZ454"/>
          <cell r="DA454"/>
          <cell r="DB454"/>
          <cell r="DC454"/>
          <cell r="DD454"/>
          <cell r="DE454"/>
          <cell r="DF454"/>
          <cell r="DG454"/>
          <cell r="DH454"/>
          <cell r="DI454"/>
        </row>
        <row r="455">
          <cell r="AX455"/>
          <cell r="AY455"/>
          <cell r="AZ455"/>
          <cell r="BA455"/>
          <cell r="BB455"/>
          <cell r="BC455"/>
          <cell r="BD455"/>
          <cell r="BF455"/>
          <cell r="BG455"/>
          <cell r="BH455"/>
          <cell r="BI455"/>
          <cell r="BJ455"/>
          <cell r="BK455"/>
          <cell r="BL455"/>
          <cell r="BM455"/>
          <cell r="BN455"/>
          <cell r="BO455"/>
          <cell r="BP455"/>
          <cell r="BQ455"/>
          <cell r="BR455"/>
          <cell r="BS455"/>
          <cell r="BT455"/>
          <cell r="BU455"/>
          <cell r="BV455"/>
          <cell r="BY455"/>
          <cell r="BZ455"/>
          <cell r="CA455"/>
          <cell r="CB455"/>
          <cell r="CC455"/>
          <cell r="CD455"/>
          <cell r="CE455"/>
          <cell r="CF455"/>
          <cell r="CG455"/>
          <cell r="CH455"/>
          <cell r="CI455"/>
          <cell r="CJ455"/>
          <cell r="CK455"/>
          <cell r="CL455"/>
          <cell r="CM455"/>
          <cell r="CN455"/>
          <cell r="CO455"/>
          <cell r="CP455"/>
          <cell r="CQ455"/>
          <cell r="CR455"/>
          <cell r="CS455"/>
          <cell r="CT455"/>
          <cell r="CU455"/>
          <cell r="CV455"/>
          <cell r="CW455"/>
          <cell r="CX455"/>
          <cell r="CY455"/>
          <cell r="CZ455"/>
          <cell r="DA455"/>
          <cell r="DB455"/>
          <cell r="DC455"/>
          <cell r="DD455"/>
          <cell r="DE455"/>
          <cell r="DF455"/>
          <cell r="DG455"/>
          <cell r="DH455"/>
          <cell r="DI455"/>
        </row>
        <row r="456">
          <cell r="AX456"/>
          <cell r="AY456"/>
          <cell r="AZ456"/>
          <cell r="BA456"/>
          <cell r="BB456"/>
          <cell r="BC456"/>
          <cell r="BD456"/>
          <cell r="BF456"/>
          <cell r="BG456"/>
          <cell r="BH456"/>
          <cell r="BI456"/>
          <cell r="BJ456"/>
          <cell r="BK456"/>
          <cell r="BL456"/>
          <cell r="BM456"/>
          <cell r="BN456"/>
          <cell r="BO456"/>
          <cell r="BP456"/>
          <cell r="BQ456"/>
          <cell r="BR456"/>
          <cell r="BS456"/>
          <cell r="BT456"/>
          <cell r="BU456"/>
          <cell r="BV456"/>
          <cell r="BY456"/>
          <cell r="BZ456"/>
          <cell r="CA456"/>
          <cell r="CB456"/>
          <cell r="CC456"/>
          <cell r="CD456"/>
          <cell r="CE456"/>
          <cell r="CF456"/>
          <cell r="CG456"/>
          <cell r="CH456"/>
          <cell r="CI456"/>
          <cell r="CJ456"/>
          <cell r="CK456"/>
          <cell r="CL456"/>
          <cell r="CM456"/>
          <cell r="CN456"/>
          <cell r="CO456"/>
          <cell r="CP456"/>
          <cell r="CQ456"/>
          <cell r="CR456"/>
          <cell r="CS456"/>
          <cell r="CT456"/>
          <cell r="CU456"/>
          <cell r="CV456"/>
          <cell r="CW456"/>
          <cell r="CX456"/>
          <cell r="CY456"/>
          <cell r="CZ456"/>
          <cell r="DA456"/>
          <cell r="DB456"/>
          <cell r="DC456"/>
          <cell r="DD456"/>
          <cell r="DE456"/>
          <cell r="DF456"/>
          <cell r="DG456"/>
          <cell r="DH456"/>
          <cell r="DI456"/>
        </row>
        <row r="457">
          <cell r="AX457"/>
          <cell r="AY457"/>
          <cell r="AZ457"/>
          <cell r="BA457"/>
          <cell r="BB457"/>
          <cell r="BC457"/>
          <cell r="BD457"/>
          <cell r="BF457"/>
          <cell r="BG457"/>
          <cell r="BH457"/>
          <cell r="BI457"/>
          <cell r="BJ457"/>
          <cell r="BK457"/>
          <cell r="BL457"/>
          <cell r="BM457"/>
          <cell r="BN457"/>
          <cell r="BO457"/>
          <cell r="BP457"/>
          <cell r="BQ457"/>
          <cell r="BR457"/>
          <cell r="BS457"/>
          <cell r="BT457"/>
          <cell r="BU457"/>
          <cell r="BV457"/>
          <cell r="BY457"/>
          <cell r="BZ457"/>
          <cell r="CA457"/>
          <cell r="CB457"/>
          <cell r="CC457"/>
          <cell r="CD457"/>
          <cell r="CE457"/>
          <cell r="CF457"/>
          <cell r="CG457"/>
          <cell r="CH457"/>
          <cell r="CI457"/>
          <cell r="CJ457"/>
          <cell r="CK457"/>
          <cell r="CL457"/>
          <cell r="CM457"/>
          <cell r="CN457"/>
          <cell r="CO457"/>
          <cell r="CP457"/>
          <cell r="CQ457"/>
          <cell r="CR457"/>
          <cell r="CS457"/>
          <cell r="CT457"/>
          <cell r="CU457"/>
          <cell r="CV457"/>
          <cell r="CW457"/>
          <cell r="CX457"/>
          <cell r="CY457"/>
          <cell r="CZ457"/>
          <cell r="DA457"/>
          <cell r="DB457"/>
          <cell r="DC457"/>
          <cell r="DD457"/>
          <cell r="DE457"/>
          <cell r="DF457"/>
          <cell r="DG457"/>
          <cell r="DH457"/>
          <cell r="DI457"/>
        </row>
        <row r="458">
          <cell r="AX458"/>
          <cell r="AY458"/>
          <cell r="AZ458"/>
          <cell r="BA458"/>
          <cell r="BB458"/>
          <cell r="BC458"/>
          <cell r="BD458"/>
          <cell r="BF458"/>
          <cell r="BG458"/>
          <cell r="BH458"/>
          <cell r="BI458"/>
          <cell r="BJ458"/>
          <cell r="BK458"/>
          <cell r="BL458"/>
          <cell r="BM458"/>
          <cell r="BN458"/>
          <cell r="BO458"/>
          <cell r="BP458"/>
          <cell r="BQ458"/>
          <cell r="BR458"/>
          <cell r="BS458"/>
          <cell r="BT458"/>
          <cell r="BU458"/>
          <cell r="BV458"/>
          <cell r="BY458"/>
          <cell r="BZ458"/>
          <cell r="CA458"/>
          <cell r="CB458"/>
          <cell r="CC458"/>
          <cell r="CD458"/>
          <cell r="CE458"/>
          <cell r="CF458"/>
          <cell r="CG458"/>
          <cell r="CH458"/>
          <cell r="CI458"/>
          <cell r="CJ458"/>
          <cell r="CK458"/>
          <cell r="CL458"/>
          <cell r="CM458"/>
          <cell r="CN458"/>
          <cell r="CO458"/>
          <cell r="CP458"/>
          <cell r="CQ458"/>
          <cell r="CR458"/>
          <cell r="CS458"/>
          <cell r="CT458"/>
          <cell r="CU458"/>
          <cell r="CV458"/>
          <cell r="CW458"/>
          <cell r="CX458"/>
          <cell r="CY458"/>
          <cell r="CZ458"/>
          <cell r="DA458"/>
          <cell r="DB458"/>
          <cell r="DC458"/>
          <cell r="DD458"/>
          <cell r="DE458"/>
          <cell r="DF458"/>
          <cell r="DG458"/>
          <cell r="DH458"/>
          <cell r="DI458"/>
        </row>
        <row r="459">
          <cell r="AX459"/>
          <cell r="AY459"/>
          <cell r="AZ459"/>
          <cell r="BA459"/>
          <cell r="BB459"/>
          <cell r="BC459"/>
          <cell r="BD459"/>
          <cell r="BF459"/>
          <cell r="BG459"/>
          <cell r="BH459"/>
          <cell r="BI459"/>
          <cell r="BJ459"/>
          <cell r="BK459"/>
          <cell r="BL459"/>
          <cell r="BM459"/>
          <cell r="BN459"/>
          <cell r="BO459"/>
          <cell r="BP459"/>
          <cell r="BQ459"/>
          <cell r="BR459"/>
          <cell r="BS459"/>
          <cell r="BT459"/>
          <cell r="BU459"/>
          <cell r="BV459"/>
          <cell r="BY459"/>
          <cell r="BZ459"/>
          <cell r="CA459"/>
          <cell r="CB459"/>
          <cell r="CC459"/>
          <cell r="CD459"/>
          <cell r="CE459"/>
          <cell r="CF459"/>
          <cell r="CG459"/>
          <cell r="CH459"/>
          <cell r="CI459"/>
          <cell r="CJ459"/>
          <cell r="CK459"/>
          <cell r="CL459"/>
          <cell r="CM459"/>
          <cell r="CN459"/>
          <cell r="CO459"/>
          <cell r="CP459"/>
          <cell r="CQ459"/>
          <cell r="CR459"/>
          <cell r="CS459"/>
          <cell r="CT459"/>
          <cell r="CU459"/>
          <cell r="CV459"/>
          <cell r="CW459"/>
          <cell r="CX459"/>
          <cell r="CY459"/>
          <cell r="CZ459"/>
          <cell r="DA459"/>
          <cell r="DB459"/>
          <cell r="DC459"/>
          <cell r="DD459"/>
          <cell r="DE459"/>
          <cell r="DF459"/>
          <cell r="DG459"/>
          <cell r="DH459"/>
          <cell r="DI459"/>
        </row>
        <row r="460">
          <cell r="AX460"/>
          <cell r="AY460"/>
          <cell r="AZ460"/>
          <cell r="BA460"/>
          <cell r="BB460"/>
          <cell r="BC460"/>
          <cell r="BD460"/>
          <cell r="BF460"/>
          <cell r="BG460"/>
          <cell r="BH460"/>
          <cell r="BI460"/>
          <cell r="BJ460"/>
          <cell r="BK460"/>
          <cell r="BL460"/>
          <cell r="BM460"/>
          <cell r="BN460"/>
          <cell r="BO460"/>
          <cell r="BP460"/>
          <cell r="BQ460"/>
          <cell r="BR460"/>
          <cell r="BS460"/>
          <cell r="BT460"/>
          <cell r="BU460"/>
          <cell r="BV460"/>
          <cell r="BY460"/>
          <cell r="BZ460"/>
          <cell r="CA460"/>
          <cell r="CB460"/>
          <cell r="CC460"/>
          <cell r="CD460"/>
          <cell r="CE460"/>
          <cell r="CF460"/>
          <cell r="CG460"/>
          <cell r="CH460"/>
          <cell r="CI460"/>
          <cell r="CJ460"/>
          <cell r="CK460"/>
          <cell r="CL460"/>
          <cell r="CM460"/>
          <cell r="CN460"/>
          <cell r="CO460"/>
          <cell r="CP460"/>
          <cell r="CQ460"/>
          <cell r="CR460"/>
          <cell r="CS460"/>
          <cell r="CT460"/>
          <cell r="CU460"/>
          <cell r="CV460"/>
          <cell r="CW460"/>
          <cell r="CX460"/>
          <cell r="CY460"/>
          <cell r="CZ460"/>
          <cell r="DA460"/>
          <cell r="DB460"/>
          <cell r="DC460"/>
          <cell r="DD460"/>
          <cell r="DE460"/>
          <cell r="DF460"/>
          <cell r="DG460"/>
          <cell r="DH460"/>
          <cell r="DI460"/>
        </row>
        <row r="461">
          <cell r="AX461"/>
          <cell r="AY461"/>
          <cell r="AZ461"/>
          <cell r="BA461"/>
          <cell r="BB461"/>
          <cell r="BC461"/>
          <cell r="BD461"/>
          <cell r="BF461"/>
          <cell r="BG461"/>
          <cell r="BH461"/>
          <cell r="BI461"/>
          <cell r="BJ461"/>
          <cell r="BK461"/>
          <cell r="BL461"/>
          <cell r="BM461"/>
          <cell r="BN461"/>
          <cell r="BO461"/>
          <cell r="BP461"/>
          <cell r="BQ461"/>
          <cell r="BR461"/>
          <cell r="BS461"/>
          <cell r="BT461"/>
          <cell r="BU461"/>
          <cell r="BV461"/>
          <cell r="BY461"/>
          <cell r="BZ461"/>
          <cell r="CA461"/>
          <cell r="CB461"/>
          <cell r="CC461"/>
          <cell r="CD461"/>
          <cell r="CE461"/>
          <cell r="CF461"/>
          <cell r="CG461"/>
          <cell r="CH461"/>
          <cell r="CI461"/>
          <cell r="CJ461"/>
          <cell r="CK461"/>
          <cell r="CL461"/>
          <cell r="CM461"/>
          <cell r="CN461"/>
          <cell r="CO461"/>
          <cell r="CP461"/>
          <cell r="CQ461"/>
          <cell r="CR461"/>
          <cell r="CS461"/>
          <cell r="CT461"/>
          <cell r="CU461"/>
          <cell r="CV461"/>
          <cell r="CW461"/>
          <cell r="CX461"/>
          <cell r="CY461"/>
          <cell r="CZ461"/>
          <cell r="DA461"/>
          <cell r="DB461"/>
          <cell r="DC461"/>
          <cell r="DD461"/>
          <cell r="DE461"/>
          <cell r="DF461"/>
          <cell r="DG461"/>
          <cell r="DH461"/>
          <cell r="DI461"/>
        </row>
        <row r="462">
          <cell r="AX462"/>
          <cell r="AY462"/>
          <cell r="AZ462"/>
          <cell r="BA462"/>
          <cell r="BB462"/>
          <cell r="BC462"/>
          <cell r="BD462"/>
          <cell r="BF462"/>
          <cell r="BG462"/>
          <cell r="BH462"/>
          <cell r="BI462"/>
          <cell r="BJ462"/>
          <cell r="BK462"/>
          <cell r="BL462"/>
          <cell r="BM462"/>
          <cell r="BN462"/>
          <cell r="BO462"/>
          <cell r="BP462"/>
          <cell r="BQ462"/>
          <cell r="BR462"/>
          <cell r="BS462"/>
          <cell r="BT462"/>
          <cell r="BU462"/>
          <cell r="BV462"/>
          <cell r="BY462"/>
          <cell r="BZ462"/>
          <cell r="CA462"/>
          <cell r="CB462"/>
          <cell r="CC462"/>
          <cell r="CD462"/>
          <cell r="CE462"/>
          <cell r="CF462"/>
          <cell r="CG462"/>
          <cell r="CH462"/>
          <cell r="CI462"/>
          <cell r="CJ462"/>
          <cell r="CK462"/>
          <cell r="CL462"/>
          <cell r="CM462"/>
          <cell r="CN462"/>
          <cell r="CO462"/>
          <cell r="CP462"/>
          <cell r="CQ462"/>
          <cell r="CR462"/>
          <cell r="CS462"/>
          <cell r="CT462"/>
          <cell r="CU462"/>
          <cell r="CV462"/>
          <cell r="CW462"/>
          <cell r="CX462"/>
          <cell r="CY462"/>
          <cell r="CZ462"/>
          <cell r="DA462"/>
          <cell r="DB462"/>
          <cell r="DC462"/>
          <cell r="DD462"/>
          <cell r="DE462"/>
          <cell r="DF462"/>
          <cell r="DG462"/>
          <cell r="DH462"/>
          <cell r="DI462"/>
        </row>
        <row r="463">
          <cell r="AX463"/>
          <cell r="AY463"/>
          <cell r="AZ463"/>
          <cell r="BA463"/>
          <cell r="BB463"/>
          <cell r="BC463"/>
          <cell r="BD463"/>
          <cell r="BF463"/>
          <cell r="BG463"/>
          <cell r="BH463"/>
          <cell r="BI463"/>
          <cell r="BJ463"/>
          <cell r="BK463"/>
          <cell r="BL463"/>
          <cell r="BM463"/>
          <cell r="BN463"/>
          <cell r="BO463"/>
          <cell r="BP463"/>
          <cell r="BQ463"/>
          <cell r="BR463"/>
          <cell r="BS463"/>
          <cell r="BT463"/>
          <cell r="BU463"/>
          <cell r="BV463"/>
          <cell r="BY463"/>
          <cell r="BZ463"/>
          <cell r="CA463"/>
          <cell r="CB463"/>
          <cell r="CC463"/>
          <cell r="CD463"/>
          <cell r="CE463"/>
          <cell r="CF463"/>
          <cell r="CG463"/>
          <cell r="CH463"/>
          <cell r="CI463"/>
          <cell r="CJ463"/>
          <cell r="CK463"/>
          <cell r="CL463"/>
          <cell r="CM463"/>
          <cell r="CN463"/>
          <cell r="CO463"/>
          <cell r="CP463"/>
          <cell r="CQ463"/>
          <cell r="CR463"/>
          <cell r="CS463"/>
          <cell r="CT463"/>
          <cell r="CU463"/>
          <cell r="CV463"/>
          <cell r="CW463"/>
          <cell r="CX463"/>
          <cell r="CY463"/>
          <cell r="CZ463"/>
          <cell r="DA463"/>
          <cell r="DB463"/>
          <cell r="DC463"/>
          <cell r="DD463"/>
          <cell r="DE463"/>
          <cell r="DF463"/>
          <cell r="DG463"/>
          <cell r="DH463"/>
          <cell r="DI463"/>
        </row>
        <row r="464">
          <cell r="AX464"/>
          <cell r="AY464"/>
          <cell r="AZ464"/>
          <cell r="BA464"/>
          <cell r="BB464"/>
          <cell r="BC464"/>
          <cell r="BD464"/>
          <cell r="BF464"/>
          <cell r="BG464"/>
          <cell r="BH464"/>
          <cell r="BI464"/>
          <cell r="BJ464"/>
          <cell r="BK464"/>
          <cell r="BL464"/>
          <cell r="BM464"/>
          <cell r="BN464"/>
          <cell r="BO464"/>
          <cell r="BP464"/>
          <cell r="BQ464"/>
          <cell r="BR464"/>
          <cell r="BS464"/>
          <cell r="BT464"/>
          <cell r="BU464"/>
          <cell r="BV464"/>
          <cell r="BY464"/>
          <cell r="BZ464"/>
          <cell r="CA464"/>
          <cell r="CB464"/>
          <cell r="CC464"/>
          <cell r="CD464"/>
          <cell r="CE464"/>
          <cell r="CF464"/>
          <cell r="CG464"/>
          <cell r="CH464"/>
          <cell r="CI464"/>
          <cell r="CJ464"/>
          <cell r="CK464"/>
          <cell r="CL464"/>
          <cell r="CM464"/>
          <cell r="CN464"/>
          <cell r="CO464"/>
          <cell r="CP464"/>
          <cell r="CQ464"/>
          <cell r="CR464"/>
          <cell r="CS464"/>
          <cell r="CT464"/>
          <cell r="CU464"/>
          <cell r="CV464"/>
          <cell r="CW464"/>
          <cell r="CX464"/>
          <cell r="CY464"/>
          <cell r="CZ464"/>
          <cell r="DA464"/>
          <cell r="DB464"/>
          <cell r="DC464"/>
          <cell r="DD464"/>
          <cell r="DE464"/>
          <cell r="DF464"/>
          <cell r="DG464"/>
          <cell r="DH464"/>
          <cell r="DI464"/>
        </row>
        <row r="465">
          <cell r="AX465"/>
          <cell r="AY465"/>
          <cell r="AZ465"/>
          <cell r="BA465"/>
          <cell r="BB465"/>
          <cell r="BC465"/>
          <cell r="BD465"/>
          <cell r="BF465"/>
          <cell r="BG465"/>
          <cell r="BH465"/>
          <cell r="BI465"/>
          <cell r="BJ465"/>
          <cell r="BK465"/>
          <cell r="BL465"/>
          <cell r="BM465"/>
          <cell r="BN465"/>
          <cell r="BO465"/>
          <cell r="BP465"/>
          <cell r="BQ465"/>
          <cell r="BR465"/>
          <cell r="BS465"/>
          <cell r="BT465"/>
          <cell r="BU465"/>
          <cell r="BV465"/>
          <cell r="BY465"/>
          <cell r="BZ465"/>
          <cell r="CA465"/>
          <cell r="CB465"/>
          <cell r="CC465"/>
          <cell r="CD465"/>
          <cell r="CE465"/>
          <cell r="CF465"/>
          <cell r="CG465"/>
          <cell r="CH465"/>
          <cell r="CI465"/>
          <cell r="CJ465"/>
          <cell r="CK465"/>
          <cell r="CL465"/>
          <cell r="CM465"/>
          <cell r="CN465"/>
          <cell r="CO465"/>
          <cell r="CP465"/>
          <cell r="CQ465"/>
          <cell r="CR465"/>
          <cell r="CS465"/>
          <cell r="CT465"/>
          <cell r="CU465"/>
          <cell r="CV465"/>
          <cell r="CW465"/>
          <cell r="CX465"/>
          <cell r="CY465"/>
          <cell r="CZ465"/>
          <cell r="DA465"/>
          <cell r="DB465"/>
          <cell r="DC465"/>
          <cell r="DD465"/>
          <cell r="DE465"/>
          <cell r="DF465"/>
          <cell r="DG465"/>
          <cell r="DH465"/>
          <cell r="DI465"/>
        </row>
        <row r="466">
          <cell r="AX466"/>
          <cell r="AY466"/>
          <cell r="AZ466"/>
          <cell r="BA466"/>
          <cell r="BB466"/>
          <cell r="BC466"/>
          <cell r="BD466"/>
          <cell r="BF466"/>
          <cell r="BG466"/>
          <cell r="BH466"/>
          <cell r="BI466"/>
          <cell r="BJ466"/>
          <cell r="BK466"/>
          <cell r="BL466"/>
          <cell r="BM466"/>
          <cell r="BN466"/>
          <cell r="BO466"/>
          <cell r="BP466"/>
          <cell r="BQ466"/>
          <cell r="BR466"/>
          <cell r="BS466"/>
          <cell r="BT466"/>
          <cell r="BU466"/>
          <cell r="BV466"/>
          <cell r="BY466"/>
          <cell r="BZ466"/>
          <cell r="CA466"/>
          <cell r="CB466"/>
          <cell r="CC466"/>
          <cell r="CD466"/>
          <cell r="CE466"/>
          <cell r="CF466"/>
          <cell r="CG466"/>
          <cell r="CH466"/>
          <cell r="CI466"/>
          <cell r="CJ466"/>
          <cell r="CK466"/>
          <cell r="CL466"/>
          <cell r="CM466"/>
          <cell r="CN466"/>
          <cell r="CO466"/>
          <cell r="CP466"/>
          <cell r="CQ466"/>
          <cell r="CR466"/>
          <cell r="CS466"/>
          <cell r="CT466"/>
          <cell r="CU466"/>
          <cell r="CV466"/>
          <cell r="CW466"/>
          <cell r="CX466"/>
          <cell r="CY466"/>
          <cell r="CZ466"/>
          <cell r="DA466"/>
          <cell r="DB466"/>
          <cell r="DC466"/>
          <cell r="DD466"/>
          <cell r="DE466"/>
          <cell r="DF466"/>
          <cell r="DG466"/>
          <cell r="DH466"/>
          <cell r="DI466"/>
        </row>
        <row r="467">
          <cell r="AX467"/>
          <cell r="AY467"/>
          <cell r="AZ467"/>
          <cell r="BA467"/>
          <cell r="BB467"/>
          <cell r="BC467"/>
          <cell r="BD467"/>
          <cell r="BF467"/>
          <cell r="BG467"/>
          <cell r="BH467"/>
          <cell r="BI467"/>
          <cell r="BJ467"/>
          <cell r="BK467"/>
          <cell r="BL467"/>
          <cell r="BM467"/>
          <cell r="BN467"/>
          <cell r="BO467"/>
          <cell r="BP467"/>
          <cell r="BQ467"/>
          <cell r="BR467"/>
          <cell r="BS467"/>
          <cell r="BT467"/>
          <cell r="BU467"/>
          <cell r="BV467"/>
          <cell r="BY467"/>
          <cell r="BZ467"/>
          <cell r="CA467"/>
          <cell r="CB467"/>
          <cell r="CC467"/>
          <cell r="CD467"/>
          <cell r="CE467"/>
          <cell r="CF467"/>
          <cell r="CG467"/>
          <cell r="CH467"/>
          <cell r="CI467"/>
          <cell r="CJ467"/>
          <cell r="CK467"/>
          <cell r="CL467"/>
          <cell r="CM467"/>
          <cell r="CN467"/>
          <cell r="CO467"/>
          <cell r="CP467"/>
          <cell r="CQ467"/>
          <cell r="CR467"/>
          <cell r="CS467"/>
          <cell r="CT467"/>
          <cell r="CU467"/>
          <cell r="CV467"/>
          <cell r="CW467"/>
          <cell r="CX467"/>
          <cell r="CY467"/>
          <cell r="CZ467"/>
          <cell r="DA467"/>
          <cell r="DB467"/>
          <cell r="DC467"/>
          <cell r="DD467"/>
          <cell r="DE467"/>
          <cell r="DF467"/>
          <cell r="DG467"/>
          <cell r="DH467"/>
          <cell r="DI467"/>
        </row>
        <row r="468">
          <cell r="AX468"/>
          <cell r="AY468"/>
          <cell r="AZ468"/>
          <cell r="BA468"/>
          <cell r="BB468"/>
          <cell r="BC468"/>
          <cell r="BD468"/>
          <cell r="BF468"/>
          <cell r="BG468"/>
          <cell r="BH468"/>
          <cell r="BI468"/>
          <cell r="BJ468"/>
          <cell r="BK468"/>
          <cell r="BL468"/>
          <cell r="BM468"/>
          <cell r="BN468"/>
          <cell r="BO468"/>
          <cell r="BP468"/>
          <cell r="BQ468"/>
          <cell r="BR468"/>
          <cell r="BS468"/>
          <cell r="BT468"/>
          <cell r="BU468"/>
          <cell r="BV468"/>
          <cell r="BY468"/>
          <cell r="BZ468"/>
          <cell r="CA468"/>
          <cell r="CB468"/>
          <cell r="CC468"/>
          <cell r="CD468"/>
          <cell r="CE468"/>
          <cell r="CF468"/>
          <cell r="CG468"/>
          <cell r="CH468"/>
          <cell r="CI468"/>
          <cell r="CJ468"/>
          <cell r="CK468"/>
          <cell r="CL468"/>
          <cell r="CM468"/>
          <cell r="CN468"/>
          <cell r="CO468"/>
          <cell r="CP468"/>
          <cell r="CQ468"/>
          <cell r="CR468"/>
          <cell r="CS468"/>
          <cell r="CT468"/>
          <cell r="CU468"/>
          <cell r="CV468"/>
          <cell r="CW468"/>
          <cell r="CX468"/>
          <cell r="CY468"/>
          <cell r="CZ468"/>
          <cell r="DA468"/>
          <cell r="DB468"/>
          <cell r="DC468"/>
          <cell r="DD468"/>
          <cell r="DE468"/>
          <cell r="DF468"/>
          <cell r="DG468"/>
          <cell r="DH468"/>
          <cell r="DI468"/>
        </row>
        <row r="469">
          <cell r="AX469"/>
          <cell r="AY469"/>
          <cell r="AZ469"/>
          <cell r="BA469"/>
          <cell r="BB469"/>
          <cell r="BC469"/>
          <cell r="BD469"/>
          <cell r="BF469"/>
          <cell r="BG469"/>
          <cell r="BH469"/>
          <cell r="BI469"/>
          <cell r="BJ469"/>
          <cell r="BK469"/>
          <cell r="BL469"/>
          <cell r="BM469"/>
          <cell r="BN469"/>
          <cell r="BO469"/>
          <cell r="BP469"/>
          <cell r="BQ469"/>
          <cell r="BR469"/>
          <cell r="BS469"/>
          <cell r="BT469"/>
          <cell r="BU469"/>
          <cell r="BV469"/>
          <cell r="BY469"/>
          <cell r="BZ469"/>
          <cell r="CA469"/>
          <cell r="CB469"/>
          <cell r="CC469"/>
          <cell r="CD469"/>
          <cell r="CE469"/>
          <cell r="CF469"/>
          <cell r="CG469"/>
          <cell r="CH469"/>
          <cell r="CI469"/>
          <cell r="CJ469"/>
          <cell r="CK469"/>
          <cell r="CL469"/>
          <cell r="CM469"/>
          <cell r="CN469"/>
          <cell r="CO469"/>
          <cell r="CP469"/>
          <cell r="CQ469"/>
          <cell r="CR469"/>
          <cell r="CS469"/>
          <cell r="CT469"/>
          <cell r="CU469"/>
          <cell r="CV469"/>
          <cell r="CW469"/>
          <cell r="CX469"/>
          <cell r="CY469"/>
          <cell r="CZ469"/>
          <cell r="DA469"/>
          <cell r="DB469"/>
          <cell r="DC469"/>
          <cell r="DD469"/>
          <cell r="DE469"/>
          <cell r="DF469"/>
          <cell r="DG469"/>
          <cell r="DH469"/>
          <cell r="DI469"/>
        </row>
        <row r="470">
          <cell r="AX470"/>
          <cell r="AY470"/>
          <cell r="AZ470"/>
          <cell r="BA470"/>
          <cell r="BB470"/>
          <cell r="BC470"/>
          <cell r="BD470"/>
          <cell r="BF470"/>
          <cell r="BG470"/>
          <cell r="BH470"/>
          <cell r="BI470"/>
          <cell r="BJ470"/>
          <cell r="BK470"/>
          <cell r="BL470"/>
          <cell r="BM470"/>
          <cell r="BN470"/>
          <cell r="BO470"/>
          <cell r="BP470"/>
          <cell r="BQ470"/>
          <cell r="BR470"/>
          <cell r="BS470"/>
          <cell r="BT470"/>
          <cell r="BU470"/>
          <cell r="BV470"/>
          <cell r="BY470"/>
          <cell r="BZ470"/>
          <cell r="CA470"/>
          <cell r="CB470"/>
          <cell r="CC470"/>
          <cell r="CD470"/>
          <cell r="CE470"/>
          <cell r="CF470"/>
          <cell r="CG470"/>
          <cell r="CH470"/>
          <cell r="CI470"/>
          <cell r="CJ470"/>
          <cell r="CK470"/>
          <cell r="CL470"/>
          <cell r="CM470"/>
          <cell r="CN470"/>
          <cell r="CO470"/>
          <cell r="CP470"/>
          <cell r="CQ470"/>
          <cell r="CR470"/>
          <cell r="CS470"/>
          <cell r="CT470"/>
          <cell r="CU470"/>
          <cell r="CV470"/>
          <cell r="CW470"/>
          <cell r="CX470"/>
          <cell r="CY470"/>
          <cell r="CZ470"/>
          <cell r="DA470"/>
          <cell r="DB470"/>
          <cell r="DC470"/>
          <cell r="DD470"/>
          <cell r="DE470"/>
          <cell r="DF470"/>
          <cell r="DG470"/>
          <cell r="DH470"/>
          <cell r="DI470"/>
        </row>
        <row r="471">
          <cell r="AX471"/>
          <cell r="AY471"/>
          <cell r="AZ471"/>
          <cell r="BA471"/>
          <cell r="BB471"/>
          <cell r="BC471"/>
          <cell r="BD471"/>
          <cell r="BF471"/>
          <cell r="BG471"/>
          <cell r="BH471"/>
          <cell r="BI471"/>
          <cell r="BJ471"/>
          <cell r="BK471"/>
          <cell r="BL471"/>
          <cell r="BM471"/>
          <cell r="BN471"/>
          <cell r="BO471"/>
          <cell r="BP471"/>
          <cell r="BQ471"/>
          <cell r="BR471"/>
          <cell r="BS471"/>
          <cell r="BT471"/>
          <cell r="BU471"/>
          <cell r="BV471"/>
          <cell r="BY471"/>
          <cell r="BZ471"/>
          <cell r="CA471"/>
          <cell r="CB471"/>
          <cell r="CC471"/>
          <cell r="CD471"/>
          <cell r="CE471"/>
          <cell r="CF471"/>
          <cell r="CG471"/>
          <cell r="CH471"/>
          <cell r="CI471">
            <v>225</v>
          </cell>
          <cell r="CJ471"/>
          <cell r="CK471"/>
          <cell r="CL471"/>
          <cell r="CM471"/>
          <cell r="CN471"/>
          <cell r="CO471"/>
          <cell r="CP471"/>
          <cell r="CQ471"/>
          <cell r="CR471"/>
          <cell r="CS471"/>
          <cell r="CT471"/>
          <cell r="CU471"/>
          <cell r="CV471"/>
          <cell r="CW471"/>
          <cell r="CX471"/>
          <cell r="CY471"/>
          <cell r="CZ471"/>
          <cell r="DA471"/>
          <cell r="DB471"/>
          <cell r="DC471"/>
          <cell r="DD471"/>
          <cell r="DE471"/>
          <cell r="DF471"/>
          <cell r="DG471">
            <v>220</v>
          </cell>
          <cell r="DH471"/>
          <cell r="DI471"/>
        </row>
        <row r="472">
          <cell r="AX472"/>
          <cell r="AY472"/>
          <cell r="AZ472"/>
          <cell r="BA472"/>
          <cell r="BB472"/>
          <cell r="BC472"/>
          <cell r="BD472"/>
          <cell r="BF472"/>
          <cell r="BG472"/>
          <cell r="BH472"/>
          <cell r="BI472"/>
          <cell r="BJ472"/>
          <cell r="BK472"/>
          <cell r="BL472"/>
          <cell r="BM472"/>
          <cell r="BN472"/>
          <cell r="BO472"/>
          <cell r="BP472"/>
          <cell r="BQ472"/>
          <cell r="BR472"/>
          <cell r="BS472"/>
          <cell r="BT472"/>
          <cell r="BU472"/>
          <cell r="BV472"/>
          <cell r="BY472"/>
          <cell r="BZ472"/>
          <cell r="CA472"/>
          <cell r="CB472"/>
          <cell r="CC472"/>
          <cell r="CD472"/>
          <cell r="CE472"/>
          <cell r="CF472"/>
          <cell r="CG472"/>
          <cell r="CH472"/>
          <cell r="CI472"/>
          <cell r="CJ472"/>
          <cell r="CK472"/>
          <cell r="CL472"/>
          <cell r="CM472"/>
          <cell r="CN472"/>
          <cell r="CO472"/>
          <cell r="CP472"/>
          <cell r="CQ472"/>
          <cell r="CR472"/>
          <cell r="CS472"/>
          <cell r="CT472"/>
          <cell r="CU472"/>
          <cell r="CV472"/>
          <cell r="CW472"/>
          <cell r="CX472"/>
          <cell r="CY472"/>
          <cell r="CZ472"/>
          <cell r="DA472"/>
          <cell r="DB472"/>
          <cell r="DC472"/>
          <cell r="DD472"/>
          <cell r="DE472"/>
          <cell r="DF472"/>
          <cell r="DG472"/>
          <cell r="DH472"/>
          <cell r="DI472"/>
        </row>
        <row r="473">
          <cell r="AX473"/>
          <cell r="AY473"/>
          <cell r="AZ473"/>
          <cell r="BA473"/>
          <cell r="BB473"/>
          <cell r="BC473"/>
          <cell r="BD473"/>
          <cell r="BF473"/>
          <cell r="BG473"/>
          <cell r="BH473"/>
          <cell r="BI473"/>
          <cell r="BJ473"/>
          <cell r="BK473"/>
          <cell r="BL473"/>
          <cell r="BM473"/>
          <cell r="BN473"/>
          <cell r="BO473"/>
          <cell r="BP473"/>
          <cell r="BQ473"/>
          <cell r="BR473"/>
          <cell r="BS473"/>
          <cell r="BT473"/>
          <cell r="BU473"/>
          <cell r="BV473"/>
          <cell r="BY473"/>
          <cell r="BZ473"/>
          <cell r="CA473"/>
          <cell r="CB473"/>
          <cell r="CC473"/>
          <cell r="CD473"/>
          <cell r="CE473"/>
          <cell r="CF473"/>
          <cell r="CG473"/>
          <cell r="CH473"/>
          <cell r="CI473"/>
          <cell r="CJ473"/>
          <cell r="CK473"/>
          <cell r="CL473"/>
          <cell r="CM473"/>
          <cell r="CN473"/>
          <cell r="CO473"/>
          <cell r="CP473"/>
          <cell r="CQ473"/>
          <cell r="CR473"/>
          <cell r="CS473"/>
          <cell r="CT473"/>
          <cell r="CU473"/>
          <cell r="CV473"/>
          <cell r="CW473"/>
          <cell r="CX473"/>
          <cell r="CY473"/>
          <cell r="CZ473"/>
          <cell r="DA473"/>
          <cell r="DB473"/>
          <cell r="DC473"/>
          <cell r="DD473"/>
          <cell r="DE473"/>
          <cell r="DF473"/>
          <cell r="DG473"/>
          <cell r="DH473"/>
          <cell r="DI473"/>
        </row>
        <row r="474">
          <cell r="AX474"/>
          <cell r="AY474"/>
          <cell r="AZ474"/>
          <cell r="BA474"/>
          <cell r="BB474"/>
          <cell r="BC474"/>
          <cell r="BD474"/>
          <cell r="BF474"/>
          <cell r="BG474"/>
          <cell r="BH474"/>
          <cell r="BI474"/>
          <cell r="BJ474"/>
          <cell r="BK474"/>
          <cell r="BL474"/>
          <cell r="BM474"/>
          <cell r="BN474"/>
          <cell r="BO474"/>
          <cell r="BP474"/>
          <cell r="BQ474"/>
          <cell r="BR474"/>
          <cell r="BS474"/>
          <cell r="BT474"/>
          <cell r="BU474"/>
          <cell r="BV474"/>
          <cell r="BY474"/>
          <cell r="BZ474"/>
          <cell r="CA474"/>
          <cell r="CB474"/>
          <cell r="CC474"/>
          <cell r="CD474"/>
          <cell r="CE474"/>
          <cell r="CF474"/>
          <cell r="CG474"/>
          <cell r="CH474"/>
          <cell r="CI474"/>
          <cell r="CJ474"/>
          <cell r="CK474"/>
          <cell r="CL474"/>
          <cell r="CM474"/>
          <cell r="CN474"/>
          <cell r="CO474"/>
          <cell r="CP474"/>
          <cell r="CQ474"/>
          <cell r="CR474"/>
          <cell r="CS474"/>
          <cell r="CT474"/>
          <cell r="CU474"/>
          <cell r="CV474"/>
          <cell r="CW474"/>
          <cell r="CX474"/>
          <cell r="CY474"/>
          <cell r="CZ474"/>
          <cell r="DA474"/>
          <cell r="DB474"/>
          <cell r="DC474"/>
          <cell r="DD474"/>
          <cell r="DE474"/>
          <cell r="DF474"/>
          <cell r="DG474"/>
          <cell r="DH474"/>
          <cell r="DI474"/>
        </row>
        <row r="475">
          <cell r="AX475"/>
          <cell r="AY475"/>
          <cell r="AZ475"/>
          <cell r="BA475"/>
          <cell r="BB475"/>
          <cell r="BC475"/>
          <cell r="BD475"/>
          <cell r="BF475"/>
          <cell r="BG475"/>
          <cell r="BH475"/>
          <cell r="BI475"/>
          <cell r="BJ475"/>
          <cell r="BK475"/>
          <cell r="BL475"/>
          <cell r="BM475"/>
          <cell r="BN475"/>
          <cell r="BO475"/>
          <cell r="BP475"/>
          <cell r="BQ475"/>
          <cell r="BR475"/>
          <cell r="BS475"/>
          <cell r="BT475"/>
          <cell r="BU475"/>
          <cell r="BV475"/>
          <cell r="BY475"/>
          <cell r="BZ475"/>
          <cell r="CA475"/>
          <cell r="CB475"/>
          <cell r="CC475"/>
          <cell r="CD475"/>
          <cell r="CE475"/>
          <cell r="CF475"/>
          <cell r="CG475"/>
          <cell r="CH475"/>
          <cell r="CI475"/>
          <cell r="CJ475"/>
          <cell r="CK475"/>
          <cell r="CL475"/>
          <cell r="CM475"/>
          <cell r="CN475"/>
          <cell r="CO475"/>
          <cell r="CP475"/>
          <cell r="CQ475"/>
          <cell r="CR475"/>
          <cell r="CS475"/>
          <cell r="CT475"/>
          <cell r="CU475"/>
          <cell r="CV475"/>
          <cell r="CW475"/>
          <cell r="CX475"/>
          <cell r="CY475"/>
          <cell r="CZ475"/>
          <cell r="DA475"/>
          <cell r="DB475"/>
          <cell r="DC475"/>
          <cell r="DD475"/>
          <cell r="DE475"/>
          <cell r="DF475"/>
          <cell r="DG475"/>
          <cell r="DH475"/>
          <cell r="DI475"/>
        </row>
        <row r="476">
          <cell r="AX476"/>
          <cell r="AY476"/>
          <cell r="AZ476"/>
          <cell r="BA476"/>
          <cell r="BB476"/>
          <cell r="BC476"/>
          <cell r="BD476"/>
          <cell r="BF476"/>
          <cell r="BG476"/>
          <cell r="BH476"/>
          <cell r="BI476"/>
          <cell r="BJ476"/>
          <cell r="BK476"/>
          <cell r="BL476"/>
          <cell r="BM476"/>
          <cell r="BN476"/>
          <cell r="BO476"/>
          <cell r="BP476"/>
          <cell r="BQ476"/>
          <cell r="BR476"/>
          <cell r="BS476"/>
          <cell r="BT476"/>
          <cell r="BU476"/>
          <cell r="BV476"/>
          <cell r="BY476"/>
          <cell r="BZ476"/>
          <cell r="CA476"/>
          <cell r="CB476"/>
          <cell r="CC476"/>
          <cell r="CD476"/>
          <cell r="CE476"/>
          <cell r="CF476"/>
          <cell r="CG476"/>
          <cell r="CH476"/>
          <cell r="CI476"/>
          <cell r="CJ476"/>
          <cell r="CK476"/>
          <cell r="CL476"/>
          <cell r="CM476"/>
          <cell r="CN476"/>
          <cell r="CO476"/>
          <cell r="CP476"/>
          <cell r="CQ476"/>
          <cell r="CR476"/>
          <cell r="CS476"/>
          <cell r="CT476"/>
          <cell r="CU476"/>
          <cell r="CV476"/>
          <cell r="CW476"/>
          <cell r="CX476"/>
          <cell r="CY476"/>
          <cell r="CZ476"/>
          <cell r="DA476"/>
          <cell r="DB476"/>
          <cell r="DC476"/>
          <cell r="DD476"/>
          <cell r="DE476"/>
          <cell r="DF476"/>
          <cell r="DG476"/>
          <cell r="DH476"/>
          <cell r="DI476"/>
        </row>
        <row r="477">
          <cell r="AX477"/>
          <cell r="AY477"/>
          <cell r="AZ477"/>
          <cell r="BA477"/>
          <cell r="BB477"/>
          <cell r="BC477"/>
          <cell r="BD477"/>
          <cell r="BF477"/>
          <cell r="BG477"/>
          <cell r="BH477"/>
          <cell r="BI477"/>
          <cell r="BJ477"/>
          <cell r="BK477"/>
          <cell r="BL477"/>
          <cell r="BM477"/>
          <cell r="BN477"/>
          <cell r="BO477"/>
          <cell r="BP477"/>
          <cell r="BQ477"/>
          <cell r="BR477"/>
          <cell r="BS477"/>
          <cell r="BT477"/>
          <cell r="BU477"/>
          <cell r="BV477"/>
          <cell r="BY477"/>
          <cell r="BZ477"/>
          <cell r="CA477"/>
          <cell r="CB477"/>
          <cell r="CC477"/>
          <cell r="CD477"/>
          <cell r="CE477"/>
          <cell r="CF477"/>
          <cell r="CG477"/>
          <cell r="CH477"/>
          <cell r="CI477"/>
          <cell r="CJ477"/>
          <cell r="CK477"/>
          <cell r="CL477"/>
          <cell r="CM477"/>
          <cell r="CN477"/>
          <cell r="CO477"/>
          <cell r="CP477"/>
          <cell r="CQ477"/>
          <cell r="CR477"/>
          <cell r="CS477"/>
          <cell r="CT477"/>
          <cell r="CU477"/>
          <cell r="CV477"/>
          <cell r="CW477"/>
          <cell r="CX477"/>
          <cell r="CY477"/>
          <cell r="CZ477"/>
          <cell r="DA477"/>
          <cell r="DB477"/>
          <cell r="DC477"/>
          <cell r="DD477"/>
          <cell r="DE477"/>
          <cell r="DF477"/>
          <cell r="DG477"/>
          <cell r="DH477"/>
          <cell r="DI477"/>
        </row>
        <row r="478">
          <cell r="AX478"/>
          <cell r="AY478"/>
          <cell r="AZ478"/>
          <cell r="BA478"/>
          <cell r="BB478"/>
          <cell r="BC478"/>
          <cell r="BD478"/>
          <cell r="BF478"/>
          <cell r="BG478"/>
          <cell r="BH478"/>
          <cell r="BI478"/>
          <cell r="BJ478"/>
          <cell r="BK478"/>
          <cell r="BL478"/>
          <cell r="BM478"/>
          <cell r="BN478"/>
          <cell r="BO478"/>
          <cell r="BP478"/>
          <cell r="BQ478"/>
          <cell r="BR478"/>
          <cell r="BS478"/>
          <cell r="BT478"/>
          <cell r="BU478"/>
          <cell r="BV478"/>
          <cell r="BY478"/>
          <cell r="BZ478"/>
          <cell r="CA478"/>
          <cell r="CB478"/>
          <cell r="CC478"/>
          <cell r="CD478"/>
          <cell r="CE478"/>
          <cell r="CF478"/>
          <cell r="CG478"/>
          <cell r="CH478"/>
          <cell r="CI478"/>
          <cell r="CJ478"/>
          <cell r="CK478"/>
          <cell r="CL478"/>
          <cell r="CM478"/>
          <cell r="CN478"/>
          <cell r="CO478"/>
          <cell r="CP478"/>
          <cell r="CQ478"/>
          <cell r="CR478"/>
          <cell r="CS478"/>
          <cell r="CT478"/>
          <cell r="CU478"/>
          <cell r="CV478"/>
          <cell r="CW478"/>
          <cell r="CX478"/>
          <cell r="CY478"/>
          <cell r="CZ478"/>
          <cell r="DA478"/>
          <cell r="DB478"/>
          <cell r="DC478"/>
          <cell r="DD478"/>
          <cell r="DE478"/>
          <cell r="DF478"/>
          <cell r="DG478"/>
          <cell r="DH478"/>
          <cell r="DI478"/>
        </row>
        <row r="479">
          <cell r="AX479"/>
          <cell r="AY479"/>
          <cell r="AZ479"/>
          <cell r="BA479"/>
          <cell r="BB479"/>
          <cell r="BC479"/>
          <cell r="BD479"/>
          <cell r="BF479"/>
          <cell r="BG479"/>
          <cell r="BH479"/>
          <cell r="BI479"/>
          <cell r="BJ479"/>
          <cell r="BK479"/>
          <cell r="BL479"/>
          <cell r="BM479"/>
          <cell r="BN479"/>
          <cell r="BO479"/>
          <cell r="BP479"/>
          <cell r="BQ479"/>
          <cell r="BR479"/>
          <cell r="BS479"/>
          <cell r="BT479"/>
          <cell r="BU479"/>
          <cell r="BV479"/>
          <cell r="BY479"/>
          <cell r="BZ479"/>
          <cell r="CA479"/>
          <cell r="CB479"/>
          <cell r="CC479"/>
          <cell r="CD479"/>
          <cell r="CE479"/>
          <cell r="CF479"/>
          <cell r="CG479"/>
          <cell r="CH479"/>
          <cell r="CI479"/>
          <cell r="CJ479"/>
          <cell r="CK479"/>
          <cell r="CL479"/>
          <cell r="CM479"/>
          <cell r="CN479"/>
          <cell r="CO479"/>
          <cell r="CP479"/>
          <cell r="CQ479"/>
          <cell r="CR479"/>
          <cell r="CS479"/>
          <cell r="CT479"/>
          <cell r="CU479"/>
          <cell r="CV479"/>
          <cell r="CW479"/>
          <cell r="CX479"/>
          <cell r="CY479"/>
          <cell r="CZ479"/>
          <cell r="DA479"/>
          <cell r="DB479"/>
          <cell r="DC479"/>
          <cell r="DD479"/>
          <cell r="DE479"/>
          <cell r="DF479"/>
          <cell r="DG479"/>
          <cell r="DH479"/>
          <cell r="DI479"/>
        </row>
        <row r="480">
          <cell r="AX480"/>
          <cell r="AY480"/>
          <cell r="AZ480"/>
          <cell r="BA480"/>
          <cell r="BB480"/>
          <cell r="BC480"/>
          <cell r="BD480"/>
          <cell r="BF480"/>
          <cell r="BG480"/>
          <cell r="BH480"/>
          <cell r="BI480"/>
          <cell r="BJ480"/>
          <cell r="BK480"/>
          <cell r="BL480"/>
          <cell r="BM480"/>
          <cell r="BN480"/>
          <cell r="BO480"/>
          <cell r="BP480"/>
          <cell r="BQ480"/>
          <cell r="BR480"/>
          <cell r="BS480"/>
          <cell r="BT480"/>
          <cell r="BU480"/>
          <cell r="BV480"/>
          <cell r="BY480"/>
          <cell r="BZ480"/>
          <cell r="CA480"/>
          <cell r="CB480"/>
          <cell r="CC480"/>
          <cell r="CD480"/>
          <cell r="CE480"/>
          <cell r="CF480"/>
          <cell r="CG480"/>
          <cell r="CH480"/>
          <cell r="CI480"/>
          <cell r="CJ480"/>
          <cell r="CK480"/>
          <cell r="CL480"/>
          <cell r="CM480"/>
          <cell r="CN480"/>
          <cell r="CO480"/>
          <cell r="CP480"/>
          <cell r="CQ480"/>
          <cell r="CR480"/>
          <cell r="CS480"/>
          <cell r="CT480"/>
          <cell r="CU480"/>
          <cell r="CV480"/>
          <cell r="CW480"/>
          <cell r="CX480"/>
          <cell r="CY480"/>
          <cell r="CZ480"/>
          <cell r="DA480"/>
          <cell r="DB480"/>
          <cell r="DC480"/>
          <cell r="DD480"/>
          <cell r="DE480"/>
          <cell r="DF480"/>
          <cell r="DG480"/>
          <cell r="DH480"/>
          <cell r="DI480"/>
        </row>
        <row r="481">
          <cell r="AX481"/>
          <cell r="AY481"/>
          <cell r="AZ481"/>
          <cell r="BA481"/>
          <cell r="BB481"/>
          <cell r="BC481"/>
          <cell r="BD481"/>
          <cell r="BF481"/>
          <cell r="BG481"/>
          <cell r="BH481"/>
          <cell r="BI481"/>
          <cell r="BJ481"/>
          <cell r="BK481"/>
          <cell r="BL481"/>
          <cell r="BM481"/>
          <cell r="BN481"/>
          <cell r="BO481"/>
          <cell r="BP481"/>
          <cell r="BQ481"/>
          <cell r="BR481"/>
          <cell r="BS481"/>
          <cell r="BT481"/>
          <cell r="BU481"/>
          <cell r="BV481"/>
          <cell r="BY481"/>
          <cell r="BZ481"/>
          <cell r="CA481"/>
          <cell r="CB481"/>
          <cell r="CC481"/>
          <cell r="CD481"/>
          <cell r="CE481"/>
          <cell r="CF481"/>
          <cell r="CG481"/>
          <cell r="CH481"/>
          <cell r="CI481"/>
          <cell r="CJ481"/>
          <cell r="CK481"/>
          <cell r="CL481"/>
          <cell r="CM481"/>
          <cell r="CN481"/>
          <cell r="CO481"/>
          <cell r="CP481"/>
          <cell r="CQ481"/>
          <cell r="CR481"/>
          <cell r="CS481"/>
          <cell r="CT481"/>
          <cell r="CU481"/>
          <cell r="CV481"/>
          <cell r="CW481"/>
          <cell r="CX481"/>
          <cell r="CY481"/>
          <cell r="CZ481"/>
          <cell r="DA481"/>
          <cell r="DB481"/>
          <cell r="DC481"/>
          <cell r="DD481"/>
          <cell r="DE481"/>
          <cell r="DF481"/>
          <cell r="DG481"/>
          <cell r="DH481"/>
          <cell r="DI481"/>
        </row>
        <row r="482">
          <cell r="AX482"/>
          <cell r="AY482"/>
          <cell r="AZ482"/>
          <cell r="BA482"/>
          <cell r="BB482"/>
          <cell r="BC482"/>
          <cell r="BD482"/>
          <cell r="BF482"/>
          <cell r="BG482"/>
          <cell r="BH482"/>
          <cell r="BI482"/>
          <cell r="BJ482"/>
          <cell r="BK482"/>
          <cell r="BL482"/>
          <cell r="BM482"/>
          <cell r="BN482"/>
          <cell r="BO482"/>
          <cell r="BP482"/>
          <cell r="BQ482"/>
          <cell r="BR482"/>
          <cell r="BS482"/>
          <cell r="BT482"/>
          <cell r="BU482"/>
          <cell r="BV482"/>
          <cell r="BY482"/>
          <cell r="BZ482"/>
          <cell r="CA482"/>
          <cell r="CB482"/>
          <cell r="CC482"/>
          <cell r="CD482"/>
          <cell r="CE482"/>
          <cell r="CF482"/>
          <cell r="CG482"/>
          <cell r="CH482"/>
          <cell r="CI482"/>
          <cell r="CJ482"/>
          <cell r="CK482"/>
          <cell r="CL482"/>
          <cell r="CM482"/>
          <cell r="CN482"/>
          <cell r="CO482"/>
          <cell r="CP482"/>
          <cell r="CQ482"/>
          <cell r="CR482"/>
          <cell r="CS482"/>
          <cell r="CT482"/>
          <cell r="CU482"/>
          <cell r="CV482"/>
          <cell r="CW482"/>
          <cell r="CX482"/>
          <cell r="CY482"/>
          <cell r="CZ482"/>
          <cell r="DA482"/>
          <cell r="DB482"/>
          <cell r="DC482"/>
          <cell r="DD482"/>
          <cell r="DE482"/>
          <cell r="DF482"/>
          <cell r="DG482"/>
          <cell r="DH482"/>
          <cell r="DI482"/>
        </row>
        <row r="483">
          <cell r="AX483"/>
          <cell r="AY483"/>
          <cell r="AZ483"/>
          <cell r="BA483"/>
          <cell r="BB483"/>
          <cell r="BC483"/>
          <cell r="BD483"/>
          <cell r="BF483"/>
          <cell r="BG483"/>
          <cell r="BH483"/>
          <cell r="BI483"/>
          <cell r="BJ483"/>
          <cell r="BK483"/>
          <cell r="BL483"/>
          <cell r="BM483"/>
          <cell r="BN483"/>
          <cell r="BO483"/>
          <cell r="BP483"/>
          <cell r="BQ483"/>
          <cell r="BR483"/>
          <cell r="BS483"/>
          <cell r="BT483"/>
          <cell r="BU483"/>
          <cell r="BV483"/>
          <cell r="BY483"/>
          <cell r="BZ483"/>
          <cell r="CA483"/>
          <cell r="CB483"/>
          <cell r="CC483"/>
          <cell r="CD483"/>
          <cell r="CE483"/>
          <cell r="CF483"/>
          <cell r="CG483"/>
          <cell r="CH483"/>
          <cell r="CI483"/>
          <cell r="CJ483"/>
          <cell r="CK483"/>
          <cell r="CL483"/>
          <cell r="CM483"/>
          <cell r="CN483"/>
          <cell r="CO483"/>
          <cell r="CP483"/>
          <cell r="CQ483"/>
          <cell r="CR483"/>
          <cell r="CS483"/>
          <cell r="CT483"/>
          <cell r="CU483"/>
          <cell r="CV483"/>
          <cell r="CW483"/>
          <cell r="CX483"/>
          <cell r="CY483"/>
          <cell r="CZ483"/>
          <cell r="DA483"/>
          <cell r="DB483"/>
          <cell r="DC483"/>
          <cell r="DD483"/>
          <cell r="DE483"/>
          <cell r="DF483"/>
          <cell r="DG483"/>
          <cell r="DH483"/>
          <cell r="DI483"/>
        </row>
        <row r="484">
          <cell r="AX484"/>
          <cell r="AY484"/>
          <cell r="AZ484"/>
          <cell r="BA484"/>
          <cell r="BB484"/>
          <cell r="BC484"/>
          <cell r="BD484"/>
          <cell r="BF484"/>
          <cell r="BG484"/>
          <cell r="BH484"/>
          <cell r="BI484"/>
          <cell r="BJ484"/>
          <cell r="BK484"/>
          <cell r="BL484"/>
          <cell r="BM484"/>
          <cell r="BN484"/>
          <cell r="BO484"/>
          <cell r="BP484"/>
          <cell r="BQ484"/>
          <cell r="BR484"/>
          <cell r="BS484"/>
          <cell r="BT484"/>
          <cell r="BU484"/>
          <cell r="BV484"/>
          <cell r="BY484"/>
          <cell r="BZ484"/>
          <cell r="CA484"/>
          <cell r="CB484"/>
          <cell r="CC484"/>
          <cell r="CD484"/>
          <cell r="CE484"/>
          <cell r="CF484"/>
          <cell r="CG484"/>
          <cell r="CH484"/>
          <cell r="CI484"/>
          <cell r="CJ484"/>
          <cell r="CK484"/>
          <cell r="CL484"/>
          <cell r="CM484"/>
          <cell r="CN484"/>
          <cell r="CO484"/>
          <cell r="CP484"/>
          <cell r="CQ484"/>
          <cell r="CR484"/>
          <cell r="CS484"/>
          <cell r="CT484"/>
          <cell r="CU484"/>
          <cell r="CV484"/>
          <cell r="CW484"/>
          <cell r="CX484"/>
          <cell r="CY484"/>
          <cell r="CZ484"/>
          <cell r="DA484"/>
          <cell r="DB484"/>
          <cell r="DC484"/>
          <cell r="DD484"/>
          <cell r="DE484"/>
          <cell r="DF484"/>
          <cell r="DG484"/>
          <cell r="DH484"/>
          <cell r="DI484"/>
        </row>
        <row r="485">
          <cell r="AX485"/>
          <cell r="AY485"/>
          <cell r="AZ485"/>
          <cell r="BA485"/>
          <cell r="BB485"/>
          <cell r="BC485"/>
          <cell r="BD485"/>
          <cell r="BF485"/>
          <cell r="BG485"/>
          <cell r="BH485"/>
          <cell r="BI485"/>
          <cell r="BJ485"/>
          <cell r="BK485"/>
          <cell r="BL485"/>
          <cell r="BM485"/>
          <cell r="BN485"/>
          <cell r="BO485"/>
          <cell r="BP485"/>
          <cell r="BQ485"/>
          <cell r="BR485"/>
          <cell r="BS485"/>
          <cell r="BT485"/>
          <cell r="BU485"/>
          <cell r="BV485"/>
          <cell r="BY485"/>
          <cell r="BZ485"/>
          <cell r="CA485"/>
          <cell r="CB485"/>
          <cell r="CC485"/>
          <cell r="CD485"/>
          <cell r="CE485"/>
          <cell r="CF485"/>
          <cell r="CG485"/>
          <cell r="CH485"/>
          <cell r="CI485"/>
          <cell r="CJ485"/>
          <cell r="CK485"/>
          <cell r="CL485"/>
          <cell r="CM485"/>
          <cell r="CN485"/>
          <cell r="CO485"/>
          <cell r="CP485"/>
          <cell r="CQ485"/>
          <cell r="CR485"/>
          <cell r="CS485"/>
          <cell r="CT485"/>
          <cell r="CU485"/>
          <cell r="CV485"/>
          <cell r="CW485"/>
          <cell r="CX485"/>
          <cell r="CY485"/>
          <cell r="CZ485"/>
          <cell r="DA485"/>
          <cell r="DB485"/>
          <cell r="DC485"/>
          <cell r="DD485"/>
          <cell r="DE485"/>
          <cell r="DF485"/>
          <cell r="DG485"/>
          <cell r="DH485"/>
          <cell r="DI485"/>
        </row>
        <row r="486">
          <cell r="AX486"/>
          <cell r="AY486"/>
          <cell r="AZ486"/>
          <cell r="BA486"/>
          <cell r="BB486"/>
          <cell r="BC486"/>
          <cell r="BD486"/>
          <cell r="BF486"/>
          <cell r="BG486"/>
          <cell r="BH486"/>
          <cell r="BI486"/>
          <cell r="BJ486"/>
          <cell r="BK486"/>
          <cell r="BL486"/>
          <cell r="BM486"/>
          <cell r="BN486"/>
          <cell r="BO486"/>
          <cell r="BP486"/>
          <cell r="BQ486"/>
          <cell r="BR486"/>
          <cell r="BS486"/>
          <cell r="BT486"/>
          <cell r="BU486"/>
          <cell r="BV486"/>
          <cell r="BY486"/>
          <cell r="BZ486"/>
          <cell r="CA486"/>
          <cell r="CB486"/>
          <cell r="CC486"/>
          <cell r="CD486"/>
          <cell r="CE486"/>
          <cell r="CF486"/>
          <cell r="CG486"/>
          <cell r="CH486"/>
          <cell r="CI486"/>
          <cell r="CJ486"/>
          <cell r="CK486"/>
          <cell r="CL486"/>
          <cell r="CM486"/>
          <cell r="CN486"/>
          <cell r="CO486"/>
          <cell r="CP486"/>
          <cell r="CQ486"/>
          <cell r="CR486"/>
          <cell r="CS486"/>
          <cell r="CT486"/>
          <cell r="CU486"/>
          <cell r="CV486"/>
          <cell r="CW486"/>
          <cell r="CX486"/>
          <cell r="CY486"/>
          <cell r="CZ486"/>
          <cell r="DA486"/>
          <cell r="DB486"/>
          <cell r="DC486"/>
          <cell r="DD486"/>
          <cell r="DE486"/>
          <cell r="DF486"/>
          <cell r="DG486"/>
          <cell r="DH486"/>
          <cell r="DI486"/>
        </row>
        <row r="487">
          <cell r="AX487"/>
          <cell r="AY487"/>
          <cell r="AZ487"/>
          <cell r="BA487"/>
          <cell r="BB487"/>
          <cell r="BC487"/>
          <cell r="BD487"/>
          <cell r="BF487"/>
          <cell r="BG487"/>
          <cell r="BH487"/>
          <cell r="BI487"/>
          <cell r="BJ487"/>
          <cell r="BK487"/>
          <cell r="BL487"/>
          <cell r="BM487"/>
          <cell r="BN487"/>
          <cell r="BO487"/>
          <cell r="BP487"/>
          <cell r="BQ487"/>
          <cell r="BR487"/>
          <cell r="BS487"/>
          <cell r="BT487"/>
          <cell r="BU487"/>
          <cell r="BV487"/>
          <cell r="BY487"/>
          <cell r="BZ487"/>
          <cell r="CA487"/>
          <cell r="CB487"/>
          <cell r="CC487"/>
          <cell r="CD487"/>
          <cell r="CE487"/>
          <cell r="CF487"/>
          <cell r="CG487"/>
          <cell r="CH487"/>
          <cell r="CI487"/>
          <cell r="CJ487"/>
          <cell r="CK487"/>
          <cell r="CL487"/>
          <cell r="CM487"/>
          <cell r="CN487"/>
          <cell r="CO487"/>
          <cell r="CP487"/>
          <cell r="CQ487"/>
          <cell r="CR487"/>
          <cell r="CS487"/>
          <cell r="CT487"/>
          <cell r="CU487"/>
          <cell r="CV487"/>
          <cell r="CW487"/>
          <cell r="CX487"/>
          <cell r="CY487"/>
          <cell r="CZ487"/>
          <cell r="DA487"/>
          <cell r="DB487"/>
          <cell r="DC487"/>
          <cell r="DD487"/>
          <cell r="DE487"/>
          <cell r="DF487"/>
          <cell r="DG487"/>
          <cell r="DH487"/>
          <cell r="DI487"/>
        </row>
        <row r="488">
          <cell r="AX488"/>
          <cell r="AY488"/>
          <cell r="AZ488"/>
          <cell r="BA488"/>
          <cell r="BB488"/>
          <cell r="BC488"/>
          <cell r="BD488"/>
          <cell r="BF488"/>
          <cell r="BG488"/>
          <cell r="BH488"/>
          <cell r="BI488"/>
          <cell r="BJ488"/>
          <cell r="BK488"/>
          <cell r="BL488"/>
          <cell r="BM488"/>
          <cell r="BN488"/>
          <cell r="BO488"/>
          <cell r="BP488"/>
          <cell r="BQ488"/>
          <cell r="BR488"/>
          <cell r="BS488"/>
          <cell r="BT488">
            <v>430</v>
          </cell>
          <cell r="BU488"/>
          <cell r="BV488"/>
          <cell r="BY488"/>
          <cell r="BZ488"/>
          <cell r="CA488"/>
          <cell r="CB488"/>
          <cell r="CC488"/>
          <cell r="CD488"/>
          <cell r="CE488"/>
          <cell r="CF488"/>
          <cell r="CG488"/>
          <cell r="CH488"/>
          <cell r="CI488"/>
          <cell r="CJ488"/>
          <cell r="CK488"/>
          <cell r="CL488"/>
          <cell r="CM488"/>
          <cell r="CN488"/>
          <cell r="CO488"/>
          <cell r="CP488"/>
          <cell r="CQ488"/>
          <cell r="CR488"/>
          <cell r="CS488"/>
          <cell r="CT488"/>
          <cell r="CU488"/>
          <cell r="CV488"/>
          <cell r="CW488"/>
          <cell r="CX488"/>
          <cell r="CY488"/>
          <cell r="CZ488"/>
          <cell r="DA488"/>
          <cell r="DB488"/>
          <cell r="DC488"/>
          <cell r="DD488"/>
          <cell r="DE488"/>
          <cell r="DF488"/>
          <cell r="DG488"/>
          <cell r="DH488"/>
          <cell r="DI488"/>
        </row>
        <row r="489">
          <cell r="AX489"/>
          <cell r="AY489"/>
          <cell r="AZ489"/>
          <cell r="BA489"/>
          <cell r="BB489"/>
          <cell r="BC489"/>
          <cell r="BD489"/>
          <cell r="BF489"/>
          <cell r="BG489"/>
          <cell r="BH489"/>
          <cell r="BI489">
            <v>280</v>
          </cell>
          <cell r="BJ489"/>
          <cell r="BK489"/>
          <cell r="BL489"/>
          <cell r="BM489"/>
          <cell r="BN489"/>
          <cell r="BO489"/>
          <cell r="BP489"/>
          <cell r="BQ489"/>
          <cell r="BR489"/>
          <cell r="BS489"/>
          <cell r="BT489"/>
          <cell r="BU489"/>
          <cell r="BV489"/>
          <cell r="BY489"/>
          <cell r="BZ489"/>
          <cell r="CA489"/>
          <cell r="CB489"/>
          <cell r="CC489"/>
          <cell r="CD489"/>
          <cell r="CE489"/>
          <cell r="CF489"/>
          <cell r="CG489"/>
          <cell r="CH489"/>
          <cell r="CI489"/>
          <cell r="CJ489"/>
          <cell r="CK489"/>
          <cell r="CL489"/>
          <cell r="CM489"/>
          <cell r="CN489"/>
          <cell r="CO489"/>
          <cell r="CP489"/>
          <cell r="CQ489"/>
          <cell r="CR489"/>
          <cell r="CS489"/>
          <cell r="CT489"/>
          <cell r="CU489"/>
          <cell r="CV489"/>
          <cell r="CW489">
            <v>460</v>
          </cell>
          <cell r="CX489">
            <v>465</v>
          </cell>
          <cell r="CY489"/>
          <cell r="CZ489"/>
          <cell r="DA489"/>
          <cell r="DB489"/>
          <cell r="DC489"/>
          <cell r="DD489">
            <v>238</v>
          </cell>
          <cell r="DE489"/>
          <cell r="DF489"/>
          <cell r="DG489"/>
          <cell r="DH489"/>
          <cell r="DI489"/>
        </row>
        <row r="490">
          <cell r="AX490"/>
          <cell r="AY490"/>
          <cell r="AZ490"/>
          <cell r="BA490"/>
          <cell r="BB490"/>
          <cell r="BC490"/>
          <cell r="BD490"/>
          <cell r="BF490"/>
          <cell r="BG490"/>
          <cell r="BH490"/>
          <cell r="BI490">
            <v>350</v>
          </cell>
          <cell r="BJ490"/>
          <cell r="BK490"/>
          <cell r="BL490"/>
          <cell r="BM490"/>
          <cell r="BN490"/>
          <cell r="BO490"/>
          <cell r="BP490"/>
          <cell r="BQ490"/>
          <cell r="BR490"/>
          <cell r="BS490"/>
          <cell r="BT490"/>
          <cell r="BU490"/>
          <cell r="BV490"/>
          <cell r="BY490"/>
          <cell r="BZ490"/>
          <cell r="CA490"/>
          <cell r="CB490"/>
          <cell r="CC490"/>
          <cell r="CD490"/>
          <cell r="CE490"/>
          <cell r="CF490"/>
          <cell r="CG490"/>
          <cell r="CH490"/>
          <cell r="CI490"/>
          <cell r="CJ490"/>
          <cell r="CK490"/>
          <cell r="CL490"/>
          <cell r="CM490"/>
          <cell r="CN490"/>
          <cell r="CO490"/>
          <cell r="CP490"/>
          <cell r="CQ490"/>
          <cell r="CR490"/>
          <cell r="CS490"/>
          <cell r="CT490"/>
          <cell r="CU490"/>
          <cell r="CV490"/>
          <cell r="CW490">
            <v>570</v>
          </cell>
          <cell r="CX490">
            <v>575</v>
          </cell>
          <cell r="CY490"/>
          <cell r="CZ490"/>
          <cell r="DA490"/>
          <cell r="DB490"/>
          <cell r="DC490"/>
          <cell r="DD490">
            <v>315</v>
          </cell>
          <cell r="DE490"/>
          <cell r="DF490"/>
          <cell r="DG490"/>
          <cell r="DH490"/>
          <cell r="DI490"/>
        </row>
        <row r="491">
          <cell r="AX491"/>
          <cell r="AY491"/>
          <cell r="AZ491"/>
          <cell r="BA491"/>
          <cell r="BB491"/>
          <cell r="BC491"/>
          <cell r="BD491"/>
          <cell r="BF491"/>
          <cell r="BG491"/>
          <cell r="BH491"/>
          <cell r="BI491">
            <v>420</v>
          </cell>
          <cell r="BJ491"/>
          <cell r="BK491"/>
          <cell r="BL491"/>
          <cell r="BM491"/>
          <cell r="BN491">
            <v>255</v>
          </cell>
          <cell r="BO491"/>
          <cell r="BP491"/>
          <cell r="BQ491"/>
          <cell r="BR491"/>
          <cell r="BS491"/>
          <cell r="BT491"/>
          <cell r="BU491"/>
          <cell r="BV491"/>
          <cell r="BY491"/>
          <cell r="BZ491"/>
          <cell r="CA491"/>
          <cell r="CB491"/>
          <cell r="CC491"/>
          <cell r="CD491"/>
          <cell r="CE491"/>
          <cell r="CF491"/>
          <cell r="CG491"/>
          <cell r="CH491"/>
          <cell r="CI491"/>
          <cell r="CJ491"/>
          <cell r="CK491"/>
          <cell r="CL491"/>
          <cell r="CM491"/>
          <cell r="CN491"/>
          <cell r="CO491"/>
          <cell r="CP491"/>
          <cell r="CQ491"/>
          <cell r="CR491"/>
          <cell r="CS491"/>
          <cell r="CT491"/>
          <cell r="CU491"/>
          <cell r="CV491"/>
          <cell r="CW491">
            <v>670</v>
          </cell>
          <cell r="CX491">
            <v>690</v>
          </cell>
          <cell r="CY491"/>
          <cell r="CZ491"/>
          <cell r="DA491"/>
          <cell r="DB491"/>
          <cell r="DC491"/>
          <cell r="DD491">
            <v>370</v>
          </cell>
          <cell r="DE491"/>
          <cell r="DF491"/>
          <cell r="DG491"/>
          <cell r="DH491"/>
          <cell r="DI491"/>
        </row>
        <row r="492">
          <cell r="AX492"/>
          <cell r="AY492"/>
          <cell r="AZ492"/>
          <cell r="BA492"/>
          <cell r="BB492"/>
          <cell r="BC492"/>
          <cell r="BD492"/>
          <cell r="BF492"/>
          <cell r="BG492"/>
          <cell r="BH492"/>
          <cell r="BI492"/>
          <cell r="BJ492"/>
          <cell r="BK492"/>
          <cell r="BL492"/>
          <cell r="BM492"/>
          <cell r="BN492"/>
          <cell r="BO492"/>
          <cell r="BP492"/>
          <cell r="BQ492"/>
          <cell r="BR492"/>
          <cell r="BS492"/>
          <cell r="BT492"/>
          <cell r="BU492"/>
          <cell r="BV492"/>
          <cell r="BY492"/>
          <cell r="BZ492"/>
          <cell r="CA492"/>
          <cell r="CB492"/>
          <cell r="CC492"/>
          <cell r="CD492"/>
          <cell r="CE492"/>
          <cell r="CF492"/>
          <cell r="CG492"/>
          <cell r="CH492"/>
          <cell r="CI492"/>
          <cell r="CJ492"/>
          <cell r="CK492"/>
          <cell r="CL492"/>
          <cell r="CM492"/>
          <cell r="CN492"/>
          <cell r="CO492"/>
          <cell r="CP492"/>
          <cell r="CQ492"/>
          <cell r="CR492"/>
          <cell r="CS492"/>
          <cell r="CT492"/>
          <cell r="CU492"/>
          <cell r="CV492"/>
          <cell r="CW492"/>
          <cell r="CX492"/>
          <cell r="CY492"/>
          <cell r="CZ492"/>
          <cell r="DA492"/>
          <cell r="DB492"/>
          <cell r="DC492"/>
          <cell r="DD492"/>
          <cell r="DE492"/>
          <cell r="DF492"/>
          <cell r="DG492"/>
          <cell r="DH492"/>
          <cell r="DI492"/>
        </row>
        <row r="493">
          <cell r="AX493"/>
          <cell r="AY493"/>
          <cell r="AZ493"/>
          <cell r="BA493"/>
          <cell r="BB493"/>
          <cell r="BC493"/>
          <cell r="BD493"/>
          <cell r="BF493"/>
          <cell r="BG493"/>
          <cell r="BH493"/>
          <cell r="BI493"/>
          <cell r="BJ493"/>
          <cell r="BK493"/>
          <cell r="BL493"/>
          <cell r="BM493"/>
          <cell r="BN493"/>
          <cell r="BO493"/>
          <cell r="BP493"/>
          <cell r="BQ493"/>
          <cell r="BR493"/>
          <cell r="BS493"/>
          <cell r="BT493"/>
          <cell r="BU493"/>
          <cell r="BV493"/>
          <cell r="BY493"/>
          <cell r="BZ493"/>
          <cell r="CA493"/>
          <cell r="CB493"/>
          <cell r="CC493"/>
          <cell r="CD493"/>
          <cell r="CE493"/>
          <cell r="CF493"/>
          <cell r="CG493"/>
          <cell r="CH493"/>
          <cell r="CI493"/>
          <cell r="CJ493"/>
          <cell r="CK493"/>
          <cell r="CL493"/>
          <cell r="CM493"/>
          <cell r="CN493"/>
          <cell r="CO493"/>
          <cell r="CP493"/>
          <cell r="CQ493"/>
          <cell r="CR493"/>
          <cell r="CS493"/>
          <cell r="CT493"/>
          <cell r="CU493"/>
          <cell r="CV493"/>
          <cell r="CW493"/>
          <cell r="CX493"/>
          <cell r="CY493"/>
          <cell r="CZ493"/>
          <cell r="DA493"/>
          <cell r="DB493"/>
          <cell r="DC493"/>
          <cell r="DD493"/>
          <cell r="DE493"/>
          <cell r="DF493"/>
          <cell r="DG493"/>
          <cell r="DH493"/>
          <cell r="DI493"/>
        </row>
        <row r="494">
          <cell r="AX494"/>
          <cell r="AY494"/>
          <cell r="AZ494"/>
          <cell r="BA494"/>
          <cell r="BB494"/>
          <cell r="BC494"/>
          <cell r="BD494"/>
          <cell r="BF494"/>
          <cell r="BG494"/>
          <cell r="BH494"/>
          <cell r="BI494"/>
          <cell r="BJ494"/>
          <cell r="BK494"/>
          <cell r="BL494"/>
          <cell r="BM494"/>
          <cell r="BN494"/>
          <cell r="BO494"/>
          <cell r="BP494"/>
          <cell r="BQ494"/>
          <cell r="BR494"/>
          <cell r="BS494"/>
          <cell r="BT494"/>
          <cell r="BU494">
            <v>75</v>
          </cell>
          <cell r="BV494"/>
          <cell r="BY494"/>
          <cell r="BZ494"/>
          <cell r="CA494"/>
          <cell r="CB494"/>
          <cell r="CC494"/>
          <cell r="CD494"/>
          <cell r="CE494"/>
          <cell r="CF494"/>
          <cell r="CG494"/>
          <cell r="CH494"/>
          <cell r="CI494"/>
          <cell r="CJ494"/>
          <cell r="CK494"/>
          <cell r="CL494"/>
          <cell r="CM494"/>
          <cell r="CN494"/>
          <cell r="CO494"/>
          <cell r="CP494"/>
          <cell r="CQ494"/>
          <cell r="CR494"/>
          <cell r="CS494"/>
          <cell r="CT494"/>
          <cell r="CU494"/>
          <cell r="CV494"/>
          <cell r="CW494"/>
          <cell r="CX494"/>
          <cell r="CY494"/>
          <cell r="CZ494"/>
          <cell r="DA494"/>
          <cell r="DB494"/>
          <cell r="DC494"/>
          <cell r="DD494"/>
          <cell r="DE494"/>
          <cell r="DF494"/>
          <cell r="DG494"/>
          <cell r="DH494"/>
          <cell r="DI494"/>
        </row>
        <row r="495">
          <cell r="AX495"/>
          <cell r="AY495"/>
          <cell r="AZ495"/>
          <cell r="BA495"/>
          <cell r="BB495"/>
          <cell r="BC495"/>
          <cell r="BD495"/>
          <cell r="BF495"/>
          <cell r="BG495"/>
          <cell r="BH495"/>
          <cell r="BI495"/>
          <cell r="BJ495"/>
          <cell r="BK495"/>
          <cell r="BL495"/>
          <cell r="BM495"/>
          <cell r="BN495"/>
          <cell r="BO495"/>
          <cell r="BP495"/>
          <cell r="BQ495"/>
          <cell r="BR495"/>
          <cell r="BS495"/>
          <cell r="BT495"/>
          <cell r="BU495"/>
          <cell r="BV495"/>
          <cell r="BY495"/>
          <cell r="BZ495"/>
          <cell r="CA495"/>
          <cell r="CB495"/>
          <cell r="CC495"/>
          <cell r="CD495"/>
          <cell r="CE495"/>
          <cell r="CF495"/>
          <cell r="CG495"/>
          <cell r="CH495"/>
          <cell r="CI495"/>
          <cell r="CJ495"/>
          <cell r="CK495"/>
          <cell r="CL495"/>
          <cell r="CM495"/>
          <cell r="CN495"/>
          <cell r="CO495"/>
          <cell r="CP495"/>
          <cell r="CQ495"/>
          <cell r="CR495"/>
          <cell r="CS495"/>
          <cell r="CT495"/>
          <cell r="CU495"/>
          <cell r="CV495"/>
          <cell r="CW495"/>
          <cell r="CX495"/>
          <cell r="CY495"/>
          <cell r="CZ495"/>
          <cell r="DA495"/>
          <cell r="DB495"/>
          <cell r="DC495"/>
          <cell r="DD495"/>
          <cell r="DE495"/>
          <cell r="DF495"/>
          <cell r="DG495"/>
          <cell r="DH495"/>
          <cell r="DI495"/>
        </row>
        <row r="496">
          <cell r="AX496"/>
          <cell r="AY496"/>
          <cell r="AZ496"/>
          <cell r="BA496"/>
          <cell r="BB496"/>
          <cell r="BC496"/>
          <cell r="BD496"/>
          <cell r="BF496"/>
          <cell r="BG496"/>
          <cell r="BH496"/>
          <cell r="BI496"/>
          <cell r="BJ496"/>
          <cell r="BK496"/>
          <cell r="BL496"/>
          <cell r="BM496"/>
          <cell r="BN496"/>
          <cell r="BO496"/>
          <cell r="BP496"/>
          <cell r="BQ496"/>
          <cell r="BR496"/>
          <cell r="BS496"/>
          <cell r="BT496"/>
          <cell r="BU496"/>
          <cell r="BV496"/>
          <cell r="BY496"/>
          <cell r="BZ496"/>
          <cell r="CA496"/>
          <cell r="CB496"/>
          <cell r="CC496"/>
          <cell r="CD496"/>
          <cell r="CE496"/>
          <cell r="CF496"/>
          <cell r="CG496"/>
          <cell r="CH496"/>
          <cell r="CI496"/>
          <cell r="CJ496"/>
          <cell r="CK496"/>
          <cell r="CL496"/>
          <cell r="CM496"/>
          <cell r="CN496"/>
          <cell r="CO496"/>
          <cell r="CP496"/>
          <cell r="CQ496"/>
          <cell r="CR496"/>
          <cell r="CS496"/>
          <cell r="CT496"/>
          <cell r="CU496"/>
          <cell r="CV496"/>
          <cell r="CW496"/>
          <cell r="CX496"/>
          <cell r="CY496"/>
          <cell r="CZ496"/>
          <cell r="DA496"/>
          <cell r="DB496"/>
          <cell r="DC496"/>
          <cell r="DD496"/>
          <cell r="DE496"/>
          <cell r="DF496"/>
          <cell r="DG496"/>
          <cell r="DH496"/>
          <cell r="DI496"/>
        </row>
        <row r="497">
          <cell r="AX497"/>
          <cell r="AY497"/>
          <cell r="AZ497"/>
          <cell r="BA497"/>
          <cell r="BB497"/>
          <cell r="BC497"/>
          <cell r="BD497"/>
          <cell r="BF497"/>
          <cell r="BG497"/>
          <cell r="BH497"/>
          <cell r="BI497"/>
          <cell r="BJ497"/>
          <cell r="BK497"/>
          <cell r="BL497"/>
          <cell r="BM497"/>
          <cell r="BN497"/>
          <cell r="BO497"/>
          <cell r="BP497"/>
          <cell r="BQ497"/>
          <cell r="BR497"/>
          <cell r="BS497"/>
          <cell r="BT497"/>
          <cell r="BU497"/>
          <cell r="BV497"/>
          <cell r="BY497"/>
          <cell r="BZ497"/>
          <cell r="CA497"/>
          <cell r="CB497"/>
          <cell r="CC497"/>
          <cell r="CD497"/>
          <cell r="CE497"/>
          <cell r="CF497"/>
          <cell r="CG497"/>
          <cell r="CH497"/>
          <cell r="CI497"/>
          <cell r="CJ497"/>
          <cell r="CK497"/>
          <cell r="CL497"/>
          <cell r="CM497"/>
          <cell r="CN497"/>
          <cell r="CO497"/>
          <cell r="CP497"/>
          <cell r="CQ497"/>
          <cell r="CR497"/>
          <cell r="CS497"/>
          <cell r="CT497"/>
          <cell r="CU497"/>
          <cell r="CV497"/>
          <cell r="CW497"/>
          <cell r="CX497"/>
          <cell r="CY497"/>
          <cell r="CZ497"/>
          <cell r="DA497"/>
          <cell r="DB497"/>
          <cell r="DC497"/>
          <cell r="DD497"/>
          <cell r="DE497"/>
          <cell r="DF497"/>
          <cell r="DG497"/>
          <cell r="DH497"/>
          <cell r="DI497"/>
        </row>
        <row r="498">
          <cell r="AX498"/>
          <cell r="AY498"/>
          <cell r="AZ498"/>
          <cell r="BA498"/>
          <cell r="BB498"/>
          <cell r="BC498"/>
          <cell r="BD498"/>
          <cell r="BF498"/>
          <cell r="BG498"/>
          <cell r="BH498"/>
          <cell r="BI498"/>
          <cell r="BJ498"/>
          <cell r="BK498"/>
          <cell r="BL498"/>
          <cell r="BM498"/>
          <cell r="BN498"/>
          <cell r="BO498"/>
          <cell r="BP498"/>
          <cell r="BQ498"/>
          <cell r="BR498"/>
          <cell r="BS498"/>
          <cell r="BT498"/>
          <cell r="BU498"/>
          <cell r="BV498"/>
          <cell r="BY498"/>
          <cell r="BZ498"/>
          <cell r="CA498"/>
          <cell r="CB498"/>
          <cell r="CC498"/>
          <cell r="CD498"/>
          <cell r="CE498"/>
          <cell r="CF498"/>
          <cell r="CG498"/>
          <cell r="CH498"/>
          <cell r="CI498"/>
          <cell r="CJ498"/>
          <cell r="CK498"/>
          <cell r="CL498"/>
          <cell r="CM498"/>
          <cell r="CN498"/>
          <cell r="CO498"/>
          <cell r="CP498"/>
          <cell r="CQ498"/>
          <cell r="CR498"/>
          <cell r="CS498"/>
          <cell r="CT498"/>
          <cell r="CU498"/>
          <cell r="CV498"/>
          <cell r="CW498"/>
          <cell r="CX498"/>
          <cell r="CY498"/>
          <cell r="CZ498"/>
          <cell r="DA498"/>
          <cell r="DB498"/>
          <cell r="DC498"/>
          <cell r="DD498"/>
          <cell r="DE498"/>
          <cell r="DF498"/>
          <cell r="DG498"/>
          <cell r="DH498"/>
          <cell r="DI498"/>
        </row>
        <row r="499">
          <cell r="AX499"/>
          <cell r="AY499"/>
          <cell r="AZ499"/>
          <cell r="BA499"/>
          <cell r="BB499"/>
          <cell r="BC499"/>
          <cell r="BD499"/>
          <cell r="BF499"/>
          <cell r="BG499"/>
          <cell r="BH499"/>
          <cell r="BI499"/>
          <cell r="BJ499"/>
          <cell r="BK499"/>
          <cell r="BL499"/>
          <cell r="BM499"/>
          <cell r="BN499"/>
          <cell r="BO499"/>
          <cell r="BP499"/>
          <cell r="BQ499"/>
          <cell r="BR499"/>
          <cell r="BS499"/>
          <cell r="BT499"/>
          <cell r="BU499"/>
          <cell r="BV499"/>
          <cell r="BY499"/>
          <cell r="BZ499"/>
          <cell r="CA499"/>
          <cell r="CB499"/>
          <cell r="CC499"/>
          <cell r="CD499"/>
          <cell r="CE499"/>
          <cell r="CF499"/>
          <cell r="CG499"/>
          <cell r="CH499"/>
          <cell r="CI499"/>
          <cell r="CJ499"/>
          <cell r="CK499"/>
          <cell r="CL499"/>
          <cell r="CM499"/>
          <cell r="CN499"/>
          <cell r="CO499"/>
          <cell r="CP499"/>
          <cell r="CQ499"/>
          <cell r="CR499"/>
          <cell r="CS499"/>
          <cell r="CT499"/>
          <cell r="CU499"/>
          <cell r="CV499"/>
          <cell r="CW499"/>
          <cell r="CX499"/>
          <cell r="CY499"/>
          <cell r="CZ499"/>
          <cell r="DA499"/>
          <cell r="DB499"/>
          <cell r="DC499"/>
          <cell r="DD499"/>
          <cell r="DE499"/>
          <cell r="DF499"/>
          <cell r="DG499"/>
          <cell r="DH499"/>
          <cell r="DI499"/>
        </row>
        <row r="500">
          <cell r="AX500"/>
          <cell r="AY500"/>
          <cell r="AZ500"/>
          <cell r="BA500"/>
          <cell r="BB500"/>
          <cell r="BC500"/>
          <cell r="BD500"/>
          <cell r="BF500"/>
          <cell r="BG500"/>
          <cell r="BH500"/>
          <cell r="BI500"/>
          <cell r="BJ500"/>
          <cell r="BK500"/>
          <cell r="BL500"/>
          <cell r="BM500"/>
          <cell r="BN500"/>
          <cell r="BO500"/>
          <cell r="BP500"/>
          <cell r="BQ500"/>
          <cell r="BR500"/>
          <cell r="BS500"/>
          <cell r="BT500"/>
          <cell r="BU500"/>
          <cell r="BV500"/>
          <cell r="BY500"/>
          <cell r="BZ500"/>
          <cell r="CA500"/>
          <cell r="CB500"/>
          <cell r="CC500"/>
          <cell r="CD500"/>
          <cell r="CE500"/>
          <cell r="CF500"/>
          <cell r="CG500"/>
          <cell r="CH500"/>
          <cell r="CI500"/>
          <cell r="CJ500"/>
          <cell r="CK500"/>
          <cell r="CL500"/>
          <cell r="CM500"/>
          <cell r="CN500"/>
          <cell r="CO500"/>
          <cell r="CP500"/>
          <cell r="CQ500"/>
          <cell r="CR500"/>
          <cell r="CS500"/>
          <cell r="CT500"/>
          <cell r="CU500"/>
          <cell r="CV500"/>
          <cell r="CW500"/>
          <cell r="CX500"/>
          <cell r="CY500"/>
          <cell r="CZ500"/>
          <cell r="DA500"/>
          <cell r="DB500"/>
          <cell r="DC500"/>
          <cell r="DD500"/>
          <cell r="DE500"/>
          <cell r="DF500"/>
          <cell r="DG500"/>
          <cell r="DH500"/>
          <cell r="DI500"/>
        </row>
        <row r="501">
          <cell r="AX501"/>
          <cell r="AY501"/>
          <cell r="AZ501"/>
          <cell r="BA501"/>
          <cell r="BB501"/>
          <cell r="BC501"/>
          <cell r="BD501"/>
          <cell r="BF501"/>
          <cell r="BG501"/>
          <cell r="BH501"/>
          <cell r="BI501"/>
          <cell r="BJ501"/>
          <cell r="BK501"/>
          <cell r="BL501"/>
          <cell r="BM501"/>
          <cell r="BN501"/>
          <cell r="BO501"/>
          <cell r="BP501"/>
          <cell r="BQ501"/>
          <cell r="BR501"/>
          <cell r="BS501"/>
          <cell r="BT501"/>
          <cell r="BU501"/>
          <cell r="BV501"/>
          <cell r="BY501"/>
          <cell r="BZ501"/>
          <cell r="CA501"/>
          <cell r="CB501"/>
          <cell r="CC501"/>
          <cell r="CD501"/>
          <cell r="CE501"/>
          <cell r="CF501"/>
          <cell r="CG501"/>
          <cell r="CH501"/>
          <cell r="CI501"/>
          <cell r="CJ501"/>
          <cell r="CK501"/>
          <cell r="CL501"/>
          <cell r="CM501"/>
          <cell r="CN501"/>
          <cell r="CO501"/>
          <cell r="CP501"/>
          <cell r="CQ501"/>
          <cell r="CR501"/>
          <cell r="CS501"/>
          <cell r="CT501"/>
          <cell r="CU501"/>
          <cell r="CV501"/>
          <cell r="CW501"/>
          <cell r="CX501"/>
          <cell r="CY501"/>
          <cell r="CZ501"/>
          <cell r="DA501"/>
          <cell r="DB501"/>
          <cell r="DC501"/>
          <cell r="DD501"/>
          <cell r="DE501"/>
          <cell r="DF501"/>
          <cell r="DG501"/>
          <cell r="DH501"/>
          <cell r="DI501"/>
        </row>
        <row r="502">
          <cell r="AX502"/>
          <cell r="AY502"/>
          <cell r="AZ502"/>
          <cell r="BA502"/>
          <cell r="BB502"/>
          <cell r="BC502"/>
          <cell r="BD502"/>
          <cell r="BF502"/>
          <cell r="BG502"/>
          <cell r="BH502"/>
          <cell r="BI502"/>
          <cell r="BJ502"/>
          <cell r="BK502"/>
          <cell r="BL502"/>
          <cell r="BM502"/>
          <cell r="BN502"/>
          <cell r="BO502"/>
          <cell r="BP502"/>
          <cell r="BQ502"/>
          <cell r="BR502"/>
          <cell r="BS502"/>
          <cell r="BT502"/>
          <cell r="BU502"/>
          <cell r="BV502"/>
          <cell r="BY502"/>
          <cell r="BZ502"/>
          <cell r="CA502"/>
          <cell r="CB502"/>
          <cell r="CC502"/>
          <cell r="CD502"/>
          <cell r="CE502"/>
          <cell r="CF502"/>
          <cell r="CG502"/>
          <cell r="CH502"/>
          <cell r="CI502"/>
          <cell r="CJ502"/>
          <cell r="CK502"/>
          <cell r="CL502"/>
          <cell r="CM502"/>
          <cell r="CN502"/>
          <cell r="CO502"/>
          <cell r="CP502"/>
          <cell r="CQ502"/>
          <cell r="CR502"/>
          <cell r="CS502"/>
          <cell r="CT502"/>
          <cell r="CU502"/>
          <cell r="CV502"/>
          <cell r="CW502"/>
          <cell r="CX502"/>
          <cell r="CY502"/>
          <cell r="CZ502"/>
          <cell r="DA502"/>
          <cell r="DB502"/>
          <cell r="DC502"/>
          <cell r="DD502"/>
          <cell r="DE502"/>
          <cell r="DF502"/>
          <cell r="DG502"/>
          <cell r="DH502"/>
          <cell r="DI502"/>
        </row>
        <row r="503">
          <cell r="AX503"/>
          <cell r="AY503"/>
          <cell r="AZ503"/>
          <cell r="BA503"/>
          <cell r="BB503"/>
          <cell r="BC503"/>
          <cell r="BD503"/>
          <cell r="BF503"/>
          <cell r="BG503"/>
          <cell r="BH503"/>
          <cell r="BI503"/>
          <cell r="BJ503"/>
          <cell r="BK503"/>
          <cell r="BL503"/>
          <cell r="BM503"/>
          <cell r="BN503"/>
          <cell r="BO503"/>
          <cell r="BP503"/>
          <cell r="BQ503"/>
          <cell r="BR503"/>
          <cell r="BS503"/>
          <cell r="BT503"/>
          <cell r="BU503"/>
          <cell r="BV503"/>
          <cell r="BY503"/>
          <cell r="BZ503"/>
          <cell r="CA503"/>
          <cell r="CB503"/>
          <cell r="CC503"/>
          <cell r="CD503"/>
          <cell r="CE503"/>
          <cell r="CF503"/>
          <cell r="CG503"/>
          <cell r="CH503"/>
          <cell r="CI503"/>
          <cell r="CJ503"/>
          <cell r="CK503"/>
          <cell r="CL503"/>
          <cell r="CM503"/>
          <cell r="CN503"/>
          <cell r="CO503"/>
          <cell r="CP503"/>
          <cell r="CQ503"/>
          <cell r="CR503"/>
          <cell r="CS503"/>
          <cell r="CT503"/>
          <cell r="CU503"/>
          <cell r="CV503"/>
          <cell r="CW503"/>
          <cell r="CX503"/>
          <cell r="CY503"/>
          <cell r="CZ503"/>
          <cell r="DA503"/>
          <cell r="DB503"/>
          <cell r="DC503"/>
          <cell r="DD503"/>
          <cell r="DE503"/>
          <cell r="DF503"/>
          <cell r="DG503"/>
          <cell r="DH503"/>
          <cell r="DI503"/>
        </row>
        <row r="504">
          <cell r="AX504"/>
          <cell r="AY504"/>
          <cell r="AZ504"/>
          <cell r="BA504"/>
          <cell r="BB504"/>
          <cell r="BC504"/>
          <cell r="BD504"/>
          <cell r="BF504"/>
          <cell r="BG504"/>
          <cell r="BH504"/>
          <cell r="BI504"/>
          <cell r="BJ504"/>
          <cell r="BK504"/>
          <cell r="BL504"/>
          <cell r="BM504"/>
          <cell r="BN504"/>
          <cell r="BO504"/>
          <cell r="BP504"/>
          <cell r="BQ504"/>
          <cell r="BR504"/>
          <cell r="BS504"/>
          <cell r="BT504"/>
          <cell r="BU504"/>
          <cell r="BV504"/>
          <cell r="BY504"/>
          <cell r="BZ504"/>
          <cell r="CA504"/>
          <cell r="CB504"/>
          <cell r="CC504"/>
          <cell r="CD504"/>
          <cell r="CE504"/>
          <cell r="CF504"/>
          <cell r="CG504"/>
          <cell r="CH504"/>
          <cell r="CI504"/>
          <cell r="CJ504"/>
          <cell r="CK504"/>
          <cell r="CL504"/>
          <cell r="CM504"/>
          <cell r="CN504"/>
          <cell r="CO504"/>
          <cell r="CP504"/>
          <cell r="CQ504"/>
          <cell r="CR504"/>
          <cell r="CS504"/>
          <cell r="CT504"/>
          <cell r="CU504"/>
          <cell r="CV504"/>
          <cell r="CW504"/>
          <cell r="CX504"/>
          <cell r="CY504"/>
          <cell r="CZ504"/>
          <cell r="DA504"/>
          <cell r="DB504"/>
          <cell r="DC504"/>
          <cell r="DD504"/>
          <cell r="DE504"/>
          <cell r="DF504"/>
          <cell r="DG504"/>
          <cell r="DH504"/>
          <cell r="DI504"/>
        </row>
        <row r="505">
          <cell r="AX505"/>
          <cell r="AY505"/>
          <cell r="AZ505"/>
          <cell r="BA505"/>
          <cell r="BB505"/>
          <cell r="BC505"/>
          <cell r="BD505"/>
          <cell r="BF505"/>
          <cell r="BG505"/>
          <cell r="BH505"/>
          <cell r="BI505"/>
          <cell r="BJ505"/>
          <cell r="BK505"/>
          <cell r="BL505"/>
          <cell r="BM505"/>
          <cell r="BN505"/>
          <cell r="BO505"/>
          <cell r="BP505"/>
          <cell r="BQ505"/>
          <cell r="BR505"/>
          <cell r="BS505"/>
          <cell r="BT505"/>
          <cell r="BU505"/>
          <cell r="BV505"/>
          <cell r="BY505"/>
          <cell r="BZ505"/>
          <cell r="CA505"/>
          <cell r="CB505"/>
          <cell r="CC505"/>
          <cell r="CD505"/>
          <cell r="CE505"/>
          <cell r="CF505"/>
          <cell r="CG505"/>
          <cell r="CH505"/>
          <cell r="CI505"/>
          <cell r="CJ505"/>
          <cell r="CK505"/>
          <cell r="CL505"/>
          <cell r="CM505"/>
          <cell r="CN505"/>
          <cell r="CO505"/>
          <cell r="CP505"/>
          <cell r="CQ505"/>
          <cell r="CR505"/>
          <cell r="CS505"/>
          <cell r="CT505"/>
          <cell r="CU505"/>
          <cell r="CV505"/>
          <cell r="CW505"/>
          <cell r="CX505"/>
          <cell r="CY505"/>
          <cell r="CZ505"/>
          <cell r="DA505"/>
          <cell r="DB505"/>
          <cell r="DC505"/>
          <cell r="DD505"/>
          <cell r="DE505"/>
          <cell r="DF505">
            <v>100</v>
          </cell>
          <cell r="DG505"/>
          <cell r="DH505"/>
          <cell r="DI505"/>
        </row>
        <row r="506">
          <cell r="AX506"/>
          <cell r="AY506"/>
          <cell r="AZ506"/>
          <cell r="BA506"/>
          <cell r="BB506"/>
          <cell r="BC506"/>
          <cell r="BD506"/>
          <cell r="BF506"/>
          <cell r="BG506"/>
          <cell r="BH506"/>
          <cell r="BI506"/>
          <cell r="BJ506"/>
          <cell r="BK506"/>
          <cell r="BL506"/>
          <cell r="BM506"/>
          <cell r="BN506"/>
          <cell r="BO506"/>
          <cell r="BP506"/>
          <cell r="BQ506"/>
          <cell r="BR506"/>
          <cell r="BS506"/>
          <cell r="BT506"/>
          <cell r="BU506"/>
          <cell r="BV506"/>
          <cell r="BY506"/>
          <cell r="BZ506"/>
          <cell r="CA506"/>
          <cell r="CB506"/>
          <cell r="CC506"/>
          <cell r="CD506"/>
          <cell r="CE506"/>
          <cell r="CF506"/>
          <cell r="CG506"/>
          <cell r="CH506"/>
          <cell r="CI506"/>
          <cell r="CJ506"/>
          <cell r="CK506"/>
          <cell r="CL506"/>
          <cell r="CM506"/>
          <cell r="CN506"/>
          <cell r="CO506"/>
          <cell r="CP506"/>
          <cell r="CQ506"/>
          <cell r="CR506"/>
          <cell r="CS506"/>
          <cell r="CT506"/>
          <cell r="CU506"/>
          <cell r="CV506"/>
          <cell r="CW506"/>
          <cell r="CX506"/>
          <cell r="CY506"/>
          <cell r="CZ506"/>
          <cell r="DA506"/>
          <cell r="DB506"/>
          <cell r="DC506"/>
          <cell r="DD506"/>
          <cell r="DE506"/>
          <cell r="DF506"/>
          <cell r="DG506"/>
          <cell r="DH506"/>
          <cell r="DI506"/>
        </row>
        <row r="507">
          <cell r="AX507"/>
          <cell r="AY507"/>
          <cell r="AZ507"/>
          <cell r="BA507"/>
          <cell r="BB507"/>
          <cell r="BC507"/>
          <cell r="BD507"/>
          <cell r="BF507"/>
          <cell r="BG507"/>
          <cell r="BH507"/>
          <cell r="BI507"/>
          <cell r="BJ507"/>
          <cell r="BK507"/>
          <cell r="BL507"/>
          <cell r="BM507"/>
          <cell r="BN507"/>
          <cell r="BO507"/>
          <cell r="BP507"/>
          <cell r="BQ507"/>
          <cell r="BR507"/>
          <cell r="BS507"/>
          <cell r="BT507"/>
          <cell r="BU507"/>
          <cell r="BV507"/>
          <cell r="BY507"/>
          <cell r="BZ507"/>
          <cell r="CA507"/>
          <cell r="CB507"/>
          <cell r="CC507"/>
          <cell r="CD507"/>
          <cell r="CE507"/>
          <cell r="CF507"/>
          <cell r="CG507"/>
          <cell r="CH507"/>
          <cell r="CI507"/>
          <cell r="CJ507"/>
          <cell r="CK507"/>
          <cell r="CL507"/>
          <cell r="CM507"/>
          <cell r="CN507"/>
          <cell r="CO507"/>
          <cell r="CP507"/>
          <cell r="CQ507"/>
          <cell r="CR507"/>
          <cell r="CS507"/>
          <cell r="CT507"/>
          <cell r="CU507"/>
          <cell r="CV507"/>
          <cell r="CW507"/>
          <cell r="CX507"/>
          <cell r="CY507"/>
          <cell r="CZ507"/>
          <cell r="DA507"/>
          <cell r="DB507"/>
          <cell r="DC507"/>
          <cell r="DD507"/>
          <cell r="DE507"/>
          <cell r="DF507"/>
          <cell r="DG507"/>
          <cell r="DH507"/>
          <cell r="DI507"/>
        </row>
        <row r="508">
          <cell r="AX508"/>
          <cell r="AY508"/>
          <cell r="AZ508"/>
          <cell r="BA508"/>
          <cell r="BB508"/>
          <cell r="BC508"/>
          <cell r="BD508"/>
          <cell r="BF508"/>
          <cell r="BG508"/>
          <cell r="BH508"/>
          <cell r="BI508"/>
          <cell r="BJ508"/>
          <cell r="BK508"/>
          <cell r="BL508"/>
          <cell r="BM508"/>
          <cell r="BN508"/>
          <cell r="BO508"/>
          <cell r="BP508"/>
          <cell r="BQ508"/>
          <cell r="BR508"/>
          <cell r="BS508"/>
          <cell r="BT508"/>
          <cell r="BU508"/>
          <cell r="BV508"/>
          <cell r="BY508"/>
          <cell r="BZ508"/>
          <cell r="CA508"/>
          <cell r="CB508"/>
          <cell r="CC508"/>
          <cell r="CD508"/>
          <cell r="CE508"/>
          <cell r="CF508"/>
          <cell r="CG508"/>
          <cell r="CH508"/>
          <cell r="CI508"/>
          <cell r="CJ508"/>
          <cell r="CK508"/>
          <cell r="CL508"/>
          <cell r="CM508"/>
          <cell r="CN508"/>
          <cell r="CO508"/>
          <cell r="CP508"/>
          <cell r="CQ508"/>
          <cell r="CR508"/>
          <cell r="CS508"/>
          <cell r="CT508"/>
          <cell r="CU508"/>
          <cell r="CV508"/>
          <cell r="CW508"/>
          <cell r="CX508"/>
          <cell r="CY508"/>
          <cell r="CZ508"/>
          <cell r="DA508"/>
          <cell r="DB508"/>
          <cell r="DC508"/>
          <cell r="DD508"/>
          <cell r="DE508"/>
          <cell r="DF508"/>
          <cell r="DG508"/>
          <cell r="DH508"/>
          <cell r="DI508"/>
        </row>
        <row r="509">
          <cell r="AX509"/>
          <cell r="AY509"/>
          <cell r="AZ509"/>
          <cell r="BA509"/>
          <cell r="BB509"/>
          <cell r="BC509"/>
          <cell r="BD509"/>
          <cell r="BF509"/>
          <cell r="BG509"/>
          <cell r="BH509"/>
          <cell r="BI509"/>
          <cell r="BJ509"/>
          <cell r="BK509"/>
          <cell r="BL509"/>
          <cell r="BM509"/>
          <cell r="BN509"/>
          <cell r="BO509"/>
          <cell r="BP509"/>
          <cell r="BQ509"/>
          <cell r="BR509"/>
          <cell r="BS509"/>
          <cell r="BT509"/>
          <cell r="BU509"/>
          <cell r="BV509"/>
          <cell r="BY509"/>
          <cell r="BZ509"/>
          <cell r="CA509"/>
          <cell r="CB509"/>
          <cell r="CC509"/>
          <cell r="CD509"/>
          <cell r="CE509"/>
          <cell r="CF509"/>
          <cell r="CG509"/>
          <cell r="CH509"/>
          <cell r="CI509"/>
          <cell r="CJ509"/>
          <cell r="CK509"/>
          <cell r="CL509"/>
          <cell r="CM509"/>
          <cell r="CN509"/>
          <cell r="CO509"/>
          <cell r="CP509"/>
          <cell r="CQ509"/>
          <cell r="CR509"/>
          <cell r="CS509"/>
          <cell r="CT509"/>
          <cell r="CU509"/>
          <cell r="CV509"/>
          <cell r="CW509"/>
          <cell r="CX509"/>
          <cell r="CY509"/>
          <cell r="CZ509"/>
          <cell r="DA509"/>
          <cell r="DB509"/>
          <cell r="DC509"/>
          <cell r="DD509"/>
          <cell r="DE509"/>
          <cell r="DF509"/>
          <cell r="DG509"/>
          <cell r="DH509"/>
          <cell r="DI509"/>
        </row>
        <row r="510">
          <cell r="AX510"/>
          <cell r="AY510"/>
          <cell r="AZ510"/>
          <cell r="BA510"/>
          <cell r="BB510"/>
          <cell r="BC510"/>
          <cell r="BD510"/>
          <cell r="BF510"/>
          <cell r="BG510"/>
          <cell r="BH510"/>
          <cell r="BI510"/>
          <cell r="BJ510"/>
          <cell r="BK510"/>
          <cell r="BL510"/>
          <cell r="BM510"/>
          <cell r="BN510"/>
          <cell r="BO510"/>
          <cell r="BP510"/>
          <cell r="BQ510"/>
          <cell r="BR510"/>
          <cell r="BS510"/>
          <cell r="BT510"/>
          <cell r="BU510"/>
          <cell r="BV510"/>
          <cell r="BY510"/>
          <cell r="BZ510"/>
          <cell r="CA510"/>
          <cell r="CB510"/>
          <cell r="CC510"/>
          <cell r="CD510"/>
          <cell r="CE510"/>
          <cell r="CF510"/>
          <cell r="CG510"/>
          <cell r="CH510"/>
          <cell r="CI510"/>
          <cell r="CJ510"/>
          <cell r="CK510"/>
          <cell r="CL510"/>
          <cell r="CM510"/>
          <cell r="CN510"/>
          <cell r="CO510"/>
          <cell r="CP510"/>
          <cell r="CQ510"/>
          <cell r="CR510"/>
          <cell r="CS510"/>
          <cell r="CT510"/>
          <cell r="CU510"/>
          <cell r="CV510"/>
          <cell r="CW510"/>
          <cell r="CX510"/>
          <cell r="CY510"/>
          <cell r="CZ510"/>
          <cell r="DA510"/>
          <cell r="DB510"/>
          <cell r="DC510"/>
          <cell r="DD510"/>
          <cell r="DE510"/>
          <cell r="DF510"/>
          <cell r="DG510"/>
          <cell r="DH510"/>
          <cell r="DI510"/>
        </row>
        <row r="511">
          <cell r="AX511"/>
          <cell r="AY511"/>
          <cell r="AZ511"/>
          <cell r="BA511"/>
          <cell r="BB511"/>
          <cell r="BC511"/>
          <cell r="BD511"/>
          <cell r="BF511"/>
          <cell r="BG511"/>
          <cell r="BH511"/>
          <cell r="BI511"/>
          <cell r="BJ511"/>
          <cell r="BK511"/>
          <cell r="BL511"/>
          <cell r="BM511"/>
          <cell r="BN511"/>
          <cell r="BO511"/>
          <cell r="BP511"/>
          <cell r="BQ511"/>
          <cell r="BR511"/>
          <cell r="BS511"/>
          <cell r="BT511"/>
          <cell r="BU511"/>
          <cell r="BV511"/>
          <cell r="BY511"/>
          <cell r="BZ511"/>
          <cell r="CA511"/>
          <cell r="CB511"/>
          <cell r="CC511"/>
          <cell r="CD511"/>
          <cell r="CE511"/>
          <cell r="CF511"/>
          <cell r="CG511"/>
          <cell r="CH511"/>
          <cell r="CI511"/>
          <cell r="CJ511"/>
          <cell r="CK511"/>
          <cell r="CL511"/>
          <cell r="CM511"/>
          <cell r="CN511"/>
          <cell r="CO511"/>
          <cell r="CP511"/>
          <cell r="CQ511"/>
          <cell r="CR511"/>
          <cell r="CS511"/>
          <cell r="CT511"/>
          <cell r="CU511"/>
          <cell r="CV511"/>
          <cell r="CW511"/>
          <cell r="CX511"/>
          <cell r="CY511"/>
          <cell r="CZ511"/>
          <cell r="DA511"/>
          <cell r="DB511"/>
          <cell r="DC511"/>
          <cell r="DD511"/>
          <cell r="DE511"/>
          <cell r="DF511"/>
          <cell r="DG511"/>
          <cell r="DH511"/>
          <cell r="DI511"/>
        </row>
        <row r="512">
          <cell r="AX512"/>
          <cell r="AY512"/>
          <cell r="AZ512"/>
          <cell r="BA512"/>
          <cell r="BB512"/>
          <cell r="BC512"/>
          <cell r="BD512"/>
          <cell r="BF512"/>
          <cell r="BG512"/>
          <cell r="BH512"/>
          <cell r="BI512"/>
          <cell r="BJ512"/>
          <cell r="BK512"/>
          <cell r="BL512"/>
          <cell r="BM512"/>
          <cell r="BN512"/>
          <cell r="BO512"/>
          <cell r="BP512"/>
          <cell r="BQ512"/>
          <cell r="BR512"/>
          <cell r="BS512"/>
          <cell r="BT512"/>
          <cell r="BU512"/>
          <cell r="BV512"/>
          <cell r="BY512"/>
          <cell r="BZ512"/>
          <cell r="CA512"/>
          <cell r="CB512"/>
          <cell r="CC512"/>
          <cell r="CD512"/>
          <cell r="CE512"/>
          <cell r="CF512"/>
          <cell r="CG512"/>
          <cell r="CH512"/>
          <cell r="CI512"/>
          <cell r="CJ512"/>
          <cell r="CK512"/>
          <cell r="CL512"/>
          <cell r="CM512"/>
          <cell r="CN512"/>
          <cell r="CO512"/>
          <cell r="CP512"/>
          <cell r="CQ512"/>
          <cell r="CR512"/>
          <cell r="CS512"/>
          <cell r="CT512"/>
          <cell r="CU512"/>
          <cell r="CV512"/>
          <cell r="CW512"/>
          <cell r="CX512"/>
          <cell r="CY512"/>
          <cell r="CZ512"/>
          <cell r="DA512"/>
          <cell r="DB512"/>
          <cell r="DC512"/>
          <cell r="DD512"/>
          <cell r="DE512"/>
          <cell r="DF512">
            <v>100</v>
          </cell>
          <cell r="DG512"/>
          <cell r="DH512"/>
          <cell r="DI512"/>
        </row>
        <row r="513">
          <cell r="AX513"/>
          <cell r="AY513"/>
          <cell r="AZ513"/>
          <cell r="BA513"/>
          <cell r="BB513"/>
          <cell r="BC513"/>
          <cell r="BD513"/>
          <cell r="BF513"/>
          <cell r="BG513"/>
          <cell r="BH513"/>
          <cell r="BI513"/>
          <cell r="BJ513"/>
          <cell r="BK513"/>
          <cell r="BL513"/>
          <cell r="BM513"/>
          <cell r="BN513"/>
          <cell r="BO513"/>
          <cell r="BP513"/>
          <cell r="BQ513"/>
          <cell r="BR513"/>
          <cell r="BS513"/>
          <cell r="BT513"/>
          <cell r="BU513"/>
          <cell r="BV513"/>
          <cell r="BY513"/>
          <cell r="BZ513"/>
          <cell r="CA513"/>
          <cell r="CB513"/>
          <cell r="CC513"/>
          <cell r="CD513"/>
          <cell r="CE513"/>
          <cell r="CF513"/>
          <cell r="CG513"/>
          <cell r="CH513"/>
          <cell r="CI513"/>
          <cell r="CJ513"/>
          <cell r="CK513"/>
          <cell r="CL513"/>
          <cell r="CM513"/>
          <cell r="CN513"/>
          <cell r="CO513"/>
          <cell r="CP513"/>
          <cell r="CQ513"/>
          <cell r="CR513"/>
          <cell r="CS513"/>
          <cell r="CT513"/>
          <cell r="CU513"/>
          <cell r="CV513"/>
          <cell r="CW513"/>
          <cell r="CX513"/>
          <cell r="CY513"/>
          <cell r="CZ513"/>
          <cell r="DA513"/>
          <cell r="DB513"/>
          <cell r="DC513"/>
          <cell r="DD513"/>
          <cell r="DE513"/>
          <cell r="DF513"/>
          <cell r="DG513"/>
          <cell r="DH513"/>
          <cell r="DI513"/>
        </row>
        <row r="514">
          <cell r="AX514"/>
          <cell r="AY514"/>
          <cell r="AZ514"/>
          <cell r="BA514"/>
          <cell r="BB514"/>
          <cell r="BC514"/>
          <cell r="BD514"/>
          <cell r="BF514"/>
          <cell r="BG514"/>
          <cell r="BH514"/>
          <cell r="BI514"/>
          <cell r="BJ514"/>
          <cell r="BK514"/>
          <cell r="BL514"/>
          <cell r="BM514"/>
          <cell r="BN514"/>
          <cell r="BO514"/>
          <cell r="BP514"/>
          <cell r="BQ514"/>
          <cell r="BR514"/>
          <cell r="BS514"/>
          <cell r="BT514"/>
          <cell r="BU514"/>
          <cell r="BV514"/>
          <cell r="BY514"/>
          <cell r="BZ514"/>
          <cell r="CA514"/>
          <cell r="CB514"/>
          <cell r="CC514"/>
          <cell r="CD514"/>
          <cell r="CE514"/>
          <cell r="CF514"/>
          <cell r="CG514"/>
          <cell r="CH514"/>
          <cell r="CI514"/>
          <cell r="CJ514"/>
          <cell r="CK514"/>
          <cell r="CL514"/>
          <cell r="CM514"/>
          <cell r="CN514"/>
          <cell r="CO514"/>
          <cell r="CP514"/>
          <cell r="CQ514"/>
          <cell r="CR514"/>
          <cell r="CS514"/>
          <cell r="CT514"/>
          <cell r="CU514"/>
          <cell r="CV514"/>
          <cell r="CW514"/>
          <cell r="CX514"/>
          <cell r="CY514"/>
          <cell r="CZ514"/>
          <cell r="DA514"/>
          <cell r="DB514"/>
          <cell r="DC514"/>
          <cell r="DD514"/>
          <cell r="DE514"/>
          <cell r="DF514"/>
          <cell r="DG514"/>
          <cell r="DH514"/>
          <cell r="DI514"/>
        </row>
        <row r="515">
          <cell r="AX515"/>
          <cell r="AY515"/>
          <cell r="AZ515"/>
          <cell r="BA515"/>
          <cell r="BB515"/>
          <cell r="BC515"/>
          <cell r="BD515"/>
          <cell r="BF515"/>
          <cell r="BG515"/>
          <cell r="BH515"/>
          <cell r="BI515"/>
          <cell r="BJ515"/>
          <cell r="BK515"/>
          <cell r="BL515"/>
          <cell r="BM515"/>
          <cell r="BN515"/>
          <cell r="BO515"/>
          <cell r="BP515"/>
          <cell r="BQ515"/>
          <cell r="BR515"/>
          <cell r="BS515"/>
          <cell r="BT515"/>
          <cell r="BU515"/>
          <cell r="BV515"/>
          <cell r="BY515"/>
          <cell r="BZ515"/>
          <cell r="CA515"/>
          <cell r="CB515"/>
          <cell r="CC515"/>
          <cell r="CD515"/>
          <cell r="CE515"/>
          <cell r="CF515"/>
          <cell r="CG515"/>
          <cell r="CH515"/>
          <cell r="CI515"/>
          <cell r="CJ515"/>
          <cell r="CK515"/>
          <cell r="CL515"/>
          <cell r="CM515"/>
          <cell r="CN515"/>
          <cell r="CO515"/>
          <cell r="CP515"/>
          <cell r="CQ515"/>
          <cell r="CR515"/>
          <cell r="CS515"/>
          <cell r="CT515"/>
          <cell r="CU515"/>
          <cell r="CV515"/>
          <cell r="CW515"/>
          <cell r="CX515"/>
          <cell r="CY515"/>
          <cell r="CZ515"/>
          <cell r="DA515"/>
          <cell r="DB515"/>
          <cell r="DC515"/>
          <cell r="DD515"/>
          <cell r="DE515"/>
          <cell r="DF515"/>
          <cell r="DG515"/>
          <cell r="DH515"/>
          <cell r="DI515"/>
        </row>
        <row r="516">
          <cell r="AX516"/>
          <cell r="AY516"/>
          <cell r="AZ516"/>
          <cell r="BA516"/>
          <cell r="BB516"/>
          <cell r="BC516"/>
          <cell r="BD516"/>
          <cell r="BF516"/>
          <cell r="BG516"/>
          <cell r="BH516"/>
          <cell r="BI516"/>
          <cell r="BJ516"/>
          <cell r="BK516"/>
          <cell r="BL516"/>
          <cell r="BM516"/>
          <cell r="BN516"/>
          <cell r="BO516"/>
          <cell r="BP516"/>
          <cell r="BQ516"/>
          <cell r="BR516"/>
          <cell r="BS516"/>
          <cell r="BT516"/>
          <cell r="BU516"/>
          <cell r="BV516"/>
          <cell r="BY516"/>
          <cell r="BZ516"/>
          <cell r="CA516"/>
          <cell r="CB516"/>
          <cell r="CC516"/>
          <cell r="CD516"/>
          <cell r="CE516"/>
          <cell r="CF516"/>
          <cell r="CG516"/>
          <cell r="CH516"/>
          <cell r="CI516"/>
          <cell r="CJ516"/>
          <cell r="CK516"/>
          <cell r="CL516"/>
          <cell r="CM516"/>
          <cell r="CN516"/>
          <cell r="CO516"/>
          <cell r="CP516"/>
          <cell r="CQ516"/>
          <cell r="CR516"/>
          <cell r="CS516"/>
          <cell r="CT516"/>
          <cell r="CU516"/>
          <cell r="CV516"/>
          <cell r="CW516"/>
          <cell r="CX516"/>
          <cell r="CY516"/>
          <cell r="CZ516"/>
          <cell r="DA516"/>
          <cell r="DB516"/>
          <cell r="DC516"/>
          <cell r="DD516"/>
          <cell r="DE516"/>
          <cell r="DF516"/>
          <cell r="DG516"/>
          <cell r="DH516"/>
          <cell r="DI516"/>
        </row>
        <row r="517">
          <cell r="AX517"/>
          <cell r="AY517"/>
          <cell r="AZ517"/>
          <cell r="BA517"/>
          <cell r="BB517"/>
          <cell r="BC517"/>
          <cell r="BD517"/>
          <cell r="BF517"/>
          <cell r="BG517"/>
          <cell r="BH517"/>
          <cell r="BI517"/>
          <cell r="BJ517"/>
          <cell r="BK517"/>
          <cell r="BL517"/>
          <cell r="BM517"/>
          <cell r="BN517"/>
          <cell r="BO517"/>
          <cell r="BP517"/>
          <cell r="BQ517"/>
          <cell r="BR517"/>
          <cell r="BS517"/>
          <cell r="BT517"/>
          <cell r="BU517"/>
          <cell r="BV517"/>
          <cell r="BY517"/>
          <cell r="BZ517"/>
          <cell r="CA517"/>
          <cell r="CB517"/>
          <cell r="CC517"/>
          <cell r="CD517"/>
          <cell r="CE517"/>
          <cell r="CF517"/>
          <cell r="CG517"/>
          <cell r="CH517"/>
          <cell r="CI517"/>
          <cell r="CJ517"/>
          <cell r="CK517"/>
          <cell r="CL517"/>
          <cell r="CM517"/>
          <cell r="CN517"/>
          <cell r="CO517"/>
          <cell r="CP517"/>
          <cell r="CQ517"/>
          <cell r="CR517"/>
          <cell r="CS517"/>
          <cell r="CT517"/>
          <cell r="CU517"/>
          <cell r="CV517"/>
          <cell r="CW517"/>
          <cell r="CX517"/>
          <cell r="CY517"/>
          <cell r="CZ517"/>
          <cell r="DA517"/>
          <cell r="DB517"/>
          <cell r="DC517"/>
          <cell r="DD517"/>
          <cell r="DE517"/>
          <cell r="DF517"/>
          <cell r="DG517"/>
          <cell r="DH517"/>
          <cell r="DI517"/>
        </row>
        <row r="518">
          <cell r="AX518"/>
          <cell r="AY518"/>
          <cell r="AZ518"/>
          <cell r="BA518"/>
          <cell r="BB518"/>
          <cell r="BC518"/>
          <cell r="BD518"/>
          <cell r="BF518"/>
          <cell r="BG518"/>
          <cell r="BH518"/>
          <cell r="BI518"/>
          <cell r="BJ518"/>
          <cell r="BK518"/>
          <cell r="BL518"/>
          <cell r="BM518"/>
          <cell r="BN518"/>
          <cell r="BO518"/>
          <cell r="BP518"/>
          <cell r="BQ518"/>
          <cell r="BR518"/>
          <cell r="BS518"/>
          <cell r="BT518"/>
          <cell r="BU518"/>
          <cell r="BV518"/>
          <cell r="BY518"/>
          <cell r="BZ518"/>
          <cell r="CA518"/>
          <cell r="CB518"/>
          <cell r="CC518"/>
          <cell r="CD518"/>
          <cell r="CE518"/>
          <cell r="CF518"/>
          <cell r="CG518"/>
          <cell r="CH518"/>
          <cell r="CI518"/>
          <cell r="CJ518"/>
          <cell r="CK518"/>
          <cell r="CL518"/>
          <cell r="CM518"/>
          <cell r="CN518"/>
          <cell r="CO518"/>
          <cell r="CP518"/>
          <cell r="CQ518"/>
          <cell r="CR518"/>
          <cell r="CS518"/>
          <cell r="CT518"/>
          <cell r="CU518"/>
          <cell r="CV518"/>
          <cell r="CW518"/>
          <cell r="CX518"/>
          <cell r="CY518"/>
          <cell r="CZ518"/>
          <cell r="DA518"/>
          <cell r="DB518"/>
          <cell r="DC518"/>
          <cell r="DD518"/>
          <cell r="DE518"/>
          <cell r="DF518"/>
          <cell r="DG518"/>
          <cell r="DH518"/>
          <cell r="DI518"/>
        </row>
        <row r="519">
          <cell r="AX519"/>
          <cell r="AY519"/>
          <cell r="AZ519"/>
          <cell r="BA519"/>
          <cell r="BB519"/>
          <cell r="BC519"/>
          <cell r="BD519"/>
          <cell r="BF519"/>
          <cell r="BG519"/>
          <cell r="BH519"/>
          <cell r="BI519"/>
          <cell r="BJ519"/>
          <cell r="BK519"/>
          <cell r="BL519"/>
          <cell r="BM519"/>
          <cell r="BN519"/>
          <cell r="BO519"/>
          <cell r="BP519"/>
          <cell r="BQ519"/>
          <cell r="BR519"/>
          <cell r="BS519"/>
          <cell r="BT519"/>
          <cell r="BU519"/>
          <cell r="BV519"/>
          <cell r="BY519"/>
          <cell r="BZ519"/>
          <cell r="CA519"/>
          <cell r="CB519"/>
          <cell r="CC519"/>
          <cell r="CD519"/>
          <cell r="CE519"/>
          <cell r="CF519"/>
          <cell r="CG519"/>
          <cell r="CH519"/>
          <cell r="CI519"/>
          <cell r="CJ519"/>
          <cell r="CK519"/>
          <cell r="CL519"/>
          <cell r="CM519"/>
          <cell r="CN519"/>
          <cell r="CO519"/>
          <cell r="CP519"/>
          <cell r="CQ519"/>
          <cell r="CR519"/>
          <cell r="CS519"/>
          <cell r="CT519"/>
          <cell r="CU519"/>
          <cell r="CV519"/>
          <cell r="CW519"/>
          <cell r="CX519"/>
          <cell r="CY519"/>
          <cell r="CZ519"/>
          <cell r="DA519"/>
          <cell r="DB519"/>
          <cell r="DC519"/>
          <cell r="DD519"/>
          <cell r="DE519"/>
          <cell r="DF519"/>
          <cell r="DG519"/>
          <cell r="DH519"/>
          <cell r="DI519"/>
        </row>
        <row r="520">
          <cell r="AX520"/>
          <cell r="AY520"/>
          <cell r="AZ520"/>
          <cell r="BA520"/>
          <cell r="BB520"/>
          <cell r="BC520"/>
          <cell r="BD520"/>
          <cell r="BF520"/>
          <cell r="BG520"/>
          <cell r="BH520"/>
          <cell r="BI520"/>
          <cell r="BJ520"/>
          <cell r="BK520"/>
          <cell r="BL520"/>
          <cell r="BM520"/>
          <cell r="BN520"/>
          <cell r="BO520"/>
          <cell r="BP520"/>
          <cell r="BQ520"/>
          <cell r="BR520"/>
          <cell r="BS520"/>
          <cell r="BT520"/>
          <cell r="BU520"/>
          <cell r="BV520"/>
          <cell r="BY520"/>
          <cell r="BZ520"/>
          <cell r="CA520"/>
          <cell r="CB520">
            <v>1300</v>
          </cell>
          <cell r="CC520"/>
          <cell r="CD520"/>
          <cell r="CE520"/>
          <cell r="CF520"/>
          <cell r="CG520"/>
          <cell r="CH520"/>
          <cell r="CI520"/>
          <cell r="CJ520"/>
          <cell r="CK520"/>
          <cell r="CL520"/>
          <cell r="CM520"/>
          <cell r="CN520"/>
          <cell r="CO520"/>
          <cell r="CP520"/>
          <cell r="CQ520"/>
          <cell r="CR520"/>
          <cell r="CS520"/>
          <cell r="CT520"/>
          <cell r="CU520"/>
          <cell r="CV520"/>
          <cell r="CW520"/>
          <cell r="CX520"/>
          <cell r="CY520"/>
          <cell r="CZ520"/>
          <cell r="DA520"/>
          <cell r="DB520"/>
          <cell r="DC520"/>
          <cell r="DD520"/>
          <cell r="DE520"/>
          <cell r="DF520"/>
          <cell r="DG520"/>
          <cell r="DH520"/>
          <cell r="DI520"/>
        </row>
        <row r="521">
          <cell r="AX521"/>
          <cell r="AY521"/>
          <cell r="AZ521"/>
          <cell r="BA521"/>
          <cell r="BB521"/>
          <cell r="BC521"/>
          <cell r="BD521"/>
          <cell r="BF521"/>
          <cell r="BG521"/>
          <cell r="BH521"/>
          <cell r="BI521"/>
          <cell r="BJ521"/>
          <cell r="BK521"/>
          <cell r="BL521"/>
          <cell r="BM521"/>
          <cell r="BN521"/>
          <cell r="BO521"/>
          <cell r="BP521"/>
          <cell r="BQ521"/>
          <cell r="BR521"/>
          <cell r="BS521"/>
          <cell r="BT521"/>
          <cell r="BU521"/>
          <cell r="BV521"/>
          <cell r="BY521"/>
          <cell r="BZ521"/>
          <cell r="CA521"/>
          <cell r="CB521"/>
          <cell r="CC521"/>
          <cell r="CD521"/>
          <cell r="CE521"/>
          <cell r="CF521"/>
          <cell r="CG521"/>
          <cell r="CH521"/>
          <cell r="CI521"/>
          <cell r="CJ521"/>
          <cell r="CK521"/>
          <cell r="CL521"/>
          <cell r="CM521"/>
          <cell r="CN521"/>
          <cell r="CO521"/>
          <cell r="CP521"/>
          <cell r="CQ521"/>
          <cell r="CR521"/>
          <cell r="CS521"/>
          <cell r="CT521"/>
          <cell r="CU521"/>
          <cell r="CV521"/>
          <cell r="CW521"/>
          <cell r="CX521"/>
          <cell r="CY521"/>
          <cell r="CZ521"/>
          <cell r="DA521"/>
          <cell r="DB521"/>
          <cell r="DC521"/>
          <cell r="DD521"/>
          <cell r="DE521"/>
          <cell r="DF521"/>
          <cell r="DG521"/>
          <cell r="DH521"/>
          <cell r="DI521"/>
        </row>
        <row r="522">
          <cell r="AX522"/>
          <cell r="AY522"/>
          <cell r="AZ522"/>
          <cell r="BA522"/>
          <cell r="BB522"/>
          <cell r="BC522"/>
          <cell r="BD522"/>
          <cell r="BF522"/>
          <cell r="BG522"/>
          <cell r="BH522"/>
          <cell r="BI522"/>
          <cell r="BJ522"/>
          <cell r="BK522"/>
          <cell r="BL522"/>
          <cell r="BM522"/>
          <cell r="BN522"/>
          <cell r="BO522"/>
          <cell r="BP522"/>
          <cell r="BQ522"/>
          <cell r="BR522"/>
          <cell r="BS522"/>
          <cell r="BT522"/>
          <cell r="BU522"/>
          <cell r="BV522"/>
          <cell r="BY522"/>
          <cell r="BZ522"/>
          <cell r="CA522"/>
          <cell r="CB522"/>
          <cell r="CC522"/>
          <cell r="CD522"/>
          <cell r="CE522"/>
          <cell r="CF522"/>
          <cell r="CG522"/>
          <cell r="CH522"/>
          <cell r="CI522"/>
          <cell r="CJ522"/>
          <cell r="CK522"/>
          <cell r="CL522"/>
          <cell r="CM522"/>
          <cell r="CN522"/>
          <cell r="CO522"/>
          <cell r="CP522"/>
          <cell r="CQ522"/>
          <cell r="CR522"/>
          <cell r="CS522"/>
          <cell r="CT522"/>
          <cell r="CU522"/>
          <cell r="CV522"/>
          <cell r="CW522"/>
          <cell r="CX522"/>
          <cell r="CY522"/>
          <cell r="CZ522"/>
          <cell r="DA522"/>
          <cell r="DB522"/>
          <cell r="DC522"/>
          <cell r="DD522"/>
          <cell r="DE522"/>
          <cell r="DF522">
            <v>600</v>
          </cell>
          <cell r="DG522"/>
          <cell r="DH522"/>
          <cell r="DI522"/>
        </row>
        <row r="523">
          <cell r="AX523"/>
          <cell r="AY523"/>
          <cell r="AZ523"/>
          <cell r="BA523"/>
          <cell r="BB523"/>
          <cell r="BC523"/>
          <cell r="BD523"/>
          <cell r="BF523"/>
          <cell r="BG523"/>
          <cell r="BH523"/>
          <cell r="BI523"/>
          <cell r="BJ523"/>
          <cell r="BK523"/>
          <cell r="BL523"/>
          <cell r="BM523"/>
          <cell r="BN523"/>
          <cell r="BO523"/>
          <cell r="BP523"/>
          <cell r="BQ523"/>
          <cell r="BR523"/>
          <cell r="BS523"/>
          <cell r="BT523"/>
          <cell r="BU523"/>
          <cell r="BV523"/>
          <cell r="BY523"/>
          <cell r="BZ523"/>
          <cell r="CA523"/>
          <cell r="CB523"/>
          <cell r="CC523"/>
          <cell r="CD523"/>
          <cell r="CE523"/>
          <cell r="CF523"/>
          <cell r="CG523"/>
          <cell r="CH523"/>
          <cell r="CI523"/>
          <cell r="CJ523"/>
          <cell r="CK523"/>
          <cell r="CL523"/>
          <cell r="CM523"/>
          <cell r="CN523"/>
          <cell r="CO523"/>
          <cell r="CP523"/>
          <cell r="CQ523"/>
          <cell r="CR523"/>
          <cell r="CS523"/>
          <cell r="CT523"/>
          <cell r="CU523"/>
          <cell r="CV523"/>
          <cell r="CW523"/>
          <cell r="CX523"/>
          <cell r="CY523"/>
          <cell r="CZ523"/>
          <cell r="DA523"/>
          <cell r="DB523"/>
          <cell r="DC523"/>
          <cell r="DD523"/>
          <cell r="DE523"/>
          <cell r="DF523"/>
          <cell r="DG523"/>
          <cell r="DH523"/>
          <cell r="DI523"/>
        </row>
        <row r="524">
          <cell r="AX524"/>
          <cell r="AY524"/>
          <cell r="AZ524"/>
          <cell r="BA524"/>
          <cell r="BB524"/>
          <cell r="BC524"/>
          <cell r="BD524"/>
          <cell r="BF524"/>
          <cell r="BG524"/>
          <cell r="BH524"/>
          <cell r="BI524"/>
          <cell r="BJ524"/>
          <cell r="BK524"/>
          <cell r="BL524"/>
          <cell r="BM524"/>
          <cell r="BN524"/>
          <cell r="BO524"/>
          <cell r="BP524"/>
          <cell r="BQ524"/>
          <cell r="BR524"/>
          <cell r="BS524"/>
          <cell r="BT524"/>
          <cell r="BU524"/>
          <cell r="BV524"/>
          <cell r="BY524"/>
          <cell r="BZ524"/>
          <cell r="CA524"/>
          <cell r="CB524"/>
          <cell r="CC524"/>
          <cell r="CD524"/>
          <cell r="CE524"/>
          <cell r="CF524"/>
          <cell r="CG524"/>
          <cell r="CH524"/>
          <cell r="CI524"/>
          <cell r="CJ524"/>
          <cell r="CK524"/>
          <cell r="CL524"/>
          <cell r="CM524"/>
          <cell r="CN524"/>
          <cell r="CO524"/>
          <cell r="CP524"/>
          <cell r="CQ524"/>
          <cell r="CR524"/>
          <cell r="CS524"/>
          <cell r="CT524"/>
          <cell r="CU524"/>
          <cell r="CV524"/>
          <cell r="CW524"/>
          <cell r="CX524"/>
          <cell r="CY524"/>
          <cell r="CZ524"/>
          <cell r="DA524"/>
          <cell r="DB524"/>
          <cell r="DC524"/>
          <cell r="DD524"/>
          <cell r="DE524"/>
          <cell r="DF524"/>
          <cell r="DG524"/>
          <cell r="DH524"/>
          <cell r="DI524"/>
        </row>
        <row r="525">
          <cell r="AX525"/>
          <cell r="AY525"/>
          <cell r="AZ525"/>
          <cell r="BA525"/>
          <cell r="BB525"/>
          <cell r="BC525"/>
          <cell r="BD525"/>
          <cell r="BF525"/>
          <cell r="BG525"/>
          <cell r="BH525"/>
          <cell r="BI525"/>
          <cell r="BJ525"/>
          <cell r="BK525"/>
          <cell r="BL525"/>
          <cell r="BM525"/>
          <cell r="BN525"/>
          <cell r="BO525"/>
          <cell r="BP525"/>
          <cell r="BQ525"/>
          <cell r="BR525"/>
          <cell r="BS525"/>
          <cell r="BT525"/>
          <cell r="BU525"/>
          <cell r="BV525"/>
          <cell r="BY525"/>
          <cell r="BZ525"/>
          <cell r="CA525"/>
          <cell r="CB525"/>
          <cell r="CC525"/>
          <cell r="CD525"/>
          <cell r="CE525"/>
          <cell r="CF525"/>
          <cell r="CG525"/>
          <cell r="CH525"/>
          <cell r="CI525"/>
          <cell r="CJ525"/>
          <cell r="CK525"/>
          <cell r="CL525"/>
          <cell r="CM525"/>
          <cell r="CN525"/>
          <cell r="CO525"/>
          <cell r="CP525"/>
          <cell r="CQ525"/>
          <cell r="CR525"/>
          <cell r="CS525"/>
          <cell r="CT525"/>
          <cell r="CU525"/>
          <cell r="CV525"/>
          <cell r="CW525"/>
          <cell r="CX525"/>
          <cell r="CY525"/>
          <cell r="CZ525"/>
          <cell r="DA525"/>
          <cell r="DB525"/>
          <cell r="DC525"/>
          <cell r="DD525"/>
          <cell r="DE525"/>
          <cell r="DF525"/>
          <cell r="DG525"/>
          <cell r="DH525"/>
          <cell r="DI525"/>
        </row>
        <row r="526">
          <cell r="AX526"/>
          <cell r="AY526"/>
          <cell r="AZ526"/>
          <cell r="BA526"/>
          <cell r="BB526"/>
          <cell r="BC526"/>
          <cell r="BD526"/>
          <cell r="BF526"/>
          <cell r="BG526"/>
          <cell r="BH526"/>
          <cell r="BI526"/>
          <cell r="BJ526"/>
          <cell r="BK526"/>
          <cell r="BL526"/>
          <cell r="BM526"/>
          <cell r="BN526"/>
          <cell r="BO526"/>
          <cell r="BP526"/>
          <cell r="BQ526"/>
          <cell r="BR526"/>
          <cell r="BS526"/>
          <cell r="BT526"/>
          <cell r="BU526"/>
          <cell r="BV526"/>
          <cell r="BY526"/>
          <cell r="BZ526"/>
          <cell r="CA526"/>
          <cell r="CB526"/>
          <cell r="CC526"/>
          <cell r="CD526"/>
          <cell r="CE526"/>
          <cell r="CF526"/>
          <cell r="CG526"/>
          <cell r="CH526"/>
          <cell r="CI526"/>
          <cell r="CJ526"/>
          <cell r="CK526"/>
          <cell r="CL526"/>
          <cell r="CM526"/>
          <cell r="CN526"/>
          <cell r="CO526"/>
          <cell r="CP526"/>
          <cell r="CQ526"/>
          <cell r="CR526"/>
          <cell r="CS526"/>
          <cell r="CT526"/>
          <cell r="CU526"/>
          <cell r="CV526"/>
          <cell r="CW526"/>
          <cell r="CX526"/>
          <cell r="CY526"/>
          <cell r="CZ526"/>
          <cell r="DA526"/>
          <cell r="DB526"/>
          <cell r="DC526"/>
          <cell r="DD526"/>
          <cell r="DE526"/>
          <cell r="DF526"/>
          <cell r="DG526"/>
          <cell r="DH526"/>
          <cell r="DI526"/>
        </row>
        <row r="527">
          <cell r="AX527"/>
          <cell r="AY527"/>
          <cell r="AZ527"/>
          <cell r="BA527"/>
          <cell r="BB527"/>
          <cell r="BC527"/>
          <cell r="BD527"/>
          <cell r="BF527"/>
          <cell r="BG527"/>
          <cell r="BH527"/>
          <cell r="BI527"/>
          <cell r="BJ527"/>
          <cell r="BK527"/>
          <cell r="BL527"/>
          <cell r="BM527"/>
          <cell r="BN527"/>
          <cell r="BO527"/>
          <cell r="BP527"/>
          <cell r="BQ527"/>
          <cell r="BR527"/>
          <cell r="BS527"/>
          <cell r="BT527"/>
          <cell r="BU527"/>
          <cell r="BV527"/>
          <cell r="BY527"/>
          <cell r="BZ527"/>
          <cell r="CA527"/>
          <cell r="CB527"/>
          <cell r="CC527"/>
          <cell r="CD527"/>
          <cell r="CE527"/>
          <cell r="CF527"/>
          <cell r="CG527"/>
          <cell r="CH527"/>
          <cell r="CI527"/>
          <cell r="CJ527"/>
          <cell r="CK527"/>
          <cell r="CL527"/>
          <cell r="CM527"/>
          <cell r="CN527"/>
          <cell r="CO527"/>
          <cell r="CP527"/>
          <cell r="CQ527"/>
          <cell r="CR527"/>
          <cell r="CS527"/>
          <cell r="CT527"/>
          <cell r="CU527"/>
          <cell r="CV527"/>
          <cell r="CW527"/>
          <cell r="CX527"/>
          <cell r="CY527"/>
          <cell r="CZ527"/>
          <cell r="DA527"/>
          <cell r="DB527"/>
          <cell r="DC527"/>
          <cell r="DD527"/>
          <cell r="DE527"/>
          <cell r="DF527"/>
          <cell r="DG527"/>
          <cell r="DH527"/>
          <cell r="DI527"/>
        </row>
        <row r="528">
          <cell r="AX528"/>
          <cell r="AY528"/>
          <cell r="AZ528"/>
          <cell r="BA528"/>
          <cell r="BB528"/>
          <cell r="BC528"/>
          <cell r="BD528"/>
          <cell r="BF528"/>
          <cell r="BG528"/>
          <cell r="BH528"/>
          <cell r="BI528"/>
          <cell r="BJ528"/>
          <cell r="BK528"/>
          <cell r="BL528"/>
          <cell r="BM528"/>
          <cell r="BN528"/>
          <cell r="BO528"/>
          <cell r="BP528"/>
          <cell r="BQ528"/>
          <cell r="BR528"/>
          <cell r="BS528"/>
          <cell r="BT528"/>
          <cell r="BU528"/>
          <cell r="BV528"/>
          <cell r="BY528"/>
          <cell r="BZ528"/>
          <cell r="CA528"/>
          <cell r="CB528"/>
          <cell r="CC528"/>
          <cell r="CD528"/>
          <cell r="CE528"/>
          <cell r="CF528"/>
          <cell r="CG528"/>
          <cell r="CH528"/>
          <cell r="CI528"/>
          <cell r="CJ528"/>
          <cell r="CK528"/>
          <cell r="CL528"/>
          <cell r="CM528"/>
          <cell r="CN528"/>
          <cell r="CO528"/>
          <cell r="CP528"/>
          <cell r="CQ528"/>
          <cell r="CR528"/>
          <cell r="CS528"/>
          <cell r="CT528"/>
          <cell r="CU528"/>
          <cell r="CV528"/>
          <cell r="CW528"/>
          <cell r="CX528"/>
          <cell r="CY528"/>
          <cell r="CZ528"/>
          <cell r="DA528"/>
          <cell r="DB528"/>
          <cell r="DC528"/>
          <cell r="DD528"/>
          <cell r="DE528"/>
          <cell r="DF528"/>
          <cell r="DG528"/>
          <cell r="DH528"/>
          <cell r="DI528"/>
        </row>
        <row r="529">
          <cell r="AX529"/>
          <cell r="AY529"/>
          <cell r="AZ529"/>
          <cell r="BA529"/>
          <cell r="BB529"/>
          <cell r="BC529"/>
          <cell r="BD529"/>
          <cell r="BF529"/>
          <cell r="BG529"/>
          <cell r="BH529"/>
          <cell r="BI529"/>
          <cell r="BJ529"/>
          <cell r="BK529"/>
          <cell r="BL529"/>
          <cell r="BM529"/>
          <cell r="BN529"/>
          <cell r="BO529"/>
          <cell r="BP529"/>
          <cell r="BQ529"/>
          <cell r="BR529"/>
          <cell r="BS529"/>
          <cell r="BT529"/>
          <cell r="BU529"/>
          <cell r="BV529"/>
          <cell r="BY529"/>
          <cell r="BZ529"/>
          <cell r="CA529"/>
          <cell r="CB529"/>
          <cell r="CC529"/>
          <cell r="CD529"/>
          <cell r="CE529"/>
          <cell r="CF529"/>
          <cell r="CG529"/>
          <cell r="CH529"/>
          <cell r="CI529"/>
          <cell r="CJ529"/>
          <cell r="CK529"/>
          <cell r="CL529"/>
          <cell r="CM529"/>
          <cell r="CN529"/>
          <cell r="CO529"/>
          <cell r="CP529"/>
          <cell r="CQ529"/>
          <cell r="CR529"/>
          <cell r="CS529"/>
          <cell r="CT529"/>
          <cell r="CU529"/>
          <cell r="CV529"/>
          <cell r="CW529"/>
          <cell r="CX529"/>
          <cell r="CY529"/>
          <cell r="CZ529"/>
          <cell r="DA529"/>
          <cell r="DB529"/>
          <cell r="DC529"/>
          <cell r="DD529"/>
          <cell r="DE529"/>
          <cell r="DF529"/>
          <cell r="DG529"/>
          <cell r="DH529"/>
          <cell r="DI529"/>
        </row>
        <row r="530">
          <cell r="AX530"/>
          <cell r="AY530"/>
          <cell r="AZ530"/>
          <cell r="BA530"/>
          <cell r="BB530"/>
          <cell r="BC530"/>
          <cell r="BD530"/>
          <cell r="BF530"/>
          <cell r="BG530"/>
          <cell r="BH530"/>
          <cell r="BI530"/>
          <cell r="BJ530"/>
          <cell r="BK530"/>
          <cell r="BL530"/>
          <cell r="BM530"/>
          <cell r="BN530"/>
          <cell r="BO530"/>
          <cell r="BP530"/>
          <cell r="BQ530"/>
          <cell r="BR530"/>
          <cell r="BS530"/>
          <cell r="BT530"/>
          <cell r="BU530"/>
          <cell r="BV530"/>
          <cell r="BY530"/>
          <cell r="BZ530"/>
          <cell r="CA530"/>
          <cell r="CB530">
            <v>500</v>
          </cell>
          <cell r="CC530"/>
          <cell r="CD530"/>
          <cell r="CE530"/>
          <cell r="CF530"/>
          <cell r="CG530"/>
          <cell r="CH530"/>
          <cell r="CI530"/>
          <cell r="CJ530"/>
          <cell r="CK530"/>
          <cell r="CL530"/>
          <cell r="CM530"/>
          <cell r="CN530"/>
          <cell r="CO530"/>
          <cell r="CP530"/>
          <cell r="CQ530"/>
          <cell r="CR530"/>
          <cell r="CS530"/>
          <cell r="CT530"/>
          <cell r="CU530"/>
          <cell r="CV530"/>
          <cell r="CW530"/>
          <cell r="CX530"/>
          <cell r="CY530"/>
          <cell r="CZ530"/>
          <cell r="DA530"/>
          <cell r="DB530"/>
          <cell r="DC530"/>
          <cell r="DD530"/>
          <cell r="DE530"/>
          <cell r="DF530"/>
          <cell r="DG530"/>
          <cell r="DH530"/>
          <cell r="DI530"/>
        </row>
        <row r="531">
          <cell r="AX531"/>
          <cell r="AY531"/>
          <cell r="AZ531"/>
          <cell r="BA531"/>
          <cell r="BB531"/>
          <cell r="BC531"/>
          <cell r="BD531"/>
          <cell r="BF531"/>
          <cell r="BG531"/>
          <cell r="BH531"/>
          <cell r="BI531"/>
          <cell r="BJ531"/>
          <cell r="BK531"/>
          <cell r="BL531"/>
          <cell r="BM531"/>
          <cell r="BN531"/>
          <cell r="BO531"/>
          <cell r="BP531"/>
          <cell r="BQ531"/>
          <cell r="BR531"/>
          <cell r="BS531"/>
          <cell r="BT531"/>
          <cell r="BU531"/>
          <cell r="BV531"/>
          <cell r="BY531"/>
          <cell r="BZ531"/>
          <cell r="CA531"/>
          <cell r="CB531"/>
          <cell r="CC531"/>
          <cell r="CD531"/>
          <cell r="CE531"/>
          <cell r="CF531"/>
          <cell r="CG531"/>
          <cell r="CH531"/>
          <cell r="CI531"/>
          <cell r="CJ531"/>
          <cell r="CK531"/>
          <cell r="CL531"/>
          <cell r="CM531"/>
          <cell r="CN531"/>
          <cell r="CO531"/>
          <cell r="CP531"/>
          <cell r="CQ531"/>
          <cell r="CR531"/>
          <cell r="CS531"/>
          <cell r="CT531"/>
          <cell r="CU531"/>
          <cell r="CV531"/>
          <cell r="CW531"/>
          <cell r="CX531"/>
          <cell r="CY531"/>
          <cell r="CZ531"/>
          <cell r="DA531"/>
          <cell r="DB531"/>
          <cell r="DC531"/>
          <cell r="DD531"/>
          <cell r="DE531"/>
          <cell r="DF531"/>
          <cell r="DG531"/>
          <cell r="DH531"/>
          <cell r="DI531"/>
        </row>
        <row r="532">
          <cell r="AX532"/>
          <cell r="AY532"/>
          <cell r="AZ532"/>
          <cell r="BA532"/>
          <cell r="BB532"/>
          <cell r="BC532"/>
          <cell r="BD532"/>
          <cell r="BF532"/>
          <cell r="BG532"/>
          <cell r="BH532"/>
          <cell r="BI532"/>
          <cell r="BJ532"/>
          <cell r="BK532"/>
          <cell r="BL532"/>
          <cell r="BM532"/>
          <cell r="BN532"/>
          <cell r="BO532"/>
          <cell r="BP532"/>
          <cell r="BQ532"/>
          <cell r="BR532"/>
          <cell r="BS532"/>
          <cell r="BT532"/>
          <cell r="BU532"/>
          <cell r="BV532"/>
          <cell r="BY532"/>
          <cell r="BZ532"/>
          <cell r="CA532"/>
          <cell r="CB532"/>
          <cell r="CC532"/>
          <cell r="CD532"/>
          <cell r="CE532"/>
          <cell r="CF532"/>
          <cell r="CG532"/>
          <cell r="CH532"/>
          <cell r="CI532"/>
          <cell r="CJ532"/>
          <cell r="CK532"/>
          <cell r="CL532"/>
          <cell r="CM532"/>
          <cell r="CN532"/>
          <cell r="CO532"/>
          <cell r="CP532"/>
          <cell r="CQ532"/>
          <cell r="CR532"/>
          <cell r="CS532"/>
          <cell r="CT532"/>
          <cell r="CU532"/>
          <cell r="CV532"/>
          <cell r="CW532"/>
          <cell r="CX532"/>
          <cell r="CY532"/>
          <cell r="CZ532"/>
          <cell r="DA532"/>
          <cell r="DB532"/>
          <cell r="DC532"/>
          <cell r="DD532"/>
          <cell r="DE532"/>
          <cell r="DF532"/>
          <cell r="DG532"/>
          <cell r="DH532"/>
          <cell r="DI532"/>
        </row>
        <row r="533">
          <cell r="AX533"/>
          <cell r="AY533"/>
          <cell r="AZ533"/>
          <cell r="BA533"/>
          <cell r="BB533"/>
          <cell r="BC533"/>
          <cell r="BD533"/>
          <cell r="BF533"/>
          <cell r="BG533"/>
          <cell r="BH533"/>
          <cell r="BI533"/>
          <cell r="BJ533"/>
          <cell r="BK533"/>
          <cell r="BL533"/>
          <cell r="BM533"/>
          <cell r="BN533"/>
          <cell r="BO533"/>
          <cell r="BP533"/>
          <cell r="BQ533"/>
          <cell r="BR533"/>
          <cell r="BS533"/>
          <cell r="BT533"/>
          <cell r="BU533"/>
          <cell r="BV533"/>
          <cell r="BY533"/>
          <cell r="BZ533"/>
          <cell r="CA533"/>
          <cell r="CB533"/>
          <cell r="CC533"/>
          <cell r="CD533"/>
          <cell r="CE533"/>
          <cell r="CF533"/>
          <cell r="CG533"/>
          <cell r="CH533"/>
          <cell r="CI533"/>
          <cell r="CJ533"/>
          <cell r="CK533"/>
          <cell r="CL533"/>
          <cell r="CM533"/>
          <cell r="CN533"/>
          <cell r="CO533"/>
          <cell r="CP533"/>
          <cell r="CQ533"/>
          <cell r="CR533"/>
          <cell r="CS533"/>
          <cell r="CT533"/>
          <cell r="CU533"/>
          <cell r="CV533"/>
          <cell r="CW533"/>
          <cell r="CX533"/>
          <cell r="CY533"/>
          <cell r="CZ533"/>
          <cell r="DA533"/>
          <cell r="DB533"/>
          <cell r="DC533"/>
          <cell r="DD533"/>
          <cell r="DE533"/>
          <cell r="DF533"/>
          <cell r="DG533"/>
          <cell r="DH533"/>
          <cell r="DI533"/>
        </row>
        <row r="534">
          <cell r="AX534"/>
          <cell r="AY534"/>
          <cell r="AZ534"/>
          <cell r="BA534"/>
          <cell r="BB534"/>
          <cell r="BC534"/>
          <cell r="BD534"/>
          <cell r="BF534"/>
          <cell r="BG534"/>
          <cell r="BH534"/>
          <cell r="BI534"/>
          <cell r="BJ534"/>
          <cell r="BK534"/>
          <cell r="BL534"/>
          <cell r="BM534"/>
          <cell r="BN534"/>
          <cell r="BO534"/>
          <cell r="BP534"/>
          <cell r="BQ534"/>
          <cell r="BR534"/>
          <cell r="BS534"/>
          <cell r="BT534"/>
          <cell r="BU534"/>
          <cell r="BV534"/>
          <cell r="BY534"/>
          <cell r="BZ534"/>
          <cell r="CA534"/>
          <cell r="CB534"/>
          <cell r="CC534"/>
          <cell r="CD534"/>
          <cell r="CE534"/>
          <cell r="CF534"/>
          <cell r="CG534"/>
          <cell r="CH534"/>
          <cell r="CI534"/>
          <cell r="CJ534"/>
          <cell r="CK534"/>
          <cell r="CL534"/>
          <cell r="CM534"/>
          <cell r="CN534"/>
          <cell r="CO534"/>
          <cell r="CP534"/>
          <cell r="CQ534"/>
          <cell r="CR534"/>
          <cell r="CS534"/>
          <cell r="CT534"/>
          <cell r="CU534"/>
          <cell r="CV534"/>
          <cell r="CW534"/>
          <cell r="CX534"/>
          <cell r="CY534"/>
          <cell r="CZ534"/>
          <cell r="DA534"/>
          <cell r="DB534"/>
          <cell r="DC534"/>
          <cell r="DD534"/>
          <cell r="DE534"/>
          <cell r="DF534"/>
          <cell r="DG534"/>
          <cell r="DH534"/>
          <cell r="DI534"/>
        </row>
        <row r="535">
          <cell r="AX535"/>
          <cell r="AY535"/>
          <cell r="AZ535"/>
          <cell r="BA535"/>
          <cell r="BB535"/>
          <cell r="BC535"/>
          <cell r="BD535"/>
          <cell r="BF535"/>
          <cell r="BG535"/>
          <cell r="BH535"/>
          <cell r="BI535"/>
          <cell r="BJ535"/>
          <cell r="BK535"/>
          <cell r="BL535"/>
          <cell r="BM535"/>
          <cell r="BN535"/>
          <cell r="BO535"/>
          <cell r="BP535"/>
          <cell r="BQ535"/>
          <cell r="BR535"/>
          <cell r="BS535"/>
          <cell r="BT535"/>
          <cell r="BU535"/>
          <cell r="BV535"/>
          <cell r="BY535"/>
          <cell r="BZ535"/>
          <cell r="CA535"/>
          <cell r="CB535"/>
          <cell r="CC535"/>
          <cell r="CD535"/>
          <cell r="CE535"/>
          <cell r="CF535"/>
          <cell r="CG535"/>
          <cell r="CH535"/>
          <cell r="CI535"/>
          <cell r="CJ535"/>
          <cell r="CK535"/>
          <cell r="CL535"/>
          <cell r="CM535"/>
          <cell r="CN535"/>
          <cell r="CO535"/>
          <cell r="CP535"/>
          <cell r="CQ535"/>
          <cell r="CR535"/>
          <cell r="CS535"/>
          <cell r="CT535"/>
          <cell r="CU535"/>
          <cell r="CV535"/>
          <cell r="CW535"/>
          <cell r="CX535"/>
          <cell r="CY535"/>
          <cell r="CZ535"/>
          <cell r="DA535"/>
          <cell r="DB535"/>
          <cell r="DC535"/>
          <cell r="DD535"/>
          <cell r="DE535"/>
          <cell r="DF535"/>
          <cell r="DG535"/>
          <cell r="DH535"/>
          <cell r="DI535"/>
        </row>
        <row r="536">
          <cell r="AX536"/>
          <cell r="AY536"/>
          <cell r="AZ536"/>
          <cell r="BA536"/>
          <cell r="BB536"/>
          <cell r="BC536"/>
          <cell r="BD536"/>
          <cell r="BF536"/>
          <cell r="BG536"/>
          <cell r="BH536"/>
          <cell r="BI536"/>
          <cell r="BJ536"/>
          <cell r="BK536"/>
          <cell r="BL536"/>
          <cell r="BM536"/>
          <cell r="BN536"/>
          <cell r="BO536"/>
          <cell r="BP536"/>
          <cell r="BQ536"/>
          <cell r="BR536"/>
          <cell r="BS536"/>
          <cell r="BT536"/>
          <cell r="BU536"/>
          <cell r="BV536"/>
          <cell r="BY536"/>
          <cell r="BZ536"/>
          <cell r="CA536"/>
          <cell r="CB536"/>
          <cell r="CC536"/>
          <cell r="CD536"/>
          <cell r="CE536"/>
          <cell r="CF536"/>
          <cell r="CG536"/>
          <cell r="CH536"/>
          <cell r="CI536"/>
          <cell r="CJ536"/>
          <cell r="CK536"/>
          <cell r="CL536"/>
          <cell r="CM536"/>
          <cell r="CN536"/>
          <cell r="CO536"/>
          <cell r="CP536"/>
          <cell r="CQ536"/>
          <cell r="CR536"/>
          <cell r="CS536"/>
          <cell r="CT536"/>
          <cell r="CU536"/>
          <cell r="CV536"/>
          <cell r="CW536"/>
          <cell r="CX536"/>
          <cell r="CY536"/>
          <cell r="CZ536"/>
          <cell r="DA536"/>
          <cell r="DB536"/>
          <cell r="DC536"/>
          <cell r="DD536"/>
          <cell r="DE536"/>
          <cell r="DF536"/>
          <cell r="DG536"/>
          <cell r="DH536"/>
          <cell r="DI536"/>
        </row>
        <row r="537">
          <cell r="AX537"/>
          <cell r="AY537"/>
          <cell r="AZ537"/>
          <cell r="BA537"/>
          <cell r="BB537"/>
          <cell r="BC537"/>
          <cell r="BD537"/>
          <cell r="BF537"/>
          <cell r="BG537"/>
          <cell r="BH537"/>
          <cell r="BI537"/>
          <cell r="BJ537"/>
          <cell r="BK537"/>
          <cell r="BL537"/>
          <cell r="BM537"/>
          <cell r="BN537"/>
          <cell r="BO537"/>
          <cell r="BP537"/>
          <cell r="BQ537"/>
          <cell r="BR537"/>
          <cell r="BS537"/>
          <cell r="BT537"/>
          <cell r="BU537"/>
          <cell r="BV537"/>
          <cell r="BY537"/>
          <cell r="BZ537"/>
          <cell r="CA537"/>
          <cell r="CB537"/>
          <cell r="CC537"/>
          <cell r="CD537"/>
          <cell r="CE537"/>
          <cell r="CF537"/>
          <cell r="CG537"/>
          <cell r="CH537"/>
          <cell r="CI537"/>
          <cell r="CJ537"/>
          <cell r="CK537"/>
          <cell r="CL537"/>
          <cell r="CM537"/>
          <cell r="CN537"/>
          <cell r="CO537"/>
          <cell r="CP537"/>
          <cell r="CQ537"/>
          <cell r="CR537"/>
          <cell r="CS537"/>
          <cell r="CT537"/>
          <cell r="CU537"/>
          <cell r="CV537"/>
          <cell r="CW537"/>
          <cell r="CX537"/>
          <cell r="CY537"/>
          <cell r="CZ537"/>
          <cell r="DA537"/>
          <cell r="DB537"/>
          <cell r="DC537"/>
          <cell r="DD537"/>
          <cell r="DE537"/>
          <cell r="DF537"/>
          <cell r="DG537"/>
          <cell r="DH537"/>
          <cell r="DI537"/>
        </row>
        <row r="538">
          <cell r="AX538"/>
          <cell r="AY538"/>
          <cell r="AZ538"/>
          <cell r="BA538"/>
          <cell r="BB538"/>
          <cell r="BC538"/>
          <cell r="BD538"/>
          <cell r="BF538"/>
          <cell r="BG538"/>
          <cell r="BH538"/>
          <cell r="BI538"/>
          <cell r="BJ538"/>
          <cell r="BK538"/>
          <cell r="BL538"/>
          <cell r="BM538"/>
          <cell r="BN538"/>
          <cell r="BO538"/>
          <cell r="BP538"/>
          <cell r="BQ538"/>
          <cell r="BR538"/>
          <cell r="BS538"/>
          <cell r="BT538"/>
          <cell r="BU538"/>
          <cell r="BV538"/>
          <cell r="BY538"/>
          <cell r="BZ538"/>
          <cell r="CA538"/>
          <cell r="CB538"/>
          <cell r="CC538"/>
          <cell r="CD538"/>
          <cell r="CE538"/>
          <cell r="CF538"/>
          <cell r="CG538"/>
          <cell r="CH538"/>
          <cell r="CI538"/>
          <cell r="CJ538"/>
          <cell r="CK538"/>
          <cell r="CL538"/>
          <cell r="CM538"/>
          <cell r="CN538"/>
          <cell r="CO538"/>
          <cell r="CP538"/>
          <cell r="CQ538"/>
          <cell r="CR538"/>
          <cell r="CS538"/>
          <cell r="CT538"/>
          <cell r="CU538"/>
          <cell r="CV538"/>
          <cell r="CW538"/>
          <cell r="CX538"/>
          <cell r="CY538"/>
          <cell r="CZ538"/>
          <cell r="DA538"/>
          <cell r="DB538"/>
          <cell r="DC538"/>
          <cell r="DD538"/>
          <cell r="DE538"/>
          <cell r="DF538"/>
          <cell r="DG538"/>
          <cell r="DH538"/>
          <cell r="DI538"/>
        </row>
        <row r="539">
          <cell r="AX539"/>
          <cell r="AY539"/>
          <cell r="AZ539"/>
          <cell r="BA539"/>
          <cell r="BB539"/>
          <cell r="BC539"/>
          <cell r="BD539"/>
          <cell r="BF539"/>
          <cell r="BG539"/>
          <cell r="BH539"/>
          <cell r="BI539"/>
          <cell r="BJ539"/>
          <cell r="BK539"/>
          <cell r="BL539"/>
          <cell r="BM539"/>
          <cell r="BN539"/>
          <cell r="BO539"/>
          <cell r="BP539"/>
          <cell r="BQ539"/>
          <cell r="BR539"/>
          <cell r="BS539"/>
          <cell r="BT539"/>
          <cell r="BU539"/>
          <cell r="BV539"/>
          <cell r="BY539"/>
          <cell r="BZ539"/>
          <cell r="CA539"/>
          <cell r="CB539"/>
          <cell r="CC539"/>
          <cell r="CD539"/>
          <cell r="CE539"/>
          <cell r="CF539"/>
          <cell r="CG539"/>
          <cell r="CH539"/>
          <cell r="CI539"/>
          <cell r="CJ539"/>
          <cell r="CK539"/>
          <cell r="CL539"/>
          <cell r="CM539"/>
          <cell r="CN539"/>
          <cell r="CO539"/>
          <cell r="CP539"/>
          <cell r="CQ539"/>
          <cell r="CR539"/>
          <cell r="CS539"/>
          <cell r="CT539"/>
          <cell r="CU539"/>
          <cell r="CV539"/>
          <cell r="CW539"/>
          <cell r="CX539"/>
          <cell r="CY539"/>
          <cell r="CZ539"/>
          <cell r="DA539"/>
          <cell r="DB539"/>
          <cell r="DC539"/>
          <cell r="DD539"/>
          <cell r="DE539"/>
          <cell r="DF539"/>
          <cell r="DG539"/>
          <cell r="DH539"/>
          <cell r="DI539"/>
        </row>
        <row r="540">
          <cell r="AX540"/>
          <cell r="AY540"/>
          <cell r="AZ540"/>
          <cell r="BA540"/>
          <cell r="BB540"/>
          <cell r="BC540"/>
          <cell r="BD540"/>
          <cell r="BF540"/>
          <cell r="BG540"/>
          <cell r="BH540"/>
          <cell r="BI540"/>
          <cell r="BJ540"/>
          <cell r="BK540"/>
          <cell r="BL540"/>
          <cell r="BM540"/>
          <cell r="BN540"/>
          <cell r="BO540"/>
          <cell r="BP540"/>
          <cell r="BQ540"/>
          <cell r="BR540"/>
          <cell r="BS540"/>
          <cell r="BT540"/>
          <cell r="BU540"/>
          <cell r="BV540"/>
          <cell r="BY540"/>
          <cell r="BZ540"/>
          <cell r="CA540"/>
          <cell r="CB540"/>
          <cell r="CC540"/>
          <cell r="CD540"/>
          <cell r="CE540"/>
          <cell r="CF540"/>
          <cell r="CG540"/>
          <cell r="CH540"/>
          <cell r="CI540"/>
          <cell r="CJ540"/>
          <cell r="CK540"/>
          <cell r="CL540"/>
          <cell r="CM540"/>
          <cell r="CN540"/>
          <cell r="CO540"/>
          <cell r="CP540"/>
          <cell r="CQ540"/>
          <cell r="CR540"/>
          <cell r="CS540"/>
          <cell r="CT540"/>
          <cell r="CU540"/>
          <cell r="CV540"/>
          <cell r="CW540"/>
          <cell r="CX540"/>
          <cell r="CY540"/>
          <cell r="CZ540"/>
          <cell r="DA540"/>
          <cell r="DB540"/>
          <cell r="DC540"/>
          <cell r="DD540"/>
          <cell r="DE540"/>
          <cell r="DF540"/>
          <cell r="DG540"/>
          <cell r="DH540"/>
          <cell r="DI540"/>
        </row>
        <row r="541">
          <cell r="AX541"/>
          <cell r="AY541"/>
          <cell r="AZ541"/>
          <cell r="BA541"/>
          <cell r="BB541"/>
          <cell r="BC541"/>
          <cell r="BD541"/>
          <cell r="BF541"/>
          <cell r="BG541"/>
          <cell r="BH541"/>
          <cell r="BI541"/>
          <cell r="BJ541"/>
          <cell r="BK541"/>
          <cell r="BL541"/>
          <cell r="BM541"/>
          <cell r="BN541"/>
          <cell r="BO541"/>
          <cell r="BP541"/>
          <cell r="BQ541"/>
          <cell r="BR541"/>
          <cell r="BS541"/>
          <cell r="BT541"/>
          <cell r="BU541"/>
          <cell r="BV541"/>
          <cell r="BY541"/>
          <cell r="BZ541"/>
          <cell r="CA541"/>
          <cell r="CB541"/>
          <cell r="CC541"/>
          <cell r="CD541"/>
          <cell r="CE541"/>
          <cell r="CF541"/>
          <cell r="CG541"/>
          <cell r="CH541"/>
          <cell r="CI541"/>
          <cell r="CJ541"/>
          <cell r="CK541"/>
          <cell r="CL541"/>
          <cell r="CM541"/>
          <cell r="CN541"/>
          <cell r="CO541"/>
          <cell r="CP541"/>
          <cell r="CQ541"/>
          <cell r="CR541"/>
          <cell r="CS541"/>
          <cell r="CT541"/>
          <cell r="CU541"/>
          <cell r="CV541"/>
          <cell r="CW541"/>
          <cell r="CX541"/>
          <cell r="CY541"/>
          <cell r="CZ541"/>
          <cell r="DA541"/>
          <cell r="DB541"/>
          <cell r="DC541"/>
          <cell r="DD541"/>
          <cell r="DE541"/>
          <cell r="DF541"/>
          <cell r="DG541"/>
          <cell r="DH541"/>
          <cell r="DI541"/>
        </row>
        <row r="542">
          <cell r="AX542"/>
          <cell r="AY542"/>
          <cell r="AZ542"/>
          <cell r="BA542"/>
          <cell r="BB542"/>
          <cell r="BC542"/>
          <cell r="BD542"/>
          <cell r="BF542"/>
          <cell r="BG542"/>
          <cell r="BH542"/>
          <cell r="BI542"/>
          <cell r="BJ542"/>
          <cell r="BK542"/>
          <cell r="BL542"/>
          <cell r="BM542"/>
          <cell r="BN542"/>
          <cell r="BO542"/>
          <cell r="BP542"/>
          <cell r="BQ542"/>
          <cell r="BR542"/>
          <cell r="BS542"/>
          <cell r="BT542"/>
          <cell r="BU542"/>
          <cell r="BV542"/>
          <cell r="BY542"/>
          <cell r="BZ542"/>
          <cell r="CA542"/>
          <cell r="CB542"/>
          <cell r="CC542"/>
          <cell r="CD542"/>
          <cell r="CE542"/>
          <cell r="CF542"/>
          <cell r="CG542"/>
          <cell r="CH542"/>
          <cell r="CI542"/>
          <cell r="CJ542"/>
          <cell r="CK542"/>
          <cell r="CL542"/>
          <cell r="CM542"/>
          <cell r="CN542"/>
          <cell r="CO542"/>
          <cell r="CP542"/>
          <cell r="CQ542"/>
          <cell r="CR542"/>
          <cell r="CS542"/>
          <cell r="CT542"/>
          <cell r="CU542"/>
          <cell r="CV542"/>
          <cell r="CW542"/>
          <cell r="CX542"/>
          <cell r="CY542"/>
          <cell r="CZ542"/>
          <cell r="DA542"/>
          <cell r="DB542"/>
          <cell r="DC542"/>
          <cell r="DD542"/>
          <cell r="DE542"/>
          <cell r="DF542"/>
          <cell r="DG542"/>
          <cell r="DH542"/>
          <cell r="DI542"/>
        </row>
        <row r="543">
          <cell r="AX543"/>
          <cell r="AY543"/>
          <cell r="AZ543"/>
          <cell r="BA543"/>
          <cell r="BB543"/>
          <cell r="BC543"/>
          <cell r="BD543"/>
          <cell r="BF543"/>
          <cell r="BG543"/>
          <cell r="BH543"/>
          <cell r="BI543"/>
          <cell r="BJ543"/>
          <cell r="BK543"/>
          <cell r="BL543"/>
          <cell r="BM543"/>
          <cell r="BN543"/>
          <cell r="BO543"/>
          <cell r="BP543"/>
          <cell r="BQ543"/>
          <cell r="BR543"/>
          <cell r="BS543"/>
          <cell r="BT543"/>
          <cell r="BU543"/>
          <cell r="BV543"/>
          <cell r="BY543"/>
          <cell r="BZ543"/>
          <cell r="CA543"/>
          <cell r="CB543"/>
          <cell r="CC543"/>
          <cell r="CD543"/>
          <cell r="CE543"/>
          <cell r="CF543"/>
          <cell r="CG543"/>
          <cell r="CH543"/>
          <cell r="CI543"/>
          <cell r="CJ543"/>
          <cell r="CK543"/>
          <cell r="CL543"/>
          <cell r="CM543"/>
          <cell r="CN543"/>
          <cell r="CO543"/>
          <cell r="CP543"/>
          <cell r="CQ543"/>
          <cell r="CR543"/>
          <cell r="CS543"/>
          <cell r="CT543"/>
          <cell r="CU543"/>
          <cell r="CV543"/>
          <cell r="CW543"/>
          <cell r="CX543"/>
          <cell r="CY543"/>
          <cell r="CZ543"/>
          <cell r="DA543"/>
          <cell r="DB543"/>
          <cell r="DC543"/>
          <cell r="DD543"/>
          <cell r="DE543"/>
          <cell r="DF543"/>
          <cell r="DG543"/>
          <cell r="DH543"/>
          <cell r="DI543"/>
        </row>
        <row r="544">
          <cell r="AX544"/>
          <cell r="AY544"/>
          <cell r="AZ544"/>
          <cell r="BA544"/>
          <cell r="BB544"/>
          <cell r="BC544"/>
          <cell r="BD544"/>
          <cell r="BF544"/>
          <cell r="BG544"/>
          <cell r="BH544"/>
          <cell r="BI544"/>
          <cell r="BJ544"/>
          <cell r="BK544"/>
          <cell r="BL544"/>
          <cell r="BM544"/>
          <cell r="BN544"/>
          <cell r="BO544"/>
          <cell r="BP544"/>
          <cell r="BQ544"/>
          <cell r="BR544"/>
          <cell r="BS544"/>
          <cell r="BT544"/>
          <cell r="BU544"/>
          <cell r="BV544"/>
          <cell r="BY544"/>
          <cell r="BZ544"/>
          <cell r="CA544"/>
          <cell r="CB544"/>
          <cell r="CC544"/>
          <cell r="CD544"/>
          <cell r="CE544"/>
          <cell r="CF544"/>
          <cell r="CG544"/>
          <cell r="CH544"/>
          <cell r="CI544"/>
          <cell r="CJ544"/>
          <cell r="CK544"/>
          <cell r="CL544"/>
          <cell r="CM544"/>
          <cell r="CN544"/>
          <cell r="CO544"/>
          <cell r="CP544"/>
          <cell r="CQ544"/>
          <cell r="CR544"/>
          <cell r="CS544"/>
          <cell r="CT544"/>
          <cell r="CU544"/>
          <cell r="CV544"/>
          <cell r="CW544"/>
          <cell r="CX544"/>
          <cell r="CY544"/>
          <cell r="CZ544"/>
          <cell r="DA544"/>
          <cell r="DB544"/>
          <cell r="DC544"/>
          <cell r="DD544"/>
          <cell r="DE544"/>
          <cell r="DF544"/>
          <cell r="DG544"/>
          <cell r="DH544"/>
          <cell r="DI544"/>
        </row>
        <row r="545">
          <cell r="AX545"/>
          <cell r="AY545"/>
          <cell r="AZ545"/>
          <cell r="BA545"/>
          <cell r="BB545"/>
          <cell r="BC545"/>
          <cell r="BD545"/>
          <cell r="BF545"/>
          <cell r="BG545"/>
          <cell r="BH545"/>
          <cell r="BI545"/>
          <cell r="BJ545"/>
          <cell r="BK545"/>
          <cell r="BL545"/>
          <cell r="BM545"/>
          <cell r="BN545"/>
          <cell r="BO545"/>
          <cell r="BP545"/>
          <cell r="BQ545"/>
          <cell r="BR545"/>
          <cell r="BS545"/>
          <cell r="BT545"/>
          <cell r="BU545"/>
          <cell r="BV545"/>
          <cell r="BY545"/>
          <cell r="BZ545"/>
          <cell r="CA545"/>
          <cell r="CB545"/>
          <cell r="CC545"/>
          <cell r="CD545"/>
          <cell r="CE545"/>
          <cell r="CF545"/>
          <cell r="CG545"/>
          <cell r="CH545"/>
          <cell r="CI545"/>
          <cell r="CJ545"/>
          <cell r="CK545"/>
          <cell r="CL545"/>
          <cell r="CM545"/>
          <cell r="CN545"/>
          <cell r="CO545"/>
          <cell r="CP545"/>
          <cell r="CQ545"/>
          <cell r="CR545"/>
          <cell r="CS545"/>
          <cell r="CT545"/>
          <cell r="CU545"/>
          <cell r="CV545"/>
          <cell r="CW545"/>
          <cell r="CX545"/>
          <cell r="CY545"/>
          <cell r="CZ545"/>
          <cell r="DA545"/>
          <cell r="DB545"/>
          <cell r="DC545"/>
          <cell r="DD545"/>
          <cell r="DE545"/>
          <cell r="DF545"/>
          <cell r="DG545"/>
          <cell r="DH545"/>
          <cell r="DI545"/>
        </row>
        <row r="546">
          <cell r="AX546"/>
          <cell r="AY546"/>
          <cell r="AZ546"/>
          <cell r="BA546"/>
          <cell r="BB546"/>
          <cell r="BC546"/>
          <cell r="BD546"/>
          <cell r="BF546"/>
          <cell r="BG546"/>
          <cell r="BH546"/>
          <cell r="BI546"/>
          <cell r="BJ546"/>
          <cell r="BK546"/>
          <cell r="BL546"/>
          <cell r="BM546"/>
          <cell r="BN546"/>
          <cell r="BO546"/>
          <cell r="BP546"/>
          <cell r="BQ546"/>
          <cell r="BR546"/>
          <cell r="BS546"/>
          <cell r="BT546"/>
          <cell r="BU546"/>
          <cell r="BV546"/>
          <cell r="BY546"/>
          <cell r="BZ546"/>
          <cell r="CA546"/>
          <cell r="CB546"/>
          <cell r="CC546"/>
          <cell r="CD546"/>
          <cell r="CE546"/>
          <cell r="CF546"/>
          <cell r="CG546"/>
          <cell r="CH546"/>
          <cell r="CI546"/>
          <cell r="CJ546"/>
          <cell r="CK546"/>
          <cell r="CL546"/>
          <cell r="CM546"/>
          <cell r="CN546"/>
          <cell r="CO546"/>
          <cell r="CP546"/>
          <cell r="CQ546"/>
          <cell r="CR546"/>
          <cell r="CS546"/>
          <cell r="CT546"/>
          <cell r="CU546"/>
          <cell r="CV546"/>
          <cell r="CW546"/>
          <cell r="CX546"/>
          <cell r="CY546"/>
          <cell r="CZ546"/>
          <cell r="DA546"/>
          <cell r="DB546"/>
          <cell r="DC546"/>
          <cell r="DD546"/>
          <cell r="DE546"/>
          <cell r="DF546"/>
          <cell r="DG546"/>
          <cell r="DH546"/>
          <cell r="DI546"/>
        </row>
        <row r="547">
          <cell r="AX547"/>
          <cell r="AY547"/>
          <cell r="AZ547"/>
          <cell r="BA547"/>
          <cell r="BB547"/>
          <cell r="BC547"/>
          <cell r="BD547"/>
          <cell r="BF547"/>
          <cell r="BG547"/>
          <cell r="BH547"/>
          <cell r="BI547"/>
          <cell r="BJ547"/>
          <cell r="BK547"/>
          <cell r="BL547"/>
          <cell r="BM547"/>
          <cell r="BN547"/>
          <cell r="BO547"/>
          <cell r="BP547"/>
          <cell r="BQ547"/>
          <cell r="BR547"/>
          <cell r="BS547"/>
          <cell r="BT547"/>
          <cell r="BU547"/>
          <cell r="BV547"/>
          <cell r="BY547"/>
          <cell r="BZ547"/>
          <cell r="CA547"/>
          <cell r="CB547"/>
          <cell r="CC547"/>
          <cell r="CD547"/>
          <cell r="CE547"/>
          <cell r="CF547"/>
          <cell r="CG547"/>
          <cell r="CH547"/>
          <cell r="CI547"/>
          <cell r="CJ547"/>
          <cell r="CK547"/>
          <cell r="CL547"/>
          <cell r="CM547"/>
          <cell r="CN547"/>
          <cell r="CO547"/>
          <cell r="CP547"/>
          <cell r="CQ547"/>
          <cell r="CR547"/>
          <cell r="CS547"/>
          <cell r="CT547"/>
          <cell r="CU547"/>
          <cell r="CV547"/>
          <cell r="CW547"/>
          <cell r="CX547"/>
          <cell r="CY547"/>
          <cell r="CZ547"/>
          <cell r="DA547"/>
          <cell r="DB547"/>
          <cell r="DC547"/>
          <cell r="DD547"/>
          <cell r="DE547"/>
          <cell r="DF547"/>
          <cell r="DG547"/>
          <cell r="DH547"/>
          <cell r="DI547"/>
        </row>
        <row r="548">
          <cell r="AX548"/>
          <cell r="AY548"/>
          <cell r="AZ548"/>
          <cell r="BA548"/>
          <cell r="BB548"/>
          <cell r="BC548"/>
          <cell r="BD548"/>
          <cell r="BF548"/>
          <cell r="BG548"/>
          <cell r="BH548"/>
          <cell r="BI548"/>
          <cell r="BJ548"/>
          <cell r="BK548"/>
          <cell r="BL548"/>
          <cell r="BM548"/>
          <cell r="BN548"/>
          <cell r="BO548"/>
          <cell r="BP548"/>
          <cell r="BQ548"/>
          <cell r="BR548"/>
          <cell r="BS548"/>
          <cell r="BT548"/>
          <cell r="BU548"/>
          <cell r="BV548"/>
          <cell r="BY548"/>
          <cell r="BZ548"/>
          <cell r="CA548"/>
          <cell r="CB548"/>
          <cell r="CC548"/>
          <cell r="CD548"/>
          <cell r="CE548"/>
          <cell r="CF548"/>
          <cell r="CG548"/>
          <cell r="CH548"/>
          <cell r="CI548"/>
          <cell r="CJ548"/>
          <cell r="CK548"/>
          <cell r="CL548"/>
          <cell r="CM548"/>
          <cell r="CN548"/>
          <cell r="CO548"/>
          <cell r="CP548"/>
          <cell r="CQ548"/>
          <cell r="CR548"/>
          <cell r="CS548"/>
          <cell r="CT548"/>
          <cell r="CU548"/>
          <cell r="CV548"/>
          <cell r="CW548"/>
          <cell r="CX548"/>
          <cell r="CY548"/>
          <cell r="CZ548"/>
          <cell r="DA548"/>
          <cell r="DB548"/>
          <cell r="DC548"/>
          <cell r="DD548"/>
          <cell r="DE548"/>
          <cell r="DF548"/>
          <cell r="DG548"/>
          <cell r="DH548"/>
          <cell r="DI548"/>
        </row>
        <row r="549">
          <cell r="AX549"/>
          <cell r="AY549"/>
          <cell r="AZ549"/>
          <cell r="BA549"/>
          <cell r="BB549"/>
          <cell r="BC549"/>
          <cell r="BD549"/>
          <cell r="BF549"/>
          <cell r="BG549"/>
          <cell r="BH549"/>
          <cell r="BI549"/>
          <cell r="BJ549"/>
          <cell r="BK549"/>
          <cell r="BL549"/>
          <cell r="BM549"/>
          <cell r="BN549"/>
          <cell r="BO549"/>
          <cell r="BP549"/>
          <cell r="BQ549"/>
          <cell r="BR549"/>
          <cell r="BS549"/>
          <cell r="BT549"/>
          <cell r="BU549"/>
          <cell r="BV549"/>
          <cell r="BY549"/>
          <cell r="BZ549"/>
          <cell r="CA549"/>
          <cell r="CB549"/>
          <cell r="CC549"/>
          <cell r="CD549"/>
          <cell r="CE549"/>
          <cell r="CF549"/>
          <cell r="CG549"/>
          <cell r="CH549"/>
          <cell r="CI549"/>
          <cell r="CJ549"/>
          <cell r="CK549"/>
          <cell r="CL549"/>
          <cell r="CM549"/>
          <cell r="CN549"/>
          <cell r="CO549"/>
          <cell r="CP549"/>
          <cell r="CQ549"/>
          <cell r="CR549"/>
          <cell r="CS549"/>
          <cell r="CT549"/>
          <cell r="CU549"/>
          <cell r="CV549"/>
          <cell r="CW549"/>
          <cell r="CX549"/>
          <cell r="CY549"/>
          <cell r="CZ549"/>
          <cell r="DA549"/>
          <cell r="DB549"/>
          <cell r="DC549"/>
          <cell r="DD549"/>
          <cell r="DE549"/>
          <cell r="DF549"/>
          <cell r="DG549"/>
          <cell r="DH549"/>
          <cell r="DI549"/>
        </row>
        <row r="550">
          <cell r="AX550"/>
          <cell r="AY550"/>
          <cell r="AZ550"/>
          <cell r="BA550"/>
          <cell r="BB550"/>
          <cell r="BC550"/>
          <cell r="BD550"/>
          <cell r="BF550"/>
          <cell r="BG550"/>
          <cell r="BH550"/>
          <cell r="BI550"/>
          <cell r="BJ550"/>
          <cell r="BK550"/>
          <cell r="BL550"/>
          <cell r="BM550"/>
          <cell r="BN550"/>
          <cell r="BO550"/>
          <cell r="BP550"/>
          <cell r="BQ550"/>
          <cell r="BR550"/>
          <cell r="BS550"/>
          <cell r="BT550"/>
          <cell r="BU550"/>
          <cell r="BV550"/>
          <cell r="BY550"/>
          <cell r="BZ550"/>
          <cell r="CA550"/>
          <cell r="CB550"/>
          <cell r="CC550"/>
          <cell r="CD550"/>
          <cell r="CE550"/>
          <cell r="CF550"/>
          <cell r="CG550"/>
          <cell r="CH550"/>
          <cell r="CI550"/>
          <cell r="CJ550"/>
          <cell r="CK550"/>
          <cell r="CL550"/>
          <cell r="CM550"/>
          <cell r="CN550"/>
          <cell r="CO550"/>
          <cell r="CP550"/>
          <cell r="CQ550"/>
          <cell r="CR550"/>
          <cell r="CS550"/>
          <cell r="CT550"/>
          <cell r="CU550"/>
          <cell r="CV550"/>
          <cell r="CW550"/>
          <cell r="CX550"/>
          <cell r="CY550"/>
          <cell r="CZ550"/>
          <cell r="DA550"/>
          <cell r="DB550"/>
          <cell r="DC550"/>
          <cell r="DD550"/>
          <cell r="DE550"/>
          <cell r="DF550"/>
          <cell r="DG550"/>
          <cell r="DH550"/>
          <cell r="DI550"/>
        </row>
        <row r="551">
          <cell r="AX551"/>
          <cell r="AY551"/>
          <cell r="AZ551"/>
          <cell r="BA551"/>
          <cell r="BB551"/>
          <cell r="BC551"/>
          <cell r="BD551"/>
          <cell r="BF551"/>
          <cell r="BG551"/>
          <cell r="BH551"/>
          <cell r="BI551"/>
          <cell r="BJ551"/>
          <cell r="BK551"/>
          <cell r="BL551"/>
          <cell r="BM551"/>
          <cell r="BN551"/>
          <cell r="BO551"/>
          <cell r="BP551"/>
          <cell r="BQ551"/>
          <cell r="BR551"/>
          <cell r="BS551"/>
          <cell r="BT551"/>
          <cell r="BU551"/>
          <cell r="BV551"/>
          <cell r="BY551"/>
          <cell r="BZ551"/>
          <cell r="CA551"/>
          <cell r="CB551"/>
          <cell r="CC551"/>
          <cell r="CD551"/>
          <cell r="CE551"/>
          <cell r="CF551"/>
          <cell r="CG551"/>
          <cell r="CH551"/>
          <cell r="CI551"/>
          <cell r="CJ551"/>
          <cell r="CK551"/>
          <cell r="CL551"/>
          <cell r="CM551"/>
          <cell r="CN551"/>
          <cell r="CO551"/>
          <cell r="CP551"/>
          <cell r="CQ551"/>
          <cell r="CR551"/>
          <cell r="CS551"/>
          <cell r="CT551">
            <v>1120</v>
          </cell>
          <cell r="CU551">
            <v>1120</v>
          </cell>
          <cell r="CV551"/>
          <cell r="CW551"/>
          <cell r="CX551"/>
          <cell r="CY551"/>
          <cell r="CZ551"/>
          <cell r="DA551"/>
          <cell r="DB551"/>
          <cell r="DC551"/>
          <cell r="DD551"/>
          <cell r="DE551"/>
          <cell r="DF551"/>
          <cell r="DG551"/>
          <cell r="DH551"/>
          <cell r="DI551"/>
        </row>
        <row r="552">
          <cell r="AX552"/>
          <cell r="AY552"/>
          <cell r="AZ552"/>
          <cell r="BA552"/>
          <cell r="BB552"/>
          <cell r="BC552"/>
          <cell r="BD552"/>
          <cell r="BF552"/>
          <cell r="BG552"/>
          <cell r="BH552"/>
          <cell r="BI552"/>
          <cell r="BJ552"/>
          <cell r="BK552"/>
          <cell r="BL552"/>
          <cell r="BM552"/>
          <cell r="BN552"/>
          <cell r="BO552"/>
          <cell r="BP552"/>
          <cell r="BQ552"/>
          <cell r="BR552"/>
          <cell r="BS552"/>
          <cell r="BT552"/>
          <cell r="BU552"/>
          <cell r="BV552"/>
          <cell r="BY552"/>
          <cell r="BZ552"/>
          <cell r="CA552"/>
          <cell r="CB552"/>
          <cell r="CC552"/>
          <cell r="CD552"/>
          <cell r="CE552"/>
          <cell r="CF552"/>
          <cell r="CG552"/>
          <cell r="CH552"/>
          <cell r="CI552"/>
          <cell r="CJ552"/>
          <cell r="CK552"/>
          <cell r="CL552"/>
          <cell r="CM552"/>
          <cell r="CN552"/>
          <cell r="CO552"/>
          <cell r="CP552"/>
          <cell r="CQ552"/>
          <cell r="CR552"/>
          <cell r="CS552"/>
          <cell r="CT552"/>
          <cell r="CU552"/>
          <cell r="CV552"/>
          <cell r="CW552"/>
          <cell r="CX552"/>
          <cell r="CY552"/>
          <cell r="CZ552"/>
          <cell r="DA552"/>
          <cell r="DB552"/>
          <cell r="DC552"/>
          <cell r="DD552"/>
          <cell r="DE552"/>
          <cell r="DF552"/>
          <cell r="DG552"/>
          <cell r="DH552"/>
          <cell r="DI552"/>
        </row>
        <row r="553">
          <cell r="AX553"/>
          <cell r="AY553"/>
          <cell r="AZ553"/>
          <cell r="BA553"/>
          <cell r="BB553"/>
          <cell r="BC553"/>
          <cell r="BD553"/>
          <cell r="BF553"/>
          <cell r="BG553"/>
          <cell r="BH553"/>
          <cell r="BI553"/>
          <cell r="BJ553"/>
          <cell r="BK553"/>
          <cell r="BL553"/>
          <cell r="BM553"/>
          <cell r="BN553"/>
          <cell r="BO553"/>
          <cell r="BP553"/>
          <cell r="BQ553"/>
          <cell r="BR553"/>
          <cell r="BS553"/>
          <cell r="BT553"/>
          <cell r="BU553"/>
          <cell r="BV553"/>
          <cell r="BY553"/>
          <cell r="BZ553"/>
          <cell r="CA553"/>
          <cell r="CB553"/>
          <cell r="CC553"/>
          <cell r="CD553"/>
          <cell r="CE553"/>
          <cell r="CF553"/>
          <cell r="CG553"/>
          <cell r="CH553"/>
          <cell r="CI553"/>
          <cell r="CJ553"/>
          <cell r="CK553"/>
          <cell r="CL553"/>
          <cell r="CM553"/>
          <cell r="CN553"/>
          <cell r="CO553"/>
          <cell r="CP553"/>
          <cell r="CQ553"/>
          <cell r="CR553"/>
          <cell r="CS553"/>
          <cell r="CT553">
            <v>625</v>
          </cell>
          <cell r="CU553">
            <v>625</v>
          </cell>
          <cell r="CV553"/>
          <cell r="CW553"/>
          <cell r="CX553"/>
          <cell r="CY553"/>
          <cell r="CZ553"/>
          <cell r="DA553"/>
          <cell r="DB553"/>
          <cell r="DC553"/>
          <cell r="DD553"/>
          <cell r="DE553"/>
          <cell r="DF553"/>
          <cell r="DG553"/>
          <cell r="DH553"/>
          <cell r="DI553"/>
        </row>
        <row r="554">
          <cell r="AX554"/>
          <cell r="AY554"/>
          <cell r="AZ554"/>
          <cell r="BA554"/>
          <cell r="BB554"/>
          <cell r="BC554"/>
          <cell r="BD554"/>
          <cell r="BF554"/>
          <cell r="BG554"/>
          <cell r="BH554"/>
          <cell r="BI554"/>
          <cell r="BJ554"/>
          <cell r="BK554"/>
          <cell r="BL554"/>
          <cell r="BM554"/>
          <cell r="BN554"/>
          <cell r="BO554"/>
          <cell r="BP554"/>
          <cell r="BQ554"/>
          <cell r="BR554"/>
          <cell r="BS554"/>
          <cell r="BT554"/>
          <cell r="BU554"/>
          <cell r="BV554"/>
          <cell r="BY554"/>
          <cell r="BZ554"/>
          <cell r="CA554"/>
          <cell r="CB554"/>
          <cell r="CC554"/>
          <cell r="CD554"/>
          <cell r="CE554"/>
          <cell r="CF554"/>
          <cell r="CG554"/>
          <cell r="CH554"/>
          <cell r="CI554"/>
          <cell r="CJ554"/>
          <cell r="CK554"/>
          <cell r="CL554"/>
          <cell r="CM554"/>
          <cell r="CN554"/>
          <cell r="CO554"/>
          <cell r="CP554"/>
          <cell r="CQ554"/>
          <cell r="CR554"/>
          <cell r="CS554"/>
          <cell r="CT554"/>
          <cell r="CU554"/>
          <cell r="CV554"/>
          <cell r="CW554"/>
          <cell r="CX554"/>
          <cell r="CY554"/>
          <cell r="CZ554"/>
          <cell r="DA554"/>
          <cell r="DB554"/>
          <cell r="DC554"/>
          <cell r="DD554"/>
          <cell r="DE554"/>
          <cell r="DF554"/>
          <cell r="DG554"/>
          <cell r="DH554"/>
          <cell r="DI554"/>
        </row>
        <row r="555">
          <cell r="AX555"/>
          <cell r="AY555"/>
          <cell r="AZ555"/>
          <cell r="BA555"/>
          <cell r="BB555"/>
          <cell r="BC555"/>
          <cell r="BD555"/>
          <cell r="BF555"/>
          <cell r="BG555"/>
          <cell r="BH555"/>
          <cell r="BI555"/>
          <cell r="BJ555"/>
          <cell r="BK555"/>
          <cell r="BL555"/>
          <cell r="BM555"/>
          <cell r="BN555"/>
          <cell r="BO555"/>
          <cell r="BP555"/>
          <cell r="BQ555"/>
          <cell r="BR555"/>
          <cell r="BS555"/>
          <cell r="BT555"/>
          <cell r="BU555"/>
          <cell r="BV555"/>
          <cell r="BY555"/>
          <cell r="BZ555"/>
          <cell r="CA555"/>
          <cell r="CB555"/>
          <cell r="CC555"/>
          <cell r="CD555"/>
          <cell r="CE555"/>
          <cell r="CF555"/>
          <cell r="CG555"/>
          <cell r="CH555"/>
          <cell r="CI555"/>
          <cell r="CJ555"/>
          <cell r="CK555"/>
          <cell r="CL555"/>
          <cell r="CM555"/>
          <cell r="CN555"/>
          <cell r="CO555"/>
          <cell r="CP555"/>
          <cell r="CQ555"/>
          <cell r="CR555"/>
          <cell r="CS555"/>
          <cell r="CT555"/>
          <cell r="CU555"/>
          <cell r="CV555"/>
          <cell r="CW555"/>
          <cell r="CX555"/>
          <cell r="CY555"/>
          <cell r="CZ555"/>
          <cell r="DA555"/>
          <cell r="DB555"/>
          <cell r="DC555"/>
          <cell r="DD555"/>
          <cell r="DE555"/>
          <cell r="DF555"/>
          <cell r="DG555"/>
          <cell r="DH555"/>
          <cell r="DI555"/>
        </row>
        <row r="556">
          <cell r="AX556"/>
          <cell r="AY556"/>
          <cell r="AZ556"/>
          <cell r="BA556"/>
          <cell r="BB556"/>
          <cell r="BC556"/>
          <cell r="BD556"/>
          <cell r="BF556"/>
          <cell r="BG556"/>
          <cell r="BH556"/>
          <cell r="BI556"/>
          <cell r="BJ556"/>
          <cell r="BK556"/>
          <cell r="BL556"/>
          <cell r="BM556"/>
          <cell r="BN556"/>
          <cell r="BO556"/>
          <cell r="BP556"/>
          <cell r="BQ556"/>
          <cell r="BR556"/>
          <cell r="BS556"/>
          <cell r="BT556"/>
          <cell r="BU556"/>
          <cell r="BV556"/>
          <cell r="BY556"/>
          <cell r="BZ556"/>
          <cell r="CA556"/>
          <cell r="CB556"/>
          <cell r="CC556"/>
          <cell r="CD556"/>
          <cell r="CE556"/>
          <cell r="CF556"/>
          <cell r="CG556"/>
          <cell r="CH556"/>
          <cell r="CI556"/>
          <cell r="CJ556"/>
          <cell r="CK556"/>
          <cell r="CL556"/>
          <cell r="CM556"/>
          <cell r="CN556"/>
          <cell r="CO556"/>
          <cell r="CP556"/>
          <cell r="CQ556"/>
          <cell r="CR556"/>
          <cell r="CS556"/>
          <cell r="CT556"/>
          <cell r="CU556"/>
          <cell r="CV556"/>
          <cell r="CW556"/>
          <cell r="CX556"/>
          <cell r="CY556"/>
          <cell r="CZ556"/>
          <cell r="DA556"/>
          <cell r="DB556"/>
          <cell r="DC556"/>
          <cell r="DD556"/>
          <cell r="DE556"/>
          <cell r="DF556"/>
          <cell r="DG556"/>
          <cell r="DH556"/>
          <cell r="DI556"/>
        </row>
        <row r="557">
          <cell r="AX557"/>
          <cell r="AY557"/>
          <cell r="AZ557"/>
          <cell r="BA557"/>
          <cell r="BB557"/>
          <cell r="BC557"/>
          <cell r="BD557"/>
          <cell r="BF557"/>
          <cell r="BG557"/>
          <cell r="BH557"/>
          <cell r="BI557"/>
          <cell r="BJ557"/>
          <cell r="BK557"/>
          <cell r="BL557"/>
          <cell r="BM557"/>
          <cell r="BN557"/>
          <cell r="BO557"/>
          <cell r="BP557"/>
          <cell r="BQ557"/>
          <cell r="BR557"/>
          <cell r="BS557"/>
          <cell r="BT557"/>
          <cell r="BU557"/>
          <cell r="BV557"/>
          <cell r="BY557"/>
          <cell r="BZ557"/>
          <cell r="CA557"/>
          <cell r="CB557"/>
          <cell r="CC557"/>
          <cell r="CD557"/>
          <cell r="CE557"/>
          <cell r="CF557"/>
          <cell r="CG557"/>
          <cell r="CH557"/>
          <cell r="CI557"/>
          <cell r="CJ557"/>
          <cell r="CK557"/>
          <cell r="CL557"/>
          <cell r="CM557"/>
          <cell r="CN557"/>
          <cell r="CO557"/>
          <cell r="CP557"/>
          <cell r="CQ557"/>
          <cell r="CR557"/>
          <cell r="CS557"/>
          <cell r="CT557"/>
          <cell r="CU557"/>
          <cell r="CV557"/>
          <cell r="CW557"/>
          <cell r="CX557"/>
          <cell r="CY557"/>
          <cell r="CZ557"/>
          <cell r="DA557"/>
          <cell r="DB557"/>
          <cell r="DC557"/>
          <cell r="DD557"/>
          <cell r="DE557"/>
          <cell r="DF557"/>
          <cell r="DG557"/>
          <cell r="DH557"/>
          <cell r="DI557"/>
        </row>
        <row r="558">
          <cell r="AX558"/>
          <cell r="AY558"/>
          <cell r="AZ558"/>
          <cell r="BA558"/>
          <cell r="BB558"/>
          <cell r="BC558"/>
          <cell r="BD558"/>
          <cell r="BF558"/>
          <cell r="BG558"/>
          <cell r="BH558"/>
          <cell r="BI558"/>
          <cell r="BJ558"/>
          <cell r="BK558"/>
          <cell r="BL558"/>
          <cell r="BM558"/>
          <cell r="BN558"/>
          <cell r="BO558"/>
          <cell r="BP558"/>
          <cell r="BQ558"/>
          <cell r="BR558"/>
          <cell r="BS558"/>
          <cell r="BT558"/>
          <cell r="BU558"/>
          <cell r="BV558"/>
          <cell r="BY558"/>
          <cell r="BZ558"/>
          <cell r="CA558"/>
          <cell r="CB558"/>
          <cell r="CC558"/>
          <cell r="CD558"/>
          <cell r="CE558"/>
          <cell r="CF558"/>
          <cell r="CG558"/>
          <cell r="CH558"/>
          <cell r="CI558"/>
          <cell r="CJ558"/>
          <cell r="CK558"/>
          <cell r="CL558"/>
          <cell r="CM558"/>
          <cell r="CN558"/>
          <cell r="CO558"/>
          <cell r="CP558"/>
          <cell r="CQ558"/>
          <cell r="CR558"/>
          <cell r="CS558"/>
          <cell r="CT558"/>
          <cell r="CU558"/>
          <cell r="CV558"/>
          <cell r="CW558"/>
          <cell r="CX558"/>
          <cell r="CY558"/>
          <cell r="CZ558"/>
          <cell r="DA558"/>
          <cell r="DB558"/>
          <cell r="DC558"/>
          <cell r="DD558"/>
          <cell r="DE558"/>
          <cell r="DF558"/>
          <cell r="DG558"/>
          <cell r="DH558"/>
          <cell r="DI558"/>
        </row>
        <row r="559">
          <cell r="AX559"/>
          <cell r="AY559"/>
          <cell r="AZ559"/>
          <cell r="BA559"/>
          <cell r="BB559"/>
          <cell r="BC559"/>
          <cell r="BD559"/>
          <cell r="BF559"/>
          <cell r="BG559"/>
          <cell r="BH559"/>
          <cell r="BI559"/>
          <cell r="BJ559"/>
          <cell r="BK559"/>
          <cell r="BL559"/>
          <cell r="BM559"/>
          <cell r="BN559"/>
          <cell r="BO559"/>
          <cell r="BP559"/>
          <cell r="BQ559"/>
          <cell r="BR559"/>
          <cell r="BS559"/>
          <cell r="BT559"/>
          <cell r="BU559"/>
          <cell r="BV559"/>
          <cell r="BY559"/>
          <cell r="BZ559"/>
          <cell r="CA559"/>
          <cell r="CB559"/>
          <cell r="CC559"/>
          <cell r="CD559"/>
          <cell r="CE559"/>
          <cell r="CF559"/>
          <cell r="CG559"/>
          <cell r="CH559"/>
          <cell r="CI559"/>
          <cell r="CJ559"/>
          <cell r="CK559"/>
          <cell r="CL559"/>
          <cell r="CM559"/>
          <cell r="CN559"/>
          <cell r="CO559"/>
          <cell r="CP559"/>
          <cell r="CQ559"/>
          <cell r="CR559"/>
          <cell r="CS559"/>
          <cell r="CT559"/>
          <cell r="CU559"/>
          <cell r="CV559"/>
          <cell r="CW559"/>
          <cell r="CX559"/>
          <cell r="CY559"/>
          <cell r="CZ559"/>
          <cell r="DA559"/>
          <cell r="DB559"/>
          <cell r="DC559"/>
          <cell r="DD559"/>
          <cell r="DE559"/>
          <cell r="DF559"/>
          <cell r="DG559"/>
          <cell r="DH559"/>
          <cell r="DI559"/>
        </row>
        <row r="560">
          <cell r="AX560"/>
          <cell r="AY560"/>
          <cell r="AZ560"/>
          <cell r="BA560"/>
          <cell r="BB560"/>
          <cell r="BC560"/>
          <cell r="BD560"/>
          <cell r="BF560"/>
          <cell r="BG560"/>
          <cell r="BH560"/>
          <cell r="BI560"/>
          <cell r="BJ560"/>
          <cell r="BK560"/>
          <cell r="BL560"/>
          <cell r="BM560"/>
          <cell r="BN560"/>
          <cell r="BO560"/>
          <cell r="BP560"/>
          <cell r="BQ560"/>
          <cell r="BR560"/>
          <cell r="BS560"/>
          <cell r="BT560"/>
          <cell r="BU560"/>
          <cell r="BV560"/>
          <cell r="BY560"/>
          <cell r="BZ560"/>
          <cell r="CA560"/>
          <cell r="CB560"/>
          <cell r="CC560"/>
          <cell r="CD560"/>
          <cell r="CE560"/>
          <cell r="CF560"/>
          <cell r="CG560"/>
          <cell r="CH560"/>
          <cell r="CI560"/>
          <cell r="CJ560"/>
          <cell r="CK560"/>
          <cell r="CL560"/>
          <cell r="CM560"/>
          <cell r="CN560"/>
          <cell r="CO560"/>
          <cell r="CP560"/>
          <cell r="CQ560"/>
          <cell r="CR560"/>
          <cell r="CS560"/>
          <cell r="CT560"/>
          <cell r="CU560"/>
          <cell r="CV560"/>
          <cell r="CW560"/>
          <cell r="CX560"/>
          <cell r="CY560"/>
          <cell r="CZ560"/>
          <cell r="DA560"/>
          <cell r="DB560"/>
          <cell r="DC560"/>
          <cell r="DD560"/>
          <cell r="DE560"/>
          <cell r="DF560"/>
          <cell r="DG560"/>
          <cell r="DH560"/>
          <cell r="DI560"/>
        </row>
        <row r="561">
          <cell r="AX561"/>
          <cell r="AY561"/>
          <cell r="AZ561"/>
          <cell r="BA561"/>
          <cell r="BB561"/>
          <cell r="BC561"/>
          <cell r="BD561"/>
          <cell r="BF561"/>
          <cell r="BG561"/>
          <cell r="BH561"/>
          <cell r="BI561"/>
          <cell r="BJ561"/>
          <cell r="BK561"/>
          <cell r="BL561"/>
          <cell r="BM561"/>
          <cell r="BN561"/>
          <cell r="BO561"/>
          <cell r="BP561"/>
          <cell r="BQ561"/>
          <cell r="BR561"/>
          <cell r="BS561"/>
          <cell r="BT561"/>
          <cell r="BU561"/>
          <cell r="BV561"/>
          <cell r="BY561"/>
          <cell r="BZ561"/>
          <cell r="CA561"/>
          <cell r="CB561"/>
          <cell r="CC561"/>
          <cell r="CD561"/>
          <cell r="CE561"/>
          <cell r="CF561"/>
          <cell r="CG561"/>
          <cell r="CH561"/>
          <cell r="CI561"/>
          <cell r="CJ561"/>
          <cell r="CK561"/>
          <cell r="CL561"/>
          <cell r="CM561"/>
          <cell r="CN561"/>
          <cell r="CO561"/>
          <cell r="CP561"/>
          <cell r="CQ561"/>
          <cell r="CR561"/>
          <cell r="CS561"/>
          <cell r="CT561"/>
          <cell r="CU561"/>
          <cell r="CV561"/>
          <cell r="CW561"/>
          <cell r="CX561"/>
          <cell r="CY561"/>
          <cell r="CZ561"/>
          <cell r="DA561"/>
          <cell r="DB561"/>
          <cell r="DC561"/>
          <cell r="DD561"/>
          <cell r="DE561"/>
          <cell r="DF561"/>
          <cell r="DG561"/>
          <cell r="DH561"/>
          <cell r="DI561"/>
        </row>
        <row r="562">
          <cell r="AX562"/>
          <cell r="AY562"/>
          <cell r="AZ562"/>
          <cell r="BA562"/>
          <cell r="BB562"/>
          <cell r="BC562"/>
          <cell r="BD562"/>
          <cell r="BF562"/>
          <cell r="BG562"/>
          <cell r="BH562"/>
          <cell r="BI562"/>
          <cell r="BJ562"/>
          <cell r="BK562"/>
          <cell r="BL562"/>
          <cell r="BM562"/>
          <cell r="BN562"/>
          <cell r="BO562"/>
          <cell r="BP562"/>
          <cell r="BQ562"/>
          <cell r="BR562"/>
          <cell r="BS562"/>
          <cell r="BT562"/>
          <cell r="BU562"/>
          <cell r="BV562"/>
          <cell r="BY562"/>
          <cell r="BZ562"/>
          <cell r="CA562"/>
          <cell r="CB562"/>
          <cell r="CC562"/>
          <cell r="CD562"/>
          <cell r="CE562"/>
          <cell r="CF562"/>
          <cell r="CG562"/>
          <cell r="CH562"/>
          <cell r="CI562"/>
          <cell r="CJ562"/>
          <cell r="CK562"/>
          <cell r="CL562"/>
          <cell r="CM562"/>
          <cell r="CN562"/>
          <cell r="CO562"/>
          <cell r="CP562"/>
          <cell r="CQ562"/>
          <cell r="CR562"/>
          <cell r="CS562"/>
          <cell r="CT562"/>
          <cell r="CU562"/>
          <cell r="CV562"/>
          <cell r="CW562"/>
          <cell r="CX562"/>
          <cell r="CY562"/>
          <cell r="CZ562"/>
          <cell r="DA562"/>
          <cell r="DB562"/>
          <cell r="DC562"/>
          <cell r="DD562"/>
          <cell r="DE562"/>
          <cell r="DF562"/>
          <cell r="DG562"/>
          <cell r="DH562"/>
          <cell r="DI562"/>
        </row>
        <row r="563">
          <cell r="AX563"/>
          <cell r="AY563"/>
          <cell r="AZ563"/>
          <cell r="BA563"/>
          <cell r="BB563"/>
          <cell r="BC563"/>
          <cell r="BD563"/>
          <cell r="BF563"/>
          <cell r="BG563"/>
          <cell r="BH563"/>
          <cell r="BI563"/>
          <cell r="BJ563"/>
          <cell r="BK563"/>
          <cell r="BL563"/>
          <cell r="BM563"/>
          <cell r="BN563"/>
          <cell r="BO563"/>
          <cell r="BP563"/>
          <cell r="BQ563"/>
          <cell r="BR563"/>
          <cell r="BS563"/>
          <cell r="BT563"/>
          <cell r="BU563"/>
          <cell r="BV563"/>
          <cell r="BY563"/>
          <cell r="BZ563"/>
          <cell r="CA563"/>
          <cell r="CB563"/>
          <cell r="CC563"/>
          <cell r="CD563"/>
          <cell r="CE563"/>
          <cell r="CF563"/>
          <cell r="CG563"/>
          <cell r="CH563"/>
          <cell r="CI563"/>
          <cell r="CJ563"/>
          <cell r="CK563"/>
          <cell r="CL563"/>
          <cell r="CM563"/>
          <cell r="CN563"/>
          <cell r="CO563"/>
          <cell r="CP563"/>
          <cell r="CQ563"/>
          <cell r="CR563"/>
          <cell r="CS563"/>
          <cell r="CT563"/>
          <cell r="CU563"/>
          <cell r="CV563"/>
          <cell r="CW563"/>
          <cell r="CX563"/>
          <cell r="CY563"/>
          <cell r="CZ563"/>
          <cell r="DA563"/>
          <cell r="DB563"/>
          <cell r="DC563"/>
          <cell r="DD563"/>
          <cell r="DE563"/>
          <cell r="DF563"/>
          <cell r="DG563"/>
          <cell r="DH563"/>
          <cell r="DI563"/>
        </row>
        <row r="564">
          <cell r="AX564"/>
          <cell r="AY564"/>
          <cell r="AZ564"/>
          <cell r="BA564"/>
          <cell r="BB564"/>
          <cell r="BC564"/>
          <cell r="BD564"/>
          <cell r="BF564"/>
          <cell r="BG564"/>
          <cell r="BH564"/>
          <cell r="BI564"/>
          <cell r="BJ564"/>
          <cell r="BK564"/>
          <cell r="BL564"/>
          <cell r="BM564"/>
          <cell r="BN564"/>
          <cell r="BO564"/>
          <cell r="BP564"/>
          <cell r="BQ564"/>
          <cell r="BR564"/>
          <cell r="BS564"/>
          <cell r="BT564"/>
          <cell r="BU564"/>
          <cell r="BV564"/>
          <cell r="BY564"/>
          <cell r="BZ564"/>
          <cell r="CA564"/>
          <cell r="CB564"/>
          <cell r="CC564"/>
          <cell r="CD564"/>
          <cell r="CE564"/>
          <cell r="CF564"/>
          <cell r="CG564"/>
          <cell r="CH564"/>
          <cell r="CI564"/>
          <cell r="CJ564"/>
          <cell r="CK564"/>
          <cell r="CL564"/>
          <cell r="CM564"/>
          <cell r="CN564"/>
          <cell r="CO564"/>
          <cell r="CP564"/>
          <cell r="CQ564"/>
          <cell r="CR564"/>
          <cell r="CS564"/>
          <cell r="CT564"/>
          <cell r="CU564"/>
          <cell r="CV564"/>
          <cell r="CW564"/>
          <cell r="CX564"/>
          <cell r="CY564"/>
          <cell r="CZ564"/>
          <cell r="DA564"/>
          <cell r="DB564"/>
          <cell r="DC564"/>
          <cell r="DD564"/>
          <cell r="DE564"/>
          <cell r="DF564"/>
          <cell r="DG564"/>
          <cell r="DH564"/>
          <cell r="DI564"/>
        </row>
        <row r="565">
          <cell r="AX565"/>
          <cell r="AY565"/>
          <cell r="AZ565"/>
          <cell r="BA565"/>
          <cell r="BB565"/>
          <cell r="BC565"/>
          <cell r="BD565"/>
          <cell r="BF565"/>
          <cell r="BG565"/>
          <cell r="BH565"/>
          <cell r="BI565"/>
          <cell r="BJ565"/>
          <cell r="BK565"/>
          <cell r="BL565"/>
          <cell r="BM565"/>
          <cell r="BN565"/>
          <cell r="BO565"/>
          <cell r="BP565"/>
          <cell r="BQ565"/>
          <cell r="BR565"/>
          <cell r="BS565"/>
          <cell r="BT565"/>
          <cell r="BU565"/>
          <cell r="BV565"/>
          <cell r="BY565"/>
          <cell r="BZ565"/>
          <cell r="CA565"/>
          <cell r="CB565"/>
          <cell r="CC565"/>
          <cell r="CD565"/>
          <cell r="CE565"/>
          <cell r="CF565"/>
          <cell r="CG565"/>
          <cell r="CH565"/>
          <cell r="CI565"/>
          <cell r="CJ565"/>
          <cell r="CK565"/>
          <cell r="CL565"/>
          <cell r="CM565"/>
          <cell r="CN565"/>
          <cell r="CO565"/>
          <cell r="CP565"/>
          <cell r="CQ565"/>
          <cell r="CR565"/>
          <cell r="CS565"/>
          <cell r="CT565"/>
          <cell r="CU565"/>
          <cell r="CV565"/>
          <cell r="CW565"/>
          <cell r="CX565"/>
          <cell r="CY565"/>
          <cell r="CZ565"/>
          <cell r="DA565"/>
          <cell r="DB565"/>
          <cell r="DC565"/>
          <cell r="DD565"/>
          <cell r="DE565"/>
          <cell r="DF565"/>
          <cell r="DG565"/>
          <cell r="DH565"/>
          <cell r="DI565"/>
        </row>
        <row r="566">
          <cell r="AX566"/>
          <cell r="AY566"/>
          <cell r="AZ566"/>
          <cell r="BA566"/>
          <cell r="BB566"/>
          <cell r="BC566"/>
          <cell r="BD566"/>
          <cell r="BF566"/>
          <cell r="BG566"/>
          <cell r="BH566"/>
          <cell r="BI566"/>
          <cell r="BJ566"/>
          <cell r="BK566"/>
          <cell r="BL566"/>
          <cell r="BM566"/>
          <cell r="BN566"/>
          <cell r="BO566"/>
          <cell r="BP566"/>
          <cell r="BQ566"/>
          <cell r="BR566"/>
          <cell r="BS566"/>
          <cell r="BT566"/>
          <cell r="BU566"/>
          <cell r="BV566"/>
          <cell r="BY566"/>
          <cell r="BZ566"/>
          <cell r="CA566"/>
          <cell r="CB566"/>
          <cell r="CC566"/>
          <cell r="CD566"/>
          <cell r="CE566"/>
          <cell r="CF566"/>
          <cell r="CG566"/>
          <cell r="CH566"/>
          <cell r="CI566"/>
          <cell r="CJ566"/>
          <cell r="CK566"/>
          <cell r="CL566"/>
          <cell r="CM566"/>
          <cell r="CN566"/>
          <cell r="CO566"/>
          <cell r="CP566"/>
          <cell r="CQ566"/>
          <cell r="CR566"/>
          <cell r="CS566"/>
          <cell r="CT566"/>
          <cell r="CU566"/>
          <cell r="CV566"/>
          <cell r="CW566"/>
          <cell r="CX566"/>
          <cell r="CY566"/>
          <cell r="CZ566"/>
          <cell r="DA566"/>
          <cell r="DB566"/>
          <cell r="DC566"/>
          <cell r="DD566"/>
          <cell r="DE566"/>
          <cell r="DF566"/>
          <cell r="DG566"/>
          <cell r="DH566"/>
          <cell r="DI566"/>
        </row>
        <row r="567">
          <cell r="AX567"/>
          <cell r="AY567"/>
          <cell r="AZ567"/>
          <cell r="BA567"/>
          <cell r="BB567"/>
          <cell r="BC567"/>
          <cell r="BD567"/>
          <cell r="BF567"/>
          <cell r="BG567"/>
          <cell r="BH567"/>
          <cell r="BI567"/>
          <cell r="BJ567"/>
          <cell r="BK567"/>
          <cell r="BL567"/>
          <cell r="BM567"/>
          <cell r="BN567"/>
          <cell r="BO567"/>
          <cell r="BP567"/>
          <cell r="BQ567"/>
          <cell r="BR567"/>
          <cell r="BS567"/>
          <cell r="BT567"/>
          <cell r="BU567"/>
          <cell r="BV567"/>
          <cell r="BY567"/>
          <cell r="BZ567"/>
          <cell r="CA567"/>
          <cell r="CB567"/>
          <cell r="CC567"/>
          <cell r="CD567"/>
          <cell r="CE567"/>
          <cell r="CF567"/>
          <cell r="CG567"/>
          <cell r="CH567"/>
          <cell r="CI567"/>
          <cell r="CJ567"/>
          <cell r="CK567"/>
          <cell r="CL567"/>
          <cell r="CM567"/>
          <cell r="CN567"/>
          <cell r="CO567"/>
          <cell r="CP567"/>
          <cell r="CQ567"/>
          <cell r="CR567"/>
          <cell r="CS567"/>
          <cell r="CT567"/>
          <cell r="CU567"/>
          <cell r="CV567"/>
          <cell r="CW567"/>
          <cell r="CX567"/>
          <cell r="CY567"/>
          <cell r="CZ567"/>
          <cell r="DA567"/>
          <cell r="DB567"/>
          <cell r="DC567"/>
          <cell r="DD567"/>
          <cell r="DE567"/>
          <cell r="DF567"/>
          <cell r="DG567"/>
          <cell r="DH567"/>
          <cell r="DI567"/>
        </row>
        <row r="568">
          <cell r="AX568"/>
          <cell r="AY568"/>
          <cell r="AZ568"/>
          <cell r="BA568"/>
          <cell r="BB568"/>
          <cell r="BC568"/>
          <cell r="BD568"/>
          <cell r="BF568"/>
          <cell r="BG568"/>
          <cell r="BH568"/>
          <cell r="BI568"/>
          <cell r="BJ568"/>
          <cell r="BK568"/>
          <cell r="BL568"/>
          <cell r="BM568"/>
          <cell r="BN568"/>
          <cell r="BO568"/>
          <cell r="BP568"/>
          <cell r="BQ568"/>
          <cell r="BR568"/>
          <cell r="BS568"/>
          <cell r="BT568"/>
          <cell r="BU568"/>
          <cell r="BV568"/>
          <cell r="BY568"/>
          <cell r="BZ568"/>
          <cell r="CA568"/>
          <cell r="CB568"/>
          <cell r="CC568"/>
          <cell r="CD568"/>
          <cell r="CE568"/>
          <cell r="CF568"/>
          <cell r="CG568"/>
          <cell r="CH568"/>
          <cell r="CI568"/>
          <cell r="CJ568"/>
          <cell r="CK568"/>
          <cell r="CL568"/>
          <cell r="CM568"/>
          <cell r="CN568"/>
          <cell r="CO568"/>
          <cell r="CP568"/>
          <cell r="CQ568"/>
          <cell r="CR568"/>
          <cell r="CS568"/>
          <cell r="CT568"/>
          <cell r="CU568"/>
          <cell r="CV568"/>
          <cell r="CW568"/>
          <cell r="CX568"/>
          <cell r="CY568"/>
          <cell r="CZ568"/>
          <cell r="DA568"/>
          <cell r="DB568"/>
          <cell r="DC568"/>
          <cell r="DD568"/>
          <cell r="DE568"/>
          <cell r="DF568"/>
          <cell r="DG568"/>
          <cell r="DH568"/>
          <cell r="DI568"/>
        </row>
        <row r="569">
          <cell r="AX569"/>
          <cell r="AY569"/>
          <cell r="AZ569"/>
          <cell r="BA569"/>
          <cell r="BB569"/>
          <cell r="BC569"/>
          <cell r="BD569"/>
          <cell r="BF569"/>
          <cell r="BG569"/>
          <cell r="BH569"/>
          <cell r="BI569"/>
          <cell r="BJ569"/>
          <cell r="BK569"/>
          <cell r="BL569"/>
          <cell r="BM569"/>
          <cell r="BN569"/>
          <cell r="BO569"/>
          <cell r="BP569"/>
          <cell r="BQ569"/>
          <cell r="BR569"/>
          <cell r="BS569"/>
          <cell r="BT569"/>
          <cell r="BU569"/>
          <cell r="BV569"/>
          <cell r="BY569"/>
          <cell r="BZ569"/>
          <cell r="CA569"/>
          <cell r="CB569"/>
          <cell r="CC569"/>
          <cell r="CD569"/>
          <cell r="CE569"/>
          <cell r="CF569"/>
          <cell r="CG569"/>
          <cell r="CH569"/>
          <cell r="CI569"/>
          <cell r="CJ569"/>
          <cell r="CK569"/>
          <cell r="CL569"/>
          <cell r="CM569"/>
          <cell r="CN569"/>
          <cell r="CO569"/>
          <cell r="CP569"/>
          <cell r="CQ569"/>
          <cell r="CR569"/>
          <cell r="CS569"/>
          <cell r="CT569"/>
          <cell r="CU569"/>
          <cell r="CV569"/>
          <cell r="CW569"/>
          <cell r="CX569"/>
          <cell r="CY569"/>
          <cell r="CZ569"/>
          <cell r="DA569"/>
          <cell r="DB569"/>
          <cell r="DC569"/>
          <cell r="DD569"/>
          <cell r="DE569"/>
          <cell r="DF569"/>
          <cell r="DG569"/>
          <cell r="DH569"/>
          <cell r="DI569"/>
        </row>
        <row r="570">
          <cell r="AX570"/>
          <cell r="AY570"/>
          <cell r="AZ570"/>
          <cell r="BA570"/>
          <cell r="BB570"/>
          <cell r="BC570"/>
          <cell r="BD570"/>
          <cell r="BF570"/>
          <cell r="BG570"/>
          <cell r="BH570"/>
          <cell r="BI570"/>
          <cell r="BJ570"/>
          <cell r="BK570"/>
          <cell r="BL570"/>
          <cell r="BM570"/>
          <cell r="BN570"/>
          <cell r="BO570"/>
          <cell r="BP570"/>
          <cell r="BQ570"/>
          <cell r="BR570"/>
          <cell r="BS570"/>
          <cell r="BT570"/>
          <cell r="BU570"/>
          <cell r="BV570"/>
          <cell r="BY570"/>
          <cell r="BZ570"/>
          <cell r="CA570"/>
          <cell r="CB570"/>
          <cell r="CC570"/>
          <cell r="CD570"/>
          <cell r="CE570"/>
          <cell r="CF570"/>
          <cell r="CG570"/>
          <cell r="CH570"/>
          <cell r="CI570"/>
          <cell r="CJ570"/>
          <cell r="CK570"/>
          <cell r="CL570"/>
          <cell r="CM570"/>
          <cell r="CN570"/>
          <cell r="CO570"/>
          <cell r="CP570"/>
          <cell r="CQ570"/>
          <cell r="CR570"/>
          <cell r="CS570"/>
          <cell r="CT570"/>
          <cell r="CU570"/>
          <cell r="CV570"/>
          <cell r="CW570"/>
          <cell r="CX570"/>
          <cell r="CY570"/>
          <cell r="CZ570"/>
          <cell r="DA570"/>
          <cell r="DB570"/>
          <cell r="DC570"/>
          <cell r="DD570"/>
          <cell r="DE570"/>
          <cell r="DF570"/>
          <cell r="DG570"/>
          <cell r="DH570"/>
          <cell r="DI570"/>
        </row>
        <row r="571">
          <cell r="AX571"/>
          <cell r="AY571"/>
          <cell r="AZ571"/>
          <cell r="BA571"/>
          <cell r="BB571"/>
          <cell r="BC571"/>
          <cell r="BD571"/>
          <cell r="BF571"/>
          <cell r="BG571"/>
          <cell r="BH571"/>
          <cell r="BI571"/>
          <cell r="BJ571"/>
          <cell r="BK571"/>
          <cell r="BL571"/>
          <cell r="BM571"/>
          <cell r="BN571"/>
          <cell r="BO571"/>
          <cell r="BP571"/>
          <cell r="BQ571"/>
          <cell r="BR571"/>
          <cell r="BS571"/>
          <cell r="BT571"/>
          <cell r="BU571"/>
          <cell r="BV571"/>
          <cell r="BY571"/>
          <cell r="BZ571"/>
          <cell r="CA571"/>
          <cell r="CB571"/>
          <cell r="CC571"/>
          <cell r="CD571"/>
          <cell r="CE571"/>
          <cell r="CF571"/>
          <cell r="CG571"/>
          <cell r="CH571"/>
          <cell r="CI571"/>
          <cell r="CJ571"/>
          <cell r="CK571"/>
          <cell r="CL571"/>
          <cell r="CM571"/>
          <cell r="CN571"/>
          <cell r="CO571"/>
          <cell r="CP571"/>
          <cell r="CQ571"/>
          <cell r="CR571"/>
          <cell r="CS571"/>
          <cell r="CT571"/>
          <cell r="CU571"/>
          <cell r="CV571"/>
          <cell r="CW571"/>
          <cell r="CX571"/>
          <cell r="CY571"/>
          <cell r="CZ571"/>
          <cell r="DA571"/>
          <cell r="DB571"/>
          <cell r="DC571"/>
          <cell r="DD571"/>
          <cell r="DE571"/>
          <cell r="DF571"/>
          <cell r="DG571"/>
          <cell r="DH571"/>
          <cell r="DI571"/>
        </row>
        <row r="572">
          <cell r="AX572"/>
          <cell r="AY572"/>
          <cell r="AZ572"/>
          <cell r="BA572"/>
          <cell r="BB572"/>
          <cell r="BC572"/>
          <cell r="BD572"/>
          <cell r="BF572"/>
          <cell r="BG572"/>
          <cell r="BH572"/>
          <cell r="BI572"/>
          <cell r="BJ572"/>
          <cell r="BK572"/>
          <cell r="BL572"/>
          <cell r="BM572"/>
          <cell r="BN572"/>
          <cell r="BO572"/>
          <cell r="BP572"/>
          <cell r="BQ572"/>
          <cell r="BR572"/>
          <cell r="BS572"/>
          <cell r="BT572"/>
          <cell r="BU572"/>
          <cell r="BV572"/>
          <cell r="BY572"/>
          <cell r="BZ572"/>
          <cell r="CA572"/>
          <cell r="CB572"/>
          <cell r="CC572"/>
          <cell r="CD572"/>
          <cell r="CE572"/>
          <cell r="CF572"/>
          <cell r="CG572"/>
          <cell r="CH572"/>
          <cell r="CI572"/>
          <cell r="CJ572"/>
          <cell r="CK572"/>
          <cell r="CL572"/>
          <cell r="CM572"/>
          <cell r="CN572"/>
          <cell r="CO572"/>
          <cell r="CP572"/>
          <cell r="CQ572"/>
          <cell r="CR572"/>
          <cell r="CS572"/>
          <cell r="CT572"/>
          <cell r="CU572"/>
          <cell r="CV572"/>
          <cell r="CW572"/>
          <cell r="CX572"/>
          <cell r="CY572"/>
          <cell r="CZ572"/>
          <cell r="DA572"/>
          <cell r="DB572"/>
          <cell r="DC572"/>
          <cell r="DD572"/>
          <cell r="DE572"/>
          <cell r="DF572"/>
          <cell r="DG572"/>
          <cell r="DH572"/>
          <cell r="DI572"/>
        </row>
        <row r="573">
          <cell r="AX573"/>
          <cell r="AY573"/>
          <cell r="AZ573"/>
          <cell r="BA573"/>
          <cell r="BB573"/>
          <cell r="BC573"/>
          <cell r="BD573"/>
          <cell r="BF573"/>
          <cell r="BG573"/>
          <cell r="BH573"/>
          <cell r="BI573"/>
          <cell r="BJ573"/>
          <cell r="BK573"/>
          <cell r="BL573"/>
          <cell r="BM573"/>
          <cell r="BN573"/>
          <cell r="BO573"/>
          <cell r="BP573"/>
          <cell r="BQ573"/>
          <cell r="BR573"/>
          <cell r="BS573"/>
          <cell r="BT573"/>
          <cell r="BU573"/>
          <cell r="BV573"/>
          <cell r="BY573"/>
          <cell r="BZ573"/>
          <cell r="CA573"/>
          <cell r="CB573"/>
          <cell r="CC573"/>
          <cell r="CD573"/>
          <cell r="CE573"/>
          <cell r="CF573"/>
          <cell r="CG573"/>
          <cell r="CH573"/>
          <cell r="CI573"/>
          <cell r="CJ573"/>
          <cell r="CK573"/>
          <cell r="CL573"/>
          <cell r="CM573"/>
          <cell r="CN573"/>
          <cell r="CO573"/>
          <cell r="CP573"/>
          <cell r="CQ573"/>
          <cell r="CR573"/>
          <cell r="CS573"/>
          <cell r="CT573"/>
          <cell r="CU573"/>
          <cell r="CV573"/>
          <cell r="CW573"/>
          <cell r="CX573"/>
          <cell r="CY573"/>
          <cell r="CZ573"/>
          <cell r="DA573"/>
          <cell r="DB573"/>
          <cell r="DC573"/>
          <cell r="DD573"/>
          <cell r="DE573"/>
          <cell r="DF573"/>
          <cell r="DG573"/>
          <cell r="DH573"/>
          <cell r="DI573"/>
        </row>
        <row r="574">
          <cell r="AX574"/>
          <cell r="AY574"/>
          <cell r="AZ574"/>
          <cell r="BA574"/>
          <cell r="BB574"/>
          <cell r="BC574"/>
          <cell r="BD574"/>
          <cell r="BF574"/>
          <cell r="BG574"/>
          <cell r="BH574"/>
          <cell r="BI574"/>
          <cell r="BJ574"/>
          <cell r="BK574"/>
          <cell r="BL574"/>
          <cell r="BM574"/>
          <cell r="BN574"/>
          <cell r="BO574"/>
          <cell r="BP574"/>
          <cell r="BQ574"/>
          <cell r="BR574"/>
          <cell r="BS574"/>
          <cell r="BT574"/>
          <cell r="BU574"/>
          <cell r="BV574"/>
          <cell r="BY574"/>
          <cell r="BZ574"/>
          <cell r="CA574"/>
          <cell r="CB574"/>
          <cell r="CC574"/>
          <cell r="CD574"/>
          <cell r="CE574"/>
          <cell r="CF574"/>
          <cell r="CG574"/>
          <cell r="CH574"/>
          <cell r="CI574"/>
          <cell r="CJ574"/>
          <cell r="CK574"/>
          <cell r="CL574"/>
          <cell r="CM574"/>
          <cell r="CN574"/>
          <cell r="CO574"/>
          <cell r="CP574"/>
          <cell r="CQ574"/>
          <cell r="CR574"/>
          <cell r="CS574"/>
          <cell r="CT574"/>
          <cell r="CU574"/>
          <cell r="CV574"/>
          <cell r="CW574"/>
          <cell r="CX574"/>
          <cell r="CY574"/>
          <cell r="CZ574"/>
          <cell r="DA574"/>
          <cell r="DB574"/>
          <cell r="DC574"/>
          <cell r="DD574"/>
          <cell r="DE574"/>
          <cell r="DF574"/>
          <cell r="DG574"/>
          <cell r="DH574"/>
          <cell r="DI574"/>
        </row>
        <row r="575">
          <cell r="AX575"/>
          <cell r="AY575"/>
          <cell r="AZ575"/>
          <cell r="BA575"/>
          <cell r="BB575"/>
          <cell r="BC575"/>
          <cell r="BD575"/>
          <cell r="BF575"/>
          <cell r="BG575"/>
          <cell r="BH575"/>
          <cell r="BI575"/>
          <cell r="BJ575"/>
          <cell r="BK575"/>
          <cell r="BL575"/>
          <cell r="BM575"/>
          <cell r="BN575"/>
          <cell r="BO575"/>
          <cell r="BP575"/>
          <cell r="BQ575"/>
          <cell r="BR575"/>
          <cell r="BS575"/>
          <cell r="BT575"/>
          <cell r="BU575"/>
          <cell r="BV575"/>
          <cell r="BY575"/>
          <cell r="BZ575"/>
          <cell r="CA575"/>
          <cell r="CB575"/>
          <cell r="CC575"/>
          <cell r="CD575"/>
          <cell r="CE575"/>
          <cell r="CF575"/>
          <cell r="CG575"/>
          <cell r="CH575"/>
          <cell r="CI575"/>
          <cell r="CJ575"/>
          <cell r="CK575"/>
          <cell r="CL575"/>
          <cell r="CM575"/>
          <cell r="CN575"/>
          <cell r="CO575"/>
          <cell r="CP575"/>
          <cell r="CQ575"/>
          <cell r="CR575"/>
          <cell r="CS575"/>
          <cell r="CT575"/>
          <cell r="CU575"/>
          <cell r="CV575"/>
          <cell r="CW575"/>
          <cell r="CX575"/>
          <cell r="CY575"/>
          <cell r="CZ575"/>
          <cell r="DA575"/>
          <cell r="DB575"/>
          <cell r="DC575"/>
          <cell r="DD575"/>
          <cell r="DE575"/>
          <cell r="DF575"/>
          <cell r="DG575"/>
          <cell r="DH575"/>
          <cell r="DI575"/>
        </row>
        <row r="576">
          <cell r="AX576"/>
          <cell r="AY576"/>
          <cell r="AZ576"/>
          <cell r="BA576"/>
          <cell r="BB576"/>
          <cell r="BC576"/>
          <cell r="BD576"/>
          <cell r="BF576"/>
          <cell r="BG576"/>
          <cell r="BH576"/>
          <cell r="BI576"/>
          <cell r="BJ576"/>
          <cell r="BK576"/>
          <cell r="BL576"/>
          <cell r="BM576"/>
          <cell r="BN576"/>
          <cell r="BO576"/>
          <cell r="BP576"/>
          <cell r="BQ576"/>
          <cell r="BR576"/>
          <cell r="BS576"/>
          <cell r="BT576"/>
          <cell r="BU576"/>
          <cell r="BV576"/>
          <cell r="BY576"/>
          <cell r="BZ576"/>
          <cell r="CA576"/>
          <cell r="CB576"/>
          <cell r="CC576">
            <v>218</v>
          </cell>
          <cell r="CD576"/>
          <cell r="CE576"/>
          <cell r="CF576"/>
          <cell r="CG576"/>
          <cell r="CH576"/>
          <cell r="CI576"/>
          <cell r="CJ576"/>
          <cell r="CK576"/>
          <cell r="CL576"/>
          <cell r="CM576"/>
          <cell r="CN576"/>
          <cell r="CO576"/>
          <cell r="CP576"/>
          <cell r="CQ576"/>
          <cell r="CR576"/>
          <cell r="CS576"/>
          <cell r="CT576"/>
          <cell r="CU576"/>
          <cell r="CV576"/>
          <cell r="CW576"/>
          <cell r="CX576"/>
          <cell r="CY576"/>
          <cell r="CZ576"/>
          <cell r="DA576"/>
          <cell r="DB576"/>
          <cell r="DC576"/>
          <cell r="DD576"/>
          <cell r="DE576"/>
          <cell r="DF576"/>
          <cell r="DG576"/>
          <cell r="DH576"/>
          <cell r="DI576"/>
        </row>
        <row r="577">
          <cell r="AX577"/>
          <cell r="AY577"/>
          <cell r="AZ577"/>
          <cell r="BA577"/>
          <cell r="BB577"/>
          <cell r="BC577"/>
          <cell r="BD577"/>
          <cell r="BF577"/>
          <cell r="BG577"/>
          <cell r="BH577"/>
          <cell r="BI577"/>
          <cell r="BJ577"/>
          <cell r="BK577"/>
          <cell r="BL577"/>
          <cell r="BM577"/>
          <cell r="BN577"/>
          <cell r="BO577"/>
          <cell r="BP577"/>
          <cell r="BQ577"/>
          <cell r="BR577"/>
          <cell r="BS577"/>
          <cell r="BT577"/>
          <cell r="BU577"/>
          <cell r="BV577"/>
          <cell r="BY577"/>
          <cell r="BZ577"/>
          <cell r="CA577"/>
          <cell r="CB577"/>
          <cell r="CC577"/>
          <cell r="CD577"/>
          <cell r="CE577"/>
          <cell r="CF577"/>
          <cell r="CG577"/>
          <cell r="CH577"/>
          <cell r="CI577"/>
          <cell r="CJ577"/>
          <cell r="CK577"/>
          <cell r="CL577"/>
          <cell r="CM577"/>
          <cell r="CN577"/>
          <cell r="CO577"/>
          <cell r="CP577"/>
          <cell r="CQ577"/>
          <cell r="CR577"/>
          <cell r="CS577"/>
          <cell r="CT577"/>
          <cell r="CU577"/>
          <cell r="CV577"/>
          <cell r="CW577"/>
          <cell r="CX577"/>
          <cell r="CY577"/>
          <cell r="CZ577"/>
          <cell r="DA577"/>
          <cell r="DB577"/>
          <cell r="DC577"/>
          <cell r="DD577"/>
          <cell r="DE577"/>
          <cell r="DF577"/>
          <cell r="DG577"/>
          <cell r="DH577"/>
          <cell r="DI577"/>
        </row>
        <row r="578">
          <cell r="AX578"/>
          <cell r="AY578"/>
          <cell r="AZ578"/>
          <cell r="BA578"/>
          <cell r="BB578"/>
          <cell r="BC578"/>
          <cell r="BD578"/>
          <cell r="BF578"/>
          <cell r="BG578"/>
          <cell r="BH578"/>
          <cell r="BI578"/>
          <cell r="BJ578"/>
          <cell r="BK578"/>
          <cell r="BL578"/>
          <cell r="BM578"/>
          <cell r="BN578"/>
          <cell r="BO578"/>
          <cell r="BP578"/>
          <cell r="BQ578"/>
          <cell r="BR578"/>
          <cell r="BS578"/>
          <cell r="BT578"/>
          <cell r="BU578"/>
          <cell r="BV578"/>
          <cell r="BY578"/>
          <cell r="BZ578"/>
          <cell r="CA578"/>
          <cell r="CB578"/>
          <cell r="CC578"/>
          <cell r="CD578"/>
          <cell r="CE578"/>
          <cell r="CF578"/>
          <cell r="CG578"/>
          <cell r="CH578"/>
          <cell r="CI578"/>
          <cell r="CJ578"/>
          <cell r="CK578"/>
          <cell r="CL578"/>
          <cell r="CM578"/>
          <cell r="CN578"/>
          <cell r="CO578"/>
          <cell r="CP578"/>
          <cell r="CQ578"/>
          <cell r="CR578"/>
          <cell r="CS578"/>
          <cell r="CT578"/>
          <cell r="CU578"/>
          <cell r="CV578"/>
          <cell r="CW578"/>
          <cell r="CX578"/>
          <cell r="CY578"/>
          <cell r="CZ578"/>
          <cell r="DA578"/>
          <cell r="DB578"/>
          <cell r="DC578"/>
          <cell r="DD578"/>
          <cell r="DE578"/>
          <cell r="DF578"/>
          <cell r="DG578"/>
          <cell r="DH578"/>
          <cell r="DI578"/>
        </row>
        <row r="579">
          <cell r="AX579"/>
          <cell r="AY579"/>
          <cell r="AZ579"/>
          <cell r="BA579"/>
          <cell r="BB579"/>
          <cell r="BC579"/>
          <cell r="BD579"/>
          <cell r="BF579"/>
          <cell r="BG579"/>
          <cell r="BH579"/>
          <cell r="BI579"/>
          <cell r="BJ579"/>
          <cell r="BK579"/>
          <cell r="BL579"/>
          <cell r="BM579"/>
          <cell r="BN579"/>
          <cell r="BO579"/>
          <cell r="BP579"/>
          <cell r="BQ579"/>
          <cell r="BR579"/>
          <cell r="BS579"/>
          <cell r="BT579"/>
          <cell r="BU579"/>
          <cell r="BV579"/>
          <cell r="BY579"/>
          <cell r="BZ579"/>
          <cell r="CA579"/>
          <cell r="CB579"/>
          <cell r="CC579"/>
          <cell r="CD579"/>
          <cell r="CE579"/>
          <cell r="CF579"/>
          <cell r="CG579"/>
          <cell r="CH579"/>
          <cell r="CI579"/>
          <cell r="CJ579"/>
          <cell r="CK579"/>
          <cell r="CL579"/>
          <cell r="CM579"/>
          <cell r="CN579"/>
          <cell r="CO579"/>
          <cell r="CP579"/>
          <cell r="CQ579"/>
          <cell r="CR579"/>
          <cell r="CS579"/>
          <cell r="CT579"/>
          <cell r="CU579"/>
          <cell r="CV579"/>
          <cell r="CW579"/>
          <cell r="CX579"/>
          <cell r="CY579"/>
          <cell r="CZ579"/>
          <cell r="DA579"/>
          <cell r="DB579"/>
          <cell r="DC579"/>
          <cell r="DD579"/>
          <cell r="DE579"/>
          <cell r="DF579"/>
          <cell r="DG579"/>
          <cell r="DH579"/>
          <cell r="DI579"/>
        </row>
        <row r="580">
          <cell r="AX580"/>
          <cell r="AY580"/>
          <cell r="AZ580"/>
          <cell r="BA580"/>
          <cell r="BB580">
            <v>40</v>
          </cell>
          <cell r="BC580">
            <v>40</v>
          </cell>
          <cell r="BD580"/>
          <cell r="BF580">
            <v>35</v>
          </cell>
          <cell r="BG580"/>
          <cell r="BH580"/>
          <cell r="BI580"/>
          <cell r="BJ580"/>
          <cell r="BK580"/>
          <cell r="BL580"/>
          <cell r="BM580"/>
          <cell r="BN580"/>
          <cell r="BO580"/>
          <cell r="BP580"/>
          <cell r="BQ580"/>
          <cell r="BR580"/>
          <cell r="BS580"/>
          <cell r="BT580"/>
          <cell r="BU580"/>
          <cell r="BV580"/>
          <cell r="BY580"/>
          <cell r="BZ580"/>
          <cell r="CA580"/>
          <cell r="CB580"/>
          <cell r="CC580"/>
          <cell r="CD580"/>
          <cell r="CE580"/>
          <cell r="CF580"/>
          <cell r="CG580">
            <v>45</v>
          </cell>
          <cell r="CH580">
            <v>32</v>
          </cell>
          <cell r="CI580"/>
          <cell r="CJ580"/>
          <cell r="CK580"/>
          <cell r="CL580"/>
          <cell r="CM580"/>
          <cell r="CN580"/>
          <cell r="CO580"/>
          <cell r="CP580"/>
          <cell r="CQ580"/>
          <cell r="CR580"/>
          <cell r="CS580"/>
          <cell r="CT580"/>
          <cell r="CU580"/>
          <cell r="CV580"/>
          <cell r="CW580"/>
          <cell r="CX580">
            <v>50</v>
          </cell>
          <cell r="CY580"/>
          <cell r="CZ580"/>
          <cell r="DA580"/>
          <cell r="DB580"/>
          <cell r="DC580"/>
          <cell r="DD580"/>
          <cell r="DE580"/>
          <cell r="DF580"/>
          <cell r="DG580"/>
          <cell r="DH580"/>
          <cell r="DI580"/>
        </row>
        <row r="581">
          <cell r="AX581"/>
          <cell r="AY581"/>
          <cell r="AZ581"/>
          <cell r="BA581"/>
          <cell r="BB581"/>
          <cell r="BC581"/>
          <cell r="BD581"/>
          <cell r="BF581"/>
          <cell r="BG581"/>
          <cell r="BH581"/>
          <cell r="BI581"/>
          <cell r="BJ581"/>
          <cell r="BK581"/>
          <cell r="BL581"/>
          <cell r="BM581">
            <v>300</v>
          </cell>
          <cell r="BN581"/>
          <cell r="BO581"/>
          <cell r="BP581"/>
          <cell r="BQ581"/>
          <cell r="BR581"/>
          <cell r="BS581">
            <v>280</v>
          </cell>
          <cell r="BT581"/>
          <cell r="BU581"/>
          <cell r="BV581"/>
          <cell r="BY581"/>
          <cell r="BZ581"/>
          <cell r="CA581"/>
          <cell r="CB581">
            <v>500</v>
          </cell>
          <cell r="CC581"/>
          <cell r="CD581"/>
          <cell r="CE581"/>
          <cell r="CF581"/>
          <cell r="CG581"/>
          <cell r="CH581"/>
          <cell r="CI581"/>
          <cell r="CJ581"/>
          <cell r="CK581"/>
          <cell r="CL581"/>
          <cell r="CM581"/>
          <cell r="CN581"/>
          <cell r="CO581"/>
          <cell r="CP581"/>
          <cell r="CQ581"/>
          <cell r="CR581"/>
          <cell r="CS581"/>
          <cell r="CT581"/>
          <cell r="CU581"/>
          <cell r="CV581"/>
          <cell r="CW581"/>
          <cell r="CX581">
            <v>365</v>
          </cell>
          <cell r="CY581"/>
          <cell r="CZ581"/>
          <cell r="DA581"/>
          <cell r="DB581"/>
          <cell r="DC581"/>
          <cell r="DD581"/>
          <cell r="DE581"/>
          <cell r="DF581"/>
          <cell r="DG581"/>
          <cell r="DH581"/>
          <cell r="DI581"/>
        </row>
        <row r="582">
          <cell r="AX582"/>
          <cell r="AY582"/>
          <cell r="AZ582"/>
          <cell r="BA582"/>
          <cell r="BB582"/>
          <cell r="BC582"/>
          <cell r="BD582"/>
          <cell r="BF582"/>
          <cell r="BG582"/>
          <cell r="BH582"/>
          <cell r="BI582"/>
          <cell r="BJ582"/>
          <cell r="BK582"/>
          <cell r="BL582"/>
          <cell r="BM582">
            <v>55</v>
          </cell>
          <cell r="BN582"/>
          <cell r="BO582"/>
          <cell r="BP582"/>
          <cell r="BQ582"/>
          <cell r="BR582"/>
          <cell r="BS582"/>
          <cell r="BT582"/>
          <cell r="BU582"/>
          <cell r="BV582"/>
          <cell r="BY582"/>
          <cell r="BZ582"/>
          <cell r="CA582"/>
          <cell r="CB582"/>
          <cell r="CC582"/>
          <cell r="CD582"/>
          <cell r="CE582"/>
          <cell r="CF582"/>
          <cell r="CG582"/>
          <cell r="CH582"/>
          <cell r="CI582"/>
          <cell r="CJ582"/>
          <cell r="CK582"/>
          <cell r="CL582"/>
          <cell r="CM582"/>
          <cell r="CN582"/>
          <cell r="CO582"/>
          <cell r="CP582"/>
          <cell r="CQ582"/>
          <cell r="CR582"/>
          <cell r="CS582"/>
          <cell r="CT582"/>
          <cell r="CU582"/>
          <cell r="CV582"/>
          <cell r="CW582"/>
          <cell r="CX582">
            <v>660</v>
          </cell>
          <cell r="CY582"/>
          <cell r="CZ582"/>
          <cell r="DA582"/>
          <cell r="DB582"/>
          <cell r="DC582"/>
          <cell r="DD582"/>
          <cell r="DE582"/>
          <cell r="DF582"/>
          <cell r="DG582"/>
          <cell r="DH582"/>
          <cell r="DI582"/>
        </row>
        <row r="583">
          <cell r="AX583"/>
          <cell r="AY583"/>
          <cell r="AZ583">
            <v>1050</v>
          </cell>
          <cell r="BA583">
            <v>1040</v>
          </cell>
          <cell r="BB583">
            <v>1550</v>
          </cell>
          <cell r="BC583">
            <v>1050</v>
          </cell>
          <cell r="BD583"/>
          <cell r="BF583"/>
          <cell r="BG583"/>
          <cell r="BH583"/>
          <cell r="BI583"/>
          <cell r="BJ583"/>
          <cell r="BK583"/>
          <cell r="BL583"/>
          <cell r="BM583">
            <v>900</v>
          </cell>
          <cell r="BN583"/>
          <cell r="BO583"/>
          <cell r="BP583"/>
          <cell r="BQ583"/>
          <cell r="BR583"/>
          <cell r="BS583">
            <v>860</v>
          </cell>
          <cell r="BT583"/>
          <cell r="BU583"/>
          <cell r="BV583"/>
          <cell r="BY583"/>
          <cell r="BZ583"/>
          <cell r="CA583"/>
          <cell r="CB583"/>
          <cell r="CC583"/>
          <cell r="CD583"/>
          <cell r="CE583"/>
          <cell r="CF583"/>
          <cell r="CG583">
            <v>1250</v>
          </cell>
          <cell r="CH583"/>
          <cell r="CI583"/>
          <cell r="CJ583"/>
          <cell r="CK583"/>
          <cell r="CL583"/>
          <cell r="CM583"/>
          <cell r="CN583"/>
          <cell r="CO583"/>
          <cell r="CP583"/>
          <cell r="CQ583"/>
          <cell r="CR583"/>
          <cell r="CS583"/>
          <cell r="CT583"/>
          <cell r="CU583"/>
          <cell r="CV583"/>
          <cell r="CW583"/>
          <cell r="CX583"/>
          <cell r="CY583"/>
          <cell r="CZ583"/>
          <cell r="DA583"/>
          <cell r="DB583"/>
          <cell r="DC583"/>
          <cell r="DD583"/>
          <cell r="DE583"/>
          <cell r="DF583"/>
          <cell r="DG583"/>
          <cell r="DH583"/>
          <cell r="DI583"/>
        </row>
        <row r="584">
          <cell r="AX584"/>
          <cell r="AY584"/>
          <cell r="AZ584"/>
          <cell r="BA584"/>
          <cell r="BB584"/>
          <cell r="BC584"/>
          <cell r="BD584"/>
          <cell r="BF584"/>
          <cell r="BG584"/>
          <cell r="BH584"/>
          <cell r="BI584"/>
          <cell r="BJ584"/>
          <cell r="BK584"/>
          <cell r="BL584"/>
          <cell r="BM584"/>
          <cell r="BN584"/>
          <cell r="BO584"/>
          <cell r="BP584"/>
          <cell r="BQ584"/>
          <cell r="BR584"/>
          <cell r="BS584"/>
          <cell r="BT584"/>
          <cell r="BU584"/>
          <cell r="BV584"/>
          <cell r="BY584"/>
          <cell r="BZ584"/>
          <cell r="CA584"/>
          <cell r="CB584"/>
          <cell r="CC584"/>
          <cell r="CD584"/>
          <cell r="CE584"/>
          <cell r="CF584"/>
          <cell r="CG584"/>
          <cell r="CH584"/>
          <cell r="CI584"/>
          <cell r="CJ584"/>
          <cell r="CK584"/>
          <cell r="CL584"/>
          <cell r="CM584"/>
          <cell r="CN584"/>
          <cell r="CO584"/>
          <cell r="CP584"/>
          <cell r="CQ584"/>
          <cell r="CR584"/>
          <cell r="CS584"/>
          <cell r="CT584"/>
          <cell r="CU584"/>
          <cell r="CV584"/>
          <cell r="CW584"/>
          <cell r="CX584"/>
          <cell r="CY584"/>
          <cell r="CZ584"/>
          <cell r="DA584"/>
          <cell r="DB584"/>
          <cell r="DC584"/>
          <cell r="DD584"/>
          <cell r="DE584"/>
          <cell r="DF584"/>
          <cell r="DG584"/>
          <cell r="DH584"/>
          <cell r="DI584"/>
        </row>
        <row r="585">
          <cell r="AX585"/>
          <cell r="AY585"/>
          <cell r="AZ585"/>
          <cell r="BA585"/>
          <cell r="BB585"/>
          <cell r="BC585"/>
          <cell r="BD585"/>
          <cell r="BF585"/>
          <cell r="BG585"/>
          <cell r="BH585"/>
          <cell r="BI585"/>
          <cell r="BJ585"/>
          <cell r="BK585"/>
          <cell r="BL585"/>
          <cell r="BM585"/>
          <cell r="BN585"/>
          <cell r="BO585"/>
          <cell r="BP585"/>
          <cell r="BQ585"/>
          <cell r="BR585"/>
          <cell r="BS585"/>
          <cell r="BT585"/>
          <cell r="BU585"/>
          <cell r="BV585"/>
          <cell r="BY585"/>
          <cell r="BZ585"/>
          <cell r="CA585"/>
          <cell r="CB585"/>
          <cell r="CC585"/>
          <cell r="CD585"/>
          <cell r="CE585"/>
          <cell r="CF585"/>
          <cell r="CG585"/>
          <cell r="CH585"/>
          <cell r="CI585"/>
          <cell r="CJ585"/>
          <cell r="CK585"/>
          <cell r="CL585"/>
          <cell r="CM585"/>
          <cell r="CN585"/>
          <cell r="CO585"/>
          <cell r="CP585"/>
          <cell r="CQ585"/>
          <cell r="CR585"/>
          <cell r="CS585"/>
          <cell r="CT585"/>
          <cell r="CU585"/>
          <cell r="CV585"/>
          <cell r="CW585"/>
          <cell r="CX585"/>
          <cell r="CY585"/>
          <cell r="CZ585"/>
          <cell r="DA585"/>
          <cell r="DB585"/>
          <cell r="DC585"/>
          <cell r="DD585"/>
          <cell r="DE585"/>
          <cell r="DF585"/>
          <cell r="DG585"/>
          <cell r="DH585"/>
          <cell r="DI585"/>
        </row>
        <row r="586">
          <cell r="AX586"/>
          <cell r="AY586"/>
          <cell r="AZ586"/>
          <cell r="BA586"/>
          <cell r="BB586"/>
          <cell r="BC586"/>
          <cell r="BD586"/>
          <cell r="BF586"/>
          <cell r="BG586"/>
          <cell r="BH586"/>
          <cell r="BI586"/>
          <cell r="BJ586"/>
          <cell r="BK586"/>
          <cell r="BL586"/>
          <cell r="BM586"/>
          <cell r="BN586"/>
          <cell r="BO586"/>
          <cell r="BP586"/>
          <cell r="BQ586"/>
          <cell r="BR586"/>
          <cell r="BS586"/>
          <cell r="BT586"/>
          <cell r="BU586"/>
          <cell r="BV586"/>
          <cell r="BY586"/>
          <cell r="BZ586"/>
          <cell r="CA586"/>
          <cell r="CB586"/>
          <cell r="CC586"/>
          <cell r="CD586"/>
          <cell r="CE586"/>
          <cell r="CF586"/>
          <cell r="CG586"/>
          <cell r="CH586"/>
          <cell r="CI586"/>
          <cell r="CJ586"/>
          <cell r="CK586"/>
          <cell r="CL586"/>
          <cell r="CM586"/>
          <cell r="CN586"/>
          <cell r="CO586"/>
          <cell r="CP586"/>
          <cell r="CQ586"/>
          <cell r="CR586"/>
          <cell r="CS586"/>
          <cell r="CT586"/>
          <cell r="CU586"/>
          <cell r="CV586"/>
          <cell r="CW586"/>
          <cell r="CX586"/>
          <cell r="CY586"/>
          <cell r="CZ586"/>
          <cell r="DA586"/>
          <cell r="DB586"/>
          <cell r="DC586"/>
          <cell r="DD586"/>
          <cell r="DE586"/>
          <cell r="DF586"/>
          <cell r="DG586"/>
          <cell r="DH586"/>
          <cell r="DI586"/>
        </row>
        <row r="587">
          <cell r="AX587"/>
          <cell r="AY587"/>
          <cell r="AZ587"/>
          <cell r="BA587"/>
          <cell r="BB587"/>
          <cell r="BC587"/>
          <cell r="BD587"/>
          <cell r="BF587"/>
          <cell r="BG587"/>
          <cell r="BH587"/>
          <cell r="BI587"/>
          <cell r="BJ587"/>
          <cell r="BK587"/>
          <cell r="BL587"/>
          <cell r="BM587"/>
          <cell r="BN587"/>
          <cell r="BO587"/>
          <cell r="BP587"/>
          <cell r="BQ587"/>
          <cell r="BR587"/>
          <cell r="BS587"/>
          <cell r="BT587"/>
          <cell r="BU587"/>
          <cell r="BV587"/>
          <cell r="BY587"/>
          <cell r="BZ587"/>
          <cell r="CA587"/>
          <cell r="CB587"/>
          <cell r="CC587"/>
          <cell r="CD587"/>
          <cell r="CE587"/>
          <cell r="CF587"/>
          <cell r="CG587"/>
          <cell r="CH587"/>
          <cell r="CI587"/>
          <cell r="CJ587"/>
          <cell r="CK587"/>
          <cell r="CL587"/>
          <cell r="CM587"/>
          <cell r="CN587"/>
          <cell r="CO587"/>
          <cell r="CP587"/>
          <cell r="CQ587"/>
          <cell r="CR587"/>
          <cell r="CS587"/>
          <cell r="CT587"/>
          <cell r="CU587"/>
          <cell r="CV587"/>
          <cell r="CW587"/>
          <cell r="CX587"/>
          <cell r="CY587"/>
          <cell r="CZ587"/>
          <cell r="DA587"/>
          <cell r="DB587"/>
          <cell r="DC587"/>
          <cell r="DD587"/>
          <cell r="DE587"/>
          <cell r="DF587"/>
          <cell r="DG587"/>
          <cell r="DH587"/>
          <cell r="DI587"/>
        </row>
        <row r="588">
          <cell r="AX588"/>
          <cell r="AY588"/>
          <cell r="AZ588"/>
          <cell r="BA588"/>
          <cell r="BB588"/>
          <cell r="BC588"/>
          <cell r="BD588"/>
          <cell r="BF588"/>
          <cell r="BG588"/>
          <cell r="BH588"/>
          <cell r="BI588"/>
          <cell r="BJ588"/>
          <cell r="BK588"/>
          <cell r="BL588"/>
          <cell r="BM588"/>
          <cell r="BN588"/>
          <cell r="BO588"/>
          <cell r="BP588"/>
          <cell r="BQ588"/>
          <cell r="BR588"/>
          <cell r="BS588"/>
          <cell r="BT588"/>
          <cell r="BU588"/>
          <cell r="BV588"/>
          <cell r="BY588"/>
          <cell r="BZ588"/>
          <cell r="CA588"/>
          <cell r="CB588"/>
          <cell r="CC588"/>
          <cell r="CD588"/>
          <cell r="CE588"/>
          <cell r="CF588"/>
          <cell r="CG588"/>
          <cell r="CH588"/>
          <cell r="CI588"/>
          <cell r="CJ588"/>
          <cell r="CK588"/>
          <cell r="CL588"/>
          <cell r="CM588"/>
          <cell r="CN588"/>
          <cell r="CO588"/>
          <cell r="CP588"/>
          <cell r="CQ588"/>
          <cell r="CR588"/>
          <cell r="CS588"/>
          <cell r="CT588"/>
          <cell r="CU588"/>
          <cell r="CV588"/>
          <cell r="CW588"/>
          <cell r="CX588"/>
          <cell r="CY588"/>
          <cell r="CZ588"/>
          <cell r="DA588"/>
          <cell r="DB588"/>
          <cell r="DC588"/>
          <cell r="DD588"/>
          <cell r="DE588"/>
          <cell r="DF588"/>
          <cell r="DG588"/>
          <cell r="DH588"/>
          <cell r="DI588"/>
        </row>
        <row r="589">
          <cell r="AX589"/>
          <cell r="AY589"/>
          <cell r="AZ589"/>
          <cell r="BA589"/>
          <cell r="BB589"/>
          <cell r="BC589"/>
          <cell r="BD589"/>
          <cell r="BF589"/>
          <cell r="BG589"/>
          <cell r="BH589"/>
          <cell r="BI589"/>
          <cell r="BJ589"/>
          <cell r="BK589"/>
          <cell r="BL589"/>
          <cell r="BM589"/>
          <cell r="BN589"/>
          <cell r="BO589"/>
          <cell r="BP589"/>
          <cell r="BQ589"/>
          <cell r="BR589"/>
          <cell r="BS589"/>
          <cell r="BT589"/>
          <cell r="BU589"/>
          <cell r="BV589"/>
          <cell r="BY589"/>
          <cell r="BZ589"/>
          <cell r="CA589"/>
          <cell r="CB589"/>
          <cell r="CC589"/>
          <cell r="CD589"/>
          <cell r="CE589"/>
          <cell r="CF589"/>
          <cell r="CG589"/>
          <cell r="CH589"/>
          <cell r="CI589"/>
          <cell r="CJ589"/>
          <cell r="CK589"/>
          <cell r="CL589"/>
          <cell r="CM589"/>
          <cell r="CN589"/>
          <cell r="CO589"/>
          <cell r="CP589"/>
          <cell r="CQ589"/>
          <cell r="CR589"/>
          <cell r="CS589"/>
          <cell r="CT589"/>
          <cell r="CU589"/>
          <cell r="CV589"/>
          <cell r="CW589"/>
          <cell r="CX589"/>
          <cell r="CY589"/>
          <cell r="CZ589"/>
          <cell r="DA589"/>
          <cell r="DB589"/>
          <cell r="DC589"/>
          <cell r="DD589"/>
          <cell r="DE589"/>
          <cell r="DF589"/>
          <cell r="DG589"/>
          <cell r="DH589"/>
          <cell r="DI589"/>
        </row>
        <row r="590">
          <cell r="AX590"/>
          <cell r="AY590"/>
          <cell r="AZ590"/>
          <cell r="BA590"/>
          <cell r="BB590"/>
          <cell r="BC590"/>
          <cell r="BD590"/>
          <cell r="BF590"/>
          <cell r="BG590"/>
          <cell r="BH590"/>
          <cell r="BI590"/>
          <cell r="BJ590"/>
          <cell r="BK590"/>
          <cell r="BL590"/>
          <cell r="BM590"/>
          <cell r="BN590"/>
          <cell r="BO590"/>
          <cell r="BP590"/>
          <cell r="BQ590"/>
          <cell r="BR590"/>
          <cell r="BS590"/>
          <cell r="BT590"/>
          <cell r="BU590"/>
          <cell r="BV590"/>
          <cell r="BY590"/>
          <cell r="BZ590"/>
          <cell r="CA590"/>
          <cell r="CB590"/>
          <cell r="CC590"/>
          <cell r="CD590"/>
          <cell r="CE590"/>
          <cell r="CF590"/>
          <cell r="CG590"/>
          <cell r="CH590"/>
          <cell r="CI590"/>
          <cell r="CJ590"/>
          <cell r="CK590"/>
          <cell r="CL590"/>
          <cell r="CM590"/>
          <cell r="CN590"/>
          <cell r="CO590"/>
          <cell r="CP590"/>
          <cell r="CQ590"/>
          <cell r="CR590"/>
          <cell r="CS590"/>
          <cell r="CT590"/>
          <cell r="CU590"/>
          <cell r="CV590"/>
          <cell r="CW590"/>
          <cell r="CX590"/>
          <cell r="CY590"/>
          <cell r="CZ590"/>
          <cell r="DA590"/>
          <cell r="DB590"/>
          <cell r="DC590"/>
          <cell r="DD590"/>
          <cell r="DE590"/>
          <cell r="DF590"/>
          <cell r="DG590"/>
          <cell r="DH590"/>
          <cell r="DI590"/>
        </row>
        <row r="591">
          <cell r="AX591"/>
          <cell r="AY591"/>
          <cell r="AZ591"/>
          <cell r="BA591"/>
          <cell r="BB591"/>
          <cell r="BC591"/>
          <cell r="BD591"/>
          <cell r="BF591"/>
          <cell r="BG591"/>
          <cell r="BH591"/>
          <cell r="BI591"/>
          <cell r="BJ591"/>
          <cell r="BK591"/>
          <cell r="BL591"/>
          <cell r="BM591"/>
          <cell r="BN591"/>
          <cell r="BO591"/>
          <cell r="BP591"/>
          <cell r="BQ591"/>
          <cell r="BR591"/>
          <cell r="BS591"/>
          <cell r="BT591"/>
          <cell r="BU591"/>
          <cell r="BV591"/>
          <cell r="BY591"/>
          <cell r="BZ591"/>
          <cell r="CA591"/>
          <cell r="CB591"/>
          <cell r="CC591"/>
          <cell r="CD591"/>
          <cell r="CE591"/>
          <cell r="CF591"/>
          <cell r="CG591"/>
          <cell r="CH591"/>
          <cell r="CI591"/>
          <cell r="CJ591"/>
          <cell r="CK591"/>
          <cell r="CL591"/>
          <cell r="CM591"/>
          <cell r="CN591"/>
          <cell r="CO591"/>
          <cell r="CP591"/>
          <cell r="CQ591"/>
          <cell r="CR591"/>
          <cell r="CS591"/>
          <cell r="CT591"/>
          <cell r="CU591"/>
          <cell r="CV591"/>
          <cell r="CW591"/>
          <cell r="CX591"/>
          <cell r="CY591"/>
          <cell r="CZ591"/>
          <cell r="DA591"/>
          <cell r="DB591"/>
          <cell r="DC591"/>
          <cell r="DD591"/>
          <cell r="DE591"/>
          <cell r="DF591"/>
          <cell r="DG591"/>
          <cell r="DH591"/>
          <cell r="DI591"/>
        </row>
        <row r="592">
          <cell r="AX592"/>
          <cell r="AY592"/>
          <cell r="AZ592"/>
          <cell r="BA592"/>
          <cell r="BB592"/>
          <cell r="BC592"/>
          <cell r="BD592"/>
          <cell r="BF592"/>
          <cell r="BG592"/>
          <cell r="BH592"/>
          <cell r="BI592"/>
          <cell r="BJ592"/>
          <cell r="BK592"/>
          <cell r="BL592"/>
          <cell r="BM592"/>
          <cell r="BN592"/>
          <cell r="BO592"/>
          <cell r="BP592"/>
          <cell r="BQ592"/>
          <cell r="BR592"/>
          <cell r="BS592"/>
          <cell r="BT592"/>
          <cell r="BU592"/>
          <cell r="BV592"/>
          <cell r="BY592"/>
          <cell r="BZ592"/>
          <cell r="CA592"/>
          <cell r="CB592"/>
          <cell r="CC592"/>
          <cell r="CD592"/>
          <cell r="CE592"/>
          <cell r="CF592"/>
          <cell r="CG592"/>
          <cell r="CH592"/>
          <cell r="CI592"/>
          <cell r="CJ592"/>
          <cell r="CK592"/>
          <cell r="CL592"/>
          <cell r="CM592"/>
          <cell r="CN592"/>
          <cell r="CO592"/>
          <cell r="CP592"/>
          <cell r="CQ592"/>
          <cell r="CR592"/>
          <cell r="CS592"/>
          <cell r="CT592"/>
          <cell r="CU592"/>
          <cell r="CV592"/>
          <cell r="CW592"/>
          <cell r="CX592"/>
          <cell r="CY592"/>
          <cell r="CZ592"/>
          <cell r="DA592"/>
          <cell r="DB592"/>
          <cell r="DC592"/>
          <cell r="DD592"/>
          <cell r="DE592"/>
          <cell r="DF592"/>
          <cell r="DG592"/>
          <cell r="DH592"/>
          <cell r="DI592"/>
        </row>
        <row r="593">
          <cell r="AX593"/>
          <cell r="AY593"/>
          <cell r="AZ593"/>
          <cell r="BA593"/>
          <cell r="BB593"/>
          <cell r="BC593"/>
          <cell r="BD593"/>
          <cell r="BF593"/>
          <cell r="BG593"/>
          <cell r="BH593"/>
          <cell r="BI593"/>
          <cell r="BJ593"/>
          <cell r="BK593"/>
          <cell r="BL593"/>
          <cell r="BM593"/>
          <cell r="BN593"/>
          <cell r="BO593"/>
          <cell r="BP593"/>
          <cell r="BQ593"/>
          <cell r="BR593"/>
          <cell r="BS593"/>
          <cell r="BT593"/>
          <cell r="BU593"/>
          <cell r="BV593"/>
          <cell r="BY593"/>
          <cell r="BZ593"/>
          <cell r="CA593"/>
          <cell r="CB593"/>
          <cell r="CC593"/>
          <cell r="CD593"/>
          <cell r="CE593"/>
          <cell r="CF593"/>
          <cell r="CG593"/>
          <cell r="CH593"/>
          <cell r="CI593"/>
          <cell r="CJ593"/>
          <cell r="CK593"/>
          <cell r="CL593"/>
          <cell r="CM593"/>
          <cell r="CN593"/>
          <cell r="CO593"/>
          <cell r="CP593"/>
          <cell r="CQ593"/>
          <cell r="CR593"/>
          <cell r="CS593"/>
          <cell r="CT593"/>
          <cell r="CU593"/>
          <cell r="CV593"/>
          <cell r="CW593"/>
          <cell r="CX593"/>
          <cell r="CY593"/>
          <cell r="CZ593"/>
          <cell r="DA593"/>
          <cell r="DB593"/>
          <cell r="DC593"/>
          <cell r="DD593"/>
          <cell r="DE593"/>
          <cell r="DF593"/>
          <cell r="DG593"/>
          <cell r="DH593"/>
          <cell r="DI593"/>
        </row>
        <row r="594">
          <cell r="AX594"/>
          <cell r="AY594"/>
          <cell r="AZ594"/>
          <cell r="BA594"/>
          <cell r="BB594"/>
          <cell r="BC594"/>
          <cell r="BD594"/>
          <cell r="BF594"/>
          <cell r="BG594"/>
          <cell r="BH594"/>
          <cell r="BI594"/>
          <cell r="BJ594"/>
          <cell r="BK594"/>
          <cell r="BL594"/>
          <cell r="BM594"/>
          <cell r="BN594"/>
          <cell r="BO594"/>
          <cell r="BP594"/>
          <cell r="BQ594"/>
          <cell r="BR594"/>
          <cell r="BS594"/>
          <cell r="BT594"/>
          <cell r="BU594"/>
          <cell r="BV594"/>
          <cell r="BY594"/>
          <cell r="BZ594"/>
          <cell r="CA594"/>
          <cell r="CB594"/>
          <cell r="CC594"/>
          <cell r="CD594"/>
          <cell r="CE594"/>
          <cell r="CF594"/>
          <cell r="CG594"/>
          <cell r="CH594"/>
          <cell r="CI594"/>
          <cell r="CJ594"/>
          <cell r="CK594"/>
          <cell r="CL594"/>
          <cell r="CM594"/>
          <cell r="CN594"/>
          <cell r="CO594"/>
          <cell r="CP594"/>
          <cell r="CQ594"/>
          <cell r="CR594"/>
          <cell r="CS594"/>
          <cell r="CT594"/>
          <cell r="CU594"/>
          <cell r="CV594"/>
          <cell r="CW594"/>
          <cell r="CX594"/>
          <cell r="CY594"/>
          <cell r="CZ594"/>
          <cell r="DA594"/>
          <cell r="DB594"/>
          <cell r="DC594"/>
          <cell r="DD594"/>
          <cell r="DE594"/>
          <cell r="DF594"/>
          <cell r="DG594"/>
          <cell r="DH594"/>
          <cell r="DI594"/>
        </row>
        <row r="595">
          <cell r="AX595"/>
          <cell r="AY595"/>
          <cell r="AZ595"/>
          <cell r="BA595"/>
          <cell r="BB595"/>
          <cell r="BC595"/>
          <cell r="BD595"/>
          <cell r="BF595"/>
          <cell r="BG595"/>
          <cell r="BH595"/>
          <cell r="BI595"/>
          <cell r="BJ595"/>
          <cell r="BK595"/>
          <cell r="BL595"/>
          <cell r="BM595"/>
          <cell r="BN595"/>
          <cell r="BO595"/>
          <cell r="BP595"/>
          <cell r="BQ595"/>
          <cell r="BR595"/>
          <cell r="BS595"/>
          <cell r="BT595"/>
          <cell r="BU595"/>
          <cell r="BV595"/>
          <cell r="BY595"/>
          <cell r="BZ595"/>
          <cell r="CA595"/>
          <cell r="CB595"/>
          <cell r="CC595"/>
          <cell r="CD595"/>
          <cell r="CE595"/>
          <cell r="CF595"/>
          <cell r="CG595"/>
          <cell r="CH595"/>
          <cell r="CI595"/>
          <cell r="CJ595"/>
          <cell r="CK595"/>
          <cell r="CL595"/>
          <cell r="CM595"/>
          <cell r="CN595"/>
          <cell r="CO595"/>
          <cell r="CP595"/>
          <cell r="CQ595"/>
          <cell r="CR595"/>
          <cell r="CS595"/>
          <cell r="CT595"/>
          <cell r="CU595"/>
          <cell r="CV595"/>
          <cell r="CW595"/>
          <cell r="CX595"/>
          <cell r="CY595"/>
          <cell r="CZ595"/>
          <cell r="DA595"/>
          <cell r="DB595"/>
          <cell r="DC595"/>
          <cell r="DD595"/>
          <cell r="DE595"/>
          <cell r="DF595"/>
          <cell r="DG595"/>
          <cell r="DH595"/>
          <cell r="DI595"/>
        </row>
        <row r="596">
          <cell r="AX596"/>
          <cell r="AY596"/>
          <cell r="AZ596"/>
          <cell r="BA596"/>
          <cell r="BB596"/>
          <cell r="BC596"/>
          <cell r="BD596"/>
          <cell r="BF596"/>
          <cell r="BG596"/>
          <cell r="BH596"/>
          <cell r="BI596"/>
          <cell r="BJ596"/>
          <cell r="BK596"/>
          <cell r="BL596"/>
          <cell r="BM596"/>
          <cell r="BN596"/>
          <cell r="BO596"/>
          <cell r="BP596"/>
          <cell r="BQ596"/>
          <cell r="BR596"/>
          <cell r="BS596"/>
          <cell r="BT596"/>
          <cell r="BU596"/>
          <cell r="BV596"/>
          <cell r="BY596"/>
          <cell r="BZ596"/>
          <cell r="CA596"/>
          <cell r="CB596"/>
          <cell r="CC596"/>
          <cell r="CD596"/>
          <cell r="CE596"/>
          <cell r="CF596"/>
          <cell r="CG596"/>
          <cell r="CH596"/>
          <cell r="CI596"/>
          <cell r="CJ596"/>
          <cell r="CK596"/>
          <cell r="CL596"/>
          <cell r="CM596"/>
          <cell r="CN596"/>
          <cell r="CO596"/>
          <cell r="CP596"/>
          <cell r="CQ596"/>
          <cell r="CR596"/>
          <cell r="CS596"/>
          <cell r="CT596"/>
          <cell r="CU596"/>
          <cell r="CV596"/>
          <cell r="CW596"/>
          <cell r="CX596"/>
          <cell r="CY596"/>
          <cell r="CZ596"/>
          <cell r="DA596"/>
          <cell r="DB596"/>
          <cell r="DC596"/>
          <cell r="DD596"/>
          <cell r="DE596"/>
          <cell r="DF596"/>
          <cell r="DG596"/>
          <cell r="DH596"/>
          <cell r="DI596"/>
        </row>
        <row r="597">
          <cell r="AX597"/>
          <cell r="AY597"/>
          <cell r="AZ597"/>
          <cell r="BA597"/>
          <cell r="BB597"/>
          <cell r="BC597"/>
          <cell r="BD597"/>
          <cell r="BF597"/>
          <cell r="BG597"/>
          <cell r="BH597"/>
          <cell r="BI597"/>
          <cell r="BJ597"/>
          <cell r="BK597"/>
          <cell r="BL597"/>
          <cell r="BM597"/>
          <cell r="BN597"/>
          <cell r="BO597"/>
          <cell r="BP597"/>
          <cell r="BQ597"/>
          <cell r="BR597"/>
          <cell r="BS597"/>
          <cell r="BT597"/>
          <cell r="BU597"/>
          <cell r="BV597"/>
          <cell r="BY597"/>
          <cell r="BZ597"/>
          <cell r="CA597"/>
          <cell r="CB597"/>
          <cell r="CC597"/>
          <cell r="CD597"/>
          <cell r="CE597"/>
          <cell r="CF597"/>
          <cell r="CG597"/>
          <cell r="CH597"/>
          <cell r="CI597"/>
          <cell r="CJ597"/>
          <cell r="CK597"/>
          <cell r="CL597"/>
          <cell r="CM597"/>
          <cell r="CN597"/>
          <cell r="CO597"/>
          <cell r="CP597"/>
          <cell r="CQ597"/>
          <cell r="CR597"/>
          <cell r="CS597"/>
          <cell r="CT597"/>
          <cell r="CU597"/>
          <cell r="CV597"/>
          <cell r="CW597"/>
          <cell r="CX597"/>
          <cell r="CY597"/>
          <cell r="CZ597"/>
          <cell r="DA597"/>
          <cell r="DB597"/>
          <cell r="DC597"/>
          <cell r="DD597"/>
          <cell r="DE597"/>
          <cell r="DF597"/>
          <cell r="DG597"/>
          <cell r="DH597"/>
          <cell r="DI597"/>
        </row>
        <row r="598">
          <cell r="AX598"/>
          <cell r="AY598"/>
          <cell r="AZ598"/>
          <cell r="BA598"/>
          <cell r="BB598"/>
          <cell r="BC598"/>
          <cell r="BD598"/>
          <cell r="BF598"/>
          <cell r="BG598"/>
          <cell r="BH598"/>
          <cell r="BI598"/>
          <cell r="BJ598"/>
          <cell r="BK598"/>
          <cell r="BL598"/>
          <cell r="BM598"/>
          <cell r="BN598"/>
          <cell r="BO598"/>
          <cell r="BP598"/>
          <cell r="BQ598"/>
          <cell r="BR598"/>
          <cell r="BS598"/>
          <cell r="BT598"/>
          <cell r="BU598"/>
          <cell r="BV598"/>
          <cell r="BY598"/>
          <cell r="BZ598"/>
          <cell r="CA598"/>
          <cell r="CB598"/>
          <cell r="CC598"/>
          <cell r="CD598"/>
          <cell r="CE598"/>
          <cell r="CF598"/>
          <cell r="CG598"/>
          <cell r="CH598"/>
          <cell r="CI598"/>
          <cell r="CJ598"/>
          <cell r="CK598"/>
          <cell r="CL598"/>
          <cell r="CM598"/>
          <cell r="CN598"/>
          <cell r="CO598"/>
          <cell r="CP598"/>
          <cell r="CQ598"/>
          <cell r="CR598"/>
          <cell r="CS598"/>
          <cell r="CT598"/>
          <cell r="CU598"/>
          <cell r="CV598"/>
          <cell r="CW598"/>
          <cell r="CX598"/>
          <cell r="CY598"/>
          <cell r="CZ598"/>
          <cell r="DA598"/>
          <cell r="DB598"/>
          <cell r="DC598"/>
          <cell r="DD598"/>
          <cell r="DE598"/>
          <cell r="DF598"/>
          <cell r="DG598"/>
          <cell r="DH598"/>
          <cell r="DI598"/>
        </row>
        <row r="599">
          <cell r="AX599"/>
          <cell r="AY599"/>
          <cell r="AZ599"/>
          <cell r="BA599"/>
          <cell r="BB599"/>
          <cell r="BC599"/>
          <cell r="BD599"/>
          <cell r="BF599"/>
          <cell r="BG599"/>
          <cell r="BH599"/>
          <cell r="BI599"/>
          <cell r="BJ599"/>
          <cell r="BK599"/>
          <cell r="BL599"/>
          <cell r="BM599"/>
          <cell r="BN599"/>
          <cell r="BO599"/>
          <cell r="BP599"/>
          <cell r="BQ599"/>
          <cell r="BR599"/>
          <cell r="BS599"/>
          <cell r="BT599"/>
          <cell r="BU599"/>
          <cell r="BV599"/>
          <cell r="BY599"/>
          <cell r="BZ599"/>
          <cell r="CA599"/>
          <cell r="CB599"/>
          <cell r="CC599"/>
          <cell r="CD599"/>
          <cell r="CE599"/>
          <cell r="CF599"/>
          <cell r="CG599"/>
          <cell r="CH599"/>
          <cell r="CI599"/>
          <cell r="CJ599"/>
          <cell r="CK599"/>
          <cell r="CL599"/>
          <cell r="CM599"/>
          <cell r="CN599"/>
          <cell r="CO599"/>
          <cell r="CP599"/>
          <cell r="CQ599"/>
          <cell r="CR599"/>
          <cell r="CS599"/>
          <cell r="CT599"/>
          <cell r="CU599"/>
          <cell r="CV599"/>
          <cell r="CW599"/>
          <cell r="CX599"/>
          <cell r="CY599"/>
          <cell r="CZ599"/>
          <cell r="DA599"/>
          <cell r="DB599"/>
          <cell r="DC599"/>
          <cell r="DD599"/>
          <cell r="DE599"/>
          <cell r="DF599"/>
          <cell r="DG599"/>
          <cell r="DH599"/>
          <cell r="DI599"/>
        </row>
        <row r="600">
          <cell r="AX600"/>
          <cell r="AY600"/>
          <cell r="AZ600"/>
          <cell r="BA600"/>
          <cell r="BB600"/>
          <cell r="BC600"/>
          <cell r="BD600"/>
          <cell r="BF600"/>
          <cell r="BG600"/>
          <cell r="BH600"/>
          <cell r="BI600"/>
          <cell r="BJ600"/>
          <cell r="BK600"/>
          <cell r="BL600"/>
          <cell r="BM600"/>
          <cell r="BN600"/>
          <cell r="BO600"/>
          <cell r="BP600"/>
          <cell r="BQ600"/>
          <cell r="BR600"/>
          <cell r="BS600"/>
          <cell r="BT600"/>
          <cell r="BU600"/>
          <cell r="BV600"/>
          <cell r="BY600"/>
          <cell r="BZ600"/>
          <cell r="CA600"/>
          <cell r="CB600"/>
          <cell r="CC600"/>
          <cell r="CD600"/>
          <cell r="CE600"/>
          <cell r="CF600"/>
          <cell r="CG600"/>
          <cell r="CH600"/>
          <cell r="CI600"/>
          <cell r="CJ600"/>
          <cell r="CK600"/>
          <cell r="CL600"/>
          <cell r="CM600"/>
          <cell r="CN600"/>
          <cell r="CO600"/>
          <cell r="CP600"/>
          <cell r="CQ600"/>
          <cell r="CR600"/>
          <cell r="CS600"/>
          <cell r="CT600"/>
          <cell r="CU600"/>
          <cell r="CV600"/>
          <cell r="CW600"/>
          <cell r="CX600"/>
          <cell r="CY600"/>
          <cell r="CZ600"/>
          <cell r="DA600"/>
          <cell r="DB600"/>
          <cell r="DC600"/>
          <cell r="DD600"/>
          <cell r="DE600"/>
          <cell r="DF600"/>
          <cell r="DG600"/>
          <cell r="DH600"/>
          <cell r="DI600"/>
        </row>
        <row r="601">
          <cell r="AX601"/>
          <cell r="AY601"/>
          <cell r="AZ601"/>
          <cell r="BA601"/>
          <cell r="BB601"/>
          <cell r="BC601"/>
          <cell r="BD601"/>
          <cell r="BF601"/>
          <cell r="BG601"/>
          <cell r="BH601"/>
          <cell r="BI601"/>
          <cell r="BJ601"/>
          <cell r="BK601"/>
          <cell r="BL601"/>
          <cell r="BM601"/>
          <cell r="BN601"/>
          <cell r="BO601"/>
          <cell r="BP601"/>
          <cell r="BQ601"/>
          <cell r="BR601">
            <v>75</v>
          </cell>
          <cell r="BS601">
            <v>65</v>
          </cell>
          <cell r="BT601">
            <v>80</v>
          </cell>
          <cell r="BU601"/>
          <cell r="BV601"/>
          <cell r="BY601"/>
          <cell r="BZ601"/>
          <cell r="CA601"/>
          <cell r="CB601"/>
          <cell r="CC601"/>
          <cell r="CD601"/>
          <cell r="CE601"/>
          <cell r="CF601"/>
          <cell r="CG601"/>
          <cell r="CH601"/>
          <cell r="CI601"/>
          <cell r="CJ601"/>
          <cell r="CK601"/>
          <cell r="CL601"/>
          <cell r="CM601"/>
          <cell r="CN601"/>
          <cell r="CO601"/>
          <cell r="CP601"/>
          <cell r="CQ601"/>
          <cell r="CR601"/>
          <cell r="CS601"/>
          <cell r="CT601"/>
          <cell r="CU601"/>
          <cell r="CV601"/>
          <cell r="CW601"/>
          <cell r="CX601"/>
          <cell r="CY601"/>
          <cell r="CZ601"/>
          <cell r="DA601"/>
          <cell r="DB601"/>
          <cell r="DC601"/>
          <cell r="DD601"/>
          <cell r="DE601"/>
          <cell r="DF601"/>
          <cell r="DG601"/>
          <cell r="DH601"/>
          <cell r="DI601"/>
        </row>
        <row r="602">
          <cell r="AX602"/>
          <cell r="AY602"/>
          <cell r="AZ602"/>
          <cell r="BA602"/>
          <cell r="BB602"/>
          <cell r="BC602"/>
          <cell r="BD602"/>
          <cell r="BF602"/>
          <cell r="BG602"/>
          <cell r="BH602"/>
          <cell r="BI602"/>
          <cell r="BJ602"/>
          <cell r="BK602"/>
          <cell r="BL602"/>
          <cell r="BM602"/>
          <cell r="BN602"/>
          <cell r="BO602"/>
          <cell r="BP602"/>
          <cell r="BQ602"/>
          <cell r="BR602">
            <v>90</v>
          </cell>
          <cell r="BS602">
            <v>80</v>
          </cell>
          <cell r="BT602">
            <v>100</v>
          </cell>
          <cell r="BU602"/>
          <cell r="BV602"/>
          <cell r="BY602"/>
          <cell r="BZ602"/>
          <cell r="CA602"/>
          <cell r="CB602"/>
          <cell r="CC602"/>
          <cell r="CD602"/>
          <cell r="CE602"/>
          <cell r="CF602"/>
          <cell r="CG602"/>
          <cell r="CH602"/>
          <cell r="CI602"/>
          <cell r="CJ602"/>
          <cell r="CK602"/>
          <cell r="CL602"/>
          <cell r="CM602"/>
          <cell r="CN602"/>
          <cell r="CO602"/>
          <cell r="CP602"/>
          <cell r="CQ602"/>
          <cell r="CR602"/>
          <cell r="CS602"/>
          <cell r="CT602"/>
          <cell r="CU602"/>
          <cell r="CV602"/>
          <cell r="CW602"/>
          <cell r="CX602"/>
          <cell r="CY602"/>
          <cell r="CZ602"/>
          <cell r="DA602"/>
          <cell r="DB602"/>
          <cell r="DC602"/>
          <cell r="DD602"/>
          <cell r="DE602"/>
          <cell r="DF602"/>
          <cell r="DG602"/>
          <cell r="DH602"/>
          <cell r="DI602"/>
        </row>
        <row r="603">
          <cell r="AX603"/>
          <cell r="AY603"/>
          <cell r="AZ603"/>
          <cell r="BA603"/>
          <cell r="BB603"/>
          <cell r="BC603"/>
          <cell r="BD603"/>
          <cell r="BF603"/>
          <cell r="BG603"/>
          <cell r="BH603"/>
          <cell r="BI603"/>
          <cell r="BJ603"/>
          <cell r="BK603"/>
          <cell r="BL603"/>
          <cell r="BM603"/>
          <cell r="BN603"/>
          <cell r="BO603"/>
          <cell r="BP603"/>
          <cell r="BQ603"/>
          <cell r="BR603">
            <v>100</v>
          </cell>
          <cell r="BS603">
            <v>90</v>
          </cell>
          <cell r="BT603">
            <v>110</v>
          </cell>
          <cell r="BU603"/>
          <cell r="BV603"/>
          <cell r="BY603"/>
          <cell r="BZ603"/>
          <cell r="CA603"/>
          <cell r="CB603"/>
          <cell r="CC603"/>
          <cell r="CD603"/>
          <cell r="CE603"/>
          <cell r="CF603"/>
          <cell r="CG603"/>
          <cell r="CH603"/>
          <cell r="CI603"/>
          <cell r="CJ603"/>
          <cell r="CK603"/>
          <cell r="CL603"/>
          <cell r="CM603"/>
          <cell r="CN603"/>
          <cell r="CO603"/>
          <cell r="CP603"/>
          <cell r="CQ603"/>
          <cell r="CR603"/>
          <cell r="CS603"/>
          <cell r="CT603"/>
          <cell r="CU603"/>
          <cell r="CV603"/>
          <cell r="CW603"/>
          <cell r="CX603"/>
          <cell r="CY603"/>
          <cell r="CZ603"/>
          <cell r="DA603"/>
          <cell r="DB603"/>
          <cell r="DC603"/>
          <cell r="DD603"/>
          <cell r="DE603"/>
          <cell r="DF603"/>
          <cell r="DG603"/>
          <cell r="DH603"/>
          <cell r="DI603"/>
        </row>
        <row r="604">
          <cell r="AX604"/>
          <cell r="AY604"/>
          <cell r="AZ604"/>
          <cell r="BA604"/>
          <cell r="BB604"/>
          <cell r="BC604"/>
          <cell r="BD604"/>
          <cell r="BF604"/>
          <cell r="BG604"/>
          <cell r="BH604"/>
          <cell r="BI604"/>
          <cell r="BJ604"/>
          <cell r="BK604"/>
          <cell r="BL604"/>
          <cell r="BM604"/>
          <cell r="BN604"/>
          <cell r="BO604"/>
          <cell r="BP604"/>
          <cell r="BQ604"/>
          <cell r="BR604">
            <v>125</v>
          </cell>
          <cell r="BS604">
            <v>95</v>
          </cell>
          <cell r="BT604">
            <v>120</v>
          </cell>
          <cell r="BU604"/>
          <cell r="BV604"/>
          <cell r="BY604"/>
          <cell r="BZ604"/>
          <cell r="CA604"/>
          <cell r="CB604"/>
          <cell r="CC604"/>
          <cell r="CD604"/>
          <cell r="CE604"/>
          <cell r="CF604"/>
          <cell r="CG604"/>
          <cell r="CH604"/>
          <cell r="CI604"/>
          <cell r="CJ604"/>
          <cell r="CK604"/>
          <cell r="CL604"/>
          <cell r="CM604"/>
          <cell r="CN604"/>
          <cell r="CO604"/>
          <cell r="CP604"/>
          <cell r="CQ604"/>
          <cell r="CR604"/>
          <cell r="CS604"/>
          <cell r="CT604"/>
          <cell r="CU604"/>
          <cell r="CV604"/>
          <cell r="CW604"/>
          <cell r="CX604"/>
          <cell r="CY604"/>
          <cell r="CZ604"/>
          <cell r="DA604"/>
          <cell r="DB604"/>
          <cell r="DC604"/>
          <cell r="DD604"/>
          <cell r="DE604"/>
          <cell r="DF604"/>
          <cell r="DG604"/>
          <cell r="DH604"/>
          <cell r="DI604"/>
        </row>
        <row r="605">
          <cell r="AX605"/>
          <cell r="AY605"/>
          <cell r="AZ605"/>
          <cell r="BA605"/>
          <cell r="BB605"/>
          <cell r="BC605"/>
          <cell r="BD605"/>
          <cell r="BF605"/>
          <cell r="BG605"/>
          <cell r="BH605"/>
          <cell r="BI605"/>
          <cell r="BJ605"/>
          <cell r="BK605"/>
          <cell r="BL605"/>
          <cell r="BM605"/>
          <cell r="BN605"/>
          <cell r="BO605"/>
          <cell r="BP605"/>
          <cell r="BQ605"/>
          <cell r="BR605">
            <v>130</v>
          </cell>
          <cell r="BS605">
            <v>115</v>
          </cell>
          <cell r="BT605">
            <v>130</v>
          </cell>
          <cell r="BU605"/>
          <cell r="BV605"/>
          <cell r="BY605"/>
          <cell r="BZ605"/>
          <cell r="CA605"/>
          <cell r="CB605"/>
          <cell r="CC605"/>
          <cell r="CD605"/>
          <cell r="CE605"/>
          <cell r="CF605"/>
          <cell r="CG605"/>
          <cell r="CH605"/>
          <cell r="CI605"/>
          <cell r="CJ605"/>
          <cell r="CK605"/>
          <cell r="CL605"/>
          <cell r="CM605"/>
          <cell r="CN605"/>
          <cell r="CO605"/>
          <cell r="CP605"/>
          <cell r="CQ605"/>
          <cell r="CR605"/>
          <cell r="CS605"/>
          <cell r="CT605"/>
          <cell r="CU605"/>
          <cell r="CV605"/>
          <cell r="CW605"/>
          <cell r="CX605"/>
          <cell r="CY605"/>
          <cell r="CZ605"/>
          <cell r="DA605"/>
          <cell r="DB605"/>
          <cell r="DC605"/>
          <cell r="DD605"/>
          <cell r="DE605"/>
          <cell r="DF605"/>
          <cell r="DG605"/>
          <cell r="DH605"/>
          <cell r="DI605"/>
        </row>
        <row r="606">
          <cell r="AX606"/>
          <cell r="AY606"/>
          <cell r="AZ606"/>
          <cell r="BA606"/>
          <cell r="BB606"/>
          <cell r="BC606"/>
          <cell r="BD606"/>
          <cell r="BF606"/>
          <cell r="BG606"/>
          <cell r="BH606"/>
          <cell r="BI606"/>
          <cell r="BJ606"/>
          <cell r="BK606"/>
          <cell r="BL606"/>
          <cell r="BM606"/>
          <cell r="BN606"/>
          <cell r="BO606"/>
          <cell r="BP606"/>
          <cell r="BQ606"/>
          <cell r="BR606">
            <v>140</v>
          </cell>
          <cell r="BS606"/>
          <cell r="BT606">
            <v>150</v>
          </cell>
          <cell r="BU606"/>
          <cell r="BV606"/>
          <cell r="BY606"/>
          <cell r="BZ606"/>
          <cell r="CA606"/>
          <cell r="CB606"/>
          <cell r="CC606"/>
          <cell r="CD606"/>
          <cell r="CE606"/>
          <cell r="CF606"/>
          <cell r="CG606"/>
          <cell r="CH606"/>
          <cell r="CI606"/>
          <cell r="CJ606"/>
          <cell r="CK606"/>
          <cell r="CL606"/>
          <cell r="CM606"/>
          <cell r="CN606"/>
          <cell r="CO606"/>
          <cell r="CP606"/>
          <cell r="CQ606"/>
          <cell r="CR606"/>
          <cell r="CS606"/>
          <cell r="CT606"/>
          <cell r="CU606"/>
          <cell r="CV606"/>
          <cell r="CW606"/>
          <cell r="CX606"/>
          <cell r="CY606"/>
          <cell r="CZ606"/>
          <cell r="DA606"/>
          <cell r="DB606"/>
          <cell r="DC606"/>
          <cell r="DD606"/>
          <cell r="DE606"/>
          <cell r="DF606"/>
          <cell r="DG606"/>
          <cell r="DH606"/>
          <cell r="DI606"/>
        </row>
        <row r="607">
          <cell r="AX607"/>
          <cell r="AY607"/>
          <cell r="AZ607"/>
          <cell r="BA607"/>
          <cell r="BB607"/>
          <cell r="BC607"/>
          <cell r="BD607"/>
          <cell r="BF607"/>
          <cell r="BG607"/>
          <cell r="BH607"/>
          <cell r="BI607"/>
          <cell r="BJ607"/>
          <cell r="BK607"/>
          <cell r="BL607"/>
          <cell r="BM607"/>
          <cell r="BN607"/>
          <cell r="BO607"/>
          <cell r="BP607"/>
          <cell r="BQ607"/>
          <cell r="BR607">
            <v>150</v>
          </cell>
          <cell r="BS607">
            <v>150</v>
          </cell>
          <cell r="BT607">
            <v>165</v>
          </cell>
          <cell r="BU607"/>
          <cell r="BV607"/>
          <cell r="BY607"/>
          <cell r="BZ607"/>
          <cell r="CA607"/>
          <cell r="CB607"/>
          <cell r="CC607"/>
          <cell r="CD607"/>
          <cell r="CE607"/>
          <cell r="CF607"/>
          <cell r="CG607"/>
          <cell r="CH607"/>
          <cell r="CI607"/>
          <cell r="CJ607"/>
          <cell r="CK607"/>
          <cell r="CL607"/>
          <cell r="CM607"/>
          <cell r="CN607"/>
          <cell r="CO607"/>
          <cell r="CP607"/>
          <cell r="CQ607"/>
          <cell r="CR607"/>
          <cell r="CS607"/>
          <cell r="CT607"/>
          <cell r="CU607"/>
          <cell r="CV607"/>
          <cell r="CW607"/>
          <cell r="CX607"/>
          <cell r="CY607"/>
          <cell r="CZ607"/>
          <cell r="DA607"/>
          <cell r="DB607"/>
          <cell r="DC607"/>
          <cell r="DD607"/>
          <cell r="DE607"/>
          <cell r="DF607"/>
          <cell r="DG607"/>
          <cell r="DH607"/>
          <cell r="DI607"/>
        </row>
        <row r="608">
          <cell r="AX608"/>
          <cell r="AY608"/>
          <cell r="AZ608"/>
          <cell r="BA608"/>
          <cell r="BB608"/>
          <cell r="BC608"/>
          <cell r="BD608"/>
          <cell r="BF608"/>
          <cell r="BG608"/>
          <cell r="BH608"/>
          <cell r="BI608"/>
          <cell r="BJ608"/>
          <cell r="BK608"/>
          <cell r="BL608"/>
          <cell r="BM608"/>
          <cell r="BN608"/>
          <cell r="BO608"/>
          <cell r="BP608"/>
          <cell r="BQ608"/>
          <cell r="BR608"/>
          <cell r="BS608"/>
          <cell r="BT608"/>
          <cell r="BU608"/>
          <cell r="BV608"/>
          <cell r="BY608"/>
          <cell r="BZ608"/>
          <cell r="CA608"/>
          <cell r="CB608"/>
          <cell r="CC608"/>
          <cell r="CD608"/>
          <cell r="CE608"/>
          <cell r="CF608"/>
          <cell r="CG608"/>
          <cell r="CH608"/>
          <cell r="CI608"/>
          <cell r="CJ608"/>
          <cell r="CK608"/>
          <cell r="CL608"/>
          <cell r="CM608"/>
          <cell r="CN608"/>
          <cell r="CO608"/>
          <cell r="CP608"/>
          <cell r="CQ608"/>
          <cell r="CR608"/>
          <cell r="CS608"/>
          <cell r="CT608"/>
          <cell r="CU608"/>
          <cell r="CV608"/>
          <cell r="CW608"/>
          <cell r="CX608"/>
          <cell r="CY608"/>
          <cell r="CZ608"/>
          <cell r="DA608"/>
          <cell r="DB608"/>
          <cell r="DC608"/>
          <cell r="DD608"/>
          <cell r="DE608"/>
          <cell r="DF608"/>
          <cell r="DG608"/>
          <cell r="DH608"/>
          <cell r="DI608"/>
        </row>
        <row r="609">
          <cell r="AX609"/>
          <cell r="AY609"/>
          <cell r="AZ609"/>
          <cell r="BA609"/>
          <cell r="BB609"/>
          <cell r="BC609"/>
          <cell r="BD609"/>
          <cell r="BF609"/>
          <cell r="BG609"/>
          <cell r="BH609"/>
          <cell r="BI609"/>
          <cell r="BJ609">
            <v>140</v>
          </cell>
          <cell r="BK609"/>
          <cell r="BL609"/>
          <cell r="BM609"/>
          <cell r="BN609"/>
          <cell r="BO609"/>
          <cell r="BP609"/>
          <cell r="BQ609"/>
          <cell r="BR609"/>
          <cell r="BS609"/>
          <cell r="BT609"/>
          <cell r="BU609"/>
          <cell r="BV609"/>
          <cell r="BY609"/>
          <cell r="BZ609"/>
          <cell r="CA609"/>
          <cell r="CB609"/>
          <cell r="CC609"/>
          <cell r="CD609"/>
          <cell r="CE609"/>
          <cell r="CF609"/>
          <cell r="CG609"/>
          <cell r="CH609"/>
          <cell r="CI609"/>
          <cell r="CJ609"/>
          <cell r="CK609"/>
          <cell r="CL609"/>
          <cell r="CM609"/>
          <cell r="CN609"/>
          <cell r="CO609"/>
          <cell r="CP609"/>
          <cell r="CQ609"/>
          <cell r="CR609"/>
          <cell r="CS609"/>
          <cell r="CT609"/>
          <cell r="CU609"/>
          <cell r="CV609"/>
          <cell r="CW609"/>
          <cell r="CX609"/>
          <cell r="CY609"/>
          <cell r="CZ609"/>
          <cell r="DA609"/>
          <cell r="DB609"/>
          <cell r="DC609"/>
          <cell r="DD609"/>
          <cell r="DE609"/>
          <cell r="DF609"/>
          <cell r="DG609"/>
          <cell r="DH609"/>
          <cell r="DI609"/>
        </row>
        <row r="610">
          <cell r="AX610"/>
          <cell r="AY610"/>
          <cell r="AZ610"/>
          <cell r="BA610"/>
          <cell r="BB610"/>
          <cell r="BC610"/>
          <cell r="BD610"/>
          <cell r="BF610"/>
          <cell r="BG610"/>
          <cell r="BH610"/>
          <cell r="BI610"/>
          <cell r="BJ610">
            <v>199</v>
          </cell>
          <cell r="BK610"/>
          <cell r="BL610"/>
          <cell r="BM610"/>
          <cell r="BN610"/>
          <cell r="BO610"/>
          <cell r="BP610"/>
          <cell r="BQ610"/>
          <cell r="BR610"/>
          <cell r="BS610"/>
          <cell r="BT610"/>
          <cell r="BU610"/>
          <cell r="BV610"/>
          <cell r="BY610"/>
          <cell r="BZ610"/>
          <cell r="CA610"/>
          <cell r="CB610"/>
          <cell r="CC610"/>
          <cell r="CD610"/>
          <cell r="CE610"/>
          <cell r="CF610"/>
          <cell r="CG610"/>
          <cell r="CH610"/>
          <cell r="CI610"/>
          <cell r="CJ610"/>
          <cell r="CK610"/>
          <cell r="CL610"/>
          <cell r="CM610"/>
          <cell r="CN610"/>
          <cell r="CO610"/>
          <cell r="CP610"/>
          <cell r="CQ610"/>
          <cell r="CR610"/>
          <cell r="CS610"/>
          <cell r="CT610"/>
          <cell r="CU610"/>
          <cell r="CV610"/>
          <cell r="CW610"/>
          <cell r="CX610"/>
          <cell r="CY610"/>
          <cell r="CZ610"/>
          <cell r="DA610"/>
          <cell r="DB610"/>
          <cell r="DC610"/>
          <cell r="DD610"/>
          <cell r="DE610"/>
          <cell r="DF610"/>
          <cell r="DG610"/>
          <cell r="DH610"/>
          <cell r="DI610"/>
        </row>
        <row r="611">
          <cell r="AX611"/>
          <cell r="AY611"/>
          <cell r="AZ611"/>
          <cell r="BA611"/>
          <cell r="BB611"/>
          <cell r="BC611"/>
          <cell r="BD611"/>
          <cell r="BF611"/>
          <cell r="BG611"/>
          <cell r="BH611"/>
          <cell r="BI611"/>
          <cell r="BJ611">
            <v>440</v>
          </cell>
          <cell r="BK611"/>
          <cell r="BL611"/>
          <cell r="BM611"/>
          <cell r="BN611"/>
          <cell r="BO611"/>
          <cell r="BP611"/>
          <cell r="BQ611"/>
          <cell r="BR611"/>
          <cell r="BS611"/>
          <cell r="BT611"/>
          <cell r="BU611"/>
          <cell r="BV611"/>
          <cell r="BY611"/>
          <cell r="BZ611"/>
          <cell r="CA611"/>
          <cell r="CB611"/>
          <cell r="CC611"/>
          <cell r="CD611"/>
          <cell r="CE611"/>
          <cell r="CF611"/>
          <cell r="CG611"/>
          <cell r="CH611"/>
          <cell r="CI611"/>
          <cell r="CJ611"/>
          <cell r="CK611"/>
          <cell r="CL611"/>
          <cell r="CM611"/>
          <cell r="CN611"/>
          <cell r="CO611"/>
          <cell r="CP611"/>
          <cell r="CQ611"/>
          <cell r="CR611"/>
          <cell r="CS611"/>
          <cell r="CT611"/>
          <cell r="CU611"/>
          <cell r="CV611"/>
          <cell r="CW611"/>
          <cell r="CX611"/>
          <cell r="CY611"/>
          <cell r="CZ611"/>
          <cell r="DA611"/>
          <cell r="DB611"/>
          <cell r="DC611"/>
          <cell r="DD611"/>
          <cell r="DE611"/>
          <cell r="DF611"/>
          <cell r="DG611"/>
          <cell r="DH611"/>
          <cell r="DI611"/>
        </row>
        <row r="612">
          <cell r="AX612"/>
          <cell r="AY612"/>
          <cell r="AZ612"/>
          <cell r="BA612"/>
          <cell r="BB612"/>
          <cell r="BC612"/>
          <cell r="BD612"/>
          <cell r="BF612"/>
          <cell r="BG612"/>
          <cell r="BH612"/>
          <cell r="BI612"/>
          <cell r="BJ612">
            <v>550</v>
          </cell>
          <cell r="BK612"/>
          <cell r="BL612"/>
          <cell r="BM612"/>
          <cell r="BN612"/>
          <cell r="BO612"/>
          <cell r="BP612"/>
          <cell r="BQ612"/>
          <cell r="BR612"/>
          <cell r="BS612"/>
          <cell r="BT612"/>
          <cell r="BU612"/>
          <cell r="BV612"/>
          <cell r="BY612"/>
          <cell r="BZ612"/>
          <cell r="CA612"/>
          <cell r="CB612"/>
          <cell r="CC612"/>
          <cell r="CD612"/>
          <cell r="CE612"/>
          <cell r="CF612"/>
          <cell r="CG612"/>
          <cell r="CH612"/>
          <cell r="CI612"/>
          <cell r="CJ612"/>
          <cell r="CK612"/>
          <cell r="CL612"/>
          <cell r="CM612"/>
          <cell r="CN612"/>
          <cell r="CO612"/>
          <cell r="CP612"/>
          <cell r="CQ612"/>
          <cell r="CR612"/>
          <cell r="CS612"/>
          <cell r="CT612"/>
          <cell r="CU612"/>
          <cell r="CV612"/>
          <cell r="CW612"/>
          <cell r="CX612"/>
          <cell r="CY612"/>
          <cell r="CZ612"/>
          <cell r="DA612"/>
          <cell r="DB612"/>
          <cell r="DC612"/>
          <cell r="DD612"/>
          <cell r="DE612"/>
          <cell r="DF612"/>
          <cell r="DG612"/>
          <cell r="DH612"/>
          <cell r="DI612"/>
        </row>
        <row r="613">
          <cell r="AX613"/>
          <cell r="AY613"/>
          <cell r="AZ613"/>
          <cell r="BA613"/>
          <cell r="BB613"/>
          <cell r="BC613"/>
          <cell r="BD613"/>
          <cell r="BF613"/>
          <cell r="BG613"/>
          <cell r="BH613"/>
          <cell r="BI613"/>
          <cell r="BJ613">
            <v>660</v>
          </cell>
          <cell r="BK613"/>
          <cell r="BL613"/>
          <cell r="BM613"/>
          <cell r="BN613"/>
          <cell r="BO613"/>
          <cell r="BP613"/>
          <cell r="BQ613"/>
          <cell r="BR613"/>
          <cell r="BS613"/>
          <cell r="BT613"/>
          <cell r="BU613"/>
          <cell r="BV613"/>
          <cell r="BY613"/>
          <cell r="BZ613"/>
          <cell r="CA613"/>
          <cell r="CB613"/>
          <cell r="CC613"/>
          <cell r="CD613"/>
          <cell r="CE613"/>
          <cell r="CF613"/>
          <cell r="CG613"/>
          <cell r="CH613"/>
          <cell r="CI613"/>
          <cell r="CJ613"/>
          <cell r="CK613"/>
          <cell r="CL613"/>
          <cell r="CM613"/>
          <cell r="CN613"/>
          <cell r="CO613"/>
          <cell r="CP613"/>
          <cell r="CQ613"/>
          <cell r="CR613"/>
          <cell r="CS613"/>
          <cell r="CT613"/>
          <cell r="CU613"/>
          <cell r="CV613"/>
          <cell r="CW613"/>
          <cell r="CX613"/>
          <cell r="CY613"/>
          <cell r="CZ613"/>
          <cell r="DA613"/>
          <cell r="DB613"/>
          <cell r="DC613"/>
          <cell r="DD613"/>
          <cell r="DE613"/>
          <cell r="DF613"/>
          <cell r="DG613"/>
          <cell r="DH613"/>
          <cell r="DI613"/>
        </row>
        <row r="614">
          <cell r="AX614"/>
          <cell r="AY614"/>
          <cell r="AZ614"/>
          <cell r="BA614"/>
          <cell r="BB614"/>
          <cell r="BC614"/>
          <cell r="BD614"/>
          <cell r="BF614"/>
          <cell r="BG614"/>
          <cell r="BH614"/>
          <cell r="BI614"/>
          <cell r="BJ614"/>
          <cell r="BK614"/>
          <cell r="BL614"/>
          <cell r="BM614"/>
          <cell r="BN614"/>
          <cell r="BO614"/>
          <cell r="BP614"/>
          <cell r="BQ614"/>
          <cell r="BR614"/>
          <cell r="BS614"/>
          <cell r="BT614"/>
          <cell r="BU614"/>
          <cell r="BV614"/>
          <cell r="BY614"/>
          <cell r="BZ614"/>
          <cell r="CA614"/>
          <cell r="CB614"/>
          <cell r="CC614"/>
          <cell r="CD614"/>
          <cell r="CE614"/>
          <cell r="CF614"/>
          <cell r="CG614"/>
          <cell r="CH614"/>
          <cell r="CI614"/>
          <cell r="CJ614"/>
          <cell r="CK614"/>
          <cell r="CL614"/>
          <cell r="CM614"/>
          <cell r="CN614"/>
          <cell r="CO614"/>
          <cell r="CP614"/>
          <cell r="CQ614"/>
          <cell r="CR614"/>
          <cell r="CS614"/>
          <cell r="CT614"/>
          <cell r="CU614"/>
          <cell r="CV614"/>
          <cell r="CW614"/>
          <cell r="CX614"/>
          <cell r="CY614"/>
          <cell r="CZ614"/>
          <cell r="DA614"/>
          <cell r="DB614"/>
          <cell r="DC614"/>
          <cell r="DD614"/>
          <cell r="DE614"/>
          <cell r="DF614"/>
          <cell r="DG614"/>
          <cell r="DH614"/>
          <cell r="DI614"/>
        </row>
        <row r="615">
          <cell r="AX615"/>
          <cell r="AY615"/>
          <cell r="AZ615"/>
          <cell r="BA615"/>
          <cell r="BB615"/>
          <cell r="BC615"/>
          <cell r="BD615"/>
          <cell r="BF615"/>
          <cell r="BG615"/>
          <cell r="BH615"/>
          <cell r="BI615"/>
          <cell r="BJ615"/>
          <cell r="BK615"/>
          <cell r="BL615"/>
          <cell r="BM615"/>
          <cell r="BN615"/>
          <cell r="BO615"/>
          <cell r="BP615"/>
          <cell r="BQ615"/>
          <cell r="BR615"/>
          <cell r="BS615"/>
          <cell r="BT615"/>
          <cell r="BU615"/>
          <cell r="BV615"/>
          <cell r="BY615"/>
          <cell r="BZ615"/>
          <cell r="CA615"/>
          <cell r="CB615"/>
          <cell r="CC615"/>
          <cell r="CD615"/>
          <cell r="CE615"/>
          <cell r="CF615"/>
          <cell r="CG615"/>
          <cell r="CH615"/>
          <cell r="CI615"/>
          <cell r="CJ615"/>
          <cell r="CK615"/>
          <cell r="CL615"/>
          <cell r="CM615"/>
          <cell r="CN615"/>
          <cell r="CO615"/>
          <cell r="CP615"/>
          <cell r="CQ615"/>
          <cell r="CR615"/>
          <cell r="CS615"/>
          <cell r="CT615"/>
          <cell r="CU615"/>
          <cell r="CV615"/>
          <cell r="CW615"/>
          <cell r="CX615"/>
          <cell r="CY615"/>
          <cell r="CZ615"/>
          <cell r="DA615"/>
          <cell r="DB615"/>
          <cell r="DC615"/>
          <cell r="DD615"/>
          <cell r="DE615"/>
          <cell r="DF615"/>
          <cell r="DG615"/>
          <cell r="DH615"/>
          <cell r="DI615"/>
        </row>
        <row r="616">
          <cell r="AX616"/>
          <cell r="AY616"/>
          <cell r="AZ616"/>
          <cell r="BA616"/>
          <cell r="BB616"/>
          <cell r="BC616"/>
          <cell r="BD616"/>
          <cell r="BF616"/>
          <cell r="BG616"/>
          <cell r="BH616"/>
          <cell r="BI616"/>
          <cell r="BJ616"/>
          <cell r="BK616"/>
          <cell r="BL616"/>
          <cell r="BM616"/>
          <cell r="BN616"/>
          <cell r="BO616"/>
          <cell r="BP616"/>
          <cell r="BQ616"/>
          <cell r="BR616"/>
          <cell r="BS616"/>
          <cell r="BT616"/>
          <cell r="BU616"/>
          <cell r="BV616"/>
          <cell r="BY616"/>
          <cell r="BZ616"/>
          <cell r="CA616"/>
          <cell r="CB616"/>
          <cell r="CC616"/>
          <cell r="CD616"/>
          <cell r="CE616"/>
          <cell r="CF616"/>
          <cell r="CG616"/>
          <cell r="CH616"/>
          <cell r="CI616"/>
          <cell r="CJ616"/>
          <cell r="CK616"/>
          <cell r="CL616"/>
          <cell r="CM616"/>
          <cell r="CN616"/>
          <cell r="CO616"/>
          <cell r="CP616"/>
          <cell r="CQ616"/>
          <cell r="CR616"/>
          <cell r="CS616"/>
          <cell r="CT616"/>
          <cell r="CU616"/>
          <cell r="CV616"/>
          <cell r="CW616"/>
          <cell r="CX616"/>
          <cell r="CY616"/>
          <cell r="CZ616"/>
          <cell r="DA616"/>
          <cell r="DB616"/>
          <cell r="DC616"/>
          <cell r="DD616"/>
          <cell r="DE616"/>
          <cell r="DF616"/>
          <cell r="DG616"/>
          <cell r="DH616"/>
          <cell r="DI616"/>
        </row>
        <row r="617">
          <cell r="AX617"/>
          <cell r="AY617"/>
          <cell r="AZ617"/>
          <cell r="BA617"/>
          <cell r="BB617"/>
          <cell r="BC617"/>
          <cell r="BD617"/>
          <cell r="BF617"/>
          <cell r="BG617"/>
          <cell r="BH617"/>
          <cell r="BI617"/>
          <cell r="BJ617"/>
          <cell r="BK617"/>
          <cell r="BL617"/>
          <cell r="BM617"/>
          <cell r="BN617"/>
          <cell r="BO617"/>
          <cell r="BP617"/>
          <cell r="BQ617"/>
          <cell r="BR617"/>
          <cell r="BS617"/>
          <cell r="BT617"/>
          <cell r="BU617"/>
          <cell r="BV617"/>
          <cell r="BY617"/>
          <cell r="BZ617"/>
          <cell r="CA617"/>
          <cell r="CB617"/>
          <cell r="CC617"/>
          <cell r="CD617"/>
          <cell r="CE617"/>
          <cell r="CF617"/>
          <cell r="CG617"/>
          <cell r="CH617"/>
          <cell r="CI617"/>
          <cell r="CJ617"/>
          <cell r="CK617"/>
          <cell r="CL617"/>
          <cell r="CM617"/>
          <cell r="CN617"/>
          <cell r="CO617"/>
          <cell r="CP617"/>
          <cell r="CQ617"/>
          <cell r="CR617"/>
          <cell r="CS617"/>
          <cell r="CT617"/>
          <cell r="CU617"/>
          <cell r="CV617"/>
          <cell r="CW617"/>
          <cell r="CX617"/>
          <cell r="CY617"/>
          <cell r="CZ617"/>
          <cell r="DA617"/>
          <cell r="DB617"/>
          <cell r="DC617"/>
          <cell r="DD617"/>
          <cell r="DE617"/>
          <cell r="DF617"/>
          <cell r="DG617"/>
          <cell r="DH617"/>
          <cell r="DI617"/>
        </row>
        <row r="618">
          <cell r="AX618"/>
          <cell r="AY618"/>
          <cell r="AZ618"/>
          <cell r="BA618"/>
          <cell r="BB618"/>
          <cell r="BC618"/>
          <cell r="BD618"/>
          <cell r="BF618"/>
          <cell r="BG618"/>
          <cell r="BH618"/>
          <cell r="BI618"/>
          <cell r="BJ618"/>
          <cell r="BK618"/>
          <cell r="BL618"/>
          <cell r="BM618"/>
          <cell r="BN618"/>
          <cell r="BO618"/>
          <cell r="BP618"/>
          <cell r="BQ618"/>
          <cell r="BR618"/>
          <cell r="BS618"/>
          <cell r="BT618"/>
          <cell r="BU618"/>
          <cell r="BV618"/>
          <cell r="BY618"/>
          <cell r="BZ618"/>
          <cell r="CA618"/>
          <cell r="CB618"/>
          <cell r="CC618"/>
          <cell r="CD618"/>
          <cell r="CE618"/>
          <cell r="CF618"/>
          <cell r="CG618"/>
          <cell r="CH618"/>
          <cell r="CI618"/>
          <cell r="CJ618"/>
          <cell r="CK618"/>
          <cell r="CL618"/>
          <cell r="CM618"/>
          <cell r="CN618"/>
          <cell r="CO618"/>
          <cell r="CP618"/>
          <cell r="CQ618"/>
          <cell r="CR618"/>
          <cell r="CS618"/>
          <cell r="CT618"/>
          <cell r="CU618"/>
          <cell r="CV618"/>
          <cell r="CW618"/>
          <cell r="CX618"/>
          <cell r="CY618"/>
          <cell r="CZ618"/>
          <cell r="DA618"/>
          <cell r="DB618"/>
          <cell r="DC618"/>
          <cell r="DD618"/>
          <cell r="DE618"/>
          <cell r="DF618"/>
          <cell r="DG618"/>
          <cell r="DH618"/>
          <cell r="DI618"/>
        </row>
        <row r="619">
          <cell r="AX619"/>
          <cell r="AY619"/>
          <cell r="AZ619"/>
          <cell r="BA619"/>
          <cell r="BB619"/>
          <cell r="BC619"/>
          <cell r="BD619"/>
          <cell r="BF619"/>
          <cell r="BG619"/>
          <cell r="BH619"/>
          <cell r="BI619"/>
          <cell r="BJ619"/>
          <cell r="BK619"/>
          <cell r="BL619"/>
          <cell r="BM619"/>
          <cell r="BN619"/>
          <cell r="BO619"/>
          <cell r="BP619"/>
          <cell r="BQ619"/>
          <cell r="BR619"/>
          <cell r="BS619"/>
          <cell r="BT619"/>
          <cell r="BU619"/>
          <cell r="BV619"/>
          <cell r="BY619"/>
          <cell r="BZ619"/>
          <cell r="CA619"/>
          <cell r="CB619"/>
          <cell r="CC619"/>
          <cell r="CD619"/>
          <cell r="CE619"/>
          <cell r="CF619"/>
          <cell r="CG619"/>
          <cell r="CH619"/>
          <cell r="CI619"/>
          <cell r="CJ619"/>
          <cell r="CK619"/>
          <cell r="CL619"/>
          <cell r="CM619"/>
          <cell r="CN619"/>
          <cell r="CO619"/>
          <cell r="CP619"/>
          <cell r="CQ619"/>
          <cell r="CR619"/>
          <cell r="CS619"/>
          <cell r="CT619"/>
          <cell r="CU619"/>
          <cell r="CV619"/>
          <cell r="CW619"/>
          <cell r="CX619"/>
          <cell r="CY619"/>
          <cell r="CZ619"/>
          <cell r="DA619"/>
          <cell r="DB619"/>
          <cell r="DC619"/>
          <cell r="DD619"/>
          <cell r="DE619"/>
          <cell r="DF619"/>
          <cell r="DG619"/>
          <cell r="DH619"/>
          <cell r="DI619"/>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sheetName val="Weekly"/>
      <sheetName val="Misamis Oriental"/>
      <sheetName val="Misamis Occidental"/>
      <sheetName val="Lanao del Norte"/>
      <sheetName val="Camiguin"/>
      <sheetName val="Bukidnon"/>
      <sheetName val="JAN"/>
      <sheetName val="FEB"/>
      <sheetName val="MAR"/>
      <sheetName val="APR"/>
      <sheetName val="MAY"/>
      <sheetName val="JUNE"/>
      <sheetName val="JULY"/>
      <sheetName val="AUGU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9">
          <cell r="DE9"/>
          <cell r="DF9"/>
          <cell r="DG9"/>
          <cell r="DH9"/>
          <cell r="DI9"/>
          <cell r="DJ9"/>
          <cell r="DK9"/>
          <cell r="DL9"/>
          <cell r="DM9"/>
          <cell r="DN9"/>
          <cell r="DO9"/>
          <cell r="DP9"/>
          <cell r="DQ9"/>
          <cell r="DR9"/>
          <cell r="DS9"/>
          <cell r="DT9"/>
          <cell r="DU9"/>
          <cell r="DV9"/>
          <cell r="DW9"/>
          <cell r="DX9"/>
          <cell r="DY9"/>
          <cell r="DZ9"/>
          <cell r="EA9"/>
          <cell r="EB9"/>
          <cell r="EC9"/>
          <cell r="ED9"/>
          <cell r="EE9"/>
          <cell r="EF9"/>
          <cell r="EG9"/>
          <cell r="EH9"/>
          <cell r="EI9"/>
          <cell r="EJ9"/>
          <cell r="EK9"/>
          <cell r="EL9"/>
          <cell r="EM9"/>
          <cell r="EN9"/>
          <cell r="EO9"/>
          <cell r="EP9"/>
          <cell r="EQ9"/>
          <cell r="ER9"/>
          <cell r="ES9"/>
          <cell r="ET9"/>
          <cell r="EU9"/>
          <cell r="EV9"/>
          <cell r="EW9"/>
          <cell r="EX9"/>
          <cell r="EY9"/>
          <cell r="EZ9"/>
          <cell r="FA9"/>
          <cell r="FB9"/>
          <cell r="FC9"/>
          <cell r="FD9"/>
          <cell r="FE9"/>
          <cell r="FF9"/>
          <cell r="FG9"/>
          <cell r="FJ9"/>
          <cell r="FK9"/>
          <cell r="FL9"/>
          <cell r="FM9"/>
          <cell r="FN9"/>
          <cell r="FO9"/>
          <cell r="FP9"/>
          <cell r="FQ9"/>
          <cell r="FR9"/>
          <cell r="FS9"/>
          <cell r="FT9"/>
          <cell r="FU9"/>
          <cell r="FV9"/>
          <cell r="FW9"/>
          <cell r="FX9"/>
          <cell r="FY9"/>
          <cell r="FZ9"/>
          <cell r="GA9"/>
          <cell r="GB9"/>
          <cell r="GC9"/>
          <cell r="GD9"/>
          <cell r="GE9"/>
          <cell r="GF9"/>
          <cell r="GG9"/>
          <cell r="GH9"/>
          <cell r="GI9"/>
          <cell r="GJ9"/>
          <cell r="GK9"/>
          <cell r="GL9"/>
          <cell r="GM9"/>
          <cell r="GN9"/>
          <cell r="GO9"/>
          <cell r="GP9"/>
          <cell r="GQ9"/>
          <cell r="GR9"/>
          <cell r="GS9"/>
          <cell r="GT9"/>
          <cell r="GU9"/>
          <cell r="GV9"/>
          <cell r="GW9"/>
          <cell r="GX9"/>
          <cell r="GY9"/>
          <cell r="GZ9"/>
          <cell r="HA9"/>
          <cell r="HB9"/>
          <cell r="HC9"/>
          <cell r="HD9"/>
          <cell r="HE9"/>
          <cell r="HF9"/>
          <cell r="HG9"/>
          <cell r="HH9"/>
          <cell r="HI9"/>
          <cell r="HJ9"/>
          <cell r="HK9"/>
          <cell r="HL9"/>
          <cell r="HM9"/>
          <cell r="HN9"/>
          <cell r="HO9"/>
          <cell r="HP9"/>
          <cell r="HQ9"/>
          <cell r="HR9"/>
          <cell r="HS9"/>
          <cell r="HT9"/>
          <cell r="HU9"/>
          <cell r="HV9"/>
          <cell r="HW9"/>
          <cell r="HX9"/>
          <cell r="HY9"/>
          <cell r="HZ9"/>
          <cell r="IA9"/>
          <cell r="IB9"/>
          <cell r="IC9"/>
          <cell r="ID9"/>
          <cell r="IE9"/>
          <cell r="IF9"/>
          <cell r="IG9"/>
          <cell r="IH9"/>
          <cell r="II9"/>
          <cell r="IJ9"/>
          <cell r="IK9"/>
          <cell r="IL9"/>
          <cell r="IM9"/>
          <cell r="IN9"/>
          <cell r="IO9"/>
          <cell r="IP9"/>
          <cell r="IQ9"/>
          <cell r="IR9"/>
          <cell r="IS9"/>
          <cell r="IT9"/>
          <cell r="IU9"/>
          <cell r="IV9"/>
          <cell r="IW9"/>
          <cell r="IX9"/>
          <cell r="IY9"/>
          <cell r="IZ9"/>
          <cell r="JA9"/>
          <cell r="JB9"/>
          <cell r="JC9"/>
          <cell r="JD9"/>
          <cell r="JE9"/>
          <cell r="JF9"/>
          <cell r="JG9"/>
          <cell r="JH9"/>
          <cell r="JI9"/>
          <cell r="JJ9"/>
          <cell r="JK9"/>
          <cell r="JL9"/>
          <cell r="JM9"/>
          <cell r="JN9"/>
          <cell r="JO9"/>
          <cell r="JP9"/>
          <cell r="JQ9"/>
          <cell r="JR9"/>
          <cell r="JS9"/>
          <cell r="JT9"/>
          <cell r="JU9"/>
          <cell r="JV9"/>
          <cell r="JW9"/>
          <cell r="JX9"/>
          <cell r="JY9"/>
          <cell r="JZ9"/>
          <cell r="KA9"/>
          <cell r="KB9"/>
          <cell r="KC9"/>
          <cell r="KD9"/>
          <cell r="KE9"/>
          <cell r="KF9"/>
          <cell r="KG9"/>
          <cell r="KH9"/>
          <cell r="KI9"/>
          <cell r="KJ9"/>
          <cell r="KK9"/>
          <cell r="KL9"/>
          <cell r="KM9"/>
          <cell r="KN9"/>
          <cell r="KO9"/>
          <cell r="KP9"/>
          <cell r="KQ9"/>
          <cell r="KR9"/>
          <cell r="KS9"/>
          <cell r="KT9"/>
          <cell r="KU9"/>
          <cell r="KV9"/>
          <cell r="KW9"/>
          <cell r="KX9"/>
          <cell r="KY9"/>
          <cell r="KZ9"/>
          <cell r="LA9"/>
          <cell r="LB9"/>
          <cell r="LC9"/>
          <cell r="LD9"/>
          <cell r="LE9"/>
          <cell r="LF9"/>
          <cell r="LG9"/>
          <cell r="LH9"/>
          <cell r="LI9"/>
          <cell r="LJ9"/>
          <cell r="LK9"/>
          <cell r="LL9"/>
          <cell r="LM9"/>
          <cell r="LN9"/>
          <cell r="LO9"/>
          <cell r="LP9"/>
          <cell r="LQ9"/>
          <cell r="LR9"/>
          <cell r="LS9"/>
          <cell r="LT9"/>
          <cell r="LU9"/>
          <cell r="LV9"/>
          <cell r="LW9"/>
          <cell r="LX9"/>
          <cell r="LY9"/>
          <cell r="LZ9"/>
          <cell r="MA9"/>
          <cell r="MB9"/>
          <cell r="MC9"/>
          <cell r="MD9"/>
          <cell r="ME9"/>
          <cell r="MF9"/>
        </row>
        <row r="10">
          <cell r="C10" t="str">
            <v>Firefly</v>
          </cell>
          <cell r="D10" t="str">
            <v>20 watts</v>
          </cell>
          <cell r="E10" t="str">
            <v>piece</v>
          </cell>
          <cell r="F10"/>
          <cell r="G10"/>
          <cell r="H10"/>
          <cell r="I10"/>
          <cell r="J10"/>
          <cell r="K10"/>
          <cell r="L10"/>
          <cell r="M10"/>
          <cell r="N10"/>
          <cell r="O10"/>
          <cell r="P10"/>
          <cell r="Q10"/>
          <cell r="R10"/>
          <cell r="S10"/>
          <cell r="T10">
            <v>295</v>
          </cell>
          <cell r="U10"/>
          <cell r="V10"/>
          <cell r="W10"/>
          <cell r="X10"/>
          <cell r="Y10"/>
          <cell r="Z10"/>
          <cell r="AA10"/>
          <cell r="AB10"/>
          <cell r="AC10"/>
          <cell r="AD10"/>
          <cell r="AE10"/>
          <cell r="AF10"/>
          <cell r="AG10"/>
          <cell r="AH10"/>
          <cell r="AI10"/>
          <cell r="AJ10"/>
          <cell r="AK10"/>
          <cell r="AL10"/>
          <cell r="AM10"/>
          <cell r="AN10"/>
          <cell r="AO10"/>
          <cell r="AP10"/>
          <cell r="AQ10"/>
          <cell r="AR10"/>
          <cell r="AS10"/>
          <cell r="AT10"/>
          <cell r="AU10"/>
          <cell r="AV10"/>
          <cell r="AW10"/>
          <cell r="AX10"/>
          <cell r="AY10"/>
          <cell r="AZ10"/>
          <cell r="BA10"/>
          <cell r="BB10"/>
          <cell r="BC10"/>
          <cell r="BD10"/>
          <cell r="BE10"/>
          <cell r="BF10"/>
          <cell r="BG10"/>
          <cell r="BH10"/>
          <cell r="BI10"/>
          <cell r="BJ10"/>
          <cell r="BK10"/>
          <cell r="BL10"/>
          <cell r="BM10"/>
          <cell r="BN10"/>
          <cell r="BO10"/>
          <cell r="BP10"/>
          <cell r="BQ10"/>
          <cell r="BR10"/>
          <cell r="BS10"/>
          <cell r="BT10"/>
          <cell r="BU10"/>
          <cell r="BV10"/>
          <cell r="BW10"/>
          <cell r="BX10"/>
          <cell r="BY10"/>
          <cell r="BZ10"/>
          <cell r="CA10"/>
          <cell r="CB10"/>
          <cell r="CC10"/>
          <cell r="CD10"/>
          <cell r="CE10"/>
          <cell r="CF10"/>
          <cell r="CG10"/>
          <cell r="CH10"/>
          <cell r="CI10"/>
          <cell r="CJ10"/>
          <cell r="CK10"/>
          <cell r="CL10"/>
          <cell r="CM10"/>
          <cell r="CN10"/>
          <cell r="CO10"/>
          <cell r="CP10"/>
          <cell r="CQ10"/>
          <cell r="CR10"/>
          <cell r="CS10"/>
          <cell r="CT10"/>
          <cell r="CU10"/>
          <cell r="CV10"/>
          <cell r="CW10"/>
          <cell r="CX10"/>
          <cell r="CY10"/>
          <cell r="CZ10"/>
          <cell r="DA10"/>
          <cell r="DB10"/>
          <cell r="DC10"/>
          <cell r="DD10"/>
          <cell r="DE10"/>
          <cell r="DF10"/>
          <cell r="DG10"/>
          <cell r="DH10"/>
          <cell r="DI10"/>
          <cell r="DJ10"/>
          <cell r="DK10"/>
          <cell r="DL10"/>
          <cell r="DM10"/>
          <cell r="DN10"/>
          <cell r="DO10"/>
          <cell r="DP10"/>
          <cell r="DQ10"/>
          <cell r="DR10"/>
          <cell r="DS10"/>
          <cell r="DT10"/>
          <cell r="DU10"/>
          <cell r="DV10"/>
          <cell r="DW10"/>
          <cell r="DX10"/>
          <cell r="DY10"/>
          <cell r="DZ10"/>
          <cell r="EA10"/>
          <cell r="EB10"/>
          <cell r="EC10"/>
          <cell r="ED10"/>
          <cell r="EE10"/>
          <cell r="EF10"/>
          <cell r="EG10"/>
          <cell r="EH10"/>
          <cell r="EI10"/>
          <cell r="EJ10"/>
          <cell r="EK10"/>
          <cell r="EL10"/>
          <cell r="EM10"/>
          <cell r="EN10"/>
          <cell r="EO10"/>
          <cell r="EP10"/>
          <cell r="EQ10"/>
          <cell r="ER10"/>
          <cell r="ES10"/>
          <cell r="ET10"/>
          <cell r="EU10"/>
          <cell r="EV10"/>
          <cell r="EW10"/>
          <cell r="EX10"/>
          <cell r="EY10"/>
          <cell r="EZ10"/>
          <cell r="FA10"/>
          <cell r="FB10"/>
          <cell r="FC10"/>
          <cell r="FD10"/>
          <cell r="FE10"/>
          <cell r="FF10"/>
          <cell r="FG10"/>
          <cell r="FJ10"/>
          <cell r="FK10"/>
          <cell r="FL10"/>
          <cell r="FM10"/>
          <cell r="FN10"/>
          <cell r="FO10"/>
          <cell r="FP10"/>
          <cell r="FQ10"/>
          <cell r="FR10"/>
          <cell r="FS10"/>
          <cell r="FT10"/>
          <cell r="FU10"/>
          <cell r="FV10"/>
          <cell r="FW10"/>
          <cell r="FX10"/>
          <cell r="FY10"/>
          <cell r="FZ10"/>
          <cell r="GA10"/>
          <cell r="GB10"/>
          <cell r="GC10"/>
          <cell r="GD10"/>
          <cell r="GE10">
            <v>180</v>
          </cell>
          <cell r="GF10">
            <v>180</v>
          </cell>
          <cell r="GG10"/>
          <cell r="GH10"/>
          <cell r="GI10"/>
          <cell r="GJ10"/>
          <cell r="GK10"/>
          <cell r="GL10"/>
          <cell r="GM10"/>
          <cell r="GN10"/>
          <cell r="GO10"/>
          <cell r="GP10"/>
          <cell r="GQ10"/>
          <cell r="GR10"/>
          <cell r="GS10"/>
          <cell r="GT10"/>
          <cell r="GU10"/>
          <cell r="GV10"/>
          <cell r="GW10"/>
          <cell r="GX10"/>
          <cell r="GY10"/>
          <cell r="GZ10"/>
          <cell r="HA10"/>
          <cell r="HB10"/>
          <cell r="HC10"/>
          <cell r="HD10"/>
          <cell r="HE10"/>
          <cell r="HF10"/>
          <cell r="HG10"/>
          <cell r="HH10"/>
          <cell r="HI10"/>
          <cell r="HJ10"/>
          <cell r="HK10"/>
          <cell r="HL10"/>
          <cell r="HM10"/>
          <cell r="HN10"/>
          <cell r="HO10"/>
          <cell r="HP10"/>
          <cell r="HQ10"/>
          <cell r="HR10"/>
          <cell r="HS10"/>
          <cell r="HT10"/>
          <cell r="HU10"/>
          <cell r="HV10"/>
          <cell r="HW10"/>
          <cell r="HX10"/>
          <cell r="HY10"/>
          <cell r="HZ10"/>
          <cell r="IA10"/>
          <cell r="IB10"/>
          <cell r="IC10"/>
          <cell r="ID10"/>
          <cell r="IE10"/>
          <cell r="IF10"/>
          <cell r="IG10"/>
          <cell r="IH10"/>
          <cell r="II10"/>
          <cell r="IJ10"/>
          <cell r="IK10"/>
          <cell r="IL10"/>
          <cell r="IM10"/>
          <cell r="IN10"/>
          <cell r="IO10"/>
          <cell r="IP10"/>
          <cell r="IQ10"/>
          <cell r="IR10"/>
          <cell r="IS10"/>
          <cell r="IT10"/>
          <cell r="IU10"/>
          <cell r="IV10"/>
          <cell r="IW10"/>
          <cell r="IX10"/>
          <cell r="IY10"/>
          <cell r="IZ10"/>
          <cell r="JA10"/>
          <cell r="JB10"/>
          <cell r="JC10"/>
          <cell r="JD10"/>
          <cell r="JE10"/>
          <cell r="JF10"/>
          <cell r="JG10"/>
          <cell r="JH10"/>
          <cell r="JI10"/>
          <cell r="JJ10"/>
          <cell r="JK10"/>
          <cell r="JL10"/>
          <cell r="JM10"/>
          <cell r="JN10"/>
          <cell r="JO10"/>
          <cell r="JP10"/>
          <cell r="JQ10"/>
          <cell r="JR10"/>
          <cell r="JS10"/>
          <cell r="JT10"/>
          <cell r="JU10"/>
          <cell r="JV10"/>
          <cell r="JW10"/>
          <cell r="JX10"/>
          <cell r="JY10"/>
          <cell r="JZ10"/>
          <cell r="KA10"/>
          <cell r="KB10"/>
          <cell r="KC10"/>
          <cell r="KD10"/>
          <cell r="KE10"/>
          <cell r="KF10"/>
          <cell r="KG10"/>
          <cell r="KH10">
            <v>160</v>
          </cell>
          <cell r="KI10">
            <v>160</v>
          </cell>
          <cell r="KJ10">
            <v>160</v>
          </cell>
          <cell r="KK10"/>
          <cell r="KL10"/>
          <cell r="KM10"/>
          <cell r="KN10"/>
          <cell r="KO10"/>
          <cell r="KP10"/>
          <cell r="KQ10"/>
          <cell r="KR10"/>
          <cell r="KS10"/>
          <cell r="KT10">
            <v>171</v>
          </cell>
          <cell r="KU10">
            <v>171</v>
          </cell>
          <cell r="KV10"/>
          <cell r="KW10"/>
          <cell r="KX10"/>
          <cell r="KY10"/>
          <cell r="KZ10"/>
          <cell r="LA10"/>
          <cell r="LB10"/>
          <cell r="LC10"/>
          <cell r="LD10"/>
          <cell r="LE10"/>
          <cell r="LF10"/>
          <cell r="LG10"/>
          <cell r="LH10"/>
          <cell r="LI10"/>
          <cell r="LJ10"/>
          <cell r="LK10"/>
          <cell r="LL10"/>
          <cell r="LM10"/>
          <cell r="LN10"/>
          <cell r="LO10"/>
          <cell r="LP10"/>
          <cell r="LQ10"/>
          <cell r="LR10"/>
          <cell r="LS10"/>
          <cell r="LT10"/>
          <cell r="LU10"/>
          <cell r="LV10"/>
          <cell r="LW10"/>
          <cell r="LX10"/>
          <cell r="LY10"/>
          <cell r="LZ10"/>
          <cell r="MA10"/>
          <cell r="MB10"/>
          <cell r="MC10"/>
          <cell r="MD10"/>
          <cell r="ME10"/>
          <cell r="MF10"/>
        </row>
        <row r="11">
          <cell r="C11" t="str">
            <v>GE</v>
          </cell>
          <cell r="D11" t="str">
            <v>18 watts</v>
          </cell>
          <cell r="E11" t="str">
            <v>piece</v>
          </cell>
          <cell r="F11"/>
          <cell r="G11"/>
          <cell r="H11"/>
          <cell r="I11"/>
          <cell r="J11"/>
          <cell r="K11"/>
          <cell r="L11"/>
          <cell r="M11"/>
          <cell r="N11"/>
          <cell r="O11"/>
          <cell r="P11"/>
          <cell r="Q11"/>
          <cell r="R11"/>
          <cell r="S11"/>
          <cell r="T11"/>
          <cell r="U11"/>
          <cell r="V11"/>
          <cell r="W11"/>
          <cell r="X11"/>
          <cell r="Y11"/>
          <cell r="Z11"/>
          <cell r="AA11"/>
          <cell r="AB11"/>
          <cell r="AC11">
            <v>210</v>
          </cell>
          <cell r="AD11"/>
          <cell r="AE11"/>
          <cell r="AF11"/>
          <cell r="AG11"/>
          <cell r="AH11"/>
          <cell r="AI11"/>
          <cell r="AJ11"/>
          <cell r="AK11"/>
          <cell r="AL11"/>
          <cell r="AM11"/>
          <cell r="AN11"/>
          <cell r="AO11"/>
          <cell r="AP11"/>
          <cell r="AQ11"/>
          <cell r="AR11"/>
          <cell r="AS11"/>
          <cell r="AT11"/>
          <cell r="AU11"/>
          <cell r="AV11"/>
          <cell r="AW11"/>
          <cell r="AX11"/>
          <cell r="AY11"/>
          <cell r="AZ11"/>
          <cell r="BA11"/>
          <cell r="BB11"/>
          <cell r="BC11"/>
          <cell r="BD11"/>
          <cell r="BE11"/>
          <cell r="BF11"/>
          <cell r="BG11"/>
          <cell r="BH11">
            <v>198</v>
          </cell>
          <cell r="BI11"/>
          <cell r="BJ11"/>
          <cell r="BK11"/>
          <cell r="BL11"/>
          <cell r="BM11"/>
          <cell r="BN11"/>
          <cell r="BO11"/>
          <cell r="BP11"/>
          <cell r="BQ11"/>
          <cell r="BR11"/>
          <cell r="BS11"/>
          <cell r="BT11"/>
          <cell r="BU11"/>
          <cell r="BV11"/>
          <cell r="BW11"/>
          <cell r="BX11"/>
          <cell r="BY11"/>
          <cell r="BZ11"/>
          <cell r="CA11"/>
          <cell r="CB11"/>
          <cell r="CC11"/>
          <cell r="CD11"/>
          <cell r="CE11"/>
          <cell r="CF11"/>
          <cell r="CG11"/>
          <cell r="CH11"/>
          <cell r="CI11"/>
          <cell r="CJ11"/>
          <cell r="CK11"/>
          <cell r="CL11"/>
          <cell r="CM11"/>
          <cell r="CN11"/>
          <cell r="CO11"/>
          <cell r="CP11"/>
          <cell r="CQ11"/>
          <cell r="CR11"/>
          <cell r="CS11"/>
          <cell r="CT11"/>
          <cell r="CU11">
            <v>175</v>
          </cell>
          <cell r="CV11"/>
          <cell r="CW11"/>
          <cell r="CX11"/>
          <cell r="CY11"/>
          <cell r="CZ11"/>
          <cell r="DA11"/>
          <cell r="DB11"/>
          <cell r="DC11"/>
          <cell r="DD11"/>
          <cell r="DE11"/>
          <cell r="DF11"/>
          <cell r="DG11"/>
          <cell r="DH11"/>
          <cell r="DI11"/>
          <cell r="DJ11"/>
          <cell r="DK11"/>
          <cell r="DL11"/>
          <cell r="DM11"/>
          <cell r="DN11"/>
          <cell r="DO11"/>
          <cell r="DP11"/>
          <cell r="DQ11"/>
          <cell r="DR11"/>
          <cell r="DS11"/>
          <cell r="DT11"/>
          <cell r="DU11"/>
          <cell r="DV11"/>
          <cell r="DW11"/>
          <cell r="DX11"/>
          <cell r="DY11"/>
          <cell r="DZ11"/>
          <cell r="EA11"/>
          <cell r="EB11"/>
          <cell r="EC11"/>
          <cell r="ED11"/>
          <cell r="EE11"/>
          <cell r="EF11"/>
          <cell r="EG11"/>
          <cell r="EH11"/>
          <cell r="EI11"/>
          <cell r="EJ11"/>
          <cell r="EK11"/>
          <cell r="EL11"/>
          <cell r="EM11"/>
          <cell r="EN11"/>
          <cell r="EO11"/>
          <cell r="EP11"/>
          <cell r="EQ11"/>
          <cell r="ER11"/>
          <cell r="ES11"/>
          <cell r="ET11"/>
          <cell r="EU11"/>
          <cell r="EV11"/>
          <cell r="EW11"/>
          <cell r="EX11"/>
          <cell r="EY11"/>
          <cell r="EZ11"/>
          <cell r="FA11"/>
          <cell r="FB11"/>
          <cell r="FC11"/>
          <cell r="FD11"/>
          <cell r="FE11"/>
          <cell r="FF11"/>
          <cell r="FG11"/>
          <cell r="FJ11"/>
          <cell r="FK11"/>
          <cell r="FL11"/>
          <cell r="FM11"/>
          <cell r="FN11"/>
          <cell r="FO11"/>
          <cell r="FP11"/>
          <cell r="FQ11"/>
          <cell r="FR11"/>
          <cell r="FS11"/>
          <cell r="FT11"/>
          <cell r="FU11"/>
          <cell r="FV11"/>
          <cell r="FW11"/>
          <cell r="FX11"/>
          <cell r="FY11"/>
          <cell r="FZ11"/>
          <cell r="GA11"/>
          <cell r="GB11"/>
          <cell r="GC11"/>
          <cell r="GD11"/>
          <cell r="GE11"/>
          <cell r="GF11"/>
          <cell r="GG11"/>
          <cell r="GH11"/>
          <cell r="GI11"/>
          <cell r="GJ11"/>
          <cell r="GK11"/>
          <cell r="GL11"/>
          <cell r="GM11"/>
          <cell r="GN11"/>
          <cell r="GO11"/>
          <cell r="GP11"/>
          <cell r="GQ11"/>
          <cell r="GR11"/>
          <cell r="GS11"/>
          <cell r="GT11"/>
          <cell r="GU11"/>
          <cell r="GV11"/>
          <cell r="GW11"/>
          <cell r="GX11"/>
          <cell r="GY11"/>
          <cell r="GZ11"/>
          <cell r="HA11"/>
          <cell r="HB11"/>
          <cell r="HC11"/>
          <cell r="HD11"/>
          <cell r="HE11"/>
          <cell r="HF11"/>
          <cell r="HG11"/>
          <cell r="HH11"/>
          <cell r="HI11"/>
          <cell r="HJ11"/>
          <cell r="HK11"/>
          <cell r="HL11"/>
          <cell r="HM11"/>
          <cell r="HN11"/>
          <cell r="HO11"/>
          <cell r="HP11"/>
          <cell r="HQ11"/>
          <cell r="HR11"/>
          <cell r="HS11"/>
          <cell r="HT11"/>
          <cell r="HU11"/>
          <cell r="HV11"/>
          <cell r="HW11"/>
          <cell r="HX11"/>
          <cell r="HY11"/>
          <cell r="HZ11"/>
          <cell r="IA11"/>
          <cell r="IB11"/>
          <cell r="IC11"/>
          <cell r="ID11"/>
          <cell r="IE11"/>
          <cell r="IF11"/>
          <cell r="IG11"/>
          <cell r="IH11"/>
          <cell r="II11"/>
          <cell r="IJ11"/>
          <cell r="IK11"/>
          <cell r="IL11"/>
          <cell r="IM11"/>
          <cell r="IN11"/>
          <cell r="IO11"/>
          <cell r="IP11"/>
          <cell r="IQ11"/>
          <cell r="IR11"/>
          <cell r="IS11"/>
          <cell r="IT11"/>
          <cell r="IU11"/>
          <cell r="IV11"/>
          <cell r="IW11"/>
          <cell r="IX11"/>
          <cell r="IY11"/>
          <cell r="IZ11"/>
          <cell r="JA11"/>
          <cell r="JB11"/>
          <cell r="JC11"/>
          <cell r="JD11"/>
          <cell r="JE11"/>
          <cell r="JF11"/>
          <cell r="JG11"/>
          <cell r="JH11"/>
          <cell r="JI11"/>
          <cell r="JJ11"/>
          <cell r="JK11"/>
          <cell r="JL11"/>
          <cell r="JM11"/>
          <cell r="JN11"/>
          <cell r="JO11"/>
          <cell r="JP11"/>
          <cell r="JQ11"/>
          <cell r="JR11"/>
          <cell r="JS11"/>
          <cell r="JT11"/>
          <cell r="JU11"/>
          <cell r="JV11"/>
          <cell r="JW11"/>
          <cell r="JX11"/>
          <cell r="JY11"/>
          <cell r="JZ11"/>
          <cell r="KA11"/>
          <cell r="KB11"/>
          <cell r="KC11"/>
          <cell r="KD11"/>
          <cell r="KE11"/>
          <cell r="KF11"/>
          <cell r="KG11"/>
          <cell r="KH11"/>
          <cell r="KI11"/>
          <cell r="KJ11"/>
          <cell r="KK11"/>
          <cell r="KL11"/>
          <cell r="KM11"/>
          <cell r="KN11"/>
          <cell r="KO11"/>
          <cell r="KP11"/>
          <cell r="KQ11"/>
          <cell r="KR11"/>
          <cell r="KS11"/>
          <cell r="KT11"/>
          <cell r="KU11"/>
          <cell r="KV11"/>
          <cell r="KW11"/>
          <cell r="KX11"/>
          <cell r="KY11"/>
          <cell r="KZ11"/>
          <cell r="LA11"/>
          <cell r="LB11"/>
          <cell r="LC11"/>
          <cell r="LD11"/>
          <cell r="LE11"/>
          <cell r="LF11"/>
          <cell r="LG11"/>
          <cell r="LH11"/>
          <cell r="LI11"/>
          <cell r="LJ11"/>
          <cell r="LK11"/>
          <cell r="LL11"/>
          <cell r="LM11"/>
          <cell r="LN11"/>
          <cell r="LO11"/>
          <cell r="LP11"/>
          <cell r="LQ11"/>
          <cell r="LR11"/>
          <cell r="LS11"/>
          <cell r="LT11"/>
          <cell r="LU11"/>
          <cell r="LV11"/>
          <cell r="LW11"/>
          <cell r="LX11"/>
          <cell r="LY11"/>
          <cell r="LZ11"/>
          <cell r="MA11"/>
          <cell r="MB11"/>
          <cell r="MC11"/>
          <cell r="MD11"/>
          <cell r="ME11"/>
          <cell r="MF11"/>
        </row>
        <row r="12">
          <cell r="C12" t="str">
            <v xml:space="preserve">GE </v>
          </cell>
          <cell r="D12" t="str">
            <v>20 watts</v>
          </cell>
          <cell r="E12" t="str">
            <v>piece</v>
          </cell>
          <cell r="F12"/>
          <cell r="G12"/>
          <cell r="H12"/>
          <cell r="I12"/>
          <cell r="J12"/>
          <cell r="K12"/>
          <cell r="L12"/>
          <cell r="M12"/>
          <cell r="N12"/>
          <cell r="O12"/>
          <cell r="P12"/>
          <cell r="Q12"/>
          <cell r="R12"/>
          <cell r="S12"/>
          <cell r="T12"/>
          <cell r="U12"/>
          <cell r="V12"/>
          <cell r="W12"/>
          <cell r="X12"/>
          <cell r="Y12"/>
          <cell r="Z12"/>
          <cell r="AA12"/>
          <cell r="AB12"/>
          <cell r="AC12"/>
          <cell r="AD12"/>
          <cell r="AE12"/>
          <cell r="AF12"/>
          <cell r="AG12"/>
          <cell r="AH12"/>
          <cell r="AI12"/>
          <cell r="AJ12"/>
          <cell r="AK12"/>
          <cell r="AL12"/>
          <cell r="AM12"/>
          <cell r="AN12"/>
          <cell r="AO12"/>
          <cell r="AP12"/>
          <cell r="AQ12"/>
          <cell r="AR12"/>
          <cell r="AS12"/>
          <cell r="AT12"/>
          <cell r="AU12"/>
          <cell r="AV12"/>
          <cell r="AW12"/>
          <cell r="AX12"/>
          <cell r="AY12"/>
          <cell r="AZ12"/>
          <cell r="BA12"/>
          <cell r="BB12"/>
          <cell r="BC12"/>
          <cell r="BD12"/>
          <cell r="BE12"/>
          <cell r="BF12"/>
          <cell r="BG12"/>
          <cell r="BH12"/>
          <cell r="BI12"/>
          <cell r="BJ12"/>
          <cell r="BK12"/>
          <cell r="BL12"/>
          <cell r="BM12"/>
          <cell r="BN12"/>
          <cell r="BO12"/>
          <cell r="BP12"/>
          <cell r="BQ12"/>
          <cell r="BR12"/>
          <cell r="BS12"/>
          <cell r="BT12"/>
          <cell r="BU12"/>
          <cell r="BV12"/>
          <cell r="BW12"/>
          <cell r="BX12"/>
          <cell r="BY12"/>
          <cell r="BZ12"/>
          <cell r="CA12"/>
          <cell r="CB12"/>
          <cell r="CC12"/>
          <cell r="CD12"/>
          <cell r="CE12"/>
          <cell r="CF12"/>
          <cell r="CG12"/>
          <cell r="CH12"/>
          <cell r="CI12"/>
          <cell r="CJ12"/>
          <cell r="CK12"/>
          <cell r="CL12"/>
          <cell r="CM12"/>
          <cell r="CN12"/>
          <cell r="CO12"/>
          <cell r="CP12"/>
          <cell r="CQ12"/>
          <cell r="CR12"/>
          <cell r="CS12"/>
          <cell r="CT12"/>
          <cell r="CU12"/>
          <cell r="CV12">
            <v>145</v>
          </cell>
          <cell r="CW12"/>
          <cell r="CX12"/>
          <cell r="CY12"/>
          <cell r="CZ12"/>
          <cell r="DA12"/>
          <cell r="DB12"/>
          <cell r="DC12"/>
          <cell r="DD12"/>
          <cell r="DE12"/>
          <cell r="DF12"/>
          <cell r="DG12"/>
          <cell r="DH12"/>
          <cell r="DI12"/>
          <cell r="DJ12"/>
          <cell r="DK12"/>
          <cell r="DL12"/>
          <cell r="DM12"/>
          <cell r="DN12"/>
          <cell r="DO12"/>
          <cell r="DP12"/>
          <cell r="DQ12"/>
          <cell r="DR12"/>
          <cell r="DS12"/>
          <cell r="DT12"/>
          <cell r="DU12"/>
          <cell r="DV12"/>
          <cell r="DW12"/>
          <cell r="DX12"/>
          <cell r="DY12"/>
          <cell r="DZ12"/>
          <cell r="EA12"/>
          <cell r="EB12"/>
          <cell r="EC12"/>
          <cell r="ED12"/>
          <cell r="EE12"/>
          <cell r="EF12"/>
          <cell r="EG12"/>
          <cell r="EH12"/>
          <cell r="EI12"/>
          <cell r="EJ12"/>
          <cell r="EK12"/>
          <cell r="EL12"/>
          <cell r="EM12"/>
          <cell r="EN12"/>
          <cell r="EO12"/>
          <cell r="EP12"/>
          <cell r="EQ12"/>
          <cell r="ER12"/>
          <cell r="ES12"/>
          <cell r="ET12"/>
          <cell r="EU12"/>
          <cell r="EV12"/>
          <cell r="EW12"/>
          <cell r="EX12"/>
          <cell r="EY12"/>
          <cell r="EZ12"/>
          <cell r="FA12"/>
          <cell r="FB12"/>
          <cell r="FC12"/>
          <cell r="FD12"/>
          <cell r="FE12"/>
          <cell r="FF12"/>
          <cell r="FG12"/>
          <cell r="FJ12"/>
          <cell r="FK12"/>
          <cell r="FL12"/>
          <cell r="FM12"/>
          <cell r="FN12"/>
          <cell r="FO12">
            <v>130</v>
          </cell>
          <cell r="FP12"/>
          <cell r="FQ12"/>
          <cell r="FR12"/>
          <cell r="FS12"/>
          <cell r="FT12"/>
          <cell r="FU12"/>
          <cell r="FV12"/>
          <cell r="FW12"/>
          <cell r="FX12"/>
          <cell r="FY12"/>
          <cell r="FZ12"/>
          <cell r="GA12"/>
          <cell r="GB12"/>
          <cell r="GC12"/>
          <cell r="GD12"/>
          <cell r="GE12"/>
          <cell r="GF12"/>
          <cell r="GG12"/>
          <cell r="GH12"/>
          <cell r="GI12"/>
          <cell r="GJ12"/>
          <cell r="GK12">
            <v>130</v>
          </cell>
          <cell r="GL12"/>
          <cell r="GM12"/>
          <cell r="GN12"/>
          <cell r="GO12"/>
          <cell r="GP12"/>
          <cell r="GQ12"/>
          <cell r="GR12"/>
          <cell r="GS12"/>
          <cell r="GT12"/>
          <cell r="GU12"/>
          <cell r="GV12"/>
          <cell r="GW12"/>
          <cell r="GX12"/>
          <cell r="GY12"/>
          <cell r="GZ12"/>
          <cell r="HA12"/>
          <cell r="HB12"/>
          <cell r="HC12"/>
          <cell r="HD12"/>
          <cell r="HE12"/>
          <cell r="HF12"/>
          <cell r="HG12"/>
          <cell r="HH12"/>
          <cell r="HI12"/>
          <cell r="HJ12"/>
          <cell r="HK12"/>
          <cell r="HL12"/>
          <cell r="HM12"/>
          <cell r="HN12"/>
          <cell r="HO12"/>
          <cell r="HP12"/>
          <cell r="HQ12"/>
          <cell r="HR12"/>
          <cell r="HS12"/>
          <cell r="HT12"/>
          <cell r="HU12"/>
          <cell r="HV12"/>
          <cell r="HW12"/>
          <cell r="HX12"/>
          <cell r="HY12"/>
          <cell r="HZ12"/>
          <cell r="IA12"/>
          <cell r="IB12"/>
          <cell r="IC12"/>
          <cell r="ID12"/>
          <cell r="IE12"/>
          <cell r="IF12"/>
          <cell r="IG12"/>
          <cell r="IH12"/>
          <cell r="II12"/>
          <cell r="IJ12"/>
          <cell r="IK12"/>
          <cell r="IL12"/>
          <cell r="IM12"/>
          <cell r="IN12"/>
          <cell r="IO12"/>
          <cell r="IP12"/>
          <cell r="IQ12"/>
          <cell r="IR12"/>
          <cell r="IS12"/>
          <cell r="IT12"/>
          <cell r="IU12"/>
          <cell r="IV12"/>
          <cell r="IW12"/>
          <cell r="IX12"/>
          <cell r="IY12"/>
          <cell r="IZ12"/>
          <cell r="JA12"/>
          <cell r="JB12"/>
          <cell r="JC12"/>
          <cell r="JD12"/>
          <cell r="JE12"/>
          <cell r="JF12"/>
          <cell r="JG12"/>
          <cell r="JH12"/>
          <cell r="JI12"/>
          <cell r="JJ12"/>
          <cell r="JK12"/>
          <cell r="JL12"/>
          <cell r="JM12"/>
          <cell r="JN12"/>
          <cell r="JO12"/>
          <cell r="JP12"/>
          <cell r="JQ12"/>
          <cell r="JR12"/>
          <cell r="JS12"/>
          <cell r="JT12"/>
          <cell r="JU12"/>
          <cell r="JV12"/>
          <cell r="JW12"/>
          <cell r="JX12"/>
          <cell r="JY12"/>
          <cell r="JZ12"/>
          <cell r="KA12"/>
          <cell r="KB12"/>
          <cell r="KC12"/>
          <cell r="KD12"/>
          <cell r="KE12"/>
          <cell r="KF12"/>
          <cell r="KG12"/>
          <cell r="KH12">
            <v>140</v>
          </cell>
          <cell r="KI12">
            <v>140</v>
          </cell>
          <cell r="KJ12">
            <v>140</v>
          </cell>
          <cell r="KK12"/>
          <cell r="KL12"/>
          <cell r="KM12"/>
          <cell r="KN12"/>
          <cell r="KO12"/>
          <cell r="KP12"/>
          <cell r="KQ12"/>
          <cell r="KR12"/>
          <cell r="KS12"/>
          <cell r="KT12"/>
          <cell r="KU12"/>
          <cell r="KV12"/>
          <cell r="KW12"/>
          <cell r="KX12"/>
          <cell r="KY12"/>
          <cell r="KZ12"/>
          <cell r="LA12"/>
          <cell r="LB12"/>
          <cell r="LC12"/>
          <cell r="LD12"/>
          <cell r="LE12"/>
          <cell r="LF12"/>
          <cell r="LG12"/>
          <cell r="LH12"/>
          <cell r="LI12"/>
          <cell r="LJ12"/>
          <cell r="LK12"/>
          <cell r="LL12"/>
          <cell r="LM12"/>
          <cell r="LN12"/>
          <cell r="LO12"/>
          <cell r="LP12"/>
          <cell r="LQ12"/>
          <cell r="LR12"/>
          <cell r="LS12"/>
          <cell r="LT12"/>
          <cell r="LU12"/>
          <cell r="LV12"/>
          <cell r="LW12">
            <v>180</v>
          </cell>
          <cell r="LX12"/>
          <cell r="LY12"/>
          <cell r="LZ12"/>
          <cell r="MA12"/>
          <cell r="MB12"/>
          <cell r="MC12"/>
          <cell r="MD12"/>
          <cell r="ME12"/>
          <cell r="MF12"/>
        </row>
        <row r="13">
          <cell r="C13" t="str">
            <v>Osram</v>
          </cell>
          <cell r="D13" t="str">
            <v>18 Watts</v>
          </cell>
          <cell r="E13" t="str">
            <v>piece</v>
          </cell>
          <cell r="F13"/>
          <cell r="G13"/>
          <cell r="H13"/>
          <cell r="I13"/>
          <cell r="J13"/>
          <cell r="K13"/>
          <cell r="L13"/>
          <cell r="M13"/>
          <cell r="N13"/>
          <cell r="O13"/>
          <cell r="P13"/>
          <cell r="Q13"/>
          <cell r="R13"/>
          <cell r="S13"/>
          <cell r="T13"/>
          <cell r="U13"/>
          <cell r="V13"/>
          <cell r="W13"/>
          <cell r="X13"/>
          <cell r="Y13"/>
          <cell r="Z13"/>
          <cell r="AA13"/>
          <cell r="AB13"/>
          <cell r="AC13"/>
          <cell r="AD13"/>
          <cell r="AE13"/>
          <cell r="AF13"/>
          <cell r="AG13"/>
          <cell r="AH13"/>
          <cell r="AI13"/>
          <cell r="AJ13"/>
          <cell r="AK13"/>
          <cell r="AL13"/>
          <cell r="AM13"/>
          <cell r="AN13"/>
          <cell r="AO13"/>
          <cell r="AP13"/>
          <cell r="AQ13"/>
          <cell r="AR13"/>
          <cell r="AS13"/>
          <cell r="AT13"/>
          <cell r="AU13"/>
          <cell r="AV13"/>
          <cell r="AW13"/>
          <cell r="AX13"/>
          <cell r="AY13"/>
          <cell r="AZ13"/>
          <cell r="BA13"/>
          <cell r="BB13"/>
          <cell r="BC13"/>
          <cell r="BD13"/>
          <cell r="BE13"/>
          <cell r="BF13"/>
          <cell r="BG13"/>
          <cell r="BH13"/>
          <cell r="BI13"/>
          <cell r="BJ13"/>
          <cell r="BK13"/>
          <cell r="BL13"/>
          <cell r="BM13"/>
          <cell r="BN13"/>
          <cell r="BO13"/>
          <cell r="BP13"/>
          <cell r="BQ13"/>
          <cell r="BR13"/>
          <cell r="BS13"/>
          <cell r="BT13"/>
          <cell r="BU13"/>
          <cell r="BV13"/>
          <cell r="BW13"/>
          <cell r="BX13"/>
          <cell r="BY13"/>
          <cell r="BZ13"/>
          <cell r="CA13"/>
          <cell r="CB13"/>
          <cell r="CC13"/>
          <cell r="CD13"/>
          <cell r="CE13"/>
          <cell r="CF13"/>
          <cell r="CG13"/>
          <cell r="CH13"/>
          <cell r="CI13"/>
          <cell r="CJ13"/>
          <cell r="CK13"/>
          <cell r="CL13"/>
          <cell r="CM13"/>
          <cell r="CN13"/>
          <cell r="CO13"/>
          <cell r="CP13"/>
          <cell r="CQ13"/>
          <cell r="CR13"/>
          <cell r="CS13"/>
          <cell r="CT13"/>
          <cell r="CU13"/>
          <cell r="CV13"/>
          <cell r="CW13"/>
          <cell r="CX13"/>
          <cell r="CY13"/>
          <cell r="CZ13"/>
          <cell r="DA13"/>
          <cell r="DB13"/>
          <cell r="DC13"/>
          <cell r="DD13"/>
          <cell r="DE13"/>
          <cell r="DF13"/>
          <cell r="DG13"/>
          <cell r="DH13"/>
          <cell r="DI13"/>
          <cell r="DJ13"/>
          <cell r="DK13"/>
          <cell r="DL13"/>
          <cell r="DM13"/>
          <cell r="DN13"/>
          <cell r="DO13"/>
          <cell r="DP13"/>
          <cell r="DQ13"/>
          <cell r="DR13"/>
          <cell r="DS13"/>
          <cell r="DT13"/>
          <cell r="DU13"/>
          <cell r="DV13"/>
          <cell r="DW13"/>
          <cell r="DX13"/>
          <cell r="DY13"/>
          <cell r="DZ13"/>
          <cell r="EA13"/>
          <cell r="EB13"/>
          <cell r="EC13"/>
          <cell r="ED13"/>
          <cell r="EE13"/>
          <cell r="EF13"/>
          <cell r="EG13"/>
          <cell r="EH13"/>
          <cell r="EI13"/>
          <cell r="EJ13"/>
          <cell r="EK13"/>
          <cell r="EL13"/>
          <cell r="EM13"/>
          <cell r="EN13"/>
          <cell r="EO13"/>
          <cell r="EP13"/>
          <cell r="EQ13"/>
          <cell r="ER13"/>
          <cell r="ES13"/>
          <cell r="ET13"/>
          <cell r="EU13"/>
          <cell r="EV13"/>
          <cell r="EW13"/>
          <cell r="EX13"/>
          <cell r="EY13"/>
          <cell r="EZ13"/>
          <cell r="FA13"/>
          <cell r="FB13"/>
          <cell r="FC13"/>
          <cell r="FD13"/>
          <cell r="FE13"/>
          <cell r="FF13"/>
          <cell r="FG13"/>
          <cell r="FJ13"/>
          <cell r="FK13"/>
          <cell r="FL13"/>
          <cell r="FM13"/>
          <cell r="FN13"/>
          <cell r="FO13"/>
          <cell r="FP13"/>
          <cell r="FQ13"/>
          <cell r="FR13"/>
          <cell r="FS13"/>
          <cell r="FT13"/>
          <cell r="FU13"/>
          <cell r="FV13"/>
          <cell r="FW13"/>
          <cell r="FX13"/>
          <cell r="FY13"/>
          <cell r="FZ13"/>
          <cell r="GA13"/>
          <cell r="GB13"/>
          <cell r="GC13"/>
          <cell r="GD13"/>
          <cell r="GE13"/>
          <cell r="GF13"/>
          <cell r="GG13"/>
          <cell r="GH13"/>
          <cell r="GI13"/>
          <cell r="GJ13"/>
          <cell r="GK13"/>
          <cell r="GL13"/>
          <cell r="GM13"/>
          <cell r="GN13"/>
          <cell r="GO13"/>
          <cell r="GP13"/>
          <cell r="GQ13"/>
          <cell r="GR13"/>
          <cell r="GS13"/>
          <cell r="GT13"/>
          <cell r="GU13"/>
          <cell r="GV13"/>
          <cell r="GW13"/>
          <cell r="GX13"/>
          <cell r="GY13"/>
          <cell r="GZ13"/>
          <cell r="HA13"/>
          <cell r="HB13"/>
          <cell r="HC13"/>
          <cell r="HD13"/>
          <cell r="HE13"/>
          <cell r="HF13"/>
          <cell r="HG13"/>
          <cell r="HH13"/>
          <cell r="HI13"/>
          <cell r="HJ13"/>
          <cell r="HK13"/>
          <cell r="HL13"/>
          <cell r="HM13"/>
          <cell r="HN13"/>
          <cell r="HO13"/>
          <cell r="HP13"/>
          <cell r="HQ13"/>
          <cell r="HR13"/>
          <cell r="HS13"/>
          <cell r="HT13"/>
          <cell r="HU13"/>
          <cell r="HV13"/>
          <cell r="HW13"/>
          <cell r="HX13"/>
          <cell r="HY13"/>
          <cell r="HZ13"/>
          <cell r="IA13"/>
          <cell r="IB13"/>
          <cell r="IC13"/>
          <cell r="ID13"/>
          <cell r="IE13"/>
          <cell r="IF13"/>
          <cell r="IG13"/>
          <cell r="IH13"/>
          <cell r="II13"/>
          <cell r="IJ13"/>
          <cell r="IK13"/>
          <cell r="IL13"/>
          <cell r="IM13"/>
          <cell r="IN13"/>
          <cell r="IO13"/>
          <cell r="IP13"/>
          <cell r="IQ13"/>
          <cell r="IR13"/>
          <cell r="IS13"/>
          <cell r="IT13"/>
          <cell r="IU13"/>
          <cell r="IV13"/>
          <cell r="IW13"/>
          <cell r="IX13"/>
          <cell r="IY13"/>
          <cell r="IZ13"/>
          <cell r="JA13"/>
          <cell r="JB13"/>
          <cell r="JC13"/>
          <cell r="JD13"/>
          <cell r="JE13"/>
          <cell r="JF13"/>
          <cell r="JG13"/>
          <cell r="JH13"/>
          <cell r="JI13"/>
          <cell r="JJ13"/>
          <cell r="JK13"/>
          <cell r="JL13"/>
          <cell r="JM13"/>
          <cell r="JN13"/>
          <cell r="JO13"/>
          <cell r="JP13"/>
          <cell r="JQ13"/>
          <cell r="JR13"/>
          <cell r="JS13"/>
          <cell r="JT13"/>
          <cell r="JU13"/>
          <cell r="JV13"/>
          <cell r="JW13"/>
          <cell r="JX13"/>
          <cell r="JY13"/>
          <cell r="JZ13"/>
          <cell r="KA13"/>
          <cell r="KB13"/>
          <cell r="KC13"/>
          <cell r="KD13"/>
          <cell r="KE13"/>
          <cell r="KF13"/>
          <cell r="KG13"/>
          <cell r="KH13"/>
          <cell r="KI13"/>
          <cell r="KJ13"/>
          <cell r="KK13"/>
          <cell r="KL13"/>
          <cell r="KM13"/>
          <cell r="KN13"/>
          <cell r="KO13"/>
          <cell r="KP13"/>
          <cell r="KQ13"/>
          <cell r="KR13"/>
          <cell r="KS13"/>
          <cell r="KT13"/>
          <cell r="KU13"/>
          <cell r="KV13"/>
          <cell r="KW13"/>
          <cell r="KX13"/>
          <cell r="KY13"/>
          <cell r="KZ13"/>
          <cell r="LA13"/>
          <cell r="LB13"/>
          <cell r="LC13"/>
          <cell r="LD13"/>
          <cell r="LE13"/>
          <cell r="LF13"/>
          <cell r="LG13"/>
          <cell r="LH13"/>
          <cell r="LI13"/>
          <cell r="LJ13"/>
          <cell r="LK13"/>
          <cell r="LL13"/>
          <cell r="LM13"/>
          <cell r="LN13"/>
          <cell r="LO13"/>
          <cell r="LP13"/>
          <cell r="LQ13"/>
          <cell r="LR13"/>
          <cell r="LS13"/>
          <cell r="LT13"/>
          <cell r="LU13"/>
          <cell r="LV13"/>
          <cell r="LW13"/>
          <cell r="LX13"/>
          <cell r="LY13"/>
          <cell r="LZ13"/>
          <cell r="MA13"/>
          <cell r="MB13"/>
          <cell r="MC13"/>
          <cell r="MD13"/>
          <cell r="ME13"/>
          <cell r="MF13"/>
        </row>
        <row r="14">
          <cell r="C14" t="str">
            <v>Osram</v>
          </cell>
          <cell r="D14" t="str">
            <v>20 Watts</v>
          </cell>
          <cell r="E14" t="str">
            <v>piece</v>
          </cell>
          <cell r="F14"/>
          <cell r="G14"/>
          <cell r="H14"/>
          <cell r="I14"/>
          <cell r="J14"/>
          <cell r="K14"/>
          <cell r="L14"/>
          <cell r="M14"/>
          <cell r="N14"/>
          <cell r="O14"/>
          <cell r="P14"/>
          <cell r="Q14"/>
          <cell r="R14"/>
          <cell r="S14"/>
          <cell r="T14"/>
          <cell r="U14"/>
          <cell r="V14"/>
          <cell r="W14"/>
          <cell r="X14"/>
          <cell r="Y14"/>
          <cell r="Z14"/>
          <cell r="AA14"/>
          <cell r="AB14"/>
          <cell r="AC14"/>
          <cell r="AD14"/>
          <cell r="AE14"/>
          <cell r="AF14"/>
          <cell r="AG14"/>
          <cell r="AH14"/>
          <cell r="AI14"/>
          <cell r="AJ14"/>
          <cell r="AK14"/>
          <cell r="AL14"/>
          <cell r="AM14"/>
          <cell r="AN14"/>
          <cell r="AO14"/>
          <cell r="AP14"/>
          <cell r="AQ14"/>
          <cell r="AR14"/>
          <cell r="AS14"/>
          <cell r="AT14"/>
          <cell r="AU14"/>
          <cell r="AV14"/>
          <cell r="AW14"/>
          <cell r="AX14"/>
          <cell r="AY14"/>
          <cell r="AZ14"/>
          <cell r="BA14"/>
          <cell r="BB14"/>
          <cell r="BC14"/>
          <cell r="BD14"/>
          <cell r="BE14"/>
          <cell r="BF14"/>
          <cell r="BG14"/>
          <cell r="BH14"/>
          <cell r="BI14"/>
          <cell r="BJ14"/>
          <cell r="BK14"/>
          <cell r="BL14"/>
          <cell r="BM14"/>
          <cell r="BN14"/>
          <cell r="BO14"/>
          <cell r="BP14"/>
          <cell r="BQ14"/>
          <cell r="BR14"/>
          <cell r="BS14"/>
          <cell r="BT14"/>
          <cell r="BU14"/>
          <cell r="BV14"/>
          <cell r="BW14"/>
          <cell r="BX14"/>
          <cell r="BY14"/>
          <cell r="BZ14"/>
          <cell r="CA14"/>
          <cell r="CB14"/>
          <cell r="CC14"/>
          <cell r="CD14"/>
          <cell r="CE14"/>
          <cell r="CF14"/>
          <cell r="CG14"/>
          <cell r="CH14"/>
          <cell r="CI14"/>
          <cell r="CJ14"/>
          <cell r="CK14"/>
          <cell r="CL14"/>
          <cell r="CM14"/>
          <cell r="CN14"/>
          <cell r="CO14"/>
          <cell r="CP14"/>
          <cell r="CQ14"/>
          <cell r="CR14"/>
          <cell r="CS14"/>
          <cell r="CT14"/>
          <cell r="CU14"/>
          <cell r="CV14"/>
          <cell r="CW14"/>
          <cell r="CX14"/>
          <cell r="CY14"/>
          <cell r="CZ14"/>
          <cell r="DA14"/>
          <cell r="DB14"/>
          <cell r="DC14"/>
          <cell r="DD14"/>
          <cell r="DE14"/>
          <cell r="DF14"/>
          <cell r="DG14"/>
          <cell r="DH14"/>
          <cell r="DI14"/>
          <cell r="DJ14"/>
          <cell r="DK14"/>
          <cell r="DL14"/>
          <cell r="DM14"/>
          <cell r="DN14"/>
          <cell r="DO14"/>
          <cell r="DP14"/>
          <cell r="DQ14"/>
          <cell r="DR14"/>
          <cell r="DS14"/>
          <cell r="DT14"/>
          <cell r="DU14"/>
          <cell r="DV14"/>
          <cell r="DW14"/>
          <cell r="DX14"/>
          <cell r="DY14"/>
          <cell r="DZ14"/>
          <cell r="EA14"/>
          <cell r="EB14"/>
          <cell r="EC14"/>
          <cell r="ED14"/>
          <cell r="EE14"/>
          <cell r="EF14"/>
          <cell r="EG14"/>
          <cell r="EH14"/>
          <cell r="EI14"/>
          <cell r="EJ14"/>
          <cell r="EK14"/>
          <cell r="EL14"/>
          <cell r="EM14"/>
          <cell r="EN14"/>
          <cell r="EO14"/>
          <cell r="EP14"/>
          <cell r="EQ14"/>
          <cell r="ER14"/>
          <cell r="ES14"/>
          <cell r="ET14"/>
          <cell r="EU14"/>
          <cell r="EV14"/>
          <cell r="EW14"/>
          <cell r="EX14"/>
          <cell r="EY14"/>
          <cell r="EZ14"/>
          <cell r="FA14"/>
          <cell r="FB14"/>
          <cell r="FC14"/>
          <cell r="FD14"/>
          <cell r="FE14"/>
          <cell r="FF14"/>
          <cell r="FG14"/>
          <cell r="FJ14"/>
          <cell r="FK14"/>
          <cell r="FL14"/>
          <cell r="FM14"/>
          <cell r="FN14"/>
          <cell r="FO14"/>
          <cell r="FP14"/>
          <cell r="FQ14"/>
          <cell r="FR14"/>
          <cell r="FS14"/>
          <cell r="FT14"/>
          <cell r="FU14"/>
          <cell r="FV14"/>
          <cell r="FW14"/>
          <cell r="FX14"/>
          <cell r="FY14"/>
          <cell r="FZ14"/>
          <cell r="GA14"/>
          <cell r="GB14"/>
          <cell r="GC14"/>
          <cell r="GD14"/>
          <cell r="GE14"/>
          <cell r="GF14"/>
          <cell r="GG14"/>
          <cell r="GH14"/>
          <cell r="GI14"/>
          <cell r="GJ14"/>
          <cell r="GK14"/>
          <cell r="GL14"/>
          <cell r="GM14"/>
          <cell r="GN14"/>
          <cell r="GO14"/>
          <cell r="GP14"/>
          <cell r="GQ14"/>
          <cell r="GR14"/>
          <cell r="GS14"/>
          <cell r="GT14"/>
          <cell r="GU14"/>
          <cell r="GV14"/>
          <cell r="GW14"/>
          <cell r="GX14"/>
          <cell r="GY14"/>
          <cell r="GZ14"/>
          <cell r="HA14"/>
          <cell r="HB14"/>
          <cell r="HC14"/>
          <cell r="HD14"/>
          <cell r="HE14"/>
          <cell r="HF14"/>
          <cell r="HG14"/>
          <cell r="HH14"/>
          <cell r="HI14"/>
          <cell r="HJ14"/>
          <cell r="HK14"/>
          <cell r="HL14"/>
          <cell r="HM14"/>
          <cell r="HN14"/>
          <cell r="HO14"/>
          <cell r="HP14"/>
          <cell r="HQ14"/>
          <cell r="HR14"/>
          <cell r="HS14"/>
          <cell r="HT14"/>
          <cell r="HU14"/>
          <cell r="HV14"/>
          <cell r="HW14"/>
          <cell r="HX14"/>
          <cell r="HY14"/>
          <cell r="HZ14"/>
          <cell r="IA14"/>
          <cell r="IB14"/>
          <cell r="IC14"/>
          <cell r="ID14"/>
          <cell r="IE14"/>
          <cell r="IF14"/>
          <cell r="IG14"/>
          <cell r="IH14"/>
          <cell r="II14"/>
          <cell r="IJ14"/>
          <cell r="IK14"/>
          <cell r="IL14"/>
          <cell r="IM14"/>
          <cell r="IN14"/>
          <cell r="IO14"/>
          <cell r="IP14"/>
          <cell r="IQ14"/>
          <cell r="IR14"/>
          <cell r="IS14"/>
          <cell r="IT14"/>
          <cell r="IU14"/>
          <cell r="IV14"/>
          <cell r="IW14"/>
          <cell r="IX14"/>
          <cell r="IY14"/>
          <cell r="IZ14"/>
          <cell r="JA14"/>
          <cell r="JB14"/>
          <cell r="JC14"/>
          <cell r="JD14"/>
          <cell r="JE14"/>
          <cell r="JF14"/>
          <cell r="JG14"/>
          <cell r="JH14"/>
          <cell r="JI14"/>
          <cell r="JJ14"/>
          <cell r="JK14"/>
          <cell r="JL14"/>
          <cell r="JM14"/>
          <cell r="JN14"/>
          <cell r="JO14"/>
          <cell r="JP14"/>
          <cell r="JQ14"/>
          <cell r="JR14"/>
          <cell r="JS14"/>
          <cell r="JT14"/>
          <cell r="JU14"/>
          <cell r="JV14"/>
          <cell r="JW14"/>
          <cell r="JX14"/>
          <cell r="JY14"/>
          <cell r="JZ14"/>
          <cell r="KA14"/>
          <cell r="KB14"/>
          <cell r="KC14"/>
          <cell r="KD14"/>
          <cell r="KE14"/>
          <cell r="KF14"/>
          <cell r="KG14"/>
          <cell r="KH14">
            <v>189</v>
          </cell>
          <cell r="KI14">
            <v>189</v>
          </cell>
          <cell r="KJ14">
            <v>189</v>
          </cell>
          <cell r="KK14"/>
          <cell r="KL14"/>
          <cell r="KM14"/>
          <cell r="KN14"/>
          <cell r="KO14"/>
          <cell r="KP14"/>
          <cell r="KQ14"/>
          <cell r="KR14"/>
          <cell r="KS14"/>
          <cell r="KT14"/>
          <cell r="KU14"/>
          <cell r="KV14"/>
          <cell r="KW14"/>
          <cell r="KX14"/>
          <cell r="KY14"/>
          <cell r="KZ14"/>
          <cell r="LA14"/>
          <cell r="LB14"/>
          <cell r="LC14"/>
          <cell r="LD14"/>
          <cell r="LE14"/>
          <cell r="LF14"/>
          <cell r="LG14"/>
          <cell r="LH14"/>
          <cell r="LI14"/>
          <cell r="LJ14"/>
          <cell r="LK14"/>
          <cell r="LL14"/>
          <cell r="LM14"/>
          <cell r="LN14"/>
          <cell r="LO14"/>
          <cell r="LP14"/>
          <cell r="LQ14"/>
          <cell r="LR14"/>
          <cell r="LS14"/>
          <cell r="LT14"/>
          <cell r="LU14"/>
          <cell r="LV14"/>
          <cell r="LW14"/>
          <cell r="LX14"/>
          <cell r="LY14"/>
          <cell r="LZ14"/>
          <cell r="MA14"/>
          <cell r="MB14"/>
          <cell r="MC14"/>
          <cell r="MD14"/>
          <cell r="ME14"/>
          <cell r="MF14"/>
        </row>
        <row r="15">
          <cell r="C15" t="str">
            <v>Philips</v>
          </cell>
          <cell r="D15" t="str">
            <v>18 Watts</v>
          </cell>
          <cell r="E15" t="str">
            <v>piece</v>
          </cell>
          <cell r="F15"/>
          <cell r="G15"/>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cell r="AL15"/>
          <cell r="AM15"/>
          <cell r="AN15"/>
          <cell r="AO15"/>
          <cell r="AP15"/>
          <cell r="AQ15"/>
          <cell r="AR15"/>
          <cell r="AS15"/>
          <cell r="AT15"/>
          <cell r="AU15">
            <v>95</v>
          </cell>
          <cell r="AV15"/>
          <cell r="AW15"/>
          <cell r="AX15"/>
          <cell r="AY15"/>
          <cell r="AZ15"/>
          <cell r="BA15"/>
          <cell r="BB15"/>
          <cell r="BC15"/>
          <cell r="BD15"/>
          <cell r="BE15"/>
          <cell r="BF15"/>
          <cell r="BG15"/>
          <cell r="BH15"/>
          <cell r="BI15"/>
          <cell r="BJ15"/>
          <cell r="BK15"/>
          <cell r="BL15"/>
          <cell r="BM15"/>
          <cell r="BN15"/>
          <cell r="BO15"/>
          <cell r="BP15"/>
          <cell r="BQ15"/>
          <cell r="BR15"/>
          <cell r="BS15"/>
          <cell r="BT15"/>
          <cell r="BU15"/>
          <cell r="BV15"/>
          <cell r="BW15"/>
          <cell r="BX15"/>
          <cell r="BY15"/>
          <cell r="BZ15"/>
          <cell r="CA15"/>
          <cell r="CB15"/>
          <cell r="CC15"/>
          <cell r="CD15"/>
          <cell r="CE15"/>
          <cell r="CF15"/>
          <cell r="CG15"/>
          <cell r="CH15"/>
          <cell r="CI15"/>
          <cell r="CJ15"/>
          <cell r="CK15"/>
          <cell r="CL15"/>
          <cell r="CM15"/>
          <cell r="CN15"/>
          <cell r="CO15"/>
          <cell r="CP15"/>
          <cell r="CQ15"/>
          <cell r="CR15"/>
          <cell r="CS15"/>
          <cell r="CT15"/>
          <cell r="CU15"/>
          <cell r="CV15"/>
          <cell r="CW15"/>
          <cell r="CX15"/>
          <cell r="CY15"/>
          <cell r="CZ15"/>
          <cell r="DA15"/>
          <cell r="DB15"/>
          <cell r="DC15"/>
          <cell r="DD15"/>
          <cell r="DE15"/>
          <cell r="DF15"/>
          <cell r="DG15"/>
          <cell r="DH15"/>
          <cell r="DI15"/>
          <cell r="DJ15"/>
          <cell r="DK15"/>
          <cell r="DL15"/>
          <cell r="DM15"/>
          <cell r="DN15"/>
          <cell r="DO15"/>
          <cell r="DP15"/>
          <cell r="DQ15"/>
          <cell r="DR15"/>
          <cell r="DS15"/>
          <cell r="DT15"/>
          <cell r="DU15"/>
          <cell r="DV15"/>
          <cell r="DW15"/>
          <cell r="DX15"/>
          <cell r="DY15"/>
          <cell r="DZ15"/>
          <cell r="EA15"/>
          <cell r="EB15"/>
          <cell r="EC15"/>
          <cell r="ED15"/>
          <cell r="EE15"/>
          <cell r="EF15"/>
          <cell r="EG15"/>
          <cell r="EH15"/>
          <cell r="EI15"/>
          <cell r="EJ15"/>
          <cell r="EK15"/>
          <cell r="EL15"/>
          <cell r="EM15"/>
          <cell r="EN15"/>
          <cell r="EO15"/>
          <cell r="EP15"/>
          <cell r="EQ15"/>
          <cell r="ER15"/>
          <cell r="ES15"/>
          <cell r="ET15"/>
          <cell r="EU15"/>
          <cell r="EV15"/>
          <cell r="EW15"/>
          <cell r="EX15"/>
          <cell r="EY15"/>
          <cell r="EZ15"/>
          <cell r="FA15"/>
          <cell r="FB15"/>
          <cell r="FC15"/>
          <cell r="FD15"/>
          <cell r="FE15"/>
          <cell r="FF15"/>
          <cell r="FG15"/>
          <cell r="FJ15"/>
          <cell r="FK15"/>
          <cell r="FL15"/>
          <cell r="FM15"/>
          <cell r="FN15"/>
          <cell r="FO15"/>
          <cell r="FP15"/>
          <cell r="FQ15"/>
          <cell r="FR15"/>
          <cell r="FS15"/>
          <cell r="FT15"/>
          <cell r="FU15"/>
          <cell r="FV15"/>
          <cell r="FW15"/>
          <cell r="FX15"/>
          <cell r="FY15"/>
          <cell r="FZ15"/>
          <cell r="GA15"/>
          <cell r="GB15"/>
          <cell r="GC15"/>
          <cell r="GD15"/>
          <cell r="GE15"/>
          <cell r="GF15"/>
          <cell r="GG15"/>
          <cell r="GH15"/>
          <cell r="GI15"/>
          <cell r="GJ15"/>
          <cell r="GK15"/>
          <cell r="GL15"/>
          <cell r="GM15"/>
          <cell r="GN15"/>
          <cell r="GO15"/>
          <cell r="GP15"/>
          <cell r="GQ15"/>
          <cell r="GR15"/>
          <cell r="GS15"/>
          <cell r="GT15"/>
          <cell r="GU15"/>
          <cell r="GV15"/>
          <cell r="GW15"/>
          <cell r="GX15"/>
          <cell r="GY15"/>
          <cell r="GZ15"/>
          <cell r="HA15"/>
          <cell r="HB15"/>
          <cell r="HC15"/>
          <cell r="HD15"/>
          <cell r="HE15"/>
          <cell r="HF15"/>
          <cell r="HG15"/>
          <cell r="HH15"/>
          <cell r="HI15"/>
          <cell r="HJ15"/>
          <cell r="HK15"/>
          <cell r="HL15"/>
          <cell r="HM15"/>
          <cell r="HN15"/>
          <cell r="HO15"/>
          <cell r="HP15"/>
          <cell r="HQ15"/>
          <cell r="HR15"/>
          <cell r="HS15"/>
          <cell r="HT15"/>
          <cell r="HU15"/>
          <cell r="HV15"/>
          <cell r="HW15"/>
          <cell r="HX15"/>
          <cell r="HY15"/>
          <cell r="HZ15"/>
          <cell r="IA15"/>
          <cell r="IB15"/>
          <cell r="IC15"/>
          <cell r="ID15"/>
          <cell r="IE15"/>
          <cell r="IF15"/>
          <cell r="IG15"/>
          <cell r="IH15"/>
          <cell r="II15"/>
          <cell r="IJ15"/>
          <cell r="IK15"/>
          <cell r="IL15"/>
          <cell r="IM15"/>
          <cell r="IN15"/>
          <cell r="IO15"/>
          <cell r="IP15"/>
          <cell r="IQ15"/>
          <cell r="IR15"/>
          <cell r="IS15"/>
          <cell r="IT15"/>
          <cell r="IU15"/>
          <cell r="IV15"/>
          <cell r="IW15"/>
          <cell r="IX15"/>
          <cell r="IY15"/>
          <cell r="IZ15"/>
          <cell r="JA15"/>
          <cell r="JB15"/>
          <cell r="JC15"/>
          <cell r="JD15"/>
          <cell r="JE15"/>
          <cell r="JF15"/>
          <cell r="JG15"/>
          <cell r="JH15"/>
          <cell r="JI15"/>
          <cell r="JJ15"/>
          <cell r="JK15"/>
          <cell r="JL15"/>
          <cell r="JM15"/>
          <cell r="JN15"/>
          <cell r="JO15"/>
          <cell r="JP15"/>
          <cell r="JQ15"/>
          <cell r="JR15"/>
          <cell r="JS15"/>
          <cell r="JT15"/>
          <cell r="JU15"/>
          <cell r="JV15"/>
          <cell r="JW15"/>
          <cell r="JX15"/>
          <cell r="JY15"/>
          <cell r="JZ15"/>
          <cell r="KA15"/>
          <cell r="KB15"/>
          <cell r="KC15"/>
          <cell r="KD15"/>
          <cell r="KE15"/>
          <cell r="KF15"/>
          <cell r="KG15"/>
          <cell r="KH15"/>
          <cell r="KI15"/>
          <cell r="KJ15"/>
          <cell r="KK15"/>
          <cell r="KL15"/>
          <cell r="KM15"/>
          <cell r="KN15"/>
          <cell r="KO15"/>
          <cell r="KP15"/>
          <cell r="KQ15"/>
          <cell r="KR15"/>
          <cell r="KS15"/>
          <cell r="KT15"/>
          <cell r="KU15"/>
          <cell r="KV15"/>
          <cell r="KW15"/>
          <cell r="KX15"/>
          <cell r="KY15"/>
          <cell r="KZ15"/>
          <cell r="LA15"/>
          <cell r="LB15"/>
          <cell r="LC15"/>
          <cell r="LD15"/>
          <cell r="LE15"/>
          <cell r="LF15"/>
          <cell r="LG15"/>
          <cell r="LH15"/>
          <cell r="LI15"/>
          <cell r="LJ15"/>
          <cell r="LK15"/>
          <cell r="LL15"/>
          <cell r="LM15"/>
          <cell r="LN15"/>
          <cell r="LO15"/>
          <cell r="LP15"/>
          <cell r="LQ15"/>
          <cell r="LR15"/>
          <cell r="LS15"/>
          <cell r="LT15"/>
          <cell r="LU15"/>
          <cell r="LV15"/>
          <cell r="LW15"/>
          <cell r="LX15"/>
          <cell r="LY15"/>
          <cell r="LZ15"/>
          <cell r="MA15"/>
          <cell r="MB15"/>
          <cell r="MC15"/>
          <cell r="MD15"/>
          <cell r="ME15"/>
          <cell r="MF15"/>
        </row>
        <row r="16">
          <cell r="C16" t="str">
            <v xml:space="preserve">Philips </v>
          </cell>
          <cell r="D16" t="str">
            <v>20 Watts</v>
          </cell>
          <cell r="E16" t="str">
            <v>piece</v>
          </cell>
          <cell r="F16"/>
          <cell r="G16"/>
          <cell r="H16"/>
          <cell r="I16"/>
          <cell r="J16"/>
          <cell r="K16"/>
          <cell r="L16"/>
          <cell r="M16"/>
          <cell r="N16"/>
          <cell r="O16"/>
          <cell r="P16"/>
          <cell r="Q16"/>
          <cell r="R16"/>
          <cell r="S16"/>
          <cell r="T16"/>
          <cell r="U16"/>
          <cell r="V16"/>
          <cell r="W16">
            <v>30</v>
          </cell>
          <cell r="X16">
            <v>35</v>
          </cell>
          <cell r="Y16"/>
          <cell r="Z16">
            <v>50</v>
          </cell>
          <cell r="AA16">
            <v>40</v>
          </cell>
          <cell r="AB16"/>
          <cell r="AC16"/>
          <cell r="AD16"/>
          <cell r="AE16"/>
          <cell r="AF16"/>
          <cell r="AG16"/>
          <cell r="AH16"/>
          <cell r="AI16">
            <v>23</v>
          </cell>
          <cell r="AJ16"/>
          <cell r="AK16"/>
          <cell r="AL16"/>
          <cell r="AM16">
            <v>25</v>
          </cell>
          <cell r="AN16">
            <v>25</v>
          </cell>
          <cell r="AO16"/>
          <cell r="AP16"/>
          <cell r="AQ16"/>
          <cell r="AR16"/>
          <cell r="AS16"/>
          <cell r="AT16"/>
          <cell r="AU16"/>
          <cell r="AV16">
            <v>23</v>
          </cell>
          <cell r="AW16">
            <v>25</v>
          </cell>
          <cell r="AX16"/>
          <cell r="AY16"/>
          <cell r="AZ16"/>
          <cell r="BA16"/>
          <cell r="BB16"/>
          <cell r="BC16"/>
          <cell r="BD16"/>
          <cell r="BE16">
            <v>50</v>
          </cell>
          <cell r="BF16">
            <v>25</v>
          </cell>
          <cell r="BG16">
            <v>23</v>
          </cell>
          <cell r="BH16"/>
          <cell r="BI16"/>
          <cell r="BJ16"/>
          <cell r="BK16"/>
          <cell r="BL16"/>
          <cell r="BM16"/>
          <cell r="BN16">
            <v>50</v>
          </cell>
          <cell r="BO16"/>
          <cell r="BP16"/>
          <cell r="BQ16"/>
          <cell r="BR16"/>
          <cell r="BS16">
            <v>25</v>
          </cell>
          <cell r="BT16">
            <v>23</v>
          </cell>
          <cell r="BU16"/>
          <cell r="BV16"/>
          <cell r="BW16"/>
          <cell r="BX16"/>
          <cell r="BY16"/>
          <cell r="BZ16"/>
          <cell r="CA16"/>
          <cell r="CB16">
            <v>23</v>
          </cell>
          <cell r="CC16">
            <v>25</v>
          </cell>
          <cell r="CD16">
            <v>60</v>
          </cell>
          <cell r="CE16"/>
          <cell r="CF16"/>
          <cell r="CG16"/>
          <cell r="CH16"/>
          <cell r="CI16"/>
          <cell r="CJ16"/>
          <cell r="CK16"/>
          <cell r="CL16"/>
          <cell r="CM16"/>
          <cell r="CN16">
            <v>30</v>
          </cell>
          <cell r="CO16"/>
          <cell r="CP16"/>
          <cell r="CQ16"/>
          <cell r="CR16"/>
          <cell r="CS16"/>
          <cell r="CT16"/>
          <cell r="CU16"/>
          <cell r="CV16"/>
          <cell r="CW16"/>
          <cell r="CX16"/>
          <cell r="CY16"/>
          <cell r="CZ16"/>
          <cell r="DA16"/>
          <cell r="DB16"/>
          <cell r="DC16"/>
          <cell r="DD16"/>
          <cell r="DE16"/>
          <cell r="DF16"/>
          <cell r="DG16"/>
          <cell r="DH16"/>
          <cell r="DI16"/>
          <cell r="DJ16"/>
          <cell r="DK16"/>
          <cell r="DL16"/>
          <cell r="DM16"/>
          <cell r="DN16"/>
          <cell r="DO16"/>
          <cell r="DP16"/>
          <cell r="DQ16"/>
          <cell r="DR16"/>
          <cell r="DS16"/>
          <cell r="DT16"/>
          <cell r="DU16"/>
          <cell r="DV16"/>
          <cell r="DW16"/>
          <cell r="DX16"/>
          <cell r="DY16"/>
          <cell r="DZ16"/>
          <cell r="EA16"/>
          <cell r="EB16"/>
          <cell r="EC16"/>
          <cell r="ED16"/>
          <cell r="EE16"/>
          <cell r="EF16"/>
          <cell r="EG16"/>
          <cell r="EH16"/>
          <cell r="EI16"/>
          <cell r="EJ16"/>
          <cell r="EK16"/>
          <cell r="EL16"/>
          <cell r="EM16"/>
          <cell r="EN16"/>
          <cell r="EO16"/>
          <cell r="EP16"/>
          <cell r="EQ16"/>
          <cell r="ER16"/>
          <cell r="ES16"/>
          <cell r="ET16"/>
          <cell r="EU16"/>
          <cell r="EV16"/>
          <cell r="EW16"/>
          <cell r="EX16"/>
          <cell r="EY16"/>
          <cell r="EZ16"/>
          <cell r="FA16"/>
          <cell r="FB16"/>
          <cell r="FC16"/>
          <cell r="FD16"/>
          <cell r="FE16"/>
          <cell r="FF16"/>
          <cell r="FG16"/>
          <cell r="FJ16"/>
          <cell r="FK16"/>
          <cell r="FL16"/>
          <cell r="FM16"/>
          <cell r="FN16"/>
          <cell r="FO16"/>
          <cell r="FP16"/>
          <cell r="FQ16"/>
          <cell r="FR16"/>
          <cell r="FS16"/>
          <cell r="FT16"/>
          <cell r="FU16"/>
          <cell r="FV16"/>
          <cell r="FW16"/>
          <cell r="FX16"/>
          <cell r="FY16"/>
          <cell r="FZ16"/>
          <cell r="GA16"/>
          <cell r="GB16"/>
          <cell r="GC16"/>
          <cell r="GD16"/>
          <cell r="GE16"/>
          <cell r="GF16"/>
          <cell r="GG16"/>
          <cell r="GH16"/>
          <cell r="GI16"/>
          <cell r="GJ16"/>
          <cell r="GK16"/>
          <cell r="GL16"/>
          <cell r="GM16"/>
          <cell r="GN16"/>
          <cell r="GO16"/>
          <cell r="GP16"/>
          <cell r="GQ16"/>
          <cell r="GR16"/>
          <cell r="GS16"/>
          <cell r="GT16"/>
          <cell r="GU16"/>
          <cell r="GV16"/>
          <cell r="GW16"/>
          <cell r="GX16"/>
          <cell r="GY16"/>
          <cell r="GZ16"/>
          <cell r="HA16"/>
          <cell r="HB16"/>
          <cell r="HC16"/>
          <cell r="HD16"/>
          <cell r="HE16"/>
          <cell r="HF16"/>
          <cell r="HG16"/>
          <cell r="HH16"/>
          <cell r="HI16"/>
          <cell r="HJ16"/>
          <cell r="HK16"/>
          <cell r="HL16"/>
          <cell r="HM16"/>
          <cell r="HN16"/>
          <cell r="HO16"/>
          <cell r="HP16"/>
          <cell r="HQ16"/>
          <cell r="HR16"/>
          <cell r="HS16"/>
          <cell r="HT16"/>
          <cell r="HU16"/>
          <cell r="HV16"/>
          <cell r="HW16"/>
          <cell r="HX16"/>
          <cell r="HY16"/>
          <cell r="HZ16"/>
          <cell r="IA16"/>
          <cell r="IB16"/>
          <cell r="IC16"/>
          <cell r="ID16"/>
          <cell r="IE16"/>
          <cell r="IF16"/>
          <cell r="IG16"/>
          <cell r="IH16"/>
          <cell r="II16"/>
          <cell r="IJ16"/>
          <cell r="IK16"/>
          <cell r="IL16"/>
          <cell r="IM16"/>
          <cell r="IN16"/>
          <cell r="IO16"/>
          <cell r="IP16"/>
          <cell r="IQ16"/>
          <cell r="IR16"/>
          <cell r="IS16"/>
          <cell r="IT16"/>
          <cell r="IU16"/>
          <cell r="IV16"/>
          <cell r="IW16"/>
          <cell r="IX16"/>
          <cell r="IY16"/>
          <cell r="IZ16"/>
          <cell r="JA16"/>
          <cell r="JB16"/>
          <cell r="JC16"/>
          <cell r="JD16"/>
          <cell r="JE16"/>
          <cell r="JF16"/>
          <cell r="JG16"/>
          <cell r="JH16"/>
          <cell r="JI16"/>
          <cell r="JJ16"/>
          <cell r="JK16"/>
          <cell r="JL16"/>
          <cell r="JM16"/>
          <cell r="JN16"/>
          <cell r="JO16"/>
          <cell r="JP16"/>
          <cell r="JQ16"/>
          <cell r="JR16"/>
          <cell r="JS16"/>
          <cell r="JT16"/>
          <cell r="JU16"/>
          <cell r="JV16"/>
          <cell r="JW16"/>
          <cell r="JX16"/>
          <cell r="JY16"/>
          <cell r="JZ16"/>
          <cell r="KA16"/>
          <cell r="KB16"/>
          <cell r="KC16"/>
          <cell r="KD16"/>
          <cell r="KE16"/>
          <cell r="KF16"/>
          <cell r="KG16"/>
          <cell r="KH16">
            <v>35</v>
          </cell>
          <cell r="KI16">
            <v>35</v>
          </cell>
          <cell r="KJ16">
            <v>35</v>
          </cell>
          <cell r="KK16"/>
          <cell r="KL16"/>
          <cell r="KM16"/>
          <cell r="KN16"/>
          <cell r="KO16"/>
          <cell r="KP16"/>
          <cell r="KQ16"/>
          <cell r="KR16"/>
          <cell r="KS16"/>
          <cell r="KT16"/>
          <cell r="KU16"/>
          <cell r="KV16"/>
          <cell r="KW16"/>
          <cell r="KX16"/>
          <cell r="KY16"/>
          <cell r="KZ16"/>
          <cell r="LA16"/>
          <cell r="LB16"/>
          <cell r="LC16"/>
          <cell r="LD16"/>
          <cell r="LE16"/>
          <cell r="LF16"/>
          <cell r="LG16"/>
          <cell r="LH16"/>
          <cell r="LI16"/>
          <cell r="LJ16"/>
          <cell r="LK16"/>
          <cell r="LL16"/>
          <cell r="LM16"/>
          <cell r="LN16"/>
          <cell r="LO16"/>
          <cell r="LP16"/>
          <cell r="LQ16"/>
          <cell r="LR16"/>
          <cell r="LS16"/>
          <cell r="LT16"/>
          <cell r="LU16"/>
          <cell r="LV16"/>
          <cell r="LW16"/>
          <cell r="LX16"/>
          <cell r="LY16"/>
          <cell r="LZ16"/>
          <cell r="MA16"/>
          <cell r="MB16"/>
          <cell r="MC16"/>
          <cell r="MD16"/>
          <cell r="ME16"/>
          <cell r="MF16"/>
        </row>
        <row r="17">
          <cell r="C17" t="str">
            <v>Firefly</v>
          </cell>
          <cell r="D17" t="str">
            <v>25 watts</v>
          </cell>
          <cell r="E17" t="str">
            <v>piece</v>
          </cell>
          <cell r="F17"/>
          <cell r="G17"/>
          <cell r="H17"/>
          <cell r="I17"/>
          <cell r="J17"/>
          <cell r="K17"/>
          <cell r="L17"/>
          <cell r="M17"/>
          <cell r="N17"/>
          <cell r="O17"/>
          <cell r="P17"/>
          <cell r="Q17"/>
          <cell r="R17"/>
          <cell r="S17"/>
          <cell r="T17"/>
          <cell r="U17"/>
          <cell r="V17"/>
          <cell r="W17">
            <v>30</v>
          </cell>
          <cell r="X17">
            <v>35</v>
          </cell>
          <cell r="Y17"/>
          <cell r="Z17">
            <v>50</v>
          </cell>
          <cell r="AA17"/>
          <cell r="AB17"/>
          <cell r="AC17"/>
          <cell r="AD17"/>
          <cell r="AE17"/>
          <cell r="AF17"/>
          <cell r="AG17"/>
          <cell r="AH17"/>
          <cell r="AI17">
            <v>23</v>
          </cell>
          <cell r="AJ17"/>
          <cell r="AK17"/>
          <cell r="AL17"/>
          <cell r="AM17">
            <v>25</v>
          </cell>
          <cell r="AN17">
            <v>25</v>
          </cell>
          <cell r="AO17"/>
          <cell r="AP17"/>
          <cell r="AQ17"/>
          <cell r="AR17"/>
          <cell r="AS17"/>
          <cell r="AT17"/>
          <cell r="AU17"/>
          <cell r="AV17">
            <v>23</v>
          </cell>
          <cell r="AW17">
            <v>25</v>
          </cell>
          <cell r="AX17"/>
          <cell r="AY17"/>
          <cell r="AZ17"/>
          <cell r="BA17"/>
          <cell r="BB17"/>
          <cell r="BC17"/>
          <cell r="BD17"/>
          <cell r="BE17">
            <v>50</v>
          </cell>
          <cell r="BF17"/>
          <cell r="BG17">
            <v>23</v>
          </cell>
          <cell r="BH17"/>
          <cell r="BI17"/>
          <cell r="BJ17"/>
          <cell r="BK17"/>
          <cell r="BL17"/>
          <cell r="BM17"/>
          <cell r="BN17"/>
          <cell r="BO17"/>
          <cell r="BP17"/>
          <cell r="BQ17"/>
          <cell r="BR17"/>
          <cell r="BS17"/>
          <cell r="BT17"/>
          <cell r="BU17"/>
          <cell r="BV17"/>
          <cell r="BW17"/>
          <cell r="BX17"/>
          <cell r="BY17"/>
          <cell r="BZ17"/>
          <cell r="CA17"/>
          <cell r="CB17">
            <v>23</v>
          </cell>
          <cell r="CC17"/>
          <cell r="CD17"/>
          <cell r="CE17"/>
          <cell r="CF17"/>
          <cell r="CG17"/>
          <cell r="CH17"/>
          <cell r="CI17"/>
          <cell r="CJ17"/>
          <cell r="CK17"/>
          <cell r="CL17"/>
          <cell r="CM17"/>
          <cell r="CN17">
            <v>35</v>
          </cell>
          <cell r="CO17"/>
          <cell r="CP17"/>
          <cell r="CQ17"/>
          <cell r="CR17"/>
          <cell r="CS17">
            <v>135</v>
          </cell>
          <cell r="CT17"/>
          <cell r="CU17">
            <v>23</v>
          </cell>
          <cell r="CV17"/>
          <cell r="CW17"/>
          <cell r="CX17"/>
          <cell r="CY17"/>
          <cell r="CZ17"/>
          <cell r="DA17"/>
          <cell r="DB17"/>
          <cell r="DC17"/>
          <cell r="DD17"/>
          <cell r="DE17"/>
          <cell r="DF17"/>
          <cell r="DG17"/>
          <cell r="DH17"/>
          <cell r="DI17"/>
          <cell r="DJ17"/>
          <cell r="DK17"/>
          <cell r="DL17"/>
          <cell r="DM17"/>
          <cell r="DN17">
            <v>25</v>
          </cell>
          <cell r="DO17"/>
          <cell r="DP17"/>
          <cell r="DQ17"/>
          <cell r="DR17">
            <v>25</v>
          </cell>
          <cell r="DS17"/>
          <cell r="DT17"/>
          <cell r="DU17"/>
          <cell r="DV17"/>
          <cell r="DW17"/>
          <cell r="DX17"/>
          <cell r="DY17"/>
          <cell r="DZ17"/>
          <cell r="EA17"/>
          <cell r="EB17"/>
          <cell r="EC17">
            <v>24</v>
          </cell>
          <cell r="ED17"/>
          <cell r="EE17"/>
          <cell r="EF17"/>
          <cell r="EG17"/>
          <cell r="EH17"/>
          <cell r="EI17"/>
          <cell r="EJ17"/>
          <cell r="EK17"/>
          <cell r="EL17"/>
          <cell r="EM17"/>
          <cell r="EN17"/>
          <cell r="EO17"/>
          <cell r="EP17"/>
          <cell r="EQ17"/>
          <cell r="ER17"/>
          <cell r="ES17"/>
          <cell r="ET17"/>
          <cell r="EU17"/>
          <cell r="EV17"/>
          <cell r="EW17"/>
          <cell r="EX17"/>
          <cell r="EY17"/>
          <cell r="EZ17"/>
          <cell r="FA17"/>
          <cell r="FB17"/>
          <cell r="FC17"/>
          <cell r="FD17"/>
          <cell r="FE17"/>
          <cell r="FF17"/>
          <cell r="FG17"/>
          <cell r="FJ17">
            <v>27</v>
          </cell>
          <cell r="FK17"/>
          <cell r="FL17"/>
          <cell r="FM17">
            <v>50</v>
          </cell>
          <cell r="FN17"/>
          <cell r="FO17"/>
          <cell r="FP17"/>
          <cell r="FQ17"/>
          <cell r="FR17"/>
          <cell r="FS17"/>
          <cell r="FT17"/>
          <cell r="FU17"/>
          <cell r="FV17"/>
          <cell r="FW17"/>
          <cell r="FX17"/>
          <cell r="FY17"/>
          <cell r="FZ17"/>
          <cell r="GA17"/>
          <cell r="GB17"/>
          <cell r="GC17"/>
          <cell r="GD17"/>
          <cell r="GE17">
            <v>32</v>
          </cell>
          <cell r="GF17"/>
          <cell r="GG17"/>
          <cell r="GH17"/>
          <cell r="GI17"/>
          <cell r="GJ17"/>
          <cell r="GK17"/>
          <cell r="GL17">
            <v>35</v>
          </cell>
          <cell r="GM17"/>
          <cell r="GN17"/>
          <cell r="GO17"/>
          <cell r="GP17"/>
          <cell r="GQ17"/>
          <cell r="GR17">
            <v>50</v>
          </cell>
          <cell r="GS17"/>
          <cell r="GT17"/>
          <cell r="GU17">
            <v>25</v>
          </cell>
          <cell r="GV17"/>
          <cell r="GW17"/>
          <cell r="GX17"/>
          <cell r="GY17"/>
          <cell r="GZ17"/>
          <cell r="HA17"/>
          <cell r="HB17"/>
          <cell r="HC17"/>
          <cell r="HD17"/>
          <cell r="HE17"/>
          <cell r="HF17"/>
          <cell r="HG17"/>
          <cell r="HH17"/>
          <cell r="HI17"/>
          <cell r="HJ17"/>
          <cell r="HK17"/>
          <cell r="HL17"/>
          <cell r="HM17"/>
          <cell r="HN17"/>
          <cell r="HO17"/>
          <cell r="HP17"/>
          <cell r="HQ17"/>
          <cell r="HR17"/>
          <cell r="HS17"/>
          <cell r="HT17"/>
          <cell r="HU17"/>
          <cell r="HV17"/>
          <cell r="HW17"/>
          <cell r="HX17"/>
          <cell r="HY17"/>
          <cell r="HZ17"/>
          <cell r="IA17"/>
          <cell r="IB17"/>
          <cell r="IC17"/>
          <cell r="ID17"/>
          <cell r="IE17"/>
          <cell r="IF17"/>
          <cell r="IG17"/>
          <cell r="IH17"/>
          <cell r="II17"/>
          <cell r="IJ17"/>
          <cell r="IK17"/>
          <cell r="IL17"/>
          <cell r="IM17"/>
          <cell r="IN17"/>
          <cell r="IO17"/>
          <cell r="IP17"/>
          <cell r="IQ17"/>
          <cell r="IR17"/>
          <cell r="IS17"/>
          <cell r="IT17">
            <v>49</v>
          </cell>
          <cell r="IU17"/>
          <cell r="IV17"/>
          <cell r="IW17"/>
          <cell r="IX17"/>
          <cell r="IY17"/>
          <cell r="IZ17"/>
          <cell r="JA17"/>
          <cell r="JB17"/>
          <cell r="JC17"/>
          <cell r="JD17"/>
          <cell r="JE17"/>
          <cell r="JF17">
            <v>40</v>
          </cell>
          <cell r="JG17"/>
          <cell r="JH17"/>
          <cell r="JI17"/>
          <cell r="JJ17">
            <v>25</v>
          </cell>
          <cell r="JK17"/>
          <cell r="JL17"/>
          <cell r="JM17"/>
          <cell r="JN17"/>
          <cell r="JO17"/>
          <cell r="JP17"/>
          <cell r="JQ17"/>
          <cell r="JR17"/>
          <cell r="JS17"/>
          <cell r="JT17"/>
          <cell r="JU17"/>
          <cell r="JV17"/>
          <cell r="JW17"/>
          <cell r="JX17"/>
          <cell r="JY17"/>
          <cell r="JZ17"/>
          <cell r="KA17"/>
          <cell r="KB17"/>
          <cell r="KC17"/>
          <cell r="KD17"/>
          <cell r="KE17"/>
          <cell r="KF17"/>
          <cell r="KG17"/>
          <cell r="KH17"/>
          <cell r="KI17"/>
          <cell r="KJ17"/>
          <cell r="KK17"/>
          <cell r="KL17"/>
          <cell r="KM17"/>
          <cell r="KN17"/>
          <cell r="KO17"/>
          <cell r="KP17"/>
          <cell r="KQ17"/>
          <cell r="KR17"/>
          <cell r="KS17"/>
          <cell r="KT17">
            <v>30</v>
          </cell>
          <cell r="KU17">
            <v>30</v>
          </cell>
          <cell r="KV17"/>
          <cell r="KW17"/>
          <cell r="KX17"/>
          <cell r="KY17"/>
          <cell r="KZ17"/>
          <cell r="LA17"/>
          <cell r="LB17"/>
          <cell r="LC17"/>
          <cell r="LD17"/>
          <cell r="LE17"/>
          <cell r="LF17"/>
          <cell r="LG17"/>
          <cell r="LH17"/>
          <cell r="LI17"/>
          <cell r="LJ17"/>
          <cell r="LK17"/>
          <cell r="LL17"/>
          <cell r="LM17"/>
          <cell r="LN17"/>
          <cell r="LO17"/>
          <cell r="LP17"/>
          <cell r="LQ17"/>
          <cell r="LR17"/>
          <cell r="LS17"/>
          <cell r="LT17"/>
          <cell r="LU17"/>
          <cell r="LV17">
            <v>40</v>
          </cell>
          <cell r="LW17">
            <v>40</v>
          </cell>
          <cell r="LX17"/>
          <cell r="LY17">
            <v>21</v>
          </cell>
          <cell r="LZ17"/>
          <cell r="MA17"/>
          <cell r="MB17"/>
          <cell r="MC17"/>
          <cell r="MD17"/>
          <cell r="ME17"/>
          <cell r="MF17"/>
        </row>
        <row r="18">
          <cell r="C18" t="str">
            <v>Firefly</v>
          </cell>
          <cell r="D18" t="str">
            <v>40 watts</v>
          </cell>
          <cell r="E18" t="str">
            <v>piece</v>
          </cell>
          <cell r="F18"/>
          <cell r="G18"/>
          <cell r="H18"/>
          <cell r="I18"/>
          <cell r="J18"/>
          <cell r="K18"/>
          <cell r="L18"/>
          <cell r="M18"/>
          <cell r="N18"/>
          <cell r="O18"/>
          <cell r="P18"/>
          <cell r="Q18"/>
          <cell r="R18"/>
          <cell r="S18"/>
          <cell r="T18"/>
          <cell r="U18"/>
          <cell r="V18"/>
          <cell r="W18"/>
          <cell r="X18"/>
          <cell r="Y18"/>
          <cell r="Z18"/>
          <cell r="AA18"/>
          <cell r="AB18"/>
          <cell r="AC18"/>
          <cell r="AD18"/>
          <cell r="AE18"/>
          <cell r="AF18"/>
          <cell r="AG18"/>
          <cell r="AH18"/>
          <cell r="AI18"/>
          <cell r="AJ18"/>
          <cell r="AK18"/>
          <cell r="AL18"/>
          <cell r="AM18"/>
          <cell r="AN18">
            <v>25</v>
          </cell>
          <cell r="AO18"/>
          <cell r="AP18"/>
          <cell r="AQ18"/>
          <cell r="AR18"/>
          <cell r="AS18"/>
          <cell r="AT18"/>
          <cell r="AU18"/>
          <cell r="AV18"/>
          <cell r="AW18"/>
          <cell r="AX18"/>
          <cell r="AY18"/>
          <cell r="AZ18"/>
          <cell r="BA18"/>
          <cell r="BB18"/>
          <cell r="BC18"/>
          <cell r="BD18"/>
          <cell r="BE18"/>
          <cell r="BF18"/>
          <cell r="BG18"/>
          <cell r="BH18"/>
          <cell r="BI18"/>
          <cell r="BJ18"/>
          <cell r="BK18"/>
          <cell r="BL18"/>
          <cell r="BM18"/>
          <cell r="BN18"/>
          <cell r="BO18"/>
          <cell r="BP18"/>
          <cell r="BQ18"/>
          <cell r="BR18"/>
          <cell r="BS18"/>
          <cell r="BT18"/>
          <cell r="BU18"/>
          <cell r="BV18"/>
          <cell r="BW18"/>
          <cell r="BX18"/>
          <cell r="BY18"/>
          <cell r="BZ18"/>
          <cell r="CA18"/>
          <cell r="CB18"/>
          <cell r="CC18"/>
          <cell r="CD18"/>
          <cell r="CE18"/>
          <cell r="CF18"/>
          <cell r="CG18"/>
          <cell r="CH18"/>
          <cell r="CI18"/>
          <cell r="CJ18"/>
          <cell r="CK18"/>
          <cell r="CL18"/>
          <cell r="CM18"/>
          <cell r="CN18"/>
          <cell r="CO18"/>
          <cell r="CP18"/>
          <cell r="CQ18"/>
          <cell r="CR18"/>
          <cell r="CS18">
            <v>98</v>
          </cell>
          <cell r="CT18"/>
          <cell r="CU18">
            <v>23</v>
          </cell>
          <cell r="CV18"/>
          <cell r="CW18"/>
          <cell r="CX18"/>
          <cell r="CY18"/>
          <cell r="CZ18"/>
          <cell r="DA18"/>
          <cell r="DB18"/>
          <cell r="DC18"/>
          <cell r="DD18"/>
          <cell r="DE18"/>
          <cell r="DF18"/>
          <cell r="DG18"/>
          <cell r="DH18"/>
          <cell r="DI18"/>
          <cell r="DJ18"/>
          <cell r="DK18"/>
          <cell r="DL18"/>
          <cell r="DM18"/>
          <cell r="DN18">
            <v>25</v>
          </cell>
          <cell r="DO18"/>
          <cell r="DP18"/>
          <cell r="DQ18"/>
          <cell r="DR18"/>
          <cell r="DS18"/>
          <cell r="DT18"/>
          <cell r="DU18"/>
          <cell r="DV18"/>
          <cell r="DW18"/>
          <cell r="DX18"/>
          <cell r="DY18"/>
          <cell r="DZ18"/>
          <cell r="EA18"/>
          <cell r="EB18"/>
          <cell r="EC18"/>
          <cell r="ED18"/>
          <cell r="EE18"/>
          <cell r="EF18"/>
          <cell r="EG18"/>
          <cell r="EH18"/>
          <cell r="EI18"/>
          <cell r="EJ18"/>
          <cell r="EK18"/>
          <cell r="EL18"/>
          <cell r="EM18"/>
          <cell r="EN18"/>
          <cell r="EO18"/>
          <cell r="EP18"/>
          <cell r="EQ18"/>
          <cell r="ER18"/>
          <cell r="ES18"/>
          <cell r="ET18"/>
          <cell r="EU18"/>
          <cell r="EV18"/>
          <cell r="EW18"/>
          <cell r="EX18"/>
          <cell r="EY18"/>
          <cell r="EZ18"/>
          <cell r="FA18"/>
          <cell r="FB18"/>
          <cell r="FC18"/>
          <cell r="FD18"/>
          <cell r="FE18"/>
          <cell r="FF18"/>
          <cell r="FG18"/>
          <cell r="FJ18"/>
          <cell r="FK18"/>
          <cell r="FL18"/>
          <cell r="FM18"/>
          <cell r="FN18"/>
          <cell r="FO18"/>
          <cell r="FP18"/>
          <cell r="FQ18"/>
          <cell r="FR18"/>
          <cell r="FS18"/>
          <cell r="FT18"/>
          <cell r="FU18"/>
          <cell r="FV18"/>
          <cell r="FW18"/>
          <cell r="FX18"/>
          <cell r="FY18"/>
          <cell r="FZ18"/>
          <cell r="GA18"/>
          <cell r="GB18"/>
          <cell r="GC18"/>
          <cell r="GD18"/>
          <cell r="GE18">
            <v>32</v>
          </cell>
          <cell r="GF18"/>
          <cell r="GG18"/>
          <cell r="GH18"/>
          <cell r="GI18"/>
          <cell r="GJ18"/>
          <cell r="GK18"/>
          <cell r="GL18">
            <v>35</v>
          </cell>
          <cell r="GM18"/>
          <cell r="GN18"/>
          <cell r="GO18"/>
          <cell r="GP18"/>
          <cell r="GQ18"/>
          <cell r="GR18"/>
          <cell r="GS18"/>
          <cell r="GT18"/>
          <cell r="GU18">
            <v>25</v>
          </cell>
          <cell r="GV18"/>
          <cell r="GW18"/>
          <cell r="GX18"/>
          <cell r="GY18"/>
          <cell r="GZ18"/>
          <cell r="HA18"/>
          <cell r="HB18"/>
          <cell r="HC18"/>
          <cell r="HD18"/>
          <cell r="HE18"/>
          <cell r="HF18"/>
          <cell r="HG18"/>
          <cell r="HH18"/>
          <cell r="HI18"/>
          <cell r="HJ18"/>
          <cell r="HK18"/>
          <cell r="HL18"/>
          <cell r="HM18"/>
          <cell r="HN18"/>
          <cell r="HO18"/>
          <cell r="HP18"/>
          <cell r="HQ18"/>
          <cell r="HR18"/>
          <cell r="HS18"/>
          <cell r="HT18"/>
          <cell r="HU18"/>
          <cell r="HV18"/>
          <cell r="HW18"/>
          <cell r="HX18"/>
          <cell r="HY18"/>
          <cell r="HZ18"/>
          <cell r="IA18"/>
          <cell r="IB18"/>
          <cell r="IC18"/>
          <cell r="ID18"/>
          <cell r="IE18"/>
          <cell r="IF18"/>
          <cell r="IG18"/>
          <cell r="IH18"/>
          <cell r="II18"/>
          <cell r="IJ18"/>
          <cell r="IK18"/>
          <cell r="IL18"/>
          <cell r="IM18"/>
          <cell r="IN18"/>
          <cell r="IO18"/>
          <cell r="IP18"/>
          <cell r="IQ18"/>
          <cell r="IR18"/>
          <cell r="IS18"/>
          <cell r="IT18"/>
          <cell r="IU18"/>
          <cell r="IV18"/>
          <cell r="IW18"/>
          <cell r="IX18"/>
          <cell r="IY18"/>
          <cell r="IZ18"/>
          <cell r="JA18"/>
          <cell r="JB18"/>
          <cell r="JC18"/>
          <cell r="JD18"/>
          <cell r="JE18"/>
          <cell r="JF18" t="str">
            <v>50watts - 40</v>
          </cell>
          <cell r="JG18"/>
          <cell r="JH18"/>
          <cell r="JI18"/>
          <cell r="JJ18"/>
          <cell r="JK18"/>
          <cell r="JL18"/>
          <cell r="JM18"/>
          <cell r="JN18"/>
          <cell r="JO18"/>
          <cell r="JP18"/>
          <cell r="JQ18"/>
          <cell r="JR18"/>
          <cell r="JS18"/>
          <cell r="JT18"/>
          <cell r="JU18"/>
          <cell r="JV18"/>
          <cell r="JW18"/>
          <cell r="JX18"/>
          <cell r="JY18"/>
          <cell r="JZ18"/>
          <cell r="KA18"/>
          <cell r="KB18"/>
          <cell r="KC18"/>
          <cell r="KD18"/>
          <cell r="KE18"/>
          <cell r="KF18"/>
          <cell r="KG18"/>
          <cell r="KH18"/>
          <cell r="KI18"/>
          <cell r="KJ18"/>
          <cell r="KK18"/>
          <cell r="KL18"/>
          <cell r="KM18"/>
          <cell r="KN18"/>
          <cell r="KO18"/>
          <cell r="KP18"/>
          <cell r="KQ18"/>
          <cell r="KR18"/>
          <cell r="KS18"/>
          <cell r="KT18">
            <v>30</v>
          </cell>
          <cell r="KU18">
            <v>30</v>
          </cell>
          <cell r="KV18"/>
          <cell r="KW18"/>
          <cell r="KX18"/>
          <cell r="KY18"/>
          <cell r="KZ18"/>
          <cell r="LA18"/>
          <cell r="LB18"/>
          <cell r="LC18"/>
          <cell r="LD18"/>
          <cell r="LE18"/>
          <cell r="LF18"/>
          <cell r="LG18"/>
          <cell r="LH18"/>
          <cell r="LI18"/>
          <cell r="LJ18"/>
          <cell r="LK18"/>
          <cell r="LL18"/>
          <cell r="LM18"/>
          <cell r="LN18"/>
          <cell r="LO18"/>
          <cell r="LP18"/>
          <cell r="LQ18"/>
          <cell r="LR18"/>
          <cell r="LS18"/>
          <cell r="LT18"/>
          <cell r="LU18"/>
          <cell r="LV18"/>
          <cell r="LW18"/>
          <cell r="LX18"/>
          <cell r="LY18"/>
          <cell r="LZ18"/>
          <cell r="MA18"/>
          <cell r="MB18"/>
          <cell r="MC18"/>
          <cell r="MD18"/>
          <cell r="ME18"/>
          <cell r="MF18"/>
        </row>
        <row r="19">
          <cell r="C19" t="str">
            <v>GE</v>
          </cell>
          <cell r="D19" t="str">
            <v>25 watts</v>
          </cell>
          <cell r="E19" t="str">
            <v>piece</v>
          </cell>
          <cell r="F19"/>
          <cell r="G19"/>
          <cell r="H19"/>
          <cell r="I19"/>
          <cell r="J19"/>
          <cell r="K19"/>
          <cell r="L19"/>
          <cell r="M19"/>
          <cell r="N19"/>
          <cell r="O19"/>
          <cell r="P19"/>
          <cell r="Q19"/>
          <cell r="R19"/>
          <cell r="S19"/>
          <cell r="T19"/>
          <cell r="U19"/>
          <cell r="V19"/>
          <cell r="W19"/>
          <cell r="X19"/>
          <cell r="Y19"/>
          <cell r="Z19"/>
          <cell r="AA19"/>
          <cell r="AB19"/>
          <cell r="AC19"/>
          <cell r="AD19"/>
          <cell r="AE19"/>
          <cell r="AF19"/>
          <cell r="AG19"/>
          <cell r="AH19"/>
          <cell r="AI19"/>
          <cell r="AJ19"/>
          <cell r="AK19"/>
          <cell r="AL19"/>
          <cell r="AM19"/>
          <cell r="AN19">
            <v>25</v>
          </cell>
          <cell r="AO19"/>
          <cell r="AP19"/>
          <cell r="AQ19"/>
          <cell r="AR19"/>
          <cell r="AS19"/>
          <cell r="AT19"/>
          <cell r="AU19"/>
          <cell r="AV19"/>
          <cell r="AW19"/>
          <cell r="AX19"/>
          <cell r="AY19"/>
          <cell r="AZ19"/>
          <cell r="BA19"/>
          <cell r="BB19"/>
          <cell r="BC19"/>
          <cell r="BD19"/>
          <cell r="BE19"/>
          <cell r="BF19"/>
          <cell r="BG19"/>
          <cell r="BH19"/>
          <cell r="BI19"/>
          <cell r="BJ19"/>
          <cell r="BK19"/>
          <cell r="BL19"/>
          <cell r="BM19"/>
          <cell r="BN19"/>
          <cell r="BO19"/>
          <cell r="BP19"/>
          <cell r="BQ19"/>
          <cell r="BR19"/>
          <cell r="BS19"/>
          <cell r="BT19"/>
          <cell r="BU19"/>
          <cell r="BV19"/>
          <cell r="BW19"/>
          <cell r="BX19"/>
          <cell r="BY19"/>
          <cell r="BZ19"/>
          <cell r="CA19"/>
          <cell r="CB19"/>
          <cell r="CC19"/>
          <cell r="CD19"/>
          <cell r="CE19"/>
          <cell r="CF19"/>
          <cell r="CG19"/>
          <cell r="CH19"/>
          <cell r="CI19"/>
          <cell r="CJ19"/>
          <cell r="CK19"/>
          <cell r="CL19"/>
          <cell r="CM19"/>
          <cell r="CN19"/>
          <cell r="CO19"/>
          <cell r="CP19"/>
          <cell r="CQ19"/>
          <cell r="CR19"/>
          <cell r="CS19"/>
          <cell r="CT19"/>
          <cell r="CU19"/>
          <cell r="CV19"/>
          <cell r="CW19"/>
          <cell r="CX19"/>
          <cell r="CY19"/>
          <cell r="CZ19"/>
          <cell r="DA19"/>
          <cell r="DB19"/>
          <cell r="DC19"/>
          <cell r="DD19"/>
          <cell r="DE19"/>
          <cell r="DF19"/>
          <cell r="DG19"/>
          <cell r="DH19"/>
          <cell r="DI19"/>
          <cell r="DJ19"/>
          <cell r="DK19"/>
          <cell r="DL19"/>
          <cell r="DM19"/>
          <cell r="DN19"/>
          <cell r="DO19"/>
          <cell r="DP19"/>
          <cell r="DQ19"/>
          <cell r="DR19"/>
          <cell r="DS19"/>
          <cell r="DT19"/>
          <cell r="DU19"/>
          <cell r="DV19"/>
          <cell r="DW19"/>
          <cell r="DX19"/>
          <cell r="DY19"/>
          <cell r="DZ19"/>
          <cell r="EA19"/>
          <cell r="EB19"/>
          <cell r="EC19"/>
          <cell r="ED19"/>
          <cell r="EE19"/>
          <cell r="EF19"/>
          <cell r="EG19"/>
          <cell r="EH19"/>
          <cell r="EI19"/>
          <cell r="EJ19"/>
          <cell r="EK19"/>
          <cell r="EL19"/>
          <cell r="EM19"/>
          <cell r="EN19"/>
          <cell r="EO19"/>
          <cell r="EP19"/>
          <cell r="EQ19"/>
          <cell r="ER19"/>
          <cell r="ES19"/>
          <cell r="ET19"/>
          <cell r="EU19"/>
          <cell r="EV19"/>
          <cell r="EW19"/>
          <cell r="EX19"/>
          <cell r="EY19"/>
          <cell r="EZ19"/>
          <cell r="FA19"/>
          <cell r="FB19"/>
          <cell r="FC19"/>
          <cell r="FD19"/>
          <cell r="FE19"/>
          <cell r="FF19"/>
          <cell r="FG19"/>
          <cell r="FJ19"/>
          <cell r="FK19"/>
          <cell r="FL19"/>
          <cell r="FM19"/>
          <cell r="FN19"/>
          <cell r="FO19"/>
          <cell r="FP19"/>
          <cell r="FQ19"/>
          <cell r="FR19"/>
          <cell r="FS19"/>
          <cell r="FT19"/>
          <cell r="FU19"/>
          <cell r="FV19"/>
          <cell r="FW19"/>
          <cell r="FX19"/>
          <cell r="FY19"/>
          <cell r="FZ19"/>
          <cell r="GA19"/>
          <cell r="GB19"/>
          <cell r="GC19"/>
          <cell r="GD19"/>
          <cell r="GE19"/>
          <cell r="GF19"/>
          <cell r="GG19"/>
          <cell r="GH19"/>
          <cell r="GI19"/>
          <cell r="GJ19"/>
          <cell r="GK19"/>
          <cell r="GL19"/>
          <cell r="GM19"/>
          <cell r="GN19"/>
          <cell r="GO19"/>
          <cell r="GP19"/>
          <cell r="GQ19"/>
          <cell r="GR19"/>
          <cell r="GS19"/>
          <cell r="GT19"/>
          <cell r="GU19"/>
          <cell r="GV19"/>
          <cell r="GW19"/>
          <cell r="GX19"/>
          <cell r="GY19"/>
          <cell r="GZ19"/>
          <cell r="HA19"/>
          <cell r="HB19"/>
          <cell r="HC19"/>
          <cell r="HD19"/>
          <cell r="HE19"/>
          <cell r="HF19"/>
          <cell r="HG19"/>
          <cell r="HH19"/>
          <cell r="HI19"/>
          <cell r="HJ19"/>
          <cell r="HK19"/>
          <cell r="HL19"/>
          <cell r="HM19"/>
          <cell r="HN19"/>
          <cell r="HO19"/>
          <cell r="HP19"/>
          <cell r="HQ19"/>
          <cell r="HR19"/>
          <cell r="HS19"/>
          <cell r="HT19"/>
          <cell r="HU19"/>
          <cell r="HV19"/>
          <cell r="HW19"/>
          <cell r="HX19"/>
          <cell r="HY19"/>
          <cell r="HZ19"/>
          <cell r="IA19"/>
          <cell r="IB19"/>
          <cell r="IC19"/>
          <cell r="ID19"/>
          <cell r="IE19"/>
          <cell r="IF19"/>
          <cell r="IG19"/>
          <cell r="IH19"/>
          <cell r="II19"/>
          <cell r="IJ19"/>
          <cell r="IK19"/>
          <cell r="IL19"/>
          <cell r="IM19"/>
          <cell r="IN19"/>
          <cell r="IO19"/>
          <cell r="IP19"/>
          <cell r="IQ19"/>
          <cell r="IR19"/>
          <cell r="IS19"/>
          <cell r="IT19"/>
          <cell r="IU19"/>
          <cell r="IV19"/>
          <cell r="IW19"/>
          <cell r="IX19"/>
          <cell r="IY19"/>
          <cell r="IZ19"/>
          <cell r="JA19"/>
          <cell r="JB19"/>
          <cell r="JC19"/>
          <cell r="JD19"/>
          <cell r="JE19"/>
          <cell r="JF19"/>
          <cell r="JG19"/>
          <cell r="JH19"/>
          <cell r="JI19"/>
          <cell r="JJ19"/>
          <cell r="JK19"/>
          <cell r="JL19"/>
          <cell r="JM19"/>
          <cell r="JN19"/>
          <cell r="JO19"/>
          <cell r="JP19"/>
          <cell r="JQ19"/>
          <cell r="JR19"/>
          <cell r="JS19"/>
          <cell r="JT19"/>
          <cell r="JU19"/>
          <cell r="JV19"/>
          <cell r="JW19"/>
          <cell r="JX19"/>
          <cell r="JY19"/>
          <cell r="JZ19"/>
          <cell r="KA19"/>
          <cell r="KB19"/>
          <cell r="KC19"/>
          <cell r="KD19"/>
          <cell r="KE19"/>
          <cell r="KF19"/>
          <cell r="KG19"/>
          <cell r="KH19"/>
          <cell r="KI19"/>
          <cell r="KJ19"/>
          <cell r="KK19"/>
          <cell r="KL19"/>
          <cell r="KM19"/>
          <cell r="KN19"/>
          <cell r="KO19"/>
          <cell r="KP19"/>
          <cell r="KQ19"/>
          <cell r="KR19"/>
          <cell r="KS19"/>
          <cell r="KT19"/>
          <cell r="KU19"/>
          <cell r="KV19"/>
          <cell r="KW19"/>
          <cell r="KX19"/>
          <cell r="KY19"/>
          <cell r="KZ19"/>
          <cell r="LA19"/>
          <cell r="LB19"/>
          <cell r="LC19"/>
          <cell r="LD19"/>
          <cell r="LE19"/>
          <cell r="LF19"/>
          <cell r="LG19"/>
          <cell r="LH19"/>
          <cell r="LI19"/>
          <cell r="LJ19"/>
          <cell r="LK19"/>
          <cell r="LL19"/>
          <cell r="LM19"/>
          <cell r="LN19"/>
          <cell r="LO19"/>
          <cell r="LP19"/>
          <cell r="LQ19"/>
          <cell r="LR19"/>
          <cell r="LS19"/>
          <cell r="LT19"/>
          <cell r="LU19"/>
          <cell r="LV19"/>
          <cell r="LW19"/>
          <cell r="LX19"/>
          <cell r="LY19"/>
          <cell r="LZ19"/>
          <cell r="MA19"/>
          <cell r="MB19"/>
          <cell r="MC19"/>
          <cell r="MD19"/>
          <cell r="ME19"/>
          <cell r="MF19"/>
        </row>
        <row r="20">
          <cell r="C20" t="str">
            <v>GE</v>
          </cell>
          <cell r="D20" t="str">
            <v>40 watts</v>
          </cell>
          <cell r="E20" t="str">
            <v>piece</v>
          </cell>
          <cell r="F20"/>
          <cell r="G20"/>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cell r="AJ20"/>
          <cell r="AK20"/>
          <cell r="AL20"/>
          <cell r="AM20"/>
          <cell r="AN20"/>
          <cell r="AO20"/>
          <cell r="AP20"/>
          <cell r="AQ20"/>
          <cell r="AR20"/>
          <cell r="AS20"/>
          <cell r="AT20"/>
          <cell r="AU20"/>
          <cell r="AV20"/>
          <cell r="AW20"/>
          <cell r="AX20">
            <v>200</v>
          </cell>
          <cell r="AY20"/>
          <cell r="AZ20"/>
          <cell r="BA20"/>
          <cell r="BB20"/>
          <cell r="BC20"/>
          <cell r="BD20"/>
          <cell r="BE20"/>
          <cell r="BF20"/>
          <cell r="BG20"/>
          <cell r="BH20"/>
          <cell r="BI20"/>
          <cell r="BJ20"/>
          <cell r="BK20"/>
          <cell r="BL20"/>
          <cell r="BM20"/>
          <cell r="BN20"/>
          <cell r="BO20"/>
          <cell r="BP20"/>
          <cell r="BQ20"/>
          <cell r="BR20"/>
          <cell r="BS20"/>
          <cell r="BT20"/>
          <cell r="BU20"/>
          <cell r="BV20"/>
          <cell r="BW20"/>
          <cell r="BX20"/>
          <cell r="BY20"/>
          <cell r="BZ20"/>
          <cell r="CA20"/>
          <cell r="CB20"/>
          <cell r="CC20"/>
          <cell r="CD20"/>
          <cell r="CE20"/>
          <cell r="CF20"/>
          <cell r="CG20"/>
          <cell r="CH20"/>
          <cell r="CI20"/>
          <cell r="CJ20"/>
          <cell r="CK20"/>
          <cell r="CL20"/>
          <cell r="CM20"/>
          <cell r="CN20"/>
          <cell r="CO20"/>
          <cell r="CP20"/>
          <cell r="CQ20"/>
          <cell r="CR20"/>
          <cell r="CS20"/>
          <cell r="CT20"/>
          <cell r="CU20"/>
          <cell r="CV20"/>
          <cell r="CW20"/>
          <cell r="CX20"/>
          <cell r="CY20"/>
          <cell r="CZ20"/>
          <cell r="DA20"/>
          <cell r="DB20"/>
          <cell r="DC20"/>
          <cell r="DD20"/>
          <cell r="DE20"/>
          <cell r="DF20"/>
          <cell r="DG20"/>
          <cell r="DH20"/>
          <cell r="DI20"/>
          <cell r="DJ20"/>
          <cell r="DK20"/>
          <cell r="DL20"/>
          <cell r="DM20"/>
          <cell r="DN20"/>
          <cell r="DO20"/>
          <cell r="DP20"/>
          <cell r="DQ20"/>
          <cell r="DR20"/>
          <cell r="DS20"/>
          <cell r="DT20"/>
          <cell r="DU20"/>
          <cell r="DV20"/>
          <cell r="DW20"/>
          <cell r="DX20"/>
          <cell r="DY20"/>
          <cell r="DZ20"/>
          <cell r="EA20"/>
          <cell r="EB20"/>
          <cell r="EC20"/>
          <cell r="ED20"/>
          <cell r="EE20"/>
          <cell r="EF20"/>
          <cell r="EG20"/>
          <cell r="EH20"/>
          <cell r="EI20"/>
          <cell r="EJ20"/>
          <cell r="EK20"/>
          <cell r="EL20"/>
          <cell r="EM20"/>
          <cell r="EN20"/>
          <cell r="EO20"/>
          <cell r="EP20"/>
          <cell r="EQ20"/>
          <cell r="ER20"/>
          <cell r="ES20"/>
          <cell r="ET20"/>
          <cell r="EU20"/>
          <cell r="EV20"/>
          <cell r="EW20"/>
          <cell r="EX20"/>
          <cell r="EY20"/>
          <cell r="EZ20"/>
          <cell r="FA20"/>
          <cell r="FB20"/>
          <cell r="FC20"/>
          <cell r="FD20"/>
          <cell r="FE20"/>
          <cell r="FF20"/>
          <cell r="FG20"/>
          <cell r="FJ20"/>
          <cell r="FK20"/>
          <cell r="FL20"/>
          <cell r="FM20"/>
          <cell r="FN20"/>
          <cell r="FO20"/>
          <cell r="FP20"/>
          <cell r="FQ20"/>
          <cell r="FR20"/>
          <cell r="FS20"/>
          <cell r="FT20"/>
          <cell r="FU20"/>
          <cell r="FV20"/>
          <cell r="FW20"/>
          <cell r="FX20"/>
          <cell r="FY20"/>
          <cell r="FZ20"/>
          <cell r="GA20"/>
          <cell r="GB20"/>
          <cell r="GC20"/>
          <cell r="GD20"/>
          <cell r="GE20"/>
          <cell r="GF20"/>
          <cell r="GG20"/>
          <cell r="GH20"/>
          <cell r="GI20"/>
          <cell r="GJ20"/>
          <cell r="GK20"/>
          <cell r="GL20"/>
          <cell r="GM20"/>
          <cell r="GN20"/>
          <cell r="GO20"/>
          <cell r="GP20"/>
          <cell r="GQ20"/>
          <cell r="GR20"/>
          <cell r="GS20"/>
          <cell r="GT20"/>
          <cell r="GU20"/>
          <cell r="GV20"/>
          <cell r="GW20"/>
          <cell r="GX20"/>
          <cell r="GY20"/>
          <cell r="GZ20"/>
          <cell r="HA20"/>
          <cell r="HB20"/>
          <cell r="HC20"/>
          <cell r="HD20"/>
          <cell r="HE20"/>
          <cell r="HF20"/>
          <cell r="HG20"/>
          <cell r="HH20"/>
          <cell r="HI20"/>
          <cell r="HJ20"/>
          <cell r="HK20"/>
          <cell r="HL20"/>
          <cell r="HM20"/>
          <cell r="HN20"/>
          <cell r="HO20"/>
          <cell r="HP20"/>
          <cell r="HQ20"/>
          <cell r="HR20"/>
          <cell r="HS20"/>
          <cell r="HT20"/>
          <cell r="HU20"/>
          <cell r="HV20"/>
          <cell r="HW20"/>
          <cell r="HX20"/>
          <cell r="HY20"/>
          <cell r="HZ20"/>
          <cell r="IA20"/>
          <cell r="IB20"/>
          <cell r="IC20"/>
          <cell r="ID20"/>
          <cell r="IE20"/>
          <cell r="IF20"/>
          <cell r="IG20"/>
          <cell r="IH20"/>
          <cell r="II20"/>
          <cell r="IJ20"/>
          <cell r="IK20"/>
          <cell r="IL20"/>
          <cell r="IM20"/>
          <cell r="IN20"/>
          <cell r="IO20"/>
          <cell r="IP20"/>
          <cell r="IQ20"/>
          <cell r="IR20"/>
          <cell r="IS20"/>
          <cell r="IT20"/>
          <cell r="IU20"/>
          <cell r="IV20"/>
          <cell r="IW20"/>
          <cell r="IX20"/>
          <cell r="IY20"/>
          <cell r="IZ20"/>
          <cell r="JA20"/>
          <cell r="JB20"/>
          <cell r="JC20"/>
          <cell r="JD20"/>
          <cell r="JE20"/>
          <cell r="JF20"/>
          <cell r="JG20"/>
          <cell r="JH20"/>
          <cell r="JI20"/>
          <cell r="JJ20"/>
          <cell r="JK20"/>
          <cell r="JL20"/>
          <cell r="JM20"/>
          <cell r="JN20"/>
          <cell r="JO20"/>
          <cell r="JP20"/>
          <cell r="JQ20"/>
          <cell r="JR20"/>
          <cell r="JS20"/>
          <cell r="JT20"/>
          <cell r="JU20"/>
          <cell r="JV20"/>
          <cell r="JW20"/>
          <cell r="JX20"/>
          <cell r="JY20"/>
          <cell r="JZ20"/>
          <cell r="KA20"/>
          <cell r="KB20"/>
          <cell r="KC20"/>
          <cell r="KD20"/>
          <cell r="KE20"/>
          <cell r="KF20"/>
          <cell r="KG20"/>
          <cell r="KH20"/>
          <cell r="KI20"/>
          <cell r="KJ20"/>
          <cell r="KK20"/>
          <cell r="KL20"/>
          <cell r="KM20"/>
          <cell r="KN20"/>
          <cell r="KO20"/>
          <cell r="KP20"/>
          <cell r="KQ20"/>
          <cell r="KR20"/>
          <cell r="KS20"/>
          <cell r="KT20"/>
          <cell r="KU20"/>
          <cell r="KV20"/>
          <cell r="KW20"/>
          <cell r="KX20"/>
          <cell r="KY20"/>
          <cell r="KZ20"/>
          <cell r="LA20"/>
          <cell r="LB20"/>
          <cell r="LC20"/>
          <cell r="LD20"/>
          <cell r="LE20"/>
          <cell r="LF20"/>
          <cell r="LG20"/>
          <cell r="LH20"/>
          <cell r="LI20"/>
          <cell r="LJ20"/>
          <cell r="LK20"/>
          <cell r="LL20"/>
          <cell r="LM20"/>
          <cell r="LN20"/>
          <cell r="LO20"/>
          <cell r="LP20"/>
          <cell r="LQ20"/>
          <cell r="LR20"/>
          <cell r="LS20"/>
          <cell r="LT20"/>
          <cell r="LU20"/>
          <cell r="LV20"/>
          <cell r="LW20"/>
          <cell r="LX20"/>
          <cell r="LY20"/>
          <cell r="LZ20"/>
          <cell r="MA20"/>
          <cell r="MB20"/>
          <cell r="MC20"/>
          <cell r="MD20"/>
          <cell r="ME20"/>
          <cell r="MF20"/>
        </row>
        <row r="21">
          <cell r="C21" t="str">
            <v>Philips</v>
          </cell>
          <cell r="D21" t="str">
            <v>25 Watts</v>
          </cell>
          <cell r="E21" t="str">
            <v>piece</v>
          </cell>
          <cell r="F21"/>
          <cell r="G21"/>
          <cell r="H21"/>
          <cell r="I21"/>
          <cell r="J21"/>
          <cell r="K21"/>
          <cell r="L21"/>
          <cell r="M21"/>
          <cell r="N21"/>
          <cell r="O21"/>
          <cell r="P21"/>
          <cell r="Q21"/>
          <cell r="R21"/>
          <cell r="S21"/>
          <cell r="T21"/>
          <cell r="U21"/>
          <cell r="V21"/>
          <cell r="W21"/>
          <cell r="X21"/>
          <cell r="Y21"/>
          <cell r="Z21"/>
          <cell r="AA21"/>
          <cell r="AB21"/>
          <cell r="AC21"/>
          <cell r="AD21"/>
          <cell r="AE21"/>
          <cell r="AF21">
            <v>170</v>
          </cell>
          <cell r="AG21"/>
          <cell r="AH21"/>
          <cell r="AI21"/>
          <cell r="AJ21"/>
          <cell r="AK21"/>
          <cell r="AL21"/>
          <cell r="AM21"/>
          <cell r="AN21"/>
          <cell r="AO21"/>
          <cell r="AP21"/>
          <cell r="AQ21"/>
          <cell r="AR21"/>
          <cell r="AS21"/>
          <cell r="AT21"/>
          <cell r="AU21"/>
          <cell r="AV21"/>
          <cell r="AW21"/>
          <cell r="AX21">
            <v>215</v>
          </cell>
          <cell r="AY21"/>
          <cell r="AZ21"/>
          <cell r="BA21"/>
          <cell r="BB21"/>
          <cell r="BC21"/>
          <cell r="BD21"/>
          <cell r="BE21"/>
          <cell r="BF21"/>
          <cell r="BG21"/>
          <cell r="BH21"/>
          <cell r="BI21"/>
          <cell r="BJ21"/>
          <cell r="BK21"/>
          <cell r="BL21"/>
          <cell r="BM21"/>
          <cell r="BN21"/>
          <cell r="BO21"/>
          <cell r="BP21"/>
          <cell r="BQ21"/>
          <cell r="BR21"/>
          <cell r="BS21"/>
          <cell r="BT21"/>
          <cell r="BU21"/>
          <cell r="BV21"/>
          <cell r="BW21"/>
          <cell r="BX21"/>
          <cell r="BY21"/>
          <cell r="BZ21"/>
          <cell r="CA21"/>
          <cell r="CB21"/>
          <cell r="CC21"/>
          <cell r="CD21"/>
          <cell r="CE21"/>
          <cell r="CF21"/>
          <cell r="CG21"/>
          <cell r="CH21"/>
          <cell r="CI21"/>
          <cell r="CJ21"/>
          <cell r="CK21"/>
          <cell r="CL21"/>
          <cell r="CM21"/>
          <cell r="CN21"/>
          <cell r="CO21"/>
          <cell r="CP21"/>
          <cell r="CQ21"/>
          <cell r="CR21"/>
          <cell r="CS21"/>
          <cell r="CT21"/>
          <cell r="CU21"/>
          <cell r="CV21"/>
          <cell r="CW21"/>
          <cell r="CX21"/>
          <cell r="CY21"/>
          <cell r="CZ21"/>
          <cell r="DA21"/>
          <cell r="DB21"/>
          <cell r="DC21"/>
          <cell r="DD21"/>
          <cell r="DE21"/>
          <cell r="DF21"/>
          <cell r="DG21"/>
          <cell r="DH21"/>
          <cell r="DI21"/>
          <cell r="DJ21"/>
          <cell r="DK21"/>
          <cell r="DL21"/>
          <cell r="DM21"/>
          <cell r="DN21"/>
          <cell r="DO21"/>
          <cell r="DP21"/>
          <cell r="DQ21"/>
          <cell r="DR21"/>
          <cell r="DS21"/>
          <cell r="DT21"/>
          <cell r="DU21"/>
          <cell r="DV21"/>
          <cell r="DW21"/>
          <cell r="DX21"/>
          <cell r="DY21"/>
          <cell r="DZ21"/>
          <cell r="EA21"/>
          <cell r="EB21"/>
          <cell r="EC21"/>
          <cell r="ED21"/>
          <cell r="EE21"/>
          <cell r="EF21"/>
          <cell r="EG21"/>
          <cell r="EH21"/>
          <cell r="EI21"/>
          <cell r="EJ21"/>
          <cell r="EK21"/>
          <cell r="EL21"/>
          <cell r="EM21"/>
          <cell r="EN21"/>
          <cell r="EO21"/>
          <cell r="EP21"/>
          <cell r="EQ21"/>
          <cell r="ER21"/>
          <cell r="ES21"/>
          <cell r="ET21"/>
          <cell r="EU21"/>
          <cell r="EV21"/>
          <cell r="EW21"/>
          <cell r="EX21"/>
          <cell r="EY21"/>
          <cell r="EZ21"/>
          <cell r="FA21"/>
          <cell r="FB21"/>
          <cell r="FC21"/>
          <cell r="FD21"/>
          <cell r="FE21"/>
          <cell r="FF21"/>
          <cell r="FG21"/>
          <cell r="FJ21"/>
          <cell r="FK21"/>
          <cell r="FL21"/>
          <cell r="FM21"/>
          <cell r="FN21"/>
          <cell r="FO21"/>
          <cell r="FP21"/>
          <cell r="FQ21"/>
          <cell r="FR21"/>
          <cell r="FS21"/>
          <cell r="FT21"/>
          <cell r="FU21"/>
          <cell r="FV21"/>
          <cell r="FW21"/>
          <cell r="FX21"/>
          <cell r="FY21"/>
          <cell r="FZ21"/>
          <cell r="GA21"/>
          <cell r="GB21"/>
          <cell r="GC21"/>
          <cell r="GD21"/>
          <cell r="GE21"/>
          <cell r="GF21"/>
          <cell r="GG21"/>
          <cell r="GH21"/>
          <cell r="GI21"/>
          <cell r="GJ21"/>
          <cell r="GK21"/>
          <cell r="GL21"/>
          <cell r="GM21"/>
          <cell r="GN21"/>
          <cell r="GO21"/>
          <cell r="GP21"/>
          <cell r="GQ21"/>
          <cell r="GR21"/>
          <cell r="GS21"/>
          <cell r="GT21"/>
          <cell r="GU21"/>
          <cell r="GV21"/>
          <cell r="GW21"/>
          <cell r="GX21"/>
          <cell r="GY21"/>
          <cell r="GZ21"/>
          <cell r="HA21"/>
          <cell r="HB21">
            <v>31.5</v>
          </cell>
          <cell r="HC21">
            <v>31.5</v>
          </cell>
          <cell r="HD21">
            <v>31.5</v>
          </cell>
          <cell r="HE21"/>
          <cell r="HF21"/>
          <cell r="HG21"/>
          <cell r="HH21"/>
          <cell r="HI21"/>
          <cell r="HJ21"/>
          <cell r="HK21"/>
          <cell r="HL21"/>
          <cell r="HM21"/>
          <cell r="HN21"/>
          <cell r="HO21"/>
          <cell r="HP21"/>
          <cell r="HQ21"/>
          <cell r="HR21"/>
          <cell r="HS21"/>
          <cell r="HT21"/>
          <cell r="HU21"/>
          <cell r="HV21"/>
          <cell r="HW21"/>
          <cell r="HX21"/>
          <cell r="HY21"/>
          <cell r="HZ21"/>
          <cell r="IA21"/>
          <cell r="IB21"/>
          <cell r="IC21"/>
          <cell r="ID21"/>
          <cell r="IE21"/>
          <cell r="IF21"/>
          <cell r="IG21"/>
          <cell r="IH21"/>
          <cell r="II21"/>
          <cell r="IJ21"/>
          <cell r="IK21"/>
          <cell r="IL21"/>
          <cell r="IM21"/>
          <cell r="IN21"/>
          <cell r="IO21"/>
          <cell r="IP21"/>
          <cell r="IQ21"/>
          <cell r="IR21"/>
          <cell r="IS21"/>
          <cell r="IT21"/>
          <cell r="IU21"/>
          <cell r="IV21"/>
          <cell r="IW21"/>
          <cell r="IX21"/>
          <cell r="IY21"/>
          <cell r="IZ21"/>
          <cell r="JA21"/>
          <cell r="JB21"/>
          <cell r="JC21"/>
          <cell r="JD21"/>
          <cell r="JE21"/>
          <cell r="JF21"/>
          <cell r="JG21"/>
          <cell r="JH21"/>
          <cell r="JI21"/>
          <cell r="JJ21"/>
          <cell r="JK21"/>
          <cell r="JL21"/>
          <cell r="JM21"/>
          <cell r="JN21"/>
          <cell r="JO21"/>
          <cell r="JP21"/>
          <cell r="JQ21"/>
          <cell r="JR21"/>
          <cell r="JS21"/>
          <cell r="JT21"/>
          <cell r="JU21"/>
          <cell r="JV21"/>
          <cell r="JW21"/>
          <cell r="JX21"/>
          <cell r="JY21"/>
          <cell r="JZ21"/>
          <cell r="KA21"/>
          <cell r="KB21"/>
          <cell r="KC21"/>
          <cell r="KD21"/>
          <cell r="KE21"/>
          <cell r="KF21"/>
          <cell r="KG21"/>
          <cell r="KH21"/>
          <cell r="KI21"/>
          <cell r="KJ21"/>
          <cell r="KK21"/>
          <cell r="KL21"/>
          <cell r="KM21"/>
          <cell r="KN21"/>
          <cell r="KO21"/>
          <cell r="KP21"/>
          <cell r="KQ21"/>
          <cell r="KR21"/>
          <cell r="KS21"/>
          <cell r="KT21"/>
          <cell r="KU21"/>
          <cell r="KV21"/>
          <cell r="KW21"/>
          <cell r="KX21"/>
          <cell r="KY21"/>
          <cell r="KZ21"/>
          <cell r="LA21"/>
          <cell r="LB21"/>
          <cell r="LC21"/>
          <cell r="LD21"/>
          <cell r="LE21"/>
          <cell r="LF21"/>
          <cell r="LG21"/>
          <cell r="LH21"/>
          <cell r="LI21"/>
          <cell r="LJ21"/>
          <cell r="LK21"/>
          <cell r="LL21"/>
          <cell r="LM21"/>
          <cell r="LN21"/>
          <cell r="LO21"/>
          <cell r="LP21"/>
          <cell r="LQ21"/>
          <cell r="LR21"/>
          <cell r="LS21"/>
          <cell r="LT21"/>
          <cell r="LU21"/>
          <cell r="LV21"/>
          <cell r="LW21"/>
          <cell r="LX21"/>
          <cell r="LY21"/>
          <cell r="LZ21"/>
          <cell r="MA21"/>
          <cell r="MB21"/>
          <cell r="MC21"/>
          <cell r="MD21"/>
          <cell r="ME21"/>
          <cell r="MF21"/>
        </row>
        <row r="22">
          <cell r="C22" t="str">
            <v>Philips</v>
          </cell>
          <cell r="D22" t="str">
            <v>40 Watts</v>
          </cell>
          <cell r="E22" t="str">
            <v>piece</v>
          </cell>
          <cell r="F22"/>
          <cell r="G22"/>
          <cell r="H22"/>
          <cell r="I22"/>
          <cell r="J22"/>
          <cell r="K22"/>
          <cell r="L22"/>
          <cell r="M22"/>
          <cell r="N22"/>
          <cell r="O22"/>
          <cell r="P22"/>
          <cell r="Q22"/>
          <cell r="R22"/>
          <cell r="S22"/>
          <cell r="T22"/>
          <cell r="U22"/>
          <cell r="V22"/>
          <cell r="W22"/>
          <cell r="X22"/>
          <cell r="Y22"/>
          <cell r="Z22"/>
          <cell r="AA22"/>
          <cell r="AB22"/>
          <cell r="AC22"/>
          <cell r="AD22"/>
          <cell r="AE22"/>
          <cell r="AF22"/>
          <cell r="AG22"/>
          <cell r="AH22"/>
          <cell r="AI22"/>
          <cell r="AJ22"/>
          <cell r="AK22"/>
          <cell r="AL22"/>
          <cell r="AM22"/>
          <cell r="AN22"/>
          <cell r="AO22"/>
          <cell r="AP22"/>
          <cell r="AQ22"/>
          <cell r="AR22"/>
          <cell r="AS22"/>
          <cell r="AT22"/>
          <cell r="AU22"/>
          <cell r="AV22"/>
          <cell r="AW22"/>
          <cell r="AX22">
            <v>120</v>
          </cell>
          <cell r="AY22"/>
          <cell r="AZ22"/>
          <cell r="BA22"/>
          <cell r="BB22"/>
          <cell r="BC22"/>
          <cell r="BD22"/>
          <cell r="BE22"/>
          <cell r="BF22"/>
          <cell r="BG22"/>
          <cell r="BH22"/>
          <cell r="BI22"/>
          <cell r="BJ22"/>
          <cell r="BK22"/>
          <cell r="BL22"/>
          <cell r="BM22"/>
          <cell r="BN22"/>
          <cell r="BO22"/>
          <cell r="BP22"/>
          <cell r="BQ22"/>
          <cell r="BR22"/>
          <cell r="BS22"/>
          <cell r="BT22"/>
          <cell r="BU22"/>
          <cell r="BV22"/>
          <cell r="BW22"/>
          <cell r="BX22"/>
          <cell r="BY22"/>
          <cell r="BZ22"/>
          <cell r="CA22"/>
          <cell r="CB22"/>
          <cell r="CC22"/>
          <cell r="CD22"/>
          <cell r="CE22"/>
          <cell r="CF22"/>
          <cell r="CG22"/>
          <cell r="CH22"/>
          <cell r="CI22"/>
          <cell r="CJ22"/>
          <cell r="CK22"/>
          <cell r="CL22"/>
          <cell r="CM22"/>
          <cell r="CN22"/>
          <cell r="CO22"/>
          <cell r="CP22"/>
          <cell r="CQ22"/>
          <cell r="CR22"/>
          <cell r="CS22"/>
          <cell r="CT22"/>
          <cell r="CU22"/>
          <cell r="CV22"/>
          <cell r="CW22"/>
          <cell r="CX22"/>
          <cell r="CY22"/>
          <cell r="CZ22"/>
          <cell r="DA22"/>
          <cell r="DB22"/>
          <cell r="DC22"/>
          <cell r="DD22"/>
          <cell r="DE22"/>
          <cell r="DF22"/>
          <cell r="DG22"/>
          <cell r="DH22"/>
          <cell r="DI22"/>
          <cell r="DJ22"/>
          <cell r="DK22"/>
          <cell r="DL22"/>
          <cell r="DM22"/>
          <cell r="DN22"/>
          <cell r="DO22"/>
          <cell r="DP22"/>
          <cell r="DQ22"/>
          <cell r="DR22"/>
          <cell r="DS22"/>
          <cell r="DT22"/>
          <cell r="DU22"/>
          <cell r="DV22"/>
          <cell r="DW22"/>
          <cell r="DX22"/>
          <cell r="DY22"/>
          <cell r="DZ22"/>
          <cell r="EA22"/>
          <cell r="EB22"/>
          <cell r="EC22"/>
          <cell r="ED22"/>
          <cell r="EE22"/>
          <cell r="EF22"/>
          <cell r="EG22"/>
          <cell r="EH22"/>
          <cell r="EI22"/>
          <cell r="EJ22"/>
          <cell r="EK22"/>
          <cell r="EL22"/>
          <cell r="EM22"/>
          <cell r="EN22"/>
          <cell r="EO22"/>
          <cell r="EP22"/>
          <cell r="EQ22"/>
          <cell r="ER22"/>
          <cell r="ES22"/>
          <cell r="ET22"/>
          <cell r="EU22"/>
          <cell r="EV22"/>
          <cell r="EW22"/>
          <cell r="EX22"/>
          <cell r="EY22"/>
          <cell r="EZ22"/>
          <cell r="FA22"/>
          <cell r="FB22"/>
          <cell r="FC22"/>
          <cell r="FD22"/>
          <cell r="FE22"/>
          <cell r="FF22"/>
          <cell r="FG22"/>
          <cell r="FJ22"/>
          <cell r="FK22"/>
          <cell r="FL22"/>
          <cell r="FM22"/>
          <cell r="FN22"/>
          <cell r="FO22"/>
          <cell r="FP22"/>
          <cell r="FQ22"/>
          <cell r="FR22"/>
          <cell r="FS22"/>
          <cell r="FT22"/>
          <cell r="FU22"/>
          <cell r="FV22"/>
          <cell r="FW22"/>
          <cell r="FX22"/>
          <cell r="FY22"/>
          <cell r="FZ22"/>
          <cell r="GA22"/>
          <cell r="GB22"/>
          <cell r="GC22"/>
          <cell r="GD22"/>
          <cell r="GE22"/>
          <cell r="GF22"/>
          <cell r="GG22"/>
          <cell r="GH22"/>
          <cell r="GI22"/>
          <cell r="GJ22"/>
          <cell r="GK22"/>
          <cell r="GL22"/>
          <cell r="GM22"/>
          <cell r="GN22"/>
          <cell r="GO22"/>
          <cell r="GP22"/>
          <cell r="GQ22"/>
          <cell r="GR22"/>
          <cell r="GS22"/>
          <cell r="GT22"/>
          <cell r="GU22"/>
          <cell r="GV22"/>
          <cell r="GW22"/>
          <cell r="GX22"/>
          <cell r="GY22"/>
          <cell r="GZ22"/>
          <cell r="HA22"/>
          <cell r="HB22">
            <v>40</v>
          </cell>
          <cell r="HC22">
            <v>40</v>
          </cell>
          <cell r="HD22">
            <v>40</v>
          </cell>
          <cell r="HE22"/>
          <cell r="HF22"/>
          <cell r="HG22"/>
          <cell r="HH22"/>
          <cell r="HI22"/>
          <cell r="HJ22"/>
          <cell r="HK22"/>
          <cell r="HL22"/>
          <cell r="HM22"/>
          <cell r="HN22"/>
          <cell r="HO22"/>
          <cell r="HP22"/>
          <cell r="HQ22"/>
          <cell r="HR22"/>
          <cell r="HS22"/>
          <cell r="HT22"/>
          <cell r="HU22"/>
          <cell r="HV22"/>
          <cell r="HW22"/>
          <cell r="HX22"/>
          <cell r="HY22"/>
          <cell r="HZ22"/>
          <cell r="IA22"/>
          <cell r="IB22"/>
          <cell r="IC22"/>
          <cell r="ID22"/>
          <cell r="IE22"/>
          <cell r="IF22"/>
          <cell r="IG22"/>
          <cell r="IH22"/>
          <cell r="II22"/>
          <cell r="IJ22"/>
          <cell r="IK22"/>
          <cell r="IL22"/>
          <cell r="IM22"/>
          <cell r="IN22"/>
          <cell r="IO22"/>
          <cell r="IP22"/>
          <cell r="IQ22"/>
          <cell r="IR22"/>
          <cell r="IS22"/>
          <cell r="IT22"/>
          <cell r="IU22"/>
          <cell r="IV22"/>
          <cell r="IW22"/>
          <cell r="IX22"/>
          <cell r="IY22"/>
          <cell r="IZ22"/>
          <cell r="JA22"/>
          <cell r="JB22"/>
          <cell r="JC22"/>
          <cell r="JD22"/>
          <cell r="JE22"/>
          <cell r="JF22"/>
          <cell r="JG22"/>
          <cell r="JH22"/>
          <cell r="JI22"/>
          <cell r="JJ22"/>
          <cell r="JK22"/>
          <cell r="JL22"/>
          <cell r="JM22"/>
          <cell r="JN22"/>
          <cell r="JO22"/>
          <cell r="JP22"/>
          <cell r="JQ22"/>
          <cell r="JR22"/>
          <cell r="JS22"/>
          <cell r="JT22"/>
          <cell r="JU22"/>
          <cell r="JV22"/>
          <cell r="JW22"/>
          <cell r="JX22"/>
          <cell r="JY22"/>
          <cell r="JZ22"/>
          <cell r="KA22"/>
          <cell r="KB22"/>
          <cell r="KC22"/>
          <cell r="KD22"/>
          <cell r="KE22"/>
          <cell r="KF22"/>
          <cell r="KG22"/>
          <cell r="KH22"/>
          <cell r="KI22"/>
          <cell r="KJ22"/>
          <cell r="KK22"/>
          <cell r="KL22"/>
          <cell r="KM22"/>
          <cell r="KN22"/>
          <cell r="KO22"/>
          <cell r="KP22"/>
          <cell r="KQ22"/>
          <cell r="KR22"/>
          <cell r="KS22"/>
          <cell r="KT22"/>
          <cell r="KU22"/>
          <cell r="KV22"/>
          <cell r="KW22"/>
          <cell r="KX22"/>
          <cell r="KY22"/>
          <cell r="KZ22"/>
          <cell r="LA22"/>
          <cell r="LB22"/>
          <cell r="LC22"/>
          <cell r="LD22"/>
          <cell r="LE22"/>
          <cell r="LF22"/>
          <cell r="LG22"/>
          <cell r="LH22"/>
          <cell r="LI22"/>
          <cell r="LJ22"/>
          <cell r="LK22"/>
          <cell r="LL22"/>
          <cell r="LM22"/>
          <cell r="LN22"/>
          <cell r="LO22"/>
          <cell r="LP22"/>
          <cell r="LQ22"/>
          <cell r="LR22"/>
          <cell r="LS22"/>
          <cell r="LT22"/>
          <cell r="LU22"/>
          <cell r="LV22"/>
          <cell r="LW22"/>
          <cell r="LX22"/>
          <cell r="LY22"/>
          <cell r="LZ22"/>
          <cell r="MA22"/>
          <cell r="MB22"/>
          <cell r="MC22"/>
          <cell r="MD22"/>
          <cell r="ME22"/>
          <cell r="MF22"/>
        </row>
        <row r="23">
          <cell r="C23" t="str">
            <v>Akari</v>
          </cell>
          <cell r="D23" t="str">
            <v>10 watts</v>
          </cell>
          <cell r="E23" t="str">
            <v>piece</v>
          </cell>
          <cell r="F23"/>
          <cell r="G23"/>
          <cell r="H23"/>
          <cell r="I23"/>
          <cell r="J23"/>
          <cell r="K23"/>
          <cell r="L23"/>
          <cell r="M23"/>
          <cell r="N23"/>
          <cell r="O23"/>
          <cell r="P23"/>
          <cell r="Q23"/>
          <cell r="R23"/>
          <cell r="S23"/>
          <cell r="T23"/>
          <cell r="U23"/>
          <cell r="V23"/>
          <cell r="W23"/>
          <cell r="X23"/>
          <cell r="Y23"/>
          <cell r="Z23"/>
          <cell r="AA23"/>
          <cell r="AB23"/>
          <cell r="AC23"/>
          <cell r="AD23"/>
          <cell r="AE23"/>
          <cell r="AF23"/>
          <cell r="AG23"/>
          <cell r="AH23"/>
          <cell r="AI23"/>
          <cell r="AJ23"/>
          <cell r="AK23"/>
          <cell r="AL23"/>
          <cell r="AM23"/>
          <cell r="AN23"/>
          <cell r="AO23"/>
          <cell r="AP23"/>
          <cell r="AQ23"/>
          <cell r="AR23"/>
          <cell r="AS23"/>
          <cell r="AT23"/>
          <cell r="AU23"/>
          <cell r="AV23"/>
          <cell r="AW23"/>
          <cell r="AX23">
            <v>160</v>
          </cell>
          <cell r="AY23"/>
          <cell r="AZ23"/>
          <cell r="BA23"/>
          <cell r="BB23"/>
          <cell r="BC23"/>
          <cell r="BD23"/>
          <cell r="BE23"/>
          <cell r="BF23"/>
          <cell r="BG23">
            <v>63</v>
          </cell>
          <cell r="BH23"/>
          <cell r="BI23"/>
          <cell r="BJ23"/>
          <cell r="BK23"/>
          <cell r="BL23"/>
          <cell r="BM23"/>
          <cell r="BN23"/>
          <cell r="BO23"/>
          <cell r="BP23"/>
          <cell r="BQ23"/>
          <cell r="BR23"/>
          <cell r="BS23"/>
          <cell r="BT23"/>
          <cell r="BU23"/>
          <cell r="BV23"/>
          <cell r="BW23"/>
          <cell r="BX23"/>
          <cell r="BY23"/>
          <cell r="BZ23"/>
          <cell r="CA23"/>
          <cell r="CB23"/>
          <cell r="CC23"/>
          <cell r="CD23"/>
          <cell r="CE23"/>
          <cell r="CF23"/>
          <cell r="CG23"/>
          <cell r="CH23"/>
          <cell r="CI23"/>
          <cell r="CJ23"/>
          <cell r="CK23"/>
          <cell r="CL23"/>
          <cell r="CM23"/>
          <cell r="CN23">
            <v>130</v>
          </cell>
          <cell r="CO23"/>
          <cell r="CP23"/>
          <cell r="CQ23"/>
          <cell r="CR23"/>
          <cell r="CS23"/>
          <cell r="CT23"/>
          <cell r="CU23"/>
          <cell r="CV23"/>
          <cell r="CW23"/>
          <cell r="CX23"/>
          <cell r="CY23"/>
          <cell r="CZ23"/>
          <cell r="DA23"/>
          <cell r="DB23"/>
          <cell r="DC23"/>
          <cell r="DD23"/>
          <cell r="DE23"/>
          <cell r="DF23"/>
          <cell r="DG23"/>
          <cell r="DH23"/>
          <cell r="DI23"/>
          <cell r="DJ23"/>
          <cell r="DK23"/>
          <cell r="DL23"/>
          <cell r="DM23"/>
          <cell r="DN23"/>
          <cell r="DO23"/>
          <cell r="DP23"/>
          <cell r="DQ23"/>
          <cell r="DR23"/>
          <cell r="DS23"/>
          <cell r="DT23"/>
          <cell r="DU23"/>
          <cell r="DV23"/>
          <cell r="DW23"/>
          <cell r="DX23"/>
          <cell r="DY23"/>
          <cell r="DZ23"/>
          <cell r="EA23"/>
          <cell r="EB23"/>
          <cell r="EC23"/>
          <cell r="ED23"/>
          <cell r="EE23"/>
          <cell r="EF23"/>
          <cell r="EG23"/>
          <cell r="EH23"/>
          <cell r="EI23"/>
          <cell r="EJ23"/>
          <cell r="EK23"/>
          <cell r="EL23"/>
          <cell r="EM23"/>
          <cell r="EN23"/>
          <cell r="EO23"/>
          <cell r="EP23"/>
          <cell r="EQ23"/>
          <cell r="ER23"/>
          <cell r="ES23"/>
          <cell r="ET23"/>
          <cell r="EU23"/>
          <cell r="EV23"/>
          <cell r="EW23"/>
          <cell r="EX23"/>
          <cell r="EY23"/>
          <cell r="EZ23"/>
          <cell r="FA23"/>
          <cell r="FB23"/>
          <cell r="FC23"/>
          <cell r="FD23"/>
          <cell r="FE23"/>
          <cell r="FF23"/>
          <cell r="FG23"/>
          <cell r="FJ23"/>
          <cell r="FK23"/>
          <cell r="FL23"/>
          <cell r="FM23"/>
          <cell r="FN23"/>
          <cell r="FO23"/>
          <cell r="FP23"/>
          <cell r="FQ23"/>
          <cell r="FR23"/>
          <cell r="FS23"/>
          <cell r="FT23"/>
          <cell r="FU23"/>
          <cell r="FV23"/>
          <cell r="FW23"/>
          <cell r="FX23"/>
          <cell r="FY23"/>
          <cell r="FZ23"/>
          <cell r="GA23"/>
          <cell r="GB23"/>
          <cell r="GC23"/>
          <cell r="GD23"/>
          <cell r="GE23"/>
          <cell r="GF23"/>
          <cell r="GG23"/>
          <cell r="GH23"/>
          <cell r="GI23"/>
          <cell r="GJ23"/>
          <cell r="GK23"/>
          <cell r="GL23"/>
          <cell r="GM23"/>
          <cell r="GN23"/>
          <cell r="GO23"/>
          <cell r="GP23"/>
          <cell r="GQ23"/>
          <cell r="GR23"/>
          <cell r="GS23"/>
          <cell r="GT23"/>
          <cell r="GU23"/>
          <cell r="GV23"/>
          <cell r="GW23"/>
          <cell r="GX23"/>
          <cell r="GY23"/>
          <cell r="GZ23"/>
          <cell r="HA23"/>
          <cell r="HB23"/>
          <cell r="HC23"/>
          <cell r="HD23"/>
          <cell r="HE23"/>
          <cell r="HF23"/>
          <cell r="HG23"/>
          <cell r="HH23"/>
          <cell r="HI23"/>
          <cell r="HJ23"/>
          <cell r="HK23"/>
          <cell r="HL23"/>
          <cell r="HM23"/>
          <cell r="HN23"/>
          <cell r="HO23"/>
          <cell r="HP23"/>
          <cell r="HQ23"/>
          <cell r="HR23"/>
          <cell r="HS23"/>
          <cell r="HT23"/>
          <cell r="HU23"/>
          <cell r="HV23"/>
          <cell r="HW23"/>
          <cell r="HX23"/>
          <cell r="HY23"/>
          <cell r="HZ23"/>
          <cell r="IA23"/>
          <cell r="IB23"/>
          <cell r="IC23"/>
          <cell r="ID23"/>
          <cell r="IE23"/>
          <cell r="IF23"/>
          <cell r="IG23"/>
          <cell r="IH23"/>
          <cell r="II23"/>
          <cell r="IJ23"/>
          <cell r="IK23"/>
          <cell r="IL23"/>
          <cell r="IM23"/>
          <cell r="IN23"/>
          <cell r="IO23"/>
          <cell r="IP23"/>
          <cell r="IQ23"/>
          <cell r="IR23"/>
          <cell r="IS23"/>
          <cell r="IT23"/>
          <cell r="IU23"/>
          <cell r="IV23"/>
          <cell r="IW23"/>
          <cell r="IX23"/>
          <cell r="IY23"/>
          <cell r="IZ23"/>
          <cell r="JA23"/>
          <cell r="JB23"/>
          <cell r="JC23"/>
          <cell r="JD23"/>
          <cell r="JE23"/>
          <cell r="JF23"/>
          <cell r="JG23"/>
          <cell r="JH23"/>
          <cell r="JI23"/>
          <cell r="JJ23"/>
          <cell r="JK23"/>
          <cell r="JL23"/>
          <cell r="JM23"/>
          <cell r="JN23"/>
          <cell r="JO23"/>
          <cell r="JP23"/>
          <cell r="JQ23"/>
          <cell r="JR23"/>
          <cell r="JS23"/>
          <cell r="JT23"/>
          <cell r="JU23"/>
          <cell r="JV23"/>
          <cell r="JW23"/>
          <cell r="JX23"/>
          <cell r="JY23"/>
          <cell r="JZ23"/>
          <cell r="KA23"/>
          <cell r="KB23"/>
          <cell r="KC23"/>
          <cell r="KD23"/>
          <cell r="KE23"/>
          <cell r="KF23"/>
          <cell r="KG23"/>
          <cell r="KH23"/>
          <cell r="KI23"/>
          <cell r="KJ23"/>
          <cell r="KK23"/>
          <cell r="KL23"/>
          <cell r="KM23"/>
          <cell r="KN23"/>
          <cell r="KO23"/>
          <cell r="KP23"/>
          <cell r="KQ23"/>
          <cell r="KR23"/>
          <cell r="KS23"/>
          <cell r="KT23"/>
          <cell r="KU23"/>
          <cell r="KV23"/>
          <cell r="KW23"/>
          <cell r="KX23"/>
          <cell r="KY23"/>
          <cell r="KZ23"/>
          <cell r="LA23"/>
          <cell r="LB23"/>
          <cell r="LC23"/>
          <cell r="LD23"/>
          <cell r="LE23"/>
          <cell r="LF23"/>
          <cell r="LG23"/>
          <cell r="LH23"/>
          <cell r="LI23"/>
          <cell r="LJ23"/>
          <cell r="LK23"/>
          <cell r="LL23"/>
          <cell r="LM23"/>
          <cell r="LN23"/>
          <cell r="LO23"/>
          <cell r="LP23"/>
          <cell r="LQ23"/>
          <cell r="LR23"/>
          <cell r="LS23"/>
          <cell r="LT23"/>
          <cell r="LU23"/>
          <cell r="LV23"/>
          <cell r="LW23"/>
          <cell r="LX23"/>
          <cell r="LY23"/>
          <cell r="LZ23"/>
          <cell r="MA23"/>
          <cell r="MB23"/>
          <cell r="MC23"/>
          <cell r="MD23"/>
          <cell r="ME23">
            <v>125</v>
          </cell>
          <cell r="MF23"/>
        </row>
        <row r="24">
          <cell r="C24" t="str">
            <v>Akari</v>
          </cell>
          <cell r="D24" t="str">
            <v>15 watts</v>
          </cell>
          <cell r="E24" t="str">
            <v>piece</v>
          </cell>
          <cell r="F24"/>
          <cell r="G24"/>
          <cell r="H24">
            <v>130</v>
          </cell>
          <cell r="I24"/>
          <cell r="J24"/>
          <cell r="K24"/>
          <cell r="L24"/>
          <cell r="M24">
            <v>125</v>
          </cell>
          <cell r="N24"/>
          <cell r="O24">
            <v>130</v>
          </cell>
          <cell r="P24"/>
          <cell r="Q24"/>
          <cell r="R24"/>
          <cell r="S24">
            <v>155</v>
          </cell>
          <cell r="T24">
            <v>90</v>
          </cell>
          <cell r="U24"/>
          <cell r="V24"/>
          <cell r="W24"/>
          <cell r="X24">
            <v>120</v>
          </cell>
          <cell r="Y24"/>
          <cell r="Z24">
            <v>180</v>
          </cell>
          <cell r="AA24"/>
          <cell r="AB24"/>
          <cell r="AC24">
            <v>96</v>
          </cell>
          <cell r="AD24"/>
          <cell r="AE24">
            <v>90</v>
          </cell>
          <cell r="AF24"/>
          <cell r="AG24">
            <v>100</v>
          </cell>
          <cell r="AH24">
            <v>95</v>
          </cell>
          <cell r="AI24">
            <v>90</v>
          </cell>
          <cell r="AJ24"/>
          <cell r="AK24"/>
          <cell r="AL24"/>
          <cell r="AM24">
            <v>100</v>
          </cell>
          <cell r="AN24">
            <v>85</v>
          </cell>
          <cell r="AO24"/>
          <cell r="AP24">
            <v>95</v>
          </cell>
          <cell r="AQ24"/>
          <cell r="AR24"/>
          <cell r="AS24"/>
          <cell r="AT24"/>
          <cell r="AU24">
            <v>90</v>
          </cell>
          <cell r="AV24">
            <v>90</v>
          </cell>
          <cell r="AW24">
            <v>95</v>
          </cell>
          <cell r="AX24">
            <v>240</v>
          </cell>
          <cell r="AY24">
            <v>90</v>
          </cell>
          <cell r="AZ24">
            <v>106</v>
          </cell>
          <cell r="BA24"/>
          <cell r="BB24"/>
          <cell r="BC24">
            <v>95</v>
          </cell>
          <cell r="BD24"/>
          <cell r="BE24">
            <v>135</v>
          </cell>
          <cell r="BF24">
            <v>90</v>
          </cell>
          <cell r="BG24">
            <v>73</v>
          </cell>
          <cell r="BH24">
            <v>83</v>
          </cell>
          <cell r="BI24"/>
          <cell r="BJ24">
            <v>120</v>
          </cell>
          <cell r="BK24"/>
          <cell r="BL24"/>
          <cell r="BM24"/>
          <cell r="BN24"/>
          <cell r="BO24"/>
          <cell r="BP24"/>
          <cell r="BQ24">
            <v>130</v>
          </cell>
          <cell r="BR24"/>
          <cell r="BS24"/>
          <cell r="BT24">
            <v>83</v>
          </cell>
          <cell r="BU24"/>
          <cell r="BV24"/>
          <cell r="BW24">
            <v>90</v>
          </cell>
          <cell r="BX24"/>
          <cell r="BY24"/>
          <cell r="BZ24"/>
          <cell r="CA24"/>
          <cell r="CB24">
            <v>90</v>
          </cell>
          <cell r="CC24">
            <v>90</v>
          </cell>
          <cell r="CD24"/>
          <cell r="CE24"/>
          <cell r="CF24"/>
          <cell r="CG24"/>
          <cell r="CH24"/>
          <cell r="CI24"/>
          <cell r="CJ24"/>
          <cell r="CK24">
            <v>90</v>
          </cell>
          <cell r="CL24"/>
          <cell r="CM24"/>
          <cell r="CN24">
            <v>140</v>
          </cell>
          <cell r="CO24"/>
          <cell r="CP24"/>
          <cell r="CQ24"/>
          <cell r="CR24"/>
          <cell r="CS24"/>
          <cell r="CT24"/>
          <cell r="CU24"/>
          <cell r="CV24"/>
          <cell r="CW24"/>
          <cell r="CX24"/>
          <cell r="CY24"/>
          <cell r="CZ24"/>
          <cell r="DA24"/>
          <cell r="DB24"/>
          <cell r="DC24"/>
          <cell r="DD24"/>
          <cell r="DE24"/>
          <cell r="DF24"/>
          <cell r="DG24"/>
          <cell r="DH24"/>
          <cell r="DI24"/>
          <cell r="DJ24"/>
          <cell r="DK24"/>
          <cell r="DL24"/>
          <cell r="DM24"/>
          <cell r="DN24"/>
          <cell r="DO24"/>
          <cell r="DP24"/>
          <cell r="DQ24"/>
          <cell r="DR24"/>
          <cell r="DS24"/>
          <cell r="DT24"/>
          <cell r="DU24"/>
          <cell r="DV24"/>
          <cell r="DW24"/>
          <cell r="DX24"/>
          <cell r="DY24"/>
          <cell r="DZ24"/>
          <cell r="EA24"/>
          <cell r="EB24"/>
          <cell r="EC24"/>
          <cell r="ED24"/>
          <cell r="EE24"/>
          <cell r="EF24"/>
          <cell r="EG24"/>
          <cell r="EH24"/>
          <cell r="EI24"/>
          <cell r="EJ24"/>
          <cell r="EK24"/>
          <cell r="EL24"/>
          <cell r="EM24"/>
          <cell r="EN24"/>
          <cell r="EO24"/>
          <cell r="EP24"/>
          <cell r="EQ24"/>
          <cell r="ER24"/>
          <cell r="ES24"/>
          <cell r="ET24"/>
          <cell r="EU24"/>
          <cell r="EV24"/>
          <cell r="EW24"/>
          <cell r="EX24"/>
          <cell r="EY24"/>
          <cell r="EZ24"/>
          <cell r="FA24"/>
          <cell r="FB24"/>
          <cell r="FC24"/>
          <cell r="FD24"/>
          <cell r="FE24"/>
          <cell r="FF24"/>
          <cell r="FG24"/>
          <cell r="FJ24"/>
          <cell r="FK24"/>
          <cell r="FL24"/>
          <cell r="FM24"/>
          <cell r="FN24"/>
          <cell r="FO24"/>
          <cell r="FP24"/>
          <cell r="FQ24"/>
          <cell r="FR24"/>
          <cell r="FS24"/>
          <cell r="FT24"/>
          <cell r="FU24"/>
          <cell r="FV24"/>
          <cell r="FW24"/>
          <cell r="FX24"/>
          <cell r="FY24"/>
          <cell r="FZ24"/>
          <cell r="GA24"/>
          <cell r="GB24"/>
          <cell r="GC24"/>
          <cell r="GD24"/>
          <cell r="GE24"/>
          <cell r="GF24"/>
          <cell r="GG24"/>
          <cell r="GH24"/>
          <cell r="GI24"/>
          <cell r="GJ24"/>
          <cell r="GK24"/>
          <cell r="GL24"/>
          <cell r="GM24"/>
          <cell r="GN24"/>
          <cell r="GO24"/>
          <cell r="GP24"/>
          <cell r="GQ24"/>
          <cell r="GR24"/>
          <cell r="GS24"/>
          <cell r="GT24"/>
          <cell r="GU24"/>
          <cell r="GV24"/>
          <cell r="GW24"/>
          <cell r="GX24"/>
          <cell r="GY24"/>
          <cell r="GZ24"/>
          <cell r="HA24"/>
          <cell r="HB24"/>
          <cell r="HC24"/>
          <cell r="HD24"/>
          <cell r="HE24"/>
          <cell r="HF24"/>
          <cell r="HG24"/>
          <cell r="HH24"/>
          <cell r="HI24"/>
          <cell r="HJ24"/>
          <cell r="HK24"/>
          <cell r="HL24"/>
          <cell r="HM24"/>
          <cell r="HN24"/>
          <cell r="HO24"/>
          <cell r="HP24"/>
          <cell r="HQ24"/>
          <cell r="HR24"/>
          <cell r="HS24"/>
          <cell r="HT24"/>
          <cell r="HU24"/>
          <cell r="HV24"/>
          <cell r="HW24"/>
          <cell r="HX24"/>
          <cell r="HY24"/>
          <cell r="HZ24"/>
          <cell r="IA24"/>
          <cell r="IB24"/>
          <cell r="IC24"/>
          <cell r="ID24"/>
          <cell r="IE24"/>
          <cell r="IF24"/>
          <cell r="IG24"/>
          <cell r="IH24"/>
          <cell r="II24"/>
          <cell r="IJ24"/>
          <cell r="IK24"/>
          <cell r="IL24"/>
          <cell r="IM24"/>
          <cell r="IN24"/>
          <cell r="IO24"/>
          <cell r="IP24"/>
          <cell r="IQ24"/>
          <cell r="IR24"/>
          <cell r="IS24"/>
          <cell r="IT24"/>
          <cell r="IU24"/>
          <cell r="IV24"/>
          <cell r="IW24"/>
          <cell r="IX24"/>
          <cell r="IY24"/>
          <cell r="IZ24"/>
          <cell r="JA24"/>
          <cell r="JB24"/>
          <cell r="JC24"/>
          <cell r="JD24"/>
          <cell r="JE24"/>
          <cell r="JF24"/>
          <cell r="JG24"/>
          <cell r="JH24"/>
          <cell r="JI24"/>
          <cell r="JJ24"/>
          <cell r="JK24"/>
          <cell r="JL24"/>
          <cell r="JM24"/>
          <cell r="JN24"/>
          <cell r="JO24"/>
          <cell r="JP24"/>
          <cell r="JQ24"/>
          <cell r="JR24"/>
          <cell r="JS24"/>
          <cell r="JT24"/>
          <cell r="JU24"/>
          <cell r="JV24"/>
          <cell r="JW24"/>
          <cell r="JX24"/>
          <cell r="JY24"/>
          <cell r="JZ24"/>
          <cell r="KA24"/>
          <cell r="KB24"/>
          <cell r="KC24"/>
          <cell r="KD24"/>
          <cell r="KE24"/>
          <cell r="KF24"/>
          <cell r="KG24"/>
          <cell r="KH24">
            <v>140</v>
          </cell>
          <cell r="KI24">
            <v>140</v>
          </cell>
          <cell r="KJ24">
            <v>140</v>
          </cell>
          <cell r="KK24"/>
          <cell r="KL24"/>
          <cell r="KM24"/>
          <cell r="KN24"/>
          <cell r="KO24"/>
          <cell r="KP24"/>
          <cell r="KQ24"/>
          <cell r="KR24"/>
          <cell r="KS24"/>
          <cell r="KT24"/>
          <cell r="KU24"/>
          <cell r="KV24"/>
          <cell r="KW24"/>
          <cell r="KX24"/>
          <cell r="KY24"/>
          <cell r="KZ24"/>
          <cell r="LA24"/>
          <cell r="LB24"/>
          <cell r="LC24"/>
          <cell r="LD24"/>
          <cell r="LE24"/>
          <cell r="LF24"/>
          <cell r="LG24"/>
          <cell r="LH24"/>
          <cell r="LI24"/>
          <cell r="LJ24"/>
          <cell r="LK24"/>
          <cell r="LL24"/>
          <cell r="LM24"/>
          <cell r="LN24"/>
          <cell r="LO24"/>
          <cell r="LP24"/>
          <cell r="LQ24"/>
          <cell r="LR24"/>
          <cell r="LS24"/>
          <cell r="LT24"/>
          <cell r="LU24"/>
          <cell r="LV24"/>
          <cell r="LW24"/>
          <cell r="LX24"/>
          <cell r="LY24"/>
          <cell r="LZ24"/>
          <cell r="MA24"/>
          <cell r="MB24"/>
          <cell r="MC24"/>
          <cell r="MD24"/>
          <cell r="ME24">
            <v>199</v>
          </cell>
          <cell r="MF24"/>
        </row>
        <row r="25">
          <cell r="C25" t="str">
            <v>Akari</v>
          </cell>
          <cell r="D25" t="str">
            <v>5 watts</v>
          </cell>
          <cell r="E25" t="str">
            <v>piece</v>
          </cell>
          <cell r="F25"/>
          <cell r="G25"/>
          <cell r="H25">
            <v>140</v>
          </cell>
          <cell r="I25"/>
          <cell r="J25"/>
          <cell r="K25"/>
          <cell r="L25"/>
          <cell r="M25">
            <v>148</v>
          </cell>
          <cell r="N25"/>
          <cell r="O25">
            <v>155</v>
          </cell>
          <cell r="P25"/>
          <cell r="Q25"/>
          <cell r="R25"/>
          <cell r="S25"/>
          <cell r="T25"/>
          <cell r="U25"/>
          <cell r="V25"/>
          <cell r="W25"/>
          <cell r="X25">
            <v>140</v>
          </cell>
          <cell r="Y25"/>
          <cell r="Z25">
            <v>190</v>
          </cell>
          <cell r="AA25"/>
          <cell r="AB25"/>
          <cell r="AC25">
            <v>110</v>
          </cell>
          <cell r="AD25"/>
          <cell r="AE25">
            <v>105</v>
          </cell>
          <cell r="AF25"/>
          <cell r="AG25">
            <v>120</v>
          </cell>
          <cell r="AH25">
            <v>115</v>
          </cell>
          <cell r="AI25">
            <v>105</v>
          </cell>
          <cell r="AJ25"/>
          <cell r="AK25"/>
          <cell r="AL25"/>
          <cell r="AM25">
            <v>120</v>
          </cell>
          <cell r="AN25">
            <v>95</v>
          </cell>
          <cell r="AO25"/>
          <cell r="AP25">
            <v>105</v>
          </cell>
          <cell r="AQ25"/>
          <cell r="AR25"/>
          <cell r="AS25"/>
          <cell r="AT25"/>
          <cell r="AU25"/>
          <cell r="AV25">
            <v>105</v>
          </cell>
          <cell r="AW25">
            <v>110</v>
          </cell>
          <cell r="AX25">
            <v>245</v>
          </cell>
          <cell r="AY25">
            <v>120</v>
          </cell>
          <cell r="AZ25">
            <v>145</v>
          </cell>
          <cell r="BA25"/>
          <cell r="BB25">
            <v>140</v>
          </cell>
          <cell r="BC25">
            <v>105</v>
          </cell>
          <cell r="BD25"/>
          <cell r="BE25"/>
          <cell r="BF25">
            <v>105</v>
          </cell>
          <cell r="BG25">
            <v>93</v>
          </cell>
          <cell r="BH25">
            <v>93</v>
          </cell>
          <cell r="BI25"/>
          <cell r="BJ25">
            <v>130</v>
          </cell>
          <cell r="BK25"/>
          <cell r="BL25"/>
          <cell r="BM25"/>
          <cell r="BN25"/>
          <cell r="BO25"/>
          <cell r="BP25"/>
          <cell r="BQ25">
            <v>145</v>
          </cell>
          <cell r="BR25"/>
          <cell r="BS25"/>
          <cell r="BT25"/>
          <cell r="BU25"/>
          <cell r="BV25"/>
          <cell r="BW25">
            <v>105</v>
          </cell>
          <cell r="BX25"/>
          <cell r="BY25"/>
          <cell r="BZ25"/>
          <cell r="CA25"/>
          <cell r="CB25">
            <v>105</v>
          </cell>
          <cell r="CC25">
            <v>105</v>
          </cell>
          <cell r="CD25"/>
          <cell r="CE25"/>
          <cell r="CF25"/>
          <cell r="CG25"/>
          <cell r="CH25"/>
          <cell r="CI25"/>
          <cell r="CJ25"/>
          <cell r="CK25">
            <v>105</v>
          </cell>
          <cell r="CL25"/>
          <cell r="CM25"/>
          <cell r="CN25"/>
          <cell r="CO25"/>
          <cell r="CP25"/>
          <cell r="CQ25"/>
          <cell r="CR25"/>
          <cell r="CS25"/>
          <cell r="CT25"/>
          <cell r="CU25"/>
          <cell r="CV25"/>
          <cell r="CW25"/>
          <cell r="CX25"/>
          <cell r="CY25"/>
          <cell r="CZ25"/>
          <cell r="DA25"/>
          <cell r="DB25"/>
          <cell r="DC25"/>
          <cell r="DD25"/>
          <cell r="DE25"/>
          <cell r="DF25"/>
          <cell r="DG25"/>
          <cell r="DH25"/>
          <cell r="DI25"/>
          <cell r="DJ25"/>
          <cell r="DK25"/>
          <cell r="DL25"/>
          <cell r="DM25"/>
          <cell r="DN25"/>
          <cell r="DO25"/>
          <cell r="DP25"/>
          <cell r="DQ25"/>
          <cell r="DR25"/>
          <cell r="DS25"/>
          <cell r="DT25"/>
          <cell r="DU25"/>
          <cell r="DV25"/>
          <cell r="DW25"/>
          <cell r="DX25"/>
          <cell r="DY25"/>
          <cell r="DZ25"/>
          <cell r="EA25"/>
          <cell r="EB25"/>
          <cell r="EC25"/>
          <cell r="ED25"/>
          <cell r="EE25"/>
          <cell r="EF25"/>
          <cell r="EG25"/>
          <cell r="EH25"/>
          <cell r="EI25"/>
          <cell r="EJ25"/>
          <cell r="EK25"/>
          <cell r="EL25"/>
          <cell r="EM25"/>
          <cell r="EN25"/>
          <cell r="EO25"/>
          <cell r="EP25"/>
          <cell r="EQ25"/>
          <cell r="ER25"/>
          <cell r="ES25"/>
          <cell r="ET25"/>
          <cell r="EU25"/>
          <cell r="EV25"/>
          <cell r="EW25"/>
          <cell r="EX25"/>
          <cell r="EY25"/>
          <cell r="EZ25"/>
          <cell r="FA25"/>
          <cell r="FB25"/>
          <cell r="FC25"/>
          <cell r="FD25"/>
          <cell r="FE25"/>
          <cell r="FF25"/>
          <cell r="FG25"/>
          <cell r="FJ25"/>
          <cell r="FK25"/>
          <cell r="FL25"/>
          <cell r="FM25"/>
          <cell r="FN25"/>
          <cell r="FO25"/>
          <cell r="FP25"/>
          <cell r="FQ25"/>
          <cell r="FR25"/>
          <cell r="FS25"/>
          <cell r="FT25"/>
          <cell r="FU25"/>
          <cell r="FV25"/>
          <cell r="FW25"/>
          <cell r="FX25"/>
          <cell r="FY25"/>
          <cell r="FZ25"/>
          <cell r="GA25"/>
          <cell r="GB25"/>
          <cell r="GC25"/>
          <cell r="GD25"/>
          <cell r="GE25"/>
          <cell r="GF25"/>
          <cell r="GG25"/>
          <cell r="GH25"/>
          <cell r="GI25"/>
          <cell r="GJ25"/>
          <cell r="GK25"/>
          <cell r="GL25"/>
          <cell r="GM25"/>
          <cell r="GN25"/>
          <cell r="GO25"/>
          <cell r="GP25"/>
          <cell r="GQ25"/>
          <cell r="GR25"/>
          <cell r="GS25"/>
          <cell r="GT25"/>
          <cell r="GU25"/>
          <cell r="GV25"/>
          <cell r="GW25"/>
          <cell r="GX25"/>
          <cell r="GY25"/>
          <cell r="GZ25"/>
          <cell r="HA25"/>
          <cell r="HB25"/>
          <cell r="HC25"/>
          <cell r="HD25"/>
          <cell r="HE25"/>
          <cell r="HF25"/>
          <cell r="HG25"/>
          <cell r="HH25"/>
          <cell r="HI25"/>
          <cell r="HJ25"/>
          <cell r="HK25"/>
          <cell r="HL25"/>
          <cell r="HM25"/>
          <cell r="HN25"/>
          <cell r="HO25"/>
          <cell r="HP25"/>
          <cell r="HQ25"/>
          <cell r="HR25"/>
          <cell r="HS25"/>
          <cell r="HT25"/>
          <cell r="HU25"/>
          <cell r="HV25"/>
          <cell r="HW25"/>
          <cell r="HX25"/>
          <cell r="HY25"/>
          <cell r="HZ25"/>
          <cell r="IA25"/>
          <cell r="IB25"/>
          <cell r="IC25"/>
          <cell r="ID25"/>
          <cell r="IE25"/>
          <cell r="IF25"/>
          <cell r="IG25"/>
          <cell r="IH25"/>
          <cell r="II25"/>
          <cell r="IJ25"/>
          <cell r="IK25"/>
          <cell r="IL25"/>
          <cell r="IM25"/>
          <cell r="IN25"/>
          <cell r="IO25"/>
          <cell r="IP25"/>
          <cell r="IQ25"/>
          <cell r="IR25"/>
          <cell r="IS25"/>
          <cell r="IT25"/>
          <cell r="IU25"/>
          <cell r="IV25"/>
          <cell r="IW25"/>
          <cell r="IX25"/>
          <cell r="IY25"/>
          <cell r="IZ25"/>
          <cell r="JA25"/>
          <cell r="JB25"/>
          <cell r="JC25"/>
          <cell r="JD25"/>
          <cell r="JE25"/>
          <cell r="JF25"/>
          <cell r="JG25"/>
          <cell r="JH25"/>
          <cell r="JI25"/>
          <cell r="JJ25"/>
          <cell r="JK25"/>
          <cell r="JL25"/>
          <cell r="JM25"/>
          <cell r="JN25"/>
          <cell r="JO25"/>
          <cell r="JP25"/>
          <cell r="JQ25"/>
          <cell r="JR25"/>
          <cell r="JS25"/>
          <cell r="JT25"/>
          <cell r="JU25"/>
          <cell r="JV25"/>
          <cell r="JW25"/>
          <cell r="JX25"/>
          <cell r="JY25"/>
          <cell r="JZ25"/>
          <cell r="KA25"/>
          <cell r="KB25"/>
          <cell r="KC25"/>
          <cell r="KD25"/>
          <cell r="KE25"/>
          <cell r="KF25"/>
          <cell r="KG25"/>
          <cell r="KH25"/>
          <cell r="KI25"/>
          <cell r="KJ25"/>
          <cell r="KK25"/>
          <cell r="KL25"/>
          <cell r="KM25"/>
          <cell r="KN25"/>
          <cell r="KO25"/>
          <cell r="KP25"/>
          <cell r="KQ25"/>
          <cell r="KR25"/>
          <cell r="KS25"/>
          <cell r="KT25"/>
          <cell r="KU25"/>
          <cell r="KV25"/>
          <cell r="KW25"/>
          <cell r="KX25"/>
          <cell r="KY25"/>
          <cell r="KZ25"/>
          <cell r="LA25"/>
          <cell r="LB25"/>
          <cell r="LC25"/>
          <cell r="LD25"/>
          <cell r="LE25"/>
          <cell r="LF25"/>
          <cell r="LG25"/>
          <cell r="LH25"/>
          <cell r="LI25"/>
          <cell r="LJ25"/>
          <cell r="LK25"/>
          <cell r="LL25"/>
          <cell r="LM25"/>
          <cell r="LN25"/>
          <cell r="LO25"/>
          <cell r="LP25"/>
          <cell r="LQ25"/>
          <cell r="LR25"/>
          <cell r="LS25"/>
          <cell r="LT25"/>
          <cell r="LU25"/>
          <cell r="LV25"/>
          <cell r="LW25"/>
          <cell r="LX25"/>
          <cell r="LY25"/>
          <cell r="LZ25"/>
          <cell r="MA25"/>
          <cell r="MB25"/>
          <cell r="MC25"/>
          <cell r="MD25"/>
          <cell r="ME25">
            <v>89</v>
          </cell>
          <cell r="MF25"/>
        </row>
        <row r="26">
          <cell r="C26" t="str">
            <v>Akari</v>
          </cell>
          <cell r="D26" t="str">
            <v>7 watts</v>
          </cell>
          <cell r="E26" t="str">
            <v>piece</v>
          </cell>
          <cell r="F26"/>
          <cell r="G26"/>
          <cell r="H26">
            <v>160</v>
          </cell>
          <cell r="I26"/>
          <cell r="J26"/>
          <cell r="K26"/>
          <cell r="L26"/>
          <cell r="M26"/>
          <cell r="N26"/>
          <cell r="O26">
            <v>185</v>
          </cell>
          <cell r="P26"/>
          <cell r="Q26"/>
          <cell r="R26"/>
          <cell r="S26"/>
          <cell r="T26">
            <v>135</v>
          </cell>
          <cell r="U26"/>
          <cell r="V26"/>
          <cell r="W26"/>
          <cell r="X26">
            <v>160</v>
          </cell>
          <cell r="Y26"/>
          <cell r="Z26">
            <v>250</v>
          </cell>
          <cell r="AA26"/>
          <cell r="AB26">
            <v>130</v>
          </cell>
          <cell r="AC26">
            <v>140</v>
          </cell>
          <cell r="AD26"/>
          <cell r="AE26">
            <v>125</v>
          </cell>
          <cell r="AF26">
            <v>135</v>
          </cell>
          <cell r="AG26">
            <v>140</v>
          </cell>
          <cell r="AH26">
            <v>135</v>
          </cell>
          <cell r="AI26">
            <v>125</v>
          </cell>
          <cell r="AJ26"/>
          <cell r="AK26"/>
          <cell r="AL26"/>
          <cell r="AM26">
            <v>140</v>
          </cell>
          <cell r="AN26">
            <v>125</v>
          </cell>
          <cell r="AO26"/>
          <cell r="AP26">
            <v>132</v>
          </cell>
          <cell r="AQ26"/>
          <cell r="AR26"/>
          <cell r="AS26">
            <v>185</v>
          </cell>
          <cell r="AT26"/>
          <cell r="AU26">
            <v>125</v>
          </cell>
          <cell r="AV26">
            <v>125</v>
          </cell>
          <cell r="AW26">
            <v>120</v>
          </cell>
          <cell r="AX26"/>
          <cell r="AY26">
            <v>150</v>
          </cell>
          <cell r="AZ26">
            <v>175</v>
          </cell>
          <cell r="BA26"/>
          <cell r="BB26">
            <v>250</v>
          </cell>
          <cell r="BC26">
            <v>138</v>
          </cell>
          <cell r="BD26"/>
          <cell r="BE26">
            <v>185</v>
          </cell>
          <cell r="BF26">
            <v>125</v>
          </cell>
          <cell r="BG26"/>
          <cell r="BH26">
            <v>125</v>
          </cell>
          <cell r="BI26"/>
          <cell r="BJ26">
            <v>150</v>
          </cell>
          <cell r="BK26">
            <v>128</v>
          </cell>
          <cell r="BL26"/>
          <cell r="BM26"/>
          <cell r="BN26"/>
          <cell r="BO26"/>
          <cell r="BP26"/>
          <cell r="BQ26">
            <v>170</v>
          </cell>
          <cell r="BR26"/>
          <cell r="BS26"/>
          <cell r="BT26">
            <v>125</v>
          </cell>
          <cell r="BU26"/>
          <cell r="BV26"/>
          <cell r="BW26">
            <v>125</v>
          </cell>
          <cell r="BX26"/>
          <cell r="BY26"/>
          <cell r="BZ26"/>
          <cell r="CA26"/>
          <cell r="CB26">
            <v>125</v>
          </cell>
          <cell r="CC26">
            <v>125</v>
          </cell>
          <cell r="CD26"/>
          <cell r="CE26"/>
          <cell r="CF26"/>
          <cell r="CG26"/>
          <cell r="CH26"/>
          <cell r="CI26"/>
          <cell r="CJ26"/>
          <cell r="CK26">
            <v>125</v>
          </cell>
          <cell r="CL26"/>
          <cell r="CM26"/>
          <cell r="CN26"/>
          <cell r="CO26"/>
          <cell r="CP26"/>
          <cell r="CQ26"/>
          <cell r="CR26"/>
          <cell r="CS26"/>
          <cell r="CT26"/>
          <cell r="CU26"/>
          <cell r="CV26"/>
          <cell r="CW26"/>
          <cell r="CX26"/>
          <cell r="CY26"/>
          <cell r="CZ26"/>
          <cell r="DA26"/>
          <cell r="DB26"/>
          <cell r="DC26"/>
          <cell r="DD26"/>
          <cell r="DE26"/>
          <cell r="DF26"/>
          <cell r="DG26"/>
          <cell r="DH26"/>
          <cell r="DI26"/>
          <cell r="DJ26"/>
          <cell r="DK26"/>
          <cell r="DL26"/>
          <cell r="DM26"/>
          <cell r="DN26"/>
          <cell r="DO26"/>
          <cell r="DP26"/>
          <cell r="DQ26"/>
          <cell r="DR26"/>
          <cell r="DS26"/>
          <cell r="DT26"/>
          <cell r="DU26"/>
          <cell r="DV26"/>
          <cell r="DW26"/>
          <cell r="DX26"/>
          <cell r="DY26"/>
          <cell r="DZ26"/>
          <cell r="EA26"/>
          <cell r="EB26"/>
          <cell r="EC26"/>
          <cell r="ED26"/>
          <cell r="EE26"/>
          <cell r="EF26"/>
          <cell r="EG26"/>
          <cell r="EH26"/>
          <cell r="EI26"/>
          <cell r="EJ26"/>
          <cell r="EK26"/>
          <cell r="EL26"/>
          <cell r="EM26"/>
          <cell r="EN26"/>
          <cell r="EO26"/>
          <cell r="EP26"/>
          <cell r="EQ26"/>
          <cell r="ER26"/>
          <cell r="ES26"/>
          <cell r="ET26"/>
          <cell r="EU26"/>
          <cell r="EV26"/>
          <cell r="EW26"/>
          <cell r="EX26"/>
          <cell r="EY26"/>
          <cell r="EZ26"/>
          <cell r="FA26"/>
          <cell r="FB26"/>
          <cell r="FC26"/>
          <cell r="FD26"/>
          <cell r="FE26"/>
          <cell r="FF26"/>
          <cell r="FG26"/>
          <cell r="FJ26"/>
          <cell r="FK26"/>
          <cell r="FL26"/>
          <cell r="FM26"/>
          <cell r="FN26"/>
          <cell r="FO26"/>
          <cell r="FP26"/>
          <cell r="FQ26"/>
          <cell r="FR26"/>
          <cell r="FS26"/>
          <cell r="FT26"/>
          <cell r="FU26"/>
          <cell r="FV26"/>
          <cell r="FW26"/>
          <cell r="FX26"/>
          <cell r="FY26"/>
          <cell r="FZ26"/>
          <cell r="GA26"/>
          <cell r="GB26"/>
          <cell r="GC26"/>
          <cell r="GD26"/>
          <cell r="GE26"/>
          <cell r="GF26"/>
          <cell r="GG26"/>
          <cell r="GH26"/>
          <cell r="GI26"/>
          <cell r="GJ26"/>
          <cell r="GK26"/>
          <cell r="GL26"/>
          <cell r="GM26"/>
          <cell r="GN26"/>
          <cell r="GO26"/>
          <cell r="GP26"/>
          <cell r="GQ26"/>
          <cell r="GR26"/>
          <cell r="GS26"/>
          <cell r="GT26"/>
          <cell r="GU26"/>
          <cell r="GV26">
            <v>70</v>
          </cell>
          <cell r="GW26"/>
          <cell r="GX26"/>
          <cell r="GY26"/>
          <cell r="GZ26"/>
          <cell r="HA26"/>
          <cell r="HB26"/>
          <cell r="HC26"/>
          <cell r="HD26"/>
          <cell r="HE26"/>
          <cell r="HF26"/>
          <cell r="HG26"/>
          <cell r="HH26"/>
          <cell r="HI26"/>
          <cell r="HJ26"/>
          <cell r="HK26"/>
          <cell r="HL26"/>
          <cell r="HM26"/>
          <cell r="HN26"/>
          <cell r="HO26"/>
          <cell r="HP26"/>
          <cell r="HQ26"/>
          <cell r="HR26"/>
          <cell r="HS26"/>
          <cell r="HT26"/>
          <cell r="HU26"/>
          <cell r="HV26"/>
          <cell r="HW26"/>
          <cell r="HX26"/>
          <cell r="HY26"/>
          <cell r="HZ26"/>
          <cell r="IA26"/>
          <cell r="IB26"/>
          <cell r="IC26"/>
          <cell r="ID26"/>
          <cell r="IE26"/>
          <cell r="IF26"/>
          <cell r="IG26"/>
          <cell r="IH26"/>
          <cell r="II26"/>
          <cell r="IJ26"/>
          <cell r="IK26"/>
          <cell r="IL26"/>
          <cell r="IM26"/>
          <cell r="IN26"/>
          <cell r="IO26"/>
          <cell r="IP26"/>
          <cell r="IQ26"/>
          <cell r="IR26"/>
          <cell r="IS26"/>
          <cell r="IT26"/>
          <cell r="IU26"/>
          <cell r="IV26"/>
          <cell r="IW26"/>
          <cell r="IX26"/>
          <cell r="IY26"/>
          <cell r="IZ26"/>
          <cell r="JA26"/>
          <cell r="JB26"/>
          <cell r="JC26"/>
          <cell r="JD26"/>
          <cell r="JE26"/>
          <cell r="JF26"/>
          <cell r="JG26"/>
          <cell r="JH26"/>
          <cell r="JI26"/>
          <cell r="JJ26"/>
          <cell r="JK26"/>
          <cell r="JL26"/>
          <cell r="JM26"/>
          <cell r="JN26"/>
          <cell r="JO26"/>
          <cell r="JP26"/>
          <cell r="JQ26"/>
          <cell r="JR26"/>
          <cell r="JS26"/>
          <cell r="JT26"/>
          <cell r="JU26"/>
          <cell r="JV26"/>
          <cell r="JW26"/>
          <cell r="JX26"/>
          <cell r="JY26"/>
          <cell r="JZ26"/>
          <cell r="KA26"/>
          <cell r="KB26"/>
          <cell r="KC26"/>
          <cell r="KD26"/>
          <cell r="KE26"/>
          <cell r="KF26"/>
          <cell r="KG26"/>
          <cell r="KH26"/>
          <cell r="KI26"/>
          <cell r="KJ26">
            <v>140</v>
          </cell>
          <cell r="KK26"/>
          <cell r="KL26"/>
          <cell r="KM26"/>
          <cell r="KN26"/>
          <cell r="KO26"/>
          <cell r="KP26"/>
          <cell r="KQ26"/>
          <cell r="KR26"/>
          <cell r="KS26"/>
          <cell r="KT26"/>
          <cell r="KU26"/>
          <cell r="KV26"/>
          <cell r="KW26"/>
          <cell r="KX26"/>
          <cell r="KY26"/>
          <cell r="KZ26"/>
          <cell r="LA26"/>
          <cell r="LB26"/>
          <cell r="LC26"/>
          <cell r="LD26"/>
          <cell r="LE26"/>
          <cell r="LF26"/>
          <cell r="LG26"/>
          <cell r="LH26"/>
          <cell r="LI26"/>
          <cell r="LJ26"/>
          <cell r="LK26"/>
          <cell r="LL26"/>
          <cell r="LM26"/>
          <cell r="LN26"/>
          <cell r="LO26"/>
          <cell r="LP26"/>
          <cell r="LQ26"/>
          <cell r="LR26"/>
          <cell r="LS26"/>
          <cell r="LT26"/>
          <cell r="LU26"/>
          <cell r="LV26"/>
          <cell r="LW26"/>
          <cell r="LX26"/>
          <cell r="LY26"/>
          <cell r="LZ26"/>
          <cell r="MA26"/>
          <cell r="MB26"/>
          <cell r="MC26"/>
          <cell r="MD26"/>
          <cell r="ME26">
            <v>105</v>
          </cell>
          <cell r="MF26"/>
        </row>
        <row r="27">
          <cell r="C27" t="str">
            <v>Ecolum</v>
          </cell>
          <cell r="D27" t="str">
            <v>11 watts</v>
          </cell>
          <cell r="E27" t="str">
            <v>piece</v>
          </cell>
          <cell r="F27"/>
          <cell r="G27"/>
          <cell r="H27"/>
          <cell r="I27"/>
          <cell r="J27"/>
          <cell r="K27"/>
          <cell r="L27"/>
          <cell r="M27"/>
          <cell r="N27"/>
          <cell r="O27">
            <v>80</v>
          </cell>
          <cell r="P27"/>
          <cell r="Q27"/>
          <cell r="R27"/>
          <cell r="S27"/>
          <cell r="T27">
            <v>60</v>
          </cell>
          <cell r="U27"/>
          <cell r="V27"/>
          <cell r="W27"/>
          <cell r="X27">
            <v>85</v>
          </cell>
          <cell r="Y27"/>
          <cell r="Z27">
            <v>80</v>
          </cell>
          <cell r="AA27"/>
          <cell r="AB27"/>
          <cell r="AC27">
            <v>59</v>
          </cell>
          <cell r="AD27"/>
          <cell r="AE27">
            <v>55</v>
          </cell>
          <cell r="AF27"/>
          <cell r="AG27">
            <v>60</v>
          </cell>
          <cell r="AH27">
            <v>65</v>
          </cell>
          <cell r="AI27">
            <v>63</v>
          </cell>
          <cell r="AJ27"/>
          <cell r="AK27"/>
          <cell r="AL27"/>
          <cell r="AM27">
            <v>60</v>
          </cell>
          <cell r="AN27">
            <v>55</v>
          </cell>
          <cell r="AO27"/>
          <cell r="AP27"/>
          <cell r="AQ27"/>
          <cell r="AR27"/>
          <cell r="AS27"/>
          <cell r="AT27"/>
          <cell r="AU27"/>
          <cell r="AV27"/>
          <cell r="AW27">
            <v>55</v>
          </cell>
          <cell r="AX27"/>
          <cell r="AY27">
            <v>70</v>
          </cell>
          <cell r="AZ27"/>
          <cell r="BA27"/>
          <cell r="BB27">
            <v>65</v>
          </cell>
          <cell r="BC27">
            <v>60</v>
          </cell>
          <cell r="BD27"/>
          <cell r="BE27"/>
          <cell r="BF27">
            <v>60</v>
          </cell>
          <cell r="BG27">
            <v>50</v>
          </cell>
          <cell r="BH27">
            <v>50</v>
          </cell>
          <cell r="BI27"/>
          <cell r="BJ27">
            <v>70</v>
          </cell>
          <cell r="BK27"/>
          <cell r="BL27"/>
          <cell r="BM27"/>
          <cell r="BN27">
            <v>85</v>
          </cell>
          <cell r="BO27"/>
          <cell r="BP27">
            <v>78</v>
          </cell>
          <cell r="BQ27">
            <v>60</v>
          </cell>
          <cell r="BR27"/>
          <cell r="BS27">
            <v>55</v>
          </cell>
          <cell r="BT27"/>
          <cell r="BU27"/>
          <cell r="BV27"/>
          <cell r="BW27"/>
          <cell r="BX27"/>
          <cell r="BY27"/>
          <cell r="BZ27"/>
          <cell r="CA27"/>
          <cell r="CB27">
            <v>55</v>
          </cell>
          <cell r="CC27">
            <v>55</v>
          </cell>
          <cell r="CD27"/>
          <cell r="CE27"/>
          <cell r="CF27"/>
          <cell r="CG27"/>
          <cell r="CH27"/>
          <cell r="CI27"/>
          <cell r="CJ27"/>
          <cell r="CK27">
            <v>47</v>
          </cell>
          <cell r="CL27"/>
          <cell r="CM27"/>
          <cell r="CN27">
            <v>75</v>
          </cell>
          <cell r="CO27">
            <v>113</v>
          </cell>
          <cell r="CP27"/>
          <cell r="CQ27">
            <v>108</v>
          </cell>
          <cell r="CR27">
            <v>110</v>
          </cell>
          <cell r="CS27"/>
          <cell r="CT27"/>
          <cell r="CU27">
            <v>95</v>
          </cell>
          <cell r="CV27"/>
          <cell r="CW27">
            <v>160</v>
          </cell>
          <cell r="CX27">
            <v>125</v>
          </cell>
          <cell r="CY27"/>
          <cell r="CZ27">
            <v>111</v>
          </cell>
          <cell r="DA27">
            <v>130</v>
          </cell>
          <cell r="DB27">
            <v>130</v>
          </cell>
          <cell r="DC27">
            <v>170</v>
          </cell>
          <cell r="DD27"/>
          <cell r="DE27">
            <v>98</v>
          </cell>
          <cell r="DF27"/>
          <cell r="DG27">
            <v>110</v>
          </cell>
          <cell r="DH27">
            <v>115</v>
          </cell>
          <cell r="DI27">
            <v>120</v>
          </cell>
          <cell r="DJ27">
            <v>138</v>
          </cell>
          <cell r="DK27">
            <v>130</v>
          </cell>
          <cell r="DL27"/>
          <cell r="DM27"/>
          <cell r="DN27"/>
          <cell r="DO27"/>
          <cell r="DP27"/>
          <cell r="DQ27"/>
          <cell r="DR27"/>
          <cell r="DS27"/>
          <cell r="DT27"/>
          <cell r="DU27"/>
          <cell r="DV27"/>
          <cell r="DW27"/>
          <cell r="DX27"/>
          <cell r="DY27"/>
          <cell r="DZ27"/>
          <cell r="EA27"/>
          <cell r="EB27"/>
          <cell r="EC27"/>
          <cell r="ED27"/>
          <cell r="EE27"/>
          <cell r="EF27"/>
          <cell r="EG27"/>
          <cell r="EH27"/>
          <cell r="EI27"/>
          <cell r="EJ27"/>
          <cell r="EK27"/>
          <cell r="EL27"/>
          <cell r="EM27"/>
          <cell r="EN27"/>
          <cell r="EO27"/>
          <cell r="EP27"/>
          <cell r="EQ27"/>
          <cell r="ER27"/>
          <cell r="ES27"/>
          <cell r="ET27"/>
          <cell r="EU27"/>
          <cell r="EV27"/>
          <cell r="EW27"/>
          <cell r="EX27"/>
          <cell r="EY27"/>
          <cell r="EZ27"/>
          <cell r="FA27"/>
          <cell r="FB27"/>
          <cell r="FC27"/>
          <cell r="FD27"/>
          <cell r="FE27"/>
          <cell r="FF27"/>
          <cell r="FG27"/>
          <cell r="FJ27"/>
          <cell r="FK27"/>
          <cell r="FL27"/>
          <cell r="FM27"/>
          <cell r="FN27"/>
          <cell r="FO27"/>
          <cell r="FP27"/>
          <cell r="FQ27"/>
          <cell r="FR27"/>
          <cell r="FS27"/>
          <cell r="FT27"/>
          <cell r="FU27"/>
          <cell r="FV27"/>
          <cell r="FW27">
            <v>110</v>
          </cell>
          <cell r="FX27"/>
          <cell r="FY27"/>
          <cell r="FZ27">
            <v>125</v>
          </cell>
          <cell r="GA27">
            <v>85</v>
          </cell>
          <cell r="GB27">
            <v>100</v>
          </cell>
          <cell r="GC27"/>
          <cell r="GD27"/>
          <cell r="GE27">
            <v>100</v>
          </cell>
          <cell r="GF27">
            <v>100</v>
          </cell>
          <cell r="GG27"/>
          <cell r="GH27"/>
          <cell r="GI27">
            <v>90</v>
          </cell>
          <cell r="GJ27"/>
          <cell r="GK27"/>
          <cell r="GL27">
            <v>120</v>
          </cell>
          <cell r="GM27"/>
          <cell r="GN27"/>
          <cell r="GO27"/>
          <cell r="GP27">
            <v>130</v>
          </cell>
          <cell r="GQ27">
            <v>110</v>
          </cell>
          <cell r="GR27">
            <v>120</v>
          </cell>
          <cell r="GS27">
            <v>90</v>
          </cell>
          <cell r="GT27"/>
          <cell r="GU27">
            <v>100</v>
          </cell>
          <cell r="GV27"/>
          <cell r="GW27"/>
          <cell r="GX27">
            <v>125</v>
          </cell>
          <cell r="GY27">
            <v>125</v>
          </cell>
          <cell r="GZ27">
            <v>125</v>
          </cell>
          <cell r="HA27">
            <v>125</v>
          </cell>
          <cell r="HB27"/>
          <cell r="HC27"/>
          <cell r="HD27"/>
          <cell r="HE27"/>
          <cell r="HF27">
            <v>110</v>
          </cell>
          <cell r="HG27"/>
          <cell r="HH27"/>
          <cell r="HI27"/>
          <cell r="HJ27"/>
          <cell r="HK27"/>
          <cell r="HL27"/>
          <cell r="HM27"/>
          <cell r="HN27">
            <v>83</v>
          </cell>
          <cell r="HO27">
            <v>83</v>
          </cell>
          <cell r="HP27">
            <v>83</v>
          </cell>
          <cell r="HQ27"/>
          <cell r="HR27"/>
          <cell r="HS27"/>
          <cell r="HT27"/>
          <cell r="HU27"/>
          <cell r="HV27">
            <v>90</v>
          </cell>
          <cell r="HW27">
            <v>90</v>
          </cell>
          <cell r="HX27">
            <v>90</v>
          </cell>
          <cell r="HY27">
            <v>90</v>
          </cell>
          <cell r="HZ27">
            <v>115</v>
          </cell>
          <cell r="IA27">
            <v>115</v>
          </cell>
          <cell r="IB27">
            <v>115</v>
          </cell>
          <cell r="IC27">
            <v>115</v>
          </cell>
          <cell r="ID27">
            <v>90</v>
          </cell>
          <cell r="IE27">
            <v>90</v>
          </cell>
          <cell r="IF27">
            <v>90</v>
          </cell>
          <cell r="IG27">
            <v>90</v>
          </cell>
          <cell r="IH27"/>
          <cell r="II27"/>
          <cell r="IJ27"/>
          <cell r="IK27"/>
          <cell r="IL27">
            <v>90</v>
          </cell>
          <cell r="IM27">
            <v>90</v>
          </cell>
          <cell r="IN27"/>
          <cell r="IO27"/>
          <cell r="IP27">
            <v>95</v>
          </cell>
          <cell r="IQ27">
            <v>95</v>
          </cell>
          <cell r="IR27"/>
          <cell r="IS27"/>
          <cell r="IT27"/>
          <cell r="IU27"/>
          <cell r="IV27"/>
          <cell r="IW27"/>
          <cell r="IX27">
            <v>90</v>
          </cell>
          <cell r="IY27">
            <v>90</v>
          </cell>
          <cell r="IZ27">
            <v>90</v>
          </cell>
          <cell r="JA27"/>
          <cell r="JB27"/>
          <cell r="JC27"/>
          <cell r="JD27"/>
          <cell r="JE27"/>
          <cell r="JF27"/>
          <cell r="JG27"/>
          <cell r="JH27"/>
          <cell r="JI27"/>
          <cell r="JJ27"/>
          <cell r="JK27"/>
          <cell r="JL27"/>
          <cell r="JM27"/>
          <cell r="JN27"/>
          <cell r="JO27"/>
          <cell r="JP27"/>
          <cell r="JQ27"/>
          <cell r="JR27">
            <v>100</v>
          </cell>
          <cell r="JS27">
            <v>100</v>
          </cell>
          <cell r="JT27">
            <v>100</v>
          </cell>
          <cell r="JU27">
            <v>100</v>
          </cell>
          <cell r="JV27">
            <v>90</v>
          </cell>
          <cell r="JW27">
            <v>90</v>
          </cell>
          <cell r="JX27">
            <v>85</v>
          </cell>
          <cell r="JY27"/>
          <cell r="JZ27">
            <v>62</v>
          </cell>
          <cell r="KA27">
            <v>62</v>
          </cell>
          <cell r="KB27">
            <v>62</v>
          </cell>
          <cell r="KC27">
            <v>62</v>
          </cell>
          <cell r="KD27"/>
          <cell r="KE27"/>
          <cell r="KF27"/>
          <cell r="KG27"/>
          <cell r="KH27"/>
          <cell r="KI27"/>
          <cell r="KJ27"/>
          <cell r="KK27"/>
          <cell r="KL27">
            <v>85</v>
          </cell>
          <cell r="KM27">
            <v>85</v>
          </cell>
          <cell r="KN27">
            <v>85</v>
          </cell>
          <cell r="KO27">
            <v>85</v>
          </cell>
          <cell r="KP27">
            <v>90</v>
          </cell>
          <cell r="KQ27">
            <v>90</v>
          </cell>
          <cell r="KR27"/>
          <cell r="KS27"/>
          <cell r="KT27">
            <v>83</v>
          </cell>
          <cell r="KU27">
            <v>83</v>
          </cell>
          <cell r="KV27"/>
          <cell r="KW27"/>
          <cell r="KX27">
            <v>110</v>
          </cell>
          <cell r="KY27">
            <v>110</v>
          </cell>
          <cell r="KZ27">
            <v>110</v>
          </cell>
          <cell r="LA27">
            <v>110</v>
          </cell>
          <cell r="LB27"/>
          <cell r="LC27"/>
          <cell r="LD27"/>
          <cell r="LE27"/>
          <cell r="LF27"/>
          <cell r="LG27"/>
          <cell r="LH27"/>
          <cell r="LI27"/>
          <cell r="LJ27">
            <v>85</v>
          </cell>
          <cell r="LK27">
            <v>85</v>
          </cell>
          <cell r="LL27">
            <v>85</v>
          </cell>
          <cell r="LM27"/>
          <cell r="LN27"/>
          <cell r="LO27"/>
          <cell r="LP27"/>
          <cell r="LQ27"/>
          <cell r="LR27">
            <v>95</v>
          </cell>
          <cell r="LS27"/>
          <cell r="LT27"/>
          <cell r="LU27"/>
          <cell r="LV27"/>
          <cell r="LW27">
            <v>160</v>
          </cell>
          <cell r="LX27"/>
          <cell r="LY27"/>
          <cell r="LZ27">
            <v>89</v>
          </cell>
          <cell r="MA27"/>
          <cell r="MB27">
            <v>85</v>
          </cell>
          <cell r="MC27">
            <v>85</v>
          </cell>
          <cell r="MD27">
            <v>90</v>
          </cell>
          <cell r="ME27"/>
          <cell r="MF27">
            <v>110</v>
          </cell>
        </row>
        <row r="28">
          <cell r="C28" t="str">
            <v>Ecolum</v>
          </cell>
          <cell r="D28" t="str">
            <v>13 watts</v>
          </cell>
          <cell r="E28" t="str">
            <v>piece</v>
          </cell>
          <cell r="F28"/>
          <cell r="G28"/>
          <cell r="H28">
            <v>110</v>
          </cell>
          <cell r="I28"/>
          <cell r="J28"/>
          <cell r="K28"/>
          <cell r="L28"/>
          <cell r="M28"/>
          <cell r="N28"/>
          <cell r="O28">
            <v>90</v>
          </cell>
          <cell r="P28"/>
          <cell r="Q28"/>
          <cell r="R28"/>
          <cell r="S28">
            <v>150</v>
          </cell>
          <cell r="T28">
            <v>65</v>
          </cell>
          <cell r="U28"/>
          <cell r="V28"/>
          <cell r="W28"/>
          <cell r="X28">
            <v>95</v>
          </cell>
          <cell r="Y28"/>
          <cell r="Z28">
            <v>100</v>
          </cell>
          <cell r="AA28"/>
          <cell r="AB28"/>
          <cell r="AC28">
            <v>68</v>
          </cell>
          <cell r="AD28"/>
          <cell r="AE28">
            <v>63</v>
          </cell>
          <cell r="AF28">
            <v>80</v>
          </cell>
          <cell r="AG28">
            <v>70</v>
          </cell>
          <cell r="AH28">
            <v>68</v>
          </cell>
          <cell r="AI28">
            <v>70</v>
          </cell>
          <cell r="AJ28"/>
          <cell r="AK28"/>
          <cell r="AL28"/>
          <cell r="AM28">
            <v>70</v>
          </cell>
          <cell r="AN28">
            <v>65</v>
          </cell>
          <cell r="AO28"/>
          <cell r="AP28">
            <v>68</v>
          </cell>
          <cell r="AQ28"/>
          <cell r="AR28"/>
          <cell r="AS28"/>
          <cell r="AT28"/>
          <cell r="AU28"/>
          <cell r="AV28">
            <v>63</v>
          </cell>
          <cell r="AW28">
            <v>65</v>
          </cell>
          <cell r="AX28"/>
          <cell r="AY28">
            <v>70</v>
          </cell>
          <cell r="AZ28">
            <v>85</v>
          </cell>
          <cell r="BA28"/>
          <cell r="BB28"/>
          <cell r="BC28">
            <v>65</v>
          </cell>
          <cell r="BD28"/>
          <cell r="BE28">
            <v>85</v>
          </cell>
          <cell r="BF28">
            <v>65</v>
          </cell>
          <cell r="BG28"/>
          <cell r="BH28">
            <v>58</v>
          </cell>
          <cell r="BI28"/>
          <cell r="BJ28">
            <v>80</v>
          </cell>
          <cell r="BK28">
            <v>55</v>
          </cell>
          <cell r="BL28"/>
          <cell r="BM28"/>
          <cell r="BN28"/>
          <cell r="BO28"/>
          <cell r="BP28">
            <v>100</v>
          </cell>
          <cell r="BQ28">
            <v>80</v>
          </cell>
          <cell r="BR28"/>
          <cell r="BS28">
            <v>63</v>
          </cell>
          <cell r="BT28">
            <v>63</v>
          </cell>
          <cell r="BU28"/>
          <cell r="BV28"/>
          <cell r="BW28">
            <v>63</v>
          </cell>
          <cell r="BX28"/>
          <cell r="BY28"/>
          <cell r="BZ28"/>
          <cell r="CA28"/>
          <cell r="CB28">
            <v>65</v>
          </cell>
          <cell r="CC28">
            <v>63</v>
          </cell>
          <cell r="CD28"/>
          <cell r="CE28"/>
          <cell r="CF28"/>
          <cell r="CG28"/>
          <cell r="CH28"/>
          <cell r="CI28"/>
          <cell r="CJ28"/>
          <cell r="CK28">
            <v>63</v>
          </cell>
          <cell r="CL28"/>
          <cell r="CM28"/>
          <cell r="CN28">
            <v>95</v>
          </cell>
          <cell r="CO28">
            <v>125</v>
          </cell>
          <cell r="CP28"/>
          <cell r="CQ28">
            <v>145</v>
          </cell>
          <cell r="CR28">
            <v>115</v>
          </cell>
          <cell r="CS28">
            <v>295</v>
          </cell>
          <cell r="CT28">
            <v>140</v>
          </cell>
          <cell r="CU28">
            <v>110</v>
          </cell>
          <cell r="CV28"/>
          <cell r="CW28"/>
          <cell r="CX28">
            <v>150</v>
          </cell>
          <cell r="CY28"/>
          <cell r="CZ28">
            <v>124</v>
          </cell>
          <cell r="DA28">
            <v>140</v>
          </cell>
          <cell r="DB28"/>
          <cell r="DC28">
            <v>180</v>
          </cell>
          <cell r="DD28"/>
          <cell r="DE28">
            <v>111</v>
          </cell>
          <cell r="DF28"/>
          <cell r="DG28">
            <v>145</v>
          </cell>
          <cell r="DH28">
            <v>125</v>
          </cell>
          <cell r="DI28">
            <v>130</v>
          </cell>
          <cell r="DJ28">
            <v>168</v>
          </cell>
          <cell r="DK28">
            <v>140</v>
          </cell>
          <cell r="DL28"/>
          <cell r="DM28"/>
          <cell r="DN28"/>
          <cell r="DO28"/>
          <cell r="DP28"/>
          <cell r="DQ28"/>
          <cell r="DR28"/>
          <cell r="DS28"/>
          <cell r="DT28"/>
          <cell r="DU28"/>
          <cell r="DV28"/>
          <cell r="DW28"/>
          <cell r="DX28"/>
          <cell r="DY28"/>
          <cell r="DZ28"/>
          <cell r="EA28"/>
          <cell r="EB28"/>
          <cell r="EC28"/>
          <cell r="ED28"/>
          <cell r="EE28"/>
          <cell r="EF28"/>
          <cell r="EG28"/>
          <cell r="EH28"/>
          <cell r="EI28"/>
          <cell r="EJ28"/>
          <cell r="EK28"/>
          <cell r="EL28"/>
          <cell r="EM28"/>
          <cell r="EN28"/>
          <cell r="EO28"/>
          <cell r="EP28"/>
          <cell r="EQ28"/>
          <cell r="ER28"/>
          <cell r="ES28"/>
          <cell r="ET28"/>
          <cell r="EU28"/>
          <cell r="EV28"/>
          <cell r="EW28"/>
          <cell r="EX28"/>
          <cell r="EY28"/>
          <cell r="EZ28"/>
          <cell r="FA28"/>
          <cell r="FB28"/>
          <cell r="FC28"/>
          <cell r="FD28"/>
          <cell r="FE28"/>
          <cell r="FF28"/>
          <cell r="FG28"/>
          <cell r="FJ28"/>
          <cell r="FK28"/>
          <cell r="FL28"/>
          <cell r="FM28"/>
          <cell r="FN28"/>
          <cell r="FO28"/>
          <cell r="FP28"/>
          <cell r="FQ28">
            <v>155</v>
          </cell>
          <cell r="FR28">
            <v>130</v>
          </cell>
          <cell r="FS28"/>
          <cell r="FT28"/>
          <cell r="FU28"/>
          <cell r="FV28"/>
          <cell r="FW28">
            <v>130</v>
          </cell>
          <cell r="FX28"/>
          <cell r="FY28"/>
          <cell r="FZ28">
            <v>156</v>
          </cell>
          <cell r="GA28">
            <v>95</v>
          </cell>
          <cell r="GB28">
            <v>120</v>
          </cell>
          <cell r="GC28"/>
          <cell r="GD28"/>
          <cell r="GE28">
            <v>120</v>
          </cell>
          <cell r="GF28">
            <v>120</v>
          </cell>
          <cell r="GG28"/>
          <cell r="GH28"/>
          <cell r="GI28">
            <v>105</v>
          </cell>
          <cell r="GJ28"/>
          <cell r="GK28"/>
          <cell r="GL28">
            <v>145</v>
          </cell>
          <cell r="GM28">
            <v>155</v>
          </cell>
          <cell r="GN28">
            <v>90</v>
          </cell>
          <cell r="GO28">
            <v>130</v>
          </cell>
          <cell r="GP28">
            <v>155</v>
          </cell>
          <cell r="GQ28">
            <v>130</v>
          </cell>
          <cell r="GR28">
            <v>140</v>
          </cell>
          <cell r="GS28">
            <v>105</v>
          </cell>
          <cell r="GT28"/>
          <cell r="GU28">
            <v>110</v>
          </cell>
          <cell r="GV28"/>
          <cell r="GW28"/>
          <cell r="GX28">
            <v>150</v>
          </cell>
          <cell r="GY28">
            <v>150</v>
          </cell>
          <cell r="GZ28">
            <v>150</v>
          </cell>
          <cell r="HA28">
            <v>150</v>
          </cell>
          <cell r="HB28"/>
          <cell r="HC28"/>
          <cell r="HD28"/>
          <cell r="HE28"/>
          <cell r="HF28">
            <v>135</v>
          </cell>
          <cell r="HG28"/>
          <cell r="HH28"/>
          <cell r="HI28"/>
          <cell r="HJ28"/>
          <cell r="HK28"/>
          <cell r="HL28"/>
          <cell r="HM28"/>
          <cell r="HN28"/>
          <cell r="HO28"/>
          <cell r="HP28"/>
          <cell r="HQ28"/>
          <cell r="HR28"/>
          <cell r="HS28"/>
          <cell r="HT28"/>
          <cell r="HU28"/>
          <cell r="HV28">
            <v>105</v>
          </cell>
          <cell r="HW28">
            <v>105</v>
          </cell>
          <cell r="HX28">
            <v>105</v>
          </cell>
          <cell r="HY28">
            <v>105</v>
          </cell>
          <cell r="HZ28">
            <v>120</v>
          </cell>
          <cell r="IA28">
            <v>120</v>
          </cell>
          <cell r="IB28">
            <v>120</v>
          </cell>
          <cell r="IC28">
            <v>120</v>
          </cell>
          <cell r="ID28">
            <v>115</v>
          </cell>
          <cell r="IE28">
            <v>115</v>
          </cell>
          <cell r="IF28">
            <v>115</v>
          </cell>
          <cell r="IG28">
            <v>115</v>
          </cell>
          <cell r="IH28"/>
          <cell r="II28"/>
          <cell r="IJ28"/>
          <cell r="IK28"/>
          <cell r="IL28">
            <v>105</v>
          </cell>
          <cell r="IM28">
            <v>105</v>
          </cell>
          <cell r="IN28"/>
          <cell r="IO28"/>
          <cell r="IP28">
            <v>120</v>
          </cell>
          <cell r="IQ28">
            <v>120</v>
          </cell>
          <cell r="IR28"/>
          <cell r="IS28"/>
          <cell r="IT28"/>
          <cell r="IU28"/>
          <cell r="IV28"/>
          <cell r="IW28"/>
          <cell r="IX28">
            <v>105</v>
          </cell>
          <cell r="IY28">
            <v>105</v>
          </cell>
          <cell r="IZ28">
            <v>105</v>
          </cell>
          <cell r="JA28"/>
          <cell r="JB28"/>
          <cell r="JC28"/>
          <cell r="JD28"/>
          <cell r="JE28"/>
          <cell r="JF28"/>
          <cell r="JG28"/>
          <cell r="JH28"/>
          <cell r="JI28"/>
          <cell r="JJ28">
            <v>120</v>
          </cell>
          <cell r="JK28"/>
          <cell r="JL28"/>
          <cell r="JM28"/>
          <cell r="JN28"/>
          <cell r="JO28"/>
          <cell r="JP28"/>
          <cell r="JQ28"/>
          <cell r="JR28">
            <v>120</v>
          </cell>
          <cell r="JS28">
            <v>120</v>
          </cell>
          <cell r="JT28">
            <v>120</v>
          </cell>
          <cell r="JU28">
            <v>120</v>
          </cell>
          <cell r="JV28">
            <v>120</v>
          </cell>
          <cell r="JW28">
            <v>120</v>
          </cell>
          <cell r="JX28">
            <v>120</v>
          </cell>
          <cell r="JY28"/>
          <cell r="JZ28">
            <v>72</v>
          </cell>
          <cell r="KA28">
            <v>72</v>
          </cell>
          <cell r="KB28">
            <v>72</v>
          </cell>
          <cell r="KC28">
            <v>72</v>
          </cell>
          <cell r="KD28"/>
          <cell r="KE28"/>
          <cell r="KF28"/>
          <cell r="KG28"/>
          <cell r="KH28"/>
          <cell r="KI28"/>
          <cell r="KJ28">
            <v>189</v>
          </cell>
          <cell r="KK28"/>
          <cell r="KL28">
            <v>95</v>
          </cell>
          <cell r="KM28">
            <v>95</v>
          </cell>
          <cell r="KN28">
            <v>95</v>
          </cell>
          <cell r="KO28">
            <v>95</v>
          </cell>
          <cell r="KP28">
            <v>105</v>
          </cell>
          <cell r="KQ28">
            <v>105</v>
          </cell>
          <cell r="KR28"/>
          <cell r="KS28"/>
          <cell r="KT28">
            <v>106</v>
          </cell>
          <cell r="KU28">
            <v>106</v>
          </cell>
          <cell r="KV28"/>
          <cell r="KW28"/>
          <cell r="KX28">
            <v>130</v>
          </cell>
          <cell r="KY28">
            <v>130</v>
          </cell>
          <cell r="KZ28">
            <v>130</v>
          </cell>
          <cell r="LA28">
            <v>130</v>
          </cell>
          <cell r="LB28"/>
          <cell r="LC28"/>
          <cell r="LD28"/>
          <cell r="LE28"/>
          <cell r="LF28"/>
          <cell r="LG28"/>
          <cell r="LH28"/>
          <cell r="LI28"/>
          <cell r="LJ28">
            <v>90</v>
          </cell>
          <cell r="LK28">
            <v>90</v>
          </cell>
          <cell r="LL28">
            <v>90</v>
          </cell>
          <cell r="LM28"/>
          <cell r="LN28"/>
          <cell r="LO28"/>
          <cell r="LP28"/>
          <cell r="LQ28"/>
          <cell r="LR28">
            <v>110</v>
          </cell>
          <cell r="LS28">
            <v>125</v>
          </cell>
          <cell r="LT28"/>
          <cell r="LU28"/>
          <cell r="LV28"/>
          <cell r="LW28">
            <v>200</v>
          </cell>
          <cell r="LX28"/>
          <cell r="LY28"/>
          <cell r="LZ28">
            <v>104</v>
          </cell>
          <cell r="MA28"/>
          <cell r="MB28"/>
          <cell r="MC28">
            <v>100</v>
          </cell>
          <cell r="MD28">
            <v>105</v>
          </cell>
          <cell r="ME28"/>
          <cell r="MF28">
            <v>140</v>
          </cell>
        </row>
        <row r="29">
          <cell r="C29" t="str">
            <v>Ecolum</v>
          </cell>
          <cell r="D29" t="str">
            <v>15 watts</v>
          </cell>
          <cell r="E29" t="str">
            <v>piece</v>
          </cell>
          <cell r="F29"/>
          <cell r="G29"/>
          <cell r="H29"/>
          <cell r="I29"/>
          <cell r="J29"/>
          <cell r="K29"/>
          <cell r="L29"/>
          <cell r="M29"/>
          <cell r="N29"/>
          <cell r="O29">
            <v>105</v>
          </cell>
          <cell r="P29"/>
          <cell r="Q29"/>
          <cell r="R29"/>
          <cell r="S29">
            <v>130</v>
          </cell>
          <cell r="T29">
            <v>75</v>
          </cell>
          <cell r="U29"/>
          <cell r="V29"/>
          <cell r="W29"/>
          <cell r="X29">
            <v>110</v>
          </cell>
          <cell r="Y29"/>
          <cell r="Z29">
            <v>130</v>
          </cell>
          <cell r="AA29"/>
          <cell r="AB29">
            <v>85</v>
          </cell>
          <cell r="AC29">
            <v>75</v>
          </cell>
          <cell r="AD29"/>
          <cell r="AE29">
            <v>70</v>
          </cell>
          <cell r="AF29"/>
          <cell r="AG29">
            <v>80</v>
          </cell>
          <cell r="AH29">
            <v>70</v>
          </cell>
          <cell r="AI29">
            <v>70</v>
          </cell>
          <cell r="AJ29"/>
          <cell r="AK29"/>
          <cell r="AL29"/>
          <cell r="AM29">
            <v>80</v>
          </cell>
          <cell r="AN29">
            <v>75</v>
          </cell>
          <cell r="AO29"/>
          <cell r="AP29">
            <v>75</v>
          </cell>
          <cell r="AQ29"/>
          <cell r="AR29"/>
          <cell r="AS29"/>
          <cell r="AT29"/>
          <cell r="AU29"/>
          <cell r="AV29">
            <v>70</v>
          </cell>
          <cell r="AW29">
            <v>75</v>
          </cell>
          <cell r="AX29"/>
          <cell r="AY29">
            <v>80</v>
          </cell>
          <cell r="AZ29">
            <v>75</v>
          </cell>
          <cell r="BA29"/>
          <cell r="BB29"/>
          <cell r="BC29">
            <v>75</v>
          </cell>
          <cell r="BD29"/>
          <cell r="BE29"/>
          <cell r="BF29">
            <v>75</v>
          </cell>
          <cell r="BG29">
            <v>63</v>
          </cell>
          <cell r="BH29">
            <v>63</v>
          </cell>
          <cell r="BI29"/>
          <cell r="BJ29">
            <v>90</v>
          </cell>
          <cell r="BK29">
            <v>68</v>
          </cell>
          <cell r="BL29"/>
          <cell r="BM29"/>
          <cell r="BN29">
            <v>95</v>
          </cell>
          <cell r="BO29"/>
          <cell r="BP29">
            <v>128</v>
          </cell>
          <cell r="BQ29">
            <v>100</v>
          </cell>
          <cell r="BR29"/>
          <cell r="BS29">
            <v>70</v>
          </cell>
          <cell r="BT29">
            <v>70</v>
          </cell>
          <cell r="BU29"/>
          <cell r="BV29"/>
          <cell r="BW29">
            <v>80</v>
          </cell>
          <cell r="BX29"/>
          <cell r="BY29"/>
          <cell r="BZ29"/>
          <cell r="CA29"/>
          <cell r="CB29">
            <v>70</v>
          </cell>
          <cell r="CC29">
            <v>70</v>
          </cell>
          <cell r="CD29">
            <v>120</v>
          </cell>
          <cell r="CE29"/>
          <cell r="CF29"/>
          <cell r="CG29"/>
          <cell r="CH29"/>
          <cell r="CI29"/>
          <cell r="CJ29"/>
          <cell r="CK29">
            <v>70</v>
          </cell>
          <cell r="CL29"/>
          <cell r="CM29"/>
          <cell r="CN29">
            <v>100</v>
          </cell>
          <cell r="CO29">
            <v>135</v>
          </cell>
          <cell r="CP29"/>
          <cell r="CQ29">
            <v>144</v>
          </cell>
          <cell r="CR29">
            <v>115</v>
          </cell>
          <cell r="CS29">
            <v>345</v>
          </cell>
          <cell r="CT29"/>
          <cell r="CU29">
            <v>140</v>
          </cell>
          <cell r="CV29"/>
          <cell r="CW29">
            <v>215</v>
          </cell>
          <cell r="CX29">
            <v>161</v>
          </cell>
          <cell r="CY29">
            <v>195</v>
          </cell>
          <cell r="CZ29"/>
          <cell r="DA29">
            <v>150</v>
          </cell>
          <cell r="DB29"/>
          <cell r="DC29"/>
          <cell r="DD29"/>
          <cell r="DE29"/>
          <cell r="DF29"/>
          <cell r="DG29"/>
          <cell r="DH29">
            <v>138</v>
          </cell>
          <cell r="DI29">
            <v>150</v>
          </cell>
          <cell r="DJ29">
            <v>198</v>
          </cell>
          <cell r="DK29">
            <v>160</v>
          </cell>
          <cell r="DL29"/>
          <cell r="DM29"/>
          <cell r="DN29"/>
          <cell r="DO29"/>
          <cell r="DP29"/>
          <cell r="DQ29"/>
          <cell r="DR29"/>
          <cell r="DS29"/>
          <cell r="DT29"/>
          <cell r="DU29"/>
          <cell r="DV29"/>
          <cell r="DW29"/>
          <cell r="DX29"/>
          <cell r="DY29"/>
          <cell r="DZ29"/>
          <cell r="EA29"/>
          <cell r="EB29"/>
          <cell r="EC29"/>
          <cell r="ED29"/>
          <cell r="EE29"/>
          <cell r="EF29"/>
          <cell r="EG29"/>
          <cell r="EH29"/>
          <cell r="EI29"/>
          <cell r="EJ29"/>
          <cell r="EK29"/>
          <cell r="EL29"/>
          <cell r="EM29"/>
          <cell r="EN29"/>
          <cell r="EO29"/>
          <cell r="EP29"/>
          <cell r="EQ29"/>
          <cell r="ER29"/>
          <cell r="ES29"/>
          <cell r="ET29"/>
          <cell r="EU29"/>
          <cell r="EV29"/>
          <cell r="EW29"/>
          <cell r="EX29"/>
          <cell r="EY29"/>
          <cell r="EZ29"/>
          <cell r="FA29"/>
          <cell r="FB29"/>
          <cell r="FC29"/>
          <cell r="FD29"/>
          <cell r="FE29"/>
          <cell r="FF29"/>
          <cell r="FG29"/>
          <cell r="FJ29"/>
          <cell r="FK29"/>
          <cell r="FL29"/>
          <cell r="FM29"/>
          <cell r="FN29"/>
          <cell r="FO29"/>
          <cell r="FP29"/>
          <cell r="FQ29">
            <v>175</v>
          </cell>
          <cell r="FR29">
            <v>170</v>
          </cell>
          <cell r="FS29">
            <v>175</v>
          </cell>
          <cell r="FT29"/>
          <cell r="FU29"/>
          <cell r="FV29"/>
          <cell r="FW29">
            <v>170</v>
          </cell>
          <cell r="FX29"/>
          <cell r="FY29"/>
          <cell r="FZ29">
            <v>175</v>
          </cell>
          <cell r="GA29">
            <v>135</v>
          </cell>
          <cell r="GB29">
            <v>140</v>
          </cell>
          <cell r="GC29"/>
          <cell r="GD29"/>
          <cell r="GE29">
            <v>141</v>
          </cell>
          <cell r="GF29">
            <v>141</v>
          </cell>
          <cell r="GG29"/>
          <cell r="GH29"/>
          <cell r="GI29">
            <v>125</v>
          </cell>
          <cell r="GJ29"/>
          <cell r="GK29"/>
          <cell r="GL29">
            <v>185</v>
          </cell>
          <cell r="GM29">
            <v>175</v>
          </cell>
          <cell r="GN29">
            <v>125</v>
          </cell>
          <cell r="GO29">
            <v>270</v>
          </cell>
          <cell r="GP29">
            <v>180</v>
          </cell>
          <cell r="GQ29"/>
          <cell r="GR29">
            <v>190</v>
          </cell>
          <cell r="GS29">
            <v>125</v>
          </cell>
          <cell r="GT29"/>
          <cell r="GU29">
            <v>125</v>
          </cell>
          <cell r="GV29"/>
          <cell r="GW29"/>
          <cell r="GX29">
            <v>190</v>
          </cell>
          <cell r="GY29">
            <v>190</v>
          </cell>
          <cell r="GZ29">
            <v>190</v>
          </cell>
          <cell r="HA29">
            <v>190</v>
          </cell>
          <cell r="HB29"/>
          <cell r="HC29"/>
          <cell r="HD29"/>
          <cell r="HE29"/>
          <cell r="HF29">
            <v>185</v>
          </cell>
          <cell r="HG29"/>
          <cell r="HH29"/>
          <cell r="HI29"/>
          <cell r="HJ29"/>
          <cell r="HK29"/>
          <cell r="HL29"/>
          <cell r="HM29"/>
          <cell r="HN29"/>
          <cell r="HO29"/>
          <cell r="HP29"/>
          <cell r="HQ29"/>
          <cell r="HR29"/>
          <cell r="HS29"/>
          <cell r="HT29"/>
          <cell r="HU29"/>
          <cell r="HV29">
            <v>125</v>
          </cell>
          <cell r="HW29">
            <v>125</v>
          </cell>
          <cell r="HX29">
            <v>125</v>
          </cell>
          <cell r="HY29">
            <v>125</v>
          </cell>
          <cell r="HZ29">
            <v>130</v>
          </cell>
          <cell r="IA29">
            <v>130</v>
          </cell>
          <cell r="IB29">
            <v>130</v>
          </cell>
          <cell r="IC29">
            <v>130</v>
          </cell>
          <cell r="ID29">
            <v>125</v>
          </cell>
          <cell r="IE29">
            <v>125</v>
          </cell>
          <cell r="IF29">
            <v>125</v>
          </cell>
          <cell r="IG29">
            <v>125</v>
          </cell>
          <cell r="IH29"/>
          <cell r="II29"/>
          <cell r="IJ29"/>
          <cell r="IK29"/>
          <cell r="IL29">
            <v>139</v>
          </cell>
          <cell r="IM29">
            <v>139</v>
          </cell>
          <cell r="IN29"/>
          <cell r="IO29"/>
          <cell r="IP29">
            <v>150</v>
          </cell>
          <cell r="IQ29">
            <v>150</v>
          </cell>
          <cell r="IR29"/>
          <cell r="IS29"/>
          <cell r="IT29"/>
          <cell r="IU29"/>
          <cell r="IV29"/>
          <cell r="IW29"/>
          <cell r="IX29">
            <v>125</v>
          </cell>
          <cell r="IY29">
            <v>125</v>
          </cell>
          <cell r="IZ29">
            <v>125</v>
          </cell>
          <cell r="JA29"/>
          <cell r="JB29"/>
          <cell r="JC29"/>
          <cell r="JD29"/>
          <cell r="JE29"/>
          <cell r="JF29"/>
          <cell r="JG29"/>
          <cell r="JH29"/>
          <cell r="JI29"/>
          <cell r="JJ29"/>
          <cell r="JK29"/>
          <cell r="JL29"/>
          <cell r="JM29"/>
          <cell r="JN29"/>
          <cell r="JO29"/>
          <cell r="JP29"/>
          <cell r="JQ29"/>
          <cell r="JR29">
            <v>140</v>
          </cell>
          <cell r="JS29">
            <v>140</v>
          </cell>
          <cell r="JT29">
            <v>140</v>
          </cell>
          <cell r="JU29">
            <v>140</v>
          </cell>
          <cell r="JV29">
            <v>130</v>
          </cell>
          <cell r="JW29">
            <v>130</v>
          </cell>
          <cell r="JX29">
            <v>130</v>
          </cell>
          <cell r="JY29"/>
          <cell r="JZ29">
            <v>93</v>
          </cell>
          <cell r="KA29">
            <v>93</v>
          </cell>
          <cell r="KB29">
            <v>93</v>
          </cell>
          <cell r="KC29">
            <v>93</v>
          </cell>
          <cell r="KD29"/>
          <cell r="KE29"/>
          <cell r="KF29"/>
          <cell r="KG29"/>
          <cell r="KH29"/>
          <cell r="KI29"/>
          <cell r="KJ29"/>
          <cell r="KK29"/>
          <cell r="KL29">
            <v>105</v>
          </cell>
          <cell r="KM29">
            <v>105</v>
          </cell>
          <cell r="KN29">
            <v>105</v>
          </cell>
          <cell r="KO29">
            <v>105</v>
          </cell>
          <cell r="KP29"/>
          <cell r="KQ29"/>
          <cell r="KR29"/>
          <cell r="KS29"/>
          <cell r="KT29">
            <v>134</v>
          </cell>
          <cell r="KU29">
            <v>134</v>
          </cell>
          <cell r="KV29"/>
          <cell r="KW29"/>
          <cell r="KX29"/>
          <cell r="KY29"/>
          <cell r="KZ29"/>
          <cell r="LA29"/>
          <cell r="LB29"/>
          <cell r="LC29"/>
          <cell r="LD29"/>
          <cell r="LE29"/>
          <cell r="LF29"/>
          <cell r="LG29"/>
          <cell r="LH29"/>
          <cell r="LI29"/>
          <cell r="LJ29">
            <v>120</v>
          </cell>
          <cell r="LK29">
            <v>120</v>
          </cell>
          <cell r="LL29">
            <v>120</v>
          </cell>
          <cell r="LM29"/>
          <cell r="LN29"/>
          <cell r="LO29"/>
          <cell r="LP29"/>
          <cell r="LQ29"/>
          <cell r="LR29">
            <v>140</v>
          </cell>
          <cell r="LS29">
            <v>130</v>
          </cell>
          <cell r="LT29"/>
          <cell r="LU29"/>
          <cell r="LV29"/>
          <cell r="LW29">
            <v>230</v>
          </cell>
          <cell r="LX29"/>
          <cell r="LY29"/>
          <cell r="LZ29">
            <v>124</v>
          </cell>
          <cell r="MA29"/>
          <cell r="MB29"/>
          <cell r="MC29">
            <v>120</v>
          </cell>
          <cell r="MD29">
            <v>125</v>
          </cell>
          <cell r="ME29"/>
          <cell r="MF29">
            <v>170</v>
          </cell>
        </row>
        <row r="30">
          <cell r="C30" t="str">
            <v>Ecolum</v>
          </cell>
          <cell r="D30" t="str">
            <v>3 watts</v>
          </cell>
          <cell r="E30" t="str">
            <v>piece</v>
          </cell>
          <cell r="F30"/>
          <cell r="G30"/>
          <cell r="H30"/>
          <cell r="I30"/>
          <cell r="J30"/>
          <cell r="K30"/>
          <cell r="L30"/>
          <cell r="M30"/>
          <cell r="N30"/>
          <cell r="O30">
            <v>115</v>
          </cell>
          <cell r="P30"/>
          <cell r="Q30"/>
          <cell r="R30"/>
          <cell r="S30">
            <v>145</v>
          </cell>
          <cell r="T30">
            <v>85</v>
          </cell>
          <cell r="U30"/>
          <cell r="V30">
            <v>110</v>
          </cell>
          <cell r="W30"/>
          <cell r="X30">
            <v>115</v>
          </cell>
          <cell r="Y30"/>
          <cell r="Z30">
            <v>160</v>
          </cell>
          <cell r="AA30"/>
          <cell r="AB30"/>
          <cell r="AC30">
            <v>85</v>
          </cell>
          <cell r="AD30"/>
          <cell r="AE30">
            <v>80</v>
          </cell>
          <cell r="AF30"/>
          <cell r="AG30">
            <v>88</v>
          </cell>
          <cell r="AH30">
            <v>80</v>
          </cell>
          <cell r="AI30">
            <v>80</v>
          </cell>
          <cell r="AJ30">
            <v>90</v>
          </cell>
          <cell r="AK30"/>
          <cell r="AL30"/>
          <cell r="AM30">
            <v>90</v>
          </cell>
          <cell r="AN30">
            <v>75</v>
          </cell>
          <cell r="AO30"/>
          <cell r="AP30">
            <v>85</v>
          </cell>
          <cell r="AQ30"/>
          <cell r="AR30"/>
          <cell r="AS30">
            <v>85</v>
          </cell>
          <cell r="AT30"/>
          <cell r="AU30">
            <v>75</v>
          </cell>
          <cell r="AV30">
            <v>80</v>
          </cell>
          <cell r="AW30">
            <v>85</v>
          </cell>
          <cell r="AX30"/>
          <cell r="AY30">
            <v>90</v>
          </cell>
          <cell r="AZ30"/>
          <cell r="BA30"/>
          <cell r="BB30"/>
          <cell r="BC30">
            <v>85</v>
          </cell>
          <cell r="BD30"/>
          <cell r="BE30">
            <v>120</v>
          </cell>
          <cell r="BF30">
            <v>80</v>
          </cell>
          <cell r="BG30">
            <v>73</v>
          </cell>
          <cell r="BH30">
            <v>73</v>
          </cell>
          <cell r="BI30"/>
          <cell r="BJ30">
            <v>100</v>
          </cell>
          <cell r="BK30"/>
          <cell r="BL30"/>
          <cell r="BM30"/>
          <cell r="BN30">
            <v>120</v>
          </cell>
          <cell r="BO30"/>
          <cell r="BP30">
            <v>160</v>
          </cell>
          <cell r="BQ30">
            <v>110</v>
          </cell>
          <cell r="BR30"/>
          <cell r="BS30">
            <v>80</v>
          </cell>
          <cell r="BT30">
            <v>73</v>
          </cell>
          <cell r="BU30"/>
          <cell r="BV30"/>
          <cell r="BW30">
            <v>85</v>
          </cell>
          <cell r="BX30"/>
          <cell r="BY30"/>
          <cell r="BZ30"/>
          <cell r="CA30"/>
          <cell r="CB30">
            <v>80</v>
          </cell>
          <cell r="CC30">
            <v>80</v>
          </cell>
          <cell r="CD30">
            <v>105</v>
          </cell>
          <cell r="CE30"/>
          <cell r="CF30"/>
          <cell r="CG30"/>
          <cell r="CH30"/>
          <cell r="CI30"/>
          <cell r="CJ30"/>
          <cell r="CK30">
            <v>80</v>
          </cell>
          <cell r="CL30"/>
          <cell r="CM30"/>
          <cell r="CN30">
            <v>120</v>
          </cell>
          <cell r="CO30">
            <v>90</v>
          </cell>
          <cell r="CP30"/>
          <cell r="CQ30">
            <v>62</v>
          </cell>
          <cell r="CR30"/>
          <cell r="CS30">
            <v>98</v>
          </cell>
          <cell r="CT30">
            <v>75</v>
          </cell>
          <cell r="CU30">
            <v>60</v>
          </cell>
          <cell r="CV30"/>
          <cell r="CW30">
            <v>95</v>
          </cell>
          <cell r="CX30">
            <v>75</v>
          </cell>
          <cell r="CY30"/>
          <cell r="CZ30">
            <v>63</v>
          </cell>
          <cell r="DA30">
            <v>90</v>
          </cell>
          <cell r="DB30"/>
          <cell r="DC30">
            <v>80</v>
          </cell>
          <cell r="DD30"/>
          <cell r="DE30"/>
          <cell r="DF30"/>
          <cell r="DG30">
            <v>65</v>
          </cell>
          <cell r="DH30">
            <v>75</v>
          </cell>
          <cell r="DI30">
            <v>70</v>
          </cell>
          <cell r="DJ30">
            <v>88</v>
          </cell>
          <cell r="DK30">
            <v>90</v>
          </cell>
          <cell r="DL30"/>
          <cell r="DM30"/>
          <cell r="DN30"/>
          <cell r="DO30"/>
          <cell r="DP30"/>
          <cell r="DQ30"/>
          <cell r="DR30"/>
          <cell r="DS30"/>
          <cell r="DT30"/>
          <cell r="DU30"/>
          <cell r="DV30"/>
          <cell r="DW30"/>
          <cell r="DX30"/>
          <cell r="DY30"/>
          <cell r="DZ30"/>
          <cell r="EA30"/>
          <cell r="EB30"/>
          <cell r="EC30"/>
          <cell r="ED30"/>
          <cell r="EE30"/>
          <cell r="EF30"/>
          <cell r="EG30"/>
          <cell r="EH30"/>
          <cell r="EI30"/>
          <cell r="EJ30"/>
          <cell r="EK30"/>
          <cell r="EL30"/>
          <cell r="EM30"/>
          <cell r="EN30"/>
          <cell r="EO30"/>
          <cell r="EP30"/>
          <cell r="EQ30"/>
          <cell r="ER30"/>
          <cell r="ES30"/>
          <cell r="ET30"/>
          <cell r="EU30"/>
          <cell r="EV30"/>
          <cell r="EW30"/>
          <cell r="EX30"/>
          <cell r="EY30"/>
          <cell r="EZ30"/>
          <cell r="FA30"/>
          <cell r="FB30"/>
          <cell r="FC30"/>
          <cell r="FD30"/>
          <cell r="FE30"/>
          <cell r="FF30"/>
          <cell r="FG30"/>
          <cell r="FJ30"/>
          <cell r="FK30"/>
          <cell r="FL30"/>
          <cell r="FM30"/>
          <cell r="FN30"/>
          <cell r="FO30"/>
          <cell r="FP30"/>
          <cell r="FQ30">
            <v>85</v>
          </cell>
          <cell r="FR30">
            <v>70</v>
          </cell>
          <cell r="FS30">
            <v>56</v>
          </cell>
          <cell r="FT30"/>
          <cell r="FU30"/>
          <cell r="FV30"/>
          <cell r="FW30">
            <v>65</v>
          </cell>
          <cell r="FX30"/>
          <cell r="FY30"/>
          <cell r="FZ30">
            <v>56</v>
          </cell>
          <cell r="GA30">
            <v>55</v>
          </cell>
          <cell r="GB30">
            <v>60</v>
          </cell>
          <cell r="GC30"/>
          <cell r="GD30"/>
          <cell r="GE30">
            <v>61</v>
          </cell>
          <cell r="GF30">
            <v>70</v>
          </cell>
          <cell r="GG30"/>
          <cell r="GH30"/>
          <cell r="GI30">
            <v>55</v>
          </cell>
          <cell r="GJ30">
            <v>70</v>
          </cell>
          <cell r="GK30"/>
          <cell r="GL30">
            <v>70</v>
          </cell>
          <cell r="GM30">
            <v>85</v>
          </cell>
          <cell r="GN30">
            <v>53</v>
          </cell>
          <cell r="GO30">
            <v>70</v>
          </cell>
          <cell r="GP30">
            <v>75</v>
          </cell>
          <cell r="GQ30">
            <v>85</v>
          </cell>
          <cell r="GR30">
            <v>75</v>
          </cell>
          <cell r="GS30"/>
          <cell r="GT30"/>
          <cell r="GU30">
            <v>60</v>
          </cell>
          <cell r="GV30"/>
          <cell r="GW30"/>
          <cell r="GX30">
            <v>85</v>
          </cell>
          <cell r="GY30">
            <v>85</v>
          </cell>
          <cell r="GZ30">
            <v>85</v>
          </cell>
          <cell r="HA30">
            <v>85</v>
          </cell>
          <cell r="HB30"/>
          <cell r="HC30"/>
          <cell r="HD30"/>
          <cell r="HE30"/>
          <cell r="HF30">
            <v>70</v>
          </cell>
          <cell r="HG30"/>
          <cell r="HH30"/>
          <cell r="HI30"/>
          <cell r="HJ30"/>
          <cell r="HK30"/>
          <cell r="HL30"/>
          <cell r="HM30"/>
          <cell r="HN30">
            <v>55</v>
          </cell>
          <cell r="HO30">
            <v>55</v>
          </cell>
          <cell r="HP30">
            <v>55</v>
          </cell>
          <cell r="HQ30"/>
          <cell r="HR30"/>
          <cell r="HS30"/>
          <cell r="HT30"/>
          <cell r="HU30"/>
          <cell r="HV30">
            <v>55</v>
          </cell>
          <cell r="HW30">
            <v>55</v>
          </cell>
          <cell r="HX30">
            <v>55</v>
          </cell>
          <cell r="HY30">
            <v>55</v>
          </cell>
          <cell r="HZ30">
            <v>70</v>
          </cell>
          <cell r="IA30">
            <v>70</v>
          </cell>
          <cell r="IB30">
            <v>70</v>
          </cell>
          <cell r="IC30">
            <v>70</v>
          </cell>
          <cell r="ID30">
            <v>58</v>
          </cell>
          <cell r="IE30">
            <v>58</v>
          </cell>
          <cell r="IF30">
            <v>58</v>
          </cell>
          <cell r="IG30">
            <v>58</v>
          </cell>
          <cell r="IH30"/>
          <cell r="II30"/>
          <cell r="IJ30"/>
          <cell r="IK30"/>
          <cell r="IL30">
            <v>55</v>
          </cell>
          <cell r="IM30">
            <v>55</v>
          </cell>
          <cell r="IN30"/>
          <cell r="IO30"/>
          <cell r="IP30">
            <v>65</v>
          </cell>
          <cell r="IQ30">
            <v>65</v>
          </cell>
          <cell r="IR30"/>
          <cell r="IS30"/>
          <cell r="IT30"/>
          <cell r="IU30"/>
          <cell r="IV30"/>
          <cell r="IW30"/>
          <cell r="IX30">
            <v>55</v>
          </cell>
          <cell r="IY30">
            <v>55</v>
          </cell>
          <cell r="IZ30">
            <v>55</v>
          </cell>
          <cell r="JA30"/>
          <cell r="JB30"/>
          <cell r="JC30"/>
          <cell r="JD30"/>
          <cell r="JE30"/>
          <cell r="JF30"/>
          <cell r="JG30"/>
          <cell r="JH30"/>
          <cell r="JI30"/>
          <cell r="JJ30">
            <v>60</v>
          </cell>
          <cell r="JK30"/>
          <cell r="JL30"/>
          <cell r="JM30"/>
          <cell r="JN30"/>
          <cell r="JO30"/>
          <cell r="JP30"/>
          <cell r="JQ30"/>
          <cell r="JR30">
            <v>60</v>
          </cell>
          <cell r="JS30">
            <v>60</v>
          </cell>
          <cell r="JT30">
            <v>60</v>
          </cell>
          <cell r="JU30">
            <v>60</v>
          </cell>
          <cell r="JV30">
            <v>57</v>
          </cell>
          <cell r="JW30">
            <v>57</v>
          </cell>
          <cell r="JX30">
            <v>57</v>
          </cell>
          <cell r="JY30"/>
          <cell r="JZ30">
            <v>38</v>
          </cell>
          <cell r="KA30">
            <v>38</v>
          </cell>
          <cell r="KB30">
            <v>38</v>
          </cell>
          <cell r="KC30">
            <v>38</v>
          </cell>
          <cell r="KD30"/>
          <cell r="KE30"/>
          <cell r="KF30"/>
          <cell r="KG30"/>
          <cell r="KH30"/>
          <cell r="KI30"/>
          <cell r="KJ30">
            <v>35</v>
          </cell>
          <cell r="KK30"/>
          <cell r="KL30">
            <v>48</v>
          </cell>
          <cell r="KM30">
            <v>48</v>
          </cell>
          <cell r="KN30">
            <v>48</v>
          </cell>
          <cell r="KO30">
            <v>48</v>
          </cell>
          <cell r="KP30">
            <v>55</v>
          </cell>
          <cell r="KQ30">
            <v>55</v>
          </cell>
          <cell r="KR30"/>
          <cell r="KS30"/>
          <cell r="KT30">
            <v>50</v>
          </cell>
          <cell r="KU30">
            <v>50</v>
          </cell>
          <cell r="KV30"/>
          <cell r="KW30"/>
          <cell r="KX30">
            <v>80</v>
          </cell>
          <cell r="KY30">
            <v>80</v>
          </cell>
          <cell r="KZ30">
            <v>80</v>
          </cell>
          <cell r="LA30"/>
          <cell r="LB30"/>
          <cell r="LC30"/>
          <cell r="LD30"/>
          <cell r="LE30"/>
          <cell r="LF30"/>
          <cell r="LG30"/>
          <cell r="LH30"/>
          <cell r="LI30"/>
          <cell r="LJ30">
            <v>55</v>
          </cell>
          <cell r="LK30">
            <v>55</v>
          </cell>
          <cell r="LL30">
            <v>55</v>
          </cell>
          <cell r="LM30"/>
          <cell r="LN30"/>
          <cell r="LO30"/>
          <cell r="LP30"/>
          <cell r="LQ30"/>
          <cell r="LR30">
            <v>59</v>
          </cell>
          <cell r="LS30"/>
          <cell r="LT30"/>
          <cell r="LU30"/>
          <cell r="LV30"/>
          <cell r="LW30"/>
          <cell r="LX30"/>
          <cell r="LY30"/>
          <cell r="LZ30"/>
          <cell r="MA30"/>
          <cell r="MB30"/>
          <cell r="MC30">
            <v>55</v>
          </cell>
          <cell r="MD30">
            <v>55</v>
          </cell>
          <cell r="ME30"/>
          <cell r="MF30">
            <v>70</v>
          </cell>
        </row>
        <row r="31">
          <cell r="C31" t="str">
            <v>Ecolum</v>
          </cell>
          <cell r="D31" t="str">
            <v>5 watts</v>
          </cell>
          <cell r="E31" t="str">
            <v>piece</v>
          </cell>
          <cell r="F31"/>
          <cell r="G31"/>
          <cell r="H31"/>
          <cell r="I31"/>
          <cell r="J31"/>
          <cell r="K31"/>
          <cell r="L31"/>
          <cell r="M31"/>
          <cell r="N31"/>
          <cell r="O31"/>
          <cell r="P31"/>
          <cell r="Q31"/>
          <cell r="R31"/>
          <cell r="S31"/>
          <cell r="T31"/>
          <cell r="U31"/>
          <cell r="V31"/>
          <cell r="W31">
            <v>128</v>
          </cell>
          <cell r="X31"/>
          <cell r="Y31"/>
          <cell r="Z31"/>
          <cell r="AA31"/>
          <cell r="AB31"/>
          <cell r="AC31"/>
          <cell r="AD31"/>
          <cell r="AE31">
            <v>115</v>
          </cell>
          <cell r="AF31">
            <v>160</v>
          </cell>
          <cell r="AG31">
            <v>125</v>
          </cell>
          <cell r="AH31"/>
          <cell r="AI31">
            <v>115</v>
          </cell>
          <cell r="AJ31"/>
          <cell r="AK31"/>
          <cell r="AL31"/>
          <cell r="AM31">
            <v>120</v>
          </cell>
          <cell r="AN31">
            <v>95</v>
          </cell>
          <cell r="AO31"/>
          <cell r="AP31"/>
          <cell r="AQ31"/>
          <cell r="AR31"/>
          <cell r="AS31"/>
          <cell r="AT31"/>
          <cell r="AU31">
            <v>115</v>
          </cell>
          <cell r="AV31">
            <v>115</v>
          </cell>
          <cell r="AW31"/>
          <cell r="AX31">
            <v>200</v>
          </cell>
          <cell r="AY31"/>
          <cell r="AZ31"/>
          <cell r="BA31"/>
          <cell r="BB31">
            <v>115</v>
          </cell>
          <cell r="BC31"/>
          <cell r="BD31"/>
          <cell r="BE31"/>
          <cell r="BF31">
            <v>156</v>
          </cell>
          <cell r="BG31"/>
          <cell r="BH31">
            <v>115</v>
          </cell>
          <cell r="BI31"/>
          <cell r="BJ31"/>
          <cell r="BK31"/>
          <cell r="BL31">
            <v>94</v>
          </cell>
          <cell r="BM31"/>
          <cell r="BN31"/>
          <cell r="BO31"/>
          <cell r="BP31"/>
          <cell r="BQ31">
            <v>140</v>
          </cell>
          <cell r="BR31"/>
          <cell r="BS31"/>
          <cell r="BT31"/>
          <cell r="BU31"/>
          <cell r="BV31"/>
          <cell r="BW31"/>
          <cell r="BX31"/>
          <cell r="BY31"/>
          <cell r="BZ31"/>
          <cell r="CA31"/>
          <cell r="CB31">
            <v>105</v>
          </cell>
          <cell r="CC31"/>
          <cell r="CD31"/>
          <cell r="CE31"/>
          <cell r="CF31"/>
          <cell r="CG31"/>
          <cell r="CH31"/>
          <cell r="CI31"/>
          <cell r="CJ31"/>
          <cell r="CK31">
            <v>115</v>
          </cell>
          <cell r="CL31"/>
          <cell r="CM31"/>
          <cell r="CN31"/>
          <cell r="CO31">
            <v>95</v>
          </cell>
          <cell r="CP31"/>
          <cell r="CQ31">
            <v>78</v>
          </cell>
          <cell r="CR31">
            <v>75</v>
          </cell>
          <cell r="CS31">
            <v>125</v>
          </cell>
          <cell r="CT31">
            <v>80</v>
          </cell>
          <cell r="CU31">
            <v>68</v>
          </cell>
          <cell r="CV31"/>
          <cell r="CW31"/>
          <cell r="CX31">
            <v>88</v>
          </cell>
          <cell r="CY31">
            <v>100</v>
          </cell>
          <cell r="CZ31">
            <v>80</v>
          </cell>
          <cell r="DA31">
            <v>100</v>
          </cell>
          <cell r="DB31"/>
          <cell r="DC31"/>
          <cell r="DD31">
            <v>85</v>
          </cell>
          <cell r="DE31">
            <v>71</v>
          </cell>
          <cell r="DF31"/>
          <cell r="DG31">
            <v>75</v>
          </cell>
          <cell r="DH31"/>
          <cell r="DI31">
            <v>80</v>
          </cell>
          <cell r="DJ31">
            <v>98</v>
          </cell>
          <cell r="DK31">
            <v>100</v>
          </cell>
          <cell r="DL31"/>
          <cell r="DM31"/>
          <cell r="DN31"/>
          <cell r="DO31"/>
          <cell r="DP31"/>
          <cell r="DQ31"/>
          <cell r="DR31"/>
          <cell r="DS31"/>
          <cell r="DT31"/>
          <cell r="DU31"/>
          <cell r="DV31"/>
          <cell r="DW31"/>
          <cell r="DX31"/>
          <cell r="DY31"/>
          <cell r="DZ31"/>
          <cell r="EA31"/>
          <cell r="EB31"/>
          <cell r="EC31"/>
          <cell r="ED31"/>
          <cell r="EE31"/>
          <cell r="EF31"/>
          <cell r="EG31"/>
          <cell r="EH31"/>
          <cell r="EI31"/>
          <cell r="EJ31"/>
          <cell r="EK31"/>
          <cell r="EL31"/>
          <cell r="EM31"/>
          <cell r="EN31"/>
          <cell r="EO31"/>
          <cell r="EP31"/>
          <cell r="EQ31"/>
          <cell r="ER31"/>
          <cell r="ES31"/>
          <cell r="ET31"/>
          <cell r="EU31"/>
          <cell r="EV31"/>
          <cell r="EW31"/>
          <cell r="EX31"/>
          <cell r="EY31"/>
          <cell r="EZ31"/>
          <cell r="FA31"/>
          <cell r="FB31"/>
          <cell r="FC31"/>
          <cell r="FD31"/>
          <cell r="FE31"/>
          <cell r="FF31"/>
          <cell r="FG31"/>
          <cell r="FJ31"/>
          <cell r="FK31"/>
          <cell r="FL31"/>
          <cell r="FM31"/>
          <cell r="FN31"/>
          <cell r="FO31"/>
          <cell r="FP31"/>
          <cell r="FQ31">
            <v>95</v>
          </cell>
          <cell r="FR31">
            <v>85</v>
          </cell>
          <cell r="FS31">
            <v>76</v>
          </cell>
          <cell r="FT31"/>
          <cell r="FU31"/>
          <cell r="FV31"/>
          <cell r="FW31">
            <v>80</v>
          </cell>
          <cell r="FX31"/>
          <cell r="FY31"/>
          <cell r="FZ31"/>
          <cell r="GA31">
            <v>60</v>
          </cell>
          <cell r="GB31">
            <v>70</v>
          </cell>
          <cell r="GC31"/>
          <cell r="GD31"/>
          <cell r="GE31">
            <v>72</v>
          </cell>
          <cell r="GF31">
            <v>72</v>
          </cell>
          <cell r="GG31"/>
          <cell r="GH31"/>
          <cell r="GI31">
            <v>65</v>
          </cell>
          <cell r="GJ31">
            <v>88</v>
          </cell>
          <cell r="GK31"/>
          <cell r="GL31">
            <v>80</v>
          </cell>
          <cell r="GM31">
            <v>95</v>
          </cell>
          <cell r="GN31">
            <v>63</v>
          </cell>
          <cell r="GO31">
            <v>85</v>
          </cell>
          <cell r="GP31">
            <v>90</v>
          </cell>
          <cell r="GQ31"/>
          <cell r="GR31">
            <v>110</v>
          </cell>
          <cell r="GS31">
            <v>63</v>
          </cell>
          <cell r="GT31"/>
          <cell r="GU31">
            <v>70</v>
          </cell>
          <cell r="GV31"/>
          <cell r="GW31"/>
          <cell r="GX31">
            <v>90</v>
          </cell>
          <cell r="GY31">
            <v>90</v>
          </cell>
          <cell r="GZ31">
            <v>90</v>
          </cell>
          <cell r="HA31">
            <v>90</v>
          </cell>
          <cell r="HB31"/>
          <cell r="HC31"/>
          <cell r="HD31"/>
          <cell r="HE31"/>
          <cell r="HF31">
            <v>92</v>
          </cell>
          <cell r="HG31"/>
          <cell r="HH31"/>
          <cell r="HI31"/>
          <cell r="HJ31"/>
          <cell r="HK31"/>
          <cell r="HL31"/>
          <cell r="HM31"/>
          <cell r="HN31">
            <v>60</v>
          </cell>
          <cell r="HO31">
            <v>60</v>
          </cell>
          <cell r="HP31">
            <v>60</v>
          </cell>
          <cell r="HQ31"/>
          <cell r="HR31"/>
          <cell r="HS31"/>
          <cell r="HT31"/>
          <cell r="HU31"/>
          <cell r="HV31">
            <v>65</v>
          </cell>
          <cell r="HW31">
            <v>65</v>
          </cell>
          <cell r="HX31">
            <v>65</v>
          </cell>
          <cell r="HY31">
            <v>65</v>
          </cell>
          <cell r="HZ31">
            <v>75</v>
          </cell>
          <cell r="IA31">
            <v>75</v>
          </cell>
          <cell r="IB31">
            <v>75</v>
          </cell>
          <cell r="IC31">
            <v>75</v>
          </cell>
          <cell r="ID31">
            <v>62</v>
          </cell>
          <cell r="IE31">
            <v>62</v>
          </cell>
          <cell r="IF31">
            <v>62</v>
          </cell>
          <cell r="IG31">
            <v>62</v>
          </cell>
          <cell r="IH31"/>
          <cell r="II31"/>
          <cell r="IJ31"/>
          <cell r="IK31"/>
          <cell r="IL31">
            <v>64</v>
          </cell>
          <cell r="IM31">
            <v>64</v>
          </cell>
          <cell r="IN31"/>
          <cell r="IO31"/>
          <cell r="IP31">
            <v>75</v>
          </cell>
          <cell r="IQ31">
            <v>75</v>
          </cell>
          <cell r="IR31"/>
          <cell r="IS31"/>
          <cell r="IT31"/>
          <cell r="IU31"/>
          <cell r="IV31"/>
          <cell r="IW31"/>
          <cell r="IX31">
            <v>63</v>
          </cell>
          <cell r="IY31">
            <v>63</v>
          </cell>
          <cell r="IZ31">
            <v>63</v>
          </cell>
          <cell r="JA31"/>
          <cell r="JB31"/>
          <cell r="JC31"/>
          <cell r="JD31"/>
          <cell r="JE31"/>
          <cell r="JF31"/>
          <cell r="JG31"/>
          <cell r="JH31"/>
          <cell r="JI31"/>
          <cell r="JJ31">
            <v>70</v>
          </cell>
          <cell r="JK31"/>
          <cell r="JL31"/>
          <cell r="JM31"/>
          <cell r="JN31"/>
          <cell r="JO31"/>
          <cell r="JP31"/>
          <cell r="JQ31"/>
          <cell r="JR31">
            <v>70</v>
          </cell>
          <cell r="JS31">
            <v>70</v>
          </cell>
          <cell r="JT31">
            <v>70</v>
          </cell>
          <cell r="JU31">
            <v>70</v>
          </cell>
          <cell r="JV31">
            <v>63</v>
          </cell>
          <cell r="JW31">
            <v>63</v>
          </cell>
          <cell r="JX31">
            <v>63</v>
          </cell>
          <cell r="JY31"/>
          <cell r="JZ31">
            <v>44</v>
          </cell>
          <cell r="KA31">
            <v>44</v>
          </cell>
          <cell r="KB31">
            <v>44</v>
          </cell>
          <cell r="KC31">
            <v>44</v>
          </cell>
          <cell r="KD31"/>
          <cell r="KE31"/>
          <cell r="KF31"/>
          <cell r="KG31"/>
          <cell r="KH31">
            <v>65</v>
          </cell>
          <cell r="KI31">
            <v>65</v>
          </cell>
          <cell r="KJ31"/>
          <cell r="KK31"/>
          <cell r="KL31">
            <v>55</v>
          </cell>
          <cell r="KM31">
            <v>55</v>
          </cell>
          <cell r="KN31">
            <v>55</v>
          </cell>
          <cell r="KO31">
            <v>55</v>
          </cell>
          <cell r="KP31">
            <v>63</v>
          </cell>
          <cell r="KQ31">
            <v>63</v>
          </cell>
          <cell r="KR31"/>
          <cell r="KS31"/>
          <cell r="KT31">
            <v>58</v>
          </cell>
          <cell r="KU31">
            <v>58</v>
          </cell>
          <cell r="KV31"/>
          <cell r="KW31"/>
          <cell r="KX31">
            <v>85</v>
          </cell>
          <cell r="KY31">
            <v>85</v>
          </cell>
          <cell r="KZ31">
            <v>85</v>
          </cell>
          <cell r="LA31">
            <v>80</v>
          </cell>
          <cell r="LB31"/>
          <cell r="LC31"/>
          <cell r="LD31"/>
          <cell r="LE31"/>
          <cell r="LF31"/>
          <cell r="LG31"/>
          <cell r="LH31"/>
          <cell r="LI31"/>
          <cell r="LJ31">
            <v>60</v>
          </cell>
          <cell r="LK31">
            <v>60</v>
          </cell>
          <cell r="LL31">
            <v>60</v>
          </cell>
          <cell r="LM31"/>
          <cell r="LN31"/>
          <cell r="LO31"/>
          <cell r="LP31"/>
          <cell r="LQ31"/>
          <cell r="LR31">
            <v>68</v>
          </cell>
          <cell r="LS31"/>
          <cell r="LT31"/>
          <cell r="LU31"/>
          <cell r="LV31"/>
          <cell r="LW31"/>
          <cell r="LX31"/>
          <cell r="LY31"/>
          <cell r="LZ31">
            <v>63</v>
          </cell>
          <cell r="MA31"/>
          <cell r="MB31"/>
          <cell r="MC31">
            <v>57</v>
          </cell>
          <cell r="MD31">
            <v>63</v>
          </cell>
          <cell r="ME31"/>
          <cell r="MF31">
            <v>75</v>
          </cell>
        </row>
        <row r="32">
          <cell r="C32" t="str">
            <v>Ecolum</v>
          </cell>
          <cell r="D32" t="str">
            <v>7 watts</v>
          </cell>
          <cell r="E32" t="str">
            <v>piece</v>
          </cell>
          <cell r="F32"/>
          <cell r="G32"/>
          <cell r="H32"/>
          <cell r="I32"/>
          <cell r="J32"/>
          <cell r="K32"/>
          <cell r="L32"/>
          <cell r="M32"/>
          <cell r="N32"/>
          <cell r="O32"/>
          <cell r="P32"/>
          <cell r="Q32"/>
          <cell r="R32"/>
          <cell r="S32"/>
          <cell r="T32"/>
          <cell r="U32"/>
          <cell r="V32"/>
          <cell r="W32"/>
          <cell r="X32">
            <v>185</v>
          </cell>
          <cell r="Y32"/>
          <cell r="Z32"/>
          <cell r="AA32"/>
          <cell r="AB32"/>
          <cell r="AC32"/>
          <cell r="AD32"/>
          <cell r="AE32">
            <v>130</v>
          </cell>
          <cell r="AF32">
            <v>170</v>
          </cell>
          <cell r="AG32">
            <v>145</v>
          </cell>
          <cell r="AH32"/>
          <cell r="AI32">
            <v>140</v>
          </cell>
          <cell r="AJ32"/>
          <cell r="AK32"/>
          <cell r="AL32"/>
          <cell r="AM32">
            <v>140</v>
          </cell>
          <cell r="AN32">
            <v>120</v>
          </cell>
          <cell r="AO32"/>
          <cell r="AP32"/>
          <cell r="AQ32">
            <v>185</v>
          </cell>
          <cell r="AR32"/>
          <cell r="AS32"/>
          <cell r="AT32"/>
          <cell r="AU32">
            <v>130</v>
          </cell>
          <cell r="AV32">
            <v>140</v>
          </cell>
          <cell r="AW32"/>
          <cell r="AX32">
            <v>245</v>
          </cell>
          <cell r="AY32"/>
          <cell r="AZ32"/>
          <cell r="BA32"/>
          <cell r="BB32"/>
          <cell r="BC32"/>
          <cell r="BD32"/>
          <cell r="BE32"/>
          <cell r="BF32">
            <v>180</v>
          </cell>
          <cell r="BG32"/>
          <cell r="BH32">
            <v>140</v>
          </cell>
          <cell r="BI32"/>
          <cell r="BJ32"/>
          <cell r="BK32"/>
          <cell r="BL32">
            <v>106</v>
          </cell>
          <cell r="BM32"/>
          <cell r="BN32"/>
          <cell r="BO32"/>
          <cell r="BP32"/>
          <cell r="BQ32">
            <v>145</v>
          </cell>
          <cell r="BR32"/>
          <cell r="BS32"/>
          <cell r="BT32"/>
          <cell r="BU32"/>
          <cell r="BV32"/>
          <cell r="BW32"/>
          <cell r="BX32"/>
          <cell r="BY32"/>
          <cell r="BZ32"/>
          <cell r="CA32"/>
          <cell r="CB32">
            <v>130</v>
          </cell>
          <cell r="CC32"/>
          <cell r="CD32"/>
          <cell r="CE32"/>
          <cell r="CF32"/>
          <cell r="CG32"/>
          <cell r="CH32"/>
          <cell r="CI32"/>
          <cell r="CJ32"/>
          <cell r="CK32">
            <v>130</v>
          </cell>
          <cell r="CL32"/>
          <cell r="CM32"/>
          <cell r="CN32"/>
          <cell r="CO32">
            <v>99</v>
          </cell>
          <cell r="CP32"/>
          <cell r="CQ32">
            <v>87</v>
          </cell>
          <cell r="CR32">
            <v>85</v>
          </cell>
          <cell r="CS32">
            <v>165</v>
          </cell>
          <cell r="CT32">
            <v>85</v>
          </cell>
          <cell r="CU32">
            <v>75</v>
          </cell>
          <cell r="CV32"/>
          <cell r="CW32">
            <v>130</v>
          </cell>
          <cell r="CX32">
            <v>100</v>
          </cell>
          <cell r="CY32">
            <v>110</v>
          </cell>
          <cell r="CZ32">
            <v>91</v>
          </cell>
          <cell r="DA32">
            <v>110</v>
          </cell>
          <cell r="DB32"/>
          <cell r="DC32">
            <v>120</v>
          </cell>
          <cell r="DD32">
            <v>95</v>
          </cell>
          <cell r="DE32">
            <v>80</v>
          </cell>
          <cell r="DF32"/>
          <cell r="DG32"/>
          <cell r="DH32">
            <v>95</v>
          </cell>
          <cell r="DI32">
            <v>90</v>
          </cell>
          <cell r="DJ32"/>
          <cell r="DK32">
            <v>110</v>
          </cell>
          <cell r="DL32"/>
          <cell r="DM32"/>
          <cell r="DN32"/>
          <cell r="DO32"/>
          <cell r="DP32"/>
          <cell r="DQ32"/>
          <cell r="DR32"/>
          <cell r="DS32"/>
          <cell r="DT32"/>
          <cell r="DU32"/>
          <cell r="DV32"/>
          <cell r="DW32"/>
          <cell r="DX32"/>
          <cell r="DY32"/>
          <cell r="DZ32"/>
          <cell r="EA32"/>
          <cell r="EB32"/>
          <cell r="EC32"/>
          <cell r="ED32"/>
          <cell r="EE32"/>
          <cell r="EF32"/>
          <cell r="EG32"/>
          <cell r="EH32"/>
          <cell r="EI32"/>
          <cell r="EJ32"/>
          <cell r="EK32"/>
          <cell r="EL32"/>
          <cell r="EM32"/>
          <cell r="EN32"/>
          <cell r="EO32"/>
          <cell r="EP32"/>
          <cell r="EQ32"/>
          <cell r="ER32"/>
          <cell r="ES32"/>
          <cell r="ET32"/>
          <cell r="EU32"/>
          <cell r="EV32"/>
          <cell r="EW32"/>
          <cell r="EX32"/>
          <cell r="EY32"/>
          <cell r="EZ32"/>
          <cell r="FA32"/>
          <cell r="FB32"/>
          <cell r="FC32"/>
          <cell r="FD32"/>
          <cell r="FE32"/>
          <cell r="FF32"/>
          <cell r="FG32"/>
          <cell r="FJ32"/>
          <cell r="FK32"/>
          <cell r="FL32"/>
          <cell r="FM32"/>
          <cell r="FN32"/>
          <cell r="FO32"/>
          <cell r="FP32"/>
          <cell r="FQ32">
            <v>105</v>
          </cell>
          <cell r="FR32">
            <v>85</v>
          </cell>
          <cell r="FS32">
            <v>92</v>
          </cell>
          <cell r="FT32"/>
          <cell r="FU32"/>
          <cell r="FV32"/>
          <cell r="FW32">
            <v>85</v>
          </cell>
          <cell r="FX32"/>
          <cell r="FY32"/>
          <cell r="FZ32">
            <v>65</v>
          </cell>
          <cell r="GA32">
            <v>65</v>
          </cell>
          <cell r="GB32">
            <v>80</v>
          </cell>
          <cell r="GC32"/>
          <cell r="GD32"/>
          <cell r="GE32">
            <v>85</v>
          </cell>
          <cell r="GF32">
            <v>85</v>
          </cell>
          <cell r="GG32"/>
          <cell r="GH32"/>
          <cell r="GI32">
            <v>70</v>
          </cell>
          <cell r="GJ32">
            <v>100</v>
          </cell>
          <cell r="GK32"/>
          <cell r="GL32">
            <v>95</v>
          </cell>
          <cell r="GM32">
            <v>105</v>
          </cell>
          <cell r="GN32">
            <v>70</v>
          </cell>
          <cell r="GO32">
            <v>85</v>
          </cell>
          <cell r="GP32">
            <v>105</v>
          </cell>
          <cell r="GQ32">
            <v>85</v>
          </cell>
          <cell r="GR32">
            <v>95</v>
          </cell>
          <cell r="GS32">
            <v>70</v>
          </cell>
          <cell r="GT32"/>
          <cell r="GU32">
            <v>80</v>
          </cell>
          <cell r="GV32"/>
          <cell r="GW32"/>
          <cell r="GX32">
            <v>100</v>
          </cell>
          <cell r="GY32">
            <v>100</v>
          </cell>
          <cell r="GZ32">
            <v>100</v>
          </cell>
          <cell r="HA32">
            <v>100</v>
          </cell>
          <cell r="HB32"/>
          <cell r="HC32"/>
          <cell r="HD32"/>
          <cell r="HE32"/>
          <cell r="HF32">
            <v>98</v>
          </cell>
          <cell r="HG32"/>
          <cell r="HH32"/>
          <cell r="HI32"/>
          <cell r="HJ32"/>
          <cell r="HK32"/>
          <cell r="HL32"/>
          <cell r="HM32"/>
          <cell r="HN32"/>
          <cell r="HO32"/>
          <cell r="HP32"/>
          <cell r="HQ32"/>
          <cell r="HR32"/>
          <cell r="HS32"/>
          <cell r="HT32"/>
          <cell r="HU32"/>
          <cell r="HV32">
            <v>70</v>
          </cell>
          <cell r="HW32">
            <v>70</v>
          </cell>
          <cell r="HX32">
            <v>70</v>
          </cell>
          <cell r="HY32">
            <v>70</v>
          </cell>
          <cell r="HZ32">
            <v>95</v>
          </cell>
          <cell r="IA32">
            <v>95</v>
          </cell>
          <cell r="IB32">
            <v>95</v>
          </cell>
          <cell r="IC32">
            <v>95</v>
          </cell>
          <cell r="ID32">
            <v>66</v>
          </cell>
          <cell r="IE32">
            <v>66</v>
          </cell>
          <cell r="IF32">
            <v>66</v>
          </cell>
          <cell r="IG32">
            <v>66</v>
          </cell>
          <cell r="IH32"/>
          <cell r="II32"/>
          <cell r="IJ32"/>
          <cell r="IK32"/>
          <cell r="IL32">
            <v>70</v>
          </cell>
          <cell r="IM32">
            <v>70</v>
          </cell>
          <cell r="IN32"/>
          <cell r="IO32"/>
          <cell r="IP32">
            <v>85</v>
          </cell>
          <cell r="IQ32">
            <v>85</v>
          </cell>
          <cell r="IR32"/>
          <cell r="IS32"/>
          <cell r="IT32"/>
          <cell r="IU32"/>
          <cell r="IV32"/>
          <cell r="IW32"/>
          <cell r="IX32">
            <v>70</v>
          </cell>
          <cell r="IY32">
            <v>70</v>
          </cell>
          <cell r="IZ32">
            <v>70</v>
          </cell>
          <cell r="JA32"/>
          <cell r="JB32"/>
          <cell r="JC32"/>
          <cell r="JD32"/>
          <cell r="JE32"/>
          <cell r="JF32"/>
          <cell r="JG32"/>
          <cell r="JH32"/>
          <cell r="JI32"/>
          <cell r="JJ32">
            <v>80</v>
          </cell>
          <cell r="JK32"/>
          <cell r="JL32"/>
          <cell r="JM32"/>
          <cell r="JN32"/>
          <cell r="JO32"/>
          <cell r="JP32"/>
          <cell r="JQ32"/>
          <cell r="JR32">
            <v>80</v>
          </cell>
          <cell r="JS32">
            <v>80</v>
          </cell>
          <cell r="JT32">
            <v>80</v>
          </cell>
          <cell r="JU32">
            <v>80</v>
          </cell>
          <cell r="JV32">
            <v>75</v>
          </cell>
          <cell r="JW32">
            <v>75</v>
          </cell>
          <cell r="JX32">
            <v>75</v>
          </cell>
          <cell r="JY32"/>
          <cell r="JZ32">
            <v>48</v>
          </cell>
          <cell r="KA32">
            <v>48</v>
          </cell>
          <cell r="KB32">
            <v>48</v>
          </cell>
          <cell r="KC32">
            <v>48</v>
          </cell>
          <cell r="KD32"/>
          <cell r="KE32"/>
          <cell r="KF32"/>
          <cell r="KG32"/>
          <cell r="KH32"/>
          <cell r="KI32"/>
          <cell r="KJ32"/>
          <cell r="KK32"/>
          <cell r="KL32">
            <v>65</v>
          </cell>
          <cell r="KM32">
            <v>65</v>
          </cell>
          <cell r="KN32">
            <v>65</v>
          </cell>
          <cell r="KO32">
            <v>65</v>
          </cell>
          <cell r="KP32">
            <v>70</v>
          </cell>
          <cell r="KQ32">
            <v>70</v>
          </cell>
          <cell r="KR32"/>
          <cell r="KS32"/>
          <cell r="KT32">
            <v>63</v>
          </cell>
          <cell r="KU32">
            <v>63</v>
          </cell>
          <cell r="KV32"/>
          <cell r="KW32"/>
          <cell r="KX32">
            <v>100</v>
          </cell>
          <cell r="KY32">
            <v>100</v>
          </cell>
          <cell r="KZ32">
            <v>100</v>
          </cell>
          <cell r="LA32">
            <v>85</v>
          </cell>
          <cell r="LB32"/>
          <cell r="LC32"/>
          <cell r="LD32"/>
          <cell r="LE32"/>
          <cell r="LF32"/>
          <cell r="LG32"/>
          <cell r="LH32"/>
          <cell r="LI32"/>
          <cell r="LJ32">
            <v>65</v>
          </cell>
          <cell r="LK32">
            <v>65</v>
          </cell>
          <cell r="LL32">
            <v>65</v>
          </cell>
          <cell r="LM32"/>
          <cell r="LN32"/>
          <cell r="LO32"/>
          <cell r="LP32"/>
          <cell r="LQ32"/>
          <cell r="LR32">
            <v>75</v>
          </cell>
          <cell r="LS32"/>
          <cell r="LT32"/>
          <cell r="LU32"/>
          <cell r="LV32"/>
          <cell r="LW32">
            <v>120</v>
          </cell>
          <cell r="LX32"/>
          <cell r="LY32"/>
          <cell r="LZ32">
            <v>69</v>
          </cell>
          <cell r="MA32"/>
          <cell r="MB32">
            <v>95</v>
          </cell>
          <cell r="MC32">
            <v>65</v>
          </cell>
          <cell r="MD32">
            <v>70</v>
          </cell>
          <cell r="ME32"/>
          <cell r="MF32"/>
        </row>
        <row r="33">
          <cell r="C33" t="str">
            <v>Ecolum</v>
          </cell>
          <cell r="D33" t="str">
            <v>9 watts</v>
          </cell>
          <cell r="E33" t="str">
            <v>piece</v>
          </cell>
          <cell r="F33"/>
          <cell r="G33"/>
          <cell r="H33"/>
          <cell r="I33"/>
          <cell r="J33"/>
          <cell r="K33"/>
          <cell r="L33"/>
          <cell r="M33"/>
          <cell r="N33"/>
          <cell r="O33"/>
          <cell r="P33"/>
          <cell r="Q33"/>
          <cell r="R33"/>
          <cell r="S33"/>
          <cell r="T33"/>
          <cell r="U33"/>
          <cell r="V33"/>
          <cell r="W33">
            <v>168</v>
          </cell>
          <cell r="X33">
            <v>250</v>
          </cell>
          <cell r="Y33"/>
          <cell r="Z33"/>
          <cell r="AA33"/>
          <cell r="AB33"/>
          <cell r="AC33"/>
          <cell r="AD33"/>
          <cell r="AE33">
            <v>145</v>
          </cell>
          <cell r="AF33">
            <v>180</v>
          </cell>
          <cell r="AG33">
            <v>175</v>
          </cell>
          <cell r="AH33"/>
          <cell r="AI33">
            <v>155</v>
          </cell>
          <cell r="AJ33"/>
          <cell r="AK33"/>
          <cell r="AL33"/>
          <cell r="AM33">
            <v>165</v>
          </cell>
          <cell r="AN33">
            <v>130</v>
          </cell>
          <cell r="AO33"/>
          <cell r="AP33"/>
          <cell r="AQ33">
            <v>235</v>
          </cell>
          <cell r="AR33"/>
          <cell r="AS33"/>
          <cell r="AT33"/>
          <cell r="AU33">
            <v>155</v>
          </cell>
          <cell r="AV33">
            <v>155</v>
          </cell>
          <cell r="AW33"/>
          <cell r="AX33">
            <v>215</v>
          </cell>
          <cell r="AY33"/>
          <cell r="AZ33"/>
          <cell r="BA33"/>
          <cell r="BB33">
            <v>155</v>
          </cell>
          <cell r="BC33">
            <v>165</v>
          </cell>
          <cell r="BD33"/>
          <cell r="BE33"/>
          <cell r="BF33">
            <v>200</v>
          </cell>
          <cell r="BG33"/>
          <cell r="BH33">
            <v>155</v>
          </cell>
          <cell r="BI33"/>
          <cell r="BJ33"/>
          <cell r="BK33">
            <v>150</v>
          </cell>
          <cell r="BL33">
            <v>144</v>
          </cell>
          <cell r="BM33"/>
          <cell r="BN33"/>
          <cell r="BO33"/>
          <cell r="BP33"/>
          <cell r="BQ33">
            <v>170</v>
          </cell>
          <cell r="BR33"/>
          <cell r="BS33"/>
          <cell r="BT33"/>
          <cell r="BU33"/>
          <cell r="BV33"/>
          <cell r="BW33"/>
          <cell r="BX33"/>
          <cell r="BY33"/>
          <cell r="BZ33"/>
          <cell r="CA33"/>
          <cell r="CB33">
            <v>155</v>
          </cell>
          <cell r="CC33"/>
          <cell r="CD33"/>
          <cell r="CE33"/>
          <cell r="CF33"/>
          <cell r="CG33"/>
          <cell r="CH33"/>
          <cell r="CI33"/>
          <cell r="CJ33"/>
          <cell r="CK33">
            <v>145</v>
          </cell>
          <cell r="CL33"/>
          <cell r="CM33"/>
          <cell r="CN33"/>
          <cell r="CO33">
            <v>106</v>
          </cell>
          <cell r="CP33"/>
          <cell r="CQ33"/>
          <cell r="CR33">
            <v>98</v>
          </cell>
          <cell r="CS33">
            <v>215</v>
          </cell>
          <cell r="CT33">
            <v>90</v>
          </cell>
          <cell r="CU33">
            <v>85</v>
          </cell>
          <cell r="CV33"/>
          <cell r="CW33"/>
          <cell r="CX33">
            <v>113</v>
          </cell>
          <cell r="CY33"/>
          <cell r="CZ33">
            <v>105</v>
          </cell>
          <cell r="DA33">
            <v>120</v>
          </cell>
          <cell r="DB33">
            <v>110</v>
          </cell>
          <cell r="DC33"/>
          <cell r="DD33"/>
          <cell r="DE33">
            <v>86</v>
          </cell>
          <cell r="DF33">
            <v>145</v>
          </cell>
          <cell r="DG33">
            <v>95</v>
          </cell>
          <cell r="DH33"/>
          <cell r="DI33">
            <v>100</v>
          </cell>
          <cell r="DJ33">
            <v>128</v>
          </cell>
          <cell r="DK33">
            <v>120</v>
          </cell>
          <cell r="DL33"/>
          <cell r="DM33"/>
          <cell r="DN33"/>
          <cell r="DO33"/>
          <cell r="DP33"/>
          <cell r="DQ33"/>
          <cell r="DR33"/>
          <cell r="DS33"/>
          <cell r="DT33"/>
          <cell r="DU33"/>
          <cell r="DV33"/>
          <cell r="DW33"/>
          <cell r="DX33"/>
          <cell r="DY33"/>
          <cell r="DZ33"/>
          <cell r="EA33"/>
          <cell r="EB33"/>
          <cell r="EC33"/>
          <cell r="ED33"/>
          <cell r="EE33"/>
          <cell r="EF33"/>
          <cell r="EG33"/>
          <cell r="EH33"/>
          <cell r="EI33"/>
          <cell r="EJ33"/>
          <cell r="EK33"/>
          <cell r="EL33"/>
          <cell r="EM33"/>
          <cell r="EN33"/>
          <cell r="EO33"/>
          <cell r="EP33"/>
          <cell r="EQ33"/>
          <cell r="ER33"/>
          <cell r="ES33"/>
          <cell r="ET33"/>
          <cell r="EU33"/>
          <cell r="EV33"/>
          <cell r="EW33"/>
          <cell r="EX33"/>
          <cell r="EY33"/>
          <cell r="EZ33"/>
          <cell r="FA33"/>
          <cell r="FB33"/>
          <cell r="FC33"/>
          <cell r="FD33"/>
          <cell r="FE33"/>
          <cell r="FF33"/>
          <cell r="FG33"/>
          <cell r="FJ33"/>
          <cell r="FK33"/>
          <cell r="FL33"/>
          <cell r="FM33"/>
          <cell r="FN33"/>
          <cell r="FO33"/>
          <cell r="FP33"/>
          <cell r="FQ33">
            <v>110</v>
          </cell>
          <cell r="FR33">
            <v>105</v>
          </cell>
          <cell r="FS33"/>
          <cell r="FT33"/>
          <cell r="FU33"/>
          <cell r="FV33"/>
          <cell r="FW33"/>
          <cell r="FX33"/>
          <cell r="FY33"/>
          <cell r="FZ33"/>
          <cell r="GA33">
            <v>75</v>
          </cell>
          <cell r="GB33">
            <v>95</v>
          </cell>
          <cell r="GC33"/>
          <cell r="GD33"/>
          <cell r="GE33">
            <v>91</v>
          </cell>
          <cell r="GF33">
            <v>91</v>
          </cell>
          <cell r="GG33"/>
          <cell r="GH33"/>
          <cell r="GI33">
            <v>80</v>
          </cell>
          <cell r="GJ33">
            <v>110</v>
          </cell>
          <cell r="GK33"/>
          <cell r="GL33">
            <v>110</v>
          </cell>
          <cell r="GM33">
            <v>110</v>
          </cell>
          <cell r="GN33">
            <v>80</v>
          </cell>
          <cell r="GO33">
            <v>105</v>
          </cell>
          <cell r="GP33">
            <v>120</v>
          </cell>
          <cell r="GQ33">
            <v>88</v>
          </cell>
          <cell r="GR33">
            <v>110</v>
          </cell>
          <cell r="GS33">
            <v>80</v>
          </cell>
          <cell r="GT33"/>
          <cell r="GU33">
            <v>90</v>
          </cell>
          <cell r="GV33"/>
          <cell r="GW33"/>
          <cell r="GX33">
            <v>110</v>
          </cell>
          <cell r="GY33">
            <v>110</v>
          </cell>
          <cell r="GZ33">
            <v>110</v>
          </cell>
          <cell r="HA33">
            <v>110</v>
          </cell>
          <cell r="HB33"/>
          <cell r="HC33"/>
          <cell r="HD33"/>
          <cell r="HE33"/>
          <cell r="HF33">
            <v>105</v>
          </cell>
          <cell r="HG33"/>
          <cell r="HH33"/>
          <cell r="HI33"/>
          <cell r="HJ33"/>
          <cell r="HK33"/>
          <cell r="HL33"/>
          <cell r="HM33"/>
          <cell r="HN33"/>
          <cell r="HO33"/>
          <cell r="HP33"/>
          <cell r="HQ33"/>
          <cell r="HR33"/>
          <cell r="HS33"/>
          <cell r="HT33"/>
          <cell r="HU33"/>
          <cell r="HV33">
            <v>80</v>
          </cell>
          <cell r="HW33">
            <v>80</v>
          </cell>
          <cell r="HX33">
            <v>80</v>
          </cell>
          <cell r="HY33">
            <v>80</v>
          </cell>
          <cell r="HZ33">
            <v>100</v>
          </cell>
          <cell r="IA33">
            <v>100</v>
          </cell>
          <cell r="IB33">
            <v>100</v>
          </cell>
          <cell r="IC33">
            <v>100</v>
          </cell>
          <cell r="ID33">
            <v>70</v>
          </cell>
          <cell r="IE33">
            <v>70</v>
          </cell>
          <cell r="IF33">
            <v>70</v>
          </cell>
          <cell r="IG33">
            <v>70</v>
          </cell>
          <cell r="IH33"/>
          <cell r="II33"/>
          <cell r="IJ33"/>
          <cell r="IK33"/>
          <cell r="IL33">
            <v>80</v>
          </cell>
          <cell r="IM33">
            <v>80</v>
          </cell>
          <cell r="IN33"/>
          <cell r="IO33"/>
          <cell r="IP33">
            <v>90</v>
          </cell>
          <cell r="IQ33">
            <v>90</v>
          </cell>
          <cell r="IR33"/>
          <cell r="IS33"/>
          <cell r="IT33"/>
          <cell r="IU33"/>
          <cell r="IV33"/>
          <cell r="IW33"/>
          <cell r="IX33">
            <v>80</v>
          </cell>
          <cell r="IY33">
            <v>80</v>
          </cell>
          <cell r="IZ33">
            <v>80</v>
          </cell>
          <cell r="JA33"/>
          <cell r="JB33"/>
          <cell r="JC33"/>
          <cell r="JD33"/>
          <cell r="JE33"/>
          <cell r="JF33"/>
          <cell r="JG33"/>
          <cell r="JH33"/>
          <cell r="JI33"/>
          <cell r="JJ33">
            <v>90</v>
          </cell>
          <cell r="JK33"/>
          <cell r="JL33"/>
          <cell r="JM33"/>
          <cell r="JN33"/>
          <cell r="JO33"/>
          <cell r="JP33"/>
          <cell r="JQ33"/>
          <cell r="JR33">
            <v>90</v>
          </cell>
          <cell r="JS33">
            <v>90</v>
          </cell>
          <cell r="JT33">
            <v>90</v>
          </cell>
          <cell r="JU33">
            <v>90</v>
          </cell>
          <cell r="JV33">
            <v>85</v>
          </cell>
          <cell r="JW33">
            <v>85</v>
          </cell>
          <cell r="JX33">
            <v>85</v>
          </cell>
          <cell r="JY33"/>
          <cell r="JZ33">
            <v>55</v>
          </cell>
          <cell r="KA33">
            <v>55</v>
          </cell>
          <cell r="KB33">
            <v>55</v>
          </cell>
          <cell r="KC33">
            <v>55</v>
          </cell>
          <cell r="KD33"/>
          <cell r="KE33"/>
          <cell r="KF33"/>
          <cell r="KG33"/>
          <cell r="KH33">
            <v>65</v>
          </cell>
          <cell r="KI33">
            <v>65</v>
          </cell>
          <cell r="KJ33"/>
          <cell r="KK33"/>
          <cell r="KL33">
            <v>75</v>
          </cell>
          <cell r="KM33">
            <v>75</v>
          </cell>
          <cell r="KN33">
            <v>75</v>
          </cell>
          <cell r="KO33">
            <v>75</v>
          </cell>
          <cell r="KP33">
            <v>80</v>
          </cell>
          <cell r="KQ33">
            <v>80</v>
          </cell>
          <cell r="KR33"/>
          <cell r="KS33"/>
          <cell r="KT33">
            <v>69</v>
          </cell>
          <cell r="KU33">
            <v>69</v>
          </cell>
          <cell r="KV33"/>
          <cell r="KW33"/>
          <cell r="KX33"/>
          <cell r="KY33"/>
          <cell r="KZ33"/>
          <cell r="LA33">
            <v>100</v>
          </cell>
          <cell r="LB33"/>
          <cell r="LC33"/>
          <cell r="LD33"/>
          <cell r="LE33"/>
          <cell r="LF33"/>
          <cell r="LG33"/>
          <cell r="LH33"/>
          <cell r="LI33"/>
          <cell r="LJ33">
            <v>75</v>
          </cell>
          <cell r="LK33">
            <v>75</v>
          </cell>
          <cell r="LL33">
            <v>75</v>
          </cell>
          <cell r="LM33"/>
          <cell r="LN33"/>
          <cell r="LO33"/>
          <cell r="LP33"/>
          <cell r="LQ33"/>
          <cell r="LR33">
            <v>85</v>
          </cell>
          <cell r="LS33"/>
          <cell r="LT33"/>
          <cell r="LU33"/>
          <cell r="LV33"/>
          <cell r="LW33">
            <v>140</v>
          </cell>
          <cell r="LX33"/>
          <cell r="LY33"/>
          <cell r="LZ33">
            <v>79</v>
          </cell>
          <cell r="MA33"/>
          <cell r="MB33">
            <v>100</v>
          </cell>
          <cell r="MC33">
            <v>72</v>
          </cell>
          <cell r="MD33">
            <v>80</v>
          </cell>
          <cell r="ME33"/>
          <cell r="MF33">
            <v>100</v>
          </cell>
        </row>
        <row r="34">
          <cell r="C34" t="str">
            <v>Firefly</v>
          </cell>
          <cell r="D34" t="str">
            <v>11 watts</v>
          </cell>
          <cell r="E34" t="str">
            <v>piece</v>
          </cell>
          <cell r="F34"/>
          <cell r="G34"/>
          <cell r="H34"/>
          <cell r="I34"/>
          <cell r="J34"/>
          <cell r="K34"/>
          <cell r="L34"/>
          <cell r="M34"/>
          <cell r="N34"/>
          <cell r="O34"/>
          <cell r="P34"/>
          <cell r="Q34"/>
          <cell r="R34"/>
          <cell r="S34"/>
          <cell r="T34">
            <v>260</v>
          </cell>
          <cell r="U34"/>
          <cell r="V34"/>
          <cell r="W34"/>
          <cell r="X34"/>
          <cell r="Y34"/>
          <cell r="Z34"/>
          <cell r="AA34"/>
          <cell r="AB34"/>
          <cell r="AC34"/>
          <cell r="AD34"/>
          <cell r="AE34">
            <v>215</v>
          </cell>
          <cell r="AF34"/>
          <cell r="AG34">
            <v>238</v>
          </cell>
          <cell r="AH34"/>
          <cell r="AI34">
            <v>230</v>
          </cell>
          <cell r="AJ34"/>
          <cell r="AK34"/>
          <cell r="AL34"/>
          <cell r="AM34">
            <v>240</v>
          </cell>
          <cell r="AN34"/>
          <cell r="AO34"/>
          <cell r="AP34"/>
          <cell r="AQ34"/>
          <cell r="AR34"/>
          <cell r="AS34"/>
          <cell r="AT34"/>
          <cell r="AU34"/>
          <cell r="AV34"/>
          <cell r="AW34"/>
          <cell r="AX34">
            <v>230</v>
          </cell>
          <cell r="AY34"/>
          <cell r="AZ34"/>
          <cell r="BA34"/>
          <cell r="BB34"/>
          <cell r="BC34"/>
          <cell r="BD34"/>
          <cell r="BE34"/>
          <cell r="BF34"/>
          <cell r="BG34"/>
          <cell r="BH34">
            <v>230</v>
          </cell>
          <cell r="BI34"/>
          <cell r="BJ34"/>
          <cell r="BK34"/>
          <cell r="BL34">
            <v>220</v>
          </cell>
          <cell r="BM34"/>
          <cell r="BN34"/>
          <cell r="BO34"/>
          <cell r="BP34"/>
          <cell r="BQ34">
            <v>280</v>
          </cell>
          <cell r="BR34"/>
          <cell r="BS34"/>
          <cell r="BT34"/>
          <cell r="BU34"/>
          <cell r="BV34"/>
          <cell r="BW34"/>
          <cell r="BX34"/>
          <cell r="BY34"/>
          <cell r="BZ34"/>
          <cell r="CA34"/>
          <cell r="CB34">
            <v>200</v>
          </cell>
          <cell r="CC34"/>
          <cell r="CD34"/>
          <cell r="CE34"/>
          <cell r="CF34"/>
          <cell r="CG34"/>
          <cell r="CH34"/>
          <cell r="CI34"/>
          <cell r="CJ34"/>
          <cell r="CK34">
            <v>215</v>
          </cell>
          <cell r="CL34"/>
          <cell r="CM34"/>
          <cell r="CN34">
            <v>220</v>
          </cell>
          <cell r="CO34"/>
          <cell r="CP34"/>
          <cell r="CQ34"/>
          <cell r="CR34"/>
          <cell r="CS34"/>
          <cell r="CT34"/>
          <cell r="CU34">
            <v>120</v>
          </cell>
          <cell r="CV34"/>
          <cell r="CW34"/>
          <cell r="CX34"/>
          <cell r="CY34"/>
          <cell r="CZ34"/>
          <cell r="DA34"/>
          <cell r="DB34"/>
          <cell r="DC34"/>
          <cell r="DD34"/>
          <cell r="DE34"/>
          <cell r="DF34"/>
          <cell r="DG34"/>
          <cell r="DH34"/>
          <cell r="DI34"/>
          <cell r="DJ34"/>
          <cell r="DK34"/>
          <cell r="DL34"/>
          <cell r="DM34"/>
          <cell r="DN34"/>
          <cell r="DO34"/>
          <cell r="DP34"/>
          <cell r="DQ34"/>
          <cell r="DR34"/>
          <cell r="DS34"/>
          <cell r="DT34"/>
          <cell r="DU34"/>
          <cell r="DV34"/>
          <cell r="DW34"/>
          <cell r="DX34"/>
          <cell r="DY34"/>
          <cell r="DZ34"/>
          <cell r="EA34"/>
          <cell r="EB34"/>
          <cell r="EC34"/>
          <cell r="ED34"/>
          <cell r="EE34"/>
          <cell r="EF34"/>
          <cell r="EG34"/>
          <cell r="EH34"/>
          <cell r="EI34"/>
          <cell r="EJ34"/>
          <cell r="EK34"/>
          <cell r="EL34"/>
          <cell r="EM34"/>
          <cell r="EN34"/>
          <cell r="EO34"/>
          <cell r="EP34"/>
          <cell r="EQ34"/>
          <cell r="ER34"/>
          <cell r="ES34"/>
          <cell r="ET34"/>
          <cell r="EU34"/>
          <cell r="EV34"/>
          <cell r="EW34"/>
          <cell r="EX34"/>
          <cell r="EY34"/>
          <cell r="EZ34"/>
          <cell r="FA34"/>
          <cell r="FB34"/>
          <cell r="FC34"/>
          <cell r="FD34"/>
          <cell r="FE34"/>
          <cell r="FF34"/>
          <cell r="FG34"/>
          <cell r="FJ34"/>
          <cell r="FK34"/>
          <cell r="FL34"/>
          <cell r="FM34"/>
          <cell r="FN34"/>
          <cell r="FO34"/>
          <cell r="FP34"/>
          <cell r="FQ34"/>
          <cell r="FR34">
            <v>140</v>
          </cell>
          <cell r="FS34"/>
          <cell r="FT34"/>
          <cell r="FU34">
            <v>120</v>
          </cell>
          <cell r="FV34"/>
          <cell r="FW34"/>
          <cell r="FX34"/>
          <cell r="FY34"/>
          <cell r="FZ34"/>
          <cell r="GA34">
            <v>115</v>
          </cell>
          <cell r="GB34">
            <v>125</v>
          </cell>
          <cell r="GC34">
            <v>120</v>
          </cell>
          <cell r="GD34"/>
          <cell r="GE34">
            <v>141</v>
          </cell>
          <cell r="GF34">
            <v>141</v>
          </cell>
          <cell r="GG34"/>
          <cell r="GH34">
            <v>120</v>
          </cell>
          <cell r="GI34"/>
          <cell r="GJ34">
            <v>120</v>
          </cell>
          <cell r="GK34"/>
          <cell r="GL34">
            <v>190</v>
          </cell>
          <cell r="GM34"/>
          <cell r="GN34"/>
          <cell r="GO34">
            <v>140</v>
          </cell>
          <cell r="GP34">
            <v>140</v>
          </cell>
          <cell r="GQ34">
            <v>110</v>
          </cell>
          <cell r="GR34">
            <v>115</v>
          </cell>
          <cell r="GS34"/>
          <cell r="GT34">
            <v>148</v>
          </cell>
          <cell r="GU34">
            <v>120</v>
          </cell>
          <cell r="GV34"/>
          <cell r="GW34"/>
          <cell r="GX34"/>
          <cell r="GY34"/>
          <cell r="GZ34"/>
          <cell r="HA34"/>
          <cell r="HB34">
            <v>115</v>
          </cell>
          <cell r="HC34">
            <v>115</v>
          </cell>
          <cell r="HD34">
            <v>115</v>
          </cell>
          <cell r="HE34"/>
          <cell r="HF34"/>
          <cell r="HG34"/>
          <cell r="HH34"/>
          <cell r="HI34"/>
          <cell r="HJ34"/>
          <cell r="HK34"/>
          <cell r="HL34"/>
          <cell r="HM34"/>
          <cell r="HN34"/>
          <cell r="HO34"/>
          <cell r="HP34"/>
          <cell r="HQ34"/>
          <cell r="HR34"/>
          <cell r="HS34"/>
          <cell r="HT34"/>
          <cell r="HU34"/>
          <cell r="HV34">
            <v>115</v>
          </cell>
          <cell r="HW34">
            <v>115</v>
          </cell>
          <cell r="HX34">
            <v>115</v>
          </cell>
          <cell r="HY34">
            <v>115</v>
          </cell>
          <cell r="HZ34"/>
          <cell r="IA34"/>
          <cell r="IB34"/>
          <cell r="IC34"/>
          <cell r="ID34"/>
          <cell r="IE34"/>
          <cell r="IF34"/>
          <cell r="IG34"/>
          <cell r="IH34"/>
          <cell r="II34"/>
          <cell r="IJ34"/>
          <cell r="IK34"/>
          <cell r="IL34">
            <v>119</v>
          </cell>
          <cell r="IM34">
            <v>119</v>
          </cell>
          <cell r="IN34"/>
          <cell r="IO34"/>
          <cell r="IP34">
            <v>125</v>
          </cell>
          <cell r="IQ34">
            <v>125</v>
          </cell>
          <cell r="IR34"/>
          <cell r="IS34"/>
          <cell r="IT34"/>
          <cell r="IU34"/>
          <cell r="IV34"/>
          <cell r="IW34"/>
          <cell r="IX34">
            <v>115</v>
          </cell>
          <cell r="IY34">
            <v>115</v>
          </cell>
          <cell r="IZ34">
            <v>115</v>
          </cell>
          <cell r="JA34"/>
          <cell r="JB34"/>
          <cell r="JC34"/>
          <cell r="JD34"/>
          <cell r="JE34"/>
          <cell r="JF34"/>
          <cell r="JG34"/>
          <cell r="JH34"/>
          <cell r="JI34"/>
          <cell r="JJ34"/>
          <cell r="JK34"/>
          <cell r="JL34"/>
          <cell r="JM34"/>
          <cell r="JN34"/>
          <cell r="JO34"/>
          <cell r="JP34"/>
          <cell r="JQ34"/>
          <cell r="JR34">
            <v>115</v>
          </cell>
          <cell r="JS34">
            <v>115</v>
          </cell>
          <cell r="JT34">
            <v>115</v>
          </cell>
          <cell r="JU34">
            <v>115</v>
          </cell>
          <cell r="JV34"/>
          <cell r="JW34"/>
          <cell r="JX34"/>
          <cell r="JY34"/>
          <cell r="JZ34">
            <v>86</v>
          </cell>
          <cell r="KA34">
            <v>86</v>
          </cell>
          <cell r="KB34">
            <v>86</v>
          </cell>
          <cell r="KC34">
            <v>86</v>
          </cell>
          <cell r="KD34"/>
          <cell r="KE34"/>
          <cell r="KF34"/>
          <cell r="KG34"/>
          <cell r="KH34"/>
          <cell r="KI34"/>
          <cell r="KJ34"/>
          <cell r="KK34"/>
          <cell r="KL34"/>
          <cell r="KM34"/>
          <cell r="KN34"/>
          <cell r="KO34"/>
          <cell r="KP34">
            <v>119</v>
          </cell>
          <cell r="KQ34">
            <v>119</v>
          </cell>
          <cell r="KR34"/>
          <cell r="KS34"/>
          <cell r="KT34">
            <v>104</v>
          </cell>
          <cell r="KU34">
            <v>104</v>
          </cell>
          <cell r="KV34"/>
          <cell r="KW34"/>
          <cell r="KX34"/>
          <cell r="KY34"/>
          <cell r="KZ34"/>
          <cell r="LA34"/>
          <cell r="LB34">
            <v>110</v>
          </cell>
          <cell r="LC34">
            <v>110</v>
          </cell>
          <cell r="LD34">
            <v>110</v>
          </cell>
          <cell r="LE34">
            <v>110</v>
          </cell>
          <cell r="LF34">
            <v>110</v>
          </cell>
          <cell r="LG34">
            <v>110</v>
          </cell>
          <cell r="LH34">
            <v>110</v>
          </cell>
          <cell r="LI34">
            <v>110</v>
          </cell>
          <cell r="LJ34"/>
          <cell r="LK34"/>
          <cell r="LL34"/>
          <cell r="LM34"/>
          <cell r="LN34">
            <v>125</v>
          </cell>
          <cell r="LO34"/>
          <cell r="LP34"/>
          <cell r="LQ34"/>
          <cell r="LR34"/>
          <cell r="LS34"/>
          <cell r="LT34"/>
          <cell r="LU34"/>
          <cell r="LV34"/>
          <cell r="LW34"/>
          <cell r="LX34"/>
          <cell r="LY34"/>
          <cell r="LZ34"/>
          <cell r="MA34"/>
          <cell r="MB34"/>
          <cell r="MC34"/>
          <cell r="MD34">
            <v>115</v>
          </cell>
          <cell r="ME34"/>
          <cell r="MF34">
            <v>95</v>
          </cell>
        </row>
        <row r="35">
          <cell r="C35" t="str">
            <v>Firefly</v>
          </cell>
          <cell r="D35" t="str">
            <v>13 watts</v>
          </cell>
          <cell r="E35" t="str">
            <v>piece</v>
          </cell>
          <cell r="F35"/>
          <cell r="G35"/>
          <cell r="H35"/>
          <cell r="I35"/>
          <cell r="J35"/>
          <cell r="K35"/>
          <cell r="L35"/>
          <cell r="M35"/>
          <cell r="N35"/>
          <cell r="O35"/>
          <cell r="P35"/>
          <cell r="Q35"/>
          <cell r="R35"/>
          <cell r="S35"/>
          <cell r="T35"/>
          <cell r="U35"/>
          <cell r="V35"/>
          <cell r="W35">
            <v>75</v>
          </cell>
          <cell r="X35"/>
          <cell r="Y35"/>
          <cell r="Z35"/>
          <cell r="AA35"/>
          <cell r="AB35"/>
          <cell r="AC35"/>
          <cell r="AD35"/>
          <cell r="AE35">
            <v>65</v>
          </cell>
          <cell r="AF35"/>
          <cell r="AG35">
            <v>65</v>
          </cell>
          <cell r="AH35"/>
          <cell r="AI35">
            <v>65</v>
          </cell>
          <cell r="AJ35"/>
          <cell r="AK35"/>
          <cell r="AL35"/>
          <cell r="AM35">
            <v>70</v>
          </cell>
          <cell r="AN35">
            <v>55</v>
          </cell>
          <cell r="AO35"/>
          <cell r="AP35"/>
          <cell r="AQ35"/>
          <cell r="AR35"/>
          <cell r="AS35"/>
          <cell r="AT35"/>
          <cell r="AU35"/>
          <cell r="AV35"/>
          <cell r="AW35"/>
          <cell r="AX35">
            <v>160</v>
          </cell>
          <cell r="AY35"/>
          <cell r="AZ35"/>
          <cell r="BA35"/>
          <cell r="BB35"/>
          <cell r="BC35"/>
          <cell r="BD35"/>
          <cell r="BE35"/>
          <cell r="BF35">
            <v>85</v>
          </cell>
          <cell r="BG35"/>
          <cell r="BH35">
            <v>65</v>
          </cell>
          <cell r="BI35"/>
          <cell r="BJ35"/>
          <cell r="BK35"/>
          <cell r="BL35">
            <v>62</v>
          </cell>
          <cell r="BM35"/>
          <cell r="BN35"/>
          <cell r="BO35"/>
          <cell r="BP35"/>
          <cell r="BQ35">
            <v>75</v>
          </cell>
          <cell r="BR35"/>
          <cell r="BS35"/>
          <cell r="BT35"/>
          <cell r="BU35"/>
          <cell r="BV35"/>
          <cell r="BW35"/>
          <cell r="BX35"/>
          <cell r="BY35"/>
          <cell r="BZ35"/>
          <cell r="CA35"/>
          <cell r="CB35">
            <v>65</v>
          </cell>
          <cell r="CC35"/>
          <cell r="CD35"/>
          <cell r="CE35"/>
          <cell r="CF35"/>
          <cell r="CG35"/>
          <cell r="CH35"/>
          <cell r="CI35"/>
          <cell r="CJ35"/>
          <cell r="CK35">
            <v>65</v>
          </cell>
          <cell r="CL35"/>
          <cell r="CM35"/>
          <cell r="CN35"/>
          <cell r="CO35"/>
          <cell r="CP35"/>
          <cell r="CQ35"/>
          <cell r="CR35"/>
          <cell r="CS35"/>
          <cell r="CT35"/>
          <cell r="CU35">
            <v>145</v>
          </cell>
          <cell r="CV35"/>
          <cell r="CW35"/>
          <cell r="CX35"/>
          <cell r="CY35">
            <v>220</v>
          </cell>
          <cell r="CZ35"/>
          <cell r="DA35"/>
          <cell r="DB35"/>
          <cell r="DC35"/>
          <cell r="DD35">
            <v>150</v>
          </cell>
          <cell r="DE35"/>
          <cell r="DF35"/>
          <cell r="DG35"/>
          <cell r="DH35"/>
          <cell r="DI35"/>
          <cell r="DJ35"/>
          <cell r="DK35"/>
          <cell r="DL35"/>
          <cell r="DM35"/>
          <cell r="DN35"/>
          <cell r="DO35"/>
          <cell r="DP35"/>
          <cell r="DQ35"/>
          <cell r="DR35"/>
          <cell r="DS35"/>
          <cell r="DT35"/>
          <cell r="DU35"/>
          <cell r="DV35"/>
          <cell r="DW35"/>
          <cell r="DX35"/>
          <cell r="DY35"/>
          <cell r="DZ35"/>
          <cell r="EA35"/>
          <cell r="EB35"/>
          <cell r="EC35"/>
          <cell r="ED35"/>
          <cell r="EE35"/>
          <cell r="EF35"/>
          <cell r="EG35"/>
          <cell r="EH35"/>
          <cell r="EI35"/>
          <cell r="EJ35"/>
          <cell r="EK35"/>
          <cell r="EL35"/>
          <cell r="EM35"/>
          <cell r="EN35"/>
          <cell r="EO35"/>
          <cell r="EP35"/>
          <cell r="EQ35"/>
          <cell r="ER35"/>
          <cell r="ES35"/>
          <cell r="ET35"/>
          <cell r="EU35"/>
          <cell r="EV35"/>
          <cell r="EW35"/>
          <cell r="EX35"/>
          <cell r="EY35"/>
          <cell r="EZ35"/>
          <cell r="FA35"/>
          <cell r="FB35"/>
          <cell r="FC35"/>
          <cell r="FD35"/>
          <cell r="FE35"/>
          <cell r="FF35"/>
          <cell r="FG35"/>
          <cell r="FJ35"/>
          <cell r="FK35"/>
          <cell r="FL35"/>
          <cell r="FM35"/>
          <cell r="FN35"/>
          <cell r="FO35"/>
          <cell r="FP35"/>
          <cell r="FQ35"/>
          <cell r="FR35"/>
          <cell r="FS35"/>
          <cell r="FT35"/>
          <cell r="FU35">
            <v>145</v>
          </cell>
          <cell r="FV35"/>
          <cell r="FW35"/>
          <cell r="FX35"/>
          <cell r="FY35"/>
          <cell r="FZ35"/>
          <cell r="GA35">
            <v>140</v>
          </cell>
          <cell r="GB35">
            <v>150</v>
          </cell>
          <cell r="GC35">
            <v>145</v>
          </cell>
          <cell r="GD35"/>
          <cell r="GE35">
            <v>184</v>
          </cell>
          <cell r="GF35">
            <v>184</v>
          </cell>
          <cell r="GG35"/>
          <cell r="GH35">
            <v>145</v>
          </cell>
          <cell r="GI35"/>
          <cell r="GJ35"/>
          <cell r="GK35"/>
          <cell r="GL35">
            <v>235</v>
          </cell>
          <cell r="GM35"/>
          <cell r="GN35"/>
          <cell r="GO35"/>
          <cell r="GP35">
            <v>165</v>
          </cell>
          <cell r="GQ35">
            <v>170</v>
          </cell>
          <cell r="GR35">
            <v>130</v>
          </cell>
          <cell r="GS35"/>
          <cell r="GT35">
            <v>158</v>
          </cell>
          <cell r="GU35">
            <v>145</v>
          </cell>
          <cell r="GV35"/>
          <cell r="GW35"/>
          <cell r="GX35"/>
          <cell r="GY35"/>
          <cell r="GZ35"/>
          <cell r="HA35"/>
          <cell r="HB35">
            <v>140</v>
          </cell>
          <cell r="HC35">
            <v>140</v>
          </cell>
          <cell r="HD35">
            <v>140</v>
          </cell>
          <cell r="HE35"/>
          <cell r="HF35"/>
          <cell r="HG35"/>
          <cell r="HH35"/>
          <cell r="HI35"/>
          <cell r="HJ35"/>
          <cell r="HK35"/>
          <cell r="HL35"/>
          <cell r="HM35"/>
          <cell r="HN35"/>
          <cell r="HO35"/>
          <cell r="HP35"/>
          <cell r="HQ35"/>
          <cell r="HR35"/>
          <cell r="HS35"/>
          <cell r="HT35"/>
          <cell r="HU35"/>
          <cell r="HV35">
            <v>140</v>
          </cell>
          <cell r="HW35">
            <v>140</v>
          </cell>
          <cell r="HX35">
            <v>140</v>
          </cell>
          <cell r="HY35">
            <v>140</v>
          </cell>
          <cell r="HZ35"/>
          <cell r="IA35"/>
          <cell r="IB35"/>
          <cell r="IC35"/>
          <cell r="ID35">
            <v>121</v>
          </cell>
          <cell r="IE35">
            <v>121</v>
          </cell>
          <cell r="IF35">
            <v>121</v>
          </cell>
          <cell r="IG35">
            <v>121</v>
          </cell>
          <cell r="IH35"/>
          <cell r="II35"/>
          <cell r="IJ35"/>
          <cell r="IK35"/>
          <cell r="IL35">
            <v>144</v>
          </cell>
          <cell r="IM35">
            <v>144</v>
          </cell>
          <cell r="IN35"/>
          <cell r="IO35"/>
          <cell r="IP35">
            <v>165</v>
          </cell>
          <cell r="IQ35">
            <v>165</v>
          </cell>
          <cell r="IR35"/>
          <cell r="IS35"/>
          <cell r="IT35"/>
          <cell r="IU35"/>
          <cell r="IV35"/>
          <cell r="IW35"/>
          <cell r="IX35">
            <v>140</v>
          </cell>
          <cell r="IY35">
            <v>140</v>
          </cell>
          <cell r="IZ35">
            <v>140</v>
          </cell>
          <cell r="JA35"/>
          <cell r="JB35"/>
          <cell r="JC35"/>
          <cell r="JD35"/>
          <cell r="JE35"/>
          <cell r="JF35"/>
          <cell r="JG35"/>
          <cell r="JH35"/>
          <cell r="JI35"/>
          <cell r="JJ35"/>
          <cell r="JK35"/>
          <cell r="JL35"/>
          <cell r="JM35"/>
          <cell r="JN35"/>
          <cell r="JO35"/>
          <cell r="JP35"/>
          <cell r="JQ35"/>
          <cell r="JR35">
            <v>140</v>
          </cell>
          <cell r="JS35">
            <v>140</v>
          </cell>
          <cell r="JT35">
            <v>140</v>
          </cell>
          <cell r="JU35">
            <v>140</v>
          </cell>
          <cell r="JV35">
            <v>110</v>
          </cell>
          <cell r="JW35">
            <v>110</v>
          </cell>
          <cell r="JX35">
            <v>110</v>
          </cell>
          <cell r="JY35"/>
          <cell r="JZ35">
            <v>104</v>
          </cell>
          <cell r="KA35">
            <v>104</v>
          </cell>
          <cell r="KB35">
            <v>104</v>
          </cell>
          <cell r="KC35">
            <v>104</v>
          </cell>
          <cell r="KD35"/>
          <cell r="KE35"/>
          <cell r="KF35"/>
          <cell r="KG35"/>
          <cell r="KH35"/>
          <cell r="KI35"/>
          <cell r="KJ35"/>
          <cell r="KK35"/>
          <cell r="KL35"/>
          <cell r="KM35"/>
          <cell r="KN35"/>
          <cell r="KO35"/>
          <cell r="KP35">
            <v>145</v>
          </cell>
          <cell r="KQ35">
            <v>145</v>
          </cell>
          <cell r="KR35"/>
          <cell r="KS35"/>
          <cell r="KT35">
            <v>138</v>
          </cell>
          <cell r="KU35">
            <v>138</v>
          </cell>
          <cell r="KV35"/>
          <cell r="KW35"/>
          <cell r="KX35"/>
          <cell r="KY35"/>
          <cell r="KZ35"/>
          <cell r="LA35"/>
          <cell r="LB35">
            <v>135</v>
          </cell>
          <cell r="LC35">
            <v>135</v>
          </cell>
          <cell r="LD35">
            <v>135</v>
          </cell>
          <cell r="LE35">
            <v>135</v>
          </cell>
          <cell r="LF35">
            <v>135</v>
          </cell>
          <cell r="LG35">
            <v>135</v>
          </cell>
          <cell r="LH35">
            <v>135</v>
          </cell>
          <cell r="LI35">
            <v>135</v>
          </cell>
          <cell r="LJ35"/>
          <cell r="LK35"/>
          <cell r="LL35"/>
          <cell r="LM35"/>
          <cell r="LN35">
            <v>145</v>
          </cell>
          <cell r="LO35"/>
          <cell r="LP35"/>
          <cell r="LQ35"/>
          <cell r="LR35"/>
          <cell r="LS35"/>
          <cell r="LT35"/>
          <cell r="LU35"/>
          <cell r="LV35"/>
          <cell r="LW35"/>
          <cell r="LX35"/>
          <cell r="LY35"/>
          <cell r="LZ35"/>
          <cell r="MA35">
            <v>150</v>
          </cell>
          <cell r="MB35"/>
          <cell r="MC35"/>
          <cell r="MD35">
            <v>140</v>
          </cell>
          <cell r="ME35"/>
          <cell r="MF35">
            <v>125</v>
          </cell>
        </row>
        <row r="36">
          <cell r="C36" t="str">
            <v>Firefly</v>
          </cell>
          <cell r="D36" t="str">
            <v>15 watts</v>
          </cell>
          <cell r="E36" t="str">
            <v>piece</v>
          </cell>
          <cell r="F36"/>
          <cell r="G36"/>
          <cell r="H36"/>
          <cell r="I36"/>
          <cell r="J36"/>
          <cell r="K36"/>
          <cell r="L36"/>
          <cell r="M36"/>
          <cell r="N36"/>
          <cell r="O36"/>
          <cell r="P36"/>
          <cell r="Q36"/>
          <cell r="R36"/>
          <cell r="S36"/>
          <cell r="T36"/>
          <cell r="U36"/>
          <cell r="V36"/>
          <cell r="W36">
            <v>90</v>
          </cell>
          <cell r="X36">
            <v>115</v>
          </cell>
          <cell r="Y36"/>
          <cell r="Z36"/>
          <cell r="AA36"/>
          <cell r="AB36"/>
          <cell r="AC36"/>
          <cell r="AD36"/>
          <cell r="AE36">
            <v>70</v>
          </cell>
          <cell r="AF36">
            <v>115</v>
          </cell>
          <cell r="AG36">
            <v>80</v>
          </cell>
          <cell r="AH36"/>
          <cell r="AI36">
            <v>65</v>
          </cell>
          <cell r="AJ36"/>
          <cell r="AK36"/>
          <cell r="AL36"/>
          <cell r="AM36">
            <v>80</v>
          </cell>
          <cell r="AN36">
            <v>65</v>
          </cell>
          <cell r="AO36"/>
          <cell r="AP36"/>
          <cell r="AQ36">
            <v>95</v>
          </cell>
          <cell r="AR36"/>
          <cell r="AS36"/>
          <cell r="AT36"/>
          <cell r="AU36"/>
          <cell r="AV36"/>
          <cell r="AW36"/>
          <cell r="AX36">
            <v>170</v>
          </cell>
          <cell r="AY36"/>
          <cell r="AZ36"/>
          <cell r="BA36"/>
          <cell r="BB36"/>
          <cell r="BC36">
            <v>80</v>
          </cell>
          <cell r="BD36"/>
          <cell r="BE36"/>
          <cell r="BF36">
            <v>98</v>
          </cell>
          <cell r="BG36"/>
          <cell r="BH36">
            <v>75</v>
          </cell>
          <cell r="BI36"/>
          <cell r="BJ36"/>
          <cell r="BK36"/>
          <cell r="BL36">
            <v>65</v>
          </cell>
          <cell r="BM36"/>
          <cell r="BN36"/>
          <cell r="BO36"/>
          <cell r="BP36"/>
          <cell r="BQ36">
            <v>100</v>
          </cell>
          <cell r="BR36"/>
          <cell r="BS36"/>
          <cell r="BT36"/>
          <cell r="BU36"/>
          <cell r="BV36"/>
          <cell r="BW36"/>
          <cell r="BX36"/>
          <cell r="BY36"/>
          <cell r="BZ36"/>
          <cell r="CA36"/>
          <cell r="CB36">
            <v>70</v>
          </cell>
          <cell r="CC36"/>
          <cell r="CD36"/>
          <cell r="CE36"/>
          <cell r="CF36"/>
          <cell r="CG36"/>
          <cell r="CH36"/>
          <cell r="CI36"/>
          <cell r="CJ36"/>
          <cell r="CK36">
            <v>70</v>
          </cell>
          <cell r="CL36"/>
          <cell r="CM36"/>
          <cell r="CN36">
            <v>95</v>
          </cell>
          <cell r="CO36"/>
          <cell r="CP36"/>
          <cell r="CQ36"/>
          <cell r="CR36"/>
          <cell r="CS36"/>
          <cell r="CT36"/>
          <cell r="CU36">
            <v>165</v>
          </cell>
          <cell r="CV36"/>
          <cell r="CW36"/>
          <cell r="CX36"/>
          <cell r="CY36"/>
          <cell r="CZ36"/>
          <cell r="DA36"/>
          <cell r="DB36"/>
          <cell r="DC36"/>
          <cell r="DD36"/>
          <cell r="DE36"/>
          <cell r="DF36"/>
          <cell r="DG36"/>
          <cell r="DH36"/>
          <cell r="DI36"/>
          <cell r="DJ36"/>
          <cell r="DK36"/>
          <cell r="DL36"/>
          <cell r="DM36"/>
          <cell r="DN36"/>
          <cell r="DO36"/>
          <cell r="DP36"/>
          <cell r="DQ36"/>
          <cell r="DR36"/>
          <cell r="DS36"/>
          <cell r="DT36"/>
          <cell r="DU36"/>
          <cell r="DV36"/>
          <cell r="DW36"/>
          <cell r="DX36"/>
          <cell r="DY36"/>
          <cell r="DZ36"/>
          <cell r="EA36"/>
          <cell r="EB36"/>
          <cell r="EC36"/>
          <cell r="ED36"/>
          <cell r="EE36"/>
          <cell r="EF36"/>
          <cell r="EG36"/>
          <cell r="EH36"/>
          <cell r="EI36"/>
          <cell r="EJ36"/>
          <cell r="EK36"/>
          <cell r="EL36"/>
          <cell r="EM36"/>
          <cell r="EN36"/>
          <cell r="EO36"/>
          <cell r="EP36"/>
          <cell r="EQ36"/>
          <cell r="ER36"/>
          <cell r="ES36"/>
          <cell r="ET36"/>
          <cell r="EU36"/>
          <cell r="EV36"/>
          <cell r="EW36"/>
          <cell r="EX36"/>
          <cell r="EY36"/>
          <cell r="EZ36"/>
          <cell r="FA36"/>
          <cell r="FB36"/>
          <cell r="FC36"/>
          <cell r="FD36"/>
          <cell r="FE36"/>
          <cell r="FF36"/>
          <cell r="FG36"/>
          <cell r="FJ36"/>
          <cell r="FK36"/>
          <cell r="FL36"/>
          <cell r="FM36"/>
          <cell r="FN36"/>
          <cell r="FO36"/>
          <cell r="FP36"/>
          <cell r="FQ36"/>
          <cell r="FR36">
            <v>210</v>
          </cell>
          <cell r="FS36"/>
          <cell r="FT36"/>
          <cell r="FU36">
            <v>165</v>
          </cell>
          <cell r="FV36"/>
          <cell r="FW36"/>
          <cell r="FX36"/>
          <cell r="FY36"/>
          <cell r="FZ36"/>
          <cell r="GA36">
            <v>160</v>
          </cell>
          <cell r="GB36">
            <v>170</v>
          </cell>
          <cell r="GC36">
            <v>165</v>
          </cell>
          <cell r="GD36"/>
          <cell r="GE36">
            <v>215</v>
          </cell>
          <cell r="GF36">
            <v>215</v>
          </cell>
          <cell r="GG36"/>
          <cell r="GH36">
            <v>165</v>
          </cell>
          <cell r="GI36"/>
          <cell r="GJ36">
            <v>165</v>
          </cell>
          <cell r="GK36"/>
          <cell r="GL36">
            <v>290</v>
          </cell>
          <cell r="GM36"/>
          <cell r="GN36"/>
          <cell r="GO36">
            <v>210</v>
          </cell>
          <cell r="GP36">
            <v>185</v>
          </cell>
          <cell r="GQ36"/>
          <cell r="GR36">
            <v>150</v>
          </cell>
          <cell r="GS36"/>
          <cell r="GT36">
            <v>175</v>
          </cell>
          <cell r="GU36">
            <v>155</v>
          </cell>
          <cell r="GV36"/>
          <cell r="GW36"/>
          <cell r="GX36">
            <v>180</v>
          </cell>
          <cell r="GY36">
            <v>180</v>
          </cell>
          <cell r="GZ36">
            <v>180</v>
          </cell>
          <cell r="HA36">
            <v>180</v>
          </cell>
          <cell r="HB36">
            <v>160</v>
          </cell>
          <cell r="HC36">
            <v>160</v>
          </cell>
          <cell r="HD36">
            <v>160</v>
          </cell>
          <cell r="HE36"/>
          <cell r="HF36"/>
          <cell r="HG36"/>
          <cell r="HH36"/>
          <cell r="HI36"/>
          <cell r="HJ36"/>
          <cell r="HK36"/>
          <cell r="HL36"/>
          <cell r="HM36"/>
          <cell r="HN36">
            <v>145</v>
          </cell>
          <cell r="HO36">
            <v>145</v>
          </cell>
          <cell r="HP36">
            <v>145</v>
          </cell>
          <cell r="HQ36"/>
          <cell r="HR36"/>
          <cell r="HS36"/>
          <cell r="HT36"/>
          <cell r="HU36"/>
          <cell r="HV36">
            <v>155</v>
          </cell>
          <cell r="HW36">
            <v>155</v>
          </cell>
          <cell r="HX36">
            <v>155</v>
          </cell>
          <cell r="HY36">
            <v>155</v>
          </cell>
          <cell r="HZ36"/>
          <cell r="IA36"/>
          <cell r="IB36"/>
          <cell r="IC36"/>
          <cell r="ID36"/>
          <cell r="IE36"/>
          <cell r="IF36"/>
          <cell r="IG36"/>
          <cell r="IH36"/>
          <cell r="II36"/>
          <cell r="IJ36"/>
          <cell r="IK36"/>
          <cell r="IL36">
            <v>164</v>
          </cell>
          <cell r="IM36">
            <v>164</v>
          </cell>
          <cell r="IN36"/>
          <cell r="IO36"/>
          <cell r="IP36">
            <v>175</v>
          </cell>
          <cell r="IQ36">
            <v>175</v>
          </cell>
          <cell r="IR36"/>
          <cell r="IS36"/>
          <cell r="IT36"/>
          <cell r="IU36"/>
          <cell r="IV36"/>
          <cell r="IW36"/>
          <cell r="IX36">
            <v>155</v>
          </cell>
          <cell r="IY36">
            <v>155</v>
          </cell>
          <cell r="IZ36">
            <v>155</v>
          </cell>
          <cell r="JA36"/>
          <cell r="JB36"/>
          <cell r="JC36"/>
          <cell r="JD36"/>
          <cell r="JE36"/>
          <cell r="JF36"/>
          <cell r="JG36"/>
          <cell r="JH36"/>
          <cell r="JI36"/>
          <cell r="JJ36"/>
          <cell r="JK36"/>
          <cell r="JL36"/>
          <cell r="JM36"/>
          <cell r="JN36"/>
          <cell r="JO36"/>
          <cell r="JP36"/>
          <cell r="JQ36"/>
          <cell r="JR36">
            <v>155</v>
          </cell>
          <cell r="JS36">
            <v>155</v>
          </cell>
          <cell r="JT36">
            <v>155</v>
          </cell>
          <cell r="JU36">
            <v>155</v>
          </cell>
          <cell r="JV36">
            <v>124</v>
          </cell>
          <cell r="JW36">
            <v>124</v>
          </cell>
          <cell r="JX36">
            <v>124</v>
          </cell>
          <cell r="JY36"/>
          <cell r="JZ36">
            <v>125</v>
          </cell>
          <cell r="KA36">
            <v>125</v>
          </cell>
          <cell r="KB36">
            <v>125</v>
          </cell>
          <cell r="KC36">
            <v>125</v>
          </cell>
          <cell r="KD36"/>
          <cell r="KE36"/>
          <cell r="KF36"/>
          <cell r="KG36"/>
          <cell r="KH36"/>
          <cell r="KI36"/>
          <cell r="KJ36"/>
          <cell r="KK36"/>
          <cell r="KL36"/>
          <cell r="KM36"/>
          <cell r="KN36"/>
          <cell r="KO36"/>
          <cell r="KP36">
            <v>164</v>
          </cell>
          <cell r="KQ36">
            <v>164</v>
          </cell>
          <cell r="KR36"/>
          <cell r="KS36"/>
          <cell r="KT36">
            <v>215</v>
          </cell>
          <cell r="KU36">
            <v>215</v>
          </cell>
          <cell r="KV36"/>
          <cell r="KW36"/>
          <cell r="KX36"/>
          <cell r="KY36"/>
          <cell r="KZ36"/>
          <cell r="LA36"/>
          <cell r="LB36">
            <v>149</v>
          </cell>
          <cell r="LC36">
            <v>149</v>
          </cell>
          <cell r="LD36">
            <v>149</v>
          </cell>
          <cell r="LE36">
            <v>149</v>
          </cell>
          <cell r="LF36">
            <v>149</v>
          </cell>
          <cell r="LG36">
            <v>149</v>
          </cell>
          <cell r="LH36">
            <v>149</v>
          </cell>
          <cell r="LI36">
            <v>149</v>
          </cell>
          <cell r="LJ36"/>
          <cell r="LK36"/>
          <cell r="LL36"/>
          <cell r="LM36"/>
          <cell r="LN36">
            <v>155</v>
          </cell>
          <cell r="LO36"/>
          <cell r="LP36"/>
          <cell r="LQ36"/>
          <cell r="LR36"/>
          <cell r="LS36"/>
          <cell r="LT36">
            <v>175</v>
          </cell>
          <cell r="LU36"/>
          <cell r="LV36"/>
          <cell r="LW36"/>
          <cell r="LX36"/>
          <cell r="LY36"/>
          <cell r="LZ36"/>
          <cell r="MA36">
            <v>180</v>
          </cell>
          <cell r="MB36"/>
          <cell r="MC36"/>
          <cell r="MD36">
            <v>165</v>
          </cell>
          <cell r="ME36"/>
          <cell r="MF36">
            <v>130</v>
          </cell>
        </row>
        <row r="37">
          <cell r="C37" t="str">
            <v>Firefly</v>
          </cell>
          <cell r="D37" t="str">
            <v>18 watts</v>
          </cell>
          <cell r="E37" t="str">
            <v>piece</v>
          </cell>
          <cell r="F37"/>
          <cell r="G37"/>
          <cell r="H37"/>
          <cell r="I37"/>
          <cell r="J37"/>
          <cell r="K37"/>
          <cell r="L37"/>
          <cell r="M37"/>
          <cell r="N37"/>
          <cell r="O37"/>
          <cell r="P37"/>
          <cell r="Q37"/>
          <cell r="R37"/>
          <cell r="S37"/>
          <cell r="T37"/>
          <cell r="U37"/>
          <cell r="V37"/>
          <cell r="W37">
            <v>105</v>
          </cell>
          <cell r="X37">
            <v>135</v>
          </cell>
          <cell r="Y37"/>
          <cell r="Z37"/>
          <cell r="AA37"/>
          <cell r="AB37"/>
          <cell r="AC37"/>
          <cell r="AD37"/>
          <cell r="AE37">
            <v>84</v>
          </cell>
          <cell r="AF37"/>
          <cell r="AG37">
            <v>95</v>
          </cell>
          <cell r="AH37"/>
          <cell r="AI37">
            <v>90</v>
          </cell>
          <cell r="AJ37"/>
          <cell r="AK37"/>
          <cell r="AL37"/>
          <cell r="AM37">
            <v>90</v>
          </cell>
          <cell r="AN37">
            <v>105</v>
          </cell>
          <cell r="AO37"/>
          <cell r="AP37"/>
          <cell r="AQ37">
            <v>135</v>
          </cell>
          <cell r="AR37"/>
          <cell r="AS37"/>
          <cell r="AT37"/>
          <cell r="AU37">
            <v>90</v>
          </cell>
          <cell r="AV37">
            <v>85</v>
          </cell>
          <cell r="AW37"/>
          <cell r="AX37">
            <v>175</v>
          </cell>
          <cell r="AY37"/>
          <cell r="AZ37"/>
          <cell r="BA37"/>
          <cell r="BB37">
            <v>85</v>
          </cell>
          <cell r="BC37">
            <v>95</v>
          </cell>
          <cell r="BD37"/>
          <cell r="BE37"/>
          <cell r="BF37">
            <v>115</v>
          </cell>
          <cell r="BG37"/>
          <cell r="BH37">
            <v>90</v>
          </cell>
          <cell r="BI37"/>
          <cell r="BJ37"/>
          <cell r="BK37">
            <v>85</v>
          </cell>
          <cell r="BL37">
            <v>79</v>
          </cell>
          <cell r="BM37"/>
          <cell r="BN37"/>
          <cell r="BO37"/>
          <cell r="BP37"/>
          <cell r="BQ37">
            <v>110</v>
          </cell>
          <cell r="BR37"/>
          <cell r="BS37"/>
          <cell r="BT37"/>
          <cell r="BU37"/>
          <cell r="BV37"/>
          <cell r="BW37">
            <v>90</v>
          </cell>
          <cell r="BX37"/>
          <cell r="BY37"/>
          <cell r="BZ37"/>
          <cell r="CA37"/>
          <cell r="CB37">
            <v>85</v>
          </cell>
          <cell r="CC37"/>
          <cell r="CD37"/>
          <cell r="CE37"/>
          <cell r="CF37"/>
          <cell r="CG37"/>
          <cell r="CH37"/>
          <cell r="CI37"/>
          <cell r="CJ37"/>
          <cell r="CK37">
            <v>84</v>
          </cell>
          <cell r="CL37"/>
          <cell r="CM37"/>
          <cell r="CN37">
            <v>120</v>
          </cell>
          <cell r="CO37"/>
          <cell r="CP37"/>
          <cell r="CQ37"/>
          <cell r="CR37"/>
          <cell r="CS37"/>
          <cell r="CT37"/>
          <cell r="CU37">
            <v>230</v>
          </cell>
          <cell r="CV37"/>
          <cell r="CW37"/>
          <cell r="CX37"/>
          <cell r="CY37"/>
          <cell r="CZ37"/>
          <cell r="DA37"/>
          <cell r="DB37"/>
          <cell r="DC37"/>
          <cell r="DD37"/>
          <cell r="DE37"/>
          <cell r="DF37"/>
          <cell r="DG37"/>
          <cell r="DH37"/>
          <cell r="DI37"/>
          <cell r="DJ37"/>
          <cell r="DK37"/>
          <cell r="DL37"/>
          <cell r="DM37"/>
          <cell r="DN37"/>
          <cell r="DO37"/>
          <cell r="DP37"/>
          <cell r="DQ37"/>
          <cell r="DR37"/>
          <cell r="DS37"/>
          <cell r="DT37"/>
          <cell r="DU37"/>
          <cell r="DV37"/>
          <cell r="DW37"/>
          <cell r="DX37"/>
          <cell r="DY37"/>
          <cell r="DZ37"/>
          <cell r="EA37"/>
          <cell r="EB37"/>
          <cell r="EC37"/>
          <cell r="ED37"/>
          <cell r="EE37"/>
          <cell r="EF37"/>
          <cell r="EG37"/>
          <cell r="EH37"/>
          <cell r="EI37"/>
          <cell r="EJ37"/>
          <cell r="EK37"/>
          <cell r="EL37"/>
          <cell r="EM37"/>
          <cell r="EN37"/>
          <cell r="EO37"/>
          <cell r="EP37"/>
          <cell r="EQ37"/>
          <cell r="ER37"/>
          <cell r="ES37"/>
          <cell r="ET37"/>
          <cell r="EU37"/>
          <cell r="EV37"/>
          <cell r="EW37"/>
          <cell r="EX37"/>
          <cell r="EY37"/>
          <cell r="EZ37"/>
          <cell r="FA37"/>
          <cell r="FB37"/>
          <cell r="FC37"/>
          <cell r="FD37"/>
          <cell r="FE37"/>
          <cell r="FF37"/>
          <cell r="FG37"/>
          <cell r="FJ37"/>
          <cell r="FK37"/>
          <cell r="FL37"/>
          <cell r="FM37"/>
          <cell r="FN37"/>
          <cell r="FO37"/>
          <cell r="FP37"/>
          <cell r="FQ37"/>
          <cell r="FR37">
            <v>295</v>
          </cell>
          <cell r="FS37"/>
          <cell r="FT37"/>
          <cell r="FU37">
            <v>240</v>
          </cell>
          <cell r="FV37"/>
          <cell r="FW37">
            <v>260</v>
          </cell>
          <cell r="FX37"/>
          <cell r="FY37"/>
          <cell r="FZ37"/>
          <cell r="GA37">
            <v>220</v>
          </cell>
          <cell r="GB37"/>
          <cell r="GC37">
            <v>240</v>
          </cell>
          <cell r="GD37"/>
          <cell r="GE37">
            <v>230</v>
          </cell>
          <cell r="GF37">
            <v>230</v>
          </cell>
          <cell r="GG37"/>
          <cell r="GH37">
            <v>240</v>
          </cell>
          <cell r="GI37"/>
          <cell r="GJ37">
            <v>230</v>
          </cell>
          <cell r="GK37"/>
          <cell r="GL37"/>
          <cell r="GM37"/>
          <cell r="GN37"/>
          <cell r="GO37">
            <v>295</v>
          </cell>
          <cell r="GP37">
            <v>260</v>
          </cell>
          <cell r="GQ37">
            <v>295</v>
          </cell>
          <cell r="GR37">
            <v>170</v>
          </cell>
          <cell r="GS37"/>
          <cell r="GT37">
            <v>220</v>
          </cell>
          <cell r="GU37">
            <v>240</v>
          </cell>
          <cell r="GV37"/>
          <cell r="GW37"/>
          <cell r="GX37"/>
          <cell r="GY37"/>
          <cell r="GZ37"/>
          <cell r="HA37"/>
          <cell r="HB37">
            <v>220</v>
          </cell>
          <cell r="HC37">
            <v>220</v>
          </cell>
          <cell r="HD37">
            <v>220</v>
          </cell>
          <cell r="HE37"/>
          <cell r="HF37"/>
          <cell r="HG37"/>
          <cell r="HH37"/>
          <cell r="HI37"/>
          <cell r="HJ37"/>
          <cell r="HK37"/>
          <cell r="HL37"/>
          <cell r="HM37"/>
          <cell r="HN37">
            <v>185</v>
          </cell>
          <cell r="HO37">
            <v>185</v>
          </cell>
          <cell r="HP37">
            <v>185</v>
          </cell>
          <cell r="HQ37"/>
          <cell r="HR37"/>
          <cell r="HS37"/>
          <cell r="HT37"/>
          <cell r="HU37"/>
          <cell r="HV37"/>
          <cell r="HW37"/>
          <cell r="HX37"/>
          <cell r="HY37"/>
          <cell r="HZ37"/>
          <cell r="IA37"/>
          <cell r="IB37"/>
          <cell r="IC37"/>
          <cell r="ID37"/>
          <cell r="IE37"/>
          <cell r="IF37"/>
          <cell r="IG37"/>
          <cell r="IH37"/>
          <cell r="II37"/>
          <cell r="IJ37"/>
          <cell r="IK37"/>
          <cell r="IL37">
            <v>230</v>
          </cell>
          <cell r="IM37">
            <v>230</v>
          </cell>
          <cell r="IN37"/>
          <cell r="IO37"/>
          <cell r="IP37"/>
          <cell r="IQ37"/>
          <cell r="IR37"/>
          <cell r="IS37"/>
          <cell r="IT37"/>
          <cell r="IU37"/>
          <cell r="IV37"/>
          <cell r="IW37"/>
          <cell r="IX37">
            <v>230</v>
          </cell>
          <cell r="IY37">
            <v>230</v>
          </cell>
          <cell r="IZ37">
            <v>230</v>
          </cell>
          <cell r="JA37"/>
          <cell r="JB37"/>
          <cell r="JC37"/>
          <cell r="JD37"/>
          <cell r="JE37"/>
          <cell r="JF37"/>
          <cell r="JG37"/>
          <cell r="JH37"/>
          <cell r="JI37"/>
          <cell r="JJ37"/>
          <cell r="JK37"/>
          <cell r="JL37"/>
          <cell r="JM37"/>
          <cell r="JN37"/>
          <cell r="JO37"/>
          <cell r="JP37"/>
          <cell r="JQ37"/>
          <cell r="JR37">
            <v>230</v>
          </cell>
          <cell r="JS37">
            <v>230</v>
          </cell>
          <cell r="JT37">
            <v>230</v>
          </cell>
          <cell r="JU37">
            <v>230</v>
          </cell>
          <cell r="JV37"/>
          <cell r="JW37"/>
          <cell r="JX37"/>
          <cell r="JY37"/>
          <cell r="JZ37">
            <v>149</v>
          </cell>
          <cell r="KA37">
            <v>149</v>
          </cell>
          <cell r="KB37">
            <v>149</v>
          </cell>
          <cell r="KC37">
            <v>149</v>
          </cell>
          <cell r="KD37"/>
          <cell r="KE37"/>
          <cell r="KF37"/>
          <cell r="KG37"/>
          <cell r="KH37"/>
          <cell r="KI37"/>
          <cell r="KJ37"/>
          <cell r="KK37"/>
          <cell r="KL37">
            <v>170</v>
          </cell>
          <cell r="KM37">
            <v>170</v>
          </cell>
          <cell r="KN37">
            <v>170</v>
          </cell>
          <cell r="KO37">
            <v>170</v>
          </cell>
          <cell r="KP37">
            <v>230</v>
          </cell>
          <cell r="KQ37">
            <v>230</v>
          </cell>
          <cell r="KR37"/>
          <cell r="KS37"/>
          <cell r="KT37">
            <v>211</v>
          </cell>
          <cell r="KU37">
            <v>211</v>
          </cell>
          <cell r="KV37"/>
          <cell r="KW37"/>
          <cell r="KX37"/>
          <cell r="KY37"/>
          <cell r="KZ37"/>
          <cell r="LA37"/>
          <cell r="LB37">
            <v>220</v>
          </cell>
          <cell r="LC37">
            <v>220</v>
          </cell>
          <cell r="LD37">
            <v>220</v>
          </cell>
          <cell r="LE37">
            <v>220</v>
          </cell>
          <cell r="LF37">
            <v>220</v>
          </cell>
          <cell r="LG37">
            <v>220</v>
          </cell>
          <cell r="LH37">
            <v>220</v>
          </cell>
          <cell r="LI37">
            <v>220</v>
          </cell>
          <cell r="LJ37"/>
          <cell r="LK37"/>
          <cell r="LL37"/>
          <cell r="LM37"/>
          <cell r="LN37"/>
          <cell r="LO37"/>
          <cell r="LP37"/>
          <cell r="LQ37"/>
          <cell r="LR37"/>
          <cell r="LS37">
            <v>240</v>
          </cell>
          <cell r="LT37"/>
          <cell r="LU37"/>
          <cell r="LV37"/>
          <cell r="LW37"/>
          <cell r="LX37"/>
          <cell r="LY37"/>
          <cell r="LZ37">
            <v>290</v>
          </cell>
          <cell r="MA37"/>
          <cell r="MB37"/>
          <cell r="MC37"/>
          <cell r="MD37"/>
          <cell r="ME37"/>
          <cell r="MF37"/>
        </row>
        <row r="38">
          <cell r="C38" t="str">
            <v>Firefly</v>
          </cell>
          <cell r="D38" t="str">
            <v>3 watts</v>
          </cell>
          <cell r="E38" t="str">
            <v>piece</v>
          </cell>
          <cell r="F38"/>
          <cell r="G38"/>
          <cell r="H38"/>
          <cell r="I38"/>
          <cell r="J38"/>
          <cell r="K38"/>
          <cell r="L38"/>
          <cell r="M38"/>
          <cell r="N38"/>
          <cell r="O38"/>
          <cell r="P38"/>
          <cell r="Q38"/>
          <cell r="R38"/>
          <cell r="S38"/>
          <cell r="T38">
            <v>110</v>
          </cell>
          <cell r="U38"/>
          <cell r="V38"/>
          <cell r="W38">
            <v>115</v>
          </cell>
          <cell r="X38"/>
          <cell r="Y38"/>
          <cell r="Z38"/>
          <cell r="AA38"/>
          <cell r="AB38"/>
          <cell r="AC38"/>
          <cell r="AD38"/>
          <cell r="AE38">
            <v>89</v>
          </cell>
          <cell r="AF38"/>
          <cell r="AG38">
            <v>105</v>
          </cell>
          <cell r="AH38"/>
          <cell r="AI38">
            <v>95</v>
          </cell>
          <cell r="AJ38"/>
          <cell r="AK38"/>
          <cell r="AL38"/>
          <cell r="AM38">
            <v>105</v>
          </cell>
          <cell r="AN38">
            <v>125</v>
          </cell>
          <cell r="AO38"/>
          <cell r="AP38"/>
          <cell r="AQ38">
            <v>145</v>
          </cell>
          <cell r="AR38"/>
          <cell r="AS38"/>
          <cell r="AT38"/>
          <cell r="AU38">
            <v>95</v>
          </cell>
          <cell r="AV38">
            <v>95</v>
          </cell>
          <cell r="AW38"/>
          <cell r="AX38">
            <v>120</v>
          </cell>
          <cell r="AY38"/>
          <cell r="AZ38"/>
          <cell r="BA38"/>
          <cell r="BB38">
            <v>95</v>
          </cell>
          <cell r="BC38">
            <v>105</v>
          </cell>
          <cell r="BD38"/>
          <cell r="BE38"/>
          <cell r="BF38">
            <v>127</v>
          </cell>
          <cell r="BG38"/>
          <cell r="BH38">
            <v>95</v>
          </cell>
          <cell r="BI38"/>
          <cell r="BJ38"/>
          <cell r="BK38">
            <v>108</v>
          </cell>
          <cell r="BL38">
            <v>84</v>
          </cell>
          <cell r="BM38"/>
          <cell r="BN38"/>
          <cell r="BO38"/>
          <cell r="BP38"/>
          <cell r="BQ38">
            <v>120</v>
          </cell>
          <cell r="BR38"/>
          <cell r="BS38"/>
          <cell r="BT38"/>
          <cell r="BU38"/>
          <cell r="BV38"/>
          <cell r="BW38">
            <v>95</v>
          </cell>
          <cell r="BX38"/>
          <cell r="BY38"/>
          <cell r="BZ38"/>
          <cell r="CA38"/>
          <cell r="CB38">
            <v>90</v>
          </cell>
          <cell r="CC38"/>
          <cell r="CD38"/>
          <cell r="CE38"/>
          <cell r="CF38"/>
          <cell r="CG38"/>
          <cell r="CH38"/>
          <cell r="CI38"/>
          <cell r="CJ38"/>
          <cell r="CK38">
            <v>89</v>
          </cell>
          <cell r="CL38"/>
          <cell r="CM38"/>
          <cell r="CN38">
            <v>140</v>
          </cell>
          <cell r="CO38"/>
          <cell r="CP38"/>
          <cell r="CQ38"/>
          <cell r="CR38"/>
          <cell r="CS38"/>
          <cell r="CT38"/>
          <cell r="CU38">
            <v>70</v>
          </cell>
          <cell r="CV38"/>
          <cell r="CW38"/>
          <cell r="CX38"/>
          <cell r="CY38"/>
          <cell r="CZ38"/>
          <cell r="DA38"/>
          <cell r="DB38"/>
          <cell r="DC38"/>
          <cell r="DD38"/>
          <cell r="DE38"/>
          <cell r="DF38"/>
          <cell r="DG38"/>
          <cell r="DH38"/>
          <cell r="DI38"/>
          <cell r="DJ38"/>
          <cell r="DK38"/>
          <cell r="DL38"/>
          <cell r="DM38"/>
          <cell r="DN38"/>
          <cell r="DO38"/>
          <cell r="DP38"/>
          <cell r="DQ38"/>
          <cell r="DR38"/>
          <cell r="DS38"/>
          <cell r="DT38"/>
          <cell r="DU38"/>
          <cell r="DV38"/>
          <cell r="DW38"/>
          <cell r="DX38"/>
          <cell r="DY38"/>
          <cell r="DZ38"/>
          <cell r="EA38"/>
          <cell r="EB38"/>
          <cell r="EC38"/>
          <cell r="ED38"/>
          <cell r="EE38"/>
          <cell r="EF38"/>
          <cell r="EG38"/>
          <cell r="EH38"/>
          <cell r="EI38"/>
          <cell r="EJ38"/>
          <cell r="EK38"/>
          <cell r="EL38"/>
          <cell r="EM38"/>
          <cell r="EN38"/>
          <cell r="EO38"/>
          <cell r="EP38"/>
          <cell r="EQ38"/>
          <cell r="ER38"/>
          <cell r="ES38"/>
          <cell r="ET38"/>
          <cell r="EU38"/>
          <cell r="EV38"/>
          <cell r="EW38"/>
          <cell r="EX38"/>
          <cell r="EY38"/>
          <cell r="EZ38"/>
          <cell r="FA38"/>
          <cell r="FB38"/>
          <cell r="FC38"/>
          <cell r="FD38"/>
          <cell r="FE38"/>
          <cell r="FF38"/>
          <cell r="FG38"/>
          <cell r="FJ38"/>
          <cell r="FK38"/>
          <cell r="FL38"/>
          <cell r="FM38"/>
          <cell r="FN38"/>
          <cell r="FO38">
            <v>65</v>
          </cell>
          <cell r="FP38"/>
          <cell r="FQ38"/>
          <cell r="FR38"/>
          <cell r="FS38"/>
          <cell r="FT38"/>
          <cell r="FU38">
            <v>70</v>
          </cell>
          <cell r="FV38"/>
          <cell r="FW38"/>
          <cell r="FX38"/>
          <cell r="FY38"/>
          <cell r="FZ38"/>
          <cell r="GA38">
            <v>70</v>
          </cell>
          <cell r="GB38">
            <v>70</v>
          </cell>
          <cell r="GC38">
            <v>70</v>
          </cell>
          <cell r="GD38"/>
          <cell r="GE38">
            <v>72</v>
          </cell>
          <cell r="GF38">
            <v>72</v>
          </cell>
          <cell r="GG38"/>
          <cell r="GH38">
            <v>70</v>
          </cell>
          <cell r="GI38"/>
          <cell r="GJ38">
            <v>75</v>
          </cell>
          <cell r="GK38">
            <v>65</v>
          </cell>
          <cell r="GL38">
            <v>110</v>
          </cell>
          <cell r="GM38"/>
          <cell r="GN38">
            <v>28</v>
          </cell>
          <cell r="GO38"/>
          <cell r="GP38">
            <v>95</v>
          </cell>
          <cell r="GQ38"/>
          <cell r="GR38">
            <v>75</v>
          </cell>
          <cell r="GS38"/>
          <cell r="GT38">
            <v>95</v>
          </cell>
          <cell r="GU38">
            <v>70</v>
          </cell>
          <cell r="GV38"/>
          <cell r="GW38"/>
          <cell r="GX38">
            <v>90</v>
          </cell>
          <cell r="GY38">
            <v>90</v>
          </cell>
          <cell r="GZ38">
            <v>90</v>
          </cell>
          <cell r="HA38">
            <v>90</v>
          </cell>
          <cell r="HB38">
            <v>66</v>
          </cell>
          <cell r="HC38">
            <v>66</v>
          </cell>
          <cell r="HD38">
            <v>66</v>
          </cell>
          <cell r="HE38"/>
          <cell r="HF38"/>
          <cell r="HG38"/>
          <cell r="HH38"/>
          <cell r="HI38"/>
          <cell r="HJ38"/>
          <cell r="HK38"/>
          <cell r="HL38"/>
          <cell r="HM38"/>
          <cell r="HN38">
            <v>62</v>
          </cell>
          <cell r="HO38">
            <v>62</v>
          </cell>
          <cell r="HP38">
            <v>62</v>
          </cell>
          <cell r="HQ38"/>
          <cell r="HR38"/>
          <cell r="HS38"/>
          <cell r="HT38"/>
          <cell r="HU38"/>
          <cell r="HV38">
            <v>65</v>
          </cell>
          <cell r="HW38">
            <v>65</v>
          </cell>
          <cell r="HX38">
            <v>65</v>
          </cell>
          <cell r="HY38">
            <v>65</v>
          </cell>
          <cell r="HZ38"/>
          <cell r="IA38"/>
          <cell r="IB38"/>
          <cell r="IC38"/>
          <cell r="ID38"/>
          <cell r="IE38"/>
          <cell r="IF38"/>
          <cell r="IG38"/>
          <cell r="IH38"/>
          <cell r="II38"/>
          <cell r="IJ38"/>
          <cell r="IK38"/>
          <cell r="IL38">
            <v>69</v>
          </cell>
          <cell r="IM38">
            <v>69</v>
          </cell>
          <cell r="IN38"/>
          <cell r="IO38"/>
          <cell r="IP38">
            <v>70</v>
          </cell>
          <cell r="IQ38">
            <v>70</v>
          </cell>
          <cell r="IR38"/>
          <cell r="IS38"/>
          <cell r="IT38"/>
          <cell r="IU38"/>
          <cell r="IV38"/>
          <cell r="IW38"/>
          <cell r="IX38">
            <v>65</v>
          </cell>
          <cell r="IY38">
            <v>65</v>
          </cell>
          <cell r="IZ38">
            <v>65</v>
          </cell>
          <cell r="JA38"/>
          <cell r="JB38"/>
          <cell r="JC38"/>
          <cell r="JD38"/>
          <cell r="JE38"/>
          <cell r="JF38"/>
          <cell r="JG38"/>
          <cell r="JH38"/>
          <cell r="JI38"/>
          <cell r="JJ38"/>
          <cell r="JK38"/>
          <cell r="JL38"/>
          <cell r="JM38"/>
          <cell r="JN38"/>
          <cell r="JO38"/>
          <cell r="JP38"/>
          <cell r="JQ38"/>
          <cell r="JR38">
            <v>65</v>
          </cell>
          <cell r="JS38">
            <v>65</v>
          </cell>
          <cell r="JT38">
            <v>65</v>
          </cell>
          <cell r="JU38">
            <v>65</v>
          </cell>
          <cell r="JV38">
            <v>52</v>
          </cell>
          <cell r="JW38">
            <v>52</v>
          </cell>
          <cell r="JX38">
            <v>52</v>
          </cell>
          <cell r="JY38"/>
          <cell r="JZ38">
            <v>52</v>
          </cell>
          <cell r="KA38">
            <v>52</v>
          </cell>
          <cell r="KB38">
            <v>52</v>
          </cell>
          <cell r="KC38">
            <v>52</v>
          </cell>
          <cell r="KD38"/>
          <cell r="KE38"/>
          <cell r="KF38"/>
          <cell r="KG38"/>
          <cell r="KH38"/>
          <cell r="KI38"/>
          <cell r="KJ38"/>
          <cell r="KK38"/>
          <cell r="KL38"/>
          <cell r="KM38"/>
          <cell r="KN38"/>
          <cell r="KO38"/>
          <cell r="KP38">
            <v>69</v>
          </cell>
          <cell r="KQ38">
            <v>69</v>
          </cell>
          <cell r="KR38"/>
          <cell r="KS38"/>
          <cell r="KT38">
            <v>68</v>
          </cell>
          <cell r="KU38">
            <v>68</v>
          </cell>
          <cell r="KV38"/>
          <cell r="KW38"/>
          <cell r="KX38"/>
          <cell r="KY38"/>
          <cell r="KZ38"/>
          <cell r="LA38"/>
          <cell r="LB38">
            <v>62</v>
          </cell>
          <cell r="LC38">
            <v>62</v>
          </cell>
          <cell r="LD38">
            <v>62</v>
          </cell>
          <cell r="LE38">
            <v>62</v>
          </cell>
          <cell r="LF38">
            <v>62</v>
          </cell>
          <cell r="LG38">
            <v>62</v>
          </cell>
          <cell r="LH38">
            <v>62</v>
          </cell>
          <cell r="LI38">
            <v>62</v>
          </cell>
          <cell r="LJ38"/>
          <cell r="LK38"/>
          <cell r="LL38"/>
          <cell r="LM38"/>
          <cell r="LN38"/>
          <cell r="LO38"/>
          <cell r="LP38"/>
          <cell r="LQ38"/>
          <cell r="LR38"/>
          <cell r="LS38"/>
          <cell r="LT38">
            <v>65</v>
          </cell>
          <cell r="LU38"/>
          <cell r="LV38"/>
          <cell r="LW38"/>
          <cell r="LX38"/>
          <cell r="LY38"/>
          <cell r="LZ38"/>
          <cell r="MA38"/>
          <cell r="MB38"/>
          <cell r="MC38"/>
          <cell r="MD38">
            <v>65</v>
          </cell>
          <cell r="ME38"/>
          <cell r="MF38">
            <v>55</v>
          </cell>
        </row>
        <row r="39">
          <cell r="C39" t="str">
            <v>Firefly</v>
          </cell>
          <cell r="D39" t="str">
            <v>5 watts</v>
          </cell>
          <cell r="E39" t="str">
            <v>piece</v>
          </cell>
          <cell r="F39">
            <v>149</v>
          </cell>
          <cell r="G39"/>
          <cell r="H39"/>
          <cell r="I39"/>
          <cell r="J39">
            <v>180</v>
          </cell>
          <cell r="K39"/>
          <cell r="L39"/>
          <cell r="M39"/>
          <cell r="N39">
            <v>200</v>
          </cell>
          <cell r="O39"/>
          <cell r="P39">
            <v>175</v>
          </cell>
          <cell r="Q39">
            <v>195</v>
          </cell>
          <cell r="R39"/>
          <cell r="S39"/>
          <cell r="T39"/>
          <cell r="U39">
            <v>215</v>
          </cell>
          <cell r="V39"/>
          <cell r="W39"/>
          <cell r="X39"/>
          <cell r="Y39">
            <v>108</v>
          </cell>
          <cell r="Z39"/>
          <cell r="AA39">
            <v>165</v>
          </cell>
          <cell r="AB39">
            <v>180</v>
          </cell>
          <cell r="AC39">
            <v>165</v>
          </cell>
          <cell r="AD39">
            <v>150</v>
          </cell>
          <cell r="AE39">
            <v>160</v>
          </cell>
          <cell r="AF39"/>
          <cell r="AG39">
            <v>188</v>
          </cell>
          <cell r="AH39"/>
          <cell r="AI39"/>
          <cell r="AJ39"/>
          <cell r="AK39"/>
          <cell r="AL39"/>
          <cell r="AM39">
            <v>165</v>
          </cell>
          <cell r="AN39">
            <v>150</v>
          </cell>
          <cell r="AO39">
            <v>195</v>
          </cell>
          <cell r="AP39"/>
          <cell r="AQ39">
            <v>185</v>
          </cell>
          <cell r="AR39">
            <v>205</v>
          </cell>
          <cell r="AS39"/>
          <cell r="AT39"/>
          <cell r="AU39">
            <v>165</v>
          </cell>
          <cell r="AV39">
            <v>160</v>
          </cell>
          <cell r="AW39">
            <v>150</v>
          </cell>
          <cell r="AX39">
            <v>220</v>
          </cell>
          <cell r="AY39"/>
          <cell r="AZ39">
            <v>105</v>
          </cell>
          <cell r="BA39">
            <v>215</v>
          </cell>
          <cell r="BB39"/>
          <cell r="BC39">
            <v>168</v>
          </cell>
          <cell r="BD39"/>
          <cell r="BE39">
            <v>175</v>
          </cell>
          <cell r="BF39">
            <v>165</v>
          </cell>
          <cell r="BG39"/>
          <cell r="BH39">
            <v>164.75</v>
          </cell>
          <cell r="BI39"/>
          <cell r="BJ39"/>
          <cell r="BK39"/>
          <cell r="BL39"/>
          <cell r="BM39">
            <v>165</v>
          </cell>
          <cell r="BN39"/>
          <cell r="BO39"/>
          <cell r="BP39"/>
          <cell r="BQ39">
            <v>175</v>
          </cell>
          <cell r="BR39">
            <v>165</v>
          </cell>
          <cell r="BS39">
            <v>165</v>
          </cell>
          <cell r="BT39">
            <v>165</v>
          </cell>
          <cell r="BU39"/>
          <cell r="BV39">
            <v>186</v>
          </cell>
          <cell r="BW39"/>
          <cell r="BX39"/>
          <cell r="BY39"/>
          <cell r="BZ39"/>
          <cell r="CA39"/>
          <cell r="CB39">
            <v>170</v>
          </cell>
          <cell r="CC39">
            <v>165</v>
          </cell>
          <cell r="CD39">
            <v>270</v>
          </cell>
          <cell r="CE39"/>
          <cell r="CF39"/>
          <cell r="CG39"/>
          <cell r="CH39">
            <v>250</v>
          </cell>
          <cell r="CI39"/>
          <cell r="CJ39"/>
          <cell r="CK39">
            <v>160</v>
          </cell>
          <cell r="CL39">
            <v>180</v>
          </cell>
          <cell r="CM39">
            <v>210</v>
          </cell>
          <cell r="CN39"/>
          <cell r="CO39"/>
          <cell r="CP39"/>
          <cell r="CQ39"/>
          <cell r="CR39"/>
          <cell r="CS39"/>
          <cell r="CT39"/>
          <cell r="CU39">
            <v>80</v>
          </cell>
          <cell r="CV39"/>
          <cell r="CW39"/>
          <cell r="CX39"/>
          <cell r="CY39"/>
          <cell r="CZ39"/>
          <cell r="DA39"/>
          <cell r="DB39"/>
          <cell r="DC39"/>
          <cell r="DD39"/>
          <cell r="DE39"/>
          <cell r="DF39"/>
          <cell r="DG39"/>
          <cell r="DH39">
            <v>105</v>
          </cell>
          <cell r="DI39"/>
          <cell r="DJ39"/>
          <cell r="DK39"/>
          <cell r="DL39"/>
          <cell r="DM39"/>
          <cell r="DN39"/>
          <cell r="DO39"/>
          <cell r="DP39"/>
          <cell r="DQ39"/>
          <cell r="DR39"/>
          <cell r="DS39"/>
          <cell r="DT39"/>
          <cell r="DU39"/>
          <cell r="DV39"/>
          <cell r="DW39"/>
          <cell r="DX39"/>
          <cell r="DY39"/>
          <cell r="DZ39"/>
          <cell r="EA39"/>
          <cell r="EB39"/>
          <cell r="EC39"/>
          <cell r="ED39"/>
          <cell r="EE39"/>
          <cell r="EF39"/>
          <cell r="EG39"/>
          <cell r="EH39"/>
          <cell r="EI39"/>
          <cell r="EJ39"/>
          <cell r="EK39"/>
          <cell r="EL39"/>
          <cell r="EM39"/>
          <cell r="EN39"/>
          <cell r="EO39"/>
          <cell r="EP39"/>
          <cell r="EQ39"/>
          <cell r="ER39"/>
          <cell r="ES39"/>
          <cell r="ET39"/>
          <cell r="EU39"/>
          <cell r="EV39"/>
          <cell r="EW39"/>
          <cell r="EX39"/>
          <cell r="EY39"/>
          <cell r="EZ39"/>
          <cell r="FA39"/>
          <cell r="FB39"/>
          <cell r="FC39"/>
          <cell r="FD39"/>
          <cell r="FE39"/>
          <cell r="FF39"/>
          <cell r="FG39"/>
          <cell r="FJ39"/>
          <cell r="FK39"/>
          <cell r="FL39"/>
          <cell r="FM39"/>
          <cell r="FN39"/>
          <cell r="FO39"/>
          <cell r="FP39"/>
          <cell r="FQ39"/>
          <cell r="FR39"/>
          <cell r="FS39"/>
          <cell r="FT39"/>
          <cell r="FU39">
            <v>80</v>
          </cell>
          <cell r="FV39"/>
          <cell r="FW39"/>
          <cell r="FX39"/>
          <cell r="FY39"/>
          <cell r="FZ39"/>
          <cell r="GA39">
            <v>75</v>
          </cell>
          <cell r="GB39">
            <v>80</v>
          </cell>
          <cell r="GC39">
            <v>80</v>
          </cell>
          <cell r="GD39"/>
          <cell r="GE39">
            <v>80</v>
          </cell>
          <cell r="GF39">
            <v>80</v>
          </cell>
          <cell r="GG39"/>
          <cell r="GH39">
            <v>80</v>
          </cell>
          <cell r="GI39"/>
          <cell r="GJ39">
            <v>85</v>
          </cell>
          <cell r="GK39"/>
          <cell r="GL39">
            <v>125</v>
          </cell>
          <cell r="GM39"/>
          <cell r="GN39">
            <v>80</v>
          </cell>
          <cell r="GO39"/>
          <cell r="GP39">
            <v>105</v>
          </cell>
          <cell r="GQ39"/>
          <cell r="GR39">
            <v>85</v>
          </cell>
          <cell r="GS39"/>
          <cell r="GT39">
            <v>90</v>
          </cell>
          <cell r="GU39">
            <v>80</v>
          </cell>
          <cell r="GV39"/>
          <cell r="GW39"/>
          <cell r="GX39">
            <v>100</v>
          </cell>
          <cell r="GY39">
            <v>100</v>
          </cell>
          <cell r="GZ39">
            <v>100</v>
          </cell>
          <cell r="HA39">
            <v>100</v>
          </cell>
          <cell r="HB39">
            <v>75</v>
          </cell>
          <cell r="HC39">
            <v>75</v>
          </cell>
          <cell r="HD39">
            <v>75</v>
          </cell>
          <cell r="HE39"/>
          <cell r="HF39"/>
          <cell r="HG39"/>
          <cell r="HH39"/>
          <cell r="HI39"/>
          <cell r="HJ39"/>
          <cell r="HK39"/>
          <cell r="HL39"/>
          <cell r="HM39"/>
          <cell r="HN39">
            <v>70</v>
          </cell>
          <cell r="HO39">
            <v>70</v>
          </cell>
          <cell r="HP39">
            <v>70</v>
          </cell>
          <cell r="HQ39"/>
          <cell r="HR39"/>
          <cell r="HS39"/>
          <cell r="HT39"/>
          <cell r="HU39"/>
          <cell r="HV39">
            <v>75</v>
          </cell>
          <cell r="HW39">
            <v>75</v>
          </cell>
          <cell r="HX39">
            <v>75</v>
          </cell>
          <cell r="HY39">
            <v>75</v>
          </cell>
          <cell r="HZ39"/>
          <cell r="IA39"/>
          <cell r="IB39"/>
          <cell r="IC39"/>
          <cell r="ID39"/>
          <cell r="IE39"/>
          <cell r="IF39"/>
          <cell r="IG39"/>
          <cell r="IH39"/>
          <cell r="II39"/>
          <cell r="IJ39"/>
          <cell r="IK39"/>
          <cell r="IL39">
            <v>79</v>
          </cell>
          <cell r="IM39">
            <v>79</v>
          </cell>
          <cell r="IN39"/>
          <cell r="IO39"/>
          <cell r="IP39">
            <v>80</v>
          </cell>
          <cell r="IQ39">
            <v>80</v>
          </cell>
          <cell r="IR39"/>
          <cell r="IS39"/>
          <cell r="IT39">
            <v>89</v>
          </cell>
          <cell r="IU39"/>
          <cell r="IV39"/>
          <cell r="IW39"/>
          <cell r="IX39">
            <v>75</v>
          </cell>
          <cell r="IY39">
            <v>75</v>
          </cell>
          <cell r="IZ39">
            <v>75</v>
          </cell>
          <cell r="JA39"/>
          <cell r="JB39"/>
          <cell r="JC39"/>
          <cell r="JD39"/>
          <cell r="JE39"/>
          <cell r="JF39"/>
          <cell r="JG39"/>
          <cell r="JH39"/>
          <cell r="JI39"/>
          <cell r="JJ39"/>
          <cell r="JK39"/>
          <cell r="JL39"/>
          <cell r="JM39"/>
          <cell r="JN39"/>
          <cell r="JO39"/>
          <cell r="JP39"/>
          <cell r="JQ39"/>
          <cell r="JR39">
            <v>75</v>
          </cell>
          <cell r="JS39">
            <v>75</v>
          </cell>
          <cell r="JT39">
            <v>75</v>
          </cell>
          <cell r="JU39">
            <v>75</v>
          </cell>
          <cell r="JV39"/>
          <cell r="JW39"/>
          <cell r="JX39"/>
          <cell r="JY39"/>
          <cell r="JZ39">
            <v>56</v>
          </cell>
          <cell r="KA39">
            <v>56</v>
          </cell>
          <cell r="KB39">
            <v>56</v>
          </cell>
          <cell r="KC39">
            <v>56</v>
          </cell>
          <cell r="KD39"/>
          <cell r="KE39"/>
          <cell r="KF39"/>
          <cell r="KG39"/>
          <cell r="KH39">
            <v>90</v>
          </cell>
          <cell r="KI39">
            <v>90</v>
          </cell>
          <cell r="KJ39">
            <v>90</v>
          </cell>
          <cell r="KK39"/>
          <cell r="KL39">
            <v>60</v>
          </cell>
          <cell r="KM39">
            <v>60</v>
          </cell>
          <cell r="KN39">
            <v>60</v>
          </cell>
          <cell r="KO39">
            <v>60</v>
          </cell>
          <cell r="KP39">
            <v>79</v>
          </cell>
          <cell r="KQ39">
            <v>79</v>
          </cell>
          <cell r="KR39"/>
          <cell r="KS39"/>
          <cell r="KT39">
            <v>76</v>
          </cell>
          <cell r="KU39">
            <v>76</v>
          </cell>
          <cell r="KV39"/>
          <cell r="KW39"/>
          <cell r="KX39"/>
          <cell r="KY39"/>
          <cell r="KZ39"/>
          <cell r="LA39"/>
          <cell r="LB39">
            <v>72</v>
          </cell>
          <cell r="LC39">
            <v>72</v>
          </cell>
          <cell r="LD39">
            <v>72</v>
          </cell>
          <cell r="LE39">
            <v>72</v>
          </cell>
          <cell r="LF39">
            <v>72</v>
          </cell>
          <cell r="LG39">
            <v>72</v>
          </cell>
          <cell r="LH39">
            <v>72</v>
          </cell>
          <cell r="LI39">
            <v>72</v>
          </cell>
          <cell r="LJ39"/>
          <cell r="LK39"/>
          <cell r="LL39"/>
          <cell r="LM39"/>
          <cell r="LN39">
            <v>85</v>
          </cell>
          <cell r="LO39"/>
          <cell r="LP39"/>
          <cell r="LQ39"/>
          <cell r="LR39"/>
          <cell r="LS39">
            <v>75</v>
          </cell>
          <cell r="LT39">
            <v>75</v>
          </cell>
          <cell r="LU39"/>
          <cell r="LV39"/>
          <cell r="LW39"/>
          <cell r="LX39"/>
          <cell r="LY39"/>
          <cell r="LZ39"/>
          <cell r="MA39">
            <v>80</v>
          </cell>
          <cell r="MB39"/>
          <cell r="MC39"/>
          <cell r="MD39">
            <v>75</v>
          </cell>
          <cell r="ME39"/>
          <cell r="MF39">
            <v>65</v>
          </cell>
        </row>
        <row r="40">
          <cell r="C40" t="str">
            <v>Firefly</v>
          </cell>
          <cell r="D40" t="str">
            <v>7 watts</v>
          </cell>
          <cell r="E40" t="str">
            <v>piece</v>
          </cell>
          <cell r="F40">
            <v>221</v>
          </cell>
          <cell r="G40"/>
          <cell r="H40"/>
          <cell r="I40"/>
          <cell r="J40">
            <v>260</v>
          </cell>
          <cell r="K40"/>
          <cell r="L40"/>
          <cell r="M40"/>
          <cell r="N40"/>
          <cell r="O40"/>
          <cell r="P40">
            <v>200</v>
          </cell>
          <cell r="Q40">
            <v>265</v>
          </cell>
          <cell r="R40"/>
          <cell r="S40"/>
          <cell r="T40"/>
          <cell r="U40">
            <v>280</v>
          </cell>
          <cell r="V40"/>
          <cell r="W40"/>
          <cell r="X40"/>
          <cell r="Y40"/>
          <cell r="Z40"/>
          <cell r="AA40">
            <v>265</v>
          </cell>
          <cell r="AB40"/>
          <cell r="AC40">
            <v>245</v>
          </cell>
          <cell r="AD40">
            <v>225</v>
          </cell>
          <cell r="AE40">
            <v>230</v>
          </cell>
          <cell r="AF40"/>
          <cell r="AG40">
            <v>268</v>
          </cell>
          <cell r="AH40"/>
          <cell r="AI40"/>
          <cell r="AJ40"/>
          <cell r="AK40"/>
          <cell r="AL40"/>
          <cell r="AM40">
            <v>245</v>
          </cell>
          <cell r="AN40"/>
          <cell r="AO40">
            <v>285</v>
          </cell>
          <cell r="AP40"/>
          <cell r="AQ40">
            <v>265</v>
          </cell>
          <cell r="AR40">
            <v>290</v>
          </cell>
          <cell r="AS40"/>
          <cell r="AT40"/>
          <cell r="AU40">
            <v>245</v>
          </cell>
          <cell r="AV40">
            <v>230</v>
          </cell>
          <cell r="AW40">
            <v>210</v>
          </cell>
          <cell r="AX40">
            <v>148</v>
          </cell>
          <cell r="AY40"/>
          <cell r="AZ40">
            <v>135</v>
          </cell>
          <cell r="BA40">
            <v>325</v>
          </cell>
          <cell r="BB40"/>
          <cell r="BC40">
            <v>268</v>
          </cell>
          <cell r="BD40"/>
          <cell r="BE40"/>
          <cell r="BF40">
            <v>245</v>
          </cell>
          <cell r="BG40"/>
          <cell r="BH40">
            <v>244.75</v>
          </cell>
          <cell r="BI40"/>
          <cell r="BJ40"/>
          <cell r="BK40">
            <v>155</v>
          </cell>
          <cell r="BL40"/>
          <cell r="BM40">
            <v>245</v>
          </cell>
          <cell r="BN40"/>
          <cell r="BO40"/>
          <cell r="BP40"/>
          <cell r="BQ40">
            <v>265</v>
          </cell>
          <cell r="BR40">
            <v>245</v>
          </cell>
          <cell r="BS40">
            <v>245</v>
          </cell>
          <cell r="BT40"/>
          <cell r="BU40"/>
          <cell r="BV40"/>
          <cell r="BW40"/>
          <cell r="BX40"/>
          <cell r="BY40"/>
          <cell r="BZ40"/>
          <cell r="CA40"/>
          <cell r="CB40">
            <v>190</v>
          </cell>
          <cell r="CC40">
            <v>245</v>
          </cell>
          <cell r="CD40">
            <v>350</v>
          </cell>
          <cell r="CE40"/>
          <cell r="CF40"/>
          <cell r="CG40"/>
          <cell r="CH40"/>
          <cell r="CI40"/>
          <cell r="CJ40"/>
          <cell r="CK40">
            <v>230</v>
          </cell>
          <cell r="CL40">
            <v>270</v>
          </cell>
          <cell r="CM40"/>
          <cell r="CN40"/>
          <cell r="CO40"/>
          <cell r="CP40">
            <v>115</v>
          </cell>
          <cell r="CQ40"/>
          <cell r="CR40"/>
          <cell r="CS40"/>
          <cell r="CT40"/>
          <cell r="CU40">
            <v>95</v>
          </cell>
          <cell r="CV40"/>
          <cell r="CW40"/>
          <cell r="CX40"/>
          <cell r="CY40"/>
          <cell r="CZ40"/>
          <cell r="DA40"/>
          <cell r="DB40"/>
          <cell r="DC40"/>
          <cell r="DD40"/>
          <cell r="DE40"/>
          <cell r="DF40"/>
          <cell r="DG40"/>
          <cell r="DH40"/>
          <cell r="DI40"/>
          <cell r="DJ40"/>
          <cell r="DK40"/>
          <cell r="DL40"/>
          <cell r="DM40"/>
          <cell r="DN40"/>
          <cell r="DO40"/>
          <cell r="DP40"/>
          <cell r="DQ40"/>
          <cell r="DR40"/>
          <cell r="DS40"/>
          <cell r="DT40"/>
          <cell r="DU40"/>
          <cell r="DV40"/>
          <cell r="DW40"/>
          <cell r="DX40"/>
          <cell r="DY40"/>
          <cell r="DZ40"/>
          <cell r="EA40"/>
          <cell r="EB40"/>
          <cell r="EC40"/>
          <cell r="ED40"/>
          <cell r="EE40"/>
          <cell r="EF40"/>
          <cell r="EG40"/>
          <cell r="EH40"/>
          <cell r="EI40"/>
          <cell r="EJ40"/>
          <cell r="EK40"/>
          <cell r="EL40"/>
          <cell r="EM40"/>
          <cell r="EN40"/>
          <cell r="EO40"/>
          <cell r="EP40"/>
          <cell r="EQ40"/>
          <cell r="ER40"/>
          <cell r="ES40"/>
          <cell r="ET40"/>
          <cell r="EU40"/>
          <cell r="EV40"/>
          <cell r="EW40"/>
          <cell r="EX40"/>
          <cell r="EY40"/>
          <cell r="EZ40"/>
          <cell r="FA40"/>
          <cell r="FB40"/>
          <cell r="FC40"/>
          <cell r="FD40"/>
          <cell r="FE40"/>
          <cell r="FF40"/>
          <cell r="FG40"/>
          <cell r="FJ40"/>
          <cell r="FK40"/>
          <cell r="FL40"/>
          <cell r="FM40"/>
          <cell r="FN40"/>
          <cell r="FO40"/>
          <cell r="FP40"/>
          <cell r="FQ40"/>
          <cell r="FR40"/>
          <cell r="FS40"/>
          <cell r="FT40"/>
          <cell r="FU40">
            <v>95</v>
          </cell>
          <cell r="FV40"/>
          <cell r="FW40"/>
          <cell r="FX40"/>
          <cell r="FY40"/>
          <cell r="FZ40"/>
          <cell r="GA40">
            <v>90</v>
          </cell>
          <cell r="GB40">
            <v>95</v>
          </cell>
          <cell r="GC40">
            <v>95</v>
          </cell>
          <cell r="GD40"/>
          <cell r="GE40">
            <v>95</v>
          </cell>
          <cell r="GF40">
            <v>95</v>
          </cell>
          <cell r="GG40"/>
          <cell r="GH40">
            <v>95</v>
          </cell>
          <cell r="GI40"/>
          <cell r="GJ40">
            <v>95</v>
          </cell>
          <cell r="GK40"/>
          <cell r="GL40">
            <v>135</v>
          </cell>
          <cell r="GM40"/>
          <cell r="GN40"/>
          <cell r="GO40"/>
          <cell r="GP40">
            <v>115</v>
          </cell>
          <cell r="GQ40"/>
          <cell r="GR40">
            <v>95</v>
          </cell>
          <cell r="GS40"/>
          <cell r="GT40">
            <v>110</v>
          </cell>
          <cell r="GU40">
            <v>95</v>
          </cell>
          <cell r="GV40"/>
          <cell r="GW40"/>
          <cell r="GX40">
            <v>110</v>
          </cell>
          <cell r="GY40">
            <v>110</v>
          </cell>
          <cell r="GZ40">
            <v>110</v>
          </cell>
          <cell r="HA40">
            <v>110</v>
          </cell>
          <cell r="HB40">
            <v>88</v>
          </cell>
          <cell r="HC40">
            <v>88</v>
          </cell>
          <cell r="HD40">
            <v>88</v>
          </cell>
          <cell r="HE40"/>
          <cell r="HF40"/>
          <cell r="HG40"/>
          <cell r="HH40"/>
          <cell r="HI40"/>
          <cell r="HJ40"/>
          <cell r="HK40"/>
          <cell r="HL40"/>
          <cell r="HM40"/>
          <cell r="HN40"/>
          <cell r="HO40"/>
          <cell r="HP40"/>
          <cell r="HQ40"/>
          <cell r="HR40"/>
          <cell r="HS40"/>
          <cell r="HT40"/>
          <cell r="HU40"/>
          <cell r="HV40">
            <v>90</v>
          </cell>
          <cell r="HW40">
            <v>90</v>
          </cell>
          <cell r="HX40">
            <v>90</v>
          </cell>
          <cell r="HY40">
            <v>90</v>
          </cell>
          <cell r="HZ40"/>
          <cell r="IA40"/>
          <cell r="IB40"/>
          <cell r="IC40"/>
          <cell r="ID40"/>
          <cell r="IE40"/>
          <cell r="IF40"/>
          <cell r="IG40"/>
          <cell r="IH40"/>
          <cell r="II40"/>
          <cell r="IJ40"/>
          <cell r="IK40"/>
          <cell r="IL40">
            <v>90</v>
          </cell>
          <cell r="IM40">
            <v>90</v>
          </cell>
          <cell r="IN40"/>
          <cell r="IO40"/>
          <cell r="IP40">
            <v>95</v>
          </cell>
          <cell r="IQ40">
            <v>95</v>
          </cell>
          <cell r="IR40"/>
          <cell r="IS40"/>
          <cell r="IT40">
            <v>95</v>
          </cell>
          <cell r="IU40"/>
          <cell r="IV40"/>
          <cell r="IW40"/>
          <cell r="IX40">
            <v>90</v>
          </cell>
          <cell r="IY40">
            <v>90</v>
          </cell>
          <cell r="IZ40">
            <v>90</v>
          </cell>
          <cell r="JA40"/>
          <cell r="JB40"/>
          <cell r="JC40"/>
          <cell r="JD40"/>
          <cell r="JE40"/>
          <cell r="JF40"/>
          <cell r="JG40"/>
          <cell r="JH40"/>
          <cell r="JI40"/>
          <cell r="JJ40"/>
          <cell r="JK40"/>
          <cell r="JL40"/>
          <cell r="JM40"/>
          <cell r="JN40"/>
          <cell r="JO40"/>
          <cell r="JP40"/>
          <cell r="JQ40"/>
          <cell r="JR40">
            <v>90</v>
          </cell>
          <cell r="JS40">
            <v>90</v>
          </cell>
          <cell r="JT40">
            <v>90</v>
          </cell>
          <cell r="JU40">
            <v>90</v>
          </cell>
          <cell r="JV40"/>
          <cell r="JW40"/>
          <cell r="JX40"/>
          <cell r="JY40"/>
          <cell r="JZ40">
            <v>67</v>
          </cell>
          <cell r="KA40">
            <v>67</v>
          </cell>
          <cell r="KB40">
            <v>67</v>
          </cell>
          <cell r="KC40">
            <v>67</v>
          </cell>
          <cell r="KD40"/>
          <cell r="KE40"/>
          <cell r="KF40"/>
          <cell r="KG40"/>
          <cell r="KH40"/>
          <cell r="KI40"/>
          <cell r="KJ40"/>
          <cell r="KK40"/>
          <cell r="KL40"/>
          <cell r="KM40"/>
          <cell r="KN40"/>
          <cell r="KO40"/>
          <cell r="KP40">
            <v>90</v>
          </cell>
          <cell r="KQ40">
            <v>90</v>
          </cell>
          <cell r="KR40"/>
          <cell r="KS40"/>
          <cell r="KT40">
            <v>90</v>
          </cell>
          <cell r="KU40">
            <v>90</v>
          </cell>
          <cell r="KV40"/>
          <cell r="KW40"/>
          <cell r="KX40"/>
          <cell r="KY40"/>
          <cell r="KZ40"/>
          <cell r="LA40"/>
          <cell r="LB40">
            <v>88</v>
          </cell>
          <cell r="LC40">
            <v>88</v>
          </cell>
          <cell r="LD40">
            <v>88</v>
          </cell>
          <cell r="LE40">
            <v>88</v>
          </cell>
          <cell r="LF40">
            <v>88</v>
          </cell>
          <cell r="LG40">
            <v>88</v>
          </cell>
          <cell r="LH40">
            <v>88</v>
          </cell>
          <cell r="LI40">
            <v>88</v>
          </cell>
          <cell r="LJ40"/>
          <cell r="LK40"/>
          <cell r="LL40"/>
          <cell r="LM40"/>
          <cell r="LN40">
            <v>100</v>
          </cell>
          <cell r="LO40"/>
          <cell r="LP40"/>
          <cell r="LQ40"/>
          <cell r="LR40"/>
          <cell r="LS40">
            <v>95</v>
          </cell>
          <cell r="LT40">
            <v>90</v>
          </cell>
          <cell r="LU40"/>
          <cell r="LV40"/>
          <cell r="LW40"/>
          <cell r="LX40"/>
          <cell r="LY40"/>
          <cell r="LZ40"/>
          <cell r="MA40">
            <v>90</v>
          </cell>
          <cell r="MB40"/>
          <cell r="MC40"/>
          <cell r="MD40">
            <v>90</v>
          </cell>
          <cell r="ME40"/>
          <cell r="MF40">
            <v>73</v>
          </cell>
        </row>
        <row r="41">
          <cell r="C41" t="str">
            <v>Firefly</v>
          </cell>
          <cell r="D41" t="str">
            <v>9 watts</v>
          </cell>
          <cell r="E41" t="str">
            <v>piece</v>
          </cell>
          <cell r="F41">
            <v>88</v>
          </cell>
          <cell r="G41"/>
          <cell r="H41"/>
          <cell r="I41"/>
          <cell r="J41">
            <v>85</v>
          </cell>
          <cell r="K41"/>
          <cell r="L41"/>
          <cell r="M41"/>
          <cell r="N41"/>
          <cell r="O41"/>
          <cell r="P41"/>
          <cell r="Q41">
            <v>95</v>
          </cell>
          <cell r="R41"/>
          <cell r="S41"/>
          <cell r="T41"/>
          <cell r="U41">
            <v>95</v>
          </cell>
          <cell r="V41"/>
          <cell r="W41"/>
          <cell r="X41">
            <v>75</v>
          </cell>
          <cell r="Y41">
            <v>90</v>
          </cell>
          <cell r="Z41"/>
          <cell r="AA41">
            <v>80</v>
          </cell>
          <cell r="AB41"/>
          <cell r="AC41">
            <v>75</v>
          </cell>
          <cell r="AD41">
            <v>70</v>
          </cell>
          <cell r="AE41">
            <v>70</v>
          </cell>
          <cell r="AF41"/>
          <cell r="AG41">
            <v>79</v>
          </cell>
          <cell r="AH41"/>
          <cell r="AI41"/>
          <cell r="AJ41"/>
          <cell r="AK41"/>
          <cell r="AL41"/>
          <cell r="AM41">
            <v>75</v>
          </cell>
          <cell r="AN41">
            <v>75</v>
          </cell>
          <cell r="AO41">
            <v>95</v>
          </cell>
          <cell r="AP41"/>
          <cell r="AQ41"/>
          <cell r="AR41">
            <v>95</v>
          </cell>
          <cell r="AS41"/>
          <cell r="AT41"/>
          <cell r="AU41">
            <v>75</v>
          </cell>
          <cell r="AV41">
            <v>70</v>
          </cell>
          <cell r="AW41">
            <v>75</v>
          </cell>
          <cell r="AX41">
            <v>100</v>
          </cell>
          <cell r="AY41"/>
          <cell r="AZ41">
            <v>65</v>
          </cell>
          <cell r="BA41">
            <v>95</v>
          </cell>
          <cell r="BB41">
            <v>65</v>
          </cell>
          <cell r="BC41">
            <v>79</v>
          </cell>
          <cell r="BD41"/>
          <cell r="BE41"/>
          <cell r="BF41">
            <v>75</v>
          </cell>
          <cell r="BG41"/>
          <cell r="BH41">
            <v>74.75</v>
          </cell>
          <cell r="BI41"/>
          <cell r="BJ41"/>
          <cell r="BK41"/>
          <cell r="BL41">
            <v>75</v>
          </cell>
          <cell r="BM41">
            <v>75</v>
          </cell>
          <cell r="BN41"/>
          <cell r="BO41"/>
          <cell r="BP41"/>
          <cell r="BQ41">
            <v>80</v>
          </cell>
          <cell r="BR41">
            <v>89</v>
          </cell>
          <cell r="BS41">
            <v>75</v>
          </cell>
          <cell r="BT41">
            <v>75</v>
          </cell>
          <cell r="BU41"/>
          <cell r="BV41">
            <v>80</v>
          </cell>
          <cell r="BW41"/>
          <cell r="BX41"/>
          <cell r="BY41"/>
          <cell r="BZ41"/>
          <cell r="CA41"/>
          <cell r="CB41">
            <v>70</v>
          </cell>
          <cell r="CC41">
            <v>75</v>
          </cell>
          <cell r="CD41">
            <v>120</v>
          </cell>
          <cell r="CE41"/>
          <cell r="CF41"/>
          <cell r="CG41"/>
          <cell r="CH41"/>
          <cell r="CI41"/>
          <cell r="CJ41"/>
          <cell r="CK41">
            <v>70</v>
          </cell>
          <cell r="CL41">
            <v>85</v>
          </cell>
          <cell r="CM41">
            <v>95</v>
          </cell>
          <cell r="CN41"/>
          <cell r="CO41"/>
          <cell r="CP41">
            <v>135</v>
          </cell>
          <cell r="CQ41"/>
          <cell r="CR41"/>
          <cell r="CS41"/>
          <cell r="CT41"/>
          <cell r="CU41">
            <v>105</v>
          </cell>
          <cell r="CV41"/>
          <cell r="CW41"/>
          <cell r="CX41"/>
          <cell r="CY41"/>
          <cell r="CZ41"/>
          <cell r="DA41"/>
          <cell r="DB41"/>
          <cell r="DC41"/>
          <cell r="DD41">
            <v>120</v>
          </cell>
          <cell r="DE41"/>
          <cell r="DF41"/>
          <cell r="DG41"/>
          <cell r="DH41"/>
          <cell r="DI41"/>
          <cell r="DJ41"/>
          <cell r="DK41"/>
          <cell r="DL41"/>
          <cell r="DM41"/>
          <cell r="DN41"/>
          <cell r="DO41"/>
          <cell r="DP41"/>
          <cell r="DQ41"/>
          <cell r="DR41"/>
          <cell r="DS41"/>
          <cell r="DT41"/>
          <cell r="DU41"/>
          <cell r="DV41"/>
          <cell r="DW41"/>
          <cell r="DX41"/>
          <cell r="DY41"/>
          <cell r="DZ41"/>
          <cell r="EA41"/>
          <cell r="EB41"/>
          <cell r="EC41"/>
          <cell r="ED41"/>
          <cell r="EE41"/>
          <cell r="EF41"/>
          <cell r="EG41"/>
          <cell r="EH41"/>
          <cell r="EI41"/>
          <cell r="EJ41"/>
          <cell r="EK41"/>
          <cell r="EL41"/>
          <cell r="EM41"/>
          <cell r="EN41"/>
          <cell r="EO41"/>
          <cell r="EP41"/>
          <cell r="EQ41"/>
          <cell r="ER41"/>
          <cell r="ES41"/>
          <cell r="ET41"/>
          <cell r="EU41"/>
          <cell r="EV41"/>
          <cell r="EW41"/>
          <cell r="EX41"/>
          <cell r="EY41"/>
          <cell r="EZ41"/>
          <cell r="FA41"/>
          <cell r="FB41"/>
          <cell r="FC41"/>
          <cell r="FD41"/>
          <cell r="FE41"/>
          <cell r="FF41"/>
          <cell r="FG41"/>
          <cell r="FJ41"/>
          <cell r="FK41"/>
          <cell r="FL41"/>
          <cell r="FM41"/>
          <cell r="FN41"/>
          <cell r="FO41"/>
          <cell r="FP41"/>
          <cell r="FQ41"/>
          <cell r="FR41"/>
          <cell r="FS41"/>
          <cell r="FT41"/>
          <cell r="FU41">
            <v>105</v>
          </cell>
          <cell r="FV41"/>
          <cell r="FW41"/>
          <cell r="FX41"/>
          <cell r="FY41"/>
          <cell r="FZ41"/>
          <cell r="GA41">
            <v>95</v>
          </cell>
          <cell r="GB41">
            <v>110</v>
          </cell>
          <cell r="GC41">
            <v>105</v>
          </cell>
          <cell r="GD41"/>
          <cell r="GE41">
            <v>118</v>
          </cell>
          <cell r="GF41"/>
          <cell r="GG41"/>
          <cell r="GH41">
            <v>105</v>
          </cell>
          <cell r="GI41"/>
          <cell r="GJ41">
            <v>105</v>
          </cell>
          <cell r="GK41"/>
          <cell r="GL41">
            <v>145</v>
          </cell>
          <cell r="GM41"/>
          <cell r="GN41">
            <v>100</v>
          </cell>
          <cell r="GO41"/>
          <cell r="GP41">
            <v>120</v>
          </cell>
          <cell r="GQ41"/>
          <cell r="GR41">
            <v>110</v>
          </cell>
          <cell r="GS41"/>
          <cell r="GT41">
            <v>105</v>
          </cell>
          <cell r="GU41">
            <v>105</v>
          </cell>
          <cell r="GV41"/>
          <cell r="GW41"/>
          <cell r="GX41">
            <v>125</v>
          </cell>
          <cell r="GY41">
            <v>125</v>
          </cell>
          <cell r="GZ41">
            <v>125</v>
          </cell>
          <cell r="HA41">
            <v>125</v>
          </cell>
          <cell r="HB41">
            <v>95</v>
          </cell>
          <cell r="HC41">
            <v>95</v>
          </cell>
          <cell r="HD41">
            <v>95</v>
          </cell>
          <cell r="HE41"/>
          <cell r="HF41"/>
          <cell r="HG41"/>
          <cell r="HH41"/>
          <cell r="HI41"/>
          <cell r="HJ41"/>
          <cell r="HK41"/>
          <cell r="HL41"/>
          <cell r="HM41"/>
          <cell r="HN41"/>
          <cell r="HO41"/>
          <cell r="HP41"/>
          <cell r="HQ41"/>
          <cell r="HR41"/>
          <cell r="HS41"/>
          <cell r="HT41"/>
          <cell r="HU41"/>
          <cell r="HV41">
            <v>95</v>
          </cell>
          <cell r="HW41">
            <v>95</v>
          </cell>
          <cell r="HX41">
            <v>95</v>
          </cell>
          <cell r="HY41">
            <v>95</v>
          </cell>
          <cell r="HZ41"/>
          <cell r="IA41"/>
          <cell r="IB41"/>
          <cell r="IC41"/>
          <cell r="ID41">
            <v>105</v>
          </cell>
          <cell r="IE41">
            <v>105</v>
          </cell>
          <cell r="IF41">
            <v>105</v>
          </cell>
          <cell r="IG41">
            <v>105</v>
          </cell>
          <cell r="IH41"/>
          <cell r="II41"/>
          <cell r="IJ41"/>
          <cell r="IK41"/>
          <cell r="IL41">
            <v>99</v>
          </cell>
          <cell r="IM41">
            <v>99</v>
          </cell>
          <cell r="IN41"/>
          <cell r="IO41"/>
          <cell r="IP41">
            <v>105</v>
          </cell>
          <cell r="IQ41">
            <v>105</v>
          </cell>
          <cell r="IR41"/>
          <cell r="IS41"/>
          <cell r="IT41"/>
          <cell r="IU41"/>
          <cell r="IV41"/>
          <cell r="IW41"/>
          <cell r="IX41">
            <v>95</v>
          </cell>
          <cell r="IY41">
            <v>95</v>
          </cell>
          <cell r="IZ41">
            <v>95</v>
          </cell>
          <cell r="JA41"/>
          <cell r="JB41"/>
          <cell r="JC41"/>
          <cell r="JD41"/>
          <cell r="JE41"/>
          <cell r="JF41"/>
          <cell r="JG41"/>
          <cell r="JH41"/>
          <cell r="JI41"/>
          <cell r="JJ41"/>
          <cell r="JK41"/>
          <cell r="JL41"/>
          <cell r="JM41"/>
          <cell r="JN41"/>
          <cell r="JO41"/>
          <cell r="JP41"/>
          <cell r="JQ41"/>
          <cell r="JR41">
            <v>95</v>
          </cell>
          <cell r="JS41">
            <v>95</v>
          </cell>
          <cell r="JT41">
            <v>95</v>
          </cell>
          <cell r="JU41">
            <v>95</v>
          </cell>
          <cell r="JV41"/>
          <cell r="JW41"/>
          <cell r="JX41"/>
          <cell r="JY41"/>
          <cell r="JZ41">
            <v>73</v>
          </cell>
          <cell r="KA41">
            <v>73</v>
          </cell>
          <cell r="KB41">
            <v>73</v>
          </cell>
          <cell r="KC41">
            <v>73</v>
          </cell>
          <cell r="KD41"/>
          <cell r="KE41"/>
          <cell r="KF41"/>
          <cell r="KG41"/>
          <cell r="KH41">
            <v>110</v>
          </cell>
          <cell r="KI41">
            <v>110</v>
          </cell>
          <cell r="KJ41">
            <v>110</v>
          </cell>
          <cell r="KK41"/>
          <cell r="KL41">
            <v>80</v>
          </cell>
          <cell r="KM41">
            <v>80</v>
          </cell>
          <cell r="KN41">
            <v>80</v>
          </cell>
          <cell r="KO41">
            <v>80</v>
          </cell>
          <cell r="KP41">
            <v>99</v>
          </cell>
          <cell r="KQ41">
            <v>99</v>
          </cell>
          <cell r="KR41"/>
          <cell r="KS41"/>
          <cell r="KT41">
            <v>95</v>
          </cell>
          <cell r="KU41">
            <v>95</v>
          </cell>
          <cell r="KV41"/>
          <cell r="KW41"/>
          <cell r="KX41"/>
          <cell r="KY41"/>
          <cell r="KZ41"/>
          <cell r="LA41"/>
          <cell r="LB41">
            <v>92</v>
          </cell>
          <cell r="LC41">
            <v>92</v>
          </cell>
          <cell r="LD41">
            <v>92</v>
          </cell>
          <cell r="LE41">
            <v>92</v>
          </cell>
          <cell r="LF41">
            <v>92</v>
          </cell>
          <cell r="LG41">
            <v>92</v>
          </cell>
          <cell r="LH41">
            <v>92</v>
          </cell>
          <cell r="LI41">
            <v>92</v>
          </cell>
          <cell r="LJ41"/>
          <cell r="LK41"/>
          <cell r="LL41"/>
          <cell r="LM41"/>
          <cell r="LN41"/>
          <cell r="LO41"/>
          <cell r="LP41"/>
          <cell r="LQ41"/>
          <cell r="LR41"/>
          <cell r="LS41">
            <v>105</v>
          </cell>
          <cell r="LT41">
            <v>135</v>
          </cell>
          <cell r="LU41"/>
          <cell r="LV41"/>
          <cell r="LW41"/>
          <cell r="LX41"/>
          <cell r="LY41"/>
          <cell r="LZ41">
            <v>298</v>
          </cell>
          <cell r="MA41">
            <v>100</v>
          </cell>
          <cell r="MB41"/>
          <cell r="MC41"/>
          <cell r="MD41">
            <v>95</v>
          </cell>
          <cell r="ME41"/>
          <cell r="MF41">
            <v>80</v>
          </cell>
        </row>
        <row r="42">
          <cell r="C42" t="str">
            <v>GE</v>
          </cell>
          <cell r="D42" t="str">
            <v>11 watts</v>
          </cell>
          <cell r="E42" t="str">
            <v>piece</v>
          </cell>
          <cell r="F42">
            <v>93</v>
          </cell>
          <cell r="G42"/>
          <cell r="H42"/>
          <cell r="I42"/>
          <cell r="J42">
            <v>105</v>
          </cell>
          <cell r="K42"/>
          <cell r="L42"/>
          <cell r="M42"/>
          <cell r="N42"/>
          <cell r="O42"/>
          <cell r="P42">
            <v>100</v>
          </cell>
          <cell r="Q42">
            <v>135</v>
          </cell>
          <cell r="R42"/>
          <cell r="S42"/>
          <cell r="T42"/>
          <cell r="U42">
            <v>135</v>
          </cell>
          <cell r="V42"/>
          <cell r="W42"/>
          <cell r="X42">
            <v>95</v>
          </cell>
          <cell r="Y42">
            <v>110</v>
          </cell>
          <cell r="Z42"/>
          <cell r="AA42">
            <v>105</v>
          </cell>
          <cell r="AB42"/>
          <cell r="AC42">
            <v>95</v>
          </cell>
          <cell r="AD42">
            <v>90</v>
          </cell>
          <cell r="AE42">
            <v>90</v>
          </cell>
          <cell r="AF42"/>
          <cell r="AG42">
            <v>108</v>
          </cell>
          <cell r="AH42"/>
          <cell r="AI42"/>
          <cell r="AJ42"/>
          <cell r="AK42"/>
          <cell r="AL42"/>
          <cell r="AM42">
            <v>95</v>
          </cell>
          <cell r="AN42">
            <v>95</v>
          </cell>
          <cell r="AO42">
            <v>125</v>
          </cell>
          <cell r="AP42"/>
          <cell r="AQ42">
            <v>110</v>
          </cell>
          <cell r="AR42">
            <v>120</v>
          </cell>
          <cell r="AS42"/>
          <cell r="AT42"/>
          <cell r="AU42"/>
          <cell r="AV42">
            <v>90</v>
          </cell>
          <cell r="AW42">
            <v>95</v>
          </cell>
          <cell r="AX42">
            <v>160</v>
          </cell>
          <cell r="AY42"/>
          <cell r="AZ42">
            <v>40</v>
          </cell>
          <cell r="BA42">
            <v>125</v>
          </cell>
          <cell r="BB42"/>
          <cell r="BC42">
            <v>108</v>
          </cell>
          <cell r="BD42"/>
          <cell r="BE42">
            <v>110</v>
          </cell>
          <cell r="BF42">
            <v>95</v>
          </cell>
          <cell r="BG42"/>
          <cell r="BH42">
            <v>94.75</v>
          </cell>
          <cell r="BI42"/>
          <cell r="BJ42"/>
          <cell r="BK42"/>
          <cell r="BL42"/>
          <cell r="BM42">
            <v>95</v>
          </cell>
          <cell r="BN42"/>
          <cell r="BO42"/>
          <cell r="BP42"/>
          <cell r="BQ42">
            <v>100</v>
          </cell>
          <cell r="BR42">
            <v>95</v>
          </cell>
          <cell r="BS42">
            <v>95</v>
          </cell>
          <cell r="BT42">
            <v>95</v>
          </cell>
          <cell r="BU42"/>
          <cell r="BV42"/>
          <cell r="BW42"/>
          <cell r="BX42"/>
          <cell r="BY42"/>
          <cell r="BZ42"/>
          <cell r="CA42"/>
          <cell r="CB42">
            <v>90</v>
          </cell>
          <cell r="CC42">
            <v>95</v>
          </cell>
          <cell r="CD42">
            <v>120</v>
          </cell>
          <cell r="CE42"/>
          <cell r="CF42"/>
          <cell r="CG42"/>
          <cell r="CH42">
            <v>100</v>
          </cell>
          <cell r="CI42"/>
          <cell r="CJ42"/>
          <cell r="CK42">
            <v>90</v>
          </cell>
          <cell r="CL42">
            <v>105</v>
          </cell>
          <cell r="CM42"/>
          <cell r="CN42"/>
          <cell r="CO42"/>
          <cell r="CP42"/>
          <cell r="CQ42"/>
          <cell r="CR42"/>
          <cell r="CS42"/>
          <cell r="CT42"/>
          <cell r="CU42"/>
          <cell r="CV42"/>
          <cell r="CW42"/>
          <cell r="CX42"/>
          <cell r="CY42"/>
          <cell r="CZ42"/>
          <cell r="DA42"/>
          <cell r="DB42"/>
          <cell r="DC42"/>
          <cell r="DD42"/>
          <cell r="DE42"/>
          <cell r="DF42"/>
          <cell r="DG42"/>
          <cell r="DH42"/>
          <cell r="DI42"/>
          <cell r="DJ42"/>
          <cell r="DK42"/>
          <cell r="DL42"/>
          <cell r="DM42"/>
          <cell r="DN42"/>
          <cell r="DO42"/>
          <cell r="DP42"/>
          <cell r="DQ42"/>
          <cell r="DR42"/>
          <cell r="DS42"/>
          <cell r="DT42"/>
          <cell r="DU42"/>
          <cell r="DV42"/>
          <cell r="DW42"/>
          <cell r="DX42"/>
          <cell r="DY42"/>
          <cell r="DZ42"/>
          <cell r="EA42"/>
          <cell r="EB42"/>
          <cell r="EC42"/>
          <cell r="ED42"/>
          <cell r="EE42"/>
          <cell r="EF42"/>
          <cell r="EG42"/>
          <cell r="EH42"/>
          <cell r="EI42"/>
          <cell r="EJ42"/>
          <cell r="EK42"/>
          <cell r="EL42"/>
          <cell r="EM42"/>
          <cell r="EN42"/>
          <cell r="EO42"/>
          <cell r="EP42"/>
          <cell r="EQ42"/>
          <cell r="ER42"/>
          <cell r="ES42"/>
          <cell r="ET42"/>
          <cell r="EU42"/>
          <cell r="EV42"/>
          <cell r="EW42"/>
          <cell r="EX42"/>
          <cell r="EY42"/>
          <cell r="EZ42"/>
          <cell r="FA42"/>
          <cell r="FB42"/>
          <cell r="FC42"/>
          <cell r="FD42"/>
          <cell r="FE42"/>
          <cell r="FF42"/>
          <cell r="FG42"/>
          <cell r="FJ42"/>
          <cell r="FK42"/>
          <cell r="FL42"/>
          <cell r="FM42"/>
          <cell r="FN42"/>
          <cell r="FO42"/>
          <cell r="FP42"/>
          <cell r="FQ42"/>
          <cell r="FR42"/>
          <cell r="FS42"/>
          <cell r="FT42"/>
          <cell r="FU42"/>
          <cell r="FV42"/>
          <cell r="FW42"/>
          <cell r="FX42"/>
          <cell r="FY42"/>
          <cell r="FZ42"/>
          <cell r="GA42">
            <v>95</v>
          </cell>
          <cell r="GB42"/>
          <cell r="GC42"/>
          <cell r="GD42"/>
          <cell r="GE42"/>
          <cell r="GF42"/>
          <cell r="GG42"/>
          <cell r="GH42"/>
          <cell r="GI42"/>
          <cell r="GJ42"/>
          <cell r="GK42"/>
          <cell r="GL42"/>
          <cell r="GM42"/>
          <cell r="GN42"/>
          <cell r="GO42"/>
          <cell r="GP42"/>
          <cell r="GQ42"/>
          <cell r="GR42"/>
          <cell r="GS42"/>
          <cell r="GT42"/>
          <cell r="GU42"/>
          <cell r="GV42"/>
          <cell r="GW42"/>
          <cell r="GX42"/>
          <cell r="GY42"/>
          <cell r="GZ42"/>
          <cell r="HA42"/>
          <cell r="HB42"/>
          <cell r="HC42"/>
          <cell r="HD42"/>
          <cell r="HE42"/>
          <cell r="HF42"/>
          <cell r="HG42"/>
          <cell r="HH42"/>
          <cell r="HI42"/>
          <cell r="HJ42"/>
          <cell r="HK42"/>
          <cell r="HL42"/>
          <cell r="HM42"/>
          <cell r="HN42"/>
          <cell r="HO42"/>
          <cell r="HP42"/>
          <cell r="HQ42"/>
          <cell r="HR42"/>
          <cell r="HS42"/>
          <cell r="HT42"/>
          <cell r="HU42"/>
          <cell r="HV42"/>
          <cell r="HW42"/>
          <cell r="HX42"/>
          <cell r="HY42"/>
          <cell r="HZ42"/>
          <cell r="IA42"/>
          <cell r="IB42"/>
          <cell r="IC42"/>
          <cell r="ID42"/>
          <cell r="IE42"/>
          <cell r="IF42"/>
          <cell r="IG42"/>
          <cell r="IH42"/>
          <cell r="II42"/>
          <cell r="IJ42"/>
          <cell r="IK42"/>
          <cell r="IL42"/>
          <cell r="IM42"/>
          <cell r="IN42"/>
          <cell r="IO42"/>
          <cell r="IP42"/>
          <cell r="IQ42"/>
          <cell r="IR42"/>
          <cell r="IS42"/>
          <cell r="IT42"/>
          <cell r="IU42"/>
          <cell r="IV42"/>
          <cell r="IW42"/>
          <cell r="IX42"/>
          <cell r="IY42"/>
          <cell r="IZ42"/>
          <cell r="JA42"/>
          <cell r="JB42"/>
          <cell r="JC42"/>
          <cell r="JD42"/>
          <cell r="JE42"/>
          <cell r="JF42"/>
          <cell r="JG42"/>
          <cell r="JH42"/>
          <cell r="JI42"/>
          <cell r="JJ42"/>
          <cell r="JK42"/>
          <cell r="JL42"/>
          <cell r="JM42"/>
          <cell r="JN42"/>
          <cell r="JO42"/>
          <cell r="JP42"/>
          <cell r="JQ42"/>
          <cell r="JR42"/>
          <cell r="JS42"/>
          <cell r="JT42"/>
          <cell r="JU42"/>
          <cell r="JV42"/>
          <cell r="JW42"/>
          <cell r="JX42"/>
          <cell r="JY42"/>
          <cell r="JZ42"/>
          <cell r="KA42"/>
          <cell r="KB42"/>
          <cell r="KC42"/>
          <cell r="KD42"/>
          <cell r="KE42"/>
          <cell r="KF42"/>
          <cell r="KG42"/>
          <cell r="KH42"/>
          <cell r="KI42"/>
          <cell r="KJ42"/>
          <cell r="KK42"/>
          <cell r="KL42"/>
          <cell r="KM42"/>
          <cell r="KN42"/>
          <cell r="KO42"/>
          <cell r="KP42"/>
          <cell r="KQ42"/>
          <cell r="KR42"/>
          <cell r="KS42"/>
          <cell r="KT42"/>
          <cell r="KU42"/>
          <cell r="KV42"/>
          <cell r="KW42"/>
          <cell r="KX42"/>
          <cell r="KY42"/>
          <cell r="KZ42"/>
          <cell r="LA42"/>
          <cell r="LB42"/>
          <cell r="LC42"/>
          <cell r="LD42"/>
          <cell r="LE42"/>
          <cell r="LF42"/>
          <cell r="LG42"/>
          <cell r="LH42"/>
          <cell r="LI42"/>
          <cell r="LJ42"/>
          <cell r="LK42"/>
          <cell r="LL42"/>
          <cell r="LM42"/>
          <cell r="LN42"/>
          <cell r="LO42"/>
          <cell r="LP42"/>
          <cell r="LQ42"/>
          <cell r="LR42"/>
          <cell r="LS42"/>
          <cell r="LT42"/>
          <cell r="LU42"/>
          <cell r="LV42"/>
          <cell r="LW42"/>
          <cell r="LX42"/>
          <cell r="LY42"/>
          <cell r="LZ42"/>
          <cell r="MA42"/>
          <cell r="MB42"/>
          <cell r="MC42"/>
          <cell r="MD42"/>
          <cell r="ME42"/>
          <cell r="MF42"/>
        </row>
        <row r="43">
          <cell r="C43" t="str">
            <v>GE</v>
          </cell>
          <cell r="D43" t="str">
            <v>13 watts</v>
          </cell>
          <cell r="E43" t="str">
            <v>piece</v>
          </cell>
          <cell r="F43">
            <v>112</v>
          </cell>
          <cell r="G43"/>
          <cell r="H43"/>
          <cell r="I43"/>
          <cell r="J43">
            <v>120</v>
          </cell>
          <cell r="K43"/>
          <cell r="L43"/>
          <cell r="M43"/>
          <cell r="N43"/>
          <cell r="O43"/>
          <cell r="P43">
            <v>120</v>
          </cell>
          <cell r="Q43">
            <v>165</v>
          </cell>
          <cell r="R43"/>
          <cell r="S43"/>
          <cell r="T43"/>
          <cell r="U43">
            <v>185</v>
          </cell>
          <cell r="V43"/>
          <cell r="W43"/>
          <cell r="X43">
            <v>120</v>
          </cell>
          <cell r="Y43">
            <v>135</v>
          </cell>
          <cell r="Z43"/>
          <cell r="AA43">
            <v>125</v>
          </cell>
          <cell r="AB43"/>
          <cell r="AC43">
            <v>115</v>
          </cell>
          <cell r="AD43">
            <v>110</v>
          </cell>
          <cell r="AE43">
            <v>105</v>
          </cell>
          <cell r="AF43"/>
          <cell r="AG43">
            <v>129</v>
          </cell>
          <cell r="AH43"/>
          <cell r="AI43"/>
          <cell r="AJ43"/>
          <cell r="AK43"/>
          <cell r="AL43"/>
          <cell r="AM43">
            <v>115</v>
          </cell>
          <cell r="AN43">
            <v>105</v>
          </cell>
          <cell r="AO43">
            <v>175</v>
          </cell>
          <cell r="AP43"/>
          <cell r="AQ43">
            <v>145</v>
          </cell>
          <cell r="AR43">
            <v>140</v>
          </cell>
          <cell r="AS43"/>
          <cell r="AT43">
            <v>160</v>
          </cell>
          <cell r="AU43">
            <v>122</v>
          </cell>
          <cell r="AV43">
            <v>105</v>
          </cell>
          <cell r="AW43">
            <v>110</v>
          </cell>
          <cell r="AX43">
            <v>180</v>
          </cell>
          <cell r="AY43"/>
          <cell r="AZ43"/>
          <cell r="BA43"/>
          <cell r="BB43"/>
          <cell r="BC43">
            <v>129</v>
          </cell>
          <cell r="BD43"/>
          <cell r="BE43"/>
          <cell r="BF43">
            <v>115</v>
          </cell>
          <cell r="BG43"/>
          <cell r="BH43">
            <v>114.75</v>
          </cell>
          <cell r="BI43"/>
          <cell r="BJ43"/>
          <cell r="BK43">
            <v>110</v>
          </cell>
          <cell r="BL43"/>
          <cell r="BM43">
            <v>115</v>
          </cell>
          <cell r="BN43"/>
          <cell r="BO43"/>
          <cell r="BP43"/>
          <cell r="BQ43">
            <v>120</v>
          </cell>
          <cell r="BR43">
            <v>115</v>
          </cell>
          <cell r="BS43">
            <v>115</v>
          </cell>
          <cell r="BT43">
            <v>115</v>
          </cell>
          <cell r="BU43"/>
          <cell r="BV43"/>
          <cell r="BW43"/>
          <cell r="BX43"/>
          <cell r="BY43"/>
          <cell r="BZ43"/>
          <cell r="CA43"/>
          <cell r="CB43">
            <v>120</v>
          </cell>
          <cell r="CC43">
            <v>115</v>
          </cell>
          <cell r="CD43">
            <v>170</v>
          </cell>
          <cell r="CE43"/>
          <cell r="CF43"/>
          <cell r="CG43"/>
          <cell r="CH43">
            <v>120</v>
          </cell>
          <cell r="CI43"/>
          <cell r="CJ43"/>
          <cell r="CK43">
            <v>105</v>
          </cell>
          <cell r="CL43">
            <v>130</v>
          </cell>
          <cell r="CM43"/>
          <cell r="CN43"/>
          <cell r="CO43"/>
          <cell r="CP43"/>
          <cell r="CQ43"/>
          <cell r="CR43"/>
          <cell r="CS43"/>
          <cell r="CT43"/>
          <cell r="CU43"/>
          <cell r="CV43"/>
          <cell r="CW43"/>
          <cell r="CX43"/>
          <cell r="CY43"/>
          <cell r="CZ43"/>
          <cell r="DA43"/>
          <cell r="DB43"/>
          <cell r="DC43"/>
          <cell r="DD43"/>
          <cell r="DE43"/>
          <cell r="DF43"/>
          <cell r="DG43"/>
          <cell r="DH43"/>
          <cell r="DI43"/>
          <cell r="DJ43"/>
          <cell r="DK43"/>
          <cell r="DL43"/>
          <cell r="DM43"/>
          <cell r="DN43"/>
          <cell r="DO43"/>
          <cell r="DP43"/>
          <cell r="DQ43"/>
          <cell r="DR43"/>
          <cell r="DS43"/>
          <cell r="DT43"/>
          <cell r="DU43"/>
          <cell r="DV43"/>
          <cell r="DW43"/>
          <cell r="DX43"/>
          <cell r="DY43"/>
          <cell r="DZ43"/>
          <cell r="EA43"/>
          <cell r="EB43"/>
          <cell r="EC43"/>
          <cell r="ED43"/>
          <cell r="EE43"/>
          <cell r="EF43"/>
          <cell r="EG43"/>
          <cell r="EH43"/>
          <cell r="EI43"/>
          <cell r="EJ43"/>
          <cell r="EK43"/>
          <cell r="EL43"/>
          <cell r="EM43"/>
          <cell r="EN43"/>
          <cell r="EO43"/>
          <cell r="EP43"/>
          <cell r="EQ43"/>
          <cell r="ER43"/>
          <cell r="ES43"/>
          <cell r="ET43"/>
          <cell r="EU43"/>
          <cell r="EV43"/>
          <cell r="EW43"/>
          <cell r="EX43"/>
          <cell r="EY43"/>
          <cell r="EZ43"/>
          <cell r="FA43"/>
          <cell r="FB43"/>
          <cell r="FC43"/>
          <cell r="FD43"/>
          <cell r="FE43"/>
          <cell r="FF43"/>
          <cell r="FG43"/>
          <cell r="FJ43"/>
          <cell r="FK43"/>
          <cell r="FL43"/>
          <cell r="FM43"/>
          <cell r="FN43"/>
          <cell r="FO43"/>
          <cell r="FP43"/>
          <cell r="FQ43"/>
          <cell r="FR43"/>
          <cell r="FS43"/>
          <cell r="FT43"/>
          <cell r="FU43"/>
          <cell r="FV43"/>
          <cell r="FW43"/>
          <cell r="FX43"/>
          <cell r="FY43"/>
          <cell r="FZ43"/>
          <cell r="GA43"/>
          <cell r="GB43"/>
          <cell r="GC43"/>
          <cell r="GD43"/>
          <cell r="GE43"/>
          <cell r="GF43"/>
          <cell r="GG43"/>
          <cell r="GH43"/>
          <cell r="GI43"/>
          <cell r="GJ43"/>
          <cell r="GK43"/>
          <cell r="GL43"/>
          <cell r="GM43"/>
          <cell r="GN43"/>
          <cell r="GO43"/>
          <cell r="GP43"/>
          <cell r="GQ43"/>
          <cell r="GR43"/>
          <cell r="GS43"/>
          <cell r="GT43"/>
          <cell r="GU43"/>
          <cell r="GV43"/>
          <cell r="GW43"/>
          <cell r="GX43"/>
          <cell r="GY43"/>
          <cell r="GZ43"/>
          <cell r="HA43"/>
          <cell r="HB43"/>
          <cell r="HC43"/>
          <cell r="HD43"/>
          <cell r="HE43"/>
          <cell r="HF43"/>
          <cell r="HG43"/>
          <cell r="HH43"/>
          <cell r="HI43"/>
          <cell r="HJ43"/>
          <cell r="HK43"/>
          <cell r="HL43"/>
          <cell r="HM43"/>
          <cell r="HN43"/>
          <cell r="HO43"/>
          <cell r="HP43"/>
          <cell r="HQ43"/>
          <cell r="HR43"/>
          <cell r="HS43"/>
          <cell r="HT43"/>
          <cell r="HU43"/>
          <cell r="HV43"/>
          <cell r="HW43"/>
          <cell r="HX43"/>
          <cell r="HY43"/>
          <cell r="HZ43"/>
          <cell r="IA43"/>
          <cell r="IB43"/>
          <cell r="IC43"/>
          <cell r="ID43"/>
          <cell r="IE43"/>
          <cell r="IF43"/>
          <cell r="IG43"/>
          <cell r="IH43"/>
          <cell r="II43"/>
          <cell r="IJ43"/>
          <cell r="IK43"/>
          <cell r="IL43"/>
          <cell r="IM43"/>
          <cell r="IN43"/>
          <cell r="IO43"/>
          <cell r="IP43"/>
          <cell r="IQ43"/>
          <cell r="IR43"/>
          <cell r="IS43"/>
          <cell r="IT43"/>
          <cell r="IU43"/>
          <cell r="IV43"/>
          <cell r="IW43"/>
          <cell r="IX43"/>
          <cell r="IY43"/>
          <cell r="IZ43"/>
          <cell r="JA43"/>
          <cell r="JB43"/>
          <cell r="JC43"/>
          <cell r="JD43"/>
          <cell r="JE43"/>
          <cell r="JF43"/>
          <cell r="JG43"/>
          <cell r="JH43"/>
          <cell r="JI43"/>
          <cell r="JJ43"/>
          <cell r="JK43"/>
          <cell r="JL43"/>
          <cell r="JM43"/>
          <cell r="JN43"/>
          <cell r="JO43"/>
          <cell r="JP43"/>
          <cell r="JQ43"/>
          <cell r="JR43"/>
          <cell r="JS43"/>
          <cell r="JT43"/>
          <cell r="JU43"/>
          <cell r="JV43"/>
          <cell r="JW43"/>
          <cell r="JX43"/>
          <cell r="JY43"/>
          <cell r="JZ43"/>
          <cell r="KA43"/>
          <cell r="KB43"/>
          <cell r="KC43"/>
          <cell r="KD43"/>
          <cell r="KE43"/>
          <cell r="KF43"/>
          <cell r="KG43"/>
          <cell r="KH43"/>
          <cell r="KI43"/>
          <cell r="KJ43"/>
          <cell r="KK43"/>
          <cell r="KL43"/>
          <cell r="KM43"/>
          <cell r="KN43"/>
          <cell r="KO43"/>
          <cell r="KP43"/>
          <cell r="KQ43"/>
          <cell r="KR43"/>
          <cell r="KS43"/>
          <cell r="KT43"/>
          <cell r="KU43"/>
          <cell r="KV43"/>
          <cell r="KW43"/>
          <cell r="KX43"/>
          <cell r="KY43"/>
          <cell r="KZ43"/>
          <cell r="LA43"/>
          <cell r="LB43"/>
          <cell r="LC43"/>
          <cell r="LD43"/>
          <cell r="LE43"/>
          <cell r="LF43"/>
          <cell r="LG43"/>
          <cell r="LH43"/>
          <cell r="LI43"/>
          <cell r="LJ43"/>
          <cell r="LK43"/>
          <cell r="LL43"/>
          <cell r="LM43"/>
          <cell r="LN43"/>
          <cell r="LO43"/>
          <cell r="LP43"/>
          <cell r="LQ43"/>
          <cell r="LR43"/>
          <cell r="LS43"/>
          <cell r="LT43"/>
          <cell r="LU43"/>
          <cell r="LV43"/>
          <cell r="LW43"/>
          <cell r="LX43"/>
          <cell r="LY43"/>
          <cell r="LZ43"/>
          <cell r="MA43"/>
          <cell r="MB43"/>
          <cell r="MC43"/>
          <cell r="MD43"/>
          <cell r="ME43"/>
          <cell r="MF43"/>
        </row>
        <row r="44">
          <cell r="C44" t="str">
            <v>GE</v>
          </cell>
          <cell r="D44" t="str">
            <v>15 watts</v>
          </cell>
          <cell r="E44" t="str">
            <v>piece</v>
          </cell>
          <cell r="F44"/>
          <cell r="G44"/>
          <cell r="H44"/>
          <cell r="I44"/>
          <cell r="J44"/>
          <cell r="K44"/>
          <cell r="L44"/>
          <cell r="M44"/>
          <cell r="N44"/>
          <cell r="O44"/>
          <cell r="P44"/>
          <cell r="Q44"/>
          <cell r="R44"/>
          <cell r="S44"/>
          <cell r="T44"/>
          <cell r="U44"/>
          <cell r="V44"/>
          <cell r="W44"/>
          <cell r="X44"/>
          <cell r="Y44"/>
          <cell r="Z44">
            <v>180</v>
          </cell>
          <cell r="AA44"/>
          <cell r="AB44"/>
          <cell r="AC44"/>
          <cell r="AD44"/>
          <cell r="AE44"/>
          <cell r="AF44"/>
          <cell r="AG44"/>
          <cell r="AH44"/>
          <cell r="AI44"/>
          <cell r="AJ44"/>
          <cell r="AK44"/>
          <cell r="AL44"/>
          <cell r="AM44"/>
          <cell r="AN44"/>
          <cell r="AO44"/>
          <cell r="AP44"/>
          <cell r="AQ44"/>
          <cell r="AR44"/>
          <cell r="AS44"/>
          <cell r="AT44"/>
          <cell r="AU44"/>
          <cell r="AV44"/>
          <cell r="AW44"/>
          <cell r="AX44">
            <v>200</v>
          </cell>
          <cell r="AY44"/>
          <cell r="AZ44"/>
          <cell r="BA44"/>
          <cell r="BB44">
            <v>145</v>
          </cell>
          <cell r="BC44"/>
          <cell r="BD44"/>
          <cell r="BE44"/>
          <cell r="BF44">
            <v>110</v>
          </cell>
          <cell r="BG44"/>
          <cell r="BH44"/>
          <cell r="BI44"/>
          <cell r="BJ44"/>
          <cell r="BK44"/>
          <cell r="BL44"/>
          <cell r="BM44"/>
          <cell r="BN44"/>
          <cell r="BO44"/>
          <cell r="BP44"/>
          <cell r="BQ44"/>
          <cell r="BR44"/>
          <cell r="BS44"/>
          <cell r="BT44"/>
          <cell r="BU44"/>
          <cell r="BV44"/>
          <cell r="BW44"/>
          <cell r="BX44"/>
          <cell r="BY44"/>
          <cell r="BZ44"/>
          <cell r="CA44">
            <v>110</v>
          </cell>
          <cell r="CB44"/>
          <cell r="CC44"/>
          <cell r="CD44"/>
          <cell r="CE44"/>
          <cell r="CF44"/>
          <cell r="CG44"/>
          <cell r="CH44"/>
          <cell r="CI44"/>
          <cell r="CJ44"/>
          <cell r="CK44"/>
          <cell r="CL44"/>
          <cell r="CM44"/>
          <cell r="CN44"/>
          <cell r="CO44"/>
          <cell r="CP44"/>
          <cell r="CQ44"/>
          <cell r="CR44"/>
          <cell r="CS44"/>
          <cell r="CT44"/>
          <cell r="CU44"/>
          <cell r="CV44"/>
          <cell r="CW44"/>
          <cell r="CX44"/>
          <cell r="CY44"/>
          <cell r="CZ44"/>
          <cell r="DA44"/>
          <cell r="DB44"/>
          <cell r="DC44"/>
          <cell r="DD44"/>
          <cell r="DE44"/>
          <cell r="DF44"/>
          <cell r="DG44"/>
          <cell r="DH44"/>
          <cell r="DI44"/>
          <cell r="DJ44"/>
          <cell r="DK44"/>
          <cell r="DL44"/>
          <cell r="DM44"/>
          <cell r="DN44"/>
          <cell r="DO44"/>
          <cell r="DP44"/>
          <cell r="DQ44"/>
          <cell r="DR44"/>
          <cell r="DS44"/>
          <cell r="DT44"/>
          <cell r="DU44"/>
          <cell r="DV44"/>
          <cell r="DW44"/>
          <cell r="DX44"/>
          <cell r="DY44"/>
          <cell r="DZ44"/>
          <cell r="EA44"/>
          <cell r="EB44"/>
          <cell r="EC44"/>
          <cell r="ED44"/>
          <cell r="EE44"/>
          <cell r="EF44"/>
          <cell r="EG44"/>
          <cell r="EH44"/>
          <cell r="EI44"/>
          <cell r="EJ44"/>
          <cell r="EK44"/>
          <cell r="EL44"/>
          <cell r="EM44"/>
          <cell r="EN44"/>
          <cell r="EO44"/>
          <cell r="EP44"/>
          <cell r="EQ44"/>
          <cell r="ER44"/>
          <cell r="ES44"/>
          <cell r="ET44"/>
          <cell r="EU44"/>
          <cell r="EV44"/>
          <cell r="EW44"/>
          <cell r="EX44"/>
          <cell r="EY44"/>
          <cell r="EZ44"/>
          <cell r="FA44"/>
          <cell r="FB44"/>
          <cell r="FC44"/>
          <cell r="FD44"/>
          <cell r="FE44"/>
          <cell r="FF44"/>
          <cell r="FG44"/>
          <cell r="FJ44"/>
          <cell r="FK44"/>
          <cell r="FL44"/>
          <cell r="FM44"/>
          <cell r="FN44"/>
          <cell r="FO44"/>
          <cell r="FP44"/>
          <cell r="FQ44"/>
          <cell r="FR44"/>
          <cell r="FS44"/>
          <cell r="FT44"/>
          <cell r="FU44"/>
          <cell r="FV44"/>
          <cell r="FW44"/>
          <cell r="FX44"/>
          <cell r="FY44"/>
          <cell r="FZ44"/>
          <cell r="GA44"/>
          <cell r="GB44"/>
          <cell r="GC44"/>
          <cell r="GD44"/>
          <cell r="GE44"/>
          <cell r="GF44"/>
          <cell r="GG44"/>
          <cell r="GH44"/>
          <cell r="GI44"/>
          <cell r="GJ44"/>
          <cell r="GK44"/>
          <cell r="GL44"/>
          <cell r="GM44"/>
          <cell r="GN44"/>
          <cell r="GO44"/>
          <cell r="GP44"/>
          <cell r="GQ44"/>
          <cell r="GR44"/>
          <cell r="GS44"/>
          <cell r="GT44"/>
          <cell r="GU44"/>
          <cell r="GV44"/>
          <cell r="GW44"/>
          <cell r="GX44"/>
          <cell r="GY44"/>
          <cell r="GZ44"/>
          <cell r="HA44"/>
          <cell r="HB44"/>
          <cell r="HC44"/>
          <cell r="HD44"/>
          <cell r="HE44"/>
          <cell r="HF44"/>
          <cell r="HG44"/>
          <cell r="HH44"/>
          <cell r="HI44"/>
          <cell r="HJ44"/>
          <cell r="HK44"/>
          <cell r="HL44"/>
          <cell r="HM44"/>
          <cell r="HN44"/>
          <cell r="HO44"/>
          <cell r="HP44"/>
          <cell r="HQ44"/>
          <cell r="HR44"/>
          <cell r="HS44"/>
          <cell r="HT44"/>
          <cell r="HU44"/>
          <cell r="HV44"/>
          <cell r="HW44"/>
          <cell r="HX44"/>
          <cell r="HY44"/>
          <cell r="HZ44"/>
          <cell r="IA44"/>
          <cell r="IB44"/>
          <cell r="IC44"/>
          <cell r="ID44"/>
          <cell r="IE44"/>
          <cell r="IF44"/>
          <cell r="IG44"/>
          <cell r="IH44"/>
          <cell r="II44"/>
          <cell r="IJ44"/>
          <cell r="IK44"/>
          <cell r="IL44"/>
          <cell r="IM44"/>
          <cell r="IN44"/>
          <cell r="IO44"/>
          <cell r="IP44"/>
          <cell r="IQ44"/>
          <cell r="IR44"/>
          <cell r="IS44"/>
          <cell r="IT44"/>
          <cell r="IU44"/>
          <cell r="IV44"/>
          <cell r="IW44"/>
          <cell r="IX44"/>
          <cell r="IY44"/>
          <cell r="IZ44"/>
          <cell r="JA44"/>
          <cell r="JB44"/>
          <cell r="JC44"/>
          <cell r="JD44"/>
          <cell r="JE44"/>
          <cell r="JF44"/>
          <cell r="JG44"/>
          <cell r="JH44"/>
          <cell r="JI44"/>
          <cell r="JJ44"/>
          <cell r="JK44"/>
          <cell r="JL44"/>
          <cell r="JM44"/>
          <cell r="JN44"/>
          <cell r="JO44"/>
          <cell r="JP44"/>
          <cell r="JQ44"/>
          <cell r="JR44"/>
          <cell r="JS44"/>
          <cell r="JT44"/>
          <cell r="JU44"/>
          <cell r="JV44"/>
          <cell r="JW44"/>
          <cell r="JX44"/>
          <cell r="JY44"/>
          <cell r="JZ44"/>
          <cell r="KA44"/>
          <cell r="KB44"/>
          <cell r="KC44"/>
          <cell r="KD44"/>
          <cell r="KE44"/>
          <cell r="KF44"/>
          <cell r="KG44"/>
          <cell r="KH44"/>
          <cell r="KI44"/>
          <cell r="KJ44"/>
          <cell r="KK44"/>
          <cell r="KL44"/>
          <cell r="KM44"/>
          <cell r="KN44"/>
          <cell r="KO44"/>
          <cell r="KP44"/>
          <cell r="KQ44"/>
          <cell r="KR44"/>
          <cell r="KS44"/>
          <cell r="KT44"/>
          <cell r="KU44"/>
          <cell r="KV44"/>
          <cell r="KW44"/>
          <cell r="KX44"/>
          <cell r="KY44"/>
          <cell r="KZ44"/>
          <cell r="LA44"/>
          <cell r="LB44"/>
          <cell r="LC44"/>
          <cell r="LD44"/>
          <cell r="LE44"/>
          <cell r="LF44"/>
          <cell r="LG44"/>
          <cell r="LH44"/>
          <cell r="LI44"/>
          <cell r="LJ44"/>
          <cell r="LK44"/>
          <cell r="LL44"/>
          <cell r="LM44"/>
          <cell r="LN44"/>
          <cell r="LO44"/>
          <cell r="LP44"/>
          <cell r="LQ44"/>
          <cell r="LR44"/>
          <cell r="LS44"/>
          <cell r="LT44"/>
          <cell r="LU44"/>
          <cell r="LV44"/>
          <cell r="LW44"/>
          <cell r="LX44"/>
          <cell r="LY44"/>
          <cell r="LZ44"/>
          <cell r="MA44"/>
          <cell r="MB44"/>
          <cell r="MC44"/>
          <cell r="MD44"/>
          <cell r="ME44"/>
          <cell r="MF44"/>
        </row>
        <row r="45">
          <cell r="C45" t="str">
            <v>GE</v>
          </cell>
          <cell r="D45" t="str">
            <v>3 watts</v>
          </cell>
          <cell r="E45" t="str">
            <v>piece</v>
          </cell>
          <cell r="F45"/>
          <cell r="G45"/>
          <cell r="H45"/>
          <cell r="I45"/>
          <cell r="J45"/>
          <cell r="K45"/>
          <cell r="L45"/>
          <cell r="M45"/>
          <cell r="N45"/>
          <cell r="O45"/>
          <cell r="P45"/>
          <cell r="Q45"/>
          <cell r="R45"/>
          <cell r="S45"/>
          <cell r="T45"/>
          <cell r="U45"/>
          <cell r="V45"/>
          <cell r="W45"/>
          <cell r="X45"/>
          <cell r="Y45"/>
          <cell r="Z45"/>
          <cell r="AA45"/>
          <cell r="AB45"/>
          <cell r="AC45"/>
          <cell r="AD45"/>
          <cell r="AE45"/>
          <cell r="AF45"/>
          <cell r="AG45"/>
          <cell r="AH45"/>
          <cell r="AI45"/>
          <cell r="AJ45"/>
          <cell r="AK45"/>
          <cell r="AL45"/>
          <cell r="AM45"/>
          <cell r="AN45"/>
          <cell r="AO45"/>
          <cell r="AP45"/>
          <cell r="AQ45"/>
          <cell r="AR45"/>
          <cell r="AS45"/>
          <cell r="AT45"/>
          <cell r="AU45"/>
          <cell r="AV45"/>
          <cell r="AW45"/>
          <cell r="AX45">
            <v>280</v>
          </cell>
          <cell r="AY45"/>
          <cell r="AZ45"/>
          <cell r="BA45"/>
          <cell r="BB45"/>
          <cell r="BC45"/>
          <cell r="BD45"/>
          <cell r="BE45"/>
          <cell r="BF45"/>
          <cell r="BG45"/>
          <cell r="BH45"/>
          <cell r="BI45"/>
          <cell r="BJ45"/>
          <cell r="BK45"/>
          <cell r="BL45"/>
          <cell r="BM45"/>
          <cell r="BN45"/>
          <cell r="BO45"/>
          <cell r="BP45"/>
          <cell r="BQ45"/>
          <cell r="BR45"/>
          <cell r="BS45"/>
          <cell r="BT45"/>
          <cell r="BU45"/>
          <cell r="BV45"/>
          <cell r="BW45"/>
          <cell r="BX45"/>
          <cell r="BY45"/>
          <cell r="BZ45"/>
          <cell r="CA45"/>
          <cell r="CB45"/>
          <cell r="CC45"/>
          <cell r="CD45"/>
          <cell r="CE45"/>
          <cell r="CF45"/>
          <cell r="CG45"/>
          <cell r="CH45"/>
          <cell r="CI45"/>
          <cell r="CJ45"/>
          <cell r="CK45"/>
          <cell r="CL45"/>
          <cell r="CM45"/>
          <cell r="CN45"/>
          <cell r="CO45"/>
          <cell r="CP45"/>
          <cell r="CQ45"/>
          <cell r="CR45"/>
          <cell r="CS45"/>
          <cell r="CT45"/>
          <cell r="CU45"/>
          <cell r="CV45"/>
          <cell r="CW45"/>
          <cell r="CX45"/>
          <cell r="CY45"/>
          <cell r="CZ45"/>
          <cell r="DA45"/>
          <cell r="DB45"/>
          <cell r="DC45"/>
          <cell r="DD45"/>
          <cell r="DE45"/>
          <cell r="DF45"/>
          <cell r="DG45"/>
          <cell r="DH45"/>
          <cell r="DI45"/>
          <cell r="DJ45"/>
          <cell r="DK45"/>
          <cell r="DL45"/>
          <cell r="DM45"/>
          <cell r="DN45"/>
          <cell r="DO45"/>
          <cell r="DP45"/>
          <cell r="DQ45"/>
          <cell r="DR45"/>
          <cell r="DS45"/>
          <cell r="DT45"/>
          <cell r="DU45"/>
          <cell r="DV45"/>
          <cell r="DW45"/>
          <cell r="DX45"/>
          <cell r="DY45"/>
          <cell r="DZ45"/>
          <cell r="EA45"/>
          <cell r="EB45"/>
          <cell r="EC45"/>
          <cell r="ED45"/>
          <cell r="EE45"/>
          <cell r="EF45"/>
          <cell r="EG45"/>
          <cell r="EH45"/>
          <cell r="EI45"/>
          <cell r="EJ45"/>
          <cell r="EK45"/>
          <cell r="EL45"/>
          <cell r="EM45"/>
          <cell r="EN45"/>
          <cell r="EO45"/>
          <cell r="EP45"/>
          <cell r="EQ45"/>
          <cell r="ER45"/>
          <cell r="ES45"/>
          <cell r="ET45"/>
          <cell r="EU45"/>
          <cell r="EV45"/>
          <cell r="EW45"/>
          <cell r="EX45"/>
          <cell r="EY45"/>
          <cell r="EZ45"/>
          <cell r="FA45"/>
          <cell r="FB45"/>
          <cell r="FC45"/>
          <cell r="FD45"/>
          <cell r="FE45"/>
          <cell r="FF45"/>
          <cell r="FG45"/>
          <cell r="FJ45"/>
          <cell r="FK45"/>
          <cell r="FL45"/>
          <cell r="FM45"/>
          <cell r="FN45"/>
          <cell r="FO45"/>
          <cell r="FP45"/>
          <cell r="FQ45"/>
          <cell r="FR45"/>
          <cell r="FS45"/>
          <cell r="FT45"/>
          <cell r="FU45"/>
          <cell r="FV45"/>
          <cell r="FW45"/>
          <cell r="FX45"/>
          <cell r="FY45"/>
          <cell r="FZ45"/>
          <cell r="GA45"/>
          <cell r="GB45"/>
          <cell r="GC45"/>
          <cell r="GD45"/>
          <cell r="GE45"/>
          <cell r="GF45"/>
          <cell r="GG45"/>
          <cell r="GH45"/>
          <cell r="GI45"/>
          <cell r="GJ45"/>
          <cell r="GK45"/>
          <cell r="GL45"/>
          <cell r="GM45"/>
          <cell r="GN45"/>
          <cell r="GO45"/>
          <cell r="GP45"/>
          <cell r="GQ45"/>
          <cell r="GR45"/>
          <cell r="GS45"/>
          <cell r="GT45"/>
          <cell r="GU45"/>
          <cell r="GV45"/>
          <cell r="GW45"/>
          <cell r="GX45"/>
          <cell r="GY45"/>
          <cell r="GZ45"/>
          <cell r="HA45"/>
          <cell r="HB45"/>
          <cell r="HC45"/>
          <cell r="HD45"/>
          <cell r="HE45"/>
          <cell r="HF45"/>
          <cell r="HG45"/>
          <cell r="HH45"/>
          <cell r="HI45"/>
          <cell r="HJ45"/>
          <cell r="HK45"/>
          <cell r="HL45"/>
          <cell r="HM45"/>
          <cell r="HN45"/>
          <cell r="HO45"/>
          <cell r="HP45"/>
          <cell r="HQ45"/>
          <cell r="HR45"/>
          <cell r="HS45"/>
          <cell r="HT45"/>
          <cell r="HU45"/>
          <cell r="HV45"/>
          <cell r="HW45"/>
          <cell r="HX45"/>
          <cell r="HY45"/>
          <cell r="HZ45"/>
          <cell r="IA45"/>
          <cell r="IB45"/>
          <cell r="IC45"/>
          <cell r="ID45"/>
          <cell r="IE45"/>
          <cell r="IF45"/>
          <cell r="IG45"/>
          <cell r="IH45"/>
          <cell r="II45"/>
          <cell r="IJ45"/>
          <cell r="IK45"/>
          <cell r="IL45"/>
          <cell r="IM45"/>
          <cell r="IN45"/>
          <cell r="IO45"/>
          <cell r="IP45"/>
          <cell r="IQ45"/>
          <cell r="IR45"/>
          <cell r="IS45"/>
          <cell r="IT45"/>
          <cell r="IU45"/>
          <cell r="IV45"/>
          <cell r="IW45"/>
          <cell r="IX45"/>
          <cell r="IY45"/>
          <cell r="IZ45"/>
          <cell r="JA45"/>
          <cell r="JB45"/>
          <cell r="JC45"/>
          <cell r="JD45"/>
          <cell r="JE45"/>
          <cell r="JF45"/>
          <cell r="JG45"/>
          <cell r="JH45"/>
          <cell r="JI45"/>
          <cell r="JJ45"/>
          <cell r="JK45"/>
          <cell r="JL45"/>
          <cell r="JM45"/>
          <cell r="JN45"/>
          <cell r="JO45"/>
          <cell r="JP45"/>
          <cell r="JQ45"/>
          <cell r="JR45"/>
          <cell r="JS45"/>
          <cell r="JT45"/>
          <cell r="JU45"/>
          <cell r="JV45"/>
          <cell r="JW45"/>
          <cell r="JX45"/>
          <cell r="JY45"/>
          <cell r="JZ45"/>
          <cell r="KA45"/>
          <cell r="KB45"/>
          <cell r="KC45"/>
          <cell r="KD45"/>
          <cell r="KE45"/>
          <cell r="KF45"/>
          <cell r="KG45"/>
          <cell r="KH45"/>
          <cell r="KI45"/>
          <cell r="KJ45"/>
          <cell r="KK45"/>
          <cell r="KL45"/>
          <cell r="KM45"/>
          <cell r="KN45"/>
          <cell r="KO45"/>
          <cell r="KP45"/>
          <cell r="KQ45"/>
          <cell r="KR45"/>
          <cell r="KS45"/>
          <cell r="KT45"/>
          <cell r="KU45"/>
          <cell r="KV45"/>
          <cell r="KW45"/>
          <cell r="KX45"/>
          <cell r="KY45"/>
          <cell r="KZ45"/>
          <cell r="LA45"/>
          <cell r="LB45"/>
          <cell r="LC45"/>
          <cell r="LD45"/>
          <cell r="LE45"/>
          <cell r="LF45"/>
          <cell r="LG45"/>
          <cell r="LH45"/>
          <cell r="LI45"/>
          <cell r="LJ45"/>
          <cell r="LK45"/>
          <cell r="LL45"/>
          <cell r="LM45"/>
          <cell r="LN45"/>
          <cell r="LO45"/>
          <cell r="LP45"/>
          <cell r="LQ45"/>
          <cell r="LR45"/>
          <cell r="LS45"/>
          <cell r="LT45"/>
          <cell r="LU45"/>
          <cell r="LV45"/>
          <cell r="LW45"/>
          <cell r="LX45"/>
          <cell r="LY45"/>
          <cell r="LZ45"/>
          <cell r="MA45"/>
          <cell r="MB45"/>
          <cell r="MC45"/>
          <cell r="MD45"/>
          <cell r="ME45"/>
          <cell r="MF45"/>
        </row>
        <row r="46">
          <cell r="C46" t="str">
            <v>GE</v>
          </cell>
          <cell r="D46" t="str">
            <v>5 watts</v>
          </cell>
          <cell r="E46" t="str">
            <v>piece</v>
          </cell>
          <cell r="F46"/>
          <cell r="G46"/>
          <cell r="H46"/>
          <cell r="I46"/>
          <cell r="J46"/>
          <cell r="K46"/>
          <cell r="L46"/>
          <cell r="M46"/>
          <cell r="N46"/>
          <cell r="O46"/>
          <cell r="P46"/>
          <cell r="Q46"/>
          <cell r="R46"/>
          <cell r="S46"/>
          <cell r="T46"/>
          <cell r="U46"/>
          <cell r="V46"/>
          <cell r="W46"/>
          <cell r="X46"/>
          <cell r="Y46"/>
          <cell r="Z46">
            <v>80</v>
          </cell>
          <cell r="AA46"/>
          <cell r="AB46"/>
          <cell r="AC46"/>
          <cell r="AD46"/>
          <cell r="AE46"/>
          <cell r="AF46"/>
          <cell r="AG46"/>
          <cell r="AH46"/>
          <cell r="AI46"/>
          <cell r="AJ46"/>
          <cell r="AK46"/>
          <cell r="AL46"/>
          <cell r="AM46"/>
          <cell r="AN46">
            <v>75</v>
          </cell>
          <cell r="AO46"/>
          <cell r="AP46"/>
          <cell r="AQ46"/>
          <cell r="AR46"/>
          <cell r="AS46"/>
          <cell r="AT46"/>
          <cell r="AU46"/>
          <cell r="AV46"/>
          <cell r="AW46"/>
          <cell r="AX46">
            <v>130</v>
          </cell>
          <cell r="AY46"/>
          <cell r="AZ46"/>
          <cell r="BA46"/>
          <cell r="BB46"/>
          <cell r="BC46"/>
          <cell r="BD46"/>
          <cell r="BE46"/>
          <cell r="BF46">
            <v>60</v>
          </cell>
          <cell r="BG46"/>
          <cell r="BH46"/>
          <cell r="BI46"/>
          <cell r="BJ46"/>
          <cell r="BK46"/>
          <cell r="BL46"/>
          <cell r="BM46"/>
          <cell r="BN46"/>
          <cell r="BO46"/>
          <cell r="BP46"/>
          <cell r="BQ46"/>
          <cell r="BR46"/>
          <cell r="BS46"/>
          <cell r="BT46"/>
          <cell r="BU46"/>
          <cell r="BV46"/>
          <cell r="BW46"/>
          <cell r="BX46"/>
          <cell r="BY46"/>
          <cell r="BZ46"/>
          <cell r="CA46">
            <v>60</v>
          </cell>
          <cell r="CB46"/>
          <cell r="CC46"/>
          <cell r="CD46"/>
          <cell r="CE46"/>
          <cell r="CF46"/>
          <cell r="CG46"/>
          <cell r="CH46"/>
          <cell r="CI46"/>
          <cell r="CJ46"/>
          <cell r="CK46"/>
          <cell r="CL46"/>
          <cell r="CM46"/>
          <cell r="CN46"/>
          <cell r="CO46"/>
          <cell r="CP46"/>
          <cell r="CQ46"/>
          <cell r="CR46"/>
          <cell r="CS46"/>
          <cell r="CT46"/>
          <cell r="CU46"/>
          <cell r="CV46"/>
          <cell r="CW46"/>
          <cell r="CX46"/>
          <cell r="CY46"/>
          <cell r="CZ46"/>
          <cell r="DA46"/>
          <cell r="DB46"/>
          <cell r="DC46"/>
          <cell r="DD46"/>
          <cell r="DE46"/>
          <cell r="DF46"/>
          <cell r="DG46"/>
          <cell r="DH46"/>
          <cell r="DI46"/>
          <cell r="DJ46"/>
          <cell r="DK46"/>
          <cell r="DL46"/>
          <cell r="DM46"/>
          <cell r="DN46"/>
          <cell r="DO46"/>
          <cell r="DP46"/>
          <cell r="DQ46"/>
          <cell r="DR46"/>
          <cell r="DS46"/>
          <cell r="DT46"/>
          <cell r="DU46"/>
          <cell r="DV46"/>
          <cell r="DW46"/>
          <cell r="DX46"/>
          <cell r="DY46"/>
          <cell r="DZ46"/>
          <cell r="EA46"/>
          <cell r="EB46"/>
          <cell r="EC46"/>
          <cell r="ED46"/>
          <cell r="EE46"/>
          <cell r="EF46"/>
          <cell r="EG46"/>
          <cell r="EH46"/>
          <cell r="EI46"/>
          <cell r="EJ46"/>
          <cell r="EK46"/>
          <cell r="EL46"/>
          <cell r="EM46"/>
          <cell r="EN46"/>
          <cell r="EO46"/>
          <cell r="EP46"/>
          <cell r="EQ46"/>
          <cell r="ER46"/>
          <cell r="ES46"/>
          <cell r="ET46"/>
          <cell r="EU46"/>
          <cell r="EV46"/>
          <cell r="EW46"/>
          <cell r="EX46"/>
          <cell r="EY46"/>
          <cell r="EZ46"/>
          <cell r="FA46"/>
          <cell r="FB46"/>
          <cell r="FC46"/>
          <cell r="FD46"/>
          <cell r="FE46"/>
          <cell r="FF46"/>
          <cell r="FG46"/>
          <cell r="FJ46"/>
          <cell r="FK46"/>
          <cell r="FL46"/>
          <cell r="FM46"/>
          <cell r="FN46"/>
          <cell r="FO46"/>
          <cell r="FP46"/>
          <cell r="FQ46"/>
          <cell r="FR46"/>
          <cell r="FS46"/>
          <cell r="FT46"/>
          <cell r="FU46"/>
          <cell r="FV46"/>
          <cell r="FW46"/>
          <cell r="FX46"/>
          <cell r="FY46"/>
          <cell r="FZ46"/>
          <cell r="GA46"/>
          <cell r="GB46"/>
          <cell r="GC46"/>
          <cell r="GD46"/>
          <cell r="GE46"/>
          <cell r="GF46"/>
          <cell r="GG46"/>
          <cell r="GH46"/>
          <cell r="GI46"/>
          <cell r="GJ46"/>
          <cell r="GK46"/>
          <cell r="GL46"/>
          <cell r="GM46"/>
          <cell r="GN46"/>
          <cell r="GO46"/>
          <cell r="GP46"/>
          <cell r="GQ46"/>
          <cell r="GR46"/>
          <cell r="GS46"/>
          <cell r="GT46"/>
          <cell r="GU46"/>
          <cell r="GV46"/>
          <cell r="GW46"/>
          <cell r="GX46"/>
          <cell r="GY46"/>
          <cell r="GZ46"/>
          <cell r="HA46"/>
          <cell r="HB46"/>
          <cell r="HC46"/>
          <cell r="HD46"/>
          <cell r="HE46"/>
          <cell r="HF46"/>
          <cell r="HG46"/>
          <cell r="HH46"/>
          <cell r="HI46"/>
          <cell r="HJ46"/>
          <cell r="HK46"/>
          <cell r="HL46"/>
          <cell r="HM46"/>
          <cell r="HN46"/>
          <cell r="HO46"/>
          <cell r="HP46"/>
          <cell r="HQ46"/>
          <cell r="HR46"/>
          <cell r="HS46"/>
          <cell r="HT46"/>
          <cell r="HU46"/>
          <cell r="HV46"/>
          <cell r="HW46"/>
          <cell r="HX46"/>
          <cell r="HY46"/>
          <cell r="HZ46"/>
          <cell r="IA46"/>
          <cell r="IB46"/>
          <cell r="IC46"/>
          <cell r="ID46"/>
          <cell r="IE46"/>
          <cell r="IF46"/>
          <cell r="IG46"/>
          <cell r="IH46"/>
          <cell r="II46"/>
          <cell r="IJ46"/>
          <cell r="IK46"/>
          <cell r="IL46"/>
          <cell r="IM46"/>
          <cell r="IN46"/>
          <cell r="IO46"/>
          <cell r="IP46"/>
          <cell r="IQ46"/>
          <cell r="IR46"/>
          <cell r="IS46"/>
          <cell r="IT46"/>
          <cell r="IU46"/>
          <cell r="IV46"/>
          <cell r="IW46"/>
          <cell r="IX46"/>
          <cell r="IY46"/>
          <cell r="IZ46"/>
          <cell r="JA46"/>
          <cell r="JB46"/>
          <cell r="JC46"/>
          <cell r="JD46"/>
          <cell r="JE46"/>
          <cell r="JF46"/>
          <cell r="JG46"/>
          <cell r="JH46"/>
          <cell r="JI46"/>
          <cell r="JJ46"/>
          <cell r="JK46"/>
          <cell r="JL46"/>
          <cell r="JM46"/>
          <cell r="JN46"/>
          <cell r="JO46"/>
          <cell r="JP46"/>
          <cell r="JQ46"/>
          <cell r="JR46"/>
          <cell r="JS46"/>
          <cell r="JT46"/>
          <cell r="JU46"/>
          <cell r="JV46"/>
          <cell r="JW46"/>
          <cell r="JX46"/>
          <cell r="JY46"/>
          <cell r="JZ46"/>
          <cell r="KA46"/>
          <cell r="KB46"/>
          <cell r="KC46"/>
          <cell r="KD46"/>
          <cell r="KE46"/>
          <cell r="KF46"/>
          <cell r="KG46"/>
          <cell r="KH46">
            <v>170</v>
          </cell>
          <cell r="KI46">
            <v>170</v>
          </cell>
          <cell r="KJ46">
            <v>170</v>
          </cell>
          <cell r="KK46"/>
          <cell r="KL46"/>
          <cell r="KM46"/>
          <cell r="KN46"/>
          <cell r="KO46"/>
          <cell r="KP46"/>
          <cell r="KQ46"/>
          <cell r="KR46"/>
          <cell r="KS46"/>
          <cell r="KT46"/>
          <cell r="KU46"/>
          <cell r="KV46"/>
          <cell r="KW46"/>
          <cell r="KX46"/>
          <cell r="KY46"/>
          <cell r="KZ46"/>
          <cell r="LA46"/>
          <cell r="LB46"/>
          <cell r="LC46"/>
          <cell r="LD46"/>
          <cell r="LE46"/>
          <cell r="LF46"/>
          <cell r="LG46"/>
          <cell r="LH46"/>
          <cell r="LI46"/>
          <cell r="LJ46"/>
          <cell r="LK46"/>
          <cell r="LL46"/>
          <cell r="LM46"/>
          <cell r="LN46"/>
          <cell r="LO46"/>
          <cell r="LP46"/>
          <cell r="LQ46"/>
          <cell r="LR46"/>
          <cell r="LS46"/>
          <cell r="LT46"/>
          <cell r="LU46"/>
          <cell r="LV46"/>
          <cell r="LW46"/>
          <cell r="LX46"/>
          <cell r="LY46"/>
          <cell r="LZ46"/>
          <cell r="MA46"/>
          <cell r="MB46"/>
          <cell r="MC46"/>
          <cell r="MD46"/>
          <cell r="ME46"/>
          <cell r="MF46"/>
        </row>
        <row r="47">
          <cell r="C47" t="str">
            <v>GE</v>
          </cell>
          <cell r="D47" t="str">
            <v>7 watts</v>
          </cell>
          <cell r="E47" t="str">
            <v>piece</v>
          </cell>
          <cell r="F47"/>
          <cell r="G47"/>
          <cell r="H47"/>
          <cell r="I47"/>
          <cell r="J47"/>
          <cell r="K47"/>
          <cell r="L47"/>
          <cell r="M47"/>
          <cell r="N47"/>
          <cell r="O47"/>
          <cell r="P47"/>
          <cell r="Q47"/>
          <cell r="R47"/>
          <cell r="S47"/>
          <cell r="T47"/>
          <cell r="U47"/>
          <cell r="V47"/>
          <cell r="W47"/>
          <cell r="X47"/>
          <cell r="Y47"/>
          <cell r="Z47">
            <v>100</v>
          </cell>
          <cell r="AA47"/>
          <cell r="AB47"/>
          <cell r="AC47"/>
          <cell r="AD47"/>
          <cell r="AE47"/>
          <cell r="AF47"/>
          <cell r="AG47"/>
          <cell r="AH47"/>
          <cell r="AI47"/>
          <cell r="AJ47"/>
          <cell r="AK47"/>
          <cell r="AL47"/>
          <cell r="AM47"/>
          <cell r="AN47">
            <v>85</v>
          </cell>
          <cell r="AO47"/>
          <cell r="AP47"/>
          <cell r="AQ47"/>
          <cell r="AR47"/>
          <cell r="AS47"/>
          <cell r="AT47"/>
          <cell r="AU47"/>
          <cell r="AV47"/>
          <cell r="AW47"/>
          <cell r="AX47">
            <v>150</v>
          </cell>
          <cell r="AY47"/>
          <cell r="AZ47"/>
          <cell r="BA47"/>
          <cell r="BB47"/>
          <cell r="BC47"/>
          <cell r="BD47"/>
          <cell r="BE47"/>
          <cell r="BF47">
            <v>70</v>
          </cell>
          <cell r="BG47"/>
          <cell r="BH47"/>
          <cell r="BI47"/>
          <cell r="BJ47"/>
          <cell r="BK47"/>
          <cell r="BL47"/>
          <cell r="BM47"/>
          <cell r="BN47"/>
          <cell r="BO47"/>
          <cell r="BP47"/>
          <cell r="BQ47"/>
          <cell r="BR47"/>
          <cell r="BS47"/>
          <cell r="BT47"/>
          <cell r="BU47"/>
          <cell r="BV47"/>
          <cell r="BW47"/>
          <cell r="BX47"/>
          <cell r="BY47"/>
          <cell r="BZ47"/>
          <cell r="CA47">
            <v>70</v>
          </cell>
          <cell r="CB47"/>
          <cell r="CC47"/>
          <cell r="CD47"/>
          <cell r="CE47"/>
          <cell r="CF47"/>
          <cell r="CG47"/>
          <cell r="CH47"/>
          <cell r="CI47"/>
          <cell r="CJ47"/>
          <cell r="CK47"/>
          <cell r="CL47"/>
          <cell r="CM47"/>
          <cell r="CN47"/>
          <cell r="CO47"/>
          <cell r="CP47"/>
          <cell r="CQ47"/>
          <cell r="CR47"/>
          <cell r="CS47"/>
          <cell r="CT47"/>
          <cell r="CU47"/>
          <cell r="CV47"/>
          <cell r="CW47"/>
          <cell r="CX47"/>
          <cell r="CY47"/>
          <cell r="CZ47"/>
          <cell r="DA47"/>
          <cell r="DB47"/>
          <cell r="DC47"/>
          <cell r="DD47"/>
          <cell r="DE47"/>
          <cell r="DF47"/>
          <cell r="DG47"/>
          <cell r="DH47"/>
          <cell r="DI47"/>
          <cell r="DJ47"/>
          <cell r="DK47"/>
          <cell r="DL47"/>
          <cell r="DM47"/>
          <cell r="DN47"/>
          <cell r="DO47"/>
          <cell r="DP47"/>
          <cell r="DQ47"/>
          <cell r="DR47"/>
          <cell r="DS47"/>
          <cell r="DT47"/>
          <cell r="DU47"/>
          <cell r="DV47"/>
          <cell r="DW47"/>
          <cell r="DX47"/>
          <cell r="DY47"/>
          <cell r="DZ47"/>
          <cell r="EA47"/>
          <cell r="EB47"/>
          <cell r="EC47"/>
          <cell r="ED47"/>
          <cell r="EE47"/>
          <cell r="EF47"/>
          <cell r="EG47"/>
          <cell r="EH47"/>
          <cell r="EI47"/>
          <cell r="EJ47"/>
          <cell r="EK47"/>
          <cell r="EL47"/>
          <cell r="EM47"/>
          <cell r="EN47"/>
          <cell r="EO47"/>
          <cell r="EP47"/>
          <cell r="EQ47"/>
          <cell r="ER47"/>
          <cell r="ES47"/>
          <cell r="ET47"/>
          <cell r="EU47"/>
          <cell r="EV47"/>
          <cell r="EW47"/>
          <cell r="EX47"/>
          <cell r="EY47"/>
          <cell r="EZ47"/>
          <cell r="FA47"/>
          <cell r="FB47"/>
          <cell r="FC47"/>
          <cell r="FD47"/>
          <cell r="FE47"/>
          <cell r="FF47"/>
          <cell r="FG47"/>
          <cell r="FJ47"/>
          <cell r="FK47"/>
          <cell r="FL47"/>
          <cell r="FM47"/>
          <cell r="FN47"/>
          <cell r="FO47"/>
          <cell r="FP47"/>
          <cell r="FQ47"/>
          <cell r="FR47"/>
          <cell r="FS47"/>
          <cell r="FT47"/>
          <cell r="FU47"/>
          <cell r="FV47"/>
          <cell r="FW47"/>
          <cell r="FX47"/>
          <cell r="FY47"/>
          <cell r="FZ47"/>
          <cell r="GA47"/>
          <cell r="GB47"/>
          <cell r="GC47"/>
          <cell r="GD47"/>
          <cell r="GE47"/>
          <cell r="GF47"/>
          <cell r="GG47"/>
          <cell r="GH47"/>
          <cell r="GI47"/>
          <cell r="GJ47"/>
          <cell r="GK47"/>
          <cell r="GL47"/>
          <cell r="GM47"/>
          <cell r="GN47"/>
          <cell r="GO47"/>
          <cell r="GP47"/>
          <cell r="GQ47"/>
          <cell r="GR47"/>
          <cell r="GS47"/>
          <cell r="GT47"/>
          <cell r="GU47"/>
          <cell r="GV47"/>
          <cell r="GW47"/>
          <cell r="GX47"/>
          <cell r="GY47"/>
          <cell r="GZ47"/>
          <cell r="HA47"/>
          <cell r="HB47"/>
          <cell r="HC47"/>
          <cell r="HD47"/>
          <cell r="HE47"/>
          <cell r="HF47"/>
          <cell r="HG47"/>
          <cell r="HH47"/>
          <cell r="HI47"/>
          <cell r="HJ47"/>
          <cell r="HK47"/>
          <cell r="HL47"/>
          <cell r="HM47"/>
          <cell r="HN47"/>
          <cell r="HO47"/>
          <cell r="HP47"/>
          <cell r="HQ47"/>
          <cell r="HR47"/>
          <cell r="HS47"/>
          <cell r="HT47"/>
          <cell r="HU47"/>
          <cell r="HV47"/>
          <cell r="HW47"/>
          <cell r="HX47"/>
          <cell r="HY47"/>
          <cell r="HZ47"/>
          <cell r="IA47"/>
          <cell r="IB47"/>
          <cell r="IC47"/>
          <cell r="ID47"/>
          <cell r="IE47"/>
          <cell r="IF47"/>
          <cell r="IG47"/>
          <cell r="IH47"/>
          <cell r="II47"/>
          <cell r="IJ47"/>
          <cell r="IK47"/>
          <cell r="IL47"/>
          <cell r="IM47"/>
          <cell r="IN47"/>
          <cell r="IO47"/>
          <cell r="IP47"/>
          <cell r="IQ47"/>
          <cell r="IR47"/>
          <cell r="IS47"/>
          <cell r="IT47"/>
          <cell r="IU47"/>
          <cell r="IV47"/>
          <cell r="IW47"/>
          <cell r="IX47"/>
          <cell r="IY47"/>
          <cell r="IZ47"/>
          <cell r="JA47"/>
          <cell r="JB47"/>
          <cell r="JC47"/>
          <cell r="JD47"/>
          <cell r="JE47"/>
          <cell r="JF47"/>
          <cell r="JG47"/>
          <cell r="JH47"/>
          <cell r="JI47"/>
          <cell r="JJ47"/>
          <cell r="JK47"/>
          <cell r="JL47"/>
          <cell r="JM47"/>
          <cell r="JN47"/>
          <cell r="JO47"/>
          <cell r="JP47"/>
          <cell r="JQ47"/>
          <cell r="JR47"/>
          <cell r="JS47"/>
          <cell r="JT47"/>
          <cell r="JU47"/>
          <cell r="JV47"/>
          <cell r="JW47"/>
          <cell r="JX47"/>
          <cell r="JY47"/>
          <cell r="JZ47"/>
          <cell r="KA47"/>
          <cell r="KB47"/>
          <cell r="KC47"/>
          <cell r="KD47"/>
          <cell r="KE47"/>
          <cell r="KF47"/>
          <cell r="KG47"/>
          <cell r="KH47"/>
          <cell r="KI47"/>
          <cell r="KJ47"/>
          <cell r="KK47"/>
          <cell r="KL47"/>
          <cell r="KM47"/>
          <cell r="KN47"/>
          <cell r="KO47"/>
          <cell r="KP47"/>
          <cell r="KQ47"/>
          <cell r="KR47"/>
          <cell r="KS47"/>
          <cell r="KT47"/>
          <cell r="KU47"/>
          <cell r="KV47"/>
          <cell r="KW47"/>
          <cell r="KX47"/>
          <cell r="KY47"/>
          <cell r="KZ47"/>
          <cell r="LA47"/>
          <cell r="LB47"/>
          <cell r="LC47"/>
          <cell r="LD47"/>
          <cell r="LE47"/>
          <cell r="LF47"/>
          <cell r="LG47"/>
          <cell r="LH47"/>
          <cell r="LI47"/>
          <cell r="LJ47"/>
          <cell r="LK47"/>
          <cell r="LL47"/>
          <cell r="LM47"/>
          <cell r="LN47"/>
          <cell r="LO47"/>
          <cell r="LP47"/>
          <cell r="LQ47"/>
          <cell r="LR47"/>
          <cell r="LS47"/>
          <cell r="LT47"/>
          <cell r="LU47"/>
          <cell r="LV47"/>
          <cell r="LW47"/>
          <cell r="LX47"/>
          <cell r="LY47"/>
          <cell r="LZ47"/>
          <cell r="MA47"/>
          <cell r="MB47"/>
          <cell r="MC47"/>
          <cell r="MD47"/>
          <cell r="ME47"/>
          <cell r="MF47"/>
        </row>
        <row r="48">
          <cell r="C48" t="str">
            <v>GE</v>
          </cell>
          <cell r="D48" t="str">
            <v>9 watts</v>
          </cell>
          <cell r="E48" t="str">
            <v>piece</v>
          </cell>
          <cell r="F48"/>
          <cell r="G48"/>
          <cell r="H48"/>
          <cell r="I48"/>
          <cell r="J48"/>
          <cell r="K48"/>
          <cell r="L48"/>
          <cell r="M48"/>
          <cell r="N48"/>
          <cell r="O48"/>
          <cell r="P48"/>
          <cell r="Q48"/>
          <cell r="R48"/>
          <cell r="S48"/>
          <cell r="T48"/>
          <cell r="U48"/>
          <cell r="V48"/>
          <cell r="W48"/>
          <cell r="X48"/>
          <cell r="Y48"/>
          <cell r="Z48">
            <v>130</v>
          </cell>
          <cell r="AA48"/>
          <cell r="AB48"/>
          <cell r="AC48"/>
          <cell r="AD48"/>
          <cell r="AE48"/>
          <cell r="AF48"/>
          <cell r="AG48"/>
          <cell r="AH48"/>
          <cell r="AI48"/>
          <cell r="AJ48"/>
          <cell r="AK48"/>
          <cell r="AL48"/>
          <cell r="AM48"/>
          <cell r="AN48">
            <v>95</v>
          </cell>
          <cell r="AO48"/>
          <cell r="AP48"/>
          <cell r="AQ48"/>
          <cell r="AR48"/>
          <cell r="AS48"/>
          <cell r="AT48"/>
          <cell r="AU48"/>
          <cell r="AV48"/>
          <cell r="AW48"/>
          <cell r="AX48">
            <v>190</v>
          </cell>
          <cell r="AY48"/>
          <cell r="AZ48"/>
          <cell r="BA48"/>
          <cell r="BB48"/>
          <cell r="BC48"/>
          <cell r="BD48"/>
          <cell r="BE48"/>
          <cell r="BF48"/>
          <cell r="BG48"/>
          <cell r="BH48"/>
          <cell r="BI48"/>
          <cell r="BJ48"/>
          <cell r="BK48"/>
          <cell r="BL48"/>
          <cell r="BM48"/>
          <cell r="BN48"/>
          <cell r="BO48"/>
          <cell r="BP48"/>
          <cell r="BQ48">
            <v>120</v>
          </cell>
          <cell r="BR48"/>
          <cell r="BS48"/>
          <cell r="BT48"/>
          <cell r="BU48"/>
          <cell r="BV48"/>
          <cell r="BW48"/>
          <cell r="BX48"/>
          <cell r="BY48"/>
          <cell r="BZ48"/>
          <cell r="CA48"/>
          <cell r="CB48"/>
          <cell r="CC48"/>
          <cell r="CD48"/>
          <cell r="CE48"/>
          <cell r="CF48"/>
          <cell r="CG48"/>
          <cell r="CH48"/>
          <cell r="CI48"/>
          <cell r="CJ48"/>
          <cell r="CK48"/>
          <cell r="CL48"/>
          <cell r="CM48"/>
          <cell r="CN48"/>
          <cell r="CO48"/>
          <cell r="CP48"/>
          <cell r="CQ48"/>
          <cell r="CR48"/>
          <cell r="CS48"/>
          <cell r="CT48"/>
          <cell r="CU48"/>
          <cell r="CV48"/>
          <cell r="CW48"/>
          <cell r="CX48"/>
          <cell r="CY48"/>
          <cell r="CZ48"/>
          <cell r="DA48"/>
          <cell r="DB48"/>
          <cell r="DC48"/>
          <cell r="DD48"/>
          <cell r="DE48"/>
          <cell r="DF48"/>
          <cell r="DG48"/>
          <cell r="DH48"/>
          <cell r="DI48"/>
          <cell r="DJ48"/>
          <cell r="DK48"/>
          <cell r="DL48"/>
          <cell r="DM48"/>
          <cell r="DN48"/>
          <cell r="DO48"/>
          <cell r="DP48"/>
          <cell r="DQ48"/>
          <cell r="DR48"/>
          <cell r="DS48"/>
          <cell r="DT48"/>
          <cell r="DU48"/>
          <cell r="DV48"/>
          <cell r="DW48"/>
          <cell r="DX48"/>
          <cell r="DY48"/>
          <cell r="DZ48"/>
          <cell r="EA48"/>
          <cell r="EB48"/>
          <cell r="EC48"/>
          <cell r="ED48"/>
          <cell r="EE48"/>
          <cell r="EF48"/>
          <cell r="EG48"/>
          <cell r="EH48"/>
          <cell r="EI48"/>
          <cell r="EJ48"/>
          <cell r="EK48"/>
          <cell r="EL48"/>
          <cell r="EM48"/>
          <cell r="EN48"/>
          <cell r="EO48"/>
          <cell r="EP48"/>
          <cell r="EQ48"/>
          <cell r="ER48"/>
          <cell r="ES48"/>
          <cell r="ET48"/>
          <cell r="EU48"/>
          <cell r="EV48"/>
          <cell r="EW48"/>
          <cell r="EX48"/>
          <cell r="EY48"/>
          <cell r="EZ48"/>
          <cell r="FA48"/>
          <cell r="FB48"/>
          <cell r="FC48"/>
          <cell r="FD48"/>
          <cell r="FE48"/>
          <cell r="FF48"/>
          <cell r="FG48"/>
          <cell r="FJ48"/>
          <cell r="FK48"/>
          <cell r="FL48"/>
          <cell r="FM48"/>
          <cell r="FN48"/>
          <cell r="FO48"/>
          <cell r="FP48"/>
          <cell r="FQ48"/>
          <cell r="FR48"/>
          <cell r="FS48"/>
          <cell r="FT48"/>
          <cell r="FU48"/>
          <cell r="FV48"/>
          <cell r="FW48"/>
          <cell r="FX48"/>
          <cell r="FY48"/>
          <cell r="FZ48"/>
          <cell r="GA48"/>
          <cell r="GB48"/>
          <cell r="GC48"/>
          <cell r="GD48"/>
          <cell r="GE48"/>
          <cell r="GF48"/>
          <cell r="GG48"/>
          <cell r="GH48"/>
          <cell r="GI48"/>
          <cell r="GJ48"/>
          <cell r="GK48"/>
          <cell r="GL48"/>
          <cell r="GM48"/>
          <cell r="GN48"/>
          <cell r="GO48"/>
          <cell r="GP48"/>
          <cell r="GQ48"/>
          <cell r="GR48"/>
          <cell r="GS48"/>
          <cell r="GT48"/>
          <cell r="GU48"/>
          <cell r="GV48"/>
          <cell r="GW48"/>
          <cell r="GX48"/>
          <cell r="GY48"/>
          <cell r="GZ48"/>
          <cell r="HA48"/>
          <cell r="HB48"/>
          <cell r="HC48"/>
          <cell r="HD48"/>
          <cell r="HE48"/>
          <cell r="HF48"/>
          <cell r="HG48"/>
          <cell r="HH48"/>
          <cell r="HI48"/>
          <cell r="HJ48"/>
          <cell r="HK48"/>
          <cell r="HL48"/>
          <cell r="HM48"/>
          <cell r="HN48"/>
          <cell r="HO48"/>
          <cell r="HP48"/>
          <cell r="HQ48"/>
          <cell r="HR48"/>
          <cell r="HS48"/>
          <cell r="HT48"/>
          <cell r="HU48"/>
          <cell r="HV48"/>
          <cell r="HW48"/>
          <cell r="HX48"/>
          <cell r="HY48"/>
          <cell r="HZ48"/>
          <cell r="IA48"/>
          <cell r="IB48"/>
          <cell r="IC48"/>
          <cell r="ID48"/>
          <cell r="IE48"/>
          <cell r="IF48"/>
          <cell r="IG48"/>
          <cell r="IH48"/>
          <cell r="II48"/>
          <cell r="IJ48"/>
          <cell r="IK48"/>
          <cell r="IL48"/>
          <cell r="IM48"/>
          <cell r="IN48"/>
          <cell r="IO48"/>
          <cell r="IP48"/>
          <cell r="IQ48"/>
          <cell r="IR48"/>
          <cell r="IS48"/>
          <cell r="IT48"/>
          <cell r="IU48"/>
          <cell r="IV48"/>
          <cell r="IW48"/>
          <cell r="IX48"/>
          <cell r="IY48"/>
          <cell r="IZ48"/>
          <cell r="JA48"/>
          <cell r="JB48"/>
          <cell r="JC48"/>
          <cell r="JD48"/>
          <cell r="JE48"/>
          <cell r="JF48"/>
          <cell r="JG48"/>
          <cell r="JH48"/>
          <cell r="JI48"/>
          <cell r="JJ48"/>
          <cell r="JK48"/>
          <cell r="JL48"/>
          <cell r="JM48"/>
          <cell r="JN48"/>
          <cell r="JO48"/>
          <cell r="JP48"/>
          <cell r="JQ48"/>
          <cell r="JR48"/>
          <cell r="JS48"/>
          <cell r="JT48"/>
          <cell r="JU48"/>
          <cell r="JV48"/>
          <cell r="JW48"/>
          <cell r="JX48"/>
          <cell r="JY48"/>
          <cell r="JZ48"/>
          <cell r="KA48"/>
          <cell r="KB48"/>
          <cell r="KC48"/>
          <cell r="KD48"/>
          <cell r="KE48"/>
          <cell r="KF48"/>
          <cell r="KG48"/>
          <cell r="KH48"/>
          <cell r="KI48"/>
          <cell r="KJ48"/>
          <cell r="KK48"/>
          <cell r="KL48"/>
          <cell r="KM48"/>
          <cell r="KN48"/>
          <cell r="KO48"/>
          <cell r="KP48"/>
          <cell r="KQ48"/>
          <cell r="KR48"/>
          <cell r="KS48"/>
          <cell r="KT48"/>
          <cell r="KU48"/>
          <cell r="KV48"/>
          <cell r="KW48"/>
          <cell r="KX48"/>
          <cell r="KY48"/>
          <cell r="KZ48"/>
          <cell r="LA48"/>
          <cell r="LB48"/>
          <cell r="LC48"/>
          <cell r="LD48"/>
          <cell r="LE48"/>
          <cell r="LF48"/>
          <cell r="LG48"/>
          <cell r="LH48"/>
          <cell r="LI48"/>
          <cell r="LJ48"/>
          <cell r="LK48"/>
          <cell r="LL48"/>
          <cell r="LM48"/>
          <cell r="LN48"/>
          <cell r="LO48"/>
          <cell r="LP48"/>
          <cell r="LQ48"/>
          <cell r="LR48"/>
          <cell r="LS48"/>
          <cell r="LT48"/>
          <cell r="LU48"/>
          <cell r="LV48"/>
          <cell r="LW48"/>
          <cell r="LX48"/>
          <cell r="LY48"/>
          <cell r="LZ48"/>
          <cell r="MA48"/>
          <cell r="MB48"/>
          <cell r="MC48"/>
          <cell r="MD48"/>
          <cell r="ME48"/>
          <cell r="MF48"/>
        </row>
        <row r="49">
          <cell r="C49" t="str">
            <v>Omni</v>
          </cell>
          <cell r="D49" t="str">
            <v>12 watts</v>
          </cell>
          <cell r="E49" t="str">
            <v>piece</v>
          </cell>
          <cell r="F49"/>
          <cell r="G49"/>
          <cell r="H49"/>
          <cell r="I49"/>
          <cell r="J49"/>
          <cell r="K49"/>
          <cell r="L49"/>
          <cell r="M49"/>
          <cell r="N49"/>
          <cell r="O49"/>
          <cell r="P49"/>
          <cell r="Q49"/>
          <cell r="R49"/>
          <cell r="S49"/>
          <cell r="T49"/>
          <cell r="U49"/>
          <cell r="V49"/>
          <cell r="W49"/>
          <cell r="X49"/>
          <cell r="Y49"/>
          <cell r="Z49">
            <v>160</v>
          </cell>
          <cell r="AA49"/>
          <cell r="AB49"/>
          <cell r="AC49"/>
          <cell r="AD49"/>
          <cell r="AE49"/>
          <cell r="AF49"/>
          <cell r="AG49"/>
          <cell r="AH49"/>
          <cell r="AI49"/>
          <cell r="AJ49"/>
          <cell r="AK49"/>
          <cell r="AL49"/>
          <cell r="AM49"/>
          <cell r="AN49">
            <v>105</v>
          </cell>
          <cell r="AO49"/>
          <cell r="AP49"/>
          <cell r="AQ49"/>
          <cell r="AR49"/>
          <cell r="AS49"/>
          <cell r="AT49"/>
          <cell r="AU49"/>
          <cell r="AV49"/>
          <cell r="AW49"/>
          <cell r="AX49">
            <v>280</v>
          </cell>
          <cell r="AY49"/>
          <cell r="AZ49"/>
          <cell r="BA49"/>
          <cell r="BB49"/>
          <cell r="BC49"/>
          <cell r="BD49"/>
          <cell r="BE49"/>
          <cell r="BF49"/>
          <cell r="BG49"/>
          <cell r="BH49"/>
          <cell r="BI49"/>
          <cell r="BJ49"/>
          <cell r="BK49"/>
          <cell r="BL49"/>
          <cell r="BM49"/>
          <cell r="BN49"/>
          <cell r="BO49"/>
          <cell r="BP49"/>
          <cell r="BQ49"/>
          <cell r="BR49"/>
          <cell r="BS49"/>
          <cell r="BT49"/>
          <cell r="BU49"/>
          <cell r="BV49"/>
          <cell r="BW49"/>
          <cell r="BX49"/>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v>220</v>
          </cell>
          <cell r="CZ49"/>
          <cell r="DA49"/>
          <cell r="DB49"/>
          <cell r="DC49"/>
          <cell r="DD49"/>
          <cell r="DE49"/>
          <cell r="DF49"/>
          <cell r="DG49"/>
          <cell r="DH49"/>
          <cell r="DI49"/>
          <cell r="DJ49">
            <v>230</v>
          </cell>
          <cell r="DK49"/>
          <cell r="DL49"/>
          <cell r="DM49"/>
          <cell r="DN49"/>
          <cell r="DO49"/>
          <cell r="DP49"/>
          <cell r="DQ49"/>
          <cell r="DR49"/>
          <cell r="DS49"/>
          <cell r="DT49"/>
          <cell r="DU49"/>
          <cell r="DV49"/>
          <cell r="DW49"/>
          <cell r="DX49"/>
          <cell r="DY49"/>
          <cell r="DZ49"/>
          <cell r="EA49"/>
          <cell r="EB49"/>
          <cell r="EC49"/>
          <cell r="ED49"/>
          <cell r="EE49"/>
          <cell r="EF49"/>
          <cell r="EG49"/>
          <cell r="EH49"/>
          <cell r="EI49"/>
          <cell r="EJ49"/>
          <cell r="EK49"/>
          <cell r="EL49"/>
          <cell r="EM49"/>
          <cell r="EN49"/>
          <cell r="EO49"/>
          <cell r="EP49"/>
          <cell r="EQ49"/>
          <cell r="ER49"/>
          <cell r="ES49"/>
          <cell r="ET49"/>
          <cell r="EU49"/>
          <cell r="EV49"/>
          <cell r="EW49"/>
          <cell r="EX49"/>
          <cell r="EY49"/>
          <cell r="EZ49"/>
          <cell r="FA49"/>
          <cell r="FB49"/>
          <cell r="FC49"/>
          <cell r="FD49"/>
          <cell r="FE49"/>
          <cell r="FF49"/>
          <cell r="FG49"/>
          <cell r="FJ49"/>
          <cell r="FK49"/>
          <cell r="FL49"/>
          <cell r="FM49"/>
          <cell r="FN49"/>
          <cell r="FO49"/>
          <cell r="FP49"/>
          <cell r="FQ49"/>
          <cell r="FR49"/>
          <cell r="FS49"/>
          <cell r="FT49"/>
          <cell r="FU49"/>
          <cell r="FV49"/>
          <cell r="FW49"/>
          <cell r="FX49"/>
          <cell r="FY49"/>
          <cell r="FZ49"/>
          <cell r="GA49">
            <v>165</v>
          </cell>
          <cell r="GB49"/>
          <cell r="GC49"/>
          <cell r="GD49"/>
          <cell r="GE49">
            <v>182</v>
          </cell>
          <cell r="GF49"/>
          <cell r="GG49"/>
          <cell r="GH49"/>
          <cell r="GI49"/>
          <cell r="GJ49"/>
          <cell r="GK49"/>
          <cell r="GL49">
            <v>200</v>
          </cell>
          <cell r="GM49"/>
          <cell r="GN49"/>
          <cell r="GO49"/>
          <cell r="GP49">
            <v>225</v>
          </cell>
          <cell r="GQ49"/>
          <cell r="GR49"/>
          <cell r="GS49"/>
          <cell r="GT49"/>
          <cell r="GU49"/>
          <cell r="GV49"/>
          <cell r="GW49"/>
          <cell r="GX49"/>
          <cell r="GY49"/>
          <cell r="GZ49"/>
          <cell r="HA49"/>
          <cell r="HB49"/>
          <cell r="HC49"/>
          <cell r="HD49"/>
          <cell r="HE49"/>
          <cell r="HF49"/>
          <cell r="HG49"/>
          <cell r="HH49"/>
          <cell r="HI49"/>
          <cell r="HJ49"/>
          <cell r="HK49"/>
          <cell r="HL49"/>
          <cell r="HM49"/>
          <cell r="HN49"/>
          <cell r="HO49"/>
          <cell r="HP49"/>
          <cell r="HQ49"/>
          <cell r="HR49"/>
          <cell r="HS49"/>
          <cell r="HT49"/>
          <cell r="HU49"/>
          <cell r="HV49"/>
          <cell r="HW49"/>
          <cell r="HX49"/>
          <cell r="HY49"/>
          <cell r="HZ49" t="str">
            <v>175/pc</v>
          </cell>
          <cell r="IA49">
            <v>175</v>
          </cell>
          <cell r="IB49">
            <v>175</v>
          </cell>
          <cell r="IC49">
            <v>175</v>
          </cell>
          <cell r="ID49"/>
          <cell r="IE49"/>
          <cell r="IF49"/>
          <cell r="IG49"/>
          <cell r="IH49">
            <v>150</v>
          </cell>
          <cell r="II49">
            <v>150</v>
          </cell>
          <cell r="IJ49">
            <v>150</v>
          </cell>
          <cell r="IK49">
            <v>150</v>
          </cell>
          <cell r="IL49">
            <v>164.75</v>
          </cell>
          <cell r="IM49">
            <v>164.75</v>
          </cell>
          <cell r="IN49"/>
          <cell r="IO49"/>
          <cell r="IP49"/>
          <cell r="IQ49"/>
          <cell r="IR49"/>
          <cell r="IS49"/>
          <cell r="IT49"/>
          <cell r="IU49"/>
          <cell r="IV49"/>
          <cell r="IW49"/>
          <cell r="IX49"/>
          <cell r="IY49"/>
          <cell r="IZ49"/>
          <cell r="JA49"/>
          <cell r="JB49"/>
          <cell r="JC49"/>
          <cell r="JD49"/>
          <cell r="JE49"/>
          <cell r="JF49"/>
          <cell r="JG49"/>
          <cell r="JH49"/>
          <cell r="JI49"/>
          <cell r="JJ49"/>
          <cell r="JK49"/>
          <cell r="JL49"/>
          <cell r="JM49"/>
          <cell r="JN49"/>
          <cell r="JO49"/>
          <cell r="JP49"/>
          <cell r="JQ49"/>
          <cell r="JR49"/>
          <cell r="JS49"/>
          <cell r="JT49"/>
          <cell r="JU49"/>
          <cell r="JV49"/>
          <cell r="JW49"/>
          <cell r="JX49"/>
          <cell r="JY49"/>
          <cell r="JZ49"/>
          <cell r="KA49"/>
          <cell r="KB49"/>
          <cell r="KC49"/>
          <cell r="KD49"/>
          <cell r="KE49"/>
          <cell r="KF49"/>
          <cell r="KG49"/>
          <cell r="KH49"/>
          <cell r="KI49"/>
          <cell r="KJ49"/>
          <cell r="KK49"/>
          <cell r="KL49"/>
          <cell r="KM49"/>
          <cell r="KN49"/>
          <cell r="KO49"/>
          <cell r="KP49">
            <v>164.75</v>
          </cell>
          <cell r="KQ49">
            <v>164.75</v>
          </cell>
          <cell r="KR49"/>
          <cell r="KS49"/>
          <cell r="KT49"/>
          <cell r="KU49"/>
          <cell r="KV49"/>
          <cell r="KW49"/>
          <cell r="KX49"/>
          <cell r="KY49"/>
          <cell r="KZ49"/>
          <cell r="LA49"/>
          <cell r="LB49">
            <v>165</v>
          </cell>
          <cell r="LC49">
            <v>165</v>
          </cell>
          <cell r="LD49">
            <v>165</v>
          </cell>
          <cell r="LE49">
            <v>165</v>
          </cell>
          <cell r="LF49"/>
          <cell r="LG49"/>
          <cell r="LH49"/>
          <cell r="LI49"/>
          <cell r="LJ49"/>
          <cell r="LK49"/>
          <cell r="LL49"/>
          <cell r="LM49"/>
          <cell r="LN49"/>
          <cell r="LO49"/>
          <cell r="LP49"/>
          <cell r="LQ49"/>
          <cell r="LR49"/>
          <cell r="LS49"/>
          <cell r="LT49">
            <v>165</v>
          </cell>
          <cell r="LU49">
            <v>165</v>
          </cell>
          <cell r="LV49">
            <v>190</v>
          </cell>
          <cell r="LW49">
            <v>200</v>
          </cell>
          <cell r="LX49"/>
          <cell r="LY49"/>
          <cell r="LZ49"/>
          <cell r="MA49"/>
          <cell r="MB49"/>
          <cell r="MC49"/>
          <cell r="MD49">
            <v>164.75</v>
          </cell>
          <cell r="ME49">
            <v>165</v>
          </cell>
          <cell r="MF49"/>
        </row>
        <row r="50">
          <cell r="C50" t="str">
            <v>Omni</v>
          </cell>
          <cell r="D50" t="str">
            <v>15 watts</v>
          </cell>
          <cell r="E50" t="str">
            <v>piece</v>
          </cell>
          <cell r="F50"/>
          <cell r="G50"/>
          <cell r="H50"/>
          <cell r="I50"/>
          <cell r="J50"/>
          <cell r="K50"/>
          <cell r="L50"/>
          <cell r="M50"/>
          <cell r="N50">
            <v>200</v>
          </cell>
          <cell r="O50"/>
          <cell r="P50"/>
          <cell r="Q50"/>
          <cell r="R50"/>
          <cell r="S50"/>
          <cell r="T50"/>
          <cell r="U50"/>
          <cell r="V50"/>
          <cell r="W50"/>
          <cell r="X50"/>
          <cell r="Y50"/>
          <cell r="Z50"/>
          <cell r="AA50"/>
          <cell r="AB50"/>
          <cell r="AC50"/>
          <cell r="AD50"/>
          <cell r="AE50"/>
          <cell r="AF50"/>
          <cell r="AG50"/>
          <cell r="AH50"/>
          <cell r="AI50"/>
          <cell r="AJ50"/>
          <cell r="AK50"/>
          <cell r="AL50"/>
          <cell r="AM50"/>
          <cell r="AN50"/>
          <cell r="AO50"/>
          <cell r="AP50"/>
          <cell r="AQ50"/>
          <cell r="AR50"/>
          <cell r="AS50"/>
          <cell r="AT50"/>
          <cell r="AU50"/>
          <cell r="AV50"/>
          <cell r="AW50"/>
          <cell r="AX50">
            <v>75</v>
          </cell>
          <cell r="AY50"/>
          <cell r="AZ50"/>
          <cell r="BA50"/>
          <cell r="BB50"/>
          <cell r="BC50"/>
          <cell r="BD50"/>
          <cell r="BE50"/>
          <cell r="BF50"/>
          <cell r="BG50"/>
          <cell r="BH50"/>
          <cell r="BI50"/>
          <cell r="BJ50"/>
          <cell r="BK50"/>
          <cell r="BL50"/>
          <cell r="BM50"/>
          <cell r="BN50"/>
          <cell r="BO50"/>
          <cell r="BP50"/>
          <cell r="BQ50"/>
          <cell r="BR50"/>
          <cell r="BS50"/>
          <cell r="BT50"/>
          <cell r="BU50"/>
          <cell r="BV50"/>
          <cell r="BW50"/>
          <cell r="BX50"/>
          <cell r="BY50"/>
          <cell r="BZ50">
            <v>105</v>
          </cell>
          <cell r="CA50"/>
          <cell r="CB50"/>
          <cell r="CC50"/>
          <cell r="CD50"/>
          <cell r="CE50"/>
          <cell r="CF50"/>
          <cell r="CG50"/>
          <cell r="CH50"/>
          <cell r="CI50"/>
          <cell r="CJ50"/>
          <cell r="CK50"/>
          <cell r="CL50"/>
          <cell r="CM50"/>
          <cell r="CN50"/>
          <cell r="CO50"/>
          <cell r="CP50"/>
          <cell r="CQ50"/>
          <cell r="CR50"/>
          <cell r="CS50"/>
          <cell r="CT50"/>
          <cell r="CU50"/>
          <cell r="CV50"/>
          <cell r="CW50"/>
          <cell r="CX50"/>
          <cell r="CY50">
            <v>320</v>
          </cell>
          <cell r="CZ50"/>
          <cell r="DA50"/>
          <cell r="DB50"/>
          <cell r="DC50"/>
          <cell r="DD50"/>
          <cell r="DE50"/>
          <cell r="DF50"/>
          <cell r="DG50"/>
          <cell r="DH50"/>
          <cell r="DI50"/>
          <cell r="DJ50"/>
          <cell r="DK50"/>
          <cell r="DL50"/>
          <cell r="DM50"/>
          <cell r="DN50"/>
          <cell r="DO50"/>
          <cell r="DP50"/>
          <cell r="DQ50"/>
          <cell r="DR50"/>
          <cell r="DS50"/>
          <cell r="DT50"/>
          <cell r="DU50"/>
          <cell r="DV50"/>
          <cell r="DW50"/>
          <cell r="DX50"/>
          <cell r="DY50"/>
          <cell r="DZ50"/>
          <cell r="EA50"/>
          <cell r="EB50"/>
          <cell r="EC50"/>
          <cell r="ED50"/>
          <cell r="EE50"/>
          <cell r="EF50"/>
          <cell r="EG50"/>
          <cell r="EH50"/>
          <cell r="EI50"/>
          <cell r="EJ50"/>
          <cell r="EK50"/>
          <cell r="EL50"/>
          <cell r="EM50"/>
          <cell r="EN50"/>
          <cell r="EO50"/>
          <cell r="EP50"/>
          <cell r="EQ50"/>
          <cell r="ER50"/>
          <cell r="ES50"/>
          <cell r="ET50"/>
          <cell r="EU50"/>
          <cell r="EV50"/>
          <cell r="EW50"/>
          <cell r="EX50"/>
          <cell r="EY50"/>
          <cell r="EZ50"/>
          <cell r="FA50"/>
          <cell r="FB50"/>
          <cell r="FC50"/>
          <cell r="FD50"/>
          <cell r="FE50"/>
          <cell r="FF50"/>
          <cell r="FG50"/>
          <cell r="FJ50"/>
          <cell r="FK50"/>
          <cell r="FL50"/>
          <cell r="FM50"/>
          <cell r="FN50"/>
          <cell r="FO50"/>
          <cell r="FP50"/>
          <cell r="FQ50"/>
          <cell r="FR50"/>
          <cell r="FS50"/>
          <cell r="FT50"/>
          <cell r="FU50"/>
          <cell r="FV50"/>
          <cell r="FW50"/>
          <cell r="FX50"/>
          <cell r="FY50"/>
          <cell r="FZ50"/>
          <cell r="GA50">
            <v>245</v>
          </cell>
          <cell r="GB50"/>
          <cell r="GC50"/>
          <cell r="GD50"/>
          <cell r="GE50">
            <v>261</v>
          </cell>
          <cell r="GF50"/>
          <cell r="GG50"/>
          <cell r="GH50"/>
          <cell r="GI50"/>
          <cell r="GJ50"/>
          <cell r="GK50"/>
          <cell r="GL50">
            <v>300</v>
          </cell>
          <cell r="GM50"/>
          <cell r="GN50"/>
          <cell r="GO50"/>
          <cell r="GP50">
            <v>125</v>
          </cell>
          <cell r="GQ50"/>
          <cell r="GR50"/>
          <cell r="GS50">
            <v>245</v>
          </cell>
          <cell r="GT50"/>
          <cell r="GU50">
            <v>260</v>
          </cell>
          <cell r="GV50"/>
          <cell r="GW50"/>
          <cell r="GX50"/>
          <cell r="GY50"/>
          <cell r="GZ50"/>
          <cell r="HA50"/>
          <cell r="HB50"/>
          <cell r="HC50"/>
          <cell r="HD50"/>
          <cell r="HE50"/>
          <cell r="HF50"/>
          <cell r="HG50"/>
          <cell r="HH50"/>
          <cell r="HI50"/>
          <cell r="HJ50"/>
          <cell r="HK50"/>
          <cell r="HL50"/>
          <cell r="HM50"/>
          <cell r="HN50"/>
          <cell r="HO50"/>
          <cell r="HP50"/>
          <cell r="HQ50"/>
          <cell r="HR50"/>
          <cell r="HS50"/>
          <cell r="HT50"/>
          <cell r="HU50"/>
          <cell r="HV50"/>
          <cell r="HW50"/>
          <cell r="HX50"/>
          <cell r="HY50"/>
          <cell r="HZ50" t="str">
            <v>245/pc</v>
          </cell>
          <cell r="IA50">
            <v>245</v>
          </cell>
          <cell r="IB50">
            <v>245</v>
          </cell>
          <cell r="IC50">
            <v>245</v>
          </cell>
          <cell r="ID50"/>
          <cell r="IE50"/>
          <cell r="IF50"/>
          <cell r="IG50"/>
          <cell r="IH50"/>
          <cell r="II50"/>
          <cell r="IJ50"/>
          <cell r="IK50"/>
          <cell r="IL50">
            <v>244.75</v>
          </cell>
          <cell r="IM50">
            <v>244.75</v>
          </cell>
          <cell r="IN50"/>
          <cell r="IO50"/>
          <cell r="IP50"/>
          <cell r="IQ50"/>
          <cell r="IR50"/>
          <cell r="IS50"/>
          <cell r="IT50"/>
          <cell r="IU50"/>
          <cell r="IV50"/>
          <cell r="IW50"/>
          <cell r="IX50"/>
          <cell r="IY50"/>
          <cell r="IZ50"/>
          <cell r="JA50"/>
          <cell r="JB50"/>
          <cell r="JC50"/>
          <cell r="JD50"/>
          <cell r="JE50"/>
          <cell r="JF50"/>
          <cell r="JG50"/>
          <cell r="JH50"/>
          <cell r="JI50"/>
          <cell r="JJ50"/>
          <cell r="JK50"/>
          <cell r="JL50"/>
          <cell r="JM50"/>
          <cell r="JN50"/>
          <cell r="JO50"/>
          <cell r="JP50"/>
          <cell r="JQ50"/>
          <cell r="JR50"/>
          <cell r="JS50"/>
          <cell r="JT50"/>
          <cell r="JU50"/>
          <cell r="JV50"/>
          <cell r="JW50"/>
          <cell r="JX50"/>
          <cell r="JY50"/>
          <cell r="JZ50"/>
          <cell r="KA50"/>
          <cell r="KB50"/>
          <cell r="KC50"/>
          <cell r="KD50"/>
          <cell r="KE50"/>
          <cell r="KF50"/>
          <cell r="KG50"/>
          <cell r="KH50"/>
          <cell r="KI50"/>
          <cell r="KJ50"/>
          <cell r="KK50"/>
          <cell r="KL50"/>
          <cell r="KM50"/>
          <cell r="KN50"/>
          <cell r="KO50"/>
          <cell r="KP50">
            <v>244.75</v>
          </cell>
          <cell r="KQ50">
            <v>244.75</v>
          </cell>
          <cell r="KR50"/>
          <cell r="KS50"/>
          <cell r="KT50"/>
          <cell r="KU50"/>
          <cell r="KV50"/>
          <cell r="KW50"/>
          <cell r="KX50"/>
          <cell r="KY50"/>
          <cell r="KZ50"/>
          <cell r="LA50"/>
          <cell r="LB50"/>
          <cell r="LC50"/>
          <cell r="LD50"/>
          <cell r="LE50"/>
          <cell r="LF50"/>
          <cell r="LG50"/>
          <cell r="LH50"/>
          <cell r="LI50"/>
          <cell r="LJ50"/>
          <cell r="LK50"/>
          <cell r="LL50"/>
          <cell r="LM50"/>
          <cell r="LN50"/>
          <cell r="LO50"/>
          <cell r="LP50"/>
          <cell r="LQ50"/>
          <cell r="LR50"/>
          <cell r="LS50"/>
          <cell r="LT50">
            <v>245</v>
          </cell>
          <cell r="LU50">
            <v>257</v>
          </cell>
          <cell r="LV50">
            <v>250</v>
          </cell>
          <cell r="LW50">
            <v>260</v>
          </cell>
          <cell r="LX50"/>
          <cell r="LY50"/>
          <cell r="LZ50"/>
          <cell r="MA50"/>
          <cell r="MB50"/>
          <cell r="MC50"/>
          <cell r="MD50">
            <v>244.75</v>
          </cell>
          <cell r="ME50">
            <v>245</v>
          </cell>
          <cell r="MF50"/>
        </row>
        <row r="51">
          <cell r="C51" t="str">
            <v>Omni</v>
          </cell>
          <cell r="D51" t="str">
            <v>3 watts</v>
          </cell>
          <cell r="E51" t="str">
            <v>piece</v>
          </cell>
          <cell r="F51"/>
          <cell r="G51"/>
          <cell r="H51"/>
          <cell r="I51"/>
          <cell r="J51"/>
          <cell r="K51"/>
          <cell r="L51"/>
          <cell r="M51"/>
          <cell r="N51"/>
          <cell r="O51"/>
          <cell r="P51"/>
          <cell r="Q51"/>
          <cell r="R51"/>
          <cell r="S51"/>
          <cell r="T51"/>
          <cell r="U51"/>
          <cell r="V51"/>
          <cell r="W51"/>
          <cell r="X51"/>
          <cell r="Y51"/>
          <cell r="Z51"/>
          <cell r="AA51"/>
          <cell r="AB51"/>
          <cell r="AC51"/>
          <cell r="AD51"/>
          <cell r="AE51"/>
          <cell r="AF51"/>
          <cell r="AG51"/>
          <cell r="AH51"/>
          <cell r="AI51"/>
          <cell r="AJ51"/>
          <cell r="AK51"/>
          <cell r="AL51"/>
          <cell r="AM51"/>
          <cell r="AN51"/>
          <cell r="AO51"/>
          <cell r="AP51"/>
          <cell r="AQ51"/>
          <cell r="AR51"/>
          <cell r="AS51"/>
          <cell r="AT51"/>
          <cell r="AU51"/>
          <cell r="AV51"/>
          <cell r="AW51"/>
          <cell r="AX51">
            <v>35</v>
          </cell>
          <cell r="AY51"/>
          <cell r="AZ51"/>
          <cell r="BA51"/>
          <cell r="BB51"/>
          <cell r="BC51"/>
          <cell r="BD51"/>
          <cell r="BE51"/>
          <cell r="BF51"/>
          <cell r="BG51"/>
          <cell r="BH51"/>
          <cell r="BI51"/>
          <cell r="BJ51"/>
          <cell r="BK51"/>
          <cell r="BL51"/>
          <cell r="BM51"/>
          <cell r="BN51"/>
          <cell r="BO51"/>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v>110</v>
          </cell>
          <cell r="CZ51"/>
          <cell r="DA51"/>
          <cell r="DB51"/>
          <cell r="DC51"/>
          <cell r="DD51"/>
          <cell r="DE51"/>
          <cell r="DF51"/>
          <cell r="DG51"/>
          <cell r="DH51"/>
          <cell r="DI51"/>
          <cell r="DJ51"/>
          <cell r="DK51"/>
          <cell r="DL51"/>
          <cell r="DM51"/>
          <cell r="DN51"/>
          <cell r="DO51"/>
          <cell r="DP51"/>
          <cell r="DQ51"/>
          <cell r="DR51"/>
          <cell r="DS51"/>
          <cell r="DT51"/>
          <cell r="DU51"/>
          <cell r="DV51"/>
          <cell r="DW51"/>
          <cell r="DX51"/>
          <cell r="DY51"/>
          <cell r="DZ51"/>
          <cell r="EA51"/>
          <cell r="EB51"/>
          <cell r="EC51"/>
          <cell r="ED51"/>
          <cell r="EE51"/>
          <cell r="EF51"/>
          <cell r="EG51"/>
          <cell r="EH51"/>
          <cell r="EI51"/>
          <cell r="EJ51"/>
          <cell r="EK51"/>
          <cell r="EL51"/>
          <cell r="EM51"/>
          <cell r="EN51"/>
          <cell r="EO51"/>
          <cell r="EP51"/>
          <cell r="EQ51"/>
          <cell r="ER51"/>
          <cell r="ES51"/>
          <cell r="ET51"/>
          <cell r="EU51"/>
          <cell r="EV51"/>
          <cell r="EW51"/>
          <cell r="EX51"/>
          <cell r="EY51"/>
          <cell r="EZ51"/>
          <cell r="FA51"/>
          <cell r="FB51"/>
          <cell r="FC51"/>
          <cell r="FD51"/>
          <cell r="FE51"/>
          <cell r="FF51"/>
          <cell r="FG51"/>
          <cell r="FJ51"/>
          <cell r="FK51"/>
          <cell r="FL51"/>
          <cell r="FM51"/>
          <cell r="FN51"/>
          <cell r="FO51"/>
          <cell r="FP51"/>
          <cell r="FQ51"/>
          <cell r="FR51"/>
          <cell r="FS51"/>
          <cell r="FT51"/>
          <cell r="FU51"/>
          <cell r="FV51"/>
          <cell r="FW51"/>
          <cell r="FX51"/>
          <cell r="FY51"/>
          <cell r="FZ51"/>
          <cell r="GA51">
            <v>75</v>
          </cell>
          <cell r="GB51"/>
          <cell r="GC51"/>
          <cell r="GD51"/>
          <cell r="GE51">
            <v>88</v>
          </cell>
          <cell r="GF51"/>
          <cell r="GG51"/>
          <cell r="GH51"/>
          <cell r="GI51"/>
          <cell r="GJ51"/>
          <cell r="GK51"/>
          <cell r="GL51">
            <v>110</v>
          </cell>
          <cell r="GM51"/>
          <cell r="GN51"/>
          <cell r="GO51"/>
          <cell r="GP51"/>
          <cell r="GQ51"/>
          <cell r="GR51"/>
          <cell r="GS51"/>
          <cell r="GT51"/>
          <cell r="GU51"/>
          <cell r="GV51"/>
          <cell r="GW51"/>
          <cell r="GX51"/>
          <cell r="GY51"/>
          <cell r="GZ51"/>
          <cell r="HA51"/>
          <cell r="HB51"/>
          <cell r="HC51"/>
          <cell r="HD51"/>
          <cell r="HE51"/>
          <cell r="HF51"/>
          <cell r="HG51"/>
          <cell r="HH51"/>
          <cell r="HI51"/>
          <cell r="HJ51"/>
          <cell r="HK51"/>
          <cell r="HL51"/>
          <cell r="HM51"/>
          <cell r="HN51"/>
          <cell r="HO51"/>
          <cell r="HP51"/>
          <cell r="HQ51"/>
          <cell r="HR51"/>
          <cell r="HS51"/>
          <cell r="HT51"/>
          <cell r="HU51"/>
          <cell r="HV51"/>
          <cell r="HW51"/>
          <cell r="HX51"/>
          <cell r="HY51"/>
          <cell r="HZ51" t="str">
            <v>75/pc.</v>
          </cell>
          <cell r="IA51">
            <v>75</v>
          </cell>
          <cell r="IB51">
            <v>75</v>
          </cell>
          <cell r="IC51">
            <v>75</v>
          </cell>
          <cell r="ID51"/>
          <cell r="IE51"/>
          <cell r="IF51"/>
          <cell r="IG51"/>
          <cell r="IH51">
            <v>85</v>
          </cell>
          <cell r="II51">
            <v>85</v>
          </cell>
          <cell r="IJ51">
            <v>85</v>
          </cell>
          <cell r="IK51">
            <v>85</v>
          </cell>
          <cell r="IL51">
            <v>75.75</v>
          </cell>
          <cell r="IM51">
            <v>75.75</v>
          </cell>
          <cell r="IN51"/>
          <cell r="IO51"/>
          <cell r="IP51"/>
          <cell r="IQ51"/>
          <cell r="IR51"/>
          <cell r="IS51"/>
          <cell r="IT51"/>
          <cell r="IU51"/>
          <cell r="IV51"/>
          <cell r="IW51"/>
          <cell r="IX51"/>
          <cell r="IY51"/>
          <cell r="IZ51"/>
          <cell r="JA51"/>
          <cell r="JB51"/>
          <cell r="JC51"/>
          <cell r="JD51"/>
          <cell r="JE51"/>
          <cell r="JF51"/>
          <cell r="JG51"/>
          <cell r="JH51"/>
          <cell r="JI51"/>
          <cell r="JJ51"/>
          <cell r="JK51"/>
          <cell r="JL51"/>
          <cell r="JM51"/>
          <cell r="JN51"/>
          <cell r="JO51"/>
          <cell r="JP51"/>
          <cell r="JQ51"/>
          <cell r="JR51"/>
          <cell r="JS51"/>
          <cell r="JT51"/>
          <cell r="JU51"/>
          <cell r="JV51"/>
          <cell r="JW51"/>
          <cell r="JX51"/>
          <cell r="JY51"/>
          <cell r="JZ51"/>
          <cell r="KA51"/>
          <cell r="KB51"/>
          <cell r="KC51"/>
          <cell r="KD51"/>
          <cell r="KE51"/>
          <cell r="KF51"/>
          <cell r="KG51"/>
          <cell r="KH51">
            <v>85</v>
          </cell>
          <cell r="KI51">
            <v>85</v>
          </cell>
          <cell r="KJ51">
            <v>85</v>
          </cell>
          <cell r="KK51"/>
          <cell r="KL51"/>
          <cell r="KM51"/>
          <cell r="KN51"/>
          <cell r="KO51"/>
          <cell r="KP51">
            <v>74.75</v>
          </cell>
          <cell r="KQ51">
            <v>74.75</v>
          </cell>
          <cell r="KR51"/>
          <cell r="KS51"/>
          <cell r="KT51"/>
          <cell r="KU51"/>
          <cell r="KV51"/>
          <cell r="KW51"/>
          <cell r="KX51"/>
          <cell r="KY51"/>
          <cell r="KZ51"/>
          <cell r="LA51"/>
          <cell r="LB51">
            <v>70</v>
          </cell>
          <cell r="LC51">
            <v>70</v>
          </cell>
          <cell r="LD51">
            <v>70</v>
          </cell>
          <cell r="LE51">
            <v>70</v>
          </cell>
          <cell r="LF51"/>
          <cell r="LG51"/>
          <cell r="LH51"/>
          <cell r="LI51"/>
          <cell r="LJ51"/>
          <cell r="LK51"/>
          <cell r="LL51"/>
          <cell r="LM51"/>
          <cell r="LN51"/>
          <cell r="LO51"/>
          <cell r="LP51"/>
          <cell r="LQ51"/>
          <cell r="LR51"/>
          <cell r="LS51"/>
          <cell r="LT51">
            <v>75</v>
          </cell>
          <cell r="LU51">
            <v>75</v>
          </cell>
          <cell r="LV51"/>
          <cell r="LW51">
            <v>90</v>
          </cell>
          <cell r="LX51"/>
          <cell r="LY51"/>
          <cell r="LZ51"/>
          <cell r="MA51"/>
          <cell r="MB51"/>
          <cell r="MC51"/>
          <cell r="MD51">
            <v>64.75</v>
          </cell>
          <cell r="ME51">
            <v>75</v>
          </cell>
          <cell r="MF51"/>
        </row>
        <row r="52">
          <cell r="C52" t="str">
            <v>Omni</v>
          </cell>
          <cell r="D52" t="str">
            <v>6 watts</v>
          </cell>
          <cell r="E52" t="str">
            <v>piece</v>
          </cell>
          <cell r="F52"/>
          <cell r="G52"/>
          <cell r="H52"/>
          <cell r="I52"/>
          <cell r="J52"/>
          <cell r="K52"/>
          <cell r="L52"/>
          <cell r="M52"/>
          <cell r="N52"/>
          <cell r="O52"/>
          <cell r="P52"/>
          <cell r="Q52"/>
          <cell r="R52"/>
          <cell r="S52"/>
          <cell r="T52"/>
          <cell r="U52"/>
          <cell r="V52"/>
          <cell r="W52"/>
          <cell r="X52"/>
          <cell r="Y52"/>
          <cell r="Z52"/>
          <cell r="AA52"/>
          <cell r="AB52"/>
          <cell r="AC52"/>
          <cell r="AD52"/>
          <cell r="AE52"/>
          <cell r="AF52"/>
          <cell r="AG52"/>
          <cell r="AH52"/>
          <cell r="AI52"/>
          <cell r="AJ52"/>
          <cell r="AK52"/>
          <cell r="AL52"/>
          <cell r="AM52"/>
          <cell r="AN52"/>
          <cell r="AO52"/>
          <cell r="AP52"/>
          <cell r="AQ52"/>
          <cell r="AR52"/>
          <cell r="AS52"/>
          <cell r="AT52"/>
          <cell r="AU52"/>
          <cell r="AV52"/>
          <cell r="AW52"/>
          <cell r="AX52">
            <v>50</v>
          </cell>
          <cell r="AY52"/>
          <cell r="AZ52"/>
          <cell r="BA52"/>
          <cell r="BB52"/>
          <cell r="BC52"/>
          <cell r="BD52"/>
          <cell r="BE52"/>
          <cell r="BF52"/>
          <cell r="BG52"/>
          <cell r="BH52"/>
          <cell r="BI52"/>
          <cell r="BJ52"/>
          <cell r="BK52"/>
          <cell r="BL52"/>
          <cell r="BM52"/>
          <cell r="BN52"/>
          <cell r="BO52"/>
          <cell r="BP52"/>
          <cell r="BQ52"/>
          <cell r="BR52"/>
          <cell r="BS52"/>
          <cell r="BT52"/>
          <cell r="BU52"/>
          <cell r="BV52"/>
          <cell r="BW52"/>
          <cell r="BX52"/>
          <cell r="BY52"/>
          <cell r="BZ52">
            <v>70</v>
          </cell>
          <cell r="CA52"/>
          <cell r="CB52"/>
          <cell r="CC52"/>
          <cell r="CD52"/>
          <cell r="CE52"/>
          <cell r="CF52"/>
          <cell r="CG52"/>
          <cell r="CH52"/>
          <cell r="CI52"/>
          <cell r="CJ52"/>
          <cell r="CK52"/>
          <cell r="CL52"/>
          <cell r="CM52"/>
          <cell r="CN52"/>
          <cell r="CO52"/>
          <cell r="CP52"/>
          <cell r="CQ52"/>
          <cell r="CR52"/>
          <cell r="CS52"/>
          <cell r="CT52"/>
          <cell r="CU52"/>
          <cell r="CV52"/>
          <cell r="CW52"/>
          <cell r="CX52"/>
          <cell r="CY52">
            <v>145</v>
          </cell>
          <cell r="CZ52"/>
          <cell r="DA52"/>
          <cell r="DB52"/>
          <cell r="DC52"/>
          <cell r="DD52"/>
          <cell r="DE52"/>
          <cell r="DF52"/>
          <cell r="DG52"/>
          <cell r="DH52"/>
          <cell r="DI52"/>
          <cell r="DJ52"/>
          <cell r="DK52"/>
          <cell r="DL52"/>
          <cell r="DM52"/>
          <cell r="DN52"/>
          <cell r="DO52"/>
          <cell r="DP52"/>
          <cell r="DQ52"/>
          <cell r="DR52"/>
          <cell r="DS52"/>
          <cell r="DT52"/>
          <cell r="DU52"/>
          <cell r="DV52"/>
          <cell r="DW52"/>
          <cell r="DX52"/>
          <cell r="DY52"/>
          <cell r="DZ52"/>
          <cell r="EA52"/>
          <cell r="EB52"/>
          <cell r="EC52"/>
          <cell r="ED52"/>
          <cell r="EE52"/>
          <cell r="EF52"/>
          <cell r="EG52"/>
          <cell r="EH52"/>
          <cell r="EI52"/>
          <cell r="EJ52"/>
          <cell r="EK52"/>
          <cell r="EL52"/>
          <cell r="EM52"/>
          <cell r="EN52"/>
          <cell r="EO52"/>
          <cell r="EP52"/>
          <cell r="EQ52"/>
          <cell r="ER52"/>
          <cell r="ES52"/>
          <cell r="ET52"/>
          <cell r="EU52"/>
          <cell r="EV52"/>
          <cell r="EW52"/>
          <cell r="EX52"/>
          <cell r="EY52"/>
          <cell r="EZ52"/>
          <cell r="FA52"/>
          <cell r="FB52"/>
          <cell r="FC52"/>
          <cell r="FD52"/>
          <cell r="FE52"/>
          <cell r="FF52"/>
          <cell r="FG52"/>
          <cell r="FJ52"/>
          <cell r="FK52"/>
          <cell r="FL52"/>
          <cell r="FM52"/>
          <cell r="FN52"/>
          <cell r="FO52"/>
          <cell r="FP52"/>
          <cell r="FQ52"/>
          <cell r="FR52"/>
          <cell r="FS52"/>
          <cell r="FT52"/>
          <cell r="FU52"/>
          <cell r="FV52"/>
          <cell r="FW52"/>
          <cell r="FX52"/>
          <cell r="FY52"/>
          <cell r="FZ52"/>
          <cell r="GA52">
            <v>100</v>
          </cell>
          <cell r="GB52"/>
          <cell r="GC52"/>
          <cell r="GD52"/>
          <cell r="GE52">
            <v>110</v>
          </cell>
          <cell r="GF52"/>
          <cell r="GG52"/>
          <cell r="GH52"/>
          <cell r="GI52"/>
          <cell r="GJ52"/>
          <cell r="GK52"/>
          <cell r="GL52">
            <v>125</v>
          </cell>
          <cell r="GM52"/>
          <cell r="GN52"/>
          <cell r="GO52"/>
          <cell r="GP52">
            <v>135</v>
          </cell>
          <cell r="GQ52"/>
          <cell r="GR52"/>
          <cell r="GS52">
            <v>95</v>
          </cell>
          <cell r="GT52"/>
          <cell r="GU52">
            <v>110</v>
          </cell>
          <cell r="GV52"/>
          <cell r="GW52"/>
          <cell r="GX52"/>
          <cell r="GY52"/>
          <cell r="GZ52"/>
          <cell r="HA52"/>
          <cell r="HB52"/>
          <cell r="HC52"/>
          <cell r="HD52"/>
          <cell r="HE52"/>
          <cell r="HF52"/>
          <cell r="HG52"/>
          <cell r="HH52"/>
          <cell r="HI52"/>
          <cell r="HJ52"/>
          <cell r="HK52"/>
          <cell r="HL52"/>
          <cell r="HM52"/>
          <cell r="HN52"/>
          <cell r="HO52"/>
          <cell r="HP52"/>
          <cell r="HQ52"/>
          <cell r="HR52"/>
          <cell r="HS52"/>
          <cell r="HT52"/>
          <cell r="HU52"/>
          <cell r="HV52"/>
          <cell r="HW52"/>
          <cell r="HX52"/>
          <cell r="HY52"/>
          <cell r="HZ52" t="str">
            <v>95/pc</v>
          </cell>
          <cell r="IA52">
            <v>95</v>
          </cell>
          <cell r="IB52">
            <v>95</v>
          </cell>
          <cell r="IC52">
            <v>95</v>
          </cell>
          <cell r="ID52"/>
          <cell r="IE52"/>
          <cell r="IF52"/>
          <cell r="IG52"/>
          <cell r="IH52">
            <v>105</v>
          </cell>
          <cell r="II52">
            <v>105</v>
          </cell>
          <cell r="IJ52">
            <v>105</v>
          </cell>
          <cell r="IK52">
            <v>105</v>
          </cell>
          <cell r="IL52">
            <v>94.75</v>
          </cell>
          <cell r="IM52">
            <v>94.75</v>
          </cell>
          <cell r="IN52"/>
          <cell r="IO52"/>
          <cell r="IP52"/>
          <cell r="IQ52"/>
          <cell r="IR52"/>
          <cell r="IS52"/>
          <cell r="IT52"/>
          <cell r="IU52"/>
          <cell r="IV52"/>
          <cell r="IW52"/>
          <cell r="IX52"/>
          <cell r="IY52"/>
          <cell r="IZ52"/>
          <cell r="JA52"/>
          <cell r="JB52"/>
          <cell r="JC52"/>
          <cell r="JD52"/>
          <cell r="JE52"/>
          <cell r="JF52"/>
          <cell r="JG52"/>
          <cell r="JH52"/>
          <cell r="JI52"/>
          <cell r="JJ52"/>
          <cell r="JK52"/>
          <cell r="JL52"/>
          <cell r="JM52"/>
          <cell r="JN52"/>
          <cell r="JO52"/>
          <cell r="JP52"/>
          <cell r="JQ52"/>
          <cell r="JR52"/>
          <cell r="JS52"/>
          <cell r="JT52"/>
          <cell r="JU52"/>
          <cell r="JV52"/>
          <cell r="JW52"/>
          <cell r="JX52"/>
          <cell r="JY52"/>
          <cell r="JZ52"/>
          <cell r="KA52"/>
          <cell r="KB52"/>
          <cell r="KC52"/>
          <cell r="KD52"/>
          <cell r="KE52"/>
          <cell r="KF52"/>
          <cell r="KG52"/>
          <cell r="KH52">
            <v>95</v>
          </cell>
          <cell r="KI52">
            <v>95</v>
          </cell>
          <cell r="KJ52">
            <v>95</v>
          </cell>
          <cell r="KK52"/>
          <cell r="KL52"/>
          <cell r="KM52"/>
          <cell r="KN52"/>
          <cell r="KO52"/>
          <cell r="KP52">
            <v>94.75</v>
          </cell>
          <cell r="KQ52">
            <v>94.75</v>
          </cell>
          <cell r="KR52"/>
          <cell r="KS52"/>
          <cell r="KT52"/>
          <cell r="KU52"/>
          <cell r="KV52"/>
          <cell r="KW52"/>
          <cell r="KX52"/>
          <cell r="KY52"/>
          <cell r="KZ52"/>
          <cell r="LA52"/>
          <cell r="LB52"/>
          <cell r="LC52"/>
          <cell r="LD52"/>
          <cell r="LE52"/>
          <cell r="LF52"/>
          <cell r="LG52"/>
          <cell r="LH52"/>
          <cell r="LI52"/>
          <cell r="LJ52"/>
          <cell r="LK52"/>
          <cell r="LL52"/>
          <cell r="LM52"/>
          <cell r="LN52"/>
          <cell r="LO52"/>
          <cell r="LP52"/>
          <cell r="LQ52"/>
          <cell r="LR52"/>
          <cell r="LS52"/>
          <cell r="LT52">
            <v>95</v>
          </cell>
          <cell r="LU52">
            <v>95</v>
          </cell>
          <cell r="LV52"/>
          <cell r="LW52">
            <v>120</v>
          </cell>
          <cell r="LX52"/>
          <cell r="LY52"/>
          <cell r="LZ52"/>
          <cell r="MA52"/>
          <cell r="MB52"/>
          <cell r="MC52"/>
          <cell r="MD52">
            <v>94.75</v>
          </cell>
          <cell r="ME52">
            <v>95</v>
          </cell>
          <cell r="MF52"/>
        </row>
        <row r="53">
          <cell r="C53" t="str">
            <v>Omni</v>
          </cell>
          <cell r="D53" t="str">
            <v>9 watts</v>
          </cell>
          <cell r="E53" t="str">
            <v>piece</v>
          </cell>
          <cell r="F53"/>
          <cell r="G53"/>
          <cell r="H53"/>
          <cell r="I53"/>
          <cell r="J53"/>
          <cell r="K53"/>
          <cell r="L53"/>
          <cell r="M53"/>
          <cell r="N53"/>
          <cell r="O53"/>
          <cell r="P53"/>
          <cell r="Q53"/>
          <cell r="R53"/>
          <cell r="S53"/>
          <cell r="T53"/>
          <cell r="U53"/>
          <cell r="V53"/>
          <cell r="W53"/>
          <cell r="X53"/>
          <cell r="Y53"/>
          <cell r="Z53"/>
          <cell r="AA53"/>
          <cell r="AB53"/>
          <cell r="AC53"/>
          <cell r="AD53"/>
          <cell r="AE53"/>
          <cell r="AF53"/>
          <cell r="AG53"/>
          <cell r="AH53"/>
          <cell r="AI53"/>
          <cell r="AJ53"/>
          <cell r="AK53"/>
          <cell r="AL53"/>
          <cell r="AM53"/>
          <cell r="AN53"/>
          <cell r="AO53"/>
          <cell r="AP53"/>
          <cell r="AQ53"/>
          <cell r="AR53"/>
          <cell r="AS53"/>
          <cell r="AT53"/>
          <cell r="AU53"/>
          <cell r="AV53"/>
          <cell r="AW53"/>
          <cell r="AX53">
            <v>55</v>
          </cell>
          <cell r="AY53"/>
          <cell r="AZ53"/>
          <cell r="BA53"/>
          <cell r="BB53"/>
          <cell r="BC53"/>
          <cell r="BD53"/>
          <cell r="BE53"/>
          <cell r="BF53"/>
          <cell r="BG53"/>
          <cell r="BH53"/>
          <cell r="BI53"/>
          <cell r="BJ53"/>
          <cell r="BK53"/>
          <cell r="BL53"/>
          <cell r="BM53"/>
          <cell r="BN53"/>
          <cell r="BO53"/>
          <cell r="BP53"/>
          <cell r="BQ53"/>
          <cell r="BR53"/>
          <cell r="BS53"/>
          <cell r="BT53"/>
          <cell r="BU53"/>
          <cell r="BV53"/>
          <cell r="BW53"/>
          <cell r="BX53"/>
          <cell r="BY53"/>
          <cell r="BZ53">
            <v>80</v>
          </cell>
          <cell r="CA53"/>
          <cell r="CB53"/>
          <cell r="CC53"/>
          <cell r="CD53"/>
          <cell r="CE53"/>
          <cell r="CF53"/>
          <cell r="CG53"/>
          <cell r="CH53"/>
          <cell r="CI53"/>
          <cell r="CJ53"/>
          <cell r="CK53"/>
          <cell r="CL53"/>
          <cell r="CM53"/>
          <cell r="CN53"/>
          <cell r="CO53"/>
          <cell r="CP53"/>
          <cell r="CQ53"/>
          <cell r="CR53"/>
          <cell r="CS53"/>
          <cell r="CT53"/>
          <cell r="CU53"/>
          <cell r="CV53"/>
          <cell r="CW53"/>
          <cell r="CX53"/>
          <cell r="CY53">
            <v>165</v>
          </cell>
          <cell r="CZ53"/>
          <cell r="DA53"/>
          <cell r="DB53"/>
          <cell r="DC53"/>
          <cell r="DD53"/>
          <cell r="DE53"/>
          <cell r="DF53"/>
          <cell r="DG53"/>
          <cell r="DH53"/>
          <cell r="DI53"/>
          <cell r="DJ53">
            <v>160</v>
          </cell>
          <cell r="DK53"/>
          <cell r="DL53"/>
          <cell r="DM53"/>
          <cell r="DN53"/>
          <cell r="DO53"/>
          <cell r="DP53"/>
          <cell r="DQ53"/>
          <cell r="DR53"/>
          <cell r="DS53"/>
          <cell r="DT53"/>
          <cell r="DU53"/>
          <cell r="DV53"/>
          <cell r="DW53"/>
          <cell r="DX53"/>
          <cell r="DY53"/>
          <cell r="DZ53"/>
          <cell r="EA53"/>
          <cell r="EB53"/>
          <cell r="EC53"/>
          <cell r="ED53"/>
          <cell r="EE53"/>
          <cell r="EF53"/>
          <cell r="EG53"/>
          <cell r="EH53"/>
          <cell r="EI53"/>
          <cell r="EJ53"/>
          <cell r="EK53"/>
          <cell r="EL53"/>
          <cell r="EM53"/>
          <cell r="EN53"/>
          <cell r="EO53"/>
          <cell r="EP53"/>
          <cell r="EQ53"/>
          <cell r="ER53"/>
          <cell r="ES53"/>
          <cell r="ET53"/>
          <cell r="EU53"/>
          <cell r="EV53"/>
          <cell r="EW53"/>
          <cell r="EX53"/>
          <cell r="EY53"/>
          <cell r="EZ53"/>
          <cell r="FA53"/>
          <cell r="FB53"/>
          <cell r="FC53"/>
          <cell r="FD53"/>
          <cell r="FE53"/>
          <cell r="FF53"/>
          <cell r="FG53"/>
          <cell r="FJ53"/>
          <cell r="FK53"/>
          <cell r="FL53"/>
          <cell r="FM53"/>
          <cell r="FN53"/>
          <cell r="FO53"/>
          <cell r="FP53"/>
          <cell r="FQ53"/>
          <cell r="FR53"/>
          <cell r="FS53"/>
          <cell r="FT53"/>
          <cell r="FU53"/>
          <cell r="FV53"/>
          <cell r="FW53"/>
          <cell r="FX53"/>
          <cell r="FY53"/>
          <cell r="FZ53"/>
          <cell r="GA53">
            <v>115</v>
          </cell>
          <cell r="GB53"/>
          <cell r="GC53"/>
          <cell r="GD53"/>
          <cell r="GE53">
            <v>122</v>
          </cell>
          <cell r="GF53"/>
          <cell r="GG53"/>
          <cell r="GH53"/>
          <cell r="GI53"/>
          <cell r="GJ53"/>
          <cell r="GK53"/>
          <cell r="GL53">
            <v>165</v>
          </cell>
          <cell r="GM53"/>
          <cell r="GN53"/>
          <cell r="GO53"/>
          <cell r="GP53">
            <v>160</v>
          </cell>
          <cell r="GQ53"/>
          <cell r="GR53"/>
          <cell r="GS53"/>
          <cell r="GT53"/>
          <cell r="GU53">
            <v>130</v>
          </cell>
          <cell r="GV53"/>
          <cell r="GW53"/>
          <cell r="GX53"/>
          <cell r="GY53"/>
          <cell r="GZ53"/>
          <cell r="HA53"/>
          <cell r="HB53"/>
          <cell r="HC53"/>
          <cell r="HD53"/>
          <cell r="HE53"/>
          <cell r="HF53"/>
          <cell r="HG53"/>
          <cell r="HH53"/>
          <cell r="HI53"/>
          <cell r="HJ53"/>
          <cell r="HK53"/>
          <cell r="HL53"/>
          <cell r="HM53"/>
          <cell r="HN53"/>
          <cell r="HO53"/>
          <cell r="HP53"/>
          <cell r="HQ53"/>
          <cell r="HR53"/>
          <cell r="HS53"/>
          <cell r="HT53"/>
          <cell r="HU53"/>
          <cell r="HV53"/>
          <cell r="HW53"/>
          <cell r="HX53"/>
          <cell r="HY53"/>
          <cell r="HZ53" t="str">
            <v>125/pc</v>
          </cell>
          <cell r="IA53">
            <v>125</v>
          </cell>
          <cell r="IB53">
            <v>125</v>
          </cell>
          <cell r="IC53">
            <v>125</v>
          </cell>
          <cell r="ID53"/>
          <cell r="IE53"/>
          <cell r="IF53"/>
          <cell r="IG53"/>
          <cell r="IH53">
            <v>120</v>
          </cell>
          <cell r="II53">
            <v>120</v>
          </cell>
          <cell r="IJ53">
            <v>120</v>
          </cell>
          <cell r="IK53">
            <v>120</v>
          </cell>
          <cell r="IL53">
            <v>114.75</v>
          </cell>
          <cell r="IM53">
            <v>114.75</v>
          </cell>
          <cell r="IN53"/>
          <cell r="IO53"/>
          <cell r="IP53"/>
          <cell r="IQ53"/>
          <cell r="IR53"/>
          <cell r="IS53"/>
          <cell r="IT53"/>
          <cell r="IU53"/>
          <cell r="IV53"/>
          <cell r="IW53"/>
          <cell r="IX53"/>
          <cell r="IY53"/>
          <cell r="IZ53"/>
          <cell r="JA53"/>
          <cell r="JB53"/>
          <cell r="JC53"/>
          <cell r="JD53"/>
          <cell r="JE53"/>
          <cell r="JF53"/>
          <cell r="JG53"/>
          <cell r="JH53"/>
          <cell r="JI53"/>
          <cell r="JJ53"/>
          <cell r="JK53"/>
          <cell r="JL53"/>
          <cell r="JM53"/>
          <cell r="JN53"/>
          <cell r="JO53"/>
          <cell r="JP53"/>
          <cell r="JQ53"/>
          <cell r="JR53"/>
          <cell r="JS53"/>
          <cell r="JT53"/>
          <cell r="JU53"/>
          <cell r="JV53"/>
          <cell r="JW53"/>
          <cell r="JX53"/>
          <cell r="JY53"/>
          <cell r="JZ53"/>
          <cell r="KA53"/>
          <cell r="KB53"/>
          <cell r="KC53"/>
          <cell r="KD53"/>
          <cell r="KE53"/>
          <cell r="KF53"/>
          <cell r="KG53"/>
          <cell r="KH53">
            <v>140</v>
          </cell>
          <cell r="KI53">
            <v>140</v>
          </cell>
          <cell r="KJ53">
            <v>140</v>
          </cell>
          <cell r="KK53"/>
          <cell r="KL53"/>
          <cell r="KM53"/>
          <cell r="KN53"/>
          <cell r="KO53"/>
          <cell r="KP53">
            <v>114.75</v>
          </cell>
          <cell r="KQ53">
            <v>114.75</v>
          </cell>
          <cell r="KR53"/>
          <cell r="KS53"/>
          <cell r="KT53"/>
          <cell r="KU53"/>
          <cell r="KV53"/>
          <cell r="KW53"/>
          <cell r="KX53"/>
          <cell r="KY53"/>
          <cell r="KZ53"/>
          <cell r="LA53"/>
          <cell r="LB53"/>
          <cell r="LC53"/>
          <cell r="LD53"/>
          <cell r="LE53"/>
          <cell r="LF53"/>
          <cell r="LG53"/>
          <cell r="LH53"/>
          <cell r="LI53"/>
          <cell r="LJ53"/>
          <cell r="LK53"/>
          <cell r="LL53"/>
          <cell r="LM53"/>
          <cell r="LN53"/>
          <cell r="LO53"/>
          <cell r="LP53"/>
          <cell r="LQ53"/>
          <cell r="LR53"/>
          <cell r="LS53"/>
          <cell r="LT53">
            <v>115</v>
          </cell>
          <cell r="LU53">
            <v>145</v>
          </cell>
          <cell r="LV53"/>
          <cell r="LW53">
            <v>140</v>
          </cell>
          <cell r="LX53"/>
          <cell r="LY53"/>
          <cell r="LZ53"/>
          <cell r="MA53"/>
          <cell r="MB53"/>
          <cell r="MC53"/>
          <cell r="MD53">
            <v>114.75</v>
          </cell>
          <cell r="ME53">
            <v>115</v>
          </cell>
          <cell r="MF53"/>
        </row>
        <row r="54">
          <cell r="C54" t="str">
            <v>Opple</v>
          </cell>
          <cell r="D54" t="str">
            <v>12 watts</v>
          </cell>
          <cell r="E54" t="str">
            <v>piece</v>
          </cell>
          <cell r="F54"/>
          <cell r="G54"/>
          <cell r="H54"/>
          <cell r="I54"/>
          <cell r="J54"/>
          <cell r="K54"/>
          <cell r="L54"/>
          <cell r="M54"/>
          <cell r="N54">
            <v>165</v>
          </cell>
          <cell r="O54"/>
          <cell r="P54"/>
          <cell r="Q54"/>
          <cell r="R54"/>
          <cell r="S54"/>
          <cell r="T54"/>
          <cell r="U54"/>
          <cell r="V54"/>
          <cell r="W54"/>
          <cell r="X54"/>
          <cell r="Y54"/>
          <cell r="Z54"/>
          <cell r="AA54"/>
          <cell r="AB54"/>
          <cell r="AC54"/>
          <cell r="AD54"/>
          <cell r="AE54"/>
          <cell r="AF54"/>
          <cell r="AG54"/>
          <cell r="AH54"/>
          <cell r="AI54"/>
          <cell r="AJ54"/>
          <cell r="AK54"/>
          <cell r="AL54"/>
          <cell r="AM54"/>
          <cell r="AN54"/>
          <cell r="AO54"/>
          <cell r="AP54"/>
          <cell r="AQ54"/>
          <cell r="AR54"/>
          <cell r="AS54"/>
          <cell r="AT54"/>
          <cell r="AU54"/>
          <cell r="AV54"/>
          <cell r="AW54"/>
          <cell r="AX54">
            <v>55</v>
          </cell>
          <cell r="AY54"/>
          <cell r="AZ54"/>
          <cell r="BA54"/>
          <cell r="BB54"/>
          <cell r="BC54"/>
          <cell r="BD54"/>
          <cell r="BE54"/>
          <cell r="BF54"/>
          <cell r="BG54"/>
          <cell r="BH54"/>
          <cell r="BI54"/>
          <cell r="BJ54"/>
          <cell r="BK54"/>
          <cell r="BL54"/>
          <cell r="BM54"/>
          <cell r="BN54"/>
          <cell r="BO54"/>
          <cell r="BP54"/>
          <cell r="BQ54"/>
          <cell r="BR54"/>
          <cell r="BS54"/>
          <cell r="BT54"/>
          <cell r="BU54"/>
          <cell r="BV54"/>
          <cell r="BW54"/>
          <cell r="BX54"/>
          <cell r="BY54"/>
          <cell r="BZ54">
            <v>90</v>
          </cell>
          <cell r="CA54"/>
          <cell r="CB54"/>
          <cell r="CC54"/>
          <cell r="CD54"/>
          <cell r="CE54"/>
          <cell r="CF54"/>
          <cell r="CG54"/>
          <cell r="CH54"/>
          <cell r="CI54"/>
          <cell r="CJ54"/>
          <cell r="CK54"/>
          <cell r="CL54"/>
          <cell r="CM54"/>
          <cell r="CN54"/>
          <cell r="CO54"/>
          <cell r="CP54"/>
          <cell r="CQ54"/>
          <cell r="CR54"/>
          <cell r="CS54"/>
          <cell r="CT54"/>
          <cell r="CU54"/>
          <cell r="CV54"/>
          <cell r="CW54"/>
          <cell r="CX54"/>
          <cell r="CY54"/>
          <cell r="CZ54"/>
          <cell r="DA54"/>
          <cell r="DB54"/>
          <cell r="DC54"/>
          <cell r="DD54"/>
          <cell r="DE54"/>
          <cell r="DF54"/>
          <cell r="DG54"/>
          <cell r="DH54"/>
          <cell r="DI54"/>
          <cell r="DJ54"/>
          <cell r="DK54"/>
          <cell r="DL54"/>
          <cell r="DM54"/>
          <cell r="DN54"/>
          <cell r="DO54"/>
          <cell r="DP54"/>
          <cell r="DQ54"/>
          <cell r="DR54"/>
          <cell r="DS54"/>
          <cell r="DT54"/>
          <cell r="DU54"/>
          <cell r="DV54"/>
          <cell r="DW54"/>
          <cell r="DX54"/>
          <cell r="DY54"/>
          <cell r="DZ54"/>
          <cell r="EA54"/>
          <cell r="EB54"/>
          <cell r="EC54"/>
          <cell r="ED54"/>
          <cell r="EE54"/>
          <cell r="EF54"/>
          <cell r="EG54"/>
          <cell r="EH54"/>
          <cell r="EI54"/>
          <cell r="EJ54"/>
          <cell r="EK54"/>
          <cell r="EL54"/>
          <cell r="EM54"/>
          <cell r="EN54"/>
          <cell r="EO54"/>
          <cell r="EP54"/>
          <cell r="EQ54"/>
          <cell r="ER54"/>
          <cell r="ES54"/>
          <cell r="ET54"/>
          <cell r="EU54"/>
          <cell r="EV54"/>
          <cell r="EW54"/>
          <cell r="EX54"/>
          <cell r="EY54"/>
          <cell r="EZ54"/>
          <cell r="FA54"/>
          <cell r="FB54"/>
          <cell r="FC54"/>
          <cell r="FD54"/>
          <cell r="FE54"/>
          <cell r="FF54"/>
          <cell r="FG54"/>
          <cell r="FJ54"/>
          <cell r="FK54"/>
          <cell r="FL54"/>
          <cell r="FM54"/>
          <cell r="FN54"/>
          <cell r="FO54"/>
          <cell r="FP54"/>
          <cell r="FQ54"/>
          <cell r="FR54"/>
          <cell r="FS54"/>
          <cell r="FT54">
            <v>216</v>
          </cell>
          <cell r="FU54"/>
          <cell r="FV54"/>
          <cell r="FW54"/>
          <cell r="FX54">
            <v>216</v>
          </cell>
          <cell r="FY54"/>
          <cell r="FZ54"/>
          <cell r="GA54"/>
          <cell r="GB54"/>
          <cell r="GC54"/>
          <cell r="GD54"/>
          <cell r="GE54"/>
          <cell r="GF54"/>
          <cell r="GG54"/>
          <cell r="GH54"/>
          <cell r="GI54"/>
          <cell r="GJ54"/>
          <cell r="GK54"/>
          <cell r="GL54"/>
          <cell r="GM54"/>
          <cell r="GN54"/>
          <cell r="GO54"/>
          <cell r="GP54"/>
          <cell r="GQ54"/>
          <cell r="GR54">
            <v>140</v>
          </cell>
          <cell r="GS54"/>
          <cell r="GT54"/>
          <cell r="GU54"/>
          <cell r="GV54"/>
          <cell r="GW54"/>
          <cell r="GX54"/>
          <cell r="GY54"/>
          <cell r="GZ54"/>
          <cell r="HA54"/>
          <cell r="HB54"/>
          <cell r="HC54"/>
          <cell r="HD54"/>
          <cell r="HE54"/>
          <cell r="HF54"/>
          <cell r="HG54"/>
          <cell r="HH54"/>
          <cell r="HI54"/>
          <cell r="HJ54"/>
          <cell r="HK54"/>
          <cell r="HL54"/>
          <cell r="HM54"/>
          <cell r="HN54"/>
          <cell r="HO54"/>
          <cell r="HP54"/>
          <cell r="HQ54"/>
          <cell r="HR54"/>
          <cell r="HS54"/>
          <cell r="HT54"/>
          <cell r="HU54"/>
          <cell r="HV54"/>
          <cell r="HW54"/>
          <cell r="HX54"/>
          <cell r="HY54"/>
          <cell r="HZ54"/>
          <cell r="IA54"/>
          <cell r="IB54"/>
          <cell r="IC54"/>
          <cell r="ID54"/>
          <cell r="IE54"/>
          <cell r="IF54"/>
          <cell r="IG54"/>
          <cell r="IH54"/>
          <cell r="II54"/>
          <cell r="IJ54"/>
          <cell r="IK54"/>
          <cell r="IL54"/>
          <cell r="IM54"/>
          <cell r="IN54"/>
          <cell r="IO54"/>
          <cell r="IP54"/>
          <cell r="IQ54"/>
          <cell r="IR54"/>
          <cell r="IS54"/>
          <cell r="IT54"/>
          <cell r="IU54"/>
          <cell r="IV54"/>
          <cell r="IW54"/>
          <cell r="IX54">
            <v>150</v>
          </cell>
          <cell r="IY54">
            <v>150</v>
          </cell>
          <cell r="IZ54">
            <v>150</v>
          </cell>
          <cell r="JA54"/>
          <cell r="JB54"/>
          <cell r="JC54"/>
          <cell r="JD54"/>
          <cell r="JE54"/>
          <cell r="JF54"/>
          <cell r="JG54"/>
          <cell r="JH54"/>
          <cell r="JI54"/>
          <cell r="JJ54"/>
          <cell r="JK54"/>
          <cell r="JL54"/>
          <cell r="JM54"/>
          <cell r="JN54"/>
          <cell r="JO54"/>
          <cell r="JP54"/>
          <cell r="JQ54"/>
          <cell r="JR54">
            <v>110</v>
          </cell>
          <cell r="JS54">
            <v>110</v>
          </cell>
          <cell r="JT54">
            <v>110</v>
          </cell>
          <cell r="JU54">
            <v>110</v>
          </cell>
          <cell r="JV54"/>
          <cell r="JW54"/>
          <cell r="JX54"/>
          <cell r="JY54"/>
          <cell r="JZ54"/>
          <cell r="KA54"/>
          <cell r="KB54"/>
          <cell r="KC54"/>
          <cell r="KD54"/>
          <cell r="KE54"/>
          <cell r="KF54"/>
          <cell r="KG54"/>
          <cell r="KH54"/>
          <cell r="KI54"/>
          <cell r="KJ54"/>
          <cell r="KK54"/>
          <cell r="KL54"/>
          <cell r="KM54"/>
          <cell r="KN54"/>
          <cell r="KO54"/>
          <cell r="KP54"/>
          <cell r="KQ54"/>
          <cell r="KR54"/>
          <cell r="KS54"/>
          <cell r="KT54"/>
          <cell r="KU54"/>
          <cell r="KV54"/>
          <cell r="KW54"/>
          <cell r="KX54"/>
          <cell r="KY54"/>
          <cell r="KZ54"/>
          <cell r="LA54"/>
          <cell r="LB54">
            <v>165</v>
          </cell>
          <cell r="LC54">
            <v>165</v>
          </cell>
          <cell r="LD54">
            <v>165</v>
          </cell>
          <cell r="LE54">
            <v>165</v>
          </cell>
          <cell r="LF54"/>
          <cell r="LG54"/>
          <cell r="LH54"/>
          <cell r="LI54"/>
          <cell r="LJ54"/>
          <cell r="LK54"/>
          <cell r="LL54"/>
          <cell r="LM54"/>
          <cell r="LN54"/>
          <cell r="LO54"/>
          <cell r="LP54"/>
          <cell r="LQ54"/>
          <cell r="LR54"/>
          <cell r="LS54"/>
          <cell r="LT54"/>
          <cell r="LU54"/>
          <cell r="LV54"/>
          <cell r="LW54"/>
          <cell r="LX54"/>
          <cell r="LY54"/>
          <cell r="LZ54"/>
          <cell r="MA54"/>
          <cell r="MB54"/>
          <cell r="MC54"/>
          <cell r="MD54"/>
          <cell r="ME54"/>
          <cell r="MF54"/>
        </row>
        <row r="55">
          <cell r="C55" t="str">
            <v>Opple</v>
          </cell>
          <cell r="D55" t="str">
            <v>14 watts</v>
          </cell>
          <cell r="E55" t="str">
            <v>piece</v>
          </cell>
          <cell r="F55"/>
          <cell r="G55"/>
          <cell r="H55"/>
          <cell r="I55"/>
          <cell r="J55"/>
          <cell r="K55"/>
          <cell r="L55"/>
          <cell r="M55"/>
          <cell r="N55"/>
          <cell r="O55"/>
          <cell r="P55"/>
          <cell r="Q55"/>
          <cell r="R55"/>
          <cell r="S55"/>
          <cell r="T55"/>
          <cell r="U55"/>
          <cell r="V55"/>
          <cell r="W55"/>
          <cell r="X55"/>
          <cell r="Y55"/>
          <cell r="Z55"/>
          <cell r="AA55"/>
          <cell r="AB55"/>
          <cell r="AC55"/>
          <cell r="AD55"/>
          <cell r="AE55">
            <v>199</v>
          </cell>
          <cell r="AF55"/>
          <cell r="AG55"/>
          <cell r="AH55"/>
          <cell r="AI55"/>
          <cell r="AJ55"/>
          <cell r="AK55"/>
          <cell r="AL55"/>
          <cell r="AM55"/>
          <cell r="AN55"/>
          <cell r="AO55"/>
          <cell r="AP55"/>
          <cell r="AQ55"/>
          <cell r="AR55"/>
          <cell r="AS55"/>
          <cell r="AT55"/>
          <cell r="AU55"/>
          <cell r="AV55"/>
          <cell r="AW55"/>
          <cell r="AX55"/>
          <cell r="AY55"/>
          <cell r="AZ55"/>
          <cell r="BA55"/>
          <cell r="BB55"/>
          <cell r="BC55"/>
          <cell r="BD55"/>
          <cell r="BE55"/>
          <cell r="BF55"/>
          <cell r="BG55"/>
          <cell r="BH55"/>
          <cell r="BI55"/>
          <cell r="BJ55"/>
          <cell r="BK55"/>
          <cell r="BL55"/>
          <cell r="BM55"/>
          <cell r="BN55"/>
          <cell r="BO55"/>
          <cell r="BP55"/>
          <cell r="BQ55"/>
          <cell r="BR55"/>
          <cell r="BS55"/>
          <cell r="BT55"/>
          <cell r="BU55"/>
          <cell r="BV55"/>
          <cell r="BW55"/>
          <cell r="BX55"/>
          <cell r="BY55"/>
          <cell r="BZ55"/>
          <cell r="CA55"/>
          <cell r="CB55">
            <v>150</v>
          </cell>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cell r="DD55"/>
          <cell r="DE55"/>
          <cell r="DF55"/>
          <cell r="DG55"/>
          <cell r="DH55"/>
          <cell r="DI55"/>
          <cell r="DJ55"/>
          <cell r="DK55"/>
          <cell r="DL55"/>
          <cell r="DM55"/>
          <cell r="DN55"/>
          <cell r="DO55"/>
          <cell r="DP55"/>
          <cell r="DQ55"/>
          <cell r="DR55"/>
          <cell r="DS55"/>
          <cell r="DT55"/>
          <cell r="DU55"/>
          <cell r="DV55"/>
          <cell r="DW55"/>
          <cell r="DX55"/>
          <cell r="DY55"/>
          <cell r="DZ55"/>
          <cell r="EA55"/>
          <cell r="EB55"/>
          <cell r="EC55"/>
          <cell r="ED55"/>
          <cell r="EE55"/>
          <cell r="EF55"/>
          <cell r="EG55"/>
          <cell r="EH55"/>
          <cell r="EI55"/>
          <cell r="EJ55"/>
          <cell r="EK55"/>
          <cell r="EL55"/>
          <cell r="EM55"/>
          <cell r="EN55"/>
          <cell r="EO55"/>
          <cell r="EP55"/>
          <cell r="EQ55"/>
          <cell r="ER55"/>
          <cell r="ES55"/>
          <cell r="ET55"/>
          <cell r="EU55"/>
          <cell r="EV55"/>
          <cell r="EW55"/>
          <cell r="EX55"/>
          <cell r="EY55"/>
          <cell r="EZ55"/>
          <cell r="FA55"/>
          <cell r="FB55"/>
          <cell r="FC55"/>
          <cell r="FD55"/>
          <cell r="FE55"/>
          <cell r="FF55"/>
          <cell r="FG55"/>
          <cell r="FJ55"/>
          <cell r="FK55"/>
          <cell r="FL55"/>
          <cell r="FM55"/>
          <cell r="FN55"/>
          <cell r="FO55"/>
          <cell r="FP55"/>
          <cell r="FQ55"/>
          <cell r="FR55"/>
          <cell r="FS55"/>
          <cell r="FT55">
            <v>252</v>
          </cell>
          <cell r="FU55"/>
          <cell r="FV55"/>
          <cell r="FW55"/>
          <cell r="FX55">
            <v>252</v>
          </cell>
          <cell r="FY55"/>
          <cell r="FZ55"/>
          <cell r="GA55"/>
          <cell r="GB55"/>
          <cell r="GC55"/>
          <cell r="GD55"/>
          <cell r="GE55"/>
          <cell r="GF55"/>
          <cell r="GG55"/>
          <cell r="GH55"/>
          <cell r="GI55"/>
          <cell r="GJ55"/>
          <cell r="GK55"/>
          <cell r="GL55"/>
          <cell r="GM55"/>
          <cell r="GN55"/>
          <cell r="GO55"/>
          <cell r="GP55"/>
          <cell r="GQ55"/>
          <cell r="GR55">
            <v>160</v>
          </cell>
          <cell r="GS55"/>
          <cell r="GT55"/>
          <cell r="GU55"/>
          <cell r="GV55"/>
          <cell r="GW55"/>
          <cell r="GX55"/>
          <cell r="GY55"/>
          <cell r="GZ55"/>
          <cell r="HA55"/>
          <cell r="HB55"/>
          <cell r="HC55"/>
          <cell r="HD55"/>
          <cell r="HE55"/>
          <cell r="HF55"/>
          <cell r="HG55"/>
          <cell r="HH55"/>
          <cell r="HI55"/>
          <cell r="HJ55"/>
          <cell r="HK55"/>
          <cell r="HL55"/>
          <cell r="HM55"/>
          <cell r="HN55"/>
          <cell r="HO55"/>
          <cell r="HP55"/>
          <cell r="HQ55"/>
          <cell r="HR55"/>
          <cell r="HS55"/>
          <cell r="HT55"/>
          <cell r="HU55"/>
          <cell r="HV55"/>
          <cell r="HW55"/>
          <cell r="HX55"/>
          <cell r="HY55"/>
          <cell r="HZ55"/>
          <cell r="IA55"/>
          <cell r="IB55"/>
          <cell r="IC55"/>
          <cell r="ID55"/>
          <cell r="IE55"/>
          <cell r="IF55"/>
          <cell r="IG55"/>
          <cell r="IH55"/>
          <cell r="II55"/>
          <cell r="IJ55"/>
          <cell r="IK55"/>
          <cell r="IL55"/>
          <cell r="IM55"/>
          <cell r="IN55"/>
          <cell r="IO55"/>
          <cell r="IP55"/>
          <cell r="IQ55"/>
          <cell r="IR55"/>
          <cell r="IS55"/>
          <cell r="IT55"/>
          <cell r="IU55"/>
          <cell r="IV55"/>
          <cell r="IW55"/>
          <cell r="IX55">
            <v>180</v>
          </cell>
          <cell r="IY55">
            <v>180</v>
          </cell>
          <cell r="IZ55">
            <v>180</v>
          </cell>
          <cell r="JA55"/>
          <cell r="JB55"/>
          <cell r="JC55"/>
          <cell r="JD55"/>
          <cell r="JE55"/>
          <cell r="JF55"/>
          <cell r="JG55"/>
          <cell r="JH55"/>
          <cell r="JI55"/>
          <cell r="JJ55"/>
          <cell r="JK55"/>
          <cell r="JL55"/>
          <cell r="JM55"/>
          <cell r="JN55"/>
          <cell r="JO55"/>
          <cell r="JP55"/>
          <cell r="JQ55"/>
          <cell r="JR55">
            <v>200</v>
          </cell>
          <cell r="JS55">
            <v>200</v>
          </cell>
          <cell r="JT55">
            <v>200</v>
          </cell>
          <cell r="JU55">
            <v>200</v>
          </cell>
          <cell r="JV55"/>
          <cell r="JW55"/>
          <cell r="JX55"/>
          <cell r="JY55"/>
          <cell r="JZ55"/>
          <cell r="KA55"/>
          <cell r="KB55"/>
          <cell r="KC55"/>
          <cell r="KD55"/>
          <cell r="KE55"/>
          <cell r="KF55"/>
          <cell r="KG55"/>
          <cell r="KH55"/>
          <cell r="KI55"/>
          <cell r="KJ55"/>
          <cell r="KK55"/>
          <cell r="KL55"/>
          <cell r="KM55"/>
          <cell r="KN55"/>
          <cell r="KO55"/>
          <cell r="KP55"/>
          <cell r="KQ55"/>
          <cell r="KR55"/>
          <cell r="KS55"/>
          <cell r="KT55"/>
          <cell r="KU55"/>
          <cell r="KV55"/>
          <cell r="KW55"/>
          <cell r="KX55"/>
          <cell r="KY55"/>
          <cell r="KZ55"/>
          <cell r="LA55"/>
          <cell r="LB55">
            <v>190</v>
          </cell>
          <cell r="LC55">
            <v>190</v>
          </cell>
          <cell r="LD55">
            <v>190</v>
          </cell>
          <cell r="LE55">
            <v>190</v>
          </cell>
          <cell r="LF55"/>
          <cell r="LG55"/>
          <cell r="LH55"/>
          <cell r="LI55"/>
          <cell r="LJ55"/>
          <cell r="LK55"/>
          <cell r="LL55"/>
          <cell r="LM55"/>
          <cell r="LN55"/>
          <cell r="LO55"/>
          <cell r="LP55"/>
          <cell r="LQ55"/>
          <cell r="LR55"/>
          <cell r="LS55"/>
          <cell r="LT55"/>
          <cell r="LU55"/>
          <cell r="LV55"/>
          <cell r="LW55"/>
          <cell r="LX55"/>
          <cell r="LY55"/>
          <cell r="LZ55"/>
          <cell r="MA55"/>
          <cell r="MB55"/>
          <cell r="MC55"/>
          <cell r="MD55"/>
          <cell r="ME55"/>
          <cell r="MF55"/>
        </row>
        <row r="56">
          <cell r="C56" t="str">
            <v>Opple</v>
          </cell>
          <cell r="D56" t="str">
            <v>3 watts</v>
          </cell>
          <cell r="E56" t="str">
            <v>piece</v>
          </cell>
          <cell r="F56">
            <v>99</v>
          </cell>
          <cell r="G56"/>
          <cell r="H56"/>
          <cell r="I56">
            <v>130</v>
          </cell>
          <cell r="J56"/>
          <cell r="K56"/>
          <cell r="L56"/>
          <cell r="M56"/>
          <cell r="N56"/>
          <cell r="O56"/>
          <cell r="P56"/>
          <cell r="Q56">
            <v>115</v>
          </cell>
          <cell r="R56"/>
          <cell r="S56"/>
          <cell r="T56">
            <v>90</v>
          </cell>
          <cell r="U56">
            <v>145</v>
          </cell>
          <cell r="V56"/>
          <cell r="W56"/>
          <cell r="X56">
            <v>110</v>
          </cell>
          <cell r="Y56"/>
          <cell r="Z56"/>
          <cell r="AA56">
            <v>110</v>
          </cell>
          <cell r="AB56"/>
          <cell r="AC56">
            <v>75</v>
          </cell>
          <cell r="AD56">
            <v>85</v>
          </cell>
          <cell r="AE56">
            <v>89</v>
          </cell>
          <cell r="AF56"/>
          <cell r="AG56"/>
          <cell r="AH56"/>
          <cell r="AI56"/>
          <cell r="AJ56"/>
          <cell r="AK56"/>
          <cell r="AL56"/>
          <cell r="AM56"/>
          <cell r="AN56"/>
          <cell r="AO56"/>
          <cell r="AP56"/>
          <cell r="AQ56"/>
          <cell r="AR56"/>
          <cell r="AS56"/>
          <cell r="AT56"/>
          <cell r="AU56"/>
          <cell r="AV56"/>
          <cell r="AW56">
            <v>85</v>
          </cell>
          <cell r="AX56"/>
          <cell r="AY56"/>
          <cell r="AZ56"/>
          <cell r="BA56"/>
          <cell r="BB56"/>
          <cell r="BC56"/>
          <cell r="BD56"/>
          <cell r="BE56"/>
          <cell r="BF56">
            <v>75</v>
          </cell>
          <cell r="BG56"/>
          <cell r="BH56">
            <v>70</v>
          </cell>
          <cell r="BI56"/>
          <cell r="BJ56"/>
          <cell r="BK56">
            <v>95</v>
          </cell>
          <cell r="BL56"/>
          <cell r="BM56"/>
          <cell r="BN56"/>
          <cell r="BO56"/>
          <cell r="BP56"/>
          <cell r="BQ56">
            <v>100</v>
          </cell>
          <cell r="BR56"/>
          <cell r="BS56">
            <v>100</v>
          </cell>
          <cell r="BT56">
            <v>75</v>
          </cell>
          <cell r="BU56"/>
          <cell r="BV56"/>
          <cell r="BW56"/>
          <cell r="BX56"/>
          <cell r="BY56"/>
          <cell r="BZ56"/>
          <cell r="CA56"/>
          <cell r="CB56">
            <v>80</v>
          </cell>
          <cell r="CC56"/>
          <cell r="CD56"/>
          <cell r="CE56"/>
          <cell r="CF56"/>
          <cell r="CG56"/>
          <cell r="CH56"/>
          <cell r="CI56"/>
          <cell r="CJ56"/>
          <cell r="CK56"/>
          <cell r="CL56"/>
          <cell r="CM56"/>
          <cell r="CN56"/>
          <cell r="CO56"/>
          <cell r="CP56"/>
          <cell r="CQ56"/>
          <cell r="CR56"/>
          <cell r="CS56"/>
          <cell r="CT56"/>
          <cell r="CU56"/>
          <cell r="CV56"/>
          <cell r="CW56"/>
          <cell r="CX56"/>
          <cell r="CY56"/>
          <cell r="CZ56"/>
          <cell r="DA56"/>
          <cell r="DB56"/>
          <cell r="DC56"/>
          <cell r="DD56"/>
          <cell r="DE56"/>
          <cell r="DF56"/>
          <cell r="DG56"/>
          <cell r="DH56"/>
          <cell r="DI56"/>
          <cell r="DJ56"/>
          <cell r="DK56"/>
          <cell r="DL56"/>
          <cell r="DM56"/>
          <cell r="DN56"/>
          <cell r="DO56"/>
          <cell r="DP56"/>
          <cell r="DQ56"/>
          <cell r="DR56"/>
          <cell r="DS56"/>
          <cell r="DT56"/>
          <cell r="DU56"/>
          <cell r="DV56"/>
          <cell r="DW56"/>
          <cell r="DX56"/>
          <cell r="DY56"/>
          <cell r="DZ56"/>
          <cell r="EA56"/>
          <cell r="EB56"/>
          <cell r="EC56"/>
          <cell r="ED56"/>
          <cell r="EE56"/>
          <cell r="EF56"/>
          <cell r="EG56"/>
          <cell r="EH56"/>
          <cell r="EI56"/>
          <cell r="EJ56"/>
          <cell r="EK56"/>
          <cell r="EL56"/>
          <cell r="EM56"/>
          <cell r="EN56"/>
          <cell r="EO56"/>
          <cell r="EP56"/>
          <cell r="EQ56"/>
          <cell r="ER56"/>
          <cell r="ES56"/>
          <cell r="ET56"/>
          <cell r="EU56"/>
          <cell r="EV56"/>
          <cell r="EW56"/>
          <cell r="EX56"/>
          <cell r="EY56"/>
          <cell r="EZ56"/>
          <cell r="FA56"/>
          <cell r="FB56"/>
          <cell r="FC56"/>
          <cell r="FD56"/>
          <cell r="FE56"/>
          <cell r="FF56"/>
          <cell r="FG56"/>
          <cell r="FJ56"/>
          <cell r="FK56"/>
          <cell r="FL56"/>
          <cell r="FM56"/>
          <cell r="FN56"/>
          <cell r="FO56"/>
          <cell r="FP56"/>
          <cell r="FQ56"/>
          <cell r="FR56"/>
          <cell r="FS56"/>
          <cell r="FT56"/>
          <cell r="FU56"/>
          <cell r="FV56"/>
          <cell r="FW56"/>
          <cell r="FX56"/>
          <cell r="FY56"/>
          <cell r="FZ56"/>
          <cell r="GA56"/>
          <cell r="GB56"/>
          <cell r="GC56"/>
          <cell r="GD56"/>
          <cell r="GE56"/>
          <cell r="GF56"/>
          <cell r="GG56"/>
          <cell r="GH56"/>
          <cell r="GI56"/>
          <cell r="GJ56"/>
          <cell r="GK56"/>
          <cell r="GL56"/>
          <cell r="GM56"/>
          <cell r="GN56"/>
          <cell r="GO56"/>
          <cell r="GP56"/>
          <cell r="GQ56"/>
          <cell r="GR56"/>
          <cell r="GS56"/>
          <cell r="GT56"/>
          <cell r="GU56"/>
          <cell r="GV56"/>
          <cell r="GW56"/>
          <cell r="GX56"/>
          <cell r="GY56"/>
          <cell r="GZ56"/>
          <cell r="HA56"/>
          <cell r="HB56"/>
          <cell r="HC56"/>
          <cell r="HD56"/>
          <cell r="HE56"/>
          <cell r="HF56"/>
          <cell r="HG56"/>
          <cell r="HH56"/>
          <cell r="HI56"/>
          <cell r="HJ56"/>
          <cell r="HK56"/>
          <cell r="HL56"/>
          <cell r="HM56"/>
          <cell r="HN56"/>
          <cell r="HO56"/>
          <cell r="HP56"/>
          <cell r="HQ56"/>
          <cell r="HR56"/>
          <cell r="HS56"/>
          <cell r="HT56"/>
          <cell r="HU56"/>
          <cell r="HV56"/>
          <cell r="HW56"/>
          <cell r="HX56"/>
          <cell r="HY56"/>
          <cell r="HZ56"/>
          <cell r="IA56"/>
          <cell r="IB56"/>
          <cell r="IC56"/>
          <cell r="ID56"/>
          <cell r="IE56"/>
          <cell r="IF56"/>
          <cell r="IG56"/>
          <cell r="IH56"/>
          <cell r="II56"/>
          <cell r="IJ56"/>
          <cell r="IK56"/>
          <cell r="IL56"/>
          <cell r="IM56"/>
          <cell r="IN56"/>
          <cell r="IO56"/>
          <cell r="IP56"/>
          <cell r="IQ56"/>
          <cell r="IR56"/>
          <cell r="IS56"/>
          <cell r="IT56"/>
          <cell r="IU56"/>
          <cell r="IV56"/>
          <cell r="IW56"/>
          <cell r="IX56">
            <v>75</v>
          </cell>
          <cell r="IY56">
            <v>75</v>
          </cell>
          <cell r="IZ56">
            <v>75</v>
          </cell>
          <cell r="JA56"/>
          <cell r="JB56"/>
          <cell r="JC56"/>
          <cell r="JD56"/>
          <cell r="JE56"/>
          <cell r="JF56"/>
          <cell r="JG56"/>
          <cell r="JH56"/>
          <cell r="JI56"/>
          <cell r="JJ56"/>
          <cell r="JK56"/>
          <cell r="JL56"/>
          <cell r="JM56"/>
          <cell r="JN56"/>
          <cell r="JO56"/>
          <cell r="JP56"/>
          <cell r="JQ56"/>
          <cell r="JR56">
            <v>80</v>
          </cell>
          <cell r="JS56">
            <v>80</v>
          </cell>
          <cell r="JT56">
            <v>80</v>
          </cell>
          <cell r="JU56">
            <v>80</v>
          </cell>
          <cell r="JV56"/>
          <cell r="JW56"/>
          <cell r="JX56"/>
          <cell r="JY56"/>
          <cell r="JZ56"/>
          <cell r="KA56"/>
          <cell r="KB56"/>
          <cell r="KC56"/>
          <cell r="KD56"/>
          <cell r="KE56"/>
          <cell r="KF56"/>
          <cell r="KG56"/>
          <cell r="KH56"/>
          <cell r="KI56"/>
          <cell r="KJ56"/>
          <cell r="KK56"/>
          <cell r="KL56"/>
          <cell r="KM56"/>
          <cell r="KN56"/>
          <cell r="KO56"/>
          <cell r="KP56"/>
          <cell r="KQ56"/>
          <cell r="KR56"/>
          <cell r="KS56"/>
          <cell r="KT56"/>
          <cell r="KU56"/>
          <cell r="KV56"/>
          <cell r="KW56"/>
          <cell r="KX56"/>
          <cell r="KY56"/>
          <cell r="KZ56"/>
          <cell r="LA56"/>
          <cell r="LB56">
            <v>70</v>
          </cell>
          <cell r="LC56">
            <v>70</v>
          </cell>
          <cell r="LD56">
            <v>70</v>
          </cell>
          <cell r="LE56">
            <v>70</v>
          </cell>
          <cell r="LF56"/>
          <cell r="LG56"/>
          <cell r="LH56"/>
          <cell r="LI56"/>
          <cell r="LJ56"/>
          <cell r="LK56"/>
          <cell r="LL56"/>
          <cell r="LM56"/>
          <cell r="LN56"/>
          <cell r="LO56"/>
          <cell r="LP56"/>
          <cell r="LQ56"/>
          <cell r="LR56"/>
          <cell r="LS56"/>
          <cell r="LT56"/>
          <cell r="LU56"/>
          <cell r="LV56"/>
          <cell r="LW56"/>
          <cell r="LX56"/>
          <cell r="LY56"/>
          <cell r="LZ56"/>
          <cell r="MA56"/>
          <cell r="MB56"/>
          <cell r="MC56"/>
          <cell r="MD56"/>
          <cell r="ME56"/>
          <cell r="MF56"/>
        </row>
        <row r="57">
          <cell r="C57" t="str">
            <v>Opple</v>
          </cell>
          <cell r="D57" t="str">
            <v>5 watts</v>
          </cell>
          <cell r="E57" t="str">
            <v>piece</v>
          </cell>
          <cell r="F57">
            <v>120</v>
          </cell>
          <cell r="G57"/>
          <cell r="H57"/>
          <cell r="I57"/>
          <cell r="J57"/>
          <cell r="K57"/>
          <cell r="L57"/>
          <cell r="M57"/>
          <cell r="N57"/>
          <cell r="O57"/>
          <cell r="P57"/>
          <cell r="Q57">
            <v>150</v>
          </cell>
          <cell r="R57"/>
          <cell r="S57"/>
          <cell r="T57"/>
          <cell r="U57">
            <v>150</v>
          </cell>
          <cell r="V57"/>
          <cell r="W57"/>
          <cell r="X57">
            <v>120</v>
          </cell>
          <cell r="Y57"/>
          <cell r="Z57"/>
          <cell r="AA57">
            <v>135</v>
          </cell>
          <cell r="AB57"/>
          <cell r="AC57">
            <v>90</v>
          </cell>
          <cell r="AD57">
            <v>110</v>
          </cell>
          <cell r="AE57">
            <v>109</v>
          </cell>
          <cell r="AF57"/>
          <cell r="AG57"/>
          <cell r="AH57"/>
          <cell r="AI57"/>
          <cell r="AJ57"/>
          <cell r="AK57"/>
          <cell r="AL57"/>
          <cell r="AM57"/>
          <cell r="AN57"/>
          <cell r="AO57"/>
          <cell r="AP57"/>
          <cell r="AQ57"/>
          <cell r="AR57"/>
          <cell r="AS57"/>
          <cell r="AT57"/>
          <cell r="AU57">
            <v>120</v>
          </cell>
          <cell r="AV57"/>
          <cell r="AW57">
            <v>100</v>
          </cell>
          <cell r="AX57"/>
          <cell r="AY57"/>
          <cell r="AZ57"/>
          <cell r="BA57"/>
          <cell r="BB57"/>
          <cell r="BC57"/>
          <cell r="BD57"/>
          <cell r="BE57"/>
          <cell r="BF57">
            <v>90</v>
          </cell>
          <cell r="BG57"/>
          <cell r="BH57">
            <v>80</v>
          </cell>
          <cell r="BI57">
            <v>90</v>
          </cell>
          <cell r="BJ57"/>
          <cell r="BK57">
            <v>110</v>
          </cell>
          <cell r="BL57"/>
          <cell r="BM57"/>
          <cell r="BN57"/>
          <cell r="BO57"/>
          <cell r="BP57"/>
          <cell r="BQ57">
            <v>120</v>
          </cell>
          <cell r="BR57"/>
          <cell r="BS57">
            <v>120</v>
          </cell>
          <cell r="BT57">
            <v>90</v>
          </cell>
          <cell r="BU57"/>
          <cell r="BV57"/>
          <cell r="BW57"/>
          <cell r="BX57"/>
          <cell r="BY57"/>
          <cell r="BZ57"/>
          <cell r="CA57"/>
          <cell r="CB57">
            <v>95</v>
          </cell>
          <cell r="CC57"/>
          <cell r="CD57"/>
          <cell r="CE57"/>
          <cell r="CF57"/>
          <cell r="CG57"/>
          <cell r="CH57"/>
          <cell r="CI57"/>
          <cell r="CJ57"/>
          <cell r="CK57"/>
          <cell r="CL57"/>
          <cell r="CM57"/>
          <cell r="CN57"/>
          <cell r="CO57"/>
          <cell r="CP57"/>
          <cell r="CQ57"/>
          <cell r="CR57"/>
          <cell r="CS57"/>
          <cell r="CT57"/>
          <cell r="CU57"/>
          <cell r="CV57"/>
          <cell r="CW57"/>
          <cell r="CX57"/>
          <cell r="CY57"/>
          <cell r="CZ57"/>
          <cell r="DA57"/>
          <cell r="DB57"/>
          <cell r="DC57"/>
          <cell r="DD57"/>
          <cell r="DE57">
            <v>130</v>
          </cell>
          <cell r="DF57"/>
          <cell r="DG57"/>
          <cell r="DH57"/>
          <cell r="DI57"/>
          <cell r="DJ57"/>
          <cell r="DK57"/>
          <cell r="DL57"/>
          <cell r="DM57"/>
          <cell r="DN57"/>
          <cell r="DO57"/>
          <cell r="DP57"/>
          <cell r="DQ57"/>
          <cell r="DR57"/>
          <cell r="DS57"/>
          <cell r="DT57"/>
          <cell r="DU57"/>
          <cell r="DV57"/>
          <cell r="DW57"/>
          <cell r="DX57"/>
          <cell r="DY57"/>
          <cell r="DZ57"/>
          <cell r="EA57"/>
          <cell r="EB57"/>
          <cell r="EC57"/>
          <cell r="ED57"/>
          <cell r="EE57"/>
          <cell r="EF57"/>
          <cell r="EG57"/>
          <cell r="EH57"/>
          <cell r="EI57"/>
          <cell r="EJ57"/>
          <cell r="EK57"/>
          <cell r="EL57"/>
          <cell r="EM57"/>
          <cell r="EN57"/>
          <cell r="EO57"/>
          <cell r="EP57"/>
          <cell r="EQ57"/>
          <cell r="ER57"/>
          <cell r="ES57"/>
          <cell r="ET57"/>
          <cell r="EU57"/>
          <cell r="EV57"/>
          <cell r="EW57"/>
          <cell r="EX57"/>
          <cell r="EY57"/>
          <cell r="EZ57"/>
          <cell r="FA57"/>
          <cell r="FB57"/>
          <cell r="FC57"/>
          <cell r="FD57"/>
          <cell r="FE57"/>
          <cell r="FF57"/>
          <cell r="FG57"/>
          <cell r="FJ57"/>
          <cell r="FK57"/>
          <cell r="FL57"/>
          <cell r="FM57"/>
          <cell r="FN57"/>
          <cell r="FO57"/>
          <cell r="FP57"/>
          <cell r="FQ57"/>
          <cell r="FR57"/>
          <cell r="FS57"/>
          <cell r="FT57">
            <v>120</v>
          </cell>
          <cell r="FU57"/>
          <cell r="FV57"/>
          <cell r="FW57"/>
          <cell r="FX57">
            <v>120</v>
          </cell>
          <cell r="FY57"/>
          <cell r="FZ57"/>
          <cell r="GA57"/>
          <cell r="GB57"/>
          <cell r="GC57"/>
          <cell r="GD57"/>
          <cell r="GE57"/>
          <cell r="GF57"/>
          <cell r="GG57"/>
          <cell r="GH57"/>
          <cell r="GI57"/>
          <cell r="GJ57"/>
          <cell r="GK57"/>
          <cell r="GL57"/>
          <cell r="GM57"/>
          <cell r="GN57"/>
          <cell r="GO57"/>
          <cell r="GP57"/>
          <cell r="GQ57"/>
          <cell r="GR57"/>
          <cell r="GS57"/>
          <cell r="GT57"/>
          <cell r="GU57"/>
          <cell r="GV57"/>
          <cell r="GW57"/>
          <cell r="GX57"/>
          <cell r="GY57"/>
          <cell r="GZ57"/>
          <cell r="HA57"/>
          <cell r="HB57"/>
          <cell r="HC57"/>
          <cell r="HD57"/>
          <cell r="HE57"/>
          <cell r="HF57"/>
          <cell r="HG57"/>
          <cell r="HH57"/>
          <cell r="HI57"/>
          <cell r="HJ57"/>
          <cell r="HK57"/>
          <cell r="HL57"/>
          <cell r="HM57"/>
          <cell r="HN57"/>
          <cell r="HO57"/>
          <cell r="HP57"/>
          <cell r="HQ57"/>
          <cell r="HR57"/>
          <cell r="HS57"/>
          <cell r="HT57"/>
          <cell r="HU57"/>
          <cell r="HV57"/>
          <cell r="HW57"/>
          <cell r="HX57"/>
          <cell r="HY57"/>
          <cell r="HZ57"/>
          <cell r="IA57"/>
          <cell r="IB57"/>
          <cell r="IC57"/>
          <cell r="ID57"/>
          <cell r="IE57"/>
          <cell r="IF57"/>
          <cell r="IG57"/>
          <cell r="IH57"/>
          <cell r="II57"/>
          <cell r="IJ57"/>
          <cell r="IK57"/>
          <cell r="IL57"/>
          <cell r="IM57"/>
          <cell r="IN57"/>
          <cell r="IO57"/>
          <cell r="IP57"/>
          <cell r="IQ57"/>
          <cell r="IR57"/>
          <cell r="IS57"/>
          <cell r="IT57"/>
          <cell r="IU57"/>
          <cell r="IV57"/>
          <cell r="IW57"/>
          <cell r="IX57">
            <v>85</v>
          </cell>
          <cell r="IY57">
            <v>85</v>
          </cell>
          <cell r="IZ57">
            <v>85</v>
          </cell>
          <cell r="JA57"/>
          <cell r="JB57"/>
          <cell r="JC57"/>
          <cell r="JD57"/>
          <cell r="JE57"/>
          <cell r="JF57"/>
          <cell r="JG57"/>
          <cell r="JH57"/>
          <cell r="JI57"/>
          <cell r="JJ57"/>
          <cell r="JK57"/>
          <cell r="JL57"/>
          <cell r="JM57"/>
          <cell r="JN57"/>
          <cell r="JO57"/>
          <cell r="JP57"/>
          <cell r="JQ57"/>
          <cell r="JR57">
            <v>95</v>
          </cell>
          <cell r="JS57">
            <v>95</v>
          </cell>
          <cell r="JT57">
            <v>95</v>
          </cell>
          <cell r="JU57">
            <v>95</v>
          </cell>
          <cell r="JV57"/>
          <cell r="JW57"/>
          <cell r="JX57"/>
          <cell r="JY57"/>
          <cell r="JZ57"/>
          <cell r="KA57"/>
          <cell r="KB57"/>
          <cell r="KC57"/>
          <cell r="KD57"/>
          <cell r="KE57"/>
          <cell r="KF57"/>
          <cell r="KG57"/>
          <cell r="KH57"/>
          <cell r="KI57"/>
          <cell r="KJ57"/>
          <cell r="KK57"/>
          <cell r="KL57"/>
          <cell r="KM57"/>
          <cell r="KN57"/>
          <cell r="KO57"/>
          <cell r="KP57"/>
          <cell r="KQ57"/>
          <cell r="KR57"/>
          <cell r="KS57"/>
          <cell r="KT57"/>
          <cell r="KU57"/>
          <cell r="KV57"/>
          <cell r="KW57"/>
          <cell r="KX57"/>
          <cell r="KY57"/>
          <cell r="KZ57"/>
          <cell r="LA57"/>
          <cell r="LB57">
            <v>95</v>
          </cell>
          <cell r="LC57">
            <v>95</v>
          </cell>
          <cell r="LD57">
            <v>95</v>
          </cell>
          <cell r="LE57">
            <v>95</v>
          </cell>
          <cell r="LF57"/>
          <cell r="LG57"/>
          <cell r="LH57"/>
          <cell r="LI57"/>
          <cell r="LJ57"/>
          <cell r="LK57"/>
          <cell r="LL57"/>
          <cell r="LM57"/>
          <cell r="LN57"/>
          <cell r="LO57"/>
          <cell r="LP57"/>
          <cell r="LQ57"/>
          <cell r="LR57"/>
          <cell r="LS57"/>
          <cell r="LT57"/>
          <cell r="LU57"/>
          <cell r="LV57"/>
          <cell r="LW57"/>
          <cell r="LX57"/>
          <cell r="LY57"/>
          <cell r="LZ57"/>
          <cell r="MA57"/>
          <cell r="MB57"/>
          <cell r="MC57"/>
          <cell r="MD57"/>
          <cell r="ME57"/>
          <cell r="MF57"/>
        </row>
        <row r="58">
          <cell r="C58" t="str">
            <v>Opple</v>
          </cell>
          <cell r="D58" t="str">
            <v>7 watts</v>
          </cell>
          <cell r="E58" t="str">
            <v>piece</v>
          </cell>
          <cell r="F58">
            <v>125</v>
          </cell>
          <cell r="G58"/>
          <cell r="H58"/>
          <cell r="I58">
            <v>160</v>
          </cell>
          <cell r="J58"/>
          <cell r="K58"/>
          <cell r="L58"/>
          <cell r="M58"/>
          <cell r="N58"/>
          <cell r="O58"/>
          <cell r="P58"/>
          <cell r="Q58">
            <v>165</v>
          </cell>
          <cell r="R58"/>
          <cell r="S58"/>
          <cell r="T58"/>
          <cell r="U58">
            <v>215</v>
          </cell>
          <cell r="V58"/>
          <cell r="W58"/>
          <cell r="X58"/>
          <cell r="Y58"/>
          <cell r="Z58"/>
          <cell r="AA58">
            <v>149</v>
          </cell>
          <cell r="AB58"/>
          <cell r="AC58"/>
          <cell r="AD58"/>
          <cell r="AE58">
            <v>140</v>
          </cell>
          <cell r="AF58"/>
          <cell r="AG58"/>
          <cell r="AH58"/>
          <cell r="AI58"/>
          <cell r="AJ58"/>
          <cell r="AK58"/>
          <cell r="AL58"/>
          <cell r="AM58"/>
          <cell r="AN58"/>
          <cell r="AO58"/>
          <cell r="AP58"/>
          <cell r="AQ58"/>
          <cell r="AR58"/>
          <cell r="AS58"/>
          <cell r="AT58"/>
          <cell r="AU58"/>
          <cell r="AV58"/>
          <cell r="AW58">
            <v>120</v>
          </cell>
          <cell r="AX58"/>
          <cell r="AY58"/>
          <cell r="AZ58"/>
          <cell r="BA58"/>
          <cell r="BB58"/>
          <cell r="BC58"/>
          <cell r="BD58"/>
          <cell r="BE58"/>
          <cell r="BF58">
            <v>95</v>
          </cell>
          <cell r="BG58"/>
          <cell r="BH58"/>
          <cell r="BI58">
            <v>95</v>
          </cell>
          <cell r="BJ58"/>
          <cell r="BK58">
            <v>120</v>
          </cell>
          <cell r="BL58"/>
          <cell r="BM58"/>
          <cell r="BN58"/>
          <cell r="BO58"/>
          <cell r="BP58"/>
          <cell r="BQ58">
            <v>135</v>
          </cell>
          <cell r="BR58"/>
          <cell r="BS58">
            <v>130</v>
          </cell>
          <cell r="BT58"/>
          <cell r="BU58"/>
          <cell r="BV58"/>
          <cell r="BW58"/>
          <cell r="BX58"/>
          <cell r="BY58"/>
          <cell r="BZ58"/>
          <cell r="CA58"/>
          <cell r="CB58"/>
          <cell r="CC58"/>
          <cell r="CD58"/>
          <cell r="CE58"/>
          <cell r="CF58"/>
          <cell r="CG58"/>
          <cell r="CH58"/>
          <cell r="CI58"/>
          <cell r="CJ58"/>
          <cell r="CK58"/>
          <cell r="CL58"/>
          <cell r="CM58"/>
          <cell r="CN58"/>
          <cell r="CO58"/>
          <cell r="CP58"/>
          <cell r="CQ58"/>
          <cell r="CR58"/>
          <cell r="CS58"/>
          <cell r="CT58"/>
          <cell r="CU58"/>
          <cell r="CV58"/>
          <cell r="CW58"/>
          <cell r="CX58"/>
          <cell r="CY58"/>
          <cell r="CZ58"/>
          <cell r="DA58"/>
          <cell r="DB58"/>
          <cell r="DC58"/>
          <cell r="DD58"/>
          <cell r="DE58"/>
          <cell r="DF58"/>
          <cell r="DG58"/>
          <cell r="DH58"/>
          <cell r="DI58"/>
          <cell r="DJ58"/>
          <cell r="DK58"/>
          <cell r="DL58"/>
          <cell r="DM58"/>
          <cell r="DN58"/>
          <cell r="DO58"/>
          <cell r="DP58"/>
          <cell r="DQ58"/>
          <cell r="DR58"/>
          <cell r="DS58"/>
          <cell r="DT58"/>
          <cell r="DU58"/>
          <cell r="DV58"/>
          <cell r="DW58"/>
          <cell r="DX58"/>
          <cell r="DY58"/>
          <cell r="DZ58"/>
          <cell r="EA58"/>
          <cell r="EB58"/>
          <cell r="EC58"/>
          <cell r="ED58"/>
          <cell r="EE58"/>
          <cell r="EF58"/>
          <cell r="EG58"/>
          <cell r="EH58"/>
          <cell r="EI58"/>
          <cell r="EJ58"/>
          <cell r="EK58"/>
          <cell r="EL58"/>
          <cell r="EM58"/>
          <cell r="EN58"/>
          <cell r="EO58"/>
          <cell r="EP58"/>
          <cell r="EQ58"/>
          <cell r="ER58"/>
          <cell r="ES58"/>
          <cell r="ET58"/>
          <cell r="EU58"/>
          <cell r="EV58"/>
          <cell r="EW58"/>
          <cell r="EX58"/>
          <cell r="EY58"/>
          <cell r="EZ58"/>
          <cell r="FA58"/>
          <cell r="FB58"/>
          <cell r="FC58"/>
          <cell r="FD58"/>
          <cell r="FE58"/>
          <cell r="FF58"/>
          <cell r="FG58"/>
          <cell r="FJ58"/>
          <cell r="FK58"/>
          <cell r="FL58"/>
          <cell r="FM58"/>
          <cell r="FN58"/>
          <cell r="FO58"/>
          <cell r="FP58"/>
          <cell r="FQ58"/>
          <cell r="FR58"/>
          <cell r="FS58"/>
          <cell r="FT58">
            <v>168</v>
          </cell>
          <cell r="FU58"/>
          <cell r="FV58"/>
          <cell r="FW58"/>
          <cell r="FX58">
            <v>168</v>
          </cell>
          <cell r="FY58"/>
          <cell r="FZ58"/>
          <cell r="GA58"/>
          <cell r="GB58"/>
          <cell r="GC58"/>
          <cell r="GD58"/>
          <cell r="GE58"/>
          <cell r="GF58"/>
          <cell r="GG58"/>
          <cell r="GH58"/>
          <cell r="GI58"/>
          <cell r="GJ58"/>
          <cell r="GK58"/>
          <cell r="GL58"/>
          <cell r="GM58"/>
          <cell r="GN58"/>
          <cell r="GO58"/>
          <cell r="GP58"/>
          <cell r="GQ58"/>
          <cell r="GR58"/>
          <cell r="GS58"/>
          <cell r="GT58"/>
          <cell r="GU58"/>
          <cell r="GV58"/>
          <cell r="GW58"/>
          <cell r="GX58"/>
          <cell r="GY58"/>
          <cell r="GZ58"/>
          <cell r="HA58"/>
          <cell r="HB58"/>
          <cell r="HC58"/>
          <cell r="HD58"/>
          <cell r="HE58"/>
          <cell r="HF58"/>
          <cell r="HG58"/>
          <cell r="HH58"/>
          <cell r="HI58"/>
          <cell r="HJ58"/>
          <cell r="HK58"/>
          <cell r="HL58"/>
          <cell r="HM58"/>
          <cell r="HN58"/>
          <cell r="HO58"/>
          <cell r="HP58"/>
          <cell r="HQ58"/>
          <cell r="HR58"/>
          <cell r="HS58"/>
          <cell r="HT58"/>
          <cell r="HU58"/>
          <cell r="HV58"/>
          <cell r="HW58"/>
          <cell r="HX58"/>
          <cell r="HY58"/>
          <cell r="HZ58"/>
          <cell r="IA58"/>
          <cell r="IB58"/>
          <cell r="IC58"/>
          <cell r="ID58"/>
          <cell r="IE58"/>
          <cell r="IF58"/>
          <cell r="IG58"/>
          <cell r="IH58"/>
          <cell r="II58"/>
          <cell r="IJ58"/>
          <cell r="IK58"/>
          <cell r="IL58"/>
          <cell r="IM58"/>
          <cell r="IN58"/>
          <cell r="IO58"/>
          <cell r="IP58"/>
          <cell r="IQ58"/>
          <cell r="IR58"/>
          <cell r="IS58"/>
          <cell r="IT58"/>
          <cell r="IU58"/>
          <cell r="IV58"/>
          <cell r="IW58"/>
          <cell r="IX58">
            <v>110</v>
          </cell>
          <cell r="IY58">
            <v>110</v>
          </cell>
          <cell r="IZ58">
            <v>110</v>
          </cell>
          <cell r="JA58"/>
          <cell r="JB58"/>
          <cell r="JC58"/>
          <cell r="JD58"/>
          <cell r="JE58"/>
          <cell r="JF58"/>
          <cell r="JG58"/>
          <cell r="JH58"/>
          <cell r="JI58"/>
          <cell r="JJ58"/>
          <cell r="JK58"/>
          <cell r="JL58"/>
          <cell r="JM58"/>
          <cell r="JN58"/>
          <cell r="JO58"/>
          <cell r="JP58"/>
          <cell r="JQ58"/>
          <cell r="JR58">
            <v>100</v>
          </cell>
          <cell r="JS58">
            <v>100</v>
          </cell>
          <cell r="JT58">
            <v>100</v>
          </cell>
          <cell r="JU58">
            <v>100</v>
          </cell>
          <cell r="JV58"/>
          <cell r="JW58"/>
          <cell r="JX58"/>
          <cell r="JY58"/>
          <cell r="JZ58"/>
          <cell r="KA58"/>
          <cell r="KB58"/>
          <cell r="KC58"/>
          <cell r="KD58"/>
          <cell r="KE58"/>
          <cell r="KF58"/>
          <cell r="KG58"/>
          <cell r="KH58"/>
          <cell r="KI58"/>
          <cell r="KJ58"/>
          <cell r="KK58"/>
          <cell r="KL58"/>
          <cell r="KM58"/>
          <cell r="KN58"/>
          <cell r="KO58"/>
          <cell r="KP58"/>
          <cell r="KQ58"/>
          <cell r="KR58"/>
          <cell r="KS58"/>
          <cell r="KT58"/>
          <cell r="KU58"/>
          <cell r="KV58"/>
          <cell r="KW58"/>
          <cell r="KX58"/>
          <cell r="KY58"/>
          <cell r="KZ58"/>
          <cell r="LA58"/>
          <cell r="LB58">
            <v>105</v>
          </cell>
          <cell r="LC58">
            <v>105</v>
          </cell>
          <cell r="LD58">
            <v>105</v>
          </cell>
          <cell r="LE58">
            <v>105</v>
          </cell>
          <cell r="LF58"/>
          <cell r="LG58"/>
          <cell r="LH58"/>
          <cell r="LI58"/>
          <cell r="LJ58"/>
          <cell r="LK58"/>
          <cell r="LL58"/>
          <cell r="LM58"/>
          <cell r="LN58"/>
          <cell r="LO58"/>
          <cell r="LP58"/>
          <cell r="LQ58"/>
          <cell r="LR58"/>
          <cell r="LS58"/>
          <cell r="LT58"/>
          <cell r="LU58"/>
          <cell r="LV58"/>
          <cell r="LW58"/>
          <cell r="LX58"/>
          <cell r="LY58"/>
          <cell r="LZ58"/>
          <cell r="MA58"/>
          <cell r="MB58"/>
          <cell r="MC58"/>
          <cell r="MD58"/>
          <cell r="ME58"/>
          <cell r="MF58"/>
        </row>
        <row r="59">
          <cell r="C59" t="str">
            <v>Opple</v>
          </cell>
          <cell r="D59" t="str">
            <v>9 watts</v>
          </cell>
          <cell r="E59" t="str">
            <v>piece</v>
          </cell>
          <cell r="F59"/>
          <cell r="G59"/>
          <cell r="H59"/>
          <cell r="I59"/>
          <cell r="J59"/>
          <cell r="K59"/>
          <cell r="L59"/>
          <cell r="M59"/>
          <cell r="N59"/>
          <cell r="O59"/>
          <cell r="P59"/>
          <cell r="Q59"/>
          <cell r="R59"/>
          <cell r="S59"/>
          <cell r="T59"/>
          <cell r="U59"/>
          <cell r="V59"/>
          <cell r="W59"/>
          <cell r="X59"/>
          <cell r="Y59"/>
          <cell r="Z59"/>
          <cell r="AA59"/>
          <cell r="AB59"/>
          <cell r="AC59"/>
          <cell r="AD59"/>
          <cell r="AE59"/>
          <cell r="AF59"/>
          <cell r="AG59"/>
          <cell r="AH59"/>
          <cell r="AI59"/>
          <cell r="AJ59"/>
          <cell r="AK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cell r="BP59"/>
          <cell r="BQ59"/>
          <cell r="BR59"/>
          <cell r="BS59"/>
          <cell r="BT59"/>
          <cell r="BU59"/>
          <cell r="BV59"/>
          <cell r="BW59"/>
          <cell r="BX59"/>
          <cell r="BY59"/>
          <cell r="BZ59"/>
          <cell r="CA59"/>
          <cell r="CB59"/>
          <cell r="CC59"/>
          <cell r="CD59"/>
          <cell r="CE59"/>
          <cell r="CF59"/>
          <cell r="CG59"/>
          <cell r="CH59"/>
          <cell r="CI59"/>
          <cell r="CJ59"/>
          <cell r="CK59"/>
          <cell r="CL59"/>
          <cell r="CM59"/>
          <cell r="CN59"/>
          <cell r="CO59"/>
          <cell r="CP59"/>
          <cell r="CQ59"/>
          <cell r="CR59"/>
          <cell r="CS59"/>
          <cell r="CT59"/>
          <cell r="CU59"/>
          <cell r="CV59"/>
          <cell r="CW59"/>
          <cell r="CX59"/>
          <cell r="CY59"/>
          <cell r="CZ59"/>
          <cell r="DA59"/>
          <cell r="DB59"/>
          <cell r="DC59"/>
          <cell r="DD59"/>
          <cell r="DE59"/>
          <cell r="DF59"/>
          <cell r="DG59"/>
          <cell r="DH59"/>
          <cell r="DI59"/>
          <cell r="DJ59"/>
          <cell r="DK59"/>
          <cell r="DL59"/>
          <cell r="DM59"/>
          <cell r="DN59"/>
          <cell r="DO59"/>
          <cell r="DP59"/>
          <cell r="DQ59"/>
          <cell r="DR59"/>
          <cell r="DS59"/>
          <cell r="DT59"/>
          <cell r="DU59"/>
          <cell r="DV59"/>
          <cell r="DW59"/>
          <cell r="DX59"/>
          <cell r="DY59"/>
          <cell r="DZ59"/>
          <cell r="EA59"/>
          <cell r="EB59"/>
          <cell r="EC59"/>
          <cell r="ED59"/>
          <cell r="EE59"/>
          <cell r="EF59"/>
          <cell r="EG59"/>
          <cell r="EH59"/>
          <cell r="EI59"/>
          <cell r="EJ59"/>
          <cell r="EK59"/>
          <cell r="EL59"/>
          <cell r="EM59"/>
          <cell r="EN59"/>
          <cell r="EO59"/>
          <cell r="EP59"/>
          <cell r="EQ59"/>
          <cell r="ER59"/>
          <cell r="ES59"/>
          <cell r="ET59"/>
          <cell r="EU59"/>
          <cell r="EV59"/>
          <cell r="EW59"/>
          <cell r="EX59"/>
          <cell r="EY59"/>
          <cell r="EZ59"/>
          <cell r="FA59"/>
          <cell r="FB59"/>
          <cell r="FC59"/>
          <cell r="FD59"/>
          <cell r="FE59"/>
          <cell r="FF59"/>
          <cell r="FG59"/>
          <cell r="FJ59"/>
          <cell r="FK59"/>
          <cell r="FL59"/>
          <cell r="FM59"/>
          <cell r="FN59"/>
          <cell r="FO59"/>
          <cell r="FP59"/>
          <cell r="FQ59"/>
          <cell r="FR59"/>
          <cell r="FS59"/>
          <cell r="FT59"/>
          <cell r="FU59"/>
          <cell r="FV59"/>
          <cell r="FW59"/>
          <cell r="FX59"/>
          <cell r="FY59"/>
          <cell r="FZ59"/>
          <cell r="GA59"/>
          <cell r="GB59"/>
          <cell r="GC59"/>
          <cell r="GD59"/>
          <cell r="GE59"/>
          <cell r="GF59"/>
          <cell r="GG59"/>
          <cell r="GH59"/>
          <cell r="GI59"/>
          <cell r="GJ59"/>
          <cell r="GK59"/>
          <cell r="GL59"/>
          <cell r="GM59"/>
          <cell r="GN59"/>
          <cell r="GO59"/>
          <cell r="GP59"/>
          <cell r="GQ59"/>
          <cell r="GR59"/>
          <cell r="GS59"/>
          <cell r="GT59"/>
          <cell r="GU59"/>
          <cell r="GV59"/>
          <cell r="GW59"/>
          <cell r="GX59"/>
          <cell r="GY59"/>
          <cell r="GZ59"/>
          <cell r="HA59"/>
          <cell r="HB59"/>
          <cell r="HC59"/>
          <cell r="HD59"/>
          <cell r="HE59"/>
          <cell r="HF59"/>
          <cell r="HG59"/>
          <cell r="HH59"/>
          <cell r="HI59"/>
          <cell r="HJ59"/>
          <cell r="HK59"/>
          <cell r="HL59"/>
          <cell r="HM59"/>
          <cell r="HN59"/>
          <cell r="HO59"/>
          <cell r="HP59"/>
          <cell r="HQ59"/>
          <cell r="HR59"/>
          <cell r="HS59"/>
          <cell r="HT59"/>
          <cell r="HU59"/>
          <cell r="HV59"/>
          <cell r="HW59"/>
          <cell r="HX59"/>
          <cell r="HY59"/>
          <cell r="HZ59"/>
          <cell r="IA59"/>
          <cell r="IB59"/>
          <cell r="IC59"/>
          <cell r="ID59"/>
          <cell r="IE59"/>
          <cell r="IF59"/>
          <cell r="IG59"/>
          <cell r="IH59"/>
          <cell r="II59"/>
          <cell r="IJ59"/>
          <cell r="IK59"/>
          <cell r="IL59"/>
          <cell r="IM59"/>
          <cell r="IN59"/>
          <cell r="IO59"/>
          <cell r="IP59"/>
          <cell r="IQ59"/>
          <cell r="IR59"/>
          <cell r="IS59"/>
          <cell r="IT59"/>
          <cell r="IU59"/>
          <cell r="IV59"/>
          <cell r="IW59"/>
          <cell r="IX59">
            <v>120</v>
          </cell>
          <cell r="IY59">
            <v>120</v>
          </cell>
          <cell r="IZ59">
            <v>120</v>
          </cell>
          <cell r="JA59"/>
          <cell r="JB59"/>
          <cell r="JC59"/>
          <cell r="JD59"/>
          <cell r="JE59"/>
          <cell r="JF59"/>
          <cell r="JG59"/>
          <cell r="JH59"/>
          <cell r="JI59"/>
          <cell r="JJ59"/>
          <cell r="JK59"/>
          <cell r="JL59"/>
          <cell r="JM59"/>
          <cell r="JN59"/>
          <cell r="JO59"/>
          <cell r="JP59"/>
          <cell r="JQ59"/>
          <cell r="JR59">
            <v>105</v>
          </cell>
          <cell r="JS59">
            <v>105</v>
          </cell>
          <cell r="JT59">
            <v>105</v>
          </cell>
          <cell r="JU59">
            <v>105</v>
          </cell>
          <cell r="JV59"/>
          <cell r="JW59"/>
          <cell r="JX59"/>
          <cell r="JY59"/>
          <cell r="JZ59"/>
          <cell r="KA59"/>
          <cell r="KB59"/>
          <cell r="KC59"/>
          <cell r="KD59"/>
          <cell r="KE59"/>
          <cell r="KF59"/>
          <cell r="KG59"/>
          <cell r="KH59"/>
          <cell r="KI59"/>
          <cell r="KJ59"/>
          <cell r="KK59"/>
          <cell r="KL59"/>
          <cell r="KM59"/>
          <cell r="KN59"/>
          <cell r="KO59"/>
          <cell r="KP59"/>
          <cell r="KQ59"/>
          <cell r="KR59"/>
          <cell r="KS59"/>
          <cell r="KT59"/>
          <cell r="KU59"/>
          <cell r="KV59"/>
          <cell r="KW59"/>
          <cell r="KX59"/>
          <cell r="KY59"/>
          <cell r="KZ59"/>
          <cell r="LA59"/>
          <cell r="LB59">
            <v>125</v>
          </cell>
          <cell r="LC59">
            <v>125</v>
          </cell>
          <cell r="LD59">
            <v>125</v>
          </cell>
          <cell r="LE59">
            <v>125</v>
          </cell>
          <cell r="LF59"/>
          <cell r="LG59"/>
          <cell r="LH59"/>
          <cell r="LI59"/>
          <cell r="LJ59"/>
          <cell r="LK59"/>
          <cell r="LL59"/>
          <cell r="LM59"/>
          <cell r="LN59"/>
          <cell r="LO59"/>
          <cell r="LP59"/>
          <cell r="LQ59"/>
          <cell r="LR59"/>
          <cell r="LS59"/>
          <cell r="LT59"/>
          <cell r="LU59"/>
          <cell r="LV59"/>
          <cell r="LW59"/>
          <cell r="LX59"/>
          <cell r="LY59"/>
          <cell r="LZ59"/>
          <cell r="MA59"/>
          <cell r="MB59"/>
          <cell r="MC59"/>
          <cell r="MD59"/>
          <cell r="ME59"/>
          <cell r="MF59"/>
        </row>
        <row r="60">
          <cell r="C60" t="str">
            <v>Oppo</v>
          </cell>
          <cell r="D60" t="str">
            <v>12 watts</v>
          </cell>
          <cell r="E60" t="str">
            <v>piece</v>
          </cell>
          <cell r="F60"/>
          <cell r="G60"/>
          <cell r="H60"/>
          <cell r="I60"/>
          <cell r="J60"/>
          <cell r="K60"/>
          <cell r="L60"/>
          <cell r="M60"/>
          <cell r="N60"/>
          <cell r="O60"/>
          <cell r="P60"/>
          <cell r="Q60"/>
          <cell r="R60"/>
          <cell r="S60"/>
          <cell r="T60"/>
          <cell r="U60"/>
          <cell r="V60"/>
          <cell r="W60"/>
          <cell r="X60"/>
          <cell r="Y60"/>
          <cell r="Z60"/>
          <cell r="AA60"/>
          <cell r="AB60"/>
          <cell r="AC60"/>
          <cell r="AD60"/>
          <cell r="AE60"/>
          <cell r="AF60"/>
          <cell r="AG60"/>
          <cell r="AH60"/>
          <cell r="AI60"/>
          <cell r="AJ60"/>
          <cell r="AK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cell r="BP60"/>
          <cell r="BQ60"/>
          <cell r="BR60"/>
          <cell r="BS60"/>
          <cell r="BT60"/>
          <cell r="BU60"/>
          <cell r="BV60"/>
          <cell r="BW60"/>
          <cell r="BX60"/>
          <cell r="BY60"/>
          <cell r="BZ60"/>
          <cell r="CA60"/>
          <cell r="CB60"/>
          <cell r="CC60"/>
          <cell r="CD60"/>
          <cell r="CE60"/>
          <cell r="CF60"/>
          <cell r="CG60"/>
          <cell r="CH60"/>
          <cell r="CI60"/>
          <cell r="CJ60"/>
          <cell r="CK60"/>
          <cell r="CL60"/>
          <cell r="CM60"/>
          <cell r="CN60"/>
          <cell r="CO60"/>
          <cell r="CP60"/>
          <cell r="CQ60"/>
          <cell r="CR60"/>
          <cell r="CS60"/>
          <cell r="CT60"/>
          <cell r="CU60">
            <v>105</v>
          </cell>
          <cell r="CV60"/>
          <cell r="CW60"/>
          <cell r="CX60"/>
          <cell r="CY60"/>
          <cell r="CZ60"/>
          <cell r="DA60"/>
          <cell r="DB60"/>
          <cell r="DC60"/>
          <cell r="DD60"/>
          <cell r="DE60"/>
          <cell r="DF60"/>
          <cell r="DG60"/>
          <cell r="DH60"/>
          <cell r="DI60"/>
          <cell r="DJ60"/>
          <cell r="DK60"/>
          <cell r="DL60"/>
          <cell r="DM60"/>
          <cell r="DN60"/>
          <cell r="DO60"/>
          <cell r="DP60"/>
          <cell r="DQ60"/>
          <cell r="DR60"/>
          <cell r="DS60"/>
          <cell r="DT60"/>
          <cell r="DU60"/>
          <cell r="DV60"/>
          <cell r="DW60"/>
          <cell r="DX60"/>
          <cell r="DY60"/>
          <cell r="DZ60"/>
          <cell r="EA60"/>
          <cell r="EB60"/>
          <cell r="EC60"/>
          <cell r="ED60"/>
          <cell r="EE60"/>
          <cell r="EF60"/>
          <cell r="EG60"/>
          <cell r="EH60"/>
          <cell r="EI60"/>
          <cell r="EJ60"/>
          <cell r="EK60"/>
          <cell r="EL60"/>
          <cell r="EM60"/>
          <cell r="EN60"/>
          <cell r="EO60"/>
          <cell r="EP60"/>
          <cell r="EQ60"/>
          <cell r="ER60"/>
          <cell r="ES60"/>
          <cell r="ET60"/>
          <cell r="EU60"/>
          <cell r="EV60"/>
          <cell r="EW60"/>
          <cell r="EX60"/>
          <cell r="EY60"/>
          <cell r="EZ60"/>
          <cell r="FA60"/>
          <cell r="FB60"/>
          <cell r="FC60"/>
          <cell r="FD60"/>
          <cell r="FE60"/>
          <cell r="FF60"/>
          <cell r="FG60"/>
          <cell r="FJ60"/>
          <cell r="FK60"/>
          <cell r="FL60"/>
          <cell r="FM60"/>
          <cell r="FN60"/>
          <cell r="FO60"/>
          <cell r="FP60"/>
          <cell r="FQ60"/>
          <cell r="FR60"/>
          <cell r="FS60"/>
          <cell r="FT60"/>
          <cell r="FU60"/>
          <cell r="FV60"/>
          <cell r="FW60"/>
          <cell r="FX60"/>
          <cell r="FY60"/>
          <cell r="FZ60"/>
          <cell r="GA60"/>
          <cell r="GB60"/>
          <cell r="GC60"/>
          <cell r="GD60"/>
          <cell r="GE60"/>
          <cell r="GF60"/>
          <cell r="GG60"/>
          <cell r="GH60"/>
          <cell r="GI60"/>
          <cell r="GJ60"/>
          <cell r="GK60"/>
          <cell r="GL60"/>
          <cell r="GM60"/>
          <cell r="GN60"/>
          <cell r="GO60"/>
          <cell r="GP60"/>
          <cell r="GQ60"/>
          <cell r="GR60">
            <v>140</v>
          </cell>
          <cell r="GS60"/>
          <cell r="GT60"/>
          <cell r="GU60">
            <v>180</v>
          </cell>
          <cell r="GV60"/>
          <cell r="GW60"/>
          <cell r="GX60"/>
          <cell r="GY60"/>
          <cell r="GZ60"/>
          <cell r="HA60"/>
          <cell r="HB60"/>
          <cell r="HC60"/>
          <cell r="HD60"/>
          <cell r="HE60"/>
          <cell r="HF60"/>
          <cell r="HG60"/>
          <cell r="HH60"/>
          <cell r="HI60"/>
          <cell r="HJ60"/>
          <cell r="HK60"/>
          <cell r="HL60"/>
          <cell r="HM60"/>
          <cell r="HN60"/>
          <cell r="HO60"/>
          <cell r="HP60"/>
          <cell r="HQ60"/>
          <cell r="HR60"/>
          <cell r="HS60"/>
          <cell r="HT60"/>
          <cell r="HU60"/>
          <cell r="HV60"/>
          <cell r="HW60"/>
          <cell r="HX60"/>
          <cell r="HY60"/>
          <cell r="HZ60"/>
          <cell r="IA60"/>
          <cell r="IB60"/>
          <cell r="IC60"/>
          <cell r="ID60"/>
          <cell r="IE60"/>
          <cell r="IF60"/>
          <cell r="IG60"/>
          <cell r="IH60"/>
          <cell r="II60"/>
          <cell r="IJ60"/>
          <cell r="IK60"/>
          <cell r="IL60"/>
          <cell r="IM60"/>
          <cell r="IN60"/>
          <cell r="IO60"/>
          <cell r="IP60"/>
          <cell r="IQ60"/>
          <cell r="IR60"/>
          <cell r="IS60"/>
          <cell r="IT60"/>
          <cell r="IU60"/>
          <cell r="IV60"/>
          <cell r="IW60"/>
          <cell r="IX60"/>
          <cell r="IY60"/>
          <cell r="IZ60"/>
          <cell r="JA60"/>
          <cell r="JB60"/>
          <cell r="JC60"/>
          <cell r="JD60"/>
          <cell r="JE60"/>
          <cell r="JF60"/>
          <cell r="JG60"/>
          <cell r="JH60"/>
          <cell r="JI60"/>
          <cell r="JJ60"/>
          <cell r="JK60"/>
          <cell r="JL60"/>
          <cell r="JM60"/>
          <cell r="JN60"/>
          <cell r="JO60"/>
          <cell r="JP60"/>
          <cell r="JQ60"/>
          <cell r="JR60"/>
          <cell r="JS60"/>
          <cell r="JT60"/>
          <cell r="JU60"/>
          <cell r="JV60"/>
          <cell r="JW60"/>
          <cell r="JX60"/>
          <cell r="JY60"/>
          <cell r="JZ60"/>
          <cell r="KA60"/>
          <cell r="KB60"/>
          <cell r="KC60"/>
          <cell r="KD60"/>
          <cell r="KE60"/>
          <cell r="KF60"/>
          <cell r="KG60"/>
          <cell r="KH60"/>
          <cell r="KI60"/>
          <cell r="KJ60"/>
          <cell r="KK60"/>
          <cell r="KL60"/>
          <cell r="KM60"/>
          <cell r="KN60"/>
          <cell r="KO60"/>
          <cell r="KP60"/>
          <cell r="KQ60"/>
          <cell r="KR60"/>
          <cell r="KS60"/>
          <cell r="KT60"/>
          <cell r="KU60"/>
          <cell r="KV60"/>
          <cell r="KW60"/>
          <cell r="KX60"/>
          <cell r="KY60"/>
          <cell r="KZ60"/>
          <cell r="LA60"/>
          <cell r="LB60"/>
          <cell r="LC60"/>
          <cell r="LD60"/>
          <cell r="LE60"/>
          <cell r="LF60"/>
          <cell r="LG60"/>
          <cell r="LH60"/>
          <cell r="LI60"/>
          <cell r="LJ60"/>
          <cell r="LK60"/>
          <cell r="LL60"/>
          <cell r="LM60"/>
          <cell r="LN60"/>
          <cell r="LO60"/>
          <cell r="LP60"/>
          <cell r="LQ60"/>
          <cell r="LR60"/>
          <cell r="LS60"/>
          <cell r="LT60"/>
          <cell r="LU60">
            <v>135</v>
          </cell>
          <cell r="LV60"/>
          <cell r="LW60"/>
          <cell r="LX60"/>
          <cell r="LY60"/>
          <cell r="LZ60"/>
          <cell r="MA60"/>
          <cell r="MB60">
            <v>126</v>
          </cell>
          <cell r="MC60"/>
          <cell r="MD60"/>
          <cell r="ME60"/>
          <cell r="MF60"/>
        </row>
        <row r="61">
          <cell r="C61" t="str">
            <v>Oppo</v>
          </cell>
          <cell r="D61" t="str">
            <v>3 watts</v>
          </cell>
          <cell r="E61" t="str">
            <v>piece</v>
          </cell>
          <cell r="F61"/>
          <cell r="G61"/>
          <cell r="H61"/>
          <cell r="I61"/>
          <cell r="J61"/>
          <cell r="K61"/>
          <cell r="L61"/>
          <cell r="M61"/>
          <cell r="N61"/>
          <cell r="O61"/>
          <cell r="P61"/>
          <cell r="Q61"/>
          <cell r="R61"/>
          <cell r="S61"/>
          <cell r="T61"/>
          <cell r="U61"/>
          <cell r="V61"/>
          <cell r="W61"/>
          <cell r="X61"/>
          <cell r="Y61"/>
          <cell r="Z61"/>
          <cell r="AA61"/>
          <cell r="AB61"/>
          <cell r="AC61"/>
          <cell r="AD61"/>
          <cell r="AE61"/>
          <cell r="AF61"/>
          <cell r="AG61"/>
          <cell r="AH61"/>
          <cell r="AI61"/>
          <cell r="AJ61"/>
          <cell r="AK61"/>
          <cell r="AL61"/>
          <cell r="AM61"/>
          <cell r="AN61"/>
          <cell r="AO61"/>
          <cell r="AP61"/>
          <cell r="AQ61"/>
          <cell r="AR61"/>
          <cell r="AS61"/>
          <cell r="AT61"/>
          <cell r="AU61"/>
          <cell r="AV61"/>
          <cell r="AW61"/>
          <cell r="AX61"/>
          <cell r="AY61"/>
          <cell r="AZ61"/>
          <cell r="BA61"/>
          <cell r="BB61"/>
          <cell r="BC61"/>
          <cell r="BD61"/>
          <cell r="BE61"/>
          <cell r="BF61"/>
          <cell r="BG61"/>
          <cell r="BH61"/>
          <cell r="BI61"/>
          <cell r="BJ61"/>
          <cell r="BK61"/>
          <cell r="BL61"/>
          <cell r="BM61"/>
          <cell r="BN61"/>
          <cell r="BO61"/>
          <cell r="BP61"/>
          <cell r="BQ61"/>
          <cell r="BR61"/>
          <cell r="BS61"/>
          <cell r="BT61"/>
          <cell r="BU61"/>
          <cell r="BV61"/>
          <cell r="BW61"/>
          <cell r="BX61"/>
          <cell r="BY61"/>
          <cell r="BZ61"/>
          <cell r="CA61"/>
          <cell r="CB61"/>
          <cell r="CC61"/>
          <cell r="CD61"/>
          <cell r="CE61"/>
          <cell r="CF61"/>
          <cell r="CG61"/>
          <cell r="CH61"/>
          <cell r="CI61"/>
          <cell r="CJ61"/>
          <cell r="CK61"/>
          <cell r="CL61"/>
          <cell r="CM61"/>
          <cell r="CN61"/>
          <cell r="CO61"/>
          <cell r="CP61"/>
          <cell r="CQ61"/>
          <cell r="CR61"/>
          <cell r="CS61"/>
          <cell r="CT61"/>
          <cell r="CU61">
            <v>65</v>
          </cell>
          <cell r="CV61"/>
          <cell r="CW61"/>
          <cell r="CX61"/>
          <cell r="CY61"/>
          <cell r="CZ61"/>
          <cell r="DA61"/>
          <cell r="DB61"/>
          <cell r="DC61"/>
          <cell r="DD61"/>
          <cell r="DE61"/>
          <cell r="DF61"/>
          <cell r="DG61"/>
          <cell r="DH61"/>
          <cell r="DI61"/>
          <cell r="DJ61"/>
          <cell r="DK61"/>
          <cell r="DL61"/>
          <cell r="DM61"/>
          <cell r="DN61"/>
          <cell r="DO61"/>
          <cell r="DP61"/>
          <cell r="DQ61"/>
          <cell r="DR61"/>
          <cell r="DS61"/>
          <cell r="DT61"/>
          <cell r="DU61"/>
          <cell r="DV61"/>
          <cell r="DW61"/>
          <cell r="DX61"/>
          <cell r="DY61"/>
          <cell r="DZ61"/>
          <cell r="EA61"/>
          <cell r="EB61"/>
          <cell r="EC61"/>
          <cell r="ED61"/>
          <cell r="EE61"/>
          <cell r="EF61"/>
          <cell r="EG61"/>
          <cell r="EH61"/>
          <cell r="EI61"/>
          <cell r="EJ61"/>
          <cell r="EK61"/>
          <cell r="EL61"/>
          <cell r="EM61"/>
          <cell r="EN61"/>
          <cell r="EO61"/>
          <cell r="EP61"/>
          <cell r="EQ61"/>
          <cell r="ER61"/>
          <cell r="ES61"/>
          <cell r="ET61"/>
          <cell r="EU61"/>
          <cell r="EV61"/>
          <cell r="EW61"/>
          <cell r="EX61"/>
          <cell r="EY61"/>
          <cell r="EZ61"/>
          <cell r="FA61"/>
          <cell r="FB61"/>
          <cell r="FC61"/>
          <cell r="FD61"/>
          <cell r="FE61"/>
          <cell r="FF61"/>
          <cell r="FG61"/>
          <cell r="FJ61"/>
          <cell r="FK61"/>
          <cell r="FL61"/>
          <cell r="FM61"/>
          <cell r="FN61"/>
          <cell r="FO61"/>
          <cell r="FP61"/>
          <cell r="FQ61">
            <v>85</v>
          </cell>
          <cell r="FR61"/>
          <cell r="FS61"/>
          <cell r="FT61"/>
          <cell r="FU61"/>
          <cell r="FV61"/>
          <cell r="FW61"/>
          <cell r="FX61"/>
          <cell r="FY61"/>
          <cell r="FZ61"/>
          <cell r="GA61"/>
          <cell r="GB61"/>
          <cell r="GC61"/>
          <cell r="GD61"/>
          <cell r="GE61"/>
          <cell r="GF61"/>
          <cell r="GG61"/>
          <cell r="GH61"/>
          <cell r="GI61"/>
          <cell r="GJ61"/>
          <cell r="GK61"/>
          <cell r="GL61"/>
          <cell r="GM61">
            <v>85</v>
          </cell>
          <cell r="GN61"/>
          <cell r="GO61"/>
          <cell r="GP61"/>
          <cell r="GQ61"/>
          <cell r="GR61">
            <v>85</v>
          </cell>
          <cell r="GS61"/>
          <cell r="GT61"/>
          <cell r="GU61">
            <v>85</v>
          </cell>
          <cell r="GV61"/>
          <cell r="GW61"/>
          <cell r="GX61"/>
          <cell r="GY61"/>
          <cell r="GZ61"/>
          <cell r="HA61"/>
          <cell r="HB61"/>
          <cell r="HC61"/>
          <cell r="HD61"/>
          <cell r="HE61"/>
          <cell r="HF61"/>
          <cell r="HG61"/>
          <cell r="HH61"/>
          <cell r="HI61"/>
          <cell r="HJ61"/>
          <cell r="HK61"/>
          <cell r="HL61"/>
          <cell r="HM61"/>
          <cell r="HN61"/>
          <cell r="HO61"/>
          <cell r="HP61"/>
          <cell r="HQ61"/>
          <cell r="HR61">
            <v>95</v>
          </cell>
          <cell r="HS61">
            <v>95</v>
          </cell>
          <cell r="HT61">
            <v>95</v>
          </cell>
          <cell r="HU61"/>
          <cell r="HV61"/>
          <cell r="HW61"/>
          <cell r="HX61"/>
          <cell r="HY61"/>
          <cell r="HZ61"/>
          <cell r="IA61"/>
          <cell r="IB61"/>
          <cell r="IC61"/>
          <cell r="ID61"/>
          <cell r="IE61"/>
          <cell r="IF61"/>
          <cell r="IG61"/>
          <cell r="IH61"/>
          <cell r="II61"/>
          <cell r="IJ61"/>
          <cell r="IK61"/>
          <cell r="IL61"/>
          <cell r="IM61"/>
          <cell r="IN61"/>
          <cell r="IO61"/>
          <cell r="IP61"/>
          <cell r="IQ61"/>
          <cell r="IR61"/>
          <cell r="IS61"/>
          <cell r="IT61"/>
          <cell r="IU61"/>
          <cell r="IV61"/>
          <cell r="IW61"/>
          <cell r="IX61"/>
          <cell r="IY61"/>
          <cell r="IZ61"/>
          <cell r="JA61"/>
          <cell r="JB61"/>
          <cell r="JC61"/>
          <cell r="JD61"/>
          <cell r="JE61"/>
          <cell r="JF61"/>
          <cell r="JG61"/>
          <cell r="JH61"/>
          <cell r="JI61"/>
          <cell r="JJ61"/>
          <cell r="JK61"/>
          <cell r="JL61"/>
          <cell r="JM61"/>
          <cell r="JN61"/>
          <cell r="JO61"/>
          <cell r="JP61"/>
          <cell r="JQ61"/>
          <cell r="JR61"/>
          <cell r="JS61"/>
          <cell r="JT61"/>
          <cell r="JU61"/>
          <cell r="JV61"/>
          <cell r="JW61"/>
          <cell r="JX61"/>
          <cell r="JY61"/>
          <cell r="JZ61"/>
          <cell r="KA61"/>
          <cell r="KB61"/>
          <cell r="KC61"/>
          <cell r="KD61"/>
          <cell r="KE61"/>
          <cell r="KF61"/>
          <cell r="KG61"/>
          <cell r="KH61"/>
          <cell r="KI61"/>
          <cell r="KJ61"/>
          <cell r="KK61"/>
          <cell r="KL61"/>
          <cell r="KM61"/>
          <cell r="KN61"/>
          <cell r="KO61"/>
          <cell r="KP61"/>
          <cell r="KQ61"/>
          <cell r="KR61"/>
          <cell r="KS61"/>
          <cell r="KT61"/>
          <cell r="KU61"/>
          <cell r="KV61"/>
          <cell r="KW61"/>
          <cell r="KX61"/>
          <cell r="KY61"/>
          <cell r="KZ61"/>
          <cell r="LA61"/>
          <cell r="LB61"/>
          <cell r="LC61"/>
          <cell r="LD61"/>
          <cell r="LE61"/>
          <cell r="LF61"/>
          <cell r="LG61"/>
          <cell r="LH61"/>
          <cell r="LI61"/>
          <cell r="LJ61"/>
          <cell r="LK61"/>
          <cell r="LL61"/>
          <cell r="LM61"/>
          <cell r="LN61"/>
          <cell r="LO61"/>
          <cell r="LP61"/>
          <cell r="LQ61"/>
          <cell r="LR61"/>
          <cell r="LS61"/>
          <cell r="LT61"/>
          <cell r="LU61">
            <v>75</v>
          </cell>
          <cell r="LV61"/>
          <cell r="LW61"/>
          <cell r="LX61"/>
          <cell r="LY61"/>
          <cell r="LZ61"/>
          <cell r="MA61"/>
          <cell r="MB61">
            <v>65</v>
          </cell>
          <cell r="MC61"/>
          <cell r="MD61"/>
          <cell r="ME61"/>
          <cell r="MF61"/>
        </row>
        <row r="62">
          <cell r="C62" t="str">
            <v>Oppo</v>
          </cell>
          <cell r="D62" t="str">
            <v>5 watts</v>
          </cell>
          <cell r="E62" t="str">
            <v>piece</v>
          </cell>
          <cell r="F62"/>
          <cell r="G62"/>
          <cell r="H62"/>
          <cell r="I62"/>
          <cell r="J62"/>
          <cell r="K62"/>
          <cell r="L62"/>
          <cell r="M62"/>
          <cell r="N62"/>
          <cell r="O62"/>
          <cell r="P62"/>
          <cell r="Q62"/>
          <cell r="R62"/>
          <cell r="S62"/>
          <cell r="T62"/>
          <cell r="U62"/>
          <cell r="V62"/>
          <cell r="W62"/>
          <cell r="X62"/>
          <cell r="Y62"/>
          <cell r="Z62"/>
          <cell r="AA62"/>
          <cell r="AB62"/>
          <cell r="AC62"/>
          <cell r="AD62"/>
          <cell r="AE62"/>
          <cell r="AF62"/>
          <cell r="AG62"/>
          <cell r="AH62"/>
          <cell r="AI62"/>
          <cell r="AJ62"/>
          <cell r="AK62"/>
          <cell r="AL62"/>
          <cell r="AM62"/>
          <cell r="AN62"/>
          <cell r="AO62"/>
          <cell r="AP62"/>
          <cell r="AQ62"/>
          <cell r="AR62"/>
          <cell r="AS62"/>
          <cell r="AT62"/>
          <cell r="AU62"/>
          <cell r="AV62"/>
          <cell r="AW62"/>
          <cell r="AX62"/>
          <cell r="AY62"/>
          <cell r="AZ62"/>
          <cell r="BA62"/>
          <cell r="BB62"/>
          <cell r="BC62"/>
          <cell r="BD62"/>
          <cell r="BE62"/>
          <cell r="BF62"/>
          <cell r="BG62"/>
          <cell r="BH62"/>
          <cell r="BI62"/>
          <cell r="BJ62"/>
          <cell r="BK62"/>
          <cell r="BL62"/>
          <cell r="BM62"/>
          <cell r="BN62"/>
          <cell r="BO62"/>
          <cell r="BP62"/>
          <cell r="BQ62"/>
          <cell r="BR62"/>
          <cell r="BS62"/>
          <cell r="BT62"/>
          <cell r="BU62"/>
          <cell r="BV62"/>
          <cell r="BW62"/>
          <cell r="BX62"/>
          <cell r="BY62"/>
          <cell r="BZ62"/>
          <cell r="CA62"/>
          <cell r="CB62"/>
          <cell r="CC62"/>
          <cell r="CD62"/>
          <cell r="CE62"/>
          <cell r="CF62"/>
          <cell r="CG62"/>
          <cell r="CH62"/>
          <cell r="CI62"/>
          <cell r="CJ62"/>
          <cell r="CK62"/>
          <cell r="CL62"/>
          <cell r="CM62"/>
          <cell r="CN62"/>
          <cell r="CO62"/>
          <cell r="CP62"/>
          <cell r="CQ62"/>
          <cell r="CR62"/>
          <cell r="CS62"/>
          <cell r="CT62"/>
          <cell r="CU62">
            <v>70</v>
          </cell>
          <cell r="CV62"/>
          <cell r="CW62"/>
          <cell r="CX62"/>
          <cell r="CY62"/>
          <cell r="CZ62"/>
          <cell r="DA62"/>
          <cell r="DB62"/>
          <cell r="DC62"/>
          <cell r="DD62"/>
          <cell r="DE62"/>
          <cell r="DF62"/>
          <cell r="DG62"/>
          <cell r="DH62"/>
          <cell r="DI62"/>
          <cell r="DJ62"/>
          <cell r="DK62"/>
          <cell r="DL62"/>
          <cell r="DM62"/>
          <cell r="DN62"/>
          <cell r="DO62"/>
          <cell r="DP62"/>
          <cell r="DQ62"/>
          <cell r="DR62"/>
          <cell r="DS62"/>
          <cell r="DT62"/>
          <cell r="DU62"/>
          <cell r="DV62"/>
          <cell r="DW62"/>
          <cell r="DX62"/>
          <cell r="DY62"/>
          <cell r="DZ62"/>
          <cell r="EA62"/>
          <cell r="EB62"/>
          <cell r="EC62"/>
          <cell r="ED62"/>
          <cell r="EE62"/>
          <cell r="EF62"/>
          <cell r="EG62"/>
          <cell r="EH62"/>
          <cell r="EI62"/>
          <cell r="EJ62"/>
          <cell r="EK62"/>
          <cell r="EL62"/>
          <cell r="EM62"/>
          <cell r="EN62"/>
          <cell r="EO62"/>
          <cell r="EP62"/>
          <cell r="EQ62"/>
          <cell r="ER62"/>
          <cell r="ES62"/>
          <cell r="ET62"/>
          <cell r="EU62"/>
          <cell r="EV62"/>
          <cell r="EW62"/>
          <cell r="EX62"/>
          <cell r="EY62"/>
          <cell r="EZ62"/>
          <cell r="FA62"/>
          <cell r="FB62"/>
          <cell r="FC62"/>
          <cell r="FD62"/>
          <cell r="FE62"/>
          <cell r="FF62"/>
          <cell r="FG62"/>
          <cell r="FJ62"/>
          <cell r="FK62"/>
          <cell r="FL62"/>
          <cell r="FM62"/>
          <cell r="FN62"/>
          <cell r="FO62"/>
          <cell r="FP62"/>
          <cell r="FQ62">
            <v>95</v>
          </cell>
          <cell r="FR62"/>
          <cell r="FS62"/>
          <cell r="FT62"/>
          <cell r="FU62"/>
          <cell r="FV62"/>
          <cell r="FW62"/>
          <cell r="FX62"/>
          <cell r="FY62"/>
          <cell r="FZ62"/>
          <cell r="GA62"/>
          <cell r="GB62"/>
          <cell r="GC62"/>
          <cell r="GD62"/>
          <cell r="GE62"/>
          <cell r="GF62"/>
          <cell r="GG62"/>
          <cell r="GH62"/>
          <cell r="GI62"/>
          <cell r="GJ62"/>
          <cell r="GK62"/>
          <cell r="GL62"/>
          <cell r="GM62">
            <v>95</v>
          </cell>
          <cell r="GN62"/>
          <cell r="GO62"/>
          <cell r="GP62"/>
          <cell r="GQ62"/>
          <cell r="GR62">
            <v>105</v>
          </cell>
          <cell r="GS62"/>
          <cell r="GT62"/>
          <cell r="GU62">
            <v>105</v>
          </cell>
          <cell r="GV62"/>
          <cell r="GW62"/>
          <cell r="GX62"/>
          <cell r="GY62"/>
          <cell r="GZ62"/>
          <cell r="HA62"/>
          <cell r="HB62"/>
          <cell r="HC62"/>
          <cell r="HD62"/>
          <cell r="HE62"/>
          <cell r="HF62"/>
          <cell r="HG62"/>
          <cell r="HH62"/>
          <cell r="HI62"/>
          <cell r="HJ62"/>
          <cell r="HK62"/>
          <cell r="HL62"/>
          <cell r="HM62"/>
          <cell r="HN62"/>
          <cell r="HO62"/>
          <cell r="HP62"/>
          <cell r="HQ62"/>
          <cell r="HR62">
            <v>105</v>
          </cell>
          <cell r="HS62">
            <v>105</v>
          </cell>
          <cell r="HT62">
            <v>105</v>
          </cell>
          <cell r="HU62"/>
          <cell r="HV62"/>
          <cell r="HW62"/>
          <cell r="HX62"/>
          <cell r="HY62"/>
          <cell r="HZ62"/>
          <cell r="IA62"/>
          <cell r="IB62"/>
          <cell r="IC62"/>
          <cell r="ID62"/>
          <cell r="IE62"/>
          <cell r="IF62"/>
          <cell r="IG62"/>
          <cell r="IH62"/>
          <cell r="II62"/>
          <cell r="IJ62"/>
          <cell r="IK62"/>
          <cell r="IL62"/>
          <cell r="IM62"/>
          <cell r="IN62"/>
          <cell r="IO62"/>
          <cell r="IP62"/>
          <cell r="IQ62"/>
          <cell r="IR62"/>
          <cell r="IS62"/>
          <cell r="IT62"/>
          <cell r="IU62"/>
          <cell r="IV62"/>
          <cell r="IW62"/>
          <cell r="IX62"/>
          <cell r="IY62"/>
          <cell r="IZ62"/>
          <cell r="JA62"/>
          <cell r="JB62"/>
          <cell r="JC62"/>
          <cell r="JD62"/>
          <cell r="JE62"/>
          <cell r="JF62"/>
          <cell r="JG62"/>
          <cell r="JH62"/>
          <cell r="JI62"/>
          <cell r="JJ62"/>
          <cell r="JK62"/>
          <cell r="JL62"/>
          <cell r="JM62"/>
          <cell r="JN62"/>
          <cell r="JO62"/>
          <cell r="JP62"/>
          <cell r="JQ62"/>
          <cell r="JR62"/>
          <cell r="JS62"/>
          <cell r="JT62"/>
          <cell r="JU62"/>
          <cell r="JV62"/>
          <cell r="JW62"/>
          <cell r="JX62"/>
          <cell r="JY62"/>
          <cell r="JZ62"/>
          <cell r="KA62"/>
          <cell r="KB62"/>
          <cell r="KC62"/>
          <cell r="KD62"/>
          <cell r="KE62"/>
          <cell r="KF62"/>
          <cell r="KG62"/>
          <cell r="KH62"/>
          <cell r="KI62"/>
          <cell r="KJ62"/>
          <cell r="KK62"/>
          <cell r="KL62"/>
          <cell r="KM62"/>
          <cell r="KN62"/>
          <cell r="KO62"/>
          <cell r="KP62"/>
          <cell r="KQ62"/>
          <cell r="KR62"/>
          <cell r="KS62"/>
          <cell r="KT62"/>
          <cell r="KU62"/>
          <cell r="KV62"/>
          <cell r="KW62"/>
          <cell r="KX62"/>
          <cell r="KY62"/>
          <cell r="KZ62"/>
          <cell r="LA62"/>
          <cell r="LB62"/>
          <cell r="LC62"/>
          <cell r="LD62"/>
          <cell r="LE62"/>
          <cell r="LF62"/>
          <cell r="LG62"/>
          <cell r="LH62"/>
          <cell r="LI62"/>
          <cell r="LJ62"/>
          <cell r="LK62"/>
          <cell r="LL62"/>
          <cell r="LM62"/>
          <cell r="LN62"/>
          <cell r="LO62"/>
          <cell r="LP62"/>
          <cell r="LQ62"/>
          <cell r="LR62"/>
          <cell r="LS62"/>
          <cell r="LT62"/>
          <cell r="LU62">
            <v>95</v>
          </cell>
          <cell r="LV62"/>
          <cell r="LW62"/>
          <cell r="LX62"/>
          <cell r="LY62"/>
          <cell r="LZ62"/>
          <cell r="MA62"/>
          <cell r="MB62">
            <v>85</v>
          </cell>
          <cell r="MC62"/>
          <cell r="MD62"/>
          <cell r="ME62"/>
          <cell r="MF62"/>
        </row>
        <row r="63">
          <cell r="C63" t="str">
            <v>Oppo</v>
          </cell>
          <cell r="D63" t="str">
            <v>7 watts</v>
          </cell>
          <cell r="E63" t="str">
            <v>piece</v>
          </cell>
          <cell r="F63"/>
          <cell r="G63"/>
          <cell r="H63"/>
          <cell r="I63"/>
          <cell r="J63"/>
          <cell r="K63"/>
          <cell r="L63"/>
          <cell r="M63"/>
          <cell r="N63"/>
          <cell r="O63"/>
          <cell r="P63"/>
          <cell r="Q63"/>
          <cell r="R63"/>
          <cell r="S63"/>
          <cell r="T63"/>
          <cell r="U63"/>
          <cell r="V63"/>
          <cell r="W63"/>
          <cell r="X63"/>
          <cell r="Y63"/>
          <cell r="Z63"/>
          <cell r="AA63"/>
          <cell r="AB63"/>
          <cell r="AC63"/>
          <cell r="AD63"/>
          <cell r="AE63"/>
          <cell r="AF63"/>
          <cell r="AG63"/>
          <cell r="AH63"/>
          <cell r="AI63"/>
          <cell r="AJ63"/>
          <cell r="AK63"/>
          <cell r="AL63"/>
          <cell r="AM63"/>
          <cell r="AN63"/>
          <cell r="AO63"/>
          <cell r="AP63"/>
          <cell r="AQ63"/>
          <cell r="AR63"/>
          <cell r="AS63"/>
          <cell r="AT63"/>
          <cell r="AU63"/>
          <cell r="AV63"/>
          <cell r="AW63"/>
          <cell r="AX63"/>
          <cell r="AY63"/>
          <cell r="AZ63"/>
          <cell r="BA63"/>
          <cell r="BB63"/>
          <cell r="BC63"/>
          <cell r="BD63"/>
          <cell r="BE63"/>
          <cell r="BF63"/>
          <cell r="BG63"/>
          <cell r="BH63"/>
          <cell r="BI63"/>
          <cell r="BJ63"/>
          <cell r="BK63"/>
          <cell r="BL63"/>
          <cell r="BM63"/>
          <cell r="BN63"/>
          <cell r="BO63"/>
          <cell r="BP63"/>
          <cell r="BQ63"/>
          <cell r="BR63"/>
          <cell r="BS63"/>
          <cell r="BT63"/>
          <cell r="BU63"/>
          <cell r="BV63"/>
          <cell r="BW63"/>
          <cell r="BX63"/>
          <cell r="BY63"/>
          <cell r="BZ63"/>
          <cell r="CA63"/>
          <cell r="CB63"/>
          <cell r="CC63"/>
          <cell r="CD63"/>
          <cell r="CE63"/>
          <cell r="CF63"/>
          <cell r="CG63"/>
          <cell r="CH63"/>
          <cell r="CI63"/>
          <cell r="CJ63"/>
          <cell r="CK63"/>
          <cell r="CL63"/>
          <cell r="CM63"/>
          <cell r="CN63"/>
          <cell r="CO63"/>
          <cell r="CP63"/>
          <cell r="CQ63"/>
          <cell r="CR63"/>
          <cell r="CS63"/>
          <cell r="CT63"/>
          <cell r="CU63">
            <v>80</v>
          </cell>
          <cell r="CV63"/>
          <cell r="CW63"/>
          <cell r="CX63"/>
          <cell r="CY63"/>
          <cell r="CZ63"/>
          <cell r="DA63"/>
          <cell r="DB63"/>
          <cell r="DC63"/>
          <cell r="DD63"/>
          <cell r="DE63"/>
          <cell r="DF63"/>
          <cell r="DG63"/>
          <cell r="DH63"/>
          <cell r="DI63"/>
          <cell r="DJ63"/>
          <cell r="DK63"/>
          <cell r="DL63"/>
          <cell r="DM63"/>
          <cell r="DN63"/>
          <cell r="DO63"/>
          <cell r="DP63"/>
          <cell r="DQ63"/>
          <cell r="DR63"/>
          <cell r="DS63"/>
          <cell r="DT63"/>
          <cell r="DU63"/>
          <cell r="DV63"/>
          <cell r="DW63"/>
          <cell r="DX63"/>
          <cell r="DY63"/>
          <cell r="DZ63"/>
          <cell r="EA63"/>
          <cell r="EB63"/>
          <cell r="EC63"/>
          <cell r="ED63"/>
          <cell r="EE63"/>
          <cell r="EF63"/>
          <cell r="EG63"/>
          <cell r="EH63"/>
          <cell r="EI63"/>
          <cell r="EJ63"/>
          <cell r="EK63"/>
          <cell r="EL63"/>
          <cell r="EM63"/>
          <cell r="EN63"/>
          <cell r="EO63"/>
          <cell r="EP63"/>
          <cell r="EQ63"/>
          <cell r="ER63"/>
          <cell r="ES63"/>
          <cell r="ET63"/>
          <cell r="EU63"/>
          <cell r="EV63"/>
          <cell r="EW63"/>
          <cell r="EX63"/>
          <cell r="EY63"/>
          <cell r="EZ63"/>
          <cell r="FA63"/>
          <cell r="FB63"/>
          <cell r="FC63"/>
          <cell r="FD63"/>
          <cell r="FE63"/>
          <cell r="FF63"/>
          <cell r="FG63"/>
          <cell r="FJ63"/>
          <cell r="FK63"/>
          <cell r="FL63"/>
          <cell r="FM63"/>
          <cell r="FN63"/>
          <cell r="FO63"/>
          <cell r="FP63"/>
          <cell r="FQ63">
            <v>105</v>
          </cell>
          <cell r="FR63"/>
          <cell r="FS63"/>
          <cell r="FT63"/>
          <cell r="FU63"/>
          <cell r="FV63"/>
          <cell r="FW63"/>
          <cell r="FX63"/>
          <cell r="FY63"/>
          <cell r="FZ63"/>
          <cell r="GA63"/>
          <cell r="GB63"/>
          <cell r="GC63"/>
          <cell r="GD63"/>
          <cell r="GE63"/>
          <cell r="GF63"/>
          <cell r="GG63"/>
          <cell r="GH63"/>
          <cell r="GI63"/>
          <cell r="GJ63"/>
          <cell r="GK63"/>
          <cell r="GL63"/>
          <cell r="GM63">
            <v>105</v>
          </cell>
          <cell r="GN63"/>
          <cell r="GO63"/>
          <cell r="GP63"/>
          <cell r="GQ63"/>
          <cell r="GR63">
            <v>115</v>
          </cell>
          <cell r="GS63"/>
          <cell r="GT63"/>
          <cell r="GU63">
            <v>120</v>
          </cell>
          <cell r="GV63"/>
          <cell r="GW63"/>
          <cell r="GX63"/>
          <cell r="GY63"/>
          <cell r="GZ63"/>
          <cell r="HA63"/>
          <cell r="HB63"/>
          <cell r="HC63"/>
          <cell r="HD63"/>
          <cell r="HE63"/>
          <cell r="HF63"/>
          <cell r="HG63"/>
          <cell r="HH63"/>
          <cell r="HI63"/>
          <cell r="HJ63"/>
          <cell r="HK63"/>
          <cell r="HL63"/>
          <cell r="HM63"/>
          <cell r="HN63"/>
          <cell r="HO63"/>
          <cell r="HP63"/>
          <cell r="HQ63"/>
          <cell r="HR63">
            <v>120</v>
          </cell>
          <cell r="HS63">
            <v>120</v>
          </cell>
          <cell r="HT63">
            <v>120</v>
          </cell>
          <cell r="HU63"/>
          <cell r="HV63"/>
          <cell r="HW63"/>
          <cell r="HX63"/>
          <cell r="HY63"/>
          <cell r="HZ63"/>
          <cell r="IA63"/>
          <cell r="IB63"/>
          <cell r="IC63"/>
          <cell r="ID63"/>
          <cell r="IE63"/>
          <cell r="IF63"/>
          <cell r="IG63"/>
          <cell r="IH63"/>
          <cell r="II63"/>
          <cell r="IJ63"/>
          <cell r="IK63"/>
          <cell r="IL63"/>
          <cell r="IM63"/>
          <cell r="IN63"/>
          <cell r="IO63"/>
          <cell r="IP63"/>
          <cell r="IQ63"/>
          <cell r="IR63"/>
          <cell r="IS63"/>
          <cell r="IT63"/>
          <cell r="IU63"/>
          <cell r="IV63"/>
          <cell r="IW63"/>
          <cell r="IX63"/>
          <cell r="IY63"/>
          <cell r="IZ63"/>
          <cell r="JA63"/>
          <cell r="JB63"/>
          <cell r="JC63"/>
          <cell r="JD63"/>
          <cell r="JE63"/>
          <cell r="JF63"/>
          <cell r="JG63"/>
          <cell r="JH63"/>
          <cell r="JI63"/>
          <cell r="JJ63"/>
          <cell r="JK63"/>
          <cell r="JL63"/>
          <cell r="JM63"/>
          <cell r="JN63"/>
          <cell r="JO63"/>
          <cell r="JP63"/>
          <cell r="JQ63"/>
          <cell r="JR63"/>
          <cell r="JS63"/>
          <cell r="JT63"/>
          <cell r="JU63"/>
          <cell r="JV63"/>
          <cell r="JW63"/>
          <cell r="JX63"/>
          <cell r="JY63"/>
          <cell r="JZ63"/>
          <cell r="KA63"/>
          <cell r="KB63"/>
          <cell r="KC63"/>
          <cell r="KD63"/>
          <cell r="KE63"/>
          <cell r="KF63"/>
          <cell r="KG63"/>
          <cell r="KH63"/>
          <cell r="KI63"/>
          <cell r="KJ63"/>
          <cell r="KK63"/>
          <cell r="KL63"/>
          <cell r="KM63"/>
          <cell r="KN63"/>
          <cell r="KO63"/>
          <cell r="KP63"/>
          <cell r="KQ63"/>
          <cell r="KR63"/>
          <cell r="KS63"/>
          <cell r="KT63"/>
          <cell r="KU63"/>
          <cell r="KV63"/>
          <cell r="KW63"/>
          <cell r="KX63"/>
          <cell r="KY63"/>
          <cell r="KZ63"/>
          <cell r="LA63"/>
          <cell r="LB63"/>
          <cell r="LC63"/>
          <cell r="LD63"/>
          <cell r="LE63"/>
          <cell r="LF63"/>
          <cell r="LG63"/>
          <cell r="LH63"/>
          <cell r="LI63"/>
          <cell r="LJ63"/>
          <cell r="LK63"/>
          <cell r="LL63"/>
          <cell r="LM63"/>
          <cell r="LN63"/>
          <cell r="LO63"/>
          <cell r="LP63"/>
          <cell r="LQ63"/>
          <cell r="LR63"/>
          <cell r="LS63"/>
          <cell r="LT63"/>
          <cell r="LU63">
            <v>105</v>
          </cell>
          <cell r="LV63"/>
          <cell r="LW63"/>
          <cell r="LX63"/>
          <cell r="LY63"/>
          <cell r="LZ63"/>
          <cell r="MA63"/>
          <cell r="MB63">
            <v>96</v>
          </cell>
          <cell r="MC63"/>
          <cell r="MD63"/>
          <cell r="ME63"/>
          <cell r="MF63"/>
        </row>
        <row r="64">
          <cell r="C64" t="str">
            <v>Oppo</v>
          </cell>
          <cell r="D64" t="str">
            <v>9 watts</v>
          </cell>
          <cell r="E64" t="str">
            <v>piece</v>
          </cell>
          <cell r="F64">
            <v>219</v>
          </cell>
          <cell r="G64">
            <v>225</v>
          </cell>
          <cell r="H64">
            <v>250</v>
          </cell>
          <cell r="I64"/>
          <cell r="J64"/>
          <cell r="K64"/>
          <cell r="L64"/>
          <cell r="M64">
            <v>225</v>
          </cell>
          <cell r="N64">
            <v>220</v>
          </cell>
          <cell r="O64">
            <v>265</v>
          </cell>
          <cell r="P64">
            <v>275</v>
          </cell>
          <cell r="Q64"/>
          <cell r="R64">
            <v>245</v>
          </cell>
          <cell r="S64">
            <v>260</v>
          </cell>
          <cell r="T64">
            <v>215</v>
          </cell>
          <cell r="U64"/>
          <cell r="V64">
            <v>245</v>
          </cell>
          <cell r="W64"/>
          <cell r="X64"/>
          <cell r="Y64"/>
          <cell r="Z64"/>
          <cell r="AA64"/>
          <cell r="AB64"/>
          <cell r="AC64"/>
          <cell r="AD64">
            <v>230</v>
          </cell>
          <cell r="AE64">
            <v>215</v>
          </cell>
          <cell r="AF64"/>
          <cell r="AG64"/>
          <cell r="AH64">
            <v>233</v>
          </cell>
          <cell r="AI64">
            <v>215</v>
          </cell>
          <cell r="AJ64"/>
          <cell r="AK64">
            <v>225</v>
          </cell>
          <cell r="AL64"/>
          <cell r="AM64"/>
          <cell r="AN64"/>
          <cell r="AO64"/>
          <cell r="AP64"/>
          <cell r="AQ64">
            <v>223</v>
          </cell>
          <cell r="AR64">
            <v>220</v>
          </cell>
          <cell r="AS64"/>
          <cell r="AT64"/>
          <cell r="AU64">
            <v>245</v>
          </cell>
          <cell r="AV64">
            <v>218</v>
          </cell>
          <cell r="AW64">
            <v>220</v>
          </cell>
          <cell r="AX64"/>
          <cell r="AY64">
            <v>216</v>
          </cell>
          <cell r="AZ64">
            <v>235</v>
          </cell>
          <cell r="BA64">
            <v>238</v>
          </cell>
          <cell r="BB64"/>
          <cell r="BC64">
            <v>218</v>
          </cell>
          <cell r="BD64"/>
          <cell r="BE64"/>
          <cell r="BF64"/>
          <cell r="BG64"/>
          <cell r="BH64"/>
          <cell r="BI64"/>
          <cell r="BJ64"/>
          <cell r="BK64"/>
          <cell r="BL64">
            <v>215</v>
          </cell>
          <cell r="BM64"/>
          <cell r="BN64"/>
          <cell r="BO64"/>
          <cell r="BP64"/>
          <cell r="BQ64"/>
          <cell r="BR64"/>
          <cell r="BS64">
            <v>215</v>
          </cell>
          <cell r="BT64"/>
          <cell r="BU64"/>
          <cell r="BV64"/>
          <cell r="BW64">
            <v>237</v>
          </cell>
          <cell r="BX64"/>
          <cell r="BY64"/>
          <cell r="BZ64"/>
          <cell r="CA64"/>
          <cell r="CB64"/>
          <cell r="CC64">
            <v>222</v>
          </cell>
          <cell r="CD64">
            <v>240</v>
          </cell>
          <cell r="CE64">
            <v>220</v>
          </cell>
          <cell r="CF64">
            <v>220</v>
          </cell>
          <cell r="CG64"/>
          <cell r="CH64"/>
          <cell r="CI64">
            <v>220</v>
          </cell>
          <cell r="CJ64">
            <v>260</v>
          </cell>
          <cell r="CK64"/>
          <cell r="CL64"/>
          <cell r="CM64"/>
          <cell r="CN64"/>
          <cell r="CO64"/>
          <cell r="CP64"/>
          <cell r="CQ64"/>
          <cell r="CR64"/>
          <cell r="CS64"/>
          <cell r="CT64"/>
          <cell r="CU64">
            <v>90</v>
          </cell>
          <cell r="CV64"/>
          <cell r="CW64"/>
          <cell r="CX64"/>
          <cell r="CY64"/>
          <cell r="CZ64"/>
          <cell r="DA64"/>
          <cell r="DB64"/>
          <cell r="DC64"/>
          <cell r="DD64"/>
          <cell r="DE64"/>
          <cell r="DF64"/>
          <cell r="DG64"/>
          <cell r="DH64"/>
          <cell r="DI64"/>
          <cell r="DJ64"/>
          <cell r="DK64"/>
          <cell r="DL64"/>
          <cell r="DM64"/>
          <cell r="DN64"/>
          <cell r="DO64"/>
          <cell r="DP64"/>
          <cell r="DQ64"/>
          <cell r="DR64"/>
          <cell r="DS64"/>
          <cell r="DT64"/>
          <cell r="DU64"/>
          <cell r="DV64"/>
          <cell r="DW64"/>
          <cell r="DX64"/>
          <cell r="DY64"/>
          <cell r="DZ64"/>
          <cell r="EA64"/>
          <cell r="EB64"/>
          <cell r="EC64"/>
          <cell r="ED64"/>
          <cell r="EE64"/>
          <cell r="EF64"/>
          <cell r="EG64"/>
          <cell r="EH64"/>
          <cell r="EI64"/>
          <cell r="EJ64"/>
          <cell r="EK64"/>
          <cell r="EL64"/>
          <cell r="EM64"/>
          <cell r="EN64"/>
          <cell r="EO64"/>
          <cell r="EP64"/>
          <cell r="EQ64"/>
          <cell r="ER64"/>
          <cell r="ES64"/>
          <cell r="ET64"/>
          <cell r="EU64"/>
          <cell r="EV64"/>
          <cell r="EW64"/>
          <cell r="EX64"/>
          <cell r="EY64"/>
          <cell r="EZ64"/>
          <cell r="FA64"/>
          <cell r="FB64"/>
          <cell r="FC64"/>
          <cell r="FD64"/>
          <cell r="FE64"/>
          <cell r="FF64"/>
          <cell r="FG64"/>
          <cell r="FJ64"/>
          <cell r="FK64"/>
          <cell r="FL64"/>
          <cell r="FM64"/>
          <cell r="FN64"/>
          <cell r="FO64"/>
          <cell r="FP64"/>
          <cell r="FQ64"/>
          <cell r="FR64"/>
          <cell r="FS64"/>
          <cell r="FT64"/>
          <cell r="FU64"/>
          <cell r="FV64"/>
          <cell r="FW64"/>
          <cell r="FX64"/>
          <cell r="FY64"/>
          <cell r="FZ64"/>
          <cell r="GA64"/>
          <cell r="GB64"/>
          <cell r="GC64"/>
          <cell r="GD64"/>
          <cell r="GE64"/>
          <cell r="GF64"/>
          <cell r="GG64"/>
          <cell r="GH64"/>
          <cell r="GI64"/>
          <cell r="GJ64"/>
          <cell r="GK64"/>
          <cell r="GL64"/>
          <cell r="GM64"/>
          <cell r="GN64"/>
          <cell r="GO64"/>
          <cell r="GP64"/>
          <cell r="GQ64"/>
          <cell r="GR64">
            <v>125</v>
          </cell>
          <cell r="GS64"/>
          <cell r="GT64"/>
          <cell r="GU64">
            <v>140</v>
          </cell>
          <cell r="GV64"/>
          <cell r="GW64"/>
          <cell r="GX64"/>
          <cell r="GY64"/>
          <cell r="GZ64"/>
          <cell r="HA64"/>
          <cell r="HB64"/>
          <cell r="HC64"/>
          <cell r="HD64"/>
          <cell r="HE64"/>
          <cell r="HF64"/>
          <cell r="HG64"/>
          <cell r="HH64"/>
          <cell r="HI64"/>
          <cell r="HJ64"/>
          <cell r="HK64"/>
          <cell r="HL64"/>
          <cell r="HM64"/>
          <cell r="HN64"/>
          <cell r="HO64"/>
          <cell r="HP64"/>
          <cell r="HQ64"/>
          <cell r="HR64">
            <v>140</v>
          </cell>
          <cell r="HS64">
            <v>140</v>
          </cell>
          <cell r="HT64">
            <v>140</v>
          </cell>
          <cell r="HU64"/>
          <cell r="HV64"/>
          <cell r="HW64"/>
          <cell r="HX64"/>
          <cell r="HY64"/>
          <cell r="HZ64"/>
          <cell r="IA64"/>
          <cell r="IB64"/>
          <cell r="IC64"/>
          <cell r="ID64"/>
          <cell r="IE64"/>
          <cell r="IF64"/>
          <cell r="IG64"/>
          <cell r="IH64"/>
          <cell r="II64"/>
          <cell r="IJ64"/>
          <cell r="IK64"/>
          <cell r="IL64"/>
          <cell r="IM64"/>
          <cell r="IN64"/>
          <cell r="IO64"/>
          <cell r="IP64"/>
          <cell r="IQ64"/>
          <cell r="IR64"/>
          <cell r="IS64"/>
          <cell r="IT64"/>
          <cell r="IU64"/>
          <cell r="IV64"/>
          <cell r="IW64"/>
          <cell r="IX64"/>
          <cell r="IY64"/>
          <cell r="IZ64"/>
          <cell r="JA64"/>
          <cell r="JB64"/>
          <cell r="JC64"/>
          <cell r="JD64"/>
          <cell r="JE64"/>
          <cell r="JF64"/>
          <cell r="JG64"/>
          <cell r="JH64"/>
          <cell r="JI64"/>
          <cell r="JJ64"/>
          <cell r="JK64"/>
          <cell r="JL64"/>
          <cell r="JM64"/>
          <cell r="JN64"/>
          <cell r="JO64"/>
          <cell r="JP64"/>
          <cell r="JQ64"/>
          <cell r="JR64"/>
          <cell r="JS64"/>
          <cell r="JT64"/>
          <cell r="JU64"/>
          <cell r="JV64"/>
          <cell r="JW64"/>
          <cell r="JX64"/>
          <cell r="JY64"/>
          <cell r="JZ64"/>
          <cell r="KA64"/>
          <cell r="KB64"/>
          <cell r="KC64"/>
          <cell r="KD64"/>
          <cell r="KE64"/>
          <cell r="KF64"/>
          <cell r="KG64"/>
          <cell r="KH64"/>
          <cell r="KI64"/>
          <cell r="KJ64"/>
          <cell r="KK64"/>
          <cell r="KL64"/>
          <cell r="KM64"/>
          <cell r="KN64"/>
          <cell r="KO64"/>
          <cell r="KP64"/>
          <cell r="KQ64"/>
          <cell r="KR64"/>
          <cell r="KS64"/>
          <cell r="KT64"/>
          <cell r="KU64"/>
          <cell r="KV64"/>
          <cell r="KW64"/>
          <cell r="KX64"/>
          <cell r="KY64"/>
          <cell r="KZ64"/>
          <cell r="LA64"/>
          <cell r="LB64"/>
          <cell r="LC64"/>
          <cell r="LD64"/>
          <cell r="LE64"/>
          <cell r="LF64"/>
          <cell r="LG64"/>
          <cell r="LH64"/>
          <cell r="LI64"/>
          <cell r="LJ64"/>
          <cell r="LK64"/>
          <cell r="LL64"/>
          <cell r="LM64"/>
          <cell r="LN64"/>
          <cell r="LO64"/>
          <cell r="LP64"/>
          <cell r="LQ64"/>
          <cell r="LR64"/>
          <cell r="LS64"/>
          <cell r="LT64"/>
          <cell r="LU64">
            <v>120</v>
          </cell>
          <cell r="LV64"/>
          <cell r="LW64"/>
          <cell r="LX64"/>
          <cell r="LY64"/>
          <cell r="LZ64"/>
          <cell r="MA64"/>
          <cell r="MB64">
            <v>108</v>
          </cell>
          <cell r="MC64"/>
          <cell r="MD64"/>
          <cell r="ME64"/>
          <cell r="MF64"/>
        </row>
        <row r="65">
          <cell r="C65" t="str">
            <v>Philips</v>
          </cell>
          <cell r="D65" t="str">
            <v>12 watts</v>
          </cell>
          <cell r="E65" t="str">
            <v>piece</v>
          </cell>
          <cell r="F65"/>
          <cell r="G65"/>
          <cell r="H65"/>
          <cell r="I65"/>
          <cell r="J65"/>
          <cell r="K65"/>
          <cell r="L65"/>
          <cell r="M65"/>
          <cell r="N65"/>
          <cell r="O65"/>
          <cell r="P65"/>
          <cell r="Q65"/>
          <cell r="R65"/>
          <cell r="S65"/>
          <cell r="T65"/>
          <cell r="U65"/>
          <cell r="V65"/>
          <cell r="W65"/>
          <cell r="X65"/>
          <cell r="Y65"/>
          <cell r="Z65"/>
          <cell r="AA65"/>
          <cell r="AB65"/>
          <cell r="AC65"/>
          <cell r="AD65"/>
          <cell r="AE65"/>
          <cell r="AF65"/>
          <cell r="AG65"/>
          <cell r="AH65"/>
          <cell r="AI65"/>
          <cell r="AJ65"/>
          <cell r="AK65"/>
          <cell r="AL65">
            <v>220</v>
          </cell>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cell r="BP65"/>
          <cell r="BQ65"/>
          <cell r="BR65"/>
          <cell r="BS65"/>
          <cell r="BT65">
            <v>231</v>
          </cell>
          <cell r="BU65"/>
          <cell r="BV65"/>
          <cell r="BW65"/>
          <cell r="BX65"/>
          <cell r="BY65"/>
          <cell r="BZ65"/>
          <cell r="CA65"/>
          <cell r="CB65"/>
          <cell r="CC65"/>
          <cell r="CD65"/>
          <cell r="CE65"/>
          <cell r="CF65"/>
          <cell r="CG65"/>
          <cell r="CH65"/>
          <cell r="CI65">
            <v>210</v>
          </cell>
          <cell r="CJ65"/>
          <cell r="CK65"/>
          <cell r="CL65"/>
          <cell r="CM65"/>
          <cell r="CN65"/>
          <cell r="CO65"/>
          <cell r="CP65"/>
          <cell r="CQ65"/>
          <cell r="CR65"/>
          <cell r="CS65"/>
          <cell r="CT65"/>
          <cell r="CU65"/>
          <cell r="CV65"/>
          <cell r="CW65"/>
          <cell r="CX65"/>
          <cell r="CY65"/>
          <cell r="CZ65"/>
          <cell r="DA65"/>
          <cell r="DB65"/>
          <cell r="DC65"/>
          <cell r="DD65"/>
          <cell r="DE65"/>
          <cell r="DF65"/>
          <cell r="DG65"/>
          <cell r="DH65"/>
          <cell r="DI65"/>
          <cell r="DJ65"/>
          <cell r="DK65"/>
          <cell r="DL65"/>
          <cell r="DM65"/>
          <cell r="DN65"/>
          <cell r="DO65"/>
          <cell r="DP65"/>
          <cell r="DQ65"/>
          <cell r="DR65"/>
          <cell r="DS65"/>
          <cell r="DT65"/>
          <cell r="DU65"/>
          <cell r="DV65"/>
          <cell r="DW65"/>
          <cell r="DX65"/>
          <cell r="DY65"/>
          <cell r="DZ65"/>
          <cell r="EA65"/>
          <cell r="EB65"/>
          <cell r="EC65"/>
          <cell r="ED65"/>
          <cell r="EE65"/>
          <cell r="EF65"/>
          <cell r="EG65"/>
          <cell r="EH65"/>
          <cell r="EI65"/>
          <cell r="EJ65"/>
          <cell r="EK65"/>
          <cell r="EL65"/>
          <cell r="EM65"/>
          <cell r="EN65"/>
          <cell r="EO65"/>
          <cell r="EP65"/>
          <cell r="EQ65"/>
          <cell r="ER65"/>
          <cell r="ES65"/>
          <cell r="ET65"/>
          <cell r="EU65"/>
          <cell r="EV65"/>
          <cell r="EW65"/>
          <cell r="EX65"/>
          <cell r="EY65"/>
          <cell r="EZ65"/>
          <cell r="FA65"/>
          <cell r="FB65"/>
          <cell r="FC65"/>
          <cell r="FD65"/>
          <cell r="FE65"/>
          <cell r="FF65"/>
          <cell r="FG65"/>
          <cell r="FJ65"/>
          <cell r="FK65"/>
          <cell r="FL65"/>
          <cell r="FM65"/>
          <cell r="FN65"/>
          <cell r="FO65"/>
          <cell r="FP65"/>
          <cell r="FQ65"/>
          <cell r="FR65"/>
          <cell r="FS65"/>
          <cell r="FT65"/>
          <cell r="FU65"/>
          <cell r="FV65"/>
          <cell r="FW65"/>
          <cell r="FX65"/>
          <cell r="FY65"/>
          <cell r="FZ65"/>
          <cell r="GA65"/>
          <cell r="GB65"/>
          <cell r="GC65"/>
          <cell r="GD65"/>
          <cell r="GE65"/>
          <cell r="GF65"/>
          <cell r="GG65"/>
          <cell r="GH65"/>
          <cell r="GI65"/>
          <cell r="GJ65"/>
          <cell r="GK65"/>
          <cell r="GL65"/>
          <cell r="GM65"/>
          <cell r="GN65"/>
          <cell r="GO65"/>
          <cell r="GP65"/>
          <cell r="GQ65"/>
          <cell r="GR65"/>
          <cell r="GS65"/>
          <cell r="GT65"/>
          <cell r="GU65"/>
          <cell r="GV65"/>
          <cell r="GW65"/>
          <cell r="GX65"/>
          <cell r="GY65"/>
          <cell r="GZ65"/>
          <cell r="HA65"/>
          <cell r="HB65"/>
          <cell r="HC65"/>
          <cell r="HD65"/>
          <cell r="HE65"/>
          <cell r="HF65"/>
          <cell r="HG65"/>
          <cell r="HH65"/>
          <cell r="HI65"/>
          <cell r="HJ65"/>
          <cell r="HK65"/>
          <cell r="HL65"/>
          <cell r="HM65"/>
          <cell r="HN65"/>
          <cell r="HO65"/>
          <cell r="HP65"/>
          <cell r="HQ65"/>
          <cell r="HR65"/>
          <cell r="HS65"/>
          <cell r="HT65"/>
          <cell r="HU65"/>
          <cell r="HV65"/>
          <cell r="HW65"/>
          <cell r="HX65"/>
          <cell r="HY65"/>
          <cell r="HZ65"/>
          <cell r="IA65"/>
          <cell r="IB65"/>
          <cell r="IC65"/>
          <cell r="ID65"/>
          <cell r="IE65"/>
          <cell r="IF65"/>
          <cell r="IG65"/>
          <cell r="IH65"/>
          <cell r="II65"/>
          <cell r="IJ65"/>
          <cell r="IK65"/>
          <cell r="IL65"/>
          <cell r="IM65"/>
          <cell r="IN65"/>
          <cell r="IO65"/>
          <cell r="IP65"/>
          <cell r="IQ65"/>
          <cell r="IR65"/>
          <cell r="IS65"/>
          <cell r="IT65"/>
          <cell r="IU65"/>
          <cell r="IV65"/>
          <cell r="IW65"/>
          <cell r="IX65">
            <v>195</v>
          </cell>
          <cell r="IY65">
            <v>195</v>
          </cell>
          <cell r="IZ65">
            <v>195</v>
          </cell>
          <cell r="JA65"/>
          <cell r="JB65"/>
          <cell r="JC65"/>
          <cell r="JD65"/>
          <cell r="JE65"/>
          <cell r="JF65" t="str">
            <v>13w - 140</v>
          </cell>
          <cell r="JG65"/>
          <cell r="JH65"/>
          <cell r="JI65"/>
          <cell r="JJ65"/>
          <cell r="JK65"/>
          <cell r="JL65"/>
          <cell r="JM65"/>
          <cell r="JN65"/>
          <cell r="JO65"/>
          <cell r="JP65"/>
          <cell r="JQ65"/>
          <cell r="JR65"/>
          <cell r="JS65"/>
          <cell r="JT65"/>
          <cell r="JU65"/>
          <cell r="JV65"/>
          <cell r="JW65"/>
          <cell r="JX65"/>
          <cell r="JY65"/>
          <cell r="JZ65"/>
          <cell r="KA65"/>
          <cell r="KB65"/>
          <cell r="KC65"/>
          <cell r="KD65"/>
          <cell r="KE65"/>
          <cell r="KF65"/>
          <cell r="KG65"/>
          <cell r="KH65">
            <v>220</v>
          </cell>
          <cell r="KI65">
            <v>220</v>
          </cell>
          <cell r="KJ65">
            <v>220</v>
          </cell>
          <cell r="KK65"/>
          <cell r="KL65"/>
          <cell r="KM65"/>
          <cell r="KN65"/>
          <cell r="KO65"/>
          <cell r="KP65"/>
          <cell r="KQ65"/>
          <cell r="KR65"/>
          <cell r="KS65"/>
          <cell r="KT65"/>
          <cell r="KU65"/>
          <cell r="KV65"/>
          <cell r="KW65"/>
          <cell r="KX65"/>
          <cell r="KY65"/>
          <cell r="KZ65"/>
          <cell r="LA65"/>
          <cell r="LB65"/>
          <cell r="LC65"/>
          <cell r="LD65"/>
          <cell r="LE65"/>
          <cell r="LF65"/>
          <cell r="LG65"/>
          <cell r="LH65"/>
          <cell r="LI65"/>
          <cell r="LJ65"/>
          <cell r="LK65"/>
          <cell r="LL65"/>
          <cell r="LM65"/>
          <cell r="LN65"/>
          <cell r="LO65"/>
          <cell r="LP65"/>
          <cell r="LQ65"/>
          <cell r="LR65"/>
          <cell r="LS65"/>
          <cell r="LT65"/>
          <cell r="LU65"/>
          <cell r="LV65"/>
          <cell r="LW65"/>
          <cell r="LX65"/>
          <cell r="LY65"/>
          <cell r="LZ65"/>
          <cell r="MA65"/>
          <cell r="MB65"/>
          <cell r="MC65"/>
          <cell r="MD65"/>
          <cell r="ME65"/>
          <cell r="MF65"/>
        </row>
        <row r="66">
          <cell r="C66" t="str">
            <v>Philips</v>
          </cell>
          <cell r="D66" t="str">
            <v>5 watts</v>
          </cell>
          <cell r="E66" t="str">
            <v>piece</v>
          </cell>
          <cell r="F66"/>
          <cell r="G66"/>
          <cell r="H66"/>
          <cell r="I66"/>
          <cell r="J66"/>
          <cell r="K66"/>
          <cell r="L66"/>
          <cell r="M66"/>
          <cell r="N66"/>
          <cell r="O66"/>
          <cell r="P66"/>
          <cell r="Q66"/>
          <cell r="R66"/>
          <cell r="S66"/>
          <cell r="T66"/>
          <cell r="U66"/>
          <cell r="V66"/>
          <cell r="W66"/>
          <cell r="X66"/>
          <cell r="Y66"/>
          <cell r="Z66"/>
          <cell r="AA66"/>
          <cell r="AB66"/>
          <cell r="AC66"/>
          <cell r="AD66"/>
          <cell r="AE66"/>
          <cell r="AF66"/>
          <cell r="AG66"/>
          <cell r="AH66"/>
          <cell r="AI66"/>
          <cell r="AJ66"/>
          <cell r="AK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cell r="BP66"/>
          <cell r="BQ66"/>
          <cell r="BR66"/>
          <cell r="BS66"/>
          <cell r="BT66"/>
          <cell r="BU66"/>
          <cell r="BV66"/>
          <cell r="BW66"/>
          <cell r="BX66"/>
          <cell r="BY66"/>
          <cell r="BZ66"/>
          <cell r="CA66"/>
          <cell r="CB66"/>
          <cell r="CC66"/>
          <cell r="CD66"/>
          <cell r="CE66"/>
          <cell r="CF66"/>
          <cell r="CG66"/>
          <cell r="CH66"/>
          <cell r="CI66"/>
          <cell r="CJ66"/>
          <cell r="CK66"/>
          <cell r="CL66"/>
          <cell r="CM66"/>
          <cell r="CN66"/>
          <cell r="CO66"/>
          <cell r="CP66"/>
          <cell r="CQ66"/>
          <cell r="CR66">
            <v>105</v>
          </cell>
          <cell r="CS66"/>
          <cell r="CT66"/>
          <cell r="CU66"/>
          <cell r="CV66"/>
          <cell r="CW66"/>
          <cell r="CX66"/>
          <cell r="CY66"/>
          <cell r="CZ66"/>
          <cell r="DA66"/>
          <cell r="DB66"/>
          <cell r="DC66"/>
          <cell r="DD66"/>
          <cell r="DE66">
            <v>98</v>
          </cell>
          <cell r="DF66"/>
          <cell r="DG66"/>
          <cell r="DH66"/>
          <cell r="DI66"/>
          <cell r="DJ66"/>
          <cell r="DK66"/>
          <cell r="DL66"/>
          <cell r="DM66"/>
          <cell r="DN66"/>
          <cell r="DO66"/>
          <cell r="DP66"/>
          <cell r="DQ66"/>
          <cell r="DR66"/>
          <cell r="DS66"/>
          <cell r="DT66"/>
          <cell r="DU66"/>
          <cell r="DV66"/>
          <cell r="DW66"/>
          <cell r="DX66"/>
          <cell r="DY66"/>
          <cell r="DZ66"/>
          <cell r="EA66"/>
          <cell r="EB66"/>
          <cell r="EC66"/>
          <cell r="ED66"/>
          <cell r="EE66"/>
          <cell r="EF66"/>
          <cell r="EG66"/>
          <cell r="EH66"/>
          <cell r="EI66"/>
          <cell r="EJ66"/>
          <cell r="EK66"/>
          <cell r="EL66"/>
          <cell r="EM66"/>
          <cell r="EN66"/>
          <cell r="EO66"/>
          <cell r="EP66"/>
          <cell r="EQ66"/>
          <cell r="ER66"/>
          <cell r="ES66"/>
          <cell r="ET66"/>
          <cell r="EU66"/>
          <cell r="EV66"/>
          <cell r="EW66"/>
          <cell r="EX66"/>
          <cell r="EY66"/>
          <cell r="EZ66"/>
          <cell r="FA66"/>
          <cell r="FB66"/>
          <cell r="FC66"/>
          <cell r="FD66"/>
          <cell r="FE66"/>
          <cell r="FF66"/>
          <cell r="FG66"/>
          <cell r="FJ66"/>
          <cell r="FK66"/>
          <cell r="FL66"/>
          <cell r="FM66"/>
          <cell r="FN66"/>
          <cell r="FO66">
            <v>100</v>
          </cell>
          <cell r="FP66"/>
          <cell r="FQ66"/>
          <cell r="FR66"/>
          <cell r="FS66"/>
          <cell r="FT66"/>
          <cell r="FU66"/>
          <cell r="FV66"/>
          <cell r="FW66"/>
          <cell r="FX66"/>
          <cell r="FY66">
            <v>95</v>
          </cell>
          <cell r="FZ66">
            <v>76</v>
          </cell>
          <cell r="GA66">
            <v>105</v>
          </cell>
          <cell r="GB66"/>
          <cell r="GC66"/>
          <cell r="GD66"/>
          <cell r="GE66"/>
          <cell r="GF66"/>
          <cell r="GG66"/>
          <cell r="GH66"/>
          <cell r="GI66"/>
          <cell r="GJ66"/>
          <cell r="GK66">
            <v>100</v>
          </cell>
          <cell r="GL66"/>
          <cell r="GM66"/>
          <cell r="GN66"/>
          <cell r="GO66"/>
          <cell r="GP66"/>
          <cell r="GQ66"/>
          <cell r="GR66"/>
          <cell r="GS66"/>
          <cell r="GT66"/>
          <cell r="GU66"/>
          <cell r="GV66"/>
          <cell r="GW66"/>
          <cell r="GX66">
            <v>110</v>
          </cell>
          <cell r="GY66">
            <v>110</v>
          </cell>
          <cell r="GZ66">
            <v>110</v>
          </cell>
          <cell r="HA66">
            <v>110</v>
          </cell>
          <cell r="HB66">
            <v>90</v>
          </cell>
          <cell r="HC66">
            <v>90</v>
          </cell>
          <cell r="HD66">
            <v>90</v>
          </cell>
          <cell r="HE66"/>
          <cell r="HF66"/>
          <cell r="HG66"/>
          <cell r="HH66"/>
          <cell r="HI66"/>
          <cell r="HJ66">
            <v>100</v>
          </cell>
          <cell r="HK66">
            <v>100</v>
          </cell>
          <cell r="HL66">
            <v>100</v>
          </cell>
          <cell r="HM66"/>
          <cell r="HN66"/>
          <cell r="HO66"/>
          <cell r="HP66"/>
          <cell r="HQ66"/>
          <cell r="HR66"/>
          <cell r="HS66"/>
          <cell r="HT66"/>
          <cell r="HU66"/>
          <cell r="HV66"/>
          <cell r="HW66"/>
          <cell r="HX66"/>
          <cell r="HY66"/>
          <cell r="HZ66" t="str">
            <v>100/pc</v>
          </cell>
          <cell r="IA66">
            <v>100</v>
          </cell>
          <cell r="IB66">
            <v>100</v>
          </cell>
          <cell r="IC66">
            <v>100</v>
          </cell>
          <cell r="ID66"/>
          <cell r="IE66"/>
          <cell r="IF66"/>
          <cell r="IG66"/>
          <cell r="IH66"/>
          <cell r="II66"/>
          <cell r="IJ66"/>
          <cell r="IK66"/>
          <cell r="IL66"/>
          <cell r="IM66"/>
          <cell r="IN66"/>
          <cell r="IO66"/>
          <cell r="IP66"/>
          <cell r="IQ66"/>
          <cell r="IR66"/>
          <cell r="IS66"/>
          <cell r="IT66">
            <v>99</v>
          </cell>
          <cell r="IU66"/>
          <cell r="IV66"/>
          <cell r="IW66"/>
          <cell r="IX66">
            <v>85</v>
          </cell>
          <cell r="IY66">
            <v>85</v>
          </cell>
          <cell r="IZ66">
            <v>85</v>
          </cell>
          <cell r="JA66"/>
          <cell r="JB66"/>
          <cell r="JC66"/>
          <cell r="JD66"/>
          <cell r="JE66"/>
          <cell r="JF66">
            <v>75</v>
          </cell>
          <cell r="JG66"/>
          <cell r="JH66"/>
          <cell r="JI66"/>
          <cell r="JJ66"/>
          <cell r="JK66"/>
          <cell r="JL66"/>
          <cell r="JM66"/>
          <cell r="JN66"/>
          <cell r="JO66"/>
          <cell r="JP66"/>
          <cell r="JQ66"/>
          <cell r="JR66"/>
          <cell r="JS66"/>
          <cell r="JT66"/>
          <cell r="JU66"/>
          <cell r="JV66"/>
          <cell r="JW66"/>
          <cell r="JX66"/>
          <cell r="JY66"/>
          <cell r="JZ66"/>
          <cell r="KA66"/>
          <cell r="KB66"/>
          <cell r="KC66"/>
          <cell r="KD66"/>
          <cell r="KE66"/>
          <cell r="KF66"/>
          <cell r="KG66"/>
          <cell r="KH66">
            <v>139</v>
          </cell>
          <cell r="KI66">
            <v>139</v>
          </cell>
          <cell r="KJ66">
            <v>139</v>
          </cell>
          <cell r="KK66"/>
          <cell r="KL66"/>
          <cell r="KM66"/>
          <cell r="KN66"/>
          <cell r="KO66"/>
          <cell r="KP66">
            <v>95</v>
          </cell>
          <cell r="KQ66">
            <v>95</v>
          </cell>
          <cell r="KR66"/>
          <cell r="KS66"/>
          <cell r="KT66"/>
          <cell r="KU66"/>
          <cell r="KV66"/>
          <cell r="KW66"/>
          <cell r="KX66"/>
          <cell r="KY66"/>
          <cell r="KZ66"/>
          <cell r="LA66"/>
          <cell r="LB66"/>
          <cell r="LC66"/>
          <cell r="LD66"/>
          <cell r="LE66"/>
          <cell r="LF66"/>
          <cell r="LG66"/>
          <cell r="LH66"/>
          <cell r="LI66"/>
          <cell r="LJ66"/>
          <cell r="LK66"/>
          <cell r="LL66"/>
          <cell r="LM66"/>
          <cell r="LN66"/>
          <cell r="LO66"/>
          <cell r="LP66"/>
          <cell r="LQ66"/>
          <cell r="LR66"/>
          <cell r="LS66"/>
          <cell r="LT66"/>
          <cell r="LU66"/>
          <cell r="LV66"/>
          <cell r="LW66"/>
          <cell r="LX66"/>
          <cell r="LY66"/>
          <cell r="LZ66"/>
          <cell r="MA66"/>
          <cell r="MB66"/>
          <cell r="MC66"/>
          <cell r="MD66"/>
          <cell r="ME66"/>
          <cell r="MF66"/>
        </row>
        <row r="67">
          <cell r="C67" t="str">
            <v>Philips</v>
          </cell>
          <cell r="D67" t="str">
            <v>7 watts</v>
          </cell>
          <cell r="E67" t="str">
            <v>piece</v>
          </cell>
          <cell r="F67"/>
          <cell r="G67"/>
          <cell r="H67"/>
          <cell r="I67"/>
          <cell r="J67"/>
          <cell r="K67">
            <v>240</v>
          </cell>
          <cell r="L67"/>
          <cell r="M67"/>
          <cell r="N67"/>
          <cell r="O67"/>
          <cell r="P67"/>
          <cell r="Q67"/>
          <cell r="R67"/>
          <cell r="S67"/>
          <cell r="T67"/>
          <cell r="U67"/>
          <cell r="V67"/>
          <cell r="W67"/>
          <cell r="X67"/>
          <cell r="Y67"/>
          <cell r="Z67"/>
          <cell r="AA67"/>
          <cell r="AB67"/>
          <cell r="AC67"/>
          <cell r="AD67"/>
          <cell r="AE67"/>
          <cell r="AF67"/>
          <cell r="AG67"/>
          <cell r="AH67"/>
          <cell r="AI67"/>
          <cell r="AJ67"/>
          <cell r="AK67"/>
          <cell r="AL67"/>
          <cell r="AM67"/>
          <cell r="AN67"/>
          <cell r="AO67"/>
          <cell r="AP67"/>
          <cell r="AQ67"/>
          <cell r="AR67"/>
          <cell r="AS67"/>
          <cell r="AT67"/>
          <cell r="AU67"/>
          <cell r="AV67"/>
          <cell r="AW67"/>
          <cell r="AX67"/>
          <cell r="AY67">
            <v>206</v>
          </cell>
          <cell r="AZ67"/>
          <cell r="BA67"/>
          <cell r="BB67"/>
          <cell r="BC67"/>
          <cell r="BD67"/>
          <cell r="BE67"/>
          <cell r="BF67"/>
          <cell r="BG67"/>
          <cell r="BH67"/>
          <cell r="BI67"/>
          <cell r="BJ67"/>
          <cell r="BK67"/>
          <cell r="BL67"/>
          <cell r="BM67"/>
          <cell r="BN67"/>
          <cell r="BO67"/>
          <cell r="BP67"/>
          <cell r="BQ67"/>
          <cell r="BR67"/>
          <cell r="BS67"/>
          <cell r="BT67"/>
          <cell r="BU67"/>
          <cell r="BV67"/>
          <cell r="BW67"/>
          <cell r="BX67"/>
          <cell r="BY67"/>
          <cell r="BZ67"/>
          <cell r="CA67"/>
          <cell r="CB67"/>
          <cell r="CC67"/>
          <cell r="CD67"/>
          <cell r="CE67"/>
          <cell r="CF67"/>
          <cell r="CG67"/>
          <cell r="CH67"/>
          <cell r="CI67"/>
          <cell r="CJ67">
            <v>260</v>
          </cell>
          <cell r="CK67"/>
          <cell r="CL67"/>
          <cell r="CM67"/>
          <cell r="CN67"/>
          <cell r="CO67"/>
          <cell r="CP67"/>
          <cell r="CQ67"/>
          <cell r="CR67">
            <v>118</v>
          </cell>
          <cell r="CS67"/>
          <cell r="CT67"/>
          <cell r="CU67"/>
          <cell r="CV67"/>
          <cell r="CW67"/>
          <cell r="CX67"/>
          <cell r="CY67"/>
          <cell r="CZ67"/>
          <cell r="DA67"/>
          <cell r="DB67"/>
          <cell r="DC67"/>
          <cell r="DD67"/>
          <cell r="DE67">
            <v>118</v>
          </cell>
          <cell r="DF67"/>
          <cell r="DG67"/>
          <cell r="DH67"/>
          <cell r="DI67"/>
          <cell r="DJ67"/>
          <cell r="DK67"/>
          <cell r="DL67"/>
          <cell r="DM67"/>
          <cell r="DN67"/>
          <cell r="DO67"/>
          <cell r="DP67"/>
          <cell r="DQ67"/>
          <cell r="DR67"/>
          <cell r="DS67"/>
          <cell r="DT67"/>
          <cell r="DU67"/>
          <cell r="DV67"/>
          <cell r="DW67"/>
          <cell r="DX67"/>
          <cell r="DY67"/>
          <cell r="DZ67"/>
          <cell r="EA67"/>
          <cell r="EB67"/>
          <cell r="EC67"/>
          <cell r="ED67"/>
          <cell r="EE67"/>
          <cell r="EF67"/>
          <cell r="EG67"/>
          <cell r="EH67"/>
          <cell r="EI67"/>
          <cell r="EJ67"/>
          <cell r="EK67"/>
          <cell r="EL67"/>
          <cell r="EM67"/>
          <cell r="EN67"/>
          <cell r="EO67"/>
          <cell r="EP67"/>
          <cell r="EQ67"/>
          <cell r="ER67"/>
          <cell r="ES67"/>
          <cell r="ET67"/>
          <cell r="EU67"/>
          <cell r="EV67"/>
          <cell r="EW67"/>
          <cell r="EX67"/>
          <cell r="EY67"/>
          <cell r="EZ67"/>
          <cell r="FA67"/>
          <cell r="FB67"/>
          <cell r="FC67"/>
          <cell r="FD67"/>
          <cell r="FE67"/>
          <cell r="FF67"/>
          <cell r="FG67"/>
          <cell r="FJ67"/>
          <cell r="FK67"/>
          <cell r="FL67"/>
          <cell r="FM67"/>
          <cell r="FN67"/>
          <cell r="FO67">
            <v>115</v>
          </cell>
          <cell r="FP67"/>
          <cell r="FQ67"/>
          <cell r="FR67"/>
          <cell r="FS67"/>
          <cell r="FT67"/>
          <cell r="FU67"/>
          <cell r="FV67">
            <v>115</v>
          </cell>
          <cell r="FW67"/>
          <cell r="FX67"/>
          <cell r="FY67">
            <v>115</v>
          </cell>
          <cell r="FZ67">
            <v>92</v>
          </cell>
          <cell r="GA67">
            <v>125</v>
          </cell>
          <cell r="GB67"/>
          <cell r="GC67"/>
          <cell r="GD67"/>
          <cell r="GE67"/>
          <cell r="GF67"/>
          <cell r="GG67"/>
          <cell r="GH67"/>
          <cell r="GI67"/>
          <cell r="GJ67"/>
          <cell r="GK67">
            <v>115</v>
          </cell>
          <cell r="GL67"/>
          <cell r="GM67"/>
          <cell r="GN67"/>
          <cell r="GO67"/>
          <cell r="GP67"/>
          <cell r="GQ67"/>
          <cell r="GR67"/>
          <cell r="GS67"/>
          <cell r="GT67"/>
          <cell r="GU67"/>
          <cell r="GV67"/>
          <cell r="GW67">
            <v>90</v>
          </cell>
          <cell r="GX67">
            <v>125</v>
          </cell>
          <cell r="GY67">
            <v>125</v>
          </cell>
          <cell r="GZ67">
            <v>125</v>
          </cell>
          <cell r="HA67">
            <v>125</v>
          </cell>
          <cell r="HB67">
            <v>109</v>
          </cell>
          <cell r="HC67">
            <v>109</v>
          </cell>
          <cell r="HD67">
            <v>109</v>
          </cell>
          <cell r="HE67"/>
          <cell r="HF67"/>
          <cell r="HG67"/>
          <cell r="HH67"/>
          <cell r="HI67"/>
          <cell r="HJ67">
            <v>115</v>
          </cell>
          <cell r="HK67">
            <v>115</v>
          </cell>
          <cell r="HL67">
            <v>115</v>
          </cell>
          <cell r="HM67"/>
          <cell r="HN67"/>
          <cell r="HO67"/>
          <cell r="HP67"/>
          <cell r="HQ67"/>
          <cell r="HR67"/>
          <cell r="HS67"/>
          <cell r="HT67"/>
          <cell r="HU67"/>
          <cell r="HV67"/>
          <cell r="HW67"/>
          <cell r="HX67"/>
          <cell r="HY67"/>
          <cell r="HZ67" t="str">
            <v>130/pc.</v>
          </cell>
          <cell r="IA67">
            <v>130</v>
          </cell>
          <cell r="IB67">
            <v>130</v>
          </cell>
          <cell r="IC67">
            <v>130</v>
          </cell>
          <cell r="ID67"/>
          <cell r="IE67"/>
          <cell r="IF67"/>
          <cell r="IG67"/>
          <cell r="IH67"/>
          <cell r="II67"/>
          <cell r="IJ67"/>
          <cell r="IK67"/>
          <cell r="IL67"/>
          <cell r="IM67"/>
          <cell r="IN67"/>
          <cell r="IO67"/>
          <cell r="IP67"/>
          <cell r="IQ67"/>
          <cell r="IR67"/>
          <cell r="IS67"/>
          <cell r="IT67">
            <v>110</v>
          </cell>
          <cell r="IU67"/>
          <cell r="IV67"/>
          <cell r="IW67"/>
          <cell r="IX67">
            <v>95</v>
          </cell>
          <cell r="IY67">
            <v>95</v>
          </cell>
          <cell r="IZ67">
            <v>95</v>
          </cell>
          <cell r="JA67"/>
          <cell r="JB67"/>
          <cell r="JC67"/>
          <cell r="JD67"/>
          <cell r="JE67"/>
          <cell r="JF67">
            <v>90</v>
          </cell>
          <cell r="JG67"/>
          <cell r="JH67"/>
          <cell r="JI67"/>
          <cell r="JJ67"/>
          <cell r="JK67"/>
          <cell r="JL67"/>
          <cell r="JM67"/>
          <cell r="JN67"/>
          <cell r="JO67"/>
          <cell r="JP67"/>
          <cell r="JQ67"/>
          <cell r="JR67"/>
          <cell r="JS67"/>
          <cell r="JT67"/>
          <cell r="JU67"/>
          <cell r="JV67"/>
          <cell r="JW67"/>
          <cell r="JX67"/>
          <cell r="JY67"/>
          <cell r="JZ67"/>
          <cell r="KA67"/>
          <cell r="KB67"/>
          <cell r="KC67"/>
          <cell r="KD67"/>
          <cell r="KE67"/>
          <cell r="KF67"/>
          <cell r="KG67"/>
          <cell r="KH67"/>
          <cell r="KI67"/>
          <cell r="KJ67"/>
          <cell r="KK67"/>
          <cell r="KL67"/>
          <cell r="KM67"/>
          <cell r="KN67"/>
          <cell r="KO67"/>
          <cell r="KP67">
            <v>115</v>
          </cell>
          <cell r="KQ67">
            <v>115</v>
          </cell>
          <cell r="KR67"/>
          <cell r="KS67"/>
          <cell r="KT67"/>
          <cell r="KU67"/>
          <cell r="KV67"/>
          <cell r="KW67"/>
          <cell r="KX67"/>
          <cell r="KY67"/>
          <cell r="KZ67"/>
          <cell r="LA67"/>
          <cell r="LB67"/>
          <cell r="LC67"/>
          <cell r="LD67"/>
          <cell r="LE67"/>
          <cell r="LF67"/>
          <cell r="LG67"/>
          <cell r="LH67"/>
          <cell r="LI67"/>
          <cell r="LJ67"/>
          <cell r="LK67"/>
          <cell r="LL67"/>
          <cell r="LM67"/>
          <cell r="LN67"/>
          <cell r="LO67"/>
          <cell r="LP67"/>
          <cell r="LQ67"/>
          <cell r="LR67"/>
          <cell r="LS67"/>
          <cell r="LT67"/>
          <cell r="LU67"/>
          <cell r="LV67"/>
          <cell r="LW67"/>
          <cell r="LX67"/>
          <cell r="LY67">
            <v>115</v>
          </cell>
          <cell r="LZ67"/>
          <cell r="MA67"/>
          <cell r="MB67"/>
          <cell r="MC67"/>
          <cell r="MD67"/>
          <cell r="ME67"/>
          <cell r="MF67"/>
        </row>
        <row r="68">
          <cell r="C68" t="str">
            <v>Philips</v>
          </cell>
          <cell r="D68" t="str">
            <v>9 watts</v>
          </cell>
          <cell r="E68" t="str">
            <v>piece</v>
          </cell>
          <cell r="F68"/>
          <cell r="G68"/>
          <cell r="H68"/>
          <cell r="I68"/>
          <cell r="J68"/>
          <cell r="K68"/>
          <cell r="L68"/>
          <cell r="M68"/>
          <cell r="N68">
            <v>215</v>
          </cell>
          <cell r="O68"/>
          <cell r="P68"/>
          <cell r="Q68"/>
          <cell r="R68"/>
          <cell r="S68"/>
          <cell r="T68"/>
          <cell r="U68"/>
          <cell r="V68"/>
          <cell r="W68"/>
          <cell r="X68"/>
          <cell r="Y68"/>
          <cell r="Z68"/>
          <cell r="AA68"/>
          <cell r="AB68"/>
          <cell r="AC68"/>
          <cell r="AD68"/>
          <cell r="AE68"/>
          <cell r="AF68"/>
          <cell r="AG68"/>
          <cell r="AH68"/>
          <cell r="AI68"/>
          <cell r="AJ68"/>
          <cell r="AK68"/>
          <cell r="AL68"/>
          <cell r="AM68"/>
          <cell r="AN68"/>
          <cell r="AO68"/>
          <cell r="AP68"/>
          <cell r="AQ68"/>
          <cell r="AR68"/>
          <cell r="AS68"/>
          <cell r="AT68">
            <v>225</v>
          </cell>
          <cell r="AU68"/>
          <cell r="AV68"/>
          <cell r="AW68"/>
          <cell r="AX68"/>
          <cell r="AY68"/>
          <cell r="AZ68"/>
          <cell r="BA68"/>
          <cell r="BB68"/>
          <cell r="BC68"/>
          <cell r="BD68"/>
          <cell r="BE68"/>
          <cell r="BF68"/>
          <cell r="BG68"/>
          <cell r="BH68"/>
          <cell r="BI68"/>
          <cell r="BJ68"/>
          <cell r="BK68"/>
          <cell r="BL68"/>
          <cell r="BM68"/>
          <cell r="BN68"/>
          <cell r="BO68"/>
          <cell r="BP68"/>
          <cell r="BQ68"/>
          <cell r="BR68"/>
          <cell r="BS68"/>
          <cell r="BT68"/>
          <cell r="BU68"/>
          <cell r="BV68"/>
          <cell r="BW68"/>
          <cell r="BX68"/>
          <cell r="BY68"/>
          <cell r="BZ68"/>
          <cell r="CA68"/>
          <cell r="CB68"/>
          <cell r="CC68"/>
          <cell r="CD68"/>
          <cell r="CE68"/>
          <cell r="CF68"/>
          <cell r="CG68"/>
          <cell r="CH68"/>
          <cell r="CI68"/>
          <cell r="CJ68"/>
          <cell r="CK68"/>
          <cell r="CL68"/>
          <cell r="CM68"/>
          <cell r="CN68"/>
          <cell r="CO68"/>
          <cell r="CP68"/>
          <cell r="CQ68"/>
          <cell r="CR68">
            <v>135</v>
          </cell>
          <cell r="CS68"/>
          <cell r="CT68"/>
          <cell r="CU68"/>
          <cell r="CV68"/>
          <cell r="CW68"/>
          <cell r="CX68"/>
          <cell r="CY68"/>
          <cell r="CZ68"/>
          <cell r="DA68"/>
          <cell r="DB68"/>
          <cell r="DC68"/>
          <cell r="DD68"/>
          <cell r="DE68">
            <v>125</v>
          </cell>
          <cell r="DF68"/>
          <cell r="DG68"/>
          <cell r="DH68"/>
          <cell r="DI68"/>
          <cell r="DJ68"/>
          <cell r="DK68"/>
          <cell r="DL68"/>
          <cell r="DM68"/>
          <cell r="DN68"/>
          <cell r="DO68"/>
          <cell r="DP68"/>
          <cell r="DQ68"/>
          <cell r="DR68"/>
          <cell r="DS68"/>
          <cell r="DT68"/>
          <cell r="DU68"/>
          <cell r="DV68"/>
          <cell r="DW68"/>
          <cell r="DX68"/>
          <cell r="DY68"/>
          <cell r="DZ68"/>
          <cell r="EA68"/>
          <cell r="EB68"/>
          <cell r="EC68"/>
          <cell r="ED68"/>
          <cell r="EE68"/>
          <cell r="EF68"/>
          <cell r="EG68"/>
          <cell r="EH68"/>
          <cell r="EI68"/>
          <cell r="EJ68"/>
          <cell r="EK68"/>
          <cell r="EL68"/>
          <cell r="EM68"/>
          <cell r="EN68"/>
          <cell r="EO68"/>
          <cell r="EP68"/>
          <cell r="EQ68"/>
          <cell r="ER68"/>
          <cell r="ES68"/>
          <cell r="ET68"/>
          <cell r="EU68"/>
          <cell r="EV68"/>
          <cell r="EW68"/>
          <cell r="EX68"/>
          <cell r="EY68"/>
          <cell r="EZ68"/>
          <cell r="FA68"/>
          <cell r="FB68"/>
          <cell r="FC68"/>
          <cell r="FD68"/>
          <cell r="FE68"/>
          <cell r="FF68"/>
          <cell r="FG68"/>
          <cell r="FJ68"/>
          <cell r="FK68"/>
          <cell r="FL68"/>
          <cell r="FM68"/>
          <cell r="FN68"/>
          <cell r="FO68">
            <v>125</v>
          </cell>
          <cell r="FP68"/>
          <cell r="FQ68"/>
          <cell r="FR68"/>
          <cell r="FS68"/>
          <cell r="FT68"/>
          <cell r="FU68"/>
          <cell r="FV68"/>
          <cell r="FW68"/>
          <cell r="FX68"/>
          <cell r="FY68">
            <v>120</v>
          </cell>
          <cell r="FZ68">
            <v>100</v>
          </cell>
          <cell r="GA68">
            <v>135</v>
          </cell>
          <cell r="GB68"/>
          <cell r="GC68"/>
          <cell r="GD68"/>
          <cell r="GE68"/>
          <cell r="GF68"/>
          <cell r="GG68"/>
          <cell r="GH68"/>
          <cell r="GI68"/>
          <cell r="GJ68"/>
          <cell r="GK68">
            <v>125</v>
          </cell>
          <cell r="GL68"/>
          <cell r="GM68"/>
          <cell r="GN68"/>
          <cell r="GO68"/>
          <cell r="GP68"/>
          <cell r="GQ68"/>
          <cell r="GR68"/>
          <cell r="GS68"/>
          <cell r="GT68"/>
          <cell r="GU68"/>
          <cell r="GV68"/>
          <cell r="GW68">
            <v>95</v>
          </cell>
          <cell r="GX68">
            <v>130</v>
          </cell>
          <cell r="GY68">
            <v>130</v>
          </cell>
          <cell r="GZ68">
            <v>130</v>
          </cell>
          <cell r="HA68">
            <v>130</v>
          </cell>
          <cell r="HB68">
            <v>119</v>
          </cell>
          <cell r="HC68">
            <v>119</v>
          </cell>
          <cell r="HD68">
            <v>119</v>
          </cell>
          <cell r="HE68"/>
          <cell r="HF68"/>
          <cell r="HG68"/>
          <cell r="HH68"/>
          <cell r="HI68"/>
          <cell r="HJ68">
            <v>125</v>
          </cell>
          <cell r="HK68">
            <v>125</v>
          </cell>
          <cell r="HL68">
            <v>125</v>
          </cell>
          <cell r="HM68"/>
          <cell r="HN68"/>
          <cell r="HO68"/>
          <cell r="HP68"/>
          <cell r="HQ68"/>
          <cell r="HR68"/>
          <cell r="HS68"/>
          <cell r="HT68"/>
          <cell r="HU68"/>
          <cell r="HV68"/>
          <cell r="HW68"/>
          <cell r="HX68"/>
          <cell r="HY68"/>
          <cell r="HZ68" t="str">
            <v>140/pc.</v>
          </cell>
          <cell r="IA68">
            <v>140</v>
          </cell>
          <cell r="IB68">
            <v>140</v>
          </cell>
          <cell r="IC68">
            <v>140</v>
          </cell>
          <cell r="ID68"/>
          <cell r="IE68"/>
          <cell r="IF68"/>
          <cell r="IG68"/>
          <cell r="IH68"/>
          <cell r="II68"/>
          <cell r="IJ68"/>
          <cell r="IK68"/>
          <cell r="IL68"/>
          <cell r="IM68"/>
          <cell r="IN68"/>
          <cell r="IO68"/>
          <cell r="IP68"/>
          <cell r="IQ68"/>
          <cell r="IR68"/>
          <cell r="IS68"/>
          <cell r="IT68"/>
          <cell r="IU68"/>
          <cell r="IV68"/>
          <cell r="IW68"/>
          <cell r="IX68">
            <v>120</v>
          </cell>
          <cell r="IY68">
            <v>120</v>
          </cell>
          <cell r="IZ68">
            <v>120</v>
          </cell>
          <cell r="JA68"/>
          <cell r="JB68"/>
          <cell r="JC68"/>
          <cell r="JD68"/>
          <cell r="JE68"/>
          <cell r="JF68">
            <v>95</v>
          </cell>
          <cell r="JG68"/>
          <cell r="JH68"/>
          <cell r="JI68"/>
          <cell r="JJ68"/>
          <cell r="JK68"/>
          <cell r="JL68"/>
          <cell r="JM68"/>
          <cell r="JN68"/>
          <cell r="JO68"/>
          <cell r="JP68"/>
          <cell r="JQ68"/>
          <cell r="JR68"/>
          <cell r="JS68"/>
          <cell r="JT68"/>
          <cell r="JU68"/>
          <cell r="JV68"/>
          <cell r="JW68"/>
          <cell r="JX68"/>
          <cell r="JY68"/>
          <cell r="JZ68"/>
          <cell r="KA68"/>
          <cell r="KB68"/>
          <cell r="KC68"/>
          <cell r="KD68"/>
          <cell r="KE68"/>
          <cell r="KF68"/>
          <cell r="KG68"/>
          <cell r="KH68">
            <v>139</v>
          </cell>
          <cell r="KI68">
            <v>139</v>
          </cell>
          <cell r="KJ68">
            <v>139</v>
          </cell>
          <cell r="KK68"/>
          <cell r="KL68"/>
          <cell r="KM68"/>
          <cell r="KN68"/>
          <cell r="KO68"/>
          <cell r="KP68">
            <v>125</v>
          </cell>
          <cell r="KQ68">
            <v>125</v>
          </cell>
          <cell r="KR68"/>
          <cell r="KS68"/>
          <cell r="KT68"/>
          <cell r="KU68"/>
          <cell r="KV68"/>
          <cell r="KW68"/>
          <cell r="KX68"/>
          <cell r="KY68"/>
          <cell r="KZ68"/>
          <cell r="LA68"/>
          <cell r="LB68"/>
          <cell r="LC68"/>
          <cell r="LD68"/>
          <cell r="LE68"/>
          <cell r="LF68"/>
          <cell r="LG68"/>
          <cell r="LH68"/>
          <cell r="LI68"/>
          <cell r="LJ68"/>
          <cell r="LK68"/>
          <cell r="LL68"/>
          <cell r="LM68"/>
          <cell r="LN68"/>
          <cell r="LO68"/>
          <cell r="LP68"/>
          <cell r="LQ68"/>
          <cell r="LR68"/>
          <cell r="LS68"/>
          <cell r="LT68"/>
          <cell r="LU68"/>
          <cell r="LV68"/>
          <cell r="LW68"/>
          <cell r="LX68"/>
          <cell r="LY68"/>
          <cell r="LZ68"/>
          <cell r="MA68"/>
          <cell r="MB68"/>
          <cell r="MC68"/>
          <cell r="MD68"/>
          <cell r="ME68"/>
          <cell r="MF68"/>
        </row>
        <row r="69">
          <cell r="C69" t="str">
            <v>Advance Eagle</v>
          </cell>
          <cell r="D69" t="str">
            <v>40kg/bag</v>
          </cell>
          <cell r="E69" t="str">
            <v>bag</v>
          </cell>
          <cell r="F69">
            <v>54</v>
          </cell>
          <cell r="G69"/>
          <cell r="H69">
            <v>60</v>
          </cell>
          <cell r="I69"/>
          <cell r="J69"/>
          <cell r="K69"/>
          <cell r="L69"/>
          <cell r="M69"/>
          <cell r="N69"/>
          <cell r="O69">
            <v>50</v>
          </cell>
          <cell r="P69"/>
          <cell r="Q69">
            <v>50</v>
          </cell>
          <cell r="R69">
            <v>130</v>
          </cell>
          <cell r="S69"/>
          <cell r="T69">
            <v>35</v>
          </cell>
          <cell r="U69">
            <v>65</v>
          </cell>
          <cell r="V69"/>
          <cell r="W69">
            <v>50</v>
          </cell>
          <cell r="X69"/>
          <cell r="Y69"/>
          <cell r="Z69">
            <v>60</v>
          </cell>
          <cell r="AA69"/>
          <cell r="AB69"/>
          <cell r="AC69"/>
          <cell r="AD69"/>
          <cell r="AE69">
            <v>47</v>
          </cell>
          <cell r="AF69"/>
          <cell r="AG69"/>
          <cell r="AH69"/>
          <cell r="AI69"/>
          <cell r="AJ69"/>
          <cell r="AK69">
            <v>55</v>
          </cell>
          <cell r="AL69"/>
          <cell r="AM69"/>
          <cell r="AN69">
            <v>35</v>
          </cell>
          <cell r="AO69"/>
          <cell r="AP69">
            <v>45</v>
          </cell>
          <cell r="AQ69"/>
          <cell r="AR69"/>
          <cell r="AS69"/>
          <cell r="AT69">
            <v>50</v>
          </cell>
          <cell r="AU69"/>
          <cell r="AV69">
            <v>33</v>
          </cell>
          <cell r="AW69">
            <v>48</v>
          </cell>
          <cell r="AX69"/>
          <cell r="AY69"/>
          <cell r="AZ69"/>
          <cell r="BA69"/>
          <cell r="BB69">
            <v>68</v>
          </cell>
          <cell r="BC69">
            <v>88</v>
          </cell>
          <cell r="BD69"/>
          <cell r="BE69">
            <v>45</v>
          </cell>
          <cell r="BF69"/>
          <cell r="BG69"/>
          <cell r="BH69">
            <v>35</v>
          </cell>
          <cell r="BI69"/>
          <cell r="BJ69"/>
          <cell r="BK69">
            <v>40</v>
          </cell>
          <cell r="BL69"/>
          <cell r="BM69"/>
          <cell r="BN69">
            <v>65</v>
          </cell>
          <cell r="BO69"/>
          <cell r="BP69"/>
          <cell r="BQ69"/>
          <cell r="BR69"/>
          <cell r="BS69">
            <v>35</v>
          </cell>
          <cell r="BT69">
            <v>34</v>
          </cell>
          <cell r="BU69"/>
          <cell r="BV69"/>
          <cell r="BW69">
            <v>58</v>
          </cell>
          <cell r="BX69"/>
          <cell r="BY69"/>
          <cell r="BZ69"/>
          <cell r="CA69"/>
          <cell r="CB69">
            <v>40</v>
          </cell>
          <cell r="CC69">
            <v>33</v>
          </cell>
          <cell r="CD69"/>
          <cell r="CE69"/>
          <cell r="CF69"/>
          <cell r="CG69"/>
          <cell r="CH69"/>
          <cell r="CI69"/>
          <cell r="CJ69">
            <v>115</v>
          </cell>
          <cell r="CK69">
            <v>36</v>
          </cell>
          <cell r="CL69"/>
          <cell r="CM69"/>
          <cell r="CN69"/>
          <cell r="CO69"/>
          <cell r="CP69"/>
          <cell r="CQ69"/>
          <cell r="CR69"/>
          <cell r="CS69"/>
          <cell r="CT69"/>
          <cell r="CU69"/>
          <cell r="CV69"/>
          <cell r="CW69"/>
          <cell r="CX69"/>
          <cell r="CY69"/>
          <cell r="CZ69"/>
          <cell r="DA69"/>
          <cell r="DB69"/>
          <cell r="DC69"/>
          <cell r="DD69"/>
          <cell r="DE69"/>
          <cell r="DF69"/>
          <cell r="DG69"/>
          <cell r="DH69"/>
          <cell r="DI69"/>
          <cell r="DJ69"/>
          <cell r="DK69"/>
          <cell r="DL69"/>
          <cell r="DM69"/>
          <cell r="DN69"/>
          <cell r="DO69"/>
          <cell r="DP69"/>
          <cell r="DQ69"/>
          <cell r="DR69"/>
          <cell r="DS69"/>
          <cell r="DT69"/>
          <cell r="DU69"/>
          <cell r="DV69"/>
          <cell r="DW69"/>
          <cell r="DX69"/>
          <cell r="DY69"/>
          <cell r="DZ69"/>
          <cell r="EA69"/>
          <cell r="EB69"/>
          <cell r="EC69"/>
          <cell r="ED69"/>
          <cell r="EE69"/>
          <cell r="EF69"/>
          <cell r="EG69"/>
          <cell r="EH69"/>
          <cell r="EI69"/>
          <cell r="EJ69"/>
          <cell r="EK69"/>
          <cell r="EL69"/>
          <cell r="EM69"/>
          <cell r="EN69"/>
          <cell r="EO69"/>
          <cell r="EP69"/>
          <cell r="EQ69"/>
          <cell r="ER69"/>
          <cell r="ES69"/>
          <cell r="ET69"/>
          <cell r="EU69"/>
          <cell r="EV69"/>
          <cell r="EW69"/>
          <cell r="EX69"/>
          <cell r="EY69"/>
          <cell r="EZ69"/>
          <cell r="FA69"/>
          <cell r="FB69"/>
          <cell r="FC69"/>
          <cell r="FD69"/>
          <cell r="FE69"/>
          <cell r="FF69"/>
          <cell r="FG69"/>
          <cell r="FJ69"/>
          <cell r="FK69"/>
          <cell r="FL69"/>
          <cell r="FM69"/>
          <cell r="FN69"/>
          <cell r="FO69"/>
          <cell r="FP69"/>
          <cell r="FQ69"/>
          <cell r="FR69"/>
          <cell r="FS69"/>
          <cell r="FT69"/>
          <cell r="FU69"/>
          <cell r="FV69"/>
          <cell r="FW69"/>
          <cell r="FX69"/>
          <cell r="FY69"/>
          <cell r="FZ69"/>
          <cell r="GA69"/>
          <cell r="GB69"/>
          <cell r="GC69"/>
          <cell r="GD69"/>
          <cell r="GE69"/>
          <cell r="GF69"/>
          <cell r="GG69"/>
          <cell r="GH69"/>
          <cell r="GI69"/>
          <cell r="GJ69"/>
          <cell r="GK69"/>
          <cell r="GL69"/>
          <cell r="GM69"/>
          <cell r="GN69"/>
          <cell r="GO69"/>
          <cell r="GP69"/>
          <cell r="GQ69"/>
          <cell r="GR69"/>
          <cell r="GS69"/>
          <cell r="GT69"/>
          <cell r="GU69"/>
          <cell r="GV69"/>
          <cell r="GW69"/>
          <cell r="GX69"/>
          <cell r="GY69"/>
          <cell r="GZ69"/>
          <cell r="HA69"/>
          <cell r="HB69"/>
          <cell r="HC69"/>
          <cell r="HD69"/>
          <cell r="HE69"/>
          <cell r="HF69"/>
          <cell r="HG69"/>
          <cell r="HH69"/>
          <cell r="HI69"/>
          <cell r="HJ69"/>
          <cell r="HK69"/>
          <cell r="HL69"/>
          <cell r="HM69"/>
          <cell r="HN69"/>
          <cell r="HO69"/>
          <cell r="HP69"/>
          <cell r="HQ69"/>
          <cell r="HR69"/>
          <cell r="HS69"/>
          <cell r="HT69"/>
          <cell r="HU69"/>
          <cell r="HV69"/>
          <cell r="HW69"/>
          <cell r="HX69"/>
          <cell r="HY69"/>
          <cell r="HZ69"/>
          <cell r="IA69"/>
          <cell r="IB69"/>
          <cell r="IC69"/>
          <cell r="ID69"/>
          <cell r="IE69"/>
          <cell r="IF69"/>
          <cell r="IG69"/>
          <cell r="IH69"/>
          <cell r="II69"/>
          <cell r="IJ69"/>
          <cell r="IK69"/>
          <cell r="IL69"/>
          <cell r="IM69"/>
          <cell r="IN69"/>
          <cell r="IO69"/>
          <cell r="IP69"/>
          <cell r="IQ69"/>
          <cell r="IR69"/>
          <cell r="IS69"/>
          <cell r="IT69"/>
          <cell r="IU69"/>
          <cell r="IV69"/>
          <cell r="IW69"/>
          <cell r="IX69"/>
          <cell r="IY69"/>
          <cell r="IZ69"/>
          <cell r="JA69"/>
          <cell r="JB69"/>
          <cell r="JC69"/>
          <cell r="JD69"/>
          <cell r="JE69"/>
          <cell r="JF69"/>
          <cell r="JG69"/>
          <cell r="JH69"/>
          <cell r="JI69"/>
          <cell r="JJ69"/>
          <cell r="JK69"/>
          <cell r="JL69"/>
          <cell r="JM69"/>
          <cell r="JN69"/>
          <cell r="JO69"/>
          <cell r="JP69"/>
          <cell r="JQ69"/>
          <cell r="JR69"/>
          <cell r="JS69"/>
          <cell r="JT69"/>
          <cell r="JU69"/>
          <cell r="JV69"/>
          <cell r="JW69"/>
          <cell r="JX69"/>
          <cell r="JY69"/>
          <cell r="JZ69"/>
          <cell r="KA69"/>
          <cell r="KB69"/>
          <cell r="KC69"/>
          <cell r="KD69"/>
          <cell r="KE69"/>
          <cell r="KF69"/>
          <cell r="KG69"/>
          <cell r="KH69"/>
          <cell r="KI69"/>
          <cell r="KJ69"/>
          <cell r="KK69"/>
          <cell r="KL69"/>
          <cell r="KM69"/>
          <cell r="KN69"/>
          <cell r="KO69"/>
          <cell r="KP69"/>
          <cell r="KQ69"/>
          <cell r="KR69"/>
          <cell r="KS69"/>
          <cell r="KT69"/>
          <cell r="KU69"/>
          <cell r="KV69"/>
          <cell r="KW69"/>
          <cell r="KX69"/>
          <cell r="KY69"/>
          <cell r="KZ69"/>
          <cell r="LA69"/>
          <cell r="LB69"/>
          <cell r="LC69"/>
          <cell r="LD69"/>
          <cell r="LE69"/>
          <cell r="LF69"/>
          <cell r="LG69"/>
          <cell r="LH69"/>
          <cell r="LI69"/>
          <cell r="LJ69"/>
          <cell r="LK69"/>
          <cell r="LL69"/>
          <cell r="LM69"/>
          <cell r="LN69"/>
          <cell r="LO69"/>
          <cell r="LP69"/>
          <cell r="LQ69"/>
          <cell r="LR69"/>
          <cell r="LS69"/>
          <cell r="LT69"/>
          <cell r="LU69"/>
          <cell r="LV69"/>
          <cell r="LW69"/>
          <cell r="LX69"/>
          <cell r="LY69"/>
          <cell r="LZ69"/>
          <cell r="MA69"/>
          <cell r="MB69"/>
          <cell r="MC69"/>
          <cell r="MD69"/>
          <cell r="ME69"/>
          <cell r="MF69"/>
        </row>
        <row r="70">
          <cell r="C70" t="str">
            <v>Apo</v>
          </cell>
          <cell r="D70" t="str">
            <v>40kg/bag</v>
          </cell>
          <cell r="E70" t="str">
            <v>bag</v>
          </cell>
          <cell r="F70">
            <v>125</v>
          </cell>
          <cell r="G70"/>
          <cell r="H70"/>
          <cell r="I70"/>
          <cell r="J70"/>
          <cell r="K70"/>
          <cell r="L70"/>
          <cell r="M70"/>
          <cell r="N70"/>
          <cell r="O70"/>
          <cell r="P70"/>
          <cell r="Q70"/>
          <cell r="R70">
            <v>200</v>
          </cell>
          <cell r="S70"/>
          <cell r="T70">
            <v>120</v>
          </cell>
          <cell r="U70">
            <v>145</v>
          </cell>
          <cell r="V70"/>
          <cell r="W70"/>
          <cell r="X70"/>
          <cell r="Y70"/>
          <cell r="Z70">
            <v>150</v>
          </cell>
          <cell r="AA70"/>
          <cell r="AB70"/>
          <cell r="AC70"/>
          <cell r="AD70"/>
          <cell r="AE70">
            <v>79</v>
          </cell>
          <cell r="AF70"/>
          <cell r="AG70"/>
          <cell r="AH70"/>
          <cell r="AI70"/>
          <cell r="AJ70"/>
          <cell r="AK70">
            <v>99</v>
          </cell>
          <cell r="AL70"/>
          <cell r="AM70"/>
          <cell r="AN70">
            <v>35</v>
          </cell>
          <cell r="AO70"/>
          <cell r="AP70">
            <v>45</v>
          </cell>
          <cell r="AQ70"/>
          <cell r="AR70"/>
          <cell r="AS70"/>
          <cell r="AT70"/>
          <cell r="AU70">
            <v>40</v>
          </cell>
          <cell r="AV70">
            <v>79</v>
          </cell>
          <cell r="AW70">
            <v>58</v>
          </cell>
          <cell r="AX70"/>
          <cell r="AY70"/>
          <cell r="AZ70"/>
          <cell r="BA70"/>
          <cell r="BB70">
            <v>68</v>
          </cell>
          <cell r="BC70"/>
          <cell r="BD70"/>
          <cell r="BE70"/>
          <cell r="BF70"/>
          <cell r="BG70"/>
          <cell r="BH70">
            <v>75</v>
          </cell>
          <cell r="BI70"/>
          <cell r="BJ70"/>
          <cell r="BK70"/>
          <cell r="BL70"/>
          <cell r="BM70"/>
          <cell r="BN70"/>
          <cell r="BO70"/>
          <cell r="BP70"/>
          <cell r="BQ70"/>
          <cell r="BR70"/>
          <cell r="BS70"/>
          <cell r="BT70"/>
          <cell r="BU70"/>
          <cell r="BV70"/>
          <cell r="BW70">
            <v>58</v>
          </cell>
          <cell r="BX70"/>
          <cell r="BY70"/>
          <cell r="BZ70"/>
          <cell r="CA70"/>
          <cell r="CB70"/>
          <cell r="CC70">
            <v>70</v>
          </cell>
          <cell r="CD70"/>
          <cell r="CE70"/>
          <cell r="CF70"/>
          <cell r="CG70"/>
          <cell r="CH70"/>
          <cell r="CI70"/>
          <cell r="CJ70"/>
          <cell r="CK70">
            <v>79</v>
          </cell>
          <cell r="CL70"/>
          <cell r="CM70"/>
          <cell r="CN70"/>
          <cell r="CO70"/>
          <cell r="CP70"/>
          <cell r="CQ70"/>
          <cell r="CR70"/>
          <cell r="CS70"/>
          <cell r="CT70"/>
          <cell r="CU70"/>
          <cell r="CV70"/>
          <cell r="CW70"/>
          <cell r="CX70"/>
          <cell r="CY70"/>
          <cell r="CZ70">
            <v>265</v>
          </cell>
          <cell r="DA70"/>
          <cell r="DB70"/>
          <cell r="DC70"/>
          <cell r="DD70"/>
          <cell r="DE70">
            <v>260</v>
          </cell>
          <cell r="DF70"/>
          <cell r="DG70"/>
          <cell r="DH70"/>
          <cell r="DI70"/>
          <cell r="DJ70"/>
          <cell r="DK70"/>
          <cell r="DL70"/>
          <cell r="DM70"/>
          <cell r="DN70"/>
          <cell r="DO70"/>
          <cell r="DP70"/>
          <cell r="DQ70"/>
          <cell r="DR70"/>
          <cell r="DS70"/>
          <cell r="DT70"/>
          <cell r="DU70"/>
          <cell r="DV70"/>
          <cell r="DW70"/>
          <cell r="DX70"/>
          <cell r="DY70"/>
          <cell r="DZ70"/>
          <cell r="EA70"/>
          <cell r="EB70"/>
          <cell r="EC70"/>
          <cell r="ED70"/>
          <cell r="EE70"/>
          <cell r="EF70"/>
          <cell r="EG70"/>
          <cell r="EH70"/>
          <cell r="EI70"/>
          <cell r="EJ70"/>
          <cell r="EK70"/>
          <cell r="EL70"/>
          <cell r="EM70"/>
          <cell r="EN70"/>
          <cell r="EO70"/>
          <cell r="EP70"/>
          <cell r="EQ70"/>
          <cell r="ER70"/>
          <cell r="ES70"/>
          <cell r="ET70"/>
          <cell r="EU70"/>
          <cell r="EV70"/>
          <cell r="EW70"/>
          <cell r="EX70"/>
          <cell r="EY70"/>
          <cell r="EZ70"/>
          <cell r="FA70"/>
          <cell r="FB70"/>
          <cell r="FC70"/>
          <cell r="FD70"/>
          <cell r="FE70"/>
          <cell r="FF70"/>
          <cell r="FG70"/>
          <cell r="FJ70"/>
          <cell r="FK70"/>
          <cell r="FL70"/>
          <cell r="FM70"/>
          <cell r="FN70"/>
          <cell r="FO70"/>
          <cell r="FP70"/>
          <cell r="FQ70"/>
          <cell r="FR70"/>
          <cell r="FS70"/>
          <cell r="FT70"/>
          <cell r="FU70"/>
          <cell r="FV70"/>
          <cell r="FW70"/>
          <cell r="FX70"/>
          <cell r="FY70"/>
          <cell r="FZ70"/>
          <cell r="GA70"/>
          <cell r="GB70"/>
          <cell r="GC70"/>
          <cell r="GD70"/>
          <cell r="GE70"/>
          <cell r="GF70"/>
          <cell r="GG70"/>
          <cell r="GH70"/>
          <cell r="GI70"/>
          <cell r="GJ70"/>
          <cell r="GK70"/>
          <cell r="GL70"/>
          <cell r="GM70"/>
          <cell r="GN70"/>
          <cell r="GO70"/>
          <cell r="GP70"/>
          <cell r="GQ70"/>
          <cell r="GR70"/>
          <cell r="GS70"/>
          <cell r="GT70"/>
          <cell r="GU70"/>
          <cell r="GV70"/>
          <cell r="GW70"/>
          <cell r="GX70"/>
          <cell r="GY70"/>
          <cell r="GZ70"/>
          <cell r="HA70"/>
          <cell r="HB70"/>
          <cell r="HC70"/>
          <cell r="HD70"/>
          <cell r="HE70"/>
          <cell r="HF70"/>
          <cell r="HG70"/>
          <cell r="HH70"/>
          <cell r="HI70"/>
          <cell r="HJ70"/>
          <cell r="HK70"/>
          <cell r="HL70"/>
          <cell r="HM70"/>
          <cell r="HN70"/>
          <cell r="HO70"/>
          <cell r="HP70"/>
          <cell r="HQ70"/>
          <cell r="HR70"/>
          <cell r="HS70"/>
          <cell r="HT70"/>
          <cell r="HU70"/>
          <cell r="HV70"/>
          <cell r="HW70"/>
          <cell r="HX70"/>
          <cell r="HY70"/>
          <cell r="HZ70"/>
          <cell r="IA70"/>
          <cell r="IB70"/>
          <cell r="IC70"/>
          <cell r="ID70"/>
          <cell r="IE70"/>
          <cell r="IF70"/>
          <cell r="IG70"/>
          <cell r="IH70"/>
          <cell r="II70"/>
          <cell r="IJ70"/>
          <cell r="IK70"/>
          <cell r="IL70"/>
          <cell r="IM70"/>
          <cell r="IN70"/>
          <cell r="IO70"/>
          <cell r="IP70"/>
          <cell r="IQ70"/>
          <cell r="IR70"/>
          <cell r="IS70"/>
          <cell r="IT70"/>
          <cell r="IU70"/>
          <cell r="IV70"/>
          <cell r="IW70"/>
          <cell r="IX70"/>
          <cell r="IY70"/>
          <cell r="IZ70"/>
          <cell r="JA70"/>
          <cell r="JB70"/>
          <cell r="JC70"/>
          <cell r="JD70"/>
          <cell r="JE70"/>
          <cell r="JF70"/>
          <cell r="JG70"/>
          <cell r="JH70"/>
          <cell r="JI70"/>
          <cell r="JJ70"/>
          <cell r="JK70"/>
          <cell r="JL70"/>
          <cell r="JM70"/>
          <cell r="JN70"/>
          <cell r="JO70"/>
          <cell r="JP70"/>
          <cell r="JQ70"/>
          <cell r="JR70"/>
          <cell r="JS70"/>
          <cell r="JT70"/>
          <cell r="JU70"/>
          <cell r="JV70"/>
          <cell r="JW70"/>
          <cell r="JX70"/>
          <cell r="JY70"/>
          <cell r="JZ70"/>
          <cell r="KA70"/>
          <cell r="KB70"/>
          <cell r="KC70"/>
          <cell r="KD70"/>
          <cell r="KE70"/>
          <cell r="KF70"/>
          <cell r="KG70"/>
          <cell r="KH70"/>
          <cell r="KI70"/>
          <cell r="KJ70"/>
          <cell r="KK70"/>
          <cell r="KL70"/>
          <cell r="KM70"/>
          <cell r="KN70"/>
          <cell r="KO70"/>
          <cell r="KP70"/>
          <cell r="KQ70"/>
          <cell r="KR70"/>
          <cell r="KS70"/>
          <cell r="KT70"/>
          <cell r="KU70"/>
          <cell r="KV70"/>
          <cell r="KW70"/>
          <cell r="KX70"/>
          <cell r="KY70"/>
          <cell r="KZ70"/>
          <cell r="LA70"/>
          <cell r="LB70"/>
          <cell r="LC70"/>
          <cell r="LD70"/>
          <cell r="LE70"/>
          <cell r="LF70"/>
          <cell r="LG70"/>
          <cell r="LH70"/>
          <cell r="LI70"/>
          <cell r="LJ70"/>
          <cell r="LK70"/>
          <cell r="LL70"/>
          <cell r="LM70"/>
          <cell r="LN70"/>
          <cell r="LO70"/>
          <cell r="LP70"/>
          <cell r="LQ70"/>
          <cell r="LR70"/>
          <cell r="LS70"/>
          <cell r="LT70"/>
          <cell r="LU70"/>
          <cell r="LV70"/>
          <cell r="LW70"/>
          <cell r="LX70"/>
          <cell r="LY70"/>
          <cell r="LZ70"/>
          <cell r="MA70"/>
          <cell r="MB70"/>
          <cell r="MC70"/>
          <cell r="MD70"/>
          <cell r="ME70"/>
          <cell r="MF70"/>
        </row>
        <row r="71">
          <cell r="C71" t="str">
            <v>Grand</v>
          </cell>
          <cell r="D71" t="str">
            <v>40kg/bag</v>
          </cell>
          <cell r="E71" t="str">
            <v>bag</v>
          </cell>
          <cell r="F71"/>
          <cell r="G71"/>
          <cell r="H71"/>
          <cell r="I71"/>
          <cell r="J71"/>
          <cell r="K71"/>
          <cell r="L71"/>
          <cell r="M71"/>
          <cell r="N71"/>
          <cell r="O71"/>
          <cell r="P71"/>
          <cell r="Q71"/>
          <cell r="R71"/>
          <cell r="S71"/>
          <cell r="T71"/>
          <cell r="U71"/>
          <cell r="V71"/>
          <cell r="W71"/>
          <cell r="X71"/>
          <cell r="Y71"/>
          <cell r="Z71"/>
          <cell r="AA71"/>
          <cell r="AB71"/>
          <cell r="AC71"/>
          <cell r="AD71"/>
          <cell r="AE71"/>
          <cell r="AF71"/>
          <cell r="AG71"/>
          <cell r="AH71"/>
          <cell r="AI71"/>
          <cell r="AJ71"/>
          <cell r="AK71"/>
          <cell r="AL71"/>
          <cell r="AM71"/>
          <cell r="AN71"/>
          <cell r="AO71"/>
          <cell r="AP71"/>
          <cell r="AQ71"/>
          <cell r="AR71"/>
          <cell r="AS71"/>
          <cell r="AT71"/>
          <cell r="AU71"/>
          <cell r="AV71"/>
          <cell r="AW71"/>
          <cell r="AX71"/>
          <cell r="AY71"/>
          <cell r="AZ71"/>
          <cell r="BA71"/>
          <cell r="BB71">
            <v>68</v>
          </cell>
          <cell r="BC71"/>
          <cell r="BD71"/>
          <cell r="BE71"/>
          <cell r="BF71"/>
          <cell r="BG71"/>
          <cell r="BH71"/>
          <cell r="BI71"/>
          <cell r="BJ71"/>
          <cell r="BK71"/>
          <cell r="BL71"/>
          <cell r="BM71"/>
          <cell r="BN71"/>
          <cell r="BO71"/>
          <cell r="BP71"/>
          <cell r="BQ71"/>
          <cell r="BR71"/>
          <cell r="BS71"/>
          <cell r="BT71"/>
          <cell r="BU71"/>
          <cell r="BV71"/>
          <cell r="BW71"/>
          <cell r="BX71"/>
          <cell r="BY71"/>
          <cell r="BZ71"/>
          <cell r="CA71"/>
          <cell r="CB71"/>
          <cell r="CC71"/>
          <cell r="CD71"/>
          <cell r="CE71"/>
          <cell r="CF71"/>
          <cell r="CG71"/>
          <cell r="CH71"/>
          <cell r="CI71"/>
          <cell r="CJ71"/>
          <cell r="CK71"/>
          <cell r="CL71"/>
          <cell r="CM71"/>
          <cell r="CN71"/>
          <cell r="CO71"/>
          <cell r="CP71"/>
          <cell r="CQ71"/>
          <cell r="CR71"/>
          <cell r="CS71">
            <v>350</v>
          </cell>
          <cell r="CT71"/>
          <cell r="CU71"/>
          <cell r="CV71"/>
          <cell r="CW71"/>
          <cell r="CX71"/>
          <cell r="CY71"/>
          <cell r="CZ71"/>
          <cell r="DA71"/>
          <cell r="DB71"/>
          <cell r="DC71"/>
          <cell r="DD71"/>
          <cell r="DE71"/>
          <cell r="DF71"/>
          <cell r="DG71"/>
          <cell r="DH71"/>
          <cell r="DI71"/>
          <cell r="DJ71"/>
          <cell r="DK71"/>
          <cell r="DL71"/>
          <cell r="DM71"/>
          <cell r="DN71"/>
          <cell r="DO71"/>
          <cell r="DP71"/>
          <cell r="DQ71"/>
          <cell r="DR71"/>
          <cell r="DS71"/>
          <cell r="DT71"/>
          <cell r="DU71"/>
          <cell r="DV71"/>
          <cell r="DW71"/>
          <cell r="DX71"/>
          <cell r="DY71"/>
          <cell r="DZ71"/>
          <cell r="EA71"/>
          <cell r="EB71"/>
          <cell r="EC71"/>
          <cell r="ED71"/>
          <cell r="EE71"/>
          <cell r="EF71"/>
          <cell r="EG71"/>
          <cell r="EH71"/>
          <cell r="EI71"/>
          <cell r="EJ71"/>
          <cell r="EK71"/>
          <cell r="EL71"/>
          <cell r="EM71"/>
          <cell r="EN71"/>
          <cell r="EO71"/>
          <cell r="EP71"/>
          <cell r="EQ71"/>
          <cell r="ER71"/>
          <cell r="ES71"/>
          <cell r="ET71"/>
          <cell r="EU71"/>
          <cell r="EV71"/>
          <cell r="EW71"/>
          <cell r="EX71"/>
          <cell r="EY71"/>
          <cell r="EZ71"/>
          <cell r="FA71"/>
          <cell r="FB71"/>
          <cell r="FC71"/>
          <cell r="FD71"/>
          <cell r="FE71"/>
          <cell r="FF71"/>
          <cell r="FG71"/>
          <cell r="FJ71"/>
          <cell r="FK71"/>
          <cell r="FL71"/>
          <cell r="FM71"/>
          <cell r="FN71"/>
          <cell r="FO71"/>
          <cell r="FP71"/>
          <cell r="FQ71"/>
          <cell r="FR71"/>
          <cell r="FS71"/>
          <cell r="FT71"/>
          <cell r="FU71"/>
          <cell r="FV71"/>
          <cell r="FW71"/>
          <cell r="FX71"/>
          <cell r="FY71"/>
          <cell r="FZ71"/>
          <cell r="GA71"/>
          <cell r="GB71"/>
          <cell r="GC71"/>
          <cell r="GD71"/>
          <cell r="GE71"/>
          <cell r="GF71"/>
          <cell r="GG71"/>
          <cell r="GH71"/>
          <cell r="GI71"/>
          <cell r="GJ71"/>
          <cell r="GK71"/>
          <cell r="GL71"/>
          <cell r="GM71"/>
          <cell r="GN71"/>
          <cell r="GO71"/>
          <cell r="GP71"/>
          <cell r="GQ71"/>
          <cell r="GR71"/>
          <cell r="GS71"/>
          <cell r="GT71"/>
          <cell r="GU71"/>
          <cell r="GV71"/>
          <cell r="GW71"/>
          <cell r="GX71"/>
          <cell r="GY71"/>
          <cell r="GZ71"/>
          <cell r="HA71"/>
          <cell r="HB71"/>
          <cell r="HC71"/>
          <cell r="HD71"/>
          <cell r="HE71"/>
          <cell r="HF71"/>
          <cell r="HG71"/>
          <cell r="HH71"/>
          <cell r="HI71"/>
          <cell r="HJ71"/>
          <cell r="HK71"/>
          <cell r="HL71"/>
          <cell r="HM71"/>
          <cell r="HN71"/>
          <cell r="HO71"/>
          <cell r="HP71"/>
          <cell r="HQ71"/>
          <cell r="HR71"/>
          <cell r="HS71"/>
          <cell r="HT71"/>
          <cell r="HU71"/>
          <cell r="HV71"/>
          <cell r="HW71"/>
          <cell r="HX71"/>
          <cell r="HY71"/>
          <cell r="HZ71"/>
          <cell r="IA71"/>
          <cell r="IB71"/>
          <cell r="IC71"/>
          <cell r="ID71"/>
          <cell r="IE71"/>
          <cell r="IF71"/>
          <cell r="IG71"/>
          <cell r="IH71"/>
          <cell r="II71"/>
          <cell r="IJ71"/>
          <cell r="IK71"/>
          <cell r="IL71"/>
          <cell r="IM71"/>
          <cell r="IN71"/>
          <cell r="IO71"/>
          <cell r="IP71"/>
          <cell r="IQ71"/>
          <cell r="IR71"/>
          <cell r="IS71"/>
          <cell r="IT71"/>
          <cell r="IU71"/>
          <cell r="IV71"/>
          <cell r="IW71"/>
          <cell r="IX71"/>
          <cell r="IY71"/>
          <cell r="IZ71"/>
          <cell r="JA71"/>
          <cell r="JB71"/>
          <cell r="JC71"/>
          <cell r="JD71"/>
          <cell r="JE71"/>
          <cell r="JF71"/>
          <cell r="JG71"/>
          <cell r="JH71"/>
          <cell r="JI71"/>
          <cell r="JJ71"/>
          <cell r="JK71"/>
          <cell r="JL71"/>
          <cell r="JM71"/>
          <cell r="JN71"/>
          <cell r="JO71"/>
          <cell r="JP71"/>
          <cell r="JQ71"/>
          <cell r="JR71"/>
          <cell r="JS71"/>
          <cell r="JT71"/>
          <cell r="JU71"/>
          <cell r="JV71"/>
          <cell r="JW71"/>
          <cell r="JX71"/>
          <cell r="JY71"/>
          <cell r="JZ71"/>
          <cell r="KA71"/>
          <cell r="KB71"/>
          <cell r="KC71"/>
          <cell r="KD71"/>
          <cell r="KE71"/>
          <cell r="KF71"/>
          <cell r="KG71"/>
          <cell r="KH71"/>
          <cell r="KI71"/>
          <cell r="KJ71"/>
          <cell r="KK71"/>
          <cell r="KL71"/>
          <cell r="KM71"/>
          <cell r="KN71"/>
          <cell r="KO71"/>
          <cell r="KP71"/>
          <cell r="KQ71"/>
          <cell r="KR71"/>
          <cell r="KS71"/>
          <cell r="KT71"/>
          <cell r="KU71"/>
          <cell r="KV71"/>
          <cell r="KW71"/>
          <cell r="KX71"/>
          <cell r="KY71"/>
          <cell r="KZ71"/>
          <cell r="LA71"/>
          <cell r="LB71"/>
          <cell r="LC71"/>
          <cell r="LD71"/>
          <cell r="LE71"/>
          <cell r="LF71"/>
          <cell r="LG71"/>
          <cell r="LH71"/>
          <cell r="LI71"/>
          <cell r="LJ71"/>
          <cell r="LK71"/>
          <cell r="LL71"/>
          <cell r="LM71"/>
          <cell r="LN71"/>
          <cell r="LO71"/>
          <cell r="LP71"/>
          <cell r="LQ71"/>
          <cell r="LR71"/>
          <cell r="LS71"/>
          <cell r="LT71"/>
          <cell r="LU71"/>
          <cell r="LV71"/>
          <cell r="LW71"/>
          <cell r="LX71"/>
          <cell r="LY71"/>
          <cell r="LZ71"/>
          <cell r="MA71"/>
          <cell r="MB71"/>
          <cell r="MC71"/>
          <cell r="MD71"/>
          <cell r="ME71"/>
          <cell r="MF71"/>
        </row>
        <row r="72">
          <cell r="C72" t="str">
            <v xml:space="preserve">Grand </v>
          </cell>
          <cell r="D72" t="str">
            <v>40kg/bag</v>
          </cell>
          <cell r="E72" t="str">
            <v>bag</v>
          </cell>
          <cell r="F72"/>
          <cell r="G72"/>
          <cell r="H72"/>
          <cell r="I72"/>
          <cell r="J72"/>
          <cell r="K72"/>
          <cell r="L72"/>
          <cell r="M72"/>
          <cell r="N72"/>
          <cell r="O72"/>
          <cell r="P72"/>
          <cell r="Q72"/>
          <cell r="R72"/>
          <cell r="S72"/>
          <cell r="T72"/>
          <cell r="U72"/>
          <cell r="V72"/>
          <cell r="W72"/>
          <cell r="X72"/>
          <cell r="Y72"/>
          <cell r="Z72"/>
          <cell r="AA72"/>
          <cell r="AB72"/>
          <cell r="AC72"/>
          <cell r="AD72"/>
          <cell r="AE72"/>
          <cell r="AF72"/>
          <cell r="AG72"/>
          <cell r="AH72"/>
          <cell r="AI72"/>
          <cell r="AJ72"/>
          <cell r="AK72"/>
          <cell r="AL72"/>
          <cell r="AM72"/>
          <cell r="AN72"/>
          <cell r="AO72"/>
          <cell r="AP72"/>
          <cell r="AQ72"/>
          <cell r="AR72"/>
          <cell r="AS72"/>
          <cell r="AT72"/>
          <cell r="AU72"/>
          <cell r="AV72"/>
          <cell r="AW72"/>
          <cell r="AX72"/>
          <cell r="AY72">
            <v>220</v>
          </cell>
          <cell r="AZ72"/>
          <cell r="BA72"/>
          <cell r="BB72"/>
          <cell r="BC72"/>
          <cell r="BD72"/>
          <cell r="BE72"/>
          <cell r="BF72"/>
          <cell r="BG72"/>
          <cell r="BH72"/>
          <cell r="BI72"/>
          <cell r="BJ72"/>
          <cell r="BK72"/>
          <cell r="BL72"/>
          <cell r="BM72"/>
          <cell r="BN72"/>
          <cell r="BO72"/>
          <cell r="BP72"/>
          <cell r="BQ72"/>
          <cell r="BR72"/>
          <cell r="BS72"/>
          <cell r="BT72"/>
          <cell r="BU72"/>
          <cell r="BV72"/>
          <cell r="BW72"/>
          <cell r="BX72"/>
          <cell r="BY72"/>
          <cell r="BZ72"/>
          <cell r="CA72"/>
          <cell r="CB72"/>
          <cell r="CC72"/>
          <cell r="CD72"/>
          <cell r="CE72"/>
          <cell r="CF72"/>
          <cell r="CG72"/>
          <cell r="CH72"/>
          <cell r="CI72"/>
          <cell r="CJ72"/>
          <cell r="CK72"/>
          <cell r="CL72"/>
          <cell r="CM72"/>
          <cell r="CN72"/>
          <cell r="CO72"/>
          <cell r="CP72"/>
          <cell r="CQ72"/>
          <cell r="CR72"/>
          <cell r="CS72"/>
          <cell r="CT72"/>
          <cell r="CU72"/>
          <cell r="CV72"/>
          <cell r="CW72"/>
          <cell r="CX72"/>
          <cell r="CY72"/>
          <cell r="CZ72"/>
          <cell r="DA72"/>
          <cell r="DB72"/>
          <cell r="DC72"/>
          <cell r="DD72"/>
          <cell r="DE72"/>
          <cell r="DF72"/>
          <cell r="DG72"/>
          <cell r="DH72"/>
          <cell r="DI72"/>
          <cell r="DJ72"/>
          <cell r="DK72"/>
          <cell r="DL72"/>
          <cell r="DM72"/>
          <cell r="DN72"/>
          <cell r="DO72"/>
          <cell r="DP72"/>
          <cell r="DQ72"/>
          <cell r="DR72"/>
          <cell r="DS72"/>
          <cell r="DT72"/>
          <cell r="DU72"/>
          <cell r="DV72"/>
          <cell r="DW72"/>
          <cell r="DX72"/>
          <cell r="DY72"/>
          <cell r="DZ72"/>
          <cell r="EA72"/>
          <cell r="EB72"/>
          <cell r="EC72"/>
          <cell r="ED72"/>
          <cell r="EE72"/>
          <cell r="EF72"/>
          <cell r="EG72"/>
          <cell r="EH72"/>
          <cell r="EI72"/>
          <cell r="EJ72"/>
          <cell r="EK72"/>
          <cell r="EL72"/>
          <cell r="EM72"/>
          <cell r="EN72"/>
          <cell r="EO72"/>
          <cell r="EP72"/>
          <cell r="EQ72"/>
          <cell r="ER72"/>
          <cell r="ES72"/>
          <cell r="ET72"/>
          <cell r="EU72"/>
          <cell r="EV72"/>
          <cell r="EW72"/>
          <cell r="EX72"/>
          <cell r="EY72"/>
          <cell r="EZ72"/>
          <cell r="FA72"/>
          <cell r="FB72"/>
          <cell r="FC72"/>
          <cell r="FD72"/>
          <cell r="FE72"/>
          <cell r="FF72"/>
          <cell r="FG72"/>
          <cell r="FJ72"/>
          <cell r="FK72"/>
          <cell r="FL72"/>
          <cell r="FM72"/>
          <cell r="FN72"/>
          <cell r="FO72"/>
          <cell r="FP72"/>
          <cell r="FQ72"/>
          <cell r="FR72"/>
          <cell r="FS72"/>
          <cell r="FT72"/>
          <cell r="FU72"/>
          <cell r="FV72"/>
          <cell r="FW72"/>
          <cell r="FX72"/>
          <cell r="FY72"/>
          <cell r="FZ72"/>
          <cell r="GA72"/>
          <cell r="GB72"/>
          <cell r="GC72"/>
          <cell r="GD72"/>
          <cell r="GE72"/>
          <cell r="GF72"/>
          <cell r="GG72"/>
          <cell r="GH72"/>
          <cell r="GI72"/>
          <cell r="GJ72"/>
          <cell r="GK72"/>
          <cell r="GL72"/>
          <cell r="GM72"/>
          <cell r="GN72"/>
          <cell r="GO72"/>
          <cell r="GP72"/>
          <cell r="GQ72"/>
          <cell r="GR72"/>
          <cell r="GS72"/>
          <cell r="GT72"/>
          <cell r="GU72"/>
          <cell r="GV72"/>
          <cell r="GW72"/>
          <cell r="GX72"/>
          <cell r="GY72"/>
          <cell r="GZ72"/>
          <cell r="HA72"/>
          <cell r="HB72"/>
          <cell r="HC72"/>
          <cell r="HD72"/>
          <cell r="HE72"/>
          <cell r="HF72"/>
          <cell r="HG72"/>
          <cell r="HH72"/>
          <cell r="HI72"/>
          <cell r="HJ72"/>
          <cell r="HK72"/>
          <cell r="HL72"/>
          <cell r="HM72"/>
          <cell r="HN72"/>
          <cell r="HO72"/>
          <cell r="HP72"/>
          <cell r="HQ72"/>
          <cell r="HR72"/>
          <cell r="HS72"/>
          <cell r="HT72"/>
          <cell r="HU72"/>
          <cell r="HV72"/>
          <cell r="HW72"/>
          <cell r="HX72"/>
          <cell r="HY72"/>
          <cell r="HZ72"/>
          <cell r="IA72"/>
          <cell r="IB72"/>
          <cell r="IC72"/>
          <cell r="ID72"/>
          <cell r="IE72"/>
          <cell r="IF72"/>
          <cell r="IG72"/>
          <cell r="IH72"/>
          <cell r="II72"/>
          <cell r="IJ72"/>
          <cell r="IK72"/>
          <cell r="IL72"/>
          <cell r="IM72"/>
          <cell r="IN72"/>
          <cell r="IO72"/>
          <cell r="IP72"/>
          <cell r="IQ72"/>
          <cell r="IR72"/>
          <cell r="IS72"/>
          <cell r="IT72"/>
          <cell r="IU72"/>
          <cell r="IV72"/>
          <cell r="IW72"/>
          <cell r="IX72"/>
          <cell r="IY72"/>
          <cell r="IZ72"/>
          <cell r="JA72"/>
          <cell r="JB72"/>
          <cell r="JC72"/>
          <cell r="JD72"/>
          <cell r="JE72"/>
          <cell r="JF72"/>
          <cell r="JG72"/>
          <cell r="JH72"/>
          <cell r="JI72"/>
          <cell r="JJ72"/>
          <cell r="JK72"/>
          <cell r="JL72"/>
          <cell r="JM72"/>
          <cell r="JN72"/>
          <cell r="JO72"/>
          <cell r="JP72"/>
          <cell r="JQ72"/>
          <cell r="JR72"/>
          <cell r="JS72"/>
          <cell r="JT72"/>
          <cell r="JU72"/>
          <cell r="JV72"/>
          <cell r="JW72"/>
          <cell r="JX72"/>
          <cell r="JY72"/>
          <cell r="JZ72"/>
          <cell r="KA72"/>
          <cell r="KB72"/>
          <cell r="KC72"/>
          <cell r="KD72"/>
          <cell r="KE72"/>
          <cell r="KF72"/>
          <cell r="KG72"/>
          <cell r="KH72"/>
          <cell r="KI72"/>
          <cell r="KJ72"/>
          <cell r="KK72"/>
          <cell r="KL72"/>
          <cell r="KM72"/>
          <cell r="KN72"/>
          <cell r="KO72"/>
          <cell r="KP72"/>
          <cell r="KQ72"/>
          <cell r="KR72"/>
          <cell r="KS72"/>
          <cell r="KT72"/>
          <cell r="KU72"/>
          <cell r="KV72"/>
          <cell r="KW72"/>
          <cell r="KX72"/>
          <cell r="KY72"/>
          <cell r="KZ72"/>
          <cell r="LA72"/>
          <cell r="LB72"/>
          <cell r="LC72"/>
          <cell r="LD72"/>
          <cell r="LE72"/>
          <cell r="LF72"/>
          <cell r="LG72"/>
          <cell r="LH72"/>
          <cell r="LI72"/>
          <cell r="LJ72"/>
          <cell r="LK72"/>
          <cell r="LL72"/>
          <cell r="LM72"/>
          <cell r="LN72"/>
          <cell r="LO72"/>
          <cell r="LP72"/>
          <cell r="LQ72"/>
          <cell r="LR72"/>
          <cell r="LS72"/>
          <cell r="LT72"/>
          <cell r="LU72"/>
          <cell r="LV72"/>
          <cell r="LW72"/>
          <cell r="LX72"/>
          <cell r="LY72"/>
          <cell r="LZ72"/>
          <cell r="MA72"/>
          <cell r="MB72"/>
          <cell r="MC72"/>
          <cell r="MD72"/>
          <cell r="ME72"/>
          <cell r="MF72"/>
        </row>
        <row r="73">
          <cell r="C73" t="str">
            <v>Ha long</v>
          </cell>
          <cell r="D73" t="str">
            <v>40kg/bag</v>
          </cell>
          <cell r="E73" t="str">
            <v>bag</v>
          </cell>
          <cell r="F73"/>
          <cell r="G73"/>
          <cell r="H73"/>
          <cell r="I73"/>
          <cell r="J73"/>
          <cell r="K73"/>
          <cell r="L73"/>
          <cell r="M73"/>
          <cell r="N73"/>
          <cell r="O73"/>
          <cell r="P73"/>
          <cell r="Q73"/>
          <cell r="R73"/>
          <cell r="S73"/>
          <cell r="T73"/>
          <cell r="U73"/>
          <cell r="V73"/>
          <cell r="W73"/>
          <cell r="X73"/>
          <cell r="Y73"/>
          <cell r="Z73"/>
          <cell r="AA73"/>
          <cell r="AB73"/>
          <cell r="AC73"/>
          <cell r="AD73"/>
          <cell r="AE73"/>
          <cell r="AF73"/>
          <cell r="AG73"/>
          <cell r="AH73"/>
          <cell r="AI73"/>
          <cell r="AJ73"/>
          <cell r="AK73"/>
          <cell r="AL73"/>
          <cell r="AM73"/>
          <cell r="AN73"/>
          <cell r="AO73"/>
          <cell r="AP73"/>
          <cell r="AQ73"/>
          <cell r="AR73"/>
          <cell r="AS73"/>
          <cell r="AT73"/>
          <cell r="AU73"/>
          <cell r="AV73"/>
          <cell r="AW73">
            <v>190</v>
          </cell>
          <cell r="AX73"/>
          <cell r="AY73"/>
          <cell r="AZ73"/>
          <cell r="BA73"/>
          <cell r="BB73"/>
          <cell r="BC73"/>
          <cell r="BD73"/>
          <cell r="BE73"/>
          <cell r="BF73"/>
          <cell r="BG73"/>
          <cell r="BH73"/>
          <cell r="BI73"/>
          <cell r="BJ73"/>
          <cell r="BK73"/>
          <cell r="BL73"/>
          <cell r="BM73"/>
          <cell r="BN73"/>
          <cell r="BO73"/>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cell r="DD73"/>
          <cell r="DE73"/>
          <cell r="DF73"/>
          <cell r="DG73"/>
          <cell r="DH73"/>
          <cell r="DI73"/>
          <cell r="DJ73"/>
          <cell r="DK73"/>
          <cell r="DL73"/>
          <cell r="DM73"/>
          <cell r="DN73"/>
          <cell r="DO73"/>
          <cell r="DP73"/>
          <cell r="DQ73"/>
          <cell r="DR73"/>
          <cell r="DS73"/>
          <cell r="DT73"/>
          <cell r="DU73"/>
          <cell r="DV73"/>
          <cell r="DW73"/>
          <cell r="DX73"/>
          <cell r="DY73"/>
          <cell r="DZ73"/>
          <cell r="EA73"/>
          <cell r="EB73"/>
          <cell r="EC73"/>
          <cell r="ED73"/>
          <cell r="EE73"/>
          <cell r="EF73"/>
          <cell r="EG73"/>
          <cell r="EH73"/>
          <cell r="EI73"/>
          <cell r="EJ73"/>
          <cell r="EK73"/>
          <cell r="EL73"/>
          <cell r="EM73"/>
          <cell r="EN73"/>
          <cell r="EO73"/>
          <cell r="EP73"/>
          <cell r="EQ73"/>
          <cell r="ER73"/>
          <cell r="ES73"/>
          <cell r="ET73"/>
          <cell r="EU73"/>
          <cell r="EV73"/>
          <cell r="EW73"/>
          <cell r="EX73"/>
          <cell r="EY73"/>
          <cell r="EZ73"/>
          <cell r="FA73"/>
          <cell r="FB73"/>
          <cell r="FC73"/>
          <cell r="FD73"/>
          <cell r="FE73"/>
          <cell r="FF73"/>
          <cell r="FG73"/>
          <cell r="FJ73"/>
          <cell r="FK73"/>
          <cell r="FL73"/>
          <cell r="FM73"/>
          <cell r="FN73"/>
          <cell r="FO73"/>
          <cell r="FP73"/>
          <cell r="FQ73"/>
          <cell r="FR73"/>
          <cell r="FS73"/>
          <cell r="FT73"/>
          <cell r="FU73"/>
          <cell r="FV73"/>
          <cell r="FW73"/>
          <cell r="FX73"/>
          <cell r="FY73"/>
          <cell r="FZ73"/>
          <cell r="GA73"/>
          <cell r="GB73"/>
          <cell r="GC73"/>
          <cell r="GD73"/>
          <cell r="GE73"/>
          <cell r="GF73"/>
          <cell r="GG73"/>
          <cell r="GH73"/>
          <cell r="GI73"/>
          <cell r="GJ73"/>
          <cell r="GK73"/>
          <cell r="GL73"/>
          <cell r="GM73"/>
          <cell r="GN73"/>
          <cell r="GO73"/>
          <cell r="GP73"/>
          <cell r="GQ73"/>
          <cell r="GR73"/>
          <cell r="GS73"/>
          <cell r="GT73"/>
          <cell r="GU73"/>
          <cell r="GV73"/>
          <cell r="GW73"/>
          <cell r="GX73"/>
          <cell r="GY73"/>
          <cell r="GZ73"/>
          <cell r="HA73"/>
          <cell r="HB73"/>
          <cell r="HC73"/>
          <cell r="HD73"/>
          <cell r="HE73"/>
          <cell r="HF73"/>
          <cell r="HG73"/>
          <cell r="HH73"/>
          <cell r="HI73"/>
          <cell r="HJ73"/>
          <cell r="HK73"/>
          <cell r="HL73"/>
          <cell r="HM73"/>
          <cell r="HN73"/>
          <cell r="HO73"/>
          <cell r="HP73"/>
          <cell r="HQ73"/>
          <cell r="HR73"/>
          <cell r="HS73"/>
          <cell r="HT73"/>
          <cell r="HU73"/>
          <cell r="HV73"/>
          <cell r="HW73"/>
          <cell r="HX73"/>
          <cell r="HY73"/>
          <cell r="HZ73"/>
          <cell r="IA73"/>
          <cell r="IB73"/>
          <cell r="IC73"/>
          <cell r="ID73"/>
          <cell r="IE73"/>
          <cell r="IF73"/>
          <cell r="IG73"/>
          <cell r="IH73"/>
          <cell r="II73"/>
          <cell r="IJ73"/>
          <cell r="IK73"/>
          <cell r="IL73"/>
          <cell r="IM73"/>
          <cell r="IN73"/>
          <cell r="IO73"/>
          <cell r="IP73"/>
          <cell r="IQ73"/>
          <cell r="IR73"/>
          <cell r="IS73"/>
          <cell r="IT73"/>
          <cell r="IU73"/>
          <cell r="IV73"/>
          <cell r="IW73"/>
          <cell r="IX73"/>
          <cell r="IY73"/>
          <cell r="IZ73"/>
          <cell r="JA73"/>
          <cell r="JB73"/>
          <cell r="JC73"/>
          <cell r="JD73"/>
          <cell r="JE73"/>
          <cell r="JF73"/>
          <cell r="JG73"/>
          <cell r="JH73"/>
          <cell r="JI73"/>
          <cell r="JJ73"/>
          <cell r="JK73"/>
          <cell r="JL73"/>
          <cell r="JM73"/>
          <cell r="JN73"/>
          <cell r="JO73"/>
          <cell r="JP73"/>
          <cell r="JQ73"/>
          <cell r="JR73"/>
          <cell r="JS73"/>
          <cell r="JT73"/>
          <cell r="JU73"/>
          <cell r="JV73"/>
          <cell r="JW73"/>
          <cell r="JX73"/>
          <cell r="JY73"/>
          <cell r="JZ73"/>
          <cell r="KA73"/>
          <cell r="KB73"/>
          <cell r="KC73"/>
          <cell r="KD73"/>
          <cell r="KE73"/>
          <cell r="KF73"/>
          <cell r="KG73"/>
          <cell r="KH73"/>
          <cell r="KI73"/>
          <cell r="KJ73"/>
          <cell r="KK73"/>
          <cell r="KL73"/>
          <cell r="KM73"/>
          <cell r="KN73"/>
          <cell r="KO73"/>
          <cell r="KP73"/>
          <cell r="KQ73"/>
          <cell r="KR73"/>
          <cell r="KS73"/>
          <cell r="KT73"/>
          <cell r="KU73"/>
          <cell r="KV73"/>
          <cell r="KW73"/>
          <cell r="KX73"/>
          <cell r="KY73"/>
          <cell r="KZ73"/>
          <cell r="LA73"/>
          <cell r="LB73"/>
          <cell r="LC73"/>
          <cell r="LD73"/>
          <cell r="LE73"/>
          <cell r="LF73"/>
          <cell r="LG73"/>
          <cell r="LH73"/>
          <cell r="LI73"/>
          <cell r="LJ73"/>
          <cell r="LK73"/>
          <cell r="LL73"/>
          <cell r="LM73"/>
          <cell r="LN73"/>
          <cell r="LO73"/>
          <cell r="LP73"/>
          <cell r="LQ73"/>
          <cell r="LR73"/>
          <cell r="LS73"/>
          <cell r="LT73"/>
          <cell r="LU73"/>
          <cell r="LV73"/>
          <cell r="LW73"/>
          <cell r="LX73"/>
          <cell r="LY73"/>
          <cell r="LZ73"/>
          <cell r="MA73"/>
          <cell r="MB73"/>
          <cell r="MC73"/>
          <cell r="MD73"/>
          <cell r="ME73"/>
          <cell r="MF73"/>
        </row>
        <row r="74">
          <cell r="C74" t="str">
            <v>Holcim-Excel</v>
          </cell>
          <cell r="D74" t="str">
            <v>40kg/bag</v>
          </cell>
          <cell r="E74" t="str">
            <v>bag</v>
          </cell>
          <cell r="F74"/>
          <cell r="G74"/>
          <cell r="H74"/>
          <cell r="I74"/>
          <cell r="J74"/>
          <cell r="K74"/>
          <cell r="L74"/>
          <cell r="M74"/>
          <cell r="N74"/>
          <cell r="O74"/>
          <cell r="P74"/>
          <cell r="Q74"/>
          <cell r="R74"/>
          <cell r="S74"/>
          <cell r="T74"/>
          <cell r="U74"/>
          <cell r="V74"/>
          <cell r="W74"/>
          <cell r="X74"/>
          <cell r="Y74"/>
          <cell r="Z74"/>
          <cell r="AA74"/>
          <cell r="AB74"/>
          <cell r="AC74"/>
          <cell r="AD74"/>
          <cell r="AE74"/>
          <cell r="AF74"/>
          <cell r="AG74"/>
          <cell r="AH74"/>
          <cell r="AI74"/>
          <cell r="AJ74"/>
          <cell r="AK74"/>
          <cell r="AL74"/>
          <cell r="AM74"/>
          <cell r="AN74"/>
          <cell r="AO74"/>
          <cell r="AP74"/>
          <cell r="AQ74"/>
          <cell r="AR74"/>
          <cell r="AS74"/>
          <cell r="AT74"/>
          <cell r="AU74"/>
          <cell r="AV74"/>
          <cell r="AW74"/>
          <cell r="AX74"/>
          <cell r="AY74"/>
          <cell r="AZ74"/>
          <cell r="BA74"/>
          <cell r="BB74"/>
          <cell r="BC74"/>
          <cell r="BD74"/>
          <cell r="BE74"/>
          <cell r="BF74"/>
          <cell r="BG74"/>
          <cell r="BH74"/>
          <cell r="BI74"/>
          <cell r="BJ74"/>
          <cell r="BK74"/>
          <cell r="BL74"/>
          <cell r="BM74"/>
          <cell r="BN74"/>
          <cell r="BO74"/>
          <cell r="BP74"/>
          <cell r="BQ74"/>
          <cell r="BR74"/>
          <cell r="BS74"/>
          <cell r="BT74"/>
          <cell r="BU74"/>
          <cell r="BV74"/>
          <cell r="BW74"/>
          <cell r="BX74"/>
          <cell r="BY74"/>
          <cell r="BZ74"/>
          <cell r="CA74"/>
          <cell r="CB74"/>
          <cell r="CC74"/>
          <cell r="CD74"/>
          <cell r="CE74"/>
          <cell r="CF74"/>
          <cell r="CG74"/>
          <cell r="CH74"/>
          <cell r="CI74"/>
          <cell r="CJ74"/>
          <cell r="CK74"/>
          <cell r="CL74"/>
          <cell r="CM74"/>
          <cell r="CN74"/>
          <cell r="CO74">
            <v>290</v>
          </cell>
          <cell r="CP74">
            <v>270</v>
          </cell>
          <cell r="CQ74">
            <v>275</v>
          </cell>
          <cell r="CR74">
            <v>290</v>
          </cell>
          <cell r="CS74">
            <v>350</v>
          </cell>
          <cell r="CT74">
            <v>275</v>
          </cell>
          <cell r="CU74">
            <v>260</v>
          </cell>
          <cell r="CV74">
            <v>280</v>
          </cell>
          <cell r="CW74"/>
          <cell r="CX74">
            <v>270</v>
          </cell>
          <cell r="CY74"/>
          <cell r="CZ74">
            <v>290</v>
          </cell>
          <cell r="DA74">
            <v>270</v>
          </cell>
          <cell r="DB74"/>
          <cell r="DC74">
            <v>270</v>
          </cell>
          <cell r="DD74">
            <v>265</v>
          </cell>
          <cell r="DE74">
            <v>265</v>
          </cell>
          <cell r="DF74">
            <v>265</v>
          </cell>
          <cell r="DG74">
            <v>290</v>
          </cell>
          <cell r="DH74">
            <v>290</v>
          </cell>
          <cell r="DI74">
            <v>285</v>
          </cell>
          <cell r="DJ74">
            <v>275</v>
          </cell>
          <cell r="DK74"/>
          <cell r="DL74">
            <v>215</v>
          </cell>
          <cell r="DM74">
            <v>225</v>
          </cell>
          <cell r="DN74">
            <v>230</v>
          </cell>
          <cell r="DO74">
            <v>210</v>
          </cell>
          <cell r="DP74">
            <v>215</v>
          </cell>
          <cell r="DQ74">
            <v>220</v>
          </cell>
          <cell r="DR74"/>
          <cell r="DS74">
            <v>210</v>
          </cell>
          <cell r="DT74">
            <v>200</v>
          </cell>
          <cell r="DU74">
            <v>200</v>
          </cell>
          <cell r="DV74">
            <v>200</v>
          </cell>
          <cell r="DW74"/>
          <cell r="DX74"/>
          <cell r="DY74">
            <v>205</v>
          </cell>
          <cell r="DZ74">
            <v>210</v>
          </cell>
          <cell r="EA74">
            <v>230</v>
          </cell>
          <cell r="EB74">
            <v>215</v>
          </cell>
          <cell r="EC74">
            <v>215</v>
          </cell>
          <cell r="ED74"/>
          <cell r="EE74">
            <v>235</v>
          </cell>
          <cell r="EF74">
            <v>215</v>
          </cell>
          <cell r="EG74">
            <v>200</v>
          </cell>
          <cell r="EH74">
            <v>220</v>
          </cell>
          <cell r="EI74">
            <v>220</v>
          </cell>
          <cell r="EJ74">
            <v>220</v>
          </cell>
          <cell r="EK74">
            <v>240</v>
          </cell>
          <cell r="EL74">
            <v>237</v>
          </cell>
          <cell r="EM74">
            <v>235</v>
          </cell>
          <cell r="EN74">
            <v>250</v>
          </cell>
          <cell r="EO74"/>
          <cell r="EP74">
            <v>240</v>
          </cell>
          <cell r="EQ74">
            <v>240</v>
          </cell>
          <cell r="ER74">
            <v>255</v>
          </cell>
          <cell r="ES74">
            <v>240</v>
          </cell>
          <cell r="ET74">
            <v>230</v>
          </cell>
          <cell r="EU74"/>
          <cell r="EV74"/>
          <cell r="EW74"/>
          <cell r="EX74">
            <v>248</v>
          </cell>
          <cell r="EY74"/>
          <cell r="EZ74"/>
          <cell r="FA74">
            <v>240</v>
          </cell>
          <cell r="FB74"/>
          <cell r="FC74">
            <v>235</v>
          </cell>
          <cell r="FD74">
            <v>240</v>
          </cell>
          <cell r="FE74">
            <v>225</v>
          </cell>
          <cell r="FF74"/>
          <cell r="FG74">
            <v>230</v>
          </cell>
          <cell r="FJ74">
            <v>235</v>
          </cell>
          <cell r="FK74">
            <v>215</v>
          </cell>
          <cell r="FL74">
            <v>230</v>
          </cell>
          <cell r="FM74"/>
          <cell r="FN74">
            <v>235</v>
          </cell>
          <cell r="FO74">
            <v>210</v>
          </cell>
          <cell r="FP74">
            <v>240</v>
          </cell>
          <cell r="FQ74">
            <v>225</v>
          </cell>
          <cell r="FR74">
            <v>218</v>
          </cell>
          <cell r="FS74"/>
          <cell r="FT74"/>
          <cell r="FU74">
            <v>203</v>
          </cell>
          <cell r="FV74">
            <v>210</v>
          </cell>
          <cell r="FW74">
            <v>245</v>
          </cell>
          <cell r="FX74"/>
          <cell r="FY74">
            <v>210</v>
          </cell>
          <cell r="FZ74"/>
          <cell r="GA74"/>
          <cell r="GB74"/>
          <cell r="GC74">
            <v>210</v>
          </cell>
          <cell r="GD74">
            <v>225</v>
          </cell>
          <cell r="GE74"/>
          <cell r="GF74"/>
          <cell r="GG74">
            <v>240</v>
          </cell>
          <cell r="GH74">
            <v>210</v>
          </cell>
          <cell r="GI74"/>
          <cell r="GJ74"/>
          <cell r="GK74">
            <v>210</v>
          </cell>
          <cell r="GL74"/>
          <cell r="GM74">
            <v>225</v>
          </cell>
          <cell r="GN74"/>
          <cell r="GO74">
            <v>218</v>
          </cell>
          <cell r="GP74">
            <v>207</v>
          </cell>
          <cell r="GQ74">
            <v>218</v>
          </cell>
          <cell r="GR74">
            <v>225</v>
          </cell>
          <cell r="GS74"/>
          <cell r="GT74">
            <v>235</v>
          </cell>
          <cell r="GU74">
            <v>235</v>
          </cell>
          <cell r="GV74">
            <v>240</v>
          </cell>
          <cell r="GW74">
            <v>240</v>
          </cell>
          <cell r="GX74">
            <v>210</v>
          </cell>
          <cell r="GY74">
            <v>210</v>
          </cell>
          <cell r="GZ74">
            <v>210</v>
          </cell>
          <cell r="HA74">
            <v>210</v>
          </cell>
          <cell r="HB74">
            <v>214</v>
          </cell>
          <cell r="HC74">
            <v>214</v>
          </cell>
          <cell r="HD74">
            <v>214</v>
          </cell>
          <cell r="HE74"/>
          <cell r="HF74"/>
          <cell r="HG74"/>
          <cell r="HH74"/>
          <cell r="HI74"/>
          <cell r="HJ74">
            <v>205</v>
          </cell>
          <cell r="HK74">
            <v>205</v>
          </cell>
          <cell r="HL74">
            <v>205</v>
          </cell>
          <cell r="HM74"/>
          <cell r="HN74">
            <v>208</v>
          </cell>
          <cell r="HO74">
            <v>208</v>
          </cell>
          <cell r="HP74"/>
          <cell r="HQ74"/>
          <cell r="HR74">
            <v>208</v>
          </cell>
          <cell r="HS74">
            <v>208</v>
          </cell>
          <cell r="HT74">
            <v>208</v>
          </cell>
          <cell r="HU74"/>
          <cell r="HV74">
            <v>215</v>
          </cell>
          <cell r="HW74">
            <v>215</v>
          </cell>
          <cell r="HX74">
            <v>215</v>
          </cell>
          <cell r="HY74">
            <v>215</v>
          </cell>
          <cell r="HZ74" t="str">
            <v>215/bag</v>
          </cell>
          <cell r="IA74">
            <v>215</v>
          </cell>
          <cell r="IB74">
            <v>215</v>
          </cell>
          <cell r="IC74">
            <v>215</v>
          </cell>
          <cell r="ID74">
            <v>210</v>
          </cell>
          <cell r="IE74">
            <v>210</v>
          </cell>
          <cell r="IF74">
            <v>215</v>
          </cell>
          <cell r="IG74">
            <v>215</v>
          </cell>
          <cell r="IH74">
            <v>215</v>
          </cell>
          <cell r="II74">
            <v>215</v>
          </cell>
          <cell r="IJ74">
            <v>215</v>
          </cell>
          <cell r="IK74">
            <v>215</v>
          </cell>
          <cell r="IL74"/>
          <cell r="IM74"/>
          <cell r="IN74"/>
          <cell r="IO74"/>
          <cell r="IP74">
            <v>210</v>
          </cell>
          <cell r="IQ74">
            <v>210</v>
          </cell>
          <cell r="IR74"/>
          <cell r="IS74"/>
          <cell r="IT74">
            <v>211</v>
          </cell>
          <cell r="IU74"/>
          <cell r="IV74"/>
          <cell r="IW74"/>
          <cell r="IX74">
            <v>230</v>
          </cell>
          <cell r="IY74">
            <v>230</v>
          </cell>
          <cell r="IZ74">
            <v>230</v>
          </cell>
          <cell r="JA74"/>
          <cell r="JB74">
            <v>205</v>
          </cell>
          <cell r="JC74"/>
          <cell r="JD74"/>
          <cell r="JE74"/>
          <cell r="JF74">
            <v>215</v>
          </cell>
          <cell r="JG74"/>
          <cell r="JH74"/>
          <cell r="JI74"/>
          <cell r="JJ74">
            <v>220</v>
          </cell>
          <cell r="JK74"/>
          <cell r="JL74"/>
          <cell r="JM74"/>
          <cell r="JN74"/>
          <cell r="JO74"/>
          <cell r="JP74"/>
          <cell r="JQ74"/>
          <cell r="JR74">
            <v>220</v>
          </cell>
          <cell r="JS74">
            <v>220</v>
          </cell>
          <cell r="JT74">
            <v>225</v>
          </cell>
          <cell r="JU74">
            <v>225</v>
          </cell>
          <cell r="JV74">
            <v>215</v>
          </cell>
          <cell r="JW74">
            <v>215</v>
          </cell>
          <cell r="JX74">
            <v>220</v>
          </cell>
          <cell r="JY74"/>
          <cell r="JZ74">
            <v>205</v>
          </cell>
          <cell r="KA74">
            <v>205</v>
          </cell>
          <cell r="KB74">
            <v>205</v>
          </cell>
          <cell r="KC74">
            <v>205</v>
          </cell>
          <cell r="KD74"/>
          <cell r="KE74"/>
          <cell r="KF74"/>
          <cell r="KG74"/>
          <cell r="KH74"/>
          <cell r="KI74"/>
          <cell r="KJ74"/>
          <cell r="KK74"/>
          <cell r="KL74">
            <v>210</v>
          </cell>
          <cell r="KM74">
            <v>210</v>
          </cell>
          <cell r="KN74">
            <v>210</v>
          </cell>
          <cell r="KO74">
            <v>210</v>
          </cell>
          <cell r="KP74"/>
          <cell r="KQ74"/>
          <cell r="KR74"/>
          <cell r="KS74"/>
          <cell r="KT74">
            <v>207</v>
          </cell>
          <cell r="KU74">
            <v>207</v>
          </cell>
          <cell r="KV74"/>
          <cell r="KW74"/>
          <cell r="KX74">
            <v>215</v>
          </cell>
          <cell r="KY74">
            <v>215</v>
          </cell>
          <cell r="KZ74">
            <v>220</v>
          </cell>
          <cell r="LA74">
            <v>220</v>
          </cell>
          <cell r="LB74">
            <v>208</v>
          </cell>
          <cell r="LC74">
            <v>208</v>
          </cell>
          <cell r="LD74">
            <v>208</v>
          </cell>
          <cell r="LE74">
            <v>208</v>
          </cell>
          <cell r="LF74">
            <v>212</v>
          </cell>
          <cell r="LG74">
            <v>212</v>
          </cell>
          <cell r="LH74">
            <v>212</v>
          </cell>
          <cell r="LI74">
            <v>218</v>
          </cell>
          <cell r="LJ74">
            <v>215</v>
          </cell>
          <cell r="LK74">
            <v>215</v>
          </cell>
          <cell r="LL74">
            <v>215</v>
          </cell>
          <cell r="LM74"/>
          <cell r="LN74">
            <v>219</v>
          </cell>
          <cell r="LO74"/>
          <cell r="LP74"/>
          <cell r="LQ74"/>
          <cell r="LR74">
            <v>221</v>
          </cell>
          <cell r="LS74"/>
          <cell r="LT74">
            <v>220</v>
          </cell>
          <cell r="LU74">
            <v>245</v>
          </cell>
          <cell r="LV74">
            <v>225</v>
          </cell>
          <cell r="LW74"/>
          <cell r="LX74"/>
          <cell r="LY74">
            <v>235</v>
          </cell>
          <cell r="LZ74">
            <v>227</v>
          </cell>
          <cell r="MA74"/>
          <cell r="MB74"/>
          <cell r="MC74">
            <v>216</v>
          </cell>
          <cell r="MD74"/>
          <cell r="ME74"/>
          <cell r="MF74"/>
        </row>
        <row r="75">
          <cell r="C75" t="str">
            <v>Mabuhay</v>
          </cell>
          <cell r="D75" t="str">
            <v>40kg/bag</v>
          </cell>
          <cell r="E75" t="str">
            <v>bag</v>
          </cell>
          <cell r="F75"/>
          <cell r="G75"/>
          <cell r="H75"/>
          <cell r="I75"/>
          <cell r="J75"/>
          <cell r="K75"/>
          <cell r="L75"/>
          <cell r="M75"/>
          <cell r="N75"/>
          <cell r="O75"/>
          <cell r="P75"/>
          <cell r="Q75"/>
          <cell r="R75"/>
          <cell r="S75"/>
          <cell r="T75"/>
          <cell r="U75"/>
          <cell r="V75"/>
          <cell r="W75"/>
          <cell r="X75"/>
          <cell r="Y75"/>
          <cell r="Z75"/>
          <cell r="AA75"/>
          <cell r="AB75"/>
          <cell r="AC75"/>
          <cell r="AD75"/>
          <cell r="AE75"/>
          <cell r="AF75"/>
          <cell r="AG75"/>
          <cell r="AH75"/>
          <cell r="AI75"/>
          <cell r="AJ75"/>
          <cell r="AK75"/>
          <cell r="AL75"/>
          <cell r="AM75"/>
          <cell r="AN75"/>
          <cell r="AO75"/>
          <cell r="AP75"/>
          <cell r="AQ75"/>
          <cell r="AR75"/>
          <cell r="AS75"/>
          <cell r="AT75"/>
          <cell r="AU75"/>
          <cell r="AV75"/>
          <cell r="AW75"/>
          <cell r="AX75"/>
          <cell r="AY75"/>
          <cell r="AZ75"/>
          <cell r="BA75"/>
          <cell r="BB75"/>
          <cell r="BC75"/>
          <cell r="BD75"/>
          <cell r="BE75"/>
          <cell r="BF75"/>
          <cell r="BG75"/>
          <cell r="BH75"/>
          <cell r="BI75"/>
          <cell r="BJ75"/>
          <cell r="BK75"/>
          <cell r="BL75"/>
          <cell r="BM75"/>
          <cell r="BN75"/>
          <cell r="BO75"/>
          <cell r="BP75"/>
          <cell r="BQ75"/>
          <cell r="BR75"/>
          <cell r="BS75"/>
          <cell r="BT75"/>
          <cell r="BU75"/>
          <cell r="BV75"/>
          <cell r="BW75"/>
          <cell r="BX75"/>
          <cell r="BY75"/>
          <cell r="BZ75"/>
          <cell r="CA75"/>
          <cell r="CB75"/>
          <cell r="CC75"/>
          <cell r="CD75"/>
          <cell r="CE75"/>
          <cell r="CF75"/>
          <cell r="CG75"/>
          <cell r="CH75"/>
          <cell r="CI75"/>
          <cell r="CJ75"/>
          <cell r="CK75"/>
          <cell r="CL75"/>
          <cell r="CM75"/>
          <cell r="CN75"/>
          <cell r="CO75"/>
          <cell r="CP75"/>
          <cell r="CQ75"/>
          <cell r="CR75"/>
          <cell r="CS75"/>
          <cell r="CT75"/>
          <cell r="CU75"/>
          <cell r="CV75"/>
          <cell r="CW75"/>
          <cell r="CX75"/>
          <cell r="CY75"/>
          <cell r="CZ75"/>
          <cell r="DA75"/>
          <cell r="DB75"/>
          <cell r="DC75"/>
          <cell r="DD75"/>
          <cell r="DE75"/>
          <cell r="DF75"/>
          <cell r="DG75"/>
          <cell r="DH75"/>
          <cell r="DI75"/>
          <cell r="DJ75"/>
          <cell r="DK75"/>
          <cell r="DL75"/>
          <cell r="DM75"/>
          <cell r="DN75"/>
          <cell r="DO75"/>
          <cell r="DP75"/>
          <cell r="DQ75"/>
          <cell r="DR75"/>
          <cell r="DS75"/>
          <cell r="DT75"/>
          <cell r="DU75"/>
          <cell r="DV75"/>
          <cell r="DW75"/>
          <cell r="DX75"/>
          <cell r="DY75"/>
          <cell r="DZ75"/>
          <cell r="EA75"/>
          <cell r="EB75"/>
          <cell r="EC75"/>
          <cell r="ED75"/>
          <cell r="EE75"/>
          <cell r="EF75"/>
          <cell r="EG75"/>
          <cell r="EH75"/>
          <cell r="EI75"/>
          <cell r="EJ75"/>
          <cell r="EK75"/>
          <cell r="EL75"/>
          <cell r="EM75"/>
          <cell r="EN75"/>
          <cell r="EO75"/>
          <cell r="EP75"/>
          <cell r="EQ75"/>
          <cell r="ER75"/>
          <cell r="ES75"/>
          <cell r="ET75"/>
          <cell r="EU75"/>
          <cell r="EV75"/>
          <cell r="EW75"/>
          <cell r="EX75"/>
          <cell r="EY75"/>
          <cell r="EZ75"/>
          <cell r="FA75"/>
          <cell r="FB75"/>
          <cell r="FC75"/>
          <cell r="FD75"/>
          <cell r="FE75"/>
          <cell r="FF75"/>
          <cell r="FG75"/>
          <cell r="FJ75"/>
          <cell r="FK75"/>
          <cell r="FL75"/>
          <cell r="FM75"/>
          <cell r="FN75"/>
          <cell r="FO75"/>
          <cell r="FP75"/>
          <cell r="FQ75"/>
          <cell r="FR75"/>
          <cell r="FS75"/>
          <cell r="FT75"/>
          <cell r="FU75"/>
          <cell r="FV75"/>
          <cell r="FW75"/>
          <cell r="FX75"/>
          <cell r="FY75"/>
          <cell r="FZ75"/>
          <cell r="GA75"/>
          <cell r="GB75"/>
          <cell r="GC75"/>
          <cell r="GD75"/>
          <cell r="GE75"/>
          <cell r="GF75"/>
          <cell r="GG75"/>
          <cell r="GH75"/>
          <cell r="GI75"/>
          <cell r="GJ75"/>
          <cell r="GK75"/>
          <cell r="GL75"/>
          <cell r="GM75"/>
          <cell r="GN75"/>
          <cell r="GO75"/>
          <cell r="GP75"/>
          <cell r="GQ75"/>
          <cell r="GR75"/>
          <cell r="GS75"/>
          <cell r="GT75"/>
          <cell r="GU75"/>
          <cell r="GV75"/>
          <cell r="GW75"/>
          <cell r="GX75"/>
          <cell r="GY75"/>
          <cell r="GZ75"/>
          <cell r="HA75"/>
          <cell r="HB75"/>
          <cell r="HC75"/>
          <cell r="HD75"/>
          <cell r="HE75"/>
          <cell r="HF75"/>
          <cell r="HG75"/>
          <cell r="HH75"/>
          <cell r="HI75"/>
          <cell r="HJ75"/>
          <cell r="HK75"/>
          <cell r="HL75"/>
          <cell r="HM75"/>
          <cell r="HN75"/>
          <cell r="HO75"/>
          <cell r="HP75"/>
          <cell r="HQ75"/>
          <cell r="HR75"/>
          <cell r="HS75"/>
          <cell r="HT75"/>
          <cell r="HU75"/>
          <cell r="HV75"/>
          <cell r="HW75"/>
          <cell r="HX75"/>
          <cell r="HY75"/>
          <cell r="HZ75"/>
          <cell r="IA75"/>
          <cell r="IB75"/>
          <cell r="IC75"/>
          <cell r="ID75"/>
          <cell r="IE75"/>
          <cell r="IF75"/>
          <cell r="IG75"/>
          <cell r="IH75"/>
          <cell r="II75"/>
          <cell r="IJ75"/>
          <cell r="IK75"/>
          <cell r="IL75"/>
          <cell r="IM75"/>
          <cell r="IN75"/>
          <cell r="IO75"/>
          <cell r="IP75"/>
          <cell r="IQ75"/>
          <cell r="IR75"/>
          <cell r="IS75"/>
          <cell r="IT75"/>
          <cell r="IU75"/>
          <cell r="IV75"/>
          <cell r="IW75"/>
          <cell r="IX75"/>
          <cell r="IY75"/>
          <cell r="IZ75"/>
          <cell r="JA75"/>
          <cell r="JB75"/>
          <cell r="JC75"/>
          <cell r="JD75"/>
          <cell r="JE75"/>
          <cell r="JF75"/>
          <cell r="JG75"/>
          <cell r="JH75"/>
          <cell r="JI75"/>
          <cell r="JJ75"/>
          <cell r="JK75"/>
          <cell r="JL75"/>
          <cell r="JM75"/>
          <cell r="JN75"/>
          <cell r="JO75"/>
          <cell r="JP75"/>
          <cell r="JQ75"/>
          <cell r="JR75"/>
          <cell r="JS75"/>
          <cell r="JT75"/>
          <cell r="JU75"/>
          <cell r="JV75"/>
          <cell r="JW75"/>
          <cell r="JX75"/>
          <cell r="JY75"/>
          <cell r="JZ75"/>
          <cell r="KA75"/>
          <cell r="KB75"/>
          <cell r="KC75"/>
          <cell r="KD75"/>
          <cell r="KE75"/>
          <cell r="KF75"/>
          <cell r="KG75"/>
          <cell r="KH75"/>
          <cell r="KI75"/>
          <cell r="KJ75"/>
          <cell r="KK75"/>
          <cell r="KL75"/>
          <cell r="KM75"/>
          <cell r="KN75"/>
          <cell r="KO75"/>
          <cell r="KP75"/>
          <cell r="KQ75"/>
          <cell r="KR75"/>
          <cell r="KS75"/>
          <cell r="KT75"/>
          <cell r="KU75"/>
          <cell r="KV75"/>
          <cell r="KW75"/>
          <cell r="KX75"/>
          <cell r="KY75"/>
          <cell r="KZ75"/>
          <cell r="LA75"/>
          <cell r="LB75"/>
          <cell r="LC75"/>
          <cell r="LD75"/>
          <cell r="LE75"/>
          <cell r="LF75"/>
          <cell r="LG75"/>
          <cell r="LH75"/>
          <cell r="LI75"/>
          <cell r="LJ75"/>
          <cell r="LK75"/>
          <cell r="LL75"/>
          <cell r="LM75"/>
          <cell r="LN75"/>
          <cell r="LO75"/>
          <cell r="LP75"/>
          <cell r="LQ75"/>
          <cell r="LR75"/>
          <cell r="LS75"/>
          <cell r="LT75"/>
          <cell r="LU75"/>
          <cell r="LV75"/>
          <cell r="LW75"/>
          <cell r="LX75"/>
          <cell r="LY75"/>
          <cell r="LZ75"/>
          <cell r="MA75"/>
          <cell r="MB75"/>
          <cell r="MC75"/>
          <cell r="MD75"/>
          <cell r="ME75"/>
          <cell r="MF75"/>
        </row>
        <row r="76">
          <cell r="C76" t="str">
            <v xml:space="preserve">Mayon </v>
          </cell>
          <cell r="D76" t="str">
            <v>40kg/bag</v>
          </cell>
          <cell r="E76" t="str">
            <v>bag</v>
          </cell>
          <cell r="F76"/>
          <cell r="G76"/>
          <cell r="H76"/>
          <cell r="I76"/>
          <cell r="J76"/>
          <cell r="K76"/>
          <cell r="L76"/>
          <cell r="M76"/>
          <cell r="N76"/>
          <cell r="O76"/>
          <cell r="P76"/>
          <cell r="Q76"/>
          <cell r="R76"/>
          <cell r="S76"/>
          <cell r="T76"/>
          <cell r="U76"/>
          <cell r="V76"/>
          <cell r="W76"/>
          <cell r="X76"/>
          <cell r="Y76"/>
          <cell r="Z76"/>
          <cell r="AA76"/>
          <cell r="AB76"/>
          <cell r="AC76"/>
          <cell r="AD76"/>
          <cell r="AE76"/>
          <cell r="AF76"/>
          <cell r="AG76"/>
          <cell r="AH76"/>
          <cell r="AI76"/>
          <cell r="AJ76"/>
          <cell r="AK76"/>
          <cell r="AL76"/>
          <cell r="AM76"/>
          <cell r="AN76"/>
          <cell r="AO76"/>
          <cell r="AP76"/>
          <cell r="AQ76"/>
          <cell r="AR76"/>
          <cell r="AS76"/>
          <cell r="AT76"/>
          <cell r="AU76"/>
          <cell r="AV76"/>
          <cell r="AW76"/>
          <cell r="AX76"/>
          <cell r="AY76"/>
          <cell r="AZ76"/>
          <cell r="BA76"/>
          <cell r="BB76"/>
          <cell r="BC76"/>
          <cell r="BD76"/>
          <cell r="BE76"/>
          <cell r="BF76"/>
          <cell r="BG76"/>
          <cell r="BH76"/>
          <cell r="BI76"/>
          <cell r="BJ76"/>
          <cell r="BK76"/>
          <cell r="BL76"/>
          <cell r="BM76"/>
          <cell r="BN76"/>
          <cell r="BO76"/>
          <cell r="BP76"/>
          <cell r="BQ76"/>
          <cell r="BR76"/>
          <cell r="BS76"/>
          <cell r="BT76"/>
          <cell r="BU76"/>
          <cell r="BV76"/>
          <cell r="BW76"/>
          <cell r="BX76"/>
          <cell r="BY76"/>
          <cell r="BZ76"/>
          <cell r="CA76"/>
          <cell r="CB76"/>
          <cell r="CC76"/>
          <cell r="CD76"/>
          <cell r="CE76"/>
          <cell r="CF76"/>
          <cell r="CG76"/>
          <cell r="CH76"/>
          <cell r="CI76"/>
          <cell r="CJ76"/>
          <cell r="CK76"/>
          <cell r="CL76"/>
          <cell r="CM76"/>
          <cell r="CN76"/>
          <cell r="CO76"/>
          <cell r="CP76"/>
          <cell r="CQ76"/>
          <cell r="CR76"/>
          <cell r="CS76"/>
          <cell r="CT76"/>
          <cell r="CU76"/>
          <cell r="CV76"/>
          <cell r="CW76"/>
          <cell r="CX76"/>
          <cell r="CY76"/>
          <cell r="CZ76"/>
          <cell r="DA76"/>
          <cell r="DB76"/>
          <cell r="DC76"/>
          <cell r="DD76"/>
          <cell r="DE76"/>
          <cell r="DF76"/>
          <cell r="DG76"/>
          <cell r="DH76"/>
          <cell r="DI76"/>
          <cell r="DJ76"/>
          <cell r="DK76"/>
          <cell r="DL76"/>
          <cell r="DM76"/>
          <cell r="DN76"/>
          <cell r="DO76"/>
          <cell r="DP76"/>
          <cell r="DQ76"/>
          <cell r="DR76"/>
          <cell r="DS76"/>
          <cell r="DT76"/>
          <cell r="DU76"/>
          <cell r="DV76"/>
          <cell r="DW76"/>
          <cell r="DX76"/>
          <cell r="DY76"/>
          <cell r="DZ76"/>
          <cell r="EA76"/>
          <cell r="EB76"/>
          <cell r="EC76"/>
          <cell r="ED76"/>
          <cell r="EE76"/>
          <cell r="EF76"/>
          <cell r="EG76"/>
          <cell r="EH76"/>
          <cell r="EI76"/>
          <cell r="EJ76"/>
          <cell r="EK76"/>
          <cell r="EL76"/>
          <cell r="EM76"/>
          <cell r="EN76"/>
          <cell r="EO76"/>
          <cell r="EP76"/>
          <cell r="EQ76"/>
          <cell r="ER76"/>
          <cell r="ES76"/>
          <cell r="ET76"/>
          <cell r="EU76"/>
          <cell r="EV76"/>
          <cell r="EW76"/>
          <cell r="EX76"/>
          <cell r="EY76"/>
          <cell r="EZ76"/>
          <cell r="FA76"/>
          <cell r="FB76"/>
          <cell r="FC76"/>
          <cell r="FD76"/>
          <cell r="FE76"/>
          <cell r="FF76"/>
          <cell r="FG76"/>
          <cell r="FJ76"/>
          <cell r="FK76"/>
          <cell r="FL76"/>
          <cell r="FM76"/>
          <cell r="FN76"/>
          <cell r="FO76"/>
          <cell r="FP76"/>
          <cell r="FQ76"/>
          <cell r="FR76"/>
          <cell r="FS76"/>
          <cell r="FT76"/>
          <cell r="FU76"/>
          <cell r="FV76"/>
          <cell r="FW76"/>
          <cell r="FX76"/>
          <cell r="FY76"/>
          <cell r="FZ76"/>
          <cell r="GA76"/>
          <cell r="GB76"/>
          <cell r="GC76"/>
          <cell r="GD76"/>
          <cell r="GE76"/>
          <cell r="GF76"/>
          <cell r="GG76"/>
          <cell r="GH76"/>
          <cell r="GI76"/>
          <cell r="GJ76"/>
          <cell r="GK76"/>
          <cell r="GL76"/>
          <cell r="GM76"/>
          <cell r="GN76"/>
          <cell r="GO76"/>
          <cell r="GP76"/>
          <cell r="GQ76"/>
          <cell r="GR76"/>
          <cell r="GS76"/>
          <cell r="GT76"/>
          <cell r="GU76"/>
          <cell r="GV76"/>
          <cell r="GW76"/>
          <cell r="GX76"/>
          <cell r="GY76"/>
          <cell r="GZ76"/>
          <cell r="HA76"/>
          <cell r="HB76"/>
          <cell r="HC76"/>
          <cell r="HD76"/>
          <cell r="HE76"/>
          <cell r="HF76"/>
          <cell r="HG76"/>
          <cell r="HH76"/>
          <cell r="HI76"/>
          <cell r="HJ76"/>
          <cell r="HK76"/>
          <cell r="HL76"/>
          <cell r="HM76"/>
          <cell r="HN76"/>
          <cell r="HO76"/>
          <cell r="HP76"/>
          <cell r="HQ76"/>
          <cell r="HR76"/>
          <cell r="HS76"/>
          <cell r="HT76"/>
          <cell r="HU76"/>
          <cell r="HV76"/>
          <cell r="HW76"/>
          <cell r="HX76"/>
          <cell r="HY76"/>
          <cell r="HZ76"/>
          <cell r="IA76"/>
          <cell r="IB76"/>
          <cell r="IC76"/>
          <cell r="ID76"/>
          <cell r="IE76"/>
          <cell r="IF76"/>
          <cell r="IG76"/>
          <cell r="IH76"/>
          <cell r="II76"/>
          <cell r="IJ76"/>
          <cell r="IK76"/>
          <cell r="IL76"/>
          <cell r="IM76"/>
          <cell r="IN76"/>
          <cell r="IO76"/>
          <cell r="IP76"/>
          <cell r="IQ76"/>
          <cell r="IR76"/>
          <cell r="IS76"/>
          <cell r="IT76"/>
          <cell r="IU76"/>
          <cell r="IV76"/>
          <cell r="IW76"/>
          <cell r="IX76"/>
          <cell r="IY76"/>
          <cell r="IZ76"/>
          <cell r="JA76"/>
          <cell r="JB76"/>
          <cell r="JC76"/>
          <cell r="JD76"/>
          <cell r="JE76"/>
          <cell r="JF76"/>
          <cell r="JG76"/>
          <cell r="JH76"/>
          <cell r="JI76"/>
          <cell r="JJ76"/>
          <cell r="JK76"/>
          <cell r="JL76"/>
          <cell r="JM76"/>
          <cell r="JN76"/>
          <cell r="JO76"/>
          <cell r="JP76"/>
          <cell r="JQ76"/>
          <cell r="JR76"/>
          <cell r="JS76"/>
          <cell r="JT76"/>
          <cell r="JU76"/>
          <cell r="JV76"/>
          <cell r="JW76"/>
          <cell r="JX76"/>
          <cell r="JY76"/>
          <cell r="JZ76"/>
          <cell r="KA76"/>
          <cell r="KB76"/>
          <cell r="KC76"/>
          <cell r="KD76"/>
          <cell r="KE76"/>
          <cell r="KF76"/>
          <cell r="KG76"/>
          <cell r="KH76"/>
          <cell r="KI76"/>
          <cell r="KJ76"/>
          <cell r="KK76"/>
          <cell r="KL76"/>
          <cell r="KM76"/>
          <cell r="KN76"/>
          <cell r="KO76"/>
          <cell r="KP76"/>
          <cell r="KQ76"/>
          <cell r="KR76"/>
          <cell r="KS76"/>
          <cell r="KT76"/>
          <cell r="KU76"/>
          <cell r="KV76"/>
          <cell r="KW76"/>
          <cell r="KX76"/>
          <cell r="KY76"/>
          <cell r="KZ76"/>
          <cell r="LA76"/>
          <cell r="LB76"/>
          <cell r="LC76"/>
          <cell r="LD76"/>
          <cell r="LE76"/>
          <cell r="LF76"/>
          <cell r="LG76"/>
          <cell r="LH76"/>
          <cell r="LI76"/>
          <cell r="LJ76"/>
          <cell r="LK76"/>
          <cell r="LL76"/>
          <cell r="LM76"/>
          <cell r="LN76"/>
          <cell r="LO76"/>
          <cell r="LP76"/>
          <cell r="LQ76"/>
          <cell r="LR76"/>
          <cell r="LS76"/>
          <cell r="LT76"/>
          <cell r="LU76"/>
          <cell r="LV76"/>
          <cell r="LW76"/>
          <cell r="LX76"/>
          <cell r="LY76"/>
          <cell r="LZ76"/>
          <cell r="MA76"/>
          <cell r="MB76"/>
          <cell r="MC76"/>
          <cell r="MD76"/>
          <cell r="ME76"/>
          <cell r="MF76"/>
        </row>
        <row r="77">
          <cell r="C77" t="str">
            <v>Mayon</v>
          </cell>
          <cell r="D77" t="str">
            <v>40kg/bag</v>
          </cell>
          <cell r="E77" t="str">
            <v>bag</v>
          </cell>
          <cell r="F77"/>
          <cell r="G77"/>
          <cell r="H77"/>
          <cell r="I77"/>
          <cell r="J77"/>
          <cell r="K77"/>
          <cell r="L77"/>
          <cell r="M77"/>
          <cell r="N77"/>
          <cell r="O77"/>
          <cell r="P77"/>
          <cell r="Q77"/>
          <cell r="R77"/>
          <cell r="S77"/>
          <cell r="T77"/>
          <cell r="U77"/>
          <cell r="V77"/>
          <cell r="W77"/>
          <cell r="X77"/>
          <cell r="Y77"/>
          <cell r="Z77"/>
          <cell r="AA77"/>
          <cell r="AB77"/>
          <cell r="AC77"/>
          <cell r="AD77"/>
          <cell r="AE77"/>
          <cell r="AF77"/>
          <cell r="AG77"/>
          <cell r="AH77"/>
          <cell r="AI77"/>
          <cell r="AJ77"/>
          <cell r="AK77"/>
          <cell r="AL77"/>
          <cell r="AM77"/>
          <cell r="AN77"/>
          <cell r="AO77"/>
          <cell r="AP77"/>
          <cell r="AQ77"/>
          <cell r="AR77"/>
          <cell r="AS77"/>
          <cell r="AT77"/>
          <cell r="AU77"/>
          <cell r="AV77"/>
          <cell r="AW77"/>
          <cell r="AX77"/>
          <cell r="AY77"/>
          <cell r="AZ77"/>
          <cell r="BA77"/>
          <cell r="BB77"/>
          <cell r="BC77"/>
          <cell r="BD77"/>
          <cell r="BE77"/>
          <cell r="BF77"/>
          <cell r="BG77"/>
          <cell r="BH77"/>
          <cell r="BI77"/>
          <cell r="BJ77"/>
          <cell r="BK77"/>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cell r="DG77"/>
          <cell r="DH77"/>
          <cell r="DI77"/>
          <cell r="DJ77"/>
          <cell r="DK77"/>
          <cell r="DL77"/>
          <cell r="DM77"/>
          <cell r="DN77"/>
          <cell r="DO77"/>
          <cell r="DP77"/>
          <cell r="DQ77"/>
          <cell r="DR77"/>
          <cell r="DS77"/>
          <cell r="DT77"/>
          <cell r="DU77"/>
          <cell r="DV77"/>
          <cell r="DW77"/>
          <cell r="DX77"/>
          <cell r="DY77"/>
          <cell r="DZ77"/>
          <cell r="EA77"/>
          <cell r="EB77"/>
          <cell r="EC77"/>
          <cell r="ED77"/>
          <cell r="EE77"/>
          <cell r="EF77"/>
          <cell r="EG77"/>
          <cell r="EH77"/>
          <cell r="EI77"/>
          <cell r="EJ77"/>
          <cell r="EK77"/>
          <cell r="EL77"/>
          <cell r="EM77"/>
          <cell r="EN77"/>
          <cell r="EO77"/>
          <cell r="EP77"/>
          <cell r="EQ77"/>
          <cell r="ER77"/>
          <cell r="ES77"/>
          <cell r="ET77"/>
          <cell r="EU77"/>
          <cell r="EV77"/>
          <cell r="EW77"/>
          <cell r="EX77"/>
          <cell r="EY77"/>
          <cell r="EZ77"/>
          <cell r="FA77"/>
          <cell r="FB77"/>
          <cell r="FC77"/>
          <cell r="FD77"/>
          <cell r="FE77"/>
          <cell r="FF77"/>
          <cell r="FG77"/>
          <cell r="FJ77"/>
          <cell r="FK77"/>
          <cell r="FL77"/>
          <cell r="FM77"/>
          <cell r="FN77"/>
          <cell r="FO77"/>
          <cell r="FP77"/>
          <cell r="FQ77"/>
          <cell r="FR77"/>
          <cell r="FS77"/>
          <cell r="FT77"/>
          <cell r="FU77"/>
          <cell r="FV77"/>
          <cell r="FW77"/>
          <cell r="FX77"/>
          <cell r="FY77"/>
          <cell r="FZ77"/>
          <cell r="GA77"/>
          <cell r="GB77"/>
          <cell r="GC77"/>
          <cell r="GD77"/>
          <cell r="GE77"/>
          <cell r="GF77"/>
          <cell r="GG77"/>
          <cell r="GH77"/>
          <cell r="GI77"/>
          <cell r="GJ77"/>
          <cell r="GK77"/>
          <cell r="GL77"/>
          <cell r="GM77"/>
          <cell r="GN77"/>
          <cell r="GO77"/>
          <cell r="GP77"/>
          <cell r="GQ77"/>
          <cell r="GR77"/>
          <cell r="GS77"/>
          <cell r="GT77"/>
          <cell r="GU77"/>
          <cell r="GV77"/>
          <cell r="GW77"/>
          <cell r="GX77"/>
          <cell r="GY77"/>
          <cell r="GZ77"/>
          <cell r="HA77"/>
          <cell r="HB77"/>
          <cell r="HC77"/>
          <cell r="HD77"/>
          <cell r="HE77"/>
          <cell r="HF77"/>
          <cell r="HG77"/>
          <cell r="HH77"/>
          <cell r="HI77"/>
          <cell r="HJ77"/>
          <cell r="HK77"/>
          <cell r="HL77"/>
          <cell r="HM77"/>
          <cell r="HN77"/>
          <cell r="HO77"/>
          <cell r="HP77"/>
          <cell r="HQ77"/>
          <cell r="HR77"/>
          <cell r="HS77"/>
          <cell r="HT77"/>
          <cell r="HU77"/>
          <cell r="HV77"/>
          <cell r="HW77"/>
          <cell r="HX77"/>
          <cell r="HY77"/>
          <cell r="HZ77"/>
          <cell r="IA77"/>
          <cell r="IB77"/>
          <cell r="IC77"/>
          <cell r="ID77"/>
          <cell r="IE77"/>
          <cell r="IF77"/>
          <cell r="IG77"/>
          <cell r="IH77"/>
          <cell r="II77"/>
          <cell r="IJ77"/>
          <cell r="IK77"/>
          <cell r="IL77"/>
          <cell r="IM77"/>
          <cell r="IN77"/>
          <cell r="IO77"/>
          <cell r="IP77"/>
          <cell r="IQ77"/>
          <cell r="IR77"/>
          <cell r="IS77"/>
          <cell r="IT77"/>
          <cell r="IU77"/>
          <cell r="IV77"/>
          <cell r="IW77"/>
          <cell r="IX77"/>
          <cell r="IY77"/>
          <cell r="IZ77"/>
          <cell r="JA77"/>
          <cell r="JB77"/>
          <cell r="JC77"/>
          <cell r="JD77"/>
          <cell r="JE77"/>
          <cell r="JF77"/>
          <cell r="JG77"/>
          <cell r="JH77"/>
          <cell r="JI77"/>
          <cell r="JJ77"/>
          <cell r="JK77"/>
          <cell r="JL77"/>
          <cell r="JM77"/>
          <cell r="JN77"/>
          <cell r="JO77"/>
          <cell r="JP77"/>
          <cell r="JQ77"/>
          <cell r="JR77"/>
          <cell r="JS77"/>
          <cell r="JT77"/>
          <cell r="JU77"/>
          <cell r="JV77"/>
          <cell r="JW77"/>
          <cell r="JX77"/>
          <cell r="JY77"/>
          <cell r="JZ77"/>
          <cell r="KA77"/>
          <cell r="KB77"/>
          <cell r="KC77"/>
          <cell r="KD77"/>
          <cell r="KE77"/>
          <cell r="KF77"/>
          <cell r="KG77"/>
          <cell r="KH77"/>
          <cell r="KI77"/>
          <cell r="KJ77"/>
          <cell r="KK77"/>
          <cell r="KL77"/>
          <cell r="KM77"/>
          <cell r="KN77"/>
          <cell r="KO77"/>
          <cell r="KP77"/>
          <cell r="KQ77"/>
          <cell r="KR77"/>
          <cell r="KS77"/>
          <cell r="KT77"/>
          <cell r="KU77"/>
          <cell r="KV77"/>
          <cell r="KW77"/>
          <cell r="KX77"/>
          <cell r="KY77"/>
          <cell r="KZ77"/>
          <cell r="LA77"/>
          <cell r="LB77"/>
          <cell r="LC77"/>
          <cell r="LD77"/>
          <cell r="LE77"/>
          <cell r="LF77"/>
          <cell r="LG77"/>
          <cell r="LH77"/>
          <cell r="LI77"/>
          <cell r="LJ77"/>
          <cell r="LK77"/>
          <cell r="LL77"/>
          <cell r="LM77"/>
          <cell r="LN77"/>
          <cell r="LO77"/>
          <cell r="LP77"/>
          <cell r="LQ77"/>
          <cell r="LR77"/>
          <cell r="LS77"/>
          <cell r="LT77"/>
          <cell r="LU77"/>
          <cell r="LV77"/>
          <cell r="LW77"/>
          <cell r="LX77"/>
          <cell r="LY77"/>
          <cell r="LZ77"/>
          <cell r="MA77"/>
          <cell r="MB77"/>
          <cell r="MC77"/>
          <cell r="MD77"/>
          <cell r="ME77"/>
          <cell r="MF77"/>
        </row>
        <row r="78">
          <cell r="C78" t="str">
            <v>Mindanao</v>
          </cell>
          <cell r="D78" t="str">
            <v>40kg/bag</v>
          </cell>
          <cell r="E78" t="str">
            <v>bag</v>
          </cell>
          <cell r="F78"/>
          <cell r="G78"/>
          <cell r="H78"/>
          <cell r="I78"/>
          <cell r="J78"/>
          <cell r="K78"/>
          <cell r="L78"/>
          <cell r="M78"/>
          <cell r="N78"/>
          <cell r="O78"/>
          <cell r="P78"/>
          <cell r="Q78"/>
          <cell r="R78"/>
          <cell r="S78"/>
          <cell r="T78"/>
          <cell r="U78"/>
          <cell r="V78"/>
          <cell r="W78"/>
          <cell r="X78"/>
          <cell r="Y78"/>
          <cell r="Z78"/>
          <cell r="AA78"/>
          <cell r="AB78"/>
          <cell r="AC78"/>
          <cell r="AD78"/>
          <cell r="AE78"/>
          <cell r="AF78"/>
          <cell r="AG78"/>
          <cell r="AH78"/>
          <cell r="AI78"/>
          <cell r="AJ78"/>
          <cell r="AK78"/>
          <cell r="AL78"/>
          <cell r="AM78"/>
          <cell r="AN78"/>
          <cell r="AO78"/>
          <cell r="AP78"/>
          <cell r="AQ78"/>
          <cell r="AR78"/>
          <cell r="AS78"/>
          <cell r="AT78"/>
          <cell r="AU78"/>
          <cell r="AV78"/>
          <cell r="AW78"/>
          <cell r="AX78"/>
          <cell r="AY78"/>
          <cell r="AZ78"/>
          <cell r="BA78"/>
          <cell r="BB78"/>
          <cell r="BC78"/>
          <cell r="BD78"/>
          <cell r="BE78"/>
          <cell r="BF78"/>
          <cell r="BG78"/>
          <cell r="BH78"/>
          <cell r="BI78"/>
          <cell r="BJ78"/>
          <cell r="BK78"/>
          <cell r="BL78"/>
          <cell r="BM78"/>
          <cell r="BN78"/>
          <cell r="BO78"/>
          <cell r="BP78"/>
          <cell r="BQ78"/>
          <cell r="BR78"/>
          <cell r="BS78"/>
          <cell r="BT78"/>
          <cell r="BU78"/>
          <cell r="BV78"/>
          <cell r="BW78"/>
          <cell r="BX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cell r="DG78"/>
          <cell r="DH78"/>
          <cell r="DI78"/>
          <cell r="DJ78"/>
          <cell r="DK78"/>
          <cell r="DL78"/>
          <cell r="DM78"/>
          <cell r="DN78"/>
          <cell r="DO78"/>
          <cell r="DP78"/>
          <cell r="DQ78"/>
          <cell r="DR78"/>
          <cell r="DS78"/>
          <cell r="DT78"/>
          <cell r="DU78"/>
          <cell r="DV78"/>
          <cell r="DW78"/>
          <cell r="DX78"/>
          <cell r="DY78"/>
          <cell r="DZ78"/>
          <cell r="EA78"/>
          <cell r="EB78"/>
          <cell r="EC78"/>
          <cell r="ED78"/>
          <cell r="EE78"/>
          <cell r="EF78"/>
          <cell r="EG78"/>
          <cell r="EH78"/>
          <cell r="EI78"/>
          <cell r="EJ78"/>
          <cell r="EK78"/>
          <cell r="EL78"/>
          <cell r="EM78"/>
          <cell r="EN78"/>
          <cell r="EO78"/>
          <cell r="EP78"/>
          <cell r="EQ78"/>
          <cell r="ER78"/>
          <cell r="ES78"/>
          <cell r="ET78"/>
          <cell r="EU78"/>
          <cell r="EV78"/>
          <cell r="EW78"/>
          <cell r="EX78"/>
          <cell r="EY78"/>
          <cell r="EZ78"/>
          <cell r="FA78"/>
          <cell r="FB78"/>
          <cell r="FC78"/>
          <cell r="FD78"/>
          <cell r="FE78"/>
          <cell r="FF78"/>
          <cell r="FG78"/>
          <cell r="FJ78"/>
          <cell r="FK78"/>
          <cell r="FL78"/>
          <cell r="FM78"/>
          <cell r="FN78"/>
          <cell r="FO78"/>
          <cell r="FP78"/>
          <cell r="FQ78"/>
          <cell r="FR78"/>
          <cell r="FS78"/>
          <cell r="FT78"/>
          <cell r="FU78"/>
          <cell r="FV78"/>
          <cell r="FW78"/>
          <cell r="FX78"/>
          <cell r="FY78"/>
          <cell r="FZ78"/>
          <cell r="GA78"/>
          <cell r="GB78"/>
          <cell r="GC78"/>
          <cell r="GD78"/>
          <cell r="GE78"/>
          <cell r="GF78"/>
          <cell r="GG78"/>
          <cell r="GH78"/>
          <cell r="GI78"/>
          <cell r="GJ78"/>
          <cell r="GK78"/>
          <cell r="GL78"/>
          <cell r="GM78"/>
          <cell r="GN78"/>
          <cell r="GO78"/>
          <cell r="GP78"/>
          <cell r="GQ78"/>
          <cell r="GR78"/>
          <cell r="GS78"/>
          <cell r="GT78"/>
          <cell r="GU78"/>
          <cell r="GV78"/>
          <cell r="GW78"/>
          <cell r="GX78"/>
          <cell r="GY78"/>
          <cell r="GZ78"/>
          <cell r="HA78"/>
          <cell r="HB78"/>
          <cell r="HC78"/>
          <cell r="HD78"/>
          <cell r="HE78"/>
          <cell r="HF78"/>
          <cell r="HG78"/>
          <cell r="HH78"/>
          <cell r="HI78"/>
          <cell r="HJ78"/>
          <cell r="HK78"/>
          <cell r="HL78"/>
          <cell r="HM78"/>
          <cell r="HN78"/>
          <cell r="HO78"/>
          <cell r="HP78"/>
          <cell r="HQ78"/>
          <cell r="HR78"/>
          <cell r="HS78"/>
          <cell r="HT78"/>
          <cell r="HU78"/>
          <cell r="HV78"/>
          <cell r="HW78"/>
          <cell r="HX78"/>
          <cell r="HY78"/>
          <cell r="HZ78"/>
          <cell r="IA78"/>
          <cell r="IB78"/>
          <cell r="IC78"/>
          <cell r="ID78"/>
          <cell r="IE78"/>
          <cell r="IF78"/>
          <cell r="IG78"/>
          <cell r="IH78"/>
          <cell r="II78"/>
          <cell r="IJ78"/>
          <cell r="IK78"/>
          <cell r="IL78"/>
          <cell r="IM78"/>
          <cell r="IN78"/>
          <cell r="IO78"/>
          <cell r="IP78"/>
          <cell r="IQ78"/>
          <cell r="IR78"/>
          <cell r="IS78"/>
          <cell r="IT78"/>
          <cell r="IU78"/>
          <cell r="IV78"/>
          <cell r="IW78"/>
          <cell r="IX78"/>
          <cell r="IY78"/>
          <cell r="IZ78"/>
          <cell r="JA78"/>
          <cell r="JB78"/>
          <cell r="JC78"/>
          <cell r="JD78"/>
          <cell r="JE78"/>
          <cell r="JF78"/>
          <cell r="JG78"/>
          <cell r="JH78"/>
          <cell r="JI78"/>
          <cell r="JJ78"/>
          <cell r="JK78"/>
          <cell r="JL78"/>
          <cell r="JM78"/>
          <cell r="JN78"/>
          <cell r="JO78"/>
          <cell r="JP78"/>
          <cell r="JQ78"/>
          <cell r="JR78"/>
          <cell r="JS78"/>
          <cell r="JT78"/>
          <cell r="JU78"/>
          <cell r="JV78"/>
          <cell r="JW78"/>
          <cell r="JX78"/>
          <cell r="JY78"/>
          <cell r="JZ78"/>
          <cell r="KA78"/>
          <cell r="KB78"/>
          <cell r="KC78"/>
          <cell r="KD78"/>
          <cell r="KE78"/>
          <cell r="KF78"/>
          <cell r="KG78"/>
          <cell r="KH78"/>
          <cell r="KI78"/>
          <cell r="KJ78"/>
          <cell r="KK78"/>
          <cell r="KL78"/>
          <cell r="KM78"/>
          <cell r="KN78"/>
          <cell r="KO78"/>
          <cell r="KP78"/>
          <cell r="KQ78"/>
          <cell r="KR78"/>
          <cell r="KS78"/>
          <cell r="KT78"/>
          <cell r="KU78"/>
          <cell r="KV78"/>
          <cell r="KW78"/>
          <cell r="KX78"/>
          <cell r="KY78"/>
          <cell r="KZ78"/>
          <cell r="LA78"/>
          <cell r="LB78"/>
          <cell r="LC78"/>
          <cell r="LD78"/>
          <cell r="LE78"/>
          <cell r="LF78"/>
          <cell r="LG78"/>
          <cell r="LH78"/>
          <cell r="LI78"/>
          <cell r="LJ78"/>
          <cell r="LK78"/>
          <cell r="LL78"/>
          <cell r="LM78"/>
          <cell r="LN78"/>
          <cell r="LO78"/>
          <cell r="LP78"/>
          <cell r="LQ78"/>
          <cell r="LR78"/>
          <cell r="LS78"/>
          <cell r="LT78"/>
          <cell r="LU78"/>
          <cell r="LV78"/>
          <cell r="LW78"/>
          <cell r="LX78"/>
          <cell r="LY78"/>
          <cell r="LZ78"/>
          <cell r="MA78"/>
          <cell r="MB78"/>
          <cell r="MC78"/>
          <cell r="MD78"/>
          <cell r="ME78"/>
          <cell r="MF78"/>
        </row>
        <row r="79">
          <cell r="C79" t="str">
            <v>Northern</v>
          </cell>
          <cell r="D79" t="str">
            <v>40kg/bag</v>
          </cell>
          <cell r="E79" t="str">
            <v>bag</v>
          </cell>
          <cell r="F79"/>
          <cell r="G79"/>
          <cell r="H79"/>
          <cell r="I79"/>
          <cell r="J79"/>
          <cell r="K79"/>
          <cell r="L79"/>
          <cell r="M79"/>
          <cell r="N79"/>
          <cell r="O79"/>
          <cell r="P79"/>
          <cell r="Q79"/>
          <cell r="R79"/>
          <cell r="S79"/>
          <cell r="T79"/>
          <cell r="U79"/>
          <cell r="V79"/>
          <cell r="W79"/>
          <cell r="X79"/>
          <cell r="Y79"/>
          <cell r="Z79"/>
          <cell r="AA79"/>
          <cell r="AB79"/>
          <cell r="AC79"/>
          <cell r="AD79"/>
          <cell r="AE79"/>
          <cell r="AF79"/>
          <cell r="AG79"/>
          <cell r="AH79"/>
          <cell r="AI79"/>
          <cell r="AJ79"/>
          <cell r="AK79"/>
          <cell r="AL79"/>
          <cell r="AM79"/>
          <cell r="AN79"/>
          <cell r="AO79"/>
          <cell r="AP79"/>
          <cell r="AQ79"/>
          <cell r="AR79"/>
          <cell r="AS79"/>
          <cell r="AT79"/>
          <cell r="AU79"/>
          <cell r="AV79"/>
          <cell r="AW79"/>
          <cell r="AX79"/>
          <cell r="AY79"/>
          <cell r="AZ79"/>
          <cell r="BA79"/>
          <cell r="BB79"/>
          <cell r="BC79"/>
          <cell r="BD79"/>
          <cell r="BE79"/>
          <cell r="BF79"/>
          <cell r="BG79"/>
          <cell r="BH79"/>
          <cell r="BI79"/>
          <cell r="BJ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cell r="DG79"/>
          <cell r="DH79"/>
          <cell r="DI79"/>
          <cell r="DJ79"/>
          <cell r="DK79"/>
          <cell r="DL79"/>
          <cell r="DM79"/>
          <cell r="DN79"/>
          <cell r="DO79"/>
          <cell r="DP79"/>
          <cell r="DQ79"/>
          <cell r="DR79"/>
          <cell r="DS79"/>
          <cell r="DT79"/>
          <cell r="DU79"/>
          <cell r="DV79"/>
          <cell r="DW79"/>
          <cell r="DX79"/>
          <cell r="DY79"/>
          <cell r="DZ79"/>
          <cell r="EA79"/>
          <cell r="EB79"/>
          <cell r="EC79"/>
          <cell r="ED79"/>
          <cell r="EE79"/>
          <cell r="EF79"/>
          <cell r="EG79"/>
          <cell r="EH79"/>
          <cell r="EI79"/>
          <cell r="EJ79"/>
          <cell r="EK79"/>
          <cell r="EL79"/>
          <cell r="EM79"/>
          <cell r="EN79"/>
          <cell r="EO79"/>
          <cell r="EP79"/>
          <cell r="EQ79"/>
          <cell r="ER79"/>
          <cell r="ES79"/>
          <cell r="ET79"/>
          <cell r="EU79"/>
          <cell r="EV79"/>
          <cell r="EW79"/>
          <cell r="EX79"/>
          <cell r="EY79"/>
          <cell r="EZ79"/>
          <cell r="FA79"/>
          <cell r="FB79"/>
          <cell r="FC79"/>
          <cell r="FD79"/>
          <cell r="FE79"/>
          <cell r="FF79"/>
          <cell r="FG79"/>
          <cell r="FJ79"/>
          <cell r="FK79"/>
          <cell r="FL79"/>
          <cell r="FM79"/>
          <cell r="FN79"/>
          <cell r="FO79"/>
          <cell r="FP79"/>
          <cell r="FQ79"/>
          <cell r="FR79"/>
          <cell r="FS79"/>
          <cell r="FT79"/>
          <cell r="FU79"/>
          <cell r="FV79"/>
          <cell r="FW79"/>
          <cell r="FX79"/>
          <cell r="FY79"/>
          <cell r="FZ79"/>
          <cell r="GA79"/>
          <cell r="GB79"/>
          <cell r="GC79"/>
          <cell r="GD79"/>
          <cell r="GE79"/>
          <cell r="GF79"/>
          <cell r="GG79"/>
          <cell r="GH79"/>
          <cell r="GI79"/>
          <cell r="GJ79"/>
          <cell r="GK79"/>
          <cell r="GL79"/>
          <cell r="GM79"/>
          <cell r="GN79"/>
          <cell r="GO79"/>
          <cell r="GP79"/>
          <cell r="GQ79"/>
          <cell r="GR79"/>
          <cell r="GS79"/>
          <cell r="GT79"/>
          <cell r="GU79"/>
          <cell r="GV79"/>
          <cell r="GW79"/>
          <cell r="GX79"/>
          <cell r="GY79"/>
          <cell r="GZ79"/>
          <cell r="HA79"/>
          <cell r="HB79"/>
          <cell r="HC79"/>
          <cell r="HD79"/>
          <cell r="HE79"/>
          <cell r="HF79"/>
          <cell r="HG79"/>
          <cell r="HH79"/>
          <cell r="HI79"/>
          <cell r="HJ79"/>
          <cell r="HK79"/>
          <cell r="HL79"/>
          <cell r="HM79"/>
          <cell r="HN79"/>
          <cell r="HO79"/>
          <cell r="HP79"/>
          <cell r="HQ79"/>
          <cell r="HR79"/>
          <cell r="HS79"/>
          <cell r="HT79"/>
          <cell r="HU79"/>
          <cell r="HV79"/>
          <cell r="HW79"/>
          <cell r="HX79"/>
          <cell r="HY79"/>
          <cell r="HZ79"/>
          <cell r="IA79"/>
          <cell r="IB79"/>
          <cell r="IC79"/>
          <cell r="ID79"/>
          <cell r="IE79"/>
          <cell r="IF79"/>
          <cell r="IG79"/>
          <cell r="IH79"/>
          <cell r="II79"/>
          <cell r="IJ79"/>
          <cell r="IK79"/>
          <cell r="IL79"/>
          <cell r="IM79"/>
          <cell r="IN79"/>
          <cell r="IO79"/>
          <cell r="IP79"/>
          <cell r="IQ79"/>
          <cell r="IR79"/>
          <cell r="IS79"/>
          <cell r="IT79"/>
          <cell r="IU79"/>
          <cell r="IV79"/>
          <cell r="IW79"/>
          <cell r="IX79"/>
          <cell r="IY79"/>
          <cell r="IZ79"/>
          <cell r="JA79"/>
          <cell r="JB79"/>
          <cell r="JC79"/>
          <cell r="JD79"/>
          <cell r="JE79"/>
          <cell r="JF79"/>
          <cell r="JG79"/>
          <cell r="JH79"/>
          <cell r="JI79"/>
          <cell r="JJ79"/>
          <cell r="JK79"/>
          <cell r="JL79"/>
          <cell r="JM79"/>
          <cell r="JN79"/>
          <cell r="JO79"/>
          <cell r="JP79"/>
          <cell r="JQ79"/>
          <cell r="JR79"/>
          <cell r="JS79"/>
          <cell r="JT79"/>
          <cell r="JU79"/>
          <cell r="JV79"/>
          <cell r="JW79"/>
          <cell r="JX79"/>
          <cell r="JY79"/>
          <cell r="JZ79"/>
          <cell r="KA79"/>
          <cell r="KB79"/>
          <cell r="KC79"/>
          <cell r="KD79"/>
          <cell r="KE79"/>
          <cell r="KF79"/>
          <cell r="KG79"/>
          <cell r="KH79"/>
          <cell r="KI79"/>
          <cell r="KJ79"/>
          <cell r="KK79"/>
          <cell r="KL79"/>
          <cell r="KM79"/>
          <cell r="KN79"/>
          <cell r="KO79"/>
          <cell r="KP79"/>
          <cell r="KQ79"/>
          <cell r="KR79"/>
          <cell r="KS79"/>
          <cell r="KT79"/>
          <cell r="KU79"/>
          <cell r="KV79"/>
          <cell r="KW79"/>
          <cell r="KX79"/>
          <cell r="KY79"/>
          <cell r="KZ79"/>
          <cell r="LA79"/>
          <cell r="LB79"/>
          <cell r="LC79"/>
          <cell r="LD79"/>
          <cell r="LE79"/>
          <cell r="LF79"/>
          <cell r="LG79"/>
          <cell r="LH79"/>
          <cell r="LI79"/>
          <cell r="LJ79"/>
          <cell r="LK79"/>
          <cell r="LL79"/>
          <cell r="LM79"/>
          <cell r="LN79"/>
          <cell r="LO79"/>
          <cell r="LP79"/>
          <cell r="LQ79"/>
          <cell r="LR79"/>
          <cell r="LS79"/>
          <cell r="LT79"/>
          <cell r="LU79"/>
          <cell r="LV79"/>
          <cell r="LW79"/>
          <cell r="LX79"/>
          <cell r="LY79"/>
          <cell r="LZ79"/>
          <cell r="MA79"/>
          <cell r="MB79"/>
          <cell r="MC79"/>
          <cell r="MD79"/>
          <cell r="ME79"/>
          <cell r="MF79"/>
        </row>
        <row r="80">
          <cell r="C80" t="str">
            <v>Red Lion</v>
          </cell>
          <cell r="D80" t="str">
            <v>40kg/bag</v>
          </cell>
          <cell r="E80" t="str">
            <v>bag</v>
          </cell>
          <cell r="F80"/>
          <cell r="G80"/>
          <cell r="H80"/>
          <cell r="I80"/>
          <cell r="J80"/>
          <cell r="K80"/>
          <cell r="L80"/>
          <cell r="M80"/>
          <cell r="N80"/>
          <cell r="O80"/>
          <cell r="P80"/>
          <cell r="Q80"/>
          <cell r="R80"/>
          <cell r="S80"/>
          <cell r="T80"/>
          <cell r="U80"/>
          <cell r="V80"/>
          <cell r="W80"/>
          <cell r="X80"/>
          <cell r="Y80"/>
          <cell r="Z80"/>
          <cell r="AA80"/>
          <cell r="AB80"/>
          <cell r="AC80"/>
          <cell r="AD80"/>
          <cell r="AE80"/>
          <cell r="AF80"/>
          <cell r="AG80"/>
          <cell r="AH80"/>
          <cell r="AI80"/>
          <cell r="AJ80"/>
          <cell r="AK80"/>
          <cell r="AL80"/>
          <cell r="AM80"/>
          <cell r="AN80"/>
          <cell r="AO80"/>
          <cell r="AP80"/>
          <cell r="AQ80"/>
          <cell r="AR80"/>
          <cell r="AS80"/>
          <cell r="AT80"/>
          <cell r="AU80"/>
          <cell r="AV80"/>
          <cell r="AW80"/>
          <cell r="AX80"/>
          <cell r="AY80"/>
          <cell r="AZ80"/>
          <cell r="BA80"/>
          <cell r="BB80"/>
          <cell r="BC80"/>
          <cell r="BD80"/>
          <cell r="BE80"/>
          <cell r="BF80"/>
          <cell r="BG80"/>
          <cell r="BH80"/>
          <cell r="BI80"/>
          <cell r="BJ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cell r="DG80"/>
          <cell r="DH80"/>
          <cell r="DI80"/>
          <cell r="DJ80"/>
          <cell r="DK80"/>
          <cell r="DL80"/>
          <cell r="DM80"/>
          <cell r="DN80"/>
          <cell r="DO80"/>
          <cell r="DP80"/>
          <cell r="DQ80"/>
          <cell r="DR80"/>
          <cell r="DS80"/>
          <cell r="DT80"/>
          <cell r="DU80"/>
          <cell r="DV80"/>
          <cell r="DW80"/>
          <cell r="DX80"/>
          <cell r="DY80"/>
          <cell r="DZ80"/>
          <cell r="EA80"/>
          <cell r="EB80"/>
          <cell r="EC80"/>
          <cell r="ED80"/>
          <cell r="EE80"/>
          <cell r="EF80"/>
          <cell r="EG80"/>
          <cell r="EH80"/>
          <cell r="EI80"/>
          <cell r="EJ80"/>
          <cell r="EK80"/>
          <cell r="EL80"/>
          <cell r="EM80"/>
          <cell r="EN80"/>
          <cell r="EO80"/>
          <cell r="EP80"/>
          <cell r="EQ80"/>
          <cell r="ER80"/>
          <cell r="ES80"/>
          <cell r="ET80"/>
          <cell r="EU80"/>
          <cell r="EV80"/>
          <cell r="EW80"/>
          <cell r="EX80"/>
          <cell r="EY80"/>
          <cell r="EZ80"/>
          <cell r="FA80"/>
          <cell r="FB80"/>
          <cell r="FC80"/>
          <cell r="FD80"/>
          <cell r="FE80"/>
          <cell r="FF80"/>
          <cell r="FG80"/>
          <cell r="FJ80"/>
          <cell r="FK80"/>
          <cell r="FL80"/>
          <cell r="FM80"/>
          <cell r="FN80"/>
          <cell r="FO80"/>
          <cell r="FP80"/>
          <cell r="FQ80"/>
          <cell r="FR80"/>
          <cell r="FS80"/>
          <cell r="FT80"/>
          <cell r="FU80"/>
          <cell r="FV80"/>
          <cell r="FW80"/>
          <cell r="FX80"/>
          <cell r="FY80"/>
          <cell r="FZ80"/>
          <cell r="GA80"/>
          <cell r="GB80"/>
          <cell r="GC80"/>
          <cell r="GD80"/>
          <cell r="GE80"/>
          <cell r="GF80"/>
          <cell r="GG80"/>
          <cell r="GH80"/>
          <cell r="GI80"/>
          <cell r="GJ80"/>
          <cell r="GK80"/>
          <cell r="GL80"/>
          <cell r="GM80"/>
          <cell r="GN80"/>
          <cell r="GO80"/>
          <cell r="GP80"/>
          <cell r="GQ80"/>
          <cell r="GR80"/>
          <cell r="GS80"/>
          <cell r="GT80"/>
          <cell r="GU80"/>
          <cell r="GV80"/>
          <cell r="GW80"/>
          <cell r="GX80"/>
          <cell r="GY80"/>
          <cell r="GZ80"/>
          <cell r="HA80"/>
          <cell r="HB80"/>
          <cell r="HC80"/>
          <cell r="HD80"/>
          <cell r="HE80"/>
          <cell r="HF80"/>
          <cell r="HG80"/>
          <cell r="HH80"/>
          <cell r="HI80"/>
          <cell r="HJ80"/>
          <cell r="HK80"/>
          <cell r="HL80"/>
          <cell r="HM80"/>
          <cell r="HN80"/>
          <cell r="HO80"/>
          <cell r="HP80"/>
          <cell r="HQ80"/>
          <cell r="HR80"/>
          <cell r="HS80"/>
          <cell r="HT80"/>
          <cell r="HU80"/>
          <cell r="HV80"/>
          <cell r="HW80"/>
          <cell r="HX80"/>
          <cell r="HY80"/>
          <cell r="HZ80"/>
          <cell r="IA80"/>
          <cell r="IB80"/>
          <cell r="IC80"/>
          <cell r="ID80"/>
          <cell r="IE80"/>
          <cell r="IF80"/>
          <cell r="IG80"/>
          <cell r="IH80"/>
          <cell r="II80"/>
          <cell r="IJ80"/>
          <cell r="IK80"/>
          <cell r="IL80"/>
          <cell r="IM80"/>
          <cell r="IN80"/>
          <cell r="IO80"/>
          <cell r="IP80"/>
          <cell r="IQ80"/>
          <cell r="IR80"/>
          <cell r="IS80"/>
          <cell r="IT80"/>
          <cell r="IU80"/>
          <cell r="IV80"/>
          <cell r="IW80"/>
          <cell r="IX80"/>
          <cell r="IY80"/>
          <cell r="IZ80"/>
          <cell r="JA80"/>
          <cell r="JB80"/>
          <cell r="JC80"/>
          <cell r="JD80"/>
          <cell r="JE80"/>
          <cell r="JF80"/>
          <cell r="JG80"/>
          <cell r="JH80"/>
          <cell r="JI80"/>
          <cell r="JJ80"/>
          <cell r="JK80"/>
          <cell r="JL80"/>
          <cell r="JM80"/>
          <cell r="JN80"/>
          <cell r="JO80"/>
          <cell r="JP80"/>
          <cell r="JQ80"/>
          <cell r="JR80"/>
          <cell r="JS80"/>
          <cell r="JT80"/>
          <cell r="JU80"/>
          <cell r="JV80"/>
          <cell r="JW80"/>
          <cell r="JX80"/>
          <cell r="JY80"/>
          <cell r="JZ80"/>
          <cell r="KA80"/>
          <cell r="KB80"/>
          <cell r="KC80"/>
          <cell r="KD80"/>
          <cell r="KE80"/>
          <cell r="KF80"/>
          <cell r="KG80"/>
          <cell r="KH80"/>
          <cell r="KI80"/>
          <cell r="KJ80"/>
          <cell r="KK80"/>
          <cell r="KL80"/>
          <cell r="KM80"/>
          <cell r="KN80"/>
          <cell r="KO80"/>
          <cell r="KP80"/>
          <cell r="KQ80"/>
          <cell r="KR80"/>
          <cell r="KS80"/>
          <cell r="KT80"/>
          <cell r="KU80"/>
          <cell r="KV80"/>
          <cell r="KW80"/>
          <cell r="KX80"/>
          <cell r="KY80"/>
          <cell r="KZ80"/>
          <cell r="LA80"/>
          <cell r="LB80"/>
          <cell r="LC80"/>
          <cell r="LD80"/>
          <cell r="LE80"/>
          <cell r="LF80"/>
          <cell r="LG80"/>
          <cell r="LH80"/>
          <cell r="LI80"/>
          <cell r="LJ80"/>
          <cell r="LK80"/>
          <cell r="LL80"/>
          <cell r="LM80"/>
          <cell r="LN80"/>
          <cell r="LO80"/>
          <cell r="LP80"/>
          <cell r="LQ80"/>
          <cell r="LR80"/>
          <cell r="LS80"/>
          <cell r="LT80"/>
          <cell r="LU80"/>
          <cell r="LV80"/>
          <cell r="LW80"/>
          <cell r="LX80"/>
          <cell r="LY80"/>
          <cell r="LZ80"/>
          <cell r="MA80"/>
          <cell r="MB80"/>
          <cell r="MC80"/>
          <cell r="MD80"/>
          <cell r="ME80"/>
          <cell r="MF80"/>
        </row>
        <row r="81">
          <cell r="C81" t="str">
            <v>Republic</v>
          </cell>
          <cell r="D81" t="str">
            <v>40kg/bag</v>
          </cell>
          <cell r="E81" t="str">
            <v>bag</v>
          </cell>
          <cell r="F81"/>
          <cell r="G81"/>
          <cell r="H81"/>
          <cell r="I81"/>
          <cell r="J81"/>
          <cell r="K81"/>
          <cell r="L81"/>
          <cell r="M81"/>
          <cell r="N81"/>
          <cell r="O81"/>
          <cell r="P81"/>
          <cell r="Q81"/>
          <cell r="R81"/>
          <cell r="S81"/>
          <cell r="T81"/>
          <cell r="U81"/>
          <cell r="V81"/>
          <cell r="W81"/>
          <cell r="X81"/>
          <cell r="Y81"/>
          <cell r="Z81"/>
          <cell r="AA81"/>
          <cell r="AB81"/>
          <cell r="AC81"/>
          <cell r="AD81"/>
          <cell r="AE81"/>
          <cell r="AF81"/>
          <cell r="AG81"/>
          <cell r="AH81"/>
          <cell r="AI81"/>
          <cell r="AJ81"/>
          <cell r="AK81"/>
          <cell r="AL81"/>
          <cell r="AM81"/>
          <cell r="AN81"/>
          <cell r="AO81"/>
          <cell r="AP81"/>
          <cell r="AQ81"/>
          <cell r="AR81"/>
          <cell r="AS81"/>
          <cell r="AT81"/>
          <cell r="AU81"/>
          <cell r="AV81"/>
          <cell r="AW81"/>
          <cell r="AX81"/>
          <cell r="AY81"/>
          <cell r="AZ81"/>
          <cell r="BA81"/>
          <cell r="BB81"/>
          <cell r="BC81"/>
          <cell r="BD81"/>
          <cell r="BE81"/>
          <cell r="BF81"/>
          <cell r="BG81"/>
          <cell r="BH81"/>
          <cell r="BI81"/>
          <cell r="BJ81"/>
          <cell r="BK81"/>
          <cell r="BL81"/>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cell r="CO81"/>
          <cell r="CP81"/>
          <cell r="CQ81"/>
          <cell r="CR81">
            <v>265</v>
          </cell>
          <cell r="CS81"/>
          <cell r="CT81"/>
          <cell r="CU81"/>
          <cell r="CV81"/>
          <cell r="CW81">
            <v>240</v>
          </cell>
          <cell r="CX81"/>
          <cell r="CY81">
            <v>250</v>
          </cell>
          <cell r="CZ81">
            <v>265</v>
          </cell>
          <cell r="DA81"/>
          <cell r="DB81">
            <v>250</v>
          </cell>
          <cell r="DC81">
            <v>260</v>
          </cell>
          <cell r="DD81"/>
          <cell r="DE81"/>
          <cell r="DF81"/>
          <cell r="DG81"/>
          <cell r="DH81"/>
          <cell r="DI81"/>
          <cell r="DJ81"/>
          <cell r="DK81">
            <v>270</v>
          </cell>
          <cell r="DL81"/>
          <cell r="DM81"/>
          <cell r="DN81"/>
          <cell r="DO81"/>
          <cell r="DP81"/>
          <cell r="DQ81"/>
          <cell r="DR81"/>
          <cell r="DS81"/>
          <cell r="DT81"/>
          <cell r="DU81">
            <v>205</v>
          </cell>
          <cell r="DV81"/>
          <cell r="DW81"/>
          <cell r="DX81"/>
          <cell r="DY81"/>
          <cell r="DZ81"/>
          <cell r="EA81"/>
          <cell r="EB81">
            <v>205</v>
          </cell>
          <cell r="EC81">
            <v>210</v>
          </cell>
          <cell r="ED81"/>
          <cell r="EE81">
            <v>215</v>
          </cell>
          <cell r="EF81">
            <v>205</v>
          </cell>
          <cell r="EG81"/>
          <cell r="EH81">
            <v>210</v>
          </cell>
          <cell r="EI81">
            <v>210</v>
          </cell>
          <cell r="EJ81"/>
          <cell r="EK81">
            <v>215</v>
          </cell>
          <cell r="EL81"/>
          <cell r="EM81"/>
          <cell r="EN81">
            <v>215</v>
          </cell>
          <cell r="EO81">
            <v>225</v>
          </cell>
          <cell r="EP81"/>
          <cell r="EQ81"/>
          <cell r="ER81"/>
          <cell r="ES81"/>
          <cell r="ET81"/>
          <cell r="EU81"/>
          <cell r="EV81"/>
          <cell r="EW81">
            <v>225</v>
          </cell>
          <cell r="EX81"/>
          <cell r="EY81"/>
          <cell r="EZ81"/>
          <cell r="FA81"/>
          <cell r="FB81"/>
          <cell r="FC81"/>
          <cell r="FD81"/>
          <cell r="FE81"/>
          <cell r="FF81"/>
          <cell r="FG81"/>
          <cell r="FJ81"/>
          <cell r="FK81">
            <v>215</v>
          </cell>
          <cell r="FL81"/>
          <cell r="FM81"/>
          <cell r="FN81">
            <v>220</v>
          </cell>
          <cell r="FO81">
            <v>195</v>
          </cell>
          <cell r="FP81"/>
          <cell r="FQ81"/>
          <cell r="FR81">
            <v>218</v>
          </cell>
          <cell r="FS81"/>
          <cell r="FT81"/>
          <cell r="FU81">
            <v>197</v>
          </cell>
          <cell r="FV81">
            <v>200</v>
          </cell>
          <cell r="FW81">
            <v>245</v>
          </cell>
          <cell r="FX81"/>
          <cell r="FY81">
            <v>200</v>
          </cell>
          <cell r="FZ81">
            <v>220</v>
          </cell>
          <cell r="GA81"/>
          <cell r="GB81"/>
          <cell r="GC81">
            <v>197</v>
          </cell>
          <cell r="GD81"/>
          <cell r="GE81">
            <v>199</v>
          </cell>
          <cell r="GF81">
            <v>199</v>
          </cell>
          <cell r="GG81"/>
          <cell r="GH81">
            <v>197</v>
          </cell>
          <cell r="GI81"/>
          <cell r="GJ81"/>
          <cell r="GK81">
            <v>195</v>
          </cell>
          <cell r="GL81">
            <v>225</v>
          </cell>
          <cell r="GM81"/>
          <cell r="GN81"/>
          <cell r="GO81">
            <v>218</v>
          </cell>
          <cell r="GP81">
            <v>205</v>
          </cell>
          <cell r="GQ81">
            <v>218</v>
          </cell>
          <cell r="GR81">
            <v>220</v>
          </cell>
          <cell r="GS81"/>
          <cell r="GT81"/>
          <cell r="GU81"/>
          <cell r="GV81"/>
          <cell r="GW81"/>
          <cell r="GX81"/>
          <cell r="GY81"/>
          <cell r="GZ81"/>
          <cell r="HA81"/>
          <cell r="HB81"/>
          <cell r="HC81"/>
          <cell r="HD81"/>
          <cell r="HE81"/>
          <cell r="HF81">
            <v>220</v>
          </cell>
          <cell r="HG81"/>
          <cell r="HH81"/>
          <cell r="HI81"/>
          <cell r="HJ81">
            <v>195</v>
          </cell>
          <cell r="HK81"/>
          <cell r="HL81">
            <v>195</v>
          </cell>
          <cell r="HM81"/>
          <cell r="HN81">
            <v>201</v>
          </cell>
          <cell r="HO81">
            <v>201</v>
          </cell>
          <cell r="HP81">
            <v>201</v>
          </cell>
          <cell r="HQ81"/>
          <cell r="HR81"/>
          <cell r="HS81"/>
          <cell r="HT81"/>
          <cell r="HU81"/>
          <cell r="HV81"/>
          <cell r="HW81"/>
          <cell r="HX81"/>
          <cell r="HY81"/>
          <cell r="HZ81"/>
          <cell r="IA81"/>
          <cell r="IB81"/>
          <cell r="IC81"/>
          <cell r="ID81"/>
          <cell r="IE81"/>
          <cell r="IF81"/>
          <cell r="IG81"/>
          <cell r="IH81"/>
          <cell r="II81"/>
          <cell r="IJ81"/>
          <cell r="IK81"/>
          <cell r="IL81"/>
          <cell r="IM81"/>
          <cell r="IN81"/>
          <cell r="IO81"/>
          <cell r="IP81"/>
          <cell r="IQ81"/>
          <cell r="IR81"/>
          <cell r="IS81"/>
          <cell r="IT81">
            <v>205</v>
          </cell>
          <cell r="IU81"/>
          <cell r="IV81"/>
          <cell r="IW81"/>
          <cell r="IX81">
            <v>230</v>
          </cell>
          <cell r="IY81">
            <v>230</v>
          </cell>
          <cell r="IZ81">
            <v>230</v>
          </cell>
          <cell r="JA81"/>
          <cell r="JB81">
            <v>195</v>
          </cell>
          <cell r="JC81"/>
          <cell r="JD81"/>
          <cell r="JE81"/>
          <cell r="JF81">
            <v>210</v>
          </cell>
          <cell r="JG81"/>
          <cell r="JH81"/>
          <cell r="JI81"/>
          <cell r="JJ81">
            <v>220</v>
          </cell>
          <cell r="JK81"/>
          <cell r="JL81"/>
          <cell r="JM81"/>
          <cell r="JN81"/>
          <cell r="JO81"/>
          <cell r="JP81"/>
          <cell r="JQ81"/>
          <cell r="JR81"/>
          <cell r="JS81"/>
          <cell r="JT81"/>
          <cell r="JU81"/>
          <cell r="JV81"/>
          <cell r="JW81"/>
          <cell r="JX81"/>
          <cell r="JY81"/>
          <cell r="JZ81"/>
          <cell r="KA81"/>
          <cell r="KB81"/>
          <cell r="KC81"/>
          <cell r="KD81">
            <v>205</v>
          </cell>
          <cell r="KE81">
            <v>205</v>
          </cell>
          <cell r="KF81">
            <v>205</v>
          </cell>
          <cell r="KG81">
            <v>205</v>
          </cell>
          <cell r="KH81"/>
          <cell r="KI81"/>
          <cell r="KJ81"/>
          <cell r="KK81"/>
          <cell r="KL81"/>
          <cell r="KM81"/>
          <cell r="KN81"/>
          <cell r="KO81"/>
          <cell r="KP81"/>
          <cell r="KQ81"/>
          <cell r="KR81"/>
          <cell r="KS81"/>
          <cell r="KT81">
            <v>200</v>
          </cell>
          <cell r="KU81">
            <v>195</v>
          </cell>
          <cell r="KV81"/>
          <cell r="KW81"/>
          <cell r="KX81"/>
          <cell r="KY81"/>
          <cell r="KZ81"/>
          <cell r="LA81"/>
          <cell r="LB81"/>
          <cell r="LC81"/>
          <cell r="LD81"/>
          <cell r="LE81"/>
          <cell r="LF81"/>
          <cell r="LG81"/>
          <cell r="LH81"/>
          <cell r="LI81"/>
          <cell r="LJ81"/>
          <cell r="LK81"/>
          <cell r="LL81"/>
          <cell r="LM81"/>
          <cell r="LN81">
            <v>216</v>
          </cell>
          <cell r="LO81"/>
          <cell r="LP81"/>
          <cell r="LQ81"/>
          <cell r="LR81"/>
          <cell r="LS81"/>
          <cell r="LT81"/>
          <cell r="LU81"/>
          <cell r="LV81"/>
          <cell r="LW81"/>
          <cell r="LX81"/>
          <cell r="LY81"/>
          <cell r="LZ81"/>
          <cell r="MA81"/>
          <cell r="MB81"/>
          <cell r="MC81"/>
          <cell r="MD81"/>
          <cell r="ME81"/>
          <cell r="MF81"/>
        </row>
        <row r="82">
          <cell r="C82" t="str">
            <v>Rizal</v>
          </cell>
          <cell r="D82" t="str">
            <v>40kg/bag</v>
          </cell>
          <cell r="E82" t="str">
            <v>bag</v>
          </cell>
          <cell r="F82"/>
          <cell r="G82"/>
          <cell r="H82"/>
          <cell r="I82"/>
          <cell r="J82"/>
          <cell r="K82"/>
          <cell r="L82"/>
          <cell r="M82"/>
          <cell r="N82"/>
          <cell r="O82"/>
          <cell r="P82"/>
          <cell r="Q82"/>
          <cell r="R82"/>
          <cell r="S82"/>
          <cell r="T82"/>
          <cell r="U82"/>
          <cell r="V82"/>
          <cell r="W82"/>
          <cell r="X82"/>
          <cell r="Y82"/>
          <cell r="Z82"/>
          <cell r="AA82"/>
          <cell r="AB82"/>
          <cell r="AC82"/>
          <cell r="AD82"/>
          <cell r="AE82"/>
          <cell r="AF82"/>
          <cell r="AG82"/>
          <cell r="AH82"/>
          <cell r="AI82"/>
          <cell r="AJ82"/>
          <cell r="AK82"/>
          <cell r="AL82"/>
          <cell r="AM82"/>
          <cell r="AN82"/>
          <cell r="AO82"/>
          <cell r="AP82"/>
          <cell r="AQ82"/>
          <cell r="AR82"/>
          <cell r="AS82"/>
          <cell r="AT82"/>
          <cell r="AU82"/>
          <cell r="AV82"/>
          <cell r="AW82"/>
          <cell r="AX82"/>
          <cell r="AY82"/>
          <cell r="AZ82"/>
          <cell r="BA82"/>
          <cell r="BB82"/>
          <cell r="BC82"/>
          <cell r="BD82"/>
          <cell r="BE82"/>
          <cell r="BF82"/>
          <cell r="BG82"/>
          <cell r="BH82"/>
          <cell r="BI82"/>
          <cell r="BJ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cell r="CZ82"/>
          <cell r="DA82"/>
          <cell r="DB82"/>
          <cell r="DC82"/>
          <cell r="DD82"/>
          <cell r="DE82"/>
          <cell r="DF82"/>
          <cell r="DG82"/>
          <cell r="DH82"/>
          <cell r="DI82"/>
          <cell r="DJ82"/>
          <cell r="DK82"/>
          <cell r="DL82"/>
          <cell r="DM82"/>
          <cell r="DN82"/>
          <cell r="DO82"/>
          <cell r="DP82"/>
          <cell r="DQ82"/>
          <cell r="DR82"/>
          <cell r="DS82"/>
          <cell r="DT82"/>
          <cell r="DU82"/>
          <cell r="DV82"/>
          <cell r="DW82"/>
          <cell r="DX82"/>
          <cell r="DY82"/>
          <cell r="DZ82"/>
          <cell r="EA82"/>
          <cell r="EB82"/>
          <cell r="EC82"/>
          <cell r="ED82"/>
          <cell r="EE82"/>
          <cell r="EF82"/>
          <cell r="EG82"/>
          <cell r="EH82"/>
          <cell r="EI82"/>
          <cell r="EJ82"/>
          <cell r="EK82"/>
          <cell r="EL82"/>
          <cell r="EM82"/>
          <cell r="EN82"/>
          <cell r="EO82"/>
          <cell r="EP82"/>
          <cell r="EQ82"/>
          <cell r="ER82"/>
          <cell r="ES82"/>
          <cell r="ET82"/>
          <cell r="EU82"/>
          <cell r="EV82"/>
          <cell r="EW82"/>
          <cell r="EX82"/>
          <cell r="EY82"/>
          <cell r="EZ82"/>
          <cell r="FA82"/>
          <cell r="FB82"/>
          <cell r="FC82"/>
          <cell r="FD82"/>
          <cell r="FE82"/>
          <cell r="FF82"/>
          <cell r="FG82"/>
          <cell r="FJ82"/>
          <cell r="FK82"/>
          <cell r="FL82"/>
          <cell r="FM82"/>
          <cell r="FN82"/>
          <cell r="FO82"/>
          <cell r="FP82"/>
          <cell r="FQ82"/>
          <cell r="FR82"/>
          <cell r="FS82"/>
          <cell r="FT82"/>
          <cell r="FU82"/>
          <cell r="FV82"/>
          <cell r="FW82"/>
          <cell r="FX82"/>
          <cell r="FY82"/>
          <cell r="FZ82"/>
          <cell r="GA82"/>
          <cell r="GB82"/>
          <cell r="GC82"/>
          <cell r="GD82"/>
          <cell r="GE82"/>
          <cell r="GF82"/>
          <cell r="GG82"/>
          <cell r="GH82"/>
          <cell r="GI82"/>
          <cell r="GJ82"/>
          <cell r="GK82"/>
          <cell r="GL82"/>
          <cell r="GM82"/>
          <cell r="GN82"/>
          <cell r="GO82"/>
          <cell r="GP82"/>
          <cell r="GQ82"/>
          <cell r="GR82"/>
          <cell r="GS82"/>
          <cell r="GT82"/>
          <cell r="GU82"/>
          <cell r="GV82"/>
          <cell r="GW82"/>
          <cell r="GX82"/>
          <cell r="GY82"/>
          <cell r="GZ82"/>
          <cell r="HA82"/>
          <cell r="HB82"/>
          <cell r="HC82"/>
          <cell r="HD82"/>
          <cell r="HE82"/>
          <cell r="HF82"/>
          <cell r="HG82"/>
          <cell r="HH82"/>
          <cell r="HI82"/>
          <cell r="HJ82"/>
          <cell r="HK82"/>
          <cell r="HL82"/>
          <cell r="HM82"/>
          <cell r="HN82"/>
          <cell r="HO82"/>
          <cell r="HP82"/>
          <cell r="HQ82"/>
          <cell r="HR82"/>
          <cell r="HS82"/>
          <cell r="HT82"/>
          <cell r="HU82"/>
          <cell r="HV82"/>
          <cell r="HW82"/>
          <cell r="HX82"/>
          <cell r="HY82"/>
          <cell r="HZ82"/>
          <cell r="IA82"/>
          <cell r="IB82"/>
          <cell r="IC82"/>
          <cell r="ID82"/>
          <cell r="IE82"/>
          <cell r="IF82"/>
          <cell r="IG82"/>
          <cell r="IH82"/>
          <cell r="II82"/>
          <cell r="IJ82"/>
          <cell r="IK82"/>
          <cell r="IL82"/>
          <cell r="IM82"/>
          <cell r="IN82"/>
          <cell r="IO82"/>
          <cell r="IP82"/>
          <cell r="IQ82"/>
          <cell r="IR82"/>
          <cell r="IS82"/>
          <cell r="IT82"/>
          <cell r="IU82"/>
          <cell r="IV82"/>
          <cell r="IW82"/>
          <cell r="IX82"/>
          <cell r="IY82"/>
          <cell r="IZ82"/>
          <cell r="JA82"/>
          <cell r="JB82"/>
          <cell r="JC82"/>
          <cell r="JD82"/>
          <cell r="JE82"/>
          <cell r="JF82"/>
          <cell r="JG82"/>
          <cell r="JH82"/>
          <cell r="JI82"/>
          <cell r="JJ82"/>
          <cell r="JK82"/>
          <cell r="JL82"/>
          <cell r="JM82"/>
          <cell r="JN82"/>
          <cell r="JO82"/>
          <cell r="JP82"/>
          <cell r="JQ82"/>
          <cell r="JR82"/>
          <cell r="JS82"/>
          <cell r="JT82"/>
          <cell r="JU82"/>
          <cell r="JV82"/>
          <cell r="JW82"/>
          <cell r="JX82"/>
          <cell r="JY82"/>
          <cell r="JZ82"/>
          <cell r="KA82"/>
          <cell r="KB82"/>
          <cell r="KC82"/>
          <cell r="KD82"/>
          <cell r="KE82"/>
          <cell r="KF82"/>
          <cell r="KG82"/>
          <cell r="KH82"/>
          <cell r="KI82"/>
          <cell r="KJ82"/>
          <cell r="KK82"/>
          <cell r="KL82"/>
          <cell r="KM82"/>
          <cell r="KN82"/>
          <cell r="KO82"/>
          <cell r="KP82"/>
          <cell r="KQ82"/>
          <cell r="KR82"/>
          <cell r="KS82"/>
          <cell r="KT82"/>
          <cell r="KU82"/>
          <cell r="KV82"/>
          <cell r="KW82"/>
          <cell r="KX82"/>
          <cell r="KY82"/>
          <cell r="KZ82"/>
          <cell r="LA82"/>
          <cell r="LB82"/>
          <cell r="LC82"/>
          <cell r="LD82"/>
          <cell r="LE82"/>
          <cell r="LF82"/>
          <cell r="LG82"/>
          <cell r="LH82"/>
          <cell r="LI82"/>
          <cell r="LJ82"/>
          <cell r="LK82"/>
          <cell r="LL82"/>
          <cell r="LM82"/>
          <cell r="LN82"/>
          <cell r="LO82"/>
          <cell r="LP82"/>
          <cell r="LQ82"/>
          <cell r="LR82"/>
          <cell r="LS82"/>
          <cell r="LT82"/>
          <cell r="LU82"/>
          <cell r="LV82"/>
          <cell r="LW82"/>
          <cell r="LX82"/>
          <cell r="LY82"/>
          <cell r="LZ82"/>
          <cell r="MA82"/>
          <cell r="MB82"/>
          <cell r="MC82"/>
          <cell r="MD82"/>
          <cell r="ME82"/>
          <cell r="MF82"/>
        </row>
        <row r="83">
          <cell r="C83" t="str">
            <v>Union</v>
          </cell>
          <cell r="D83" t="str">
            <v>40 kg/bag</v>
          </cell>
          <cell r="E83" t="str">
            <v>bag</v>
          </cell>
          <cell r="F83"/>
          <cell r="G83"/>
          <cell r="H83"/>
          <cell r="I83"/>
          <cell r="J83"/>
          <cell r="K83"/>
          <cell r="L83"/>
          <cell r="M83"/>
          <cell r="N83"/>
          <cell r="O83"/>
          <cell r="P83"/>
          <cell r="Q83"/>
          <cell r="R83"/>
          <cell r="S83"/>
          <cell r="T83"/>
          <cell r="U83"/>
          <cell r="V83"/>
          <cell r="W83"/>
          <cell r="X83"/>
          <cell r="Y83"/>
          <cell r="Z83"/>
          <cell r="AA83"/>
          <cell r="AB83"/>
          <cell r="AC83"/>
          <cell r="AD83"/>
          <cell r="AE83"/>
          <cell r="AF83"/>
          <cell r="AG83"/>
          <cell r="AH83"/>
          <cell r="AI83"/>
          <cell r="AJ83"/>
          <cell r="AK83"/>
          <cell r="AL83"/>
          <cell r="AM83"/>
          <cell r="AN83"/>
          <cell r="AO83"/>
          <cell r="AP83"/>
          <cell r="AQ83"/>
          <cell r="AR83"/>
          <cell r="AS83"/>
          <cell r="AT83"/>
          <cell r="AU83"/>
          <cell r="AV83"/>
          <cell r="AW83"/>
          <cell r="AX83"/>
          <cell r="AY83">
            <v>250</v>
          </cell>
          <cell r="AZ83"/>
          <cell r="BA83"/>
          <cell r="BB83"/>
          <cell r="BC83"/>
          <cell r="BD83"/>
          <cell r="BE83"/>
          <cell r="BF83"/>
          <cell r="BG83"/>
          <cell r="BH83"/>
          <cell r="BI83"/>
          <cell r="BJ83"/>
          <cell r="BK83"/>
          <cell r="BL83"/>
          <cell r="BM83"/>
          <cell r="BN83"/>
          <cell r="BO83"/>
          <cell r="BP83"/>
          <cell r="BQ83"/>
          <cell r="BR83"/>
          <cell r="BS83"/>
          <cell r="BT83"/>
          <cell r="BU83"/>
          <cell r="BV83"/>
          <cell r="BW83"/>
          <cell r="BX83"/>
          <cell r="BY83"/>
          <cell r="BZ83"/>
          <cell r="CA83"/>
          <cell r="CB83"/>
          <cell r="CC83"/>
          <cell r="CD83"/>
          <cell r="CE83"/>
          <cell r="CF83"/>
          <cell r="CG83"/>
          <cell r="CH83"/>
          <cell r="CI83"/>
          <cell r="CJ83"/>
          <cell r="CK83"/>
          <cell r="CL83"/>
          <cell r="CM83"/>
          <cell r="CN83"/>
          <cell r="CO83"/>
          <cell r="CP83"/>
          <cell r="CQ83"/>
          <cell r="CR83"/>
          <cell r="CS83"/>
          <cell r="CT83"/>
          <cell r="CU83"/>
          <cell r="CV83"/>
          <cell r="CW83"/>
          <cell r="CX83"/>
          <cell r="CY83"/>
          <cell r="CZ83"/>
          <cell r="DA83"/>
          <cell r="DB83"/>
          <cell r="DC83"/>
          <cell r="DD83"/>
          <cell r="DE83"/>
          <cell r="DF83"/>
          <cell r="DG83"/>
          <cell r="DH83"/>
          <cell r="DI83">
            <v>260</v>
          </cell>
          <cell r="DJ83">
            <v>265</v>
          </cell>
          <cell r="DK83"/>
          <cell r="DL83"/>
          <cell r="DM83"/>
          <cell r="DN83"/>
          <cell r="DO83"/>
          <cell r="DP83"/>
          <cell r="DQ83"/>
          <cell r="DR83"/>
          <cell r="DS83"/>
          <cell r="DT83"/>
          <cell r="DU83"/>
          <cell r="DV83"/>
          <cell r="DW83"/>
          <cell r="DX83"/>
          <cell r="DY83"/>
          <cell r="DZ83"/>
          <cell r="EA83">
            <v>210</v>
          </cell>
          <cell r="EB83"/>
          <cell r="EC83">
            <v>195</v>
          </cell>
          <cell r="ED83"/>
          <cell r="EE83"/>
          <cell r="EF83">
            <v>200</v>
          </cell>
          <cell r="EG83"/>
          <cell r="EH83"/>
          <cell r="EI83">
            <v>200</v>
          </cell>
          <cell r="EJ83">
            <v>195</v>
          </cell>
          <cell r="EK83"/>
          <cell r="EL83">
            <v>215</v>
          </cell>
          <cell r="EM83">
            <v>220</v>
          </cell>
          <cell r="EN83"/>
          <cell r="EO83"/>
          <cell r="EP83">
            <v>230</v>
          </cell>
          <cell r="EQ83">
            <v>210</v>
          </cell>
          <cell r="ER83">
            <v>245</v>
          </cell>
          <cell r="ES83">
            <v>220</v>
          </cell>
          <cell r="ET83">
            <v>220</v>
          </cell>
          <cell r="EU83">
            <v>215</v>
          </cell>
          <cell r="EV83">
            <v>225</v>
          </cell>
          <cell r="EW83"/>
          <cell r="EX83"/>
          <cell r="EY83"/>
          <cell r="EZ83">
            <v>240</v>
          </cell>
          <cell r="FA83">
            <v>220</v>
          </cell>
          <cell r="FB83">
            <v>250</v>
          </cell>
          <cell r="FC83">
            <v>225</v>
          </cell>
          <cell r="FD83">
            <v>230</v>
          </cell>
          <cell r="FE83">
            <v>250</v>
          </cell>
          <cell r="FF83"/>
          <cell r="FG83">
            <v>227</v>
          </cell>
          <cell r="FJ83">
            <v>230</v>
          </cell>
          <cell r="FK83"/>
          <cell r="FL83"/>
          <cell r="FM83"/>
          <cell r="FN83">
            <v>215</v>
          </cell>
          <cell r="FO83"/>
          <cell r="FP83"/>
          <cell r="FQ83"/>
          <cell r="FR83">
            <v>215</v>
          </cell>
          <cell r="FS83"/>
          <cell r="FT83"/>
          <cell r="FU83"/>
          <cell r="FV83"/>
          <cell r="FW83">
            <v>240</v>
          </cell>
          <cell r="FX83"/>
          <cell r="FY83"/>
          <cell r="FZ83"/>
          <cell r="GA83"/>
          <cell r="GB83"/>
          <cell r="GC83"/>
          <cell r="GD83"/>
          <cell r="GE83"/>
          <cell r="GF83"/>
          <cell r="GG83"/>
          <cell r="GH83"/>
          <cell r="GI83"/>
          <cell r="GJ83"/>
          <cell r="GK83"/>
          <cell r="GL83"/>
          <cell r="GM83"/>
          <cell r="GN83"/>
          <cell r="GO83">
            <v>218</v>
          </cell>
          <cell r="GP83"/>
          <cell r="GQ83">
            <v>215</v>
          </cell>
          <cell r="GR83">
            <v>215</v>
          </cell>
          <cell r="GS83"/>
          <cell r="GT83"/>
          <cell r="GU83"/>
          <cell r="GV83">
            <v>215</v>
          </cell>
          <cell r="GW83"/>
          <cell r="GX83"/>
          <cell r="GY83"/>
          <cell r="GZ83"/>
          <cell r="HA83"/>
          <cell r="HB83"/>
          <cell r="HC83"/>
          <cell r="HD83"/>
          <cell r="HE83"/>
          <cell r="HF83"/>
          <cell r="HG83"/>
          <cell r="HH83"/>
          <cell r="HI83"/>
          <cell r="HJ83"/>
          <cell r="HK83"/>
          <cell r="HL83"/>
          <cell r="HM83"/>
          <cell r="HN83"/>
          <cell r="HO83"/>
          <cell r="HP83"/>
          <cell r="HQ83"/>
          <cell r="HR83"/>
          <cell r="HS83"/>
          <cell r="HT83"/>
          <cell r="HU83"/>
          <cell r="HV83"/>
          <cell r="HW83"/>
          <cell r="HX83"/>
          <cell r="HY83"/>
          <cell r="HZ83"/>
          <cell r="IA83"/>
          <cell r="IB83"/>
          <cell r="IC83"/>
          <cell r="ID83"/>
          <cell r="IE83"/>
          <cell r="IF83"/>
          <cell r="IG83"/>
          <cell r="IH83"/>
          <cell r="II83"/>
          <cell r="IJ83"/>
          <cell r="IK83"/>
          <cell r="IL83"/>
          <cell r="IM83"/>
          <cell r="IN83"/>
          <cell r="IO83"/>
          <cell r="IP83"/>
          <cell r="IQ83"/>
          <cell r="IR83"/>
          <cell r="IS83"/>
          <cell r="IT83"/>
          <cell r="IU83"/>
          <cell r="IV83"/>
          <cell r="IW83"/>
          <cell r="IX83"/>
          <cell r="IY83"/>
          <cell r="IZ83"/>
          <cell r="JA83"/>
          <cell r="JB83"/>
          <cell r="JC83"/>
          <cell r="JD83"/>
          <cell r="JE83"/>
          <cell r="JF83">
            <v>210</v>
          </cell>
          <cell r="JG83"/>
          <cell r="JH83"/>
          <cell r="JI83"/>
          <cell r="JJ83">
            <v>215</v>
          </cell>
          <cell r="JK83"/>
          <cell r="JL83"/>
          <cell r="JM83"/>
          <cell r="JN83"/>
          <cell r="JO83"/>
          <cell r="JP83"/>
          <cell r="JQ83"/>
          <cell r="JR83"/>
          <cell r="JS83"/>
          <cell r="JT83"/>
          <cell r="JU83"/>
          <cell r="JV83"/>
          <cell r="JW83"/>
          <cell r="JX83"/>
          <cell r="JY83"/>
          <cell r="JZ83"/>
          <cell r="KA83"/>
          <cell r="KB83"/>
          <cell r="KC83"/>
          <cell r="KD83"/>
          <cell r="KE83"/>
          <cell r="KF83"/>
          <cell r="KG83"/>
          <cell r="KH83"/>
          <cell r="KI83"/>
          <cell r="KJ83"/>
          <cell r="KK83"/>
          <cell r="KL83"/>
          <cell r="KM83"/>
          <cell r="KN83"/>
          <cell r="KO83"/>
          <cell r="KP83"/>
          <cell r="KQ83"/>
          <cell r="KR83"/>
          <cell r="KS83"/>
          <cell r="KT83"/>
          <cell r="KU83"/>
          <cell r="KV83"/>
          <cell r="KW83"/>
          <cell r="KX83"/>
          <cell r="KY83"/>
          <cell r="KZ83"/>
          <cell r="LA83"/>
          <cell r="LB83"/>
          <cell r="LC83"/>
          <cell r="LD83"/>
          <cell r="LE83"/>
          <cell r="LF83"/>
          <cell r="LG83"/>
          <cell r="LH83"/>
          <cell r="LI83"/>
          <cell r="LJ83"/>
          <cell r="LK83"/>
          <cell r="LL83"/>
          <cell r="LM83"/>
          <cell r="LN83"/>
          <cell r="LO83"/>
          <cell r="LP83"/>
          <cell r="LQ83"/>
          <cell r="LR83"/>
          <cell r="LS83"/>
          <cell r="LT83">
            <v>210</v>
          </cell>
          <cell r="LU83">
            <v>240</v>
          </cell>
          <cell r="LV83"/>
          <cell r="LW83">
            <v>210</v>
          </cell>
          <cell r="LX83"/>
          <cell r="LY83"/>
          <cell r="LZ83"/>
          <cell r="MA83"/>
          <cell r="MB83"/>
          <cell r="MC83"/>
          <cell r="MD83">
            <v>230</v>
          </cell>
          <cell r="ME83"/>
          <cell r="MF83"/>
        </row>
        <row r="84">
          <cell r="C84" t="str">
            <v>Union</v>
          </cell>
          <cell r="D84" t="str">
            <v>40 kg/bag</v>
          </cell>
          <cell r="E84" t="str">
            <v>bag</v>
          </cell>
          <cell r="F84"/>
          <cell r="G84"/>
          <cell r="H84"/>
          <cell r="I84"/>
          <cell r="J84"/>
          <cell r="K84"/>
          <cell r="L84"/>
          <cell r="M84"/>
          <cell r="N84"/>
          <cell r="O84"/>
          <cell r="P84"/>
          <cell r="Q84"/>
          <cell r="R84"/>
          <cell r="S84"/>
          <cell r="T84"/>
          <cell r="U84"/>
          <cell r="V84"/>
          <cell r="W84"/>
          <cell r="X84"/>
          <cell r="Y84"/>
          <cell r="Z84"/>
          <cell r="AA84"/>
          <cell r="AB84"/>
          <cell r="AC84"/>
          <cell r="AD84"/>
          <cell r="AE84"/>
          <cell r="AF84"/>
          <cell r="AG84"/>
          <cell r="AH84"/>
          <cell r="AI84"/>
          <cell r="AJ84"/>
          <cell r="AK84"/>
          <cell r="AL84"/>
          <cell r="AM84"/>
          <cell r="AN84"/>
          <cell r="AO84"/>
          <cell r="AP84"/>
          <cell r="AQ84"/>
          <cell r="AR84"/>
          <cell r="AS84"/>
          <cell r="AT84"/>
          <cell r="AU84"/>
          <cell r="AV84"/>
          <cell r="AW84"/>
          <cell r="AX84"/>
          <cell r="AY84"/>
          <cell r="AZ84"/>
          <cell r="BA84"/>
          <cell r="BB84"/>
          <cell r="BC84"/>
          <cell r="BD84"/>
          <cell r="BE84"/>
          <cell r="BF84"/>
          <cell r="BG84"/>
          <cell r="BH84"/>
          <cell r="BI84"/>
          <cell r="BJ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cell r="CZ84"/>
          <cell r="DA84"/>
          <cell r="DB84"/>
          <cell r="DC84"/>
          <cell r="DD84"/>
          <cell r="DE84"/>
          <cell r="DF84"/>
          <cell r="DG84"/>
          <cell r="DH84"/>
          <cell r="DI84"/>
          <cell r="DJ84"/>
          <cell r="DK84"/>
          <cell r="DL84"/>
          <cell r="DM84"/>
          <cell r="DN84"/>
          <cell r="DO84"/>
          <cell r="DP84"/>
          <cell r="DQ84"/>
          <cell r="DR84"/>
          <cell r="DS84"/>
          <cell r="DT84"/>
          <cell r="DU84"/>
          <cell r="DV84"/>
          <cell r="DW84"/>
          <cell r="DX84"/>
          <cell r="DY84"/>
          <cell r="DZ84"/>
          <cell r="EA84"/>
          <cell r="EB84"/>
          <cell r="EC84"/>
          <cell r="ED84"/>
          <cell r="EE84"/>
          <cell r="EF84"/>
          <cell r="EG84"/>
          <cell r="EH84"/>
          <cell r="EI84"/>
          <cell r="EJ84"/>
          <cell r="EK84"/>
          <cell r="EL84"/>
          <cell r="EM84"/>
          <cell r="EN84"/>
          <cell r="EO84"/>
          <cell r="EP84"/>
          <cell r="EQ84"/>
          <cell r="ER84"/>
          <cell r="ES84"/>
          <cell r="ET84"/>
          <cell r="EU84"/>
          <cell r="EV84"/>
          <cell r="EW84"/>
          <cell r="EX84"/>
          <cell r="EY84"/>
          <cell r="EZ84"/>
          <cell r="FA84"/>
          <cell r="FB84"/>
          <cell r="FC84"/>
          <cell r="FD84"/>
          <cell r="FE84"/>
          <cell r="FF84"/>
          <cell r="FG84"/>
          <cell r="FJ84"/>
          <cell r="FK84"/>
          <cell r="FL84"/>
          <cell r="FM84"/>
          <cell r="FN84"/>
          <cell r="FO84"/>
          <cell r="FP84"/>
          <cell r="FQ84">
            <v>220</v>
          </cell>
          <cell r="FR84"/>
          <cell r="FS84"/>
          <cell r="FT84"/>
          <cell r="FU84"/>
          <cell r="FV84"/>
          <cell r="FW84"/>
          <cell r="FX84"/>
          <cell r="FY84"/>
          <cell r="FZ84"/>
          <cell r="GA84">
            <v>210</v>
          </cell>
          <cell r="GB84"/>
          <cell r="GC84"/>
          <cell r="GD84"/>
          <cell r="GE84"/>
          <cell r="GF84"/>
          <cell r="GG84"/>
          <cell r="GH84">
            <v>192</v>
          </cell>
          <cell r="GI84"/>
          <cell r="GJ84"/>
          <cell r="GK84"/>
          <cell r="GL84"/>
          <cell r="GM84">
            <v>220</v>
          </cell>
          <cell r="GN84"/>
          <cell r="GO84"/>
          <cell r="GP84"/>
          <cell r="GQ84">
            <v>215</v>
          </cell>
          <cell r="GR84">
            <v>215</v>
          </cell>
          <cell r="GS84"/>
          <cell r="GT84"/>
          <cell r="GU84"/>
          <cell r="GV84"/>
          <cell r="GW84"/>
          <cell r="GX84"/>
          <cell r="GY84"/>
          <cell r="GZ84"/>
          <cell r="HA84"/>
          <cell r="HB84"/>
          <cell r="HC84"/>
          <cell r="HD84"/>
          <cell r="HE84"/>
          <cell r="HF84"/>
          <cell r="HG84"/>
          <cell r="HH84"/>
          <cell r="HI84"/>
          <cell r="HJ84"/>
          <cell r="HK84"/>
          <cell r="HL84"/>
          <cell r="HM84"/>
          <cell r="HN84"/>
          <cell r="HO84"/>
          <cell r="HP84"/>
          <cell r="HQ84"/>
          <cell r="HR84"/>
          <cell r="HS84"/>
          <cell r="HT84"/>
          <cell r="HU84"/>
          <cell r="HV84"/>
          <cell r="HW84"/>
          <cell r="HX84"/>
          <cell r="HY84"/>
          <cell r="HZ84"/>
          <cell r="IA84"/>
          <cell r="IB84"/>
          <cell r="IC84"/>
          <cell r="ID84"/>
          <cell r="IE84"/>
          <cell r="IF84"/>
          <cell r="IG84"/>
          <cell r="IH84"/>
          <cell r="II84"/>
          <cell r="IJ84"/>
          <cell r="IK84"/>
          <cell r="IL84"/>
          <cell r="IM84"/>
          <cell r="IN84"/>
          <cell r="IO84"/>
          <cell r="IP84"/>
          <cell r="IQ84"/>
          <cell r="IR84"/>
          <cell r="IS84"/>
          <cell r="IT84"/>
          <cell r="IU84"/>
          <cell r="IV84"/>
          <cell r="IW84"/>
          <cell r="IX84"/>
          <cell r="IY84"/>
          <cell r="IZ84"/>
          <cell r="JA84"/>
          <cell r="JB84"/>
          <cell r="JC84"/>
          <cell r="JD84"/>
          <cell r="JE84"/>
          <cell r="JF84"/>
          <cell r="JG84"/>
          <cell r="JH84"/>
          <cell r="JI84"/>
          <cell r="JJ84"/>
          <cell r="JK84"/>
          <cell r="JL84"/>
          <cell r="JM84"/>
          <cell r="JN84"/>
          <cell r="JO84"/>
          <cell r="JP84"/>
          <cell r="JQ84"/>
          <cell r="JR84"/>
          <cell r="JS84"/>
          <cell r="JT84"/>
          <cell r="JU84"/>
          <cell r="JV84"/>
          <cell r="JW84"/>
          <cell r="JX84"/>
          <cell r="JY84"/>
          <cell r="JZ84"/>
          <cell r="KA84"/>
          <cell r="KB84"/>
          <cell r="KC84"/>
          <cell r="KD84"/>
          <cell r="KE84"/>
          <cell r="KF84"/>
          <cell r="KG84"/>
          <cell r="KH84"/>
          <cell r="KI84"/>
          <cell r="KJ84"/>
          <cell r="KK84"/>
          <cell r="KL84"/>
          <cell r="KM84"/>
          <cell r="KN84"/>
          <cell r="KO84"/>
          <cell r="KP84"/>
          <cell r="KQ84"/>
          <cell r="KR84"/>
          <cell r="KS84"/>
          <cell r="KT84"/>
          <cell r="KU84"/>
          <cell r="KV84"/>
          <cell r="KW84"/>
          <cell r="KX84"/>
          <cell r="KY84"/>
          <cell r="KZ84"/>
          <cell r="LA84"/>
          <cell r="LB84"/>
          <cell r="LC84"/>
          <cell r="LD84"/>
          <cell r="LE84"/>
          <cell r="LF84"/>
          <cell r="LG84"/>
          <cell r="LH84"/>
          <cell r="LI84"/>
          <cell r="LJ84"/>
          <cell r="LK84"/>
          <cell r="LL84"/>
          <cell r="LM84"/>
          <cell r="LN84"/>
          <cell r="LO84"/>
          <cell r="LP84"/>
          <cell r="LQ84"/>
          <cell r="LR84"/>
          <cell r="LS84"/>
          <cell r="LT84"/>
          <cell r="LU84"/>
          <cell r="LV84"/>
          <cell r="LW84"/>
          <cell r="LX84"/>
          <cell r="LY84">
            <v>210</v>
          </cell>
          <cell r="LZ84"/>
          <cell r="MA84"/>
          <cell r="MB84"/>
          <cell r="MC84"/>
          <cell r="MD84"/>
          <cell r="ME84"/>
          <cell r="MF84"/>
        </row>
        <row r="85">
          <cell r="C85" t="str">
            <v>Eagle</v>
          </cell>
          <cell r="D85" t="str">
            <v>30 Watts</v>
          </cell>
          <cell r="E85" t="str">
            <v>piece</v>
          </cell>
          <cell r="F85"/>
          <cell r="G85"/>
          <cell r="H85"/>
          <cell r="I85"/>
          <cell r="J85"/>
          <cell r="K85"/>
          <cell r="L85"/>
          <cell r="M85"/>
          <cell r="N85"/>
          <cell r="O85"/>
          <cell r="P85"/>
          <cell r="Q85"/>
          <cell r="R85"/>
          <cell r="S85"/>
          <cell r="T85"/>
          <cell r="U85"/>
          <cell r="V85"/>
          <cell r="W85"/>
          <cell r="X85"/>
          <cell r="Y85"/>
          <cell r="Z85"/>
          <cell r="AA85"/>
          <cell r="AB85"/>
          <cell r="AC85"/>
          <cell r="AD85"/>
          <cell r="AE85"/>
          <cell r="AF85"/>
          <cell r="AG85"/>
          <cell r="AH85"/>
          <cell r="AI85"/>
          <cell r="AJ85"/>
          <cell r="AK85"/>
          <cell r="AL85"/>
          <cell r="AM85"/>
          <cell r="AN85"/>
          <cell r="AO85"/>
          <cell r="AP85"/>
          <cell r="AQ85"/>
          <cell r="AR85"/>
          <cell r="AS85"/>
          <cell r="AT85"/>
          <cell r="AU85"/>
          <cell r="AV85"/>
          <cell r="AW85"/>
          <cell r="AX85"/>
          <cell r="AY85">
            <v>220</v>
          </cell>
          <cell r="AZ85"/>
          <cell r="BA85"/>
          <cell r="BB85"/>
          <cell r="BC85"/>
          <cell r="BD85"/>
          <cell r="BE85"/>
          <cell r="BF85"/>
          <cell r="BG85"/>
          <cell r="BH85"/>
          <cell r="BI85"/>
          <cell r="BJ85"/>
          <cell r="BK85"/>
          <cell r="BL85"/>
          <cell r="BM85"/>
          <cell r="BN85"/>
          <cell r="BO85"/>
          <cell r="BP85"/>
          <cell r="BQ85"/>
          <cell r="BR85"/>
          <cell r="BS85"/>
          <cell r="BT85"/>
          <cell r="BU85"/>
          <cell r="BV85"/>
          <cell r="BW85"/>
          <cell r="BX85"/>
          <cell r="BY85"/>
          <cell r="BZ85"/>
          <cell r="CA85"/>
          <cell r="CB85"/>
          <cell r="CC85"/>
          <cell r="CD85"/>
          <cell r="CE85"/>
          <cell r="CF85"/>
          <cell r="CG85"/>
          <cell r="CH85"/>
          <cell r="CI85"/>
          <cell r="CJ85"/>
          <cell r="CK85"/>
          <cell r="CL85"/>
          <cell r="CM85"/>
          <cell r="CN85"/>
          <cell r="CO85"/>
          <cell r="CP85"/>
          <cell r="CQ85">
            <v>55</v>
          </cell>
          <cell r="CR85"/>
          <cell r="CS85"/>
          <cell r="CT85"/>
          <cell r="CU85"/>
          <cell r="CV85">
            <v>95</v>
          </cell>
          <cell r="CW85"/>
          <cell r="CX85"/>
          <cell r="CY85"/>
          <cell r="CZ85"/>
          <cell r="DA85"/>
          <cell r="DB85"/>
          <cell r="DC85"/>
          <cell r="DD85"/>
          <cell r="DE85"/>
          <cell r="DF85"/>
          <cell r="DG85"/>
          <cell r="DH85"/>
          <cell r="DI85"/>
          <cell r="DJ85"/>
          <cell r="DK85"/>
          <cell r="DL85"/>
          <cell r="DM85"/>
          <cell r="DN85">
            <v>45</v>
          </cell>
          <cell r="DO85">
            <v>38</v>
          </cell>
          <cell r="DP85">
            <v>50</v>
          </cell>
          <cell r="DQ85"/>
          <cell r="DR85"/>
          <cell r="DS85"/>
          <cell r="DT85"/>
          <cell r="DU85"/>
          <cell r="DV85">
            <v>50</v>
          </cell>
          <cell r="DW85"/>
          <cell r="DX85">
            <v>40</v>
          </cell>
          <cell r="DY85"/>
          <cell r="DZ85"/>
          <cell r="EA85"/>
          <cell r="EB85">
            <v>25</v>
          </cell>
          <cell r="EC85"/>
          <cell r="ED85"/>
          <cell r="EE85"/>
          <cell r="EF85">
            <v>40</v>
          </cell>
          <cell r="EG85"/>
          <cell r="EH85">
            <v>30</v>
          </cell>
          <cell r="EI85">
            <v>30</v>
          </cell>
          <cell r="EJ85">
            <v>48</v>
          </cell>
          <cell r="EK85"/>
          <cell r="EL85"/>
          <cell r="EM85"/>
          <cell r="EN85">
            <v>40</v>
          </cell>
          <cell r="EO85">
            <v>45</v>
          </cell>
          <cell r="EP85"/>
          <cell r="EQ85"/>
          <cell r="ER85"/>
          <cell r="ES85"/>
          <cell r="ET85"/>
          <cell r="EU85"/>
          <cell r="EV85">
            <v>35</v>
          </cell>
          <cell r="EW85">
            <v>45</v>
          </cell>
          <cell r="EX85"/>
          <cell r="EY85">
            <v>35</v>
          </cell>
          <cell r="EZ85"/>
          <cell r="FA85"/>
          <cell r="FB85"/>
          <cell r="FC85"/>
          <cell r="FD85">
            <v>35</v>
          </cell>
          <cell r="FE85">
            <v>25</v>
          </cell>
          <cell r="FF85"/>
          <cell r="FG85"/>
          <cell r="FJ85"/>
          <cell r="FK85"/>
          <cell r="FL85"/>
          <cell r="FM85"/>
          <cell r="FN85"/>
          <cell r="FO85"/>
          <cell r="FP85">
            <v>65</v>
          </cell>
          <cell r="FQ85"/>
          <cell r="FR85">
            <v>60</v>
          </cell>
          <cell r="FS85"/>
          <cell r="FT85"/>
          <cell r="FU85"/>
          <cell r="FV85"/>
          <cell r="FW85">
            <v>60</v>
          </cell>
          <cell r="FX85"/>
          <cell r="FY85"/>
          <cell r="FZ85"/>
          <cell r="GA85">
            <v>65</v>
          </cell>
          <cell r="GB85">
            <v>60</v>
          </cell>
          <cell r="GC85"/>
          <cell r="GD85"/>
          <cell r="GE85">
            <v>51</v>
          </cell>
          <cell r="GF85"/>
          <cell r="GG85">
            <v>65</v>
          </cell>
          <cell r="GH85"/>
          <cell r="GI85"/>
          <cell r="GJ85"/>
          <cell r="GK85"/>
          <cell r="GL85">
            <v>60</v>
          </cell>
          <cell r="GM85"/>
          <cell r="GN85">
            <v>51</v>
          </cell>
          <cell r="GO85">
            <v>60</v>
          </cell>
          <cell r="GP85"/>
          <cell r="GQ85">
            <v>60</v>
          </cell>
          <cell r="GR85"/>
          <cell r="GS85"/>
          <cell r="GT85"/>
          <cell r="GU85">
            <v>40</v>
          </cell>
          <cell r="GV85">
            <v>66</v>
          </cell>
          <cell r="GW85"/>
          <cell r="GX85"/>
          <cell r="GY85"/>
          <cell r="GZ85"/>
          <cell r="HA85"/>
          <cell r="HB85">
            <v>21</v>
          </cell>
          <cell r="HC85">
            <v>21</v>
          </cell>
          <cell r="HD85">
            <v>21</v>
          </cell>
          <cell r="HE85"/>
          <cell r="HF85"/>
          <cell r="HG85"/>
          <cell r="HH85"/>
          <cell r="HI85"/>
          <cell r="HJ85"/>
          <cell r="HK85"/>
          <cell r="HL85"/>
          <cell r="HM85"/>
          <cell r="HN85"/>
          <cell r="HO85"/>
          <cell r="HP85"/>
          <cell r="HQ85"/>
          <cell r="HR85"/>
          <cell r="HS85"/>
          <cell r="HT85"/>
          <cell r="HU85"/>
          <cell r="HV85"/>
          <cell r="HW85"/>
          <cell r="HX85"/>
          <cell r="HY85"/>
          <cell r="HZ85"/>
          <cell r="IA85"/>
          <cell r="IB85"/>
          <cell r="IC85"/>
          <cell r="ID85"/>
          <cell r="IE85"/>
          <cell r="IF85"/>
          <cell r="IG85"/>
          <cell r="IH85">
            <v>45</v>
          </cell>
          <cell r="II85">
            <v>45</v>
          </cell>
          <cell r="IJ85">
            <v>45</v>
          </cell>
          <cell r="IK85">
            <v>45</v>
          </cell>
          <cell r="IL85"/>
          <cell r="IM85"/>
          <cell r="IN85"/>
          <cell r="IO85"/>
          <cell r="IP85">
            <v>35</v>
          </cell>
          <cell r="IQ85">
            <v>35</v>
          </cell>
          <cell r="IR85"/>
          <cell r="IS85"/>
          <cell r="IT85"/>
          <cell r="IU85"/>
          <cell r="IV85"/>
          <cell r="IW85"/>
          <cell r="IX85">
            <v>35</v>
          </cell>
          <cell r="IY85">
            <v>35</v>
          </cell>
          <cell r="IZ85">
            <v>35</v>
          </cell>
          <cell r="JA85"/>
          <cell r="JB85"/>
          <cell r="JC85"/>
          <cell r="JD85"/>
          <cell r="JE85"/>
          <cell r="JF85"/>
          <cell r="JG85"/>
          <cell r="JH85"/>
          <cell r="JI85"/>
          <cell r="JJ85"/>
          <cell r="JK85"/>
          <cell r="JL85"/>
          <cell r="JM85"/>
          <cell r="JN85"/>
          <cell r="JO85"/>
          <cell r="JP85"/>
          <cell r="JQ85"/>
          <cell r="JR85"/>
          <cell r="JS85"/>
          <cell r="JT85"/>
          <cell r="JU85"/>
          <cell r="JV85"/>
          <cell r="JW85"/>
          <cell r="JX85"/>
          <cell r="JY85"/>
          <cell r="JZ85">
            <v>35</v>
          </cell>
          <cell r="KA85">
            <v>35</v>
          </cell>
          <cell r="KB85">
            <v>35</v>
          </cell>
          <cell r="KC85">
            <v>35</v>
          </cell>
          <cell r="KD85"/>
          <cell r="KE85"/>
          <cell r="KF85"/>
          <cell r="KG85"/>
          <cell r="KH85"/>
          <cell r="KI85"/>
          <cell r="KJ85"/>
          <cell r="KK85"/>
          <cell r="KL85"/>
          <cell r="KM85"/>
          <cell r="KN85"/>
          <cell r="KO85"/>
          <cell r="KP85"/>
          <cell r="KQ85"/>
          <cell r="KR85"/>
          <cell r="KS85"/>
          <cell r="KT85">
            <v>48</v>
          </cell>
          <cell r="KU85">
            <v>48</v>
          </cell>
          <cell r="KV85"/>
          <cell r="KW85"/>
          <cell r="KX85"/>
          <cell r="KY85"/>
          <cell r="KZ85"/>
          <cell r="LA85"/>
          <cell r="LB85"/>
          <cell r="LC85"/>
          <cell r="LD85"/>
          <cell r="LE85"/>
          <cell r="LF85"/>
          <cell r="LG85"/>
          <cell r="LH85"/>
          <cell r="LI85"/>
          <cell r="LJ85"/>
          <cell r="LK85"/>
          <cell r="LL85"/>
          <cell r="LM85"/>
          <cell r="LN85"/>
          <cell r="LO85"/>
          <cell r="LP85"/>
          <cell r="LQ85"/>
          <cell r="LR85"/>
          <cell r="LS85"/>
          <cell r="LT85"/>
          <cell r="LU85"/>
          <cell r="LV85"/>
          <cell r="LW85">
            <v>50</v>
          </cell>
          <cell r="LX85"/>
          <cell r="LY85"/>
          <cell r="LZ85"/>
          <cell r="MA85"/>
          <cell r="MB85"/>
          <cell r="MC85"/>
          <cell r="MD85">
            <v>49</v>
          </cell>
          <cell r="ME85"/>
          <cell r="MF85"/>
        </row>
        <row r="86">
          <cell r="C86" t="str">
            <v>Eagle</v>
          </cell>
          <cell r="D86" t="str">
            <v>60 Watts</v>
          </cell>
          <cell r="E86" t="str">
            <v>piece</v>
          </cell>
          <cell r="F86"/>
          <cell r="G86"/>
          <cell r="H86"/>
          <cell r="I86"/>
          <cell r="J86"/>
          <cell r="K86"/>
          <cell r="L86"/>
          <cell r="M86"/>
          <cell r="N86"/>
          <cell r="O86"/>
          <cell r="P86"/>
          <cell r="Q86"/>
          <cell r="R86"/>
          <cell r="S86"/>
          <cell r="T86"/>
          <cell r="U86"/>
          <cell r="V86"/>
          <cell r="W86"/>
          <cell r="X86"/>
          <cell r="Y86"/>
          <cell r="Z86"/>
          <cell r="AA86"/>
          <cell r="AB86"/>
          <cell r="AC86"/>
          <cell r="AD86"/>
          <cell r="AE86"/>
          <cell r="AF86"/>
          <cell r="AG86"/>
          <cell r="AH86"/>
          <cell r="AI86"/>
          <cell r="AJ86"/>
          <cell r="AK86"/>
          <cell r="AL86"/>
          <cell r="AM86"/>
          <cell r="AN86"/>
          <cell r="AO86"/>
          <cell r="AP86"/>
          <cell r="AQ86"/>
          <cell r="AR86"/>
          <cell r="AS86"/>
          <cell r="AT86"/>
          <cell r="AU86"/>
          <cell r="AV86"/>
          <cell r="AW86"/>
          <cell r="AX86"/>
          <cell r="AY86"/>
          <cell r="AZ86"/>
          <cell r="BA86"/>
          <cell r="BB86"/>
          <cell r="BC86"/>
          <cell r="BD86"/>
          <cell r="BE86"/>
          <cell r="BF86"/>
          <cell r="BG86"/>
          <cell r="BH86"/>
          <cell r="BI86"/>
          <cell r="BJ86"/>
          <cell r="BK86"/>
          <cell r="BL86"/>
          <cell r="BM86"/>
          <cell r="BN86"/>
          <cell r="BO86"/>
          <cell r="BP86"/>
          <cell r="BQ86"/>
          <cell r="BR86"/>
          <cell r="BS86"/>
          <cell r="BT86"/>
          <cell r="BU86"/>
          <cell r="BV86"/>
          <cell r="BW86"/>
          <cell r="BX86"/>
          <cell r="BY86"/>
          <cell r="BZ86"/>
          <cell r="CA86"/>
          <cell r="CB86"/>
          <cell r="CC86"/>
          <cell r="CD86"/>
          <cell r="CE86"/>
          <cell r="CF86"/>
          <cell r="CG86"/>
          <cell r="CH86"/>
          <cell r="CI86"/>
          <cell r="CJ86"/>
          <cell r="CK86"/>
          <cell r="CL86"/>
          <cell r="CM86"/>
          <cell r="CN86"/>
          <cell r="CO86"/>
          <cell r="CP86"/>
          <cell r="CQ86"/>
          <cell r="CR86"/>
          <cell r="CS86"/>
          <cell r="CT86"/>
          <cell r="CU86"/>
          <cell r="CV86">
            <v>150</v>
          </cell>
          <cell r="CW86"/>
          <cell r="CX86"/>
          <cell r="CY86"/>
          <cell r="CZ86"/>
          <cell r="DA86"/>
          <cell r="DB86"/>
          <cell r="DC86"/>
          <cell r="DD86"/>
          <cell r="DE86"/>
          <cell r="DF86"/>
          <cell r="DG86"/>
          <cell r="DH86"/>
          <cell r="DI86"/>
          <cell r="DJ86"/>
          <cell r="DK86"/>
          <cell r="DL86"/>
          <cell r="DM86"/>
          <cell r="DN86"/>
          <cell r="DO86">
            <v>65</v>
          </cell>
          <cell r="DP86">
            <v>100</v>
          </cell>
          <cell r="DQ86"/>
          <cell r="DR86"/>
          <cell r="DS86"/>
          <cell r="DT86"/>
          <cell r="DU86"/>
          <cell r="DV86"/>
          <cell r="DW86"/>
          <cell r="DX86"/>
          <cell r="DY86"/>
          <cell r="DZ86"/>
          <cell r="EA86"/>
          <cell r="EB86"/>
          <cell r="EC86"/>
          <cell r="ED86"/>
          <cell r="EE86"/>
          <cell r="EF86"/>
          <cell r="EG86"/>
          <cell r="EH86"/>
          <cell r="EI86">
            <v>30</v>
          </cell>
          <cell r="EJ86"/>
          <cell r="EK86"/>
          <cell r="EL86"/>
          <cell r="EM86"/>
          <cell r="EN86"/>
          <cell r="EO86"/>
          <cell r="EP86"/>
          <cell r="EQ86"/>
          <cell r="ER86"/>
          <cell r="ES86"/>
          <cell r="ET86"/>
          <cell r="EU86"/>
          <cell r="EV86">
            <v>70</v>
          </cell>
          <cell r="EW86"/>
          <cell r="EX86"/>
          <cell r="EY86"/>
          <cell r="EZ86"/>
          <cell r="FA86"/>
          <cell r="FB86"/>
          <cell r="FC86"/>
          <cell r="FD86">
            <v>35</v>
          </cell>
          <cell r="FE86"/>
          <cell r="FF86">
            <v>50</v>
          </cell>
          <cell r="FG86"/>
          <cell r="FJ86"/>
          <cell r="FK86"/>
          <cell r="FL86"/>
          <cell r="FM86"/>
          <cell r="FN86"/>
          <cell r="FO86">
            <v>45</v>
          </cell>
          <cell r="FP86">
            <v>120</v>
          </cell>
          <cell r="FQ86"/>
          <cell r="FR86">
            <v>60</v>
          </cell>
          <cell r="FS86"/>
          <cell r="FT86"/>
          <cell r="FU86">
            <v>120</v>
          </cell>
          <cell r="FV86">
            <v>45</v>
          </cell>
          <cell r="FW86">
            <v>60</v>
          </cell>
          <cell r="FX86"/>
          <cell r="FY86">
            <v>45</v>
          </cell>
          <cell r="FZ86"/>
          <cell r="GA86">
            <v>135</v>
          </cell>
          <cell r="GB86"/>
          <cell r="GC86">
            <v>120</v>
          </cell>
          <cell r="GD86"/>
          <cell r="GE86">
            <v>77</v>
          </cell>
          <cell r="GF86"/>
          <cell r="GG86">
            <v>120</v>
          </cell>
          <cell r="GH86"/>
          <cell r="GI86"/>
          <cell r="GJ86"/>
          <cell r="GK86">
            <v>45</v>
          </cell>
          <cell r="GL86"/>
          <cell r="GM86"/>
          <cell r="GN86">
            <v>125</v>
          </cell>
          <cell r="GO86">
            <v>60</v>
          </cell>
          <cell r="GP86"/>
          <cell r="GQ86">
            <v>60</v>
          </cell>
          <cell r="GR86"/>
          <cell r="GS86"/>
          <cell r="GT86"/>
          <cell r="GU86"/>
          <cell r="GV86">
            <v>100</v>
          </cell>
          <cell r="GW86"/>
          <cell r="GX86"/>
          <cell r="GY86"/>
          <cell r="GZ86"/>
          <cell r="HA86"/>
          <cell r="HB86"/>
          <cell r="HC86"/>
          <cell r="HD86"/>
          <cell r="HE86"/>
          <cell r="HF86"/>
          <cell r="HG86"/>
          <cell r="HH86"/>
          <cell r="HI86"/>
          <cell r="HJ86">
            <v>45</v>
          </cell>
          <cell r="HK86">
            <v>45</v>
          </cell>
          <cell r="HL86">
            <v>45</v>
          </cell>
          <cell r="HM86"/>
          <cell r="HN86"/>
          <cell r="HO86"/>
          <cell r="HP86"/>
          <cell r="HQ86"/>
          <cell r="HR86"/>
          <cell r="HS86"/>
          <cell r="HT86"/>
          <cell r="HU86"/>
          <cell r="HV86"/>
          <cell r="HW86"/>
          <cell r="HX86"/>
          <cell r="HY86"/>
          <cell r="HZ86"/>
          <cell r="IA86"/>
          <cell r="IB86"/>
          <cell r="IC86"/>
          <cell r="ID86"/>
          <cell r="IE86"/>
          <cell r="IF86"/>
          <cell r="IG86"/>
          <cell r="IH86">
            <v>120</v>
          </cell>
          <cell r="II86">
            <v>120</v>
          </cell>
          <cell r="IJ86">
            <v>120</v>
          </cell>
          <cell r="IK86">
            <v>120</v>
          </cell>
          <cell r="IL86"/>
          <cell r="IM86"/>
          <cell r="IN86"/>
          <cell r="IO86"/>
          <cell r="IP86">
            <v>90</v>
          </cell>
          <cell r="IQ86">
            <v>90</v>
          </cell>
          <cell r="IR86"/>
          <cell r="IS86"/>
          <cell r="IT86"/>
          <cell r="IU86"/>
          <cell r="IV86"/>
          <cell r="IW86"/>
          <cell r="IX86">
            <v>65</v>
          </cell>
          <cell r="IY86">
            <v>65</v>
          </cell>
          <cell r="IZ86">
            <v>65</v>
          </cell>
          <cell r="JA86"/>
          <cell r="JB86"/>
          <cell r="JC86"/>
          <cell r="JD86"/>
          <cell r="JE86"/>
          <cell r="JF86"/>
          <cell r="JG86"/>
          <cell r="JH86"/>
          <cell r="JI86"/>
          <cell r="JJ86"/>
          <cell r="JK86"/>
          <cell r="JL86"/>
          <cell r="JM86"/>
          <cell r="JN86"/>
          <cell r="JO86"/>
          <cell r="JP86"/>
          <cell r="JQ86"/>
          <cell r="JR86"/>
          <cell r="JS86"/>
          <cell r="JT86"/>
          <cell r="JU86"/>
          <cell r="JV86"/>
          <cell r="JW86"/>
          <cell r="JX86"/>
          <cell r="JY86"/>
          <cell r="JZ86">
            <v>77</v>
          </cell>
          <cell r="KA86">
            <v>77</v>
          </cell>
          <cell r="KB86">
            <v>77</v>
          </cell>
          <cell r="KC86">
            <v>77</v>
          </cell>
          <cell r="KD86"/>
          <cell r="KE86"/>
          <cell r="KF86"/>
          <cell r="KG86"/>
          <cell r="KH86"/>
          <cell r="KI86"/>
          <cell r="KJ86"/>
          <cell r="KK86"/>
          <cell r="KL86"/>
          <cell r="KM86"/>
          <cell r="KN86"/>
          <cell r="KO86"/>
          <cell r="KP86"/>
          <cell r="KQ86"/>
          <cell r="KR86"/>
          <cell r="KS86"/>
          <cell r="KT86">
            <v>77</v>
          </cell>
          <cell r="KU86">
            <v>77</v>
          </cell>
          <cell r="KV86"/>
          <cell r="KW86"/>
          <cell r="KX86"/>
          <cell r="KY86"/>
          <cell r="KZ86"/>
          <cell r="LA86"/>
          <cell r="LB86"/>
          <cell r="LC86"/>
          <cell r="LD86"/>
          <cell r="LE86"/>
          <cell r="LF86"/>
          <cell r="LG86"/>
          <cell r="LH86"/>
          <cell r="LI86"/>
          <cell r="LJ86"/>
          <cell r="LK86"/>
          <cell r="LL86"/>
          <cell r="LM86"/>
          <cell r="LN86"/>
          <cell r="LO86"/>
          <cell r="LP86"/>
          <cell r="LQ86"/>
          <cell r="LR86"/>
          <cell r="LS86"/>
          <cell r="LT86"/>
          <cell r="LU86"/>
          <cell r="LV86"/>
          <cell r="LW86"/>
          <cell r="LX86"/>
          <cell r="LY86"/>
          <cell r="LZ86"/>
          <cell r="MA86">
            <v>115</v>
          </cell>
          <cell r="MB86"/>
          <cell r="MC86"/>
          <cell r="MD86">
            <v>95</v>
          </cell>
          <cell r="ME86"/>
          <cell r="MF86"/>
        </row>
        <row r="87">
          <cell r="C87" t="str">
            <v>Kopez</v>
          </cell>
          <cell r="D87" t="str">
            <v>30 watts</v>
          </cell>
          <cell r="E87" t="str">
            <v>piece</v>
          </cell>
          <cell r="F87"/>
          <cell r="G87"/>
          <cell r="H87"/>
          <cell r="I87"/>
          <cell r="J87"/>
          <cell r="K87"/>
          <cell r="L87"/>
          <cell r="M87"/>
          <cell r="N87"/>
          <cell r="O87"/>
          <cell r="P87"/>
          <cell r="Q87"/>
          <cell r="R87"/>
          <cell r="S87"/>
          <cell r="T87"/>
          <cell r="U87"/>
          <cell r="V87"/>
          <cell r="W87"/>
          <cell r="X87"/>
          <cell r="Y87"/>
          <cell r="Z87"/>
          <cell r="AA87"/>
          <cell r="AB87"/>
          <cell r="AC87"/>
          <cell r="AD87"/>
          <cell r="AE87"/>
          <cell r="AF87"/>
          <cell r="AG87"/>
          <cell r="AH87"/>
          <cell r="AI87"/>
          <cell r="AJ87"/>
          <cell r="AK87"/>
          <cell r="AL87"/>
          <cell r="AM87"/>
          <cell r="AN87"/>
          <cell r="AO87"/>
          <cell r="AP87"/>
          <cell r="AQ87"/>
          <cell r="AR87"/>
          <cell r="AS87"/>
          <cell r="AT87"/>
          <cell r="AU87"/>
          <cell r="AV87"/>
          <cell r="AW87"/>
          <cell r="AX87"/>
          <cell r="AY87"/>
          <cell r="AZ87"/>
          <cell r="BA87"/>
          <cell r="BB87"/>
          <cell r="BC87"/>
          <cell r="BD87"/>
          <cell r="BE87"/>
          <cell r="BF87"/>
          <cell r="BG87"/>
          <cell r="BH87"/>
          <cell r="BI87"/>
          <cell r="BJ87"/>
          <cell r="BK87"/>
          <cell r="BL87"/>
          <cell r="BM87"/>
          <cell r="BN87"/>
          <cell r="BO87"/>
          <cell r="BP87"/>
          <cell r="BQ87"/>
          <cell r="BR87"/>
          <cell r="BS87"/>
          <cell r="BT87"/>
          <cell r="BU87"/>
          <cell r="BV87"/>
          <cell r="BW87"/>
          <cell r="BX87"/>
          <cell r="BY87"/>
          <cell r="BZ87"/>
          <cell r="CA87"/>
          <cell r="CB87"/>
          <cell r="CC87"/>
          <cell r="CD87"/>
          <cell r="CE87"/>
          <cell r="CF87"/>
          <cell r="CG87"/>
          <cell r="CH87"/>
          <cell r="CI87"/>
          <cell r="CJ87"/>
          <cell r="CK87"/>
          <cell r="CL87"/>
          <cell r="CM87"/>
          <cell r="CN87"/>
          <cell r="CO87"/>
          <cell r="CP87"/>
          <cell r="CQ87"/>
          <cell r="CR87"/>
          <cell r="CS87"/>
          <cell r="CT87"/>
          <cell r="CU87"/>
          <cell r="CV87"/>
          <cell r="CW87"/>
          <cell r="CX87"/>
          <cell r="CY87"/>
          <cell r="CZ87"/>
          <cell r="DA87"/>
          <cell r="DB87"/>
          <cell r="DC87"/>
          <cell r="DD87"/>
          <cell r="DE87"/>
          <cell r="DF87"/>
          <cell r="DG87"/>
          <cell r="DH87"/>
          <cell r="DI87"/>
          <cell r="DJ87"/>
          <cell r="DK87"/>
          <cell r="DL87"/>
          <cell r="DM87"/>
          <cell r="DN87"/>
          <cell r="DO87"/>
          <cell r="DP87"/>
          <cell r="DQ87"/>
          <cell r="DR87"/>
          <cell r="DS87"/>
          <cell r="DT87">
            <v>50</v>
          </cell>
          <cell r="DU87">
            <v>28</v>
          </cell>
          <cell r="DV87"/>
          <cell r="DW87"/>
          <cell r="DX87"/>
          <cell r="DY87"/>
          <cell r="DZ87">
            <v>35</v>
          </cell>
          <cell r="EA87"/>
          <cell r="EB87"/>
          <cell r="EC87"/>
          <cell r="ED87"/>
          <cell r="EE87"/>
          <cell r="EF87"/>
          <cell r="EG87"/>
          <cell r="EH87"/>
          <cell r="EI87"/>
          <cell r="EJ87"/>
          <cell r="EK87"/>
          <cell r="EL87"/>
          <cell r="EM87"/>
          <cell r="EN87"/>
          <cell r="EO87"/>
          <cell r="EP87"/>
          <cell r="EQ87"/>
          <cell r="ER87"/>
          <cell r="ES87"/>
          <cell r="ET87"/>
          <cell r="EU87"/>
          <cell r="EV87"/>
          <cell r="EW87"/>
          <cell r="EX87"/>
          <cell r="EY87"/>
          <cell r="EZ87"/>
          <cell r="FA87"/>
          <cell r="FB87"/>
          <cell r="FC87"/>
          <cell r="FD87"/>
          <cell r="FE87"/>
          <cell r="FF87"/>
          <cell r="FG87"/>
          <cell r="FJ87"/>
          <cell r="FK87"/>
          <cell r="FL87"/>
          <cell r="FM87"/>
          <cell r="FN87"/>
          <cell r="FO87"/>
          <cell r="FP87"/>
          <cell r="FQ87"/>
          <cell r="FR87"/>
          <cell r="FS87"/>
          <cell r="FT87"/>
          <cell r="FU87"/>
          <cell r="FV87"/>
          <cell r="FW87"/>
          <cell r="FX87"/>
          <cell r="FY87"/>
          <cell r="FZ87"/>
          <cell r="GA87"/>
          <cell r="GB87"/>
          <cell r="GC87"/>
          <cell r="GD87"/>
          <cell r="GE87"/>
          <cell r="GF87"/>
          <cell r="GG87">
            <v>65</v>
          </cell>
          <cell r="GH87"/>
          <cell r="GI87"/>
          <cell r="GJ87"/>
          <cell r="GK87"/>
          <cell r="GL87"/>
          <cell r="GM87"/>
          <cell r="GN87"/>
          <cell r="GO87"/>
          <cell r="GP87"/>
          <cell r="GQ87"/>
          <cell r="GR87"/>
          <cell r="GS87"/>
          <cell r="GT87"/>
          <cell r="GU87"/>
          <cell r="GV87"/>
          <cell r="GW87"/>
          <cell r="GX87"/>
          <cell r="GY87"/>
          <cell r="GZ87"/>
          <cell r="HA87"/>
          <cell r="HB87"/>
          <cell r="HC87"/>
          <cell r="HD87"/>
          <cell r="HE87"/>
          <cell r="HF87"/>
          <cell r="HG87"/>
          <cell r="HH87"/>
          <cell r="HI87"/>
          <cell r="HJ87"/>
          <cell r="HK87"/>
          <cell r="HL87"/>
          <cell r="HM87"/>
          <cell r="HN87"/>
          <cell r="HO87"/>
          <cell r="HP87"/>
          <cell r="HQ87"/>
          <cell r="HR87"/>
          <cell r="HS87"/>
          <cell r="HT87"/>
          <cell r="HU87"/>
          <cell r="HV87"/>
          <cell r="HW87"/>
          <cell r="HX87"/>
          <cell r="HY87"/>
          <cell r="HZ87"/>
          <cell r="IA87"/>
          <cell r="IB87"/>
          <cell r="IC87"/>
          <cell r="ID87"/>
          <cell r="IE87"/>
          <cell r="IF87"/>
          <cell r="IG87"/>
          <cell r="IH87"/>
          <cell r="II87"/>
          <cell r="IJ87"/>
          <cell r="IK87"/>
          <cell r="IL87"/>
          <cell r="IM87"/>
          <cell r="IN87"/>
          <cell r="IO87"/>
          <cell r="IP87"/>
          <cell r="IQ87"/>
          <cell r="IR87"/>
          <cell r="IS87"/>
          <cell r="IT87"/>
          <cell r="IU87"/>
          <cell r="IV87"/>
          <cell r="IW87"/>
          <cell r="IX87">
            <v>35</v>
          </cell>
          <cell r="IY87">
            <v>35</v>
          </cell>
          <cell r="IZ87">
            <v>35</v>
          </cell>
          <cell r="JA87"/>
          <cell r="JB87"/>
          <cell r="JC87"/>
          <cell r="JD87"/>
          <cell r="JE87"/>
          <cell r="JF87"/>
          <cell r="JG87"/>
          <cell r="JH87"/>
          <cell r="JI87"/>
          <cell r="JJ87"/>
          <cell r="JK87"/>
          <cell r="JL87"/>
          <cell r="JM87"/>
          <cell r="JN87"/>
          <cell r="JO87"/>
          <cell r="JP87"/>
          <cell r="JQ87"/>
          <cell r="JR87"/>
          <cell r="JS87"/>
          <cell r="JT87"/>
          <cell r="JU87"/>
          <cell r="JV87"/>
          <cell r="JW87"/>
          <cell r="JX87"/>
          <cell r="JY87"/>
          <cell r="JZ87">
            <v>25</v>
          </cell>
          <cell r="KA87">
            <v>25</v>
          </cell>
          <cell r="KB87">
            <v>25</v>
          </cell>
          <cell r="KC87">
            <v>25</v>
          </cell>
          <cell r="KD87"/>
          <cell r="KE87"/>
          <cell r="KF87"/>
          <cell r="KG87"/>
          <cell r="KH87"/>
          <cell r="KI87"/>
          <cell r="KJ87"/>
          <cell r="KK87"/>
          <cell r="KL87"/>
          <cell r="KM87"/>
          <cell r="KN87"/>
          <cell r="KO87"/>
          <cell r="KP87"/>
          <cell r="KQ87"/>
          <cell r="KR87"/>
          <cell r="KS87"/>
          <cell r="KT87"/>
          <cell r="KU87"/>
          <cell r="KV87"/>
          <cell r="KW87"/>
          <cell r="KX87"/>
          <cell r="KY87"/>
          <cell r="KZ87"/>
          <cell r="LA87"/>
          <cell r="LB87"/>
          <cell r="LC87"/>
          <cell r="LD87"/>
          <cell r="LE87"/>
          <cell r="LF87"/>
          <cell r="LG87"/>
          <cell r="LH87"/>
          <cell r="LI87"/>
          <cell r="LJ87"/>
          <cell r="LK87"/>
          <cell r="LL87"/>
          <cell r="LM87"/>
          <cell r="LN87"/>
          <cell r="LO87"/>
          <cell r="LP87"/>
          <cell r="LQ87"/>
          <cell r="LR87"/>
          <cell r="LS87"/>
          <cell r="LT87"/>
          <cell r="LU87"/>
          <cell r="LV87"/>
          <cell r="LW87"/>
          <cell r="LX87"/>
          <cell r="LY87"/>
          <cell r="LZ87"/>
          <cell r="MA87"/>
          <cell r="MB87"/>
          <cell r="MC87"/>
          <cell r="MD87"/>
          <cell r="ME87"/>
          <cell r="MF87"/>
        </row>
        <row r="88">
          <cell r="C88" t="str">
            <v>7 Star</v>
          </cell>
          <cell r="D88" t="str">
            <v>0.33mm</v>
          </cell>
          <cell r="E88" t="str">
            <v>sheet</v>
          </cell>
          <cell r="F88"/>
          <cell r="G88"/>
          <cell r="H88"/>
          <cell r="I88"/>
          <cell r="J88"/>
          <cell r="K88"/>
          <cell r="L88"/>
          <cell r="M88"/>
          <cell r="N88"/>
          <cell r="O88"/>
          <cell r="P88"/>
          <cell r="Q88"/>
          <cell r="R88"/>
          <cell r="S88"/>
          <cell r="T88"/>
          <cell r="U88"/>
          <cell r="V88"/>
          <cell r="W88"/>
          <cell r="X88"/>
          <cell r="Y88"/>
          <cell r="Z88"/>
          <cell r="AA88"/>
          <cell r="AB88"/>
          <cell r="AC88"/>
          <cell r="AD88"/>
          <cell r="AE88"/>
          <cell r="AF88"/>
          <cell r="AG88"/>
          <cell r="AH88"/>
          <cell r="AI88"/>
          <cell r="AJ88"/>
          <cell r="AK88"/>
          <cell r="AL88"/>
          <cell r="AM88"/>
          <cell r="AN88"/>
          <cell r="AO88"/>
          <cell r="AP88"/>
          <cell r="AQ88"/>
          <cell r="AR88"/>
          <cell r="AS88"/>
          <cell r="AT88"/>
          <cell r="AU88"/>
          <cell r="AV88"/>
          <cell r="AW88"/>
          <cell r="AX88"/>
          <cell r="AY88"/>
          <cell r="AZ88"/>
          <cell r="BA88"/>
          <cell r="BB88"/>
          <cell r="BC88"/>
          <cell r="BD88"/>
          <cell r="BE88"/>
          <cell r="BF88"/>
          <cell r="BG88"/>
          <cell r="BH88"/>
          <cell r="BI88"/>
          <cell r="BJ88"/>
          <cell r="BK88"/>
          <cell r="BL88"/>
          <cell r="BM88"/>
          <cell r="BN88">
            <v>245</v>
          </cell>
          <cell r="BO88"/>
          <cell r="BP88"/>
          <cell r="BQ88"/>
          <cell r="BR88"/>
          <cell r="BS88"/>
          <cell r="BT88"/>
          <cell r="BU88"/>
          <cell r="BV88"/>
          <cell r="BW88"/>
          <cell r="BX88"/>
          <cell r="BY88"/>
          <cell r="BZ88"/>
          <cell r="CA88"/>
          <cell r="CB88"/>
          <cell r="CC88"/>
          <cell r="CD88"/>
          <cell r="CE88"/>
          <cell r="CF88"/>
          <cell r="CG88"/>
          <cell r="CH88"/>
          <cell r="CI88"/>
          <cell r="CJ88"/>
          <cell r="CK88"/>
          <cell r="CL88"/>
          <cell r="CM88"/>
          <cell r="CN88"/>
          <cell r="CO88"/>
          <cell r="CP88"/>
          <cell r="CQ88"/>
          <cell r="CR88"/>
          <cell r="CS88"/>
          <cell r="CT88"/>
          <cell r="CU88"/>
          <cell r="CV88"/>
          <cell r="CW88"/>
          <cell r="CX88"/>
          <cell r="CY88"/>
          <cell r="CZ88"/>
          <cell r="DA88"/>
          <cell r="DB88"/>
          <cell r="DC88"/>
          <cell r="DD88"/>
          <cell r="DE88"/>
          <cell r="DF88"/>
          <cell r="DG88"/>
          <cell r="DH88"/>
          <cell r="DI88"/>
          <cell r="DJ88"/>
          <cell r="DK88"/>
          <cell r="DL88"/>
          <cell r="DM88"/>
          <cell r="DN88"/>
          <cell r="DO88"/>
          <cell r="DP88"/>
          <cell r="DQ88"/>
          <cell r="DR88"/>
          <cell r="DS88"/>
          <cell r="DT88"/>
          <cell r="DU88"/>
          <cell r="DV88"/>
          <cell r="DW88"/>
          <cell r="DX88"/>
          <cell r="DY88"/>
          <cell r="DZ88"/>
          <cell r="EA88"/>
          <cell r="EB88"/>
          <cell r="EC88"/>
          <cell r="ED88"/>
          <cell r="EE88"/>
          <cell r="EF88"/>
          <cell r="EG88"/>
          <cell r="EH88"/>
          <cell r="EI88"/>
          <cell r="EJ88"/>
          <cell r="EK88"/>
          <cell r="EL88"/>
          <cell r="EM88"/>
          <cell r="EN88"/>
          <cell r="EO88"/>
          <cell r="EP88"/>
          <cell r="EQ88"/>
          <cell r="ER88"/>
          <cell r="ES88"/>
          <cell r="ET88"/>
          <cell r="EU88"/>
          <cell r="EV88"/>
          <cell r="EW88"/>
          <cell r="EX88"/>
          <cell r="EY88"/>
          <cell r="EZ88"/>
          <cell r="FA88"/>
          <cell r="FB88"/>
          <cell r="FC88"/>
          <cell r="FD88"/>
          <cell r="FE88"/>
          <cell r="FF88"/>
          <cell r="FG88"/>
          <cell r="FJ88"/>
          <cell r="FK88"/>
          <cell r="FL88"/>
          <cell r="FM88"/>
          <cell r="FN88"/>
          <cell r="FO88"/>
          <cell r="FP88"/>
          <cell r="FQ88"/>
          <cell r="FR88"/>
          <cell r="FS88"/>
          <cell r="FT88"/>
          <cell r="FU88"/>
          <cell r="FV88"/>
          <cell r="FW88"/>
          <cell r="FX88"/>
          <cell r="FY88"/>
          <cell r="FZ88"/>
          <cell r="GA88"/>
          <cell r="GB88"/>
          <cell r="GC88"/>
          <cell r="GD88"/>
          <cell r="GE88"/>
          <cell r="GF88"/>
          <cell r="GG88"/>
          <cell r="GH88"/>
          <cell r="GI88"/>
          <cell r="GJ88"/>
          <cell r="GK88"/>
          <cell r="GL88"/>
          <cell r="GM88"/>
          <cell r="GN88"/>
          <cell r="GO88"/>
          <cell r="GP88"/>
          <cell r="GQ88"/>
          <cell r="GR88"/>
          <cell r="GS88"/>
          <cell r="GT88"/>
          <cell r="GU88"/>
          <cell r="GV88"/>
          <cell r="GW88"/>
          <cell r="GX88"/>
          <cell r="GY88"/>
          <cell r="GZ88"/>
          <cell r="HA88"/>
          <cell r="HB88"/>
          <cell r="HC88"/>
          <cell r="HD88"/>
          <cell r="HE88"/>
          <cell r="HF88"/>
          <cell r="HG88"/>
          <cell r="HH88"/>
          <cell r="HI88"/>
          <cell r="HJ88"/>
          <cell r="HK88"/>
          <cell r="HL88"/>
          <cell r="HM88"/>
          <cell r="HN88"/>
          <cell r="HO88"/>
          <cell r="HP88"/>
          <cell r="HQ88"/>
          <cell r="HR88"/>
          <cell r="HS88"/>
          <cell r="HT88"/>
          <cell r="HU88"/>
          <cell r="HV88"/>
          <cell r="HW88"/>
          <cell r="HX88"/>
          <cell r="HY88"/>
          <cell r="HZ88"/>
          <cell r="IA88"/>
          <cell r="IB88"/>
          <cell r="IC88"/>
          <cell r="ID88"/>
          <cell r="IE88"/>
          <cell r="IF88"/>
          <cell r="IG88"/>
          <cell r="IH88"/>
          <cell r="II88"/>
          <cell r="IJ88"/>
          <cell r="IK88"/>
          <cell r="IL88"/>
          <cell r="IM88"/>
          <cell r="IN88"/>
          <cell r="IO88"/>
          <cell r="IP88"/>
          <cell r="IQ88"/>
          <cell r="IR88"/>
          <cell r="IS88"/>
          <cell r="IT88"/>
          <cell r="IU88"/>
          <cell r="IV88"/>
          <cell r="IW88"/>
          <cell r="IX88"/>
          <cell r="IY88"/>
          <cell r="IZ88"/>
          <cell r="JA88"/>
          <cell r="JB88"/>
          <cell r="JC88"/>
          <cell r="JD88"/>
          <cell r="JE88"/>
          <cell r="JF88"/>
          <cell r="JG88"/>
          <cell r="JH88"/>
          <cell r="JI88"/>
          <cell r="JJ88"/>
          <cell r="JK88"/>
          <cell r="JL88"/>
          <cell r="JM88"/>
          <cell r="JN88"/>
          <cell r="JO88"/>
          <cell r="JP88"/>
          <cell r="JQ88"/>
          <cell r="JR88"/>
          <cell r="JS88"/>
          <cell r="JT88"/>
          <cell r="JU88"/>
          <cell r="JV88"/>
          <cell r="JW88"/>
          <cell r="JX88"/>
          <cell r="JY88"/>
          <cell r="JZ88"/>
          <cell r="KA88"/>
          <cell r="KB88"/>
          <cell r="KC88"/>
          <cell r="KD88"/>
          <cell r="KE88"/>
          <cell r="KF88"/>
          <cell r="KG88"/>
          <cell r="KH88"/>
          <cell r="KI88"/>
          <cell r="KJ88"/>
          <cell r="KK88"/>
          <cell r="KL88"/>
          <cell r="KM88"/>
          <cell r="KN88"/>
          <cell r="KO88"/>
          <cell r="KP88"/>
          <cell r="KQ88"/>
          <cell r="KR88"/>
          <cell r="KS88"/>
          <cell r="KT88"/>
          <cell r="KU88"/>
          <cell r="KV88"/>
          <cell r="KW88"/>
          <cell r="KX88"/>
          <cell r="KY88"/>
          <cell r="KZ88"/>
          <cell r="LA88"/>
          <cell r="LB88"/>
          <cell r="LC88"/>
          <cell r="LD88"/>
          <cell r="LE88"/>
          <cell r="LF88"/>
          <cell r="LG88"/>
          <cell r="LH88"/>
          <cell r="LI88"/>
          <cell r="LJ88"/>
          <cell r="LK88"/>
          <cell r="LL88"/>
          <cell r="LM88"/>
          <cell r="LN88"/>
          <cell r="LO88"/>
          <cell r="LP88"/>
          <cell r="LQ88"/>
          <cell r="LR88"/>
          <cell r="LS88"/>
          <cell r="LT88"/>
          <cell r="LU88"/>
          <cell r="LV88"/>
          <cell r="LW88"/>
          <cell r="LX88"/>
          <cell r="LY88"/>
          <cell r="LZ88"/>
          <cell r="MA88"/>
          <cell r="MB88"/>
          <cell r="MC88"/>
          <cell r="MD88"/>
          <cell r="ME88"/>
          <cell r="MF88"/>
        </row>
        <row r="89">
          <cell r="C89" t="str">
            <v>Ace</v>
          </cell>
          <cell r="D89" t="str">
            <v>0.2mm Z215 6 ft.</v>
          </cell>
          <cell r="E89" t="str">
            <v>sheet</v>
          </cell>
          <cell r="F89"/>
          <cell r="G89"/>
          <cell r="H89"/>
          <cell r="I89"/>
          <cell r="J89"/>
          <cell r="K89"/>
          <cell r="L89"/>
          <cell r="M89"/>
          <cell r="N89"/>
          <cell r="O89"/>
          <cell r="P89"/>
          <cell r="Q89"/>
          <cell r="R89"/>
          <cell r="S89"/>
          <cell r="T89"/>
          <cell r="U89"/>
          <cell r="V89"/>
          <cell r="W89"/>
          <cell r="X89"/>
          <cell r="Y89"/>
          <cell r="Z89"/>
          <cell r="AA89"/>
          <cell r="AB89"/>
          <cell r="AC89"/>
          <cell r="AD89"/>
          <cell r="AE89"/>
          <cell r="AF89"/>
          <cell r="AG89"/>
          <cell r="AH89"/>
          <cell r="AI89"/>
          <cell r="AJ89"/>
          <cell r="AK89"/>
          <cell r="AL89"/>
          <cell r="AM89"/>
          <cell r="AN89"/>
          <cell r="AO89"/>
          <cell r="AP89"/>
          <cell r="AQ89"/>
          <cell r="AR89"/>
          <cell r="AS89"/>
          <cell r="AT89"/>
          <cell r="AU89"/>
          <cell r="AV89"/>
          <cell r="AW89"/>
          <cell r="AX89"/>
          <cell r="AY89"/>
          <cell r="AZ89"/>
          <cell r="BA89"/>
          <cell r="BB89"/>
          <cell r="BC89"/>
          <cell r="BD89"/>
          <cell r="BE89"/>
          <cell r="BF89"/>
          <cell r="BG89"/>
          <cell r="BH89"/>
          <cell r="BI89"/>
          <cell r="BJ89"/>
          <cell r="BK89"/>
          <cell r="BL89"/>
          <cell r="BM89"/>
          <cell r="BN89">
            <v>255</v>
          </cell>
          <cell r="BO89"/>
          <cell r="BP89"/>
          <cell r="BQ89"/>
          <cell r="BR89"/>
          <cell r="BS89"/>
          <cell r="BT89"/>
          <cell r="BU89"/>
          <cell r="BV89"/>
          <cell r="BW89"/>
          <cell r="BX89"/>
          <cell r="BY89"/>
          <cell r="BZ89"/>
          <cell r="CA89"/>
          <cell r="CB89"/>
          <cell r="CC89"/>
          <cell r="CD89"/>
          <cell r="CE89"/>
          <cell r="CF89"/>
          <cell r="CG89"/>
          <cell r="CH89"/>
          <cell r="CI89"/>
          <cell r="CJ89"/>
          <cell r="CK89"/>
          <cell r="CL89"/>
          <cell r="CM89"/>
          <cell r="CN89"/>
          <cell r="CO89"/>
          <cell r="CP89"/>
          <cell r="CQ89"/>
          <cell r="CR89"/>
          <cell r="CS89"/>
          <cell r="CT89"/>
          <cell r="CU89"/>
          <cell r="CV89"/>
          <cell r="CW89"/>
          <cell r="CX89"/>
          <cell r="CY89"/>
          <cell r="CZ89"/>
          <cell r="DA89"/>
          <cell r="DB89"/>
          <cell r="DC89"/>
          <cell r="DD89"/>
          <cell r="DE89"/>
          <cell r="DF89"/>
          <cell r="DG89"/>
          <cell r="DH89"/>
          <cell r="DI89"/>
          <cell r="DJ89"/>
          <cell r="DK89"/>
          <cell r="DL89"/>
          <cell r="DM89"/>
          <cell r="DN89"/>
          <cell r="DO89"/>
          <cell r="DP89"/>
          <cell r="DQ89"/>
          <cell r="DR89"/>
          <cell r="DS89"/>
          <cell r="DT89"/>
          <cell r="DU89"/>
          <cell r="DV89"/>
          <cell r="DW89"/>
          <cell r="DX89"/>
          <cell r="DY89"/>
          <cell r="DZ89"/>
          <cell r="EA89"/>
          <cell r="EB89"/>
          <cell r="EC89"/>
          <cell r="ED89"/>
          <cell r="EE89"/>
          <cell r="EF89"/>
          <cell r="EG89"/>
          <cell r="EH89"/>
          <cell r="EI89"/>
          <cell r="EJ89"/>
          <cell r="EK89"/>
          <cell r="EL89"/>
          <cell r="EM89"/>
          <cell r="EN89"/>
          <cell r="EO89"/>
          <cell r="EP89"/>
          <cell r="EQ89"/>
          <cell r="ER89"/>
          <cell r="ES89"/>
          <cell r="ET89"/>
          <cell r="EU89"/>
          <cell r="EV89"/>
          <cell r="EW89"/>
          <cell r="EX89"/>
          <cell r="EY89"/>
          <cell r="EZ89"/>
          <cell r="FA89"/>
          <cell r="FB89"/>
          <cell r="FC89"/>
          <cell r="FD89"/>
          <cell r="FE89"/>
          <cell r="FF89"/>
          <cell r="FG89"/>
          <cell r="FJ89"/>
          <cell r="FK89"/>
          <cell r="FL89"/>
          <cell r="FM89"/>
          <cell r="FN89"/>
          <cell r="FO89"/>
          <cell r="FP89"/>
          <cell r="FQ89"/>
          <cell r="FR89"/>
          <cell r="FS89"/>
          <cell r="FT89"/>
          <cell r="FU89"/>
          <cell r="FV89"/>
          <cell r="FW89"/>
          <cell r="FX89"/>
          <cell r="FY89"/>
          <cell r="FZ89"/>
          <cell r="GA89"/>
          <cell r="GB89"/>
          <cell r="GC89"/>
          <cell r="GD89"/>
          <cell r="GE89"/>
          <cell r="GF89"/>
          <cell r="GG89"/>
          <cell r="GH89"/>
          <cell r="GI89"/>
          <cell r="GJ89"/>
          <cell r="GK89"/>
          <cell r="GL89"/>
          <cell r="GM89"/>
          <cell r="GN89"/>
          <cell r="GO89"/>
          <cell r="GP89"/>
          <cell r="GQ89"/>
          <cell r="GR89"/>
          <cell r="GS89"/>
          <cell r="GT89"/>
          <cell r="GU89"/>
          <cell r="GV89"/>
          <cell r="GW89"/>
          <cell r="GX89"/>
          <cell r="GY89"/>
          <cell r="GZ89"/>
          <cell r="HA89"/>
          <cell r="HB89"/>
          <cell r="HC89"/>
          <cell r="HD89"/>
          <cell r="HE89"/>
          <cell r="HF89"/>
          <cell r="HG89"/>
          <cell r="HH89"/>
          <cell r="HI89"/>
          <cell r="HJ89"/>
          <cell r="HK89"/>
          <cell r="HL89"/>
          <cell r="HM89"/>
          <cell r="HN89"/>
          <cell r="HO89"/>
          <cell r="HP89"/>
          <cell r="HQ89"/>
          <cell r="HR89"/>
          <cell r="HS89"/>
          <cell r="HT89"/>
          <cell r="HU89"/>
          <cell r="HV89"/>
          <cell r="HW89"/>
          <cell r="HX89"/>
          <cell r="HY89"/>
          <cell r="HZ89"/>
          <cell r="IA89"/>
          <cell r="IB89"/>
          <cell r="IC89"/>
          <cell r="ID89"/>
          <cell r="IE89"/>
          <cell r="IF89"/>
          <cell r="IG89"/>
          <cell r="IH89"/>
          <cell r="II89"/>
          <cell r="IJ89"/>
          <cell r="IK89"/>
          <cell r="IL89"/>
          <cell r="IM89"/>
          <cell r="IN89"/>
          <cell r="IO89"/>
          <cell r="IP89"/>
          <cell r="IQ89"/>
          <cell r="IR89"/>
          <cell r="IS89"/>
          <cell r="IT89"/>
          <cell r="IU89"/>
          <cell r="IV89"/>
          <cell r="IW89"/>
          <cell r="IX89"/>
          <cell r="IY89"/>
          <cell r="IZ89"/>
          <cell r="JA89"/>
          <cell r="JB89"/>
          <cell r="JC89"/>
          <cell r="JD89"/>
          <cell r="JE89"/>
          <cell r="JF89"/>
          <cell r="JG89"/>
          <cell r="JH89"/>
          <cell r="JI89"/>
          <cell r="JJ89"/>
          <cell r="JK89"/>
          <cell r="JL89"/>
          <cell r="JM89"/>
          <cell r="JN89"/>
          <cell r="JO89"/>
          <cell r="JP89"/>
          <cell r="JQ89"/>
          <cell r="JR89"/>
          <cell r="JS89"/>
          <cell r="JT89"/>
          <cell r="JU89"/>
          <cell r="JV89"/>
          <cell r="JW89"/>
          <cell r="JX89"/>
          <cell r="JY89"/>
          <cell r="JZ89"/>
          <cell r="KA89"/>
          <cell r="KB89"/>
          <cell r="KC89"/>
          <cell r="KD89"/>
          <cell r="KE89"/>
          <cell r="KF89"/>
          <cell r="KG89"/>
          <cell r="KH89"/>
          <cell r="KI89"/>
          <cell r="KJ89"/>
          <cell r="KK89"/>
          <cell r="KL89"/>
          <cell r="KM89"/>
          <cell r="KN89"/>
          <cell r="KO89"/>
          <cell r="KP89"/>
          <cell r="KQ89"/>
          <cell r="KR89"/>
          <cell r="KS89"/>
          <cell r="KT89"/>
          <cell r="KU89"/>
          <cell r="KV89"/>
          <cell r="KW89"/>
          <cell r="KX89"/>
          <cell r="KY89"/>
          <cell r="KZ89"/>
          <cell r="LA89"/>
          <cell r="LB89"/>
          <cell r="LC89"/>
          <cell r="LD89"/>
          <cell r="LE89"/>
          <cell r="LF89"/>
          <cell r="LG89"/>
          <cell r="LH89"/>
          <cell r="LI89"/>
          <cell r="LJ89"/>
          <cell r="LK89"/>
          <cell r="LL89"/>
          <cell r="LM89"/>
          <cell r="LN89"/>
          <cell r="LO89"/>
          <cell r="LP89"/>
          <cell r="LQ89"/>
          <cell r="LR89"/>
          <cell r="LS89"/>
          <cell r="LT89"/>
          <cell r="LU89"/>
          <cell r="LV89"/>
          <cell r="LW89"/>
          <cell r="LX89"/>
          <cell r="LY89"/>
          <cell r="LZ89"/>
          <cell r="MA89"/>
          <cell r="MB89"/>
          <cell r="MC89"/>
          <cell r="MD89"/>
          <cell r="ME89"/>
          <cell r="MF89"/>
        </row>
        <row r="90">
          <cell r="C90" t="str">
            <v>Ace</v>
          </cell>
          <cell r="D90" t="str">
            <v>0.2mm Z215 8 ft.</v>
          </cell>
          <cell r="E90" t="str">
            <v>sheet</v>
          </cell>
          <cell r="F90"/>
          <cell r="G90"/>
          <cell r="H90"/>
          <cell r="I90"/>
          <cell r="J90">
            <v>230</v>
          </cell>
          <cell r="K90"/>
          <cell r="L90"/>
          <cell r="M90"/>
          <cell r="N90"/>
          <cell r="O90"/>
          <cell r="P90"/>
          <cell r="Q90"/>
          <cell r="R90"/>
          <cell r="S90"/>
          <cell r="T90"/>
          <cell r="U90"/>
          <cell r="V90"/>
          <cell r="W90"/>
          <cell r="X90"/>
          <cell r="Y90"/>
          <cell r="Z90"/>
          <cell r="AA90"/>
          <cell r="AB90"/>
          <cell r="AC90"/>
          <cell r="AD90"/>
          <cell r="AE90"/>
          <cell r="AF90"/>
          <cell r="AG90"/>
          <cell r="AH90"/>
          <cell r="AI90"/>
          <cell r="AJ90"/>
          <cell r="AK90"/>
          <cell r="AL90"/>
          <cell r="AM90"/>
          <cell r="AN90"/>
          <cell r="AO90"/>
          <cell r="AP90"/>
          <cell r="AQ90"/>
          <cell r="AR90"/>
          <cell r="AS90"/>
          <cell r="AT90"/>
          <cell r="AU90"/>
          <cell r="AV90"/>
          <cell r="AW90"/>
          <cell r="AX90"/>
          <cell r="AY90">
            <v>240</v>
          </cell>
          <cell r="AZ90"/>
          <cell r="BA90"/>
          <cell r="BB90"/>
          <cell r="BC90"/>
          <cell r="BD90"/>
          <cell r="BE90"/>
          <cell r="BF90"/>
          <cell r="BG90"/>
          <cell r="BH90"/>
          <cell r="BI90"/>
          <cell r="BJ90"/>
          <cell r="BK90"/>
          <cell r="BL90"/>
          <cell r="BM90"/>
          <cell r="BN90">
            <v>195</v>
          </cell>
          <cell r="BO90"/>
          <cell r="BP90"/>
          <cell r="BQ90"/>
          <cell r="BR90"/>
          <cell r="BS90"/>
          <cell r="BT90"/>
          <cell r="BU90"/>
          <cell r="BV90"/>
          <cell r="BW90"/>
          <cell r="BX90"/>
          <cell r="BY90"/>
          <cell r="BZ90"/>
          <cell r="CA90"/>
          <cell r="CB90"/>
          <cell r="CC90"/>
          <cell r="CD90"/>
          <cell r="CE90"/>
          <cell r="CF90"/>
          <cell r="CG90"/>
          <cell r="CH90"/>
          <cell r="CI90"/>
          <cell r="CJ90"/>
          <cell r="CK90">
            <v>339</v>
          </cell>
          <cell r="CL90"/>
          <cell r="CM90"/>
          <cell r="CN90"/>
          <cell r="CO90"/>
          <cell r="CP90"/>
          <cell r="CQ90"/>
          <cell r="CR90"/>
          <cell r="CS90"/>
          <cell r="CT90"/>
          <cell r="CU90"/>
          <cell r="CV90"/>
          <cell r="CW90"/>
          <cell r="CX90"/>
          <cell r="CY90"/>
          <cell r="CZ90"/>
          <cell r="DA90"/>
          <cell r="DB90"/>
          <cell r="DC90"/>
          <cell r="DD90"/>
          <cell r="DE90"/>
          <cell r="DF90"/>
          <cell r="DG90"/>
          <cell r="DH90"/>
          <cell r="DI90"/>
          <cell r="DJ90"/>
          <cell r="DK90"/>
          <cell r="DL90"/>
          <cell r="DM90"/>
          <cell r="DN90"/>
          <cell r="DO90"/>
          <cell r="DP90"/>
          <cell r="DQ90"/>
          <cell r="DR90"/>
          <cell r="DS90"/>
          <cell r="DT90"/>
          <cell r="DU90"/>
          <cell r="DV90"/>
          <cell r="DW90"/>
          <cell r="DX90"/>
          <cell r="DY90"/>
          <cell r="DZ90"/>
          <cell r="EA90"/>
          <cell r="EB90"/>
          <cell r="EC90"/>
          <cell r="ED90"/>
          <cell r="EE90"/>
          <cell r="EF90"/>
          <cell r="EG90"/>
          <cell r="EH90"/>
          <cell r="EI90"/>
          <cell r="EJ90"/>
          <cell r="EK90"/>
          <cell r="EL90"/>
          <cell r="EM90"/>
          <cell r="EN90"/>
          <cell r="EO90"/>
          <cell r="EP90"/>
          <cell r="EQ90"/>
          <cell r="ER90"/>
          <cell r="ES90"/>
          <cell r="ET90"/>
          <cell r="EU90"/>
          <cell r="EV90"/>
          <cell r="EW90"/>
          <cell r="EX90"/>
          <cell r="EY90"/>
          <cell r="EZ90"/>
          <cell r="FA90"/>
          <cell r="FB90"/>
          <cell r="FC90"/>
          <cell r="FD90"/>
          <cell r="FE90"/>
          <cell r="FF90"/>
          <cell r="FG90"/>
          <cell r="FJ90"/>
          <cell r="FK90"/>
          <cell r="FL90"/>
          <cell r="FM90"/>
          <cell r="FN90"/>
          <cell r="FO90"/>
          <cell r="FP90"/>
          <cell r="FQ90"/>
          <cell r="FR90"/>
          <cell r="FS90"/>
          <cell r="FT90"/>
          <cell r="FU90"/>
          <cell r="FV90"/>
          <cell r="FW90"/>
          <cell r="FX90"/>
          <cell r="FY90"/>
          <cell r="FZ90"/>
          <cell r="GA90"/>
          <cell r="GB90"/>
          <cell r="GC90"/>
          <cell r="GD90"/>
          <cell r="GE90"/>
          <cell r="GF90"/>
          <cell r="GG90"/>
          <cell r="GH90"/>
          <cell r="GI90"/>
          <cell r="GJ90"/>
          <cell r="GK90"/>
          <cell r="GL90"/>
          <cell r="GM90"/>
          <cell r="GN90"/>
          <cell r="GO90"/>
          <cell r="GP90"/>
          <cell r="GQ90"/>
          <cell r="GR90"/>
          <cell r="GS90"/>
          <cell r="GT90"/>
          <cell r="GU90"/>
          <cell r="GV90"/>
          <cell r="GW90"/>
          <cell r="GX90"/>
          <cell r="GY90"/>
          <cell r="GZ90"/>
          <cell r="HA90"/>
          <cell r="HB90"/>
          <cell r="HC90"/>
          <cell r="HD90"/>
          <cell r="HE90"/>
          <cell r="HF90"/>
          <cell r="HG90"/>
          <cell r="HH90"/>
          <cell r="HI90"/>
          <cell r="HJ90"/>
          <cell r="HK90"/>
          <cell r="HL90"/>
          <cell r="HM90"/>
          <cell r="HN90"/>
          <cell r="HO90"/>
          <cell r="HP90"/>
          <cell r="HQ90"/>
          <cell r="HR90"/>
          <cell r="HS90"/>
          <cell r="HT90"/>
          <cell r="HU90"/>
          <cell r="HV90"/>
          <cell r="HW90"/>
          <cell r="HX90"/>
          <cell r="HY90"/>
          <cell r="HZ90"/>
          <cell r="IA90"/>
          <cell r="IB90"/>
          <cell r="IC90"/>
          <cell r="ID90"/>
          <cell r="IE90"/>
          <cell r="IF90"/>
          <cell r="IG90"/>
          <cell r="IH90"/>
          <cell r="II90"/>
          <cell r="IJ90"/>
          <cell r="IK90"/>
          <cell r="IL90"/>
          <cell r="IM90"/>
          <cell r="IN90"/>
          <cell r="IO90"/>
          <cell r="IP90"/>
          <cell r="IQ90"/>
          <cell r="IR90"/>
          <cell r="IS90"/>
          <cell r="IT90"/>
          <cell r="IU90"/>
          <cell r="IV90"/>
          <cell r="IW90"/>
          <cell r="IX90"/>
          <cell r="IY90"/>
          <cell r="IZ90"/>
          <cell r="JA90"/>
          <cell r="JB90"/>
          <cell r="JC90"/>
          <cell r="JD90"/>
          <cell r="JE90"/>
          <cell r="JF90"/>
          <cell r="JG90"/>
          <cell r="JH90"/>
          <cell r="JI90"/>
          <cell r="JJ90"/>
          <cell r="JK90"/>
          <cell r="JL90"/>
          <cell r="JM90"/>
          <cell r="JN90"/>
          <cell r="JO90"/>
          <cell r="JP90"/>
          <cell r="JQ90"/>
          <cell r="JR90"/>
          <cell r="JS90"/>
          <cell r="JT90"/>
          <cell r="JU90"/>
          <cell r="JV90"/>
          <cell r="JW90"/>
          <cell r="JX90"/>
          <cell r="JY90"/>
          <cell r="JZ90"/>
          <cell r="KA90"/>
          <cell r="KB90"/>
          <cell r="KC90"/>
          <cell r="KD90"/>
          <cell r="KE90"/>
          <cell r="KF90"/>
          <cell r="KG90"/>
          <cell r="KH90"/>
          <cell r="KI90"/>
          <cell r="KJ90"/>
          <cell r="KK90"/>
          <cell r="KL90"/>
          <cell r="KM90"/>
          <cell r="KN90"/>
          <cell r="KO90"/>
          <cell r="KP90"/>
          <cell r="KQ90"/>
          <cell r="KR90"/>
          <cell r="KS90"/>
          <cell r="KT90"/>
          <cell r="KU90"/>
          <cell r="KV90"/>
          <cell r="KW90"/>
          <cell r="KX90"/>
          <cell r="KY90"/>
          <cell r="KZ90"/>
          <cell r="LA90"/>
          <cell r="LB90"/>
          <cell r="LC90"/>
          <cell r="LD90"/>
          <cell r="LE90"/>
          <cell r="LF90"/>
          <cell r="LG90"/>
          <cell r="LH90"/>
          <cell r="LI90"/>
          <cell r="LJ90"/>
          <cell r="LK90"/>
          <cell r="LL90"/>
          <cell r="LM90"/>
          <cell r="LN90"/>
          <cell r="LO90"/>
          <cell r="LP90"/>
          <cell r="LQ90"/>
          <cell r="LR90"/>
          <cell r="LS90"/>
          <cell r="LT90"/>
          <cell r="LU90"/>
          <cell r="LV90"/>
          <cell r="LW90"/>
          <cell r="LX90"/>
          <cell r="LY90"/>
          <cell r="LZ90"/>
          <cell r="MA90"/>
          <cell r="MB90"/>
          <cell r="MC90"/>
          <cell r="MD90"/>
          <cell r="ME90"/>
          <cell r="MF90"/>
        </row>
        <row r="91">
          <cell r="C91" t="str">
            <v>Ace</v>
          </cell>
          <cell r="D91" t="str">
            <v>0.4mm z215 6 ft.</v>
          </cell>
          <cell r="E91" t="str">
            <v>sheet</v>
          </cell>
          <cell r="F91"/>
          <cell r="G91"/>
          <cell r="H91"/>
          <cell r="I91"/>
          <cell r="J91">
            <v>285</v>
          </cell>
          <cell r="K91"/>
          <cell r="L91"/>
          <cell r="M91"/>
          <cell r="N91"/>
          <cell r="O91"/>
          <cell r="P91"/>
          <cell r="Q91"/>
          <cell r="R91"/>
          <cell r="S91"/>
          <cell r="T91"/>
          <cell r="U91"/>
          <cell r="V91"/>
          <cell r="W91"/>
          <cell r="X91"/>
          <cell r="Y91"/>
          <cell r="Z91"/>
          <cell r="AA91"/>
          <cell r="AB91"/>
          <cell r="AC91"/>
          <cell r="AD91"/>
          <cell r="AE91"/>
          <cell r="AF91"/>
          <cell r="AG91"/>
          <cell r="AH91"/>
          <cell r="AI91"/>
          <cell r="AJ91"/>
          <cell r="AK91"/>
          <cell r="AL91"/>
          <cell r="AM91"/>
          <cell r="AN91"/>
          <cell r="AO91"/>
          <cell r="AP91"/>
          <cell r="AQ91"/>
          <cell r="AR91"/>
          <cell r="AS91"/>
          <cell r="AT91"/>
          <cell r="AU91"/>
          <cell r="AV91"/>
          <cell r="AW91"/>
          <cell r="AX91"/>
          <cell r="AY91">
            <v>280</v>
          </cell>
          <cell r="AZ91"/>
          <cell r="BA91"/>
          <cell r="BB91"/>
          <cell r="BC91"/>
          <cell r="BD91"/>
          <cell r="BE91"/>
          <cell r="BF91"/>
          <cell r="BG91"/>
          <cell r="BH91"/>
          <cell r="BI91"/>
          <cell r="BJ91"/>
          <cell r="BK91"/>
          <cell r="BL91"/>
          <cell r="BM91"/>
          <cell r="BN91">
            <v>295</v>
          </cell>
          <cell r="BO91"/>
          <cell r="BP91"/>
          <cell r="BQ91"/>
          <cell r="BR91"/>
          <cell r="BS91"/>
          <cell r="BT91"/>
          <cell r="BU91"/>
          <cell r="BV91"/>
          <cell r="BW91"/>
          <cell r="BX91"/>
          <cell r="BY91"/>
          <cell r="BZ91"/>
          <cell r="CA91"/>
          <cell r="CB91"/>
          <cell r="CC91"/>
          <cell r="CD91"/>
          <cell r="CE91"/>
          <cell r="CF91"/>
          <cell r="CG91"/>
          <cell r="CH91"/>
          <cell r="CI91"/>
          <cell r="CJ91"/>
          <cell r="CK91">
            <v>306</v>
          </cell>
          <cell r="CL91"/>
          <cell r="CM91"/>
          <cell r="CN91"/>
          <cell r="CO91"/>
          <cell r="CP91"/>
          <cell r="CQ91"/>
          <cell r="CR91"/>
          <cell r="CS91"/>
          <cell r="CT91"/>
          <cell r="CU91"/>
          <cell r="CV91"/>
          <cell r="CW91"/>
          <cell r="CX91"/>
          <cell r="CY91"/>
          <cell r="CZ91"/>
          <cell r="DA91"/>
          <cell r="DB91"/>
          <cell r="DC91"/>
          <cell r="DD91"/>
          <cell r="DE91"/>
          <cell r="DF91"/>
          <cell r="DG91"/>
          <cell r="DH91"/>
          <cell r="DI91"/>
          <cell r="DJ91"/>
          <cell r="DK91"/>
          <cell r="DL91"/>
          <cell r="DM91"/>
          <cell r="DN91"/>
          <cell r="DO91"/>
          <cell r="DP91"/>
          <cell r="DQ91"/>
          <cell r="DR91"/>
          <cell r="DS91"/>
          <cell r="DT91"/>
          <cell r="DU91"/>
          <cell r="DV91"/>
          <cell r="DW91"/>
          <cell r="DX91"/>
          <cell r="DY91"/>
          <cell r="DZ91"/>
          <cell r="EA91"/>
          <cell r="EB91"/>
          <cell r="EC91"/>
          <cell r="ED91"/>
          <cell r="EE91"/>
          <cell r="EF91"/>
          <cell r="EG91"/>
          <cell r="EH91"/>
          <cell r="EI91"/>
          <cell r="EJ91"/>
          <cell r="EK91"/>
          <cell r="EL91"/>
          <cell r="EM91"/>
          <cell r="EN91"/>
          <cell r="EO91"/>
          <cell r="EP91"/>
          <cell r="EQ91"/>
          <cell r="ER91"/>
          <cell r="ES91"/>
          <cell r="ET91"/>
          <cell r="EU91"/>
          <cell r="EV91"/>
          <cell r="EW91"/>
          <cell r="EX91"/>
          <cell r="EY91"/>
          <cell r="EZ91"/>
          <cell r="FA91"/>
          <cell r="FB91"/>
          <cell r="FC91"/>
          <cell r="FD91"/>
          <cell r="FE91"/>
          <cell r="FF91"/>
          <cell r="FG91"/>
          <cell r="FJ91"/>
          <cell r="FK91"/>
          <cell r="FL91"/>
          <cell r="FM91"/>
          <cell r="FN91"/>
          <cell r="FO91"/>
          <cell r="FP91"/>
          <cell r="FQ91"/>
          <cell r="FR91"/>
          <cell r="FS91"/>
          <cell r="FT91"/>
          <cell r="FU91"/>
          <cell r="FV91"/>
          <cell r="FW91"/>
          <cell r="FX91"/>
          <cell r="FY91"/>
          <cell r="FZ91"/>
          <cell r="GA91"/>
          <cell r="GB91"/>
          <cell r="GC91"/>
          <cell r="GD91"/>
          <cell r="GE91"/>
          <cell r="GF91"/>
          <cell r="GG91"/>
          <cell r="GH91"/>
          <cell r="GI91"/>
          <cell r="GJ91"/>
          <cell r="GK91"/>
          <cell r="GL91"/>
          <cell r="GM91"/>
          <cell r="GN91"/>
          <cell r="GO91"/>
          <cell r="GP91"/>
          <cell r="GQ91"/>
          <cell r="GR91"/>
          <cell r="GS91"/>
          <cell r="GT91"/>
          <cell r="GU91"/>
          <cell r="GV91"/>
          <cell r="GW91"/>
          <cell r="GX91"/>
          <cell r="GY91"/>
          <cell r="GZ91"/>
          <cell r="HA91"/>
          <cell r="HB91"/>
          <cell r="HC91"/>
          <cell r="HD91"/>
          <cell r="HE91"/>
          <cell r="HF91"/>
          <cell r="HG91"/>
          <cell r="HH91"/>
          <cell r="HI91"/>
          <cell r="HJ91"/>
          <cell r="HK91"/>
          <cell r="HL91"/>
          <cell r="HM91"/>
          <cell r="HN91"/>
          <cell r="HO91"/>
          <cell r="HP91"/>
          <cell r="HQ91"/>
          <cell r="HR91"/>
          <cell r="HS91"/>
          <cell r="HT91"/>
          <cell r="HU91"/>
          <cell r="HV91"/>
          <cell r="HW91"/>
          <cell r="HX91"/>
          <cell r="HY91"/>
          <cell r="HZ91"/>
          <cell r="IA91"/>
          <cell r="IB91"/>
          <cell r="IC91"/>
          <cell r="ID91"/>
          <cell r="IE91"/>
          <cell r="IF91"/>
          <cell r="IG91"/>
          <cell r="IH91"/>
          <cell r="II91"/>
          <cell r="IJ91"/>
          <cell r="IK91"/>
          <cell r="IL91"/>
          <cell r="IM91"/>
          <cell r="IN91"/>
          <cell r="IO91"/>
          <cell r="IP91"/>
          <cell r="IQ91"/>
          <cell r="IR91"/>
          <cell r="IS91"/>
          <cell r="IT91"/>
          <cell r="IU91"/>
          <cell r="IV91"/>
          <cell r="IW91"/>
          <cell r="IX91"/>
          <cell r="IY91"/>
          <cell r="IZ91"/>
          <cell r="JA91"/>
          <cell r="JB91"/>
          <cell r="JC91"/>
          <cell r="JD91"/>
          <cell r="JE91"/>
          <cell r="JF91"/>
          <cell r="JG91"/>
          <cell r="JH91"/>
          <cell r="JI91"/>
          <cell r="JJ91"/>
          <cell r="JK91"/>
          <cell r="JL91"/>
          <cell r="JM91"/>
          <cell r="JN91"/>
          <cell r="JO91"/>
          <cell r="JP91"/>
          <cell r="JQ91"/>
          <cell r="JR91"/>
          <cell r="JS91"/>
          <cell r="JT91"/>
          <cell r="JU91"/>
          <cell r="JV91"/>
          <cell r="JW91"/>
          <cell r="JX91"/>
          <cell r="JY91"/>
          <cell r="JZ91"/>
          <cell r="KA91"/>
          <cell r="KB91"/>
          <cell r="KC91"/>
          <cell r="KD91"/>
          <cell r="KE91"/>
          <cell r="KF91"/>
          <cell r="KG91"/>
          <cell r="KH91"/>
          <cell r="KI91"/>
          <cell r="KJ91"/>
          <cell r="KK91"/>
          <cell r="KL91"/>
          <cell r="KM91"/>
          <cell r="KN91"/>
          <cell r="KO91"/>
          <cell r="KP91"/>
          <cell r="KQ91"/>
          <cell r="KR91"/>
          <cell r="KS91"/>
          <cell r="KT91"/>
          <cell r="KU91"/>
          <cell r="KV91"/>
          <cell r="KW91"/>
          <cell r="KX91"/>
          <cell r="KY91"/>
          <cell r="KZ91"/>
          <cell r="LA91"/>
          <cell r="LB91"/>
          <cell r="LC91"/>
          <cell r="LD91"/>
          <cell r="LE91"/>
          <cell r="LF91"/>
          <cell r="LG91"/>
          <cell r="LH91"/>
          <cell r="LI91"/>
          <cell r="LJ91"/>
          <cell r="LK91"/>
          <cell r="LL91"/>
          <cell r="LM91"/>
          <cell r="LN91"/>
          <cell r="LO91"/>
          <cell r="LP91"/>
          <cell r="LQ91"/>
          <cell r="LR91"/>
          <cell r="LS91"/>
          <cell r="LT91"/>
          <cell r="LU91"/>
          <cell r="LV91"/>
          <cell r="LW91"/>
          <cell r="LX91"/>
          <cell r="LY91"/>
          <cell r="LZ91"/>
          <cell r="MA91"/>
          <cell r="MB91"/>
          <cell r="MC91"/>
          <cell r="MD91"/>
          <cell r="ME91"/>
          <cell r="MF91"/>
        </row>
        <row r="92">
          <cell r="C92" t="str">
            <v>Ace</v>
          </cell>
          <cell r="D92" t="str">
            <v>0.4mm Z215 8ft.</v>
          </cell>
          <cell r="E92" t="str">
            <v>sheet</v>
          </cell>
          <cell r="F92"/>
          <cell r="G92"/>
          <cell r="H92"/>
          <cell r="I92"/>
          <cell r="J92"/>
          <cell r="K92"/>
          <cell r="L92"/>
          <cell r="M92"/>
          <cell r="N92"/>
          <cell r="O92"/>
          <cell r="P92"/>
          <cell r="Q92"/>
          <cell r="R92"/>
          <cell r="S92"/>
          <cell r="T92"/>
          <cell r="U92"/>
          <cell r="V92"/>
          <cell r="W92"/>
          <cell r="X92"/>
          <cell r="Y92"/>
          <cell r="Z92"/>
          <cell r="AA92"/>
          <cell r="AB92"/>
          <cell r="AC92"/>
          <cell r="AD92"/>
          <cell r="AE92"/>
          <cell r="AF92"/>
          <cell r="AG92"/>
          <cell r="AH92"/>
          <cell r="AI92"/>
          <cell r="AJ92"/>
          <cell r="AK92"/>
          <cell r="AL92"/>
          <cell r="AM92"/>
          <cell r="AN92"/>
          <cell r="AO92"/>
          <cell r="AP92"/>
          <cell r="AQ92"/>
          <cell r="AR92"/>
          <cell r="AS92"/>
          <cell r="AT92"/>
          <cell r="AU92"/>
          <cell r="AV92"/>
          <cell r="AW92"/>
          <cell r="AX92"/>
          <cell r="AY92"/>
          <cell r="AZ92"/>
          <cell r="BA92"/>
          <cell r="BB92"/>
          <cell r="BC92"/>
          <cell r="BD92"/>
          <cell r="BE92"/>
          <cell r="BF92"/>
          <cell r="BG92"/>
          <cell r="BH92"/>
          <cell r="BI92"/>
          <cell r="BJ92"/>
          <cell r="BK92"/>
          <cell r="BL92"/>
          <cell r="BM92"/>
          <cell r="BN92"/>
          <cell r="BO92"/>
          <cell r="BP92"/>
          <cell r="BQ92"/>
          <cell r="BR92"/>
          <cell r="BS92"/>
          <cell r="BT92"/>
          <cell r="BU92"/>
          <cell r="BV92"/>
          <cell r="BW92"/>
          <cell r="BX92"/>
          <cell r="BY92"/>
          <cell r="BZ92"/>
          <cell r="CA92"/>
          <cell r="CB92"/>
          <cell r="CC92"/>
          <cell r="CD92"/>
          <cell r="CE92"/>
          <cell r="CF92"/>
          <cell r="CG92"/>
          <cell r="CH92"/>
          <cell r="CI92"/>
          <cell r="CJ92"/>
          <cell r="CK92"/>
          <cell r="CL92"/>
          <cell r="CM92"/>
          <cell r="CN92"/>
          <cell r="CO92"/>
          <cell r="CP92"/>
          <cell r="CQ92"/>
          <cell r="CR92"/>
          <cell r="CS92"/>
          <cell r="CT92"/>
          <cell r="CU92"/>
          <cell r="CV92"/>
          <cell r="CW92"/>
          <cell r="CX92"/>
          <cell r="CY92"/>
          <cell r="CZ92"/>
          <cell r="DA92"/>
          <cell r="DB92"/>
          <cell r="DC92"/>
          <cell r="DD92"/>
          <cell r="DE92"/>
          <cell r="DF92"/>
          <cell r="DG92"/>
          <cell r="DH92"/>
          <cell r="DI92"/>
          <cell r="DJ92"/>
          <cell r="DK92"/>
          <cell r="DL92"/>
          <cell r="DM92"/>
          <cell r="DN92"/>
          <cell r="DO92"/>
          <cell r="DP92"/>
          <cell r="DQ92"/>
          <cell r="DR92"/>
          <cell r="DS92"/>
          <cell r="DT92"/>
          <cell r="DU92"/>
          <cell r="DV92"/>
          <cell r="DW92"/>
          <cell r="DX92"/>
          <cell r="DY92"/>
          <cell r="DZ92"/>
          <cell r="EA92"/>
          <cell r="EB92"/>
          <cell r="EC92"/>
          <cell r="ED92"/>
          <cell r="EE92"/>
          <cell r="EF92"/>
          <cell r="EG92"/>
          <cell r="EH92"/>
          <cell r="EI92"/>
          <cell r="EJ92"/>
          <cell r="EK92"/>
          <cell r="EL92"/>
          <cell r="EM92"/>
          <cell r="EN92"/>
          <cell r="EO92"/>
          <cell r="EP92"/>
          <cell r="EQ92"/>
          <cell r="ER92"/>
          <cell r="ES92"/>
          <cell r="ET92"/>
          <cell r="EU92"/>
          <cell r="EV92"/>
          <cell r="EW92"/>
          <cell r="EX92"/>
          <cell r="EY92"/>
          <cell r="EZ92"/>
          <cell r="FA92"/>
          <cell r="FB92"/>
          <cell r="FC92"/>
          <cell r="FD92"/>
          <cell r="FE92"/>
          <cell r="FF92"/>
          <cell r="FG92"/>
          <cell r="FJ92"/>
          <cell r="FK92"/>
          <cell r="FL92"/>
          <cell r="FM92"/>
          <cell r="FN92"/>
          <cell r="FO92"/>
          <cell r="FP92"/>
          <cell r="FQ92"/>
          <cell r="FR92"/>
          <cell r="FS92"/>
          <cell r="FT92"/>
          <cell r="FU92"/>
          <cell r="FV92"/>
          <cell r="FW92"/>
          <cell r="FX92"/>
          <cell r="FY92"/>
          <cell r="FZ92"/>
          <cell r="GA92"/>
          <cell r="GB92"/>
          <cell r="GC92"/>
          <cell r="GD92"/>
          <cell r="GE92"/>
          <cell r="GF92"/>
          <cell r="GG92"/>
          <cell r="GH92"/>
          <cell r="GI92"/>
          <cell r="GJ92"/>
          <cell r="GK92"/>
          <cell r="GL92"/>
          <cell r="GM92"/>
          <cell r="GN92"/>
          <cell r="GO92"/>
          <cell r="GP92"/>
          <cell r="GQ92"/>
          <cell r="GR92"/>
          <cell r="GS92"/>
          <cell r="GT92"/>
          <cell r="GU92"/>
          <cell r="GV92"/>
          <cell r="GW92"/>
          <cell r="GX92"/>
          <cell r="GY92"/>
          <cell r="GZ92"/>
          <cell r="HA92"/>
          <cell r="HB92"/>
          <cell r="HC92"/>
          <cell r="HD92"/>
          <cell r="HE92"/>
          <cell r="HF92"/>
          <cell r="HG92"/>
          <cell r="HH92"/>
          <cell r="HI92"/>
          <cell r="HJ92"/>
          <cell r="HK92"/>
          <cell r="HL92"/>
          <cell r="HM92"/>
          <cell r="HN92"/>
          <cell r="HO92"/>
          <cell r="HP92"/>
          <cell r="HQ92"/>
          <cell r="HR92"/>
          <cell r="HS92"/>
          <cell r="HT92"/>
          <cell r="HU92"/>
          <cell r="HV92"/>
          <cell r="HW92"/>
          <cell r="HX92"/>
          <cell r="HY92"/>
          <cell r="HZ92"/>
          <cell r="IA92"/>
          <cell r="IB92"/>
          <cell r="IC92"/>
          <cell r="ID92"/>
          <cell r="IE92"/>
          <cell r="IF92"/>
          <cell r="IG92"/>
          <cell r="IH92"/>
          <cell r="II92"/>
          <cell r="IJ92"/>
          <cell r="IK92"/>
          <cell r="IL92"/>
          <cell r="IM92"/>
          <cell r="IN92"/>
          <cell r="IO92"/>
          <cell r="IP92"/>
          <cell r="IQ92"/>
          <cell r="IR92"/>
          <cell r="IS92"/>
          <cell r="IT92"/>
          <cell r="IU92"/>
          <cell r="IV92"/>
          <cell r="IW92"/>
          <cell r="IX92"/>
          <cell r="IY92"/>
          <cell r="IZ92"/>
          <cell r="JA92"/>
          <cell r="JB92"/>
          <cell r="JC92"/>
          <cell r="JD92"/>
          <cell r="JE92"/>
          <cell r="JF92"/>
          <cell r="JG92"/>
          <cell r="JH92"/>
          <cell r="JI92"/>
          <cell r="JJ92"/>
          <cell r="JK92"/>
          <cell r="JL92"/>
          <cell r="JM92"/>
          <cell r="JN92"/>
          <cell r="JO92"/>
          <cell r="JP92"/>
          <cell r="JQ92"/>
          <cell r="JR92"/>
          <cell r="JS92"/>
          <cell r="JT92"/>
          <cell r="JU92"/>
          <cell r="JV92"/>
          <cell r="JW92"/>
          <cell r="JX92"/>
          <cell r="JY92"/>
          <cell r="JZ92"/>
          <cell r="KA92"/>
          <cell r="KB92"/>
          <cell r="KC92"/>
          <cell r="KD92"/>
          <cell r="KE92"/>
          <cell r="KF92"/>
          <cell r="KG92"/>
          <cell r="KH92"/>
          <cell r="KI92"/>
          <cell r="KJ92"/>
          <cell r="KK92"/>
          <cell r="KL92"/>
          <cell r="KM92"/>
          <cell r="KN92"/>
          <cell r="KO92"/>
          <cell r="KP92"/>
          <cell r="KQ92"/>
          <cell r="KR92"/>
          <cell r="KS92"/>
          <cell r="KT92"/>
          <cell r="KU92"/>
          <cell r="KV92"/>
          <cell r="KW92"/>
          <cell r="KX92"/>
          <cell r="KY92"/>
          <cell r="KZ92"/>
          <cell r="LA92"/>
          <cell r="LB92"/>
          <cell r="LC92"/>
          <cell r="LD92"/>
          <cell r="LE92"/>
          <cell r="LF92"/>
          <cell r="LG92"/>
          <cell r="LH92"/>
          <cell r="LI92"/>
          <cell r="LJ92"/>
          <cell r="LK92"/>
          <cell r="LL92"/>
          <cell r="LM92"/>
          <cell r="LN92"/>
          <cell r="LO92"/>
          <cell r="LP92"/>
          <cell r="LQ92"/>
          <cell r="LR92"/>
          <cell r="LS92"/>
          <cell r="LT92"/>
          <cell r="LU92"/>
          <cell r="LV92"/>
          <cell r="LW92"/>
          <cell r="LX92"/>
          <cell r="LY92"/>
          <cell r="LZ92"/>
          <cell r="MA92"/>
          <cell r="MB92"/>
          <cell r="MC92"/>
          <cell r="MD92"/>
          <cell r="ME92"/>
          <cell r="MF92"/>
        </row>
        <row r="93">
          <cell r="C93" t="str">
            <v>Anchor Titan</v>
          </cell>
          <cell r="D93" t="str">
            <v>0.24mm</v>
          </cell>
          <cell r="E93" t="str">
            <v>sheet</v>
          </cell>
          <cell r="F93"/>
          <cell r="G93"/>
          <cell r="H93"/>
          <cell r="I93"/>
          <cell r="J93"/>
          <cell r="K93"/>
          <cell r="L93"/>
          <cell r="M93"/>
          <cell r="N93"/>
          <cell r="O93"/>
          <cell r="P93"/>
          <cell r="Q93"/>
          <cell r="R93"/>
          <cell r="S93"/>
          <cell r="T93"/>
          <cell r="U93"/>
          <cell r="V93"/>
          <cell r="W93"/>
          <cell r="X93"/>
          <cell r="Y93"/>
          <cell r="Z93"/>
          <cell r="AA93"/>
          <cell r="AB93"/>
          <cell r="AC93"/>
          <cell r="AD93"/>
          <cell r="AE93"/>
          <cell r="AF93"/>
          <cell r="AG93"/>
          <cell r="AH93"/>
          <cell r="AI93"/>
          <cell r="AJ93"/>
          <cell r="AK93"/>
          <cell r="AL93"/>
          <cell r="AM93"/>
          <cell r="AN93"/>
          <cell r="AO93"/>
          <cell r="AP93"/>
          <cell r="AQ93"/>
          <cell r="AR93"/>
          <cell r="AS93"/>
          <cell r="AT93"/>
          <cell r="AU93"/>
          <cell r="AV93"/>
          <cell r="AW93"/>
          <cell r="AX93"/>
          <cell r="AY93"/>
          <cell r="AZ93"/>
          <cell r="BA93"/>
          <cell r="BB93"/>
          <cell r="BC93"/>
          <cell r="BD93"/>
          <cell r="BE93"/>
          <cell r="BF93"/>
          <cell r="BG93"/>
          <cell r="BH93"/>
          <cell r="BI93"/>
          <cell r="BJ93"/>
          <cell r="BK93"/>
          <cell r="BL93"/>
          <cell r="BM93"/>
          <cell r="BN93">
            <v>255</v>
          </cell>
          <cell r="BO93"/>
          <cell r="BP93"/>
          <cell r="BQ93"/>
          <cell r="BR93"/>
          <cell r="BS93"/>
          <cell r="BT93"/>
          <cell r="BU93"/>
          <cell r="BV93"/>
          <cell r="BW93"/>
          <cell r="BX93"/>
          <cell r="BY93"/>
          <cell r="BZ93"/>
          <cell r="CA93"/>
          <cell r="CB93"/>
          <cell r="CC93"/>
          <cell r="CD93"/>
          <cell r="CE93"/>
          <cell r="CF93"/>
          <cell r="CG93"/>
          <cell r="CH93"/>
          <cell r="CI93"/>
          <cell r="CJ93"/>
          <cell r="CK93"/>
          <cell r="CL93"/>
          <cell r="CM93"/>
          <cell r="CN93"/>
          <cell r="CO93"/>
          <cell r="CP93"/>
          <cell r="CQ93"/>
          <cell r="CR93"/>
          <cell r="CS93"/>
          <cell r="CT93"/>
          <cell r="CU93"/>
          <cell r="CV93"/>
          <cell r="CW93"/>
          <cell r="CX93"/>
          <cell r="CY93"/>
          <cell r="CZ93"/>
          <cell r="DA93"/>
          <cell r="DB93"/>
          <cell r="DC93"/>
          <cell r="DD93"/>
          <cell r="DE93"/>
          <cell r="DF93"/>
          <cell r="DG93"/>
          <cell r="DH93"/>
          <cell r="DI93"/>
          <cell r="DJ93"/>
          <cell r="DK93"/>
          <cell r="DL93"/>
          <cell r="DM93"/>
          <cell r="DN93"/>
          <cell r="DO93"/>
          <cell r="DP93"/>
          <cell r="DQ93"/>
          <cell r="DR93"/>
          <cell r="DS93"/>
          <cell r="DT93"/>
          <cell r="DU93"/>
          <cell r="DV93"/>
          <cell r="DW93"/>
          <cell r="DX93"/>
          <cell r="DY93"/>
          <cell r="DZ93"/>
          <cell r="EA93"/>
          <cell r="EB93"/>
          <cell r="EC93"/>
          <cell r="ED93"/>
          <cell r="EE93"/>
          <cell r="EF93"/>
          <cell r="EG93"/>
          <cell r="EH93"/>
          <cell r="EI93"/>
          <cell r="EJ93"/>
          <cell r="EK93"/>
          <cell r="EL93"/>
          <cell r="EM93"/>
          <cell r="EN93"/>
          <cell r="EO93"/>
          <cell r="EP93"/>
          <cell r="EQ93"/>
          <cell r="ER93"/>
          <cell r="ES93"/>
          <cell r="ET93"/>
          <cell r="EU93"/>
          <cell r="EV93"/>
          <cell r="EW93"/>
          <cell r="EX93"/>
          <cell r="EY93"/>
          <cell r="EZ93"/>
          <cell r="FA93"/>
          <cell r="FB93"/>
          <cell r="FC93"/>
          <cell r="FD93"/>
          <cell r="FE93"/>
          <cell r="FF93"/>
          <cell r="FG93"/>
          <cell r="FJ93"/>
          <cell r="FK93"/>
          <cell r="FL93"/>
          <cell r="FM93"/>
          <cell r="FN93"/>
          <cell r="FO93"/>
          <cell r="FP93"/>
          <cell r="FQ93"/>
          <cell r="FR93"/>
          <cell r="FS93"/>
          <cell r="FT93"/>
          <cell r="FU93"/>
          <cell r="FV93"/>
          <cell r="FW93"/>
          <cell r="FX93"/>
          <cell r="FY93"/>
          <cell r="FZ93"/>
          <cell r="GA93"/>
          <cell r="GB93"/>
          <cell r="GC93"/>
          <cell r="GD93"/>
          <cell r="GE93"/>
          <cell r="GF93"/>
          <cell r="GG93"/>
          <cell r="GH93"/>
          <cell r="GI93"/>
          <cell r="GJ93"/>
          <cell r="GK93"/>
          <cell r="GL93"/>
          <cell r="GM93"/>
          <cell r="GN93"/>
          <cell r="GO93"/>
          <cell r="GP93"/>
          <cell r="GQ93"/>
          <cell r="GR93"/>
          <cell r="GS93"/>
          <cell r="GT93"/>
          <cell r="GU93"/>
          <cell r="GV93"/>
          <cell r="GW93"/>
          <cell r="GX93"/>
          <cell r="GY93"/>
          <cell r="GZ93"/>
          <cell r="HA93"/>
          <cell r="HB93"/>
          <cell r="HC93"/>
          <cell r="HD93"/>
          <cell r="HE93"/>
          <cell r="HF93"/>
          <cell r="HG93"/>
          <cell r="HH93"/>
          <cell r="HI93"/>
          <cell r="HJ93"/>
          <cell r="HK93"/>
          <cell r="HL93"/>
          <cell r="HM93"/>
          <cell r="HN93"/>
          <cell r="HO93"/>
          <cell r="HP93"/>
          <cell r="HQ93"/>
          <cell r="HR93"/>
          <cell r="HS93"/>
          <cell r="HT93"/>
          <cell r="HU93"/>
          <cell r="HV93"/>
          <cell r="HW93"/>
          <cell r="HX93"/>
          <cell r="HY93"/>
          <cell r="HZ93"/>
          <cell r="IA93"/>
          <cell r="IB93"/>
          <cell r="IC93"/>
          <cell r="ID93"/>
          <cell r="IE93"/>
          <cell r="IF93"/>
          <cell r="IG93"/>
          <cell r="IH93"/>
          <cell r="II93"/>
          <cell r="IJ93"/>
          <cell r="IK93"/>
          <cell r="IL93"/>
          <cell r="IM93"/>
          <cell r="IN93"/>
          <cell r="IO93"/>
          <cell r="IP93"/>
          <cell r="IQ93"/>
          <cell r="IR93"/>
          <cell r="IS93"/>
          <cell r="IT93"/>
          <cell r="IU93"/>
          <cell r="IV93"/>
          <cell r="IW93"/>
          <cell r="IX93"/>
          <cell r="IY93"/>
          <cell r="IZ93"/>
          <cell r="JA93"/>
          <cell r="JB93"/>
          <cell r="JC93"/>
          <cell r="JD93"/>
          <cell r="JE93"/>
          <cell r="JF93"/>
          <cell r="JG93"/>
          <cell r="JH93"/>
          <cell r="JI93"/>
          <cell r="JJ93"/>
          <cell r="JK93"/>
          <cell r="JL93"/>
          <cell r="JM93"/>
          <cell r="JN93"/>
          <cell r="JO93"/>
          <cell r="JP93"/>
          <cell r="JQ93"/>
          <cell r="JR93"/>
          <cell r="JS93"/>
          <cell r="JT93"/>
          <cell r="JU93"/>
          <cell r="JV93"/>
          <cell r="JW93"/>
          <cell r="JX93"/>
          <cell r="JY93"/>
          <cell r="JZ93"/>
          <cell r="KA93"/>
          <cell r="KB93"/>
          <cell r="KC93"/>
          <cell r="KD93"/>
          <cell r="KE93"/>
          <cell r="KF93"/>
          <cell r="KG93"/>
          <cell r="KH93"/>
          <cell r="KI93"/>
          <cell r="KJ93"/>
          <cell r="KK93"/>
          <cell r="KL93"/>
          <cell r="KM93"/>
          <cell r="KN93"/>
          <cell r="KO93"/>
          <cell r="KP93"/>
          <cell r="KQ93"/>
          <cell r="KR93"/>
          <cell r="KS93"/>
          <cell r="KT93"/>
          <cell r="KU93"/>
          <cell r="KV93"/>
          <cell r="KW93"/>
          <cell r="KX93"/>
          <cell r="KY93"/>
          <cell r="KZ93"/>
          <cell r="LA93"/>
          <cell r="LB93"/>
          <cell r="LC93"/>
          <cell r="LD93"/>
          <cell r="LE93"/>
          <cell r="LF93"/>
          <cell r="LG93"/>
          <cell r="LH93"/>
          <cell r="LI93"/>
          <cell r="LJ93"/>
          <cell r="LK93"/>
          <cell r="LL93"/>
          <cell r="LM93"/>
          <cell r="LN93"/>
          <cell r="LO93"/>
          <cell r="LP93"/>
          <cell r="LQ93"/>
          <cell r="LR93"/>
          <cell r="LS93"/>
          <cell r="LT93"/>
          <cell r="LU93"/>
          <cell r="LV93"/>
          <cell r="LW93"/>
          <cell r="LX93"/>
          <cell r="LY93"/>
          <cell r="LZ93"/>
          <cell r="MA93"/>
          <cell r="MB93"/>
          <cell r="MC93"/>
          <cell r="MD93"/>
          <cell r="ME93"/>
          <cell r="MF93"/>
        </row>
        <row r="94">
          <cell r="C94" t="str">
            <v>Anchor Titan</v>
          </cell>
          <cell r="D94" t="str">
            <v>0.26mm</v>
          </cell>
          <cell r="E94" t="str">
            <v>sheet</v>
          </cell>
          <cell r="F94"/>
          <cell r="G94">
            <v>220</v>
          </cell>
          <cell r="H94"/>
          <cell r="I94"/>
          <cell r="J94"/>
          <cell r="K94"/>
          <cell r="L94"/>
          <cell r="M94"/>
          <cell r="N94"/>
          <cell r="O94"/>
          <cell r="P94"/>
          <cell r="Q94"/>
          <cell r="R94"/>
          <cell r="S94"/>
          <cell r="T94"/>
          <cell r="U94"/>
          <cell r="V94"/>
          <cell r="W94"/>
          <cell r="X94"/>
          <cell r="Y94"/>
          <cell r="Z94"/>
          <cell r="AA94"/>
          <cell r="AB94"/>
          <cell r="AC94"/>
          <cell r="AD94"/>
          <cell r="AE94"/>
          <cell r="AF94"/>
          <cell r="AG94"/>
          <cell r="AH94"/>
          <cell r="AI94"/>
          <cell r="AJ94"/>
          <cell r="AK94"/>
          <cell r="AL94"/>
          <cell r="AM94"/>
          <cell r="AN94"/>
          <cell r="AO94"/>
          <cell r="AP94"/>
          <cell r="AQ94"/>
          <cell r="AR94"/>
          <cell r="AS94"/>
          <cell r="AT94"/>
          <cell r="AU94"/>
          <cell r="AV94"/>
          <cell r="AW94"/>
          <cell r="AX94"/>
          <cell r="AY94"/>
          <cell r="AZ94"/>
          <cell r="BA94"/>
          <cell r="BB94"/>
          <cell r="BC94"/>
          <cell r="BD94"/>
          <cell r="BE94"/>
          <cell r="BF94"/>
          <cell r="BG94"/>
          <cell r="BH94"/>
          <cell r="BI94"/>
          <cell r="BJ94"/>
          <cell r="BK94"/>
          <cell r="BL94"/>
          <cell r="BM94"/>
          <cell r="BN94"/>
          <cell r="BO94"/>
          <cell r="BP94">
            <v>178</v>
          </cell>
          <cell r="BQ94"/>
          <cell r="BR94"/>
          <cell r="BS94"/>
          <cell r="BT94"/>
          <cell r="BU94"/>
          <cell r="BV94"/>
          <cell r="BW94"/>
          <cell r="BX94"/>
          <cell r="BY94"/>
          <cell r="BZ94"/>
          <cell r="CA94"/>
          <cell r="CB94"/>
          <cell r="CC94"/>
          <cell r="CD94"/>
          <cell r="CE94"/>
          <cell r="CF94"/>
          <cell r="CG94"/>
          <cell r="CH94"/>
          <cell r="CI94"/>
          <cell r="CJ94"/>
          <cell r="CK94"/>
          <cell r="CL94"/>
          <cell r="CM94"/>
          <cell r="CN94"/>
          <cell r="CO94"/>
          <cell r="CP94"/>
          <cell r="CQ94"/>
          <cell r="CR94"/>
          <cell r="CS94"/>
          <cell r="CT94"/>
          <cell r="CU94"/>
          <cell r="CV94"/>
          <cell r="CW94"/>
          <cell r="CX94"/>
          <cell r="CY94"/>
          <cell r="CZ94"/>
          <cell r="DA94"/>
          <cell r="DB94"/>
          <cell r="DC94"/>
          <cell r="DD94"/>
          <cell r="DE94"/>
          <cell r="DF94"/>
          <cell r="DG94"/>
          <cell r="DH94"/>
          <cell r="DI94"/>
          <cell r="DJ94"/>
          <cell r="DK94"/>
          <cell r="DL94"/>
          <cell r="DM94"/>
          <cell r="DN94"/>
          <cell r="DO94"/>
          <cell r="DP94"/>
          <cell r="DQ94"/>
          <cell r="DR94"/>
          <cell r="DS94"/>
          <cell r="DT94"/>
          <cell r="DU94"/>
          <cell r="DV94"/>
          <cell r="DW94"/>
          <cell r="DX94"/>
          <cell r="DY94"/>
          <cell r="DZ94"/>
          <cell r="EA94"/>
          <cell r="EB94"/>
          <cell r="EC94"/>
          <cell r="ED94"/>
          <cell r="EE94"/>
          <cell r="EF94"/>
          <cell r="EG94"/>
          <cell r="EH94"/>
          <cell r="EI94"/>
          <cell r="EJ94"/>
          <cell r="EK94"/>
          <cell r="EL94"/>
          <cell r="EM94"/>
          <cell r="EN94"/>
          <cell r="EO94"/>
          <cell r="EP94"/>
          <cell r="EQ94"/>
          <cell r="ER94"/>
          <cell r="ES94"/>
          <cell r="ET94"/>
          <cell r="EU94"/>
          <cell r="EV94"/>
          <cell r="EW94"/>
          <cell r="EX94"/>
          <cell r="EY94"/>
          <cell r="EZ94"/>
          <cell r="FA94"/>
          <cell r="FB94"/>
          <cell r="FC94"/>
          <cell r="FD94"/>
          <cell r="FE94"/>
          <cell r="FF94"/>
          <cell r="FG94"/>
          <cell r="FJ94"/>
          <cell r="FK94"/>
          <cell r="FL94"/>
          <cell r="FM94"/>
          <cell r="FN94"/>
          <cell r="FO94"/>
          <cell r="FP94"/>
          <cell r="FQ94"/>
          <cell r="FR94"/>
          <cell r="FS94"/>
          <cell r="FT94"/>
          <cell r="FU94"/>
          <cell r="FV94"/>
          <cell r="FW94"/>
          <cell r="FX94"/>
          <cell r="FY94"/>
          <cell r="FZ94"/>
          <cell r="GA94"/>
          <cell r="GB94"/>
          <cell r="GC94"/>
          <cell r="GD94"/>
          <cell r="GE94"/>
          <cell r="GF94"/>
          <cell r="GG94"/>
          <cell r="GH94"/>
          <cell r="GI94"/>
          <cell r="GJ94"/>
          <cell r="GK94"/>
          <cell r="GL94"/>
          <cell r="GM94"/>
          <cell r="GN94"/>
          <cell r="GO94"/>
          <cell r="GP94"/>
          <cell r="GQ94"/>
          <cell r="GR94"/>
          <cell r="GS94"/>
          <cell r="GT94"/>
          <cell r="GU94"/>
          <cell r="GV94"/>
          <cell r="GW94"/>
          <cell r="GX94"/>
          <cell r="GY94"/>
          <cell r="GZ94"/>
          <cell r="HA94"/>
          <cell r="HB94"/>
          <cell r="HC94"/>
          <cell r="HD94"/>
          <cell r="HE94"/>
          <cell r="HF94"/>
          <cell r="HG94"/>
          <cell r="HH94"/>
          <cell r="HI94"/>
          <cell r="HJ94"/>
          <cell r="HK94"/>
          <cell r="HL94"/>
          <cell r="HM94"/>
          <cell r="HN94"/>
          <cell r="HO94"/>
          <cell r="HP94"/>
          <cell r="HQ94"/>
          <cell r="HR94"/>
          <cell r="HS94"/>
          <cell r="HT94"/>
          <cell r="HU94"/>
          <cell r="HV94"/>
          <cell r="HW94"/>
          <cell r="HX94"/>
          <cell r="HY94"/>
          <cell r="HZ94"/>
          <cell r="IA94"/>
          <cell r="IB94"/>
          <cell r="IC94"/>
          <cell r="ID94"/>
          <cell r="IE94"/>
          <cell r="IF94"/>
          <cell r="IG94"/>
          <cell r="IH94"/>
          <cell r="II94"/>
          <cell r="IJ94"/>
          <cell r="IK94"/>
          <cell r="IL94"/>
          <cell r="IM94"/>
          <cell r="IN94"/>
          <cell r="IO94"/>
          <cell r="IP94"/>
          <cell r="IQ94"/>
          <cell r="IR94"/>
          <cell r="IS94"/>
          <cell r="IT94"/>
          <cell r="IU94"/>
          <cell r="IV94"/>
          <cell r="IW94"/>
          <cell r="IX94"/>
          <cell r="IY94"/>
          <cell r="IZ94"/>
          <cell r="JA94"/>
          <cell r="JB94"/>
          <cell r="JC94"/>
          <cell r="JD94"/>
          <cell r="JE94"/>
          <cell r="JF94"/>
          <cell r="JG94"/>
          <cell r="JH94"/>
          <cell r="JI94"/>
          <cell r="JJ94"/>
          <cell r="JK94"/>
          <cell r="JL94"/>
          <cell r="JM94"/>
          <cell r="JN94"/>
          <cell r="JO94"/>
          <cell r="JP94"/>
          <cell r="JQ94"/>
          <cell r="JR94"/>
          <cell r="JS94"/>
          <cell r="JT94"/>
          <cell r="JU94"/>
          <cell r="JV94"/>
          <cell r="JW94"/>
          <cell r="JX94"/>
          <cell r="JY94"/>
          <cell r="JZ94"/>
          <cell r="KA94"/>
          <cell r="KB94"/>
          <cell r="KC94"/>
          <cell r="KD94"/>
          <cell r="KE94"/>
          <cell r="KF94"/>
          <cell r="KG94"/>
          <cell r="KH94"/>
          <cell r="KI94"/>
          <cell r="KJ94"/>
          <cell r="KK94"/>
          <cell r="KL94"/>
          <cell r="KM94"/>
          <cell r="KN94"/>
          <cell r="KO94"/>
          <cell r="KP94"/>
          <cell r="KQ94"/>
          <cell r="KR94"/>
          <cell r="KS94"/>
          <cell r="KT94"/>
          <cell r="KU94"/>
          <cell r="KV94"/>
          <cell r="KW94"/>
          <cell r="KX94"/>
          <cell r="KY94"/>
          <cell r="KZ94"/>
          <cell r="LA94"/>
          <cell r="LB94"/>
          <cell r="LC94"/>
          <cell r="LD94"/>
          <cell r="LE94"/>
          <cell r="LF94"/>
          <cell r="LG94"/>
          <cell r="LH94"/>
          <cell r="LI94"/>
          <cell r="LJ94"/>
          <cell r="LK94"/>
          <cell r="LL94"/>
          <cell r="LM94"/>
          <cell r="LN94"/>
          <cell r="LO94"/>
          <cell r="LP94"/>
          <cell r="LQ94"/>
          <cell r="LR94"/>
          <cell r="LS94"/>
          <cell r="LT94"/>
          <cell r="LU94"/>
          <cell r="LV94"/>
          <cell r="LW94"/>
          <cell r="LX94"/>
          <cell r="LY94"/>
          <cell r="LZ94"/>
          <cell r="MA94"/>
          <cell r="MB94"/>
          <cell r="MC94"/>
          <cell r="MD94"/>
          <cell r="ME94"/>
          <cell r="MF94"/>
        </row>
        <row r="95">
          <cell r="C95" t="str">
            <v>Apo</v>
          </cell>
          <cell r="D95" t="str">
            <v>55mm</v>
          </cell>
          <cell r="E95" t="str">
            <v>sheet</v>
          </cell>
          <cell r="F95"/>
          <cell r="G95">
            <v>175</v>
          </cell>
          <cell r="H95"/>
          <cell r="I95"/>
          <cell r="J95"/>
          <cell r="K95"/>
          <cell r="L95"/>
          <cell r="M95"/>
          <cell r="N95"/>
          <cell r="O95"/>
          <cell r="P95"/>
          <cell r="Q95"/>
          <cell r="R95"/>
          <cell r="S95"/>
          <cell r="T95"/>
          <cell r="U95"/>
          <cell r="V95"/>
          <cell r="W95"/>
          <cell r="X95"/>
          <cell r="Y95"/>
          <cell r="Z95"/>
          <cell r="AA95"/>
          <cell r="AB95"/>
          <cell r="AC95"/>
          <cell r="AD95"/>
          <cell r="AE95"/>
          <cell r="AF95"/>
          <cell r="AG95"/>
          <cell r="AH95"/>
          <cell r="AI95"/>
          <cell r="AJ95"/>
          <cell r="AK95"/>
          <cell r="AL95"/>
          <cell r="AM95"/>
          <cell r="AN95"/>
          <cell r="AO95"/>
          <cell r="AP95"/>
          <cell r="AQ95"/>
          <cell r="AR95"/>
          <cell r="AS95"/>
          <cell r="AT95"/>
          <cell r="AU95"/>
          <cell r="AV95"/>
          <cell r="AW95"/>
          <cell r="AX95"/>
          <cell r="AY95"/>
          <cell r="AZ95"/>
          <cell r="BA95"/>
          <cell r="BB95"/>
          <cell r="BC95"/>
          <cell r="BD95"/>
          <cell r="BE95"/>
          <cell r="BF95"/>
          <cell r="BG95"/>
          <cell r="BH95"/>
          <cell r="BI95"/>
          <cell r="BJ95"/>
          <cell r="BK95"/>
          <cell r="BL95"/>
          <cell r="BM95"/>
          <cell r="BN95"/>
          <cell r="BO95"/>
          <cell r="BP95"/>
          <cell r="BQ95"/>
          <cell r="BR95"/>
          <cell r="BS95"/>
          <cell r="BT95"/>
          <cell r="BU95"/>
          <cell r="BV95"/>
          <cell r="BW95"/>
          <cell r="BX95"/>
          <cell r="BY95"/>
          <cell r="BZ95"/>
          <cell r="CA95"/>
          <cell r="CB95"/>
          <cell r="CC95"/>
          <cell r="CD95"/>
          <cell r="CE95"/>
          <cell r="CF95"/>
          <cell r="CG95"/>
          <cell r="CH95"/>
          <cell r="CI95"/>
          <cell r="CJ95"/>
          <cell r="CK95"/>
          <cell r="CL95"/>
          <cell r="CM95"/>
          <cell r="CN95"/>
          <cell r="CO95"/>
          <cell r="CP95"/>
          <cell r="CQ95"/>
          <cell r="CR95"/>
          <cell r="CS95"/>
          <cell r="CT95"/>
          <cell r="CU95"/>
          <cell r="CV95"/>
          <cell r="CW95"/>
          <cell r="CX95"/>
          <cell r="CY95"/>
          <cell r="CZ95"/>
          <cell r="DA95"/>
          <cell r="DB95"/>
          <cell r="DC95"/>
          <cell r="DD95"/>
          <cell r="DE95"/>
          <cell r="DF95"/>
          <cell r="DG95"/>
          <cell r="DH95"/>
          <cell r="DI95"/>
          <cell r="DJ95"/>
          <cell r="DK95"/>
          <cell r="DL95"/>
          <cell r="DM95"/>
          <cell r="DN95"/>
          <cell r="DO95"/>
          <cell r="DP95"/>
          <cell r="DQ95"/>
          <cell r="DR95"/>
          <cell r="DS95"/>
          <cell r="DT95"/>
          <cell r="DU95"/>
          <cell r="DV95"/>
          <cell r="DW95"/>
          <cell r="DX95"/>
          <cell r="DY95"/>
          <cell r="DZ95"/>
          <cell r="EA95"/>
          <cell r="EB95"/>
          <cell r="EC95"/>
          <cell r="ED95"/>
          <cell r="EE95"/>
          <cell r="EF95"/>
          <cell r="EG95"/>
          <cell r="EH95"/>
          <cell r="EI95"/>
          <cell r="EJ95"/>
          <cell r="EK95"/>
          <cell r="EL95"/>
          <cell r="EM95"/>
          <cell r="EN95"/>
          <cell r="EO95"/>
          <cell r="EP95"/>
          <cell r="EQ95"/>
          <cell r="ER95"/>
          <cell r="ES95"/>
          <cell r="ET95"/>
          <cell r="EU95"/>
          <cell r="EV95"/>
          <cell r="EW95"/>
          <cell r="EX95"/>
          <cell r="EY95"/>
          <cell r="EZ95"/>
          <cell r="FA95"/>
          <cell r="FB95"/>
          <cell r="FC95"/>
          <cell r="FD95"/>
          <cell r="FE95"/>
          <cell r="FF95"/>
          <cell r="FG95"/>
          <cell r="FJ95"/>
          <cell r="FK95"/>
          <cell r="FL95"/>
          <cell r="FM95"/>
          <cell r="FN95"/>
          <cell r="FO95"/>
          <cell r="FP95"/>
          <cell r="FQ95"/>
          <cell r="FR95"/>
          <cell r="FS95"/>
          <cell r="FT95"/>
          <cell r="FU95"/>
          <cell r="FV95"/>
          <cell r="FW95"/>
          <cell r="FX95"/>
          <cell r="FY95"/>
          <cell r="FZ95"/>
          <cell r="GA95"/>
          <cell r="GB95"/>
          <cell r="GC95"/>
          <cell r="GD95"/>
          <cell r="GE95"/>
          <cell r="GF95"/>
          <cell r="GG95"/>
          <cell r="GH95"/>
          <cell r="GI95"/>
          <cell r="GJ95"/>
          <cell r="GK95"/>
          <cell r="GL95"/>
          <cell r="GM95"/>
          <cell r="GN95"/>
          <cell r="GO95"/>
          <cell r="GP95"/>
          <cell r="GQ95"/>
          <cell r="GR95"/>
          <cell r="GS95"/>
          <cell r="GT95"/>
          <cell r="GU95"/>
          <cell r="GV95"/>
          <cell r="GW95"/>
          <cell r="GX95"/>
          <cell r="GY95"/>
          <cell r="GZ95"/>
          <cell r="HA95"/>
          <cell r="HB95"/>
          <cell r="HC95"/>
          <cell r="HD95"/>
          <cell r="HE95"/>
          <cell r="HF95"/>
          <cell r="HG95"/>
          <cell r="HH95"/>
          <cell r="HI95"/>
          <cell r="HJ95"/>
          <cell r="HK95"/>
          <cell r="HL95"/>
          <cell r="HM95"/>
          <cell r="HN95"/>
          <cell r="HO95"/>
          <cell r="HP95"/>
          <cell r="HQ95"/>
          <cell r="HR95"/>
          <cell r="HS95"/>
          <cell r="HT95"/>
          <cell r="HU95"/>
          <cell r="HV95"/>
          <cell r="HW95"/>
          <cell r="HX95"/>
          <cell r="HY95"/>
          <cell r="HZ95"/>
          <cell r="IA95"/>
          <cell r="IB95"/>
          <cell r="IC95"/>
          <cell r="ID95"/>
          <cell r="IE95"/>
          <cell r="IF95"/>
          <cell r="IG95"/>
          <cell r="IH95"/>
          <cell r="II95"/>
          <cell r="IJ95"/>
          <cell r="IK95"/>
          <cell r="IL95"/>
          <cell r="IM95"/>
          <cell r="IN95"/>
          <cell r="IO95"/>
          <cell r="IP95"/>
          <cell r="IQ95"/>
          <cell r="IR95"/>
          <cell r="IS95"/>
          <cell r="IT95"/>
          <cell r="IU95"/>
          <cell r="IV95"/>
          <cell r="IW95"/>
          <cell r="IX95"/>
          <cell r="IY95"/>
          <cell r="IZ95"/>
          <cell r="JA95"/>
          <cell r="JB95"/>
          <cell r="JC95"/>
          <cell r="JD95"/>
          <cell r="JE95"/>
          <cell r="JF95"/>
          <cell r="JG95"/>
          <cell r="JH95"/>
          <cell r="JI95"/>
          <cell r="JJ95"/>
          <cell r="JK95"/>
          <cell r="JL95"/>
          <cell r="JM95"/>
          <cell r="JN95"/>
          <cell r="JO95"/>
          <cell r="JP95"/>
          <cell r="JQ95"/>
          <cell r="JR95"/>
          <cell r="JS95"/>
          <cell r="JT95"/>
          <cell r="JU95"/>
          <cell r="JV95"/>
          <cell r="JW95"/>
          <cell r="JX95"/>
          <cell r="JY95"/>
          <cell r="JZ95"/>
          <cell r="KA95"/>
          <cell r="KB95"/>
          <cell r="KC95"/>
          <cell r="KD95"/>
          <cell r="KE95"/>
          <cell r="KF95"/>
          <cell r="KG95"/>
          <cell r="KH95"/>
          <cell r="KI95"/>
          <cell r="KJ95"/>
          <cell r="KK95"/>
          <cell r="KL95"/>
          <cell r="KM95"/>
          <cell r="KN95"/>
          <cell r="KO95"/>
          <cell r="KP95"/>
          <cell r="KQ95"/>
          <cell r="KR95"/>
          <cell r="KS95"/>
          <cell r="KT95"/>
          <cell r="KU95"/>
          <cell r="KV95"/>
          <cell r="KW95"/>
          <cell r="KX95"/>
          <cell r="KY95"/>
          <cell r="KZ95"/>
          <cell r="LA95"/>
          <cell r="LB95"/>
          <cell r="LC95"/>
          <cell r="LD95"/>
          <cell r="LE95"/>
          <cell r="LF95"/>
          <cell r="LG95"/>
          <cell r="LH95"/>
          <cell r="LI95"/>
          <cell r="LJ95"/>
          <cell r="LK95"/>
          <cell r="LL95"/>
          <cell r="LM95"/>
          <cell r="LN95"/>
          <cell r="LO95"/>
          <cell r="LP95"/>
          <cell r="LQ95"/>
          <cell r="LR95"/>
          <cell r="LS95"/>
          <cell r="LT95"/>
          <cell r="LU95"/>
          <cell r="LV95"/>
          <cell r="LW95"/>
          <cell r="LX95"/>
          <cell r="LY95"/>
          <cell r="LZ95"/>
          <cell r="MA95"/>
          <cell r="MB95"/>
          <cell r="MC95"/>
          <cell r="MD95"/>
          <cell r="ME95"/>
          <cell r="MF95"/>
        </row>
        <row r="96">
          <cell r="C96" t="str">
            <v>Apo</v>
          </cell>
          <cell r="D96" t="str">
            <v>0.24mm</v>
          </cell>
          <cell r="E96" t="str">
            <v>sheet</v>
          </cell>
          <cell r="F96"/>
          <cell r="G96"/>
          <cell r="H96"/>
          <cell r="I96"/>
          <cell r="J96"/>
          <cell r="K96"/>
          <cell r="L96"/>
          <cell r="M96"/>
          <cell r="N96"/>
          <cell r="O96"/>
          <cell r="P96"/>
          <cell r="Q96"/>
          <cell r="R96"/>
          <cell r="S96"/>
          <cell r="T96"/>
          <cell r="U96"/>
          <cell r="V96"/>
          <cell r="W96"/>
          <cell r="X96"/>
          <cell r="Y96"/>
          <cell r="Z96"/>
          <cell r="AA96"/>
          <cell r="AB96"/>
          <cell r="AC96"/>
          <cell r="AD96"/>
          <cell r="AE96"/>
          <cell r="AF96"/>
          <cell r="AG96"/>
          <cell r="AH96"/>
          <cell r="AI96"/>
          <cell r="AJ96"/>
          <cell r="AK96"/>
          <cell r="AL96"/>
          <cell r="AM96"/>
          <cell r="AN96"/>
          <cell r="AO96"/>
          <cell r="AP96"/>
          <cell r="AQ96"/>
          <cell r="AR96"/>
          <cell r="AS96"/>
          <cell r="AT96"/>
          <cell r="AU96"/>
          <cell r="AV96"/>
          <cell r="AW96"/>
          <cell r="AX96"/>
          <cell r="AY96"/>
          <cell r="AZ96"/>
          <cell r="BA96"/>
          <cell r="BB96"/>
          <cell r="BC96"/>
          <cell r="BD96"/>
          <cell r="BE96"/>
          <cell r="BF96"/>
          <cell r="BG96"/>
          <cell r="BH96"/>
          <cell r="BI96"/>
          <cell r="BJ96"/>
          <cell r="BK96"/>
          <cell r="BL96"/>
          <cell r="BM96"/>
          <cell r="BN96"/>
          <cell r="BO96"/>
          <cell r="BP96"/>
          <cell r="BQ96"/>
          <cell r="BR96"/>
          <cell r="BS96"/>
          <cell r="BT96"/>
          <cell r="BU96"/>
          <cell r="BV96"/>
          <cell r="BW96"/>
          <cell r="BX96"/>
          <cell r="BY96"/>
          <cell r="BZ96"/>
          <cell r="CA96"/>
          <cell r="CB96"/>
          <cell r="CC96"/>
          <cell r="CD96"/>
          <cell r="CE96"/>
          <cell r="CF96"/>
          <cell r="CG96"/>
          <cell r="CH96"/>
          <cell r="CI96"/>
          <cell r="CJ96"/>
          <cell r="CK96"/>
          <cell r="CL96"/>
          <cell r="CM96"/>
          <cell r="CN96"/>
          <cell r="CO96"/>
          <cell r="CP96"/>
          <cell r="CQ96"/>
          <cell r="CR96"/>
          <cell r="CS96"/>
          <cell r="CT96"/>
          <cell r="CU96"/>
          <cell r="CV96"/>
          <cell r="CW96"/>
          <cell r="CX96"/>
          <cell r="CY96"/>
          <cell r="CZ96"/>
          <cell r="DA96"/>
          <cell r="DB96"/>
          <cell r="DC96"/>
          <cell r="DD96"/>
          <cell r="DE96"/>
          <cell r="DF96"/>
          <cell r="DG96"/>
          <cell r="DH96"/>
          <cell r="DI96"/>
          <cell r="DJ96"/>
          <cell r="DK96"/>
          <cell r="DL96"/>
          <cell r="DM96"/>
          <cell r="DN96"/>
          <cell r="DO96"/>
          <cell r="DP96"/>
          <cell r="DQ96"/>
          <cell r="DR96"/>
          <cell r="DS96"/>
          <cell r="DT96"/>
          <cell r="DU96"/>
          <cell r="DV96"/>
          <cell r="DW96"/>
          <cell r="DX96"/>
          <cell r="DY96"/>
          <cell r="DZ96"/>
          <cell r="EA96"/>
          <cell r="EB96"/>
          <cell r="EC96"/>
          <cell r="ED96"/>
          <cell r="EE96"/>
          <cell r="EF96"/>
          <cell r="EG96"/>
          <cell r="EH96"/>
          <cell r="EI96"/>
          <cell r="EJ96"/>
          <cell r="EK96"/>
          <cell r="EL96"/>
          <cell r="EM96"/>
          <cell r="EN96"/>
          <cell r="EO96"/>
          <cell r="EP96"/>
          <cell r="EQ96"/>
          <cell r="ER96"/>
          <cell r="ES96"/>
          <cell r="ET96"/>
          <cell r="EU96"/>
          <cell r="EV96"/>
          <cell r="EW96"/>
          <cell r="EX96"/>
          <cell r="EY96"/>
          <cell r="EZ96"/>
          <cell r="FA96"/>
          <cell r="FB96"/>
          <cell r="FC96"/>
          <cell r="FD96"/>
          <cell r="FE96"/>
          <cell r="FF96"/>
          <cell r="FG96"/>
          <cell r="FJ96"/>
          <cell r="FK96"/>
          <cell r="FL96"/>
          <cell r="FM96"/>
          <cell r="FN96"/>
          <cell r="FO96"/>
          <cell r="FP96"/>
          <cell r="FQ96"/>
          <cell r="FR96"/>
          <cell r="FS96"/>
          <cell r="FT96"/>
          <cell r="FU96"/>
          <cell r="FV96"/>
          <cell r="FW96"/>
          <cell r="FX96"/>
          <cell r="FY96"/>
          <cell r="FZ96"/>
          <cell r="GA96"/>
          <cell r="GB96"/>
          <cell r="GC96"/>
          <cell r="GD96"/>
          <cell r="GE96"/>
          <cell r="GF96"/>
          <cell r="GG96"/>
          <cell r="GH96"/>
          <cell r="GI96"/>
          <cell r="GJ96"/>
          <cell r="GK96"/>
          <cell r="GL96"/>
          <cell r="GM96"/>
          <cell r="GN96"/>
          <cell r="GO96"/>
          <cell r="GP96"/>
          <cell r="GQ96"/>
          <cell r="GR96"/>
          <cell r="GS96"/>
          <cell r="GT96"/>
          <cell r="GU96"/>
          <cell r="GV96"/>
          <cell r="GW96"/>
          <cell r="GX96"/>
          <cell r="GY96"/>
          <cell r="GZ96"/>
          <cell r="HA96"/>
          <cell r="HB96"/>
          <cell r="HC96"/>
          <cell r="HD96"/>
          <cell r="HE96"/>
          <cell r="HF96"/>
          <cell r="HG96"/>
          <cell r="HH96"/>
          <cell r="HI96"/>
          <cell r="HJ96"/>
          <cell r="HK96"/>
          <cell r="HL96"/>
          <cell r="HM96"/>
          <cell r="HN96"/>
          <cell r="HO96"/>
          <cell r="HP96"/>
          <cell r="HQ96"/>
          <cell r="HR96"/>
          <cell r="HS96"/>
          <cell r="HT96"/>
          <cell r="HU96"/>
          <cell r="HV96"/>
          <cell r="HW96"/>
          <cell r="HX96"/>
          <cell r="HY96"/>
          <cell r="HZ96"/>
          <cell r="IA96"/>
          <cell r="IB96"/>
          <cell r="IC96"/>
          <cell r="ID96"/>
          <cell r="IE96"/>
          <cell r="IF96"/>
          <cell r="IG96"/>
          <cell r="IH96"/>
          <cell r="II96"/>
          <cell r="IJ96"/>
          <cell r="IK96"/>
          <cell r="IL96"/>
          <cell r="IM96"/>
          <cell r="IN96"/>
          <cell r="IO96"/>
          <cell r="IP96"/>
          <cell r="IQ96"/>
          <cell r="IR96"/>
          <cell r="IS96"/>
          <cell r="IT96"/>
          <cell r="IU96"/>
          <cell r="IV96"/>
          <cell r="IW96"/>
          <cell r="IX96"/>
          <cell r="IY96"/>
          <cell r="IZ96"/>
          <cell r="JA96"/>
          <cell r="JB96"/>
          <cell r="JC96"/>
          <cell r="JD96"/>
          <cell r="JE96"/>
          <cell r="JF96"/>
          <cell r="JG96"/>
          <cell r="JH96"/>
          <cell r="JI96"/>
          <cell r="JJ96"/>
          <cell r="JK96"/>
          <cell r="JL96"/>
          <cell r="JM96"/>
          <cell r="JN96"/>
          <cell r="JO96"/>
          <cell r="JP96"/>
          <cell r="JQ96"/>
          <cell r="JR96"/>
          <cell r="JS96"/>
          <cell r="JT96"/>
          <cell r="JU96"/>
          <cell r="JV96"/>
          <cell r="JW96"/>
          <cell r="JX96"/>
          <cell r="JY96"/>
          <cell r="JZ96"/>
          <cell r="KA96"/>
          <cell r="KB96"/>
          <cell r="KC96"/>
          <cell r="KD96"/>
          <cell r="KE96"/>
          <cell r="KF96"/>
          <cell r="KG96"/>
          <cell r="KH96"/>
          <cell r="KI96"/>
          <cell r="KJ96"/>
          <cell r="KK96"/>
          <cell r="KL96"/>
          <cell r="KM96"/>
          <cell r="KN96"/>
          <cell r="KO96"/>
          <cell r="KP96"/>
          <cell r="KQ96"/>
          <cell r="KR96"/>
          <cell r="KS96"/>
          <cell r="KT96"/>
          <cell r="KU96"/>
          <cell r="KV96"/>
          <cell r="KW96"/>
          <cell r="KX96"/>
          <cell r="KY96"/>
          <cell r="KZ96"/>
          <cell r="LA96"/>
          <cell r="LB96"/>
          <cell r="LC96"/>
          <cell r="LD96"/>
          <cell r="LE96"/>
          <cell r="LF96"/>
          <cell r="LG96"/>
          <cell r="LH96"/>
          <cell r="LI96"/>
          <cell r="LJ96"/>
          <cell r="LK96"/>
          <cell r="LL96"/>
          <cell r="LM96"/>
          <cell r="LN96"/>
          <cell r="LO96"/>
          <cell r="LP96"/>
          <cell r="LQ96"/>
          <cell r="LR96"/>
          <cell r="LS96"/>
          <cell r="LT96"/>
          <cell r="LU96"/>
          <cell r="LV96"/>
          <cell r="LW96"/>
          <cell r="LX96"/>
          <cell r="LY96"/>
          <cell r="LZ96"/>
          <cell r="MA96"/>
          <cell r="MB96"/>
          <cell r="MC96"/>
          <cell r="MD96"/>
          <cell r="ME96"/>
          <cell r="MF96"/>
        </row>
        <row r="97">
          <cell r="C97" t="str">
            <v>Apo</v>
          </cell>
          <cell r="D97" t="str">
            <v>0.26mm</v>
          </cell>
          <cell r="E97" t="str">
            <v>sheet</v>
          </cell>
          <cell r="F97"/>
          <cell r="G97"/>
          <cell r="H97"/>
          <cell r="I97"/>
          <cell r="J97"/>
          <cell r="K97"/>
          <cell r="L97"/>
          <cell r="M97"/>
          <cell r="N97"/>
          <cell r="O97"/>
          <cell r="P97"/>
          <cell r="Q97"/>
          <cell r="R97"/>
          <cell r="S97"/>
          <cell r="T97"/>
          <cell r="U97"/>
          <cell r="V97"/>
          <cell r="W97"/>
          <cell r="X97"/>
          <cell r="Y97"/>
          <cell r="Z97"/>
          <cell r="AA97"/>
          <cell r="AB97"/>
          <cell r="AC97"/>
          <cell r="AD97"/>
          <cell r="AE97"/>
          <cell r="AF97"/>
          <cell r="AG97"/>
          <cell r="AH97"/>
          <cell r="AI97"/>
          <cell r="AJ97"/>
          <cell r="AK97"/>
          <cell r="AL97"/>
          <cell r="AM97"/>
          <cell r="AN97"/>
          <cell r="AO97"/>
          <cell r="AP97"/>
          <cell r="AQ97"/>
          <cell r="AR97"/>
          <cell r="AS97"/>
          <cell r="AT97"/>
          <cell r="AU97"/>
          <cell r="AV97"/>
          <cell r="AW97"/>
          <cell r="AX97"/>
          <cell r="AY97"/>
          <cell r="AZ97"/>
          <cell r="BA97"/>
          <cell r="BB97"/>
          <cell r="BC97"/>
          <cell r="BD97"/>
          <cell r="BE97"/>
          <cell r="BF97"/>
          <cell r="BG97"/>
          <cell r="BH97"/>
          <cell r="BI97"/>
          <cell r="BJ97"/>
          <cell r="BK97"/>
          <cell r="BL97"/>
          <cell r="BM97"/>
          <cell r="BN97"/>
          <cell r="BO97"/>
          <cell r="BP97">
            <v>278</v>
          </cell>
          <cell r="BQ97"/>
          <cell r="BR97"/>
          <cell r="BS97"/>
          <cell r="BT97"/>
          <cell r="BU97"/>
          <cell r="BV97"/>
          <cell r="BW97"/>
          <cell r="BX97"/>
          <cell r="BY97"/>
          <cell r="BZ97"/>
          <cell r="CA97"/>
          <cell r="CB97"/>
          <cell r="CC97"/>
          <cell r="CD97"/>
          <cell r="CE97"/>
          <cell r="CF97"/>
          <cell r="CG97"/>
          <cell r="CH97"/>
          <cell r="CI97"/>
          <cell r="CJ97"/>
          <cell r="CK97"/>
          <cell r="CL97"/>
          <cell r="CM97"/>
          <cell r="CN97"/>
          <cell r="CO97"/>
          <cell r="CP97"/>
          <cell r="CQ97"/>
          <cell r="CR97"/>
          <cell r="CS97"/>
          <cell r="CT97"/>
          <cell r="CU97"/>
          <cell r="CV97"/>
          <cell r="CW97"/>
          <cell r="CX97"/>
          <cell r="CY97"/>
          <cell r="CZ97"/>
          <cell r="DA97"/>
          <cell r="DB97"/>
          <cell r="DC97"/>
          <cell r="DD97"/>
          <cell r="DE97"/>
          <cell r="DF97"/>
          <cell r="DG97"/>
          <cell r="DH97"/>
          <cell r="DI97"/>
          <cell r="DJ97"/>
          <cell r="DK97"/>
          <cell r="DL97"/>
          <cell r="DM97"/>
          <cell r="DN97"/>
          <cell r="DO97"/>
          <cell r="DP97"/>
          <cell r="DQ97"/>
          <cell r="DR97"/>
          <cell r="DS97"/>
          <cell r="DT97"/>
          <cell r="DU97"/>
          <cell r="DV97"/>
          <cell r="DW97"/>
          <cell r="DX97"/>
          <cell r="DY97"/>
          <cell r="DZ97"/>
          <cell r="EA97"/>
          <cell r="EB97"/>
          <cell r="EC97"/>
          <cell r="ED97"/>
          <cell r="EE97"/>
          <cell r="EF97"/>
          <cell r="EG97"/>
          <cell r="EH97"/>
          <cell r="EI97"/>
          <cell r="EJ97"/>
          <cell r="EK97"/>
          <cell r="EL97"/>
          <cell r="EM97"/>
          <cell r="EN97"/>
          <cell r="EO97"/>
          <cell r="EP97"/>
          <cell r="EQ97"/>
          <cell r="ER97"/>
          <cell r="ES97"/>
          <cell r="ET97"/>
          <cell r="EU97"/>
          <cell r="EV97"/>
          <cell r="EW97"/>
          <cell r="EX97"/>
          <cell r="EY97"/>
          <cell r="EZ97"/>
          <cell r="FA97"/>
          <cell r="FB97"/>
          <cell r="FC97"/>
          <cell r="FD97"/>
          <cell r="FE97"/>
          <cell r="FF97"/>
          <cell r="FG97"/>
          <cell r="FJ97"/>
          <cell r="FK97"/>
          <cell r="FL97"/>
          <cell r="FM97"/>
          <cell r="FN97"/>
          <cell r="FO97"/>
          <cell r="FP97"/>
          <cell r="FQ97"/>
          <cell r="FR97"/>
          <cell r="FS97"/>
          <cell r="FT97"/>
          <cell r="FU97"/>
          <cell r="FV97"/>
          <cell r="FW97"/>
          <cell r="FX97"/>
          <cell r="FY97"/>
          <cell r="FZ97"/>
          <cell r="GA97"/>
          <cell r="GB97"/>
          <cell r="GC97"/>
          <cell r="GD97"/>
          <cell r="GE97"/>
          <cell r="GF97"/>
          <cell r="GG97"/>
          <cell r="GH97"/>
          <cell r="GI97"/>
          <cell r="GJ97"/>
          <cell r="GK97"/>
          <cell r="GL97"/>
          <cell r="GM97"/>
          <cell r="GN97"/>
          <cell r="GO97"/>
          <cell r="GP97"/>
          <cell r="GQ97"/>
          <cell r="GR97"/>
          <cell r="GS97"/>
          <cell r="GT97"/>
          <cell r="GU97"/>
          <cell r="GV97"/>
          <cell r="GW97"/>
          <cell r="GX97"/>
          <cell r="GY97"/>
          <cell r="GZ97"/>
          <cell r="HA97"/>
          <cell r="HB97"/>
          <cell r="HC97"/>
          <cell r="HD97"/>
          <cell r="HE97"/>
          <cell r="HF97"/>
          <cell r="HG97"/>
          <cell r="HH97"/>
          <cell r="HI97"/>
          <cell r="HJ97"/>
          <cell r="HK97"/>
          <cell r="HL97"/>
          <cell r="HM97"/>
          <cell r="HN97"/>
          <cell r="HO97"/>
          <cell r="HP97"/>
          <cell r="HQ97"/>
          <cell r="HR97"/>
          <cell r="HS97"/>
          <cell r="HT97"/>
          <cell r="HU97"/>
          <cell r="HV97"/>
          <cell r="HW97"/>
          <cell r="HX97"/>
          <cell r="HY97"/>
          <cell r="HZ97"/>
          <cell r="IA97"/>
          <cell r="IB97"/>
          <cell r="IC97"/>
          <cell r="ID97"/>
          <cell r="IE97"/>
          <cell r="IF97"/>
          <cell r="IG97"/>
          <cell r="IH97"/>
          <cell r="II97"/>
          <cell r="IJ97"/>
          <cell r="IK97"/>
          <cell r="IL97"/>
          <cell r="IM97"/>
          <cell r="IN97"/>
          <cell r="IO97"/>
          <cell r="IP97"/>
          <cell r="IQ97"/>
          <cell r="IR97"/>
          <cell r="IS97"/>
          <cell r="IT97"/>
          <cell r="IU97"/>
          <cell r="IV97"/>
          <cell r="IW97"/>
          <cell r="IX97"/>
          <cell r="IY97"/>
          <cell r="IZ97"/>
          <cell r="JA97"/>
          <cell r="JB97"/>
          <cell r="JC97"/>
          <cell r="JD97"/>
          <cell r="JE97"/>
          <cell r="JF97"/>
          <cell r="JG97"/>
          <cell r="JH97"/>
          <cell r="JI97"/>
          <cell r="JJ97"/>
          <cell r="JK97"/>
          <cell r="JL97"/>
          <cell r="JM97"/>
          <cell r="JN97"/>
          <cell r="JO97"/>
          <cell r="JP97"/>
          <cell r="JQ97"/>
          <cell r="JR97"/>
          <cell r="JS97"/>
          <cell r="JT97"/>
          <cell r="JU97"/>
          <cell r="JV97"/>
          <cell r="JW97"/>
          <cell r="JX97"/>
          <cell r="JY97"/>
          <cell r="JZ97"/>
          <cell r="KA97"/>
          <cell r="KB97"/>
          <cell r="KC97"/>
          <cell r="KD97"/>
          <cell r="KE97"/>
          <cell r="KF97"/>
          <cell r="KG97"/>
          <cell r="KH97"/>
          <cell r="KI97"/>
          <cell r="KJ97"/>
          <cell r="KK97"/>
          <cell r="KL97"/>
          <cell r="KM97"/>
          <cell r="KN97"/>
          <cell r="KO97"/>
          <cell r="KP97"/>
          <cell r="KQ97"/>
          <cell r="KR97"/>
          <cell r="KS97"/>
          <cell r="KT97"/>
          <cell r="KU97"/>
          <cell r="KV97"/>
          <cell r="KW97"/>
          <cell r="KX97"/>
          <cell r="KY97"/>
          <cell r="KZ97"/>
          <cell r="LA97"/>
          <cell r="LB97"/>
          <cell r="LC97"/>
          <cell r="LD97"/>
          <cell r="LE97"/>
          <cell r="LF97"/>
          <cell r="LG97"/>
          <cell r="LH97"/>
          <cell r="LI97"/>
          <cell r="LJ97"/>
          <cell r="LK97"/>
          <cell r="LL97"/>
          <cell r="LM97"/>
          <cell r="LN97"/>
          <cell r="LO97"/>
          <cell r="LP97"/>
          <cell r="LQ97"/>
          <cell r="LR97"/>
          <cell r="LS97"/>
          <cell r="LT97"/>
          <cell r="LU97"/>
          <cell r="LV97"/>
          <cell r="LW97"/>
          <cell r="LX97"/>
          <cell r="LY97"/>
          <cell r="LZ97"/>
          <cell r="MA97"/>
          <cell r="MB97"/>
          <cell r="MC97"/>
          <cell r="MD97"/>
          <cell r="ME97"/>
          <cell r="MF97"/>
        </row>
        <row r="98">
          <cell r="C98" t="str">
            <v>Apo</v>
          </cell>
          <cell r="D98" t="str">
            <v>0.2mm z215 6 ft.</v>
          </cell>
          <cell r="E98" t="str">
            <v>sheet</v>
          </cell>
          <cell r="F98"/>
          <cell r="G98"/>
          <cell r="H98"/>
          <cell r="I98"/>
          <cell r="J98"/>
          <cell r="K98"/>
          <cell r="L98"/>
          <cell r="M98"/>
          <cell r="N98"/>
          <cell r="O98"/>
          <cell r="P98"/>
          <cell r="Q98"/>
          <cell r="R98"/>
          <cell r="S98"/>
          <cell r="T98"/>
          <cell r="U98"/>
          <cell r="V98"/>
          <cell r="W98"/>
          <cell r="X98"/>
          <cell r="Y98"/>
          <cell r="Z98"/>
          <cell r="AA98"/>
          <cell r="AB98"/>
          <cell r="AC98"/>
          <cell r="AD98"/>
          <cell r="AE98"/>
          <cell r="AF98"/>
          <cell r="AG98"/>
          <cell r="AH98"/>
          <cell r="AI98"/>
          <cell r="AJ98"/>
          <cell r="AK98"/>
          <cell r="AL98"/>
          <cell r="AM98"/>
          <cell r="AN98"/>
          <cell r="AO98"/>
          <cell r="AP98"/>
          <cell r="AQ98"/>
          <cell r="AR98"/>
          <cell r="AS98"/>
          <cell r="AT98"/>
          <cell r="AU98"/>
          <cell r="AV98"/>
          <cell r="AW98"/>
          <cell r="AX98"/>
          <cell r="AY98"/>
          <cell r="AZ98"/>
          <cell r="BA98"/>
          <cell r="BB98"/>
          <cell r="BC98"/>
          <cell r="BD98"/>
          <cell r="BE98"/>
          <cell r="BF98"/>
          <cell r="BG98"/>
          <cell r="BH98"/>
          <cell r="BI98"/>
          <cell r="BJ98"/>
          <cell r="BK98"/>
          <cell r="BL98"/>
          <cell r="BM98"/>
          <cell r="BN98"/>
          <cell r="BO98"/>
          <cell r="BP98"/>
          <cell r="BQ98"/>
          <cell r="BR98"/>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cell r="DG98"/>
          <cell r="DH98"/>
          <cell r="DI98"/>
          <cell r="DJ98"/>
          <cell r="DK98"/>
          <cell r="DL98"/>
          <cell r="DM98"/>
          <cell r="DN98"/>
          <cell r="DO98"/>
          <cell r="DP98"/>
          <cell r="DQ98"/>
          <cell r="DR98"/>
          <cell r="DS98"/>
          <cell r="DT98"/>
          <cell r="DU98"/>
          <cell r="DV98"/>
          <cell r="DW98"/>
          <cell r="DX98"/>
          <cell r="DY98"/>
          <cell r="DZ98"/>
          <cell r="EA98"/>
          <cell r="EB98"/>
          <cell r="EC98"/>
          <cell r="ED98"/>
          <cell r="EE98"/>
          <cell r="EF98"/>
          <cell r="EG98"/>
          <cell r="EH98"/>
          <cell r="EI98"/>
          <cell r="EJ98"/>
          <cell r="EK98"/>
          <cell r="EL98"/>
          <cell r="EM98"/>
          <cell r="EN98"/>
          <cell r="EO98"/>
          <cell r="EP98"/>
          <cell r="EQ98"/>
          <cell r="ER98"/>
          <cell r="ES98"/>
          <cell r="ET98"/>
          <cell r="EU98"/>
          <cell r="EV98"/>
          <cell r="EW98"/>
          <cell r="EX98"/>
          <cell r="EY98"/>
          <cell r="EZ98"/>
          <cell r="FA98"/>
          <cell r="FB98"/>
          <cell r="FC98"/>
          <cell r="FD98"/>
          <cell r="FE98"/>
          <cell r="FF98"/>
          <cell r="FG98"/>
          <cell r="FJ98"/>
          <cell r="FK98"/>
          <cell r="FL98"/>
          <cell r="FM98"/>
          <cell r="FN98"/>
          <cell r="FO98"/>
          <cell r="FP98"/>
          <cell r="FQ98"/>
          <cell r="FR98"/>
          <cell r="FS98"/>
          <cell r="FT98"/>
          <cell r="FU98"/>
          <cell r="FV98"/>
          <cell r="FW98"/>
          <cell r="FX98"/>
          <cell r="FY98"/>
          <cell r="FZ98"/>
          <cell r="GA98"/>
          <cell r="GB98"/>
          <cell r="GC98"/>
          <cell r="GD98"/>
          <cell r="GE98"/>
          <cell r="GF98"/>
          <cell r="GG98"/>
          <cell r="GH98"/>
          <cell r="GI98"/>
          <cell r="GJ98"/>
          <cell r="GK98"/>
          <cell r="GL98"/>
          <cell r="GM98"/>
          <cell r="GN98"/>
          <cell r="GO98"/>
          <cell r="GP98"/>
          <cell r="GQ98"/>
          <cell r="GR98"/>
          <cell r="GS98"/>
          <cell r="GT98"/>
          <cell r="GU98"/>
          <cell r="GV98"/>
          <cell r="GW98"/>
          <cell r="GX98"/>
          <cell r="GY98"/>
          <cell r="GZ98"/>
          <cell r="HA98"/>
          <cell r="HB98"/>
          <cell r="HC98"/>
          <cell r="HD98"/>
          <cell r="HE98"/>
          <cell r="HF98"/>
          <cell r="HG98"/>
          <cell r="HH98"/>
          <cell r="HI98"/>
          <cell r="HJ98"/>
          <cell r="HK98"/>
          <cell r="HL98"/>
          <cell r="HM98"/>
          <cell r="HN98"/>
          <cell r="HO98"/>
          <cell r="HP98"/>
          <cell r="HQ98"/>
          <cell r="HR98"/>
          <cell r="HS98"/>
          <cell r="HT98"/>
          <cell r="HU98"/>
          <cell r="HV98"/>
          <cell r="HW98"/>
          <cell r="HX98"/>
          <cell r="HY98"/>
          <cell r="HZ98"/>
          <cell r="IA98"/>
          <cell r="IB98"/>
          <cell r="IC98"/>
          <cell r="ID98"/>
          <cell r="IE98"/>
          <cell r="IF98"/>
          <cell r="IG98"/>
          <cell r="IH98"/>
          <cell r="II98"/>
          <cell r="IJ98"/>
          <cell r="IK98"/>
          <cell r="IL98"/>
          <cell r="IM98"/>
          <cell r="IN98"/>
          <cell r="IO98"/>
          <cell r="IP98"/>
          <cell r="IQ98"/>
          <cell r="IR98"/>
          <cell r="IS98"/>
          <cell r="IT98"/>
          <cell r="IU98"/>
          <cell r="IV98"/>
          <cell r="IW98"/>
          <cell r="IX98"/>
          <cell r="IY98"/>
          <cell r="IZ98"/>
          <cell r="JA98"/>
          <cell r="JB98"/>
          <cell r="JC98"/>
          <cell r="JD98"/>
          <cell r="JE98"/>
          <cell r="JF98"/>
          <cell r="JG98"/>
          <cell r="JH98"/>
          <cell r="JI98"/>
          <cell r="JJ98"/>
          <cell r="JK98"/>
          <cell r="JL98"/>
          <cell r="JM98"/>
          <cell r="JN98"/>
          <cell r="JO98"/>
          <cell r="JP98"/>
          <cell r="JQ98"/>
          <cell r="JR98"/>
          <cell r="JS98"/>
          <cell r="JT98"/>
          <cell r="JU98"/>
          <cell r="JV98"/>
          <cell r="JW98"/>
          <cell r="JX98"/>
          <cell r="JY98"/>
          <cell r="JZ98"/>
          <cell r="KA98"/>
          <cell r="KB98"/>
          <cell r="KC98"/>
          <cell r="KD98"/>
          <cell r="KE98"/>
          <cell r="KF98"/>
          <cell r="KG98"/>
          <cell r="KH98"/>
          <cell r="KI98"/>
          <cell r="KJ98"/>
          <cell r="KK98"/>
          <cell r="KL98"/>
          <cell r="KM98"/>
          <cell r="KN98"/>
          <cell r="KO98"/>
          <cell r="KP98"/>
          <cell r="KQ98"/>
          <cell r="KR98"/>
          <cell r="KS98"/>
          <cell r="KT98"/>
          <cell r="KU98"/>
          <cell r="KV98"/>
          <cell r="KW98"/>
          <cell r="KX98"/>
          <cell r="KY98"/>
          <cell r="KZ98"/>
          <cell r="LA98"/>
          <cell r="LB98"/>
          <cell r="LC98"/>
          <cell r="LD98"/>
          <cell r="LE98"/>
          <cell r="LF98"/>
          <cell r="LG98"/>
          <cell r="LH98"/>
          <cell r="LI98"/>
          <cell r="LJ98"/>
          <cell r="LK98"/>
          <cell r="LL98"/>
          <cell r="LM98"/>
          <cell r="LN98"/>
          <cell r="LO98"/>
          <cell r="LP98"/>
          <cell r="LQ98"/>
          <cell r="LR98"/>
          <cell r="LS98"/>
          <cell r="LT98"/>
          <cell r="LU98"/>
          <cell r="LV98"/>
          <cell r="LW98"/>
          <cell r="LX98"/>
          <cell r="LY98"/>
          <cell r="LZ98"/>
          <cell r="MA98"/>
          <cell r="MB98"/>
          <cell r="MC98"/>
          <cell r="MD98"/>
          <cell r="ME98"/>
          <cell r="MF98"/>
        </row>
        <row r="99">
          <cell r="C99" t="str">
            <v>Apo</v>
          </cell>
          <cell r="D99" t="str">
            <v>0.2mm Z215 8 feet</v>
          </cell>
          <cell r="E99" t="str">
            <v>sheet</v>
          </cell>
          <cell r="F99"/>
          <cell r="G99"/>
          <cell r="H99"/>
          <cell r="I99"/>
          <cell r="J99"/>
          <cell r="K99"/>
          <cell r="L99"/>
          <cell r="M99"/>
          <cell r="N99"/>
          <cell r="O99"/>
          <cell r="P99"/>
          <cell r="Q99"/>
          <cell r="R99"/>
          <cell r="S99"/>
          <cell r="T99"/>
          <cell r="U99"/>
          <cell r="V99"/>
          <cell r="W99"/>
          <cell r="X99"/>
          <cell r="Y99"/>
          <cell r="Z99"/>
          <cell r="AA99"/>
          <cell r="AB99"/>
          <cell r="AC99"/>
          <cell r="AD99"/>
          <cell r="AE99"/>
          <cell r="AF99"/>
          <cell r="AG99"/>
          <cell r="AH99"/>
          <cell r="AI99"/>
          <cell r="AJ99"/>
          <cell r="AK99"/>
          <cell r="AL99"/>
          <cell r="AM99"/>
          <cell r="AN99"/>
          <cell r="AO99"/>
          <cell r="AP99"/>
          <cell r="AQ99"/>
          <cell r="AR99"/>
          <cell r="AS99"/>
          <cell r="AT99"/>
          <cell r="AU99"/>
          <cell r="AV99"/>
          <cell r="AW99"/>
          <cell r="AX99"/>
          <cell r="AY99"/>
          <cell r="AZ99"/>
          <cell r="BA99"/>
          <cell r="BB99"/>
          <cell r="BC99"/>
          <cell r="BD99"/>
          <cell r="BE99"/>
          <cell r="BF99"/>
          <cell r="BG99"/>
          <cell r="BH99"/>
          <cell r="BI99"/>
          <cell r="BJ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cell r="DG99"/>
          <cell r="DH99"/>
          <cell r="DI99"/>
          <cell r="DJ99"/>
          <cell r="DK99"/>
          <cell r="DL99"/>
          <cell r="DM99"/>
          <cell r="DN99"/>
          <cell r="DO99"/>
          <cell r="DP99"/>
          <cell r="DQ99"/>
          <cell r="DR99"/>
          <cell r="DS99"/>
          <cell r="DT99"/>
          <cell r="DU99"/>
          <cell r="DV99"/>
          <cell r="DW99"/>
          <cell r="DX99"/>
          <cell r="DY99"/>
          <cell r="DZ99"/>
          <cell r="EA99"/>
          <cell r="EB99"/>
          <cell r="EC99"/>
          <cell r="ED99"/>
          <cell r="EE99"/>
          <cell r="EF99"/>
          <cell r="EG99"/>
          <cell r="EH99"/>
          <cell r="EI99"/>
          <cell r="EJ99"/>
          <cell r="EK99"/>
          <cell r="EL99"/>
          <cell r="EM99"/>
          <cell r="EN99"/>
          <cell r="EO99"/>
          <cell r="EP99"/>
          <cell r="EQ99"/>
          <cell r="ER99"/>
          <cell r="ES99"/>
          <cell r="ET99"/>
          <cell r="EU99"/>
          <cell r="EV99"/>
          <cell r="EW99"/>
          <cell r="EX99"/>
          <cell r="EY99"/>
          <cell r="EZ99"/>
          <cell r="FA99"/>
          <cell r="FB99"/>
          <cell r="FC99"/>
          <cell r="FD99"/>
          <cell r="FE99"/>
          <cell r="FF99"/>
          <cell r="FG99"/>
          <cell r="FJ99"/>
          <cell r="FK99"/>
          <cell r="FL99"/>
          <cell r="FM99"/>
          <cell r="FN99"/>
          <cell r="FO99"/>
          <cell r="FP99"/>
          <cell r="FQ99"/>
          <cell r="FR99"/>
          <cell r="FS99"/>
          <cell r="FT99"/>
          <cell r="FU99"/>
          <cell r="FV99"/>
          <cell r="FW99"/>
          <cell r="FX99"/>
          <cell r="FY99"/>
          <cell r="FZ99"/>
          <cell r="GA99"/>
          <cell r="GB99"/>
          <cell r="GC99"/>
          <cell r="GD99"/>
          <cell r="GE99"/>
          <cell r="GF99"/>
          <cell r="GG99"/>
          <cell r="GH99"/>
          <cell r="GI99"/>
          <cell r="GJ99"/>
          <cell r="GK99"/>
          <cell r="GL99"/>
          <cell r="GM99"/>
          <cell r="GN99"/>
          <cell r="GO99"/>
          <cell r="GP99"/>
          <cell r="GQ99"/>
          <cell r="GR99"/>
          <cell r="GS99"/>
          <cell r="GT99"/>
          <cell r="GU99"/>
          <cell r="GV99"/>
          <cell r="GW99"/>
          <cell r="GX99"/>
          <cell r="GY99"/>
          <cell r="GZ99"/>
          <cell r="HA99"/>
          <cell r="HB99"/>
          <cell r="HC99"/>
          <cell r="HD99"/>
          <cell r="HE99"/>
          <cell r="HF99"/>
          <cell r="HG99"/>
          <cell r="HH99"/>
          <cell r="HI99"/>
          <cell r="HJ99"/>
          <cell r="HK99"/>
          <cell r="HL99"/>
          <cell r="HM99"/>
          <cell r="HN99"/>
          <cell r="HO99"/>
          <cell r="HP99"/>
          <cell r="HQ99"/>
          <cell r="HR99"/>
          <cell r="HS99"/>
          <cell r="HT99"/>
          <cell r="HU99"/>
          <cell r="HV99"/>
          <cell r="HW99"/>
          <cell r="HX99"/>
          <cell r="HY99"/>
          <cell r="HZ99" t="str">
            <v>170/pc.</v>
          </cell>
          <cell r="IA99" t="str">
            <v>170/pc.</v>
          </cell>
          <cell r="IB99" t="str">
            <v>170/pc.</v>
          </cell>
          <cell r="IC99" t="str">
            <v>170/pc.</v>
          </cell>
          <cell r="ID99"/>
          <cell r="IE99"/>
          <cell r="IF99"/>
          <cell r="IG99"/>
          <cell r="IH99"/>
          <cell r="II99"/>
          <cell r="IJ99"/>
          <cell r="IK99"/>
          <cell r="IL99"/>
          <cell r="IM99"/>
          <cell r="IN99"/>
          <cell r="IO99"/>
          <cell r="IP99"/>
          <cell r="IQ99"/>
          <cell r="IR99"/>
          <cell r="IS99"/>
          <cell r="IT99"/>
          <cell r="IU99"/>
          <cell r="IV99"/>
          <cell r="IW99"/>
          <cell r="IX99"/>
          <cell r="IY99"/>
          <cell r="IZ99"/>
          <cell r="JA99"/>
          <cell r="JB99"/>
          <cell r="JC99"/>
          <cell r="JD99"/>
          <cell r="JE99"/>
          <cell r="JF99"/>
          <cell r="JG99"/>
          <cell r="JH99"/>
          <cell r="JI99"/>
          <cell r="JJ99"/>
          <cell r="JK99"/>
          <cell r="JL99"/>
          <cell r="JM99"/>
          <cell r="JN99"/>
          <cell r="JO99"/>
          <cell r="JP99"/>
          <cell r="JQ99"/>
          <cell r="JR99"/>
          <cell r="JS99"/>
          <cell r="JT99"/>
          <cell r="JU99"/>
          <cell r="JV99"/>
          <cell r="JW99"/>
          <cell r="JX99"/>
          <cell r="JY99"/>
          <cell r="JZ99"/>
          <cell r="KA99"/>
          <cell r="KB99"/>
          <cell r="KC99"/>
          <cell r="KD99"/>
          <cell r="KE99"/>
          <cell r="KF99"/>
          <cell r="KG99"/>
          <cell r="KH99"/>
          <cell r="KI99"/>
          <cell r="KJ99"/>
          <cell r="KK99"/>
          <cell r="KL99"/>
          <cell r="KM99"/>
          <cell r="KN99"/>
          <cell r="KO99"/>
          <cell r="KP99"/>
          <cell r="KQ99"/>
          <cell r="KR99"/>
          <cell r="KS99"/>
          <cell r="KT99"/>
          <cell r="KU99"/>
          <cell r="KV99"/>
          <cell r="KW99"/>
          <cell r="KX99"/>
          <cell r="KY99"/>
          <cell r="KZ99"/>
          <cell r="LA99"/>
          <cell r="LB99"/>
          <cell r="LC99"/>
          <cell r="LD99"/>
          <cell r="LE99"/>
          <cell r="LF99"/>
          <cell r="LG99"/>
          <cell r="LH99"/>
          <cell r="LI99"/>
          <cell r="LJ99"/>
          <cell r="LK99"/>
          <cell r="LL99"/>
          <cell r="LM99"/>
          <cell r="LN99"/>
          <cell r="LO99"/>
          <cell r="LP99"/>
          <cell r="LQ99"/>
          <cell r="LR99"/>
          <cell r="LS99"/>
          <cell r="LT99"/>
          <cell r="LU99"/>
          <cell r="LV99"/>
          <cell r="LW99"/>
          <cell r="LX99"/>
          <cell r="LY99"/>
          <cell r="LZ99"/>
          <cell r="MA99"/>
          <cell r="MB99"/>
          <cell r="MC99"/>
          <cell r="MD99"/>
          <cell r="ME99"/>
          <cell r="MF99"/>
        </row>
        <row r="100">
          <cell r="C100" t="str">
            <v>Apo</v>
          </cell>
          <cell r="D100" t="str">
            <v>0.31mm (Gauge 30) 10 feet</v>
          </cell>
          <cell r="E100" t="str">
            <v>sheet</v>
          </cell>
          <cell r="F100"/>
          <cell r="G100"/>
          <cell r="H100"/>
          <cell r="I100"/>
          <cell r="J100"/>
          <cell r="K100"/>
          <cell r="L100"/>
          <cell r="M100"/>
          <cell r="N100"/>
          <cell r="O100"/>
          <cell r="P100"/>
          <cell r="Q100"/>
          <cell r="R100"/>
          <cell r="S100"/>
          <cell r="T100"/>
          <cell r="U100"/>
          <cell r="V100"/>
          <cell r="W100"/>
          <cell r="X100"/>
          <cell r="Y100"/>
          <cell r="Z100"/>
          <cell r="AA100"/>
          <cell r="AB100"/>
          <cell r="AC100"/>
          <cell r="AD100"/>
          <cell r="AE100"/>
          <cell r="AF100"/>
          <cell r="AG100"/>
          <cell r="AH100"/>
          <cell r="AI100"/>
          <cell r="AJ100"/>
          <cell r="AK100"/>
          <cell r="AL100"/>
          <cell r="AM100"/>
          <cell r="AN100"/>
          <cell r="AO100"/>
          <cell r="AP100"/>
          <cell r="AQ100"/>
          <cell r="AR100"/>
          <cell r="AS100"/>
          <cell r="AT100"/>
          <cell r="AU100"/>
          <cell r="AV100"/>
          <cell r="AW100"/>
          <cell r="AX100"/>
          <cell r="AY100"/>
          <cell r="AZ100"/>
          <cell r="BA100"/>
          <cell r="BB100"/>
          <cell r="BC100"/>
          <cell r="BD100"/>
          <cell r="BE100"/>
          <cell r="BF100"/>
          <cell r="BG100"/>
          <cell r="BH100"/>
          <cell r="BI100"/>
          <cell r="BJ100"/>
          <cell r="BK100"/>
          <cell r="BL100"/>
          <cell r="BM100"/>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cell r="DG100"/>
          <cell r="DH100"/>
          <cell r="DI100"/>
          <cell r="DJ100"/>
          <cell r="DK100"/>
          <cell r="DL100"/>
          <cell r="DM100"/>
          <cell r="DN100"/>
          <cell r="DO100"/>
          <cell r="DP100"/>
          <cell r="DQ100"/>
          <cell r="DR100"/>
          <cell r="DS100"/>
          <cell r="DT100"/>
          <cell r="DU100"/>
          <cell r="DV100"/>
          <cell r="DW100"/>
          <cell r="DX100"/>
          <cell r="DY100"/>
          <cell r="DZ100"/>
          <cell r="EA100"/>
          <cell r="EB100"/>
          <cell r="EC100"/>
          <cell r="ED100"/>
          <cell r="EE100"/>
          <cell r="EF100"/>
          <cell r="EG100"/>
          <cell r="EH100"/>
          <cell r="EI100"/>
          <cell r="EJ100"/>
          <cell r="EK100"/>
          <cell r="EL100"/>
          <cell r="EM100"/>
          <cell r="EN100"/>
          <cell r="EO100"/>
          <cell r="EP100"/>
          <cell r="EQ100"/>
          <cell r="ER100"/>
          <cell r="ES100"/>
          <cell r="ET100"/>
          <cell r="EU100"/>
          <cell r="EV100"/>
          <cell r="EW100"/>
          <cell r="EX100"/>
          <cell r="EY100"/>
          <cell r="EZ100"/>
          <cell r="FA100"/>
          <cell r="FB100"/>
          <cell r="FC100"/>
          <cell r="FD100"/>
          <cell r="FE100"/>
          <cell r="FF100"/>
          <cell r="FG100"/>
          <cell r="FJ100"/>
          <cell r="FK100"/>
          <cell r="FL100"/>
          <cell r="FM100"/>
          <cell r="FN100"/>
          <cell r="FO100"/>
          <cell r="FP100"/>
          <cell r="FQ100"/>
          <cell r="FR100"/>
          <cell r="FS100"/>
          <cell r="FT100"/>
          <cell r="FU100"/>
          <cell r="FV100"/>
          <cell r="FW100"/>
          <cell r="FX100"/>
          <cell r="FY100"/>
          <cell r="FZ100"/>
          <cell r="GA100"/>
          <cell r="GB100"/>
          <cell r="GC100"/>
          <cell r="GD100"/>
          <cell r="GE100"/>
          <cell r="GF100"/>
          <cell r="GG100"/>
          <cell r="GH100"/>
          <cell r="GI100"/>
          <cell r="GJ100"/>
          <cell r="GK100"/>
          <cell r="GL100"/>
          <cell r="GM100"/>
          <cell r="GN100"/>
          <cell r="GO100"/>
          <cell r="GP100"/>
          <cell r="GQ100"/>
          <cell r="GR100"/>
          <cell r="GS100"/>
          <cell r="GT100"/>
          <cell r="GU100"/>
          <cell r="GV100"/>
          <cell r="GW100"/>
          <cell r="GX100"/>
          <cell r="GY100"/>
          <cell r="GZ100"/>
          <cell r="HA100"/>
          <cell r="HB100"/>
          <cell r="HC100"/>
          <cell r="HD100"/>
          <cell r="HE100"/>
          <cell r="HF100"/>
          <cell r="HG100"/>
          <cell r="HH100"/>
          <cell r="HI100"/>
          <cell r="HJ100"/>
          <cell r="HK100"/>
          <cell r="HL100"/>
          <cell r="HM100"/>
          <cell r="HN100"/>
          <cell r="HO100"/>
          <cell r="HP100"/>
          <cell r="HQ100"/>
          <cell r="HR100"/>
          <cell r="HS100"/>
          <cell r="HT100"/>
          <cell r="HU100"/>
          <cell r="HV100"/>
          <cell r="HW100"/>
          <cell r="HX100"/>
          <cell r="HY100"/>
          <cell r="HZ100"/>
          <cell r="IA100"/>
          <cell r="IB100"/>
          <cell r="IC100"/>
          <cell r="ID100"/>
          <cell r="IE100"/>
          <cell r="IF100"/>
          <cell r="IG100"/>
          <cell r="IH100"/>
          <cell r="II100"/>
          <cell r="IJ100"/>
          <cell r="IK100"/>
          <cell r="IL100"/>
          <cell r="IM100"/>
          <cell r="IN100"/>
          <cell r="IO100"/>
          <cell r="IP100"/>
          <cell r="IQ100"/>
          <cell r="IR100"/>
          <cell r="IS100"/>
          <cell r="IT100"/>
          <cell r="IU100"/>
          <cell r="IV100"/>
          <cell r="IW100"/>
          <cell r="IX100"/>
          <cell r="IY100"/>
          <cell r="IZ100"/>
          <cell r="JA100"/>
          <cell r="JB100"/>
          <cell r="JC100"/>
          <cell r="JD100"/>
          <cell r="JE100"/>
          <cell r="JF100"/>
          <cell r="JG100"/>
          <cell r="JH100"/>
          <cell r="JI100"/>
          <cell r="JJ100"/>
          <cell r="JK100"/>
          <cell r="JL100"/>
          <cell r="JM100"/>
          <cell r="JN100"/>
          <cell r="JO100"/>
          <cell r="JP100"/>
          <cell r="JQ100"/>
          <cell r="JR100"/>
          <cell r="JS100"/>
          <cell r="JT100"/>
          <cell r="JU100"/>
          <cell r="JV100"/>
          <cell r="JW100"/>
          <cell r="JX100"/>
          <cell r="JY100"/>
          <cell r="JZ100"/>
          <cell r="KA100"/>
          <cell r="KB100"/>
          <cell r="KC100"/>
          <cell r="KD100"/>
          <cell r="KE100"/>
          <cell r="KF100"/>
          <cell r="KG100"/>
          <cell r="KH100"/>
          <cell r="KI100"/>
          <cell r="KJ100"/>
          <cell r="KK100"/>
          <cell r="KL100"/>
          <cell r="KM100"/>
          <cell r="KN100"/>
          <cell r="KO100"/>
          <cell r="KP100"/>
          <cell r="KQ100"/>
          <cell r="KR100"/>
          <cell r="KS100"/>
          <cell r="KT100"/>
          <cell r="KU100"/>
          <cell r="KV100"/>
          <cell r="KW100"/>
          <cell r="KX100"/>
          <cell r="KY100"/>
          <cell r="KZ100"/>
          <cell r="LA100"/>
          <cell r="LB100"/>
          <cell r="LC100"/>
          <cell r="LD100"/>
          <cell r="LE100"/>
          <cell r="LF100"/>
          <cell r="LG100"/>
          <cell r="LH100"/>
          <cell r="LI100"/>
          <cell r="LJ100"/>
          <cell r="LK100"/>
          <cell r="LL100"/>
          <cell r="LM100"/>
          <cell r="LN100"/>
          <cell r="LO100"/>
          <cell r="LP100"/>
          <cell r="LQ100"/>
          <cell r="LR100"/>
          <cell r="LS100"/>
          <cell r="LT100"/>
          <cell r="LU100"/>
          <cell r="LV100"/>
          <cell r="LW100"/>
          <cell r="LX100"/>
          <cell r="LY100"/>
          <cell r="LZ100"/>
          <cell r="MA100"/>
          <cell r="MB100"/>
          <cell r="MC100"/>
          <cell r="MD100"/>
          <cell r="ME100"/>
          <cell r="MF100"/>
        </row>
        <row r="101">
          <cell r="C101" t="str">
            <v>Apo</v>
          </cell>
          <cell r="D101" t="str">
            <v>0.31mm (Gauge 30) 6 feet</v>
          </cell>
          <cell r="E101" t="str">
            <v>sheet</v>
          </cell>
          <cell r="F101"/>
          <cell r="G101"/>
          <cell r="H101"/>
          <cell r="I101"/>
          <cell r="J101"/>
          <cell r="K101"/>
          <cell r="L101"/>
          <cell r="M101"/>
          <cell r="N101"/>
          <cell r="O101"/>
          <cell r="P101"/>
          <cell r="Q101"/>
          <cell r="R101"/>
          <cell r="S101"/>
          <cell r="T101"/>
          <cell r="U101"/>
          <cell r="V101"/>
          <cell r="W101"/>
          <cell r="X101"/>
          <cell r="Y101"/>
          <cell r="Z101"/>
          <cell r="AA101"/>
          <cell r="AB101"/>
          <cell r="AC101"/>
          <cell r="AD101"/>
          <cell r="AE101"/>
          <cell r="AF101"/>
          <cell r="AG101"/>
          <cell r="AH101"/>
          <cell r="AI101"/>
          <cell r="AJ101"/>
          <cell r="AK101"/>
          <cell r="AL101"/>
          <cell r="AM101"/>
          <cell r="AN101"/>
          <cell r="AO101"/>
          <cell r="AP101"/>
          <cell r="AQ101"/>
          <cell r="AR101"/>
          <cell r="AS101"/>
          <cell r="AT101"/>
          <cell r="AU101"/>
          <cell r="AV101"/>
          <cell r="AW101"/>
          <cell r="AX101"/>
          <cell r="AY101"/>
          <cell r="AZ101"/>
          <cell r="BA101"/>
          <cell r="BB101"/>
          <cell r="BC101"/>
          <cell r="BD101"/>
          <cell r="BE101"/>
          <cell r="BF101"/>
          <cell r="BG101"/>
          <cell r="BH101"/>
          <cell r="BI101"/>
          <cell r="BJ101"/>
          <cell r="BK101"/>
          <cell r="BL101"/>
          <cell r="BM101"/>
          <cell r="BN101"/>
          <cell r="BO101"/>
          <cell r="BP101"/>
          <cell r="BQ101"/>
          <cell r="BR101"/>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cell r="CV101"/>
          <cell r="CW101"/>
          <cell r="CX101"/>
          <cell r="CY101"/>
          <cell r="CZ101"/>
          <cell r="DA101"/>
          <cell r="DB101"/>
          <cell r="DC101"/>
          <cell r="DD101"/>
          <cell r="DE101"/>
          <cell r="DF101"/>
          <cell r="DG101"/>
          <cell r="DH101"/>
          <cell r="DI101"/>
          <cell r="DJ101"/>
          <cell r="DK101"/>
          <cell r="DL101"/>
          <cell r="DM101"/>
          <cell r="DN101"/>
          <cell r="DO101"/>
          <cell r="DP101"/>
          <cell r="DQ101"/>
          <cell r="DR101"/>
          <cell r="DS101"/>
          <cell r="DT101"/>
          <cell r="DU101"/>
          <cell r="DV101"/>
          <cell r="DW101"/>
          <cell r="DX101"/>
          <cell r="DY101"/>
          <cell r="DZ101"/>
          <cell r="EA101"/>
          <cell r="EB101"/>
          <cell r="EC101"/>
          <cell r="ED101"/>
          <cell r="EE101"/>
          <cell r="EF101"/>
          <cell r="EG101"/>
          <cell r="EH101"/>
          <cell r="EI101"/>
          <cell r="EJ101"/>
          <cell r="EK101"/>
          <cell r="EL101"/>
          <cell r="EM101"/>
          <cell r="EN101"/>
          <cell r="EO101"/>
          <cell r="EP101"/>
          <cell r="EQ101"/>
          <cell r="ER101"/>
          <cell r="ES101"/>
          <cell r="ET101"/>
          <cell r="EU101"/>
          <cell r="EV101"/>
          <cell r="EW101"/>
          <cell r="EX101"/>
          <cell r="EY101"/>
          <cell r="EZ101"/>
          <cell r="FA101"/>
          <cell r="FB101"/>
          <cell r="FC101"/>
          <cell r="FD101"/>
          <cell r="FE101"/>
          <cell r="FF101"/>
          <cell r="FG101"/>
          <cell r="FJ101"/>
          <cell r="FK101"/>
          <cell r="FL101"/>
          <cell r="FM101"/>
          <cell r="FN101"/>
          <cell r="FO101"/>
          <cell r="FP101"/>
          <cell r="FQ101"/>
          <cell r="FR101"/>
          <cell r="FS101"/>
          <cell r="FT101"/>
          <cell r="FU101"/>
          <cell r="FV101"/>
          <cell r="FW101"/>
          <cell r="FX101"/>
          <cell r="FY101"/>
          <cell r="FZ101"/>
          <cell r="GA101"/>
          <cell r="GB101"/>
          <cell r="GC101"/>
          <cell r="GD101"/>
          <cell r="GE101"/>
          <cell r="GF101"/>
          <cell r="GG101"/>
          <cell r="GH101"/>
          <cell r="GI101"/>
          <cell r="GJ101"/>
          <cell r="GK101"/>
          <cell r="GL101"/>
          <cell r="GM101"/>
          <cell r="GN101"/>
          <cell r="GO101"/>
          <cell r="GP101"/>
          <cell r="GQ101"/>
          <cell r="GR101"/>
          <cell r="GS101"/>
          <cell r="GT101"/>
          <cell r="GU101"/>
          <cell r="GV101"/>
          <cell r="GW101"/>
          <cell r="GX101"/>
          <cell r="GY101"/>
          <cell r="GZ101"/>
          <cell r="HA101"/>
          <cell r="HB101"/>
          <cell r="HC101"/>
          <cell r="HD101"/>
          <cell r="HE101"/>
          <cell r="HF101"/>
          <cell r="HG101"/>
          <cell r="HH101"/>
          <cell r="HI101"/>
          <cell r="HJ101"/>
          <cell r="HK101"/>
          <cell r="HL101"/>
          <cell r="HM101"/>
          <cell r="HN101"/>
          <cell r="HO101"/>
          <cell r="HP101"/>
          <cell r="HQ101"/>
          <cell r="HR101"/>
          <cell r="HS101"/>
          <cell r="HT101"/>
          <cell r="HU101"/>
          <cell r="HV101"/>
          <cell r="HW101"/>
          <cell r="HX101"/>
          <cell r="HY101"/>
          <cell r="HZ101"/>
          <cell r="IA101"/>
          <cell r="IB101"/>
          <cell r="IC101"/>
          <cell r="ID101"/>
          <cell r="IE101"/>
          <cell r="IF101"/>
          <cell r="IG101"/>
          <cell r="IH101"/>
          <cell r="II101"/>
          <cell r="IJ101"/>
          <cell r="IK101"/>
          <cell r="IL101"/>
          <cell r="IM101"/>
          <cell r="IN101"/>
          <cell r="IO101"/>
          <cell r="IP101"/>
          <cell r="IQ101"/>
          <cell r="IR101"/>
          <cell r="IS101"/>
          <cell r="IT101"/>
          <cell r="IU101"/>
          <cell r="IV101"/>
          <cell r="IW101"/>
          <cell r="IX101"/>
          <cell r="IY101"/>
          <cell r="IZ101"/>
          <cell r="JA101"/>
          <cell r="JB101"/>
          <cell r="JC101"/>
          <cell r="JD101"/>
          <cell r="JE101"/>
          <cell r="JF101"/>
          <cell r="JG101"/>
          <cell r="JH101"/>
          <cell r="JI101"/>
          <cell r="JJ101"/>
          <cell r="JK101"/>
          <cell r="JL101"/>
          <cell r="JM101"/>
          <cell r="JN101"/>
          <cell r="JO101"/>
          <cell r="JP101"/>
          <cell r="JQ101"/>
          <cell r="JR101"/>
          <cell r="JS101"/>
          <cell r="JT101"/>
          <cell r="JU101"/>
          <cell r="JV101"/>
          <cell r="JW101"/>
          <cell r="JX101"/>
          <cell r="JY101"/>
          <cell r="JZ101"/>
          <cell r="KA101"/>
          <cell r="KB101"/>
          <cell r="KC101"/>
          <cell r="KD101"/>
          <cell r="KE101"/>
          <cell r="KF101"/>
          <cell r="KG101"/>
          <cell r="KH101"/>
          <cell r="KI101"/>
          <cell r="KJ101"/>
          <cell r="KK101"/>
          <cell r="KL101"/>
          <cell r="KM101"/>
          <cell r="KN101"/>
          <cell r="KO101"/>
          <cell r="KP101"/>
          <cell r="KQ101"/>
          <cell r="KR101"/>
          <cell r="KS101"/>
          <cell r="KT101"/>
          <cell r="KU101"/>
          <cell r="KV101"/>
          <cell r="KW101"/>
          <cell r="KX101"/>
          <cell r="KY101"/>
          <cell r="KZ101"/>
          <cell r="LA101"/>
          <cell r="LB101"/>
          <cell r="LC101"/>
          <cell r="LD101"/>
          <cell r="LE101"/>
          <cell r="LF101"/>
          <cell r="LG101"/>
          <cell r="LH101"/>
          <cell r="LI101"/>
          <cell r="LJ101"/>
          <cell r="LK101"/>
          <cell r="LL101"/>
          <cell r="LM101"/>
          <cell r="LN101"/>
          <cell r="LO101"/>
          <cell r="LP101"/>
          <cell r="LQ101"/>
          <cell r="LR101"/>
          <cell r="LS101"/>
          <cell r="LT101"/>
          <cell r="LU101"/>
          <cell r="LV101"/>
          <cell r="LW101"/>
          <cell r="LX101"/>
          <cell r="LY101"/>
          <cell r="LZ101"/>
          <cell r="MA101"/>
          <cell r="MB101"/>
          <cell r="MC101"/>
          <cell r="MD101"/>
          <cell r="ME101"/>
          <cell r="MF101"/>
        </row>
        <row r="102">
          <cell r="C102" t="str">
            <v>Apo</v>
          </cell>
          <cell r="D102" t="str">
            <v>0.31mm (Gauge 30) 8 feet</v>
          </cell>
          <cell r="E102" t="str">
            <v>sheet</v>
          </cell>
          <cell r="F102"/>
          <cell r="G102"/>
          <cell r="H102"/>
          <cell r="I102"/>
          <cell r="J102"/>
          <cell r="K102"/>
          <cell r="L102"/>
          <cell r="M102"/>
          <cell r="N102"/>
          <cell r="O102"/>
          <cell r="P102"/>
          <cell r="Q102"/>
          <cell r="R102"/>
          <cell r="S102"/>
          <cell r="T102"/>
          <cell r="U102"/>
          <cell r="V102"/>
          <cell r="W102"/>
          <cell r="X102"/>
          <cell r="Y102"/>
          <cell r="Z102"/>
          <cell r="AA102"/>
          <cell r="AB102"/>
          <cell r="AC102"/>
          <cell r="AD102"/>
          <cell r="AE102"/>
          <cell r="AF102"/>
          <cell r="AG102"/>
          <cell r="AH102"/>
          <cell r="AI102"/>
          <cell r="AJ102"/>
          <cell r="AK102"/>
          <cell r="AL102"/>
          <cell r="AM102"/>
          <cell r="AN102"/>
          <cell r="AO102"/>
          <cell r="AP102"/>
          <cell r="AQ102"/>
          <cell r="AR102"/>
          <cell r="AS102"/>
          <cell r="AT102"/>
          <cell r="AU102"/>
          <cell r="AV102"/>
          <cell r="AW102"/>
          <cell r="AX102"/>
          <cell r="AY102"/>
          <cell r="AZ102"/>
          <cell r="BA102"/>
          <cell r="BB102"/>
          <cell r="BC102"/>
          <cell r="BD102"/>
          <cell r="BE102"/>
          <cell r="BF102"/>
          <cell r="BG102"/>
          <cell r="BH102"/>
          <cell r="BI102"/>
          <cell r="BJ102"/>
          <cell r="BK102"/>
          <cell r="BL102"/>
          <cell r="BM102"/>
          <cell r="BN102"/>
          <cell r="BO102"/>
          <cell r="BP102"/>
          <cell r="BQ102"/>
          <cell r="BR102"/>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cell r="CX102"/>
          <cell r="CY102"/>
          <cell r="CZ102"/>
          <cell r="DA102"/>
          <cell r="DB102"/>
          <cell r="DC102"/>
          <cell r="DD102"/>
          <cell r="DE102"/>
          <cell r="DF102"/>
          <cell r="DG102"/>
          <cell r="DH102"/>
          <cell r="DI102"/>
          <cell r="DJ102"/>
          <cell r="DK102"/>
          <cell r="DL102"/>
          <cell r="DM102"/>
          <cell r="DN102"/>
          <cell r="DO102"/>
          <cell r="DP102"/>
          <cell r="DQ102"/>
          <cell r="DR102"/>
          <cell r="DS102"/>
          <cell r="DT102"/>
          <cell r="DU102"/>
          <cell r="DV102"/>
          <cell r="DW102"/>
          <cell r="DX102"/>
          <cell r="DY102"/>
          <cell r="DZ102"/>
          <cell r="EA102"/>
          <cell r="EB102"/>
          <cell r="EC102"/>
          <cell r="ED102"/>
          <cell r="EE102"/>
          <cell r="EF102"/>
          <cell r="EG102"/>
          <cell r="EH102"/>
          <cell r="EI102"/>
          <cell r="EJ102"/>
          <cell r="EK102"/>
          <cell r="EL102"/>
          <cell r="EM102"/>
          <cell r="EN102"/>
          <cell r="EO102"/>
          <cell r="EP102"/>
          <cell r="EQ102"/>
          <cell r="ER102"/>
          <cell r="ES102"/>
          <cell r="ET102"/>
          <cell r="EU102"/>
          <cell r="EV102"/>
          <cell r="EW102"/>
          <cell r="EX102"/>
          <cell r="EY102"/>
          <cell r="EZ102"/>
          <cell r="FA102"/>
          <cell r="FB102"/>
          <cell r="FC102"/>
          <cell r="FD102"/>
          <cell r="FE102"/>
          <cell r="FF102"/>
          <cell r="FG102"/>
          <cell r="FJ102"/>
          <cell r="FK102"/>
          <cell r="FL102"/>
          <cell r="FM102"/>
          <cell r="FN102"/>
          <cell r="FO102"/>
          <cell r="FP102"/>
          <cell r="FQ102"/>
          <cell r="FR102"/>
          <cell r="FS102"/>
          <cell r="FT102"/>
          <cell r="FU102"/>
          <cell r="FV102"/>
          <cell r="FW102"/>
          <cell r="FX102"/>
          <cell r="FY102"/>
          <cell r="FZ102"/>
          <cell r="GA102"/>
          <cell r="GB102"/>
          <cell r="GC102"/>
          <cell r="GD102"/>
          <cell r="GE102"/>
          <cell r="GF102"/>
          <cell r="GG102"/>
          <cell r="GH102"/>
          <cell r="GI102"/>
          <cell r="GJ102"/>
          <cell r="GK102"/>
          <cell r="GL102"/>
          <cell r="GM102"/>
          <cell r="GN102"/>
          <cell r="GO102"/>
          <cell r="GP102"/>
          <cell r="GQ102"/>
          <cell r="GR102"/>
          <cell r="GS102"/>
          <cell r="GT102"/>
          <cell r="GU102"/>
          <cell r="GV102"/>
          <cell r="GW102"/>
          <cell r="GX102"/>
          <cell r="GY102"/>
          <cell r="GZ102"/>
          <cell r="HA102"/>
          <cell r="HB102"/>
          <cell r="HC102"/>
          <cell r="HD102"/>
          <cell r="HE102"/>
          <cell r="HF102"/>
          <cell r="HG102"/>
          <cell r="HH102"/>
          <cell r="HI102"/>
          <cell r="HJ102"/>
          <cell r="HK102"/>
          <cell r="HL102"/>
          <cell r="HM102"/>
          <cell r="HN102"/>
          <cell r="HO102"/>
          <cell r="HP102"/>
          <cell r="HQ102"/>
          <cell r="HR102"/>
          <cell r="HS102"/>
          <cell r="HT102"/>
          <cell r="HU102"/>
          <cell r="HV102"/>
          <cell r="HW102"/>
          <cell r="HX102"/>
          <cell r="HY102"/>
          <cell r="HZ102"/>
          <cell r="IA102"/>
          <cell r="IB102"/>
          <cell r="IC102"/>
          <cell r="ID102"/>
          <cell r="IE102"/>
          <cell r="IF102"/>
          <cell r="IG102"/>
          <cell r="IH102"/>
          <cell r="II102"/>
          <cell r="IJ102"/>
          <cell r="IK102"/>
          <cell r="IL102"/>
          <cell r="IM102"/>
          <cell r="IN102"/>
          <cell r="IO102"/>
          <cell r="IP102"/>
          <cell r="IQ102"/>
          <cell r="IR102"/>
          <cell r="IS102"/>
          <cell r="IT102"/>
          <cell r="IU102"/>
          <cell r="IV102"/>
          <cell r="IW102"/>
          <cell r="IX102"/>
          <cell r="IY102"/>
          <cell r="IZ102"/>
          <cell r="JA102"/>
          <cell r="JB102"/>
          <cell r="JC102"/>
          <cell r="JD102"/>
          <cell r="JE102"/>
          <cell r="JF102"/>
          <cell r="JG102"/>
          <cell r="JH102"/>
          <cell r="JI102"/>
          <cell r="JJ102"/>
          <cell r="JK102"/>
          <cell r="JL102"/>
          <cell r="JM102"/>
          <cell r="JN102"/>
          <cell r="JO102"/>
          <cell r="JP102"/>
          <cell r="JQ102"/>
          <cell r="JR102"/>
          <cell r="JS102"/>
          <cell r="JT102"/>
          <cell r="JU102"/>
          <cell r="JV102"/>
          <cell r="JW102"/>
          <cell r="JX102"/>
          <cell r="JY102"/>
          <cell r="JZ102"/>
          <cell r="KA102"/>
          <cell r="KB102"/>
          <cell r="KC102"/>
          <cell r="KD102"/>
          <cell r="KE102"/>
          <cell r="KF102"/>
          <cell r="KG102"/>
          <cell r="KH102"/>
          <cell r="KI102"/>
          <cell r="KJ102"/>
          <cell r="KK102"/>
          <cell r="KL102"/>
          <cell r="KM102"/>
          <cell r="KN102"/>
          <cell r="KO102"/>
          <cell r="KP102"/>
          <cell r="KQ102"/>
          <cell r="KR102"/>
          <cell r="KS102"/>
          <cell r="KT102"/>
          <cell r="KU102"/>
          <cell r="KV102"/>
          <cell r="KW102"/>
          <cell r="KX102"/>
          <cell r="KY102"/>
          <cell r="KZ102"/>
          <cell r="LA102"/>
          <cell r="LB102"/>
          <cell r="LC102"/>
          <cell r="LD102"/>
          <cell r="LE102"/>
          <cell r="LF102"/>
          <cell r="LG102"/>
          <cell r="LH102"/>
          <cell r="LI102"/>
          <cell r="LJ102"/>
          <cell r="LK102"/>
          <cell r="LL102"/>
          <cell r="LM102"/>
          <cell r="LN102"/>
          <cell r="LO102"/>
          <cell r="LP102"/>
          <cell r="LQ102"/>
          <cell r="LR102"/>
          <cell r="LS102"/>
          <cell r="LT102"/>
          <cell r="LU102"/>
          <cell r="LV102"/>
          <cell r="LW102"/>
          <cell r="LX102"/>
          <cell r="LY102"/>
          <cell r="LZ102"/>
          <cell r="MA102"/>
          <cell r="MB102"/>
          <cell r="MC102"/>
          <cell r="MD102"/>
          <cell r="ME102"/>
          <cell r="MF102"/>
        </row>
        <row r="103">
          <cell r="C103" t="str">
            <v>Apo</v>
          </cell>
          <cell r="D103" t="str">
            <v>0.33mm</v>
          </cell>
          <cell r="E103" t="str">
            <v>sheet</v>
          </cell>
          <cell r="F103"/>
          <cell r="G103"/>
          <cell r="H103"/>
          <cell r="I103"/>
          <cell r="J103"/>
          <cell r="K103"/>
          <cell r="L103"/>
          <cell r="M103"/>
          <cell r="N103"/>
          <cell r="O103"/>
          <cell r="P103"/>
          <cell r="Q103"/>
          <cell r="R103"/>
          <cell r="S103"/>
          <cell r="T103"/>
          <cell r="U103"/>
          <cell r="V103"/>
          <cell r="W103"/>
          <cell r="X103"/>
          <cell r="Y103"/>
          <cell r="Z103"/>
          <cell r="AA103"/>
          <cell r="AB103"/>
          <cell r="AC103"/>
          <cell r="AD103"/>
          <cell r="AE103"/>
          <cell r="AF103"/>
          <cell r="AG103"/>
          <cell r="AH103"/>
          <cell r="AI103"/>
          <cell r="AJ103"/>
          <cell r="AK103"/>
          <cell r="AL103"/>
          <cell r="AM103"/>
          <cell r="AN103"/>
          <cell r="AO103"/>
          <cell r="AP103"/>
          <cell r="AQ103"/>
          <cell r="AR103"/>
          <cell r="AS103"/>
          <cell r="AT103"/>
          <cell r="AU103"/>
          <cell r="AV103"/>
          <cell r="AW103"/>
          <cell r="AX103"/>
          <cell r="AY103"/>
          <cell r="AZ103"/>
          <cell r="BA103"/>
          <cell r="BB103"/>
          <cell r="BC103"/>
          <cell r="BD103"/>
          <cell r="BE103"/>
          <cell r="BF103"/>
          <cell r="BG103"/>
          <cell r="BH103"/>
          <cell r="BI103"/>
          <cell r="BJ103"/>
          <cell r="BK103"/>
          <cell r="BL103"/>
          <cell r="BM103"/>
          <cell r="BN103"/>
          <cell r="BO103"/>
          <cell r="BP103"/>
          <cell r="BQ103"/>
          <cell r="BR103"/>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cell r="CQ103"/>
          <cell r="CR103"/>
          <cell r="CS103"/>
          <cell r="CT103"/>
          <cell r="CU103"/>
          <cell r="CV103"/>
          <cell r="CW103"/>
          <cell r="CX103"/>
          <cell r="CY103"/>
          <cell r="CZ103"/>
          <cell r="DA103"/>
          <cell r="DB103"/>
          <cell r="DC103"/>
          <cell r="DD103"/>
          <cell r="DE103"/>
          <cell r="DF103"/>
          <cell r="DG103"/>
          <cell r="DH103"/>
          <cell r="DI103"/>
          <cell r="DJ103"/>
          <cell r="DK103"/>
          <cell r="DL103"/>
          <cell r="DM103"/>
          <cell r="DN103"/>
          <cell r="DO103"/>
          <cell r="DP103"/>
          <cell r="DQ103"/>
          <cell r="DR103"/>
          <cell r="DS103"/>
          <cell r="DT103"/>
          <cell r="DU103"/>
          <cell r="DV103"/>
          <cell r="DW103"/>
          <cell r="DX103"/>
          <cell r="DY103"/>
          <cell r="DZ103"/>
          <cell r="EA103"/>
          <cell r="EB103"/>
          <cell r="EC103"/>
          <cell r="ED103"/>
          <cell r="EE103"/>
          <cell r="EF103"/>
          <cell r="EG103"/>
          <cell r="EH103"/>
          <cell r="EI103"/>
          <cell r="EJ103"/>
          <cell r="EK103"/>
          <cell r="EL103"/>
          <cell r="EM103"/>
          <cell r="EN103"/>
          <cell r="EO103"/>
          <cell r="EP103"/>
          <cell r="EQ103"/>
          <cell r="ER103"/>
          <cell r="ES103"/>
          <cell r="ET103"/>
          <cell r="EU103"/>
          <cell r="EV103"/>
          <cell r="EW103"/>
          <cell r="EX103"/>
          <cell r="EY103"/>
          <cell r="EZ103"/>
          <cell r="FA103"/>
          <cell r="FB103"/>
          <cell r="FC103"/>
          <cell r="FD103"/>
          <cell r="FE103"/>
          <cell r="FF103"/>
          <cell r="FG103"/>
          <cell r="FJ103"/>
          <cell r="FK103"/>
          <cell r="FL103"/>
          <cell r="FM103"/>
          <cell r="FN103"/>
          <cell r="FO103"/>
          <cell r="FP103"/>
          <cell r="FQ103"/>
          <cell r="FR103"/>
          <cell r="FS103"/>
          <cell r="FT103"/>
          <cell r="FU103"/>
          <cell r="FV103"/>
          <cell r="FW103"/>
          <cell r="FX103"/>
          <cell r="FY103"/>
          <cell r="FZ103"/>
          <cell r="GA103"/>
          <cell r="GB103"/>
          <cell r="GC103"/>
          <cell r="GD103"/>
          <cell r="GE103"/>
          <cell r="GF103"/>
          <cell r="GG103"/>
          <cell r="GH103"/>
          <cell r="GI103"/>
          <cell r="GJ103"/>
          <cell r="GK103"/>
          <cell r="GL103"/>
          <cell r="GM103"/>
          <cell r="GN103"/>
          <cell r="GO103"/>
          <cell r="GP103"/>
          <cell r="GQ103"/>
          <cell r="GR103"/>
          <cell r="GS103"/>
          <cell r="GT103"/>
          <cell r="GU103"/>
          <cell r="GV103"/>
          <cell r="GW103"/>
          <cell r="GX103"/>
          <cell r="GY103"/>
          <cell r="GZ103"/>
          <cell r="HA103"/>
          <cell r="HB103"/>
          <cell r="HC103"/>
          <cell r="HD103"/>
          <cell r="HE103"/>
          <cell r="HF103"/>
          <cell r="HG103"/>
          <cell r="HH103"/>
          <cell r="HI103"/>
          <cell r="HJ103"/>
          <cell r="HK103"/>
          <cell r="HL103"/>
          <cell r="HM103"/>
          <cell r="HN103"/>
          <cell r="HO103"/>
          <cell r="HP103"/>
          <cell r="HQ103"/>
          <cell r="HR103"/>
          <cell r="HS103"/>
          <cell r="HT103"/>
          <cell r="HU103"/>
          <cell r="HV103"/>
          <cell r="HW103"/>
          <cell r="HX103"/>
          <cell r="HY103"/>
          <cell r="HZ103"/>
          <cell r="IA103"/>
          <cell r="IB103"/>
          <cell r="IC103"/>
          <cell r="ID103"/>
          <cell r="IE103"/>
          <cell r="IF103"/>
          <cell r="IG103"/>
          <cell r="IH103"/>
          <cell r="II103"/>
          <cell r="IJ103"/>
          <cell r="IK103"/>
          <cell r="IL103"/>
          <cell r="IM103"/>
          <cell r="IN103"/>
          <cell r="IO103"/>
          <cell r="IP103"/>
          <cell r="IQ103"/>
          <cell r="IR103"/>
          <cell r="IS103"/>
          <cell r="IT103"/>
          <cell r="IU103"/>
          <cell r="IV103"/>
          <cell r="IW103"/>
          <cell r="IX103"/>
          <cell r="IY103"/>
          <cell r="IZ103"/>
          <cell r="JA103"/>
          <cell r="JB103"/>
          <cell r="JC103"/>
          <cell r="JD103"/>
          <cell r="JE103"/>
          <cell r="JF103"/>
          <cell r="JG103"/>
          <cell r="JH103"/>
          <cell r="JI103"/>
          <cell r="JJ103"/>
          <cell r="JK103"/>
          <cell r="JL103"/>
          <cell r="JM103"/>
          <cell r="JN103"/>
          <cell r="JO103"/>
          <cell r="JP103"/>
          <cell r="JQ103"/>
          <cell r="JR103"/>
          <cell r="JS103"/>
          <cell r="JT103"/>
          <cell r="JU103"/>
          <cell r="JV103"/>
          <cell r="JW103"/>
          <cell r="JX103"/>
          <cell r="JY103"/>
          <cell r="JZ103"/>
          <cell r="KA103"/>
          <cell r="KB103"/>
          <cell r="KC103"/>
          <cell r="KD103"/>
          <cell r="KE103"/>
          <cell r="KF103"/>
          <cell r="KG103"/>
          <cell r="KH103"/>
          <cell r="KI103"/>
          <cell r="KJ103"/>
          <cell r="KK103"/>
          <cell r="KL103"/>
          <cell r="KM103"/>
          <cell r="KN103"/>
          <cell r="KO103"/>
          <cell r="KP103"/>
          <cell r="KQ103"/>
          <cell r="KR103"/>
          <cell r="KS103"/>
          <cell r="KT103"/>
          <cell r="KU103"/>
          <cell r="KV103"/>
          <cell r="KW103"/>
          <cell r="KX103"/>
          <cell r="KY103"/>
          <cell r="KZ103"/>
          <cell r="LA103"/>
          <cell r="LB103"/>
          <cell r="LC103"/>
          <cell r="LD103"/>
          <cell r="LE103"/>
          <cell r="LF103"/>
          <cell r="LG103"/>
          <cell r="LH103"/>
          <cell r="LI103"/>
          <cell r="LJ103"/>
          <cell r="LK103"/>
          <cell r="LL103"/>
          <cell r="LM103"/>
          <cell r="LN103"/>
          <cell r="LO103"/>
          <cell r="LP103"/>
          <cell r="LQ103"/>
          <cell r="LR103"/>
          <cell r="LS103"/>
          <cell r="LT103"/>
          <cell r="LU103"/>
          <cell r="LV103"/>
          <cell r="LW103"/>
          <cell r="LX103"/>
          <cell r="LY103"/>
          <cell r="LZ103"/>
          <cell r="MA103"/>
          <cell r="MB103"/>
          <cell r="MC103"/>
          <cell r="MD103"/>
          <cell r="ME103"/>
          <cell r="MF103"/>
        </row>
        <row r="104">
          <cell r="C104" t="str">
            <v>Apo</v>
          </cell>
          <cell r="D104" t="str">
            <v>0.35 per foot</v>
          </cell>
          <cell r="E104" t="str">
            <v>sheet</v>
          </cell>
          <cell r="F104"/>
          <cell r="G104"/>
          <cell r="H104"/>
          <cell r="I104"/>
          <cell r="J104"/>
          <cell r="K104"/>
          <cell r="L104"/>
          <cell r="M104"/>
          <cell r="N104"/>
          <cell r="O104"/>
          <cell r="P104"/>
          <cell r="Q104"/>
          <cell r="R104"/>
          <cell r="S104"/>
          <cell r="T104"/>
          <cell r="U104"/>
          <cell r="V104">
            <v>280</v>
          </cell>
          <cell r="W104"/>
          <cell r="X104"/>
          <cell r="Y104"/>
          <cell r="Z104"/>
          <cell r="AA104"/>
          <cell r="AB104"/>
          <cell r="AC104"/>
          <cell r="AD104"/>
          <cell r="AE104"/>
          <cell r="AF104"/>
          <cell r="AG104"/>
          <cell r="AH104"/>
          <cell r="AI104"/>
          <cell r="AJ104"/>
          <cell r="AK104"/>
          <cell r="AL104"/>
          <cell r="AM104"/>
          <cell r="AN104"/>
          <cell r="AO104"/>
          <cell r="AP104"/>
          <cell r="AQ104"/>
          <cell r="AR104"/>
          <cell r="AS104"/>
          <cell r="AT104"/>
          <cell r="AU104"/>
          <cell r="AV104"/>
          <cell r="AW104"/>
          <cell r="AX104"/>
          <cell r="AY104"/>
          <cell r="AZ104"/>
          <cell r="BA104"/>
          <cell r="BB104"/>
          <cell r="BC104"/>
          <cell r="BD104"/>
          <cell r="BE104"/>
          <cell r="BF104"/>
          <cell r="BG104"/>
          <cell r="BH104"/>
          <cell r="BI104"/>
          <cell r="BJ104"/>
          <cell r="BK104"/>
          <cell r="BL104"/>
          <cell r="BM104"/>
          <cell r="BN104"/>
          <cell r="BO104"/>
          <cell r="BP104"/>
          <cell r="BQ104"/>
          <cell r="BR104"/>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cell r="CQ104"/>
          <cell r="CR104"/>
          <cell r="CS104"/>
          <cell r="CT104"/>
          <cell r="CU104"/>
          <cell r="CV104"/>
          <cell r="CW104"/>
          <cell r="CX104"/>
          <cell r="CY104"/>
          <cell r="CZ104"/>
          <cell r="DA104"/>
          <cell r="DB104"/>
          <cell r="DC104"/>
          <cell r="DD104"/>
          <cell r="DE104"/>
          <cell r="DF104"/>
          <cell r="DG104"/>
          <cell r="DH104"/>
          <cell r="DI104"/>
          <cell r="DJ104"/>
          <cell r="DK104"/>
          <cell r="DL104"/>
          <cell r="DM104"/>
          <cell r="DN104"/>
          <cell r="DO104"/>
          <cell r="DP104"/>
          <cell r="DQ104"/>
          <cell r="DR104"/>
          <cell r="DS104"/>
          <cell r="DT104"/>
          <cell r="DU104"/>
          <cell r="DV104"/>
          <cell r="DW104"/>
          <cell r="DX104"/>
          <cell r="DY104"/>
          <cell r="DZ104"/>
          <cell r="EA104"/>
          <cell r="EB104"/>
          <cell r="EC104"/>
          <cell r="ED104"/>
          <cell r="EE104"/>
          <cell r="EF104"/>
          <cell r="EG104"/>
          <cell r="EH104"/>
          <cell r="EI104"/>
          <cell r="EJ104"/>
          <cell r="EK104"/>
          <cell r="EL104"/>
          <cell r="EM104"/>
          <cell r="EN104"/>
          <cell r="EO104"/>
          <cell r="EP104"/>
          <cell r="EQ104"/>
          <cell r="ER104"/>
          <cell r="ES104"/>
          <cell r="ET104"/>
          <cell r="EU104"/>
          <cell r="EV104"/>
          <cell r="EW104"/>
          <cell r="EX104"/>
          <cell r="EY104"/>
          <cell r="EZ104"/>
          <cell r="FA104"/>
          <cell r="FB104"/>
          <cell r="FC104"/>
          <cell r="FD104"/>
          <cell r="FE104"/>
          <cell r="FF104"/>
          <cell r="FG104"/>
          <cell r="FJ104"/>
          <cell r="FK104"/>
          <cell r="FL104"/>
          <cell r="FM104"/>
          <cell r="FN104"/>
          <cell r="FO104"/>
          <cell r="FP104"/>
          <cell r="FQ104"/>
          <cell r="FR104"/>
          <cell r="FS104"/>
          <cell r="FT104"/>
          <cell r="FU104"/>
          <cell r="FV104"/>
          <cell r="FW104"/>
          <cell r="FX104"/>
          <cell r="FY104"/>
          <cell r="FZ104"/>
          <cell r="GA104"/>
          <cell r="GB104"/>
          <cell r="GC104"/>
          <cell r="GD104"/>
          <cell r="GE104"/>
          <cell r="GF104"/>
          <cell r="GG104"/>
          <cell r="GH104"/>
          <cell r="GI104"/>
          <cell r="GJ104"/>
          <cell r="GK104"/>
          <cell r="GL104"/>
          <cell r="GM104"/>
          <cell r="GN104"/>
          <cell r="GO104"/>
          <cell r="GP104"/>
          <cell r="GQ104"/>
          <cell r="GR104"/>
          <cell r="GS104"/>
          <cell r="GT104"/>
          <cell r="GU104"/>
          <cell r="GV104"/>
          <cell r="GW104"/>
          <cell r="GX104"/>
          <cell r="GY104"/>
          <cell r="GZ104"/>
          <cell r="HA104"/>
          <cell r="HB104"/>
          <cell r="HC104"/>
          <cell r="HD104"/>
          <cell r="HE104"/>
          <cell r="HF104"/>
          <cell r="HG104"/>
          <cell r="HH104"/>
          <cell r="HI104"/>
          <cell r="HJ104"/>
          <cell r="HK104"/>
          <cell r="HL104"/>
          <cell r="HM104"/>
          <cell r="HN104"/>
          <cell r="HO104"/>
          <cell r="HP104"/>
          <cell r="HQ104"/>
          <cell r="HR104"/>
          <cell r="HS104"/>
          <cell r="HT104"/>
          <cell r="HU104"/>
          <cell r="HV104"/>
          <cell r="HW104"/>
          <cell r="HX104"/>
          <cell r="HY104"/>
          <cell r="HZ104"/>
          <cell r="IA104"/>
          <cell r="IB104"/>
          <cell r="IC104"/>
          <cell r="ID104"/>
          <cell r="IE104"/>
          <cell r="IF104"/>
          <cell r="IG104"/>
          <cell r="IH104"/>
          <cell r="II104"/>
          <cell r="IJ104"/>
          <cell r="IK104"/>
          <cell r="IL104"/>
          <cell r="IM104"/>
          <cell r="IN104"/>
          <cell r="IO104"/>
          <cell r="IP104"/>
          <cell r="IQ104"/>
          <cell r="IR104"/>
          <cell r="IS104"/>
          <cell r="IT104"/>
          <cell r="IU104"/>
          <cell r="IV104"/>
          <cell r="IW104"/>
          <cell r="IX104"/>
          <cell r="IY104"/>
          <cell r="IZ104"/>
          <cell r="JA104"/>
          <cell r="JB104"/>
          <cell r="JC104"/>
          <cell r="JD104"/>
          <cell r="JE104"/>
          <cell r="JF104"/>
          <cell r="JG104"/>
          <cell r="JH104"/>
          <cell r="JI104"/>
          <cell r="JJ104"/>
          <cell r="JK104"/>
          <cell r="JL104"/>
          <cell r="JM104"/>
          <cell r="JN104"/>
          <cell r="JO104"/>
          <cell r="JP104"/>
          <cell r="JQ104"/>
          <cell r="JR104"/>
          <cell r="JS104"/>
          <cell r="JT104"/>
          <cell r="JU104"/>
          <cell r="JV104"/>
          <cell r="JW104"/>
          <cell r="JX104"/>
          <cell r="JY104"/>
          <cell r="JZ104"/>
          <cell r="KA104"/>
          <cell r="KB104"/>
          <cell r="KC104"/>
          <cell r="KD104"/>
          <cell r="KE104"/>
          <cell r="KF104"/>
          <cell r="KG104"/>
          <cell r="KH104"/>
          <cell r="KI104"/>
          <cell r="KJ104"/>
          <cell r="KK104"/>
          <cell r="KL104"/>
          <cell r="KM104"/>
          <cell r="KN104"/>
          <cell r="KO104"/>
          <cell r="KP104"/>
          <cell r="KQ104"/>
          <cell r="KR104"/>
          <cell r="KS104"/>
          <cell r="KT104"/>
          <cell r="KU104"/>
          <cell r="KV104"/>
          <cell r="KW104"/>
          <cell r="KX104"/>
          <cell r="KY104"/>
          <cell r="KZ104"/>
          <cell r="LA104"/>
          <cell r="LB104"/>
          <cell r="LC104"/>
          <cell r="LD104"/>
          <cell r="LE104"/>
          <cell r="LF104"/>
          <cell r="LG104"/>
          <cell r="LH104"/>
          <cell r="LI104"/>
          <cell r="LJ104"/>
          <cell r="LK104"/>
          <cell r="LL104"/>
          <cell r="LM104"/>
          <cell r="LN104"/>
          <cell r="LO104"/>
          <cell r="LP104"/>
          <cell r="LQ104"/>
          <cell r="LR104"/>
          <cell r="LS104"/>
          <cell r="LT104"/>
          <cell r="LU104"/>
          <cell r="LV104"/>
          <cell r="LW104"/>
          <cell r="LX104"/>
          <cell r="LY104"/>
          <cell r="LZ104"/>
          <cell r="MA104"/>
          <cell r="MB104"/>
          <cell r="MC104"/>
          <cell r="MD104"/>
          <cell r="ME104"/>
          <cell r="MF104"/>
        </row>
        <row r="105">
          <cell r="C105" t="str">
            <v>Apo</v>
          </cell>
          <cell r="D105" t="str">
            <v>0.4 mm (Gauge 28) 10 feet</v>
          </cell>
          <cell r="E105" t="str">
            <v>sheet</v>
          </cell>
          <cell r="F105"/>
          <cell r="G105"/>
          <cell r="H105"/>
          <cell r="I105"/>
          <cell r="J105"/>
          <cell r="K105"/>
          <cell r="L105"/>
          <cell r="M105"/>
          <cell r="N105"/>
          <cell r="O105"/>
          <cell r="P105"/>
          <cell r="Q105"/>
          <cell r="R105"/>
          <cell r="S105"/>
          <cell r="T105"/>
          <cell r="U105"/>
          <cell r="V105"/>
          <cell r="W105"/>
          <cell r="X105"/>
          <cell r="Y105"/>
          <cell r="Z105"/>
          <cell r="AA105"/>
          <cell r="AB105"/>
          <cell r="AC105"/>
          <cell r="AD105"/>
          <cell r="AE105"/>
          <cell r="AF105"/>
          <cell r="AG105"/>
          <cell r="AH105"/>
          <cell r="AI105"/>
          <cell r="AJ105"/>
          <cell r="AK105"/>
          <cell r="AL105"/>
          <cell r="AM105"/>
          <cell r="AN105"/>
          <cell r="AO105"/>
          <cell r="AP105"/>
          <cell r="AQ105"/>
          <cell r="AR105"/>
          <cell r="AS105"/>
          <cell r="AT105"/>
          <cell r="AU105"/>
          <cell r="AV105"/>
          <cell r="AW105"/>
          <cell r="AX105"/>
          <cell r="AY105"/>
          <cell r="AZ105"/>
          <cell r="BA105"/>
          <cell r="BB105"/>
          <cell r="BC105"/>
          <cell r="BD105"/>
          <cell r="BE105"/>
          <cell r="BF105"/>
          <cell r="BG105"/>
          <cell r="BH105"/>
          <cell r="BI105"/>
          <cell r="BJ105"/>
          <cell r="BK105"/>
          <cell r="BL105"/>
          <cell r="BM105"/>
          <cell r="BN105"/>
          <cell r="BO105"/>
          <cell r="BP105"/>
          <cell r="BQ105"/>
          <cell r="BR105"/>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cell r="CV105"/>
          <cell r="CW105"/>
          <cell r="CX105"/>
          <cell r="CY105"/>
          <cell r="CZ105"/>
          <cell r="DA105"/>
          <cell r="DB105"/>
          <cell r="DC105"/>
          <cell r="DD105"/>
          <cell r="DE105"/>
          <cell r="DF105"/>
          <cell r="DG105"/>
          <cell r="DH105"/>
          <cell r="DI105"/>
          <cell r="DJ105"/>
          <cell r="DK105"/>
          <cell r="DL105"/>
          <cell r="DM105"/>
          <cell r="DN105"/>
          <cell r="DO105"/>
          <cell r="DP105"/>
          <cell r="DQ105"/>
          <cell r="DR105"/>
          <cell r="DS105"/>
          <cell r="DT105"/>
          <cell r="DU105"/>
          <cell r="DV105"/>
          <cell r="DW105"/>
          <cell r="DX105"/>
          <cell r="DY105"/>
          <cell r="DZ105"/>
          <cell r="EA105"/>
          <cell r="EB105"/>
          <cell r="EC105"/>
          <cell r="ED105"/>
          <cell r="EE105"/>
          <cell r="EF105"/>
          <cell r="EG105"/>
          <cell r="EH105"/>
          <cell r="EI105"/>
          <cell r="EJ105"/>
          <cell r="EK105"/>
          <cell r="EL105"/>
          <cell r="EM105"/>
          <cell r="EN105"/>
          <cell r="EO105"/>
          <cell r="EP105"/>
          <cell r="EQ105"/>
          <cell r="ER105"/>
          <cell r="ES105"/>
          <cell r="ET105"/>
          <cell r="EU105"/>
          <cell r="EV105"/>
          <cell r="EW105"/>
          <cell r="EX105"/>
          <cell r="EY105"/>
          <cell r="EZ105"/>
          <cell r="FA105"/>
          <cell r="FB105"/>
          <cell r="FC105"/>
          <cell r="FD105"/>
          <cell r="FE105"/>
          <cell r="FF105"/>
          <cell r="FG105"/>
          <cell r="FJ105"/>
          <cell r="FK105"/>
          <cell r="FL105"/>
          <cell r="FM105"/>
          <cell r="FN105"/>
          <cell r="FO105"/>
          <cell r="FP105"/>
          <cell r="FQ105"/>
          <cell r="FR105"/>
          <cell r="FS105"/>
          <cell r="FT105"/>
          <cell r="FU105"/>
          <cell r="FV105"/>
          <cell r="FW105"/>
          <cell r="FX105"/>
          <cell r="FY105"/>
          <cell r="FZ105"/>
          <cell r="GA105"/>
          <cell r="GB105"/>
          <cell r="GC105"/>
          <cell r="GD105"/>
          <cell r="GE105"/>
          <cell r="GF105"/>
          <cell r="GG105"/>
          <cell r="GH105"/>
          <cell r="GI105"/>
          <cell r="GJ105"/>
          <cell r="GK105"/>
          <cell r="GL105"/>
          <cell r="GM105"/>
          <cell r="GN105"/>
          <cell r="GO105"/>
          <cell r="GP105"/>
          <cell r="GQ105"/>
          <cell r="GR105"/>
          <cell r="GS105"/>
          <cell r="GT105"/>
          <cell r="GU105"/>
          <cell r="GV105"/>
          <cell r="GW105"/>
          <cell r="GX105"/>
          <cell r="GY105"/>
          <cell r="GZ105"/>
          <cell r="HA105"/>
          <cell r="HB105"/>
          <cell r="HC105"/>
          <cell r="HD105"/>
          <cell r="HE105"/>
          <cell r="HF105"/>
          <cell r="HG105"/>
          <cell r="HH105"/>
          <cell r="HI105"/>
          <cell r="HJ105"/>
          <cell r="HK105"/>
          <cell r="HL105"/>
          <cell r="HM105"/>
          <cell r="HN105"/>
          <cell r="HO105"/>
          <cell r="HP105"/>
          <cell r="HQ105"/>
          <cell r="HR105"/>
          <cell r="HS105"/>
          <cell r="HT105"/>
          <cell r="HU105"/>
          <cell r="HV105"/>
          <cell r="HW105"/>
          <cell r="HX105"/>
          <cell r="HY105"/>
          <cell r="HZ105"/>
          <cell r="IA105"/>
          <cell r="IB105"/>
          <cell r="IC105"/>
          <cell r="ID105"/>
          <cell r="IE105"/>
          <cell r="IF105"/>
          <cell r="IG105"/>
          <cell r="IH105"/>
          <cell r="II105"/>
          <cell r="IJ105"/>
          <cell r="IK105"/>
          <cell r="IL105"/>
          <cell r="IM105"/>
          <cell r="IN105"/>
          <cell r="IO105"/>
          <cell r="IP105"/>
          <cell r="IQ105"/>
          <cell r="IR105"/>
          <cell r="IS105"/>
          <cell r="IT105"/>
          <cell r="IU105"/>
          <cell r="IV105"/>
          <cell r="IW105"/>
          <cell r="IX105"/>
          <cell r="IY105"/>
          <cell r="IZ105"/>
          <cell r="JA105"/>
          <cell r="JB105"/>
          <cell r="JC105"/>
          <cell r="JD105"/>
          <cell r="JE105"/>
          <cell r="JF105"/>
          <cell r="JG105"/>
          <cell r="JH105"/>
          <cell r="JI105"/>
          <cell r="JJ105"/>
          <cell r="JK105"/>
          <cell r="JL105"/>
          <cell r="JM105"/>
          <cell r="JN105"/>
          <cell r="JO105"/>
          <cell r="JP105"/>
          <cell r="JQ105"/>
          <cell r="JR105"/>
          <cell r="JS105"/>
          <cell r="JT105"/>
          <cell r="JU105"/>
          <cell r="JV105"/>
          <cell r="JW105"/>
          <cell r="JX105"/>
          <cell r="JY105"/>
          <cell r="JZ105"/>
          <cell r="KA105"/>
          <cell r="KB105"/>
          <cell r="KC105"/>
          <cell r="KD105"/>
          <cell r="KE105"/>
          <cell r="KF105"/>
          <cell r="KG105"/>
          <cell r="KH105"/>
          <cell r="KI105"/>
          <cell r="KJ105"/>
          <cell r="KK105"/>
          <cell r="KL105"/>
          <cell r="KM105"/>
          <cell r="KN105"/>
          <cell r="KO105"/>
          <cell r="KP105"/>
          <cell r="KQ105"/>
          <cell r="KR105"/>
          <cell r="KS105"/>
          <cell r="KT105"/>
          <cell r="KU105"/>
          <cell r="KV105"/>
          <cell r="KW105"/>
          <cell r="KX105"/>
          <cell r="KY105"/>
          <cell r="KZ105"/>
          <cell r="LA105"/>
          <cell r="LB105"/>
          <cell r="LC105"/>
          <cell r="LD105"/>
          <cell r="LE105"/>
          <cell r="LF105"/>
          <cell r="LG105"/>
          <cell r="LH105"/>
          <cell r="LI105"/>
          <cell r="LJ105"/>
          <cell r="LK105"/>
          <cell r="LL105"/>
          <cell r="LM105"/>
          <cell r="LN105"/>
          <cell r="LO105"/>
          <cell r="LP105"/>
          <cell r="LQ105"/>
          <cell r="LR105"/>
          <cell r="LS105"/>
          <cell r="LT105"/>
          <cell r="LU105"/>
          <cell r="LV105"/>
          <cell r="LW105"/>
          <cell r="LX105"/>
          <cell r="LY105"/>
          <cell r="LZ105"/>
          <cell r="MA105"/>
          <cell r="MB105"/>
          <cell r="MC105"/>
          <cell r="MD105"/>
          <cell r="ME105"/>
          <cell r="MF105"/>
        </row>
        <row r="106">
          <cell r="C106" t="str">
            <v>Apo</v>
          </cell>
          <cell r="D106" t="str">
            <v>0.4 mm (Gauge 28) 6 feet</v>
          </cell>
          <cell r="E106" t="str">
            <v>sheet</v>
          </cell>
          <cell r="F106"/>
          <cell r="G106"/>
          <cell r="H106"/>
          <cell r="I106"/>
          <cell r="J106"/>
          <cell r="K106"/>
          <cell r="L106"/>
          <cell r="M106"/>
          <cell r="N106"/>
          <cell r="O106"/>
          <cell r="P106"/>
          <cell r="Q106"/>
          <cell r="R106"/>
          <cell r="S106"/>
          <cell r="T106"/>
          <cell r="U106"/>
          <cell r="V106"/>
          <cell r="W106"/>
          <cell r="X106"/>
          <cell r="Y106"/>
          <cell r="Z106"/>
          <cell r="AA106"/>
          <cell r="AB106"/>
          <cell r="AC106"/>
          <cell r="AD106"/>
          <cell r="AE106"/>
          <cell r="AF106"/>
          <cell r="AG106"/>
          <cell r="AH106"/>
          <cell r="AI106"/>
          <cell r="AJ106"/>
          <cell r="AK106"/>
          <cell r="AL106"/>
          <cell r="AM106"/>
          <cell r="AN106"/>
          <cell r="AO106"/>
          <cell r="AP106"/>
          <cell r="AQ106"/>
          <cell r="AR106"/>
          <cell r="AS106"/>
          <cell r="AT106"/>
          <cell r="AU106"/>
          <cell r="AV106"/>
          <cell r="AW106"/>
          <cell r="AX106"/>
          <cell r="AY106"/>
          <cell r="AZ106"/>
          <cell r="BA106"/>
          <cell r="BB106"/>
          <cell r="BC106"/>
          <cell r="BD106"/>
          <cell r="BE106"/>
          <cell r="BF106"/>
          <cell r="BG106"/>
          <cell r="BH106"/>
          <cell r="BI106"/>
          <cell r="BJ106"/>
          <cell r="BK106"/>
          <cell r="BL106"/>
          <cell r="BM106"/>
          <cell r="BN106"/>
          <cell r="BO106"/>
          <cell r="BP106"/>
          <cell r="BQ106"/>
          <cell r="BR106"/>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cell r="CQ106"/>
          <cell r="CR106"/>
          <cell r="CS106"/>
          <cell r="CT106"/>
          <cell r="CU106"/>
          <cell r="CV106"/>
          <cell r="CW106"/>
          <cell r="CX106"/>
          <cell r="CY106"/>
          <cell r="CZ106"/>
          <cell r="DA106"/>
          <cell r="DB106"/>
          <cell r="DC106"/>
          <cell r="DD106"/>
          <cell r="DE106"/>
          <cell r="DF106"/>
          <cell r="DG106"/>
          <cell r="DH106"/>
          <cell r="DI106"/>
          <cell r="DJ106"/>
          <cell r="DK106"/>
          <cell r="DL106"/>
          <cell r="DM106"/>
          <cell r="DN106"/>
          <cell r="DO106"/>
          <cell r="DP106"/>
          <cell r="DQ106"/>
          <cell r="DR106"/>
          <cell r="DS106"/>
          <cell r="DT106"/>
          <cell r="DU106"/>
          <cell r="DV106"/>
          <cell r="DW106"/>
          <cell r="DX106"/>
          <cell r="DY106"/>
          <cell r="DZ106"/>
          <cell r="EA106"/>
          <cell r="EB106"/>
          <cell r="EC106"/>
          <cell r="ED106"/>
          <cell r="EE106"/>
          <cell r="EF106"/>
          <cell r="EG106"/>
          <cell r="EH106"/>
          <cell r="EI106"/>
          <cell r="EJ106"/>
          <cell r="EK106"/>
          <cell r="EL106"/>
          <cell r="EM106"/>
          <cell r="EN106"/>
          <cell r="EO106"/>
          <cell r="EP106"/>
          <cell r="EQ106"/>
          <cell r="ER106"/>
          <cell r="ES106"/>
          <cell r="ET106"/>
          <cell r="EU106"/>
          <cell r="EV106"/>
          <cell r="EW106"/>
          <cell r="EX106"/>
          <cell r="EY106"/>
          <cell r="EZ106"/>
          <cell r="FA106"/>
          <cell r="FB106"/>
          <cell r="FC106"/>
          <cell r="FD106"/>
          <cell r="FE106"/>
          <cell r="FF106"/>
          <cell r="FG106"/>
          <cell r="FJ106"/>
          <cell r="FK106"/>
          <cell r="FL106"/>
          <cell r="FM106"/>
          <cell r="FN106"/>
          <cell r="FO106"/>
          <cell r="FP106"/>
          <cell r="FQ106"/>
          <cell r="FR106"/>
          <cell r="FS106"/>
          <cell r="FT106"/>
          <cell r="FU106"/>
          <cell r="FV106"/>
          <cell r="FW106"/>
          <cell r="FX106"/>
          <cell r="FY106"/>
          <cell r="FZ106"/>
          <cell r="GA106"/>
          <cell r="GB106"/>
          <cell r="GC106"/>
          <cell r="GD106"/>
          <cell r="GE106"/>
          <cell r="GF106"/>
          <cell r="GG106"/>
          <cell r="GH106"/>
          <cell r="GI106"/>
          <cell r="GJ106"/>
          <cell r="GK106"/>
          <cell r="GL106"/>
          <cell r="GM106"/>
          <cell r="GN106"/>
          <cell r="GO106"/>
          <cell r="GP106"/>
          <cell r="GQ106"/>
          <cell r="GR106"/>
          <cell r="GS106"/>
          <cell r="GT106"/>
          <cell r="GU106"/>
          <cell r="GV106"/>
          <cell r="GW106"/>
          <cell r="GX106"/>
          <cell r="GY106"/>
          <cell r="GZ106"/>
          <cell r="HA106"/>
          <cell r="HB106"/>
          <cell r="HC106"/>
          <cell r="HD106"/>
          <cell r="HE106"/>
          <cell r="HF106"/>
          <cell r="HG106"/>
          <cell r="HH106"/>
          <cell r="HI106"/>
          <cell r="HJ106"/>
          <cell r="HK106"/>
          <cell r="HL106"/>
          <cell r="HM106"/>
          <cell r="HN106"/>
          <cell r="HO106"/>
          <cell r="HP106"/>
          <cell r="HQ106"/>
          <cell r="HR106"/>
          <cell r="HS106"/>
          <cell r="HT106"/>
          <cell r="HU106"/>
          <cell r="HV106"/>
          <cell r="HW106"/>
          <cell r="HX106"/>
          <cell r="HY106"/>
          <cell r="HZ106"/>
          <cell r="IA106"/>
          <cell r="IB106"/>
          <cell r="IC106"/>
          <cell r="ID106"/>
          <cell r="IE106"/>
          <cell r="IF106"/>
          <cell r="IG106"/>
          <cell r="IH106"/>
          <cell r="II106"/>
          <cell r="IJ106"/>
          <cell r="IK106"/>
          <cell r="IL106"/>
          <cell r="IM106"/>
          <cell r="IN106"/>
          <cell r="IO106"/>
          <cell r="IP106"/>
          <cell r="IQ106"/>
          <cell r="IR106"/>
          <cell r="IS106"/>
          <cell r="IT106"/>
          <cell r="IU106"/>
          <cell r="IV106"/>
          <cell r="IW106"/>
          <cell r="IX106"/>
          <cell r="IY106"/>
          <cell r="IZ106"/>
          <cell r="JA106"/>
          <cell r="JB106"/>
          <cell r="JC106"/>
          <cell r="JD106"/>
          <cell r="JE106"/>
          <cell r="JF106"/>
          <cell r="JG106"/>
          <cell r="JH106"/>
          <cell r="JI106"/>
          <cell r="JJ106"/>
          <cell r="JK106"/>
          <cell r="JL106"/>
          <cell r="JM106"/>
          <cell r="JN106"/>
          <cell r="JO106"/>
          <cell r="JP106"/>
          <cell r="JQ106"/>
          <cell r="JR106"/>
          <cell r="JS106"/>
          <cell r="JT106"/>
          <cell r="JU106"/>
          <cell r="JV106"/>
          <cell r="JW106"/>
          <cell r="JX106"/>
          <cell r="JY106"/>
          <cell r="JZ106"/>
          <cell r="KA106"/>
          <cell r="KB106"/>
          <cell r="KC106"/>
          <cell r="KD106"/>
          <cell r="KE106"/>
          <cell r="KF106"/>
          <cell r="KG106"/>
          <cell r="KH106"/>
          <cell r="KI106"/>
          <cell r="KJ106"/>
          <cell r="KK106"/>
          <cell r="KL106"/>
          <cell r="KM106"/>
          <cell r="KN106"/>
          <cell r="KO106"/>
          <cell r="KP106"/>
          <cell r="KQ106"/>
          <cell r="KR106"/>
          <cell r="KS106"/>
          <cell r="KT106"/>
          <cell r="KU106"/>
          <cell r="KV106"/>
          <cell r="KW106"/>
          <cell r="KX106"/>
          <cell r="KY106"/>
          <cell r="KZ106"/>
          <cell r="LA106"/>
          <cell r="LB106"/>
          <cell r="LC106"/>
          <cell r="LD106"/>
          <cell r="LE106"/>
          <cell r="LF106"/>
          <cell r="LG106"/>
          <cell r="LH106"/>
          <cell r="LI106"/>
          <cell r="LJ106"/>
          <cell r="LK106"/>
          <cell r="LL106"/>
          <cell r="LM106"/>
          <cell r="LN106"/>
          <cell r="LO106"/>
          <cell r="LP106"/>
          <cell r="LQ106"/>
          <cell r="LR106"/>
          <cell r="LS106"/>
          <cell r="LT106"/>
          <cell r="LU106"/>
          <cell r="LV106"/>
          <cell r="LW106"/>
          <cell r="LX106"/>
          <cell r="LY106"/>
          <cell r="LZ106"/>
          <cell r="MA106"/>
          <cell r="MB106"/>
          <cell r="MC106"/>
          <cell r="MD106"/>
          <cell r="ME106"/>
          <cell r="MF106"/>
        </row>
        <row r="107">
          <cell r="C107" t="str">
            <v>Apo</v>
          </cell>
          <cell r="D107" t="str">
            <v>0.4 mm (Gauge 28) 8 feet</v>
          </cell>
          <cell r="E107" t="str">
            <v>sheet</v>
          </cell>
          <cell r="F107"/>
          <cell r="G107">
            <v>22</v>
          </cell>
          <cell r="H107">
            <v>16</v>
          </cell>
          <cell r="I107"/>
          <cell r="J107"/>
          <cell r="K107"/>
          <cell r="L107"/>
          <cell r="M107"/>
          <cell r="N107"/>
          <cell r="O107"/>
          <cell r="P107"/>
          <cell r="Q107"/>
          <cell r="R107"/>
          <cell r="S107"/>
          <cell r="T107"/>
          <cell r="U107"/>
          <cell r="V107">
            <v>23</v>
          </cell>
          <cell r="W107"/>
          <cell r="X107"/>
          <cell r="Y107"/>
          <cell r="Z107"/>
          <cell r="AA107"/>
          <cell r="AB107"/>
          <cell r="AC107"/>
          <cell r="AD107"/>
          <cell r="AE107"/>
          <cell r="AF107"/>
          <cell r="AG107"/>
          <cell r="AH107"/>
          <cell r="AI107"/>
          <cell r="AJ107"/>
          <cell r="AK107"/>
          <cell r="AL107"/>
          <cell r="AM107"/>
          <cell r="AN107"/>
          <cell r="AO107"/>
          <cell r="AP107"/>
          <cell r="AQ107"/>
          <cell r="AR107"/>
          <cell r="AS107"/>
          <cell r="AT107"/>
          <cell r="AU107">
            <v>22</v>
          </cell>
          <cell r="AV107"/>
          <cell r="AW107"/>
          <cell r="AX107"/>
          <cell r="AY107"/>
          <cell r="AZ107"/>
          <cell r="BA107"/>
          <cell r="BB107"/>
          <cell r="BC107"/>
          <cell r="BD107"/>
          <cell r="BE107"/>
          <cell r="BF107"/>
          <cell r="BG107"/>
          <cell r="BH107"/>
          <cell r="BI107"/>
          <cell r="BJ107"/>
          <cell r="BK107"/>
          <cell r="BL107"/>
          <cell r="BM107"/>
          <cell r="BN107"/>
          <cell r="BO107"/>
          <cell r="BP107"/>
          <cell r="BQ107"/>
          <cell r="BR107"/>
          <cell r="BS107"/>
          <cell r="BT107"/>
          <cell r="BU107">
            <v>22</v>
          </cell>
          <cell r="BV107"/>
          <cell r="BW107"/>
          <cell r="BX107"/>
          <cell r="BY107"/>
          <cell r="BZ107"/>
          <cell r="CA107"/>
          <cell r="CB107"/>
          <cell r="CC107"/>
          <cell r="CD107"/>
          <cell r="CE107"/>
          <cell r="CF107"/>
          <cell r="CG107">
            <v>25</v>
          </cell>
          <cell r="CH107"/>
          <cell r="CI107"/>
          <cell r="CJ107"/>
          <cell r="CK107"/>
          <cell r="CL107"/>
          <cell r="CM107"/>
          <cell r="CN107"/>
          <cell r="CO107"/>
          <cell r="CP107"/>
          <cell r="CQ107"/>
          <cell r="CR107"/>
          <cell r="CS107"/>
          <cell r="CT107"/>
          <cell r="CU107"/>
          <cell r="CV107"/>
          <cell r="CW107"/>
          <cell r="CX107"/>
          <cell r="CY107"/>
          <cell r="CZ107"/>
          <cell r="DA107"/>
          <cell r="DB107"/>
          <cell r="DC107"/>
          <cell r="DD107"/>
          <cell r="DE107"/>
          <cell r="DF107"/>
          <cell r="DG107"/>
          <cell r="DH107"/>
          <cell r="DI107"/>
          <cell r="DJ107"/>
          <cell r="DK107"/>
          <cell r="DL107"/>
          <cell r="DM107"/>
          <cell r="DN107"/>
          <cell r="DO107"/>
          <cell r="DP107"/>
          <cell r="DQ107"/>
          <cell r="DR107"/>
          <cell r="DS107"/>
          <cell r="DT107"/>
          <cell r="DU107"/>
          <cell r="DV107"/>
          <cell r="DW107"/>
          <cell r="DX107"/>
          <cell r="DY107"/>
          <cell r="DZ107"/>
          <cell r="EA107"/>
          <cell r="EB107"/>
          <cell r="EC107"/>
          <cell r="ED107"/>
          <cell r="EE107"/>
          <cell r="EF107"/>
          <cell r="EG107"/>
          <cell r="EH107"/>
          <cell r="EI107"/>
          <cell r="EJ107"/>
          <cell r="EK107"/>
          <cell r="EL107"/>
          <cell r="EM107"/>
          <cell r="EN107"/>
          <cell r="EO107"/>
          <cell r="EP107"/>
          <cell r="EQ107"/>
          <cell r="ER107"/>
          <cell r="ES107"/>
          <cell r="ET107"/>
          <cell r="EU107"/>
          <cell r="EV107"/>
          <cell r="EW107"/>
          <cell r="EX107"/>
          <cell r="EY107"/>
          <cell r="EZ107"/>
          <cell r="FA107"/>
          <cell r="FB107"/>
          <cell r="FC107"/>
          <cell r="FD107"/>
          <cell r="FE107"/>
          <cell r="FF107"/>
          <cell r="FG107"/>
          <cell r="FJ107"/>
          <cell r="FK107"/>
          <cell r="FL107"/>
          <cell r="FM107"/>
          <cell r="FN107"/>
          <cell r="FO107"/>
          <cell r="FP107"/>
          <cell r="FQ107"/>
          <cell r="FR107"/>
          <cell r="FS107"/>
          <cell r="FT107"/>
          <cell r="FU107"/>
          <cell r="FV107"/>
          <cell r="FW107"/>
          <cell r="FX107"/>
          <cell r="FY107"/>
          <cell r="FZ107"/>
          <cell r="GA107"/>
          <cell r="GB107"/>
          <cell r="GC107"/>
          <cell r="GD107"/>
          <cell r="GE107"/>
          <cell r="GF107"/>
          <cell r="GG107"/>
          <cell r="GH107"/>
          <cell r="GI107"/>
          <cell r="GJ107"/>
          <cell r="GK107"/>
          <cell r="GL107"/>
          <cell r="GM107"/>
          <cell r="GN107"/>
          <cell r="GO107"/>
          <cell r="GP107"/>
          <cell r="GQ107"/>
          <cell r="GR107"/>
          <cell r="GS107"/>
          <cell r="GT107"/>
          <cell r="GU107"/>
          <cell r="GV107"/>
          <cell r="GW107"/>
          <cell r="GX107"/>
          <cell r="GY107"/>
          <cell r="GZ107"/>
          <cell r="HA107"/>
          <cell r="HB107"/>
          <cell r="HC107"/>
          <cell r="HD107"/>
          <cell r="HE107"/>
          <cell r="HF107"/>
          <cell r="HG107"/>
          <cell r="HH107"/>
          <cell r="HI107"/>
          <cell r="HJ107"/>
          <cell r="HK107"/>
          <cell r="HL107"/>
          <cell r="HM107"/>
          <cell r="HN107"/>
          <cell r="HO107"/>
          <cell r="HP107"/>
          <cell r="HQ107"/>
          <cell r="HR107"/>
          <cell r="HS107"/>
          <cell r="HT107"/>
          <cell r="HU107"/>
          <cell r="HV107"/>
          <cell r="HW107"/>
          <cell r="HX107"/>
          <cell r="HY107"/>
          <cell r="HZ107"/>
          <cell r="IA107"/>
          <cell r="IB107"/>
          <cell r="IC107"/>
          <cell r="ID107"/>
          <cell r="IE107"/>
          <cell r="IF107"/>
          <cell r="IG107"/>
          <cell r="IH107"/>
          <cell r="II107"/>
          <cell r="IJ107"/>
          <cell r="IK107"/>
          <cell r="IL107"/>
          <cell r="IM107"/>
          <cell r="IN107"/>
          <cell r="IO107"/>
          <cell r="IP107"/>
          <cell r="IQ107"/>
          <cell r="IR107"/>
          <cell r="IS107"/>
          <cell r="IT107"/>
          <cell r="IU107"/>
          <cell r="IV107"/>
          <cell r="IW107"/>
          <cell r="IX107"/>
          <cell r="IY107"/>
          <cell r="IZ107"/>
          <cell r="JA107"/>
          <cell r="JB107"/>
          <cell r="JC107"/>
          <cell r="JD107"/>
          <cell r="JE107"/>
          <cell r="JF107"/>
          <cell r="JG107"/>
          <cell r="JH107"/>
          <cell r="JI107"/>
          <cell r="JJ107"/>
          <cell r="JK107"/>
          <cell r="JL107"/>
          <cell r="JM107"/>
          <cell r="JN107"/>
          <cell r="JO107"/>
          <cell r="JP107"/>
          <cell r="JQ107"/>
          <cell r="JR107"/>
          <cell r="JS107"/>
          <cell r="JT107"/>
          <cell r="JU107"/>
          <cell r="JV107"/>
          <cell r="JW107"/>
          <cell r="JX107"/>
          <cell r="JY107"/>
          <cell r="JZ107"/>
          <cell r="KA107"/>
          <cell r="KB107"/>
          <cell r="KC107"/>
          <cell r="KD107"/>
          <cell r="KE107"/>
          <cell r="KF107"/>
          <cell r="KG107"/>
          <cell r="KH107"/>
          <cell r="KI107"/>
          <cell r="KJ107"/>
          <cell r="KK107"/>
          <cell r="KL107"/>
          <cell r="KM107"/>
          <cell r="KN107"/>
          <cell r="KO107"/>
          <cell r="KP107"/>
          <cell r="KQ107"/>
          <cell r="KR107"/>
          <cell r="KS107"/>
          <cell r="KT107"/>
          <cell r="KU107"/>
          <cell r="KV107"/>
          <cell r="KW107"/>
          <cell r="KX107"/>
          <cell r="KY107"/>
          <cell r="KZ107"/>
          <cell r="LA107"/>
          <cell r="LB107"/>
          <cell r="LC107"/>
          <cell r="LD107"/>
          <cell r="LE107"/>
          <cell r="LF107"/>
          <cell r="LG107"/>
          <cell r="LH107"/>
          <cell r="LI107"/>
          <cell r="LJ107"/>
          <cell r="LK107"/>
          <cell r="LL107"/>
          <cell r="LM107"/>
          <cell r="LN107"/>
          <cell r="LO107"/>
          <cell r="LP107"/>
          <cell r="LQ107"/>
          <cell r="LR107"/>
          <cell r="LS107"/>
          <cell r="LT107"/>
          <cell r="LU107"/>
          <cell r="LV107"/>
          <cell r="LW107"/>
          <cell r="LX107"/>
          <cell r="LY107"/>
          <cell r="LZ107"/>
          <cell r="MA107"/>
          <cell r="MB107"/>
          <cell r="MC107"/>
          <cell r="MD107"/>
          <cell r="ME107"/>
          <cell r="MF107"/>
        </row>
        <row r="108">
          <cell r="C108" t="str">
            <v>Apo</v>
          </cell>
          <cell r="D108" t="str">
            <v>0.4mm z215 6 ft.</v>
          </cell>
          <cell r="E108" t="str">
            <v>sheet</v>
          </cell>
          <cell r="F108"/>
          <cell r="G108">
            <v>15</v>
          </cell>
          <cell r="H108">
            <v>12</v>
          </cell>
          <cell r="I108"/>
          <cell r="J108">
            <v>14</v>
          </cell>
          <cell r="K108">
            <v>14</v>
          </cell>
          <cell r="L108"/>
          <cell r="M108"/>
          <cell r="N108"/>
          <cell r="O108">
            <v>11</v>
          </cell>
          <cell r="P108"/>
          <cell r="Q108"/>
          <cell r="R108"/>
          <cell r="S108"/>
          <cell r="T108"/>
          <cell r="U108"/>
          <cell r="V108">
            <v>14</v>
          </cell>
          <cell r="W108"/>
          <cell r="X108"/>
          <cell r="Y108"/>
          <cell r="Z108"/>
          <cell r="AA108"/>
          <cell r="AB108"/>
          <cell r="AC108"/>
          <cell r="AD108"/>
          <cell r="AE108"/>
          <cell r="AF108"/>
          <cell r="AG108"/>
          <cell r="AH108"/>
          <cell r="AI108"/>
          <cell r="AJ108"/>
          <cell r="AK108"/>
          <cell r="AL108"/>
          <cell r="AM108"/>
          <cell r="AN108"/>
          <cell r="AO108"/>
          <cell r="AP108"/>
          <cell r="AQ108">
            <v>12</v>
          </cell>
          <cell r="AR108"/>
          <cell r="AS108"/>
          <cell r="AT108"/>
          <cell r="AU108">
            <v>10</v>
          </cell>
          <cell r="AV108"/>
          <cell r="AW108"/>
          <cell r="AX108"/>
          <cell r="AY108"/>
          <cell r="AZ108"/>
          <cell r="BA108"/>
          <cell r="BB108"/>
          <cell r="BC108"/>
          <cell r="BD108"/>
          <cell r="BE108"/>
          <cell r="BF108"/>
          <cell r="BG108"/>
          <cell r="BH108"/>
          <cell r="BI108"/>
          <cell r="BJ108"/>
          <cell r="BK108"/>
          <cell r="BL108"/>
          <cell r="BM108">
            <v>12</v>
          </cell>
          <cell r="BN108"/>
          <cell r="BO108"/>
          <cell r="BP108"/>
          <cell r="BQ108"/>
          <cell r="BR108"/>
          <cell r="BS108"/>
          <cell r="BT108"/>
          <cell r="BU108">
            <v>12</v>
          </cell>
          <cell r="BV108"/>
          <cell r="BW108"/>
          <cell r="BX108"/>
          <cell r="BY108"/>
          <cell r="BZ108"/>
          <cell r="CA108"/>
          <cell r="CB108"/>
          <cell r="CC108"/>
          <cell r="CD108"/>
          <cell r="CE108">
            <v>11</v>
          </cell>
          <cell r="CF108"/>
          <cell r="CG108">
            <v>15</v>
          </cell>
          <cell r="CH108"/>
          <cell r="CI108"/>
          <cell r="CJ108"/>
          <cell r="CK108"/>
          <cell r="CL108"/>
          <cell r="CM108"/>
          <cell r="CN108"/>
          <cell r="CO108"/>
          <cell r="CP108"/>
          <cell r="CQ108"/>
          <cell r="CR108"/>
          <cell r="CS108"/>
          <cell r="CT108"/>
          <cell r="CU108"/>
          <cell r="CV108"/>
          <cell r="CW108"/>
          <cell r="CX108"/>
          <cell r="CY108"/>
          <cell r="CZ108"/>
          <cell r="DA108"/>
          <cell r="DB108"/>
          <cell r="DC108"/>
          <cell r="DD108"/>
          <cell r="DE108"/>
          <cell r="DF108"/>
          <cell r="DG108"/>
          <cell r="DH108"/>
          <cell r="DI108"/>
          <cell r="DJ108"/>
          <cell r="DK108"/>
          <cell r="DL108"/>
          <cell r="DM108"/>
          <cell r="DN108"/>
          <cell r="DO108"/>
          <cell r="DP108"/>
          <cell r="DQ108"/>
          <cell r="DR108"/>
          <cell r="DS108"/>
          <cell r="DT108"/>
          <cell r="DU108"/>
          <cell r="DV108"/>
          <cell r="DW108"/>
          <cell r="DX108"/>
          <cell r="DY108"/>
          <cell r="DZ108"/>
          <cell r="EA108"/>
          <cell r="EB108"/>
          <cell r="EC108"/>
          <cell r="ED108"/>
          <cell r="EE108"/>
          <cell r="EF108"/>
          <cell r="EG108"/>
          <cell r="EH108"/>
          <cell r="EI108"/>
          <cell r="EJ108"/>
          <cell r="EK108"/>
          <cell r="EL108"/>
          <cell r="EM108"/>
          <cell r="EN108"/>
          <cell r="EO108"/>
          <cell r="EP108"/>
          <cell r="EQ108"/>
          <cell r="ER108"/>
          <cell r="ES108"/>
          <cell r="ET108"/>
          <cell r="EU108"/>
          <cell r="EV108"/>
          <cell r="EW108"/>
          <cell r="EX108"/>
          <cell r="EY108"/>
          <cell r="EZ108"/>
          <cell r="FA108"/>
          <cell r="FB108"/>
          <cell r="FC108"/>
          <cell r="FD108"/>
          <cell r="FE108"/>
          <cell r="FF108"/>
          <cell r="FG108"/>
          <cell r="FJ108"/>
          <cell r="FK108"/>
          <cell r="FL108"/>
          <cell r="FM108"/>
          <cell r="FN108"/>
          <cell r="FO108"/>
          <cell r="FP108"/>
          <cell r="FQ108"/>
          <cell r="FR108"/>
          <cell r="FS108"/>
          <cell r="FT108"/>
          <cell r="FU108"/>
          <cell r="FV108"/>
          <cell r="FW108"/>
          <cell r="FX108"/>
          <cell r="FY108"/>
          <cell r="FZ108"/>
          <cell r="GA108"/>
          <cell r="GB108"/>
          <cell r="GC108"/>
          <cell r="GD108"/>
          <cell r="GE108"/>
          <cell r="GF108"/>
          <cell r="GG108"/>
          <cell r="GH108"/>
          <cell r="GI108"/>
          <cell r="GJ108"/>
          <cell r="GK108"/>
          <cell r="GL108"/>
          <cell r="GM108"/>
          <cell r="GN108"/>
          <cell r="GO108"/>
          <cell r="GP108"/>
          <cell r="GQ108"/>
          <cell r="GR108"/>
          <cell r="GS108"/>
          <cell r="GT108"/>
          <cell r="GU108"/>
          <cell r="GV108"/>
          <cell r="GW108"/>
          <cell r="GX108"/>
          <cell r="GY108"/>
          <cell r="GZ108"/>
          <cell r="HA108"/>
          <cell r="HB108"/>
          <cell r="HC108"/>
          <cell r="HD108"/>
          <cell r="HE108"/>
          <cell r="HF108"/>
          <cell r="HG108"/>
          <cell r="HH108"/>
          <cell r="HI108"/>
          <cell r="HJ108"/>
          <cell r="HK108"/>
          <cell r="HL108"/>
          <cell r="HM108"/>
          <cell r="HN108"/>
          <cell r="HO108"/>
          <cell r="HP108"/>
          <cell r="HQ108"/>
          <cell r="HR108"/>
          <cell r="HS108"/>
          <cell r="HT108"/>
          <cell r="HU108"/>
          <cell r="HV108"/>
          <cell r="HW108"/>
          <cell r="HX108"/>
          <cell r="HY108"/>
          <cell r="HZ108"/>
          <cell r="IA108"/>
          <cell r="IB108"/>
          <cell r="IC108"/>
          <cell r="ID108"/>
          <cell r="IE108"/>
          <cell r="IF108"/>
          <cell r="IG108"/>
          <cell r="IH108"/>
          <cell r="II108"/>
          <cell r="IJ108"/>
          <cell r="IK108"/>
          <cell r="IL108"/>
          <cell r="IM108"/>
          <cell r="IN108"/>
          <cell r="IO108"/>
          <cell r="IP108"/>
          <cell r="IQ108"/>
          <cell r="IR108"/>
          <cell r="IS108"/>
          <cell r="IT108"/>
          <cell r="IU108"/>
          <cell r="IV108"/>
          <cell r="IW108"/>
          <cell r="IX108"/>
          <cell r="IY108"/>
          <cell r="IZ108"/>
          <cell r="JA108"/>
          <cell r="JB108"/>
          <cell r="JC108"/>
          <cell r="JD108"/>
          <cell r="JE108"/>
          <cell r="JF108"/>
          <cell r="JG108"/>
          <cell r="JH108"/>
          <cell r="JI108"/>
          <cell r="JJ108"/>
          <cell r="JK108"/>
          <cell r="JL108"/>
          <cell r="JM108"/>
          <cell r="JN108"/>
          <cell r="JO108"/>
          <cell r="JP108"/>
          <cell r="JQ108"/>
          <cell r="JR108"/>
          <cell r="JS108"/>
          <cell r="JT108"/>
          <cell r="JU108"/>
          <cell r="JV108"/>
          <cell r="JW108"/>
          <cell r="JX108"/>
          <cell r="JY108"/>
          <cell r="JZ108"/>
          <cell r="KA108"/>
          <cell r="KB108"/>
          <cell r="KC108"/>
          <cell r="KD108"/>
          <cell r="KE108"/>
          <cell r="KF108"/>
          <cell r="KG108"/>
          <cell r="KH108"/>
          <cell r="KI108"/>
          <cell r="KJ108"/>
          <cell r="KK108"/>
          <cell r="KL108"/>
          <cell r="KM108"/>
          <cell r="KN108"/>
          <cell r="KO108"/>
          <cell r="KP108"/>
          <cell r="KQ108"/>
          <cell r="KR108"/>
          <cell r="KS108"/>
          <cell r="KT108"/>
          <cell r="KU108"/>
          <cell r="KV108"/>
          <cell r="KW108"/>
          <cell r="KX108"/>
          <cell r="KY108"/>
          <cell r="KZ108"/>
          <cell r="LA108"/>
          <cell r="LB108"/>
          <cell r="LC108"/>
          <cell r="LD108"/>
          <cell r="LE108"/>
          <cell r="LF108"/>
          <cell r="LG108"/>
          <cell r="LH108"/>
          <cell r="LI108"/>
          <cell r="LJ108"/>
          <cell r="LK108"/>
          <cell r="LL108"/>
          <cell r="LM108"/>
          <cell r="LN108"/>
          <cell r="LO108"/>
          <cell r="LP108"/>
          <cell r="LQ108"/>
          <cell r="LR108"/>
          <cell r="LS108"/>
          <cell r="LT108"/>
          <cell r="LU108"/>
          <cell r="LV108"/>
          <cell r="LW108"/>
          <cell r="LX108"/>
          <cell r="LY108"/>
          <cell r="LZ108"/>
          <cell r="MA108"/>
          <cell r="MB108"/>
          <cell r="MC108"/>
          <cell r="MD108"/>
          <cell r="ME108"/>
          <cell r="MF108"/>
        </row>
        <row r="109">
          <cell r="C109" t="str">
            <v>Apo</v>
          </cell>
          <cell r="D109" t="str">
            <v>0.4mm Z215 8ft.</v>
          </cell>
          <cell r="E109" t="str">
            <v>sheet</v>
          </cell>
          <cell r="F109"/>
          <cell r="G109"/>
          <cell r="H109"/>
          <cell r="I109"/>
          <cell r="J109"/>
          <cell r="K109"/>
          <cell r="L109"/>
          <cell r="M109"/>
          <cell r="N109"/>
          <cell r="O109"/>
          <cell r="P109"/>
          <cell r="Q109"/>
          <cell r="R109"/>
          <cell r="S109"/>
          <cell r="T109"/>
          <cell r="U109"/>
          <cell r="V109"/>
          <cell r="W109"/>
          <cell r="X109"/>
          <cell r="Y109"/>
          <cell r="Z109"/>
          <cell r="AA109"/>
          <cell r="AB109"/>
          <cell r="AC109"/>
          <cell r="AD109"/>
          <cell r="AE109"/>
          <cell r="AF109"/>
          <cell r="AG109"/>
          <cell r="AH109"/>
          <cell r="AI109"/>
          <cell r="AJ109"/>
          <cell r="AK109"/>
          <cell r="AL109"/>
          <cell r="AM109"/>
          <cell r="AN109"/>
          <cell r="AO109"/>
          <cell r="AP109"/>
          <cell r="AQ109"/>
          <cell r="AR109"/>
          <cell r="AS109"/>
          <cell r="AT109"/>
          <cell r="AU109"/>
          <cell r="AV109"/>
          <cell r="AW109"/>
          <cell r="AX109">
            <v>45</v>
          </cell>
          <cell r="AY109"/>
          <cell r="AZ109"/>
          <cell r="BA109"/>
          <cell r="BB109"/>
          <cell r="BC109"/>
          <cell r="BD109"/>
          <cell r="BE109"/>
          <cell r="BF109"/>
          <cell r="BG109"/>
          <cell r="BH109"/>
          <cell r="BI109"/>
          <cell r="BJ109"/>
          <cell r="BK109"/>
          <cell r="BL109"/>
          <cell r="BM109"/>
          <cell r="BN109"/>
          <cell r="BO109"/>
          <cell r="BP109"/>
          <cell r="BQ109"/>
          <cell r="BR109"/>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cell r="CZ109"/>
          <cell r="DA109"/>
          <cell r="DB109"/>
          <cell r="DC109"/>
          <cell r="DD109"/>
          <cell r="DE109"/>
          <cell r="DF109"/>
          <cell r="DG109"/>
          <cell r="DH109"/>
          <cell r="DI109"/>
          <cell r="DJ109"/>
          <cell r="DK109"/>
          <cell r="DL109"/>
          <cell r="DM109"/>
          <cell r="DN109"/>
          <cell r="DO109"/>
          <cell r="DP109"/>
          <cell r="DQ109"/>
          <cell r="DR109"/>
          <cell r="DS109"/>
          <cell r="DT109"/>
          <cell r="DU109"/>
          <cell r="DV109"/>
          <cell r="DW109"/>
          <cell r="DX109"/>
          <cell r="DY109"/>
          <cell r="DZ109"/>
          <cell r="EA109"/>
          <cell r="EB109"/>
          <cell r="EC109"/>
          <cell r="ED109"/>
          <cell r="EE109"/>
          <cell r="EF109"/>
          <cell r="EG109"/>
          <cell r="EH109"/>
          <cell r="EI109"/>
          <cell r="EJ109"/>
          <cell r="EK109"/>
          <cell r="EL109"/>
          <cell r="EM109"/>
          <cell r="EN109"/>
          <cell r="EO109"/>
          <cell r="EP109"/>
          <cell r="EQ109"/>
          <cell r="ER109"/>
          <cell r="ES109"/>
          <cell r="ET109"/>
          <cell r="EU109"/>
          <cell r="EV109"/>
          <cell r="EW109"/>
          <cell r="EX109"/>
          <cell r="EY109"/>
          <cell r="EZ109"/>
          <cell r="FA109"/>
          <cell r="FB109"/>
          <cell r="FC109"/>
          <cell r="FD109"/>
          <cell r="FE109"/>
          <cell r="FF109"/>
          <cell r="FG109"/>
          <cell r="FJ109"/>
          <cell r="FK109"/>
          <cell r="FL109"/>
          <cell r="FM109"/>
          <cell r="FN109"/>
          <cell r="FO109"/>
          <cell r="FP109"/>
          <cell r="FQ109"/>
          <cell r="FR109"/>
          <cell r="FS109"/>
          <cell r="FT109"/>
          <cell r="FU109"/>
          <cell r="FV109"/>
          <cell r="FW109"/>
          <cell r="FX109"/>
          <cell r="FY109"/>
          <cell r="FZ109"/>
          <cell r="GA109"/>
          <cell r="GB109"/>
          <cell r="GC109"/>
          <cell r="GD109"/>
          <cell r="GE109"/>
          <cell r="GF109"/>
          <cell r="GG109"/>
          <cell r="GH109"/>
          <cell r="GI109"/>
          <cell r="GJ109"/>
          <cell r="GK109"/>
          <cell r="GL109"/>
          <cell r="GM109"/>
          <cell r="GN109"/>
          <cell r="GO109"/>
          <cell r="GP109"/>
          <cell r="GQ109"/>
          <cell r="GR109"/>
          <cell r="GS109"/>
          <cell r="GT109"/>
          <cell r="GU109"/>
          <cell r="GV109"/>
          <cell r="GW109"/>
          <cell r="GX109"/>
          <cell r="GY109"/>
          <cell r="GZ109"/>
          <cell r="HA109"/>
          <cell r="HB109"/>
          <cell r="HC109"/>
          <cell r="HD109"/>
          <cell r="HE109"/>
          <cell r="HF109"/>
          <cell r="HG109"/>
          <cell r="HH109"/>
          <cell r="HI109"/>
          <cell r="HJ109"/>
          <cell r="HK109"/>
          <cell r="HL109"/>
          <cell r="HM109"/>
          <cell r="HN109"/>
          <cell r="HO109"/>
          <cell r="HP109"/>
          <cell r="HQ109"/>
          <cell r="HR109"/>
          <cell r="HS109"/>
          <cell r="HT109"/>
          <cell r="HU109"/>
          <cell r="HV109"/>
          <cell r="HW109"/>
          <cell r="HX109"/>
          <cell r="HY109"/>
          <cell r="HZ109"/>
          <cell r="IA109"/>
          <cell r="IB109"/>
          <cell r="IC109"/>
          <cell r="ID109"/>
          <cell r="IE109"/>
          <cell r="IF109"/>
          <cell r="IG109"/>
          <cell r="IH109"/>
          <cell r="II109"/>
          <cell r="IJ109"/>
          <cell r="IK109"/>
          <cell r="IL109"/>
          <cell r="IM109"/>
          <cell r="IN109"/>
          <cell r="IO109"/>
          <cell r="IP109"/>
          <cell r="IQ109"/>
          <cell r="IR109"/>
          <cell r="IS109"/>
          <cell r="IT109"/>
          <cell r="IU109"/>
          <cell r="IV109"/>
          <cell r="IW109"/>
          <cell r="IX109"/>
          <cell r="IY109"/>
          <cell r="IZ109"/>
          <cell r="JA109"/>
          <cell r="JB109"/>
          <cell r="JC109"/>
          <cell r="JD109"/>
          <cell r="JE109"/>
          <cell r="JF109"/>
          <cell r="JG109"/>
          <cell r="JH109"/>
          <cell r="JI109"/>
          <cell r="JJ109"/>
          <cell r="JK109"/>
          <cell r="JL109"/>
          <cell r="JM109"/>
          <cell r="JN109"/>
          <cell r="JO109"/>
          <cell r="JP109"/>
          <cell r="JQ109"/>
          <cell r="JR109"/>
          <cell r="JS109"/>
          <cell r="JT109"/>
          <cell r="JU109"/>
          <cell r="JV109"/>
          <cell r="JW109"/>
          <cell r="JX109"/>
          <cell r="JY109"/>
          <cell r="JZ109"/>
          <cell r="KA109"/>
          <cell r="KB109"/>
          <cell r="KC109"/>
          <cell r="KD109"/>
          <cell r="KE109"/>
          <cell r="KF109"/>
          <cell r="KG109"/>
          <cell r="KH109"/>
          <cell r="KI109"/>
          <cell r="KJ109"/>
          <cell r="KK109"/>
          <cell r="KL109"/>
          <cell r="KM109"/>
          <cell r="KN109"/>
          <cell r="KO109"/>
          <cell r="KP109"/>
          <cell r="KQ109"/>
          <cell r="KR109"/>
          <cell r="KS109"/>
          <cell r="KT109"/>
          <cell r="KU109"/>
          <cell r="KV109"/>
          <cell r="KW109"/>
          <cell r="KX109"/>
          <cell r="KY109"/>
          <cell r="KZ109"/>
          <cell r="LA109"/>
          <cell r="LB109"/>
          <cell r="LC109"/>
          <cell r="LD109"/>
          <cell r="LE109"/>
          <cell r="LF109"/>
          <cell r="LG109"/>
          <cell r="LH109"/>
          <cell r="LI109"/>
          <cell r="LJ109"/>
          <cell r="LK109"/>
          <cell r="LL109"/>
          <cell r="LM109"/>
          <cell r="LN109"/>
          <cell r="LO109"/>
          <cell r="LP109"/>
          <cell r="LQ109"/>
          <cell r="LR109"/>
          <cell r="LS109"/>
          <cell r="LT109"/>
          <cell r="LU109"/>
          <cell r="LV109"/>
          <cell r="LW109"/>
          <cell r="LX109"/>
          <cell r="LY109"/>
          <cell r="LZ109"/>
          <cell r="MA109"/>
          <cell r="MB109"/>
          <cell r="MC109"/>
          <cell r="MD109"/>
          <cell r="ME109"/>
          <cell r="MF109"/>
        </row>
        <row r="110">
          <cell r="C110" t="str">
            <v>Apo</v>
          </cell>
          <cell r="D110" t="str">
            <v>0.5 mm (Gauge 26) 10 feet</v>
          </cell>
          <cell r="E110" t="str">
            <v>sheet</v>
          </cell>
          <cell r="F110"/>
          <cell r="G110"/>
          <cell r="H110"/>
          <cell r="I110"/>
          <cell r="J110"/>
          <cell r="K110"/>
          <cell r="L110"/>
          <cell r="M110"/>
          <cell r="N110"/>
          <cell r="O110"/>
          <cell r="P110"/>
          <cell r="Q110"/>
          <cell r="R110"/>
          <cell r="S110"/>
          <cell r="T110"/>
          <cell r="U110"/>
          <cell r="V110"/>
          <cell r="W110">
            <v>315</v>
          </cell>
          <cell r="X110"/>
          <cell r="Y110"/>
          <cell r="Z110"/>
          <cell r="AA110"/>
          <cell r="AB110"/>
          <cell r="AC110"/>
          <cell r="AD110"/>
          <cell r="AE110"/>
          <cell r="AF110"/>
          <cell r="AG110"/>
          <cell r="AH110"/>
          <cell r="AI110"/>
          <cell r="AJ110"/>
          <cell r="AK110"/>
          <cell r="AL110"/>
          <cell r="AM110"/>
          <cell r="AN110"/>
          <cell r="AO110"/>
          <cell r="AP110"/>
          <cell r="AQ110"/>
          <cell r="AR110"/>
          <cell r="AS110"/>
          <cell r="AT110"/>
          <cell r="AU110"/>
          <cell r="AV110"/>
          <cell r="AW110"/>
          <cell r="AX110">
            <v>115</v>
          </cell>
          <cell r="AY110"/>
          <cell r="AZ110"/>
          <cell r="BA110"/>
          <cell r="BB110"/>
          <cell r="BC110"/>
          <cell r="BD110"/>
          <cell r="BE110"/>
          <cell r="BF110"/>
          <cell r="BG110"/>
          <cell r="BH110"/>
          <cell r="BI110"/>
          <cell r="BJ110"/>
          <cell r="BK110"/>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cell r="DG110"/>
          <cell r="DH110"/>
          <cell r="DI110"/>
          <cell r="DJ110"/>
          <cell r="DK110"/>
          <cell r="DL110"/>
          <cell r="DM110"/>
          <cell r="DN110"/>
          <cell r="DO110"/>
          <cell r="DP110"/>
          <cell r="DQ110"/>
          <cell r="DR110"/>
          <cell r="DS110"/>
          <cell r="DT110"/>
          <cell r="DU110"/>
          <cell r="DV110"/>
          <cell r="DW110"/>
          <cell r="DX110"/>
          <cell r="DY110"/>
          <cell r="DZ110"/>
          <cell r="EA110"/>
          <cell r="EB110"/>
          <cell r="EC110"/>
          <cell r="ED110"/>
          <cell r="EE110"/>
          <cell r="EF110"/>
          <cell r="EG110"/>
          <cell r="EH110"/>
          <cell r="EI110"/>
          <cell r="EJ110"/>
          <cell r="EK110"/>
          <cell r="EL110"/>
          <cell r="EM110"/>
          <cell r="EN110"/>
          <cell r="EO110"/>
          <cell r="EP110"/>
          <cell r="EQ110"/>
          <cell r="ER110"/>
          <cell r="ES110"/>
          <cell r="ET110"/>
          <cell r="EU110"/>
          <cell r="EV110"/>
          <cell r="EW110"/>
          <cell r="EX110"/>
          <cell r="EY110"/>
          <cell r="EZ110"/>
          <cell r="FA110"/>
          <cell r="FB110"/>
          <cell r="FC110"/>
          <cell r="FD110"/>
          <cell r="FE110"/>
          <cell r="FF110"/>
          <cell r="FG110"/>
          <cell r="FJ110"/>
          <cell r="FK110"/>
          <cell r="FL110"/>
          <cell r="FM110"/>
          <cell r="FN110"/>
          <cell r="FO110"/>
          <cell r="FP110"/>
          <cell r="FQ110"/>
          <cell r="FR110"/>
          <cell r="FS110"/>
          <cell r="FT110"/>
          <cell r="FU110"/>
          <cell r="FV110"/>
          <cell r="FW110"/>
          <cell r="FX110"/>
          <cell r="FY110"/>
          <cell r="FZ110"/>
          <cell r="GA110"/>
          <cell r="GB110">
            <v>225</v>
          </cell>
          <cell r="GC110"/>
          <cell r="GD110"/>
          <cell r="GE110"/>
          <cell r="GF110"/>
          <cell r="GG110"/>
          <cell r="GH110"/>
          <cell r="GI110"/>
          <cell r="GJ110"/>
          <cell r="GK110"/>
          <cell r="GL110"/>
          <cell r="GM110"/>
          <cell r="GN110"/>
          <cell r="GO110"/>
          <cell r="GP110"/>
          <cell r="GQ110"/>
          <cell r="GR110"/>
          <cell r="GS110"/>
          <cell r="GT110"/>
          <cell r="GU110"/>
          <cell r="GV110"/>
          <cell r="GW110"/>
          <cell r="GX110"/>
          <cell r="GY110"/>
          <cell r="GZ110"/>
          <cell r="HA110"/>
          <cell r="HB110"/>
          <cell r="HC110"/>
          <cell r="HD110"/>
          <cell r="HE110"/>
          <cell r="HF110"/>
          <cell r="HG110"/>
          <cell r="HH110"/>
          <cell r="HI110"/>
          <cell r="HJ110"/>
          <cell r="HK110"/>
          <cell r="HL110"/>
          <cell r="HM110"/>
          <cell r="HN110"/>
          <cell r="HO110"/>
          <cell r="HP110"/>
          <cell r="HQ110"/>
          <cell r="HR110"/>
          <cell r="HS110"/>
          <cell r="HT110"/>
          <cell r="HU110"/>
          <cell r="HV110"/>
          <cell r="HW110"/>
          <cell r="HX110"/>
          <cell r="HY110"/>
          <cell r="HZ110"/>
          <cell r="IA110"/>
          <cell r="IB110"/>
          <cell r="IC110"/>
          <cell r="ID110"/>
          <cell r="IE110"/>
          <cell r="IF110"/>
          <cell r="IG110"/>
          <cell r="IH110"/>
          <cell r="II110"/>
          <cell r="IJ110"/>
          <cell r="IK110"/>
          <cell r="IL110"/>
          <cell r="IM110"/>
          <cell r="IN110"/>
          <cell r="IO110"/>
          <cell r="IP110"/>
          <cell r="IQ110"/>
          <cell r="IR110"/>
          <cell r="IS110"/>
          <cell r="IT110"/>
          <cell r="IU110"/>
          <cell r="IV110"/>
          <cell r="IW110"/>
          <cell r="IX110"/>
          <cell r="IY110"/>
          <cell r="IZ110"/>
          <cell r="JA110"/>
          <cell r="JB110"/>
          <cell r="JC110"/>
          <cell r="JD110"/>
          <cell r="JE110"/>
          <cell r="JF110"/>
          <cell r="JG110"/>
          <cell r="JH110"/>
          <cell r="JI110"/>
          <cell r="JJ110"/>
          <cell r="JK110"/>
          <cell r="JL110"/>
          <cell r="JM110"/>
          <cell r="JN110"/>
          <cell r="JO110"/>
          <cell r="JP110"/>
          <cell r="JQ110"/>
          <cell r="JR110"/>
          <cell r="JS110"/>
          <cell r="JT110"/>
          <cell r="JU110"/>
          <cell r="JV110"/>
          <cell r="JW110"/>
          <cell r="JX110"/>
          <cell r="JY110"/>
          <cell r="JZ110"/>
          <cell r="KA110"/>
          <cell r="KB110"/>
          <cell r="KC110"/>
          <cell r="KD110"/>
          <cell r="KE110"/>
          <cell r="KF110"/>
          <cell r="KG110"/>
          <cell r="KH110"/>
          <cell r="KI110"/>
          <cell r="KJ110"/>
          <cell r="KK110"/>
          <cell r="KL110"/>
          <cell r="KM110"/>
          <cell r="KN110"/>
          <cell r="KO110"/>
          <cell r="KP110"/>
          <cell r="KQ110"/>
          <cell r="KR110"/>
          <cell r="KS110"/>
          <cell r="KT110"/>
          <cell r="KU110"/>
          <cell r="KV110"/>
          <cell r="KW110"/>
          <cell r="KX110"/>
          <cell r="KY110"/>
          <cell r="KZ110"/>
          <cell r="LA110"/>
          <cell r="LB110"/>
          <cell r="LC110"/>
          <cell r="LD110"/>
          <cell r="LE110"/>
          <cell r="LF110"/>
          <cell r="LG110"/>
          <cell r="LH110"/>
          <cell r="LI110"/>
          <cell r="LJ110"/>
          <cell r="LK110"/>
          <cell r="LL110"/>
          <cell r="LM110"/>
          <cell r="LN110"/>
          <cell r="LO110"/>
          <cell r="LP110"/>
          <cell r="LQ110"/>
          <cell r="LR110"/>
          <cell r="LS110"/>
          <cell r="LT110"/>
          <cell r="LU110"/>
          <cell r="LV110"/>
          <cell r="LW110"/>
          <cell r="LX110"/>
          <cell r="LY110"/>
          <cell r="LZ110"/>
          <cell r="MA110"/>
          <cell r="MB110"/>
          <cell r="MC110"/>
          <cell r="MD110"/>
          <cell r="ME110"/>
          <cell r="MF110"/>
        </row>
        <row r="111">
          <cell r="C111" t="str">
            <v>Apo</v>
          </cell>
          <cell r="D111" t="str">
            <v>0.5 mm (Gauge 26) 6 feet</v>
          </cell>
          <cell r="E111" t="str">
            <v>sheet</v>
          </cell>
          <cell r="F111"/>
          <cell r="G111"/>
          <cell r="H111"/>
          <cell r="I111"/>
          <cell r="J111"/>
          <cell r="K111"/>
          <cell r="L111"/>
          <cell r="M111"/>
          <cell r="N111"/>
          <cell r="O111"/>
          <cell r="P111"/>
          <cell r="Q111"/>
          <cell r="R111"/>
          <cell r="S111"/>
          <cell r="T111"/>
          <cell r="U111"/>
          <cell r="V111"/>
          <cell r="W111"/>
          <cell r="X111"/>
          <cell r="Y111"/>
          <cell r="Z111"/>
          <cell r="AA111"/>
          <cell r="AB111"/>
          <cell r="AC111"/>
          <cell r="AD111"/>
          <cell r="AE111"/>
          <cell r="AF111"/>
          <cell r="AG111"/>
          <cell r="AH111"/>
          <cell r="AI111"/>
          <cell r="AJ111"/>
          <cell r="AK111"/>
          <cell r="AL111"/>
          <cell r="AM111"/>
          <cell r="AN111"/>
          <cell r="AO111"/>
          <cell r="AP111"/>
          <cell r="AQ111"/>
          <cell r="AR111"/>
          <cell r="AS111"/>
          <cell r="AT111"/>
          <cell r="AU111"/>
          <cell r="AV111"/>
          <cell r="AW111"/>
          <cell r="AX111">
            <v>135</v>
          </cell>
          <cell r="AY111"/>
          <cell r="AZ111"/>
          <cell r="BA111"/>
          <cell r="BB111"/>
          <cell r="BC111"/>
          <cell r="BD111"/>
          <cell r="BE111">
            <v>140</v>
          </cell>
          <cell r="BF111"/>
          <cell r="BG111"/>
          <cell r="BH111"/>
          <cell r="BI111"/>
          <cell r="BJ111"/>
          <cell r="BK111"/>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cell r="DG111"/>
          <cell r="DH111"/>
          <cell r="DI111"/>
          <cell r="DJ111"/>
          <cell r="DK111"/>
          <cell r="DL111"/>
          <cell r="DM111"/>
          <cell r="DN111"/>
          <cell r="DO111"/>
          <cell r="DP111"/>
          <cell r="DQ111"/>
          <cell r="DR111"/>
          <cell r="DS111"/>
          <cell r="DT111"/>
          <cell r="DU111"/>
          <cell r="DV111"/>
          <cell r="DW111"/>
          <cell r="DX111"/>
          <cell r="DY111"/>
          <cell r="DZ111"/>
          <cell r="EA111"/>
          <cell r="EB111"/>
          <cell r="EC111"/>
          <cell r="ED111"/>
          <cell r="EE111"/>
          <cell r="EF111"/>
          <cell r="EG111"/>
          <cell r="EH111"/>
          <cell r="EI111"/>
          <cell r="EJ111"/>
          <cell r="EK111"/>
          <cell r="EL111"/>
          <cell r="EM111"/>
          <cell r="EN111"/>
          <cell r="EO111"/>
          <cell r="EP111"/>
          <cell r="EQ111"/>
          <cell r="ER111"/>
          <cell r="ES111"/>
          <cell r="ET111"/>
          <cell r="EU111"/>
          <cell r="EV111"/>
          <cell r="EW111"/>
          <cell r="EX111"/>
          <cell r="EY111"/>
          <cell r="EZ111"/>
          <cell r="FA111"/>
          <cell r="FB111"/>
          <cell r="FC111"/>
          <cell r="FD111"/>
          <cell r="FE111"/>
          <cell r="FF111"/>
          <cell r="FG111"/>
          <cell r="FJ111"/>
          <cell r="FK111"/>
          <cell r="FL111"/>
          <cell r="FM111"/>
          <cell r="FN111"/>
          <cell r="FO111"/>
          <cell r="FP111"/>
          <cell r="FQ111"/>
          <cell r="FR111"/>
          <cell r="FS111"/>
          <cell r="FT111"/>
          <cell r="FU111"/>
          <cell r="FV111"/>
          <cell r="FW111"/>
          <cell r="FX111"/>
          <cell r="FY111"/>
          <cell r="FZ111"/>
          <cell r="GA111"/>
          <cell r="GB111"/>
          <cell r="GC111"/>
          <cell r="GD111"/>
          <cell r="GE111"/>
          <cell r="GF111"/>
          <cell r="GG111"/>
          <cell r="GH111"/>
          <cell r="GI111"/>
          <cell r="GJ111"/>
          <cell r="GK111"/>
          <cell r="GL111"/>
          <cell r="GM111"/>
          <cell r="GN111"/>
          <cell r="GO111"/>
          <cell r="GP111"/>
          <cell r="GQ111"/>
          <cell r="GR111"/>
          <cell r="GS111"/>
          <cell r="GT111"/>
          <cell r="GU111"/>
          <cell r="GV111"/>
          <cell r="GW111"/>
          <cell r="GX111"/>
          <cell r="GY111"/>
          <cell r="GZ111"/>
          <cell r="HA111"/>
          <cell r="HB111"/>
          <cell r="HC111"/>
          <cell r="HD111"/>
          <cell r="HE111"/>
          <cell r="HF111"/>
          <cell r="HG111"/>
          <cell r="HH111"/>
          <cell r="HI111"/>
          <cell r="HJ111"/>
          <cell r="HK111"/>
          <cell r="HL111"/>
          <cell r="HM111"/>
          <cell r="HN111"/>
          <cell r="HO111"/>
          <cell r="HP111"/>
          <cell r="HQ111"/>
          <cell r="HR111"/>
          <cell r="HS111"/>
          <cell r="HT111"/>
          <cell r="HU111"/>
          <cell r="HV111"/>
          <cell r="HW111"/>
          <cell r="HX111"/>
          <cell r="HY111"/>
          <cell r="HZ111"/>
          <cell r="IA111"/>
          <cell r="IB111"/>
          <cell r="IC111"/>
          <cell r="ID111"/>
          <cell r="IE111"/>
          <cell r="IF111"/>
          <cell r="IG111"/>
          <cell r="IH111"/>
          <cell r="II111"/>
          <cell r="IJ111"/>
          <cell r="IK111"/>
          <cell r="IL111"/>
          <cell r="IM111"/>
          <cell r="IN111"/>
          <cell r="IO111"/>
          <cell r="IP111"/>
          <cell r="IQ111"/>
          <cell r="IR111"/>
          <cell r="IS111"/>
          <cell r="IT111"/>
          <cell r="IU111"/>
          <cell r="IV111"/>
          <cell r="IW111"/>
          <cell r="IX111"/>
          <cell r="IY111"/>
          <cell r="IZ111"/>
          <cell r="JA111"/>
          <cell r="JB111"/>
          <cell r="JC111"/>
          <cell r="JD111"/>
          <cell r="JE111"/>
          <cell r="JF111"/>
          <cell r="JG111"/>
          <cell r="JH111"/>
          <cell r="JI111"/>
          <cell r="JJ111"/>
          <cell r="JK111"/>
          <cell r="JL111"/>
          <cell r="JM111"/>
          <cell r="JN111"/>
          <cell r="JO111"/>
          <cell r="JP111"/>
          <cell r="JQ111"/>
          <cell r="JR111"/>
          <cell r="JS111"/>
          <cell r="JT111"/>
          <cell r="JU111"/>
          <cell r="JV111"/>
          <cell r="JW111"/>
          <cell r="JX111"/>
          <cell r="JY111"/>
          <cell r="JZ111"/>
          <cell r="KA111"/>
          <cell r="KB111"/>
          <cell r="KC111"/>
          <cell r="KD111"/>
          <cell r="KE111"/>
          <cell r="KF111"/>
          <cell r="KG111"/>
          <cell r="KH111"/>
          <cell r="KI111"/>
          <cell r="KJ111"/>
          <cell r="KK111"/>
          <cell r="KL111"/>
          <cell r="KM111"/>
          <cell r="KN111"/>
          <cell r="KO111"/>
          <cell r="KP111"/>
          <cell r="KQ111"/>
          <cell r="KR111"/>
          <cell r="KS111"/>
          <cell r="KT111"/>
          <cell r="KU111"/>
          <cell r="KV111"/>
          <cell r="KW111"/>
          <cell r="KX111"/>
          <cell r="KY111"/>
          <cell r="KZ111"/>
          <cell r="LA111"/>
          <cell r="LB111"/>
          <cell r="LC111"/>
          <cell r="LD111"/>
          <cell r="LE111"/>
          <cell r="LF111"/>
          <cell r="LG111"/>
          <cell r="LH111"/>
          <cell r="LI111"/>
          <cell r="LJ111"/>
          <cell r="LK111"/>
          <cell r="LL111"/>
          <cell r="LM111"/>
          <cell r="LN111"/>
          <cell r="LO111"/>
          <cell r="LP111"/>
          <cell r="LQ111"/>
          <cell r="LR111"/>
          <cell r="LS111"/>
          <cell r="LT111"/>
          <cell r="LU111"/>
          <cell r="LV111"/>
          <cell r="LW111"/>
          <cell r="LX111"/>
          <cell r="LY111"/>
          <cell r="LZ111"/>
          <cell r="MA111"/>
          <cell r="MB111"/>
          <cell r="MC111"/>
          <cell r="MD111"/>
          <cell r="ME111"/>
          <cell r="MF111"/>
        </row>
        <row r="112">
          <cell r="C112" t="str">
            <v>Apo</v>
          </cell>
          <cell r="D112" t="str">
            <v>0.5 mm (Gauge 26) 8 feet</v>
          </cell>
          <cell r="E112" t="str">
            <v>sheet</v>
          </cell>
          <cell r="F112"/>
          <cell r="G112"/>
          <cell r="H112"/>
          <cell r="I112"/>
          <cell r="J112"/>
          <cell r="K112"/>
          <cell r="L112"/>
          <cell r="M112"/>
          <cell r="N112"/>
          <cell r="O112"/>
          <cell r="P112"/>
          <cell r="Q112"/>
          <cell r="R112"/>
          <cell r="S112"/>
          <cell r="T112"/>
          <cell r="U112"/>
          <cell r="V112"/>
          <cell r="W112"/>
          <cell r="X112"/>
          <cell r="Y112"/>
          <cell r="Z112"/>
          <cell r="AA112"/>
          <cell r="AB112"/>
          <cell r="AC112"/>
          <cell r="AD112"/>
          <cell r="AE112"/>
          <cell r="AF112"/>
          <cell r="AG112"/>
          <cell r="AH112"/>
          <cell r="AI112"/>
          <cell r="AJ112"/>
          <cell r="AK112"/>
          <cell r="AL112"/>
          <cell r="AM112"/>
          <cell r="AN112"/>
          <cell r="AO112"/>
          <cell r="AP112"/>
          <cell r="AQ112"/>
          <cell r="AR112"/>
          <cell r="AS112"/>
          <cell r="AT112"/>
          <cell r="AU112"/>
          <cell r="AV112"/>
          <cell r="AW112"/>
          <cell r="AX112"/>
          <cell r="AY112"/>
          <cell r="AZ112"/>
          <cell r="BA112"/>
          <cell r="BB112"/>
          <cell r="BC112"/>
          <cell r="BD112"/>
          <cell r="BE112"/>
          <cell r="BF112"/>
          <cell r="BG112"/>
          <cell r="BH112"/>
          <cell r="BI112"/>
          <cell r="BJ112"/>
          <cell r="BK112"/>
          <cell r="BL112"/>
          <cell r="BM112"/>
          <cell r="BN112"/>
          <cell r="BO112"/>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cell r="DG112"/>
          <cell r="DH112"/>
          <cell r="DI112"/>
          <cell r="DJ112"/>
          <cell r="DK112"/>
          <cell r="DL112"/>
          <cell r="DM112"/>
          <cell r="DN112"/>
          <cell r="DO112"/>
          <cell r="DP112"/>
          <cell r="DQ112"/>
          <cell r="DR112"/>
          <cell r="DS112"/>
          <cell r="DT112"/>
          <cell r="DU112"/>
          <cell r="DV112"/>
          <cell r="DW112"/>
          <cell r="DX112"/>
          <cell r="DY112"/>
          <cell r="DZ112"/>
          <cell r="EA112"/>
          <cell r="EB112"/>
          <cell r="EC112"/>
          <cell r="ED112"/>
          <cell r="EE112"/>
          <cell r="EF112"/>
          <cell r="EG112"/>
          <cell r="EH112"/>
          <cell r="EI112"/>
          <cell r="EJ112"/>
          <cell r="EK112"/>
          <cell r="EL112"/>
          <cell r="EM112"/>
          <cell r="EN112"/>
          <cell r="EO112"/>
          <cell r="EP112"/>
          <cell r="EQ112"/>
          <cell r="ER112"/>
          <cell r="ES112"/>
          <cell r="ET112"/>
          <cell r="EU112"/>
          <cell r="EV112"/>
          <cell r="EW112"/>
          <cell r="EX112"/>
          <cell r="EY112"/>
          <cell r="EZ112"/>
          <cell r="FA112"/>
          <cell r="FB112"/>
          <cell r="FC112"/>
          <cell r="FD112"/>
          <cell r="FE112"/>
          <cell r="FF112"/>
          <cell r="FG112"/>
          <cell r="FJ112"/>
          <cell r="FK112"/>
          <cell r="FL112"/>
          <cell r="FM112"/>
          <cell r="FN112"/>
          <cell r="FO112"/>
          <cell r="FP112"/>
          <cell r="FQ112"/>
          <cell r="FR112"/>
          <cell r="FS112"/>
          <cell r="FT112"/>
          <cell r="FU112"/>
          <cell r="FV112"/>
          <cell r="FW112"/>
          <cell r="FX112"/>
          <cell r="FY112"/>
          <cell r="FZ112"/>
          <cell r="GA112"/>
          <cell r="GB112"/>
          <cell r="GC112"/>
          <cell r="GD112"/>
          <cell r="GE112"/>
          <cell r="GF112"/>
          <cell r="GG112"/>
          <cell r="GH112"/>
          <cell r="GI112"/>
          <cell r="GJ112"/>
          <cell r="GK112"/>
          <cell r="GL112"/>
          <cell r="GM112"/>
          <cell r="GN112"/>
          <cell r="GO112"/>
          <cell r="GP112"/>
          <cell r="GQ112"/>
          <cell r="GR112"/>
          <cell r="GS112"/>
          <cell r="GT112"/>
          <cell r="GU112"/>
          <cell r="GV112"/>
          <cell r="GW112"/>
          <cell r="GX112"/>
          <cell r="GY112"/>
          <cell r="GZ112"/>
          <cell r="HA112"/>
          <cell r="HB112"/>
          <cell r="HC112"/>
          <cell r="HD112"/>
          <cell r="HE112"/>
          <cell r="HF112"/>
          <cell r="HG112"/>
          <cell r="HH112"/>
          <cell r="HI112"/>
          <cell r="HJ112"/>
          <cell r="HK112"/>
          <cell r="HL112"/>
          <cell r="HM112"/>
          <cell r="HN112"/>
          <cell r="HO112"/>
          <cell r="HP112"/>
          <cell r="HQ112"/>
          <cell r="HR112"/>
          <cell r="HS112"/>
          <cell r="HT112"/>
          <cell r="HU112"/>
          <cell r="HV112"/>
          <cell r="HW112"/>
          <cell r="HX112"/>
          <cell r="HY112"/>
          <cell r="HZ112"/>
          <cell r="IA112"/>
          <cell r="IB112"/>
          <cell r="IC112"/>
          <cell r="ID112"/>
          <cell r="IE112"/>
          <cell r="IF112"/>
          <cell r="IG112"/>
          <cell r="IH112"/>
          <cell r="II112"/>
          <cell r="IJ112"/>
          <cell r="IK112"/>
          <cell r="IL112"/>
          <cell r="IM112"/>
          <cell r="IN112"/>
          <cell r="IO112"/>
          <cell r="IP112"/>
          <cell r="IQ112"/>
          <cell r="IR112"/>
          <cell r="IS112"/>
          <cell r="IT112"/>
          <cell r="IU112"/>
          <cell r="IV112"/>
          <cell r="IW112"/>
          <cell r="IX112"/>
          <cell r="IY112"/>
          <cell r="IZ112"/>
          <cell r="JA112"/>
          <cell r="JB112"/>
          <cell r="JC112"/>
          <cell r="JD112"/>
          <cell r="JE112"/>
          <cell r="JF112"/>
          <cell r="JG112"/>
          <cell r="JH112"/>
          <cell r="JI112"/>
          <cell r="JJ112"/>
          <cell r="JK112"/>
          <cell r="JL112"/>
          <cell r="JM112"/>
          <cell r="JN112"/>
          <cell r="JO112"/>
          <cell r="JP112"/>
          <cell r="JQ112"/>
          <cell r="JR112"/>
          <cell r="JS112"/>
          <cell r="JT112"/>
          <cell r="JU112"/>
          <cell r="JV112"/>
          <cell r="JW112"/>
          <cell r="JX112"/>
          <cell r="JY112"/>
          <cell r="JZ112"/>
          <cell r="KA112"/>
          <cell r="KB112"/>
          <cell r="KC112"/>
          <cell r="KD112"/>
          <cell r="KE112"/>
          <cell r="KF112"/>
          <cell r="KG112"/>
          <cell r="KH112"/>
          <cell r="KI112"/>
          <cell r="KJ112"/>
          <cell r="KK112"/>
          <cell r="KL112"/>
          <cell r="KM112"/>
          <cell r="KN112"/>
          <cell r="KO112"/>
          <cell r="KP112"/>
          <cell r="KQ112"/>
          <cell r="KR112"/>
          <cell r="KS112"/>
          <cell r="KT112"/>
          <cell r="KU112"/>
          <cell r="KV112"/>
          <cell r="KW112"/>
          <cell r="KX112"/>
          <cell r="KY112"/>
          <cell r="KZ112"/>
          <cell r="LA112"/>
          <cell r="LB112"/>
          <cell r="LC112"/>
          <cell r="LD112"/>
          <cell r="LE112"/>
          <cell r="LF112"/>
          <cell r="LG112"/>
          <cell r="LH112"/>
          <cell r="LI112"/>
          <cell r="LJ112"/>
          <cell r="LK112"/>
          <cell r="LL112"/>
          <cell r="LM112"/>
          <cell r="LN112"/>
          <cell r="LO112"/>
          <cell r="LP112"/>
          <cell r="LQ112"/>
          <cell r="LR112"/>
          <cell r="LS112"/>
          <cell r="LT112"/>
          <cell r="LU112"/>
          <cell r="LV112"/>
          <cell r="LW112"/>
          <cell r="LX112"/>
          <cell r="LY112"/>
          <cell r="LZ112"/>
          <cell r="MA112"/>
          <cell r="MB112"/>
          <cell r="MC112"/>
          <cell r="MD112"/>
          <cell r="ME112"/>
          <cell r="MF112"/>
        </row>
        <row r="113">
          <cell r="C113" t="str">
            <v>Apo</v>
          </cell>
          <cell r="D113" t="str">
            <v>0.55mm</v>
          </cell>
          <cell r="E113" t="str">
            <v>sheet</v>
          </cell>
          <cell r="F113"/>
          <cell r="G113"/>
          <cell r="H113"/>
          <cell r="I113"/>
          <cell r="J113"/>
          <cell r="K113"/>
          <cell r="L113"/>
          <cell r="M113"/>
          <cell r="N113"/>
          <cell r="O113"/>
          <cell r="P113"/>
          <cell r="Q113"/>
          <cell r="R113"/>
          <cell r="S113"/>
          <cell r="T113"/>
          <cell r="U113"/>
          <cell r="V113"/>
          <cell r="W113"/>
          <cell r="X113"/>
          <cell r="Y113"/>
          <cell r="Z113"/>
          <cell r="AA113"/>
          <cell r="AB113"/>
          <cell r="AC113"/>
          <cell r="AD113"/>
          <cell r="AE113"/>
          <cell r="AF113"/>
          <cell r="AG113"/>
          <cell r="AH113"/>
          <cell r="AI113"/>
          <cell r="AJ113"/>
          <cell r="AK113"/>
          <cell r="AL113"/>
          <cell r="AM113"/>
          <cell r="AN113"/>
          <cell r="AO113"/>
          <cell r="AP113"/>
          <cell r="AQ113"/>
          <cell r="AR113"/>
          <cell r="AS113"/>
          <cell r="AT113"/>
          <cell r="AU113"/>
          <cell r="AV113"/>
          <cell r="AW113"/>
          <cell r="AX113"/>
          <cell r="AY113"/>
          <cell r="AZ113"/>
          <cell r="BA113"/>
          <cell r="BB113"/>
          <cell r="BC113"/>
          <cell r="BD113"/>
          <cell r="BE113"/>
          <cell r="BF113"/>
          <cell r="BG113"/>
          <cell r="BH113"/>
          <cell r="BI113"/>
          <cell r="BJ113"/>
          <cell r="BK113"/>
          <cell r="BL113"/>
          <cell r="BM113"/>
          <cell r="BN113"/>
          <cell r="BO113"/>
          <cell r="BP113"/>
          <cell r="BQ113"/>
          <cell r="BR113"/>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cell r="CW113"/>
          <cell r="CX113"/>
          <cell r="CY113"/>
          <cell r="CZ113"/>
          <cell r="DA113"/>
          <cell r="DB113"/>
          <cell r="DC113"/>
          <cell r="DD113"/>
          <cell r="DE113"/>
          <cell r="DF113"/>
          <cell r="DG113"/>
          <cell r="DH113"/>
          <cell r="DI113"/>
          <cell r="DJ113"/>
          <cell r="DK113"/>
          <cell r="DL113"/>
          <cell r="DM113"/>
          <cell r="DN113"/>
          <cell r="DO113"/>
          <cell r="DP113"/>
          <cell r="DQ113"/>
          <cell r="DR113"/>
          <cell r="DS113"/>
          <cell r="DT113"/>
          <cell r="DU113"/>
          <cell r="DV113"/>
          <cell r="DW113"/>
          <cell r="DX113"/>
          <cell r="DY113"/>
          <cell r="DZ113"/>
          <cell r="EA113"/>
          <cell r="EB113"/>
          <cell r="EC113"/>
          <cell r="ED113"/>
          <cell r="EE113"/>
          <cell r="EF113"/>
          <cell r="EG113"/>
          <cell r="EH113"/>
          <cell r="EI113"/>
          <cell r="EJ113"/>
          <cell r="EK113"/>
          <cell r="EL113"/>
          <cell r="EM113"/>
          <cell r="EN113"/>
          <cell r="EO113"/>
          <cell r="EP113"/>
          <cell r="EQ113"/>
          <cell r="ER113"/>
          <cell r="ES113"/>
          <cell r="ET113"/>
          <cell r="EU113"/>
          <cell r="EV113"/>
          <cell r="EW113"/>
          <cell r="EX113"/>
          <cell r="EY113"/>
          <cell r="EZ113"/>
          <cell r="FA113"/>
          <cell r="FB113"/>
          <cell r="FC113"/>
          <cell r="FD113"/>
          <cell r="FE113"/>
          <cell r="FF113"/>
          <cell r="FG113"/>
          <cell r="FJ113"/>
          <cell r="FK113"/>
          <cell r="FL113"/>
          <cell r="FM113"/>
          <cell r="FN113"/>
          <cell r="FO113"/>
          <cell r="FP113"/>
          <cell r="FQ113"/>
          <cell r="FR113"/>
          <cell r="FS113"/>
          <cell r="FT113"/>
          <cell r="FU113"/>
          <cell r="FV113"/>
          <cell r="FW113"/>
          <cell r="FX113"/>
          <cell r="FY113"/>
          <cell r="FZ113"/>
          <cell r="GA113"/>
          <cell r="GB113"/>
          <cell r="GC113"/>
          <cell r="GD113"/>
          <cell r="GE113"/>
          <cell r="GF113"/>
          <cell r="GG113"/>
          <cell r="GH113"/>
          <cell r="GI113"/>
          <cell r="GJ113"/>
          <cell r="GK113"/>
          <cell r="GL113"/>
          <cell r="GM113"/>
          <cell r="GN113"/>
          <cell r="GO113"/>
          <cell r="GP113"/>
          <cell r="GQ113"/>
          <cell r="GR113"/>
          <cell r="GS113"/>
          <cell r="GT113"/>
          <cell r="GU113"/>
          <cell r="GV113"/>
          <cell r="GW113"/>
          <cell r="GX113"/>
          <cell r="GY113"/>
          <cell r="GZ113"/>
          <cell r="HA113"/>
          <cell r="HB113"/>
          <cell r="HC113"/>
          <cell r="HD113"/>
          <cell r="HE113"/>
          <cell r="HF113"/>
          <cell r="HG113"/>
          <cell r="HH113"/>
          <cell r="HI113"/>
          <cell r="HJ113"/>
          <cell r="HK113"/>
          <cell r="HL113"/>
          <cell r="HM113"/>
          <cell r="HN113"/>
          <cell r="HO113"/>
          <cell r="HP113"/>
          <cell r="HQ113"/>
          <cell r="HR113"/>
          <cell r="HS113"/>
          <cell r="HT113"/>
          <cell r="HU113"/>
          <cell r="HV113"/>
          <cell r="HW113"/>
          <cell r="HX113"/>
          <cell r="HY113"/>
          <cell r="HZ113"/>
          <cell r="IA113"/>
          <cell r="IB113"/>
          <cell r="IC113"/>
          <cell r="ID113"/>
          <cell r="IE113"/>
          <cell r="IF113"/>
          <cell r="IG113"/>
          <cell r="IH113"/>
          <cell r="II113"/>
          <cell r="IJ113"/>
          <cell r="IK113"/>
          <cell r="IL113"/>
          <cell r="IM113"/>
          <cell r="IN113"/>
          <cell r="IO113"/>
          <cell r="IP113"/>
          <cell r="IQ113"/>
          <cell r="IR113"/>
          <cell r="IS113"/>
          <cell r="IT113"/>
          <cell r="IU113"/>
          <cell r="IV113"/>
          <cell r="IW113"/>
          <cell r="IX113"/>
          <cell r="IY113"/>
          <cell r="IZ113"/>
          <cell r="JA113"/>
          <cell r="JB113"/>
          <cell r="JC113"/>
          <cell r="JD113"/>
          <cell r="JE113"/>
          <cell r="JF113"/>
          <cell r="JG113"/>
          <cell r="JH113"/>
          <cell r="JI113"/>
          <cell r="JJ113"/>
          <cell r="JK113"/>
          <cell r="JL113"/>
          <cell r="JM113"/>
          <cell r="JN113"/>
          <cell r="JO113"/>
          <cell r="JP113"/>
          <cell r="JQ113"/>
          <cell r="JR113"/>
          <cell r="JS113"/>
          <cell r="JT113"/>
          <cell r="JU113"/>
          <cell r="JV113"/>
          <cell r="JW113"/>
          <cell r="JX113"/>
          <cell r="JY113"/>
          <cell r="JZ113"/>
          <cell r="KA113"/>
          <cell r="KB113"/>
          <cell r="KC113"/>
          <cell r="KD113"/>
          <cell r="KE113"/>
          <cell r="KF113"/>
          <cell r="KG113"/>
          <cell r="KH113"/>
          <cell r="KI113"/>
          <cell r="KJ113"/>
          <cell r="KK113"/>
          <cell r="KL113"/>
          <cell r="KM113"/>
          <cell r="KN113"/>
          <cell r="KO113"/>
          <cell r="KP113"/>
          <cell r="KQ113"/>
          <cell r="KR113"/>
          <cell r="KS113"/>
          <cell r="KT113"/>
          <cell r="KU113"/>
          <cell r="KV113"/>
          <cell r="KW113"/>
          <cell r="KX113"/>
          <cell r="KY113"/>
          <cell r="KZ113"/>
          <cell r="LA113"/>
          <cell r="LB113"/>
          <cell r="LC113"/>
          <cell r="LD113"/>
          <cell r="LE113"/>
          <cell r="LF113"/>
          <cell r="LG113"/>
          <cell r="LH113"/>
          <cell r="LI113"/>
          <cell r="LJ113"/>
          <cell r="LK113"/>
          <cell r="LL113"/>
          <cell r="LM113"/>
          <cell r="LN113"/>
          <cell r="LO113"/>
          <cell r="LP113"/>
          <cell r="LQ113"/>
          <cell r="LR113"/>
          <cell r="LS113"/>
          <cell r="LT113"/>
          <cell r="LU113"/>
          <cell r="LV113"/>
          <cell r="LW113"/>
          <cell r="LX113"/>
          <cell r="LY113"/>
          <cell r="LZ113"/>
          <cell r="MA113"/>
          <cell r="MB113"/>
          <cell r="MC113"/>
          <cell r="MD113"/>
          <cell r="ME113"/>
          <cell r="MF113"/>
        </row>
        <row r="114">
          <cell r="C114" t="str">
            <v>Apo Lume</v>
          </cell>
          <cell r="D114" t="str">
            <v>0.4mm per feet</v>
          </cell>
          <cell r="E114" t="str">
            <v>sheet</v>
          </cell>
          <cell r="F114"/>
          <cell r="G114"/>
          <cell r="H114"/>
          <cell r="I114"/>
          <cell r="J114"/>
          <cell r="K114"/>
          <cell r="L114"/>
          <cell r="M114"/>
          <cell r="N114"/>
          <cell r="O114"/>
          <cell r="P114"/>
          <cell r="Q114"/>
          <cell r="R114"/>
          <cell r="S114"/>
          <cell r="T114"/>
          <cell r="U114"/>
          <cell r="V114"/>
          <cell r="W114"/>
          <cell r="X114"/>
          <cell r="Y114"/>
          <cell r="Z114"/>
          <cell r="AA114"/>
          <cell r="AB114"/>
          <cell r="AC114"/>
          <cell r="AD114"/>
          <cell r="AE114"/>
          <cell r="AF114"/>
          <cell r="AG114"/>
          <cell r="AH114"/>
          <cell r="AI114"/>
          <cell r="AJ114"/>
          <cell r="AK114"/>
          <cell r="AL114"/>
          <cell r="AM114"/>
          <cell r="AN114"/>
          <cell r="AO114"/>
          <cell r="AP114"/>
          <cell r="AQ114"/>
          <cell r="AR114"/>
          <cell r="AS114"/>
          <cell r="AT114"/>
          <cell r="AU114"/>
          <cell r="AV114"/>
          <cell r="AW114"/>
          <cell r="AX114"/>
          <cell r="AY114"/>
          <cell r="AZ114"/>
          <cell r="BA114"/>
          <cell r="BB114"/>
          <cell r="BC114"/>
          <cell r="BD114"/>
          <cell r="BE114"/>
          <cell r="BF114"/>
          <cell r="BG114"/>
          <cell r="BH114"/>
          <cell r="BI114"/>
          <cell r="BJ114"/>
          <cell r="BK114"/>
          <cell r="BL114"/>
          <cell r="BM114"/>
          <cell r="BN114"/>
          <cell r="BO114"/>
          <cell r="BP114"/>
          <cell r="BQ114"/>
          <cell r="BR114"/>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cell r="CQ114"/>
          <cell r="CR114"/>
          <cell r="CS114"/>
          <cell r="CT114"/>
          <cell r="CU114"/>
          <cell r="CV114"/>
          <cell r="CW114"/>
          <cell r="CX114"/>
          <cell r="CY114"/>
          <cell r="CZ114"/>
          <cell r="DA114"/>
          <cell r="DB114"/>
          <cell r="DC114"/>
          <cell r="DD114"/>
          <cell r="DE114"/>
          <cell r="DF114"/>
          <cell r="DG114"/>
          <cell r="DH114"/>
          <cell r="DI114"/>
          <cell r="DJ114"/>
          <cell r="DK114"/>
          <cell r="DL114"/>
          <cell r="DM114"/>
          <cell r="DN114"/>
          <cell r="DO114"/>
          <cell r="DP114"/>
          <cell r="DQ114"/>
          <cell r="DR114"/>
          <cell r="DS114"/>
          <cell r="DT114"/>
          <cell r="DU114"/>
          <cell r="DV114"/>
          <cell r="DW114"/>
          <cell r="DX114"/>
          <cell r="DY114"/>
          <cell r="DZ114"/>
          <cell r="EA114"/>
          <cell r="EB114"/>
          <cell r="EC114"/>
          <cell r="ED114"/>
          <cell r="EE114"/>
          <cell r="EF114"/>
          <cell r="EG114"/>
          <cell r="EH114"/>
          <cell r="EI114"/>
          <cell r="EJ114"/>
          <cell r="EK114"/>
          <cell r="EL114"/>
          <cell r="EM114"/>
          <cell r="EN114"/>
          <cell r="EO114"/>
          <cell r="EP114"/>
          <cell r="EQ114"/>
          <cell r="ER114"/>
          <cell r="ES114"/>
          <cell r="ET114"/>
          <cell r="EU114"/>
          <cell r="EV114"/>
          <cell r="EW114"/>
          <cell r="EX114"/>
          <cell r="EY114"/>
          <cell r="EZ114"/>
          <cell r="FA114"/>
          <cell r="FB114"/>
          <cell r="FC114"/>
          <cell r="FD114"/>
          <cell r="FE114"/>
          <cell r="FF114"/>
          <cell r="FG114"/>
          <cell r="FJ114"/>
          <cell r="FK114"/>
          <cell r="FL114"/>
          <cell r="FM114"/>
          <cell r="FN114"/>
          <cell r="FO114"/>
          <cell r="FP114"/>
          <cell r="FQ114"/>
          <cell r="FR114"/>
          <cell r="FS114"/>
          <cell r="FT114"/>
          <cell r="FU114"/>
          <cell r="FV114"/>
          <cell r="FW114"/>
          <cell r="FX114"/>
          <cell r="FY114"/>
          <cell r="FZ114"/>
          <cell r="GA114"/>
          <cell r="GB114"/>
          <cell r="GC114"/>
          <cell r="GD114"/>
          <cell r="GE114"/>
          <cell r="GF114"/>
          <cell r="GG114"/>
          <cell r="GH114"/>
          <cell r="GI114"/>
          <cell r="GJ114"/>
          <cell r="GK114"/>
          <cell r="GL114"/>
          <cell r="GM114"/>
          <cell r="GN114"/>
          <cell r="GO114"/>
          <cell r="GP114"/>
          <cell r="GQ114"/>
          <cell r="GR114"/>
          <cell r="GS114"/>
          <cell r="GT114"/>
          <cell r="GU114"/>
          <cell r="GV114"/>
          <cell r="GW114"/>
          <cell r="GX114"/>
          <cell r="GY114"/>
          <cell r="GZ114"/>
          <cell r="HA114"/>
          <cell r="HB114"/>
          <cell r="HC114"/>
          <cell r="HD114"/>
          <cell r="HE114"/>
          <cell r="HF114"/>
          <cell r="HG114"/>
          <cell r="HH114"/>
          <cell r="HI114"/>
          <cell r="HJ114"/>
          <cell r="HK114"/>
          <cell r="HL114"/>
          <cell r="HM114"/>
          <cell r="HN114"/>
          <cell r="HO114"/>
          <cell r="HP114"/>
          <cell r="HQ114"/>
          <cell r="HR114"/>
          <cell r="HS114"/>
          <cell r="HT114"/>
          <cell r="HU114"/>
          <cell r="HV114"/>
          <cell r="HW114"/>
          <cell r="HX114"/>
          <cell r="HY114"/>
          <cell r="HZ114"/>
          <cell r="IA114"/>
          <cell r="IB114"/>
          <cell r="IC114"/>
          <cell r="ID114"/>
          <cell r="IE114"/>
          <cell r="IF114"/>
          <cell r="IG114"/>
          <cell r="IH114"/>
          <cell r="II114"/>
          <cell r="IJ114"/>
          <cell r="IK114"/>
          <cell r="IL114"/>
          <cell r="IM114"/>
          <cell r="IN114"/>
          <cell r="IO114"/>
          <cell r="IP114"/>
          <cell r="IQ114"/>
          <cell r="IR114"/>
          <cell r="IS114"/>
          <cell r="IT114"/>
          <cell r="IU114"/>
          <cell r="IV114"/>
          <cell r="IW114"/>
          <cell r="IX114"/>
          <cell r="IY114"/>
          <cell r="IZ114"/>
          <cell r="JA114"/>
          <cell r="JB114"/>
          <cell r="JC114"/>
          <cell r="JD114"/>
          <cell r="JE114"/>
          <cell r="JF114"/>
          <cell r="JG114"/>
          <cell r="JH114"/>
          <cell r="JI114"/>
          <cell r="JJ114"/>
          <cell r="JK114"/>
          <cell r="JL114"/>
          <cell r="JM114"/>
          <cell r="JN114"/>
          <cell r="JO114"/>
          <cell r="JP114"/>
          <cell r="JQ114"/>
          <cell r="JR114"/>
          <cell r="JS114"/>
          <cell r="JT114"/>
          <cell r="JU114"/>
          <cell r="JV114"/>
          <cell r="JW114"/>
          <cell r="JX114"/>
          <cell r="JY114"/>
          <cell r="JZ114"/>
          <cell r="KA114"/>
          <cell r="KB114"/>
          <cell r="KC114"/>
          <cell r="KD114"/>
          <cell r="KE114"/>
          <cell r="KF114"/>
          <cell r="KG114"/>
          <cell r="KH114"/>
          <cell r="KI114"/>
          <cell r="KJ114"/>
          <cell r="KK114"/>
          <cell r="KL114"/>
          <cell r="KM114"/>
          <cell r="KN114"/>
          <cell r="KO114"/>
          <cell r="KP114"/>
          <cell r="KQ114"/>
          <cell r="KR114"/>
          <cell r="KS114"/>
          <cell r="KT114"/>
          <cell r="KU114"/>
          <cell r="KV114"/>
          <cell r="KW114"/>
          <cell r="KX114"/>
          <cell r="KY114"/>
          <cell r="KZ114"/>
          <cell r="LA114"/>
          <cell r="LB114"/>
          <cell r="LC114"/>
          <cell r="LD114"/>
          <cell r="LE114"/>
          <cell r="LF114"/>
          <cell r="LG114"/>
          <cell r="LH114"/>
          <cell r="LI114"/>
          <cell r="LJ114"/>
          <cell r="LK114"/>
          <cell r="LL114"/>
          <cell r="LM114"/>
          <cell r="LN114"/>
          <cell r="LO114"/>
          <cell r="LP114"/>
          <cell r="LQ114"/>
          <cell r="LR114"/>
          <cell r="LS114"/>
          <cell r="LT114"/>
          <cell r="LU114"/>
          <cell r="LV114"/>
          <cell r="LW114"/>
          <cell r="LX114"/>
          <cell r="LY114"/>
          <cell r="LZ114"/>
          <cell r="MA114"/>
          <cell r="MB114"/>
          <cell r="MC114"/>
          <cell r="MD114"/>
          <cell r="ME114"/>
          <cell r="MF114"/>
        </row>
        <row r="115">
          <cell r="C115" t="str">
            <v>Cherrylume</v>
          </cell>
          <cell r="D115" t="str">
            <v>0.31mm 10 feet</v>
          </cell>
          <cell r="E115" t="str">
            <v>sheet</v>
          </cell>
          <cell r="F115"/>
          <cell r="G115"/>
          <cell r="H115"/>
          <cell r="I115"/>
          <cell r="J115"/>
          <cell r="K115"/>
          <cell r="L115"/>
          <cell r="M115"/>
          <cell r="N115"/>
          <cell r="O115"/>
          <cell r="P115"/>
          <cell r="Q115"/>
          <cell r="R115"/>
          <cell r="S115"/>
          <cell r="T115"/>
          <cell r="U115"/>
          <cell r="V115"/>
          <cell r="W115"/>
          <cell r="X115"/>
          <cell r="Y115"/>
          <cell r="Z115"/>
          <cell r="AA115"/>
          <cell r="AB115"/>
          <cell r="AC115"/>
          <cell r="AD115"/>
          <cell r="AE115"/>
          <cell r="AF115"/>
          <cell r="AG115"/>
          <cell r="AH115"/>
          <cell r="AI115"/>
          <cell r="AJ115"/>
          <cell r="AK115"/>
          <cell r="AL115"/>
          <cell r="AM115"/>
          <cell r="AN115"/>
          <cell r="AO115"/>
          <cell r="AP115"/>
          <cell r="AQ115"/>
          <cell r="AR115"/>
          <cell r="AS115"/>
          <cell r="AT115"/>
          <cell r="AU115"/>
          <cell r="AV115"/>
          <cell r="AW115"/>
          <cell r="AX115">
            <v>60</v>
          </cell>
          <cell r="AY115"/>
          <cell r="AZ115"/>
          <cell r="BA115"/>
          <cell r="BB115"/>
          <cell r="BC115"/>
          <cell r="BD115"/>
          <cell r="BE115"/>
          <cell r="BF115"/>
          <cell r="BG115"/>
          <cell r="BH115"/>
          <cell r="BI115"/>
          <cell r="BJ115"/>
          <cell r="BK115"/>
          <cell r="BL115"/>
          <cell r="BM115"/>
          <cell r="BN115"/>
          <cell r="BO115"/>
          <cell r="BP115"/>
          <cell r="BQ115"/>
          <cell r="BR115"/>
          <cell r="BS115"/>
          <cell r="BT115"/>
          <cell r="BU115"/>
          <cell r="BV115"/>
          <cell r="BW115"/>
          <cell r="BX115"/>
          <cell r="BY115"/>
          <cell r="BZ115"/>
          <cell r="CA115"/>
          <cell r="CB115"/>
          <cell r="CC115"/>
          <cell r="CD115"/>
          <cell r="CE115"/>
          <cell r="CF115"/>
          <cell r="CG115"/>
          <cell r="CH115"/>
          <cell r="CI115"/>
          <cell r="CJ115"/>
          <cell r="CK115"/>
          <cell r="CL115"/>
          <cell r="CM115"/>
          <cell r="CN115"/>
          <cell r="CO115"/>
          <cell r="CP115"/>
          <cell r="CQ115"/>
          <cell r="CR115"/>
          <cell r="CS115"/>
          <cell r="CT115"/>
          <cell r="CU115"/>
          <cell r="CV115"/>
          <cell r="CW115"/>
          <cell r="CX115"/>
          <cell r="CY115"/>
          <cell r="CZ115"/>
          <cell r="DA115"/>
          <cell r="DB115"/>
          <cell r="DC115"/>
          <cell r="DD115"/>
          <cell r="DE115"/>
          <cell r="DF115"/>
          <cell r="DG115"/>
          <cell r="DH115"/>
          <cell r="DI115"/>
          <cell r="DJ115"/>
          <cell r="DK115"/>
          <cell r="DL115"/>
          <cell r="DM115"/>
          <cell r="DN115"/>
          <cell r="DO115"/>
          <cell r="DP115"/>
          <cell r="DQ115"/>
          <cell r="DR115"/>
          <cell r="DS115"/>
          <cell r="DT115"/>
          <cell r="DU115"/>
          <cell r="DV115"/>
          <cell r="DW115"/>
          <cell r="DX115"/>
          <cell r="DY115"/>
          <cell r="DZ115"/>
          <cell r="EA115"/>
          <cell r="EB115"/>
          <cell r="EC115"/>
          <cell r="ED115"/>
          <cell r="EE115"/>
          <cell r="EF115"/>
          <cell r="EG115"/>
          <cell r="EH115"/>
          <cell r="EI115"/>
          <cell r="EJ115"/>
          <cell r="EK115"/>
          <cell r="EL115"/>
          <cell r="EM115"/>
          <cell r="EN115"/>
          <cell r="EO115"/>
          <cell r="EP115"/>
          <cell r="EQ115"/>
          <cell r="ER115"/>
          <cell r="ES115"/>
          <cell r="ET115"/>
          <cell r="EU115"/>
          <cell r="EV115"/>
          <cell r="EW115"/>
          <cell r="EX115"/>
          <cell r="EY115"/>
          <cell r="EZ115"/>
          <cell r="FA115"/>
          <cell r="FB115"/>
          <cell r="FC115"/>
          <cell r="FD115"/>
          <cell r="FE115"/>
          <cell r="FF115"/>
          <cell r="FG115"/>
          <cell r="FJ115"/>
          <cell r="FK115"/>
          <cell r="FL115"/>
          <cell r="FM115"/>
          <cell r="FN115"/>
          <cell r="FO115"/>
          <cell r="FP115"/>
          <cell r="FQ115"/>
          <cell r="FR115"/>
          <cell r="FS115"/>
          <cell r="FT115"/>
          <cell r="FU115"/>
          <cell r="FV115"/>
          <cell r="FW115"/>
          <cell r="FX115"/>
          <cell r="FY115"/>
          <cell r="FZ115"/>
          <cell r="GA115"/>
          <cell r="GB115"/>
          <cell r="GC115"/>
          <cell r="GD115"/>
          <cell r="GE115"/>
          <cell r="GF115"/>
          <cell r="GG115"/>
          <cell r="GH115"/>
          <cell r="GI115"/>
          <cell r="GJ115"/>
          <cell r="GK115"/>
          <cell r="GL115"/>
          <cell r="GM115"/>
          <cell r="GN115"/>
          <cell r="GO115"/>
          <cell r="GP115"/>
          <cell r="GQ115"/>
          <cell r="GR115">
            <v>260</v>
          </cell>
          <cell r="GS115"/>
          <cell r="GT115"/>
          <cell r="GU115"/>
          <cell r="GV115"/>
          <cell r="GW115"/>
          <cell r="GX115"/>
          <cell r="GY115"/>
          <cell r="GZ115"/>
          <cell r="HA115"/>
          <cell r="HB115"/>
          <cell r="HC115"/>
          <cell r="HD115"/>
          <cell r="HE115"/>
          <cell r="HF115"/>
          <cell r="HG115"/>
          <cell r="HH115"/>
          <cell r="HI115"/>
          <cell r="HJ115"/>
          <cell r="HK115"/>
          <cell r="HL115"/>
          <cell r="HM115"/>
          <cell r="HN115"/>
          <cell r="HO115"/>
          <cell r="HP115"/>
          <cell r="HQ115"/>
          <cell r="HR115"/>
          <cell r="HS115"/>
          <cell r="HT115"/>
          <cell r="HU115"/>
          <cell r="HV115"/>
          <cell r="HW115"/>
          <cell r="HX115"/>
          <cell r="HY115"/>
          <cell r="HZ115"/>
          <cell r="IA115"/>
          <cell r="IB115"/>
          <cell r="IC115"/>
          <cell r="ID115"/>
          <cell r="IE115"/>
          <cell r="IF115"/>
          <cell r="IG115"/>
          <cell r="IH115"/>
          <cell r="II115"/>
          <cell r="IJ115"/>
          <cell r="IK115"/>
          <cell r="IL115"/>
          <cell r="IM115"/>
          <cell r="IN115"/>
          <cell r="IO115"/>
          <cell r="IP115"/>
          <cell r="IQ115"/>
          <cell r="IR115"/>
          <cell r="IS115"/>
          <cell r="IT115"/>
          <cell r="IU115"/>
          <cell r="IV115"/>
          <cell r="IW115"/>
          <cell r="IX115"/>
          <cell r="IY115"/>
          <cell r="IZ115"/>
          <cell r="JA115"/>
          <cell r="JB115"/>
          <cell r="JC115"/>
          <cell r="JD115"/>
          <cell r="JE115"/>
          <cell r="JF115"/>
          <cell r="JG115"/>
          <cell r="JH115"/>
          <cell r="JI115"/>
          <cell r="JJ115"/>
          <cell r="JK115"/>
          <cell r="JL115"/>
          <cell r="JM115"/>
          <cell r="JN115"/>
          <cell r="JO115"/>
          <cell r="JP115"/>
          <cell r="JQ115"/>
          <cell r="JR115"/>
          <cell r="JS115"/>
          <cell r="JT115"/>
          <cell r="JU115"/>
          <cell r="JV115"/>
          <cell r="JW115"/>
          <cell r="JX115"/>
          <cell r="JY115"/>
          <cell r="JZ115"/>
          <cell r="KA115"/>
          <cell r="KB115"/>
          <cell r="KC115"/>
          <cell r="KD115"/>
          <cell r="KE115"/>
          <cell r="KF115"/>
          <cell r="KG115"/>
          <cell r="KH115"/>
          <cell r="KI115"/>
          <cell r="KJ115"/>
          <cell r="KK115"/>
          <cell r="KL115"/>
          <cell r="KM115"/>
          <cell r="KN115"/>
          <cell r="KO115"/>
          <cell r="KP115"/>
          <cell r="KQ115"/>
          <cell r="KR115"/>
          <cell r="KS115"/>
          <cell r="KT115"/>
          <cell r="KU115"/>
          <cell r="KV115"/>
          <cell r="KW115"/>
          <cell r="KX115"/>
          <cell r="KY115"/>
          <cell r="KZ115"/>
          <cell r="LA115"/>
          <cell r="LB115"/>
          <cell r="LC115"/>
          <cell r="LD115"/>
          <cell r="LE115"/>
          <cell r="LF115"/>
          <cell r="LG115"/>
          <cell r="LH115"/>
          <cell r="LI115"/>
          <cell r="LJ115"/>
          <cell r="LK115"/>
          <cell r="LL115"/>
          <cell r="LM115"/>
          <cell r="LN115"/>
          <cell r="LO115"/>
          <cell r="LP115"/>
          <cell r="LQ115"/>
          <cell r="LR115"/>
          <cell r="LS115"/>
          <cell r="LT115"/>
          <cell r="LU115"/>
          <cell r="LV115"/>
          <cell r="LW115"/>
          <cell r="LX115"/>
          <cell r="LY115"/>
          <cell r="LZ115"/>
          <cell r="MA115"/>
          <cell r="MB115">
            <v>230</v>
          </cell>
          <cell r="MC115"/>
          <cell r="MD115"/>
          <cell r="ME115"/>
          <cell r="MF115"/>
        </row>
        <row r="116">
          <cell r="C116" t="str">
            <v>Cherrylume</v>
          </cell>
          <cell r="D116" t="str">
            <v>0.31mm 6 feet</v>
          </cell>
          <cell r="E116" t="str">
            <v>sheet</v>
          </cell>
          <cell r="F116"/>
          <cell r="G116"/>
          <cell r="H116"/>
          <cell r="I116"/>
          <cell r="J116"/>
          <cell r="K116"/>
          <cell r="L116"/>
          <cell r="M116"/>
          <cell r="N116"/>
          <cell r="O116"/>
          <cell r="P116"/>
          <cell r="Q116"/>
          <cell r="R116"/>
          <cell r="S116"/>
          <cell r="T116"/>
          <cell r="U116"/>
          <cell r="V116"/>
          <cell r="W116"/>
          <cell r="X116"/>
          <cell r="Y116"/>
          <cell r="Z116"/>
          <cell r="AA116"/>
          <cell r="AB116"/>
          <cell r="AC116"/>
          <cell r="AD116"/>
          <cell r="AE116"/>
          <cell r="AF116"/>
          <cell r="AG116"/>
          <cell r="AH116"/>
          <cell r="AI116"/>
          <cell r="AJ116"/>
          <cell r="AK116"/>
          <cell r="AL116"/>
          <cell r="AM116"/>
          <cell r="AN116"/>
          <cell r="AO116"/>
          <cell r="AP116"/>
          <cell r="AQ116"/>
          <cell r="AR116"/>
          <cell r="AS116"/>
          <cell r="AT116"/>
          <cell r="AU116"/>
          <cell r="AV116"/>
          <cell r="AW116"/>
          <cell r="AX116"/>
          <cell r="AY116"/>
          <cell r="AZ116"/>
          <cell r="BA116"/>
          <cell r="BB116"/>
          <cell r="BC116"/>
          <cell r="BD116"/>
          <cell r="BE116"/>
          <cell r="BF116"/>
          <cell r="BG116"/>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cell r="DG116"/>
          <cell r="DH116"/>
          <cell r="DI116"/>
          <cell r="DJ116"/>
          <cell r="DK116"/>
          <cell r="DL116"/>
          <cell r="DM116"/>
          <cell r="DN116"/>
          <cell r="DO116"/>
          <cell r="DP116"/>
          <cell r="DQ116"/>
          <cell r="DR116"/>
          <cell r="DS116"/>
          <cell r="DT116"/>
          <cell r="DU116"/>
          <cell r="DV116"/>
          <cell r="DW116"/>
          <cell r="DX116"/>
          <cell r="DY116"/>
          <cell r="DZ116"/>
          <cell r="EA116"/>
          <cell r="EB116"/>
          <cell r="EC116"/>
          <cell r="ED116"/>
          <cell r="EE116"/>
          <cell r="EF116"/>
          <cell r="EG116"/>
          <cell r="EH116"/>
          <cell r="EI116"/>
          <cell r="EJ116"/>
          <cell r="EK116"/>
          <cell r="EL116"/>
          <cell r="EM116"/>
          <cell r="EN116"/>
          <cell r="EO116"/>
          <cell r="EP116"/>
          <cell r="EQ116"/>
          <cell r="ER116"/>
          <cell r="ES116"/>
          <cell r="ET116"/>
          <cell r="EU116"/>
          <cell r="EV116"/>
          <cell r="EW116"/>
          <cell r="EX116"/>
          <cell r="EY116"/>
          <cell r="EZ116"/>
          <cell r="FA116"/>
          <cell r="FB116"/>
          <cell r="FC116"/>
          <cell r="FD116"/>
          <cell r="FE116"/>
          <cell r="FF116"/>
          <cell r="FG116"/>
          <cell r="FJ116"/>
          <cell r="FK116"/>
          <cell r="FL116"/>
          <cell r="FM116"/>
          <cell r="FN116"/>
          <cell r="FO116"/>
          <cell r="FP116"/>
          <cell r="FQ116"/>
          <cell r="FR116"/>
          <cell r="FS116"/>
          <cell r="FT116"/>
          <cell r="FU116"/>
          <cell r="FV116"/>
          <cell r="FW116"/>
          <cell r="FX116"/>
          <cell r="FY116"/>
          <cell r="FZ116"/>
          <cell r="GA116"/>
          <cell r="GB116"/>
          <cell r="GC116"/>
          <cell r="GD116"/>
          <cell r="GE116"/>
          <cell r="GF116"/>
          <cell r="GG116"/>
          <cell r="GH116"/>
          <cell r="GI116"/>
          <cell r="GJ116"/>
          <cell r="GK116"/>
          <cell r="GL116"/>
          <cell r="GM116"/>
          <cell r="GN116"/>
          <cell r="GO116"/>
          <cell r="GP116"/>
          <cell r="GQ116"/>
          <cell r="GR116"/>
          <cell r="GS116"/>
          <cell r="GT116"/>
          <cell r="GU116"/>
          <cell r="GV116"/>
          <cell r="GW116"/>
          <cell r="GX116"/>
          <cell r="GY116"/>
          <cell r="GZ116"/>
          <cell r="HA116"/>
          <cell r="HB116"/>
          <cell r="HC116"/>
          <cell r="HD116"/>
          <cell r="HE116"/>
          <cell r="HF116"/>
          <cell r="HG116"/>
          <cell r="HH116"/>
          <cell r="HI116"/>
          <cell r="HJ116"/>
          <cell r="HK116"/>
          <cell r="HL116"/>
          <cell r="HM116"/>
          <cell r="HN116"/>
          <cell r="HO116"/>
          <cell r="HP116"/>
          <cell r="HQ116"/>
          <cell r="HR116"/>
          <cell r="HS116"/>
          <cell r="HT116"/>
          <cell r="HU116"/>
          <cell r="HV116"/>
          <cell r="HW116"/>
          <cell r="HX116"/>
          <cell r="HY116"/>
          <cell r="HZ116"/>
          <cell r="IA116"/>
          <cell r="IB116"/>
          <cell r="IC116"/>
          <cell r="ID116"/>
          <cell r="IE116"/>
          <cell r="IF116"/>
          <cell r="IG116"/>
          <cell r="IH116"/>
          <cell r="II116"/>
          <cell r="IJ116"/>
          <cell r="IK116"/>
          <cell r="IL116"/>
          <cell r="IM116"/>
          <cell r="IN116"/>
          <cell r="IO116"/>
          <cell r="IP116"/>
          <cell r="IQ116"/>
          <cell r="IR116"/>
          <cell r="IS116"/>
          <cell r="IT116"/>
          <cell r="IU116"/>
          <cell r="IV116"/>
          <cell r="IW116"/>
          <cell r="IX116"/>
          <cell r="IY116"/>
          <cell r="IZ116"/>
          <cell r="JA116"/>
          <cell r="JB116"/>
          <cell r="JC116"/>
          <cell r="JD116"/>
          <cell r="JE116"/>
          <cell r="JF116"/>
          <cell r="JG116"/>
          <cell r="JH116"/>
          <cell r="JI116"/>
          <cell r="JJ116"/>
          <cell r="JK116"/>
          <cell r="JL116"/>
          <cell r="JM116"/>
          <cell r="JN116"/>
          <cell r="JO116"/>
          <cell r="JP116"/>
          <cell r="JQ116"/>
          <cell r="JR116"/>
          <cell r="JS116"/>
          <cell r="JT116"/>
          <cell r="JU116"/>
          <cell r="JV116"/>
          <cell r="JW116"/>
          <cell r="JX116"/>
          <cell r="JY116"/>
          <cell r="JZ116"/>
          <cell r="KA116"/>
          <cell r="KB116"/>
          <cell r="KC116"/>
          <cell r="KD116"/>
          <cell r="KE116"/>
          <cell r="KF116"/>
          <cell r="KG116"/>
          <cell r="KH116"/>
          <cell r="KI116"/>
          <cell r="KJ116"/>
          <cell r="KK116"/>
          <cell r="KL116"/>
          <cell r="KM116"/>
          <cell r="KN116"/>
          <cell r="KO116"/>
          <cell r="KP116"/>
          <cell r="KQ116"/>
          <cell r="KR116"/>
          <cell r="KS116"/>
          <cell r="KT116"/>
          <cell r="KU116"/>
          <cell r="KV116"/>
          <cell r="KW116"/>
          <cell r="KX116"/>
          <cell r="KY116"/>
          <cell r="KZ116"/>
          <cell r="LA116"/>
          <cell r="LB116"/>
          <cell r="LC116"/>
          <cell r="LD116"/>
          <cell r="LE116"/>
          <cell r="LF116"/>
          <cell r="LG116"/>
          <cell r="LH116"/>
          <cell r="LI116"/>
          <cell r="LJ116"/>
          <cell r="LK116"/>
          <cell r="LL116"/>
          <cell r="LM116"/>
          <cell r="LN116"/>
          <cell r="LO116"/>
          <cell r="LP116"/>
          <cell r="LQ116"/>
          <cell r="LR116"/>
          <cell r="LS116"/>
          <cell r="LT116"/>
          <cell r="LU116"/>
          <cell r="LV116"/>
          <cell r="LW116"/>
          <cell r="LX116"/>
          <cell r="LY116"/>
          <cell r="LZ116"/>
          <cell r="MA116"/>
          <cell r="MB116"/>
          <cell r="MC116"/>
          <cell r="MD116"/>
          <cell r="ME116"/>
          <cell r="MF116"/>
        </row>
        <row r="117">
          <cell r="C117" t="str">
            <v>Cherrylume</v>
          </cell>
          <cell r="D117" t="str">
            <v>0.31mm 8 feet</v>
          </cell>
          <cell r="E117" t="str">
            <v>sheet</v>
          </cell>
          <cell r="F117"/>
          <cell r="G117"/>
          <cell r="H117"/>
          <cell r="I117"/>
          <cell r="J117"/>
          <cell r="K117"/>
          <cell r="L117"/>
          <cell r="M117"/>
          <cell r="N117"/>
          <cell r="O117"/>
          <cell r="P117"/>
          <cell r="Q117"/>
          <cell r="R117"/>
          <cell r="S117"/>
          <cell r="T117"/>
          <cell r="U117"/>
          <cell r="V117"/>
          <cell r="W117"/>
          <cell r="X117"/>
          <cell r="Y117"/>
          <cell r="Z117"/>
          <cell r="AA117"/>
          <cell r="AB117"/>
          <cell r="AC117"/>
          <cell r="AD117"/>
          <cell r="AE117"/>
          <cell r="AF117"/>
          <cell r="AG117"/>
          <cell r="AH117"/>
          <cell r="AI117"/>
          <cell r="AJ117"/>
          <cell r="AK117"/>
          <cell r="AL117"/>
          <cell r="AM117"/>
          <cell r="AN117"/>
          <cell r="AO117"/>
          <cell r="AP117"/>
          <cell r="AQ117"/>
          <cell r="AR117"/>
          <cell r="AS117"/>
          <cell r="AT117"/>
          <cell r="AU117"/>
          <cell r="AV117"/>
          <cell r="AW117"/>
          <cell r="AX117"/>
          <cell r="AY117"/>
          <cell r="AZ117"/>
          <cell r="BA117"/>
          <cell r="BB117"/>
          <cell r="BC117"/>
          <cell r="BD117"/>
          <cell r="BE117"/>
          <cell r="BF117"/>
          <cell r="BG117"/>
          <cell r="BH117"/>
          <cell r="BI117"/>
          <cell r="BJ117"/>
          <cell r="BK117"/>
          <cell r="BL117"/>
          <cell r="BM117"/>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cell r="DG117"/>
          <cell r="DH117"/>
          <cell r="DI117"/>
          <cell r="DJ117"/>
          <cell r="DK117"/>
          <cell r="DL117"/>
          <cell r="DM117"/>
          <cell r="DN117"/>
          <cell r="DO117"/>
          <cell r="DP117"/>
          <cell r="DQ117"/>
          <cell r="DR117"/>
          <cell r="DS117"/>
          <cell r="DT117"/>
          <cell r="DU117"/>
          <cell r="DV117"/>
          <cell r="DW117"/>
          <cell r="DX117"/>
          <cell r="DY117"/>
          <cell r="DZ117"/>
          <cell r="EA117"/>
          <cell r="EB117"/>
          <cell r="EC117"/>
          <cell r="ED117"/>
          <cell r="EE117"/>
          <cell r="EF117"/>
          <cell r="EG117"/>
          <cell r="EH117"/>
          <cell r="EI117"/>
          <cell r="EJ117"/>
          <cell r="EK117"/>
          <cell r="EL117"/>
          <cell r="EM117"/>
          <cell r="EN117"/>
          <cell r="EO117"/>
          <cell r="EP117"/>
          <cell r="EQ117"/>
          <cell r="ER117"/>
          <cell r="ES117"/>
          <cell r="ET117"/>
          <cell r="EU117"/>
          <cell r="EV117"/>
          <cell r="EW117"/>
          <cell r="EX117"/>
          <cell r="EY117"/>
          <cell r="EZ117"/>
          <cell r="FA117"/>
          <cell r="FB117"/>
          <cell r="FC117"/>
          <cell r="FD117"/>
          <cell r="FE117"/>
          <cell r="FF117"/>
          <cell r="FG117"/>
          <cell r="FJ117"/>
          <cell r="FK117"/>
          <cell r="FL117"/>
          <cell r="FM117"/>
          <cell r="FN117"/>
          <cell r="FO117"/>
          <cell r="FP117"/>
          <cell r="FQ117"/>
          <cell r="FR117"/>
          <cell r="FS117"/>
          <cell r="FT117"/>
          <cell r="FU117"/>
          <cell r="FV117"/>
          <cell r="FW117"/>
          <cell r="FX117"/>
          <cell r="FY117"/>
          <cell r="FZ117"/>
          <cell r="GA117"/>
          <cell r="GB117"/>
          <cell r="GC117"/>
          <cell r="GD117"/>
          <cell r="GE117"/>
          <cell r="GF117"/>
          <cell r="GG117"/>
          <cell r="GH117"/>
          <cell r="GI117"/>
          <cell r="GJ117"/>
          <cell r="GK117"/>
          <cell r="GL117"/>
          <cell r="GM117"/>
          <cell r="GN117"/>
          <cell r="GO117"/>
          <cell r="GP117"/>
          <cell r="GQ117"/>
          <cell r="GR117">
            <v>200</v>
          </cell>
          <cell r="GS117"/>
          <cell r="GT117"/>
          <cell r="GU117"/>
          <cell r="GV117"/>
          <cell r="GW117"/>
          <cell r="GX117"/>
          <cell r="GY117"/>
          <cell r="GZ117"/>
          <cell r="HA117"/>
          <cell r="HB117"/>
          <cell r="HC117"/>
          <cell r="HD117"/>
          <cell r="HE117"/>
          <cell r="HF117"/>
          <cell r="HG117"/>
          <cell r="HH117"/>
          <cell r="HI117"/>
          <cell r="HJ117"/>
          <cell r="HK117"/>
          <cell r="HL117"/>
          <cell r="HM117"/>
          <cell r="HN117"/>
          <cell r="HO117"/>
          <cell r="HP117"/>
          <cell r="HQ117"/>
          <cell r="HR117"/>
          <cell r="HS117"/>
          <cell r="HT117"/>
          <cell r="HU117"/>
          <cell r="HV117"/>
          <cell r="HW117"/>
          <cell r="HX117"/>
          <cell r="HY117"/>
          <cell r="HZ117"/>
          <cell r="IA117"/>
          <cell r="IB117"/>
          <cell r="IC117"/>
          <cell r="ID117"/>
          <cell r="IE117"/>
          <cell r="IF117"/>
          <cell r="IG117"/>
          <cell r="IH117"/>
          <cell r="II117"/>
          <cell r="IJ117"/>
          <cell r="IK117"/>
          <cell r="IL117"/>
          <cell r="IM117"/>
          <cell r="IN117"/>
          <cell r="IO117"/>
          <cell r="IP117"/>
          <cell r="IQ117"/>
          <cell r="IR117"/>
          <cell r="IS117"/>
          <cell r="IT117"/>
          <cell r="IU117"/>
          <cell r="IV117"/>
          <cell r="IW117"/>
          <cell r="IX117"/>
          <cell r="IY117"/>
          <cell r="IZ117"/>
          <cell r="JA117"/>
          <cell r="JB117"/>
          <cell r="JC117"/>
          <cell r="JD117"/>
          <cell r="JE117"/>
          <cell r="JF117"/>
          <cell r="JG117"/>
          <cell r="JH117"/>
          <cell r="JI117"/>
          <cell r="JJ117"/>
          <cell r="JK117"/>
          <cell r="JL117"/>
          <cell r="JM117"/>
          <cell r="JN117"/>
          <cell r="JO117"/>
          <cell r="JP117"/>
          <cell r="JQ117"/>
          <cell r="JR117"/>
          <cell r="JS117"/>
          <cell r="JT117"/>
          <cell r="JU117"/>
          <cell r="JV117"/>
          <cell r="JW117"/>
          <cell r="JX117"/>
          <cell r="JY117"/>
          <cell r="JZ117"/>
          <cell r="KA117"/>
          <cell r="KB117"/>
          <cell r="KC117"/>
          <cell r="KD117"/>
          <cell r="KE117"/>
          <cell r="KF117"/>
          <cell r="KG117"/>
          <cell r="KH117"/>
          <cell r="KI117"/>
          <cell r="KJ117"/>
          <cell r="KK117"/>
          <cell r="KL117"/>
          <cell r="KM117"/>
          <cell r="KN117"/>
          <cell r="KO117"/>
          <cell r="KP117"/>
          <cell r="KQ117"/>
          <cell r="KR117"/>
          <cell r="KS117"/>
          <cell r="KT117"/>
          <cell r="KU117"/>
          <cell r="KV117"/>
          <cell r="KW117"/>
          <cell r="KX117"/>
          <cell r="KY117"/>
          <cell r="KZ117"/>
          <cell r="LA117"/>
          <cell r="LB117"/>
          <cell r="LC117"/>
          <cell r="LD117"/>
          <cell r="LE117"/>
          <cell r="LF117"/>
          <cell r="LG117"/>
          <cell r="LH117"/>
          <cell r="LI117"/>
          <cell r="LJ117"/>
          <cell r="LK117"/>
          <cell r="LL117"/>
          <cell r="LM117"/>
          <cell r="LN117"/>
          <cell r="LO117"/>
          <cell r="LP117"/>
          <cell r="LQ117"/>
          <cell r="LR117"/>
          <cell r="LS117"/>
          <cell r="LT117"/>
          <cell r="LU117"/>
          <cell r="LV117"/>
          <cell r="LW117"/>
          <cell r="LX117"/>
          <cell r="LY117"/>
          <cell r="LZ117"/>
          <cell r="MA117"/>
          <cell r="MB117"/>
          <cell r="MC117"/>
          <cell r="MD117"/>
          <cell r="ME117"/>
          <cell r="MF117"/>
        </row>
        <row r="118">
          <cell r="C118" t="str">
            <v>Cherrylume</v>
          </cell>
          <cell r="D118" t="str">
            <v>0.35mm per foot</v>
          </cell>
          <cell r="E118" t="str">
            <v>sheet</v>
          </cell>
          <cell r="F118"/>
          <cell r="G118"/>
          <cell r="H118"/>
          <cell r="I118"/>
          <cell r="J118"/>
          <cell r="K118"/>
          <cell r="L118"/>
          <cell r="M118"/>
          <cell r="N118"/>
          <cell r="O118"/>
          <cell r="P118">
            <v>295</v>
          </cell>
          <cell r="Q118"/>
          <cell r="R118"/>
          <cell r="S118"/>
          <cell r="T118"/>
          <cell r="U118"/>
          <cell r="V118"/>
          <cell r="W118"/>
          <cell r="X118"/>
          <cell r="Y118"/>
          <cell r="Z118"/>
          <cell r="AA118"/>
          <cell r="AB118"/>
          <cell r="AC118"/>
          <cell r="AD118"/>
          <cell r="AE118"/>
          <cell r="AF118"/>
          <cell r="AG118"/>
          <cell r="AH118"/>
          <cell r="AI118"/>
          <cell r="AJ118"/>
          <cell r="AK118"/>
          <cell r="AL118"/>
          <cell r="AM118"/>
          <cell r="AN118"/>
          <cell r="AO118"/>
          <cell r="AP118"/>
          <cell r="AQ118"/>
          <cell r="AR118"/>
          <cell r="AS118"/>
          <cell r="AT118"/>
          <cell r="AU118"/>
          <cell r="AV118"/>
          <cell r="AW118"/>
          <cell r="AX118"/>
          <cell r="AY118"/>
          <cell r="AZ118"/>
          <cell r="BA118"/>
          <cell r="BB118"/>
          <cell r="BC118">
            <v>220</v>
          </cell>
          <cell r="BD118"/>
          <cell r="BE118"/>
          <cell r="BF118"/>
          <cell r="BG118"/>
          <cell r="BH118"/>
          <cell r="BI118"/>
          <cell r="BJ118"/>
          <cell r="BK118"/>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cell r="DG118"/>
          <cell r="DH118"/>
          <cell r="DI118"/>
          <cell r="DJ118"/>
          <cell r="DK118"/>
          <cell r="DL118"/>
          <cell r="DM118"/>
          <cell r="DN118"/>
          <cell r="DO118"/>
          <cell r="DP118"/>
          <cell r="DQ118"/>
          <cell r="DR118"/>
          <cell r="DS118"/>
          <cell r="DT118"/>
          <cell r="DU118"/>
          <cell r="DV118"/>
          <cell r="DW118"/>
          <cell r="DX118"/>
          <cell r="DY118"/>
          <cell r="DZ118"/>
          <cell r="EA118"/>
          <cell r="EB118"/>
          <cell r="EC118"/>
          <cell r="ED118"/>
          <cell r="EE118"/>
          <cell r="EF118"/>
          <cell r="EG118"/>
          <cell r="EH118"/>
          <cell r="EI118"/>
          <cell r="EJ118"/>
          <cell r="EK118"/>
          <cell r="EL118"/>
          <cell r="EM118"/>
          <cell r="EN118"/>
          <cell r="EO118"/>
          <cell r="EP118"/>
          <cell r="EQ118"/>
          <cell r="ER118"/>
          <cell r="ES118"/>
          <cell r="ET118"/>
          <cell r="EU118"/>
          <cell r="EV118"/>
          <cell r="EW118"/>
          <cell r="EX118"/>
          <cell r="EY118"/>
          <cell r="EZ118"/>
          <cell r="FA118"/>
          <cell r="FB118"/>
          <cell r="FC118"/>
          <cell r="FD118"/>
          <cell r="FE118"/>
          <cell r="FF118"/>
          <cell r="FG118"/>
          <cell r="FJ118"/>
          <cell r="FK118"/>
          <cell r="FL118"/>
          <cell r="FM118"/>
          <cell r="FN118"/>
          <cell r="FO118"/>
          <cell r="FP118"/>
          <cell r="FQ118"/>
          <cell r="FR118"/>
          <cell r="FS118"/>
          <cell r="FT118"/>
          <cell r="FU118"/>
          <cell r="FV118"/>
          <cell r="FW118"/>
          <cell r="FX118"/>
          <cell r="FY118"/>
          <cell r="FZ118"/>
          <cell r="GA118"/>
          <cell r="GB118"/>
          <cell r="GC118"/>
          <cell r="GD118"/>
          <cell r="GE118"/>
          <cell r="GF118"/>
          <cell r="GG118"/>
          <cell r="GH118"/>
          <cell r="GI118"/>
          <cell r="GJ118"/>
          <cell r="GK118"/>
          <cell r="GL118"/>
          <cell r="GM118"/>
          <cell r="GN118"/>
          <cell r="GO118"/>
          <cell r="GP118"/>
          <cell r="GQ118"/>
          <cell r="GR118"/>
          <cell r="GS118"/>
          <cell r="GT118"/>
          <cell r="GU118"/>
          <cell r="GV118"/>
          <cell r="GW118"/>
          <cell r="GX118"/>
          <cell r="GY118"/>
          <cell r="GZ118"/>
          <cell r="HA118"/>
          <cell r="HB118"/>
          <cell r="HC118"/>
          <cell r="HD118"/>
          <cell r="HE118"/>
          <cell r="HF118"/>
          <cell r="HG118"/>
          <cell r="HH118"/>
          <cell r="HI118"/>
          <cell r="HJ118"/>
          <cell r="HK118"/>
          <cell r="HL118"/>
          <cell r="HM118"/>
          <cell r="HN118"/>
          <cell r="HO118"/>
          <cell r="HP118"/>
          <cell r="HQ118"/>
          <cell r="HR118"/>
          <cell r="HS118"/>
          <cell r="HT118"/>
          <cell r="HU118"/>
          <cell r="HV118"/>
          <cell r="HW118"/>
          <cell r="HX118"/>
          <cell r="HY118"/>
          <cell r="HZ118"/>
          <cell r="IA118"/>
          <cell r="IB118"/>
          <cell r="IC118"/>
          <cell r="ID118"/>
          <cell r="IE118"/>
          <cell r="IF118"/>
          <cell r="IG118"/>
          <cell r="IH118"/>
          <cell r="II118"/>
          <cell r="IJ118"/>
          <cell r="IK118"/>
          <cell r="IL118"/>
          <cell r="IM118"/>
          <cell r="IN118"/>
          <cell r="IO118"/>
          <cell r="IP118"/>
          <cell r="IQ118"/>
          <cell r="IR118"/>
          <cell r="IS118"/>
          <cell r="IT118"/>
          <cell r="IU118"/>
          <cell r="IV118"/>
          <cell r="IW118"/>
          <cell r="IX118"/>
          <cell r="IY118"/>
          <cell r="IZ118"/>
          <cell r="JA118"/>
          <cell r="JB118"/>
          <cell r="JC118"/>
          <cell r="JD118"/>
          <cell r="JE118"/>
          <cell r="JF118"/>
          <cell r="JG118"/>
          <cell r="JH118"/>
          <cell r="JI118"/>
          <cell r="JJ118"/>
          <cell r="JK118"/>
          <cell r="JL118"/>
          <cell r="JM118"/>
          <cell r="JN118"/>
          <cell r="JO118"/>
          <cell r="JP118"/>
          <cell r="JQ118"/>
          <cell r="JR118"/>
          <cell r="JS118"/>
          <cell r="JT118"/>
          <cell r="JU118"/>
          <cell r="JV118"/>
          <cell r="JW118"/>
          <cell r="JX118"/>
          <cell r="JY118"/>
          <cell r="JZ118"/>
          <cell r="KA118"/>
          <cell r="KB118"/>
          <cell r="KC118"/>
          <cell r="KD118"/>
          <cell r="KE118"/>
          <cell r="KF118"/>
          <cell r="KG118"/>
          <cell r="KH118"/>
          <cell r="KI118"/>
          <cell r="KJ118"/>
          <cell r="KK118"/>
          <cell r="KL118"/>
          <cell r="KM118"/>
          <cell r="KN118"/>
          <cell r="KO118"/>
          <cell r="KP118"/>
          <cell r="KQ118"/>
          <cell r="KR118"/>
          <cell r="KS118"/>
          <cell r="KT118"/>
          <cell r="KU118"/>
          <cell r="KV118"/>
          <cell r="KW118"/>
          <cell r="KX118"/>
          <cell r="KY118"/>
          <cell r="KZ118"/>
          <cell r="LA118"/>
          <cell r="LB118"/>
          <cell r="LC118"/>
          <cell r="LD118"/>
          <cell r="LE118"/>
          <cell r="LF118"/>
          <cell r="LG118"/>
          <cell r="LH118"/>
          <cell r="LI118"/>
          <cell r="LJ118"/>
          <cell r="LK118"/>
          <cell r="LL118"/>
          <cell r="LM118"/>
          <cell r="LN118"/>
          <cell r="LO118"/>
          <cell r="LP118"/>
          <cell r="LQ118"/>
          <cell r="LR118"/>
          <cell r="LS118"/>
          <cell r="LT118"/>
          <cell r="LU118"/>
          <cell r="LV118"/>
          <cell r="LW118"/>
          <cell r="LX118"/>
          <cell r="LY118"/>
          <cell r="LZ118"/>
          <cell r="MA118"/>
          <cell r="MB118"/>
          <cell r="MC118"/>
          <cell r="MD118"/>
          <cell r="ME118"/>
          <cell r="MF118"/>
        </row>
        <row r="119">
          <cell r="C119" t="str">
            <v>Cherrylume</v>
          </cell>
          <cell r="D119" t="str">
            <v>0.4mm 10 feet</v>
          </cell>
          <cell r="E119" t="str">
            <v>sheet</v>
          </cell>
          <cell r="F119"/>
          <cell r="G119"/>
          <cell r="H119"/>
          <cell r="I119"/>
          <cell r="J119"/>
          <cell r="K119"/>
          <cell r="L119"/>
          <cell r="M119"/>
          <cell r="N119"/>
          <cell r="O119"/>
          <cell r="P119"/>
          <cell r="Q119"/>
          <cell r="R119"/>
          <cell r="S119"/>
          <cell r="T119"/>
          <cell r="U119"/>
          <cell r="V119"/>
          <cell r="W119"/>
          <cell r="X119"/>
          <cell r="Y119"/>
          <cell r="Z119"/>
          <cell r="AA119"/>
          <cell r="AB119"/>
          <cell r="AC119"/>
          <cell r="AD119"/>
          <cell r="AE119"/>
          <cell r="AF119"/>
          <cell r="AG119"/>
          <cell r="AH119"/>
          <cell r="AI119"/>
          <cell r="AJ119"/>
          <cell r="AK119"/>
          <cell r="AL119"/>
          <cell r="AM119"/>
          <cell r="AN119"/>
          <cell r="AO119"/>
          <cell r="AP119"/>
          <cell r="AQ119"/>
          <cell r="AR119"/>
          <cell r="AS119"/>
          <cell r="AT119"/>
          <cell r="AU119"/>
          <cell r="AV119"/>
          <cell r="AW119"/>
          <cell r="AX119">
            <v>250</v>
          </cell>
          <cell r="AY119"/>
          <cell r="AZ119"/>
          <cell r="BA119"/>
          <cell r="BB119"/>
          <cell r="BC119"/>
          <cell r="BD119"/>
          <cell r="BE119"/>
          <cell r="BF119"/>
          <cell r="BG119"/>
          <cell r="BH119"/>
          <cell r="BI119"/>
          <cell r="BJ119"/>
          <cell r="BK119"/>
          <cell r="BL119"/>
          <cell r="BM119"/>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cell r="DG119"/>
          <cell r="DH119"/>
          <cell r="DI119"/>
          <cell r="DJ119"/>
          <cell r="DK119"/>
          <cell r="DL119"/>
          <cell r="DM119"/>
          <cell r="DN119"/>
          <cell r="DO119"/>
          <cell r="DP119"/>
          <cell r="DQ119"/>
          <cell r="DR119"/>
          <cell r="DS119"/>
          <cell r="DT119"/>
          <cell r="DU119"/>
          <cell r="DV119"/>
          <cell r="DW119"/>
          <cell r="DX119"/>
          <cell r="DY119"/>
          <cell r="DZ119"/>
          <cell r="EA119"/>
          <cell r="EB119"/>
          <cell r="EC119"/>
          <cell r="ED119"/>
          <cell r="EE119"/>
          <cell r="EF119"/>
          <cell r="EG119"/>
          <cell r="EH119"/>
          <cell r="EI119"/>
          <cell r="EJ119"/>
          <cell r="EK119"/>
          <cell r="EL119"/>
          <cell r="EM119"/>
          <cell r="EN119"/>
          <cell r="EO119"/>
          <cell r="EP119"/>
          <cell r="EQ119"/>
          <cell r="ER119"/>
          <cell r="ES119"/>
          <cell r="ET119"/>
          <cell r="EU119"/>
          <cell r="EV119"/>
          <cell r="EW119"/>
          <cell r="EX119"/>
          <cell r="EY119"/>
          <cell r="EZ119"/>
          <cell r="FA119"/>
          <cell r="FB119"/>
          <cell r="FC119"/>
          <cell r="FD119"/>
          <cell r="FE119"/>
          <cell r="FF119"/>
          <cell r="FG119"/>
          <cell r="FJ119"/>
          <cell r="FK119"/>
          <cell r="FL119"/>
          <cell r="FM119"/>
          <cell r="FN119"/>
          <cell r="FO119"/>
          <cell r="FP119"/>
          <cell r="FQ119"/>
          <cell r="FR119"/>
          <cell r="FS119">
            <v>365</v>
          </cell>
          <cell r="FT119"/>
          <cell r="FU119"/>
          <cell r="FV119"/>
          <cell r="FW119"/>
          <cell r="FX119"/>
          <cell r="FY119"/>
          <cell r="FZ119"/>
          <cell r="GA119"/>
          <cell r="GB119"/>
          <cell r="GC119"/>
          <cell r="GD119"/>
          <cell r="GE119"/>
          <cell r="GF119"/>
          <cell r="GG119"/>
          <cell r="GH119"/>
          <cell r="GI119"/>
          <cell r="GJ119"/>
          <cell r="GK119"/>
          <cell r="GL119"/>
          <cell r="GM119"/>
          <cell r="GN119"/>
          <cell r="GO119"/>
          <cell r="GP119"/>
          <cell r="GQ119"/>
          <cell r="GR119">
            <v>320</v>
          </cell>
          <cell r="GS119"/>
          <cell r="GT119"/>
          <cell r="GU119"/>
          <cell r="GV119"/>
          <cell r="GW119"/>
          <cell r="GX119"/>
          <cell r="GY119"/>
          <cell r="GZ119"/>
          <cell r="HA119"/>
          <cell r="HB119"/>
          <cell r="HC119"/>
          <cell r="HD119"/>
          <cell r="HE119"/>
          <cell r="HF119"/>
          <cell r="HG119"/>
          <cell r="HH119"/>
          <cell r="HI119"/>
          <cell r="HJ119"/>
          <cell r="HK119"/>
          <cell r="HL119"/>
          <cell r="HM119"/>
          <cell r="HN119"/>
          <cell r="HO119"/>
          <cell r="HP119"/>
          <cell r="HQ119"/>
          <cell r="HR119"/>
          <cell r="HS119"/>
          <cell r="HT119"/>
          <cell r="HU119"/>
          <cell r="HV119"/>
          <cell r="HW119"/>
          <cell r="HX119"/>
          <cell r="HY119"/>
          <cell r="HZ119"/>
          <cell r="IA119"/>
          <cell r="IB119"/>
          <cell r="IC119"/>
          <cell r="ID119"/>
          <cell r="IE119"/>
          <cell r="IF119"/>
          <cell r="IG119"/>
          <cell r="IH119"/>
          <cell r="II119"/>
          <cell r="IJ119"/>
          <cell r="IK119"/>
          <cell r="IL119"/>
          <cell r="IM119"/>
          <cell r="IN119"/>
          <cell r="IO119"/>
          <cell r="IP119"/>
          <cell r="IQ119"/>
          <cell r="IR119"/>
          <cell r="IS119"/>
          <cell r="IT119"/>
          <cell r="IU119"/>
          <cell r="IV119"/>
          <cell r="IW119"/>
          <cell r="IX119"/>
          <cell r="IY119"/>
          <cell r="IZ119"/>
          <cell r="JA119"/>
          <cell r="JB119"/>
          <cell r="JC119"/>
          <cell r="JD119"/>
          <cell r="JE119"/>
          <cell r="JF119"/>
          <cell r="JG119"/>
          <cell r="JH119"/>
          <cell r="JI119"/>
          <cell r="JJ119"/>
          <cell r="JK119"/>
          <cell r="JL119"/>
          <cell r="JM119"/>
          <cell r="JN119"/>
          <cell r="JO119"/>
          <cell r="JP119"/>
          <cell r="JQ119"/>
          <cell r="JR119"/>
          <cell r="JS119"/>
          <cell r="JT119"/>
          <cell r="JU119"/>
          <cell r="JV119"/>
          <cell r="JW119"/>
          <cell r="JX119"/>
          <cell r="JY119"/>
          <cell r="JZ119"/>
          <cell r="KA119"/>
          <cell r="KB119"/>
          <cell r="KC119"/>
          <cell r="KD119"/>
          <cell r="KE119"/>
          <cell r="KF119"/>
          <cell r="KG119"/>
          <cell r="KH119"/>
          <cell r="KI119"/>
          <cell r="KJ119"/>
          <cell r="KK119"/>
          <cell r="KL119"/>
          <cell r="KM119"/>
          <cell r="KN119"/>
          <cell r="KO119"/>
          <cell r="KP119"/>
          <cell r="KQ119"/>
          <cell r="KR119"/>
          <cell r="KS119"/>
          <cell r="KT119"/>
          <cell r="KU119"/>
          <cell r="KV119"/>
          <cell r="KW119"/>
          <cell r="KX119"/>
          <cell r="KY119"/>
          <cell r="KZ119"/>
          <cell r="LA119"/>
          <cell r="LB119"/>
          <cell r="LC119"/>
          <cell r="LD119"/>
          <cell r="LE119"/>
          <cell r="LF119"/>
          <cell r="LG119"/>
          <cell r="LH119"/>
          <cell r="LI119"/>
          <cell r="LJ119"/>
          <cell r="LK119"/>
          <cell r="LL119"/>
          <cell r="LM119"/>
          <cell r="LN119"/>
          <cell r="LO119"/>
          <cell r="LP119"/>
          <cell r="LQ119"/>
          <cell r="LR119"/>
          <cell r="LS119"/>
          <cell r="LT119"/>
          <cell r="LU119"/>
          <cell r="LV119"/>
          <cell r="LW119"/>
          <cell r="LX119"/>
          <cell r="LY119"/>
          <cell r="LZ119"/>
          <cell r="MA119"/>
          <cell r="MB119"/>
          <cell r="MC119"/>
          <cell r="MD119"/>
          <cell r="ME119"/>
          <cell r="MF119"/>
        </row>
        <row r="120">
          <cell r="C120" t="str">
            <v>Cherrylume</v>
          </cell>
          <cell r="D120" t="str">
            <v>0.4mm 6 feet</v>
          </cell>
          <cell r="E120" t="str">
            <v>sheet</v>
          </cell>
          <cell r="F120"/>
          <cell r="G120"/>
          <cell r="H120"/>
          <cell r="I120"/>
          <cell r="J120"/>
          <cell r="K120"/>
          <cell r="L120"/>
          <cell r="M120"/>
          <cell r="N120"/>
          <cell r="O120"/>
          <cell r="P120"/>
          <cell r="Q120"/>
          <cell r="R120"/>
          <cell r="S120"/>
          <cell r="T120"/>
          <cell r="U120"/>
          <cell r="V120"/>
          <cell r="W120"/>
          <cell r="X120"/>
          <cell r="Y120"/>
          <cell r="Z120"/>
          <cell r="AA120"/>
          <cell r="AB120"/>
          <cell r="AC120"/>
          <cell r="AD120"/>
          <cell r="AE120"/>
          <cell r="AF120"/>
          <cell r="AG120"/>
          <cell r="AH120"/>
          <cell r="AI120"/>
          <cell r="AJ120"/>
          <cell r="AK120"/>
          <cell r="AL120"/>
          <cell r="AM120"/>
          <cell r="AN120"/>
          <cell r="AO120"/>
          <cell r="AP120"/>
          <cell r="AQ120"/>
          <cell r="AR120"/>
          <cell r="AS120"/>
          <cell r="AT120"/>
          <cell r="AU120"/>
          <cell r="AV120"/>
          <cell r="AW120"/>
          <cell r="AX120">
            <v>280</v>
          </cell>
          <cell r="AY120"/>
          <cell r="AZ120"/>
          <cell r="BA120"/>
          <cell r="BB120"/>
          <cell r="BC120"/>
          <cell r="BD120"/>
          <cell r="BE120"/>
          <cell r="BF120"/>
          <cell r="BG120"/>
          <cell r="BH120"/>
          <cell r="BI120"/>
          <cell r="BJ120"/>
          <cell r="BK120"/>
          <cell r="BL120"/>
          <cell r="BM120"/>
          <cell r="BN120"/>
          <cell r="BO120"/>
          <cell r="BP120"/>
          <cell r="BQ120"/>
          <cell r="BR120"/>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cell r="CQ120"/>
          <cell r="CR120"/>
          <cell r="CS120"/>
          <cell r="CT120"/>
          <cell r="CU120"/>
          <cell r="CV120"/>
          <cell r="CW120"/>
          <cell r="CX120"/>
          <cell r="CY120"/>
          <cell r="CZ120"/>
          <cell r="DA120"/>
          <cell r="DB120"/>
          <cell r="DC120"/>
          <cell r="DD120"/>
          <cell r="DE120"/>
          <cell r="DF120"/>
          <cell r="DG120"/>
          <cell r="DH120"/>
          <cell r="DI120"/>
          <cell r="DJ120"/>
          <cell r="DK120"/>
          <cell r="DL120"/>
          <cell r="DM120"/>
          <cell r="DN120"/>
          <cell r="DO120"/>
          <cell r="DP120"/>
          <cell r="DQ120"/>
          <cell r="DR120"/>
          <cell r="DS120"/>
          <cell r="DT120"/>
          <cell r="DU120"/>
          <cell r="DV120"/>
          <cell r="DW120"/>
          <cell r="DX120"/>
          <cell r="DY120"/>
          <cell r="DZ120"/>
          <cell r="EA120"/>
          <cell r="EB120"/>
          <cell r="EC120"/>
          <cell r="ED120"/>
          <cell r="EE120"/>
          <cell r="EF120"/>
          <cell r="EG120"/>
          <cell r="EH120"/>
          <cell r="EI120"/>
          <cell r="EJ120"/>
          <cell r="EK120"/>
          <cell r="EL120"/>
          <cell r="EM120"/>
          <cell r="EN120"/>
          <cell r="EO120"/>
          <cell r="EP120"/>
          <cell r="EQ120"/>
          <cell r="ER120"/>
          <cell r="ES120"/>
          <cell r="ET120"/>
          <cell r="EU120"/>
          <cell r="EV120"/>
          <cell r="EW120"/>
          <cell r="EX120"/>
          <cell r="EY120"/>
          <cell r="EZ120"/>
          <cell r="FA120"/>
          <cell r="FB120"/>
          <cell r="FC120"/>
          <cell r="FD120"/>
          <cell r="FE120"/>
          <cell r="FF120"/>
          <cell r="FG120"/>
          <cell r="FJ120"/>
          <cell r="FK120"/>
          <cell r="FL120"/>
          <cell r="FM120"/>
          <cell r="FN120"/>
          <cell r="FO120"/>
          <cell r="FP120"/>
          <cell r="FQ120"/>
          <cell r="FR120"/>
          <cell r="FS120"/>
          <cell r="FT120"/>
          <cell r="FU120"/>
          <cell r="FV120"/>
          <cell r="FW120"/>
          <cell r="FX120"/>
          <cell r="FY120"/>
          <cell r="FZ120"/>
          <cell r="GA120"/>
          <cell r="GB120"/>
          <cell r="GC120"/>
          <cell r="GD120"/>
          <cell r="GE120"/>
          <cell r="GF120"/>
          <cell r="GG120"/>
          <cell r="GH120"/>
          <cell r="GI120"/>
          <cell r="GJ120"/>
          <cell r="GK120"/>
          <cell r="GL120"/>
          <cell r="GM120"/>
          <cell r="GN120"/>
          <cell r="GO120"/>
          <cell r="GP120"/>
          <cell r="GQ120"/>
          <cell r="GR120"/>
          <cell r="GS120"/>
          <cell r="GT120"/>
          <cell r="GU120"/>
          <cell r="GV120"/>
          <cell r="GW120"/>
          <cell r="GX120"/>
          <cell r="GY120"/>
          <cell r="GZ120"/>
          <cell r="HA120"/>
          <cell r="HB120"/>
          <cell r="HC120"/>
          <cell r="HD120"/>
          <cell r="HE120"/>
          <cell r="HF120"/>
          <cell r="HG120"/>
          <cell r="HH120"/>
          <cell r="HI120"/>
          <cell r="HJ120"/>
          <cell r="HK120"/>
          <cell r="HL120"/>
          <cell r="HM120"/>
          <cell r="HN120"/>
          <cell r="HO120"/>
          <cell r="HP120"/>
          <cell r="HQ120"/>
          <cell r="HR120"/>
          <cell r="HS120"/>
          <cell r="HT120"/>
          <cell r="HU120"/>
          <cell r="HV120"/>
          <cell r="HW120"/>
          <cell r="HX120"/>
          <cell r="HY120"/>
          <cell r="HZ120"/>
          <cell r="IA120"/>
          <cell r="IB120"/>
          <cell r="IC120"/>
          <cell r="ID120"/>
          <cell r="IE120"/>
          <cell r="IF120"/>
          <cell r="IG120"/>
          <cell r="IH120"/>
          <cell r="II120"/>
          <cell r="IJ120"/>
          <cell r="IK120"/>
          <cell r="IL120"/>
          <cell r="IM120"/>
          <cell r="IN120"/>
          <cell r="IO120"/>
          <cell r="IP120"/>
          <cell r="IQ120"/>
          <cell r="IR120"/>
          <cell r="IS120"/>
          <cell r="IT120"/>
          <cell r="IU120"/>
          <cell r="IV120"/>
          <cell r="IW120"/>
          <cell r="IX120"/>
          <cell r="IY120"/>
          <cell r="IZ120"/>
          <cell r="JA120"/>
          <cell r="JB120"/>
          <cell r="JC120"/>
          <cell r="JD120"/>
          <cell r="JE120"/>
          <cell r="JF120"/>
          <cell r="JG120"/>
          <cell r="JH120"/>
          <cell r="JI120"/>
          <cell r="JJ120"/>
          <cell r="JK120"/>
          <cell r="JL120"/>
          <cell r="JM120"/>
          <cell r="JN120"/>
          <cell r="JO120"/>
          <cell r="JP120"/>
          <cell r="JQ120"/>
          <cell r="JR120"/>
          <cell r="JS120"/>
          <cell r="JT120"/>
          <cell r="JU120"/>
          <cell r="JV120"/>
          <cell r="JW120"/>
          <cell r="JX120"/>
          <cell r="JY120"/>
          <cell r="JZ120"/>
          <cell r="KA120"/>
          <cell r="KB120"/>
          <cell r="KC120"/>
          <cell r="KD120"/>
          <cell r="KE120"/>
          <cell r="KF120"/>
          <cell r="KG120"/>
          <cell r="KH120"/>
          <cell r="KI120"/>
          <cell r="KJ120"/>
          <cell r="KK120"/>
          <cell r="KL120"/>
          <cell r="KM120"/>
          <cell r="KN120"/>
          <cell r="KO120"/>
          <cell r="KP120"/>
          <cell r="KQ120"/>
          <cell r="KR120"/>
          <cell r="KS120"/>
          <cell r="KT120"/>
          <cell r="KU120"/>
          <cell r="KV120"/>
          <cell r="KW120"/>
          <cell r="KX120"/>
          <cell r="KY120"/>
          <cell r="KZ120"/>
          <cell r="LA120"/>
          <cell r="LB120"/>
          <cell r="LC120"/>
          <cell r="LD120"/>
          <cell r="LE120"/>
          <cell r="LF120"/>
          <cell r="LG120"/>
          <cell r="LH120"/>
          <cell r="LI120"/>
          <cell r="LJ120"/>
          <cell r="LK120"/>
          <cell r="LL120"/>
          <cell r="LM120"/>
          <cell r="LN120"/>
          <cell r="LO120"/>
          <cell r="LP120"/>
          <cell r="LQ120"/>
          <cell r="LR120"/>
          <cell r="LS120"/>
          <cell r="LT120"/>
          <cell r="LU120"/>
          <cell r="LV120"/>
          <cell r="LW120"/>
          <cell r="LX120"/>
          <cell r="LY120"/>
          <cell r="LZ120"/>
          <cell r="MA120"/>
          <cell r="MB120"/>
          <cell r="MC120"/>
          <cell r="MD120"/>
          <cell r="ME120"/>
          <cell r="MF120"/>
        </row>
        <row r="121">
          <cell r="C121" t="str">
            <v>Cherrylume</v>
          </cell>
          <cell r="D121" t="str">
            <v>0.4mm 8 feet</v>
          </cell>
          <cell r="E121" t="str">
            <v>sheet</v>
          </cell>
          <cell r="F121"/>
          <cell r="G121"/>
          <cell r="H121"/>
          <cell r="I121"/>
          <cell r="J121"/>
          <cell r="K121"/>
          <cell r="L121"/>
          <cell r="M121"/>
          <cell r="N121"/>
          <cell r="O121"/>
          <cell r="P121"/>
          <cell r="Q121"/>
          <cell r="R121"/>
          <cell r="S121"/>
          <cell r="T121"/>
          <cell r="U121"/>
          <cell r="V121"/>
          <cell r="W121"/>
          <cell r="X121"/>
          <cell r="Y121"/>
          <cell r="Z121"/>
          <cell r="AA121"/>
          <cell r="AB121"/>
          <cell r="AC121"/>
          <cell r="AD121"/>
          <cell r="AE121"/>
          <cell r="AF121"/>
          <cell r="AG121"/>
          <cell r="AH121"/>
          <cell r="AI121"/>
          <cell r="AJ121"/>
          <cell r="AK121"/>
          <cell r="AL121"/>
          <cell r="AM121"/>
          <cell r="AN121"/>
          <cell r="AO121"/>
          <cell r="AP121"/>
          <cell r="AQ121"/>
          <cell r="AR121"/>
          <cell r="AS121"/>
          <cell r="AT121"/>
          <cell r="AU121"/>
          <cell r="AV121"/>
          <cell r="AW121"/>
          <cell r="AX121"/>
          <cell r="AY121"/>
          <cell r="AZ121"/>
          <cell r="BA121"/>
          <cell r="BB121"/>
          <cell r="BC121"/>
          <cell r="BD121"/>
          <cell r="BE121"/>
          <cell r="BF121"/>
          <cell r="BG121"/>
          <cell r="BH121"/>
          <cell r="BI121"/>
          <cell r="BJ121"/>
          <cell r="BK121"/>
          <cell r="BL121"/>
          <cell r="BM121"/>
          <cell r="BN121"/>
          <cell r="BO121"/>
          <cell r="BP121"/>
          <cell r="BQ121"/>
          <cell r="BR121"/>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cell r="CQ121"/>
          <cell r="CR121"/>
          <cell r="CS121"/>
          <cell r="CT121"/>
          <cell r="CU121"/>
          <cell r="CV121"/>
          <cell r="CW121"/>
          <cell r="CX121"/>
          <cell r="CY121"/>
          <cell r="CZ121"/>
          <cell r="DA121"/>
          <cell r="DB121"/>
          <cell r="DC121"/>
          <cell r="DD121"/>
          <cell r="DE121"/>
          <cell r="DF121"/>
          <cell r="DG121"/>
          <cell r="DH121"/>
          <cell r="DI121"/>
          <cell r="DJ121"/>
          <cell r="DK121"/>
          <cell r="DL121"/>
          <cell r="DM121"/>
          <cell r="DN121"/>
          <cell r="DO121"/>
          <cell r="DP121"/>
          <cell r="DQ121"/>
          <cell r="DR121"/>
          <cell r="DS121"/>
          <cell r="DT121"/>
          <cell r="DU121"/>
          <cell r="DV121"/>
          <cell r="DW121"/>
          <cell r="DX121"/>
          <cell r="DY121"/>
          <cell r="DZ121"/>
          <cell r="EA121"/>
          <cell r="EB121"/>
          <cell r="EC121"/>
          <cell r="ED121"/>
          <cell r="EE121"/>
          <cell r="EF121"/>
          <cell r="EG121"/>
          <cell r="EH121"/>
          <cell r="EI121"/>
          <cell r="EJ121"/>
          <cell r="EK121"/>
          <cell r="EL121"/>
          <cell r="EM121"/>
          <cell r="EN121"/>
          <cell r="EO121"/>
          <cell r="EP121"/>
          <cell r="EQ121"/>
          <cell r="ER121"/>
          <cell r="ES121"/>
          <cell r="ET121"/>
          <cell r="EU121"/>
          <cell r="EV121"/>
          <cell r="EW121"/>
          <cell r="EX121"/>
          <cell r="EY121"/>
          <cell r="EZ121"/>
          <cell r="FA121"/>
          <cell r="FB121"/>
          <cell r="FC121"/>
          <cell r="FD121"/>
          <cell r="FE121"/>
          <cell r="FF121"/>
          <cell r="FG121"/>
          <cell r="FJ121"/>
          <cell r="FK121"/>
          <cell r="FL121"/>
          <cell r="FM121"/>
          <cell r="FN121"/>
          <cell r="FO121"/>
          <cell r="FP121"/>
          <cell r="FQ121"/>
          <cell r="FR121"/>
          <cell r="FS121"/>
          <cell r="FT121"/>
          <cell r="FU121"/>
          <cell r="FV121"/>
          <cell r="FW121"/>
          <cell r="FX121"/>
          <cell r="FY121"/>
          <cell r="FZ121"/>
          <cell r="GA121"/>
          <cell r="GB121"/>
          <cell r="GC121"/>
          <cell r="GD121"/>
          <cell r="GE121"/>
          <cell r="GF121"/>
          <cell r="GG121"/>
          <cell r="GH121"/>
          <cell r="GI121"/>
          <cell r="GJ121"/>
          <cell r="GK121"/>
          <cell r="GL121"/>
          <cell r="GM121"/>
          <cell r="GN121"/>
          <cell r="GO121"/>
          <cell r="GP121"/>
          <cell r="GQ121"/>
          <cell r="GR121">
            <v>260</v>
          </cell>
          <cell r="GS121"/>
          <cell r="GT121"/>
          <cell r="GU121"/>
          <cell r="GV121"/>
          <cell r="GW121"/>
          <cell r="GX121"/>
          <cell r="GY121"/>
          <cell r="GZ121"/>
          <cell r="HA121"/>
          <cell r="HB121"/>
          <cell r="HC121"/>
          <cell r="HD121"/>
          <cell r="HE121"/>
          <cell r="HF121"/>
          <cell r="HG121"/>
          <cell r="HH121"/>
          <cell r="HI121"/>
          <cell r="HJ121"/>
          <cell r="HK121"/>
          <cell r="HL121"/>
          <cell r="HM121"/>
          <cell r="HN121"/>
          <cell r="HO121"/>
          <cell r="HP121"/>
          <cell r="HQ121"/>
          <cell r="HR121"/>
          <cell r="HS121"/>
          <cell r="HT121"/>
          <cell r="HU121"/>
          <cell r="HV121"/>
          <cell r="HW121"/>
          <cell r="HX121"/>
          <cell r="HY121"/>
          <cell r="HZ121"/>
          <cell r="IA121"/>
          <cell r="IB121"/>
          <cell r="IC121"/>
          <cell r="ID121"/>
          <cell r="IE121"/>
          <cell r="IF121"/>
          <cell r="IG121"/>
          <cell r="IH121"/>
          <cell r="II121"/>
          <cell r="IJ121"/>
          <cell r="IK121"/>
          <cell r="IL121"/>
          <cell r="IM121"/>
          <cell r="IN121"/>
          <cell r="IO121"/>
          <cell r="IP121"/>
          <cell r="IQ121"/>
          <cell r="IR121"/>
          <cell r="IS121"/>
          <cell r="IT121"/>
          <cell r="IU121"/>
          <cell r="IV121"/>
          <cell r="IW121"/>
          <cell r="IX121"/>
          <cell r="IY121"/>
          <cell r="IZ121"/>
          <cell r="JA121"/>
          <cell r="JB121"/>
          <cell r="JC121"/>
          <cell r="JD121"/>
          <cell r="JE121"/>
          <cell r="JF121"/>
          <cell r="JG121"/>
          <cell r="JH121"/>
          <cell r="JI121"/>
          <cell r="JJ121"/>
          <cell r="JK121"/>
          <cell r="JL121"/>
          <cell r="JM121"/>
          <cell r="JN121"/>
          <cell r="JO121"/>
          <cell r="JP121"/>
          <cell r="JQ121"/>
          <cell r="JR121"/>
          <cell r="JS121"/>
          <cell r="JT121"/>
          <cell r="JU121"/>
          <cell r="JV121"/>
          <cell r="JW121"/>
          <cell r="JX121"/>
          <cell r="JY121"/>
          <cell r="JZ121"/>
          <cell r="KA121"/>
          <cell r="KB121"/>
          <cell r="KC121"/>
          <cell r="KD121"/>
          <cell r="KE121"/>
          <cell r="KF121"/>
          <cell r="KG121"/>
          <cell r="KH121"/>
          <cell r="KI121"/>
          <cell r="KJ121"/>
          <cell r="KK121"/>
          <cell r="KL121"/>
          <cell r="KM121"/>
          <cell r="KN121"/>
          <cell r="KO121"/>
          <cell r="KP121"/>
          <cell r="KQ121"/>
          <cell r="KR121"/>
          <cell r="KS121"/>
          <cell r="KT121"/>
          <cell r="KU121"/>
          <cell r="KV121"/>
          <cell r="KW121"/>
          <cell r="KX121"/>
          <cell r="KY121"/>
          <cell r="KZ121"/>
          <cell r="LA121"/>
          <cell r="LB121"/>
          <cell r="LC121"/>
          <cell r="LD121"/>
          <cell r="LE121"/>
          <cell r="LF121"/>
          <cell r="LG121"/>
          <cell r="LH121"/>
          <cell r="LI121"/>
          <cell r="LJ121"/>
          <cell r="LK121"/>
          <cell r="LL121"/>
          <cell r="LM121"/>
          <cell r="LN121"/>
          <cell r="LO121"/>
          <cell r="LP121"/>
          <cell r="LQ121"/>
          <cell r="LR121"/>
          <cell r="LS121"/>
          <cell r="LT121"/>
          <cell r="LU121"/>
          <cell r="LV121"/>
          <cell r="LW121"/>
          <cell r="LX121"/>
          <cell r="LY121"/>
          <cell r="LZ121"/>
          <cell r="MA121"/>
          <cell r="MB121"/>
          <cell r="MC121"/>
          <cell r="MD121"/>
          <cell r="ME121"/>
          <cell r="MF121"/>
        </row>
        <row r="122">
          <cell r="C122" t="str">
            <v>Cherrylume</v>
          </cell>
          <cell r="D122" t="str">
            <v>0.5mm 10 feet</v>
          </cell>
          <cell r="E122" t="str">
            <v>sheet</v>
          </cell>
          <cell r="F122"/>
          <cell r="G122"/>
          <cell r="H122"/>
          <cell r="I122"/>
          <cell r="J122"/>
          <cell r="K122"/>
          <cell r="L122"/>
          <cell r="M122"/>
          <cell r="N122"/>
          <cell r="O122"/>
          <cell r="P122"/>
          <cell r="Q122"/>
          <cell r="R122"/>
          <cell r="S122"/>
          <cell r="T122"/>
          <cell r="U122"/>
          <cell r="V122"/>
          <cell r="W122"/>
          <cell r="X122"/>
          <cell r="Y122"/>
          <cell r="Z122"/>
          <cell r="AA122"/>
          <cell r="AB122"/>
          <cell r="AC122"/>
          <cell r="AD122"/>
          <cell r="AE122"/>
          <cell r="AF122"/>
          <cell r="AG122"/>
          <cell r="AH122"/>
          <cell r="AI122"/>
          <cell r="AJ122"/>
          <cell r="AK122"/>
          <cell r="AL122"/>
          <cell r="AM122"/>
          <cell r="AN122"/>
          <cell r="AO122"/>
          <cell r="AP122"/>
          <cell r="AQ122"/>
          <cell r="AR122"/>
          <cell r="AS122"/>
          <cell r="AT122"/>
          <cell r="AU122"/>
          <cell r="AV122"/>
          <cell r="AW122"/>
          <cell r="AX122"/>
          <cell r="AY122"/>
          <cell r="AZ122"/>
          <cell r="BA122"/>
          <cell r="BB122"/>
          <cell r="BC122"/>
          <cell r="BD122"/>
          <cell r="BE122"/>
          <cell r="BF122"/>
          <cell r="BG122"/>
          <cell r="BH122"/>
          <cell r="BI122"/>
          <cell r="BJ122"/>
          <cell r="BK122"/>
          <cell r="BL122"/>
          <cell r="BM122"/>
          <cell r="BN122"/>
          <cell r="BO122"/>
          <cell r="BP122"/>
          <cell r="BQ122"/>
          <cell r="BR122"/>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cell r="CQ122"/>
          <cell r="CR122"/>
          <cell r="CS122"/>
          <cell r="CT122"/>
          <cell r="CU122"/>
          <cell r="CV122"/>
          <cell r="CW122"/>
          <cell r="CX122"/>
          <cell r="CY122"/>
          <cell r="CZ122"/>
          <cell r="DA122"/>
          <cell r="DB122"/>
          <cell r="DC122"/>
          <cell r="DD122"/>
          <cell r="DE122"/>
          <cell r="DF122"/>
          <cell r="DG122"/>
          <cell r="DH122"/>
          <cell r="DI122"/>
          <cell r="DJ122"/>
          <cell r="DK122"/>
          <cell r="DL122"/>
          <cell r="DM122"/>
          <cell r="DN122"/>
          <cell r="DO122"/>
          <cell r="DP122"/>
          <cell r="DQ122"/>
          <cell r="DR122"/>
          <cell r="DS122"/>
          <cell r="DT122"/>
          <cell r="DU122"/>
          <cell r="DV122"/>
          <cell r="DW122"/>
          <cell r="DX122"/>
          <cell r="DY122"/>
          <cell r="DZ122"/>
          <cell r="EA122"/>
          <cell r="EB122"/>
          <cell r="EC122"/>
          <cell r="ED122"/>
          <cell r="EE122"/>
          <cell r="EF122"/>
          <cell r="EG122"/>
          <cell r="EH122"/>
          <cell r="EI122"/>
          <cell r="EJ122"/>
          <cell r="EK122"/>
          <cell r="EL122"/>
          <cell r="EM122"/>
          <cell r="EN122"/>
          <cell r="EO122"/>
          <cell r="EP122"/>
          <cell r="EQ122"/>
          <cell r="ER122"/>
          <cell r="ES122"/>
          <cell r="ET122"/>
          <cell r="EU122"/>
          <cell r="EV122"/>
          <cell r="EW122"/>
          <cell r="EX122"/>
          <cell r="EY122"/>
          <cell r="EZ122"/>
          <cell r="FA122"/>
          <cell r="FB122"/>
          <cell r="FC122"/>
          <cell r="FD122"/>
          <cell r="FE122"/>
          <cell r="FF122"/>
          <cell r="FG122"/>
          <cell r="FJ122"/>
          <cell r="FK122"/>
          <cell r="FL122"/>
          <cell r="FM122"/>
          <cell r="FN122"/>
          <cell r="FO122"/>
          <cell r="FP122"/>
          <cell r="FQ122"/>
          <cell r="FR122"/>
          <cell r="FS122"/>
          <cell r="FT122"/>
          <cell r="FU122"/>
          <cell r="FV122"/>
          <cell r="FW122"/>
          <cell r="FX122"/>
          <cell r="FY122"/>
          <cell r="FZ122"/>
          <cell r="GA122"/>
          <cell r="GB122"/>
          <cell r="GC122"/>
          <cell r="GD122"/>
          <cell r="GE122"/>
          <cell r="GF122"/>
          <cell r="GG122"/>
          <cell r="GH122"/>
          <cell r="GI122"/>
          <cell r="GJ122"/>
          <cell r="GK122"/>
          <cell r="GL122"/>
          <cell r="GM122"/>
          <cell r="GN122"/>
          <cell r="GO122"/>
          <cell r="GP122"/>
          <cell r="GQ122"/>
          <cell r="GR122"/>
          <cell r="GS122"/>
          <cell r="GT122"/>
          <cell r="GU122"/>
          <cell r="GV122"/>
          <cell r="GW122"/>
          <cell r="GX122"/>
          <cell r="GY122"/>
          <cell r="GZ122"/>
          <cell r="HA122"/>
          <cell r="HB122"/>
          <cell r="HC122"/>
          <cell r="HD122"/>
          <cell r="HE122"/>
          <cell r="HF122"/>
          <cell r="HG122"/>
          <cell r="HH122"/>
          <cell r="HI122"/>
          <cell r="HJ122"/>
          <cell r="HK122"/>
          <cell r="HL122"/>
          <cell r="HM122"/>
          <cell r="HN122"/>
          <cell r="HO122"/>
          <cell r="HP122"/>
          <cell r="HQ122"/>
          <cell r="HR122"/>
          <cell r="HS122"/>
          <cell r="HT122"/>
          <cell r="HU122"/>
          <cell r="HV122"/>
          <cell r="HW122"/>
          <cell r="HX122"/>
          <cell r="HY122"/>
          <cell r="HZ122"/>
          <cell r="IA122"/>
          <cell r="IB122"/>
          <cell r="IC122"/>
          <cell r="ID122"/>
          <cell r="IE122"/>
          <cell r="IF122"/>
          <cell r="IG122"/>
          <cell r="IH122"/>
          <cell r="II122"/>
          <cell r="IJ122"/>
          <cell r="IK122"/>
          <cell r="IL122"/>
          <cell r="IM122"/>
          <cell r="IN122"/>
          <cell r="IO122"/>
          <cell r="IP122"/>
          <cell r="IQ122"/>
          <cell r="IR122"/>
          <cell r="IS122"/>
          <cell r="IT122"/>
          <cell r="IU122"/>
          <cell r="IV122"/>
          <cell r="IW122"/>
          <cell r="IX122"/>
          <cell r="IY122"/>
          <cell r="IZ122"/>
          <cell r="JA122"/>
          <cell r="JB122"/>
          <cell r="JC122"/>
          <cell r="JD122"/>
          <cell r="JE122"/>
          <cell r="JF122"/>
          <cell r="JG122"/>
          <cell r="JH122"/>
          <cell r="JI122"/>
          <cell r="JJ122"/>
          <cell r="JK122"/>
          <cell r="JL122"/>
          <cell r="JM122"/>
          <cell r="JN122"/>
          <cell r="JO122"/>
          <cell r="JP122"/>
          <cell r="JQ122"/>
          <cell r="JR122"/>
          <cell r="JS122"/>
          <cell r="JT122"/>
          <cell r="JU122"/>
          <cell r="JV122"/>
          <cell r="JW122"/>
          <cell r="JX122"/>
          <cell r="JY122"/>
          <cell r="JZ122"/>
          <cell r="KA122"/>
          <cell r="KB122"/>
          <cell r="KC122"/>
          <cell r="KD122"/>
          <cell r="KE122"/>
          <cell r="KF122"/>
          <cell r="KG122"/>
          <cell r="KH122"/>
          <cell r="KI122"/>
          <cell r="KJ122"/>
          <cell r="KK122"/>
          <cell r="KL122"/>
          <cell r="KM122"/>
          <cell r="KN122"/>
          <cell r="KO122"/>
          <cell r="KP122"/>
          <cell r="KQ122"/>
          <cell r="KR122"/>
          <cell r="KS122"/>
          <cell r="KT122"/>
          <cell r="KU122"/>
          <cell r="KV122"/>
          <cell r="KW122"/>
          <cell r="KX122"/>
          <cell r="KY122"/>
          <cell r="KZ122"/>
          <cell r="LA122"/>
          <cell r="LB122"/>
          <cell r="LC122"/>
          <cell r="LD122"/>
          <cell r="LE122"/>
          <cell r="LF122"/>
          <cell r="LG122"/>
          <cell r="LH122"/>
          <cell r="LI122"/>
          <cell r="LJ122"/>
          <cell r="LK122"/>
          <cell r="LL122"/>
          <cell r="LM122"/>
          <cell r="LN122"/>
          <cell r="LO122"/>
          <cell r="LP122"/>
          <cell r="LQ122"/>
          <cell r="LR122"/>
          <cell r="LS122"/>
          <cell r="LT122"/>
          <cell r="LU122"/>
          <cell r="LV122"/>
          <cell r="LW122"/>
          <cell r="LX122"/>
          <cell r="LY122"/>
          <cell r="LZ122"/>
          <cell r="MA122"/>
          <cell r="MB122"/>
          <cell r="MC122"/>
          <cell r="MD122"/>
          <cell r="ME122"/>
          <cell r="MF122"/>
        </row>
        <row r="123">
          <cell r="C123" t="str">
            <v>Cherrylume</v>
          </cell>
          <cell r="D123" t="str">
            <v>0.5mm 6 feet</v>
          </cell>
          <cell r="E123" t="str">
            <v>sheet</v>
          </cell>
          <cell r="F123"/>
          <cell r="G123"/>
          <cell r="H123"/>
          <cell r="I123"/>
          <cell r="J123"/>
          <cell r="K123"/>
          <cell r="L123"/>
          <cell r="M123"/>
          <cell r="N123"/>
          <cell r="O123"/>
          <cell r="P123"/>
          <cell r="Q123"/>
          <cell r="R123"/>
          <cell r="S123"/>
          <cell r="T123"/>
          <cell r="U123"/>
          <cell r="V123"/>
          <cell r="W123"/>
          <cell r="X123"/>
          <cell r="Y123"/>
          <cell r="Z123"/>
          <cell r="AA123"/>
          <cell r="AB123"/>
          <cell r="AC123"/>
          <cell r="AD123"/>
          <cell r="AE123"/>
          <cell r="AF123"/>
          <cell r="AG123"/>
          <cell r="AH123"/>
          <cell r="AI123"/>
          <cell r="AJ123"/>
          <cell r="AK123"/>
          <cell r="AL123"/>
          <cell r="AM123"/>
          <cell r="AN123"/>
          <cell r="AO123"/>
          <cell r="AP123"/>
          <cell r="AQ123"/>
          <cell r="AR123"/>
          <cell r="AS123"/>
          <cell r="AT123"/>
          <cell r="AU123"/>
          <cell r="AV123"/>
          <cell r="AW123"/>
          <cell r="AX123"/>
          <cell r="AY123"/>
          <cell r="AZ123"/>
          <cell r="BA123"/>
          <cell r="BB123"/>
          <cell r="BC123"/>
          <cell r="BD123"/>
          <cell r="BE123"/>
          <cell r="BF123"/>
          <cell r="BG123"/>
          <cell r="BH123"/>
          <cell r="BI123"/>
          <cell r="BJ123"/>
          <cell r="BK123"/>
          <cell r="BL123"/>
          <cell r="BM123"/>
          <cell r="BN123"/>
          <cell r="BO123"/>
          <cell r="BP123"/>
          <cell r="BQ123"/>
          <cell r="BR123"/>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cell r="CV123"/>
          <cell r="CW123"/>
          <cell r="CX123"/>
          <cell r="CY123"/>
          <cell r="CZ123"/>
          <cell r="DA123"/>
          <cell r="DB123"/>
          <cell r="DC123"/>
          <cell r="DD123"/>
          <cell r="DE123"/>
          <cell r="DF123"/>
          <cell r="DG123"/>
          <cell r="DH123"/>
          <cell r="DI123"/>
          <cell r="DJ123"/>
          <cell r="DK123"/>
          <cell r="DL123"/>
          <cell r="DM123"/>
          <cell r="DN123"/>
          <cell r="DO123"/>
          <cell r="DP123"/>
          <cell r="DQ123"/>
          <cell r="DR123"/>
          <cell r="DS123"/>
          <cell r="DT123"/>
          <cell r="DU123"/>
          <cell r="DV123"/>
          <cell r="DW123"/>
          <cell r="DX123"/>
          <cell r="DY123"/>
          <cell r="DZ123"/>
          <cell r="EA123"/>
          <cell r="EB123"/>
          <cell r="EC123"/>
          <cell r="ED123"/>
          <cell r="EE123"/>
          <cell r="EF123"/>
          <cell r="EG123"/>
          <cell r="EH123"/>
          <cell r="EI123"/>
          <cell r="EJ123"/>
          <cell r="EK123"/>
          <cell r="EL123"/>
          <cell r="EM123"/>
          <cell r="EN123"/>
          <cell r="EO123"/>
          <cell r="EP123"/>
          <cell r="EQ123"/>
          <cell r="ER123"/>
          <cell r="ES123"/>
          <cell r="ET123"/>
          <cell r="EU123"/>
          <cell r="EV123"/>
          <cell r="EW123"/>
          <cell r="EX123"/>
          <cell r="EY123"/>
          <cell r="EZ123"/>
          <cell r="FA123"/>
          <cell r="FB123"/>
          <cell r="FC123"/>
          <cell r="FD123"/>
          <cell r="FE123"/>
          <cell r="FF123"/>
          <cell r="FG123"/>
          <cell r="FJ123"/>
          <cell r="FK123"/>
          <cell r="FL123"/>
          <cell r="FM123"/>
          <cell r="FN123"/>
          <cell r="FO123"/>
          <cell r="FP123"/>
          <cell r="FQ123"/>
          <cell r="FR123"/>
          <cell r="FS123"/>
          <cell r="FT123"/>
          <cell r="FU123"/>
          <cell r="FV123"/>
          <cell r="FW123"/>
          <cell r="FX123"/>
          <cell r="FY123"/>
          <cell r="FZ123"/>
          <cell r="GA123"/>
          <cell r="GB123"/>
          <cell r="GC123"/>
          <cell r="GD123"/>
          <cell r="GE123"/>
          <cell r="GF123"/>
          <cell r="GG123"/>
          <cell r="GH123"/>
          <cell r="GI123"/>
          <cell r="GJ123"/>
          <cell r="GK123"/>
          <cell r="GL123"/>
          <cell r="GM123"/>
          <cell r="GN123"/>
          <cell r="GO123"/>
          <cell r="GP123"/>
          <cell r="GQ123"/>
          <cell r="GR123"/>
          <cell r="GS123"/>
          <cell r="GT123"/>
          <cell r="GU123"/>
          <cell r="GV123"/>
          <cell r="GW123"/>
          <cell r="GX123"/>
          <cell r="GY123"/>
          <cell r="GZ123"/>
          <cell r="HA123"/>
          <cell r="HB123"/>
          <cell r="HC123"/>
          <cell r="HD123"/>
          <cell r="HE123"/>
          <cell r="HF123"/>
          <cell r="HG123"/>
          <cell r="HH123"/>
          <cell r="HI123"/>
          <cell r="HJ123"/>
          <cell r="HK123"/>
          <cell r="HL123"/>
          <cell r="HM123"/>
          <cell r="HN123"/>
          <cell r="HO123"/>
          <cell r="HP123"/>
          <cell r="HQ123"/>
          <cell r="HR123"/>
          <cell r="HS123"/>
          <cell r="HT123"/>
          <cell r="HU123"/>
          <cell r="HV123"/>
          <cell r="HW123"/>
          <cell r="HX123"/>
          <cell r="HY123"/>
          <cell r="HZ123"/>
          <cell r="IA123"/>
          <cell r="IB123"/>
          <cell r="IC123"/>
          <cell r="ID123"/>
          <cell r="IE123"/>
          <cell r="IF123"/>
          <cell r="IG123"/>
          <cell r="IH123"/>
          <cell r="II123"/>
          <cell r="IJ123"/>
          <cell r="IK123"/>
          <cell r="IL123"/>
          <cell r="IM123"/>
          <cell r="IN123"/>
          <cell r="IO123"/>
          <cell r="IP123"/>
          <cell r="IQ123"/>
          <cell r="IR123"/>
          <cell r="IS123"/>
          <cell r="IT123"/>
          <cell r="IU123"/>
          <cell r="IV123"/>
          <cell r="IW123"/>
          <cell r="IX123"/>
          <cell r="IY123"/>
          <cell r="IZ123"/>
          <cell r="JA123"/>
          <cell r="JB123"/>
          <cell r="JC123"/>
          <cell r="JD123"/>
          <cell r="JE123"/>
          <cell r="JF123"/>
          <cell r="JG123"/>
          <cell r="JH123"/>
          <cell r="JI123"/>
          <cell r="JJ123"/>
          <cell r="JK123"/>
          <cell r="JL123"/>
          <cell r="JM123"/>
          <cell r="JN123"/>
          <cell r="JO123"/>
          <cell r="JP123"/>
          <cell r="JQ123"/>
          <cell r="JR123"/>
          <cell r="JS123"/>
          <cell r="JT123"/>
          <cell r="JU123"/>
          <cell r="JV123"/>
          <cell r="JW123"/>
          <cell r="JX123"/>
          <cell r="JY123"/>
          <cell r="JZ123"/>
          <cell r="KA123"/>
          <cell r="KB123"/>
          <cell r="KC123"/>
          <cell r="KD123"/>
          <cell r="KE123"/>
          <cell r="KF123"/>
          <cell r="KG123"/>
          <cell r="KH123"/>
          <cell r="KI123"/>
          <cell r="KJ123"/>
          <cell r="KK123"/>
          <cell r="KL123"/>
          <cell r="KM123"/>
          <cell r="KN123"/>
          <cell r="KO123"/>
          <cell r="KP123"/>
          <cell r="KQ123"/>
          <cell r="KR123"/>
          <cell r="KS123"/>
          <cell r="KT123"/>
          <cell r="KU123"/>
          <cell r="KV123"/>
          <cell r="KW123"/>
          <cell r="KX123"/>
          <cell r="KY123"/>
          <cell r="KZ123"/>
          <cell r="LA123"/>
          <cell r="LB123"/>
          <cell r="LC123"/>
          <cell r="LD123"/>
          <cell r="LE123"/>
          <cell r="LF123"/>
          <cell r="LG123"/>
          <cell r="LH123"/>
          <cell r="LI123"/>
          <cell r="LJ123"/>
          <cell r="LK123"/>
          <cell r="LL123"/>
          <cell r="LM123"/>
          <cell r="LN123"/>
          <cell r="LO123"/>
          <cell r="LP123"/>
          <cell r="LQ123"/>
          <cell r="LR123"/>
          <cell r="LS123"/>
          <cell r="LT123"/>
          <cell r="LU123"/>
          <cell r="LV123"/>
          <cell r="LW123"/>
          <cell r="LX123"/>
          <cell r="LY123"/>
          <cell r="LZ123"/>
          <cell r="MA123"/>
          <cell r="MB123"/>
          <cell r="MC123"/>
          <cell r="MD123"/>
          <cell r="ME123"/>
          <cell r="MF123"/>
        </row>
        <row r="124">
          <cell r="C124" t="str">
            <v>Cherrylume</v>
          </cell>
          <cell r="D124" t="str">
            <v>0.5mm 8 feet</v>
          </cell>
          <cell r="E124" t="str">
            <v>sheet</v>
          </cell>
          <cell r="F124"/>
          <cell r="G124"/>
          <cell r="H124"/>
          <cell r="I124"/>
          <cell r="J124"/>
          <cell r="K124"/>
          <cell r="L124"/>
          <cell r="M124"/>
          <cell r="N124"/>
          <cell r="O124"/>
          <cell r="P124"/>
          <cell r="Q124"/>
          <cell r="R124"/>
          <cell r="S124"/>
          <cell r="T124"/>
          <cell r="U124"/>
          <cell r="V124"/>
          <cell r="W124"/>
          <cell r="X124"/>
          <cell r="Y124"/>
          <cell r="Z124"/>
          <cell r="AA124"/>
          <cell r="AB124"/>
          <cell r="AC124"/>
          <cell r="AD124"/>
          <cell r="AE124"/>
          <cell r="AF124"/>
          <cell r="AG124"/>
          <cell r="AH124"/>
          <cell r="AI124"/>
          <cell r="AJ124"/>
          <cell r="AK124"/>
          <cell r="AL124"/>
          <cell r="AM124"/>
          <cell r="AN124"/>
          <cell r="AO124"/>
          <cell r="AP124"/>
          <cell r="AQ124"/>
          <cell r="AR124"/>
          <cell r="AS124"/>
          <cell r="AT124"/>
          <cell r="AU124"/>
          <cell r="AV124"/>
          <cell r="AW124"/>
          <cell r="AX124">
            <v>85</v>
          </cell>
          <cell r="AY124"/>
          <cell r="AZ124"/>
          <cell r="BA124"/>
          <cell r="BB124"/>
          <cell r="BC124"/>
          <cell r="BD124"/>
          <cell r="BE124"/>
          <cell r="BF124"/>
          <cell r="BG124"/>
          <cell r="BH124"/>
          <cell r="BI124"/>
          <cell r="BJ124"/>
          <cell r="BK124"/>
          <cell r="BL124"/>
          <cell r="BM124"/>
          <cell r="BN124"/>
          <cell r="BO124"/>
          <cell r="BP124"/>
          <cell r="BQ124"/>
          <cell r="BR124"/>
          <cell r="BS124"/>
          <cell r="BT124"/>
          <cell r="BU124"/>
          <cell r="BV124"/>
          <cell r="BW124"/>
          <cell r="BX124"/>
          <cell r="BY124"/>
          <cell r="BZ124"/>
          <cell r="CA124"/>
          <cell r="CB124"/>
          <cell r="CC124"/>
          <cell r="CD124"/>
          <cell r="CE124"/>
          <cell r="CF124"/>
          <cell r="CG124"/>
          <cell r="CH124"/>
          <cell r="CI124"/>
          <cell r="CJ124"/>
          <cell r="CK124"/>
          <cell r="CL124"/>
          <cell r="CM124"/>
          <cell r="CN124"/>
          <cell r="CO124"/>
          <cell r="CP124"/>
          <cell r="CQ124"/>
          <cell r="CR124"/>
          <cell r="CS124"/>
          <cell r="CT124"/>
          <cell r="CU124"/>
          <cell r="CV124"/>
          <cell r="CW124"/>
          <cell r="CX124"/>
          <cell r="CY124"/>
          <cell r="CZ124"/>
          <cell r="DA124"/>
          <cell r="DB124"/>
          <cell r="DC124"/>
          <cell r="DD124"/>
          <cell r="DE124"/>
          <cell r="DF124"/>
          <cell r="DG124"/>
          <cell r="DH124"/>
          <cell r="DI124"/>
          <cell r="DJ124"/>
          <cell r="DK124"/>
          <cell r="DL124"/>
          <cell r="DM124"/>
          <cell r="DN124"/>
          <cell r="DO124"/>
          <cell r="DP124"/>
          <cell r="DQ124"/>
          <cell r="DR124"/>
          <cell r="DS124"/>
          <cell r="DT124"/>
          <cell r="DU124"/>
          <cell r="DV124"/>
          <cell r="DW124"/>
          <cell r="DX124"/>
          <cell r="DY124"/>
          <cell r="DZ124"/>
          <cell r="EA124"/>
          <cell r="EB124"/>
          <cell r="EC124"/>
          <cell r="ED124"/>
          <cell r="EE124"/>
          <cell r="EF124"/>
          <cell r="EG124"/>
          <cell r="EH124"/>
          <cell r="EI124"/>
          <cell r="EJ124"/>
          <cell r="EK124"/>
          <cell r="EL124"/>
          <cell r="EM124"/>
          <cell r="EN124"/>
          <cell r="EO124"/>
          <cell r="EP124"/>
          <cell r="EQ124"/>
          <cell r="ER124"/>
          <cell r="ES124"/>
          <cell r="ET124"/>
          <cell r="EU124"/>
          <cell r="EV124"/>
          <cell r="EW124"/>
          <cell r="EX124"/>
          <cell r="EY124"/>
          <cell r="EZ124"/>
          <cell r="FA124"/>
          <cell r="FB124"/>
          <cell r="FC124"/>
          <cell r="FD124"/>
          <cell r="FE124"/>
          <cell r="FF124"/>
          <cell r="FG124"/>
          <cell r="FJ124"/>
          <cell r="FK124"/>
          <cell r="FL124"/>
          <cell r="FM124"/>
          <cell r="FN124"/>
          <cell r="FO124"/>
          <cell r="FP124"/>
          <cell r="FQ124"/>
          <cell r="FR124"/>
          <cell r="FS124"/>
          <cell r="FT124"/>
          <cell r="FU124"/>
          <cell r="FV124"/>
          <cell r="FW124"/>
          <cell r="FX124"/>
          <cell r="FY124"/>
          <cell r="FZ124"/>
          <cell r="GA124"/>
          <cell r="GB124"/>
          <cell r="GC124"/>
          <cell r="GD124"/>
          <cell r="GE124"/>
          <cell r="GF124"/>
          <cell r="GG124"/>
          <cell r="GH124"/>
          <cell r="GI124"/>
          <cell r="GJ124"/>
          <cell r="GK124"/>
          <cell r="GL124"/>
          <cell r="GM124"/>
          <cell r="GN124"/>
          <cell r="GO124"/>
          <cell r="GP124"/>
          <cell r="GQ124"/>
          <cell r="GR124"/>
          <cell r="GS124"/>
          <cell r="GT124"/>
          <cell r="GU124"/>
          <cell r="GV124"/>
          <cell r="GW124"/>
          <cell r="GX124"/>
          <cell r="GY124"/>
          <cell r="GZ124"/>
          <cell r="HA124"/>
          <cell r="HB124"/>
          <cell r="HC124"/>
          <cell r="HD124"/>
          <cell r="HE124"/>
          <cell r="HF124"/>
          <cell r="HG124"/>
          <cell r="HH124"/>
          <cell r="HI124"/>
          <cell r="HJ124"/>
          <cell r="HK124"/>
          <cell r="HL124"/>
          <cell r="HM124"/>
          <cell r="HN124"/>
          <cell r="HO124"/>
          <cell r="HP124"/>
          <cell r="HQ124"/>
          <cell r="HR124"/>
          <cell r="HS124"/>
          <cell r="HT124"/>
          <cell r="HU124"/>
          <cell r="HV124"/>
          <cell r="HW124"/>
          <cell r="HX124"/>
          <cell r="HY124"/>
          <cell r="HZ124"/>
          <cell r="IA124"/>
          <cell r="IB124"/>
          <cell r="IC124"/>
          <cell r="ID124"/>
          <cell r="IE124"/>
          <cell r="IF124"/>
          <cell r="IG124"/>
          <cell r="IH124"/>
          <cell r="II124"/>
          <cell r="IJ124"/>
          <cell r="IK124"/>
          <cell r="IL124"/>
          <cell r="IM124"/>
          <cell r="IN124"/>
          <cell r="IO124"/>
          <cell r="IP124"/>
          <cell r="IQ124"/>
          <cell r="IR124"/>
          <cell r="IS124"/>
          <cell r="IT124"/>
          <cell r="IU124"/>
          <cell r="IV124"/>
          <cell r="IW124"/>
          <cell r="IX124"/>
          <cell r="IY124"/>
          <cell r="IZ124"/>
          <cell r="JA124"/>
          <cell r="JB124"/>
          <cell r="JC124"/>
          <cell r="JD124"/>
          <cell r="JE124"/>
          <cell r="JF124"/>
          <cell r="JG124"/>
          <cell r="JH124"/>
          <cell r="JI124"/>
          <cell r="JJ124"/>
          <cell r="JK124"/>
          <cell r="JL124"/>
          <cell r="JM124"/>
          <cell r="JN124"/>
          <cell r="JO124"/>
          <cell r="JP124"/>
          <cell r="JQ124"/>
          <cell r="JR124"/>
          <cell r="JS124"/>
          <cell r="JT124"/>
          <cell r="JU124"/>
          <cell r="JV124"/>
          <cell r="JW124"/>
          <cell r="JX124"/>
          <cell r="JY124"/>
          <cell r="JZ124"/>
          <cell r="KA124"/>
          <cell r="KB124"/>
          <cell r="KC124"/>
          <cell r="KD124"/>
          <cell r="KE124"/>
          <cell r="KF124"/>
          <cell r="KG124"/>
          <cell r="KH124"/>
          <cell r="KI124"/>
          <cell r="KJ124"/>
          <cell r="KK124"/>
          <cell r="KL124"/>
          <cell r="KM124"/>
          <cell r="KN124"/>
          <cell r="KO124"/>
          <cell r="KP124"/>
          <cell r="KQ124"/>
          <cell r="KR124"/>
          <cell r="KS124"/>
          <cell r="KT124"/>
          <cell r="KU124"/>
          <cell r="KV124"/>
          <cell r="KW124"/>
          <cell r="KX124"/>
          <cell r="KY124"/>
          <cell r="KZ124"/>
          <cell r="LA124"/>
          <cell r="LB124"/>
          <cell r="LC124"/>
          <cell r="LD124"/>
          <cell r="LE124"/>
          <cell r="LF124"/>
          <cell r="LG124"/>
          <cell r="LH124"/>
          <cell r="LI124"/>
          <cell r="LJ124"/>
          <cell r="LK124"/>
          <cell r="LL124"/>
          <cell r="LM124"/>
          <cell r="LN124"/>
          <cell r="LO124"/>
          <cell r="LP124"/>
          <cell r="LQ124"/>
          <cell r="LR124"/>
          <cell r="LS124"/>
          <cell r="LT124"/>
          <cell r="LU124"/>
          <cell r="LV124"/>
          <cell r="LW124"/>
          <cell r="LX124"/>
          <cell r="LY124"/>
          <cell r="LZ124"/>
          <cell r="MA124"/>
          <cell r="MB124"/>
          <cell r="MC124"/>
          <cell r="MD124"/>
          <cell r="ME124"/>
          <cell r="MF124"/>
        </row>
        <row r="125">
          <cell r="C125" t="str">
            <v>Chery Lume</v>
          </cell>
          <cell r="D125" t="str">
            <v>0.2mm per foot</v>
          </cell>
          <cell r="E125" t="str">
            <v>sheet</v>
          </cell>
          <cell r="F125"/>
          <cell r="G125"/>
          <cell r="H125"/>
          <cell r="I125"/>
          <cell r="J125"/>
          <cell r="K125"/>
          <cell r="L125"/>
          <cell r="M125"/>
          <cell r="N125"/>
          <cell r="O125"/>
          <cell r="P125"/>
          <cell r="Q125"/>
          <cell r="R125"/>
          <cell r="S125"/>
          <cell r="T125"/>
          <cell r="U125"/>
          <cell r="V125"/>
          <cell r="W125"/>
          <cell r="X125"/>
          <cell r="Y125"/>
          <cell r="Z125"/>
          <cell r="AA125"/>
          <cell r="AB125"/>
          <cell r="AC125"/>
          <cell r="AD125"/>
          <cell r="AE125"/>
          <cell r="AF125"/>
          <cell r="AG125"/>
          <cell r="AH125"/>
          <cell r="AI125"/>
          <cell r="AJ125"/>
          <cell r="AK125"/>
          <cell r="AL125"/>
          <cell r="AM125"/>
          <cell r="AN125"/>
          <cell r="AO125"/>
          <cell r="AP125"/>
          <cell r="AQ125"/>
          <cell r="AR125"/>
          <cell r="AS125"/>
          <cell r="AT125"/>
          <cell r="AU125"/>
          <cell r="AV125"/>
          <cell r="AW125"/>
          <cell r="AX125"/>
          <cell r="AY125"/>
          <cell r="AZ125"/>
          <cell r="BA125"/>
          <cell r="BB125"/>
          <cell r="BC125"/>
          <cell r="BD125"/>
          <cell r="BE125"/>
          <cell r="BF125"/>
          <cell r="BG125"/>
          <cell r="BH125"/>
          <cell r="BI125"/>
          <cell r="BJ125"/>
          <cell r="BK125"/>
          <cell r="BL125"/>
          <cell r="BM125"/>
          <cell r="BN125"/>
          <cell r="BO125"/>
          <cell r="BP125"/>
          <cell r="BQ125"/>
          <cell r="BR125"/>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cell r="CV125"/>
          <cell r="CW125"/>
          <cell r="CX125"/>
          <cell r="CY125"/>
          <cell r="CZ125"/>
          <cell r="DA125"/>
          <cell r="DB125"/>
          <cell r="DC125"/>
          <cell r="DD125"/>
          <cell r="DE125"/>
          <cell r="DF125"/>
          <cell r="DG125"/>
          <cell r="DH125"/>
          <cell r="DI125"/>
          <cell r="DJ125"/>
          <cell r="DK125"/>
          <cell r="DL125"/>
          <cell r="DM125"/>
          <cell r="DN125"/>
          <cell r="DO125"/>
          <cell r="DP125"/>
          <cell r="DQ125"/>
          <cell r="DR125"/>
          <cell r="DS125"/>
          <cell r="DT125"/>
          <cell r="DU125"/>
          <cell r="DV125"/>
          <cell r="DW125"/>
          <cell r="DX125"/>
          <cell r="DY125"/>
          <cell r="DZ125"/>
          <cell r="EA125"/>
          <cell r="EB125"/>
          <cell r="EC125"/>
          <cell r="ED125"/>
          <cell r="EE125"/>
          <cell r="EF125"/>
          <cell r="EG125"/>
          <cell r="EH125"/>
          <cell r="EI125"/>
          <cell r="EJ125"/>
          <cell r="EK125"/>
          <cell r="EL125"/>
          <cell r="EM125"/>
          <cell r="EN125"/>
          <cell r="EO125"/>
          <cell r="EP125"/>
          <cell r="EQ125"/>
          <cell r="ER125"/>
          <cell r="ES125"/>
          <cell r="ET125"/>
          <cell r="EU125"/>
          <cell r="EV125"/>
          <cell r="EW125"/>
          <cell r="EX125"/>
          <cell r="EY125"/>
          <cell r="EZ125"/>
          <cell r="FA125"/>
          <cell r="FB125"/>
          <cell r="FC125"/>
          <cell r="FD125"/>
          <cell r="FE125"/>
          <cell r="FF125"/>
          <cell r="FG125"/>
          <cell r="FJ125"/>
          <cell r="FK125"/>
          <cell r="FL125"/>
          <cell r="FM125"/>
          <cell r="FN125"/>
          <cell r="FO125"/>
          <cell r="FP125"/>
          <cell r="FQ125"/>
          <cell r="FR125"/>
          <cell r="FS125"/>
          <cell r="FT125"/>
          <cell r="FU125"/>
          <cell r="FV125"/>
          <cell r="FW125"/>
          <cell r="FX125"/>
          <cell r="FY125"/>
          <cell r="FZ125"/>
          <cell r="GA125"/>
          <cell r="GB125"/>
          <cell r="GC125"/>
          <cell r="GD125"/>
          <cell r="GE125"/>
          <cell r="GF125"/>
          <cell r="GG125"/>
          <cell r="GH125"/>
          <cell r="GI125"/>
          <cell r="GJ125"/>
          <cell r="GK125"/>
          <cell r="GL125"/>
          <cell r="GM125"/>
          <cell r="GN125"/>
          <cell r="GO125"/>
          <cell r="GP125"/>
          <cell r="GQ125"/>
          <cell r="GR125"/>
          <cell r="GS125"/>
          <cell r="GT125"/>
          <cell r="GU125"/>
          <cell r="GV125"/>
          <cell r="GW125"/>
          <cell r="GX125"/>
          <cell r="GY125"/>
          <cell r="GZ125"/>
          <cell r="HA125"/>
          <cell r="HB125"/>
          <cell r="HC125"/>
          <cell r="HD125"/>
          <cell r="HE125"/>
          <cell r="HF125"/>
          <cell r="HG125"/>
          <cell r="HH125"/>
          <cell r="HI125"/>
          <cell r="HJ125"/>
          <cell r="HK125"/>
          <cell r="HL125"/>
          <cell r="HM125"/>
          <cell r="HN125"/>
          <cell r="HO125"/>
          <cell r="HP125"/>
          <cell r="HQ125"/>
          <cell r="HR125"/>
          <cell r="HS125"/>
          <cell r="HT125"/>
          <cell r="HU125"/>
          <cell r="HV125"/>
          <cell r="HW125"/>
          <cell r="HX125"/>
          <cell r="HY125"/>
          <cell r="HZ125"/>
          <cell r="IA125"/>
          <cell r="IB125"/>
          <cell r="IC125"/>
          <cell r="ID125"/>
          <cell r="IE125"/>
          <cell r="IF125"/>
          <cell r="IG125"/>
          <cell r="IH125"/>
          <cell r="II125"/>
          <cell r="IJ125"/>
          <cell r="IK125"/>
          <cell r="IL125"/>
          <cell r="IM125"/>
          <cell r="IN125"/>
          <cell r="IO125"/>
          <cell r="IP125"/>
          <cell r="IQ125"/>
          <cell r="IR125"/>
          <cell r="IS125"/>
          <cell r="IT125"/>
          <cell r="IU125"/>
          <cell r="IV125"/>
          <cell r="IW125"/>
          <cell r="IX125"/>
          <cell r="IY125"/>
          <cell r="IZ125"/>
          <cell r="JA125"/>
          <cell r="JB125"/>
          <cell r="JC125"/>
          <cell r="JD125"/>
          <cell r="JE125"/>
          <cell r="JF125"/>
          <cell r="JG125"/>
          <cell r="JH125"/>
          <cell r="JI125"/>
          <cell r="JJ125"/>
          <cell r="JK125"/>
          <cell r="JL125"/>
          <cell r="JM125"/>
          <cell r="JN125"/>
          <cell r="JO125"/>
          <cell r="JP125"/>
          <cell r="JQ125"/>
          <cell r="JR125"/>
          <cell r="JS125"/>
          <cell r="JT125"/>
          <cell r="JU125"/>
          <cell r="JV125"/>
          <cell r="JW125"/>
          <cell r="JX125"/>
          <cell r="JY125"/>
          <cell r="JZ125"/>
          <cell r="KA125"/>
          <cell r="KB125"/>
          <cell r="KC125"/>
          <cell r="KD125"/>
          <cell r="KE125"/>
          <cell r="KF125"/>
          <cell r="KG125"/>
          <cell r="KH125"/>
          <cell r="KI125"/>
          <cell r="KJ125"/>
          <cell r="KK125"/>
          <cell r="KL125"/>
          <cell r="KM125"/>
          <cell r="KN125"/>
          <cell r="KO125"/>
          <cell r="KP125"/>
          <cell r="KQ125"/>
          <cell r="KR125"/>
          <cell r="KS125"/>
          <cell r="KT125"/>
          <cell r="KU125"/>
          <cell r="KV125"/>
          <cell r="KW125"/>
          <cell r="KX125"/>
          <cell r="KY125"/>
          <cell r="KZ125"/>
          <cell r="LA125"/>
          <cell r="LB125"/>
          <cell r="LC125"/>
          <cell r="LD125"/>
          <cell r="LE125"/>
          <cell r="LF125"/>
          <cell r="LG125"/>
          <cell r="LH125"/>
          <cell r="LI125"/>
          <cell r="LJ125"/>
          <cell r="LK125"/>
          <cell r="LL125"/>
          <cell r="LM125"/>
          <cell r="LN125"/>
          <cell r="LO125"/>
          <cell r="LP125"/>
          <cell r="LQ125"/>
          <cell r="LR125"/>
          <cell r="LS125"/>
          <cell r="LT125"/>
          <cell r="LU125"/>
          <cell r="LV125"/>
          <cell r="LW125"/>
          <cell r="LX125"/>
          <cell r="LY125"/>
          <cell r="LZ125"/>
          <cell r="MA125"/>
          <cell r="MB125"/>
          <cell r="MC125"/>
          <cell r="MD125"/>
          <cell r="ME125"/>
          <cell r="MF125"/>
        </row>
        <row r="126">
          <cell r="C126" t="str">
            <v>Chery Lume</v>
          </cell>
          <cell r="D126" t="str">
            <v>0.4mm per foot</v>
          </cell>
          <cell r="E126" t="str">
            <v>sheet</v>
          </cell>
          <cell r="F126"/>
          <cell r="G126"/>
          <cell r="H126"/>
          <cell r="I126"/>
          <cell r="J126"/>
          <cell r="K126"/>
          <cell r="L126"/>
          <cell r="M126"/>
          <cell r="N126"/>
          <cell r="O126"/>
          <cell r="P126"/>
          <cell r="Q126"/>
          <cell r="R126"/>
          <cell r="S126"/>
          <cell r="T126"/>
          <cell r="U126"/>
          <cell r="V126"/>
          <cell r="W126"/>
          <cell r="X126"/>
          <cell r="Y126"/>
          <cell r="Z126"/>
          <cell r="AA126"/>
          <cell r="AB126"/>
          <cell r="AC126"/>
          <cell r="AD126"/>
          <cell r="AE126"/>
          <cell r="AF126"/>
          <cell r="AG126"/>
          <cell r="AH126"/>
          <cell r="AI126"/>
          <cell r="AJ126"/>
          <cell r="AK126"/>
          <cell r="AL126"/>
          <cell r="AM126"/>
          <cell r="AN126"/>
          <cell r="AO126"/>
          <cell r="AP126"/>
          <cell r="AQ126"/>
          <cell r="AR126"/>
          <cell r="AS126"/>
          <cell r="AT126"/>
          <cell r="AU126"/>
          <cell r="AV126"/>
          <cell r="AW126"/>
          <cell r="AX126"/>
          <cell r="AY126"/>
          <cell r="AZ126"/>
          <cell r="BA126"/>
          <cell r="BB126"/>
          <cell r="BC126"/>
          <cell r="BD126"/>
          <cell r="BE126"/>
          <cell r="BF126"/>
          <cell r="BG126"/>
          <cell r="BH126"/>
          <cell r="BI126"/>
          <cell r="BJ126"/>
          <cell r="BK126"/>
          <cell r="BL126"/>
          <cell r="BM126"/>
          <cell r="BN126"/>
          <cell r="BO126"/>
          <cell r="BP126"/>
          <cell r="BQ126"/>
          <cell r="BR126"/>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cell r="CQ126"/>
          <cell r="CR126"/>
          <cell r="CS126"/>
          <cell r="CT126"/>
          <cell r="CU126"/>
          <cell r="CV126"/>
          <cell r="CW126"/>
          <cell r="CX126"/>
          <cell r="CY126"/>
          <cell r="CZ126"/>
          <cell r="DA126"/>
          <cell r="DB126"/>
          <cell r="DC126"/>
          <cell r="DD126"/>
          <cell r="DE126"/>
          <cell r="DF126"/>
          <cell r="DG126"/>
          <cell r="DH126"/>
          <cell r="DI126"/>
          <cell r="DJ126"/>
          <cell r="DK126"/>
          <cell r="DL126"/>
          <cell r="DM126"/>
          <cell r="DN126"/>
          <cell r="DO126"/>
          <cell r="DP126"/>
          <cell r="DQ126"/>
          <cell r="DR126"/>
          <cell r="DS126"/>
          <cell r="DT126"/>
          <cell r="DU126"/>
          <cell r="DV126"/>
          <cell r="DW126"/>
          <cell r="DX126"/>
          <cell r="DY126"/>
          <cell r="DZ126"/>
          <cell r="EA126"/>
          <cell r="EB126"/>
          <cell r="EC126"/>
          <cell r="ED126"/>
          <cell r="EE126"/>
          <cell r="EF126"/>
          <cell r="EG126"/>
          <cell r="EH126"/>
          <cell r="EI126"/>
          <cell r="EJ126"/>
          <cell r="EK126"/>
          <cell r="EL126"/>
          <cell r="EM126"/>
          <cell r="EN126"/>
          <cell r="EO126"/>
          <cell r="EP126"/>
          <cell r="EQ126"/>
          <cell r="ER126"/>
          <cell r="ES126"/>
          <cell r="ET126"/>
          <cell r="EU126"/>
          <cell r="EV126"/>
          <cell r="EW126"/>
          <cell r="EX126"/>
          <cell r="EY126"/>
          <cell r="EZ126"/>
          <cell r="FA126"/>
          <cell r="FB126"/>
          <cell r="FC126"/>
          <cell r="FD126"/>
          <cell r="FE126"/>
          <cell r="FF126"/>
          <cell r="FG126"/>
          <cell r="FJ126"/>
          <cell r="FK126"/>
          <cell r="FL126"/>
          <cell r="FM126"/>
          <cell r="FN126"/>
          <cell r="FO126"/>
          <cell r="FP126"/>
          <cell r="FQ126"/>
          <cell r="FR126"/>
          <cell r="FS126"/>
          <cell r="FT126"/>
          <cell r="FU126"/>
          <cell r="FV126"/>
          <cell r="FW126"/>
          <cell r="FX126"/>
          <cell r="FY126"/>
          <cell r="FZ126"/>
          <cell r="GA126"/>
          <cell r="GB126"/>
          <cell r="GC126"/>
          <cell r="GD126"/>
          <cell r="GE126"/>
          <cell r="GF126"/>
          <cell r="GG126"/>
          <cell r="GH126"/>
          <cell r="GI126"/>
          <cell r="GJ126"/>
          <cell r="GK126"/>
          <cell r="GL126"/>
          <cell r="GM126"/>
          <cell r="GN126"/>
          <cell r="GO126"/>
          <cell r="GP126"/>
          <cell r="GQ126"/>
          <cell r="GR126"/>
          <cell r="GS126"/>
          <cell r="GT126"/>
          <cell r="GU126"/>
          <cell r="GV126"/>
          <cell r="GW126"/>
          <cell r="GX126"/>
          <cell r="GY126"/>
          <cell r="GZ126"/>
          <cell r="HA126"/>
          <cell r="HB126"/>
          <cell r="HC126"/>
          <cell r="HD126"/>
          <cell r="HE126"/>
          <cell r="HF126"/>
          <cell r="HG126"/>
          <cell r="HH126"/>
          <cell r="HI126"/>
          <cell r="HJ126"/>
          <cell r="HK126"/>
          <cell r="HL126"/>
          <cell r="HM126"/>
          <cell r="HN126"/>
          <cell r="HO126"/>
          <cell r="HP126"/>
          <cell r="HQ126"/>
          <cell r="HR126"/>
          <cell r="HS126"/>
          <cell r="HT126"/>
          <cell r="HU126"/>
          <cell r="HV126"/>
          <cell r="HW126"/>
          <cell r="HX126"/>
          <cell r="HY126"/>
          <cell r="HZ126"/>
          <cell r="IA126"/>
          <cell r="IB126"/>
          <cell r="IC126"/>
          <cell r="ID126"/>
          <cell r="IE126"/>
          <cell r="IF126"/>
          <cell r="IG126"/>
          <cell r="IH126"/>
          <cell r="II126"/>
          <cell r="IJ126"/>
          <cell r="IK126"/>
          <cell r="IL126"/>
          <cell r="IM126"/>
          <cell r="IN126"/>
          <cell r="IO126"/>
          <cell r="IP126"/>
          <cell r="IQ126"/>
          <cell r="IR126"/>
          <cell r="IS126"/>
          <cell r="IT126"/>
          <cell r="IU126"/>
          <cell r="IV126"/>
          <cell r="IW126"/>
          <cell r="IX126"/>
          <cell r="IY126"/>
          <cell r="IZ126"/>
          <cell r="JA126"/>
          <cell r="JB126"/>
          <cell r="JC126"/>
          <cell r="JD126"/>
          <cell r="JE126"/>
          <cell r="JF126"/>
          <cell r="JG126"/>
          <cell r="JH126"/>
          <cell r="JI126"/>
          <cell r="JJ126"/>
          <cell r="JK126"/>
          <cell r="JL126"/>
          <cell r="JM126"/>
          <cell r="JN126"/>
          <cell r="JO126"/>
          <cell r="JP126"/>
          <cell r="JQ126"/>
          <cell r="JR126"/>
          <cell r="JS126"/>
          <cell r="JT126"/>
          <cell r="JU126"/>
          <cell r="JV126"/>
          <cell r="JW126"/>
          <cell r="JX126"/>
          <cell r="JY126"/>
          <cell r="JZ126"/>
          <cell r="KA126"/>
          <cell r="KB126"/>
          <cell r="KC126"/>
          <cell r="KD126"/>
          <cell r="KE126"/>
          <cell r="KF126"/>
          <cell r="KG126"/>
          <cell r="KH126"/>
          <cell r="KI126"/>
          <cell r="KJ126"/>
          <cell r="KK126"/>
          <cell r="KL126"/>
          <cell r="KM126"/>
          <cell r="KN126"/>
          <cell r="KO126"/>
          <cell r="KP126"/>
          <cell r="KQ126"/>
          <cell r="KR126"/>
          <cell r="KS126"/>
          <cell r="KT126"/>
          <cell r="KU126"/>
          <cell r="KV126"/>
          <cell r="KW126"/>
          <cell r="KX126"/>
          <cell r="KY126"/>
          <cell r="KZ126"/>
          <cell r="LA126"/>
          <cell r="LB126"/>
          <cell r="LC126"/>
          <cell r="LD126"/>
          <cell r="LE126"/>
          <cell r="LF126"/>
          <cell r="LG126"/>
          <cell r="LH126"/>
          <cell r="LI126"/>
          <cell r="LJ126"/>
          <cell r="LK126"/>
          <cell r="LL126"/>
          <cell r="LM126"/>
          <cell r="LN126"/>
          <cell r="LO126"/>
          <cell r="LP126"/>
          <cell r="LQ126"/>
          <cell r="LR126"/>
          <cell r="LS126"/>
          <cell r="LT126"/>
          <cell r="LU126"/>
          <cell r="LV126"/>
          <cell r="LW126"/>
          <cell r="LX126"/>
          <cell r="LY126"/>
          <cell r="LZ126"/>
          <cell r="MA126"/>
          <cell r="MB126"/>
          <cell r="MC126"/>
          <cell r="MD126"/>
          <cell r="ME126"/>
          <cell r="MF126"/>
        </row>
        <row r="127">
          <cell r="C127" t="str">
            <v>Galvabond</v>
          </cell>
          <cell r="D127" t="str">
            <v>0.2mm z215 6 ft.</v>
          </cell>
          <cell r="E127" t="str">
            <v>sheet</v>
          </cell>
          <cell r="F127"/>
          <cell r="G127"/>
          <cell r="H127"/>
          <cell r="I127"/>
          <cell r="J127"/>
          <cell r="K127"/>
          <cell r="L127"/>
          <cell r="M127"/>
          <cell r="N127"/>
          <cell r="O127"/>
          <cell r="P127"/>
          <cell r="Q127"/>
          <cell r="R127"/>
          <cell r="S127"/>
          <cell r="T127"/>
          <cell r="U127"/>
          <cell r="V127"/>
          <cell r="W127"/>
          <cell r="X127"/>
          <cell r="Y127"/>
          <cell r="Z127"/>
          <cell r="AA127"/>
          <cell r="AB127"/>
          <cell r="AC127"/>
          <cell r="AD127"/>
          <cell r="AE127"/>
          <cell r="AF127"/>
          <cell r="AG127"/>
          <cell r="AH127"/>
          <cell r="AI127"/>
          <cell r="AJ127"/>
          <cell r="AK127"/>
          <cell r="AL127"/>
          <cell r="AM127"/>
          <cell r="AN127"/>
          <cell r="AO127"/>
          <cell r="AP127"/>
          <cell r="AQ127"/>
          <cell r="AR127"/>
          <cell r="AS127"/>
          <cell r="AT127"/>
          <cell r="AU127"/>
          <cell r="AV127"/>
          <cell r="AW127"/>
          <cell r="AX127"/>
          <cell r="AY127"/>
          <cell r="AZ127"/>
          <cell r="BA127"/>
          <cell r="BB127"/>
          <cell r="BC127"/>
          <cell r="BD127"/>
          <cell r="BE127"/>
          <cell r="BF127"/>
          <cell r="BG127"/>
          <cell r="BH127"/>
          <cell r="BI127"/>
          <cell r="BJ127"/>
          <cell r="BK127"/>
          <cell r="BL127"/>
          <cell r="BM127"/>
          <cell r="BN127"/>
          <cell r="BO127"/>
          <cell r="BP127"/>
          <cell r="BQ127"/>
          <cell r="BR127"/>
          <cell r="BS127"/>
          <cell r="BT127"/>
          <cell r="BU127"/>
          <cell r="BV127"/>
          <cell r="BW127"/>
          <cell r="BX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cell r="CV127"/>
          <cell r="CW127"/>
          <cell r="CX127"/>
          <cell r="CY127"/>
          <cell r="CZ127"/>
          <cell r="DA127"/>
          <cell r="DB127"/>
          <cell r="DC127"/>
          <cell r="DD127"/>
          <cell r="DE127"/>
          <cell r="DF127"/>
          <cell r="DG127"/>
          <cell r="DH127"/>
          <cell r="DI127"/>
          <cell r="DJ127"/>
          <cell r="DK127"/>
          <cell r="DL127"/>
          <cell r="DM127"/>
          <cell r="DN127"/>
          <cell r="DO127"/>
          <cell r="DP127"/>
          <cell r="DQ127"/>
          <cell r="DR127"/>
          <cell r="DS127"/>
          <cell r="DT127"/>
          <cell r="DU127"/>
          <cell r="DV127"/>
          <cell r="DW127"/>
          <cell r="DX127"/>
          <cell r="DY127"/>
          <cell r="DZ127"/>
          <cell r="EA127"/>
          <cell r="EB127"/>
          <cell r="EC127"/>
          <cell r="ED127"/>
          <cell r="EE127"/>
          <cell r="EF127"/>
          <cell r="EG127"/>
          <cell r="EH127"/>
          <cell r="EI127"/>
          <cell r="EJ127"/>
          <cell r="EK127"/>
          <cell r="EL127"/>
          <cell r="EM127"/>
          <cell r="EN127"/>
          <cell r="EO127"/>
          <cell r="EP127"/>
          <cell r="EQ127"/>
          <cell r="ER127"/>
          <cell r="ES127"/>
          <cell r="ET127"/>
          <cell r="EU127"/>
          <cell r="EV127"/>
          <cell r="EW127"/>
          <cell r="EX127"/>
          <cell r="EY127"/>
          <cell r="EZ127"/>
          <cell r="FA127"/>
          <cell r="FB127"/>
          <cell r="FC127"/>
          <cell r="FD127"/>
          <cell r="FE127"/>
          <cell r="FF127"/>
          <cell r="FG127"/>
          <cell r="FJ127"/>
          <cell r="FK127"/>
          <cell r="FL127"/>
          <cell r="FM127"/>
          <cell r="FN127"/>
          <cell r="FO127"/>
          <cell r="FP127"/>
          <cell r="FQ127"/>
          <cell r="FR127"/>
          <cell r="FS127"/>
          <cell r="FT127"/>
          <cell r="FU127"/>
          <cell r="FV127"/>
          <cell r="FW127"/>
          <cell r="FX127"/>
          <cell r="FY127"/>
          <cell r="FZ127"/>
          <cell r="GA127"/>
          <cell r="GB127"/>
          <cell r="GC127"/>
          <cell r="GD127"/>
          <cell r="GE127"/>
          <cell r="GF127"/>
          <cell r="GG127"/>
          <cell r="GH127"/>
          <cell r="GI127"/>
          <cell r="GJ127"/>
          <cell r="GK127"/>
          <cell r="GL127"/>
          <cell r="GM127"/>
          <cell r="GN127"/>
          <cell r="GO127"/>
          <cell r="GP127"/>
          <cell r="GQ127"/>
          <cell r="GR127"/>
          <cell r="GS127"/>
          <cell r="GT127"/>
          <cell r="GU127"/>
          <cell r="GV127"/>
          <cell r="GW127"/>
          <cell r="GX127"/>
          <cell r="GY127"/>
          <cell r="GZ127"/>
          <cell r="HA127"/>
          <cell r="HB127"/>
          <cell r="HC127"/>
          <cell r="HD127"/>
          <cell r="HE127"/>
          <cell r="HF127"/>
          <cell r="HG127"/>
          <cell r="HH127"/>
          <cell r="HI127"/>
          <cell r="HJ127"/>
          <cell r="HK127"/>
          <cell r="HL127"/>
          <cell r="HM127"/>
          <cell r="HN127"/>
          <cell r="HO127"/>
          <cell r="HP127"/>
          <cell r="HQ127"/>
          <cell r="HR127"/>
          <cell r="HS127"/>
          <cell r="HT127"/>
          <cell r="HU127"/>
          <cell r="HV127"/>
          <cell r="HW127"/>
          <cell r="HX127"/>
          <cell r="HY127"/>
          <cell r="HZ127"/>
          <cell r="IA127"/>
          <cell r="IB127"/>
          <cell r="IC127"/>
          <cell r="ID127"/>
          <cell r="IE127"/>
          <cell r="IF127"/>
          <cell r="IG127"/>
          <cell r="IH127"/>
          <cell r="II127"/>
          <cell r="IJ127"/>
          <cell r="IK127"/>
          <cell r="IL127"/>
          <cell r="IM127"/>
          <cell r="IN127"/>
          <cell r="IO127"/>
          <cell r="IP127"/>
          <cell r="IQ127"/>
          <cell r="IR127"/>
          <cell r="IS127"/>
          <cell r="IT127"/>
          <cell r="IU127"/>
          <cell r="IV127"/>
          <cell r="IW127"/>
          <cell r="IX127"/>
          <cell r="IY127"/>
          <cell r="IZ127"/>
          <cell r="JA127"/>
          <cell r="JB127"/>
          <cell r="JC127"/>
          <cell r="JD127"/>
          <cell r="JE127"/>
          <cell r="JF127"/>
          <cell r="JG127"/>
          <cell r="JH127"/>
          <cell r="JI127"/>
          <cell r="JJ127"/>
          <cell r="JK127"/>
          <cell r="JL127"/>
          <cell r="JM127"/>
          <cell r="JN127"/>
          <cell r="JO127"/>
          <cell r="JP127"/>
          <cell r="JQ127"/>
          <cell r="JR127"/>
          <cell r="JS127"/>
          <cell r="JT127"/>
          <cell r="JU127"/>
          <cell r="JV127"/>
          <cell r="JW127"/>
          <cell r="JX127"/>
          <cell r="JY127"/>
          <cell r="JZ127"/>
          <cell r="KA127"/>
          <cell r="KB127"/>
          <cell r="KC127"/>
          <cell r="KD127"/>
          <cell r="KE127"/>
          <cell r="KF127"/>
          <cell r="KG127"/>
          <cell r="KH127"/>
          <cell r="KI127"/>
          <cell r="KJ127"/>
          <cell r="KK127"/>
          <cell r="KL127"/>
          <cell r="KM127"/>
          <cell r="KN127"/>
          <cell r="KO127"/>
          <cell r="KP127"/>
          <cell r="KQ127"/>
          <cell r="KR127"/>
          <cell r="KS127"/>
          <cell r="KT127"/>
          <cell r="KU127"/>
          <cell r="KV127"/>
          <cell r="KW127"/>
          <cell r="KX127"/>
          <cell r="KY127"/>
          <cell r="KZ127"/>
          <cell r="LA127"/>
          <cell r="LB127"/>
          <cell r="LC127"/>
          <cell r="LD127"/>
          <cell r="LE127"/>
          <cell r="LF127"/>
          <cell r="LG127"/>
          <cell r="LH127"/>
          <cell r="LI127"/>
          <cell r="LJ127"/>
          <cell r="LK127"/>
          <cell r="LL127"/>
          <cell r="LM127"/>
          <cell r="LN127"/>
          <cell r="LO127"/>
          <cell r="LP127"/>
          <cell r="LQ127"/>
          <cell r="LR127"/>
          <cell r="LS127"/>
          <cell r="LT127"/>
          <cell r="LU127"/>
          <cell r="LV127"/>
          <cell r="LW127"/>
          <cell r="LX127"/>
          <cell r="LY127"/>
          <cell r="LZ127"/>
          <cell r="MA127"/>
          <cell r="MB127"/>
          <cell r="MC127"/>
          <cell r="MD127"/>
          <cell r="ME127"/>
          <cell r="MF127"/>
        </row>
        <row r="128">
          <cell r="C128" t="str">
            <v>Galvabond</v>
          </cell>
          <cell r="D128" t="str">
            <v>0.2mm Z215 8 ft.</v>
          </cell>
          <cell r="E128" t="str">
            <v>sheet</v>
          </cell>
          <cell r="F128"/>
          <cell r="G128"/>
          <cell r="H128"/>
          <cell r="I128"/>
          <cell r="J128"/>
          <cell r="K128"/>
          <cell r="L128"/>
          <cell r="M128"/>
          <cell r="N128"/>
          <cell r="O128"/>
          <cell r="P128"/>
          <cell r="Q128"/>
          <cell r="R128"/>
          <cell r="S128"/>
          <cell r="T128"/>
          <cell r="U128"/>
          <cell r="V128"/>
          <cell r="W128"/>
          <cell r="X128"/>
          <cell r="Y128"/>
          <cell r="Z128"/>
          <cell r="AA128"/>
          <cell r="AB128"/>
          <cell r="AC128"/>
          <cell r="AD128"/>
          <cell r="AE128"/>
          <cell r="AF128"/>
          <cell r="AG128"/>
          <cell r="AH128"/>
          <cell r="AI128"/>
          <cell r="AJ128"/>
          <cell r="AK128"/>
          <cell r="AL128"/>
          <cell r="AM128"/>
          <cell r="AN128"/>
          <cell r="AO128"/>
          <cell r="AP128"/>
          <cell r="AQ128"/>
          <cell r="AR128"/>
          <cell r="AS128"/>
          <cell r="AT128"/>
          <cell r="AU128"/>
          <cell r="AV128"/>
          <cell r="AW128"/>
          <cell r="AX128"/>
          <cell r="AY128"/>
          <cell r="AZ128"/>
          <cell r="BA128"/>
          <cell r="BB128"/>
          <cell r="BC128"/>
          <cell r="BD128"/>
          <cell r="BE128"/>
          <cell r="BF128"/>
          <cell r="BG128"/>
          <cell r="BH128"/>
          <cell r="BI128"/>
          <cell r="BJ128"/>
          <cell r="BK128"/>
          <cell r="BL128"/>
          <cell r="BM128"/>
          <cell r="BN128"/>
          <cell r="BO128"/>
          <cell r="BP128"/>
          <cell r="BQ128"/>
          <cell r="BR128"/>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cell r="CQ128"/>
          <cell r="CR128"/>
          <cell r="CS128"/>
          <cell r="CT128"/>
          <cell r="CU128"/>
          <cell r="CV128"/>
          <cell r="CW128"/>
          <cell r="CX128"/>
          <cell r="CY128"/>
          <cell r="CZ128"/>
          <cell r="DA128"/>
          <cell r="DB128"/>
          <cell r="DC128"/>
          <cell r="DD128"/>
          <cell r="DE128"/>
          <cell r="DF128"/>
          <cell r="DG128"/>
          <cell r="DH128"/>
          <cell r="DI128"/>
          <cell r="DJ128"/>
          <cell r="DK128"/>
          <cell r="DL128"/>
          <cell r="DM128"/>
          <cell r="DN128"/>
          <cell r="DO128"/>
          <cell r="DP128"/>
          <cell r="DQ128"/>
          <cell r="DR128"/>
          <cell r="DS128"/>
          <cell r="DT128"/>
          <cell r="DU128"/>
          <cell r="DV128"/>
          <cell r="DW128"/>
          <cell r="DX128"/>
          <cell r="DY128"/>
          <cell r="DZ128"/>
          <cell r="EA128"/>
          <cell r="EB128"/>
          <cell r="EC128"/>
          <cell r="ED128"/>
          <cell r="EE128"/>
          <cell r="EF128"/>
          <cell r="EG128"/>
          <cell r="EH128"/>
          <cell r="EI128"/>
          <cell r="EJ128"/>
          <cell r="EK128"/>
          <cell r="EL128"/>
          <cell r="EM128"/>
          <cell r="EN128"/>
          <cell r="EO128"/>
          <cell r="EP128"/>
          <cell r="EQ128"/>
          <cell r="ER128"/>
          <cell r="ES128"/>
          <cell r="ET128"/>
          <cell r="EU128"/>
          <cell r="EV128"/>
          <cell r="EW128"/>
          <cell r="EX128"/>
          <cell r="EY128"/>
          <cell r="EZ128"/>
          <cell r="FA128"/>
          <cell r="FB128"/>
          <cell r="FC128"/>
          <cell r="FD128"/>
          <cell r="FE128"/>
          <cell r="FF128"/>
          <cell r="FG128"/>
          <cell r="FJ128"/>
          <cell r="FK128"/>
          <cell r="FL128"/>
          <cell r="FM128"/>
          <cell r="FN128"/>
          <cell r="FO128"/>
          <cell r="FP128"/>
          <cell r="FQ128"/>
          <cell r="FR128"/>
          <cell r="FS128"/>
          <cell r="FT128"/>
          <cell r="FU128"/>
          <cell r="FV128"/>
          <cell r="FW128"/>
          <cell r="FX128"/>
          <cell r="FY128"/>
          <cell r="FZ128"/>
          <cell r="GA128"/>
          <cell r="GB128"/>
          <cell r="GC128"/>
          <cell r="GD128"/>
          <cell r="GE128"/>
          <cell r="GF128"/>
          <cell r="GG128"/>
          <cell r="GH128"/>
          <cell r="GI128"/>
          <cell r="GJ128"/>
          <cell r="GK128"/>
          <cell r="GL128"/>
          <cell r="GM128"/>
          <cell r="GN128"/>
          <cell r="GO128"/>
          <cell r="GP128"/>
          <cell r="GQ128"/>
          <cell r="GR128"/>
          <cell r="GS128"/>
          <cell r="GT128"/>
          <cell r="GU128"/>
          <cell r="GV128"/>
          <cell r="GW128"/>
          <cell r="GX128"/>
          <cell r="GY128"/>
          <cell r="GZ128"/>
          <cell r="HA128"/>
          <cell r="HB128"/>
          <cell r="HC128"/>
          <cell r="HD128"/>
          <cell r="HE128"/>
          <cell r="HF128"/>
          <cell r="HG128"/>
          <cell r="HH128"/>
          <cell r="HI128"/>
          <cell r="HJ128"/>
          <cell r="HK128"/>
          <cell r="HL128"/>
          <cell r="HM128"/>
          <cell r="HN128"/>
          <cell r="HO128"/>
          <cell r="HP128"/>
          <cell r="HQ128"/>
          <cell r="HR128"/>
          <cell r="HS128"/>
          <cell r="HT128"/>
          <cell r="HU128"/>
          <cell r="HV128"/>
          <cell r="HW128"/>
          <cell r="HX128"/>
          <cell r="HY128"/>
          <cell r="HZ128"/>
          <cell r="IA128"/>
          <cell r="IB128"/>
          <cell r="IC128"/>
          <cell r="ID128"/>
          <cell r="IE128"/>
          <cell r="IF128"/>
          <cell r="IG128"/>
          <cell r="IH128"/>
          <cell r="II128"/>
          <cell r="IJ128"/>
          <cell r="IK128"/>
          <cell r="IL128"/>
          <cell r="IM128"/>
          <cell r="IN128"/>
          <cell r="IO128"/>
          <cell r="IP128"/>
          <cell r="IQ128"/>
          <cell r="IR128"/>
          <cell r="IS128"/>
          <cell r="IT128"/>
          <cell r="IU128"/>
          <cell r="IV128"/>
          <cell r="IW128"/>
          <cell r="IX128"/>
          <cell r="IY128"/>
          <cell r="IZ128"/>
          <cell r="JA128"/>
          <cell r="JB128"/>
          <cell r="JC128"/>
          <cell r="JD128"/>
          <cell r="JE128"/>
          <cell r="JF128"/>
          <cell r="JG128"/>
          <cell r="JH128"/>
          <cell r="JI128"/>
          <cell r="JJ128"/>
          <cell r="JK128"/>
          <cell r="JL128"/>
          <cell r="JM128"/>
          <cell r="JN128"/>
          <cell r="JO128"/>
          <cell r="JP128"/>
          <cell r="JQ128"/>
          <cell r="JR128"/>
          <cell r="JS128"/>
          <cell r="JT128"/>
          <cell r="JU128"/>
          <cell r="JV128"/>
          <cell r="JW128"/>
          <cell r="JX128"/>
          <cell r="JY128"/>
          <cell r="JZ128"/>
          <cell r="KA128"/>
          <cell r="KB128"/>
          <cell r="KC128"/>
          <cell r="KD128"/>
          <cell r="KE128"/>
          <cell r="KF128"/>
          <cell r="KG128"/>
          <cell r="KH128"/>
          <cell r="KI128"/>
          <cell r="KJ128"/>
          <cell r="KK128"/>
          <cell r="KL128"/>
          <cell r="KM128"/>
          <cell r="KN128"/>
          <cell r="KO128"/>
          <cell r="KP128"/>
          <cell r="KQ128"/>
          <cell r="KR128"/>
          <cell r="KS128"/>
          <cell r="KT128"/>
          <cell r="KU128"/>
          <cell r="KV128"/>
          <cell r="KW128"/>
          <cell r="KX128"/>
          <cell r="KY128"/>
          <cell r="KZ128"/>
          <cell r="LA128"/>
          <cell r="LB128"/>
          <cell r="LC128"/>
          <cell r="LD128"/>
          <cell r="LE128"/>
          <cell r="LF128"/>
          <cell r="LG128"/>
          <cell r="LH128"/>
          <cell r="LI128"/>
          <cell r="LJ128"/>
          <cell r="LK128"/>
          <cell r="LL128"/>
          <cell r="LM128"/>
          <cell r="LN128"/>
          <cell r="LO128"/>
          <cell r="LP128"/>
          <cell r="LQ128"/>
          <cell r="LR128"/>
          <cell r="LS128"/>
          <cell r="LT128"/>
          <cell r="LU128"/>
          <cell r="LV128"/>
          <cell r="LW128"/>
          <cell r="LX128"/>
          <cell r="LY128"/>
          <cell r="LZ128"/>
          <cell r="MA128"/>
          <cell r="MB128"/>
          <cell r="MC128"/>
          <cell r="MD128"/>
          <cell r="ME128"/>
          <cell r="MF128"/>
        </row>
        <row r="129">
          <cell r="C129" t="str">
            <v>Galvabond</v>
          </cell>
          <cell r="D129" t="str">
            <v>0.4mm z215 6 ft.</v>
          </cell>
          <cell r="E129" t="str">
            <v>sheet</v>
          </cell>
          <cell r="F129"/>
          <cell r="G129"/>
          <cell r="H129"/>
          <cell r="I129"/>
          <cell r="J129"/>
          <cell r="K129"/>
          <cell r="L129"/>
          <cell r="M129"/>
          <cell r="N129"/>
          <cell r="O129"/>
          <cell r="P129"/>
          <cell r="Q129"/>
          <cell r="R129"/>
          <cell r="S129"/>
          <cell r="T129"/>
          <cell r="U129"/>
          <cell r="V129"/>
          <cell r="W129"/>
          <cell r="X129"/>
          <cell r="Y129"/>
          <cell r="Z129"/>
          <cell r="AA129"/>
          <cell r="AB129"/>
          <cell r="AC129"/>
          <cell r="AD129"/>
          <cell r="AE129"/>
          <cell r="AF129"/>
          <cell r="AG129"/>
          <cell r="AH129"/>
          <cell r="AI129"/>
          <cell r="AJ129"/>
          <cell r="AK129"/>
          <cell r="AL129"/>
          <cell r="AM129"/>
          <cell r="AN129"/>
          <cell r="AO129"/>
          <cell r="AP129"/>
          <cell r="AQ129"/>
          <cell r="AR129"/>
          <cell r="AS129"/>
          <cell r="AT129"/>
          <cell r="AU129"/>
          <cell r="AV129"/>
          <cell r="AW129"/>
          <cell r="AX129"/>
          <cell r="AY129"/>
          <cell r="AZ129"/>
          <cell r="BA129"/>
          <cell r="BB129"/>
          <cell r="BC129"/>
          <cell r="BD129"/>
          <cell r="BE129"/>
          <cell r="BF129"/>
          <cell r="BG129"/>
          <cell r="BH129">
            <v>110</v>
          </cell>
          <cell r="BI129"/>
          <cell r="BJ129"/>
          <cell r="BK129"/>
          <cell r="BL129"/>
          <cell r="BM129"/>
          <cell r="BN129"/>
          <cell r="BO129"/>
          <cell r="BP129"/>
          <cell r="BQ129"/>
          <cell r="BR129"/>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cell r="CV129"/>
          <cell r="CW129"/>
          <cell r="CX129"/>
          <cell r="CY129"/>
          <cell r="CZ129"/>
          <cell r="DA129"/>
          <cell r="DB129"/>
          <cell r="DC129"/>
          <cell r="DD129"/>
          <cell r="DE129"/>
          <cell r="DF129"/>
          <cell r="DG129"/>
          <cell r="DH129"/>
          <cell r="DI129"/>
          <cell r="DJ129"/>
          <cell r="DK129"/>
          <cell r="DL129"/>
          <cell r="DM129"/>
          <cell r="DN129"/>
          <cell r="DO129"/>
          <cell r="DP129"/>
          <cell r="DQ129"/>
          <cell r="DR129"/>
          <cell r="DS129"/>
          <cell r="DT129"/>
          <cell r="DU129"/>
          <cell r="DV129"/>
          <cell r="DW129"/>
          <cell r="DX129"/>
          <cell r="DY129"/>
          <cell r="DZ129"/>
          <cell r="EA129"/>
          <cell r="EB129"/>
          <cell r="EC129"/>
          <cell r="ED129"/>
          <cell r="EE129"/>
          <cell r="EF129"/>
          <cell r="EG129"/>
          <cell r="EH129"/>
          <cell r="EI129"/>
          <cell r="EJ129"/>
          <cell r="EK129"/>
          <cell r="EL129"/>
          <cell r="EM129"/>
          <cell r="EN129"/>
          <cell r="EO129"/>
          <cell r="EP129"/>
          <cell r="EQ129"/>
          <cell r="ER129"/>
          <cell r="ES129"/>
          <cell r="ET129"/>
          <cell r="EU129"/>
          <cell r="EV129"/>
          <cell r="EW129"/>
          <cell r="EX129"/>
          <cell r="EY129"/>
          <cell r="EZ129"/>
          <cell r="FA129"/>
          <cell r="FB129"/>
          <cell r="FC129"/>
          <cell r="FD129"/>
          <cell r="FE129"/>
          <cell r="FF129"/>
          <cell r="FG129"/>
          <cell r="FJ129"/>
          <cell r="FK129"/>
          <cell r="FL129"/>
          <cell r="FM129"/>
          <cell r="FN129"/>
          <cell r="FO129"/>
          <cell r="FP129"/>
          <cell r="FQ129"/>
          <cell r="FR129"/>
          <cell r="FS129"/>
          <cell r="FT129"/>
          <cell r="FU129"/>
          <cell r="FV129"/>
          <cell r="FW129"/>
          <cell r="FX129"/>
          <cell r="FY129"/>
          <cell r="FZ129"/>
          <cell r="GA129"/>
          <cell r="GB129"/>
          <cell r="GC129"/>
          <cell r="GD129"/>
          <cell r="GE129"/>
          <cell r="GF129"/>
          <cell r="GG129"/>
          <cell r="GH129"/>
          <cell r="GI129"/>
          <cell r="GJ129"/>
          <cell r="GK129"/>
          <cell r="GL129"/>
          <cell r="GM129"/>
          <cell r="GN129"/>
          <cell r="GO129"/>
          <cell r="GP129"/>
          <cell r="GQ129"/>
          <cell r="GR129"/>
          <cell r="GS129"/>
          <cell r="GT129"/>
          <cell r="GU129"/>
          <cell r="GV129"/>
          <cell r="GW129"/>
          <cell r="GX129"/>
          <cell r="GY129"/>
          <cell r="GZ129"/>
          <cell r="HA129"/>
          <cell r="HB129"/>
          <cell r="HC129"/>
          <cell r="HD129"/>
          <cell r="HE129"/>
          <cell r="HF129"/>
          <cell r="HG129"/>
          <cell r="HH129"/>
          <cell r="HI129"/>
          <cell r="HJ129"/>
          <cell r="HK129"/>
          <cell r="HL129"/>
          <cell r="HM129"/>
          <cell r="HN129"/>
          <cell r="HO129"/>
          <cell r="HP129"/>
          <cell r="HQ129"/>
          <cell r="HR129"/>
          <cell r="HS129"/>
          <cell r="HT129"/>
          <cell r="HU129"/>
          <cell r="HV129"/>
          <cell r="HW129"/>
          <cell r="HX129"/>
          <cell r="HY129"/>
          <cell r="HZ129"/>
          <cell r="IA129"/>
          <cell r="IB129"/>
          <cell r="IC129"/>
          <cell r="ID129"/>
          <cell r="IE129"/>
          <cell r="IF129"/>
          <cell r="IG129"/>
          <cell r="IH129"/>
          <cell r="II129"/>
          <cell r="IJ129"/>
          <cell r="IK129"/>
          <cell r="IL129"/>
          <cell r="IM129"/>
          <cell r="IN129"/>
          <cell r="IO129"/>
          <cell r="IP129"/>
          <cell r="IQ129"/>
          <cell r="IR129"/>
          <cell r="IS129"/>
          <cell r="IT129"/>
          <cell r="IU129"/>
          <cell r="IV129"/>
          <cell r="IW129"/>
          <cell r="IX129"/>
          <cell r="IY129"/>
          <cell r="IZ129"/>
          <cell r="JA129"/>
          <cell r="JB129"/>
          <cell r="JC129"/>
          <cell r="JD129"/>
          <cell r="JE129"/>
          <cell r="JF129"/>
          <cell r="JG129"/>
          <cell r="JH129"/>
          <cell r="JI129"/>
          <cell r="JJ129"/>
          <cell r="JK129"/>
          <cell r="JL129"/>
          <cell r="JM129"/>
          <cell r="JN129"/>
          <cell r="JO129"/>
          <cell r="JP129"/>
          <cell r="JQ129"/>
          <cell r="JR129"/>
          <cell r="JS129"/>
          <cell r="JT129"/>
          <cell r="JU129"/>
          <cell r="JV129"/>
          <cell r="JW129"/>
          <cell r="JX129"/>
          <cell r="JY129"/>
          <cell r="JZ129"/>
          <cell r="KA129"/>
          <cell r="KB129"/>
          <cell r="KC129"/>
          <cell r="KD129"/>
          <cell r="KE129"/>
          <cell r="KF129"/>
          <cell r="KG129"/>
          <cell r="KH129"/>
          <cell r="KI129"/>
          <cell r="KJ129"/>
          <cell r="KK129"/>
          <cell r="KL129"/>
          <cell r="KM129"/>
          <cell r="KN129"/>
          <cell r="KO129"/>
          <cell r="KP129"/>
          <cell r="KQ129"/>
          <cell r="KR129"/>
          <cell r="KS129"/>
          <cell r="KT129"/>
          <cell r="KU129"/>
          <cell r="KV129"/>
          <cell r="KW129"/>
          <cell r="KX129"/>
          <cell r="KY129"/>
          <cell r="KZ129"/>
          <cell r="LA129"/>
          <cell r="LB129"/>
          <cell r="LC129"/>
          <cell r="LD129"/>
          <cell r="LE129"/>
          <cell r="LF129"/>
          <cell r="LG129"/>
          <cell r="LH129"/>
          <cell r="LI129"/>
          <cell r="LJ129"/>
          <cell r="LK129"/>
          <cell r="LL129"/>
          <cell r="LM129"/>
          <cell r="LN129"/>
          <cell r="LO129"/>
          <cell r="LP129"/>
          <cell r="LQ129"/>
          <cell r="LR129"/>
          <cell r="LS129"/>
          <cell r="LT129"/>
          <cell r="LU129"/>
          <cell r="LV129"/>
          <cell r="LW129"/>
          <cell r="LX129"/>
          <cell r="LY129"/>
          <cell r="LZ129"/>
          <cell r="MA129"/>
          <cell r="MB129"/>
          <cell r="MC129"/>
          <cell r="MD129"/>
          <cell r="ME129"/>
          <cell r="MF129"/>
        </row>
        <row r="130">
          <cell r="C130" t="str">
            <v>Galvabond</v>
          </cell>
          <cell r="D130" t="str">
            <v>0.4mm Z215 8ft.</v>
          </cell>
          <cell r="E130" t="str">
            <v>sheet</v>
          </cell>
          <cell r="F130"/>
          <cell r="G130"/>
          <cell r="H130">
            <v>90</v>
          </cell>
          <cell r="I130"/>
          <cell r="J130">
            <v>75</v>
          </cell>
          <cell r="K130"/>
          <cell r="L130">
            <v>80</v>
          </cell>
          <cell r="M130">
            <v>60</v>
          </cell>
          <cell r="N130"/>
          <cell r="O130">
            <v>80</v>
          </cell>
          <cell r="P130"/>
          <cell r="Q130">
            <v>80</v>
          </cell>
          <cell r="R130">
            <v>95</v>
          </cell>
          <cell r="S130">
            <v>80</v>
          </cell>
          <cell r="T130"/>
          <cell r="U130"/>
          <cell r="V130"/>
          <cell r="W130"/>
          <cell r="X130"/>
          <cell r="Y130"/>
          <cell r="Z130"/>
          <cell r="AA130"/>
          <cell r="AB130"/>
          <cell r="AC130"/>
          <cell r="AD130"/>
          <cell r="AE130"/>
          <cell r="AF130">
            <v>75</v>
          </cell>
          <cell r="AG130"/>
          <cell r="AH130"/>
          <cell r="AI130"/>
          <cell r="AJ130"/>
          <cell r="AK130"/>
          <cell r="AL130">
            <v>78</v>
          </cell>
          <cell r="AM130"/>
          <cell r="AN130"/>
          <cell r="AO130">
            <v>76</v>
          </cell>
          <cell r="AP130">
            <v>75</v>
          </cell>
          <cell r="AQ130">
            <v>80</v>
          </cell>
          <cell r="AR130">
            <v>75</v>
          </cell>
          <cell r="AS130"/>
          <cell r="AT130"/>
          <cell r="AU130"/>
          <cell r="AV130"/>
          <cell r="AW130"/>
          <cell r="AX130">
            <v>90</v>
          </cell>
          <cell r="AY130"/>
          <cell r="AZ130"/>
          <cell r="BA130"/>
          <cell r="BB130"/>
          <cell r="BC130">
            <v>75</v>
          </cell>
          <cell r="BD130">
            <v>70</v>
          </cell>
          <cell r="BE130"/>
          <cell r="BF130"/>
          <cell r="BG130"/>
          <cell r="BH130"/>
          <cell r="BI130"/>
          <cell r="BJ130"/>
          <cell r="BK130"/>
          <cell r="BL130"/>
          <cell r="BM130"/>
          <cell r="BN130"/>
          <cell r="BO130">
            <v>80</v>
          </cell>
          <cell r="BP130"/>
          <cell r="BQ130"/>
          <cell r="BR130"/>
          <cell r="BS130"/>
          <cell r="BT130"/>
          <cell r="BU130">
            <v>90</v>
          </cell>
          <cell r="BV130"/>
          <cell r="BW130"/>
          <cell r="BX130">
            <v>68</v>
          </cell>
          <cell r="BY130">
            <v>90</v>
          </cell>
          <cell r="BZ130">
            <v>75</v>
          </cell>
          <cell r="CA130"/>
          <cell r="CB130"/>
          <cell r="CC130"/>
          <cell r="CD130">
            <v>70</v>
          </cell>
          <cell r="CE130">
            <v>80</v>
          </cell>
          <cell r="CF130">
            <v>80</v>
          </cell>
          <cell r="CG130">
            <v>75</v>
          </cell>
          <cell r="CH130">
            <v>85</v>
          </cell>
          <cell r="CI130"/>
          <cell r="CJ130"/>
          <cell r="CK130"/>
          <cell r="CL130"/>
          <cell r="CM130"/>
          <cell r="CN130"/>
          <cell r="CO130"/>
          <cell r="CP130"/>
          <cell r="CQ130"/>
          <cell r="CR130"/>
          <cell r="CS130"/>
          <cell r="CT130"/>
          <cell r="CU130"/>
          <cell r="CV130"/>
          <cell r="CW130"/>
          <cell r="CX130"/>
          <cell r="CY130"/>
          <cell r="CZ130"/>
          <cell r="DA130"/>
          <cell r="DB130"/>
          <cell r="DC130"/>
          <cell r="DD130"/>
          <cell r="DE130"/>
          <cell r="DF130"/>
          <cell r="DG130"/>
          <cell r="DH130"/>
          <cell r="DI130"/>
          <cell r="DJ130"/>
          <cell r="DK130"/>
          <cell r="DL130"/>
          <cell r="DM130"/>
          <cell r="DN130"/>
          <cell r="DO130"/>
          <cell r="DP130"/>
          <cell r="DQ130"/>
          <cell r="DR130"/>
          <cell r="DS130"/>
          <cell r="DT130"/>
          <cell r="DU130"/>
          <cell r="DV130"/>
          <cell r="DW130"/>
          <cell r="DX130"/>
          <cell r="DY130"/>
          <cell r="DZ130"/>
          <cell r="EA130"/>
          <cell r="EB130"/>
          <cell r="EC130"/>
          <cell r="ED130"/>
          <cell r="EE130"/>
          <cell r="EF130"/>
          <cell r="EG130"/>
          <cell r="EH130"/>
          <cell r="EI130"/>
          <cell r="EJ130"/>
          <cell r="EK130"/>
          <cell r="EL130"/>
          <cell r="EM130"/>
          <cell r="EN130"/>
          <cell r="EO130"/>
          <cell r="EP130"/>
          <cell r="EQ130"/>
          <cell r="ER130"/>
          <cell r="ES130"/>
          <cell r="ET130"/>
          <cell r="EU130"/>
          <cell r="EV130"/>
          <cell r="EW130"/>
          <cell r="EX130"/>
          <cell r="EY130"/>
          <cell r="EZ130"/>
          <cell r="FA130"/>
          <cell r="FB130"/>
          <cell r="FC130"/>
          <cell r="FD130"/>
          <cell r="FE130"/>
          <cell r="FF130"/>
          <cell r="FG130"/>
          <cell r="FJ130"/>
          <cell r="FK130"/>
          <cell r="FL130"/>
          <cell r="FM130"/>
          <cell r="FN130"/>
          <cell r="FO130"/>
          <cell r="FP130"/>
          <cell r="FQ130"/>
          <cell r="FR130"/>
          <cell r="FS130"/>
          <cell r="FT130"/>
          <cell r="FU130"/>
          <cell r="FV130"/>
          <cell r="FW130"/>
          <cell r="FX130"/>
          <cell r="FY130"/>
          <cell r="FZ130"/>
          <cell r="GA130"/>
          <cell r="GB130"/>
          <cell r="GC130"/>
          <cell r="GD130"/>
          <cell r="GE130"/>
          <cell r="GF130"/>
          <cell r="GG130"/>
          <cell r="GH130"/>
          <cell r="GI130"/>
          <cell r="GJ130"/>
          <cell r="GK130"/>
          <cell r="GL130"/>
          <cell r="GM130"/>
          <cell r="GN130"/>
          <cell r="GO130"/>
          <cell r="GP130"/>
          <cell r="GQ130"/>
          <cell r="GR130"/>
          <cell r="GS130"/>
          <cell r="GT130"/>
          <cell r="GU130"/>
          <cell r="GV130"/>
          <cell r="GW130"/>
          <cell r="GX130"/>
          <cell r="GY130"/>
          <cell r="GZ130"/>
          <cell r="HA130"/>
          <cell r="HB130"/>
          <cell r="HC130"/>
          <cell r="HD130"/>
          <cell r="HE130"/>
          <cell r="HF130"/>
          <cell r="HG130"/>
          <cell r="HH130"/>
          <cell r="HI130"/>
          <cell r="HJ130"/>
          <cell r="HK130"/>
          <cell r="HL130"/>
          <cell r="HM130"/>
          <cell r="HN130"/>
          <cell r="HO130"/>
          <cell r="HP130"/>
          <cell r="HQ130"/>
          <cell r="HR130"/>
          <cell r="HS130"/>
          <cell r="HT130"/>
          <cell r="HU130"/>
          <cell r="HV130"/>
          <cell r="HW130"/>
          <cell r="HX130"/>
          <cell r="HY130"/>
          <cell r="HZ130"/>
          <cell r="IA130"/>
          <cell r="IB130"/>
          <cell r="IC130"/>
          <cell r="ID130"/>
          <cell r="IE130"/>
          <cell r="IF130"/>
          <cell r="IG130"/>
          <cell r="IH130"/>
          <cell r="II130"/>
          <cell r="IJ130"/>
          <cell r="IK130"/>
          <cell r="IL130"/>
          <cell r="IM130"/>
          <cell r="IN130"/>
          <cell r="IO130"/>
          <cell r="IP130"/>
          <cell r="IQ130"/>
          <cell r="IR130"/>
          <cell r="IS130"/>
          <cell r="IT130"/>
          <cell r="IU130"/>
          <cell r="IV130"/>
          <cell r="IW130"/>
          <cell r="IX130"/>
          <cell r="IY130"/>
          <cell r="IZ130"/>
          <cell r="JA130"/>
          <cell r="JB130"/>
          <cell r="JC130"/>
          <cell r="JD130"/>
          <cell r="JE130"/>
          <cell r="JF130"/>
          <cell r="JG130"/>
          <cell r="JH130"/>
          <cell r="JI130"/>
          <cell r="JJ130"/>
          <cell r="JK130"/>
          <cell r="JL130"/>
          <cell r="JM130"/>
          <cell r="JN130"/>
          <cell r="JO130"/>
          <cell r="JP130"/>
          <cell r="JQ130"/>
          <cell r="JR130"/>
          <cell r="JS130"/>
          <cell r="JT130"/>
          <cell r="JU130"/>
          <cell r="JV130"/>
          <cell r="JW130"/>
          <cell r="JX130"/>
          <cell r="JY130"/>
          <cell r="JZ130"/>
          <cell r="KA130"/>
          <cell r="KB130"/>
          <cell r="KC130"/>
          <cell r="KD130"/>
          <cell r="KE130"/>
          <cell r="KF130"/>
          <cell r="KG130"/>
          <cell r="KH130"/>
          <cell r="KI130"/>
          <cell r="KJ130"/>
          <cell r="KK130"/>
          <cell r="KL130"/>
          <cell r="KM130"/>
          <cell r="KN130"/>
          <cell r="KO130"/>
          <cell r="KP130"/>
          <cell r="KQ130"/>
          <cell r="KR130"/>
          <cell r="KS130"/>
          <cell r="KT130"/>
          <cell r="KU130"/>
          <cell r="KV130"/>
          <cell r="KW130"/>
          <cell r="KX130"/>
          <cell r="KY130"/>
          <cell r="KZ130"/>
          <cell r="LA130"/>
          <cell r="LB130"/>
          <cell r="LC130"/>
          <cell r="LD130"/>
          <cell r="LE130"/>
          <cell r="LF130"/>
          <cell r="LG130"/>
          <cell r="LH130"/>
          <cell r="LI130"/>
          <cell r="LJ130"/>
          <cell r="LK130"/>
          <cell r="LL130"/>
          <cell r="LM130"/>
          <cell r="LN130"/>
          <cell r="LO130"/>
          <cell r="LP130"/>
          <cell r="LQ130"/>
          <cell r="LR130"/>
          <cell r="LS130"/>
          <cell r="LT130"/>
          <cell r="LU130"/>
          <cell r="LV130"/>
          <cell r="LW130"/>
          <cell r="LX130"/>
          <cell r="LY130"/>
          <cell r="LZ130"/>
          <cell r="MA130"/>
          <cell r="MB130"/>
          <cell r="MC130"/>
          <cell r="MD130"/>
          <cell r="ME130"/>
          <cell r="MF130"/>
        </row>
        <row r="131">
          <cell r="C131" t="str">
            <v>Galvalume</v>
          </cell>
          <cell r="D131" t="str">
            <v>0.4mm Z215 8ft</v>
          </cell>
          <cell r="E131" t="str">
            <v>sheet</v>
          </cell>
          <cell r="F131"/>
          <cell r="G131"/>
          <cell r="H131"/>
          <cell r="I131"/>
          <cell r="J131"/>
          <cell r="K131"/>
          <cell r="L131"/>
          <cell r="M131"/>
          <cell r="N131"/>
          <cell r="O131"/>
          <cell r="P131"/>
          <cell r="Q131"/>
          <cell r="R131"/>
          <cell r="S131"/>
          <cell r="T131"/>
          <cell r="U131"/>
          <cell r="V131"/>
          <cell r="W131"/>
          <cell r="X131"/>
          <cell r="Y131"/>
          <cell r="Z131"/>
          <cell r="AA131"/>
          <cell r="AB131"/>
          <cell r="AC131"/>
          <cell r="AD131"/>
          <cell r="AE131"/>
          <cell r="AF131"/>
          <cell r="AG131"/>
          <cell r="AH131"/>
          <cell r="AI131"/>
          <cell r="AJ131"/>
          <cell r="AK131"/>
          <cell r="AL131"/>
          <cell r="AM131"/>
          <cell r="AN131"/>
          <cell r="AO131"/>
          <cell r="AP131"/>
          <cell r="AQ131"/>
          <cell r="AR131"/>
          <cell r="AS131"/>
          <cell r="AT131"/>
          <cell r="AU131"/>
          <cell r="AV131"/>
          <cell r="AW131"/>
          <cell r="AX131">
            <v>90</v>
          </cell>
          <cell r="AY131"/>
          <cell r="AZ131"/>
          <cell r="BA131"/>
          <cell r="BB131"/>
          <cell r="BC131"/>
          <cell r="BD131"/>
          <cell r="BE131"/>
          <cell r="BF131"/>
          <cell r="BG131"/>
          <cell r="BH131"/>
          <cell r="BI131"/>
          <cell r="BJ131"/>
          <cell r="BK131"/>
          <cell r="BL131"/>
          <cell r="BM131"/>
          <cell r="BN131"/>
          <cell r="BO131"/>
          <cell r="BP131"/>
          <cell r="BQ131"/>
          <cell r="BR131"/>
          <cell r="BS131"/>
          <cell r="BT131"/>
          <cell r="BU131"/>
          <cell r="BV131"/>
          <cell r="BW131"/>
          <cell r="BX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cell r="CV131"/>
          <cell r="CW131"/>
          <cell r="CX131"/>
          <cell r="CY131"/>
          <cell r="CZ131"/>
          <cell r="DA131"/>
          <cell r="DB131"/>
          <cell r="DC131"/>
          <cell r="DD131"/>
          <cell r="DE131"/>
          <cell r="DF131"/>
          <cell r="DG131"/>
          <cell r="DH131"/>
          <cell r="DI131"/>
          <cell r="DJ131"/>
          <cell r="DK131"/>
          <cell r="DL131"/>
          <cell r="DM131"/>
          <cell r="DN131"/>
          <cell r="DO131"/>
          <cell r="DP131"/>
          <cell r="DQ131"/>
          <cell r="DR131"/>
          <cell r="DS131"/>
          <cell r="DT131"/>
          <cell r="DU131"/>
          <cell r="DV131"/>
          <cell r="DW131"/>
          <cell r="DX131"/>
          <cell r="DY131"/>
          <cell r="DZ131"/>
          <cell r="EA131"/>
          <cell r="EB131"/>
          <cell r="EC131"/>
          <cell r="ED131"/>
          <cell r="EE131"/>
          <cell r="EF131"/>
          <cell r="EG131"/>
          <cell r="EH131"/>
          <cell r="EI131"/>
          <cell r="EJ131"/>
          <cell r="EK131"/>
          <cell r="EL131"/>
          <cell r="EM131"/>
          <cell r="EN131"/>
          <cell r="EO131"/>
          <cell r="EP131"/>
          <cell r="EQ131"/>
          <cell r="ER131"/>
          <cell r="ES131"/>
          <cell r="ET131"/>
          <cell r="EU131"/>
          <cell r="EV131"/>
          <cell r="EW131"/>
          <cell r="EX131"/>
          <cell r="EY131"/>
          <cell r="EZ131"/>
          <cell r="FA131"/>
          <cell r="FB131"/>
          <cell r="FC131"/>
          <cell r="FD131"/>
          <cell r="FE131"/>
          <cell r="FF131"/>
          <cell r="FG131"/>
          <cell r="FJ131"/>
          <cell r="FK131"/>
          <cell r="FL131"/>
          <cell r="FM131"/>
          <cell r="FN131"/>
          <cell r="FO131"/>
          <cell r="FP131"/>
          <cell r="FQ131"/>
          <cell r="FR131"/>
          <cell r="FS131"/>
          <cell r="FT131"/>
          <cell r="FU131"/>
          <cell r="FV131"/>
          <cell r="FW131">
            <v>294</v>
          </cell>
          <cell r="FX131"/>
          <cell r="FY131"/>
          <cell r="FZ131"/>
          <cell r="GA131"/>
          <cell r="GB131"/>
          <cell r="GC131"/>
          <cell r="GD131"/>
          <cell r="GE131"/>
          <cell r="GF131"/>
          <cell r="GG131"/>
          <cell r="GH131"/>
          <cell r="GI131"/>
          <cell r="GJ131"/>
          <cell r="GK131"/>
          <cell r="GL131"/>
          <cell r="GM131"/>
          <cell r="GN131"/>
          <cell r="GO131"/>
          <cell r="GP131"/>
          <cell r="GQ131">
            <v>245</v>
          </cell>
          <cell r="GR131"/>
          <cell r="GS131"/>
          <cell r="GT131"/>
          <cell r="GU131"/>
          <cell r="GV131"/>
          <cell r="GW131"/>
          <cell r="GX131"/>
          <cell r="GY131"/>
          <cell r="GZ131"/>
          <cell r="HA131"/>
          <cell r="HB131"/>
          <cell r="HC131"/>
          <cell r="HD131"/>
          <cell r="HE131"/>
          <cell r="HF131"/>
          <cell r="HG131"/>
          <cell r="HH131"/>
          <cell r="HI131"/>
          <cell r="HJ131"/>
          <cell r="HK131"/>
          <cell r="HL131"/>
          <cell r="HM131"/>
          <cell r="HN131"/>
          <cell r="HO131"/>
          <cell r="HP131"/>
          <cell r="HQ131"/>
          <cell r="HR131"/>
          <cell r="HS131"/>
          <cell r="HT131"/>
          <cell r="HU131"/>
          <cell r="HV131"/>
          <cell r="HW131"/>
          <cell r="HX131"/>
          <cell r="HY131"/>
          <cell r="HZ131"/>
          <cell r="IA131"/>
          <cell r="IB131"/>
          <cell r="IC131"/>
          <cell r="ID131"/>
          <cell r="IE131"/>
          <cell r="IF131"/>
          <cell r="IG131"/>
          <cell r="IH131"/>
          <cell r="II131"/>
          <cell r="IJ131"/>
          <cell r="IK131"/>
          <cell r="IL131"/>
          <cell r="IM131"/>
          <cell r="IN131"/>
          <cell r="IO131"/>
          <cell r="IP131"/>
          <cell r="IQ131"/>
          <cell r="IR131"/>
          <cell r="IS131"/>
          <cell r="IT131"/>
          <cell r="IU131"/>
          <cell r="IV131"/>
          <cell r="IW131"/>
          <cell r="IX131"/>
          <cell r="IY131"/>
          <cell r="IZ131"/>
          <cell r="JA131"/>
          <cell r="JB131"/>
          <cell r="JC131"/>
          <cell r="JD131"/>
          <cell r="JE131"/>
          <cell r="JF131"/>
          <cell r="JG131"/>
          <cell r="JH131"/>
          <cell r="JI131"/>
          <cell r="JJ131"/>
          <cell r="JK131"/>
          <cell r="JL131"/>
          <cell r="JM131"/>
          <cell r="JN131"/>
          <cell r="JO131"/>
          <cell r="JP131"/>
          <cell r="JQ131"/>
          <cell r="JR131"/>
          <cell r="JS131"/>
          <cell r="JT131"/>
          <cell r="JU131"/>
          <cell r="JV131"/>
          <cell r="JW131"/>
          <cell r="JX131"/>
          <cell r="JY131"/>
          <cell r="JZ131"/>
          <cell r="KA131"/>
          <cell r="KB131"/>
          <cell r="KC131"/>
          <cell r="KD131"/>
          <cell r="KE131"/>
          <cell r="KF131"/>
          <cell r="KG131"/>
          <cell r="KH131"/>
          <cell r="KI131"/>
          <cell r="KJ131"/>
          <cell r="KK131"/>
          <cell r="KL131"/>
          <cell r="KM131"/>
          <cell r="KN131"/>
          <cell r="KO131"/>
          <cell r="KP131"/>
          <cell r="KQ131"/>
          <cell r="KR131"/>
          <cell r="KS131"/>
          <cell r="KT131"/>
          <cell r="KU131"/>
          <cell r="KV131"/>
          <cell r="KW131"/>
          <cell r="KX131"/>
          <cell r="KY131"/>
          <cell r="KZ131"/>
          <cell r="LA131"/>
          <cell r="LB131"/>
          <cell r="LC131"/>
          <cell r="LD131"/>
          <cell r="LE131"/>
          <cell r="LF131"/>
          <cell r="LG131"/>
          <cell r="LH131"/>
          <cell r="LI131"/>
          <cell r="LJ131"/>
          <cell r="LK131"/>
          <cell r="LL131"/>
          <cell r="LM131"/>
          <cell r="LN131"/>
          <cell r="LO131"/>
          <cell r="LP131"/>
          <cell r="LQ131"/>
          <cell r="LR131"/>
          <cell r="LS131"/>
          <cell r="LT131"/>
          <cell r="LU131"/>
          <cell r="LV131"/>
          <cell r="LW131"/>
          <cell r="LX131"/>
          <cell r="LY131"/>
          <cell r="LZ131"/>
          <cell r="MA131"/>
          <cell r="MB131"/>
          <cell r="MC131"/>
          <cell r="MD131"/>
          <cell r="ME131"/>
          <cell r="MF131"/>
        </row>
        <row r="132">
          <cell r="C132" t="str">
            <v>Galvalume</v>
          </cell>
          <cell r="D132" t="str">
            <v>0.31 mm 10 feet</v>
          </cell>
          <cell r="E132" t="str">
            <v>sheet</v>
          </cell>
          <cell r="F132"/>
          <cell r="G132"/>
          <cell r="H132"/>
          <cell r="I132"/>
          <cell r="J132"/>
          <cell r="K132"/>
          <cell r="L132"/>
          <cell r="M132"/>
          <cell r="N132"/>
          <cell r="O132"/>
          <cell r="P132"/>
          <cell r="Q132"/>
          <cell r="R132"/>
          <cell r="S132"/>
          <cell r="T132"/>
          <cell r="U132"/>
          <cell r="V132"/>
          <cell r="W132"/>
          <cell r="X132"/>
          <cell r="Y132"/>
          <cell r="Z132"/>
          <cell r="AA132"/>
          <cell r="AB132"/>
          <cell r="AC132"/>
          <cell r="AD132"/>
          <cell r="AE132"/>
          <cell r="AF132"/>
          <cell r="AG132"/>
          <cell r="AH132"/>
          <cell r="AI132"/>
          <cell r="AJ132"/>
          <cell r="AK132"/>
          <cell r="AL132"/>
          <cell r="AM132"/>
          <cell r="AN132"/>
          <cell r="AO132"/>
          <cell r="AP132"/>
          <cell r="AQ132"/>
          <cell r="AR132"/>
          <cell r="AS132"/>
          <cell r="AT132"/>
          <cell r="AU132"/>
          <cell r="AV132"/>
          <cell r="AW132"/>
          <cell r="AX132">
            <v>95</v>
          </cell>
          <cell r="AY132"/>
          <cell r="AZ132"/>
          <cell r="BA132"/>
          <cell r="BB132"/>
          <cell r="BC132"/>
          <cell r="BD132"/>
          <cell r="BE132"/>
          <cell r="BF132"/>
          <cell r="BG132"/>
          <cell r="BH132"/>
          <cell r="BI132"/>
          <cell r="BJ132"/>
          <cell r="BK132"/>
          <cell r="BL132"/>
          <cell r="BM132"/>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cell r="CL132"/>
          <cell r="CM132"/>
          <cell r="CN132"/>
          <cell r="CO132"/>
          <cell r="CP132"/>
          <cell r="CQ132"/>
          <cell r="CR132"/>
          <cell r="CS132"/>
          <cell r="CT132"/>
          <cell r="CU132"/>
          <cell r="CV132"/>
          <cell r="CW132"/>
          <cell r="CX132"/>
          <cell r="CY132"/>
          <cell r="CZ132"/>
          <cell r="DA132"/>
          <cell r="DB132"/>
          <cell r="DC132"/>
          <cell r="DD132"/>
          <cell r="DE132"/>
          <cell r="DF132"/>
          <cell r="DG132"/>
          <cell r="DH132"/>
          <cell r="DI132"/>
          <cell r="DJ132"/>
          <cell r="DK132"/>
          <cell r="DL132"/>
          <cell r="DM132"/>
          <cell r="DN132"/>
          <cell r="DO132"/>
          <cell r="DP132"/>
          <cell r="DQ132"/>
          <cell r="DR132"/>
          <cell r="DS132"/>
          <cell r="DT132"/>
          <cell r="DU132"/>
          <cell r="DV132"/>
          <cell r="DW132"/>
          <cell r="DX132"/>
          <cell r="DY132"/>
          <cell r="DZ132"/>
          <cell r="EA132"/>
          <cell r="EB132"/>
          <cell r="EC132"/>
          <cell r="ED132"/>
          <cell r="EE132"/>
          <cell r="EF132"/>
          <cell r="EG132"/>
          <cell r="EH132"/>
          <cell r="EI132"/>
          <cell r="EJ132"/>
          <cell r="EK132"/>
          <cell r="EL132"/>
          <cell r="EM132"/>
          <cell r="EN132"/>
          <cell r="EO132"/>
          <cell r="EP132"/>
          <cell r="EQ132"/>
          <cell r="ER132"/>
          <cell r="ES132"/>
          <cell r="ET132"/>
          <cell r="EU132"/>
          <cell r="EV132"/>
          <cell r="EW132"/>
          <cell r="EX132"/>
          <cell r="EY132"/>
          <cell r="EZ132"/>
          <cell r="FA132"/>
          <cell r="FB132"/>
          <cell r="FC132"/>
          <cell r="FD132"/>
          <cell r="FE132"/>
          <cell r="FF132"/>
          <cell r="FG132"/>
          <cell r="FJ132"/>
          <cell r="FK132"/>
          <cell r="FL132"/>
          <cell r="FM132"/>
          <cell r="FN132"/>
          <cell r="FO132"/>
          <cell r="FP132"/>
          <cell r="FQ132"/>
          <cell r="FR132"/>
          <cell r="FS132"/>
          <cell r="FT132"/>
          <cell r="FU132"/>
          <cell r="FV132"/>
          <cell r="FW132"/>
          <cell r="FX132"/>
          <cell r="FY132"/>
          <cell r="FZ132"/>
          <cell r="GA132"/>
          <cell r="GB132"/>
          <cell r="GC132"/>
          <cell r="GD132"/>
          <cell r="GE132"/>
          <cell r="GF132"/>
          <cell r="GG132"/>
          <cell r="GH132"/>
          <cell r="GI132"/>
          <cell r="GJ132"/>
          <cell r="GK132"/>
          <cell r="GL132"/>
          <cell r="GM132"/>
          <cell r="GN132"/>
          <cell r="GO132"/>
          <cell r="GP132"/>
          <cell r="GQ132">
            <v>351</v>
          </cell>
          <cell r="GR132"/>
          <cell r="GS132"/>
          <cell r="GT132"/>
          <cell r="GU132"/>
          <cell r="GV132"/>
          <cell r="GW132"/>
          <cell r="GX132"/>
          <cell r="GY132"/>
          <cell r="GZ132"/>
          <cell r="HA132"/>
          <cell r="HB132"/>
          <cell r="HC132"/>
          <cell r="HD132"/>
          <cell r="HE132"/>
          <cell r="HF132"/>
          <cell r="HG132"/>
          <cell r="HH132"/>
          <cell r="HI132"/>
          <cell r="HJ132"/>
          <cell r="HK132"/>
          <cell r="HL132"/>
          <cell r="HM132"/>
          <cell r="HN132"/>
          <cell r="HO132"/>
          <cell r="HP132"/>
          <cell r="HQ132"/>
          <cell r="HR132"/>
          <cell r="HS132"/>
          <cell r="HT132"/>
          <cell r="HU132"/>
          <cell r="HV132"/>
          <cell r="HW132"/>
          <cell r="HX132"/>
          <cell r="HY132"/>
          <cell r="HZ132"/>
          <cell r="IA132"/>
          <cell r="IB132"/>
          <cell r="IC132"/>
          <cell r="ID132"/>
          <cell r="IE132"/>
          <cell r="IF132"/>
          <cell r="IG132"/>
          <cell r="IH132"/>
          <cell r="II132"/>
          <cell r="IJ132"/>
          <cell r="IK132"/>
          <cell r="IL132"/>
          <cell r="IM132"/>
          <cell r="IN132"/>
          <cell r="IO132"/>
          <cell r="IP132"/>
          <cell r="IQ132"/>
          <cell r="IR132"/>
          <cell r="IS132"/>
          <cell r="IT132"/>
          <cell r="IU132"/>
          <cell r="IV132"/>
          <cell r="IW132"/>
          <cell r="IX132"/>
          <cell r="IY132"/>
          <cell r="IZ132"/>
          <cell r="JA132"/>
          <cell r="JB132"/>
          <cell r="JC132"/>
          <cell r="JD132"/>
          <cell r="JE132"/>
          <cell r="JF132"/>
          <cell r="JG132"/>
          <cell r="JH132"/>
          <cell r="JI132"/>
          <cell r="JJ132"/>
          <cell r="JK132"/>
          <cell r="JL132"/>
          <cell r="JM132"/>
          <cell r="JN132"/>
          <cell r="JO132"/>
          <cell r="JP132"/>
          <cell r="JQ132"/>
          <cell r="JR132"/>
          <cell r="JS132"/>
          <cell r="JT132"/>
          <cell r="JU132"/>
          <cell r="JV132"/>
          <cell r="JW132"/>
          <cell r="JX132"/>
          <cell r="JY132"/>
          <cell r="JZ132"/>
          <cell r="KA132"/>
          <cell r="KB132"/>
          <cell r="KC132"/>
          <cell r="KD132"/>
          <cell r="KE132"/>
          <cell r="KF132"/>
          <cell r="KG132"/>
          <cell r="KH132"/>
          <cell r="KI132"/>
          <cell r="KJ132"/>
          <cell r="KK132"/>
          <cell r="KL132"/>
          <cell r="KM132"/>
          <cell r="KN132"/>
          <cell r="KO132"/>
          <cell r="KP132"/>
          <cell r="KQ132"/>
          <cell r="KR132"/>
          <cell r="KS132"/>
          <cell r="KT132"/>
          <cell r="KU132"/>
          <cell r="KV132"/>
          <cell r="KW132"/>
          <cell r="KX132"/>
          <cell r="KY132"/>
          <cell r="KZ132"/>
          <cell r="LA132"/>
          <cell r="LB132"/>
          <cell r="LC132"/>
          <cell r="LD132"/>
          <cell r="LE132"/>
          <cell r="LF132"/>
          <cell r="LG132"/>
          <cell r="LH132"/>
          <cell r="LI132"/>
          <cell r="LJ132"/>
          <cell r="LK132"/>
          <cell r="LL132"/>
          <cell r="LM132"/>
          <cell r="LN132"/>
          <cell r="LO132"/>
          <cell r="LP132"/>
          <cell r="LQ132"/>
          <cell r="LR132"/>
          <cell r="LS132"/>
          <cell r="LT132"/>
          <cell r="LU132"/>
          <cell r="LV132"/>
          <cell r="LW132"/>
          <cell r="LX132"/>
          <cell r="LY132"/>
          <cell r="LZ132"/>
          <cell r="MA132"/>
          <cell r="MB132"/>
          <cell r="MC132"/>
          <cell r="MD132"/>
          <cell r="ME132"/>
          <cell r="MF132"/>
        </row>
        <row r="133">
          <cell r="C133" t="str">
            <v>Galvalume</v>
          </cell>
          <cell r="D133" t="str">
            <v>0.31 mm 6 feet</v>
          </cell>
          <cell r="E133" t="str">
            <v>sheet</v>
          </cell>
          <cell r="F133"/>
          <cell r="G133"/>
          <cell r="H133"/>
          <cell r="I133"/>
          <cell r="J133"/>
          <cell r="K133"/>
          <cell r="L133"/>
          <cell r="M133"/>
          <cell r="N133"/>
          <cell r="O133"/>
          <cell r="P133">
            <v>65</v>
          </cell>
          <cell r="Q133"/>
          <cell r="R133"/>
          <cell r="S133"/>
          <cell r="T133"/>
          <cell r="U133"/>
          <cell r="V133"/>
          <cell r="W133"/>
          <cell r="X133"/>
          <cell r="Y133"/>
          <cell r="Z133"/>
          <cell r="AA133"/>
          <cell r="AB133"/>
          <cell r="AC133">
            <v>75</v>
          </cell>
          <cell r="AD133"/>
          <cell r="AE133"/>
          <cell r="AF133"/>
          <cell r="AG133"/>
          <cell r="AH133"/>
          <cell r="AI133"/>
          <cell r="AJ133"/>
          <cell r="AK133"/>
          <cell r="AL133"/>
          <cell r="AM133"/>
          <cell r="AN133"/>
          <cell r="AO133"/>
          <cell r="AP133"/>
          <cell r="AQ133"/>
          <cell r="AR133"/>
          <cell r="AS133"/>
          <cell r="AT133"/>
          <cell r="AU133"/>
          <cell r="AV133"/>
          <cell r="AW133"/>
          <cell r="AX133">
            <v>85</v>
          </cell>
          <cell r="AY133"/>
          <cell r="AZ133"/>
          <cell r="BA133"/>
          <cell r="BB133"/>
          <cell r="BC133"/>
          <cell r="BD133"/>
          <cell r="BE133"/>
          <cell r="BF133"/>
          <cell r="BG133"/>
          <cell r="BH133"/>
          <cell r="BI133"/>
          <cell r="BJ133"/>
          <cell r="BK133"/>
          <cell r="BL133"/>
          <cell r="BM133"/>
          <cell r="BN133"/>
          <cell r="BO133"/>
          <cell r="BP133"/>
          <cell r="BQ133"/>
          <cell r="BR133"/>
          <cell r="BS133"/>
          <cell r="BT133"/>
          <cell r="BU133"/>
          <cell r="BV133"/>
          <cell r="BW133"/>
          <cell r="BX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cell r="CV133"/>
          <cell r="CW133"/>
          <cell r="CX133"/>
          <cell r="CY133"/>
          <cell r="CZ133"/>
          <cell r="DA133"/>
          <cell r="DB133"/>
          <cell r="DC133"/>
          <cell r="DD133"/>
          <cell r="DE133"/>
          <cell r="DF133"/>
          <cell r="DG133"/>
          <cell r="DH133"/>
          <cell r="DI133"/>
          <cell r="DJ133"/>
          <cell r="DK133"/>
          <cell r="DL133"/>
          <cell r="DM133"/>
          <cell r="DN133"/>
          <cell r="DO133"/>
          <cell r="DP133"/>
          <cell r="DQ133"/>
          <cell r="DR133"/>
          <cell r="DS133"/>
          <cell r="DT133"/>
          <cell r="DU133"/>
          <cell r="DV133"/>
          <cell r="DW133"/>
          <cell r="DX133"/>
          <cell r="DY133"/>
          <cell r="DZ133"/>
          <cell r="EA133"/>
          <cell r="EB133"/>
          <cell r="EC133"/>
          <cell r="ED133"/>
          <cell r="EE133"/>
          <cell r="EF133"/>
          <cell r="EG133"/>
          <cell r="EH133"/>
          <cell r="EI133"/>
          <cell r="EJ133"/>
          <cell r="EK133"/>
          <cell r="EL133"/>
          <cell r="EM133"/>
          <cell r="EN133"/>
          <cell r="EO133"/>
          <cell r="EP133"/>
          <cell r="EQ133"/>
          <cell r="ER133"/>
          <cell r="ES133"/>
          <cell r="ET133"/>
          <cell r="EU133"/>
          <cell r="EV133"/>
          <cell r="EW133"/>
          <cell r="EX133"/>
          <cell r="EY133"/>
          <cell r="EZ133"/>
          <cell r="FA133"/>
          <cell r="FB133"/>
          <cell r="FC133"/>
          <cell r="FD133"/>
          <cell r="FE133"/>
          <cell r="FF133"/>
          <cell r="FG133"/>
          <cell r="FJ133"/>
          <cell r="FK133"/>
          <cell r="FL133"/>
          <cell r="FM133"/>
          <cell r="FN133"/>
          <cell r="FO133"/>
          <cell r="FP133"/>
          <cell r="FQ133"/>
          <cell r="FR133"/>
          <cell r="FS133"/>
          <cell r="FT133"/>
          <cell r="FU133"/>
          <cell r="FV133"/>
          <cell r="FW133"/>
          <cell r="FX133"/>
          <cell r="FY133"/>
          <cell r="FZ133"/>
          <cell r="GA133"/>
          <cell r="GB133"/>
          <cell r="GC133"/>
          <cell r="GD133"/>
          <cell r="GE133"/>
          <cell r="GF133"/>
          <cell r="GG133"/>
          <cell r="GH133"/>
          <cell r="GI133"/>
          <cell r="GJ133"/>
          <cell r="GK133"/>
          <cell r="GL133"/>
          <cell r="GM133"/>
          <cell r="GN133"/>
          <cell r="GO133"/>
          <cell r="GP133"/>
          <cell r="GQ133"/>
          <cell r="GR133"/>
          <cell r="GS133"/>
          <cell r="GT133"/>
          <cell r="GU133"/>
          <cell r="GV133"/>
          <cell r="GW133"/>
          <cell r="GX133"/>
          <cell r="GY133"/>
          <cell r="GZ133"/>
          <cell r="HA133"/>
          <cell r="HB133"/>
          <cell r="HC133"/>
          <cell r="HD133"/>
          <cell r="HE133"/>
          <cell r="HF133"/>
          <cell r="HG133"/>
          <cell r="HH133"/>
          <cell r="HI133"/>
          <cell r="HJ133"/>
          <cell r="HK133"/>
          <cell r="HL133"/>
          <cell r="HM133"/>
          <cell r="HN133"/>
          <cell r="HO133"/>
          <cell r="HP133"/>
          <cell r="HQ133"/>
          <cell r="HR133"/>
          <cell r="HS133"/>
          <cell r="HT133"/>
          <cell r="HU133"/>
          <cell r="HV133"/>
          <cell r="HW133"/>
          <cell r="HX133"/>
          <cell r="HY133"/>
          <cell r="HZ133"/>
          <cell r="IA133"/>
          <cell r="IB133"/>
          <cell r="IC133"/>
          <cell r="ID133"/>
          <cell r="IE133"/>
          <cell r="IF133"/>
          <cell r="IG133"/>
          <cell r="IH133"/>
          <cell r="II133"/>
          <cell r="IJ133"/>
          <cell r="IK133"/>
          <cell r="IL133"/>
          <cell r="IM133"/>
          <cell r="IN133"/>
          <cell r="IO133"/>
          <cell r="IP133"/>
          <cell r="IQ133"/>
          <cell r="IR133"/>
          <cell r="IS133"/>
          <cell r="IT133"/>
          <cell r="IU133"/>
          <cell r="IV133"/>
          <cell r="IW133"/>
          <cell r="IX133"/>
          <cell r="IY133"/>
          <cell r="IZ133"/>
          <cell r="JA133"/>
          <cell r="JB133"/>
          <cell r="JC133"/>
          <cell r="JD133"/>
          <cell r="JE133"/>
          <cell r="JF133"/>
          <cell r="JG133"/>
          <cell r="JH133"/>
          <cell r="JI133"/>
          <cell r="JJ133"/>
          <cell r="JK133"/>
          <cell r="JL133"/>
          <cell r="JM133"/>
          <cell r="JN133"/>
          <cell r="JO133"/>
          <cell r="JP133"/>
          <cell r="JQ133"/>
          <cell r="JR133"/>
          <cell r="JS133"/>
          <cell r="JT133"/>
          <cell r="JU133"/>
          <cell r="JV133"/>
          <cell r="JW133"/>
          <cell r="JX133"/>
          <cell r="JY133"/>
          <cell r="JZ133"/>
          <cell r="KA133"/>
          <cell r="KB133"/>
          <cell r="KC133"/>
          <cell r="KD133"/>
          <cell r="KE133"/>
          <cell r="KF133"/>
          <cell r="KG133"/>
          <cell r="KH133"/>
          <cell r="KI133"/>
          <cell r="KJ133"/>
          <cell r="KK133"/>
          <cell r="KL133"/>
          <cell r="KM133"/>
          <cell r="KN133"/>
          <cell r="KO133"/>
          <cell r="KP133"/>
          <cell r="KQ133"/>
          <cell r="KR133"/>
          <cell r="KS133"/>
          <cell r="KT133"/>
          <cell r="KU133"/>
          <cell r="KV133"/>
          <cell r="KW133"/>
          <cell r="KX133"/>
          <cell r="KY133"/>
          <cell r="KZ133"/>
          <cell r="LA133"/>
          <cell r="LB133"/>
          <cell r="LC133"/>
          <cell r="LD133"/>
          <cell r="LE133"/>
          <cell r="LF133"/>
          <cell r="LG133"/>
          <cell r="LH133"/>
          <cell r="LI133"/>
          <cell r="LJ133"/>
          <cell r="LK133"/>
          <cell r="LL133"/>
          <cell r="LM133"/>
          <cell r="LN133"/>
          <cell r="LO133"/>
          <cell r="LP133"/>
          <cell r="LQ133"/>
          <cell r="LR133"/>
          <cell r="LS133"/>
          <cell r="LT133"/>
          <cell r="LU133"/>
          <cell r="LV133"/>
          <cell r="LW133"/>
          <cell r="LX133"/>
          <cell r="LY133"/>
          <cell r="LZ133"/>
          <cell r="MA133"/>
          <cell r="MB133"/>
          <cell r="MC133"/>
          <cell r="MD133"/>
          <cell r="ME133"/>
          <cell r="MF133"/>
        </row>
        <row r="134">
          <cell r="C134" t="str">
            <v>Galvalume</v>
          </cell>
          <cell r="D134" t="str">
            <v>0.31 mm 8 feet</v>
          </cell>
          <cell r="E134" t="str">
            <v>sheet</v>
          </cell>
          <cell r="F134"/>
          <cell r="G134"/>
          <cell r="H134"/>
          <cell r="I134"/>
          <cell r="J134"/>
          <cell r="K134"/>
          <cell r="L134"/>
          <cell r="M134"/>
          <cell r="N134"/>
          <cell r="O134"/>
          <cell r="P134"/>
          <cell r="Q134"/>
          <cell r="R134"/>
          <cell r="S134"/>
          <cell r="T134"/>
          <cell r="U134"/>
          <cell r="V134"/>
          <cell r="W134"/>
          <cell r="X134"/>
          <cell r="Y134"/>
          <cell r="Z134"/>
          <cell r="AA134"/>
          <cell r="AB134"/>
          <cell r="AC134"/>
          <cell r="AD134"/>
          <cell r="AE134"/>
          <cell r="AF134"/>
          <cell r="AG134"/>
          <cell r="AH134"/>
          <cell r="AI134"/>
          <cell r="AJ134"/>
          <cell r="AK134"/>
          <cell r="AL134"/>
          <cell r="AM134"/>
          <cell r="AN134"/>
          <cell r="AO134"/>
          <cell r="AP134"/>
          <cell r="AQ134"/>
          <cell r="AR134"/>
          <cell r="AS134"/>
          <cell r="AT134"/>
          <cell r="AU134"/>
          <cell r="AV134"/>
          <cell r="AW134"/>
          <cell r="AX134"/>
          <cell r="AY134"/>
          <cell r="AZ134"/>
          <cell r="BA134"/>
          <cell r="BB134"/>
          <cell r="BC134"/>
          <cell r="BD134"/>
          <cell r="BE134"/>
          <cell r="BF134"/>
          <cell r="BG134"/>
          <cell r="BH134"/>
          <cell r="BI134"/>
          <cell r="BJ134"/>
          <cell r="BK134"/>
          <cell r="BL134"/>
          <cell r="BM134"/>
          <cell r="BN134"/>
          <cell r="BO134"/>
          <cell r="BP134"/>
          <cell r="BQ134"/>
          <cell r="BR134"/>
          <cell r="BS134"/>
          <cell r="BT134"/>
          <cell r="BU134"/>
          <cell r="BV134"/>
          <cell r="BW134"/>
          <cell r="BX134"/>
          <cell r="BY134"/>
          <cell r="BZ134"/>
          <cell r="CA134"/>
          <cell r="CB134"/>
          <cell r="CC134"/>
          <cell r="CD134"/>
          <cell r="CE134"/>
          <cell r="CF134"/>
          <cell r="CG134"/>
          <cell r="CH134"/>
          <cell r="CI134"/>
          <cell r="CJ134"/>
          <cell r="CK134"/>
          <cell r="CL134"/>
          <cell r="CM134"/>
          <cell r="CN134"/>
          <cell r="CO134"/>
          <cell r="CP134"/>
          <cell r="CQ134"/>
          <cell r="CR134"/>
          <cell r="CS134">
            <v>495</v>
          </cell>
          <cell r="CT134"/>
          <cell r="CU134"/>
          <cell r="CV134"/>
          <cell r="CW134"/>
          <cell r="CX134"/>
          <cell r="CY134"/>
          <cell r="CZ134"/>
          <cell r="DA134"/>
          <cell r="DB134"/>
          <cell r="DC134">
            <v>360</v>
          </cell>
          <cell r="DD134"/>
          <cell r="DE134"/>
          <cell r="DF134"/>
          <cell r="DG134"/>
          <cell r="DH134"/>
          <cell r="DI134"/>
          <cell r="DJ134"/>
          <cell r="DK134"/>
          <cell r="DL134"/>
          <cell r="DM134"/>
          <cell r="DN134"/>
          <cell r="DO134"/>
          <cell r="DP134"/>
          <cell r="DQ134"/>
          <cell r="DR134"/>
          <cell r="DS134"/>
          <cell r="DT134"/>
          <cell r="DU134"/>
          <cell r="DV134"/>
          <cell r="DW134"/>
          <cell r="DX134"/>
          <cell r="DY134"/>
          <cell r="DZ134"/>
          <cell r="EA134"/>
          <cell r="EB134"/>
          <cell r="EC134"/>
          <cell r="ED134"/>
          <cell r="EE134"/>
          <cell r="EF134"/>
          <cell r="EG134"/>
          <cell r="EH134"/>
          <cell r="EI134"/>
          <cell r="EJ134"/>
          <cell r="EK134"/>
          <cell r="EL134"/>
          <cell r="EM134"/>
          <cell r="EN134"/>
          <cell r="EO134"/>
          <cell r="EP134"/>
          <cell r="EQ134"/>
          <cell r="ER134"/>
          <cell r="ES134"/>
          <cell r="ET134"/>
          <cell r="EU134"/>
          <cell r="EV134"/>
          <cell r="EW134"/>
          <cell r="EX134"/>
          <cell r="EY134"/>
          <cell r="EZ134"/>
          <cell r="FA134"/>
          <cell r="FB134"/>
          <cell r="FC134"/>
          <cell r="FD134"/>
          <cell r="FE134"/>
          <cell r="FF134"/>
          <cell r="FG134"/>
          <cell r="FJ134"/>
          <cell r="FK134"/>
          <cell r="FL134"/>
          <cell r="FM134"/>
          <cell r="FN134"/>
          <cell r="FO134"/>
          <cell r="FP134"/>
          <cell r="FQ134"/>
          <cell r="FR134"/>
          <cell r="FS134"/>
          <cell r="FT134"/>
          <cell r="FU134"/>
          <cell r="FV134"/>
          <cell r="FW134"/>
          <cell r="FX134"/>
          <cell r="FY134"/>
          <cell r="FZ134"/>
          <cell r="GA134"/>
          <cell r="GB134"/>
          <cell r="GC134"/>
          <cell r="GD134"/>
          <cell r="GE134"/>
          <cell r="GF134"/>
          <cell r="GG134"/>
          <cell r="GH134"/>
          <cell r="GI134"/>
          <cell r="GJ134"/>
          <cell r="GK134"/>
          <cell r="GL134"/>
          <cell r="GM134"/>
          <cell r="GN134"/>
          <cell r="GO134"/>
          <cell r="GP134"/>
          <cell r="GQ134">
            <v>281</v>
          </cell>
          <cell r="GR134"/>
          <cell r="GS134"/>
          <cell r="GT134"/>
          <cell r="GU134"/>
          <cell r="GV134"/>
          <cell r="GW134"/>
          <cell r="GX134"/>
          <cell r="GY134"/>
          <cell r="GZ134"/>
          <cell r="HA134"/>
          <cell r="HB134"/>
          <cell r="HC134"/>
          <cell r="HD134"/>
          <cell r="HE134"/>
          <cell r="HF134"/>
          <cell r="HG134"/>
          <cell r="HH134"/>
          <cell r="HI134"/>
          <cell r="HJ134"/>
          <cell r="HK134"/>
          <cell r="HL134"/>
          <cell r="HM134"/>
          <cell r="HN134"/>
          <cell r="HO134"/>
          <cell r="HP134"/>
          <cell r="HQ134"/>
          <cell r="HR134"/>
          <cell r="HS134"/>
          <cell r="HT134"/>
          <cell r="HU134"/>
          <cell r="HV134"/>
          <cell r="HW134"/>
          <cell r="HX134"/>
          <cell r="HY134"/>
          <cell r="HZ134"/>
          <cell r="IA134"/>
          <cell r="IB134"/>
          <cell r="IC134"/>
          <cell r="ID134"/>
          <cell r="IE134"/>
          <cell r="IF134"/>
          <cell r="IG134"/>
          <cell r="IH134"/>
          <cell r="II134"/>
          <cell r="IJ134"/>
          <cell r="IK134"/>
          <cell r="IL134"/>
          <cell r="IM134"/>
          <cell r="IN134"/>
          <cell r="IO134"/>
          <cell r="IP134"/>
          <cell r="IQ134"/>
          <cell r="IR134"/>
          <cell r="IS134"/>
          <cell r="IT134"/>
          <cell r="IU134"/>
          <cell r="IV134"/>
          <cell r="IW134"/>
          <cell r="IX134"/>
          <cell r="IY134"/>
          <cell r="IZ134"/>
          <cell r="JA134"/>
          <cell r="JB134"/>
          <cell r="JC134"/>
          <cell r="JD134"/>
          <cell r="JE134"/>
          <cell r="JF134"/>
          <cell r="JG134"/>
          <cell r="JH134"/>
          <cell r="JI134"/>
          <cell r="JJ134"/>
          <cell r="JK134"/>
          <cell r="JL134"/>
          <cell r="JM134"/>
          <cell r="JN134"/>
          <cell r="JO134"/>
          <cell r="JP134"/>
          <cell r="JQ134"/>
          <cell r="JR134"/>
          <cell r="JS134"/>
          <cell r="JT134"/>
          <cell r="JU134"/>
          <cell r="JV134"/>
          <cell r="JW134"/>
          <cell r="JX134"/>
          <cell r="JY134"/>
          <cell r="JZ134"/>
          <cell r="KA134"/>
          <cell r="KB134"/>
          <cell r="KC134"/>
          <cell r="KD134"/>
          <cell r="KE134"/>
          <cell r="KF134"/>
          <cell r="KG134"/>
          <cell r="KH134"/>
          <cell r="KI134"/>
          <cell r="KJ134"/>
          <cell r="KK134"/>
          <cell r="KL134"/>
          <cell r="KM134"/>
          <cell r="KN134"/>
          <cell r="KO134"/>
          <cell r="KP134"/>
          <cell r="KQ134"/>
          <cell r="KR134"/>
          <cell r="KS134"/>
          <cell r="KT134"/>
          <cell r="KU134"/>
          <cell r="KV134"/>
          <cell r="KW134"/>
          <cell r="KX134"/>
          <cell r="KY134"/>
          <cell r="KZ134"/>
          <cell r="LA134"/>
          <cell r="LB134"/>
          <cell r="LC134"/>
          <cell r="LD134"/>
          <cell r="LE134"/>
          <cell r="LF134"/>
          <cell r="LG134"/>
          <cell r="LH134"/>
          <cell r="LI134"/>
          <cell r="LJ134"/>
          <cell r="LK134"/>
          <cell r="LL134"/>
          <cell r="LM134"/>
          <cell r="LN134"/>
          <cell r="LO134"/>
          <cell r="LP134"/>
          <cell r="LQ134"/>
          <cell r="LR134"/>
          <cell r="LS134"/>
          <cell r="LT134"/>
          <cell r="LU134"/>
          <cell r="LV134"/>
          <cell r="LW134"/>
          <cell r="LX134"/>
          <cell r="LY134"/>
          <cell r="LZ134"/>
          <cell r="MA134"/>
          <cell r="MB134"/>
          <cell r="MC134"/>
          <cell r="MD134"/>
          <cell r="ME134"/>
          <cell r="MF134"/>
        </row>
        <row r="135">
          <cell r="C135" t="str">
            <v>Galvalume</v>
          </cell>
          <cell r="D135" t="str">
            <v>0.4 mm 10 feet</v>
          </cell>
          <cell r="E135" t="str">
            <v>sheet</v>
          </cell>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cell r="AG135"/>
          <cell r="AH135"/>
          <cell r="AI135"/>
          <cell r="AJ135"/>
          <cell r="AK135"/>
          <cell r="AL135"/>
          <cell r="AM135"/>
          <cell r="AN135"/>
          <cell r="AO135"/>
          <cell r="AP135"/>
          <cell r="AQ135"/>
          <cell r="AR135"/>
          <cell r="AS135"/>
          <cell r="AT135"/>
          <cell r="AU135"/>
          <cell r="AV135"/>
          <cell r="AW135"/>
          <cell r="AX135"/>
          <cell r="AY135"/>
          <cell r="AZ135"/>
          <cell r="BA135"/>
          <cell r="BB135"/>
          <cell r="BC135"/>
          <cell r="BD135"/>
          <cell r="BE135"/>
          <cell r="BF135"/>
          <cell r="BG135"/>
          <cell r="BH135"/>
          <cell r="BI135"/>
          <cell r="BJ135"/>
          <cell r="BK135"/>
          <cell r="BL135"/>
          <cell r="BM135"/>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cell r="CL135"/>
          <cell r="CM135"/>
          <cell r="CN135"/>
          <cell r="CO135"/>
          <cell r="CP135"/>
          <cell r="CQ135"/>
          <cell r="CR135"/>
          <cell r="CS135">
            <v>665</v>
          </cell>
          <cell r="CT135"/>
          <cell r="CU135"/>
          <cell r="CV135">
            <v>1407</v>
          </cell>
          <cell r="CW135"/>
          <cell r="CX135"/>
          <cell r="CY135"/>
          <cell r="CZ135"/>
          <cell r="DA135"/>
          <cell r="DB135"/>
          <cell r="DC135"/>
          <cell r="DD135"/>
          <cell r="DE135"/>
          <cell r="DF135"/>
          <cell r="DG135"/>
          <cell r="DH135"/>
          <cell r="DI135"/>
          <cell r="DJ135"/>
          <cell r="DK135"/>
          <cell r="DL135"/>
          <cell r="DM135"/>
          <cell r="DN135"/>
          <cell r="DO135"/>
          <cell r="DP135"/>
          <cell r="DQ135"/>
          <cell r="DR135"/>
          <cell r="DS135"/>
          <cell r="DT135"/>
          <cell r="DU135"/>
          <cell r="DV135"/>
          <cell r="DW135"/>
          <cell r="DX135"/>
          <cell r="DY135"/>
          <cell r="DZ135"/>
          <cell r="EA135"/>
          <cell r="EB135"/>
          <cell r="EC135"/>
          <cell r="ED135"/>
          <cell r="EE135"/>
          <cell r="EF135"/>
          <cell r="EG135"/>
          <cell r="EH135"/>
          <cell r="EI135"/>
          <cell r="EJ135"/>
          <cell r="EK135"/>
          <cell r="EL135"/>
          <cell r="EM135"/>
          <cell r="EN135"/>
          <cell r="EO135"/>
          <cell r="EP135"/>
          <cell r="EQ135"/>
          <cell r="ER135"/>
          <cell r="ES135"/>
          <cell r="ET135"/>
          <cell r="EU135"/>
          <cell r="EV135"/>
          <cell r="EW135"/>
          <cell r="EX135"/>
          <cell r="EY135"/>
          <cell r="EZ135"/>
          <cell r="FA135"/>
          <cell r="FB135"/>
          <cell r="FC135"/>
          <cell r="FD135"/>
          <cell r="FE135"/>
          <cell r="FF135"/>
          <cell r="FG135"/>
          <cell r="FJ135"/>
          <cell r="FK135"/>
          <cell r="FL135"/>
          <cell r="FM135"/>
          <cell r="FN135"/>
          <cell r="FO135"/>
          <cell r="FP135"/>
          <cell r="FQ135"/>
          <cell r="FR135"/>
          <cell r="FS135"/>
          <cell r="FT135"/>
          <cell r="FU135"/>
          <cell r="FV135"/>
          <cell r="FW135"/>
          <cell r="FX135"/>
          <cell r="FY135"/>
          <cell r="FZ135"/>
          <cell r="GA135"/>
          <cell r="GB135"/>
          <cell r="GC135"/>
          <cell r="GD135"/>
          <cell r="GE135"/>
          <cell r="GF135"/>
          <cell r="GG135"/>
          <cell r="GH135"/>
          <cell r="GI135"/>
          <cell r="GJ135"/>
          <cell r="GK135"/>
          <cell r="GL135"/>
          <cell r="GM135"/>
          <cell r="GN135"/>
          <cell r="GO135"/>
          <cell r="GP135"/>
          <cell r="GQ135">
            <v>351</v>
          </cell>
          <cell r="GR135"/>
          <cell r="GS135"/>
          <cell r="GT135"/>
          <cell r="GU135"/>
          <cell r="GV135"/>
          <cell r="GW135"/>
          <cell r="GX135"/>
          <cell r="GY135"/>
          <cell r="GZ135"/>
          <cell r="HA135"/>
          <cell r="HB135"/>
          <cell r="HC135"/>
          <cell r="HD135"/>
          <cell r="HE135"/>
          <cell r="HF135"/>
          <cell r="HG135"/>
          <cell r="HH135"/>
          <cell r="HI135"/>
          <cell r="HJ135"/>
          <cell r="HK135"/>
          <cell r="HL135"/>
          <cell r="HM135"/>
          <cell r="HN135"/>
          <cell r="HO135"/>
          <cell r="HP135"/>
          <cell r="HQ135"/>
          <cell r="HR135"/>
          <cell r="HS135"/>
          <cell r="HT135"/>
          <cell r="HU135"/>
          <cell r="HV135"/>
          <cell r="HW135"/>
          <cell r="HX135"/>
          <cell r="HY135"/>
          <cell r="HZ135"/>
          <cell r="IA135"/>
          <cell r="IB135"/>
          <cell r="IC135"/>
          <cell r="ID135"/>
          <cell r="IE135"/>
          <cell r="IF135"/>
          <cell r="IG135"/>
          <cell r="IH135"/>
          <cell r="II135"/>
          <cell r="IJ135"/>
          <cell r="IK135"/>
          <cell r="IL135"/>
          <cell r="IM135"/>
          <cell r="IN135"/>
          <cell r="IO135"/>
          <cell r="IP135"/>
          <cell r="IQ135"/>
          <cell r="IR135"/>
          <cell r="IS135"/>
          <cell r="IT135"/>
          <cell r="IU135"/>
          <cell r="IV135"/>
          <cell r="IW135"/>
          <cell r="IX135"/>
          <cell r="IY135"/>
          <cell r="IZ135"/>
          <cell r="JA135"/>
          <cell r="JB135"/>
          <cell r="JC135"/>
          <cell r="JD135"/>
          <cell r="JE135"/>
          <cell r="JF135"/>
          <cell r="JG135"/>
          <cell r="JH135"/>
          <cell r="JI135"/>
          <cell r="JJ135"/>
          <cell r="JK135"/>
          <cell r="JL135"/>
          <cell r="JM135"/>
          <cell r="JN135"/>
          <cell r="JO135"/>
          <cell r="JP135"/>
          <cell r="JQ135"/>
          <cell r="JR135"/>
          <cell r="JS135"/>
          <cell r="JT135"/>
          <cell r="JU135"/>
          <cell r="JV135"/>
          <cell r="JW135"/>
          <cell r="JX135"/>
          <cell r="JY135"/>
          <cell r="JZ135"/>
          <cell r="KA135"/>
          <cell r="KB135"/>
          <cell r="KC135"/>
          <cell r="KD135"/>
          <cell r="KE135"/>
          <cell r="KF135"/>
          <cell r="KG135"/>
          <cell r="KH135"/>
          <cell r="KI135"/>
          <cell r="KJ135"/>
          <cell r="KK135"/>
          <cell r="KL135"/>
          <cell r="KM135"/>
          <cell r="KN135"/>
          <cell r="KO135"/>
          <cell r="KP135"/>
          <cell r="KQ135"/>
          <cell r="KR135"/>
          <cell r="KS135"/>
          <cell r="KT135"/>
          <cell r="KU135"/>
          <cell r="KV135"/>
          <cell r="KW135"/>
          <cell r="KX135"/>
          <cell r="KY135"/>
          <cell r="KZ135"/>
          <cell r="LA135"/>
          <cell r="LB135"/>
          <cell r="LC135"/>
          <cell r="LD135"/>
          <cell r="LE135"/>
          <cell r="LF135"/>
          <cell r="LG135"/>
          <cell r="LH135"/>
          <cell r="LI135"/>
          <cell r="LJ135"/>
          <cell r="LK135"/>
          <cell r="LL135"/>
          <cell r="LM135"/>
          <cell r="LN135"/>
          <cell r="LO135"/>
          <cell r="LP135"/>
          <cell r="LQ135"/>
          <cell r="LR135"/>
          <cell r="LS135"/>
          <cell r="LT135"/>
          <cell r="LU135"/>
          <cell r="LV135"/>
          <cell r="LW135"/>
          <cell r="LX135"/>
          <cell r="LY135"/>
          <cell r="LZ135"/>
          <cell r="MA135"/>
          <cell r="MB135"/>
          <cell r="MC135"/>
          <cell r="MD135"/>
          <cell r="ME135"/>
          <cell r="MF135"/>
        </row>
        <row r="136">
          <cell r="C136" t="str">
            <v>Galvalume</v>
          </cell>
          <cell r="D136" t="str">
            <v>0.4 mm 6 feet</v>
          </cell>
          <cell r="E136" t="str">
            <v>sheet</v>
          </cell>
          <cell r="F136"/>
          <cell r="G136"/>
          <cell r="H136"/>
          <cell r="I136"/>
          <cell r="J136"/>
          <cell r="K136"/>
          <cell r="L136"/>
          <cell r="M136"/>
          <cell r="N136"/>
          <cell r="O136"/>
          <cell r="P136"/>
          <cell r="Q136"/>
          <cell r="R136"/>
          <cell r="S136"/>
          <cell r="T136"/>
          <cell r="U136"/>
          <cell r="V136"/>
          <cell r="W136"/>
          <cell r="X136"/>
          <cell r="Y136"/>
          <cell r="Z136"/>
          <cell r="AA136"/>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I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cell r="CN136"/>
          <cell r="CO136"/>
          <cell r="CP136"/>
          <cell r="CQ136"/>
          <cell r="CR136"/>
          <cell r="CS136"/>
          <cell r="CT136"/>
          <cell r="CU136"/>
          <cell r="CV136"/>
          <cell r="CW136"/>
          <cell r="CX136"/>
          <cell r="CY136"/>
          <cell r="CZ136"/>
          <cell r="DA136"/>
          <cell r="DB136"/>
          <cell r="DC136"/>
          <cell r="DD136"/>
          <cell r="DE136"/>
          <cell r="DF136"/>
          <cell r="DG136"/>
          <cell r="DH136"/>
          <cell r="DI136"/>
          <cell r="DJ136"/>
          <cell r="DK136"/>
          <cell r="DL136"/>
          <cell r="DM136"/>
          <cell r="DN136"/>
          <cell r="DO136"/>
          <cell r="DP136"/>
          <cell r="DQ136"/>
          <cell r="DR136"/>
          <cell r="DS136"/>
          <cell r="DT136"/>
          <cell r="DU136"/>
          <cell r="DV136"/>
          <cell r="DW136"/>
          <cell r="DX136"/>
          <cell r="DY136"/>
          <cell r="DZ136"/>
          <cell r="EA136"/>
          <cell r="EB136"/>
          <cell r="EC136"/>
          <cell r="ED136"/>
          <cell r="EE136"/>
          <cell r="EF136"/>
          <cell r="EG136"/>
          <cell r="EH136"/>
          <cell r="EI136"/>
          <cell r="EJ136"/>
          <cell r="EK136"/>
          <cell r="EL136"/>
          <cell r="EM136"/>
          <cell r="EN136"/>
          <cell r="EO136"/>
          <cell r="EP136"/>
          <cell r="EQ136"/>
          <cell r="ER136"/>
          <cell r="ES136"/>
          <cell r="ET136"/>
          <cell r="EU136"/>
          <cell r="EV136"/>
          <cell r="EW136"/>
          <cell r="EX136"/>
          <cell r="EY136"/>
          <cell r="EZ136"/>
          <cell r="FA136"/>
          <cell r="FB136"/>
          <cell r="FC136"/>
          <cell r="FD136"/>
          <cell r="FE136"/>
          <cell r="FF136"/>
          <cell r="FG136"/>
          <cell r="FJ136"/>
          <cell r="FK136"/>
          <cell r="FL136"/>
          <cell r="FM136"/>
          <cell r="FN136"/>
          <cell r="FO136"/>
          <cell r="FP136"/>
          <cell r="FQ136"/>
          <cell r="FR136"/>
          <cell r="FS136"/>
          <cell r="FT136"/>
          <cell r="FU136"/>
          <cell r="FV136"/>
          <cell r="FW136"/>
          <cell r="FX136"/>
          <cell r="FY136"/>
          <cell r="FZ136"/>
          <cell r="GA136"/>
          <cell r="GB136"/>
          <cell r="GC136"/>
          <cell r="GD136"/>
          <cell r="GE136"/>
          <cell r="GF136"/>
          <cell r="GG136"/>
          <cell r="GH136"/>
          <cell r="GI136"/>
          <cell r="GJ136"/>
          <cell r="GK136"/>
          <cell r="GL136"/>
          <cell r="GM136"/>
          <cell r="GN136"/>
          <cell r="GO136"/>
          <cell r="GP136"/>
          <cell r="GQ136"/>
          <cell r="GR136"/>
          <cell r="GS136"/>
          <cell r="GT136"/>
          <cell r="GU136"/>
          <cell r="GV136"/>
          <cell r="GW136"/>
          <cell r="GX136"/>
          <cell r="GY136"/>
          <cell r="GZ136"/>
          <cell r="HA136"/>
          <cell r="HB136"/>
          <cell r="HC136"/>
          <cell r="HD136"/>
          <cell r="HE136"/>
          <cell r="HF136"/>
          <cell r="HG136"/>
          <cell r="HH136"/>
          <cell r="HI136"/>
          <cell r="HJ136"/>
          <cell r="HK136"/>
          <cell r="HL136"/>
          <cell r="HM136"/>
          <cell r="HN136"/>
          <cell r="HO136"/>
          <cell r="HP136"/>
          <cell r="HQ136"/>
          <cell r="HR136"/>
          <cell r="HS136"/>
          <cell r="HT136"/>
          <cell r="HU136"/>
          <cell r="HV136"/>
          <cell r="HW136"/>
          <cell r="HX136"/>
          <cell r="HY136"/>
          <cell r="HZ136"/>
          <cell r="IA136"/>
          <cell r="IB136"/>
          <cell r="IC136"/>
          <cell r="ID136"/>
          <cell r="IE136"/>
          <cell r="IF136"/>
          <cell r="IG136"/>
          <cell r="IH136"/>
          <cell r="II136"/>
          <cell r="IJ136"/>
          <cell r="IK136"/>
          <cell r="IL136"/>
          <cell r="IM136"/>
          <cell r="IN136"/>
          <cell r="IO136"/>
          <cell r="IP136"/>
          <cell r="IQ136"/>
          <cell r="IR136"/>
          <cell r="IS136"/>
          <cell r="IT136"/>
          <cell r="IU136"/>
          <cell r="IV136"/>
          <cell r="IW136"/>
          <cell r="IX136"/>
          <cell r="IY136"/>
          <cell r="IZ136"/>
          <cell r="JA136"/>
          <cell r="JB136"/>
          <cell r="JC136"/>
          <cell r="JD136"/>
          <cell r="JE136"/>
          <cell r="JF136"/>
          <cell r="JG136"/>
          <cell r="JH136"/>
          <cell r="JI136"/>
          <cell r="JJ136"/>
          <cell r="JK136"/>
          <cell r="JL136"/>
          <cell r="JM136"/>
          <cell r="JN136"/>
          <cell r="JO136"/>
          <cell r="JP136"/>
          <cell r="JQ136"/>
          <cell r="JR136"/>
          <cell r="JS136"/>
          <cell r="JT136"/>
          <cell r="JU136"/>
          <cell r="JV136"/>
          <cell r="JW136"/>
          <cell r="JX136"/>
          <cell r="JY136"/>
          <cell r="JZ136"/>
          <cell r="KA136"/>
          <cell r="KB136"/>
          <cell r="KC136"/>
          <cell r="KD136"/>
          <cell r="KE136"/>
          <cell r="KF136"/>
          <cell r="KG136"/>
          <cell r="KH136"/>
          <cell r="KI136"/>
          <cell r="KJ136"/>
          <cell r="KK136"/>
          <cell r="KL136"/>
          <cell r="KM136"/>
          <cell r="KN136"/>
          <cell r="KO136"/>
          <cell r="KP136"/>
          <cell r="KQ136"/>
          <cell r="KR136"/>
          <cell r="KS136"/>
          <cell r="KT136"/>
          <cell r="KU136"/>
          <cell r="KV136"/>
          <cell r="KW136"/>
          <cell r="KX136"/>
          <cell r="KY136"/>
          <cell r="KZ136"/>
          <cell r="LA136"/>
          <cell r="LB136"/>
          <cell r="LC136"/>
          <cell r="LD136"/>
          <cell r="LE136"/>
          <cell r="LF136"/>
          <cell r="LG136"/>
          <cell r="LH136"/>
          <cell r="LI136"/>
          <cell r="LJ136"/>
          <cell r="LK136"/>
          <cell r="LL136"/>
          <cell r="LM136"/>
          <cell r="LN136"/>
          <cell r="LO136"/>
          <cell r="LP136"/>
          <cell r="LQ136"/>
          <cell r="LR136"/>
          <cell r="LS136"/>
          <cell r="LT136"/>
          <cell r="LU136"/>
          <cell r="LV136"/>
          <cell r="LW136"/>
          <cell r="LX136"/>
          <cell r="LY136"/>
          <cell r="LZ136"/>
          <cell r="MA136"/>
          <cell r="MB136"/>
          <cell r="MC136"/>
          <cell r="MD136"/>
          <cell r="ME136"/>
          <cell r="MF136"/>
        </row>
        <row r="137">
          <cell r="C137" t="str">
            <v>Galvalume</v>
          </cell>
          <cell r="D137" t="str">
            <v>0.4 mm 8 feet</v>
          </cell>
          <cell r="E137" t="str">
            <v>sheet</v>
          </cell>
          <cell r="F137"/>
          <cell r="G137"/>
          <cell r="H137"/>
          <cell r="I137"/>
          <cell r="J137"/>
          <cell r="K137"/>
          <cell r="L137"/>
          <cell r="M137"/>
          <cell r="N137"/>
          <cell r="O137"/>
          <cell r="P137"/>
          <cell r="Q137"/>
          <cell r="R137"/>
          <cell r="S137"/>
          <cell r="T137"/>
          <cell r="U137"/>
          <cell r="V137"/>
          <cell r="W137"/>
          <cell r="X137"/>
          <cell r="Y137"/>
          <cell r="Z137"/>
          <cell r="AA137"/>
          <cell r="AB137"/>
          <cell r="AC137"/>
          <cell r="AD137"/>
          <cell r="AE137"/>
          <cell r="AF137"/>
          <cell r="AG137"/>
          <cell r="AH137"/>
          <cell r="AI137"/>
          <cell r="AJ137"/>
          <cell r="AK137"/>
          <cell r="AL137"/>
          <cell r="AM137"/>
          <cell r="AN137"/>
          <cell r="AO137"/>
          <cell r="AP137"/>
          <cell r="AQ137"/>
          <cell r="AR137"/>
          <cell r="AS137"/>
          <cell r="AT137"/>
          <cell r="AU137"/>
          <cell r="AV137"/>
          <cell r="AW137"/>
          <cell r="AX137"/>
          <cell r="AY137"/>
          <cell r="AZ137"/>
          <cell r="BA137"/>
          <cell r="BB137"/>
          <cell r="BC137"/>
          <cell r="BD137"/>
          <cell r="BE137"/>
          <cell r="BF137">
            <v>78</v>
          </cell>
          <cell r="BG137"/>
          <cell r="BH137"/>
          <cell r="BI137"/>
          <cell r="BJ137"/>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cell r="CN137"/>
          <cell r="CO137"/>
          <cell r="CP137"/>
          <cell r="CQ137"/>
          <cell r="CR137"/>
          <cell r="CS137">
            <v>565</v>
          </cell>
          <cell r="CT137"/>
          <cell r="CU137"/>
          <cell r="CV137">
            <v>1125</v>
          </cell>
          <cell r="CW137"/>
          <cell r="CX137"/>
          <cell r="CY137"/>
          <cell r="CZ137"/>
          <cell r="DA137"/>
          <cell r="DB137"/>
          <cell r="DC137"/>
          <cell r="DD137"/>
          <cell r="DE137"/>
          <cell r="DF137"/>
          <cell r="DG137"/>
          <cell r="DH137"/>
          <cell r="DI137"/>
          <cell r="DJ137"/>
          <cell r="DK137"/>
          <cell r="DL137"/>
          <cell r="DM137"/>
          <cell r="DN137"/>
          <cell r="DO137"/>
          <cell r="DP137"/>
          <cell r="DQ137"/>
          <cell r="DR137"/>
          <cell r="DS137"/>
          <cell r="DT137"/>
          <cell r="DU137"/>
          <cell r="DV137"/>
          <cell r="DW137"/>
          <cell r="DX137"/>
          <cell r="DY137"/>
          <cell r="DZ137"/>
          <cell r="EA137"/>
          <cell r="EB137"/>
          <cell r="EC137"/>
          <cell r="ED137"/>
          <cell r="EE137"/>
          <cell r="EF137"/>
          <cell r="EG137"/>
          <cell r="EH137"/>
          <cell r="EI137"/>
          <cell r="EJ137"/>
          <cell r="EK137"/>
          <cell r="EL137"/>
          <cell r="EM137"/>
          <cell r="EN137"/>
          <cell r="EO137"/>
          <cell r="EP137"/>
          <cell r="EQ137"/>
          <cell r="ER137"/>
          <cell r="ES137"/>
          <cell r="ET137"/>
          <cell r="EU137"/>
          <cell r="EV137"/>
          <cell r="EW137"/>
          <cell r="EX137"/>
          <cell r="EY137"/>
          <cell r="EZ137"/>
          <cell r="FA137"/>
          <cell r="FB137"/>
          <cell r="FC137"/>
          <cell r="FD137"/>
          <cell r="FE137"/>
          <cell r="FF137"/>
          <cell r="FG137"/>
          <cell r="FJ137"/>
          <cell r="FK137"/>
          <cell r="FL137"/>
          <cell r="FM137"/>
          <cell r="FN137"/>
          <cell r="FO137"/>
          <cell r="FP137"/>
          <cell r="FQ137"/>
          <cell r="FR137"/>
          <cell r="FS137"/>
          <cell r="FT137"/>
          <cell r="FU137"/>
          <cell r="FV137"/>
          <cell r="FW137"/>
          <cell r="FX137"/>
          <cell r="FY137"/>
          <cell r="FZ137"/>
          <cell r="GA137"/>
          <cell r="GB137"/>
          <cell r="GC137"/>
          <cell r="GD137"/>
          <cell r="GE137"/>
          <cell r="GF137"/>
          <cell r="GG137"/>
          <cell r="GH137"/>
          <cell r="GI137"/>
          <cell r="GJ137"/>
          <cell r="GK137"/>
          <cell r="GL137"/>
          <cell r="GM137"/>
          <cell r="GN137"/>
          <cell r="GO137"/>
          <cell r="GP137"/>
          <cell r="GQ137"/>
          <cell r="GR137"/>
          <cell r="GS137"/>
          <cell r="GT137">
            <v>295</v>
          </cell>
          <cell r="GU137"/>
          <cell r="GV137"/>
          <cell r="GW137"/>
          <cell r="GX137"/>
          <cell r="GY137"/>
          <cell r="GZ137"/>
          <cell r="HA137"/>
          <cell r="HB137"/>
          <cell r="HC137"/>
          <cell r="HD137"/>
          <cell r="HE137"/>
          <cell r="HF137"/>
          <cell r="HG137"/>
          <cell r="HH137"/>
          <cell r="HI137"/>
          <cell r="HJ137"/>
          <cell r="HK137"/>
          <cell r="HL137"/>
          <cell r="HM137"/>
          <cell r="HN137"/>
          <cell r="HO137"/>
          <cell r="HP137"/>
          <cell r="HQ137"/>
          <cell r="HR137"/>
          <cell r="HS137"/>
          <cell r="HT137"/>
          <cell r="HU137"/>
          <cell r="HV137"/>
          <cell r="HW137"/>
          <cell r="HX137"/>
          <cell r="HY137"/>
          <cell r="HZ137"/>
          <cell r="IA137"/>
          <cell r="IB137"/>
          <cell r="IC137"/>
          <cell r="ID137"/>
          <cell r="IE137"/>
          <cell r="IF137"/>
          <cell r="IG137"/>
          <cell r="IH137"/>
          <cell r="II137"/>
          <cell r="IJ137"/>
          <cell r="IK137"/>
          <cell r="IL137"/>
          <cell r="IM137"/>
          <cell r="IN137"/>
          <cell r="IO137"/>
          <cell r="IP137"/>
          <cell r="IQ137"/>
          <cell r="IR137"/>
          <cell r="IS137"/>
          <cell r="IT137"/>
          <cell r="IU137"/>
          <cell r="IV137"/>
          <cell r="IW137"/>
          <cell r="IX137"/>
          <cell r="IY137"/>
          <cell r="IZ137"/>
          <cell r="JA137"/>
          <cell r="JB137"/>
          <cell r="JC137"/>
          <cell r="JD137"/>
          <cell r="JE137"/>
          <cell r="JF137"/>
          <cell r="JG137"/>
          <cell r="JH137"/>
          <cell r="JI137"/>
          <cell r="JJ137"/>
          <cell r="JK137"/>
          <cell r="JL137"/>
          <cell r="JM137"/>
          <cell r="JN137"/>
          <cell r="JO137"/>
          <cell r="JP137"/>
          <cell r="JQ137"/>
          <cell r="JR137"/>
          <cell r="JS137"/>
          <cell r="JT137"/>
          <cell r="JU137"/>
          <cell r="JV137"/>
          <cell r="JW137"/>
          <cell r="JX137"/>
          <cell r="JY137"/>
          <cell r="JZ137"/>
          <cell r="KA137"/>
          <cell r="KB137"/>
          <cell r="KC137"/>
          <cell r="KD137"/>
          <cell r="KE137"/>
          <cell r="KF137"/>
          <cell r="KG137"/>
          <cell r="KH137"/>
          <cell r="KI137"/>
          <cell r="KJ137"/>
          <cell r="KK137"/>
          <cell r="KL137"/>
          <cell r="KM137"/>
          <cell r="KN137"/>
          <cell r="KO137"/>
          <cell r="KP137"/>
          <cell r="KQ137"/>
          <cell r="KR137"/>
          <cell r="KS137"/>
          <cell r="KT137"/>
          <cell r="KU137"/>
          <cell r="KV137"/>
          <cell r="KW137"/>
          <cell r="KX137"/>
          <cell r="KY137"/>
          <cell r="KZ137"/>
          <cell r="LA137"/>
          <cell r="LB137"/>
          <cell r="LC137"/>
          <cell r="LD137"/>
          <cell r="LE137"/>
          <cell r="LF137"/>
          <cell r="LG137"/>
          <cell r="LH137"/>
          <cell r="LI137"/>
          <cell r="LJ137"/>
          <cell r="LK137"/>
          <cell r="LL137"/>
          <cell r="LM137"/>
          <cell r="LN137"/>
          <cell r="LO137"/>
          <cell r="LP137"/>
          <cell r="LQ137"/>
          <cell r="LR137"/>
          <cell r="LS137"/>
          <cell r="LT137"/>
          <cell r="LU137">
            <v>280</v>
          </cell>
          <cell r="LV137"/>
          <cell r="LW137"/>
          <cell r="LX137"/>
          <cell r="LY137"/>
          <cell r="LZ137"/>
          <cell r="MA137"/>
          <cell r="MB137"/>
          <cell r="MC137"/>
          <cell r="MD137"/>
          <cell r="ME137"/>
          <cell r="MF137"/>
        </row>
        <row r="138">
          <cell r="C138" t="str">
            <v>Galvalume</v>
          </cell>
          <cell r="D138" t="str">
            <v>0.5 mm 10 feet</v>
          </cell>
          <cell r="E138" t="str">
            <v>sheet</v>
          </cell>
          <cell r="F138"/>
          <cell r="G138"/>
          <cell r="H138"/>
          <cell r="I138"/>
          <cell r="J138"/>
          <cell r="K138"/>
          <cell r="L138"/>
          <cell r="M138"/>
          <cell r="N138"/>
          <cell r="O138"/>
          <cell r="P138"/>
          <cell r="Q138"/>
          <cell r="R138"/>
          <cell r="S138"/>
          <cell r="T138"/>
          <cell r="U138"/>
          <cell r="V138"/>
          <cell r="W138"/>
          <cell r="X138"/>
          <cell r="Y138"/>
          <cell r="Z138"/>
          <cell r="AA138"/>
          <cell r="AB138"/>
          <cell r="AC138"/>
          <cell r="AD138"/>
          <cell r="AE138"/>
          <cell r="AF138"/>
          <cell r="AG138"/>
          <cell r="AH138"/>
          <cell r="AI138"/>
          <cell r="AJ138"/>
          <cell r="AK138"/>
          <cell r="AL138"/>
          <cell r="AM138"/>
          <cell r="AN138"/>
          <cell r="AO138"/>
          <cell r="AP138"/>
          <cell r="AQ138"/>
          <cell r="AR138"/>
          <cell r="AS138"/>
          <cell r="AT138"/>
          <cell r="AU138"/>
          <cell r="AV138"/>
          <cell r="AW138"/>
          <cell r="AX138"/>
          <cell r="AY138"/>
          <cell r="AZ138"/>
          <cell r="BA138"/>
          <cell r="BB138"/>
          <cell r="BC138"/>
          <cell r="BD138"/>
          <cell r="BE138"/>
          <cell r="BF138"/>
          <cell r="BG138"/>
          <cell r="BH138"/>
          <cell r="BI138"/>
          <cell r="BJ138"/>
          <cell r="BK138"/>
          <cell r="BL138"/>
          <cell r="BM138"/>
          <cell r="BN138"/>
          <cell r="BO138"/>
          <cell r="BP138"/>
          <cell r="BQ138"/>
          <cell r="BR138"/>
          <cell r="BS138"/>
          <cell r="BT138"/>
          <cell r="BU138"/>
          <cell r="BV138"/>
          <cell r="BW138"/>
          <cell r="BX138"/>
          <cell r="BY138"/>
          <cell r="BZ138"/>
          <cell r="CA138"/>
          <cell r="CB138"/>
          <cell r="CC138"/>
          <cell r="CD138"/>
          <cell r="CE138"/>
          <cell r="CF138"/>
          <cell r="CG138"/>
          <cell r="CH138"/>
          <cell r="CI138"/>
          <cell r="CJ138"/>
          <cell r="CK138"/>
          <cell r="CL138"/>
          <cell r="CM138"/>
          <cell r="CN138"/>
          <cell r="CO138"/>
          <cell r="CP138"/>
          <cell r="CQ138"/>
          <cell r="CR138"/>
          <cell r="CS138"/>
          <cell r="CT138"/>
          <cell r="CU138"/>
          <cell r="CV138"/>
          <cell r="CW138"/>
          <cell r="CX138"/>
          <cell r="CY138"/>
          <cell r="CZ138"/>
          <cell r="DA138"/>
          <cell r="DB138"/>
          <cell r="DC138"/>
          <cell r="DD138"/>
          <cell r="DE138"/>
          <cell r="DF138"/>
          <cell r="DG138"/>
          <cell r="DH138"/>
          <cell r="DI138"/>
          <cell r="DJ138"/>
          <cell r="DK138"/>
          <cell r="DL138"/>
          <cell r="DM138"/>
          <cell r="DN138"/>
          <cell r="DO138"/>
          <cell r="DP138"/>
          <cell r="DQ138"/>
          <cell r="DR138"/>
          <cell r="DS138"/>
          <cell r="DT138"/>
          <cell r="DU138"/>
          <cell r="DV138"/>
          <cell r="DW138"/>
          <cell r="DX138"/>
          <cell r="DY138"/>
          <cell r="DZ138"/>
          <cell r="EA138"/>
          <cell r="EB138"/>
          <cell r="EC138"/>
          <cell r="ED138"/>
          <cell r="EE138"/>
          <cell r="EF138"/>
          <cell r="EG138"/>
          <cell r="EH138"/>
          <cell r="EI138"/>
          <cell r="EJ138"/>
          <cell r="EK138"/>
          <cell r="EL138"/>
          <cell r="EM138"/>
          <cell r="EN138"/>
          <cell r="EO138"/>
          <cell r="EP138"/>
          <cell r="EQ138"/>
          <cell r="ER138"/>
          <cell r="ES138"/>
          <cell r="ET138"/>
          <cell r="EU138"/>
          <cell r="EV138"/>
          <cell r="EW138"/>
          <cell r="EX138"/>
          <cell r="EY138"/>
          <cell r="EZ138"/>
          <cell r="FA138"/>
          <cell r="FB138"/>
          <cell r="FC138"/>
          <cell r="FD138"/>
          <cell r="FE138"/>
          <cell r="FF138"/>
          <cell r="FG138"/>
          <cell r="FJ138"/>
          <cell r="FK138"/>
          <cell r="FL138"/>
          <cell r="FM138"/>
          <cell r="FN138"/>
          <cell r="FO138"/>
          <cell r="FP138"/>
          <cell r="FQ138"/>
          <cell r="FR138"/>
          <cell r="FS138"/>
          <cell r="FT138"/>
          <cell r="FU138"/>
          <cell r="FV138"/>
          <cell r="FW138">
            <v>367</v>
          </cell>
          <cell r="FX138"/>
          <cell r="FY138"/>
          <cell r="FZ138"/>
          <cell r="GA138"/>
          <cell r="GB138"/>
          <cell r="GC138"/>
          <cell r="GD138"/>
          <cell r="GE138"/>
          <cell r="GF138"/>
          <cell r="GG138"/>
          <cell r="GH138"/>
          <cell r="GI138"/>
          <cell r="GJ138"/>
          <cell r="GK138"/>
          <cell r="GL138"/>
          <cell r="GM138"/>
          <cell r="GN138"/>
          <cell r="GO138"/>
          <cell r="GP138"/>
          <cell r="GQ138">
            <v>306</v>
          </cell>
          <cell r="GR138"/>
          <cell r="GS138"/>
          <cell r="GT138">
            <v>348</v>
          </cell>
          <cell r="GU138"/>
          <cell r="GV138"/>
          <cell r="GW138"/>
          <cell r="GX138"/>
          <cell r="GY138"/>
          <cell r="GZ138"/>
          <cell r="HA138"/>
          <cell r="HB138"/>
          <cell r="HC138"/>
          <cell r="HD138"/>
          <cell r="HE138"/>
          <cell r="HF138"/>
          <cell r="HG138"/>
          <cell r="HH138"/>
          <cell r="HI138"/>
          <cell r="HJ138"/>
          <cell r="HK138"/>
          <cell r="HL138"/>
          <cell r="HM138"/>
          <cell r="HN138"/>
          <cell r="HO138"/>
          <cell r="HP138"/>
          <cell r="HQ138"/>
          <cell r="HR138"/>
          <cell r="HS138"/>
          <cell r="HT138"/>
          <cell r="HU138"/>
          <cell r="HV138"/>
          <cell r="HW138"/>
          <cell r="HX138"/>
          <cell r="HY138"/>
          <cell r="HZ138"/>
          <cell r="IA138"/>
          <cell r="IB138"/>
          <cell r="IC138"/>
          <cell r="ID138"/>
          <cell r="IE138"/>
          <cell r="IF138"/>
          <cell r="IG138"/>
          <cell r="IH138"/>
          <cell r="II138"/>
          <cell r="IJ138"/>
          <cell r="IK138"/>
          <cell r="IL138"/>
          <cell r="IM138"/>
          <cell r="IN138"/>
          <cell r="IO138"/>
          <cell r="IP138"/>
          <cell r="IQ138"/>
          <cell r="IR138"/>
          <cell r="IS138"/>
          <cell r="IT138"/>
          <cell r="IU138"/>
          <cell r="IV138"/>
          <cell r="IW138"/>
          <cell r="IX138"/>
          <cell r="IY138"/>
          <cell r="IZ138"/>
          <cell r="JA138"/>
          <cell r="JB138"/>
          <cell r="JC138"/>
          <cell r="JD138"/>
          <cell r="JE138"/>
          <cell r="JF138"/>
          <cell r="JG138"/>
          <cell r="JH138"/>
          <cell r="JI138"/>
          <cell r="JJ138"/>
          <cell r="JK138"/>
          <cell r="JL138"/>
          <cell r="JM138"/>
          <cell r="JN138"/>
          <cell r="JO138"/>
          <cell r="JP138"/>
          <cell r="JQ138"/>
          <cell r="JR138"/>
          <cell r="JS138"/>
          <cell r="JT138"/>
          <cell r="JU138"/>
          <cell r="JV138"/>
          <cell r="JW138"/>
          <cell r="JX138"/>
          <cell r="JY138"/>
          <cell r="JZ138"/>
          <cell r="KA138"/>
          <cell r="KB138"/>
          <cell r="KC138"/>
          <cell r="KD138"/>
          <cell r="KE138"/>
          <cell r="KF138"/>
          <cell r="KG138"/>
          <cell r="KH138"/>
          <cell r="KI138"/>
          <cell r="KJ138"/>
          <cell r="KK138"/>
          <cell r="KL138"/>
          <cell r="KM138"/>
          <cell r="KN138"/>
          <cell r="KO138"/>
          <cell r="KP138"/>
          <cell r="KQ138"/>
          <cell r="KR138"/>
          <cell r="KS138"/>
          <cell r="KT138"/>
          <cell r="KU138"/>
          <cell r="KV138"/>
          <cell r="KW138"/>
          <cell r="KX138"/>
          <cell r="KY138"/>
          <cell r="KZ138"/>
          <cell r="LA138"/>
          <cell r="LB138"/>
          <cell r="LC138"/>
          <cell r="LD138"/>
          <cell r="LE138"/>
          <cell r="LF138"/>
          <cell r="LG138"/>
          <cell r="LH138"/>
          <cell r="LI138"/>
          <cell r="LJ138"/>
          <cell r="LK138"/>
          <cell r="LL138"/>
          <cell r="LM138"/>
          <cell r="LN138"/>
          <cell r="LO138"/>
          <cell r="LP138"/>
          <cell r="LQ138"/>
          <cell r="LR138"/>
          <cell r="LS138"/>
          <cell r="LT138"/>
          <cell r="LU138"/>
          <cell r="LV138"/>
          <cell r="LW138"/>
          <cell r="LX138"/>
          <cell r="LY138"/>
          <cell r="LZ138"/>
          <cell r="MA138"/>
          <cell r="MB138"/>
          <cell r="MC138"/>
          <cell r="MD138"/>
          <cell r="ME138"/>
          <cell r="MF138"/>
        </row>
        <row r="139">
          <cell r="C139" t="str">
            <v>Galvalume</v>
          </cell>
          <cell r="D139" t="str">
            <v>0.5 mm 6 feet</v>
          </cell>
          <cell r="E139" t="str">
            <v>sheet</v>
          </cell>
          <cell r="F139">
            <v>67</v>
          </cell>
          <cell r="G139"/>
          <cell r="H139"/>
          <cell r="I139"/>
          <cell r="J139"/>
          <cell r="K139"/>
          <cell r="L139"/>
          <cell r="M139"/>
          <cell r="N139"/>
          <cell r="O139"/>
          <cell r="P139"/>
          <cell r="Q139"/>
          <cell r="R139"/>
          <cell r="S139"/>
          <cell r="T139"/>
          <cell r="U139"/>
          <cell r="V139"/>
          <cell r="W139"/>
          <cell r="X139"/>
          <cell r="Y139"/>
          <cell r="Z139"/>
          <cell r="AA139"/>
          <cell r="AB139"/>
          <cell r="AC139">
            <v>75</v>
          </cell>
          <cell r="AD139"/>
          <cell r="AE139"/>
          <cell r="AF139"/>
          <cell r="AG139"/>
          <cell r="AH139">
            <v>70</v>
          </cell>
          <cell r="AI139"/>
          <cell r="AJ139"/>
          <cell r="AK139"/>
          <cell r="AL139"/>
          <cell r="AM139"/>
          <cell r="AN139"/>
          <cell r="AO139"/>
          <cell r="AP139"/>
          <cell r="AQ139"/>
          <cell r="AR139"/>
          <cell r="AS139">
            <v>75</v>
          </cell>
          <cell r="AT139"/>
          <cell r="AU139"/>
          <cell r="AV139"/>
          <cell r="AW139"/>
          <cell r="AX139"/>
          <cell r="AY139"/>
          <cell r="AZ139"/>
          <cell r="BA139"/>
          <cell r="BB139"/>
          <cell r="BC139"/>
          <cell r="BD139"/>
          <cell r="BE139"/>
          <cell r="BF139"/>
          <cell r="BG139"/>
          <cell r="BH139"/>
          <cell r="BI139"/>
          <cell r="BJ139">
            <v>75</v>
          </cell>
          <cell r="BK139">
            <v>70</v>
          </cell>
          <cell r="BL139"/>
          <cell r="BM139"/>
          <cell r="BN139"/>
          <cell r="BO139"/>
          <cell r="BP139">
            <v>100</v>
          </cell>
          <cell r="BQ139"/>
          <cell r="BR139"/>
          <cell r="BS139">
            <v>64</v>
          </cell>
          <cell r="BT139">
            <v>72</v>
          </cell>
          <cell r="BU139"/>
          <cell r="BV139"/>
          <cell r="BW139"/>
          <cell r="BX139"/>
          <cell r="BY139"/>
          <cell r="BZ139"/>
          <cell r="CA139"/>
          <cell r="CB139"/>
          <cell r="CC139">
            <v>64</v>
          </cell>
          <cell r="CD139"/>
          <cell r="CE139"/>
          <cell r="CF139"/>
          <cell r="CG139"/>
          <cell r="CH139"/>
          <cell r="CI139"/>
          <cell r="CJ139"/>
          <cell r="CK139"/>
          <cell r="CL139"/>
          <cell r="CM139"/>
          <cell r="CN139"/>
          <cell r="CO139"/>
          <cell r="CP139"/>
          <cell r="CQ139"/>
          <cell r="CR139"/>
          <cell r="CS139"/>
          <cell r="CT139"/>
          <cell r="CU139"/>
          <cell r="CV139"/>
          <cell r="CW139"/>
          <cell r="CX139"/>
          <cell r="CY139"/>
          <cell r="CZ139"/>
          <cell r="DA139"/>
          <cell r="DB139"/>
          <cell r="DC139"/>
          <cell r="DD139"/>
          <cell r="DE139"/>
          <cell r="DF139"/>
          <cell r="DG139"/>
          <cell r="DH139"/>
          <cell r="DI139"/>
          <cell r="DJ139"/>
          <cell r="DK139"/>
          <cell r="DL139"/>
          <cell r="DM139"/>
          <cell r="DN139"/>
          <cell r="DO139"/>
          <cell r="DP139"/>
          <cell r="DQ139"/>
          <cell r="DR139"/>
          <cell r="DS139"/>
          <cell r="DT139"/>
          <cell r="DU139"/>
          <cell r="DV139"/>
          <cell r="DW139"/>
          <cell r="DX139"/>
          <cell r="DY139"/>
          <cell r="DZ139"/>
          <cell r="EA139"/>
          <cell r="EB139"/>
          <cell r="EC139"/>
          <cell r="ED139"/>
          <cell r="EE139"/>
          <cell r="EF139"/>
          <cell r="EG139"/>
          <cell r="EH139"/>
          <cell r="EI139"/>
          <cell r="EJ139"/>
          <cell r="EK139"/>
          <cell r="EL139"/>
          <cell r="EM139"/>
          <cell r="EN139"/>
          <cell r="EO139"/>
          <cell r="EP139"/>
          <cell r="EQ139"/>
          <cell r="ER139"/>
          <cell r="ES139"/>
          <cell r="ET139"/>
          <cell r="EU139"/>
          <cell r="EV139"/>
          <cell r="EW139"/>
          <cell r="EX139"/>
          <cell r="EY139"/>
          <cell r="EZ139"/>
          <cell r="FA139"/>
          <cell r="FB139"/>
          <cell r="FC139"/>
          <cell r="FD139"/>
          <cell r="FE139"/>
          <cell r="FF139"/>
          <cell r="FG139"/>
          <cell r="FJ139"/>
          <cell r="FK139"/>
          <cell r="FL139"/>
          <cell r="FM139"/>
          <cell r="FN139"/>
          <cell r="FO139"/>
          <cell r="FP139"/>
          <cell r="FQ139"/>
          <cell r="FR139"/>
          <cell r="FS139"/>
          <cell r="FT139"/>
          <cell r="FU139"/>
          <cell r="FV139"/>
          <cell r="FW139"/>
          <cell r="FX139"/>
          <cell r="FY139"/>
          <cell r="FZ139"/>
          <cell r="GA139"/>
          <cell r="GB139"/>
          <cell r="GC139"/>
          <cell r="GD139"/>
          <cell r="GE139"/>
          <cell r="GF139"/>
          <cell r="GG139"/>
          <cell r="GH139"/>
          <cell r="GI139"/>
          <cell r="GJ139"/>
          <cell r="GK139"/>
          <cell r="GL139"/>
          <cell r="GM139"/>
          <cell r="GN139"/>
          <cell r="GO139"/>
          <cell r="GP139"/>
          <cell r="GQ139"/>
          <cell r="GR139"/>
          <cell r="GS139"/>
          <cell r="GT139"/>
          <cell r="GU139"/>
          <cell r="GV139"/>
          <cell r="GW139"/>
          <cell r="GX139"/>
          <cell r="GY139"/>
          <cell r="GZ139"/>
          <cell r="HA139"/>
          <cell r="HB139"/>
          <cell r="HC139"/>
          <cell r="HD139"/>
          <cell r="HE139"/>
          <cell r="HF139"/>
          <cell r="HG139"/>
          <cell r="HH139"/>
          <cell r="HI139"/>
          <cell r="HJ139"/>
          <cell r="HK139"/>
          <cell r="HL139"/>
          <cell r="HM139"/>
          <cell r="HN139"/>
          <cell r="HO139"/>
          <cell r="HP139"/>
          <cell r="HQ139"/>
          <cell r="HR139"/>
          <cell r="HS139"/>
          <cell r="HT139"/>
          <cell r="HU139"/>
          <cell r="HV139"/>
          <cell r="HW139"/>
          <cell r="HX139"/>
          <cell r="HY139"/>
          <cell r="HZ139"/>
          <cell r="IA139"/>
          <cell r="IB139"/>
          <cell r="IC139"/>
          <cell r="ID139"/>
          <cell r="IE139"/>
          <cell r="IF139"/>
          <cell r="IG139"/>
          <cell r="IH139"/>
          <cell r="II139"/>
          <cell r="IJ139"/>
          <cell r="IK139"/>
          <cell r="IL139"/>
          <cell r="IM139"/>
          <cell r="IN139"/>
          <cell r="IO139"/>
          <cell r="IP139"/>
          <cell r="IQ139"/>
          <cell r="IR139"/>
          <cell r="IS139"/>
          <cell r="IT139"/>
          <cell r="IU139"/>
          <cell r="IV139"/>
          <cell r="IW139"/>
          <cell r="IX139"/>
          <cell r="IY139"/>
          <cell r="IZ139"/>
          <cell r="JA139"/>
          <cell r="JB139"/>
          <cell r="JC139"/>
          <cell r="JD139"/>
          <cell r="JE139"/>
          <cell r="JF139"/>
          <cell r="JG139"/>
          <cell r="JH139"/>
          <cell r="JI139"/>
          <cell r="JJ139"/>
          <cell r="JK139"/>
          <cell r="JL139"/>
          <cell r="JM139"/>
          <cell r="JN139"/>
          <cell r="JO139"/>
          <cell r="JP139"/>
          <cell r="JQ139"/>
          <cell r="JR139"/>
          <cell r="JS139"/>
          <cell r="JT139"/>
          <cell r="JU139"/>
          <cell r="JV139"/>
          <cell r="JW139"/>
          <cell r="JX139"/>
          <cell r="JY139"/>
          <cell r="JZ139"/>
          <cell r="KA139"/>
          <cell r="KB139"/>
          <cell r="KC139"/>
          <cell r="KD139"/>
          <cell r="KE139"/>
          <cell r="KF139"/>
          <cell r="KG139"/>
          <cell r="KH139"/>
          <cell r="KI139"/>
          <cell r="KJ139"/>
          <cell r="KK139"/>
          <cell r="KL139"/>
          <cell r="KM139"/>
          <cell r="KN139"/>
          <cell r="KO139"/>
          <cell r="KP139"/>
          <cell r="KQ139"/>
          <cell r="KR139"/>
          <cell r="KS139"/>
          <cell r="KT139"/>
          <cell r="KU139"/>
          <cell r="KV139"/>
          <cell r="KW139"/>
          <cell r="KX139"/>
          <cell r="KY139"/>
          <cell r="KZ139"/>
          <cell r="LA139"/>
          <cell r="LB139"/>
          <cell r="LC139"/>
          <cell r="LD139"/>
          <cell r="LE139"/>
          <cell r="LF139"/>
          <cell r="LG139"/>
          <cell r="LH139"/>
          <cell r="LI139"/>
          <cell r="LJ139"/>
          <cell r="LK139"/>
          <cell r="LL139"/>
          <cell r="LM139"/>
          <cell r="LN139"/>
          <cell r="LO139"/>
          <cell r="LP139"/>
          <cell r="LQ139"/>
          <cell r="LR139"/>
          <cell r="LS139"/>
          <cell r="LT139"/>
          <cell r="LU139"/>
          <cell r="LV139"/>
          <cell r="LW139"/>
          <cell r="LX139"/>
          <cell r="LY139"/>
          <cell r="LZ139"/>
          <cell r="MA139"/>
          <cell r="MB139"/>
          <cell r="MC139"/>
          <cell r="MD139"/>
          <cell r="ME139"/>
          <cell r="MF139"/>
        </row>
        <row r="140">
          <cell r="C140" t="str">
            <v>Galvalume</v>
          </cell>
          <cell r="D140" t="str">
            <v>0.5 mm 8 feet</v>
          </cell>
          <cell r="E140" t="str">
            <v>sheet</v>
          </cell>
          <cell r="F140"/>
          <cell r="G140">
            <v>80</v>
          </cell>
          <cell r="H140"/>
          <cell r="I140"/>
          <cell r="J140"/>
          <cell r="K140"/>
          <cell r="L140"/>
          <cell r="M140"/>
          <cell r="N140"/>
          <cell r="O140"/>
          <cell r="P140"/>
          <cell r="Q140"/>
          <cell r="R140"/>
          <cell r="S140"/>
          <cell r="T140"/>
          <cell r="U140"/>
          <cell r="V140"/>
          <cell r="W140"/>
          <cell r="X140"/>
          <cell r="Y140"/>
          <cell r="Z140"/>
          <cell r="AA140"/>
          <cell r="AB140"/>
          <cell r="AC140"/>
          <cell r="AD140"/>
          <cell r="AE140"/>
          <cell r="AF140"/>
          <cell r="AG140"/>
          <cell r="AH140"/>
          <cell r="AI140"/>
          <cell r="AJ140"/>
          <cell r="AK140"/>
          <cell r="AL140"/>
          <cell r="AM140"/>
          <cell r="AN140"/>
          <cell r="AO140"/>
          <cell r="AP140"/>
          <cell r="AQ140"/>
          <cell r="AR140"/>
          <cell r="AS140"/>
          <cell r="AT140"/>
          <cell r="AU140"/>
          <cell r="AV140"/>
          <cell r="AW140"/>
          <cell r="AX140"/>
          <cell r="AY140"/>
          <cell r="AZ140"/>
          <cell r="BA140"/>
          <cell r="BB140"/>
          <cell r="BC140"/>
          <cell r="BD140"/>
          <cell r="BE140"/>
          <cell r="BF140"/>
          <cell r="BG140"/>
          <cell r="BH140"/>
          <cell r="BI140"/>
          <cell r="BJ140"/>
          <cell r="BK140"/>
          <cell r="BL140"/>
          <cell r="BM140"/>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cell r="CL140"/>
          <cell r="CM140"/>
          <cell r="CN140"/>
          <cell r="CO140"/>
          <cell r="CP140"/>
          <cell r="CQ140"/>
          <cell r="CR140"/>
          <cell r="CS140"/>
          <cell r="CT140"/>
          <cell r="CU140"/>
          <cell r="CV140"/>
          <cell r="CW140"/>
          <cell r="CX140"/>
          <cell r="CY140"/>
          <cell r="CZ140"/>
          <cell r="DA140"/>
          <cell r="DB140"/>
          <cell r="DC140"/>
          <cell r="DD140"/>
          <cell r="DE140"/>
          <cell r="DF140"/>
          <cell r="DG140"/>
          <cell r="DH140"/>
          <cell r="DI140"/>
          <cell r="DJ140"/>
          <cell r="DK140"/>
          <cell r="DL140"/>
          <cell r="DM140"/>
          <cell r="DN140"/>
          <cell r="DO140"/>
          <cell r="DP140"/>
          <cell r="DQ140"/>
          <cell r="DR140"/>
          <cell r="DS140"/>
          <cell r="DT140"/>
          <cell r="DU140"/>
          <cell r="DV140"/>
          <cell r="DW140"/>
          <cell r="DX140"/>
          <cell r="DY140"/>
          <cell r="DZ140"/>
          <cell r="EA140"/>
          <cell r="EB140"/>
          <cell r="EC140"/>
          <cell r="ED140"/>
          <cell r="EE140"/>
          <cell r="EF140"/>
          <cell r="EG140"/>
          <cell r="EH140"/>
          <cell r="EI140"/>
          <cell r="EJ140"/>
          <cell r="EK140"/>
          <cell r="EL140"/>
          <cell r="EM140"/>
          <cell r="EN140"/>
          <cell r="EO140"/>
          <cell r="EP140"/>
          <cell r="EQ140"/>
          <cell r="ER140"/>
          <cell r="ES140"/>
          <cell r="ET140"/>
          <cell r="EU140"/>
          <cell r="EV140"/>
          <cell r="EW140"/>
          <cell r="EX140"/>
          <cell r="EY140"/>
          <cell r="EZ140"/>
          <cell r="FA140"/>
          <cell r="FB140"/>
          <cell r="FC140"/>
          <cell r="FD140"/>
          <cell r="FE140"/>
          <cell r="FF140"/>
          <cell r="FG140"/>
          <cell r="FJ140"/>
          <cell r="FK140"/>
          <cell r="FL140"/>
          <cell r="FM140"/>
          <cell r="FN140"/>
          <cell r="FO140"/>
          <cell r="FP140"/>
          <cell r="FQ140"/>
          <cell r="FR140"/>
          <cell r="FS140"/>
          <cell r="FT140"/>
          <cell r="FU140"/>
          <cell r="FV140"/>
          <cell r="FW140">
            <v>294</v>
          </cell>
          <cell r="FX140"/>
          <cell r="FY140"/>
          <cell r="FZ140"/>
          <cell r="GA140"/>
          <cell r="GB140"/>
          <cell r="GC140"/>
          <cell r="GD140"/>
          <cell r="GE140"/>
          <cell r="GF140"/>
          <cell r="GG140"/>
          <cell r="GH140"/>
          <cell r="GI140"/>
          <cell r="GJ140"/>
          <cell r="GK140"/>
          <cell r="GL140"/>
          <cell r="GM140"/>
          <cell r="GN140"/>
          <cell r="GO140"/>
          <cell r="GP140"/>
          <cell r="GQ140">
            <v>245</v>
          </cell>
          <cell r="GR140"/>
          <cell r="GS140"/>
          <cell r="GT140">
            <v>265</v>
          </cell>
          <cell r="GU140"/>
          <cell r="GV140"/>
          <cell r="GW140"/>
          <cell r="GX140"/>
          <cell r="GY140"/>
          <cell r="GZ140"/>
          <cell r="HA140"/>
          <cell r="HB140"/>
          <cell r="HC140"/>
          <cell r="HD140"/>
          <cell r="HE140"/>
          <cell r="HF140"/>
          <cell r="HG140"/>
          <cell r="HH140"/>
          <cell r="HI140"/>
          <cell r="HJ140"/>
          <cell r="HK140"/>
          <cell r="HL140"/>
          <cell r="HM140"/>
          <cell r="HN140"/>
          <cell r="HO140"/>
          <cell r="HP140"/>
          <cell r="HQ140"/>
          <cell r="HR140"/>
          <cell r="HS140"/>
          <cell r="HT140"/>
          <cell r="HU140"/>
          <cell r="HV140"/>
          <cell r="HW140"/>
          <cell r="HX140"/>
          <cell r="HY140"/>
          <cell r="HZ140"/>
          <cell r="IA140"/>
          <cell r="IB140"/>
          <cell r="IC140"/>
          <cell r="ID140"/>
          <cell r="IE140"/>
          <cell r="IF140"/>
          <cell r="IG140"/>
          <cell r="IH140"/>
          <cell r="II140"/>
          <cell r="IJ140"/>
          <cell r="IK140"/>
          <cell r="IL140"/>
          <cell r="IM140"/>
          <cell r="IN140"/>
          <cell r="IO140"/>
          <cell r="IP140"/>
          <cell r="IQ140"/>
          <cell r="IR140"/>
          <cell r="IS140"/>
          <cell r="IT140"/>
          <cell r="IU140"/>
          <cell r="IV140"/>
          <cell r="IW140"/>
          <cell r="IX140"/>
          <cell r="IY140"/>
          <cell r="IZ140"/>
          <cell r="JA140"/>
          <cell r="JB140"/>
          <cell r="JC140"/>
          <cell r="JD140"/>
          <cell r="JE140"/>
          <cell r="JF140"/>
          <cell r="JG140"/>
          <cell r="JH140"/>
          <cell r="JI140"/>
          <cell r="JJ140"/>
          <cell r="JK140"/>
          <cell r="JL140"/>
          <cell r="JM140"/>
          <cell r="JN140"/>
          <cell r="JO140"/>
          <cell r="JP140"/>
          <cell r="JQ140"/>
          <cell r="JR140"/>
          <cell r="JS140"/>
          <cell r="JT140"/>
          <cell r="JU140"/>
          <cell r="JV140"/>
          <cell r="JW140"/>
          <cell r="JX140"/>
          <cell r="JY140"/>
          <cell r="JZ140"/>
          <cell r="KA140"/>
          <cell r="KB140"/>
          <cell r="KC140"/>
          <cell r="KD140"/>
          <cell r="KE140"/>
          <cell r="KF140"/>
          <cell r="KG140"/>
          <cell r="KH140"/>
          <cell r="KI140"/>
          <cell r="KJ140"/>
          <cell r="KK140"/>
          <cell r="KL140"/>
          <cell r="KM140"/>
          <cell r="KN140"/>
          <cell r="KO140"/>
          <cell r="KP140"/>
          <cell r="KQ140"/>
          <cell r="KR140"/>
          <cell r="KS140"/>
          <cell r="KT140"/>
          <cell r="KU140"/>
          <cell r="KV140"/>
          <cell r="KW140"/>
          <cell r="KX140"/>
          <cell r="KY140"/>
          <cell r="KZ140"/>
          <cell r="LA140"/>
          <cell r="LB140"/>
          <cell r="LC140"/>
          <cell r="LD140"/>
          <cell r="LE140"/>
          <cell r="LF140"/>
          <cell r="LG140"/>
          <cell r="LH140"/>
          <cell r="LI140"/>
          <cell r="LJ140"/>
          <cell r="LK140"/>
          <cell r="LL140"/>
          <cell r="LM140"/>
          <cell r="LN140"/>
          <cell r="LO140"/>
          <cell r="LP140"/>
          <cell r="LQ140"/>
          <cell r="LR140"/>
          <cell r="LS140"/>
          <cell r="LT140"/>
          <cell r="LU140"/>
          <cell r="LV140"/>
          <cell r="LW140"/>
          <cell r="LX140"/>
          <cell r="LY140"/>
          <cell r="LZ140"/>
          <cell r="MA140"/>
          <cell r="MB140"/>
          <cell r="MC140"/>
          <cell r="MD140"/>
          <cell r="ME140"/>
          <cell r="MF140"/>
        </row>
        <row r="141">
          <cell r="C141" t="str">
            <v>Galvamet</v>
          </cell>
          <cell r="D141" t="str">
            <v>0.2mm z215 6 ft.</v>
          </cell>
          <cell r="E141" t="str">
            <v>sheet</v>
          </cell>
          <cell r="F141"/>
          <cell r="G141"/>
          <cell r="H141"/>
          <cell r="I141"/>
          <cell r="J141"/>
          <cell r="K141"/>
          <cell r="L141"/>
          <cell r="M141"/>
          <cell r="N141"/>
          <cell r="O141"/>
          <cell r="P141"/>
          <cell r="Q141"/>
          <cell r="R141"/>
          <cell r="S141"/>
          <cell r="T141"/>
          <cell r="U141"/>
          <cell r="V141"/>
          <cell r="W141"/>
          <cell r="X141"/>
          <cell r="Y141"/>
          <cell r="Z141"/>
          <cell r="AA141"/>
          <cell r="AB141"/>
          <cell r="AC141"/>
          <cell r="AD141"/>
          <cell r="AE141"/>
          <cell r="AF141"/>
          <cell r="AG141"/>
          <cell r="AH141"/>
          <cell r="AI141"/>
          <cell r="AJ141"/>
          <cell r="AK141"/>
          <cell r="AL141"/>
          <cell r="AM141"/>
          <cell r="AN141"/>
          <cell r="AO141"/>
          <cell r="AP141"/>
          <cell r="AQ141"/>
          <cell r="AR141"/>
          <cell r="AS141"/>
          <cell r="AT141"/>
          <cell r="AU141"/>
          <cell r="AV141"/>
          <cell r="AW141"/>
          <cell r="AX141"/>
          <cell r="AY141"/>
          <cell r="AZ141"/>
          <cell r="BA141"/>
          <cell r="BB141"/>
          <cell r="BC141"/>
          <cell r="BD141"/>
          <cell r="BE141"/>
          <cell r="BF141"/>
          <cell r="BG141"/>
          <cell r="BH141"/>
          <cell r="BI141"/>
          <cell r="BJ141"/>
          <cell r="BK141"/>
          <cell r="BL141"/>
          <cell r="BM141"/>
          <cell r="BN141"/>
          <cell r="BO141"/>
          <cell r="BP141"/>
          <cell r="BQ141"/>
          <cell r="BR141"/>
          <cell r="BS141"/>
          <cell r="BT141"/>
          <cell r="BU141"/>
          <cell r="BV141"/>
          <cell r="BW141"/>
          <cell r="BX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cell r="CV141"/>
          <cell r="CW141"/>
          <cell r="CX141"/>
          <cell r="CY141"/>
          <cell r="CZ141"/>
          <cell r="DA141"/>
          <cell r="DB141"/>
          <cell r="DC141"/>
          <cell r="DD141"/>
          <cell r="DE141"/>
          <cell r="DF141"/>
          <cell r="DG141"/>
          <cell r="DH141"/>
          <cell r="DI141"/>
          <cell r="DJ141"/>
          <cell r="DK141"/>
          <cell r="DL141"/>
          <cell r="DM141"/>
          <cell r="DN141"/>
          <cell r="DO141"/>
          <cell r="DP141"/>
          <cell r="DQ141"/>
          <cell r="DR141"/>
          <cell r="DS141"/>
          <cell r="DT141"/>
          <cell r="DU141"/>
          <cell r="DV141"/>
          <cell r="DW141"/>
          <cell r="DX141"/>
          <cell r="DY141"/>
          <cell r="DZ141"/>
          <cell r="EA141"/>
          <cell r="EB141"/>
          <cell r="EC141"/>
          <cell r="ED141"/>
          <cell r="EE141"/>
          <cell r="EF141"/>
          <cell r="EG141"/>
          <cell r="EH141"/>
          <cell r="EI141"/>
          <cell r="EJ141"/>
          <cell r="EK141"/>
          <cell r="EL141"/>
          <cell r="EM141"/>
          <cell r="EN141"/>
          <cell r="EO141"/>
          <cell r="EP141"/>
          <cell r="EQ141"/>
          <cell r="ER141"/>
          <cell r="ES141"/>
          <cell r="ET141"/>
          <cell r="EU141"/>
          <cell r="EV141"/>
          <cell r="EW141"/>
          <cell r="EX141"/>
          <cell r="EY141"/>
          <cell r="EZ141"/>
          <cell r="FA141"/>
          <cell r="FB141"/>
          <cell r="FC141"/>
          <cell r="FD141"/>
          <cell r="FE141"/>
          <cell r="FF141"/>
          <cell r="FG141"/>
          <cell r="FJ141"/>
          <cell r="FK141"/>
          <cell r="FL141"/>
          <cell r="FM141"/>
          <cell r="FN141"/>
          <cell r="FO141"/>
          <cell r="FP141"/>
          <cell r="FQ141"/>
          <cell r="FR141"/>
          <cell r="FS141"/>
          <cell r="FT141"/>
          <cell r="FU141"/>
          <cell r="FV141"/>
          <cell r="FW141"/>
          <cell r="FX141"/>
          <cell r="FY141"/>
          <cell r="FZ141"/>
          <cell r="GA141"/>
          <cell r="GB141"/>
          <cell r="GC141"/>
          <cell r="GD141"/>
          <cell r="GE141"/>
          <cell r="GF141"/>
          <cell r="GG141"/>
          <cell r="GH141"/>
          <cell r="GI141"/>
          <cell r="GJ141"/>
          <cell r="GK141"/>
          <cell r="GL141"/>
          <cell r="GM141"/>
          <cell r="GN141"/>
          <cell r="GO141"/>
          <cell r="GP141"/>
          <cell r="GQ141"/>
          <cell r="GR141"/>
          <cell r="GS141"/>
          <cell r="GT141"/>
          <cell r="GU141"/>
          <cell r="GV141"/>
          <cell r="GW141"/>
          <cell r="GX141"/>
          <cell r="GY141"/>
          <cell r="GZ141"/>
          <cell r="HA141"/>
          <cell r="HB141"/>
          <cell r="HC141"/>
          <cell r="HD141"/>
          <cell r="HE141"/>
          <cell r="HF141"/>
          <cell r="HG141"/>
          <cell r="HH141"/>
          <cell r="HI141"/>
          <cell r="HJ141"/>
          <cell r="HK141"/>
          <cell r="HL141"/>
          <cell r="HM141"/>
          <cell r="HN141"/>
          <cell r="HO141"/>
          <cell r="HP141"/>
          <cell r="HQ141"/>
          <cell r="HR141"/>
          <cell r="HS141"/>
          <cell r="HT141"/>
          <cell r="HU141"/>
          <cell r="HV141"/>
          <cell r="HW141"/>
          <cell r="HX141"/>
          <cell r="HY141"/>
          <cell r="HZ141"/>
          <cell r="IA141"/>
          <cell r="IB141"/>
          <cell r="IC141"/>
          <cell r="ID141"/>
          <cell r="IE141"/>
          <cell r="IF141"/>
          <cell r="IG141"/>
          <cell r="IH141"/>
          <cell r="II141"/>
          <cell r="IJ141"/>
          <cell r="IK141"/>
          <cell r="IL141"/>
          <cell r="IM141"/>
          <cell r="IN141"/>
          <cell r="IO141"/>
          <cell r="IP141"/>
          <cell r="IQ141"/>
          <cell r="IR141"/>
          <cell r="IS141"/>
          <cell r="IT141"/>
          <cell r="IU141"/>
          <cell r="IV141"/>
          <cell r="IW141"/>
          <cell r="IX141"/>
          <cell r="IY141"/>
          <cell r="IZ141"/>
          <cell r="JA141"/>
          <cell r="JB141"/>
          <cell r="JC141"/>
          <cell r="JD141"/>
          <cell r="JE141"/>
          <cell r="JF141"/>
          <cell r="JG141"/>
          <cell r="JH141"/>
          <cell r="JI141"/>
          <cell r="JJ141"/>
          <cell r="JK141"/>
          <cell r="JL141"/>
          <cell r="JM141"/>
          <cell r="JN141"/>
          <cell r="JO141"/>
          <cell r="JP141"/>
          <cell r="JQ141"/>
          <cell r="JR141"/>
          <cell r="JS141"/>
          <cell r="JT141"/>
          <cell r="JU141"/>
          <cell r="JV141"/>
          <cell r="JW141"/>
          <cell r="JX141"/>
          <cell r="JY141"/>
          <cell r="JZ141"/>
          <cell r="KA141"/>
          <cell r="KB141"/>
          <cell r="KC141"/>
          <cell r="KD141"/>
          <cell r="KE141"/>
          <cell r="KF141"/>
          <cell r="KG141"/>
          <cell r="KH141"/>
          <cell r="KI141"/>
          <cell r="KJ141"/>
          <cell r="KK141"/>
          <cell r="KL141"/>
          <cell r="KM141"/>
          <cell r="KN141"/>
          <cell r="KO141"/>
          <cell r="KP141"/>
          <cell r="KQ141"/>
          <cell r="KR141"/>
          <cell r="KS141"/>
          <cell r="KT141"/>
          <cell r="KU141"/>
          <cell r="KV141"/>
          <cell r="KW141"/>
          <cell r="KX141"/>
          <cell r="KY141"/>
          <cell r="KZ141"/>
          <cell r="LA141"/>
          <cell r="LB141"/>
          <cell r="LC141"/>
          <cell r="LD141"/>
          <cell r="LE141"/>
          <cell r="LF141"/>
          <cell r="LG141"/>
          <cell r="LH141"/>
          <cell r="LI141"/>
          <cell r="LJ141"/>
          <cell r="LK141"/>
          <cell r="LL141"/>
          <cell r="LM141"/>
          <cell r="LN141"/>
          <cell r="LO141"/>
          <cell r="LP141"/>
          <cell r="LQ141"/>
          <cell r="LR141"/>
          <cell r="LS141"/>
          <cell r="LT141"/>
          <cell r="LU141"/>
          <cell r="LV141"/>
          <cell r="LW141"/>
          <cell r="LX141"/>
          <cell r="LY141"/>
          <cell r="LZ141"/>
          <cell r="MA141"/>
          <cell r="MB141"/>
          <cell r="MC141"/>
          <cell r="MD141"/>
          <cell r="ME141"/>
          <cell r="MF141"/>
        </row>
        <row r="142">
          <cell r="C142" t="str">
            <v>Galvamet</v>
          </cell>
          <cell r="D142" t="str">
            <v>0.2mm Z215 8 ft.</v>
          </cell>
          <cell r="E142" t="str">
            <v>sheet</v>
          </cell>
          <cell r="F142"/>
          <cell r="G142"/>
          <cell r="H142"/>
          <cell r="I142">
            <v>80</v>
          </cell>
          <cell r="J142"/>
          <cell r="K142"/>
          <cell r="L142"/>
          <cell r="M142"/>
          <cell r="N142"/>
          <cell r="O142"/>
          <cell r="P142"/>
          <cell r="Q142"/>
          <cell r="R142"/>
          <cell r="S142"/>
          <cell r="T142"/>
          <cell r="U142"/>
          <cell r="V142"/>
          <cell r="W142"/>
          <cell r="X142"/>
          <cell r="Y142"/>
          <cell r="Z142"/>
          <cell r="AA142"/>
          <cell r="AB142"/>
          <cell r="AC142"/>
          <cell r="AD142"/>
          <cell r="AE142"/>
          <cell r="AF142"/>
          <cell r="AG142"/>
          <cell r="AH142"/>
          <cell r="AI142"/>
          <cell r="AJ142"/>
          <cell r="AK142"/>
          <cell r="AL142"/>
          <cell r="AM142"/>
          <cell r="AN142"/>
          <cell r="AO142"/>
          <cell r="AP142"/>
          <cell r="AQ142"/>
          <cell r="AR142"/>
          <cell r="AS142"/>
          <cell r="AT142"/>
          <cell r="AU142"/>
          <cell r="AV142"/>
          <cell r="AW142"/>
          <cell r="AX142"/>
          <cell r="AY142"/>
          <cell r="AZ142"/>
          <cell r="BA142"/>
          <cell r="BB142"/>
          <cell r="BC142"/>
          <cell r="BD142"/>
          <cell r="BE142"/>
          <cell r="BF142"/>
          <cell r="BG142"/>
          <cell r="BH142"/>
          <cell r="BI142"/>
          <cell r="BJ142"/>
          <cell r="BK142"/>
          <cell r="BL142"/>
          <cell r="BM142"/>
          <cell r="BN142"/>
          <cell r="BO142"/>
          <cell r="BP142"/>
          <cell r="BQ142"/>
          <cell r="BR142"/>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cell r="CQ142"/>
          <cell r="CR142"/>
          <cell r="CS142">
            <v>335</v>
          </cell>
          <cell r="CT142"/>
          <cell r="CU142"/>
          <cell r="CV142"/>
          <cell r="CW142"/>
          <cell r="CX142"/>
          <cell r="CY142"/>
          <cell r="CZ142"/>
          <cell r="DA142"/>
          <cell r="DB142"/>
          <cell r="DC142"/>
          <cell r="DD142"/>
          <cell r="DE142"/>
          <cell r="DF142"/>
          <cell r="DG142"/>
          <cell r="DH142"/>
          <cell r="DI142"/>
          <cell r="DJ142"/>
          <cell r="DK142"/>
          <cell r="DL142"/>
          <cell r="DM142"/>
          <cell r="DN142"/>
          <cell r="DO142"/>
          <cell r="DP142"/>
          <cell r="DQ142"/>
          <cell r="DR142"/>
          <cell r="DS142"/>
          <cell r="DT142"/>
          <cell r="DU142"/>
          <cell r="DV142"/>
          <cell r="DW142"/>
          <cell r="DX142"/>
          <cell r="DY142"/>
          <cell r="DZ142"/>
          <cell r="EA142"/>
          <cell r="EB142"/>
          <cell r="EC142"/>
          <cell r="ED142"/>
          <cell r="EE142"/>
          <cell r="EF142"/>
          <cell r="EG142"/>
          <cell r="EH142"/>
          <cell r="EI142"/>
          <cell r="EJ142"/>
          <cell r="EK142"/>
          <cell r="EL142"/>
          <cell r="EM142"/>
          <cell r="EN142"/>
          <cell r="EO142"/>
          <cell r="EP142"/>
          <cell r="EQ142"/>
          <cell r="ER142"/>
          <cell r="ES142"/>
          <cell r="ET142"/>
          <cell r="EU142"/>
          <cell r="EV142"/>
          <cell r="EW142"/>
          <cell r="EX142"/>
          <cell r="EY142"/>
          <cell r="EZ142"/>
          <cell r="FA142"/>
          <cell r="FB142"/>
          <cell r="FC142"/>
          <cell r="FD142"/>
          <cell r="FE142"/>
          <cell r="FF142"/>
          <cell r="FG142"/>
          <cell r="FJ142"/>
          <cell r="FK142"/>
          <cell r="FL142"/>
          <cell r="FM142"/>
          <cell r="FN142"/>
          <cell r="FO142"/>
          <cell r="FP142"/>
          <cell r="FQ142"/>
          <cell r="FR142"/>
          <cell r="FS142"/>
          <cell r="FT142"/>
          <cell r="FU142"/>
          <cell r="FV142"/>
          <cell r="FW142"/>
          <cell r="FX142"/>
          <cell r="FY142"/>
          <cell r="FZ142"/>
          <cell r="GA142"/>
          <cell r="GB142"/>
          <cell r="GC142"/>
          <cell r="GD142"/>
          <cell r="GE142"/>
          <cell r="GF142"/>
          <cell r="GG142"/>
          <cell r="GH142"/>
          <cell r="GI142"/>
          <cell r="GJ142"/>
          <cell r="GK142"/>
          <cell r="GL142"/>
          <cell r="GM142"/>
          <cell r="GN142"/>
          <cell r="GO142"/>
          <cell r="GP142"/>
          <cell r="GQ142"/>
          <cell r="GR142"/>
          <cell r="GS142"/>
          <cell r="GT142"/>
          <cell r="GU142"/>
          <cell r="GV142"/>
          <cell r="GW142"/>
          <cell r="GX142"/>
          <cell r="GY142"/>
          <cell r="GZ142"/>
          <cell r="HA142"/>
          <cell r="HB142"/>
          <cell r="HC142"/>
          <cell r="HD142"/>
          <cell r="HE142"/>
          <cell r="HF142"/>
          <cell r="HG142"/>
          <cell r="HH142"/>
          <cell r="HI142"/>
          <cell r="HJ142"/>
          <cell r="HK142"/>
          <cell r="HL142"/>
          <cell r="HM142"/>
          <cell r="HN142"/>
          <cell r="HO142"/>
          <cell r="HP142"/>
          <cell r="HQ142"/>
          <cell r="HR142"/>
          <cell r="HS142"/>
          <cell r="HT142"/>
          <cell r="HU142"/>
          <cell r="HV142"/>
          <cell r="HW142"/>
          <cell r="HX142"/>
          <cell r="HY142"/>
          <cell r="HZ142"/>
          <cell r="IA142"/>
          <cell r="IB142"/>
          <cell r="IC142"/>
          <cell r="ID142">
            <v>178</v>
          </cell>
          <cell r="IE142">
            <v>178</v>
          </cell>
          <cell r="IF142">
            <v>178</v>
          </cell>
          <cell r="IG142">
            <v>178</v>
          </cell>
          <cell r="IH142"/>
          <cell r="II142"/>
          <cell r="IJ142"/>
          <cell r="IK142"/>
          <cell r="IL142"/>
          <cell r="IM142"/>
          <cell r="IN142"/>
          <cell r="IO142"/>
          <cell r="IP142"/>
          <cell r="IQ142"/>
          <cell r="IR142"/>
          <cell r="IS142"/>
          <cell r="IT142"/>
          <cell r="IU142"/>
          <cell r="IV142"/>
          <cell r="IW142"/>
          <cell r="IX142"/>
          <cell r="IY142"/>
          <cell r="IZ142"/>
          <cell r="JA142"/>
          <cell r="JB142"/>
          <cell r="JC142"/>
          <cell r="JD142"/>
          <cell r="JE142"/>
          <cell r="JF142"/>
          <cell r="JG142"/>
          <cell r="JH142"/>
          <cell r="JI142"/>
          <cell r="JJ142"/>
          <cell r="JK142"/>
          <cell r="JL142"/>
          <cell r="JM142"/>
          <cell r="JN142"/>
          <cell r="JO142"/>
          <cell r="JP142"/>
          <cell r="JQ142"/>
          <cell r="JR142"/>
          <cell r="JS142"/>
          <cell r="JT142"/>
          <cell r="JU142"/>
          <cell r="JV142"/>
          <cell r="JW142"/>
          <cell r="JX142"/>
          <cell r="JY142"/>
          <cell r="JZ142"/>
          <cell r="KA142"/>
          <cell r="KB142"/>
          <cell r="KC142"/>
          <cell r="KD142"/>
          <cell r="KE142"/>
          <cell r="KF142"/>
          <cell r="KG142"/>
          <cell r="KH142"/>
          <cell r="KI142"/>
          <cell r="KJ142"/>
          <cell r="KK142"/>
          <cell r="KL142"/>
          <cell r="KM142"/>
          <cell r="KN142"/>
          <cell r="KO142"/>
          <cell r="KP142"/>
          <cell r="KQ142"/>
          <cell r="KR142"/>
          <cell r="KS142"/>
          <cell r="KT142"/>
          <cell r="KU142"/>
          <cell r="KV142"/>
          <cell r="KW142"/>
          <cell r="KX142"/>
          <cell r="KY142"/>
          <cell r="KZ142"/>
          <cell r="LA142"/>
          <cell r="LB142"/>
          <cell r="LC142"/>
          <cell r="LD142"/>
          <cell r="LE142"/>
          <cell r="LF142"/>
          <cell r="LG142"/>
          <cell r="LH142"/>
          <cell r="LI142"/>
          <cell r="LJ142"/>
          <cell r="LK142"/>
          <cell r="LL142"/>
          <cell r="LM142"/>
          <cell r="LN142"/>
          <cell r="LO142"/>
          <cell r="LP142"/>
          <cell r="LQ142"/>
          <cell r="LR142"/>
          <cell r="LS142"/>
          <cell r="LT142"/>
          <cell r="LU142"/>
          <cell r="LV142"/>
          <cell r="LW142"/>
          <cell r="LX142"/>
          <cell r="LY142"/>
          <cell r="LZ142"/>
          <cell r="MA142"/>
          <cell r="MB142"/>
          <cell r="MC142"/>
          <cell r="MD142"/>
          <cell r="ME142"/>
          <cell r="MF142"/>
        </row>
        <row r="143">
          <cell r="C143" t="str">
            <v>Galvamet</v>
          </cell>
          <cell r="D143" t="str">
            <v>0.4mm z215 6 ft.</v>
          </cell>
          <cell r="E143" t="str">
            <v>sheet</v>
          </cell>
          <cell r="F143"/>
          <cell r="G143"/>
          <cell r="H143"/>
          <cell r="I143"/>
          <cell r="J143"/>
          <cell r="K143"/>
          <cell r="L143"/>
          <cell r="M143"/>
          <cell r="N143"/>
          <cell r="O143"/>
          <cell r="P143"/>
          <cell r="Q143"/>
          <cell r="R143"/>
          <cell r="S143"/>
          <cell r="T143"/>
          <cell r="U143"/>
          <cell r="V143"/>
          <cell r="W143"/>
          <cell r="X143"/>
          <cell r="Y143"/>
          <cell r="Z143"/>
          <cell r="AA143"/>
          <cell r="AB143"/>
          <cell r="AC143"/>
          <cell r="AD143"/>
          <cell r="AE143"/>
          <cell r="AF143"/>
          <cell r="AG143"/>
          <cell r="AH143"/>
          <cell r="AI143"/>
          <cell r="AJ143"/>
          <cell r="AK143"/>
          <cell r="AL143"/>
          <cell r="AM143"/>
          <cell r="AN143"/>
          <cell r="AO143"/>
          <cell r="AP143"/>
          <cell r="AQ143"/>
          <cell r="AR143"/>
          <cell r="AS143"/>
          <cell r="AT143"/>
          <cell r="AU143"/>
          <cell r="AV143"/>
          <cell r="AW143"/>
          <cell r="AX143"/>
          <cell r="AY143"/>
          <cell r="AZ143"/>
          <cell r="BA143">
            <v>75</v>
          </cell>
          <cell r="BB143"/>
          <cell r="BC143"/>
          <cell r="BD143"/>
          <cell r="BE143"/>
          <cell r="BF143"/>
          <cell r="BG143"/>
          <cell r="BH143"/>
          <cell r="BI143"/>
          <cell r="BJ143"/>
          <cell r="BK143"/>
          <cell r="BL143"/>
          <cell r="BM143"/>
          <cell r="BN143"/>
          <cell r="BO143"/>
          <cell r="BP143"/>
          <cell r="BQ143"/>
          <cell r="BR143"/>
          <cell r="BS143"/>
          <cell r="BT143"/>
          <cell r="BU143"/>
          <cell r="BV143"/>
          <cell r="BW143"/>
          <cell r="BX143"/>
          <cell r="BY143"/>
          <cell r="BZ143"/>
          <cell r="CA143"/>
          <cell r="CB143"/>
          <cell r="CC143"/>
          <cell r="CD143"/>
          <cell r="CE143"/>
          <cell r="CF143"/>
          <cell r="CG143"/>
          <cell r="CH143"/>
          <cell r="CI143"/>
          <cell r="CJ143"/>
          <cell r="CK143">
            <v>66</v>
          </cell>
          <cell r="CL143"/>
          <cell r="CM143"/>
          <cell r="CN143"/>
          <cell r="CO143"/>
          <cell r="CP143"/>
          <cell r="CQ143"/>
          <cell r="CR143"/>
          <cell r="CS143"/>
          <cell r="CT143"/>
          <cell r="CU143"/>
          <cell r="CV143"/>
          <cell r="CW143"/>
          <cell r="CX143"/>
          <cell r="CY143"/>
          <cell r="CZ143"/>
          <cell r="DA143"/>
          <cell r="DB143"/>
          <cell r="DC143"/>
          <cell r="DD143"/>
          <cell r="DE143"/>
          <cell r="DF143"/>
          <cell r="DG143"/>
          <cell r="DH143"/>
          <cell r="DI143"/>
          <cell r="DJ143"/>
          <cell r="DK143"/>
          <cell r="DL143"/>
          <cell r="DM143"/>
          <cell r="DN143"/>
          <cell r="DO143"/>
          <cell r="DP143"/>
          <cell r="DQ143"/>
          <cell r="DR143"/>
          <cell r="DS143"/>
          <cell r="DT143"/>
          <cell r="DU143"/>
          <cell r="DV143"/>
          <cell r="DW143"/>
          <cell r="DX143"/>
          <cell r="DY143"/>
          <cell r="DZ143"/>
          <cell r="EA143"/>
          <cell r="EB143"/>
          <cell r="EC143"/>
          <cell r="ED143"/>
          <cell r="EE143"/>
          <cell r="EF143"/>
          <cell r="EG143"/>
          <cell r="EH143"/>
          <cell r="EI143"/>
          <cell r="EJ143"/>
          <cell r="EK143"/>
          <cell r="EL143"/>
          <cell r="EM143"/>
          <cell r="EN143"/>
          <cell r="EO143"/>
          <cell r="EP143"/>
          <cell r="EQ143"/>
          <cell r="ER143"/>
          <cell r="ES143"/>
          <cell r="ET143"/>
          <cell r="EU143"/>
          <cell r="EV143"/>
          <cell r="EW143"/>
          <cell r="EX143"/>
          <cell r="EY143"/>
          <cell r="EZ143"/>
          <cell r="FA143"/>
          <cell r="FB143"/>
          <cell r="FC143"/>
          <cell r="FD143"/>
          <cell r="FE143"/>
          <cell r="FF143"/>
          <cell r="FG143"/>
          <cell r="FJ143"/>
          <cell r="FK143"/>
          <cell r="FL143"/>
          <cell r="FM143"/>
          <cell r="FN143"/>
          <cell r="FO143"/>
          <cell r="FP143"/>
          <cell r="FQ143"/>
          <cell r="FR143"/>
          <cell r="FS143"/>
          <cell r="FT143"/>
          <cell r="FU143"/>
          <cell r="FV143"/>
          <cell r="FW143"/>
          <cell r="FX143"/>
          <cell r="FY143"/>
          <cell r="FZ143"/>
          <cell r="GA143"/>
          <cell r="GB143"/>
          <cell r="GC143"/>
          <cell r="GD143"/>
          <cell r="GE143"/>
          <cell r="GF143"/>
          <cell r="GG143"/>
          <cell r="GH143"/>
          <cell r="GI143"/>
          <cell r="GJ143"/>
          <cell r="GK143"/>
          <cell r="GL143"/>
          <cell r="GM143"/>
          <cell r="GN143"/>
          <cell r="GO143"/>
          <cell r="GP143"/>
          <cell r="GQ143"/>
          <cell r="GR143"/>
          <cell r="GS143"/>
          <cell r="GT143"/>
          <cell r="GU143"/>
          <cell r="GV143"/>
          <cell r="GW143"/>
          <cell r="GX143"/>
          <cell r="GY143"/>
          <cell r="GZ143"/>
          <cell r="HA143"/>
          <cell r="HB143"/>
          <cell r="HC143"/>
          <cell r="HD143"/>
          <cell r="HE143"/>
          <cell r="HF143"/>
          <cell r="HG143"/>
          <cell r="HH143"/>
          <cell r="HI143"/>
          <cell r="HJ143"/>
          <cell r="HK143"/>
          <cell r="HL143"/>
          <cell r="HM143"/>
          <cell r="HN143"/>
          <cell r="HO143"/>
          <cell r="HP143"/>
          <cell r="HQ143"/>
          <cell r="HR143"/>
          <cell r="HS143"/>
          <cell r="HT143"/>
          <cell r="HU143"/>
          <cell r="HV143"/>
          <cell r="HW143"/>
          <cell r="HX143"/>
          <cell r="HY143"/>
          <cell r="HZ143"/>
          <cell r="IA143"/>
          <cell r="IB143"/>
          <cell r="IC143"/>
          <cell r="ID143"/>
          <cell r="IE143"/>
          <cell r="IF143"/>
          <cell r="IG143"/>
          <cell r="IH143"/>
          <cell r="II143"/>
          <cell r="IJ143"/>
          <cell r="IK143"/>
          <cell r="IL143"/>
          <cell r="IM143"/>
          <cell r="IN143"/>
          <cell r="IO143"/>
          <cell r="IP143"/>
          <cell r="IQ143"/>
          <cell r="IR143"/>
          <cell r="IS143"/>
          <cell r="IT143"/>
          <cell r="IU143"/>
          <cell r="IV143"/>
          <cell r="IW143"/>
          <cell r="IX143"/>
          <cell r="IY143"/>
          <cell r="IZ143"/>
          <cell r="JA143"/>
          <cell r="JB143"/>
          <cell r="JC143"/>
          <cell r="JD143"/>
          <cell r="JE143"/>
          <cell r="JF143"/>
          <cell r="JG143"/>
          <cell r="JH143"/>
          <cell r="JI143"/>
          <cell r="JJ143"/>
          <cell r="JK143"/>
          <cell r="JL143"/>
          <cell r="JM143"/>
          <cell r="JN143"/>
          <cell r="JO143"/>
          <cell r="JP143"/>
          <cell r="JQ143"/>
          <cell r="JR143"/>
          <cell r="JS143"/>
          <cell r="JT143"/>
          <cell r="JU143"/>
          <cell r="JV143"/>
          <cell r="JW143"/>
          <cell r="JX143"/>
          <cell r="JY143"/>
          <cell r="JZ143"/>
          <cell r="KA143"/>
          <cell r="KB143"/>
          <cell r="KC143"/>
          <cell r="KD143"/>
          <cell r="KE143"/>
          <cell r="KF143"/>
          <cell r="KG143"/>
          <cell r="KH143"/>
          <cell r="KI143"/>
          <cell r="KJ143"/>
          <cell r="KK143"/>
          <cell r="KL143"/>
          <cell r="KM143"/>
          <cell r="KN143"/>
          <cell r="KO143"/>
          <cell r="KP143"/>
          <cell r="KQ143"/>
          <cell r="KR143"/>
          <cell r="KS143"/>
          <cell r="KT143"/>
          <cell r="KU143"/>
          <cell r="KV143"/>
          <cell r="KW143"/>
          <cell r="KX143"/>
          <cell r="KY143"/>
          <cell r="KZ143"/>
          <cell r="LA143"/>
          <cell r="LB143"/>
          <cell r="LC143"/>
          <cell r="LD143"/>
          <cell r="LE143"/>
          <cell r="LF143"/>
          <cell r="LG143"/>
          <cell r="LH143"/>
          <cell r="LI143"/>
          <cell r="LJ143"/>
          <cell r="LK143"/>
          <cell r="LL143"/>
          <cell r="LM143"/>
          <cell r="LN143"/>
          <cell r="LO143"/>
          <cell r="LP143"/>
          <cell r="LQ143"/>
          <cell r="LR143"/>
          <cell r="LS143"/>
          <cell r="LT143"/>
          <cell r="LU143"/>
          <cell r="LV143"/>
          <cell r="LW143"/>
          <cell r="LX143"/>
          <cell r="LY143"/>
          <cell r="LZ143"/>
          <cell r="MA143"/>
          <cell r="MB143"/>
          <cell r="MC143"/>
          <cell r="MD143"/>
          <cell r="ME143"/>
          <cell r="MF143"/>
        </row>
        <row r="144">
          <cell r="C144" t="str">
            <v>Galvamet</v>
          </cell>
          <cell r="D144" t="str">
            <v>0.4mm Z215 8ft.</v>
          </cell>
          <cell r="E144" t="str">
            <v>sheet</v>
          </cell>
          <cell r="F144"/>
          <cell r="G144"/>
          <cell r="H144"/>
          <cell r="I144"/>
          <cell r="J144"/>
          <cell r="K144"/>
          <cell r="L144"/>
          <cell r="M144"/>
          <cell r="N144"/>
          <cell r="O144"/>
          <cell r="P144"/>
          <cell r="Q144"/>
          <cell r="R144"/>
          <cell r="S144"/>
          <cell r="T144"/>
          <cell r="U144"/>
          <cell r="V144"/>
          <cell r="W144"/>
          <cell r="X144"/>
          <cell r="Y144"/>
          <cell r="Z144"/>
          <cell r="AA144"/>
          <cell r="AB144"/>
          <cell r="AC144"/>
          <cell r="AD144"/>
          <cell r="AE144"/>
          <cell r="AF144"/>
          <cell r="AG144"/>
          <cell r="AH144"/>
          <cell r="AI144"/>
          <cell r="AJ144"/>
          <cell r="AK144"/>
          <cell r="AL144"/>
          <cell r="AM144"/>
          <cell r="AN144"/>
          <cell r="AO144"/>
          <cell r="AP144"/>
          <cell r="AQ144"/>
          <cell r="AR144"/>
          <cell r="AS144"/>
          <cell r="AT144"/>
          <cell r="AU144"/>
          <cell r="AV144"/>
          <cell r="AW144"/>
          <cell r="AX144"/>
          <cell r="AY144"/>
          <cell r="AZ144"/>
          <cell r="BA144"/>
          <cell r="BB144"/>
          <cell r="BC144"/>
          <cell r="BD144"/>
          <cell r="BE144"/>
          <cell r="BF144"/>
          <cell r="BG144"/>
          <cell r="BH144"/>
          <cell r="BI144"/>
          <cell r="BJ144"/>
          <cell r="BK144"/>
          <cell r="BL144"/>
          <cell r="BM144"/>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cell r="CQ144"/>
          <cell r="CR144"/>
          <cell r="CS144">
            <v>335</v>
          </cell>
          <cell r="CT144"/>
          <cell r="CU144"/>
          <cell r="CV144"/>
          <cell r="CW144"/>
          <cell r="CX144"/>
          <cell r="CY144"/>
          <cell r="CZ144"/>
          <cell r="DA144"/>
          <cell r="DB144"/>
          <cell r="DC144"/>
          <cell r="DD144"/>
          <cell r="DE144"/>
          <cell r="DF144"/>
          <cell r="DG144"/>
          <cell r="DH144"/>
          <cell r="DI144"/>
          <cell r="DJ144"/>
          <cell r="DK144"/>
          <cell r="DL144"/>
          <cell r="DM144"/>
          <cell r="DN144"/>
          <cell r="DO144"/>
          <cell r="DP144"/>
          <cell r="DQ144"/>
          <cell r="DR144"/>
          <cell r="DS144"/>
          <cell r="DT144"/>
          <cell r="DU144"/>
          <cell r="DV144"/>
          <cell r="DW144"/>
          <cell r="DX144"/>
          <cell r="DY144"/>
          <cell r="DZ144"/>
          <cell r="EA144"/>
          <cell r="EB144"/>
          <cell r="EC144"/>
          <cell r="ED144"/>
          <cell r="EE144"/>
          <cell r="EF144"/>
          <cell r="EG144"/>
          <cell r="EH144"/>
          <cell r="EI144"/>
          <cell r="EJ144"/>
          <cell r="EK144"/>
          <cell r="EL144"/>
          <cell r="EM144"/>
          <cell r="EN144"/>
          <cell r="EO144"/>
          <cell r="EP144"/>
          <cell r="EQ144"/>
          <cell r="ER144"/>
          <cell r="ES144"/>
          <cell r="ET144"/>
          <cell r="EU144"/>
          <cell r="EV144"/>
          <cell r="EW144"/>
          <cell r="EX144"/>
          <cell r="EY144"/>
          <cell r="EZ144"/>
          <cell r="FA144"/>
          <cell r="FB144"/>
          <cell r="FC144"/>
          <cell r="FD144"/>
          <cell r="FE144"/>
          <cell r="FF144"/>
          <cell r="FG144"/>
          <cell r="FJ144"/>
          <cell r="FK144"/>
          <cell r="FL144"/>
          <cell r="FM144"/>
          <cell r="FN144"/>
          <cell r="FO144"/>
          <cell r="FP144"/>
          <cell r="FQ144">
            <v>180</v>
          </cell>
          <cell r="FR144"/>
          <cell r="FS144"/>
          <cell r="FT144"/>
          <cell r="FU144"/>
          <cell r="FV144"/>
          <cell r="FW144"/>
          <cell r="FX144"/>
          <cell r="FY144"/>
          <cell r="FZ144"/>
          <cell r="GA144"/>
          <cell r="GB144"/>
          <cell r="GC144"/>
          <cell r="GD144"/>
          <cell r="GE144"/>
          <cell r="GF144"/>
          <cell r="GG144"/>
          <cell r="GH144"/>
          <cell r="GI144"/>
          <cell r="GJ144"/>
          <cell r="GK144"/>
          <cell r="GL144"/>
          <cell r="GM144">
            <v>180</v>
          </cell>
          <cell r="GN144"/>
          <cell r="GO144"/>
          <cell r="GP144"/>
          <cell r="GQ144"/>
          <cell r="GR144"/>
          <cell r="GS144"/>
          <cell r="GT144"/>
          <cell r="GU144"/>
          <cell r="GV144"/>
          <cell r="GW144"/>
          <cell r="GX144"/>
          <cell r="GY144"/>
          <cell r="GZ144"/>
          <cell r="HA144"/>
          <cell r="HB144"/>
          <cell r="HC144"/>
          <cell r="HD144"/>
          <cell r="HE144"/>
          <cell r="HF144"/>
          <cell r="HG144"/>
          <cell r="HH144"/>
          <cell r="HI144"/>
          <cell r="HJ144"/>
          <cell r="HK144"/>
          <cell r="HL144"/>
          <cell r="HM144"/>
          <cell r="HN144"/>
          <cell r="HO144"/>
          <cell r="HP144"/>
          <cell r="HQ144"/>
          <cell r="HR144"/>
          <cell r="HS144"/>
          <cell r="HT144"/>
          <cell r="HU144"/>
          <cell r="HV144"/>
          <cell r="HW144"/>
          <cell r="HX144"/>
          <cell r="HY144"/>
          <cell r="HZ144"/>
          <cell r="IA144"/>
          <cell r="IB144"/>
          <cell r="IC144"/>
          <cell r="ID144"/>
          <cell r="IE144"/>
          <cell r="IF144"/>
          <cell r="IG144"/>
          <cell r="IH144"/>
          <cell r="II144"/>
          <cell r="IJ144"/>
          <cell r="IK144"/>
          <cell r="IL144"/>
          <cell r="IM144"/>
          <cell r="IN144"/>
          <cell r="IO144"/>
          <cell r="IP144"/>
          <cell r="IQ144"/>
          <cell r="IR144"/>
          <cell r="IS144"/>
          <cell r="IT144"/>
          <cell r="IU144"/>
          <cell r="IV144"/>
          <cell r="IW144"/>
          <cell r="IX144"/>
          <cell r="IY144"/>
          <cell r="IZ144"/>
          <cell r="JA144"/>
          <cell r="JB144"/>
          <cell r="JC144"/>
          <cell r="JD144"/>
          <cell r="JE144"/>
          <cell r="JF144"/>
          <cell r="JG144"/>
          <cell r="JH144"/>
          <cell r="JI144"/>
          <cell r="JJ144"/>
          <cell r="JK144"/>
          <cell r="JL144"/>
          <cell r="JM144"/>
          <cell r="JN144"/>
          <cell r="JO144"/>
          <cell r="JP144"/>
          <cell r="JQ144"/>
          <cell r="JR144"/>
          <cell r="JS144"/>
          <cell r="JT144"/>
          <cell r="JU144"/>
          <cell r="JV144"/>
          <cell r="JW144"/>
          <cell r="JX144"/>
          <cell r="JY144"/>
          <cell r="JZ144"/>
          <cell r="KA144"/>
          <cell r="KB144"/>
          <cell r="KC144"/>
          <cell r="KD144"/>
          <cell r="KE144"/>
          <cell r="KF144"/>
          <cell r="KG144"/>
          <cell r="KH144"/>
          <cell r="KI144"/>
          <cell r="KJ144"/>
          <cell r="KK144"/>
          <cell r="KL144"/>
          <cell r="KM144"/>
          <cell r="KN144"/>
          <cell r="KO144"/>
          <cell r="KP144"/>
          <cell r="KQ144"/>
          <cell r="KR144"/>
          <cell r="KS144"/>
          <cell r="KT144"/>
          <cell r="KU144"/>
          <cell r="KV144"/>
          <cell r="KW144"/>
          <cell r="KX144"/>
          <cell r="KY144"/>
          <cell r="KZ144"/>
          <cell r="LA144"/>
          <cell r="LB144"/>
          <cell r="LC144"/>
          <cell r="LD144"/>
          <cell r="LE144"/>
          <cell r="LF144"/>
          <cell r="LG144"/>
          <cell r="LH144"/>
          <cell r="LI144"/>
          <cell r="LJ144"/>
          <cell r="LK144"/>
          <cell r="LL144"/>
          <cell r="LM144"/>
          <cell r="LN144"/>
          <cell r="LO144"/>
          <cell r="LP144"/>
          <cell r="LQ144"/>
          <cell r="LR144"/>
          <cell r="LS144"/>
          <cell r="LT144"/>
          <cell r="LU144"/>
          <cell r="LV144"/>
          <cell r="LW144"/>
          <cell r="LX144"/>
          <cell r="LY144"/>
          <cell r="LZ144"/>
          <cell r="MA144"/>
          <cell r="MB144"/>
          <cell r="MC144"/>
          <cell r="MD144"/>
          <cell r="ME144"/>
          <cell r="MF144"/>
        </row>
        <row r="145">
          <cell r="C145" t="str">
            <v>Galvanize</v>
          </cell>
          <cell r="D145" t="str">
            <v>0.35mm per foot</v>
          </cell>
          <cell r="E145" t="str">
            <v>sheet</v>
          </cell>
          <cell r="F145"/>
          <cell r="G145"/>
          <cell r="H145"/>
          <cell r="I145"/>
          <cell r="J145"/>
          <cell r="K145"/>
          <cell r="L145"/>
          <cell r="M145"/>
          <cell r="N145"/>
          <cell r="O145"/>
          <cell r="P145"/>
          <cell r="Q145"/>
          <cell r="R145"/>
          <cell r="S145"/>
          <cell r="T145"/>
          <cell r="U145"/>
          <cell r="V145"/>
          <cell r="W145"/>
          <cell r="X145"/>
          <cell r="Y145"/>
          <cell r="Z145"/>
          <cell r="AA145"/>
          <cell r="AB145"/>
          <cell r="AC145"/>
          <cell r="AD145"/>
          <cell r="AE145"/>
          <cell r="AF145"/>
          <cell r="AG145"/>
          <cell r="AH145"/>
          <cell r="AI145"/>
          <cell r="AJ145"/>
          <cell r="AK145"/>
          <cell r="AL145"/>
          <cell r="AM145"/>
          <cell r="AN145"/>
          <cell r="AO145"/>
          <cell r="AP145"/>
          <cell r="AQ145"/>
          <cell r="AR145"/>
          <cell r="AS145"/>
          <cell r="AT145"/>
          <cell r="AU145"/>
          <cell r="AV145"/>
          <cell r="AW145"/>
          <cell r="AX145"/>
          <cell r="AY145"/>
          <cell r="AZ145"/>
          <cell r="BA145"/>
          <cell r="BB145"/>
          <cell r="BC145"/>
          <cell r="BD145"/>
          <cell r="BE145"/>
          <cell r="BF145"/>
          <cell r="BG145"/>
          <cell r="BH145"/>
          <cell r="BI145"/>
          <cell r="BJ145"/>
          <cell r="BK145"/>
          <cell r="BL145"/>
          <cell r="BM145"/>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cell r="CV145"/>
          <cell r="CW145"/>
          <cell r="CX145"/>
          <cell r="CY145"/>
          <cell r="CZ145"/>
          <cell r="DA145"/>
          <cell r="DB145"/>
          <cell r="DC145"/>
          <cell r="DD145"/>
          <cell r="DE145"/>
          <cell r="DF145"/>
          <cell r="DG145"/>
          <cell r="DH145"/>
          <cell r="DI145"/>
          <cell r="DJ145"/>
          <cell r="DK145"/>
          <cell r="DL145"/>
          <cell r="DM145"/>
          <cell r="DN145"/>
          <cell r="DO145"/>
          <cell r="DP145"/>
          <cell r="DQ145"/>
          <cell r="DR145"/>
          <cell r="DS145"/>
          <cell r="DT145"/>
          <cell r="DU145"/>
          <cell r="DV145"/>
          <cell r="DW145"/>
          <cell r="DX145"/>
          <cell r="DY145"/>
          <cell r="DZ145"/>
          <cell r="EA145"/>
          <cell r="EB145"/>
          <cell r="EC145"/>
          <cell r="ED145"/>
          <cell r="EE145"/>
          <cell r="EF145"/>
          <cell r="EG145"/>
          <cell r="EH145"/>
          <cell r="EI145"/>
          <cell r="EJ145"/>
          <cell r="EK145"/>
          <cell r="EL145"/>
          <cell r="EM145"/>
          <cell r="EN145"/>
          <cell r="EO145"/>
          <cell r="EP145"/>
          <cell r="EQ145"/>
          <cell r="ER145"/>
          <cell r="ES145"/>
          <cell r="ET145"/>
          <cell r="EU145"/>
          <cell r="EV145"/>
          <cell r="EW145"/>
          <cell r="EX145"/>
          <cell r="EY145"/>
          <cell r="EZ145"/>
          <cell r="FA145"/>
          <cell r="FB145"/>
          <cell r="FC145"/>
          <cell r="FD145"/>
          <cell r="FE145"/>
          <cell r="FF145"/>
          <cell r="FG145"/>
          <cell r="FJ145"/>
          <cell r="FK145"/>
          <cell r="FL145"/>
          <cell r="FM145"/>
          <cell r="FN145"/>
          <cell r="FO145"/>
          <cell r="FP145"/>
          <cell r="FQ145"/>
          <cell r="FR145"/>
          <cell r="FS145"/>
          <cell r="FT145"/>
          <cell r="FU145"/>
          <cell r="FV145"/>
          <cell r="FW145"/>
          <cell r="FX145"/>
          <cell r="FY145"/>
          <cell r="FZ145"/>
          <cell r="GA145"/>
          <cell r="GB145"/>
          <cell r="GC145"/>
          <cell r="GD145"/>
          <cell r="GE145"/>
          <cell r="GF145"/>
          <cell r="GG145"/>
          <cell r="GH145"/>
          <cell r="GI145"/>
          <cell r="GJ145"/>
          <cell r="GK145"/>
          <cell r="GL145"/>
          <cell r="GM145"/>
          <cell r="GN145"/>
          <cell r="GO145"/>
          <cell r="GP145"/>
          <cell r="GQ145"/>
          <cell r="GR145"/>
          <cell r="GS145"/>
          <cell r="GT145"/>
          <cell r="GU145"/>
          <cell r="GV145"/>
          <cell r="GW145"/>
          <cell r="GX145"/>
          <cell r="GY145"/>
          <cell r="GZ145"/>
          <cell r="HA145"/>
          <cell r="HB145"/>
          <cell r="HC145"/>
          <cell r="HD145"/>
          <cell r="HE145"/>
          <cell r="HF145"/>
          <cell r="HG145"/>
          <cell r="HH145"/>
          <cell r="HI145"/>
          <cell r="HJ145"/>
          <cell r="HK145"/>
          <cell r="HL145"/>
          <cell r="HM145"/>
          <cell r="HN145"/>
          <cell r="HO145"/>
          <cell r="HP145"/>
          <cell r="HQ145"/>
          <cell r="HR145"/>
          <cell r="HS145"/>
          <cell r="HT145"/>
          <cell r="HU145"/>
          <cell r="HV145"/>
          <cell r="HW145"/>
          <cell r="HX145"/>
          <cell r="HY145"/>
          <cell r="HZ145"/>
          <cell r="IA145"/>
          <cell r="IB145"/>
          <cell r="IC145"/>
          <cell r="ID145"/>
          <cell r="IE145"/>
          <cell r="IF145"/>
          <cell r="IG145"/>
          <cell r="IH145"/>
          <cell r="II145"/>
          <cell r="IJ145"/>
          <cell r="IK145"/>
          <cell r="IL145"/>
          <cell r="IM145"/>
          <cell r="IN145"/>
          <cell r="IO145"/>
          <cell r="IP145"/>
          <cell r="IQ145"/>
          <cell r="IR145"/>
          <cell r="IS145"/>
          <cell r="IT145"/>
          <cell r="IU145"/>
          <cell r="IV145"/>
          <cell r="IW145"/>
          <cell r="IX145"/>
          <cell r="IY145"/>
          <cell r="IZ145"/>
          <cell r="JA145"/>
          <cell r="JB145"/>
          <cell r="JC145"/>
          <cell r="JD145"/>
          <cell r="JE145"/>
          <cell r="JF145"/>
          <cell r="JG145"/>
          <cell r="JH145"/>
          <cell r="JI145"/>
          <cell r="JJ145"/>
          <cell r="JK145"/>
          <cell r="JL145"/>
          <cell r="JM145"/>
          <cell r="JN145"/>
          <cell r="JO145"/>
          <cell r="JP145"/>
          <cell r="JQ145"/>
          <cell r="JR145"/>
          <cell r="JS145"/>
          <cell r="JT145"/>
          <cell r="JU145"/>
          <cell r="JV145"/>
          <cell r="JW145"/>
          <cell r="JX145"/>
          <cell r="JY145"/>
          <cell r="JZ145"/>
          <cell r="KA145"/>
          <cell r="KB145"/>
          <cell r="KC145"/>
          <cell r="KD145"/>
          <cell r="KE145"/>
          <cell r="KF145"/>
          <cell r="KG145"/>
          <cell r="KH145"/>
          <cell r="KI145"/>
          <cell r="KJ145"/>
          <cell r="KK145"/>
          <cell r="KL145"/>
          <cell r="KM145"/>
          <cell r="KN145"/>
          <cell r="KO145"/>
          <cell r="KP145"/>
          <cell r="KQ145"/>
          <cell r="KR145"/>
          <cell r="KS145"/>
          <cell r="KT145"/>
          <cell r="KU145"/>
          <cell r="KV145"/>
          <cell r="KW145"/>
          <cell r="KX145"/>
          <cell r="KY145"/>
          <cell r="KZ145"/>
          <cell r="LA145"/>
          <cell r="LB145"/>
          <cell r="LC145"/>
          <cell r="LD145"/>
          <cell r="LE145"/>
          <cell r="LF145"/>
          <cell r="LG145"/>
          <cell r="LH145"/>
          <cell r="LI145"/>
          <cell r="LJ145"/>
          <cell r="LK145"/>
          <cell r="LL145"/>
          <cell r="LM145"/>
          <cell r="LN145"/>
          <cell r="LO145"/>
          <cell r="LP145"/>
          <cell r="LQ145"/>
          <cell r="LR145"/>
          <cell r="LS145"/>
          <cell r="LT145"/>
          <cell r="LU145"/>
          <cell r="LV145"/>
          <cell r="LW145"/>
          <cell r="LX145"/>
          <cell r="LY145"/>
          <cell r="LZ145"/>
          <cell r="MA145"/>
          <cell r="MB145"/>
          <cell r="MC145"/>
          <cell r="MD145"/>
          <cell r="ME145"/>
          <cell r="MF145"/>
        </row>
        <row r="146">
          <cell r="C146" t="str">
            <v>Galvanize</v>
          </cell>
          <cell r="D146" t="str">
            <v>0.4mm per foot</v>
          </cell>
          <cell r="E146" t="str">
            <v>sheet</v>
          </cell>
          <cell r="F146"/>
          <cell r="G146"/>
          <cell r="H146"/>
          <cell r="I146"/>
          <cell r="J146"/>
          <cell r="K146"/>
          <cell r="L146"/>
          <cell r="M146"/>
          <cell r="N146"/>
          <cell r="O146"/>
          <cell r="P146"/>
          <cell r="Q146"/>
          <cell r="R146"/>
          <cell r="S146"/>
          <cell r="T146"/>
          <cell r="U146"/>
          <cell r="V146"/>
          <cell r="W146"/>
          <cell r="X146"/>
          <cell r="Y146"/>
          <cell r="Z146"/>
          <cell r="AA146"/>
          <cell r="AB146"/>
          <cell r="AC146"/>
          <cell r="AD146"/>
          <cell r="AE146"/>
          <cell r="AF146"/>
          <cell r="AG146"/>
          <cell r="AH146"/>
          <cell r="AI146"/>
          <cell r="AJ146"/>
          <cell r="AK146"/>
          <cell r="AL146"/>
          <cell r="AM146"/>
          <cell r="AN146"/>
          <cell r="AO146"/>
          <cell r="AP146"/>
          <cell r="AQ146"/>
          <cell r="AR146"/>
          <cell r="AS146"/>
          <cell r="AT146"/>
          <cell r="AU146"/>
          <cell r="AV146"/>
          <cell r="AW146"/>
          <cell r="AX146"/>
          <cell r="AY146"/>
          <cell r="AZ146"/>
          <cell r="BA146"/>
          <cell r="BB146"/>
          <cell r="BC146"/>
          <cell r="BD146"/>
          <cell r="BE146">
            <v>80</v>
          </cell>
          <cell r="BF146"/>
          <cell r="BG146"/>
          <cell r="BH146"/>
          <cell r="BI146"/>
          <cell r="BJ146"/>
          <cell r="BK146"/>
          <cell r="BL146"/>
          <cell r="BM146"/>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cell r="CQ146"/>
          <cell r="CR146"/>
          <cell r="CS146"/>
          <cell r="CT146"/>
          <cell r="CU146"/>
          <cell r="CV146"/>
          <cell r="CW146"/>
          <cell r="CX146"/>
          <cell r="CY146"/>
          <cell r="CZ146"/>
          <cell r="DA146"/>
          <cell r="DB146"/>
          <cell r="DC146"/>
          <cell r="DD146"/>
          <cell r="DE146"/>
          <cell r="DF146"/>
          <cell r="DG146"/>
          <cell r="DH146"/>
          <cell r="DI146"/>
          <cell r="DJ146"/>
          <cell r="DK146"/>
          <cell r="DL146"/>
          <cell r="DM146"/>
          <cell r="DN146"/>
          <cell r="DO146"/>
          <cell r="DP146"/>
          <cell r="DQ146"/>
          <cell r="DR146"/>
          <cell r="DS146"/>
          <cell r="DT146"/>
          <cell r="DU146"/>
          <cell r="DV146"/>
          <cell r="DW146"/>
          <cell r="DX146"/>
          <cell r="DY146"/>
          <cell r="DZ146"/>
          <cell r="EA146"/>
          <cell r="EB146"/>
          <cell r="EC146"/>
          <cell r="ED146"/>
          <cell r="EE146"/>
          <cell r="EF146"/>
          <cell r="EG146"/>
          <cell r="EH146"/>
          <cell r="EI146"/>
          <cell r="EJ146"/>
          <cell r="EK146"/>
          <cell r="EL146"/>
          <cell r="EM146"/>
          <cell r="EN146"/>
          <cell r="EO146"/>
          <cell r="EP146"/>
          <cell r="EQ146"/>
          <cell r="ER146"/>
          <cell r="ES146"/>
          <cell r="ET146"/>
          <cell r="EU146"/>
          <cell r="EV146"/>
          <cell r="EW146"/>
          <cell r="EX146"/>
          <cell r="EY146"/>
          <cell r="EZ146"/>
          <cell r="FA146"/>
          <cell r="FB146"/>
          <cell r="FC146"/>
          <cell r="FD146"/>
          <cell r="FE146"/>
          <cell r="FF146"/>
          <cell r="FG146"/>
          <cell r="FJ146"/>
          <cell r="FK146"/>
          <cell r="FL146"/>
          <cell r="FM146"/>
          <cell r="FN146"/>
          <cell r="FO146"/>
          <cell r="FP146"/>
          <cell r="FQ146"/>
          <cell r="FR146"/>
          <cell r="FS146"/>
          <cell r="FT146"/>
          <cell r="FU146"/>
          <cell r="FV146"/>
          <cell r="FW146"/>
          <cell r="FX146"/>
          <cell r="FY146"/>
          <cell r="FZ146"/>
          <cell r="GA146"/>
          <cell r="GB146"/>
          <cell r="GC146"/>
          <cell r="GD146"/>
          <cell r="GE146"/>
          <cell r="GF146"/>
          <cell r="GG146"/>
          <cell r="GH146"/>
          <cell r="GI146"/>
          <cell r="GJ146"/>
          <cell r="GK146"/>
          <cell r="GL146"/>
          <cell r="GM146"/>
          <cell r="GN146"/>
          <cell r="GO146"/>
          <cell r="GP146"/>
          <cell r="GQ146"/>
          <cell r="GR146"/>
          <cell r="GS146"/>
          <cell r="GT146"/>
          <cell r="GU146"/>
          <cell r="GV146"/>
          <cell r="GW146"/>
          <cell r="GX146"/>
          <cell r="GY146"/>
          <cell r="GZ146"/>
          <cell r="HA146"/>
          <cell r="HB146"/>
          <cell r="HC146"/>
          <cell r="HD146"/>
          <cell r="HE146"/>
          <cell r="HF146"/>
          <cell r="HG146"/>
          <cell r="HH146"/>
          <cell r="HI146"/>
          <cell r="HJ146"/>
          <cell r="HK146"/>
          <cell r="HL146"/>
          <cell r="HM146"/>
          <cell r="HN146"/>
          <cell r="HO146"/>
          <cell r="HP146"/>
          <cell r="HQ146"/>
          <cell r="HR146"/>
          <cell r="HS146"/>
          <cell r="HT146"/>
          <cell r="HU146"/>
          <cell r="HV146"/>
          <cell r="HW146"/>
          <cell r="HX146"/>
          <cell r="HY146"/>
          <cell r="HZ146"/>
          <cell r="IA146"/>
          <cell r="IB146"/>
          <cell r="IC146"/>
          <cell r="ID146"/>
          <cell r="IE146"/>
          <cell r="IF146"/>
          <cell r="IG146"/>
          <cell r="IH146"/>
          <cell r="II146"/>
          <cell r="IJ146"/>
          <cell r="IK146"/>
          <cell r="IL146"/>
          <cell r="IM146"/>
          <cell r="IN146"/>
          <cell r="IO146"/>
          <cell r="IP146"/>
          <cell r="IQ146"/>
          <cell r="IR146"/>
          <cell r="IS146"/>
          <cell r="IT146"/>
          <cell r="IU146"/>
          <cell r="IV146"/>
          <cell r="IW146"/>
          <cell r="IX146"/>
          <cell r="IY146"/>
          <cell r="IZ146"/>
          <cell r="JA146"/>
          <cell r="JB146"/>
          <cell r="JC146"/>
          <cell r="JD146"/>
          <cell r="JE146"/>
          <cell r="JF146"/>
          <cell r="JG146"/>
          <cell r="JH146"/>
          <cell r="JI146"/>
          <cell r="JJ146"/>
          <cell r="JK146"/>
          <cell r="JL146"/>
          <cell r="JM146"/>
          <cell r="JN146"/>
          <cell r="JO146"/>
          <cell r="JP146"/>
          <cell r="JQ146"/>
          <cell r="JR146"/>
          <cell r="JS146"/>
          <cell r="JT146"/>
          <cell r="JU146"/>
          <cell r="JV146"/>
          <cell r="JW146"/>
          <cell r="JX146"/>
          <cell r="JY146"/>
          <cell r="JZ146"/>
          <cell r="KA146"/>
          <cell r="KB146"/>
          <cell r="KC146"/>
          <cell r="KD146"/>
          <cell r="KE146"/>
          <cell r="KF146"/>
          <cell r="KG146"/>
          <cell r="KH146"/>
          <cell r="KI146"/>
          <cell r="KJ146"/>
          <cell r="KK146"/>
          <cell r="KL146"/>
          <cell r="KM146"/>
          <cell r="KN146"/>
          <cell r="KO146"/>
          <cell r="KP146"/>
          <cell r="KQ146"/>
          <cell r="KR146"/>
          <cell r="KS146"/>
          <cell r="KT146"/>
          <cell r="KU146"/>
          <cell r="KV146"/>
          <cell r="KW146"/>
          <cell r="KX146"/>
          <cell r="KY146"/>
          <cell r="KZ146"/>
          <cell r="LA146"/>
          <cell r="LB146"/>
          <cell r="LC146"/>
          <cell r="LD146"/>
          <cell r="LE146"/>
          <cell r="LF146"/>
          <cell r="LG146"/>
          <cell r="LH146"/>
          <cell r="LI146"/>
          <cell r="LJ146"/>
          <cell r="LK146"/>
          <cell r="LL146"/>
          <cell r="LM146"/>
          <cell r="LN146"/>
          <cell r="LO146"/>
          <cell r="LP146"/>
          <cell r="LQ146"/>
          <cell r="LR146"/>
          <cell r="LS146"/>
          <cell r="LT146"/>
          <cell r="LU146"/>
          <cell r="LV146"/>
          <cell r="LW146"/>
          <cell r="LX146"/>
          <cell r="LY146"/>
          <cell r="LZ146"/>
          <cell r="MA146"/>
          <cell r="MB146"/>
          <cell r="MC146"/>
          <cell r="MD146"/>
          <cell r="ME146"/>
          <cell r="MF146"/>
        </row>
        <row r="147">
          <cell r="C147" t="str">
            <v>Galvastar</v>
          </cell>
          <cell r="D147" t="str">
            <v>0.2mm z215 6 ft.</v>
          </cell>
          <cell r="E147" t="str">
            <v>sheet</v>
          </cell>
          <cell r="F147"/>
          <cell r="G147"/>
          <cell r="H147"/>
          <cell r="I147"/>
          <cell r="J147"/>
          <cell r="K147"/>
          <cell r="L147"/>
          <cell r="M147"/>
          <cell r="N147"/>
          <cell r="O147"/>
          <cell r="P147"/>
          <cell r="Q147"/>
          <cell r="R147"/>
          <cell r="S147"/>
          <cell r="T147"/>
          <cell r="U147"/>
          <cell r="V147"/>
          <cell r="W147"/>
          <cell r="X147"/>
          <cell r="Y147"/>
          <cell r="Z147"/>
          <cell r="AA147"/>
          <cell r="AB147"/>
          <cell r="AC147">
            <v>75</v>
          </cell>
          <cell r="AD147"/>
          <cell r="AE147"/>
          <cell r="AF147"/>
          <cell r="AG147"/>
          <cell r="AH147"/>
          <cell r="AI147"/>
          <cell r="AJ147"/>
          <cell r="AK147"/>
          <cell r="AL147"/>
          <cell r="AM147"/>
          <cell r="AN147"/>
          <cell r="AO147"/>
          <cell r="AP147"/>
          <cell r="AQ147"/>
          <cell r="AR147"/>
          <cell r="AS147"/>
          <cell r="AT147"/>
          <cell r="AU147"/>
          <cell r="AV147"/>
          <cell r="AW147"/>
          <cell r="AX147"/>
          <cell r="AY147"/>
          <cell r="AZ147"/>
          <cell r="BA147"/>
          <cell r="BB147"/>
          <cell r="BC147"/>
          <cell r="BD147"/>
          <cell r="BE147"/>
          <cell r="BF147"/>
          <cell r="BG147"/>
          <cell r="BH147"/>
          <cell r="BI147"/>
          <cell r="BJ147"/>
          <cell r="BK147"/>
          <cell r="BL147"/>
          <cell r="BM147"/>
          <cell r="BN147"/>
          <cell r="BO147"/>
          <cell r="BP147"/>
          <cell r="BQ147"/>
          <cell r="BR147"/>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cell r="CV147"/>
          <cell r="CW147"/>
          <cell r="CX147"/>
          <cell r="CY147"/>
          <cell r="CZ147"/>
          <cell r="DA147"/>
          <cell r="DB147"/>
          <cell r="DC147"/>
          <cell r="DD147"/>
          <cell r="DE147"/>
          <cell r="DF147"/>
          <cell r="DG147"/>
          <cell r="DH147"/>
          <cell r="DI147"/>
          <cell r="DJ147"/>
          <cell r="DK147"/>
          <cell r="DL147"/>
          <cell r="DM147"/>
          <cell r="DN147"/>
          <cell r="DO147"/>
          <cell r="DP147"/>
          <cell r="DQ147"/>
          <cell r="DR147"/>
          <cell r="DS147"/>
          <cell r="DT147"/>
          <cell r="DU147"/>
          <cell r="DV147"/>
          <cell r="DW147"/>
          <cell r="DX147"/>
          <cell r="DY147"/>
          <cell r="DZ147"/>
          <cell r="EA147"/>
          <cell r="EB147"/>
          <cell r="EC147"/>
          <cell r="ED147"/>
          <cell r="EE147"/>
          <cell r="EF147"/>
          <cell r="EG147"/>
          <cell r="EH147"/>
          <cell r="EI147"/>
          <cell r="EJ147"/>
          <cell r="EK147"/>
          <cell r="EL147"/>
          <cell r="EM147"/>
          <cell r="EN147"/>
          <cell r="EO147"/>
          <cell r="EP147"/>
          <cell r="EQ147"/>
          <cell r="ER147"/>
          <cell r="ES147"/>
          <cell r="ET147"/>
          <cell r="EU147"/>
          <cell r="EV147"/>
          <cell r="EW147"/>
          <cell r="EX147"/>
          <cell r="EY147"/>
          <cell r="EZ147"/>
          <cell r="FA147"/>
          <cell r="FB147"/>
          <cell r="FC147"/>
          <cell r="FD147"/>
          <cell r="FE147"/>
          <cell r="FF147"/>
          <cell r="FG147"/>
          <cell r="FJ147"/>
          <cell r="FK147"/>
          <cell r="FL147"/>
          <cell r="FM147"/>
          <cell r="FN147"/>
          <cell r="FO147"/>
          <cell r="FP147"/>
          <cell r="FQ147"/>
          <cell r="FR147"/>
          <cell r="FS147"/>
          <cell r="FT147"/>
          <cell r="FU147"/>
          <cell r="FV147"/>
          <cell r="FW147"/>
          <cell r="FX147"/>
          <cell r="FY147"/>
          <cell r="FZ147"/>
          <cell r="GA147"/>
          <cell r="GB147"/>
          <cell r="GC147"/>
          <cell r="GD147"/>
          <cell r="GE147"/>
          <cell r="GF147"/>
          <cell r="GG147"/>
          <cell r="GH147"/>
          <cell r="GI147"/>
          <cell r="GJ147"/>
          <cell r="GK147"/>
          <cell r="GL147"/>
          <cell r="GM147"/>
          <cell r="GN147"/>
          <cell r="GO147"/>
          <cell r="GP147"/>
          <cell r="GQ147"/>
          <cell r="GR147"/>
          <cell r="GS147"/>
          <cell r="GT147"/>
          <cell r="GU147"/>
          <cell r="GV147"/>
          <cell r="GW147"/>
          <cell r="GX147"/>
          <cell r="GY147"/>
          <cell r="GZ147"/>
          <cell r="HA147"/>
          <cell r="HB147"/>
          <cell r="HC147"/>
          <cell r="HD147"/>
          <cell r="HE147"/>
          <cell r="HF147"/>
          <cell r="HG147"/>
          <cell r="HH147"/>
          <cell r="HI147"/>
          <cell r="HJ147"/>
          <cell r="HK147"/>
          <cell r="HL147"/>
          <cell r="HM147"/>
          <cell r="HN147"/>
          <cell r="HO147"/>
          <cell r="HP147"/>
          <cell r="HQ147"/>
          <cell r="HR147"/>
          <cell r="HS147"/>
          <cell r="HT147"/>
          <cell r="HU147"/>
          <cell r="HV147"/>
          <cell r="HW147"/>
          <cell r="HX147"/>
          <cell r="HY147"/>
          <cell r="HZ147"/>
          <cell r="IA147"/>
          <cell r="IB147"/>
          <cell r="IC147"/>
          <cell r="ID147"/>
          <cell r="IE147"/>
          <cell r="IF147"/>
          <cell r="IG147"/>
          <cell r="IH147"/>
          <cell r="II147"/>
          <cell r="IJ147"/>
          <cell r="IK147"/>
          <cell r="IL147"/>
          <cell r="IM147"/>
          <cell r="IN147"/>
          <cell r="IO147"/>
          <cell r="IP147"/>
          <cell r="IQ147"/>
          <cell r="IR147"/>
          <cell r="IS147"/>
          <cell r="IT147"/>
          <cell r="IU147"/>
          <cell r="IV147"/>
          <cell r="IW147"/>
          <cell r="IX147"/>
          <cell r="IY147"/>
          <cell r="IZ147"/>
          <cell r="JA147"/>
          <cell r="JB147"/>
          <cell r="JC147"/>
          <cell r="JD147"/>
          <cell r="JE147"/>
          <cell r="JF147"/>
          <cell r="JG147"/>
          <cell r="JH147"/>
          <cell r="JI147"/>
          <cell r="JJ147"/>
          <cell r="JK147"/>
          <cell r="JL147"/>
          <cell r="JM147"/>
          <cell r="JN147"/>
          <cell r="JO147"/>
          <cell r="JP147"/>
          <cell r="JQ147"/>
          <cell r="JR147"/>
          <cell r="JS147"/>
          <cell r="JT147"/>
          <cell r="JU147"/>
          <cell r="JV147"/>
          <cell r="JW147"/>
          <cell r="JX147"/>
          <cell r="JY147"/>
          <cell r="JZ147"/>
          <cell r="KA147"/>
          <cell r="KB147"/>
          <cell r="KC147"/>
          <cell r="KD147"/>
          <cell r="KE147"/>
          <cell r="KF147"/>
          <cell r="KG147"/>
          <cell r="KH147"/>
          <cell r="KI147"/>
          <cell r="KJ147"/>
          <cell r="KK147"/>
          <cell r="KL147"/>
          <cell r="KM147"/>
          <cell r="KN147"/>
          <cell r="KO147"/>
          <cell r="KP147"/>
          <cell r="KQ147"/>
          <cell r="KR147"/>
          <cell r="KS147"/>
          <cell r="KT147"/>
          <cell r="KU147"/>
          <cell r="KV147"/>
          <cell r="KW147"/>
          <cell r="KX147"/>
          <cell r="KY147"/>
          <cell r="KZ147"/>
          <cell r="LA147"/>
          <cell r="LB147"/>
          <cell r="LC147"/>
          <cell r="LD147"/>
          <cell r="LE147"/>
          <cell r="LF147"/>
          <cell r="LG147"/>
          <cell r="LH147"/>
          <cell r="LI147"/>
          <cell r="LJ147"/>
          <cell r="LK147"/>
          <cell r="LL147"/>
          <cell r="LM147"/>
          <cell r="LN147"/>
          <cell r="LO147"/>
          <cell r="LP147"/>
          <cell r="LQ147"/>
          <cell r="LR147"/>
          <cell r="LS147"/>
          <cell r="LT147"/>
          <cell r="LU147"/>
          <cell r="LV147"/>
          <cell r="LW147"/>
          <cell r="LX147"/>
          <cell r="LY147"/>
          <cell r="LZ147"/>
          <cell r="MA147"/>
          <cell r="MB147"/>
          <cell r="MC147"/>
          <cell r="MD147"/>
          <cell r="ME147"/>
          <cell r="MF147"/>
        </row>
        <row r="148">
          <cell r="C148" t="str">
            <v>Galvastar</v>
          </cell>
          <cell r="D148" t="str">
            <v>0.2mm Z215 8 ft.</v>
          </cell>
          <cell r="E148" t="str">
            <v>sheet</v>
          </cell>
          <cell r="F148"/>
          <cell r="G148"/>
          <cell r="H148"/>
          <cell r="I148"/>
          <cell r="J148"/>
          <cell r="K148"/>
          <cell r="L148"/>
          <cell r="M148"/>
          <cell r="N148"/>
          <cell r="O148"/>
          <cell r="P148"/>
          <cell r="Q148"/>
          <cell r="R148"/>
          <cell r="S148"/>
          <cell r="T148"/>
          <cell r="U148"/>
          <cell r="V148"/>
          <cell r="W148"/>
          <cell r="X148"/>
          <cell r="Y148"/>
          <cell r="Z148"/>
          <cell r="AA148"/>
          <cell r="AB148"/>
          <cell r="AC148"/>
          <cell r="AD148"/>
          <cell r="AE148"/>
          <cell r="AF148"/>
          <cell r="AG148"/>
          <cell r="AH148"/>
          <cell r="AI148"/>
          <cell r="AJ148"/>
          <cell r="AK148"/>
          <cell r="AL148"/>
          <cell r="AM148"/>
          <cell r="AN148"/>
          <cell r="AO148"/>
          <cell r="AP148"/>
          <cell r="AQ148"/>
          <cell r="AR148"/>
          <cell r="AS148"/>
          <cell r="AT148"/>
          <cell r="AU148"/>
          <cell r="AV148"/>
          <cell r="AW148"/>
          <cell r="AX148"/>
          <cell r="AY148"/>
          <cell r="AZ148"/>
          <cell r="BA148"/>
          <cell r="BB148"/>
          <cell r="BC148"/>
          <cell r="BD148"/>
          <cell r="BE148"/>
          <cell r="BF148"/>
          <cell r="BG148"/>
          <cell r="BH148"/>
          <cell r="BI148"/>
          <cell r="BJ148"/>
          <cell r="BK148"/>
          <cell r="BL148"/>
          <cell r="BM148"/>
          <cell r="BN148"/>
          <cell r="BO148"/>
          <cell r="BP148"/>
          <cell r="BQ148"/>
          <cell r="BR148"/>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cell r="CQ148"/>
          <cell r="CR148"/>
          <cell r="CS148"/>
          <cell r="CT148"/>
          <cell r="CU148"/>
          <cell r="CV148"/>
          <cell r="CW148"/>
          <cell r="CX148"/>
          <cell r="CY148"/>
          <cell r="CZ148"/>
          <cell r="DA148"/>
          <cell r="DB148"/>
          <cell r="DC148"/>
          <cell r="DD148"/>
          <cell r="DE148"/>
          <cell r="DF148"/>
          <cell r="DG148"/>
          <cell r="DH148"/>
          <cell r="DI148"/>
          <cell r="DJ148"/>
          <cell r="DK148"/>
          <cell r="DL148"/>
          <cell r="DM148"/>
          <cell r="DN148"/>
          <cell r="DO148"/>
          <cell r="DP148"/>
          <cell r="DQ148"/>
          <cell r="DR148"/>
          <cell r="DS148"/>
          <cell r="DT148"/>
          <cell r="DU148"/>
          <cell r="DV148"/>
          <cell r="DW148"/>
          <cell r="DX148"/>
          <cell r="DY148"/>
          <cell r="DZ148"/>
          <cell r="EA148"/>
          <cell r="EB148"/>
          <cell r="EC148"/>
          <cell r="ED148"/>
          <cell r="EE148"/>
          <cell r="EF148"/>
          <cell r="EG148"/>
          <cell r="EH148"/>
          <cell r="EI148"/>
          <cell r="EJ148"/>
          <cell r="EK148"/>
          <cell r="EL148"/>
          <cell r="EM148"/>
          <cell r="EN148"/>
          <cell r="EO148"/>
          <cell r="EP148"/>
          <cell r="EQ148"/>
          <cell r="ER148"/>
          <cell r="ES148"/>
          <cell r="ET148"/>
          <cell r="EU148"/>
          <cell r="EV148"/>
          <cell r="EW148"/>
          <cell r="EX148"/>
          <cell r="EY148"/>
          <cell r="EZ148"/>
          <cell r="FA148"/>
          <cell r="FB148"/>
          <cell r="FC148"/>
          <cell r="FD148"/>
          <cell r="FE148"/>
          <cell r="FF148"/>
          <cell r="FG148"/>
          <cell r="FJ148"/>
          <cell r="FK148"/>
          <cell r="FL148"/>
          <cell r="FM148"/>
          <cell r="FN148"/>
          <cell r="FO148"/>
          <cell r="FP148"/>
          <cell r="FQ148"/>
          <cell r="FR148"/>
          <cell r="FS148"/>
          <cell r="FT148"/>
          <cell r="FU148"/>
          <cell r="FV148"/>
          <cell r="FW148"/>
          <cell r="FX148"/>
          <cell r="FY148"/>
          <cell r="FZ148"/>
          <cell r="GA148"/>
          <cell r="GB148"/>
          <cell r="GC148"/>
          <cell r="GD148"/>
          <cell r="GE148"/>
          <cell r="GF148"/>
          <cell r="GG148"/>
          <cell r="GH148"/>
          <cell r="GI148"/>
          <cell r="GJ148"/>
          <cell r="GK148"/>
          <cell r="GL148"/>
          <cell r="GM148"/>
          <cell r="GN148"/>
          <cell r="GO148"/>
          <cell r="GP148"/>
          <cell r="GQ148"/>
          <cell r="GR148"/>
          <cell r="GS148"/>
          <cell r="GT148"/>
          <cell r="GU148"/>
          <cell r="GV148"/>
          <cell r="GW148"/>
          <cell r="GX148"/>
          <cell r="GY148"/>
          <cell r="GZ148"/>
          <cell r="HA148"/>
          <cell r="HB148"/>
          <cell r="HC148"/>
          <cell r="HD148"/>
          <cell r="HE148"/>
          <cell r="HF148"/>
          <cell r="HG148"/>
          <cell r="HH148"/>
          <cell r="HI148"/>
          <cell r="HJ148"/>
          <cell r="HK148"/>
          <cell r="HL148"/>
          <cell r="HM148"/>
          <cell r="HN148"/>
          <cell r="HO148"/>
          <cell r="HP148"/>
          <cell r="HQ148"/>
          <cell r="HR148"/>
          <cell r="HS148"/>
          <cell r="HT148"/>
          <cell r="HU148"/>
          <cell r="HV148"/>
          <cell r="HW148"/>
          <cell r="HX148"/>
          <cell r="HY148"/>
          <cell r="HZ148"/>
          <cell r="IA148"/>
          <cell r="IB148"/>
          <cell r="IC148"/>
          <cell r="ID148"/>
          <cell r="IE148"/>
          <cell r="IF148"/>
          <cell r="IG148"/>
          <cell r="IH148"/>
          <cell r="II148"/>
          <cell r="IJ148"/>
          <cell r="IK148"/>
          <cell r="IL148"/>
          <cell r="IM148"/>
          <cell r="IN148"/>
          <cell r="IO148"/>
          <cell r="IP148"/>
          <cell r="IQ148"/>
          <cell r="IR148"/>
          <cell r="IS148"/>
          <cell r="IT148"/>
          <cell r="IU148"/>
          <cell r="IV148"/>
          <cell r="IW148"/>
          <cell r="IX148"/>
          <cell r="IY148"/>
          <cell r="IZ148"/>
          <cell r="JA148"/>
          <cell r="JB148"/>
          <cell r="JC148"/>
          <cell r="JD148"/>
          <cell r="JE148"/>
          <cell r="JF148"/>
          <cell r="JG148"/>
          <cell r="JH148"/>
          <cell r="JI148"/>
          <cell r="JJ148"/>
          <cell r="JK148"/>
          <cell r="JL148"/>
          <cell r="JM148"/>
          <cell r="JN148"/>
          <cell r="JO148"/>
          <cell r="JP148"/>
          <cell r="JQ148"/>
          <cell r="JR148"/>
          <cell r="JS148"/>
          <cell r="JT148"/>
          <cell r="JU148"/>
          <cell r="JV148"/>
          <cell r="JW148"/>
          <cell r="JX148"/>
          <cell r="JY148"/>
          <cell r="JZ148"/>
          <cell r="KA148"/>
          <cell r="KB148"/>
          <cell r="KC148"/>
          <cell r="KD148"/>
          <cell r="KE148"/>
          <cell r="KF148"/>
          <cell r="KG148"/>
          <cell r="KH148"/>
          <cell r="KI148"/>
          <cell r="KJ148"/>
          <cell r="KK148"/>
          <cell r="KL148"/>
          <cell r="KM148"/>
          <cell r="KN148"/>
          <cell r="KO148"/>
          <cell r="KP148"/>
          <cell r="KQ148"/>
          <cell r="KR148"/>
          <cell r="KS148"/>
          <cell r="KT148"/>
          <cell r="KU148"/>
          <cell r="KV148"/>
          <cell r="KW148"/>
          <cell r="KX148"/>
          <cell r="KY148"/>
          <cell r="KZ148"/>
          <cell r="LA148"/>
          <cell r="LB148"/>
          <cell r="LC148"/>
          <cell r="LD148"/>
          <cell r="LE148"/>
          <cell r="LF148"/>
          <cell r="LG148"/>
          <cell r="LH148"/>
          <cell r="LI148"/>
          <cell r="LJ148"/>
          <cell r="LK148"/>
          <cell r="LL148"/>
          <cell r="LM148"/>
          <cell r="LN148"/>
          <cell r="LO148"/>
          <cell r="LP148"/>
          <cell r="LQ148"/>
          <cell r="LR148"/>
          <cell r="LS148"/>
          <cell r="LT148"/>
          <cell r="LU148"/>
          <cell r="LV148"/>
          <cell r="LW148"/>
          <cell r="LX148"/>
          <cell r="LY148"/>
          <cell r="LZ148"/>
          <cell r="MA148"/>
          <cell r="MB148"/>
          <cell r="MC148"/>
          <cell r="MD148"/>
          <cell r="ME148"/>
          <cell r="MF148"/>
        </row>
        <row r="149">
          <cell r="C149" t="str">
            <v>Galvastar</v>
          </cell>
          <cell r="D149" t="str">
            <v>0.4mm z215 6 ft.</v>
          </cell>
          <cell r="E149" t="str">
            <v>sheet</v>
          </cell>
          <cell r="F149"/>
          <cell r="G149"/>
          <cell r="H149"/>
          <cell r="I149"/>
          <cell r="J149"/>
          <cell r="K149"/>
          <cell r="L149"/>
          <cell r="M149"/>
          <cell r="N149"/>
          <cell r="O149"/>
          <cell r="P149"/>
          <cell r="Q149"/>
          <cell r="R149"/>
          <cell r="S149"/>
          <cell r="T149"/>
          <cell r="U149"/>
          <cell r="V149"/>
          <cell r="W149"/>
          <cell r="X149"/>
          <cell r="Y149"/>
          <cell r="Z149"/>
          <cell r="AA149"/>
          <cell r="AB149"/>
          <cell r="AC149"/>
          <cell r="AD149"/>
          <cell r="AE149"/>
          <cell r="AF149"/>
          <cell r="AG149"/>
          <cell r="AH149"/>
          <cell r="AI149"/>
          <cell r="AJ149"/>
          <cell r="AK149"/>
          <cell r="AL149"/>
          <cell r="AM149"/>
          <cell r="AN149"/>
          <cell r="AO149"/>
          <cell r="AP149"/>
          <cell r="AQ149"/>
          <cell r="AR149"/>
          <cell r="AS149"/>
          <cell r="AT149"/>
          <cell r="AU149"/>
          <cell r="AV149"/>
          <cell r="AW149"/>
          <cell r="AX149"/>
          <cell r="AY149"/>
          <cell r="AZ149"/>
          <cell r="BA149"/>
          <cell r="BB149"/>
          <cell r="BC149"/>
          <cell r="BD149"/>
          <cell r="BE149"/>
          <cell r="BF149"/>
          <cell r="BG149"/>
          <cell r="BH149"/>
          <cell r="BI149"/>
          <cell r="BJ149"/>
          <cell r="BK149"/>
          <cell r="BL149"/>
          <cell r="BM149"/>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cell r="CV149"/>
          <cell r="CW149"/>
          <cell r="CX149"/>
          <cell r="CY149"/>
          <cell r="CZ149"/>
          <cell r="DA149"/>
          <cell r="DB149"/>
          <cell r="DC149"/>
          <cell r="DD149"/>
          <cell r="DE149"/>
          <cell r="DF149"/>
          <cell r="DG149"/>
          <cell r="DH149"/>
          <cell r="DI149"/>
          <cell r="DJ149"/>
          <cell r="DK149"/>
          <cell r="DL149"/>
          <cell r="DM149"/>
          <cell r="DN149"/>
          <cell r="DO149"/>
          <cell r="DP149"/>
          <cell r="DQ149"/>
          <cell r="DR149"/>
          <cell r="DS149"/>
          <cell r="DT149"/>
          <cell r="DU149"/>
          <cell r="DV149"/>
          <cell r="DW149"/>
          <cell r="DX149"/>
          <cell r="DY149"/>
          <cell r="DZ149"/>
          <cell r="EA149"/>
          <cell r="EB149"/>
          <cell r="EC149"/>
          <cell r="ED149"/>
          <cell r="EE149"/>
          <cell r="EF149"/>
          <cell r="EG149"/>
          <cell r="EH149"/>
          <cell r="EI149"/>
          <cell r="EJ149"/>
          <cell r="EK149"/>
          <cell r="EL149"/>
          <cell r="EM149"/>
          <cell r="EN149"/>
          <cell r="EO149"/>
          <cell r="EP149"/>
          <cell r="EQ149"/>
          <cell r="ER149"/>
          <cell r="ES149"/>
          <cell r="ET149"/>
          <cell r="EU149"/>
          <cell r="EV149"/>
          <cell r="EW149"/>
          <cell r="EX149"/>
          <cell r="EY149"/>
          <cell r="EZ149"/>
          <cell r="FA149"/>
          <cell r="FB149"/>
          <cell r="FC149"/>
          <cell r="FD149"/>
          <cell r="FE149"/>
          <cell r="FF149"/>
          <cell r="FG149"/>
          <cell r="FJ149"/>
          <cell r="FK149"/>
          <cell r="FL149"/>
          <cell r="FM149"/>
          <cell r="FN149"/>
          <cell r="FO149"/>
          <cell r="FP149"/>
          <cell r="FQ149"/>
          <cell r="FR149"/>
          <cell r="FS149"/>
          <cell r="FT149"/>
          <cell r="FU149"/>
          <cell r="FV149"/>
          <cell r="FW149"/>
          <cell r="FX149"/>
          <cell r="FY149"/>
          <cell r="FZ149"/>
          <cell r="GA149"/>
          <cell r="GB149"/>
          <cell r="GC149"/>
          <cell r="GD149"/>
          <cell r="GE149"/>
          <cell r="GF149"/>
          <cell r="GG149"/>
          <cell r="GH149"/>
          <cell r="GI149"/>
          <cell r="GJ149"/>
          <cell r="GK149"/>
          <cell r="GL149"/>
          <cell r="GM149"/>
          <cell r="GN149"/>
          <cell r="GO149"/>
          <cell r="GP149"/>
          <cell r="GQ149"/>
          <cell r="GR149"/>
          <cell r="GS149"/>
          <cell r="GT149"/>
          <cell r="GU149"/>
          <cell r="GV149"/>
          <cell r="GW149"/>
          <cell r="GX149"/>
          <cell r="GY149"/>
          <cell r="GZ149"/>
          <cell r="HA149"/>
          <cell r="HB149"/>
          <cell r="HC149"/>
          <cell r="HD149"/>
          <cell r="HE149"/>
          <cell r="HF149"/>
          <cell r="HG149"/>
          <cell r="HH149"/>
          <cell r="HI149"/>
          <cell r="HJ149"/>
          <cell r="HK149"/>
          <cell r="HL149"/>
          <cell r="HM149"/>
          <cell r="HN149"/>
          <cell r="HO149"/>
          <cell r="HP149"/>
          <cell r="HQ149"/>
          <cell r="HR149"/>
          <cell r="HS149"/>
          <cell r="HT149"/>
          <cell r="HU149"/>
          <cell r="HV149"/>
          <cell r="HW149"/>
          <cell r="HX149"/>
          <cell r="HY149"/>
          <cell r="HZ149"/>
          <cell r="IA149"/>
          <cell r="IB149"/>
          <cell r="IC149"/>
          <cell r="ID149"/>
          <cell r="IE149"/>
          <cell r="IF149"/>
          <cell r="IG149"/>
          <cell r="IH149"/>
          <cell r="II149"/>
          <cell r="IJ149"/>
          <cell r="IK149"/>
          <cell r="IL149"/>
          <cell r="IM149"/>
          <cell r="IN149"/>
          <cell r="IO149"/>
          <cell r="IP149"/>
          <cell r="IQ149"/>
          <cell r="IR149"/>
          <cell r="IS149"/>
          <cell r="IT149"/>
          <cell r="IU149"/>
          <cell r="IV149"/>
          <cell r="IW149"/>
          <cell r="IX149"/>
          <cell r="IY149"/>
          <cell r="IZ149"/>
          <cell r="JA149"/>
          <cell r="JB149"/>
          <cell r="JC149"/>
          <cell r="JD149"/>
          <cell r="JE149"/>
          <cell r="JF149"/>
          <cell r="JG149"/>
          <cell r="JH149"/>
          <cell r="JI149"/>
          <cell r="JJ149"/>
          <cell r="JK149"/>
          <cell r="JL149"/>
          <cell r="JM149"/>
          <cell r="JN149"/>
          <cell r="JO149"/>
          <cell r="JP149"/>
          <cell r="JQ149"/>
          <cell r="JR149"/>
          <cell r="JS149"/>
          <cell r="JT149"/>
          <cell r="JU149"/>
          <cell r="JV149"/>
          <cell r="JW149"/>
          <cell r="JX149"/>
          <cell r="JY149"/>
          <cell r="JZ149"/>
          <cell r="KA149"/>
          <cell r="KB149"/>
          <cell r="KC149"/>
          <cell r="KD149"/>
          <cell r="KE149"/>
          <cell r="KF149"/>
          <cell r="KG149"/>
          <cell r="KH149"/>
          <cell r="KI149"/>
          <cell r="KJ149"/>
          <cell r="KK149"/>
          <cell r="KL149"/>
          <cell r="KM149"/>
          <cell r="KN149"/>
          <cell r="KO149"/>
          <cell r="KP149"/>
          <cell r="KQ149"/>
          <cell r="KR149"/>
          <cell r="KS149"/>
          <cell r="KT149"/>
          <cell r="KU149"/>
          <cell r="KV149"/>
          <cell r="KW149"/>
          <cell r="KX149"/>
          <cell r="KY149"/>
          <cell r="KZ149"/>
          <cell r="LA149"/>
          <cell r="LB149"/>
          <cell r="LC149"/>
          <cell r="LD149"/>
          <cell r="LE149"/>
          <cell r="LF149"/>
          <cell r="LG149"/>
          <cell r="LH149"/>
          <cell r="LI149"/>
          <cell r="LJ149"/>
          <cell r="LK149"/>
          <cell r="LL149"/>
          <cell r="LM149"/>
          <cell r="LN149"/>
          <cell r="LO149"/>
          <cell r="LP149"/>
          <cell r="LQ149"/>
          <cell r="LR149"/>
          <cell r="LS149"/>
          <cell r="LT149"/>
          <cell r="LU149"/>
          <cell r="LV149"/>
          <cell r="LW149"/>
          <cell r="LX149"/>
          <cell r="LY149"/>
          <cell r="LZ149"/>
          <cell r="MA149"/>
          <cell r="MB149"/>
          <cell r="MC149"/>
          <cell r="MD149"/>
          <cell r="ME149"/>
          <cell r="MF149"/>
        </row>
        <row r="150">
          <cell r="C150" t="str">
            <v>Galvastar</v>
          </cell>
          <cell r="D150" t="str">
            <v>0.4mm Z215 8ft.</v>
          </cell>
          <cell r="E150" t="str">
            <v>sheet</v>
          </cell>
          <cell r="F150"/>
          <cell r="G150"/>
          <cell r="H150"/>
          <cell r="I150"/>
          <cell r="J150"/>
          <cell r="K150"/>
          <cell r="L150"/>
          <cell r="M150"/>
          <cell r="N150"/>
          <cell r="O150"/>
          <cell r="P150"/>
          <cell r="Q150"/>
          <cell r="R150"/>
          <cell r="S150"/>
          <cell r="T150"/>
          <cell r="U150"/>
          <cell r="V150"/>
          <cell r="W150"/>
          <cell r="X150"/>
          <cell r="Y150"/>
          <cell r="Z150"/>
          <cell r="AA150"/>
          <cell r="AB150"/>
          <cell r="AC150"/>
          <cell r="AD150"/>
          <cell r="AE150"/>
          <cell r="AF150"/>
          <cell r="AG150"/>
          <cell r="AH150"/>
          <cell r="AI150"/>
          <cell r="AJ150"/>
          <cell r="AK150"/>
          <cell r="AL150"/>
          <cell r="AM150"/>
          <cell r="AN150"/>
          <cell r="AO150"/>
          <cell r="AP150"/>
          <cell r="AQ150"/>
          <cell r="AR150"/>
          <cell r="AS150"/>
          <cell r="AT150"/>
          <cell r="AU150"/>
          <cell r="AV150"/>
          <cell r="AW150"/>
          <cell r="AX150"/>
          <cell r="AY150"/>
          <cell r="AZ150"/>
          <cell r="BA150"/>
          <cell r="BB150"/>
          <cell r="BC150"/>
          <cell r="BD150"/>
          <cell r="BE150"/>
          <cell r="BF150"/>
          <cell r="BG150"/>
          <cell r="BH150"/>
          <cell r="BI150"/>
          <cell r="BJ150"/>
          <cell r="BK150"/>
          <cell r="BL150"/>
          <cell r="BM150"/>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cell r="CQ150"/>
          <cell r="CR150"/>
          <cell r="CS150"/>
          <cell r="CT150"/>
          <cell r="CU150"/>
          <cell r="CV150"/>
          <cell r="CW150"/>
          <cell r="CX150"/>
          <cell r="CY150"/>
          <cell r="CZ150"/>
          <cell r="DA150"/>
          <cell r="DB150"/>
          <cell r="DC150"/>
          <cell r="DD150"/>
          <cell r="DE150"/>
          <cell r="DF150"/>
          <cell r="DG150"/>
          <cell r="DH150"/>
          <cell r="DI150"/>
          <cell r="DJ150"/>
          <cell r="DK150"/>
          <cell r="DL150"/>
          <cell r="DM150"/>
          <cell r="DN150"/>
          <cell r="DO150"/>
          <cell r="DP150"/>
          <cell r="DQ150"/>
          <cell r="DR150"/>
          <cell r="DS150"/>
          <cell r="DT150"/>
          <cell r="DU150"/>
          <cell r="DV150"/>
          <cell r="DW150"/>
          <cell r="DX150"/>
          <cell r="DY150"/>
          <cell r="DZ150"/>
          <cell r="EA150"/>
          <cell r="EB150"/>
          <cell r="EC150"/>
          <cell r="ED150"/>
          <cell r="EE150"/>
          <cell r="EF150"/>
          <cell r="EG150"/>
          <cell r="EH150"/>
          <cell r="EI150"/>
          <cell r="EJ150"/>
          <cell r="EK150"/>
          <cell r="EL150"/>
          <cell r="EM150"/>
          <cell r="EN150"/>
          <cell r="EO150"/>
          <cell r="EP150"/>
          <cell r="EQ150"/>
          <cell r="ER150"/>
          <cell r="ES150"/>
          <cell r="ET150"/>
          <cell r="EU150"/>
          <cell r="EV150"/>
          <cell r="EW150"/>
          <cell r="EX150"/>
          <cell r="EY150"/>
          <cell r="EZ150"/>
          <cell r="FA150"/>
          <cell r="FB150"/>
          <cell r="FC150"/>
          <cell r="FD150"/>
          <cell r="FE150"/>
          <cell r="FF150"/>
          <cell r="FG150"/>
          <cell r="FJ150"/>
          <cell r="FK150"/>
          <cell r="FL150"/>
          <cell r="FM150"/>
          <cell r="FN150"/>
          <cell r="FO150"/>
          <cell r="FP150"/>
          <cell r="FQ150"/>
          <cell r="FR150"/>
          <cell r="FS150"/>
          <cell r="FT150"/>
          <cell r="FU150"/>
          <cell r="FV150"/>
          <cell r="FW150"/>
          <cell r="FX150"/>
          <cell r="FY150"/>
          <cell r="FZ150"/>
          <cell r="GA150"/>
          <cell r="GB150"/>
          <cell r="GC150"/>
          <cell r="GD150"/>
          <cell r="GE150"/>
          <cell r="GF150"/>
          <cell r="GG150"/>
          <cell r="GH150"/>
          <cell r="GI150"/>
          <cell r="GJ150"/>
          <cell r="GK150"/>
          <cell r="GL150"/>
          <cell r="GM150"/>
          <cell r="GN150"/>
          <cell r="GO150"/>
          <cell r="GP150"/>
          <cell r="GQ150"/>
          <cell r="GR150"/>
          <cell r="GS150"/>
          <cell r="GT150"/>
          <cell r="GU150"/>
          <cell r="GV150"/>
          <cell r="GW150"/>
          <cell r="GX150"/>
          <cell r="GY150"/>
          <cell r="GZ150"/>
          <cell r="HA150"/>
          <cell r="HB150"/>
          <cell r="HC150"/>
          <cell r="HD150"/>
          <cell r="HE150"/>
          <cell r="HF150"/>
          <cell r="HG150"/>
          <cell r="HH150"/>
          <cell r="HI150"/>
          <cell r="HJ150"/>
          <cell r="HK150"/>
          <cell r="HL150"/>
          <cell r="HM150"/>
          <cell r="HN150"/>
          <cell r="HO150"/>
          <cell r="HP150"/>
          <cell r="HQ150"/>
          <cell r="HR150"/>
          <cell r="HS150"/>
          <cell r="HT150"/>
          <cell r="HU150"/>
          <cell r="HV150"/>
          <cell r="HW150"/>
          <cell r="HX150"/>
          <cell r="HY150"/>
          <cell r="HZ150"/>
          <cell r="IA150"/>
          <cell r="IB150"/>
          <cell r="IC150"/>
          <cell r="ID150"/>
          <cell r="IE150"/>
          <cell r="IF150"/>
          <cell r="IG150"/>
          <cell r="IH150"/>
          <cell r="II150"/>
          <cell r="IJ150"/>
          <cell r="IK150"/>
          <cell r="IL150"/>
          <cell r="IM150"/>
          <cell r="IN150"/>
          <cell r="IO150"/>
          <cell r="IP150"/>
          <cell r="IQ150"/>
          <cell r="IR150"/>
          <cell r="IS150"/>
          <cell r="IT150"/>
          <cell r="IU150"/>
          <cell r="IV150"/>
          <cell r="IW150"/>
          <cell r="IX150"/>
          <cell r="IY150"/>
          <cell r="IZ150"/>
          <cell r="JA150"/>
          <cell r="JB150"/>
          <cell r="JC150"/>
          <cell r="JD150"/>
          <cell r="JE150"/>
          <cell r="JF150"/>
          <cell r="JG150"/>
          <cell r="JH150"/>
          <cell r="JI150"/>
          <cell r="JJ150"/>
          <cell r="JK150"/>
          <cell r="JL150"/>
          <cell r="JM150"/>
          <cell r="JN150"/>
          <cell r="JO150"/>
          <cell r="JP150"/>
          <cell r="JQ150"/>
          <cell r="JR150"/>
          <cell r="JS150"/>
          <cell r="JT150"/>
          <cell r="JU150"/>
          <cell r="JV150"/>
          <cell r="JW150"/>
          <cell r="JX150"/>
          <cell r="JY150"/>
          <cell r="JZ150"/>
          <cell r="KA150"/>
          <cell r="KB150"/>
          <cell r="KC150"/>
          <cell r="KD150"/>
          <cell r="KE150"/>
          <cell r="KF150"/>
          <cell r="KG150"/>
          <cell r="KH150"/>
          <cell r="KI150"/>
          <cell r="KJ150"/>
          <cell r="KK150"/>
          <cell r="KL150"/>
          <cell r="KM150"/>
          <cell r="KN150"/>
          <cell r="KO150"/>
          <cell r="KP150"/>
          <cell r="KQ150"/>
          <cell r="KR150"/>
          <cell r="KS150"/>
          <cell r="KT150"/>
          <cell r="KU150"/>
          <cell r="KV150"/>
          <cell r="KW150"/>
          <cell r="KX150"/>
          <cell r="KY150"/>
          <cell r="KZ150"/>
          <cell r="LA150"/>
          <cell r="LB150"/>
          <cell r="LC150"/>
          <cell r="LD150"/>
          <cell r="LE150"/>
          <cell r="LF150"/>
          <cell r="LG150"/>
          <cell r="LH150"/>
          <cell r="LI150"/>
          <cell r="LJ150"/>
          <cell r="LK150"/>
          <cell r="LL150"/>
          <cell r="LM150"/>
          <cell r="LN150"/>
          <cell r="LO150"/>
          <cell r="LP150"/>
          <cell r="LQ150"/>
          <cell r="LR150"/>
          <cell r="LS150"/>
          <cell r="LT150"/>
          <cell r="LU150"/>
          <cell r="LV150"/>
          <cell r="LW150"/>
          <cell r="LX150"/>
          <cell r="LY150"/>
          <cell r="LZ150"/>
          <cell r="MA150"/>
          <cell r="MB150"/>
          <cell r="MC150"/>
          <cell r="MD150"/>
          <cell r="ME150"/>
          <cell r="MF150"/>
        </row>
        <row r="151">
          <cell r="C151" t="str">
            <v>Hi Peak</v>
          </cell>
          <cell r="D151" t="str">
            <v>0.35mm per foot</v>
          </cell>
          <cell r="E151" t="str">
            <v>sheet</v>
          </cell>
          <cell r="F151"/>
          <cell r="G151"/>
          <cell r="H151">
            <v>80</v>
          </cell>
          <cell r="I151"/>
          <cell r="J151">
            <v>70</v>
          </cell>
          <cell r="K151"/>
          <cell r="L151">
            <v>80</v>
          </cell>
          <cell r="M151">
            <v>58</v>
          </cell>
          <cell r="N151"/>
          <cell r="O151">
            <v>80</v>
          </cell>
          <cell r="P151"/>
          <cell r="Q151">
            <v>75</v>
          </cell>
          <cell r="R151">
            <v>95</v>
          </cell>
          <cell r="S151">
            <v>80</v>
          </cell>
          <cell r="T151"/>
          <cell r="U151"/>
          <cell r="V151">
            <v>85</v>
          </cell>
          <cell r="W151"/>
          <cell r="X151"/>
          <cell r="Y151"/>
          <cell r="Z151"/>
          <cell r="AA151"/>
          <cell r="AB151"/>
          <cell r="AC151"/>
          <cell r="AD151"/>
          <cell r="AE151"/>
          <cell r="AF151">
            <v>75</v>
          </cell>
          <cell r="AG151"/>
          <cell r="AH151"/>
          <cell r="AI151"/>
          <cell r="AJ151"/>
          <cell r="AK151"/>
          <cell r="AL151"/>
          <cell r="AM151"/>
          <cell r="AN151"/>
          <cell r="AO151">
            <v>76</v>
          </cell>
          <cell r="AP151">
            <v>72</v>
          </cell>
          <cell r="AQ151">
            <v>76</v>
          </cell>
          <cell r="AR151">
            <v>70</v>
          </cell>
          <cell r="AS151"/>
          <cell r="AT151"/>
          <cell r="AU151"/>
          <cell r="AV151"/>
          <cell r="AW151"/>
          <cell r="AX151">
            <v>90</v>
          </cell>
          <cell r="AY151"/>
          <cell r="AZ151"/>
          <cell r="BA151"/>
          <cell r="BB151"/>
          <cell r="BC151">
            <v>75</v>
          </cell>
          <cell r="BD151">
            <v>70</v>
          </cell>
          <cell r="BE151"/>
          <cell r="BF151"/>
          <cell r="BG151"/>
          <cell r="BH151"/>
          <cell r="BI151"/>
          <cell r="BJ151"/>
          <cell r="BK151"/>
          <cell r="BL151"/>
          <cell r="BM151"/>
          <cell r="BN151"/>
          <cell r="BO151">
            <v>80</v>
          </cell>
          <cell r="BP151"/>
          <cell r="BQ151"/>
          <cell r="BR151"/>
          <cell r="BS151"/>
          <cell r="BT151"/>
          <cell r="BU151">
            <v>80</v>
          </cell>
          <cell r="BV151"/>
          <cell r="BW151"/>
          <cell r="BX151">
            <v>65</v>
          </cell>
          <cell r="BY151">
            <v>90</v>
          </cell>
          <cell r="BZ151">
            <v>68</v>
          </cell>
          <cell r="CA151"/>
          <cell r="CB151"/>
          <cell r="CC151"/>
          <cell r="CD151">
            <v>70</v>
          </cell>
          <cell r="CE151">
            <v>80</v>
          </cell>
          <cell r="CF151">
            <v>80</v>
          </cell>
          <cell r="CG151">
            <v>68</v>
          </cell>
          <cell r="CH151">
            <v>80</v>
          </cell>
          <cell r="CI151"/>
          <cell r="CJ151"/>
          <cell r="CK151"/>
          <cell r="CL151"/>
          <cell r="CM151"/>
          <cell r="CN151"/>
          <cell r="CO151"/>
          <cell r="CP151"/>
          <cell r="CQ151"/>
          <cell r="CR151"/>
          <cell r="CS151"/>
          <cell r="CT151"/>
          <cell r="CU151"/>
          <cell r="CV151"/>
          <cell r="CW151"/>
          <cell r="CX151"/>
          <cell r="CY151"/>
          <cell r="CZ151"/>
          <cell r="DA151"/>
          <cell r="DB151"/>
          <cell r="DC151"/>
          <cell r="DD151"/>
          <cell r="DE151"/>
          <cell r="DF151"/>
          <cell r="DG151"/>
          <cell r="DH151"/>
          <cell r="DI151"/>
          <cell r="DJ151"/>
          <cell r="DK151"/>
          <cell r="DL151"/>
          <cell r="DM151"/>
          <cell r="DN151"/>
          <cell r="DO151"/>
          <cell r="DP151"/>
          <cell r="DQ151"/>
          <cell r="DR151"/>
          <cell r="DS151"/>
          <cell r="DT151"/>
          <cell r="DU151"/>
          <cell r="DV151"/>
          <cell r="DW151"/>
          <cell r="DX151"/>
          <cell r="DY151"/>
          <cell r="DZ151"/>
          <cell r="EA151"/>
          <cell r="EB151"/>
          <cell r="EC151"/>
          <cell r="ED151"/>
          <cell r="EE151"/>
          <cell r="EF151"/>
          <cell r="EG151"/>
          <cell r="EH151"/>
          <cell r="EI151"/>
          <cell r="EJ151"/>
          <cell r="EK151"/>
          <cell r="EL151"/>
          <cell r="EM151"/>
          <cell r="EN151"/>
          <cell r="EO151"/>
          <cell r="EP151"/>
          <cell r="EQ151"/>
          <cell r="ER151"/>
          <cell r="ES151"/>
          <cell r="ET151"/>
          <cell r="EU151"/>
          <cell r="EV151"/>
          <cell r="EW151"/>
          <cell r="EX151"/>
          <cell r="EY151"/>
          <cell r="EZ151"/>
          <cell r="FA151"/>
          <cell r="FB151"/>
          <cell r="FC151"/>
          <cell r="FD151"/>
          <cell r="FE151"/>
          <cell r="FF151"/>
          <cell r="FG151"/>
          <cell r="FJ151"/>
          <cell r="FK151"/>
          <cell r="FL151"/>
          <cell r="FM151"/>
          <cell r="FN151"/>
          <cell r="FO151"/>
          <cell r="FP151"/>
          <cell r="FQ151"/>
          <cell r="FR151"/>
          <cell r="FS151"/>
          <cell r="FT151"/>
          <cell r="FU151"/>
          <cell r="FV151"/>
          <cell r="FW151"/>
          <cell r="FX151"/>
          <cell r="FY151"/>
          <cell r="FZ151"/>
          <cell r="GA151"/>
          <cell r="GB151"/>
          <cell r="GC151"/>
          <cell r="GD151"/>
          <cell r="GE151"/>
          <cell r="GF151"/>
          <cell r="GG151"/>
          <cell r="GH151"/>
          <cell r="GI151"/>
          <cell r="GJ151"/>
          <cell r="GK151"/>
          <cell r="GL151"/>
          <cell r="GM151"/>
          <cell r="GN151"/>
          <cell r="GO151"/>
          <cell r="GP151"/>
          <cell r="GQ151"/>
          <cell r="GR151"/>
          <cell r="GS151"/>
          <cell r="GT151"/>
          <cell r="GU151"/>
          <cell r="GV151"/>
          <cell r="GW151"/>
          <cell r="GX151"/>
          <cell r="GY151"/>
          <cell r="GZ151"/>
          <cell r="HA151"/>
          <cell r="HB151"/>
          <cell r="HC151"/>
          <cell r="HD151"/>
          <cell r="HE151"/>
          <cell r="HF151"/>
          <cell r="HG151"/>
          <cell r="HH151"/>
          <cell r="HI151"/>
          <cell r="HJ151"/>
          <cell r="HK151"/>
          <cell r="HL151"/>
          <cell r="HM151"/>
          <cell r="HN151"/>
          <cell r="HO151"/>
          <cell r="HP151"/>
          <cell r="HQ151"/>
          <cell r="HR151"/>
          <cell r="HS151"/>
          <cell r="HT151"/>
          <cell r="HU151"/>
          <cell r="HV151"/>
          <cell r="HW151"/>
          <cell r="HX151"/>
          <cell r="HY151"/>
          <cell r="HZ151"/>
          <cell r="IA151"/>
          <cell r="IB151"/>
          <cell r="IC151"/>
          <cell r="ID151"/>
          <cell r="IE151"/>
          <cell r="IF151"/>
          <cell r="IG151"/>
          <cell r="IH151"/>
          <cell r="II151"/>
          <cell r="IJ151"/>
          <cell r="IK151"/>
          <cell r="IL151"/>
          <cell r="IM151"/>
          <cell r="IN151"/>
          <cell r="IO151"/>
          <cell r="IP151"/>
          <cell r="IQ151"/>
          <cell r="IR151"/>
          <cell r="IS151"/>
          <cell r="IT151"/>
          <cell r="IU151"/>
          <cell r="IV151"/>
          <cell r="IW151"/>
          <cell r="IX151"/>
          <cell r="IY151"/>
          <cell r="IZ151"/>
          <cell r="JA151"/>
          <cell r="JB151"/>
          <cell r="JC151"/>
          <cell r="JD151"/>
          <cell r="JE151"/>
          <cell r="JF151"/>
          <cell r="JG151"/>
          <cell r="JH151"/>
          <cell r="JI151"/>
          <cell r="JJ151"/>
          <cell r="JK151"/>
          <cell r="JL151"/>
          <cell r="JM151"/>
          <cell r="JN151"/>
          <cell r="JO151"/>
          <cell r="JP151"/>
          <cell r="JQ151"/>
          <cell r="JR151"/>
          <cell r="JS151"/>
          <cell r="JT151"/>
          <cell r="JU151"/>
          <cell r="JV151"/>
          <cell r="JW151"/>
          <cell r="JX151"/>
          <cell r="JY151"/>
          <cell r="JZ151"/>
          <cell r="KA151"/>
          <cell r="KB151"/>
          <cell r="KC151"/>
          <cell r="KD151"/>
          <cell r="KE151"/>
          <cell r="KF151"/>
          <cell r="KG151"/>
          <cell r="KH151"/>
          <cell r="KI151"/>
          <cell r="KJ151"/>
          <cell r="KK151"/>
          <cell r="KL151"/>
          <cell r="KM151"/>
          <cell r="KN151"/>
          <cell r="KO151"/>
          <cell r="KP151"/>
          <cell r="KQ151"/>
          <cell r="KR151"/>
          <cell r="KS151"/>
          <cell r="KT151"/>
          <cell r="KU151"/>
          <cell r="KV151"/>
          <cell r="KW151"/>
          <cell r="KX151"/>
          <cell r="KY151"/>
          <cell r="KZ151"/>
          <cell r="LA151"/>
          <cell r="LB151"/>
          <cell r="LC151"/>
          <cell r="LD151"/>
          <cell r="LE151"/>
          <cell r="LF151"/>
          <cell r="LG151"/>
          <cell r="LH151"/>
          <cell r="LI151"/>
          <cell r="LJ151"/>
          <cell r="LK151"/>
          <cell r="LL151"/>
          <cell r="LM151"/>
          <cell r="LN151"/>
          <cell r="LO151"/>
          <cell r="LP151"/>
          <cell r="LQ151"/>
          <cell r="LR151"/>
          <cell r="LS151"/>
          <cell r="LT151"/>
          <cell r="LU151"/>
          <cell r="LV151"/>
          <cell r="LW151"/>
          <cell r="LX151"/>
          <cell r="LY151"/>
          <cell r="LZ151"/>
          <cell r="MA151"/>
          <cell r="MB151"/>
          <cell r="MC151"/>
          <cell r="MD151"/>
          <cell r="ME151"/>
          <cell r="MF151"/>
        </row>
        <row r="152">
          <cell r="C152" t="str">
            <v>Hi Peak</v>
          </cell>
          <cell r="D152" t="str">
            <v>0.5mm</v>
          </cell>
          <cell r="E152" t="str">
            <v>sheet</v>
          </cell>
          <cell r="F152"/>
          <cell r="G152"/>
          <cell r="H152"/>
          <cell r="I152"/>
          <cell r="J152"/>
          <cell r="K152"/>
          <cell r="L152"/>
          <cell r="M152"/>
          <cell r="N152"/>
          <cell r="O152"/>
          <cell r="P152"/>
          <cell r="Q152"/>
          <cell r="R152"/>
          <cell r="S152"/>
          <cell r="T152"/>
          <cell r="U152"/>
          <cell r="V152"/>
          <cell r="W152"/>
          <cell r="X152"/>
          <cell r="Y152"/>
          <cell r="Z152"/>
          <cell r="AA152"/>
          <cell r="AB152"/>
          <cell r="AC152"/>
          <cell r="AD152"/>
          <cell r="AE152"/>
          <cell r="AF152"/>
          <cell r="AG152"/>
          <cell r="AH152"/>
          <cell r="AI152"/>
          <cell r="AJ152"/>
          <cell r="AK152"/>
          <cell r="AL152">
            <v>85</v>
          </cell>
          <cell r="AM152"/>
          <cell r="AN152"/>
          <cell r="AO152"/>
          <cell r="AP152"/>
          <cell r="AQ152"/>
          <cell r="AR152"/>
          <cell r="AS152"/>
          <cell r="AT152"/>
          <cell r="AU152"/>
          <cell r="AV152"/>
          <cell r="AW152"/>
          <cell r="AX152">
            <v>90</v>
          </cell>
          <cell r="AY152"/>
          <cell r="AZ152"/>
          <cell r="BA152"/>
          <cell r="BB152"/>
          <cell r="BC152"/>
          <cell r="BD152"/>
          <cell r="BE152"/>
          <cell r="BF152"/>
          <cell r="BG152"/>
          <cell r="BH152"/>
          <cell r="BI152"/>
          <cell r="BJ152"/>
          <cell r="BK152"/>
          <cell r="BL152"/>
          <cell r="BM152"/>
          <cell r="BN152"/>
          <cell r="BO152"/>
          <cell r="BP152"/>
          <cell r="BQ152"/>
          <cell r="BR152"/>
          <cell r="BS152"/>
          <cell r="BT152"/>
          <cell r="BU152"/>
          <cell r="BV152"/>
          <cell r="BW152"/>
          <cell r="BX152"/>
          <cell r="BY152"/>
          <cell r="BZ152"/>
          <cell r="CA152"/>
          <cell r="CB152"/>
          <cell r="CC152"/>
          <cell r="CD152"/>
          <cell r="CE152"/>
          <cell r="CF152"/>
          <cell r="CG152"/>
          <cell r="CH152"/>
          <cell r="CI152"/>
          <cell r="CJ152"/>
          <cell r="CK152"/>
          <cell r="CL152"/>
          <cell r="CM152"/>
          <cell r="CN152"/>
          <cell r="CO152"/>
          <cell r="CP152"/>
          <cell r="CQ152"/>
          <cell r="CR152"/>
          <cell r="CS152"/>
          <cell r="CT152"/>
          <cell r="CU152"/>
          <cell r="CV152"/>
          <cell r="CW152"/>
          <cell r="CX152"/>
          <cell r="CY152"/>
          <cell r="CZ152"/>
          <cell r="DA152"/>
          <cell r="DB152"/>
          <cell r="DC152"/>
          <cell r="DD152"/>
          <cell r="DE152"/>
          <cell r="DF152"/>
          <cell r="DG152"/>
          <cell r="DH152"/>
          <cell r="DI152"/>
          <cell r="DJ152"/>
          <cell r="DK152"/>
          <cell r="DL152"/>
          <cell r="DM152"/>
          <cell r="DN152"/>
          <cell r="DO152"/>
          <cell r="DP152"/>
          <cell r="DQ152"/>
          <cell r="DR152"/>
          <cell r="DS152"/>
          <cell r="DT152"/>
          <cell r="DU152"/>
          <cell r="DV152"/>
          <cell r="DW152"/>
          <cell r="DX152"/>
          <cell r="DY152"/>
          <cell r="DZ152"/>
          <cell r="EA152"/>
          <cell r="EB152"/>
          <cell r="EC152"/>
          <cell r="ED152"/>
          <cell r="EE152"/>
          <cell r="EF152"/>
          <cell r="EG152"/>
          <cell r="EH152"/>
          <cell r="EI152"/>
          <cell r="EJ152"/>
          <cell r="EK152"/>
          <cell r="EL152"/>
          <cell r="EM152"/>
          <cell r="EN152"/>
          <cell r="EO152"/>
          <cell r="EP152"/>
          <cell r="EQ152"/>
          <cell r="ER152"/>
          <cell r="ES152"/>
          <cell r="ET152"/>
          <cell r="EU152"/>
          <cell r="EV152"/>
          <cell r="EW152"/>
          <cell r="EX152"/>
          <cell r="EY152"/>
          <cell r="EZ152"/>
          <cell r="FA152"/>
          <cell r="FB152"/>
          <cell r="FC152"/>
          <cell r="FD152"/>
          <cell r="FE152"/>
          <cell r="FF152"/>
          <cell r="FG152"/>
          <cell r="FJ152"/>
          <cell r="FK152"/>
          <cell r="FL152"/>
          <cell r="FM152"/>
          <cell r="FN152"/>
          <cell r="FO152"/>
          <cell r="FP152"/>
          <cell r="FQ152"/>
          <cell r="FR152"/>
          <cell r="FS152"/>
          <cell r="FT152"/>
          <cell r="FU152"/>
          <cell r="FV152"/>
          <cell r="FW152"/>
          <cell r="FX152"/>
          <cell r="FY152"/>
          <cell r="FZ152"/>
          <cell r="GA152"/>
          <cell r="GB152"/>
          <cell r="GC152"/>
          <cell r="GD152"/>
          <cell r="GE152"/>
          <cell r="GF152"/>
          <cell r="GG152"/>
          <cell r="GH152"/>
          <cell r="GI152"/>
          <cell r="GJ152"/>
          <cell r="GK152"/>
          <cell r="GL152"/>
          <cell r="GM152"/>
          <cell r="GN152"/>
          <cell r="GO152"/>
          <cell r="GP152"/>
          <cell r="GQ152"/>
          <cell r="GR152"/>
          <cell r="GS152"/>
          <cell r="GT152"/>
          <cell r="GU152"/>
          <cell r="GV152"/>
          <cell r="GW152"/>
          <cell r="GX152"/>
          <cell r="GY152"/>
          <cell r="GZ152"/>
          <cell r="HA152"/>
          <cell r="HB152"/>
          <cell r="HC152"/>
          <cell r="HD152"/>
          <cell r="HE152"/>
          <cell r="HF152"/>
          <cell r="HG152"/>
          <cell r="HH152"/>
          <cell r="HI152"/>
          <cell r="HJ152"/>
          <cell r="HK152"/>
          <cell r="HL152"/>
          <cell r="HM152"/>
          <cell r="HN152"/>
          <cell r="HO152"/>
          <cell r="HP152"/>
          <cell r="HQ152"/>
          <cell r="HR152"/>
          <cell r="HS152"/>
          <cell r="HT152"/>
          <cell r="HU152"/>
          <cell r="HV152"/>
          <cell r="HW152"/>
          <cell r="HX152"/>
          <cell r="HY152"/>
          <cell r="HZ152"/>
          <cell r="IA152"/>
          <cell r="IB152"/>
          <cell r="IC152"/>
          <cell r="ID152"/>
          <cell r="IE152"/>
          <cell r="IF152"/>
          <cell r="IG152"/>
          <cell r="IH152"/>
          <cell r="II152"/>
          <cell r="IJ152"/>
          <cell r="IK152"/>
          <cell r="IL152"/>
          <cell r="IM152"/>
          <cell r="IN152"/>
          <cell r="IO152"/>
          <cell r="IP152"/>
          <cell r="IQ152"/>
          <cell r="IR152"/>
          <cell r="IS152"/>
          <cell r="IT152"/>
          <cell r="IU152"/>
          <cell r="IV152"/>
          <cell r="IW152"/>
          <cell r="IX152"/>
          <cell r="IY152"/>
          <cell r="IZ152"/>
          <cell r="JA152"/>
          <cell r="JB152"/>
          <cell r="JC152"/>
          <cell r="JD152"/>
          <cell r="JE152"/>
          <cell r="JF152"/>
          <cell r="JG152"/>
          <cell r="JH152"/>
          <cell r="JI152"/>
          <cell r="JJ152"/>
          <cell r="JK152"/>
          <cell r="JL152"/>
          <cell r="JM152"/>
          <cell r="JN152"/>
          <cell r="JO152"/>
          <cell r="JP152"/>
          <cell r="JQ152"/>
          <cell r="JR152"/>
          <cell r="JS152"/>
          <cell r="JT152"/>
          <cell r="JU152"/>
          <cell r="JV152"/>
          <cell r="JW152"/>
          <cell r="JX152"/>
          <cell r="JY152"/>
          <cell r="JZ152"/>
          <cell r="KA152"/>
          <cell r="KB152"/>
          <cell r="KC152"/>
          <cell r="KD152"/>
          <cell r="KE152"/>
          <cell r="KF152"/>
          <cell r="KG152"/>
          <cell r="KH152"/>
          <cell r="KI152"/>
          <cell r="KJ152"/>
          <cell r="KK152"/>
          <cell r="KL152"/>
          <cell r="KM152"/>
          <cell r="KN152"/>
          <cell r="KO152"/>
          <cell r="KP152"/>
          <cell r="KQ152"/>
          <cell r="KR152"/>
          <cell r="KS152"/>
          <cell r="KT152"/>
          <cell r="KU152"/>
          <cell r="KV152"/>
          <cell r="KW152"/>
          <cell r="KX152"/>
          <cell r="KY152"/>
          <cell r="KZ152"/>
          <cell r="LA152"/>
          <cell r="LB152"/>
          <cell r="LC152"/>
          <cell r="LD152"/>
          <cell r="LE152"/>
          <cell r="LF152"/>
          <cell r="LG152"/>
          <cell r="LH152"/>
          <cell r="LI152"/>
          <cell r="LJ152"/>
          <cell r="LK152"/>
          <cell r="LL152"/>
          <cell r="LM152"/>
          <cell r="LN152"/>
          <cell r="LO152"/>
          <cell r="LP152"/>
          <cell r="LQ152"/>
          <cell r="LR152"/>
          <cell r="LS152"/>
          <cell r="LT152"/>
          <cell r="LU152"/>
          <cell r="LV152"/>
          <cell r="LW152"/>
          <cell r="LX152"/>
          <cell r="LY152"/>
          <cell r="LZ152"/>
          <cell r="MA152"/>
          <cell r="MB152"/>
          <cell r="MC152"/>
          <cell r="MD152"/>
          <cell r="ME152"/>
          <cell r="MF152"/>
        </row>
        <row r="153">
          <cell r="C153" t="str">
            <v>Mega Zinc</v>
          </cell>
          <cell r="D153" t="str">
            <v>0.2mm z215 6 ft.</v>
          </cell>
          <cell r="E153" t="str">
            <v>sheet</v>
          </cell>
          <cell r="F153"/>
          <cell r="G153"/>
          <cell r="H153"/>
          <cell r="I153"/>
          <cell r="J153"/>
          <cell r="K153"/>
          <cell r="L153"/>
          <cell r="M153"/>
          <cell r="N153"/>
          <cell r="O153"/>
          <cell r="P153"/>
          <cell r="Q153"/>
          <cell r="R153"/>
          <cell r="S153"/>
          <cell r="T153"/>
          <cell r="U153"/>
          <cell r="V153"/>
          <cell r="W153"/>
          <cell r="X153"/>
          <cell r="Y153"/>
          <cell r="Z153"/>
          <cell r="AA153"/>
          <cell r="AB153"/>
          <cell r="AC153"/>
          <cell r="AD153"/>
          <cell r="AE153"/>
          <cell r="AF153"/>
          <cell r="AG153"/>
          <cell r="AH153"/>
          <cell r="AI153"/>
          <cell r="AJ153"/>
          <cell r="AK153"/>
          <cell r="AL153"/>
          <cell r="AM153"/>
          <cell r="AN153"/>
          <cell r="AO153"/>
          <cell r="AP153"/>
          <cell r="AQ153"/>
          <cell r="AR153"/>
          <cell r="AS153"/>
          <cell r="AT153"/>
          <cell r="AU153"/>
          <cell r="AV153"/>
          <cell r="AW153"/>
          <cell r="AX153"/>
          <cell r="AY153"/>
          <cell r="AZ153"/>
          <cell r="BA153"/>
          <cell r="BB153"/>
          <cell r="BC153"/>
          <cell r="BD153"/>
          <cell r="BE153"/>
          <cell r="BF153"/>
          <cell r="BG153"/>
          <cell r="BH153"/>
          <cell r="BI153"/>
          <cell r="BJ153"/>
          <cell r="BK153"/>
          <cell r="BL153"/>
          <cell r="BM153"/>
          <cell r="BN153"/>
          <cell r="BO153"/>
          <cell r="BP153"/>
          <cell r="BQ153"/>
          <cell r="BR153"/>
          <cell r="BS153"/>
          <cell r="BT153"/>
          <cell r="BU153"/>
          <cell r="BV153"/>
          <cell r="BW153"/>
          <cell r="BX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cell r="DG153"/>
          <cell r="DH153"/>
          <cell r="DI153"/>
          <cell r="DJ153"/>
          <cell r="DK153"/>
          <cell r="DL153"/>
          <cell r="DM153"/>
          <cell r="DN153"/>
          <cell r="DO153"/>
          <cell r="DP153"/>
          <cell r="DQ153"/>
          <cell r="DR153"/>
          <cell r="DS153"/>
          <cell r="DT153"/>
          <cell r="DU153"/>
          <cell r="DV153"/>
          <cell r="DW153"/>
          <cell r="DX153"/>
          <cell r="DY153"/>
          <cell r="DZ153"/>
          <cell r="EA153"/>
          <cell r="EB153"/>
          <cell r="EC153"/>
          <cell r="ED153"/>
          <cell r="EE153"/>
          <cell r="EF153"/>
          <cell r="EG153"/>
          <cell r="EH153"/>
          <cell r="EI153"/>
          <cell r="EJ153"/>
          <cell r="EK153"/>
          <cell r="EL153"/>
          <cell r="EM153"/>
          <cell r="EN153"/>
          <cell r="EO153"/>
          <cell r="EP153"/>
          <cell r="EQ153"/>
          <cell r="ER153"/>
          <cell r="ES153"/>
          <cell r="ET153"/>
          <cell r="EU153"/>
          <cell r="EV153"/>
          <cell r="EW153"/>
          <cell r="EX153"/>
          <cell r="EY153"/>
          <cell r="EZ153"/>
          <cell r="FA153"/>
          <cell r="FB153"/>
          <cell r="FC153"/>
          <cell r="FD153"/>
          <cell r="FE153"/>
          <cell r="FF153"/>
          <cell r="FG153"/>
          <cell r="FJ153"/>
          <cell r="FK153"/>
          <cell r="FL153"/>
          <cell r="FM153"/>
          <cell r="FN153"/>
          <cell r="FO153"/>
          <cell r="FP153"/>
          <cell r="FQ153"/>
          <cell r="FR153"/>
          <cell r="FS153"/>
          <cell r="FT153"/>
          <cell r="FU153"/>
          <cell r="FV153"/>
          <cell r="FW153"/>
          <cell r="FX153"/>
          <cell r="FY153"/>
          <cell r="FZ153"/>
          <cell r="GA153"/>
          <cell r="GB153"/>
          <cell r="GC153"/>
          <cell r="GD153"/>
          <cell r="GE153"/>
          <cell r="GF153"/>
          <cell r="GG153"/>
          <cell r="GH153"/>
          <cell r="GI153"/>
          <cell r="GJ153"/>
          <cell r="GK153"/>
          <cell r="GL153"/>
          <cell r="GM153"/>
          <cell r="GN153"/>
          <cell r="GO153"/>
          <cell r="GP153"/>
          <cell r="GQ153"/>
          <cell r="GR153"/>
          <cell r="GS153"/>
          <cell r="GT153"/>
          <cell r="GU153"/>
          <cell r="GV153"/>
          <cell r="GW153"/>
          <cell r="GX153"/>
          <cell r="GY153"/>
          <cell r="GZ153"/>
          <cell r="HA153"/>
          <cell r="HB153"/>
          <cell r="HC153"/>
          <cell r="HD153"/>
          <cell r="HE153"/>
          <cell r="HF153"/>
          <cell r="HG153"/>
          <cell r="HH153"/>
          <cell r="HI153"/>
          <cell r="HJ153"/>
          <cell r="HK153"/>
          <cell r="HL153"/>
          <cell r="HM153"/>
          <cell r="HN153"/>
          <cell r="HO153"/>
          <cell r="HP153"/>
          <cell r="HQ153"/>
          <cell r="HR153"/>
          <cell r="HS153"/>
          <cell r="HT153"/>
          <cell r="HU153"/>
          <cell r="HV153"/>
          <cell r="HW153"/>
          <cell r="HX153"/>
          <cell r="HY153"/>
          <cell r="HZ153"/>
          <cell r="IA153"/>
          <cell r="IB153"/>
          <cell r="IC153"/>
          <cell r="ID153"/>
          <cell r="IE153"/>
          <cell r="IF153"/>
          <cell r="IG153"/>
          <cell r="IH153"/>
          <cell r="II153"/>
          <cell r="IJ153"/>
          <cell r="IK153"/>
          <cell r="IL153"/>
          <cell r="IM153"/>
          <cell r="IN153"/>
          <cell r="IO153"/>
          <cell r="IP153"/>
          <cell r="IQ153"/>
          <cell r="IR153"/>
          <cell r="IS153"/>
          <cell r="IT153"/>
          <cell r="IU153"/>
          <cell r="IV153"/>
          <cell r="IW153"/>
          <cell r="IX153"/>
          <cell r="IY153"/>
          <cell r="IZ153"/>
          <cell r="JA153"/>
          <cell r="JB153"/>
          <cell r="JC153"/>
          <cell r="JD153"/>
          <cell r="JE153"/>
          <cell r="JF153"/>
          <cell r="JG153"/>
          <cell r="JH153"/>
          <cell r="JI153"/>
          <cell r="JJ153"/>
          <cell r="JK153"/>
          <cell r="JL153"/>
          <cell r="JM153"/>
          <cell r="JN153"/>
          <cell r="JO153"/>
          <cell r="JP153"/>
          <cell r="JQ153"/>
          <cell r="JR153"/>
          <cell r="JS153"/>
          <cell r="JT153"/>
          <cell r="JU153"/>
          <cell r="JV153"/>
          <cell r="JW153"/>
          <cell r="JX153"/>
          <cell r="JY153"/>
          <cell r="JZ153"/>
          <cell r="KA153"/>
          <cell r="KB153"/>
          <cell r="KC153"/>
          <cell r="KD153"/>
          <cell r="KE153"/>
          <cell r="KF153"/>
          <cell r="KG153"/>
          <cell r="KH153"/>
          <cell r="KI153"/>
          <cell r="KJ153"/>
          <cell r="KK153"/>
          <cell r="KL153"/>
          <cell r="KM153"/>
          <cell r="KN153"/>
          <cell r="KO153"/>
          <cell r="KP153"/>
          <cell r="KQ153"/>
          <cell r="KR153"/>
          <cell r="KS153"/>
          <cell r="KT153"/>
          <cell r="KU153"/>
          <cell r="KV153"/>
          <cell r="KW153"/>
          <cell r="KX153"/>
          <cell r="KY153"/>
          <cell r="KZ153"/>
          <cell r="LA153"/>
          <cell r="LB153"/>
          <cell r="LC153"/>
          <cell r="LD153"/>
          <cell r="LE153"/>
          <cell r="LF153"/>
          <cell r="LG153"/>
          <cell r="LH153"/>
          <cell r="LI153"/>
          <cell r="LJ153"/>
          <cell r="LK153"/>
          <cell r="LL153"/>
          <cell r="LM153"/>
          <cell r="LN153"/>
          <cell r="LO153"/>
          <cell r="LP153"/>
          <cell r="LQ153"/>
          <cell r="LR153"/>
          <cell r="LS153"/>
          <cell r="LT153"/>
          <cell r="LU153"/>
          <cell r="LV153"/>
          <cell r="LW153"/>
          <cell r="LX153"/>
          <cell r="LY153"/>
          <cell r="LZ153"/>
          <cell r="MA153"/>
          <cell r="MB153"/>
          <cell r="MC153"/>
          <cell r="MD153"/>
          <cell r="ME153"/>
          <cell r="MF153"/>
        </row>
        <row r="154">
          <cell r="C154" t="str">
            <v>Mega Zinc</v>
          </cell>
          <cell r="D154" t="str">
            <v>0.2mm Z215 8 ft.</v>
          </cell>
          <cell r="E154" t="str">
            <v>sheet</v>
          </cell>
          <cell r="F154"/>
          <cell r="G154"/>
          <cell r="H154"/>
          <cell r="I154"/>
          <cell r="J154"/>
          <cell r="K154"/>
          <cell r="L154"/>
          <cell r="M154"/>
          <cell r="N154"/>
          <cell r="O154"/>
          <cell r="P154"/>
          <cell r="Q154"/>
          <cell r="R154"/>
          <cell r="S154"/>
          <cell r="T154"/>
          <cell r="U154"/>
          <cell r="V154"/>
          <cell r="W154"/>
          <cell r="X154"/>
          <cell r="Y154"/>
          <cell r="Z154"/>
          <cell r="AA154"/>
          <cell r="AB154"/>
          <cell r="AC154">
            <v>65</v>
          </cell>
          <cell r="AD154"/>
          <cell r="AE154"/>
          <cell r="AF154"/>
          <cell r="AG154"/>
          <cell r="AH154"/>
          <cell r="AI154"/>
          <cell r="AJ154"/>
          <cell r="AK154"/>
          <cell r="AL154"/>
          <cell r="AM154"/>
          <cell r="AN154"/>
          <cell r="AO154"/>
          <cell r="AP154"/>
          <cell r="AQ154"/>
          <cell r="AR154"/>
          <cell r="AS154"/>
          <cell r="AT154"/>
          <cell r="AU154"/>
          <cell r="AV154"/>
          <cell r="AW154"/>
          <cell r="AX154"/>
          <cell r="AY154"/>
          <cell r="AZ154"/>
          <cell r="BA154"/>
          <cell r="BB154"/>
          <cell r="BC154"/>
          <cell r="BD154"/>
          <cell r="BE154"/>
          <cell r="BF154"/>
          <cell r="BG154"/>
          <cell r="BH154"/>
          <cell r="BI154"/>
          <cell r="BJ154"/>
          <cell r="BK154"/>
          <cell r="BL154"/>
          <cell r="BM154"/>
          <cell r="BN154"/>
          <cell r="BO154"/>
          <cell r="BP154"/>
          <cell r="BQ154"/>
          <cell r="BR154"/>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cell r="DG154"/>
          <cell r="DH154"/>
          <cell r="DI154"/>
          <cell r="DJ154"/>
          <cell r="DK154"/>
          <cell r="DL154"/>
          <cell r="DM154"/>
          <cell r="DN154"/>
          <cell r="DO154"/>
          <cell r="DP154"/>
          <cell r="DQ154"/>
          <cell r="DR154"/>
          <cell r="DS154"/>
          <cell r="DT154"/>
          <cell r="DU154"/>
          <cell r="DV154"/>
          <cell r="DW154"/>
          <cell r="DX154"/>
          <cell r="DY154"/>
          <cell r="DZ154"/>
          <cell r="EA154"/>
          <cell r="EB154"/>
          <cell r="EC154"/>
          <cell r="ED154"/>
          <cell r="EE154"/>
          <cell r="EF154"/>
          <cell r="EG154"/>
          <cell r="EH154"/>
          <cell r="EI154"/>
          <cell r="EJ154"/>
          <cell r="EK154"/>
          <cell r="EL154"/>
          <cell r="EM154"/>
          <cell r="EN154"/>
          <cell r="EO154"/>
          <cell r="EP154"/>
          <cell r="EQ154"/>
          <cell r="ER154"/>
          <cell r="ES154"/>
          <cell r="ET154"/>
          <cell r="EU154"/>
          <cell r="EV154"/>
          <cell r="EW154"/>
          <cell r="EX154"/>
          <cell r="EY154"/>
          <cell r="EZ154"/>
          <cell r="FA154"/>
          <cell r="FB154"/>
          <cell r="FC154"/>
          <cell r="FD154"/>
          <cell r="FE154"/>
          <cell r="FF154"/>
          <cell r="FG154"/>
          <cell r="FJ154"/>
          <cell r="FK154"/>
          <cell r="FL154"/>
          <cell r="FM154"/>
          <cell r="FN154"/>
          <cell r="FO154"/>
          <cell r="FP154"/>
          <cell r="FQ154"/>
          <cell r="FR154"/>
          <cell r="FS154"/>
          <cell r="FT154"/>
          <cell r="FU154"/>
          <cell r="FV154"/>
          <cell r="FW154"/>
          <cell r="FX154"/>
          <cell r="FY154"/>
          <cell r="FZ154"/>
          <cell r="GA154"/>
          <cell r="GB154"/>
          <cell r="GC154"/>
          <cell r="GD154"/>
          <cell r="GE154"/>
          <cell r="GF154"/>
          <cell r="GG154"/>
          <cell r="GH154"/>
          <cell r="GI154"/>
          <cell r="GJ154"/>
          <cell r="GK154"/>
          <cell r="GL154"/>
          <cell r="GM154"/>
          <cell r="GN154"/>
          <cell r="GO154"/>
          <cell r="GP154"/>
          <cell r="GQ154"/>
          <cell r="GR154"/>
          <cell r="GS154"/>
          <cell r="GT154"/>
          <cell r="GU154"/>
          <cell r="GV154"/>
          <cell r="GW154"/>
          <cell r="GX154"/>
          <cell r="GY154"/>
          <cell r="GZ154"/>
          <cell r="HA154"/>
          <cell r="HB154"/>
          <cell r="HC154"/>
          <cell r="HD154"/>
          <cell r="HE154"/>
          <cell r="HF154"/>
          <cell r="HG154"/>
          <cell r="HH154"/>
          <cell r="HI154"/>
          <cell r="HJ154"/>
          <cell r="HK154"/>
          <cell r="HL154"/>
          <cell r="HM154"/>
          <cell r="HN154"/>
          <cell r="HO154"/>
          <cell r="HP154"/>
          <cell r="HQ154"/>
          <cell r="HR154"/>
          <cell r="HS154"/>
          <cell r="HT154"/>
          <cell r="HU154"/>
          <cell r="HV154"/>
          <cell r="HW154"/>
          <cell r="HX154"/>
          <cell r="HY154"/>
          <cell r="HZ154"/>
          <cell r="IA154"/>
          <cell r="IB154"/>
          <cell r="IC154"/>
          <cell r="ID154"/>
          <cell r="IE154"/>
          <cell r="IF154"/>
          <cell r="IG154"/>
          <cell r="IH154"/>
          <cell r="II154"/>
          <cell r="IJ154"/>
          <cell r="IK154"/>
          <cell r="IL154"/>
          <cell r="IM154"/>
          <cell r="IN154"/>
          <cell r="IO154"/>
          <cell r="IP154"/>
          <cell r="IQ154"/>
          <cell r="IR154"/>
          <cell r="IS154"/>
          <cell r="IT154"/>
          <cell r="IU154"/>
          <cell r="IV154"/>
          <cell r="IW154"/>
          <cell r="IX154"/>
          <cell r="IY154"/>
          <cell r="IZ154"/>
          <cell r="JA154"/>
          <cell r="JB154"/>
          <cell r="JC154"/>
          <cell r="JD154"/>
          <cell r="JE154"/>
          <cell r="JF154"/>
          <cell r="JG154"/>
          <cell r="JH154"/>
          <cell r="JI154"/>
          <cell r="JJ154"/>
          <cell r="JK154"/>
          <cell r="JL154"/>
          <cell r="JM154"/>
          <cell r="JN154"/>
          <cell r="JO154"/>
          <cell r="JP154"/>
          <cell r="JQ154"/>
          <cell r="JR154"/>
          <cell r="JS154"/>
          <cell r="JT154"/>
          <cell r="JU154"/>
          <cell r="JV154"/>
          <cell r="JW154"/>
          <cell r="JX154"/>
          <cell r="JY154"/>
          <cell r="JZ154"/>
          <cell r="KA154"/>
          <cell r="KB154"/>
          <cell r="KC154"/>
          <cell r="KD154"/>
          <cell r="KE154"/>
          <cell r="KF154"/>
          <cell r="KG154"/>
          <cell r="KH154"/>
          <cell r="KI154"/>
          <cell r="KJ154"/>
          <cell r="KK154"/>
          <cell r="KL154"/>
          <cell r="KM154"/>
          <cell r="KN154"/>
          <cell r="KO154"/>
          <cell r="KP154"/>
          <cell r="KQ154"/>
          <cell r="KR154"/>
          <cell r="KS154"/>
          <cell r="KT154"/>
          <cell r="KU154"/>
          <cell r="KV154"/>
          <cell r="KW154"/>
          <cell r="KX154"/>
          <cell r="KY154"/>
          <cell r="KZ154"/>
          <cell r="LA154"/>
          <cell r="LB154"/>
          <cell r="LC154"/>
          <cell r="LD154"/>
          <cell r="LE154"/>
          <cell r="LF154"/>
          <cell r="LG154"/>
          <cell r="LH154"/>
          <cell r="LI154"/>
          <cell r="LJ154"/>
          <cell r="LK154"/>
          <cell r="LL154"/>
          <cell r="LM154"/>
          <cell r="LN154"/>
          <cell r="LO154"/>
          <cell r="LP154"/>
          <cell r="LQ154"/>
          <cell r="LR154"/>
          <cell r="LS154"/>
          <cell r="LT154"/>
          <cell r="LU154"/>
          <cell r="LV154"/>
          <cell r="LW154"/>
          <cell r="LX154"/>
          <cell r="LY154"/>
          <cell r="LZ154"/>
          <cell r="MA154"/>
          <cell r="MB154"/>
          <cell r="MC154"/>
          <cell r="MD154"/>
          <cell r="ME154"/>
          <cell r="MF154"/>
        </row>
        <row r="155">
          <cell r="C155" t="str">
            <v>Mega Zinc</v>
          </cell>
          <cell r="D155" t="str">
            <v>0.31 mm 10 feet</v>
          </cell>
          <cell r="E155" t="str">
            <v>sheet</v>
          </cell>
          <cell r="F155"/>
          <cell r="G155"/>
          <cell r="H155"/>
          <cell r="I155"/>
          <cell r="J155"/>
          <cell r="K155"/>
          <cell r="L155"/>
          <cell r="M155"/>
          <cell r="N155"/>
          <cell r="O155"/>
          <cell r="P155"/>
          <cell r="Q155"/>
          <cell r="R155"/>
          <cell r="S155"/>
          <cell r="T155"/>
          <cell r="U155"/>
          <cell r="V155"/>
          <cell r="W155"/>
          <cell r="X155"/>
          <cell r="Y155"/>
          <cell r="Z155"/>
          <cell r="AA155"/>
          <cell r="AB155"/>
          <cell r="AC155"/>
          <cell r="AD155"/>
          <cell r="AE155"/>
          <cell r="AF155"/>
          <cell r="AG155"/>
          <cell r="AH155"/>
          <cell r="AI155"/>
          <cell r="AJ155"/>
          <cell r="AK155"/>
          <cell r="AL155"/>
          <cell r="AM155"/>
          <cell r="AN155"/>
          <cell r="AO155"/>
          <cell r="AP155"/>
          <cell r="AQ155"/>
          <cell r="AR155"/>
          <cell r="AS155"/>
          <cell r="AT155"/>
          <cell r="AU155"/>
          <cell r="AV155"/>
          <cell r="AW155"/>
          <cell r="AX155"/>
          <cell r="AY155"/>
          <cell r="AZ155"/>
          <cell r="BA155"/>
          <cell r="BB155"/>
          <cell r="BC155"/>
          <cell r="BD155"/>
          <cell r="BE155"/>
          <cell r="BF155"/>
          <cell r="BG155"/>
          <cell r="BH155"/>
          <cell r="BI155"/>
          <cell r="BJ155"/>
          <cell r="BK155"/>
          <cell r="BL155"/>
          <cell r="BM155"/>
          <cell r="BN155"/>
          <cell r="BO155"/>
          <cell r="BP155"/>
          <cell r="BQ155"/>
          <cell r="BR155"/>
          <cell r="BS155"/>
          <cell r="BT155"/>
          <cell r="BU155"/>
          <cell r="BV155"/>
          <cell r="BW155"/>
          <cell r="BX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cell r="CV155"/>
          <cell r="CW155"/>
          <cell r="CX155"/>
          <cell r="CY155"/>
          <cell r="CZ155"/>
          <cell r="DA155"/>
          <cell r="DB155"/>
          <cell r="DC155"/>
          <cell r="DD155"/>
          <cell r="DE155"/>
          <cell r="DF155"/>
          <cell r="DG155"/>
          <cell r="DH155"/>
          <cell r="DI155"/>
          <cell r="DJ155"/>
          <cell r="DK155"/>
          <cell r="DL155"/>
          <cell r="DM155"/>
          <cell r="DN155"/>
          <cell r="DO155"/>
          <cell r="DP155"/>
          <cell r="DQ155"/>
          <cell r="DR155"/>
          <cell r="DS155"/>
          <cell r="DT155"/>
          <cell r="DU155"/>
          <cell r="DV155"/>
          <cell r="DW155"/>
          <cell r="DX155"/>
          <cell r="DY155"/>
          <cell r="DZ155"/>
          <cell r="EA155"/>
          <cell r="EB155"/>
          <cell r="EC155"/>
          <cell r="ED155"/>
          <cell r="EE155"/>
          <cell r="EF155"/>
          <cell r="EG155"/>
          <cell r="EH155"/>
          <cell r="EI155"/>
          <cell r="EJ155"/>
          <cell r="EK155"/>
          <cell r="EL155"/>
          <cell r="EM155"/>
          <cell r="EN155"/>
          <cell r="EO155"/>
          <cell r="EP155"/>
          <cell r="EQ155"/>
          <cell r="ER155"/>
          <cell r="ES155"/>
          <cell r="ET155"/>
          <cell r="EU155"/>
          <cell r="EV155"/>
          <cell r="EW155"/>
          <cell r="EX155"/>
          <cell r="EY155"/>
          <cell r="EZ155"/>
          <cell r="FA155"/>
          <cell r="FB155"/>
          <cell r="FC155"/>
          <cell r="FD155"/>
          <cell r="FE155"/>
          <cell r="FF155"/>
          <cell r="FG155"/>
          <cell r="FJ155"/>
          <cell r="FK155"/>
          <cell r="FL155"/>
          <cell r="FM155"/>
          <cell r="FN155"/>
          <cell r="FO155"/>
          <cell r="FP155"/>
          <cell r="FQ155"/>
          <cell r="FR155"/>
          <cell r="FS155"/>
          <cell r="FT155"/>
          <cell r="FU155"/>
          <cell r="FV155"/>
          <cell r="FW155"/>
          <cell r="FX155"/>
          <cell r="FY155"/>
          <cell r="FZ155"/>
          <cell r="GA155"/>
          <cell r="GB155"/>
          <cell r="GC155"/>
          <cell r="GD155"/>
          <cell r="GE155"/>
          <cell r="GF155"/>
          <cell r="GG155"/>
          <cell r="GH155"/>
          <cell r="GI155"/>
          <cell r="GJ155"/>
          <cell r="GK155"/>
          <cell r="GL155"/>
          <cell r="GM155"/>
          <cell r="GN155"/>
          <cell r="GO155"/>
          <cell r="GP155"/>
          <cell r="GQ155"/>
          <cell r="GR155"/>
          <cell r="GS155"/>
          <cell r="GT155"/>
          <cell r="GU155"/>
          <cell r="GV155"/>
          <cell r="GW155"/>
          <cell r="GX155"/>
          <cell r="GY155"/>
          <cell r="GZ155"/>
          <cell r="HA155"/>
          <cell r="HB155"/>
          <cell r="HC155"/>
          <cell r="HD155"/>
          <cell r="HE155"/>
          <cell r="HF155"/>
          <cell r="HG155"/>
          <cell r="HH155"/>
          <cell r="HI155"/>
          <cell r="HJ155"/>
          <cell r="HK155"/>
          <cell r="HL155"/>
          <cell r="HM155"/>
          <cell r="HN155"/>
          <cell r="HO155"/>
          <cell r="HP155"/>
          <cell r="HQ155"/>
          <cell r="HR155"/>
          <cell r="HS155"/>
          <cell r="HT155"/>
          <cell r="HU155"/>
          <cell r="HV155"/>
          <cell r="HW155"/>
          <cell r="HX155"/>
          <cell r="HY155"/>
          <cell r="HZ155"/>
          <cell r="IA155"/>
          <cell r="IB155"/>
          <cell r="IC155"/>
          <cell r="ID155"/>
          <cell r="IE155"/>
          <cell r="IF155"/>
          <cell r="IG155"/>
          <cell r="IH155"/>
          <cell r="II155"/>
          <cell r="IJ155"/>
          <cell r="IK155"/>
          <cell r="IL155"/>
          <cell r="IM155"/>
          <cell r="IN155"/>
          <cell r="IO155"/>
          <cell r="IP155"/>
          <cell r="IQ155"/>
          <cell r="IR155"/>
          <cell r="IS155"/>
          <cell r="IT155"/>
          <cell r="IU155"/>
          <cell r="IV155"/>
          <cell r="IW155"/>
          <cell r="IX155"/>
          <cell r="IY155"/>
          <cell r="IZ155"/>
          <cell r="JA155"/>
          <cell r="JB155"/>
          <cell r="JC155"/>
          <cell r="JD155"/>
          <cell r="JE155"/>
          <cell r="JF155"/>
          <cell r="JG155"/>
          <cell r="JH155"/>
          <cell r="JI155"/>
          <cell r="JJ155"/>
          <cell r="JK155"/>
          <cell r="JL155"/>
          <cell r="JM155"/>
          <cell r="JN155"/>
          <cell r="JO155"/>
          <cell r="JP155"/>
          <cell r="JQ155"/>
          <cell r="JR155"/>
          <cell r="JS155"/>
          <cell r="JT155"/>
          <cell r="JU155"/>
          <cell r="JV155"/>
          <cell r="JW155"/>
          <cell r="JX155"/>
          <cell r="JY155"/>
          <cell r="JZ155"/>
          <cell r="KA155"/>
          <cell r="KB155"/>
          <cell r="KC155"/>
          <cell r="KD155"/>
          <cell r="KE155"/>
          <cell r="KF155"/>
          <cell r="KG155"/>
          <cell r="KH155"/>
          <cell r="KI155"/>
          <cell r="KJ155"/>
          <cell r="KK155"/>
          <cell r="KL155"/>
          <cell r="KM155"/>
          <cell r="KN155"/>
          <cell r="KO155"/>
          <cell r="KP155"/>
          <cell r="KQ155"/>
          <cell r="KR155"/>
          <cell r="KS155"/>
          <cell r="KT155"/>
          <cell r="KU155"/>
          <cell r="KV155"/>
          <cell r="KW155"/>
          <cell r="KX155"/>
          <cell r="KY155"/>
          <cell r="KZ155"/>
          <cell r="LA155"/>
          <cell r="LB155"/>
          <cell r="LC155"/>
          <cell r="LD155"/>
          <cell r="LE155"/>
          <cell r="LF155"/>
          <cell r="LG155"/>
          <cell r="LH155"/>
          <cell r="LI155"/>
          <cell r="LJ155"/>
          <cell r="LK155"/>
          <cell r="LL155"/>
          <cell r="LM155"/>
          <cell r="LN155"/>
          <cell r="LO155"/>
          <cell r="LP155"/>
          <cell r="LQ155"/>
          <cell r="LR155"/>
          <cell r="LS155"/>
          <cell r="LT155"/>
          <cell r="LU155"/>
          <cell r="LV155"/>
          <cell r="LW155"/>
          <cell r="LX155"/>
          <cell r="LY155"/>
          <cell r="LZ155"/>
          <cell r="MA155"/>
          <cell r="MB155"/>
          <cell r="MC155"/>
          <cell r="MD155"/>
          <cell r="ME155"/>
          <cell r="MF155"/>
        </row>
        <row r="156">
          <cell r="C156" t="str">
            <v>Mega Zinc</v>
          </cell>
          <cell r="D156" t="str">
            <v>0.31 mm 6 feet</v>
          </cell>
          <cell r="E156" t="str">
            <v>sheet</v>
          </cell>
          <cell r="F156"/>
          <cell r="G156"/>
          <cell r="H156"/>
          <cell r="I156"/>
          <cell r="J156"/>
          <cell r="K156"/>
          <cell r="L156"/>
          <cell r="M156"/>
          <cell r="N156"/>
          <cell r="O156"/>
          <cell r="P156"/>
          <cell r="Q156"/>
          <cell r="R156"/>
          <cell r="S156"/>
          <cell r="T156"/>
          <cell r="U156"/>
          <cell r="V156"/>
          <cell r="W156"/>
          <cell r="X156"/>
          <cell r="Y156"/>
          <cell r="Z156"/>
          <cell r="AA156"/>
          <cell r="AB156"/>
          <cell r="AC156"/>
          <cell r="AD156"/>
          <cell r="AE156"/>
          <cell r="AF156"/>
          <cell r="AG156"/>
          <cell r="AH156"/>
          <cell r="AI156"/>
          <cell r="AJ156"/>
          <cell r="AK156"/>
          <cell r="AL156"/>
          <cell r="AM156"/>
          <cell r="AN156"/>
          <cell r="AO156"/>
          <cell r="AP156"/>
          <cell r="AQ156"/>
          <cell r="AR156"/>
          <cell r="AS156"/>
          <cell r="AT156"/>
          <cell r="AU156"/>
          <cell r="AV156"/>
          <cell r="AW156"/>
          <cell r="AX156"/>
          <cell r="AY156"/>
          <cell r="AZ156"/>
          <cell r="BA156"/>
          <cell r="BB156"/>
          <cell r="BC156"/>
          <cell r="BD156"/>
          <cell r="BE156"/>
          <cell r="BF156"/>
          <cell r="BG156"/>
          <cell r="BH156"/>
          <cell r="BI156"/>
          <cell r="BJ156"/>
          <cell r="BK156"/>
          <cell r="BL156"/>
          <cell r="BM156"/>
          <cell r="BN156"/>
          <cell r="BO156"/>
          <cell r="BP156"/>
          <cell r="BQ156"/>
          <cell r="BR156"/>
          <cell r="BS156"/>
          <cell r="BT156"/>
          <cell r="BU156"/>
          <cell r="BV156"/>
          <cell r="BW156"/>
          <cell r="BX156"/>
          <cell r="BY156"/>
          <cell r="BZ156"/>
          <cell r="CA156"/>
          <cell r="CB156"/>
          <cell r="CC156"/>
          <cell r="CD156"/>
          <cell r="CE156"/>
          <cell r="CF156"/>
          <cell r="CG156"/>
          <cell r="CH156"/>
          <cell r="CI156"/>
          <cell r="CJ156"/>
          <cell r="CK156"/>
          <cell r="CL156"/>
          <cell r="CM156"/>
          <cell r="CN156"/>
          <cell r="CO156"/>
          <cell r="CP156"/>
          <cell r="CQ156"/>
          <cell r="CR156"/>
          <cell r="CS156"/>
          <cell r="CT156"/>
          <cell r="CU156"/>
          <cell r="CV156"/>
          <cell r="CW156"/>
          <cell r="CX156"/>
          <cell r="CY156"/>
          <cell r="CZ156"/>
          <cell r="DA156"/>
          <cell r="DB156"/>
          <cell r="DC156"/>
          <cell r="DD156"/>
          <cell r="DE156"/>
          <cell r="DF156"/>
          <cell r="DG156"/>
          <cell r="DH156"/>
          <cell r="DI156"/>
          <cell r="DJ156"/>
          <cell r="DK156"/>
          <cell r="DL156"/>
          <cell r="DM156"/>
          <cell r="DN156"/>
          <cell r="DO156"/>
          <cell r="DP156"/>
          <cell r="DQ156"/>
          <cell r="DR156"/>
          <cell r="DS156"/>
          <cell r="DT156"/>
          <cell r="DU156"/>
          <cell r="DV156"/>
          <cell r="DW156"/>
          <cell r="DX156"/>
          <cell r="DY156"/>
          <cell r="DZ156"/>
          <cell r="EA156"/>
          <cell r="EB156"/>
          <cell r="EC156"/>
          <cell r="ED156"/>
          <cell r="EE156"/>
          <cell r="EF156"/>
          <cell r="EG156"/>
          <cell r="EH156"/>
          <cell r="EI156"/>
          <cell r="EJ156"/>
          <cell r="EK156"/>
          <cell r="EL156"/>
          <cell r="EM156"/>
          <cell r="EN156"/>
          <cell r="EO156"/>
          <cell r="EP156"/>
          <cell r="EQ156"/>
          <cell r="ER156"/>
          <cell r="ES156"/>
          <cell r="ET156"/>
          <cell r="EU156"/>
          <cell r="EV156"/>
          <cell r="EW156"/>
          <cell r="EX156"/>
          <cell r="EY156"/>
          <cell r="EZ156"/>
          <cell r="FA156"/>
          <cell r="FB156"/>
          <cell r="FC156"/>
          <cell r="FD156"/>
          <cell r="FE156"/>
          <cell r="FF156"/>
          <cell r="FG156"/>
          <cell r="FJ156"/>
          <cell r="FK156"/>
          <cell r="FL156"/>
          <cell r="FM156"/>
          <cell r="FN156"/>
          <cell r="FO156"/>
          <cell r="FP156"/>
          <cell r="FQ156"/>
          <cell r="FR156"/>
          <cell r="FS156"/>
          <cell r="FT156"/>
          <cell r="FU156"/>
          <cell r="FV156"/>
          <cell r="FW156"/>
          <cell r="FX156"/>
          <cell r="FY156"/>
          <cell r="FZ156"/>
          <cell r="GA156"/>
          <cell r="GB156"/>
          <cell r="GC156"/>
          <cell r="GD156"/>
          <cell r="GE156"/>
          <cell r="GF156"/>
          <cell r="GG156"/>
          <cell r="GH156"/>
          <cell r="GI156"/>
          <cell r="GJ156"/>
          <cell r="GK156"/>
          <cell r="GL156"/>
          <cell r="GM156"/>
          <cell r="GN156"/>
          <cell r="GO156"/>
          <cell r="GP156"/>
          <cell r="GQ156"/>
          <cell r="GR156"/>
          <cell r="GS156"/>
          <cell r="GT156"/>
          <cell r="GU156"/>
          <cell r="GV156"/>
          <cell r="GW156"/>
          <cell r="GX156"/>
          <cell r="GY156"/>
          <cell r="GZ156"/>
          <cell r="HA156"/>
          <cell r="HB156"/>
          <cell r="HC156"/>
          <cell r="HD156"/>
          <cell r="HE156"/>
          <cell r="HF156"/>
          <cell r="HG156"/>
          <cell r="HH156"/>
          <cell r="HI156"/>
          <cell r="HJ156"/>
          <cell r="HK156"/>
          <cell r="HL156"/>
          <cell r="HM156"/>
          <cell r="HN156"/>
          <cell r="HO156"/>
          <cell r="HP156"/>
          <cell r="HQ156"/>
          <cell r="HR156"/>
          <cell r="HS156"/>
          <cell r="HT156"/>
          <cell r="HU156"/>
          <cell r="HV156"/>
          <cell r="HW156"/>
          <cell r="HX156"/>
          <cell r="HY156"/>
          <cell r="HZ156"/>
          <cell r="IA156"/>
          <cell r="IB156"/>
          <cell r="IC156"/>
          <cell r="ID156"/>
          <cell r="IE156"/>
          <cell r="IF156"/>
          <cell r="IG156"/>
          <cell r="IH156"/>
          <cell r="II156"/>
          <cell r="IJ156"/>
          <cell r="IK156"/>
          <cell r="IL156"/>
          <cell r="IM156"/>
          <cell r="IN156"/>
          <cell r="IO156"/>
          <cell r="IP156"/>
          <cell r="IQ156"/>
          <cell r="IR156"/>
          <cell r="IS156"/>
          <cell r="IT156"/>
          <cell r="IU156"/>
          <cell r="IV156"/>
          <cell r="IW156"/>
          <cell r="IX156"/>
          <cell r="IY156"/>
          <cell r="IZ156"/>
          <cell r="JA156"/>
          <cell r="JB156"/>
          <cell r="JC156"/>
          <cell r="JD156"/>
          <cell r="JE156"/>
          <cell r="JF156"/>
          <cell r="JG156"/>
          <cell r="JH156"/>
          <cell r="JI156"/>
          <cell r="JJ156"/>
          <cell r="JK156"/>
          <cell r="JL156"/>
          <cell r="JM156"/>
          <cell r="JN156"/>
          <cell r="JO156"/>
          <cell r="JP156"/>
          <cell r="JQ156"/>
          <cell r="JR156"/>
          <cell r="JS156"/>
          <cell r="JT156"/>
          <cell r="JU156"/>
          <cell r="JV156"/>
          <cell r="JW156"/>
          <cell r="JX156"/>
          <cell r="JY156"/>
          <cell r="JZ156"/>
          <cell r="KA156"/>
          <cell r="KB156"/>
          <cell r="KC156"/>
          <cell r="KD156"/>
          <cell r="KE156"/>
          <cell r="KF156"/>
          <cell r="KG156"/>
          <cell r="KH156"/>
          <cell r="KI156"/>
          <cell r="KJ156"/>
          <cell r="KK156"/>
          <cell r="KL156"/>
          <cell r="KM156"/>
          <cell r="KN156"/>
          <cell r="KO156"/>
          <cell r="KP156"/>
          <cell r="KQ156"/>
          <cell r="KR156"/>
          <cell r="KS156"/>
          <cell r="KT156"/>
          <cell r="KU156"/>
          <cell r="KV156"/>
          <cell r="KW156"/>
          <cell r="KX156"/>
          <cell r="KY156"/>
          <cell r="KZ156"/>
          <cell r="LA156"/>
          <cell r="LB156"/>
          <cell r="LC156"/>
          <cell r="LD156"/>
          <cell r="LE156"/>
          <cell r="LF156"/>
          <cell r="LG156"/>
          <cell r="LH156"/>
          <cell r="LI156"/>
          <cell r="LJ156"/>
          <cell r="LK156"/>
          <cell r="LL156"/>
          <cell r="LM156"/>
          <cell r="LN156"/>
          <cell r="LO156"/>
          <cell r="LP156"/>
          <cell r="LQ156"/>
          <cell r="LR156"/>
          <cell r="LS156"/>
          <cell r="LT156"/>
          <cell r="LU156"/>
          <cell r="LV156"/>
          <cell r="LW156"/>
          <cell r="LX156"/>
          <cell r="LY156"/>
          <cell r="LZ156"/>
          <cell r="MA156"/>
          <cell r="MB156"/>
          <cell r="MC156"/>
          <cell r="MD156"/>
          <cell r="ME156"/>
          <cell r="MF156"/>
        </row>
        <row r="157">
          <cell r="C157" t="str">
            <v>Mega Zinc</v>
          </cell>
          <cell r="D157" t="str">
            <v>0.31 mm 8 feet</v>
          </cell>
          <cell r="E157" t="str">
            <v>sheet</v>
          </cell>
          <cell r="F157"/>
          <cell r="G157"/>
          <cell r="H157"/>
          <cell r="I157"/>
          <cell r="J157"/>
          <cell r="K157"/>
          <cell r="L157"/>
          <cell r="M157"/>
          <cell r="N157"/>
          <cell r="O157"/>
          <cell r="P157"/>
          <cell r="Q157"/>
          <cell r="R157"/>
          <cell r="S157"/>
          <cell r="T157"/>
          <cell r="U157"/>
          <cell r="V157"/>
          <cell r="W157"/>
          <cell r="X157"/>
          <cell r="Y157"/>
          <cell r="Z157"/>
          <cell r="AA157"/>
          <cell r="AB157"/>
          <cell r="AC157"/>
          <cell r="AD157"/>
          <cell r="AE157"/>
          <cell r="AF157"/>
          <cell r="AG157"/>
          <cell r="AH157"/>
          <cell r="AI157"/>
          <cell r="AJ157"/>
          <cell r="AK157"/>
          <cell r="AL157"/>
          <cell r="AM157"/>
          <cell r="AN157"/>
          <cell r="AO157"/>
          <cell r="AP157"/>
          <cell r="AQ157"/>
          <cell r="AR157"/>
          <cell r="AS157"/>
          <cell r="AT157"/>
          <cell r="AU157"/>
          <cell r="AV157"/>
          <cell r="AW157"/>
          <cell r="AX157"/>
          <cell r="AY157"/>
          <cell r="AZ157"/>
          <cell r="BA157"/>
          <cell r="BB157"/>
          <cell r="BC157"/>
          <cell r="BD157"/>
          <cell r="BE157"/>
          <cell r="BF157">
            <v>78</v>
          </cell>
          <cell r="BG157"/>
          <cell r="BH157"/>
          <cell r="BI157"/>
          <cell r="BJ157"/>
          <cell r="BK157"/>
          <cell r="BL157"/>
          <cell r="BM157"/>
          <cell r="BN157"/>
          <cell r="BO157"/>
          <cell r="BP157"/>
          <cell r="BQ157"/>
          <cell r="BR157"/>
          <cell r="BS157"/>
          <cell r="BT157"/>
          <cell r="BU157"/>
          <cell r="BV157"/>
          <cell r="BW157"/>
          <cell r="BX157"/>
          <cell r="BY157"/>
          <cell r="BZ157"/>
          <cell r="CA157"/>
          <cell r="CB157"/>
          <cell r="CC157"/>
          <cell r="CD157"/>
          <cell r="CE157"/>
          <cell r="CF157"/>
          <cell r="CG157"/>
          <cell r="CH157"/>
          <cell r="CI157"/>
          <cell r="CJ157"/>
          <cell r="CK157"/>
          <cell r="CL157"/>
          <cell r="CM157"/>
          <cell r="CN157"/>
          <cell r="CO157"/>
          <cell r="CP157"/>
          <cell r="CQ157"/>
          <cell r="CR157"/>
          <cell r="CS157"/>
          <cell r="CT157"/>
          <cell r="CU157"/>
          <cell r="CV157"/>
          <cell r="CW157"/>
          <cell r="CX157"/>
          <cell r="CY157"/>
          <cell r="CZ157"/>
          <cell r="DA157"/>
          <cell r="DB157"/>
          <cell r="DC157"/>
          <cell r="DD157"/>
          <cell r="DE157"/>
          <cell r="DF157"/>
          <cell r="DG157"/>
          <cell r="DH157"/>
          <cell r="DI157"/>
          <cell r="DJ157"/>
          <cell r="DK157"/>
          <cell r="DL157"/>
          <cell r="DM157"/>
          <cell r="DN157"/>
          <cell r="DO157"/>
          <cell r="DP157"/>
          <cell r="DQ157"/>
          <cell r="DR157"/>
          <cell r="DS157"/>
          <cell r="DT157"/>
          <cell r="DU157"/>
          <cell r="DV157"/>
          <cell r="DW157"/>
          <cell r="DX157"/>
          <cell r="DY157"/>
          <cell r="DZ157"/>
          <cell r="EA157"/>
          <cell r="EB157"/>
          <cell r="EC157"/>
          <cell r="ED157"/>
          <cell r="EE157"/>
          <cell r="EF157"/>
          <cell r="EG157"/>
          <cell r="EH157"/>
          <cell r="EI157"/>
          <cell r="EJ157"/>
          <cell r="EK157"/>
          <cell r="EL157"/>
          <cell r="EM157"/>
          <cell r="EN157"/>
          <cell r="EO157"/>
          <cell r="EP157"/>
          <cell r="EQ157"/>
          <cell r="ER157"/>
          <cell r="ES157"/>
          <cell r="ET157"/>
          <cell r="EU157"/>
          <cell r="EV157"/>
          <cell r="EW157"/>
          <cell r="EX157"/>
          <cell r="EY157"/>
          <cell r="EZ157"/>
          <cell r="FA157"/>
          <cell r="FB157"/>
          <cell r="FC157"/>
          <cell r="FD157"/>
          <cell r="FE157"/>
          <cell r="FF157"/>
          <cell r="FG157"/>
          <cell r="FJ157"/>
          <cell r="FK157"/>
          <cell r="FL157"/>
          <cell r="FM157"/>
          <cell r="FN157"/>
          <cell r="FO157"/>
          <cell r="FP157"/>
          <cell r="FQ157"/>
          <cell r="FR157"/>
          <cell r="FS157"/>
          <cell r="FT157"/>
          <cell r="FU157"/>
          <cell r="FV157"/>
          <cell r="FW157"/>
          <cell r="FX157"/>
          <cell r="FY157"/>
          <cell r="FZ157"/>
          <cell r="GA157"/>
          <cell r="GB157"/>
          <cell r="GC157"/>
          <cell r="GD157"/>
          <cell r="GE157"/>
          <cell r="GF157"/>
          <cell r="GG157"/>
          <cell r="GH157"/>
          <cell r="GI157"/>
          <cell r="GJ157"/>
          <cell r="GK157"/>
          <cell r="GL157"/>
          <cell r="GM157"/>
          <cell r="GN157"/>
          <cell r="GO157"/>
          <cell r="GP157"/>
          <cell r="GQ157"/>
          <cell r="GR157"/>
          <cell r="GS157"/>
          <cell r="GT157"/>
          <cell r="GU157"/>
          <cell r="GV157"/>
          <cell r="GW157"/>
          <cell r="GX157"/>
          <cell r="GY157"/>
          <cell r="GZ157"/>
          <cell r="HA157"/>
          <cell r="HB157"/>
          <cell r="HC157"/>
          <cell r="HD157"/>
          <cell r="HE157"/>
          <cell r="HF157"/>
          <cell r="HG157"/>
          <cell r="HH157"/>
          <cell r="HI157"/>
          <cell r="HJ157"/>
          <cell r="HK157"/>
          <cell r="HL157"/>
          <cell r="HM157"/>
          <cell r="HN157"/>
          <cell r="HO157"/>
          <cell r="HP157"/>
          <cell r="HQ157"/>
          <cell r="HR157"/>
          <cell r="HS157"/>
          <cell r="HT157"/>
          <cell r="HU157"/>
          <cell r="HV157"/>
          <cell r="HW157"/>
          <cell r="HX157"/>
          <cell r="HY157"/>
          <cell r="HZ157"/>
          <cell r="IA157"/>
          <cell r="IB157"/>
          <cell r="IC157"/>
          <cell r="ID157"/>
          <cell r="IE157"/>
          <cell r="IF157"/>
          <cell r="IG157"/>
          <cell r="IH157"/>
          <cell r="II157"/>
          <cell r="IJ157"/>
          <cell r="IK157"/>
          <cell r="IL157"/>
          <cell r="IM157"/>
          <cell r="IN157"/>
          <cell r="IO157"/>
          <cell r="IP157"/>
          <cell r="IQ157"/>
          <cell r="IR157"/>
          <cell r="IS157"/>
          <cell r="IT157"/>
          <cell r="IU157"/>
          <cell r="IV157"/>
          <cell r="IW157"/>
          <cell r="IX157"/>
          <cell r="IY157"/>
          <cell r="IZ157"/>
          <cell r="JA157"/>
          <cell r="JB157"/>
          <cell r="JC157"/>
          <cell r="JD157"/>
          <cell r="JE157"/>
          <cell r="JF157">
            <v>216</v>
          </cell>
          <cell r="JG157"/>
          <cell r="JH157"/>
          <cell r="JI157"/>
          <cell r="JJ157"/>
          <cell r="JK157"/>
          <cell r="JL157"/>
          <cell r="JM157"/>
          <cell r="JN157"/>
          <cell r="JO157"/>
          <cell r="JP157"/>
          <cell r="JQ157"/>
          <cell r="JR157"/>
          <cell r="JS157"/>
          <cell r="JT157"/>
          <cell r="JU157"/>
          <cell r="JV157"/>
          <cell r="JW157"/>
          <cell r="JX157"/>
          <cell r="JY157"/>
          <cell r="JZ157"/>
          <cell r="KA157"/>
          <cell r="KB157"/>
          <cell r="KC157"/>
          <cell r="KD157"/>
          <cell r="KE157"/>
          <cell r="KF157"/>
          <cell r="KG157"/>
          <cell r="KH157"/>
          <cell r="KI157"/>
          <cell r="KJ157"/>
          <cell r="KK157"/>
          <cell r="KL157"/>
          <cell r="KM157"/>
          <cell r="KN157"/>
          <cell r="KO157"/>
          <cell r="KP157"/>
          <cell r="KQ157"/>
          <cell r="KR157"/>
          <cell r="KS157"/>
          <cell r="KT157"/>
          <cell r="KU157"/>
          <cell r="KV157"/>
          <cell r="KW157"/>
          <cell r="KX157"/>
          <cell r="KY157"/>
          <cell r="KZ157"/>
          <cell r="LA157"/>
          <cell r="LB157"/>
          <cell r="LC157"/>
          <cell r="LD157"/>
          <cell r="LE157"/>
          <cell r="LF157"/>
          <cell r="LG157"/>
          <cell r="LH157"/>
          <cell r="LI157"/>
          <cell r="LJ157"/>
          <cell r="LK157"/>
          <cell r="LL157"/>
          <cell r="LM157"/>
          <cell r="LN157"/>
          <cell r="LO157"/>
          <cell r="LP157"/>
          <cell r="LQ157"/>
          <cell r="LR157"/>
          <cell r="LS157"/>
          <cell r="LT157"/>
          <cell r="LU157"/>
          <cell r="LV157"/>
          <cell r="LW157"/>
          <cell r="LX157"/>
          <cell r="LY157"/>
          <cell r="LZ157"/>
          <cell r="MA157"/>
          <cell r="MB157"/>
          <cell r="MC157"/>
          <cell r="MD157"/>
          <cell r="ME157"/>
          <cell r="MF157"/>
        </row>
        <row r="158">
          <cell r="C158" t="str">
            <v>Mega Zinc</v>
          </cell>
          <cell r="D158" t="str">
            <v>0.4 mm 10 feet</v>
          </cell>
          <cell r="E158" t="str">
            <v>sheet</v>
          </cell>
          <cell r="F158"/>
          <cell r="G158"/>
          <cell r="H158"/>
          <cell r="I158"/>
          <cell r="J158"/>
          <cell r="K158"/>
          <cell r="L158"/>
          <cell r="M158"/>
          <cell r="N158"/>
          <cell r="O158"/>
          <cell r="P158"/>
          <cell r="Q158"/>
          <cell r="R158"/>
          <cell r="S158"/>
          <cell r="T158"/>
          <cell r="U158"/>
          <cell r="V158"/>
          <cell r="W158"/>
          <cell r="X158"/>
          <cell r="Y158"/>
          <cell r="Z158"/>
          <cell r="AA158"/>
          <cell r="AB158"/>
          <cell r="AC158"/>
          <cell r="AD158"/>
          <cell r="AE158"/>
          <cell r="AF158"/>
          <cell r="AG158"/>
          <cell r="AH158"/>
          <cell r="AI158"/>
          <cell r="AJ158"/>
          <cell r="AK158"/>
          <cell r="AL158"/>
          <cell r="AM158"/>
          <cell r="AN158"/>
          <cell r="AO158"/>
          <cell r="AP158"/>
          <cell r="AQ158"/>
          <cell r="AR158"/>
          <cell r="AS158"/>
          <cell r="AT158"/>
          <cell r="AU158"/>
          <cell r="AV158"/>
          <cell r="AW158"/>
          <cell r="AX158"/>
          <cell r="AY158"/>
          <cell r="AZ158"/>
          <cell r="BA158"/>
          <cell r="BB158"/>
          <cell r="BC158"/>
          <cell r="BD158"/>
          <cell r="BE158"/>
          <cell r="BF158"/>
          <cell r="BG158"/>
          <cell r="BH158"/>
          <cell r="BI158"/>
          <cell r="BJ158"/>
          <cell r="BK158"/>
          <cell r="BL158"/>
          <cell r="BM158"/>
          <cell r="BN158"/>
          <cell r="BO158"/>
          <cell r="BP158"/>
          <cell r="BQ158"/>
          <cell r="BR158"/>
          <cell r="BS158"/>
          <cell r="BT158"/>
          <cell r="BU158"/>
          <cell r="BV158"/>
          <cell r="BW158"/>
          <cell r="BX158"/>
          <cell r="BY158"/>
          <cell r="BZ158"/>
          <cell r="CA158"/>
          <cell r="CB158"/>
          <cell r="CC158"/>
          <cell r="CD158"/>
          <cell r="CE158"/>
          <cell r="CF158"/>
          <cell r="CG158"/>
          <cell r="CH158"/>
          <cell r="CI158"/>
          <cell r="CJ158"/>
          <cell r="CK158"/>
          <cell r="CL158"/>
          <cell r="CM158"/>
          <cell r="CN158"/>
          <cell r="CO158"/>
          <cell r="CP158"/>
          <cell r="CQ158"/>
          <cell r="CR158"/>
          <cell r="CS158"/>
          <cell r="CT158"/>
          <cell r="CU158"/>
          <cell r="CV158"/>
          <cell r="CW158"/>
          <cell r="CX158"/>
          <cell r="CY158"/>
          <cell r="CZ158"/>
          <cell r="DA158"/>
          <cell r="DB158"/>
          <cell r="DC158"/>
          <cell r="DD158"/>
          <cell r="DE158"/>
          <cell r="DF158"/>
          <cell r="DG158"/>
          <cell r="DH158"/>
          <cell r="DI158"/>
          <cell r="DJ158"/>
          <cell r="DK158"/>
          <cell r="DL158"/>
          <cell r="DM158"/>
          <cell r="DN158"/>
          <cell r="DO158"/>
          <cell r="DP158"/>
          <cell r="DQ158"/>
          <cell r="DR158"/>
          <cell r="DS158"/>
          <cell r="DT158"/>
          <cell r="DU158"/>
          <cell r="DV158"/>
          <cell r="DW158"/>
          <cell r="DX158"/>
          <cell r="DY158"/>
          <cell r="DZ158"/>
          <cell r="EA158"/>
          <cell r="EB158"/>
          <cell r="EC158"/>
          <cell r="ED158"/>
          <cell r="EE158"/>
          <cell r="EF158"/>
          <cell r="EG158"/>
          <cell r="EH158"/>
          <cell r="EI158"/>
          <cell r="EJ158"/>
          <cell r="EK158"/>
          <cell r="EL158"/>
          <cell r="EM158"/>
          <cell r="EN158"/>
          <cell r="EO158"/>
          <cell r="EP158"/>
          <cell r="EQ158"/>
          <cell r="ER158"/>
          <cell r="ES158"/>
          <cell r="ET158"/>
          <cell r="EU158"/>
          <cell r="EV158"/>
          <cell r="EW158"/>
          <cell r="EX158"/>
          <cell r="EY158"/>
          <cell r="EZ158"/>
          <cell r="FA158"/>
          <cell r="FB158"/>
          <cell r="FC158"/>
          <cell r="FD158"/>
          <cell r="FE158"/>
          <cell r="FF158"/>
          <cell r="FG158"/>
          <cell r="FJ158"/>
          <cell r="FK158"/>
          <cell r="FL158"/>
          <cell r="FM158"/>
          <cell r="FN158"/>
          <cell r="FO158"/>
          <cell r="FP158"/>
          <cell r="FQ158"/>
          <cell r="FR158"/>
          <cell r="FS158"/>
          <cell r="FT158"/>
          <cell r="FU158"/>
          <cell r="FV158"/>
          <cell r="FW158"/>
          <cell r="FX158"/>
          <cell r="FY158"/>
          <cell r="FZ158"/>
          <cell r="GA158"/>
          <cell r="GB158"/>
          <cell r="GC158"/>
          <cell r="GD158"/>
          <cell r="GE158"/>
          <cell r="GF158"/>
          <cell r="GG158"/>
          <cell r="GH158"/>
          <cell r="GI158"/>
          <cell r="GJ158"/>
          <cell r="GK158"/>
          <cell r="GL158"/>
          <cell r="GM158"/>
          <cell r="GN158"/>
          <cell r="GO158"/>
          <cell r="GP158"/>
          <cell r="GQ158"/>
          <cell r="GR158"/>
          <cell r="GS158"/>
          <cell r="GT158"/>
          <cell r="GU158"/>
          <cell r="GV158"/>
          <cell r="GW158"/>
          <cell r="GX158"/>
          <cell r="GY158"/>
          <cell r="GZ158"/>
          <cell r="HA158"/>
          <cell r="HB158"/>
          <cell r="HC158"/>
          <cell r="HD158"/>
          <cell r="HE158"/>
          <cell r="HF158"/>
          <cell r="HG158"/>
          <cell r="HH158"/>
          <cell r="HI158"/>
          <cell r="HJ158"/>
          <cell r="HK158"/>
          <cell r="HL158"/>
          <cell r="HM158"/>
          <cell r="HN158"/>
          <cell r="HO158"/>
          <cell r="HP158"/>
          <cell r="HQ158"/>
          <cell r="HR158"/>
          <cell r="HS158"/>
          <cell r="HT158"/>
          <cell r="HU158"/>
          <cell r="HV158"/>
          <cell r="HW158"/>
          <cell r="HX158"/>
          <cell r="HY158"/>
          <cell r="HZ158"/>
          <cell r="IA158"/>
          <cell r="IB158"/>
          <cell r="IC158"/>
          <cell r="ID158"/>
          <cell r="IE158"/>
          <cell r="IF158"/>
          <cell r="IG158"/>
          <cell r="IH158"/>
          <cell r="II158"/>
          <cell r="IJ158"/>
          <cell r="IK158"/>
          <cell r="IL158"/>
          <cell r="IM158"/>
          <cell r="IN158"/>
          <cell r="IO158"/>
          <cell r="IP158"/>
          <cell r="IQ158"/>
          <cell r="IR158"/>
          <cell r="IS158"/>
          <cell r="IT158"/>
          <cell r="IU158"/>
          <cell r="IV158"/>
          <cell r="IW158"/>
          <cell r="IX158"/>
          <cell r="IY158"/>
          <cell r="IZ158"/>
          <cell r="JA158"/>
          <cell r="JB158"/>
          <cell r="JC158"/>
          <cell r="JD158"/>
          <cell r="JE158"/>
          <cell r="JF158">
            <v>270</v>
          </cell>
          <cell r="JG158"/>
          <cell r="JH158"/>
          <cell r="JI158"/>
          <cell r="JJ158"/>
          <cell r="JK158"/>
          <cell r="JL158"/>
          <cell r="JM158"/>
          <cell r="JN158"/>
          <cell r="JO158"/>
          <cell r="JP158"/>
          <cell r="JQ158"/>
          <cell r="JR158"/>
          <cell r="JS158"/>
          <cell r="JT158"/>
          <cell r="JU158"/>
          <cell r="JV158"/>
          <cell r="JW158"/>
          <cell r="JX158"/>
          <cell r="JY158"/>
          <cell r="JZ158"/>
          <cell r="KA158"/>
          <cell r="KB158"/>
          <cell r="KC158"/>
          <cell r="KD158"/>
          <cell r="KE158"/>
          <cell r="KF158"/>
          <cell r="KG158"/>
          <cell r="KH158"/>
          <cell r="KI158"/>
          <cell r="KJ158"/>
          <cell r="KK158"/>
          <cell r="KL158"/>
          <cell r="KM158"/>
          <cell r="KN158"/>
          <cell r="KO158"/>
          <cell r="KP158"/>
          <cell r="KQ158"/>
          <cell r="KR158"/>
          <cell r="KS158"/>
          <cell r="KT158"/>
          <cell r="KU158"/>
          <cell r="KV158"/>
          <cell r="KW158"/>
          <cell r="KX158"/>
          <cell r="KY158"/>
          <cell r="KZ158"/>
          <cell r="LA158"/>
          <cell r="LB158"/>
          <cell r="LC158"/>
          <cell r="LD158"/>
          <cell r="LE158"/>
          <cell r="LF158"/>
          <cell r="LG158"/>
          <cell r="LH158"/>
          <cell r="LI158"/>
          <cell r="LJ158"/>
          <cell r="LK158"/>
          <cell r="LL158"/>
          <cell r="LM158"/>
          <cell r="LN158"/>
          <cell r="LO158"/>
          <cell r="LP158"/>
          <cell r="LQ158"/>
          <cell r="LR158"/>
          <cell r="LS158"/>
          <cell r="LT158"/>
          <cell r="LU158"/>
          <cell r="LV158"/>
          <cell r="LW158"/>
          <cell r="LX158"/>
          <cell r="LY158"/>
          <cell r="LZ158"/>
          <cell r="MA158"/>
          <cell r="MB158"/>
          <cell r="MC158"/>
          <cell r="MD158"/>
          <cell r="ME158"/>
          <cell r="MF158"/>
        </row>
        <row r="159">
          <cell r="C159" t="str">
            <v>Mega Zinc</v>
          </cell>
          <cell r="D159" t="str">
            <v>0.4 mm 6 feet</v>
          </cell>
          <cell r="E159" t="str">
            <v>sheet</v>
          </cell>
          <cell r="F159">
            <v>61.75</v>
          </cell>
          <cell r="G159"/>
          <cell r="H159"/>
          <cell r="I159"/>
          <cell r="J159"/>
          <cell r="K159"/>
          <cell r="L159"/>
          <cell r="M159"/>
          <cell r="N159"/>
          <cell r="O159"/>
          <cell r="P159"/>
          <cell r="Q159"/>
          <cell r="R159"/>
          <cell r="S159"/>
          <cell r="T159"/>
          <cell r="U159"/>
          <cell r="V159"/>
          <cell r="W159"/>
          <cell r="X159"/>
          <cell r="Y159"/>
          <cell r="Z159"/>
          <cell r="AA159"/>
          <cell r="AB159"/>
          <cell r="AC159">
            <v>65</v>
          </cell>
          <cell r="AD159"/>
          <cell r="AE159"/>
          <cell r="AF159"/>
          <cell r="AG159"/>
          <cell r="AH159">
            <v>70</v>
          </cell>
          <cell r="AI159"/>
          <cell r="AJ159"/>
          <cell r="AK159"/>
          <cell r="AL159"/>
          <cell r="AM159"/>
          <cell r="AN159"/>
          <cell r="AO159"/>
          <cell r="AP159"/>
          <cell r="AQ159"/>
          <cell r="AR159"/>
          <cell r="AS159">
            <v>70</v>
          </cell>
          <cell r="AT159"/>
          <cell r="AU159"/>
          <cell r="AV159"/>
          <cell r="AW159">
            <v>67</v>
          </cell>
          <cell r="AX159"/>
          <cell r="AY159"/>
          <cell r="AZ159"/>
          <cell r="BA159"/>
          <cell r="BB159"/>
          <cell r="BC159"/>
          <cell r="BD159"/>
          <cell r="BE159"/>
          <cell r="BF159"/>
          <cell r="BG159"/>
          <cell r="BH159"/>
          <cell r="BI159"/>
          <cell r="BJ159">
            <v>70</v>
          </cell>
          <cell r="BK159">
            <v>60</v>
          </cell>
          <cell r="BL159"/>
          <cell r="BM159"/>
          <cell r="BN159"/>
          <cell r="BO159"/>
          <cell r="BP159"/>
          <cell r="BQ159"/>
          <cell r="BR159"/>
          <cell r="BS159">
            <v>60</v>
          </cell>
          <cell r="BT159">
            <v>67</v>
          </cell>
          <cell r="BU159"/>
          <cell r="BV159"/>
          <cell r="BW159"/>
          <cell r="BX159"/>
          <cell r="BY159"/>
          <cell r="BZ159"/>
          <cell r="CA159"/>
          <cell r="CB159"/>
          <cell r="CC159">
            <v>60</v>
          </cell>
          <cell r="CD159"/>
          <cell r="CE159"/>
          <cell r="CF159"/>
          <cell r="CG159"/>
          <cell r="CH159"/>
          <cell r="CI159"/>
          <cell r="CJ159"/>
          <cell r="CK159"/>
          <cell r="CL159"/>
          <cell r="CM159"/>
          <cell r="CN159"/>
          <cell r="CO159"/>
          <cell r="CP159"/>
          <cell r="CQ159"/>
          <cell r="CR159"/>
          <cell r="CS159"/>
          <cell r="CT159"/>
          <cell r="CU159"/>
          <cell r="CV159"/>
          <cell r="CW159"/>
          <cell r="CX159"/>
          <cell r="CY159"/>
          <cell r="CZ159"/>
          <cell r="DA159"/>
          <cell r="DB159"/>
          <cell r="DC159"/>
          <cell r="DD159"/>
          <cell r="DE159"/>
          <cell r="DF159"/>
          <cell r="DG159"/>
          <cell r="DH159"/>
          <cell r="DI159"/>
          <cell r="DJ159"/>
          <cell r="DK159"/>
          <cell r="DL159"/>
          <cell r="DM159"/>
          <cell r="DN159"/>
          <cell r="DO159"/>
          <cell r="DP159"/>
          <cell r="DQ159"/>
          <cell r="DR159"/>
          <cell r="DS159"/>
          <cell r="DT159"/>
          <cell r="DU159"/>
          <cell r="DV159"/>
          <cell r="DW159"/>
          <cell r="DX159"/>
          <cell r="DY159"/>
          <cell r="DZ159"/>
          <cell r="EA159"/>
          <cell r="EB159"/>
          <cell r="EC159"/>
          <cell r="ED159"/>
          <cell r="EE159"/>
          <cell r="EF159"/>
          <cell r="EG159"/>
          <cell r="EH159"/>
          <cell r="EI159"/>
          <cell r="EJ159"/>
          <cell r="EK159"/>
          <cell r="EL159"/>
          <cell r="EM159"/>
          <cell r="EN159"/>
          <cell r="EO159"/>
          <cell r="EP159"/>
          <cell r="EQ159"/>
          <cell r="ER159"/>
          <cell r="ES159"/>
          <cell r="ET159"/>
          <cell r="EU159"/>
          <cell r="EV159"/>
          <cell r="EW159"/>
          <cell r="EX159"/>
          <cell r="EY159"/>
          <cell r="EZ159"/>
          <cell r="FA159"/>
          <cell r="FB159"/>
          <cell r="FC159"/>
          <cell r="FD159"/>
          <cell r="FE159"/>
          <cell r="FF159"/>
          <cell r="FG159"/>
          <cell r="FJ159"/>
          <cell r="FK159"/>
          <cell r="FL159"/>
          <cell r="FM159"/>
          <cell r="FN159"/>
          <cell r="FO159"/>
          <cell r="FP159"/>
          <cell r="FQ159"/>
          <cell r="FR159"/>
          <cell r="FS159"/>
          <cell r="FT159"/>
          <cell r="FU159"/>
          <cell r="FV159"/>
          <cell r="FW159"/>
          <cell r="FX159"/>
          <cell r="FY159"/>
          <cell r="FZ159"/>
          <cell r="GA159"/>
          <cell r="GB159"/>
          <cell r="GC159"/>
          <cell r="GD159"/>
          <cell r="GE159"/>
          <cell r="GF159"/>
          <cell r="GG159"/>
          <cell r="GH159"/>
          <cell r="GI159"/>
          <cell r="GJ159"/>
          <cell r="GK159"/>
          <cell r="GL159"/>
          <cell r="GM159"/>
          <cell r="GN159"/>
          <cell r="GO159"/>
          <cell r="GP159"/>
          <cell r="GQ159"/>
          <cell r="GR159"/>
          <cell r="GS159"/>
          <cell r="GT159"/>
          <cell r="GU159"/>
          <cell r="GV159"/>
          <cell r="GW159"/>
          <cell r="GX159"/>
          <cell r="GY159"/>
          <cell r="GZ159"/>
          <cell r="HA159"/>
          <cell r="HB159"/>
          <cell r="HC159"/>
          <cell r="HD159"/>
          <cell r="HE159"/>
          <cell r="HF159"/>
          <cell r="HG159"/>
          <cell r="HH159"/>
          <cell r="HI159"/>
          <cell r="HJ159"/>
          <cell r="HK159"/>
          <cell r="HL159"/>
          <cell r="HM159"/>
          <cell r="HN159"/>
          <cell r="HO159"/>
          <cell r="HP159"/>
          <cell r="HQ159"/>
          <cell r="HR159"/>
          <cell r="HS159"/>
          <cell r="HT159"/>
          <cell r="HU159"/>
          <cell r="HV159"/>
          <cell r="HW159"/>
          <cell r="HX159"/>
          <cell r="HY159"/>
          <cell r="HZ159"/>
          <cell r="IA159"/>
          <cell r="IB159"/>
          <cell r="IC159"/>
          <cell r="ID159"/>
          <cell r="IE159"/>
          <cell r="IF159"/>
          <cell r="IG159"/>
          <cell r="IH159"/>
          <cell r="II159"/>
          <cell r="IJ159"/>
          <cell r="IK159"/>
          <cell r="IL159"/>
          <cell r="IM159"/>
          <cell r="IN159"/>
          <cell r="IO159"/>
          <cell r="IP159"/>
          <cell r="IQ159"/>
          <cell r="IR159"/>
          <cell r="IS159"/>
          <cell r="IT159"/>
          <cell r="IU159"/>
          <cell r="IV159"/>
          <cell r="IW159"/>
          <cell r="IX159"/>
          <cell r="IY159"/>
          <cell r="IZ159"/>
          <cell r="JA159"/>
          <cell r="JB159"/>
          <cell r="JC159"/>
          <cell r="JD159"/>
          <cell r="JE159"/>
          <cell r="JF159"/>
          <cell r="JG159"/>
          <cell r="JH159"/>
          <cell r="JI159"/>
          <cell r="JJ159"/>
          <cell r="JK159"/>
          <cell r="JL159"/>
          <cell r="JM159"/>
          <cell r="JN159"/>
          <cell r="JO159"/>
          <cell r="JP159"/>
          <cell r="JQ159"/>
          <cell r="JR159"/>
          <cell r="JS159"/>
          <cell r="JT159"/>
          <cell r="JU159"/>
          <cell r="JV159"/>
          <cell r="JW159"/>
          <cell r="JX159"/>
          <cell r="JY159"/>
          <cell r="JZ159"/>
          <cell r="KA159"/>
          <cell r="KB159"/>
          <cell r="KC159"/>
          <cell r="KD159"/>
          <cell r="KE159"/>
          <cell r="KF159"/>
          <cell r="KG159"/>
          <cell r="KH159"/>
          <cell r="KI159"/>
          <cell r="KJ159"/>
          <cell r="KK159"/>
          <cell r="KL159"/>
          <cell r="KM159"/>
          <cell r="KN159"/>
          <cell r="KO159"/>
          <cell r="KP159"/>
          <cell r="KQ159"/>
          <cell r="KR159"/>
          <cell r="KS159"/>
          <cell r="KT159"/>
          <cell r="KU159"/>
          <cell r="KV159"/>
          <cell r="KW159"/>
          <cell r="KX159"/>
          <cell r="KY159"/>
          <cell r="KZ159"/>
          <cell r="LA159"/>
          <cell r="LB159"/>
          <cell r="LC159"/>
          <cell r="LD159"/>
          <cell r="LE159"/>
          <cell r="LF159"/>
          <cell r="LG159"/>
          <cell r="LH159"/>
          <cell r="LI159"/>
          <cell r="LJ159"/>
          <cell r="LK159"/>
          <cell r="LL159"/>
          <cell r="LM159"/>
          <cell r="LN159"/>
          <cell r="LO159"/>
          <cell r="LP159"/>
          <cell r="LQ159"/>
          <cell r="LR159"/>
          <cell r="LS159"/>
          <cell r="LT159"/>
          <cell r="LU159"/>
          <cell r="LV159"/>
          <cell r="LW159"/>
          <cell r="LX159"/>
          <cell r="LY159"/>
          <cell r="LZ159"/>
          <cell r="MA159"/>
          <cell r="MB159"/>
          <cell r="MC159"/>
          <cell r="MD159"/>
          <cell r="ME159"/>
          <cell r="MF159"/>
        </row>
        <row r="160">
          <cell r="C160" t="str">
            <v>Mega Zinc</v>
          </cell>
          <cell r="D160" t="str">
            <v>0.4 mm 8 feet</v>
          </cell>
          <cell r="E160" t="str">
            <v>sheet</v>
          </cell>
          <cell r="F160"/>
          <cell r="G160">
            <v>80</v>
          </cell>
          <cell r="H160"/>
          <cell r="I160"/>
          <cell r="J160"/>
          <cell r="K160"/>
          <cell r="L160"/>
          <cell r="M160"/>
          <cell r="N160"/>
          <cell r="O160"/>
          <cell r="P160"/>
          <cell r="Q160"/>
          <cell r="R160"/>
          <cell r="S160"/>
          <cell r="T160"/>
          <cell r="U160"/>
          <cell r="V160"/>
          <cell r="W160"/>
          <cell r="X160"/>
          <cell r="Y160"/>
          <cell r="Z160"/>
          <cell r="AA160"/>
          <cell r="AB160"/>
          <cell r="AC160"/>
          <cell r="AD160"/>
          <cell r="AE160"/>
          <cell r="AF160"/>
          <cell r="AG160"/>
          <cell r="AH160"/>
          <cell r="AI160"/>
          <cell r="AJ160"/>
          <cell r="AK160"/>
          <cell r="AL160"/>
          <cell r="AM160"/>
          <cell r="AN160"/>
          <cell r="AO160"/>
          <cell r="AP160"/>
          <cell r="AQ160"/>
          <cell r="AR160"/>
          <cell r="AS160"/>
          <cell r="AT160"/>
          <cell r="AU160"/>
          <cell r="AV160"/>
          <cell r="AW160"/>
          <cell r="AX160"/>
          <cell r="AY160"/>
          <cell r="AZ160"/>
          <cell r="BA160"/>
          <cell r="BB160"/>
          <cell r="BC160"/>
          <cell r="BD160"/>
          <cell r="BE160"/>
          <cell r="BF160"/>
          <cell r="BG160"/>
          <cell r="BH160"/>
          <cell r="BI160"/>
          <cell r="BJ160"/>
          <cell r="BK160"/>
          <cell r="BL160"/>
          <cell r="BM160"/>
          <cell r="BN160"/>
          <cell r="BO160"/>
          <cell r="BP160"/>
          <cell r="BQ160"/>
          <cell r="BR160"/>
          <cell r="BS160"/>
          <cell r="BT160"/>
          <cell r="BU160"/>
          <cell r="BV160"/>
          <cell r="BW160"/>
          <cell r="BX160"/>
          <cell r="BY160"/>
          <cell r="BZ160"/>
          <cell r="CA160"/>
          <cell r="CB160"/>
          <cell r="CC160"/>
          <cell r="CD160"/>
          <cell r="CE160"/>
          <cell r="CF160"/>
          <cell r="CG160"/>
          <cell r="CH160"/>
          <cell r="CI160"/>
          <cell r="CJ160"/>
          <cell r="CK160"/>
          <cell r="CL160"/>
          <cell r="CM160"/>
          <cell r="CN160"/>
          <cell r="CO160"/>
          <cell r="CP160"/>
          <cell r="CQ160"/>
          <cell r="CR160"/>
          <cell r="CS160"/>
          <cell r="CT160"/>
          <cell r="CU160"/>
          <cell r="CV160"/>
          <cell r="CW160"/>
          <cell r="CX160"/>
          <cell r="CY160"/>
          <cell r="CZ160"/>
          <cell r="DA160"/>
          <cell r="DB160"/>
          <cell r="DC160"/>
          <cell r="DD160"/>
          <cell r="DE160"/>
          <cell r="DF160"/>
          <cell r="DG160"/>
          <cell r="DH160"/>
          <cell r="DI160"/>
          <cell r="DJ160"/>
          <cell r="DK160"/>
          <cell r="DL160"/>
          <cell r="DM160"/>
          <cell r="DN160"/>
          <cell r="DO160"/>
          <cell r="DP160"/>
          <cell r="DQ160"/>
          <cell r="DR160"/>
          <cell r="DS160"/>
          <cell r="DT160"/>
          <cell r="DU160"/>
          <cell r="DV160"/>
          <cell r="DW160"/>
          <cell r="DX160"/>
          <cell r="DY160"/>
          <cell r="DZ160"/>
          <cell r="EA160"/>
          <cell r="EB160"/>
          <cell r="EC160"/>
          <cell r="ED160"/>
          <cell r="EE160"/>
          <cell r="EF160"/>
          <cell r="EG160"/>
          <cell r="EH160"/>
          <cell r="EI160"/>
          <cell r="EJ160"/>
          <cell r="EK160"/>
          <cell r="EL160"/>
          <cell r="EM160"/>
          <cell r="EN160"/>
          <cell r="EO160"/>
          <cell r="EP160"/>
          <cell r="EQ160"/>
          <cell r="ER160"/>
          <cell r="ES160"/>
          <cell r="ET160"/>
          <cell r="EU160"/>
          <cell r="EV160"/>
          <cell r="EW160"/>
          <cell r="EX160"/>
          <cell r="EY160"/>
          <cell r="EZ160"/>
          <cell r="FA160"/>
          <cell r="FB160"/>
          <cell r="FC160"/>
          <cell r="FD160"/>
          <cell r="FE160"/>
          <cell r="FF160"/>
          <cell r="FG160"/>
          <cell r="FJ160"/>
          <cell r="FK160"/>
          <cell r="FL160"/>
          <cell r="FM160"/>
          <cell r="FN160"/>
          <cell r="FO160"/>
          <cell r="FP160"/>
          <cell r="FQ160"/>
          <cell r="FR160"/>
          <cell r="FS160"/>
          <cell r="FT160"/>
          <cell r="FU160"/>
          <cell r="FV160"/>
          <cell r="FW160"/>
          <cell r="FX160"/>
          <cell r="FY160"/>
          <cell r="FZ160"/>
          <cell r="GA160"/>
          <cell r="GB160"/>
          <cell r="GC160"/>
          <cell r="GD160"/>
          <cell r="GE160"/>
          <cell r="GF160"/>
          <cell r="GG160"/>
          <cell r="GH160"/>
          <cell r="GI160"/>
          <cell r="GJ160"/>
          <cell r="GK160"/>
          <cell r="GL160"/>
          <cell r="GM160"/>
          <cell r="GN160"/>
          <cell r="GO160"/>
          <cell r="GP160"/>
          <cell r="GQ160"/>
          <cell r="GR160"/>
          <cell r="GS160"/>
          <cell r="GT160"/>
          <cell r="GU160"/>
          <cell r="GV160"/>
          <cell r="GW160"/>
          <cell r="GX160"/>
          <cell r="GY160"/>
          <cell r="GZ160"/>
          <cell r="HA160"/>
          <cell r="HB160"/>
          <cell r="HC160"/>
          <cell r="HD160"/>
          <cell r="HE160"/>
          <cell r="HF160"/>
          <cell r="HG160"/>
          <cell r="HH160"/>
          <cell r="HI160"/>
          <cell r="HJ160"/>
          <cell r="HK160"/>
          <cell r="HL160"/>
          <cell r="HM160"/>
          <cell r="HN160"/>
          <cell r="HO160"/>
          <cell r="HP160"/>
          <cell r="HQ160"/>
          <cell r="HR160"/>
          <cell r="HS160"/>
          <cell r="HT160"/>
          <cell r="HU160"/>
          <cell r="HV160"/>
          <cell r="HW160"/>
          <cell r="HX160"/>
          <cell r="HY160"/>
          <cell r="HZ160"/>
          <cell r="IA160"/>
          <cell r="IB160"/>
          <cell r="IC160"/>
          <cell r="ID160"/>
          <cell r="IE160"/>
          <cell r="IF160"/>
          <cell r="IG160"/>
          <cell r="IH160"/>
          <cell r="II160"/>
          <cell r="IJ160"/>
          <cell r="IK160"/>
          <cell r="IL160"/>
          <cell r="IM160"/>
          <cell r="IN160"/>
          <cell r="IO160"/>
          <cell r="IP160"/>
          <cell r="IQ160"/>
          <cell r="IR160"/>
          <cell r="IS160"/>
          <cell r="IT160"/>
          <cell r="IU160"/>
          <cell r="IV160"/>
          <cell r="IW160"/>
          <cell r="IX160"/>
          <cell r="IY160"/>
          <cell r="IZ160"/>
          <cell r="JA160"/>
          <cell r="JB160"/>
          <cell r="JC160"/>
          <cell r="JD160"/>
          <cell r="JE160"/>
          <cell r="JF160"/>
          <cell r="JG160"/>
          <cell r="JH160"/>
          <cell r="JI160"/>
          <cell r="JJ160"/>
          <cell r="JK160"/>
          <cell r="JL160"/>
          <cell r="JM160"/>
          <cell r="JN160"/>
          <cell r="JO160"/>
          <cell r="JP160"/>
          <cell r="JQ160"/>
          <cell r="JR160"/>
          <cell r="JS160"/>
          <cell r="JT160"/>
          <cell r="JU160"/>
          <cell r="JV160"/>
          <cell r="JW160"/>
          <cell r="JX160"/>
          <cell r="JY160"/>
          <cell r="JZ160"/>
          <cell r="KA160"/>
          <cell r="KB160"/>
          <cell r="KC160"/>
          <cell r="KD160"/>
          <cell r="KE160"/>
          <cell r="KF160"/>
          <cell r="KG160"/>
          <cell r="KH160"/>
          <cell r="KI160"/>
          <cell r="KJ160"/>
          <cell r="KK160"/>
          <cell r="KL160"/>
          <cell r="KM160"/>
          <cell r="KN160"/>
          <cell r="KO160"/>
          <cell r="KP160"/>
          <cell r="KQ160"/>
          <cell r="KR160"/>
          <cell r="KS160"/>
          <cell r="KT160"/>
          <cell r="KU160"/>
          <cell r="KV160"/>
          <cell r="KW160"/>
          <cell r="KX160"/>
          <cell r="KY160"/>
          <cell r="KZ160"/>
          <cell r="LA160"/>
          <cell r="LB160"/>
          <cell r="LC160"/>
          <cell r="LD160"/>
          <cell r="LE160"/>
          <cell r="LF160"/>
          <cell r="LG160"/>
          <cell r="LH160"/>
          <cell r="LI160"/>
          <cell r="LJ160"/>
          <cell r="LK160"/>
          <cell r="LL160"/>
          <cell r="LM160"/>
          <cell r="LN160"/>
          <cell r="LO160"/>
          <cell r="LP160"/>
          <cell r="LQ160"/>
          <cell r="LR160"/>
          <cell r="LS160"/>
          <cell r="LT160"/>
          <cell r="LU160"/>
          <cell r="LV160"/>
          <cell r="LW160"/>
          <cell r="LX160"/>
          <cell r="LY160"/>
          <cell r="LZ160"/>
          <cell r="MA160"/>
          <cell r="MB160"/>
          <cell r="MC160"/>
          <cell r="MD160"/>
          <cell r="ME160"/>
          <cell r="MF160"/>
        </row>
        <row r="161">
          <cell r="C161" t="str">
            <v>Mega Zinc</v>
          </cell>
          <cell r="D161" t="str">
            <v>0.4mm z215 6 ft.</v>
          </cell>
          <cell r="E161" t="str">
            <v>sheet</v>
          </cell>
          <cell r="F161"/>
          <cell r="G161"/>
          <cell r="H161"/>
          <cell r="I161"/>
          <cell r="J161"/>
          <cell r="K161"/>
          <cell r="L161"/>
          <cell r="M161"/>
          <cell r="N161"/>
          <cell r="O161"/>
          <cell r="P161"/>
          <cell r="Q161"/>
          <cell r="R161"/>
          <cell r="S161"/>
          <cell r="T161"/>
          <cell r="U161"/>
          <cell r="V161"/>
          <cell r="W161"/>
          <cell r="X161"/>
          <cell r="Y161"/>
          <cell r="Z161"/>
          <cell r="AA161"/>
          <cell r="AB161"/>
          <cell r="AC161"/>
          <cell r="AD161"/>
          <cell r="AE161"/>
          <cell r="AF161"/>
          <cell r="AG161"/>
          <cell r="AH161"/>
          <cell r="AI161"/>
          <cell r="AJ161"/>
          <cell r="AK161"/>
          <cell r="AL161"/>
          <cell r="AM161"/>
          <cell r="AN161"/>
          <cell r="AO161"/>
          <cell r="AP161"/>
          <cell r="AQ161"/>
          <cell r="AR161"/>
          <cell r="AS161"/>
          <cell r="AT161"/>
          <cell r="AU161"/>
          <cell r="AV161"/>
          <cell r="AW161"/>
          <cell r="AX161"/>
          <cell r="AY161"/>
          <cell r="AZ161"/>
          <cell r="BA161"/>
          <cell r="BB161"/>
          <cell r="BC161"/>
          <cell r="BD161"/>
          <cell r="BE161"/>
          <cell r="BF161"/>
          <cell r="BG161"/>
          <cell r="BH161"/>
          <cell r="BI161"/>
          <cell r="BJ161"/>
          <cell r="BK161"/>
          <cell r="BL161"/>
          <cell r="BM161"/>
          <cell r="BN161"/>
          <cell r="BO161"/>
          <cell r="BP161"/>
          <cell r="BQ161"/>
          <cell r="BR161"/>
          <cell r="BS161"/>
          <cell r="BT161"/>
          <cell r="BU161"/>
          <cell r="BV161"/>
          <cell r="BW161"/>
          <cell r="BX161"/>
          <cell r="BY161"/>
          <cell r="BZ161"/>
          <cell r="CA161"/>
          <cell r="CB161"/>
          <cell r="CC161"/>
          <cell r="CD161"/>
          <cell r="CE161"/>
          <cell r="CF161"/>
          <cell r="CG161"/>
          <cell r="CH161"/>
          <cell r="CI161"/>
          <cell r="CJ161"/>
          <cell r="CK161"/>
          <cell r="CL161"/>
          <cell r="CM161"/>
          <cell r="CN161"/>
          <cell r="CO161"/>
          <cell r="CP161"/>
          <cell r="CQ161"/>
          <cell r="CR161"/>
          <cell r="CS161"/>
          <cell r="CT161"/>
          <cell r="CU161"/>
          <cell r="CV161"/>
          <cell r="CW161"/>
          <cell r="CX161"/>
          <cell r="CY161"/>
          <cell r="CZ161"/>
          <cell r="DA161"/>
          <cell r="DB161"/>
          <cell r="DC161"/>
          <cell r="DD161"/>
          <cell r="DE161"/>
          <cell r="DF161"/>
          <cell r="DG161"/>
          <cell r="DH161"/>
          <cell r="DI161"/>
          <cell r="DJ161"/>
          <cell r="DK161"/>
          <cell r="DL161"/>
          <cell r="DM161"/>
          <cell r="DN161"/>
          <cell r="DO161"/>
          <cell r="DP161"/>
          <cell r="DQ161"/>
          <cell r="DR161"/>
          <cell r="DS161"/>
          <cell r="DT161"/>
          <cell r="DU161"/>
          <cell r="DV161"/>
          <cell r="DW161"/>
          <cell r="DX161"/>
          <cell r="DY161"/>
          <cell r="DZ161"/>
          <cell r="EA161"/>
          <cell r="EB161"/>
          <cell r="EC161"/>
          <cell r="ED161"/>
          <cell r="EE161"/>
          <cell r="EF161"/>
          <cell r="EG161"/>
          <cell r="EH161"/>
          <cell r="EI161"/>
          <cell r="EJ161"/>
          <cell r="EK161"/>
          <cell r="EL161"/>
          <cell r="EM161"/>
          <cell r="EN161"/>
          <cell r="EO161"/>
          <cell r="EP161"/>
          <cell r="EQ161"/>
          <cell r="ER161"/>
          <cell r="ES161"/>
          <cell r="ET161"/>
          <cell r="EU161"/>
          <cell r="EV161"/>
          <cell r="EW161"/>
          <cell r="EX161"/>
          <cell r="EY161"/>
          <cell r="EZ161"/>
          <cell r="FA161"/>
          <cell r="FB161"/>
          <cell r="FC161"/>
          <cell r="FD161"/>
          <cell r="FE161"/>
          <cell r="FF161"/>
          <cell r="FG161"/>
          <cell r="FJ161"/>
          <cell r="FK161"/>
          <cell r="FL161"/>
          <cell r="FM161"/>
          <cell r="FN161"/>
          <cell r="FO161"/>
          <cell r="FP161"/>
          <cell r="FQ161"/>
          <cell r="FR161"/>
          <cell r="FS161"/>
          <cell r="FT161"/>
          <cell r="FU161"/>
          <cell r="FV161"/>
          <cell r="FW161"/>
          <cell r="FX161"/>
          <cell r="FY161"/>
          <cell r="FZ161"/>
          <cell r="GA161"/>
          <cell r="GB161"/>
          <cell r="GC161"/>
          <cell r="GD161"/>
          <cell r="GE161"/>
          <cell r="GF161"/>
          <cell r="GG161"/>
          <cell r="GH161"/>
          <cell r="GI161"/>
          <cell r="GJ161"/>
          <cell r="GK161"/>
          <cell r="GL161"/>
          <cell r="GM161"/>
          <cell r="GN161"/>
          <cell r="GO161"/>
          <cell r="GP161"/>
          <cell r="GQ161"/>
          <cell r="GR161"/>
          <cell r="GS161"/>
          <cell r="GT161"/>
          <cell r="GU161"/>
          <cell r="GV161"/>
          <cell r="GW161"/>
          <cell r="GX161"/>
          <cell r="GY161"/>
          <cell r="GZ161"/>
          <cell r="HA161"/>
          <cell r="HB161"/>
          <cell r="HC161"/>
          <cell r="HD161"/>
          <cell r="HE161"/>
          <cell r="HF161"/>
          <cell r="HG161"/>
          <cell r="HH161"/>
          <cell r="HI161"/>
          <cell r="HJ161"/>
          <cell r="HK161"/>
          <cell r="HL161"/>
          <cell r="HM161"/>
          <cell r="HN161"/>
          <cell r="HO161"/>
          <cell r="HP161"/>
          <cell r="HQ161"/>
          <cell r="HR161"/>
          <cell r="HS161"/>
          <cell r="HT161"/>
          <cell r="HU161"/>
          <cell r="HV161"/>
          <cell r="HW161"/>
          <cell r="HX161"/>
          <cell r="HY161"/>
          <cell r="HZ161"/>
          <cell r="IA161"/>
          <cell r="IB161"/>
          <cell r="IC161"/>
          <cell r="ID161"/>
          <cell r="IE161"/>
          <cell r="IF161"/>
          <cell r="IG161"/>
          <cell r="IH161"/>
          <cell r="II161"/>
          <cell r="IJ161"/>
          <cell r="IK161"/>
          <cell r="IL161"/>
          <cell r="IM161"/>
          <cell r="IN161"/>
          <cell r="IO161"/>
          <cell r="IP161"/>
          <cell r="IQ161"/>
          <cell r="IR161"/>
          <cell r="IS161"/>
          <cell r="IT161"/>
          <cell r="IU161"/>
          <cell r="IV161"/>
          <cell r="IW161"/>
          <cell r="IX161"/>
          <cell r="IY161"/>
          <cell r="IZ161"/>
          <cell r="JA161"/>
          <cell r="JB161"/>
          <cell r="JC161"/>
          <cell r="JD161"/>
          <cell r="JE161"/>
          <cell r="JF161"/>
          <cell r="JG161"/>
          <cell r="JH161"/>
          <cell r="JI161"/>
          <cell r="JJ161"/>
          <cell r="JK161"/>
          <cell r="JL161"/>
          <cell r="JM161"/>
          <cell r="JN161"/>
          <cell r="JO161"/>
          <cell r="JP161"/>
          <cell r="JQ161"/>
          <cell r="JR161"/>
          <cell r="JS161"/>
          <cell r="JT161"/>
          <cell r="JU161"/>
          <cell r="JV161"/>
          <cell r="JW161"/>
          <cell r="JX161"/>
          <cell r="JY161"/>
          <cell r="JZ161"/>
          <cell r="KA161"/>
          <cell r="KB161"/>
          <cell r="KC161"/>
          <cell r="KD161"/>
          <cell r="KE161"/>
          <cell r="KF161"/>
          <cell r="KG161"/>
          <cell r="KH161"/>
          <cell r="KI161"/>
          <cell r="KJ161"/>
          <cell r="KK161"/>
          <cell r="KL161"/>
          <cell r="KM161"/>
          <cell r="KN161"/>
          <cell r="KO161"/>
          <cell r="KP161"/>
          <cell r="KQ161"/>
          <cell r="KR161"/>
          <cell r="KS161"/>
          <cell r="KT161"/>
          <cell r="KU161"/>
          <cell r="KV161"/>
          <cell r="KW161"/>
          <cell r="KX161"/>
          <cell r="KY161"/>
          <cell r="KZ161"/>
          <cell r="LA161"/>
          <cell r="LB161"/>
          <cell r="LC161"/>
          <cell r="LD161"/>
          <cell r="LE161"/>
          <cell r="LF161"/>
          <cell r="LG161"/>
          <cell r="LH161"/>
          <cell r="LI161"/>
          <cell r="LJ161"/>
          <cell r="LK161"/>
          <cell r="LL161"/>
          <cell r="LM161"/>
          <cell r="LN161"/>
          <cell r="LO161"/>
          <cell r="LP161"/>
          <cell r="LQ161"/>
          <cell r="LR161"/>
          <cell r="LS161"/>
          <cell r="LT161"/>
          <cell r="LU161"/>
          <cell r="LV161"/>
          <cell r="LW161"/>
          <cell r="LX161"/>
          <cell r="LY161"/>
          <cell r="LZ161"/>
          <cell r="MA161"/>
          <cell r="MB161"/>
          <cell r="MC161"/>
          <cell r="MD161"/>
          <cell r="ME161"/>
          <cell r="MF161"/>
        </row>
        <row r="162">
          <cell r="C162" t="str">
            <v>Mega Zinc</v>
          </cell>
          <cell r="D162" t="str">
            <v>0.4mm Z215 8ft.</v>
          </cell>
          <cell r="E162" t="str">
            <v>sheet</v>
          </cell>
          <cell r="F162"/>
          <cell r="G162"/>
          <cell r="H162"/>
          <cell r="I162">
            <v>70</v>
          </cell>
          <cell r="J162"/>
          <cell r="K162"/>
          <cell r="L162"/>
          <cell r="M162"/>
          <cell r="N162"/>
          <cell r="O162"/>
          <cell r="P162"/>
          <cell r="Q162"/>
          <cell r="R162"/>
          <cell r="S162"/>
          <cell r="T162"/>
          <cell r="U162"/>
          <cell r="V162"/>
          <cell r="W162"/>
          <cell r="X162"/>
          <cell r="Y162"/>
          <cell r="Z162"/>
          <cell r="AA162"/>
          <cell r="AB162"/>
          <cell r="AC162"/>
          <cell r="AD162"/>
          <cell r="AE162"/>
          <cell r="AF162"/>
          <cell r="AG162"/>
          <cell r="AH162"/>
          <cell r="AI162"/>
          <cell r="AJ162"/>
          <cell r="AK162"/>
          <cell r="AL162"/>
          <cell r="AM162"/>
          <cell r="AN162"/>
          <cell r="AO162"/>
          <cell r="AP162"/>
          <cell r="AQ162"/>
          <cell r="AR162"/>
          <cell r="AS162"/>
          <cell r="AT162"/>
          <cell r="AU162"/>
          <cell r="AV162"/>
          <cell r="AW162"/>
          <cell r="AX162"/>
          <cell r="AY162"/>
          <cell r="AZ162"/>
          <cell r="BA162"/>
          <cell r="BB162"/>
          <cell r="BC162"/>
          <cell r="BD162"/>
          <cell r="BE162"/>
          <cell r="BF162"/>
          <cell r="BG162"/>
          <cell r="BH162"/>
          <cell r="BI162"/>
          <cell r="BJ162"/>
          <cell r="BK162"/>
          <cell r="BL162"/>
          <cell r="BM162"/>
          <cell r="BN162"/>
          <cell r="BO162"/>
          <cell r="BP162"/>
          <cell r="BQ162"/>
          <cell r="BR162"/>
          <cell r="BS162"/>
          <cell r="BT162"/>
          <cell r="BU162"/>
          <cell r="BV162"/>
          <cell r="BW162"/>
          <cell r="BX162"/>
          <cell r="BY162"/>
          <cell r="BZ162"/>
          <cell r="CA162"/>
          <cell r="CB162"/>
          <cell r="CC162"/>
          <cell r="CD162"/>
          <cell r="CE162"/>
          <cell r="CF162"/>
          <cell r="CG162"/>
          <cell r="CH162"/>
          <cell r="CI162"/>
          <cell r="CJ162"/>
          <cell r="CK162"/>
          <cell r="CL162"/>
          <cell r="CM162"/>
          <cell r="CN162"/>
          <cell r="CO162"/>
          <cell r="CP162"/>
          <cell r="CQ162"/>
          <cell r="CR162"/>
          <cell r="CS162"/>
          <cell r="CT162"/>
          <cell r="CU162"/>
          <cell r="CV162"/>
          <cell r="CW162"/>
          <cell r="CX162"/>
          <cell r="CY162"/>
          <cell r="CZ162"/>
          <cell r="DA162"/>
          <cell r="DB162"/>
          <cell r="DC162"/>
          <cell r="DD162"/>
          <cell r="DE162"/>
          <cell r="DF162"/>
          <cell r="DG162"/>
          <cell r="DH162"/>
          <cell r="DI162"/>
          <cell r="DJ162"/>
          <cell r="DK162"/>
          <cell r="DL162"/>
          <cell r="DM162"/>
          <cell r="DN162"/>
          <cell r="DO162"/>
          <cell r="DP162"/>
          <cell r="DQ162"/>
          <cell r="DR162"/>
          <cell r="DS162"/>
          <cell r="DT162"/>
          <cell r="DU162"/>
          <cell r="DV162"/>
          <cell r="DW162"/>
          <cell r="DX162"/>
          <cell r="DY162"/>
          <cell r="DZ162"/>
          <cell r="EA162"/>
          <cell r="EB162"/>
          <cell r="EC162"/>
          <cell r="ED162"/>
          <cell r="EE162"/>
          <cell r="EF162"/>
          <cell r="EG162"/>
          <cell r="EH162"/>
          <cell r="EI162"/>
          <cell r="EJ162"/>
          <cell r="EK162"/>
          <cell r="EL162"/>
          <cell r="EM162"/>
          <cell r="EN162"/>
          <cell r="EO162"/>
          <cell r="EP162"/>
          <cell r="EQ162"/>
          <cell r="ER162"/>
          <cell r="ES162"/>
          <cell r="ET162"/>
          <cell r="EU162"/>
          <cell r="EV162"/>
          <cell r="EW162"/>
          <cell r="EX162"/>
          <cell r="EY162"/>
          <cell r="EZ162"/>
          <cell r="FA162"/>
          <cell r="FB162"/>
          <cell r="FC162"/>
          <cell r="FD162"/>
          <cell r="FE162"/>
          <cell r="FF162"/>
          <cell r="FG162"/>
          <cell r="FJ162"/>
          <cell r="FK162"/>
          <cell r="FL162"/>
          <cell r="FM162"/>
          <cell r="FN162"/>
          <cell r="FO162"/>
          <cell r="FP162"/>
          <cell r="FQ162"/>
          <cell r="FR162"/>
          <cell r="FS162"/>
          <cell r="FT162"/>
          <cell r="FU162"/>
          <cell r="FV162"/>
          <cell r="FW162"/>
          <cell r="FX162"/>
          <cell r="FY162"/>
          <cell r="FZ162"/>
          <cell r="GA162"/>
          <cell r="GB162"/>
          <cell r="GC162"/>
          <cell r="GD162"/>
          <cell r="GE162"/>
          <cell r="GF162"/>
          <cell r="GG162"/>
          <cell r="GH162"/>
          <cell r="GI162"/>
          <cell r="GJ162"/>
          <cell r="GK162"/>
          <cell r="GL162"/>
          <cell r="GM162"/>
          <cell r="GN162"/>
          <cell r="GO162"/>
          <cell r="GP162"/>
          <cell r="GQ162"/>
          <cell r="GR162"/>
          <cell r="GS162"/>
          <cell r="GT162"/>
          <cell r="GU162"/>
          <cell r="GV162"/>
          <cell r="GW162"/>
          <cell r="GX162"/>
          <cell r="GY162"/>
          <cell r="GZ162"/>
          <cell r="HA162"/>
          <cell r="HB162"/>
          <cell r="HC162"/>
          <cell r="HD162"/>
          <cell r="HE162"/>
          <cell r="HF162"/>
          <cell r="HG162"/>
          <cell r="HH162"/>
          <cell r="HI162"/>
          <cell r="HJ162"/>
          <cell r="HK162"/>
          <cell r="HL162"/>
          <cell r="HM162"/>
          <cell r="HN162"/>
          <cell r="HO162"/>
          <cell r="HP162"/>
          <cell r="HQ162"/>
          <cell r="HR162"/>
          <cell r="HS162"/>
          <cell r="HT162"/>
          <cell r="HU162"/>
          <cell r="HV162"/>
          <cell r="HW162"/>
          <cell r="HX162"/>
          <cell r="HY162"/>
          <cell r="HZ162"/>
          <cell r="IA162"/>
          <cell r="IB162"/>
          <cell r="IC162"/>
          <cell r="ID162"/>
          <cell r="IE162"/>
          <cell r="IF162"/>
          <cell r="IG162"/>
          <cell r="IH162"/>
          <cell r="II162"/>
          <cell r="IJ162"/>
          <cell r="IK162"/>
          <cell r="IL162"/>
          <cell r="IM162"/>
          <cell r="IN162"/>
          <cell r="IO162"/>
          <cell r="IP162"/>
          <cell r="IQ162"/>
          <cell r="IR162"/>
          <cell r="IS162"/>
          <cell r="IT162"/>
          <cell r="IU162"/>
          <cell r="IV162"/>
          <cell r="IW162"/>
          <cell r="IX162"/>
          <cell r="IY162"/>
          <cell r="IZ162"/>
          <cell r="JA162"/>
          <cell r="JB162"/>
          <cell r="JC162"/>
          <cell r="JD162"/>
          <cell r="JE162"/>
          <cell r="JF162"/>
          <cell r="JG162"/>
          <cell r="JH162"/>
          <cell r="JI162"/>
          <cell r="JJ162"/>
          <cell r="JK162"/>
          <cell r="JL162"/>
          <cell r="JM162"/>
          <cell r="JN162"/>
          <cell r="JO162"/>
          <cell r="JP162"/>
          <cell r="JQ162"/>
          <cell r="JR162"/>
          <cell r="JS162"/>
          <cell r="JT162"/>
          <cell r="JU162"/>
          <cell r="JV162"/>
          <cell r="JW162"/>
          <cell r="JX162"/>
          <cell r="JY162"/>
          <cell r="JZ162"/>
          <cell r="KA162"/>
          <cell r="KB162"/>
          <cell r="KC162"/>
          <cell r="KD162"/>
          <cell r="KE162"/>
          <cell r="KF162"/>
          <cell r="KG162"/>
          <cell r="KH162"/>
          <cell r="KI162"/>
          <cell r="KJ162"/>
          <cell r="KK162"/>
          <cell r="KL162"/>
          <cell r="KM162"/>
          <cell r="KN162"/>
          <cell r="KO162"/>
          <cell r="KP162"/>
          <cell r="KQ162"/>
          <cell r="KR162"/>
          <cell r="KS162"/>
          <cell r="KT162"/>
          <cell r="KU162"/>
          <cell r="KV162"/>
          <cell r="KW162"/>
          <cell r="KX162"/>
          <cell r="KY162"/>
          <cell r="KZ162"/>
          <cell r="LA162"/>
          <cell r="LB162"/>
          <cell r="LC162"/>
          <cell r="LD162"/>
          <cell r="LE162"/>
          <cell r="LF162"/>
          <cell r="LG162"/>
          <cell r="LH162"/>
          <cell r="LI162"/>
          <cell r="LJ162"/>
          <cell r="LK162"/>
          <cell r="LL162"/>
          <cell r="LM162"/>
          <cell r="LN162"/>
          <cell r="LO162"/>
          <cell r="LP162"/>
          <cell r="LQ162"/>
          <cell r="LR162"/>
          <cell r="LS162"/>
          <cell r="LT162"/>
          <cell r="LU162"/>
          <cell r="LV162"/>
          <cell r="LW162"/>
          <cell r="LX162"/>
          <cell r="LY162"/>
          <cell r="LZ162"/>
          <cell r="MA162"/>
          <cell r="MB162"/>
          <cell r="MC162"/>
          <cell r="MD162"/>
          <cell r="ME162"/>
          <cell r="MF162"/>
        </row>
        <row r="163">
          <cell r="C163" t="str">
            <v>Mega Zinc</v>
          </cell>
          <cell r="D163" t="str">
            <v>0.5 mm 10 feet</v>
          </cell>
          <cell r="E163" t="str">
            <v>sheet</v>
          </cell>
          <cell r="F163"/>
          <cell r="G163"/>
          <cell r="H163"/>
          <cell r="I163"/>
          <cell r="J163"/>
          <cell r="K163"/>
          <cell r="L163"/>
          <cell r="M163"/>
          <cell r="N163"/>
          <cell r="O163"/>
          <cell r="P163"/>
          <cell r="Q163"/>
          <cell r="R163"/>
          <cell r="S163"/>
          <cell r="T163"/>
          <cell r="U163"/>
          <cell r="V163"/>
          <cell r="W163"/>
          <cell r="X163"/>
          <cell r="Y163"/>
          <cell r="Z163"/>
          <cell r="AA163"/>
          <cell r="AB163"/>
          <cell r="AC163"/>
          <cell r="AD163"/>
          <cell r="AE163"/>
          <cell r="AF163"/>
          <cell r="AG163"/>
          <cell r="AH163"/>
          <cell r="AI163"/>
          <cell r="AJ163"/>
          <cell r="AK163"/>
          <cell r="AL163"/>
          <cell r="AM163"/>
          <cell r="AN163"/>
          <cell r="AO163"/>
          <cell r="AP163"/>
          <cell r="AQ163"/>
          <cell r="AR163"/>
          <cell r="AS163"/>
          <cell r="AT163"/>
          <cell r="AU163"/>
          <cell r="AV163"/>
          <cell r="AW163"/>
          <cell r="AX163"/>
          <cell r="AY163"/>
          <cell r="AZ163"/>
          <cell r="BA163">
            <v>70</v>
          </cell>
          <cell r="BB163"/>
          <cell r="BC163"/>
          <cell r="BD163"/>
          <cell r="BE163"/>
          <cell r="BF163"/>
          <cell r="BG163"/>
          <cell r="BH163"/>
          <cell r="BI163"/>
          <cell r="BJ163"/>
          <cell r="BK163"/>
          <cell r="BL163"/>
          <cell r="BM163"/>
          <cell r="BN163"/>
          <cell r="BO163"/>
          <cell r="BP163"/>
          <cell r="BQ163"/>
          <cell r="BR163"/>
          <cell r="BS163"/>
          <cell r="BT163"/>
          <cell r="BU163"/>
          <cell r="BV163"/>
          <cell r="BW163"/>
          <cell r="BX163"/>
          <cell r="BY163"/>
          <cell r="BZ163"/>
          <cell r="CA163"/>
          <cell r="CB163"/>
          <cell r="CC163"/>
          <cell r="CD163"/>
          <cell r="CE163"/>
          <cell r="CF163"/>
          <cell r="CG163"/>
          <cell r="CH163"/>
          <cell r="CI163"/>
          <cell r="CJ163"/>
          <cell r="CK163">
            <v>60</v>
          </cell>
          <cell r="CL163"/>
          <cell r="CM163"/>
          <cell r="CN163"/>
          <cell r="CO163"/>
          <cell r="CP163"/>
          <cell r="CQ163"/>
          <cell r="CR163"/>
          <cell r="CS163"/>
          <cell r="CT163"/>
          <cell r="CU163"/>
          <cell r="CV163"/>
          <cell r="CW163"/>
          <cell r="CX163"/>
          <cell r="CY163"/>
          <cell r="CZ163"/>
          <cell r="DA163"/>
          <cell r="DB163"/>
          <cell r="DC163"/>
          <cell r="DD163"/>
          <cell r="DE163"/>
          <cell r="DF163"/>
          <cell r="DG163"/>
          <cell r="DH163"/>
          <cell r="DI163"/>
          <cell r="DJ163"/>
          <cell r="DK163"/>
          <cell r="DL163"/>
          <cell r="DM163"/>
          <cell r="DN163"/>
          <cell r="DO163"/>
          <cell r="DP163"/>
          <cell r="DQ163"/>
          <cell r="DR163"/>
          <cell r="DS163"/>
          <cell r="DT163"/>
          <cell r="DU163"/>
          <cell r="DV163"/>
          <cell r="DW163"/>
          <cell r="DX163"/>
          <cell r="DY163"/>
          <cell r="DZ163"/>
          <cell r="EA163"/>
          <cell r="EB163"/>
          <cell r="EC163"/>
          <cell r="ED163"/>
          <cell r="EE163"/>
          <cell r="EF163"/>
          <cell r="EG163"/>
          <cell r="EH163"/>
          <cell r="EI163"/>
          <cell r="EJ163"/>
          <cell r="EK163"/>
          <cell r="EL163"/>
          <cell r="EM163"/>
          <cell r="EN163"/>
          <cell r="EO163"/>
          <cell r="EP163"/>
          <cell r="EQ163"/>
          <cell r="ER163"/>
          <cell r="ES163"/>
          <cell r="ET163"/>
          <cell r="EU163"/>
          <cell r="EV163"/>
          <cell r="EW163"/>
          <cell r="EX163"/>
          <cell r="EY163"/>
          <cell r="EZ163"/>
          <cell r="FA163"/>
          <cell r="FB163"/>
          <cell r="FC163"/>
          <cell r="FD163"/>
          <cell r="FE163"/>
          <cell r="FF163"/>
          <cell r="FG163"/>
          <cell r="FJ163"/>
          <cell r="FK163"/>
          <cell r="FL163"/>
          <cell r="FM163"/>
          <cell r="FN163"/>
          <cell r="FO163"/>
          <cell r="FP163"/>
          <cell r="FQ163"/>
          <cell r="FR163"/>
          <cell r="FS163"/>
          <cell r="FT163"/>
          <cell r="FU163"/>
          <cell r="FV163"/>
          <cell r="FW163"/>
          <cell r="FX163"/>
          <cell r="FY163"/>
          <cell r="FZ163"/>
          <cell r="GA163"/>
          <cell r="GB163"/>
          <cell r="GC163"/>
          <cell r="GD163"/>
          <cell r="GE163"/>
          <cell r="GF163"/>
          <cell r="GG163"/>
          <cell r="GH163"/>
          <cell r="GI163"/>
          <cell r="GJ163"/>
          <cell r="GK163"/>
          <cell r="GL163"/>
          <cell r="GM163"/>
          <cell r="GN163"/>
          <cell r="GO163"/>
          <cell r="GP163"/>
          <cell r="GQ163"/>
          <cell r="GR163"/>
          <cell r="GS163"/>
          <cell r="GT163"/>
          <cell r="GU163"/>
          <cell r="GV163"/>
          <cell r="GW163"/>
          <cell r="GX163"/>
          <cell r="GY163"/>
          <cell r="GZ163"/>
          <cell r="HA163"/>
          <cell r="HB163"/>
          <cell r="HC163"/>
          <cell r="HD163"/>
          <cell r="HE163"/>
          <cell r="HF163"/>
          <cell r="HG163"/>
          <cell r="HH163"/>
          <cell r="HI163"/>
          <cell r="HJ163"/>
          <cell r="HK163"/>
          <cell r="HL163"/>
          <cell r="HM163"/>
          <cell r="HN163"/>
          <cell r="HO163"/>
          <cell r="HP163"/>
          <cell r="HQ163"/>
          <cell r="HR163"/>
          <cell r="HS163"/>
          <cell r="HT163"/>
          <cell r="HU163"/>
          <cell r="HV163"/>
          <cell r="HW163"/>
          <cell r="HX163"/>
          <cell r="HY163"/>
          <cell r="HZ163"/>
          <cell r="IA163"/>
          <cell r="IB163"/>
          <cell r="IC163"/>
          <cell r="ID163"/>
          <cell r="IE163"/>
          <cell r="IF163"/>
          <cell r="IG163"/>
          <cell r="IH163"/>
          <cell r="II163"/>
          <cell r="IJ163"/>
          <cell r="IK163"/>
          <cell r="IL163"/>
          <cell r="IM163"/>
          <cell r="IN163"/>
          <cell r="IO163"/>
          <cell r="IP163"/>
          <cell r="IQ163"/>
          <cell r="IR163"/>
          <cell r="IS163"/>
          <cell r="IT163"/>
          <cell r="IU163"/>
          <cell r="IV163"/>
          <cell r="IW163"/>
          <cell r="IX163"/>
          <cell r="IY163"/>
          <cell r="IZ163"/>
          <cell r="JA163"/>
          <cell r="JB163"/>
          <cell r="JC163"/>
          <cell r="JD163"/>
          <cell r="JE163"/>
          <cell r="JF163"/>
          <cell r="JG163"/>
          <cell r="JH163"/>
          <cell r="JI163"/>
          <cell r="JJ163"/>
          <cell r="JK163"/>
          <cell r="JL163"/>
          <cell r="JM163"/>
          <cell r="JN163"/>
          <cell r="JO163"/>
          <cell r="JP163"/>
          <cell r="JQ163"/>
          <cell r="JR163"/>
          <cell r="JS163"/>
          <cell r="JT163"/>
          <cell r="JU163"/>
          <cell r="JV163"/>
          <cell r="JW163"/>
          <cell r="JX163"/>
          <cell r="JY163"/>
          <cell r="JZ163"/>
          <cell r="KA163"/>
          <cell r="KB163"/>
          <cell r="KC163"/>
          <cell r="KD163"/>
          <cell r="KE163"/>
          <cell r="KF163"/>
          <cell r="KG163"/>
          <cell r="KH163"/>
          <cell r="KI163"/>
          <cell r="KJ163"/>
          <cell r="KK163"/>
          <cell r="KL163"/>
          <cell r="KM163"/>
          <cell r="KN163"/>
          <cell r="KO163"/>
          <cell r="KP163"/>
          <cell r="KQ163"/>
          <cell r="KR163"/>
          <cell r="KS163"/>
          <cell r="KT163"/>
          <cell r="KU163"/>
          <cell r="KV163"/>
          <cell r="KW163"/>
          <cell r="KX163"/>
          <cell r="KY163"/>
          <cell r="KZ163"/>
          <cell r="LA163"/>
          <cell r="LB163"/>
          <cell r="LC163"/>
          <cell r="LD163"/>
          <cell r="LE163"/>
          <cell r="LF163"/>
          <cell r="LG163"/>
          <cell r="LH163"/>
          <cell r="LI163"/>
          <cell r="LJ163"/>
          <cell r="LK163"/>
          <cell r="LL163"/>
          <cell r="LM163"/>
          <cell r="LN163"/>
          <cell r="LO163"/>
          <cell r="LP163"/>
          <cell r="LQ163"/>
          <cell r="LR163"/>
          <cell r="LS163"/>
          <cell r="LT163"/>
          <cell r="LU163"/>
          <cell r="LV163"/>
          <cell r="LW163"/>
          <cell r="LX163"/>
          <cell r="LY163"/>
          <cell r="LZ163"/>
          <cell r="MA163"/>
          <cell r="MB163"/>
          <cell r="MC163"/>
          <cell r="MD163"/>
          <cell r="ME163"/>
          <cell r="MF163"/>
        </row>
        <row r="164">
          <cell r="C164" t="str">
            <v>Mega Zinc</v>
          </cell>
          <cell r="D164" t="str">
            <v>0.5 mm 6 feet</v>
          </cell>
          <cell r="E164" t="str">
            <v>sheet</v>
          </cell>
          <cell r="F164"/>
          <cell r="G164"/>
          <cell r="H164"/>
          <cell r="I164"/>
          <cell r="J164"/>
          <cell r="K164"/>
          <cell r="L164"/>
          <cell r="M164"/>
          <cell r="N164"/>
          <cell r="O164"/>
          <cell r="P164"/>
          <cell r="Q164"/>
          <cell r="R164"/>
          <cell r="S164"/>
          <cell r="T164"/>
          <cell r="U164"/>
          <cell r="V164"/>
          <cell r="W164"/>
          <cell r="X164"/>
          <cell r="Y164"/>
          <cell r="Z164"/>
          <cell r="AA164"/>
          <cell r="AB164"/>
          <cell r="AC164"/>
          <cell r="AD164"/>
          <cell r="AE164"/>
          <cell r="AF164"/>
          <cell r="AG164"/>
          <cell r="AH164"/>
          <cell r="AI164"/>
          <cell r="AJ164"/>
          <cell r="AK164"/>
          <cell r="AL164"/>
          <cell r="AM164"/>
          <cell r="AN164"/>
          <cell r="AO164"/>
          <cell r="AP164"/>
          <cell r="AQ164"/>
          <cell r="AR164"/>
          <cell r="AS164"/>
          <cell r="AT164"/>
          <cell r="AU164"/>
          <cell r="AV164"/>
          <cell r="AW164"/>
          <cell r="AX164"/>
          <cell r="AY164"/>
          <cell r="AZ164"/>
          <cell r="BA164"/>
          <cell r="BB164"/>
          <cell r="BC164"/>
          <cell r="BD164"/>
          <cell r="BE164"/>
          <cell r="BF164"/>
          <cell r="BG164"/>
          <cell r="BH164"/>
          <cell r="BI164"/>
          <cell r="BJ164"/>
          <cell r="BK164"/>
          <cell r="BL164"/>
          <cell r="BM164"/>
          <cell r="BN164"/>
          <cell r="BO164"/>
          <cell r="BP164"/>
          <cell r="BQ164"/>
          <cell r="BR164"/>
          <cell r="BS164"/>
          <cell r="BT164"/>
          <cell r="BU164"/>
          <cell r="BV164"/>
          <cell r="BW164"/>
          <cell r="BX164"/>
          <cell r="BY164"/>
          <cell r="BZ164"/>
          <cell r="CA164"/>
          <cell r="CB164"/>
          <cell r="CC164"/>
          <cell r="CD164"/>
          <cell r="CE164"/>
          <cell r="CF164"/>
          <cell r="CG164"/>
          <cell r="CH164"/>
          <cell r="CI164"/>
          <cell r="CJ164"/>
          <cell r="CK164"/>
          <cell r="CL164"/>
          <cell r="CM164"/>
          <cell r="CN164"/>
          <cell r="CO164"/>
          <cell r="CP164"/>
          <cell r="CQ164"/>
          <cell r="CR164"/>
          <cell r="CS164"/>
          <cell r="CT164"/>
          <cell r="CU164"/>
          <cell r="CV164"/>
          <cell r="CW164"/>
          <cell r="CX164"/>
          <cell r="CY164"/>
          <cell r="CZ164"/>
          <cell r="DA164"/>
          <cell r="DB164"/>
          <cell r="DC164"/>
          <cell r="DD164"/>
          <cell r="DE164"/>
          <cell r="DF164"/>
          <cell r="DG164"/>
          <cell r="DH164"/>
          <cell r="DI164"/>
          <cell r="DJ164"/>
          <cell r="DK164"/>
          <cell r="DL164"/>
          <cell r="DM164"/>
          <cell r="DN164"/>
          <cell r="DO164"/>
          <cell r="DP164"/>
          <cell r="DQ164"/>
          <cell r="DR164"/>
          <cell r="DS164"/>
          <cell r="DT164"/>
          <cell r="DU164"/>
          <cell r="DV164"/>
          <cell r="DW164"/>
          <cell r="DX164"/>
          <cell r="DY164"/>
          <cell r="DZ164"/>
          <cell r="EA164"/>
          <cell r="EB164"/>
          <cell r="EC164"/>
          <cell r="ED164"/>
          <cell r="EE164"/>
          <cell r="EF164"/>
          <cell r="EG164"/>
          <cell r="EH164"/>
          <cell r="EI164"/>
          <cell r="EJ164"/>
          <cell r="EK164"/>
          <cell r="EL164"/>
          <cell r="EM164"/>
          <cell r="EN164"/>
          <cell r="EO164"/>
          <cell r="EP164"/>
          <cell r="EQ164"/>
          <cell r="ER164"/>
          <cell r="ES164"/>
          <cell r="ET164"/>
          <cell r="EU164"/>
          <cell r="EV164"/>
          <cell r="EW164"/>
          <cell r="EX164"/>
          <cell r="EY164"/>
          <cell r="EZ164"/>
          <cell r="FA164"/>
          <cell r="FB164"/>
          <cell r="FC164"/>
          <cell r="FD164"/>
          <cell r="FE164"/>
          <cell r="FF164"/>
          <cell r="FG164"/>
          <cell r="FJ164"/>
          <cell r="FK164"/>
          <cell r="FL164"/>
          <cell r="FM164"/>
          <cell r="FN164"/>
          <cell r="FO164"/>
          <cell r="FP164"/>
          <cell r="FQ164"/>
          <cell r="FR164"/>
          <cell r="FS164"/>
          <cell r="FT164"/>
          <cell r="FU164"/>
          <cell r="FV164"/>
          <cell r="FW164"/>
          <cell r="FX164"/>
          <cell r="FY164"/>
          <cell r="FZ164"/>
          <cell r="GA164"/>
          <cell r="GB164"/>
          <cell r="GC164"/>
          <cell r="GD164"/>
          <cell r="GE164"/>
          <cell r="GF164"/>
          <cell r="GG164"/>
          <cell r="GH164"/>
          <cell r="GI164"/>
          <cell r="GJ164"/>
          <cell r="GK164"/>
          <cell r="GL164"/>
          <cell r="GM164"/>
          <cell r="GN164"/>
          <cell r="GO164"/>
          <cell r="GP164"/>
          <cell r="GQ164"/>
          <cell r="GR164"/>
          <cell r="GS164"/>
          <cell r="GT164"/>
          <cell r="GU164"/>
          <cell r="GV164"/>
          <cell r="GW164"/>
          <cell r="GX164"/>
          <cell r="GY164"/>
          <cell r="GZ164"/>
          <cell r="HA164"/>
          <cell r="HB164"/>
          <cell r="HC164"/>
          <cell r="HD164"/>
          <cell r="HE164"/>
          <cell r="HF164"/>
          <cell r="HG164"/>
          <cell r="HH164"/>
          <cell r="HI164"/>
          <cell r="HJ164"/>
          <cell r="HK164"/>
          <cell r="HL164"/>
          <cell r="HM164"/>
          <cell r="HN164"/>
          <cell r="HO164"/>
          <cell r="HP164"/>
          <cell r="HQ164"/>
          <cell r="HR164"/>
          <cell r="HS164"/>
          <cell r="HT164"/>
          <cell r="HU164"/>
          <cell r="HV164"/>
          <cell r="HW164"/>
          <cell r="HX164"/>
          <cell r="HY164"/>
          <cell r="HZ164"/>
          <cell r="IA164"/>
          <cell r="IB164"/>
          <cell r="IC164"/>
          <cell r="ID164"/>
          <cell r="IE164"/>
          <cell r="IF164"/>
          <cell r="IG164"/>
          <cell r="IH164"/>
          <cell r="II164"/>
          <cell r="IJ164"/>
          <cell r="IK164"/>
          <cell r="IL164"/>
          <cell r="IM164"/>
          <cell r="IN164"/>
          <cell r="IO164"/>
          <cell r="IP164"/>
          <cell r="IQ164"/>
          <cell r="IR164"/>
          <cell r="IS164"/>
          <cell r="IT164"/>
          <cell r="IU164"/>
          <cell r="IV164"/>
          <cell r="IW164"/>
          <cell r="IX164"/>
          <cell r="IY164"/>
          <cell r="IZ164"/>
          <cell r="JA164"/>
          <cell r="JB164"/>
          <cell r="JC164"/>
          <cell r="JD164"/>
          <cell r="JE164"/>
          <cell r="JF164"/>
          <cell r="JG164"/>
          <cell r="JH164"/>
          <cell r="JI164"/>
          <cell r="JJ164"/>
          <cell r="JK164"/>
          <cell r="JL164"/>
          <cell r="JM164"/>
          <cell r="JN164"/>
          <cell r="JO164"/>
          <cell r="JP164"/>
          <cell r="JQ164"/>
          <cell r="JR164"/>
          <cell r="JS164"/>
          <cell r="JT164"/>
          <cell r="JU164"/>
          <cell r="JV164"/>
          <cell r="JW164"/>
          <cell r="JX164"/>
          <cell r="JY164"/>
          <cell r="JZ164"/>
          <cell r="KA164"/>
          <cell r="KB164"/>
          <cell r="KC164"/>
          <cell r="KD164"/>
          <cell r="KE164"/>
          <cell r="KF164"/>
          <cell r="KG164"/>
          <cell r="KH164"/>
          <cell r="KI164"/>
          <cell r="KJ164"/>
          <cell r="KK164"/>
          <cell r="KL164"/>
          <cell r="KM164"/>
          <cell r="KN164"/>
          <cell r="KO164"/>
          <cell r="KP164"/>
          <cell r="KQ164"/>
          <cell r="KR164"/>
          <cell r="KS164"/>
          <cell r="KT164"/>
          <cell r="KU164"/>
          <cell r="KV164"/>
          <cell r="KW164"/>
          <cell r="KX164"/>
          <cell r="KY164"/>
          <cell r="KZ164"/>
          <cell r="LA164"/>
          <cell r="LB164"/>
          <cell r="LC164"/>
          <cell r="LD164"/>
          <cell r="LE164"/>
          <cell r="LF164"/>
          <cell r="LG164"/>
          <cell r="LH164"/>
          <cell r="LI164"/>
          <cell r="LJ164"/>
          <cell r="LK164"/>
          <cell r="LL164"/>
          <cell r="LM164"/>
          <cell r="LN164"/>
          <cell r="LO164"/>
          <cell r="LP164"/>
          <cell r="LQ164"/>
          <cell r="LR164"/>
          <cell r="LS164"/>
          <cell r="LT164"/>
          <cell r="LU164"/>
          <cell r="LV164"/>
          <cell r="LW164"/>
          <cell r="LX164"/>
          <cell r="LY164"/>
          <cell r="LZ164"/>
          <cell r="MA164"/>
          <cell r="MB164"/>
          <cell r="MC164"/>
          <cell r="MD164"/>
          <cell r="ME164"/>
          <cell r="MF164"/>
        </row>
        <row r="165">
          <cell r="C165" t="str">
            <v>Mega Zinc</v>
          </cell>
          <cell r="D165" t="str">
            <v>0.5 mm 8 feet</v>
          </cell>
          <cell r="E165" t="str">
            <v>sheet</v>
          </cell>
          <cell r="F165"/>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cell r="AG165"/>
          <cell r="AH165"/>
          <cell r="AI165"/>
          <cell r="AJ165"/>
          <cell r="AK165"/>
          <cell r="AL165"/>
          <cell r="AM165"/>
          <cell r="AN165"/>
          <cell r="AO165"/>
          <cell r="AP165"/>
          <cell r="AQ165"/>
          <cell r="AR165"/>
          <cell r="AS165"/>
          <cell r="AT165"/>
          <cell r="AU165"/>
          <cell r="AV165"/>
          <cell r="AW165"/>
          <cell r="AX165"/>
          <cell r="AY165"/>
          <cell r="AZ165"/>
          <cell r="BA165"/>
          <cell r="BB165"/>
          <cell r="BC165"/>
          <cell r="BD165"/>
          <cell r="BE165"/>
          <cell r="BF165"/>
          <cell r="BG165"/>
          <cell r="BH165"/>
          <cell r="BI165"/>
          <cell r="BJ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cell r="CN165"/>
          <cell r="CO165"/>
          <cell r="CP165"/>
          <cell r="CQ165"/>
          <cell r="CR165"/>
          <cell r="CS165"/>
          <cell r="CT165"/>
          <cell r="CU165"/>
          <cell r="CV165"/>
          <cell r="CW165"/>
          <cell r="CX165"/>
          <cell r="CY165"/>
          <cell r="CZ165"/>
          <cell r="DA165"/>
          <cell r="DB165"/>
          <cell r="DC165"/>
          <cell r="DD165"/>
          <cell r="DE165"/>
          <cell r="DF165"/>
          <cell r="DG165"/>
          <cell r="DH165"/>
          <cell r="DI165"/>
          <cell r="DJ165"/>
          <cell r="DK165"/>
          <cell r="DL165"/>
          <cell r="DM165"/>
          <cell r="DN165"/>
          <cell r="DO165"/>
          <cell r="DP165"/>
          <cell r="DQ165"/>
          <cell r="DR165"/>
          <cell r="DS165"/>
          <cell r="DT165"/>
          <cell r="DU165"/>
          <cell r="DV165"/>
          <cell r="DW165"/>
          <cell r="DX165"/>
          <cell r="DY165"/>
          <cell r="DZ165"/>
          <cell r="EA165"/>
          <cell r="EB165"/>
          <cell r="EC165"/>
          <cell r="ED165"/>
          <cell r="EE165"/>
          <cell r="EF165"/>
          <cell r="EG165"/>
          <cell r="EH165"/>
          <cell r="EI165"/>
          <cell r="EJ165"/>
          <cell r="EK165"/>
          <cell r="EL165"/>
          <cell r="EM165"/>
          <cell r="EN165"/>
          <cell r="EO165"/>
          <cell r="EP165"/>
          <cell r="EQ165"/>
          <cell r="ER165"/>
          <cell r="ES165"/>
          <cell r="ET165"/>
          <cell r="EU165"/>
          <cell r="EV165"/>
          <cell r="EW165"/>
          <cell r="EX165"/>
          <cell r="EY165"/>
          <cell r="EZ165"/>
          <cell r="FA165"/>
          <cell r="FB165"/>
          <cell r="FC165"/>
          <cell r="FD165"/>
          <cell r="FE165"/>
          <cell r="FF165"/>
          <cell r="FG165"/>
          <cell r="FJ165"/>
          <cell r="FK165"/>
          <cell r="FL165"/>
          <cell r="FM165"/>
          <cell r="FN165"/>
          <cell r="FO165"/>
          <cell r="FP165"/>
          <cell r="FQ165"/>
          <cell r="FR165"/>
          <cell r="FS165"/>
          <cell r="FT165"/>
          <cell r="FU165"/>
          <cell r="FV165"/>
          <cell r="FW165"/>
          <cell r="FX165"/>
          <cell r="FY165"/>
          <cell r="FZ165"/>
          <cell r="GA165"/>
          <cell r="GB165"/>
          <cell r="GC165"/>
          <cell r="GD165"/>
          <cell r="GE165"/>
          <cell r="GF165"/>
          <cell r="GG165"/>
          <cell r="GH165"/>
          <cell r="GI165"/>
          <cell r="GJ165"/>
          <cell r="GK165"/>
          <cell r="GL165"/>
          <cell r="GM165"/>
          <cell r="GN165"/>
          <cell r="GO165"/>
          <cell r="GP165"/>
          <cell r="GQ165"/>
          <cell r="GR165"/>
          <cell r="GS165"/>
          <cell r="GT165"/>
          <cell r="GU165"/>
          <cell r="GV165"/>
          <cell r="GW165"/>
          <cell r="GX165"/>
          <cell r="GY165"/>
          <cell r="GZ165"/>
          <cell r="HA165"/>
          <cell r="HB165"/>
          <cell r="HC165"/>
          <cell r="HD165"/>
          <cell r="HE165"/>
          <cell r="HF165"/>
          <cell r="HG165"/>
          <cell r="HH165"/>
          <cell r="HI165"/>
          <cell r="HJ165"/>
          <cell r="HK165"/>
          <cell r="HL165"/>
          <cell r="HM165"/>
          <cell r="HN165"/>
          <cell r="HO165"/>
          <cell r="HP165"/>
          <cell r="HQ165"/>
          <cell r="HR165"/>
          <cell r="HS165"/>
          <cell r="HT165"/>
          <cell r="HU165"/>
          <cell r="HV165"/>
          <cell r="HW165"/>
          <cell r="HX165"/>
          <cell r="HY165"/>
          <cell r="HZ165"/>
          <cell r="IA165"/>
          <cell r="IB165"/>
          <cell r="IC165"/>
          <cell r="ID165"/>
          <cell r="IE165"/>
          <cell r="IF165"/>
          <cell r="IG165"/>
          <cell r="IH165"/>
          <cell r="II165"/>
          <cell r="IJ165"/>
          <cell r="IK165"/>
          <cell r="IL165"/>
          <cell r="IM165"/>
          <cell r="IN165"/>
          <cell r="IO165"/>
          <cell r="IP165"/>
          <cell r="IQ165"/>
          <cell r="IR165"/>
          <cell r="IS165"/>
          <cell r="IT165"/>
          <cell r="IU165"/>
          <cell r="IV165"/>
          <cell r="IW165"/>
          <cell r="IX165"/>
          <cell r="IY165"/>
          <cell r="IZ165"/>
          <cell r="JA165"/>
          <cell r="JB165"/>
          <cell r="JC165"/>
          <cell r="JD165"/>
          <cell r="JE165"/>
          <cell r="JF165"/>
          <cell r="JG165"/>
          <cell r="JH165"/>
          <cell r="JI165"/>
          <cell r="JJ165"/>
          <cell r="JK165"/>
          <cell r="JL165"/>
          <cell r="JM165"/>
          <cell r="JN165"/>
          <cell r="JO165"/>
          <cell r="JP165"/>
          <cell r="JQ165"/>
          <cell r="JR165"/>
          <cell r="JS165"/>
          <cell r="JT165"/>
          <cell r="JU165"/>
          <cell r="JV165"/>
          <cell r="JW165"/>
          <cell r="JX165"/>
          <cell r="JY165"/>
          <cell r="JZ165"/>
          <cell r="KA165"/>
          <cell r="KB165"/>
          <cell r="KC165"/>
          <cell r="KD165"/>
          <cell r="KE165"/>
          <cell r="KF165"/>
          <cell r="KG165"/>
          <cell r="KH165"/>
          <cell r="KI165"/>
          <cell r="KJ165"/>
          <cell r="KK165"/>
          <cell r="KL165"/>
          <cell r="KM165"/>
          <cell r="KN165"/>
          <cell r="KO165"/>
          <cell r="KP165"/>
          <cell r="KQ165"/>
          <cell r="KR165"/>
          <cell r="KS165"/>
          <cell r="KT165"/>
          <cell r="KU165"/>
          <cell r="KV165"/>
          <cell r="KW165"/>
          <cell r="KX165"/>
          <cell r="KY165"/>
          <cell r="KZ165"/>
          <cell r="LA165"/>
          <cell r="LB165"/>
          <cell r="LC165"/>
          <cell r="LD165"/>
          <cell r="LE165"/>
          <cell r="LF165"/>
          <cell r="LG165"/>
          <cell r="LH165"/>
          <cell r="LI165"/>
          <cell r="LJ165"/>
          <cell r="LK165"/>
          <cell r="LL165"/>
          <cell r="LM165"/>
          <cell r="LN165"/>
          <cell r="LO165"/>
          <cell r="LP165"/>
          <cell r="LQ165"/>
          <cell r="LR165"/>
          <cell r="LS165"/>
          <cell r="LT165"/>
          <cell r="LU165"/>
          <cell r="LV165"/>
          <cell r="LW165"/>
          <cell r="LX165"/>
          <cell r="LY165"/>
          <cell r="LZ165"/>
          <cell r="MA165"/>
          <cell r="MB165"/>
          <cell r="MC165"/>
          <cell r="MD165"/>
          <cell r="ME165"/>
          <cell r="MF165"/>
        </row>
        <row r="166">
          <cell r="C166" t="str">
            <v>Mega Sinc</v>
          </cell>
          <cell r="D166" t="str">
            <v>0.5mm</v>
          </cell>
          <cell r="E166" t="str">
            <v>sheet</v>
          </cell>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cell r="AM166"/>
          <cell r="AN166"/>
          <cell r="AO166"/>
          <cell r="AP166"/>
          <cell r="AQ166"/>
          <cell r="AR166"/>
          <cell r="AS166"/>
          <cell r="AT166"/>
          <cell r="AU166"/>
          <cell r="AV166"/>
          <cell r="AW166"/>
          <cell r="AX166"/>
          <cell r="AY166"/>
          <cell r="AZ166"/>
          <cell r="BA166"/>
          <cell r="BB166"/>
          <cell r="BC166"/>
          <cell r="BD166"/>
          <cell r="BE166">
            <v>80</v>
          </cell>
          <cell r="BF166"/>
          <cell r="BG166"/>
          <cell r="BH166"/>
          <cell r="BI166"/>
          <cell r="BJ166"/>
          <cell r="BK166"/>
          <cell r="BL166"/>
          <cell r="BM166"/>
          <cell r="BN166"/>
          <cell r="BO166"/>
          <cell r="BP166"/>
          <cell r="BQ166"/>
          <cell r="BR166"/>
          <cell r="BS166"/>
          <cell r="BT166"/>
          <cell r="BU166"/>
          <cell r="BV166"/>
          <cell r="BW166"/>
          <cell r="BX166"/>
          <cell r="BY166"/>
          <cell r="BZ166"/>
          <cell r="CA166"/>
          <cell r="CB166"/>
          <cell r="CC166"/>
          <cell r="CD166"/>
          <cell r="CE166"/>
          <cell r="CF166"/>
          <cell r="CG166"/>
          <cell r="CH166"/>
          <cell r="CI166"/>
          <cell r="CJ166"/>
          <cell r="CK166"/>
          <cell r="CL166"/>
          <cell r="CM166"/>
          <cell r="CN166"/>
          <cell r="CO166"/>
          <cell r="CP166"/>
          <cell r="CQ166"/>
          <cell r="CR166"/>
          <cell r="CS166"/>
          <cell r="CT166"/>
          <cell r="CU166"/>
          <cell r="CV166"/>
          <cell r="CW166"/>
          <cell r="CX166"/>
          <cell r="CY166"/>
          <cell r="CZ166"/>
          <cell r="DA166"/>
          <cell r="DB166"/>
          <cell r="DC166"/>
          <cell r="DD166"/>
          <cell r="DE166"/>
          <cell r="DF166"/>
          <cell r="DG166"/>
          <cell r="DH166"/>
          <cell r="DI166"/>
          <cell r="DJ166"/>
          <cell r="DK166"/>
          <cell r="DL166"/>
          <cell r="DM166"/>
          <cell r="DN166"/>
          <cell r="DO166"/>
          <cell r="DP166"/>
          <cell r="DQ166"/>
          <cell r="DR166"/>
          <cell r="DS166"/>
          <cell r="DT166"/>
          <cell r="DU166"/>
          <cell r="DV166"/>
          <cell r="DW166"/>
          <cell r="DX166"/>
          <cell r="DY166"/>
          <cell r="DZ166"/>
          <cell r="EA166"/>
          <cell r="EB166"/>
          <cell r="EC166"/>
          <cell r="ED166"/>
          <cell r="EE166"/>
          <cell r="EF166"/>
          <cell r="EG166"/>
          <cell r="EH166"/>
          <cell r="EI166"/>
          <cell r="EJ166"/>
          <cell r="EK166"/>
          <cell r="EL166"/>
          <cell r="EM166"/>
          <cell r="EN166"/>
          <cell r="EO166"/>
          <cell r="EP166"/>
          <cell r="EQ166"/>
          <cell r="ER166"/>
          <cell r="ES166"/>
          <cell r="ET166"/>
          <cell r="EU166"/>
          <cell r="EV166"/>
          <cell r="EW166"/>
          <cell r="EX166"/>
          <cell r="EY166"/>
          <cell r="EZ166"/>
          <cell r="FA166"/>
          <cell r="FB166"/>
          <cell r="FC166"/>
          <cell r="FD166"/>
          <cell r="FE166"/>
          <cell r="FF166"/>
          <cell r="FG166"/>
          <cell r="FJ166"/>
          <cell r="FK166"/>
          <cell r="FL166"/>
          <cell r="FM166"/>
          <cell r="FN166"/>
          <cell r="FO166"/>
          <cell r="FP166"/>
          <cell r="FQ166"/>
          <cell r="FR166"/>
          <cell r="FS166"/>
          <cell r="FT166"/>
          <cell r="FU166"/>
          <cell r="FV166"/>
          <cell r="FW166"/>
          <cell r="FX166"/>
          <cell r="FY166"/>
          <cell r="FZ166"/>
          <cell r="GA166"/>
          <cell r="GB166"/>
          <cell r="GC166"/>
          <cell r="GD166"/>
          <cell r="GE166"/>
          <cell r="GF166"/>
          <cell r="GG166"/>
          <cell r="GH166"/>
          <cell r="GI166"/>
          <cell r="GJ166"/>
          <cell r="GK166"/>
          <cell r="GL166"/>
          <cell r="GM166"/>
          <cell r="GN166"/>
          <cell r="GO166"/>
          <cell r="GP166"/>
          <cell r="GQ166"/>
          <cell r="GR166"/>
          <cell r="GS166"/>
          <cell r="GT166"/>
          <cell r="GU166"/>
          <cell r="GV166"/>
          <cell r="GW166"/>
          <cell r="GX166"/>
          <cell r="GY166"/>
          <cell r="GZ166"/>
          <cell r="HA166"/>
          <cell r="HB166"/>
          <cell r="HC166"/>
          <cell r="HD166"/>
          <cell r="HE166"/>
          <cell r="HF166"/>
          <cell r="HG166"/>
          <cell r="HH166"/>
          <cell r="HI166"/>
          <cell r="HJ166"/>
          <cell r="HK166"/>
          <cell r="HL166"/>
          <cell r="HM166"/>
          <cell r="HN166"/>
          <cell r="HO166"/>
          <cell r="HP166"/>
          <cell r="HQ166"/>
          <cell r="HR166"/>
          <cell r="HS166"/>
          <cell r="HT166"/>
          <cell r="HU166"/>
          <cell r="HV166"/>
          <cell r="HW166"/>
          <cell r="HX166"/>
          <cell r="HY166"/>
          <cell r="HZ166"/>
          <cell r="IA166"/>
          <cell r="IB166"/>
          <cell r="IC166"/>
          <cell r="ID166"/>
          <cell r="IE166"/>
          <cell r="IF166"/>
          <cell r="IG166"/>
          <cell r="IH166"/>
          <cell r="II166"/>
          <cell r="IJ166"/>
          <cell r="IK166"/>
          <cell r="IL166"/>
          <cell r="IM166"/>
          <cell r="IN166"/>
          <cell r="IO166"/>
          <cell r="IP166"/>
          <cell r="IQ166"/>
          <cell r="IR166"/>
          <cell r="IS166"/>
          <cell r="IT166"/>
          <cell r="IU166"/>
          <cell r="IV166"/>
          <cell r="IW166"/>
          <cell r="IX166"/>
          <cell r="IY166"/>
          <cell r="IZ166"/>
          <cell r="JA166"/>
          <cell r="JB166"/>
          <cell r="JC166"/>
          <cell r="JD166"/>
          <cell r="JE166"/>
          <cell r="JF166"/>
          <cell r="JG166"/>
          <cell r="JH166"/>
          <cell r="JI166"/>
          <cell r="JJ166"/>
          <cell r="JK166"/>
          <cell r="JL166"/>
          <cell r="JM166"/>
          <cell r="JN166"/>
          <cell r="JO166"/>
          <cell r="JP166"/>
          <cell r="JQ166"/>
          <cell r="JR166"/>
          <cell r="JS166"/>
          <cell r="JT166"/>
          <cell r="JU166"/>
          <cell r="JV166"/>
          <cell r="JW166"/>
          <cell r="JX166"/>
          <cell r="JY166"/>
          <cell r="JZ166"/>
          <cell r="KA166"/>
          <cell r="KB166"/>
          <cell r="KC166"/>
          <cell r="KD166"/>
          <cell r="KE166"/>
          <cell r="KF166"/>
          <cell r="KG166"/>
          <cell r="KH166"/>
          <cell r="KI166"/>
          <cell r="KJ166"/>
          <cell r="KK166"/>
          <cell r="KL166"/>
          <cell r="KM166"/>
          <cell r="KN166"/>
          <cell r="KO166"/>
          <cell r="KP166"/>
          <cell r="KQ166"/>
          <cell r="KR166"/>
          <cell r="KS166"/>
          <cell r="KT166"/>
          <cell r="KU166"/>
          <cell r="KV166"/>
          <cell r="KW166"/>
          <cell r="KX166"/>
          <cell r="KY166"/>
          <cell r="KZ166"/>
          <cell r="LA166"/>
          <cell r="LB166"/>
          <cell r="LC166"/>
          <cell r="LD166"/>
          <cell r="LE166"/>
          <cell r="LF166"/>
          <cell r="LG166"/>
          <cell r="LH166"/>
          <cell r="LI166"/>
          <cell r="LJ166"/>
          <cell r="LK166"/>
          <cell r="LL166"/>
          <cell r="LM166"/>
          <cell r="LN166"/>
          <cell r="LO166"/>
          <cell r="LP166"/>
          <cell r="LQ166"/>
          <cell r="LR166"/>
          <cell r="LS166"/>
          <cell r="LT166"/>
          <cell r="LU166"/>
          <cell r="LV166"/>
          <cell r="LW166"/>
          <cell r="LX166"/>
          <cell r="LY166"/>
          <cell r="LZ166"/>
          <cell r="MA166"/>
          <cell r="MB166"/>
          <cell r="MC166"/>
          <cell r="MD166"/>
          <cell r="ME166"/>
          <cell r="MF166"/>
        </row>
        <row r="167">
          <cell r="C167" t="str">
            <v>Mighty Lume</v>
          </cell>
          <cell r="D167" t="str">
            <v>0.2 mm per foot</v>
          </cell>
          <cell r="E167" t="str">
            <v>sheet</v>
          </cell>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cell r="AG167"/>
          <cell r="AH167"/>
          <cell r="AI167"/>
          <cell r="AJ167"/>
          <cell r="AK167"/>
          <cell r="AL167"/>
          <cell r="AM167"/>
          <cell r="AN167"/>
          <cell r="AO167"/>
          <cell r="AP167"/>
          <cell r="AQ167"/>
          <cell r="AR167"/>
          <cell r="AS167"/>
          <cell r="AT167"/>
          <cell r="AU167"/>
          <cell r="AV167"/>
          <cell r="AW167"/>
          <cell r="AX167"/>
          <cell r="AY167"/>
          <cell r="AZ167"/>
          <cell r="BA167"/>
          <cell r="BB167"/>
          <cell r="BC167"/>
          <cell r="BD167"/>
          <cell r="BE167"/>
          <cell r="BF167"/>
          <cell r="BG167"/>
          <cell r="BH167"/>
          <cell r="BI167"/>
          <cell r="BJ167"/>
          <cell r="BK167"/>
          <cell r="BL167"/>
          <cell r="BM167"/>
          <cell r="BN167"/>
          <cell r="BO167"/>
          <cell r="BP167"/>
          <cell r="BQ167"/>
          <cell r="BR167"/>
          <cell r="BS167"/>
          <cell r="BT167"/>
          <cell r="BU167"/>
          <cell r="BV167"/>
          <cell r="BW167"/>
          <cell r="BX167"/>
          <cell r="BY167"/>
          <cell r="BZ167"/>
          <cell r="CA167"/>
          <cell r="CB167"/>
          <cell r="CC167"/>
          <cell r="CD167"/>
          <cell r="CE167"/>
          <cell r="CF167"/>
          <cell r="CG167"/>
          <cell r="CH167"/>
          <cell r="CI167"/>
          <cell r="CJ167"/>
          <cell r="CK167"/>
          <cell r="CL167"/>
          <cell r="CM167"/>
          <cell r="CN167"/>
          <cell r="CO167"/>
          <cell r="CP167"/>
          <cell r="CQ167"/>
          <cell r="CR167"/>
          <cell r="CS167"/>
          <cell r="CT167"/>
          <cell r="CU167"/>
          <cell r="CV167"/>
          <cell r="CW167"/>
          <cell r="CX167"/>
          <cell r="CY167"/>
          <cell r="CZ167"/>
          <cell r="DA167"/>
          <cell r="DB167"/>
          <cell r="DC167"/>
          <cell r="DD167"/>
          <cell r="DE167"/>
          <cell r="DF167"/>
          <cell r="DG167"/>
          <cell r="DH167"/>
          <cell r="DI167"/>
          <cell r="DJ167"/>
          <cell r="DK167"/>
          <cell r="DL167"/>
          <cell r="DM167"/>
          <cell r="DN167"/>
          <cell r="DO167"/>
          <cell r="DP167"/>
          <cell r="DQ167"/>
          <cell r="DR167"/>
          <cell r="DS167"/>
          <cell r="DT167"/>
          <cell r="DU167"/>
          <cell r="DV167"/>
          <cell r="DW167"/>
          <cell r="DX167"/>
          <cell r="DY167"/>
          <cell r="DZ167"/>
          <cell r="EA167"/>
          <cell r="EB167"/>
          <cell r="EC167"/>
          <cell r="ED167"/>
          <cell r="EE167"/>
          <cell r="EF167"/>
          <cell r="EG167"/>
          <cell r="EH167"/>
          <cell r="EI167"/>
          <cell r="EJ167"/>
          <cell r="EK167"/>
          <cell r="EL167"/>
          <cell r="EM167"/>
          <cell r="EN167"/>
          <cell r="EO167"/>
          <cell r="EP167"/>
          <cell r="EQ167"/>
          <cell r="ER167"/>
          <cell r="ES167"/>
          <cell r="ET167"/>
          <cell r="EU167"/>
          <cell r="EV167"/>
          <cell r="EW167"/>
          <cell r="EX167"/>
          <cell r="EY167"/>
          <cell r="EZ167"/>
          <cell r="FA167"/>
          <cell r="FB167"/>
          <cell r="FC167"/>
          <cell r="FD167"/>
          <cell r="FE167"/>
          <cell r="FF167"/>
          <cell r="FG167"/>
          <cell r="FJ167"/>
          <cell r="FK167"/>
          <cell r="FL167"/>
          <cell r="FM167"/>
          <cell r="FN167"/>
          <cell r="FO167"/>
          <cell r="FP167"/>
          <cell r="FQ167"/>
          <cell r="FR167"/>
          <cell r="FS167"/>
          <cell r="FT167"/>
          <cell r="FU167"/>
          <cell r="FV167"/>
          <cell r="FW167"/>
          <cell r="FX167"/>
          <cell r="FY167"/>
          <cell r="FZ167"/>
          <cell r="GA167"/>
          <cell r="GB167"/>
          <cell r="GC167"/>
          <cell r="GD167"/>
          <cell r="GE167"/>
          <cell r="GF167"/>
          <cell r="GG167"/>
          <cell r="GH167"/>
          <cell r="GI167"/>
          <cell r="GJ167"/>
          <cell r="GK167"/>
          <cell r="GL167"/>
          <cell r="GM167"/>
          <cell r="GN167"/>
          <cell r="GO167"/>
          <cell r="GP167"/>
          <cell r="GQ167"/>
          <cell r="GR167"/>
          <cell r="GS167"/>
          <cell r="GT167"/>
          <cell r="GU167"/>
          <cell r="GV167"/>
          <cell r="GW167"/>
          <cell r="GX167"/>
          <cell r="GY167"/>
          <cell r="GZ167"/>
          <cell r="HA167"/>
          <cell r="HB167"/>
          <cell r="HC167"/>
          <cell r="HD167"/>
          <cell r="HE167"/>
          <cell r="HF167"/>
          <cell r="HG167"/>
          <cell r="HH167"/>
          <cell r="HI167"/>
          <cell r="HJ167"/>
          <cell r="HK167"/>
          <cell r="HL167"/>
          <cell r="HM167"/>
          <cell r="HN167"/>
          <cell r="HO167"/>
          <cell r="HP167"/>
          <cell r="HQ167"/>
          <cell r="HR167"/>
          <cell r="HS167"/>
          <cell r="HT167"/>
          <cell r="HU167"/>
          <cell r="HV167"/>
          <cell r="HW167"/>
          <cell r="HX167"/>
          <cell r="HY167"/>
          <cell r="HZ167"/>
          <cell r="IA167"/>
          <cell r="IB167"/>
          <cell r="IC167"/>
          <cell r="ID167"/>
          <cell r="IE167"/>
          <cell r="IF167"/>
          <cell r="IG167"/>
          <cell r="IH167"/>
          <cell r="II167"/>
          <cell r="IJ167"/>
          <cell r="IK167"/>
          <cell r="IL167"/>
          <cell r="IM167"/>
          <cell r="IN167"/>
          <cell r="IO167"/>
          <cell r="IP167"/>
          <cell r="IQ167"/>
          <cell r="IR167"/>
          <cell r="IS167"/>
          <cell r="IT167"/>
          <cell r="IU167"/>
          <cell r="IV167"/>
          <cell r="IW167"/>
          <cell r="IX167"/>
          <cell r="IY167"/>
          <cell r="IZ167"/>
          <cell r="JA167"/>
          <cell r="JB167"/>
          <cell r="JC167"/>
          <cell r="JD167"/>
          <cell r="JE167"/>
          <cell r="JF167"/>
          <cell r="JG167"/>
          <cell r="JH167"/>
          <cell r="JI167"/>
          <cell r="JJ167"/>
          <cell r="JK167"/>
          <cell r="JL167"/>
          <cell r="JM167"/>
          <cell r="JN167"/>
          <cell r="JO167"/>
          <cell r="JP167"/>
          <cell r="JQ167"/>
          <cell r="JR167"/>
          <cell r="JS167"/>
          <cell r="JT167"/>
          <cell r="JU167"/>
          <cell r="JV167"/>
          <cell r="JW167"/>
          <cell r="JX167"/>
          <cell r="JY167"/>
          <cell r="JZ167"/>
          <cell r="KA167"/>
          <cell r="KB167"/>
          <cell r="KC167"/>
          <cell r="KD167"/>
          <cell r="KE167"/>
          <cell r="KF167"/>
          <cell r="KG167"/>
          <cell r="KH167"/>
          <cell r="KI167"/>
          <cell r="KJ167"/>
          <cell r="KK167"/>
          <cell r="KL167"/>
          <cell r="KM167"/>
          <cell r="KN167"/>
          <cell r="KO167"/>
          <cell r="KP167"/>
          <cell r="KQ167"/>
          <cell r="KR167"/>
          <cell r="KS167"/>
          <cell r="KT167"/>
          <cell r="KU167"/>
          <cell r="KV167"/>
          <cell r="KW167"/>
          <cell r="KX167"/>
          <cell r="KY167"/>
          <cell r="KZ167"/>
          <cell r="LA167"/>
          <cell r="LB167"/>
          <cell r="LC167"/>
          <cell r="LD167"/>
          <cell r="LE167"/>
          <cell r="LF167"/>
          <cell r="LG167"/>
          <cell r="LH167"/>
          <cell r="LI167"/>
          <cell r="LJ167"/>
          <cell r="LK167"/>
          <cell r="LL167"/>
          <cell r="LM167"/>
          <cell r="LN167"/>
          <cell r="LO167"/>
          <cell r="LP167"/>
          <cell r="LQ167"/>
          <cell r="LR167"/>
          <cell r="LS167"/>
          <cell r="LT167"/>
          <cell r="LU167"/>
          <cell r="LV167"/>
          <cell r="LW167"/>
          <cell r="LX167"/>
          <cell r="LY167"/>
          <cell r="LZ167"/>
          <cell r="MA167"/>
          <cell r="MB167"/>
          <cell r="MC167"/>
          <cell r="MD167"/>
          <cell r="ME167"/>
          <cell r="MF167"/>
        </row>
        <row r="168">
          <cell r="C168" t="str">
            <v>Mighty Lume</v>
          </cell>
          <cell r="D168" t="str">
            <v>0.24mm</v>
          </cell>
          <cell r="E168" t="str">
            <v>sheet</v>
          </cell>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cell r="AM168"/>
          <cell r="AN168"/>
          <cell r="AO168"/>
          <cell r="AP168"/>
          <cell r="AQ168"/>
          <cell r="AR168"/>
          <cell r="AS168"/>
          <cell r="AT168"/>
          <cell r="AU168"/>
          <cell r="AV168"/>
          <cell r="AW168"/>
          <cell r="AX168"/>
          <cell r="AY168"/>
          <cell r="AZ168"/>
          <cell r="BA168"/>
          <cell r="BB168"/>
          <cell r="BC168"/>
          <cell r="BD168"/>
          <cell r="BE168"/>
          <cell r="BF168"/>
          <cell r="BG168"/>
          <cell r="BH168"/>
          <cell r="BI168"/>
          <cell r="BJ168"/>
          <cell r="BK168"/>
          <cell r="BL168"/>
          <cell r="BM168"/>
          <cell r="BN168"/>
          <cell r="BO168"/>
          <cell r="BP168"/>
          <cell r="BQ168"/>
          <cell r="BR168"/>
          <cell r="BS168"/>
          <cell r="BT168"/>
          <cell r="BU168"/>
          <cell r="BV168"/>
          <cell r="BW168"/>
          <cell r="BX168"/>
          <cell r="BY168"/>
          <cell r="BZ168"/>
          <cell r="CA168"/>
          <cell r="CB168"/>
          <cell r="CC168"/>
          <cell r="CD168"/>
          <cell r="CE168"/>
          <cell r="CF168"/>
          <cell r="CG168"/>
          <cell r="CH168"/>
          <cell r="CI168"/>
          <cell r="CJ168"/>
          <cell r="CK168"/>
          <cell r="CL168"/>
          <cell r="CM168"/>
          <cell r="CN168"/>
          <cell r="CO168"/>
          <cell r="CP168"/>
          <cell r="CQ168"/>
          <cell r="CR168"/>
          <cell r="CS168"/>
          <cell r="CT168"/>
          <cell r="CU168"/>
          <cell r="CV168"/>
          <cell r="CW168"/>
          <cell r="CX168"/>
          <cell r="CY168"/>
          <cell r="CZ168"/>
          <cell r="DA168"/>
          <cell r="DB168"/>
          <cell r="DC168"/>
          <cell r="DD168"/>
          <cell r="DE168"/>
          <cell r="DF168"/>
          <cell r="DG168"/>
          <cell r="DH168"/>
          <cell r="DI168"/>
          <cell r="DJ168"/>
          <cell r="DK168"/>
          <cell r="DL168"/>
          <cell r="DM168"/>
          <cell r="DN168"/>
          <cell r="DO168"/>
          <cell r="DP168"/>
          <cell r="DQ168"/>
          <cell r="DR168"/>
          <cell r="DS168"/>
          <cell r="DT168"/>
          <cell r="DU168"/>
          <cell r="DV168"/>
          <cell r="DW168"/>
          <cell r="DX168"/>
          <cell r="DY168"/>
          <cell r="DZ168"/>
          <cell r="EA168"/>
          <cell r="EB168"/>
          <cell r="EC168"/>
          <cell r="ED168"/>
          <cell r="EE168"/>
          <cell r="EF168"/>
          <cell r="EG168"/>
          <cell r="EH168"/>
          <cell r="EI168"/>
          <cell r="EJ168"/>
          <cell r="EK168"/>
          <cell r="EL168"/>
          <cell r="EM168"/>
          <cell r="EN168"/>
          <cell r="EO168"/>
          <cell r="EP168"/>
          <cell r="EQ168"/>
          <cell r="ER168"/>
          <cell r="ES168"/>
          <cell r="ET168"/>
          <cell r="EU168"/>
          <cell r="EV168"/>
          <cell r="EW168"/>
          <cell r="EX168"/>
          <cell r="EY168"/>
          <cell r="EZ168"/>
          <cell r="FA168"/>
          <cell r="FB168"/>
          <cell r="FC168"/>
          <cell r="FD168"/>
          <cell r="FE168"/>
          <cell r="FF168"/>
          <cell r="FG168"/>
          <cell r="FJ168"/>
          <cell r="FK168"/>
          <cell r="FL168"/>
          <cell r="FM168"/>
          <cell r="FN168"/>
          <cell r="FO168"/>
          <cell r="FP168"/>
          <cell r="FQ168"/>
          <cell r="FR168"/>
          <cell r="FS168"/>
          <cell r="FT168"/>
          <cell r="FU168"/>
          <cell r="FV168"/>
          <cell r="FW168"/>
          <cell r="FX168"/>
          <cell r="FY168"/>
          <cell r="FZ168"/>
          <cell r="GA168"/>
          <cell r="GB168"/>
          <cell r="GC168"/>
          <cell r="GD168"/>
          <cell r="GE168"/>
          <cell r="GF168"/>
          <cell r="GG168"/>
          <cell r="GH168"/>
          <cell r="GI168"/>
          <cell r="GJ168"/>
          <cell r="GK168"/>
          <cell r="GL168"/>
          <cell r="GM168"/>
          <cell r="GN168"/>
          <cell r="GO168"/>
          <cell r="GP168"/>
          <cell r="GQ168"/>
          <cell r="GR168"/>
          <cell r="GS168"/>
          <cell r="GT168"/>
          <cell r="GU168"/>
          <cell r="GV168"/>
          <cell r="GW168"/>
          <cell r="GX168"/>
          <cell r="GY168"/>
          <cell r="GZ168"/>
          <cell r="HA168"/>
          <cell r="HB168"/>
          <cell r="HC168"/>
          <cell r="HD168"/>
          <cell r="HE168"/>
          <cell r="HF168"/>
          <cell r="HG168"/>
          <cell r="HH168"/>
          <cell r="HI168"/>
          <cell r="HJ168"/>
          <cell r="HK168"/>
          <cell r="HL168"/>
          <cell r="HM168"/>
          <cell r="HN168"/>
          <cell r="HO168"/>
          <cell r="HP168"/>
          <cell r="HQ168"/>
          <cell r="HR168"/>
          <cell r="HS168"/>
          <cell r="HT168"/>
          <cell r="HU168"/>
          <cell r="HV168"/>
          <cell r="HW168"/>
          <cell r="HX168"/>
          <cell r="HY168"/>
          <cell r="HZ168"/>
          <cell r="IA168"/>
          <cell r="IB168"/>
          <cell r="IC168"/>
          <cell r="ID168"/>
          <cell r="IE168"/>
          <cell r="IF168"/>
          <cell r="IG168"/>
          <cell r="IH168"/>
          <cell r="II168"/>
          <cell r="IJ168"/>
          <cell r="IK168"/>
          <cell r="IL168"/>
          <cell r="IM168"/>
          <cell r="IN168"/>
          <cell r="IO168"/>
          <cell r="IP168"/>
          <cell r="IQ168"/>
          <cell r="IR168"/>
          <cell r="IS168"/>
          <cell r="IT168"/>
          <cell r="IU168"/>
          <cell r="IV168"/>
          <cell r="IW168"/>
          <cell r="IX168"/>
          <cell r="IY168"/>
          <cell r="IZ168"/>
          <cell r="JA168"/>
          <cell r="JB168"/>
          <cell r="JC168"/>
          <cell r="JD168"/>
          <cell r="JE168"/>
          <cell r="JF168"/>
          <cell r="JG168"/>
          <cell r="JH168"/>
          <cell r="JI168"/>
          <cell r="JJ168"/>
          <cell r="JK168"/>
          <cell r="JL168"/>
          <cell r="JM168"/>
          <cell r="JN168"/>
          <cell r="JO168"/>
          <cell r="JP168"/>
          <cell r="JQ168"/>
          <cell r="JR168"/>
          <cell r="JS168"/>
          <cell r="JT168"/>
          <cell r="JU168"/>
          <cell r="JV168"/>
          <cell r="JW168"/>
          <cell r="JX168"/>
          <cell r="JY168"/>
          <cell r="JZ168"/>
          <cell r="KA168"/>
          <cell r="KB168"/>
          <cell r="KC168"/>
          <cell r="KD168"/>
          <cell r="KE168"/>
          <cell r="KF168"/>
          <cell r="KG168"/>
          <cell r="KH168"/>
          <cell r="KI168"/>
          <cell r="KJ168"/>
          <cell r="KK168"/>
          <cell r="KL168"/>
          <cell r="KM168"/>
          <cell r="KN168"/>
          <cell r="KO168"/>
          <cell r="KP168"/>
          <cell r="KQ168"/>
          <cell r="KR168"/>
          <cell r="KS168"/>
          <cell r="KT168"/>
          <cell r="KU168"/>
          <cell r="KV168"/>
          <cell r="KW168"/>
          <cell r="KX168"/>
          <cell r="KY168"/>
          <cell r="KZ168"/>
          <cell r="LA168"/>
          <cell r="LB168"/>
          <cell r="LC168"/>
          <cell r="LD168"/>
          <cell r="LE168"/>
          <cell r="LF168"/>
          <cell r="LG168"/>
          <cell r="LH168"/>
          <cell r="LI168"/>
          <cell r="LJ168"/>
          <cell r="LK168"/>
          <cell r="LL168"/>
          <cell r="LM168"/>
          <cell r="LN168"/>
          <cell r="LO168"/>
          <cell r="LP168"/>
          <cell r="LQ168"/>
          <cell r="LR168"/>
          <cell r="LS168"/>
          <cell r="LT168"/>
          <cell r="LU168"/>
          <cell r="LV168"/>
          <cell r="LW168"/>
          <cell r="LX168"/>
          <cell r="LY168"/>
          <cell r="LZ168"/>
          <cell r="MA168"/>
          <cell r="MB168"/>
          <cell r="MC168"/>
          <cell r="MD168"/>
          <cell r="ME168"/>
          <cell r="MF168"/>
        </row>
        <row r="169">
          <cell r="C169" t="str">
            <v>Mighty Lume</v>
          </cell>
          <cell r="D169" t="str">
            <v>0.26mm</v>
          </cell>
          <cell r="E169" t="str">
            <v>sheet</v>
          </cell>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cell r="AM169"/>
          <cell r="AN169"/>
          <cell r="AO169"/>
          <cell r="AP169"/>
          <cell r="AQ169"/>
          <cell r="AR169"/>
          <cell r="AS169"/>
          <cell r="AT169"/>
          <cell r="AU169"/>
          <cell r="AV169"/>
          <cell r="AW169"/>
          <cell r="AX169"/>
          <cell r="AY169"/>
          <cell r="AZ169"/>
          <cell r="BA169"/>
          <cell r="BB169"/>
          <cell r="BC169"/>
          <cell r="BD169"/>
          <cell r="BE169"/>
          <cell r="BF169"/>
          <cell r="BG169"/>
          <cell r="BH169"/>
          <cell r="BI169"/>
          <cell r="BJ169"/>
          <cell r="BK169"/>
          <cell r="BL169"/>
          <cell r="BM169"/>
          <cell r="BN169"/>
          <cell r="BO169"/>
          <cell r="BP169"/>
          <cell r="BQ169"/>
          <cell r="BR169"/>
          <cell r="BS169"/>
          <cell r="BT169"/>
          <cell r="BU169"/>
          <cell r="BV169"/>
          <cell r="BW169"/>
          <cell r="BX169"/>
          <cell r="BY169"/>
          <cell r="BZ169"/>
          <cell r="CA169"/>
          <cell r="CB169"/>
          <cell r="CC169"/>
          <cell r="CD169"/>
          <cell r="CE169"/>
          <cell r="CF169"/>
          <cell r="CG169"/>
          <cell r="CH169"/>
          <cell r="CI169"/>
          <cell r="CJ169"/>
          <cell r="CK169"/>
          <cell r="CL169"/>
          <cell r="CM169"/>
          <cell r="CN169"/>
          <cell r="CO169"/>
          <cell r="CP169"/>
          <cell r="CQ169"/>
          <cell r="CR169"/>
          <cell r="CS169"/>
          <cell r="CT169"/>
          <cell r="CU169"/>
          <cell r="CV169"/>
          <cell r="CW169"/>
          <cell r="CX169"/>
          <cell r="CY169"/>
          <cell r="CZ169"/>
          <cell r="DA169"/>
          <cell r="DB169"/>
          <cell r="DC169"/>
          <cell r="DD169"/>
          <cell r="DE169"/>
          <cell r="DF169"/>
          <cell r="DG169"/>
          <cell r="DH169"/>
          <cell r="DI169"/>
          <cell r="DJ169"/>
          <cell r="DK169"/>
          <cell r="DL169"/>
          <cell r="DM169"/>
          <cell r="DN169"/>
          <cell r="DO169"/>
          <cell r="DP169"/>
          <cell r="DQ169"/>
          <cell r="DR169"/>
          <cell r="DS169"/>
          <cell r="DT169"/>
          <cell r="DU169"/>
          <cell r="DV169"/>
          <cell r="DW169"/>
          <cell r="DX169"/>
          <cell r="DY169"/>
          <cell r="DZ169"/>
          <cell r="EA169"/>
          <cell r="EB169"/>
          <cell r="EC169"/>
          <cell r="ED169"/>
          <cell r="EE169"/>
          <cell r="EF169"/>
          <cell r="EG169"/>
          <cell r="EH169"/>
          <cell r="EI169"/>
          <cell r="EJ169"/>
          <cell r="EK169"/>
          <cell r="EL169"/>
          <cell r="EM169"/>
          <cell r="EN169"/>
          <cell r="EO169"/>
          <cell r="EP169"/>
          <cell r="EQ169"/>
          <cell r="ER169"/>
          <cell r="ES169"/>
          <cell r="ET169"/>
          <cell r="EU169"/>
          <cell r="EV169"/>
          <cell r="EW169"/>
          <cell r="EX169"/>
          <cell r="EY169"/>
          <cell r="EZ169"/>
          <cell r="FA169"/>
          <cell r="FB169"/>
          <cell r="FC169"/>
          <cell r="FD169"/>
          <cell r="FE169"/>
          <cell r="FF169"/>
          <cell r="FG169"/>
          <cell r="FJ169"/>
          <cell r="FK169"/>
          <cell r="FL169"/>
          <cell r="FM169"/>
          <cell r="FN169"/>
          <cell r="FO169"/>
          <cell r="FP169"/>
          <cell r="FQ169"/>
          <cell r="FR169"/>
          <cell r="FS169"/>
          <cell r="FT169"/>
          <cell r="FU169"/>
          <cell r="FV169"/>
          <cell r="FW169"/>
          <cell r="FX169"/>
          <cell r="FY169"/>
          <cell r="FZ169"/>
          <cell r="GA169"/>
          <cell r="GB169"/>
          <cell r="GC169"/>
          <cell r="GD169"/>
          <cell r="GE169"/>
          <cell r="GF169"/>
          <cell r="GG169"/>
          <cell r="GH169"/>
          <cell r="GI169"/>
          <cell r="GJ169"/>
          <cell r="GK169"/>
          <cell r="GL169"/>
          <cell r="GM169"/>
          <cell r="GN169"/>
          <cell r="GO169"/>
          <cell r="GP169"/>
          <cell r="GQ169"/>
          <cell r="GR169"/>
          <cell r="GS169"/>
          <cell r="GT169"/>
          <cell r="GU169"/>
          <cell r="GV169"/>
          <cell r="GW169"/>
          <cell r="GX169"/>
          <cell r="GY169"/>
          <cell r="GZ169"/>
          <cell r="HA169"/>
          <cell r="HB169"/>
          <cell r="HC169"/>
          <cell r="HD169"/>
          <cell r="HE169"/>
          <cell r="HF169"/>
          <cell r="HG169"/>
          <cell r="HH169"/>
          <cell r="HI169"/>
          <cell r="HJ169"/>
          <cell r="HK169"/>
          <cell r="HL169"/>
          <cell r="HM169"/>
          <cell r="HN169"/>
          <cell r="HO169"/>
          <cell r="HP169"/>
          <cell r="HQ169"/>
          <cell r="HR169"/>
          <cell r="HS169"/>
          <cell r="HT169"/>
          <cell r="HU169"/>
          <cell r="HV169"/>
          <cell r="HW169"/>
          <cell r="HX169"/>
          <cell r="HY169"/>
          <cell r="HZ169"/>
          <cell r="IA169"/>
          <cell r="IB169"/>
          <cell r="IC169"/>
          <cell r="ID169"/>
          <cell r="IE169"/>
          <cell r="IF169"/>
          <cell r="IG169"/>
          <cell r="IH169"/>
          <cell r="II169"/>
          <cell r="IJ169"/>
          <cell r="IK169"/>
          <cell r="IL169"/>
          <cell r="IM169"/>
          <cell r="IN169"/>
          <cell r="IO169"/>
          <cell r="IP169"/>
          <cell r="IQ169"/>
          <cell r="IR169"/>
          <cell r="IS169"/>
          <cell r="IT169"/>
          <cell r="IU169"/>
          <cell r="IV169"/>
          <cell r="IW169"/>
          <cell r="IX169"/>
          <cell r="IY169"/>
          <cell r="IZ169"/>
          <cell r="JA169"/>
          <cell r="JB169"/>
          <cell r="JC169"/>
          <cell r="JD169"/>
          <cell r="JE169"/>
          <cell r="JF169"/>
          <cell r="JG169"/>
          <cell r="JH169"/>
          <cell r="JI169"/>
          <cell r="JJ169"/>
          <cell r="JK169"/>
          <cell r="JL169"/>
          <cell r="JM169"/>
          <cell r="JN169"/>
          <cell r="JO169"/>
          <cell r="JP169"/>
          <cell r="JQ169"/>
          <cell r="JR169"/>
          <cell r="JS169"/>
          <cell r="JT169"/>
          <cell r="JU169"/>
          <cell r="JV169"/>
          <cell r="JW169"/>
          <cell r="JX169"/>
          <cell r="JY169"/>
          <cell r="JZ169"/>
          <cell r="KA169"/>
          <cell r="KB169"/>
          <cell r="KC169"/>
          <cell r="KD169"/>
          <cell r="KE169"/>
          <cell r="KF169"/>
          <cell r="KG169"/>
          <cell r="KH169"/>
          <cell r="KI169"/>
          <cell r="KJ169"/>
          <cell r="KK169"/>
          <cell r="KL169"/>
          <cell r="KM169"/>
          <cell r="KN169"/>
          <cell r="KO169"/>
          <cell r="KP169"/>
          <cell r="KQ169"/>
          <cell r="KR169"/>
          <cell r="KS169"/>
          <cell r="KT169"/>
          <cell r="KU169"/>
          <cell r="KV169"/>
          <cell r="KW169"/>
          <cell r="KX169"/>
          <cell r="KY169"/>
          <cell r="KZ169"/>
          <cell r="LA169"/>
          <cell r="LB169"/>
          <cell r="LC169"/>
          <cell r="LD169"/>
          <cell r="LE169"/>
          <cell r="LF169"/>
          <cell r="LG169"/>
          <cell r="LH169"/>
          <cell r="LI169"/>
          <cell r="LJ169"/>
          <cell r="LK169"/>
          <cell r="LL169"/>
          <cell r="LM169"/>
          <cell r="LN169"/>
          <cell r="LO169"/>
          <cell r="LP169"/>
          <cell r="LQ169"/>
          <cell r="LR169"/>
          <cell r="LS169"/>
          <cell r="LT169"/>
          <cell r="LU169"/>
          <cell r="LV169"/>
          <cell r="LW169"/>
          <cell r="LX169"/>
          <cell r="LY169"/>
          <cell r="LZ169"/>
          <cell r="MA169"/>
          <cell r="MB169"/>
          <cell r="MC169"/>
          <cell r="MD169"/>
          <cell r="ME169"/>
          <cell r="MF169"/>
        </row>
        <row r="170">
          <cell r="C170" t="str">
            <v>Mighty Lume</v>
          </cell>
          <cell r="D170" t="str">
            <v>0.31 mm 10 feet</v>
          </cell>
          <cell r="E170" t="str">
            <v>sheet</v>
          </cell>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cell r="AM170"/>
          <cell r="AN170"/>
          <cell r="AO170"/>
          <cell r="AP170"/>
          <cell r="AQ170"/>
          <cell r="AR170"/>
          <cell r="AS170"/>
          <cell r="AT170"/>
          <cell r="AU170"/>
          <cell r="AV170"/>
          <cell r="AW170"/>
          <cell r="AX170"/>
          <cell r="AY170"/>
          <cell r="AZ170"/>
          <cell r="BA170"/>
          <cell r="BB170"/>
          <cell r="BC170"/>
          <cell r="BD170"/>
          <cell r="BE170"/>
          <cell r="BF170"/>
          <cell r="BG170"/>
          <cell r="BH170"/>
          <cell r="BI170"/>
          <cell r="BJ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cell r="DJ170"/>
          <cell r="DK170"/>
          <cell r="DL170"/>
          <cell r="DM170"/>
          <cell r="DN170"/>
          <cell r="DO170"/>
          <cell r="DP170"/>
          <cell r="DQ170"/>
          <cell r="DR170"/>
          <cell r="DS170"/>
          <cell r="DT170"/>
          <cell r="DU170"/>
          <cell r="DV170"/>
          <cell r="DW170"/>
          <cell r="DX170"/>
          <cell r="DY170"/>
          <cell r="DZ170"/>
          <cell r="EA170"/>
          <cell r="EB170"/>
          <cell r="EC170"/>
          <cell r="ED170"/>
          <cell r="EE170"/>
          <cell r="EF170"/>
          <cell r="EG170"/>
          <cell r="EH170"/>
          <cell r="EI170"/>
          <cell r="EJ170"/>
          <cell r="EK170"/>
          <cell r="EL170"/>
          <cell r="EM170"/>
          <cell r="EN170"/>
          <cell r="EO170"/>
          <cell r="EP170"/>
          <cell r="EQ170"/>
          <cell r="ER170"/>
          <cell r="ES170"/>
          <cell r="ET170"/>
          <cell r="EU170"/>
          <cell r="EV170"/>
          <cell r="EW170"/>
          <cell r="EX170"/>
          <cell r="EY170"/>
          <cell r="EZ170"/>
          <cell r="FA170"/>
          <cell r="FB170"/>
          <cell r="FC170"/>
          <cell r="FD170"/>
          <cell r="FE170"/>
          <cell r="FF170"/>
          <cell r="FG170"/>
          <cell r="FJ170"/>
          <cell r="FK170"/>
          <cell r="FL170"/>
          <cell r="FM170"/>
          <cell r="FN170"/>
          <cell r="FO170"/>
          <cell r="FP170"/>
          <cell r="FQ170"/>
          <cell r="FR170"/>
          <cell r="FS170"/>
          <cell r="FT170"/>
          <cell r="FU170"/>
          <cell r="FV170"/>
          <cell r="FW170"/>
          <cell r="FX170"/>
          <cell r="FY170"/>
          <cell r="FZ170"/>
          <cell r="GA170"/>
          <cell r="GB170"/>
          <cell r="GC170"/>
          <cell r="GD170"/>
          <cell r="GE170"/>
          <cell r="GF170"/>
          <cell r="GG170"/>
          <cell r="GH170"/>
          <cell r="GI170"/>
          <cell r="GJ170"/>
          <cell r="GK170"/>
          <cell r="GL170"/>
          <cell r="GM170"/>
          <cell r="GN170"/>
          <cell r="GO170"/>
          <cell r="GP170"/>
          <cell r="GQ170"/>
          <cell r="GR170"/>
          <cell r="GS170"/>
          <cell r="GT170"/>
          <cell r="GU170"/>
          <cell r="GV170"/>
          <cell r="GW170"/>
          <cell r="GX170"/>
          <cell r="GY170"/>
          <cell r="GZ170"/>
          <cell r="HA170"/>
          <cell r="HB170"/>
          <cell r="HC170"/>
          <cell r="HD170"/>
          <cell r="HE170"/>
          <cell r="HF170"/>
          <cell r="HG170"/>
          <cell r="HH170"/>
          <cell r="HI170"/>
          <cell r="HJ170"/>
          <cell r="HK170"/>
          <cell r="HL170"/>
          <cell r="HM170"/>
          <cell r="HN170"/>
          <cell r="HO170"/>
          <cell r="HP170"/>
          <cell r="HQ170"/>
          <cell r="HR170"/>
          <cell r="HS170"/>
          <cell r="HT170"/>
          <cell r="HU170"/>
          <cell r="HV170"/>
          <cell r="HW170"/>
          <cell r="HX170"/>
          <cell r="HY170"/>
          <cell r="HZ170"/>
          <cell r="IA170"/>
          <cell r="IB170"/>
          <cell r="IC170"/>
          <cell r="ID170"/>
          <cell r="IE170"/>
          <cell r="IF170"/>
          <cell r="IG170"/>
          <cell r="IH170"/>
          <cell r="II170"/>
          <cell r="IJ170"/>
          <cell r="IK170"/>
          <cell r="IL170"/>
          <cell r="IM170"/>
          <cell r="IN170"/>
          <cell r="IO170"/>
          <cell r="IP170"/>
          <cell r="IQ170"/>
          <cell r="IR170"/>
          <cell r="IS170"/>
          <cell r="IT170"/>
          <cell r="IU170"/>
          <cell r="IV170"/>
          <cell r="IW170"/>
          <cell r="IX170"/>
          <cell r="IY170"/>
          <cell r="IZ170"/>
          <cell r="JA170"/>
          <cell r="JB170"/>
          <cell r="JC170"/>
          <cell r="JD170"/>
          <cell r="JE170"/>
          <cell r="JF170"/>
          <cell r="JG170"/>
          <cell r="JH170"/>
          <cell r="JI170"/>
          <cell r="JJ170"/>
          <cell r="JK170"/>
          <cell r="JL170"/>
          <cell r="JM170"/>
          <cell r="JN170"/>
          <cell r="JO170"/>
          <cell r="JP170"/>
          <cell r="JQ170"/>
          <cell r="JR170"/>
          <cell r="JS170"/>
          <cell r="JT170"/>
          <cell r="JU170"/>
          <cell r="JV170"/>
          <cell r="JW170"/>
          <cell r="JX170"/>
          <cell r="JY170"/>
          <cell r="JZ170"/>
          <cell r="KA170"/>
          <cell r="KB170"/>
          <cell r="KC170"/>
          <cell r="KD170"/>
          <cell r="KE170"/>
          <cell r="KF170"/>
          <cell r="KG170"/>
          <cell r="KH170"/>
          <cell r="KI170"/>
          <cell r="KJ170"/>
          <cell r="KK170"/>
          <cell r="KL170"/>
          <cell r="KM170"/>
          <cell r="KN170"/>
          <cell r="KO170"/>
          <cell r="KP170"/>
          <cell r="KQ170"/>
          <cell r="KR170"/>
          <cell r="KS170"/>
          <cell r="KT170"/>
          <cell r="KU170"/>
          <cell r="KV170"/>
          <cell r="KW170"/>
          <cell r="KX170"/>
          <cell r="KY170"/>
          <cell r="KZ170"/>
          <cell r="LA170"/>
          <cell r="LB170"/>
          <cell r="LC170"/>
          <cell r="LD170"/>
          <cell r="LE170"/>
          <cell r="LF170"/>
          <cell r="LG170"/>
          <cell r="LH170"/>
          <cell r="LI170"/>
          <cell r="LJ170"/>
          <cell r="LK170"/>
          <cell r="LL170"/>
          <cell r="LM170"/>
          <cell r="LN170"/>
          <cell r="LO170"/>
          <cell r="LP170"/>
          <cell r="LQ170"/>
          <cell r="LR170"/>
          <cell r="LS170"/>
          <cell r="LT170"/>
          <cell r="LU170"/>
          <cell r="LV170"/>
          <cell r="LW170"/>
          <cell r="LX170"/>
          <cell r="LY170"/>
          <cell r="LZ170"/>
          <cell r="MA170"/>
          <cell r="MB170"/>
          <cell r="MC170"/>
          <cell r="MD170"/>
          <cell r="ME170"/>
          <cell r="MF170"/>
        </row>
        <row r="171">
          <cell r="C171" t="str">
            <v>Mighty Lume</v>
          </cell>
          <cell r="D171" t="str">
            <v>0.31 mm 6 feet</v>
          </cell>
          <cell r="E171" t="str">
            <v>sheet</v>
          </cell>
          <cell r="F171"/>
          <cell r="G171"/>
          <cell r="H171"/>
          <cell r="I171"/>
          <cell r="J171"/>
          <cell r="K171">
            <v>100</v>
          </cell>
          <cell r="L171"/>
          <cell r="M171">
            <v>69</v>
          </cell>
          <cell r="N171"/>
          <cell r="O171">
            <v>80</v>
          </cell>
          <cell r="P171">
            <v>97</v>
          </cell>
          <cell r="Q171"/>
          <cell r="R171"/>
          <cell r="S171"/>
          <cell r="T171"/>
          <cell r="U171"/>
          <cell r="V171">
            <v>90</v>
          </cell>
          <cell r="W171"/>
          <cell r="X171"/>
          <cell r="Y171"/>
          <cell r="Z171"/>
          <cell r="AA171"/>
          <cell r="AB171"/>
          <cell r="AC171"/>
          <cell r="AD171"/>
          <cell r="AE171"/>
          <cell r="AF171">
            <v>95</v>
          </cell>
          <cell r="AG171"/>
          <cell r="AH171"/>
          <cell r="AI171"/>
          <cell r="AJ171"/>
          <cell r="AK171"/>
          <cell r="AL171"/>
          <cell r="AM171"/>
          <cell r="AN171"/>
          <cell r="AO171">
            <v>65</v>
          </cell>
          <cell r="AP171"/>
          <cell r="AQ171"/>
          <cell r="AR171"/>
          <cell r="AS171"/>
          <cell r="AT171"/>
          <cell r="AU171"/>
          <cell r="AV171"/>
          <cell r="AW171"/>
          <cell r="AX171"/>
          <cell r="AY171"/>
          <cell r="AZ171"/>
          <cell r="BA171"/>
          <cell r="BB171"/>
          <cell r="BC171">
            <v>80</v>
          </cell>
          <cell r="BD171">
            <v>80</v>
          </cell>
          <cell r="BE171"/>
          <cell r="BF171"/>
          <cell r="BG171"/>
          <cell r="BH171"/>
          <cell r="BI171"/>
          <cell r="BJ171"/>
          <cell r="BK171"/>
          <cell r="BL171"/>
          <cell r="BM171"/>
          <cell r="BN171"/>
          <cell r="BO171"/>
          <cell r="BP171"/>
          <cell r="BQ171"/>
          <cell r="BR171"/>
          <cell r="BS171"/>
          <cell r="BT171"/>
          <cell r="BU171">
            <v>90</v>
          </cell>
          <cell r="BV171"/>
          <cell r="BW171"/>
          <cell r="BX171"/>
          <cell r="BY171"/>
          <cell r="BZ171"/>
          <cell r="CA171"/>
          <cell r="CB171"/>
          <cell r="CC171"/>
          <cell r="CD171"/>
          <cell r="CE171"/>
          <cell r="CF171"/>
          <cell r="CG171"/>
          <cell r="CH171">
            <v>140</v>
          </cell>
          <cell r="CI171"/>
          <cell r="CJ171"/>
          <cell r="CK171"/>
          <cell r="CL171"/>
          <cell r="CM171"/>
          <cell r="CN171"/>
          <cell r="CO171"/>
          <cell r="CP171"/>
          <cell r="CQ171"/>
          <cell r="CR171"/>
          <cell r="CS171"/>
          <cell r="CT171"/>
          <cell r="CU171"/>
          <cell r="CV171"/>
          <cell r="CW171"/>
          <cell r="CX171"/>
          <cell r="CY171"/>
          <cell r="CZ171"/>
          <cell r="DA171"/>
          <cell r="DB171"/>
          <cell r="DC171"/>
          <cell r="DD171"/>
          <cell r="DE171"/>
          <cell r="DF171"/>
          <cell r="DG171"/>
          <cell r="DH171"/>
          <cell r="DI171"/>
          <cell r="DJ171"/>
          <cell r="DK171"/>
          <cell r="DL171"/>
          <cell r="DM171"/>
          <cell r="DN171"/>
          <cell r="DO171"/>
          <cell r="DP171"/>
          <cell r="DQ171"/>
          <cell r="DR171"/>
          <cell r="DS171"/>
          <cell r="DT171"/>
          <cell r="DU171"/>
          <cell r="DV171"/>
          <cell r="DW171"/>
          <cell r="DX171"/>
          <cell r="DY171"/>
          <cell r="DZ171"/>
          <cell r="EA171"/>
          <cell r="EB171"/>
          <cell r="EC171"/>
          <cell r="ED171"/>
          <cell r="EE171"/>
          <cell r="EF171"/>
          <cell r="EG171"/>
          <cell r="EH171"/>
          <cell r="EI171"/>
          <cell r="EJ171"/>
          <cell r="EK171"/>
          <cell r="EL171"/>
          <cell r="EM171"/>
          <cell r="EN171"/>
          <cell r="EO171"/>
          <cell r="EP171"/>
          <cell r="EQ171"/>
          <cell r="ER171"/>
          <cell r="ES171"/>
          <cell r="ET171"/>
          <cell r="EU171"/>
          <cell r="EV171"/>
          <cell r="EW171"/>
          <cell r="EX171"/>
          <cell r="EY171"/>
          <cell r="EZ171"/>
          <cell r="FA171"/>
          <cell r="FB171"/>
          <cell r="FC171"/>
          <cell r="FD171"/>
          <cell r="FE171"/>
          <cell r="FF171"/>
          <cell r="FG171"/>
          <cell r="FJ171"/>
          <cell r="FK171"/>
          <cell r="FL171"/>
          <cell r="FM171"/>
          <cell r="FN171"/>
          <cell r="FO171"/>
          <cell r="FP171"/>
          <cell r="FQ171"/>
          <cell r="FR171"/>
          <cell r="FS171"/>
          <cell r="FT171"/>
          <cell r="FU171"/>
          <cell r="FV171"/>
          <cell r="FW171"/>
          <cell r="FX171"/>
          <cell r="FY171"/>
          <cell r="FZ171"/>
          <cell r="GA171"/>
          <cell r="GB171"/>
          <cell r="GC171"/>
          <cell r="GD171"/>
          <cell r="GE171"/>
          <cell r="GF171"/>
          <cell r="GG171"/>
          <cell r="GH171"/>
          <cell r="GI171"/>
          <cell r="GJ171"/>
          <cell r="GK171"/>
          <cell r="GL171"/>
          <cell r="GM171"/>
          <cell r="GN171"/>
          <cell r="GO171"/>
          <cell r="GP171"/>
          <cell r="GQ171"/>
          <cell r="GR171"/>
          <cell r="GS171"/>
          <cell r="GT171"/>
          <cell r="GU171"/>
          <cell r="GV171"/>
          <cell r="GW171"/>
          <cell r="GX171"/>
          <cell r="GY171"/>
          <cell r="GZ171"/>
          <cell r="HA171"/>
          <cell r="HB171"/>
          <cell r="HC171"/>
          <cell r="HD171"/>
          <cell r="HE171"/>
          <cell r="HF171"/>
          <cell r="HG171"/>
          <cell r="HH171"/>
          <cell r="HI171"/>
          <cell r="HJ171"/>
          <cell r="HK171"/>
          <cell r="HL171"/>
          <cell r="HM171"/>
          <cell r="HN171"/>
          <cell r="HO171"/>
          <cell r="HP171"/>
          <cell r="HQ171"/>
          <cell r="HR171"/>
          <cell r="HS171"/>
          <cell r="HT171"/>
          <cell r="HU171"/>
          <cell r="HV171"/>
          <cell r="HW171"/>
          <cell r="HX171"/>
          <cell r="HY171"/>
          <cell r="HZ171"/>
          <cell r="IA171"/>
          <cell r="IB171"/>
          <cell r="IC171"/>
          <cell r="ID171"/>
          <cell r="IE171"/>
          <cell r="IF171"/>
          <cell r="IG171"/>
          <cell r="IH171"/>
          <cell r="II171"/>
          <cell r="IJ171"/>
          <cell r="IK171"/>
          <cell r="IL171"/>
          <cell r="IM171"/>
          <cell r="IN171"/>
          <cell r="IO171"/>
          <cell r="IP171"/>
          <cell r="IQ171"/>
          <cell r="IR171"/>
          <cell r="IS171"/>
          <cell r="IT171"/>
          <cell r="IU171"/>
          <cell r="IV171"/>
          <cell r="IW171"/>
          <cell r="IX171"/>
          <cell r="IY171"/>
          <cell r="IZ171"/>
          <cell r="JA171"/>
          <cell r="JB171"/>
          <cell r="JC171"/>
          <cell r="JD171"/>
          <cell r="JE171"/>
          <cell r="JF171"/>
          <cell r="JG171"/>
          <cell r="JH171"/>
          <cell r="JI171"/>
          <cell r="JJ171"/>
          <cell r="JK171"/>
          <cell r="JL171"/>
          <cell r="JM171"/>
          <cell r="JN171"/>
          <cell r="JO171"/>
          <cell r="JP171"/>
          <cell r="JQ171"/>
          <cell r="JR171"/>
          <cell r="JS171"/>
          <cell r="JT171"/>
          <cell r="JU171"/>
          <cell r="JV171"/>
          <cell r="JW171"/>
          <cell r="JX171"/>
          <cell r="JY171"/>
          <cell r="JZ171"/>
          <cell r="KA171"/>
          <cell r="KB171"/>
          <cell r="KC171"/>
          <cell r="KD171"/>
          <cell r="KE171"/>
          <cell r="KF171"/>
          <cell r="KG171"/>
          <cell r="KH171"/>
          <cell r="KI171"/>
          <cell r="KJ171"/>
          <cell r="KK171"/>
          <cell r="KL171"/>
          <cell r="KM171"/>
          <cell r="KN171"/>
          <cell r="KO171"/>
          <cell r="KP171"/>
          <cell r="KQ171"/>
          <cell r="KR171"/>
          <cell r="KS171"/>
          <cell r="KT171"/>
          <cell r="KU171"/>
          <cell r="KV171"/>
          <cell r="KW171"/>
          <cell r="KX171"/>
          <cell r="KY171"/>
          <cell r="KZ171"/>
          <cell r="LA171"/>
          <cell r="LB171"/>
          <cell r="LC171"/>
          <cell r="LD171"/>
          <cell r="LE171"/>
          <cell r="LF171"/>
          <cell r="LG171"/>
          <cell r="LH171"/>
          <cell r="LI171"/>
          <cell r="LJ171"/>
          <cell r="LK171"/>
          <cell r="LL171"/>
          <cell r="LM171"/>
          <cell r="LN171"/>
          <cell r="LO171"/>
          <cell r="LP171"/>
          <cell r="LQ171"/>
          <cell r="LR171"/>
          <cell r="LS171"/>
          <cell r="LT171"/>
          <cell r="LU171"/>
          <cell r="LV171"/>
          <cell r="LW171"/>
          <cell r="LX171"/>
          <cell r="LY171"/>
          <cell r="LZ171"/>
          <cell r="MA171"/>
          <cell r="MB171"/>
          <cell r="MC171"/>
          <cell r="MD171"/>
          <cell r="ME171"/>
          <cell r="MF171"/>
        </row>
        <row r="172">
          <cell r="C172" t="str">
            <v>Mighty Lume</v>
          </cell>
          <cell r="D172" t="str">
            <v>0.31 mm 8 feet</v>
          </cell>
          <cell r="E172" t="str">
            <v>sheet</v>
          </cell>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cell r="AG172"/>
          <cell r="AH172"/>
          <cell r="AI172"/>
          <cell r="AJ172"/>
          <cell r="AK172"/>
          <cell r="AL172">
            <v>95</v>
          </cell>
          <cell r="AM172"/>
          <cell r="AN172"/>
          <cell r="AO172"/>
          <cell r="AP172"/>
          <cell r="AQ172"/>
          <cell r="AR172"/>
          <cell r="AS172"/>
          <cell r="AT172"/>
          <cell r="AU172"/>
          <cell r="AV172"/>
          <cell r="AW172"/>
          <cell r="AX172"/>
          <cell r="AY172"/>
          <cell r="AZ172"/>
          <cell r="BA172"/>
          <cell r="BB172"/>
          <cell r="BC172"/>
          <cell r="BD172"/>
          <cell r="BE172"/>
          <cell r="BF172"/>
          <cell r="BG172"/>
          <cell r="BH172"/>
          <cell r="BI172"/>
          <cell r="BJ172"/>
          <cell r="BK172"/>
          <cell r="BL172"/>
          <cell r="BM172"/>
          <cell r="BN172"/>
          <cell r="BO172"/>
          <cell r="BP172"/>
          <cell r="BQ172"/>
          <cell r="BR172"/>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cell r="CQ172"/>
          <cell r="CR172"/>
          <cell r="CS172"/>
          <cell r="CT172"/>
          <cell r="CU172"/>
          <cell r="CV172"/>
          <cell r="CW172"/>
          <cell r="CX172"/>
          <cell r="CY172"/>
          <cell r="CZ172"/>
          <cell r="DA172"/>
          <cell r="DB172"/>
          <cell r="DC172"/>
          <cell r="DD172"/>
          <cell r="DE172"/>
          <cell r="DF172"/>
          <cell r="DG172"/>
          <cell r="DH172"/>
          <cell r="DI172"/>
          <cell r="DJ172"/>
          <cell r="DK172"/>
          <cell r="DL172"/>
          <cell r="DM172"/>
          <cell r="DN172"/>
          <cell r="DO172"/>
          <cell r="DP172"/>
          <cell r="DQ172"/>
          <cell r="DR172"/>
          <cell r="DS172"/>
          <cell r="DT172"/>
          <cell r="DU172"/>
          <cell r="DV172"/>
          <cell r="DW172"/>
          <cell r="DX172"/>
          <cell r="DY172"/>
          <cell r="DZ172"/>
          <cell r="EA172"/>
          <cell r="EB172"/>
          <cell r="EC172"/>
          <cell r="ED172"/>
          <cell r="EE172"/>
          <cell r="EF172"/>
          <cell r="EG172"/>
          <cell r="EH172"/>
          <cell r="EI172"/>
          <cell r="EJ172"/>
          <cell r="EK172"/>
          <cell r="EL172"/>
          <cell r="EM172"/>
          <cell r="EN172"/>
          <cell r="EO172"/>
          <cell r="EP172"/>
          <cell r="EQ172"/>
          <cell r="ER172"/>
          <cell r="ES172"/>
          <cell r="ET172"/>
          <cell r="EU172"/>
          <cell r="EV172"/>
          <cell r="EW172"/>
          <cell r="EX172"/>
          <cell r="EY172"/>
          <cell r="EZ172"/>
          <cell r="FA172"/>
          <cell r="FB172"/>
          <cell r="FC172"/>
          <cell r="FD172"/>
          <cell r="FE172"/>
          <cell r="FF172"/>
          <cell r="FG172"/>
          <cell r="FJ172"/>
          <cell r="FK172"/>
          <cell r="FL172"/>
          <cell r="FM172"/>
          <cell r="FN172"/>
          <cell r="FO172"/>
          <cell r="FP172"/>
          <cell r="FQ172"/>
          <cell r="FR172"/>
          <cell r="FS172"/>
          <cell r="FT172"/>
          <cell r="FU172"/>
          <cell r="FV172"/>
          <cell r="FW172"/>
          <cell r="FX172"/>
          <cell r="FY172"/>
          <cell r="FZ172"/>
          <cell r="GA172"/>
          <cell r="GB172"/>
          <cell r="GC172"/>
          <cell r="GD172"/>
          <cell r="GE172"/>
          <cell r="GF172"/>
          <cell r="GG172"/>
          <cell r="GH172"/>
          <cell r="GI172"/>
          <cell r="GJ172"/>
          <cell r="GK172"/>
          <cell r="GL172"/>
          <cell r="GM172"/>
          <cell r="GN172"/>
          <cell r="GO172"/>
          <cell r="GP172"/>
          <cell r="GQ172"/>
          <cell r="GR172"/>
          <cell r="GS172"/>
          <cell r="GT172"/>
          <cell r="GU172"/>
          <cell r="GV172"/>
          <cell r="GW172"/>
          <cell r="GX172"/>
          <cell r="GY172"/>
          <cell r="GZ172"/>
          <cell r="HA172"/>
          <cell r="HB172"/>
          <cell r="HC172"/>
          <cell r="HD172"/>
          <cell r="HE172"/>
          <cell r="HF172"/>
          <cell r="HG172"/>
          <cell r="HH172"/>
          <cell r="HI172"/>
          <cell r="HJ172"/>
          <cell r="HK172"/>
          <cell r="HL172"/>
          <cell r="HM172"/>
          <cell r="HN172"/>
          <cell r="HO172"/>
          <cell r="HP172"/>
          <cell r="HQ172"/>
          <cell r="HR172"/>
          <cell r="HS172"/>
          <cell r="HT172"/>
          <cell r="HU172"/>
          <cell r="HV172"/>
          <cell r="HW172"/>
          <cell r="HX172"/>
          <cell r="HY172"/>
          <cell r="HZ172"/>
          <cell r="IA172"/>
          <cell r="IB172"/>
          <cell r="IC172"/>
          <cell r="ID172"/>
          <cell r="IE172"/>
          <cell r="IF172"/>
          <cell r="IG172"/>
          <cell r="IH172"/>
          <cell r="II172"/>
          <cell r="IJ172"/>
          <cell r="IK172"/>
          <cell r="IL172"/>
          <cell r="IM172"/>
          <cell r="IN172"/>
          <cell r="IO172"/>
          <cell r="IP172"/>
          <cell r="IQ172"/>
          <cell r="IR172"/>
          <cell r="IS172"/>
          <cell r="IT172"/>
          <cell r="IU172"/>
          <cell r="IV172"/>
          <cell r="IW172"/>
          <cell r="IX172"/>
          <cell r="IY172"/>
          <cell r="IZ172"/>
          <cell r="JA172"/>
          <cell r="JB172"/>
          <cell r="JC172"/>
          <cell r="JD172"/>
          <cell r="JE172"/>
          <cell r="JF172"/>
          <cell r="JG172"/>
          <cell r="JH172"/>
          <cell r="JI172"/>
          <cell r="JJ172"/>
          <cell r="JK172"/>
          <cell r="JL172"/>
          <cell r="JM172"/>
          <cell r="JN172"/>
          <cell r="JO172"/>
          <cell r="JP172"/>
          <cell r="JQ172"/>
          <cell r="JR172"/>
          <cell r="JS172"/>
          <cell r="JT172"/>
          <cell r="JU172"/>
          <cell r="JV172"/>
          <cell r="JW172"/>
          <cell r="JX172"/>
          <cell r="JY172"/>
          <cell r="JZ172"/>
          <cell r="KA172"/>
          <cell r="KB172"/>
          <cell r="KC172"/>
          <cell r="KD172"/>
          <cell r="KE172"/>
          <cell r="KF172"/>
          <cell r="KG172"/>
          <cell r="KH172"/>
          <cell r="KI172"/>
          <cell r="KJ172"/>
          <cell r="KK172"/>
          <cell r="KL172"/>
          <cell r="KM172"/>
          <cell r="KN172"/>
          <cell r="KO172"/>
          <cell r="KP172"/>
          <cell r="KQ172"/>
          <cell r="KR172"/>
          <cell r="KS172"/>
          <cell r="KT172"/>
          <cell r="KU172"/>
          <cell r="KV172"/>
          <cell r="KW172"/>
          <cell r="KX172"/>
          <cell r="KY172"/>
          <cell r="KZ172"/>
          <cell r="LA172"/>
          <cell r="LB172"/>
          <cell r="LC172"/>
          <cell r="LD172"/>
          <cell r="LE172"/>
          <cell r="LF172"/>
          <cell r="LG172"/>
          <cell r="LH172"/>
          <cell r="LI172"/>
          <cell r="LJ172"/>
          <cell r="LK172"/>
          <cell r="LL172"/>
          <cell r="LM172"/>
          <cell r="LN172"/>
          <cell r="LO172"/>
          <cell r="LP172"/>
          <cell r="LQ172"/>
          <cell r="LR172"/>
          <cell r="LS172"/>
          <cell r="LT172"/>
          <cell r="LU172"/>
          <cell r="LV172"/>
          <cell r="LW172"/>
          <cell r="LX172"/>
          <cell r="LY172"/>
          <cell r="LZ172"/>
          <cell r="MA172"/>
          <cell r="MB172"/>
          <cell r="MC172"/>
          <cell r="MD172"/>
          <cell r="ME172"/>
          <cell r="MF172"/>
        </row>
        <row r="173">
          <cell r="C173" t="str">
            <v>Mighty Lume</v>
          </cell>
          <cell r="D173" t="str">
            <v>0.33mm</v>
          </cell>
          <cell r="E173" t="str">
            <v>sheet</v>
          </cell>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cell r="AG173"/>
          <cell r="AH173"/>
          <cell r="AI173"/>
          <cell r="AJ173"/>
          <cell r="AK173"/>
          <cell r="AL173"/>
          <cell r="AM173"/>
          <cell r="AN173"/>
          <cell r="AO173"/>
          <cell r="AP173"/>
          <cell r="AQ173"/>
          <cell r="AR173"/>
          <cell r="AS173"/>
          <cell r="AT173"/>
          <cell r="AU173"/>
          <cell r="AV173"/>
          <cell r="AW173"/>
          <cell r="AX173"/>
          <cell r="AY173"/>
          <cell r="AZ173"/>
          <cell r="BA173"/>
          <cell r="BB173"/>
          <cell r="BC173"/>
          <cell r="BD173"/>
          <cell r="BE173"/>
          <cell r="BF173"/>
          <cell r="BG173"/>
          <cell r="BH173"/>
          <cell r="BI173"/>
          <cell r="BJ173"/>
          <cell r="BK173"/>
          <cell r="BL173"/>
          <cell r="BM173"/>
          <cell r="BN173"/>
          <cell r="BO173"/>
          <cell r="BP173"/>
          <cell r="BQ173"/>
          <cell r="BR173"/>
          <cell r="BS173"/>
          <cell r="BT173"/>
          <cell r="BU173"/>
          <cell r="BV173"/>
          <cell r="BW173"/>
          <cell r="BX173"/>
          <cell r="BY173"/>
          <cell r="BZ173"/>
          <cell r="CA173"/>
          <cell r="CB173"/>
          <cell r="CC173"/>
          <cell r="CD173"/>
          <cell r="CE173"/>
          <cell r="CF173"/>
          <cell r="CG173"/>
          <cell r="CH173"/>
          <cell r="CI173"/>
          <cell r="CJ173"/>
          <cell r="CK173"/>
          <cell r="CL173"/>
          <cell r="CM173"/>
          <cell r="CN173"/>
          <cell r="CO173"/>
          <cell r="CP173"/>
          <cell r="CQ173"/>
          <cell r="CR173"/>
          <cell r="CS173"/>
          <cell r="CT173"/>
          <cell r="CU173"/>
          <cell r="CV173"/>
          <cell r="CW173"/>
          <cell r="CX173"/>
          <cell r="CY173"/>
          <cell r="CZ173"/>
          <cell r="DA173"/>
          <cell r="DB173"/>
          <cell r="DC173"/>
          <cell r="DD173"/>
          <cell r="DE173"/>
          <cell r="DF173"/>
          <cell r="DG173"/>
          <cell r="DH173"/>
          <cell r="DI173"/>
          <cell r="DJ173"/>
          <cell r="DK173"/>
          <cell r="DL173"/>
          <cell r="DM173"/>
          <cell r="DN173"/>
          <cell r="DO173"/>
          <cell r="DP173"/>
          <cell r="DQ173"/>
          <cell r="DR173"/>
          <cell r="DS173"/>
          <cell r="DT173"/>
          <cell r="DU173"/>
          <cell r="DV173"/>
          <cell r="DW173"/>
          <cell r="DX173"/>
          <cell r="DY173"/>
          <cell r="DZ173"/>
          <cell r="EA173"/>
          <cell r="EB173"/>
          <cell r="EC173"/>
          <cell r="ED173"/>
          <cell r="EE173"/>
          <cell r="EF173"/>
          <cell r="EG173"/>
          <cell r="EH173"/>
          <cell r="EI173"/>
          <cell r="EJ173"/>
          <cell r="EK173"/>
          <cell r="EL173"/>
          <cell r="EM173"/>
          <cell r="EN173"/>
          <cell r="EO173"/>
          <cell r="EP173"/>
          <cell r="EQ173"/>
          <cell r="ER173"/>
          <cell r="ES173"/>
          <cell r="ET173"/>
          <cell r="EU173"/>
          <cell r="EV173"/>
          <cell r="EW173"/>
          <cell r="EX173"/>
          <cell r="EY173"/>
          <cell r="EZ173"/>
          <cell r="FA173"/>
          <cell r="FB173"/>
          <cell r="FC173"/>
          <cell r="FD173"/>
          <cell r="FE173"/>
          <cell r="FF173"/>
          <cell r="FG173"/>
          <cell r="FJ173"/>
          <cell r="FK173"/>
          <cell r="FL173"/>
          <cell r="FM173"/>
          <cell r="FN173"/>
          <cell r="FO173"/>
          <cell r="FP173"/>
          <cell r="FQ173"/>
          <cell r="FR173"/>
          <cell r="FS173"/>
          <cell r="FT173"/>
          <cell r="FU173"/>
          <cell r="FV173"/>
          <cell r="FW173"/>
          <cell r="FX173"/>
          <cell r="FY173"/>
          <cell r="FZ173"/>
          <cell r="GA173"/>
          <cell r="GB173"/>
          <cell r="GC173"/>
          <cell r="GD173"/>
          <cell r="GE173"/>
          <cell r="GF173"/>
          <cell r="GG173"/>
          <cell r="GH173"/>
          <cell r="GI173"/>
          <cell r="GJ173"/>
          <cell r="GK173"/>
          <cell r="GL173"/>
          <cell r="GM173"/>
          <cell r="GN173"/>
          <cell r="GO173"/>
          <cell r="GP173"/>
          <cell r="GQ173"/>
          <cell r="GR173"/>
          <cell r="GS173"/>
          <cell r="GT173"/>
          <cell r="GU173"/>
          <cell r="GV173"/>
          <cell r="GW173"/>
          <cell r="GX173"/>
          <cell r="GY173"/>
          <cell r="GZ173"/>
          <cell r="HA173"/>
          <cell r="HB173"/>
          <cell r="HC173"/>
          <cell r="HD173"/>
          <cell r="HE173"/>
          <cell r="HF173"/>
          <cell r="HG173"/>
          <cell r="HH173"/>
          <cell r="HI173"/>
          <cell r="HJ173"/>
          <cell r="HK173"/>
          <cell r="HL173"/>
          <cell r="HM173"/>
          <cell r="HN173"/>
          <cell r="HO173"/>
          <cell r="HP173"/>
          <cell r="HQ173"/>
          <cell r="HR173"/>
          <cell r="HS173"/>
          <cell r="HT173"/>
          <cell r="HU173"/>
          <cell r="HV173"/>
          <cell r="HW173"/>
          <cell r="HX173"/>
          <cell r="HY173"/>
          <cell r="HZ173"/>
          <cell r="IA173"/>
          <cell r="IB173"/>
          <cell r="IC173"/>
          <cell r="ID173"/>
          <cell r="IE173"/>
          <cell r="IF173"/>
          <cell r="IG173"/>
          <cell r="IH173"/>
          <cell r="II173"/>
          <cell r="IJ173"/>
          <cell r="IK173"/>
          <cell r="IL173"/>
          <cell r="IM173"/>
          <cell r="IN173"/>
          <cell r="IO173"/>
          <cell r="IP173"/>
          <cell r="IQ173"/>
          <cell r="IR173"/>
          <cell r="IS173"/>
          <cell r="IT173"/>
          <cell r="IU173"/>
          <cell r="IV173"/>
          <cell r="IW173"/>
          <cell r="IX173"/>
          <cell r="IY173"/>
          <cell r="IZ173"/>
          <cell r="JA173"/>
          <cell r="JB173"/>
          <cell r="JC173"/>
          <cell r="JD173"/>
          <cell r="JE173"/>
          <cell r="JF173"/>
          <cell r="JG173"/>
          <cell r="JH173"/>
          <cell r="JI173"/>
          <cell r="JJ173"/>
          <cell r="JK173"/>
          <cell r="JL173"/>
          <cell r="JM173"/>
          <cell r="JN173"/>
          <cell r="JO173"/>
          <cell r="JP173"/>
          <cell r="JQ173"/>
          <cell r="JR173"/>
          <cell r="JS173"/>
          <cell r="JT173"/>
          <cell r="JU173"/>
          <cell r="JV173"/>
          <cell r="JW173"/>
          <cell r="JX173"/>
          <cell r="JY173"/>
          <cell r="JZ173"/>
          <cell r="KA173"/>
          <cell r="KB173"/>
          <cell r="KC173"/>
          <cell r="KD173"/>
          <cell r="KE173"/>
          <cell r="KF173"/>
          <cell r="KG173"/>
          <cell r="KH173"/>
          <cell r="KI173"/>
          <cell r="KJ173"/>
          <cell r="KK173"/>
          <cell r="KL173"/>
          <cell r="KM173"/>
          <cell r="KN173"/>
          <cell r="KO173"/>
          <cell r="KP173"/>
          <cell r="KQ173"/>
          <cell r="KR173"/>
          <cell r="KS173"/>
          <cell r="KT173"/>
          <cell r="KU173"/>
          <cell r="KV173"/>
          <cell r="KW173"/>
          <cell r="KX173"/>
          <cell r="KY173"/>
          <cell r="KZ173"/>
          <cell r="LA173"/>
          <cell r="LB173"/>
          <cell r="LC173"/>
          <cell r="LD173"/>
          <cell r="LE173"/>
          <cell r="LF173"/>
          <cell r="LG173"/>
          <cell r="LH173"/>
          <cell r="LI173"/>
          <cell r="LJ173"/>
          <cell r="LK173"/>
          <cell r="LL173"/>
          <cell r="LM173"/>
          <cell r="LN173"/>
          <cell r="LO173"/>
          <cell r="LP173"/>
          <cell r="LQ173"/>
          <cell r="LR173"/>
          <cell r="LS173"/>
          <cell r="LT173"/>
          <cell r="LU173"/>
          <cell r="LV173"/>
          <cell r="LW173"/>
          <cell r="LX173"/>
          <cell r="LY173"/>
          <cell r="LZ173"/>
          <cell r="MA173"/>
          <cell r="MB173"/>
          <cell r="MC173"/>
          <cell r="MD173"/>
          <cell r="ME173"/>
          <cell r="MF173"/>
        </row>
        <row r="174">
          <cell r="C174" t="str">
            <v>Mighty Lume</v>
          </cell>
          <cell r="D174" t="str">
            <v>0.35mm per foot</v>
          </cell>
          <cell r="E174" t="str">
            <v>sheet</v>
          </cell>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cell r="AG174"/>
          <cell r="AH174"/>
          <cell r="AI174"/>
          <cell r="AJ174"/>
          <cell r="AK174"/>
          <cell r="AL174"/>
          <cell r="AM174"/>
          <cell r="AN174"/>
          <cell r="AO174"/>
          <cell r="AP174"/>
          <cell r="AQ174"/>
          <cell r="AR174"/>
          <cell r="AS174"/>
          <cell r="AT174"/>
          <cell r="AU174"/>
          <cell r="AV174"/>
          <cell r="AW174"/>
          <cell r="AX174"/>
          <cell r="AY174"/>
          <cell r="AZ174"/>
          <cell r="BA174"/>
          <cell r="BB174"/>
          <cell r="BC174"/>
          <cell r="BD174"/>
          <cell r="BE174"/>
          <cell r="BF174"/>
          <cell r="BG174"/>
          <cell r="BH174"/>
          <cell r="BI174"/>
          <cell r="BJ174"/>
          <cell r="BK174"/>
          <cell r="BL174"/>
          <cell r="BM174"/>
          <cell r="BN174"/>
          <cell r="BO174"/>
          <cell r="BP174"/>
          <cell r="BQ174"/>
          <cell r="BR174"/>
          <cell r="BS174"/>
          <cell r="BT174"/>
          <cell r="BU174"/>
          <cell r="BV174"/>
          <cell r="BW174"/>
          <cell r="BX174"/>
          <cell r="BY174"/>
          <cell r="BZ174"/>
          <cell r="CA174"/>
          <cell r="CB174"/>
          <cell r="CC174"/>
          <cell r="CD174"/>
          <cell r="CE174"/>
          <cell r="CF174"/>
          <cell r="CG174"/>
          <cell r="CH174"/>
          <cell r="CI174"/>
          <cell r="CJ174"/>
          <cell r="CK174"/>
          <cell r="CL174"/>
          <cell r="CM174"/>
          <cell r="CN174"/>
          <cell r="CO174"/>
          <cell r="CP174"/>
          <cell r="CQ174"/>
          <cell r="CR174"/>
          <cell r="CS174"/>
          <cell r="CT174"/>
          <cell r="CU174"/>
          <cell r="CV174"/>
          <cell r="CW174"/>
          <cell r="CX174"/>
          <cell r="CY174"/>
          <cell r="CZ174"/>
          <cell r="DA174"/>
          <cell r="DB174"/>
          <cell r="DC174"/>
          <cell r="DD174"/>
          <cell r="DE174"/>
          <cell r="DF174"/>
          <cell r="DG174"/>
          <cell r="DH174"/>
          <cell r="DI174"/>
          <cell r="DJ174"/>
          <cell r="DK174"/>
          <cell r="DL174"/>
          <cell r="DM174"/>
          <cell r="DN174"/>
          <cell r="DO174"/>
          <cell r="DP174"/>
          <cell r="DQ174"/>
          <cell r="DR174"/>
          <cell r="DS174"/>
          <cell r="DT174"/>
          <cell r="DU174"/>
          <cell r="DV174"/>
          <cell r="DW174"/>
          <cell r="DX174"/>
          <cell r="DY174"/>
          <cell r="DZ174"/>
          <cell r="EA174"/>
          <cell r="EB174"/>
          <cell r="EC174"/>
          <cell r="ED174"/>
          <cell r="EE174"/>
          <cell r="EF174"/>
          <cell r="EG174"/>
          <cell r="EH174"/>
          <cell r="EI174"/>
          <cell r="EJ174"/>
          <cell r="EK174"/>
          <cell r="EL174"/>
          <cell r="EM174"/>
          <cell r="EN174"/>
          <cell r="EO174"/>
          <cell r="EP174"/>
          <cell r="EQ174"/>
          <cell r="ER174"/>
          <cell r="ES174"/>
          <cell r="ET174"/>
          <cell r="EU174"/>
          <cell r="EV174"/>
          <cell r="EW174"/>
          <cell r="EX174"/>
          <cell r="EY174"/>
          <cell r="EZ174"/>
          <cell r="FA174"/>
          <cell r="FB174"/>
          <cell r="FC174"/>
          <cell r="FD174"/>
          <cell r="FE174"/>
          <cell r="FF174"/>
          <cell r="FG174"/>
          <cell r="FJ174"/>
          <cell r="FK174"/>
          <cell r="FL174"/>
          <cell r="FM174"/>
          <cell r="FN174"/>
          <cell r="FO174"/>
          <cell r="FP174"/>
          <cell r="FQ174"/>
          <cell r="FR174"/>
          <cell r="FS174"/>
          <cell r="FT174"/>
          <cell r="FU174"/>
          <cell r="FV174"/>
          <cell r="FW174"/>
          <cell r="FX174"/>
          <cell r="FY174"/>
          <cell r="FZ174"/>
          <cell r="GA174"/>
          <cell r="GB174"/>
          <cell r="GC174"/>
          <cell r="GD174"/>
          <cell r="GE174"/>
          <cell r="GF174"/>
          <cell r="GG174"/>
          <cell r="GH174"/>
          <cell r="GI174"/>
          <cell r="GJ174"/>
          <cell r="GK174"/>
          <cell r="GL174"/>
          <cell r="GM174"/>
          <cell r="GN174"/>
          <cell r="GO174"/>
          <cell r="GP174"/>
          <cell r="GQ174"/>
          <cell r="GR174"/>
          <cell r="GS174"/>
          <cell r="GT174"/>
          <cell r="GU174"/>
          <cell r="GV174"/>
          <cell r="GW174"/>
          <cell r="GX174"/>
          <cell r="GY174"/>
          <cell r="GZ174"/>
          <cell r="HA174"/>
          <cell r="HB174"/>
          <cell r="HC174"/>
          <cell r="HD174"/>
          <cell r="HE174"/>
          <cell r="HF174"/>
          <cell r="HG174"/>
          <cell r="HH174"/>
          <cell r="HI174"/>
          <cell r="HJ174"/>
          <cell r="HK174"/>
          <cell r="HL174"/>
          <cell r="HM174"/>
          <cell r="HN174"/>
          <cell r="HO174"/>
          <cell r="HP174"/>
          <cell r="HQ174"/>
          <cell r="HR174"/>
          <cell r="HS174"/>
          <cell r="HT174"/>
          <cell r="HU174"/>
          <cell r="HV174"/>
          <cell r="HW174"/>
          <cell r="HX174"/>
          <cell r="HY174"/>
          <cell r="HZ174"/>
          <cell r="IA174"/>
          <cell r="IB174"/>
          <cell r="IC174"/>
          <cell r="ID174"/>
          <cell r="IE174"/>
          <cell r="IF174"/>
          <cell r="IG174"/>
          <cell r="IH174"/>
          <cell r="II174"/>
          <cell r="IJ174"/>
          <cell r="IK174"/>
          <cell r="IL174"/>
          <cell r="IM174"/>
          <cell r="IN174"/>
          <cell r="IO174"/>
          <cell r="IP174"/>
          <cell r="IQ174"/>
          <cell r="IR174"/>
          <cell r="IS174"/>
          <cell r="IT174"/>
          <cell r="IU174"/>
          <cell r="IV174"/>
          <cell r="IW174"/>
          <cell r="IX174"/>
          <cell r="IY174"/>
          <cell r="IZ174"/>
          <cell r="JA174"/>
          <cell r="JB174"/>
          <cell r="JC174"/>
          <cell r="JD174"/>
          <cell r="JE174"/>
          <cell r="JF174" t="str">
            <v>eaglelume - 29.00</v>
          </cell>
          <cell r="JG174"/>
          <cell r="JH174"/>
          <cell r="JI174"/>
          <cell r="JJ174"/>
          <cell r="JK174"/>
          <cell r="JL174"/>
          <cell r="JM174"/>
          <cell r="JN174"/>
          <cell r="JO174"/>
          <cell r="JP174"/>
          <cell r="JQ174"/>
          <cell r="JR174"/>
          <cell r="JS174"/>
          <cell r="JT174"/>
          <cell r="JU174"/>
          <cell r="JV174"/>
          <cell r="JW174"/>
          <cell r="JX174"/>
          <cell r="JY174"/>
          <cell r="JZ174"/>
          <cell r="KA174"/>
          <cell r="KB174"/>
          <cell r="KC174"/>
          <cell r="KD174"/>
          <cell r="KE174"/>
          <cell r="KF174"/>
          <cell r="KG174"/>
          <cell r="KH174"/>
          <cell r="KI174"/>
          <cell r="KJ174"/>
          <cell r="KK174"/>
          <cell r="KL174"/>
          <cell r="KM174"/>
          <cell r="KN174"/>
          <cell r="KO174"/>
          <cell r="KP174"/>
          <cell r="KQ174"/>
          <cell r="KR174"/>
          <cell r="KS174"/>
          <cell r="KT174"/>
          <cell r="KU174"/>
          <cell r="KV174"/>
          <cell r="KW174"/>
          <cell r="KX174"/>
          <cell r="KY174"/>
          <cell r="KZ174"/>
          <cell r="LA174"/>
          <cell r="LB174"/>
          <cell r="LC174"/>
          <cell r="LD174"/>
          <cell r="LE174"/>
          <cell r="LF174"/>
          <cell r="LG174"/>
          <cell r="LH174"/>
          <cell r="LI174"/>
          <cell r="LJ174"/>
          <cell r="LK174"/>
          <cell r="LL174"/>
          <cell r="LM174"/>
          <cell r="LN174"/>
          <cell r="LO174"/>
          <cell r="LP174"/>
          <cell r="LQ174"/>
          <cell r="LR174"/>
          <cell r="LS174"/>
          <cell r="LT174"/>
          <cell r="LU174"/>
          <cell r="LV174"/>
          <cell r="LW174"/>
          <cell r="LX174"/>
          <cell r="LY174"/>
          <cell r="LZ174"/>
          <cell r="MA174"/>
          <cell r="MB174"/>
          <cell r="MC174"/>
          <cell r="MD174"/>
          <cell r="ME174"/>
          <cell r="MF174"/>
        </row>
        <row r="175">
          <cell r="C175" t="str">
            <v>Mighty Lume</v>
          </cell>
          <cell r="D175" t="str">
            <v>0.4 mm 10 feet</v>
          </cell>
          <cell r="E175" t="str">
            <v>sheet</v>
          </cell>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cell r="AG175"/>
          <cell r="AH175"/>
          <cell r="AI175"/>
          <cell r="AJ175"/>
          <cell r="AK175"/>
          <cell r="AL175"/>
          <cell r="AM175"/>
          <cell r="AN175"/>
          <cell r="AO175"/>
          <cell r="AP175"/>
          <cell r="AQ175"/>
          <cell r="AR175"/>
          <cell r="AS175"/>
          <cell r="AT175"/>
          <cell r="AU175"/>
          <cell r="AV175"/>
          <cell r="AW175"/>
          <cell r="AX175"/>
          <cell r="AY175"/>
          <cell r="AZ175"/>
          <cell r="BA175"/>
          <cell r="BB175"/>
          <cell r="BC175"/>
          <cell r="BD175"/>
          <cell r="BE175"/>
          <cell r="BF175"/>
          <cell r="BG175"/>
          <cell r="BH175"/>
          <cell r="BI175"/>
          <cell r="BJ175"/>
          <cell r="BK175"/>
          <cell r="BL175"/>
          <cell r="BM175"/>
          <cell r="BN175"/>
          <cell r="BO175"/>
          <cell r="BP175"/>
          <cell r="BQ175"/>
          <cell r="BR175"/>
          <cell r="BS175"/>
          <cell r="BT175"/>
          <cell r="BU175"/>
          <cell r="BV175"/>
          <cell r="BW175"/>
          <cell r="BX175"/>
          <cell r="BY175"/>
          <cell r="BZ175"/>
          <cell r="CA175"/>
          <cell r="CB175"/>
          <cell r="CC175"/>
          <cell r="CD175"/>
          <cell r="CE175"/>
          <cell r="CF175"/>
          <cell r="CG175"/>
          <cell r="CH175"/>
          <cell r="CI175"/>
          <cell r="CJ175"/>
          <cell r="CK175"/>
          <cell r="CL175"/>
          <cell r="CM175"/>
          <cell r="CN175"/>
          <cell r="CO175"/>
          <cell r="CP175"/>
          <cell r="CQ175"/>
          <cell r="CR175"/>
          <cell r="CS175"/>
          <cell r="CT175"/>
          <cell r="CU175"/>
          <cell r="CV175"/>
          <cell r="CW175"/>
          <cell r="CX175"/>
          <cell r="CY175"/>
          <cell r="CZ175"/>
          <cell r="DA175"/>
          <cell r="DB175"/>
          <cell r="DC175"/>
          <cell r="DD175"/>
          <cell r="DE175"/>
          <cell r="DF175"/>
          <cell r="DG175"/>
          <cell r="DH175"/>
          <cell r="DI175"/>
          <cell r="DJ175"/>
          <cell r="DK175"/>
          <cell r="DL175"/>
          <cell r="DM175"/>
          <cell r="DN175"/>
          <cell r="DO175"/>
          <cell r="DP175"/>
          <cell r="DQ175"/>
          <cell r="DR175"/>
          <cell r="DS175"/>
          <cell r="DT175"/>
          <cell r="DU175"/>
          <cell r="DV175"/>
          <cell r="DW175"/>
          <cell r="DX175"/>
          <cell r="DY175"/>
          <cell r="DZ175"/>
          <cell r="EA175"/>
          <cell r="EB175"/>
          <cell r="EC175"/>
          <cell r="ED175"/>
          <cell r="EE175"/>
          <cell r="EF175"/>
          <cell r="EG175"/>
          <cell r="EH175"/>
          <cell r="EI175"/>
          <cell r="EJ175"/>
          <cell r="EK175"/>
          <cell r="EL175"/>
          <cell r="EM175"/>
          <cell r="EN175"/>
          <cell r="EO175"/>
          <cell r="EP175"/>
          <cell r="EQ175"/>
          <cell r="ER175"/>
          <cell r="ES175"/>
          <cell r="ET175"/>
          <cell r="EU175"/>
          <cell r="EV175"/>
          <cell r="EW175"/>
          <cell r="EX175"/>
          <cell r="EY175"/>
          <cell r="EZ175"/>
          <cell r="FA175"/>
          <cell r="FB175"/>
          <cell r="FC175"/>
          <cell r="FD175"/>
          <cell r="FE175"/>
          <cell r="FF175"/>
          <cell r="FG175"/>
          <cell r="FJ175"/>
          <cell r="FK175"/>
          <cell r="FL175"/>
          <cell r="FM175"/>
          <cell r="FN175"/>
          <cell r="FO175"/>
          <cell r="FP175"/>
          <cell r="FQ175"/>
          <cell r="FR175"/>
          <cell r="FS175"/>
          <cell r="FT175"/>
          <cell r="FU175"/>
          <cell r="FV175"/>
          <cell r="FW175"/>
          <cell r="FX175"/>
          <cell r="FY175"/>
          <cell r="FZ175"/>
          <cell r="GA175"/>
          <cell r="GB175"/>
          <cell r="GC175"/>
          <cell r="GD175"/>
          <cell r="GE175"/>
          <cell r="GF175"/>
          <cell r="GG175"/>
          <cell r="GH175"/>
          <cell r="GI175"/>
          <cell r="GJ175"/>
          <cell r="GK175"/>
          <cell r="GL175"/>
          <cell r="GM175"/>
          <cell r="GN175"/>
          <cell r="GO175"/>
          <cell r="GP175"/>
          <cell r="GQ175"/>
          <cell r="GR175"/>
          <cell r="GS175"/>
          <cell r="GT175"/>
          <cell r="GU175"/>
          <cell r="GV175"/>
          <cell r="GW175"/>
          <cell r="GX175"/>
          <cell r="GY175"/>
          <cell r="GZ175"/>
          <cell r="HA175"/>
          <cell r="HB175"/>
          <cell r="HC175"/>
          <cell r="HD175"/>
          <cell r="HE175"/>
          <cell r="HF175"/>
          <cell r="HG175"/>
          <cell r="HH175"/>
          <cell r="HI175"/>
          <cell r="HJ175"/>
          <cell r="HK175"/>
          <cell r="HL175"/>
          <cell r="HM175"/>
          <cell r="HN175"/>
          <cell r="HO175"/>
          <cell r="HP175"/>
          <cell r="HQ175"/>
          <cell r="HR175"/>
          <cell r="HS175"/>
          <cell r="HT175"/>
          <cell r="HU175"/>
          <cell r="HV175"/>
          <cell r="HW175"/>
          <cell r="HX175"/>
          <cell r="HY175"/>
          <cell r="HZ175"/>
          <cell r="IA175"/>
          <cell r="IB175"/>
          <cell r="IC175"/>
          <cell r="ID175"/>
          <cell r="IE175"/>
          <cell r="IF175"/>
          <cell r="IG175"/>
          <cell r="IH175"/>
          <cell r="II175"/>
          <cell r="IJ175"/>
          <cell r="IK175"/>
          <cell r="IL175"/>
          <cell r="IM175"/>
          <cell r="IN175"/>
          <cell r="IO175"/>
          <cell r="IP175"/>
          <cell r="IQ175"/>
          <cell r="IR175"/>
          <cell r="IS175"/>
          <cell r="IT175"/>
          <cell r="IU175"/>
          <cell r="IV175"/>
          <cell r="IW175"/>
          <cell r="IX175"/>
          <cell r="IY175"/>
          <cell r="IZ175"/>
          <cell r="JA175"/>
          <cell r="JB175"/>
          <cell r="JC175"/>
          <cell r="JD175"/>
          <cell r="JE175"/>
          <cell r="JF175"/>
          <cell r="JG175"/>
          <cell r="JH175"/>
          <cell r="JI175"/>
          <cell r="JJ175"/>
          <cell r="JK175"/>
          <cell r="JL175"/>
          <cell r="JM175"/>
          <cell r="JN175"/>
          <cell r="JO175"/>
          <cell r="JP175"/>
          <cell r="JQ175"/>
          <cell r="JR175"/>
          <cell r="JS175"/>
          <cell r="JT175"/>
          <cell r="JU175"/>
          <cell r="JV175"/>
          <cell r="JW175"/>
          <cell r="JX175"/>
          <cell r="JY175"/>
          <cell r="JZ175"/>
          <cell r="KA175"/>
          <cell r="KB175"/>
          <cell r="KC175"/>
          <cell r="KD175"/>
          <cell r="KE175"/>
          <cell r="KF175"/>
          <cell r="KG175"/>
          <cell r="KH175"/>
          <cell r="KI175"/>
          <cell r="KJ175"/>
          <cell r="KK175"/>
          <cell r="KL175"/>
          <cell r="KM175"/>
          <cell r="KN175"/>
          <cell r="KO175"/>
          <cell r="KP175"/>
          <cell r="KQ175"/>
          <cell r="KR175"/>
          <cell r="KS175"/>
          <cell r="KT175"/>
          <cell r="KU175"/>
          <cell r="KV175"/>
          <cell r="KW175"/>
          <cell r="KX175"/>
          <cell r="KY175"/>
          <cell r="KZ175"/>
          <cell r="LA175"/>
          <cell r="LB175"/>
          <cell r="LC175"/>
          <cell r="LD175"/>
          <cell r="LE175"/>
          <cell r="LF175"/>
          <cell r="LG175"/>
          <cell r="LH175"/>
          <cell r="LI175"/>
          <cell r="LJ175"/>
          <cell r="LK175"/>
          <cell r="LL175"/>
          <cell r="LM175"/>
          <cell r="LN175"/>
          <cell r="LO175"/>
          <cell r="LP175"/>
          <cell r="LQ175"/>
          <cell r="LR175"/>
          <cell r="LS175"/>
          <cell r="LT175"/>
          <cell r="LU175"/>
          <cell r="LV175"/>
          <cell r="LW175"/>
          <cell r="LX175"/>
          <cell r="LY175"/>
          <cell r="LZ175"/>
          <cell r="MA175"/>
          <cell r="MB175"/>
          <cell r="MC175"/>
          <cell r="MD175"/>
          <cell r="ME175"/>
          <cell r="MF175"/>
        </row>
        <row r="176">
          <cell r="C176" t="str">
            <v>Mighty Lume</v>
          </cell>
          <cell r="D176" t="str">
            <v>0.4 mm 6 feet</v>
          </cell>
          <cell r="E176" t="str">
            <v>sheet</v>
          </cell>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cell r="AG176"/>
          <cell r="AH176"/>
          <cell r="AI176"/>
          <cell r="AJ176"/>
          <cell r="AK176"/>
          <cell r="AL176"/>
          <cell r="AM176"/>
          <cell r="AN176"/>
          <cell r="AO176"/>
          <cell r="AP176"/>
          <cell r="AQ176"/>
          <cell r="AR176"/>
          <cell r="AS176"/>
          <cell r="AT176"/>
          <cell r="AU176"/>
          <cell r="AV176"/>
          <cell r="AW176"/>
          <cell r="AX176"/>
          <cell r="AY176"/>
          <cell r="AZ176"/>
          <cell r="BA176"/>
          <cell r="BB176"/>
          <cell r="BC176"/>
          <cell r="BD176"/>
          <cell r="BE176"/>
          <cell r="BF176"/>
          <cell r="BG176"/>
          <cell r="BH176"/>
          <cell r="BI176"/>
          <cell r="BJ176"/>
          <cell r="BK176"/>
          <cell r="BL176"/>
          <cell r="BM176"/>
          <cell r="BN176"/>
          <cell r="BO176"/>
          <cell r="BP176"/>
          <cell r="BQ176"/>
          <cell r="BR176"/>
          <cell r="BS176"/>
          <cell r="BT176"/>
          <cell r="BU176"/>
          <cell r="BV176"/>
          <cell r="BW176"/>
          <cell r="BX176"/>
          <cell r="BY176"/>
          <cell r="BZ176"/>
          <cell r="CA176"/>
          <cell r="CB176"/>
          <cell r="CC176"/>
          <cell r="CD176"/>
          <cell r="CE176"/>
          <cell r="CF176"/>
          <cell r="CG176"/>
          <cell r="CH176"/>
          <cell r="CI176"/>
          <cell r="CJ176"/>
          <cell r="CK176"/>
          <cell r="CL176"/>
          <cell r="CM176"/>
          <cell r="CN176"/>
          <cell r="CO176"/>
          <cell r="CP176"/>
          <cell r="CQ176"/>
          <cell r="CR176"/>
          <cell r="CS176"/>
          <cell r="CT176"/>
          <cell r="CU176"/>
          <cell r="CV176"/>
          <cell r="CW176"/>
          <cell r="CX176"/>
          <cell r="CY176"/>
          <cell r="CZ176"/>
          <cell r="DA176"/>
          <cell r="DB176"/>
          <cell r="DC176"/>
          <cell r="DD176"/>
          <cell r="DE176"/>
          <cell r="DF176"/>
          <cell r="DG176"/>
          <cell r="DH176"/>
          <cell r="DI176"/>
          <cell r="DJ176"/>
          <cell r="DK176"/>
          <cell r="DL176"/>
          <cell r="DM176"/>
          <cell r="DN176"/>
          <cell r="DO176"/>
          <cell r="DP176"/>
          <cell r="DQ176"/>
          <cell r="DR176"/>
          <cell r="DS176"/>
          <cell r="DT176"/>
          <cell r="DU176"/>
          <cell r="DV176"/>
          <cell r="DW176"/>
          <cell r="DX176"/>
          <cell r="DY176"/>
          <cell r="DZ176"/>
          <cell r="EA176"/>
          <cell r="EB176"/>
          <cell r="EC176"/>
          <cell r="ED176"/>
          <cell r="EE176"/>
          <cell r="EF176"/>
          <cell r="EG176"/>
          <cell r="EH176"/>
          <cell r="EI176"/>
          <cell r="EJ176"/>
          <cell r="EK176"/>
          <cell r="EL176"/>
          <cell r="EM176"/>
          <cell r="EN176"/>
          <cell r="EO176"/>
          <cell r="EP176"/>
          <cell r="EQ176"/>
          <cell r="ER176"/>
          <cell r="ES176"/>
          <cell r="ET176"/>
          <cell r="EU176"/>
          <cell r="EV176"/>
          <cell r="EW176"/>
          <cell r="EX176"/>
          <cell r="EY176"/>
          <cell r="EZ176"/>
          <cell r="FA176"/>
          <cell r="FB176"/>
          <cell r="FC176"/>
          <cell r="FD176"/>
          <cell r="FE176"/>
          <cell r="FF176"/>
          <cell r="FG176"/>
          <cell r="FJ176"/>
          <cell r="FK176"/>
          <cell r="FL176"/>
          <cell r="FM176"/>
          <cell r="FN176"/>
          <cell r="FO176"/>
          <cell r="FP176"/>
          <cell r="FQ176"/>
          <cell r="FR176"/>
          <cell r="FS176"/>
          <cell r="FT176"/>
          <cell r="FU176"/>
          <cell r="FV176"/>
          <cell r="FW176"/>
          <cell r="FX176"/>
          <cell r="FY176"/>
          <cell r="FZ176"/>
          <cell r="GA176"/>
          <cell r="GB176"/>
          <cell r="GC176"/>
          <cell r="GD176"/>
          <cell r="GE176"/>
          <cell r="GF176"/>
          <cell r="GG176"/>
          <cell r="GH176"/>
          <cell r="GI176"/>
          <cell r="GJ176"/>
          <cell r="GK176"/>
          <cell r="GL176"/>
          <cell r="GM176"/>
          <cell r="GN176"/>
          <cell r="GO176"/>
          <cell r="GP176"/>
          <cell r="GQ176"/>
          <cell r="GR176"/>
          <cell r="GS176"/>
          <cell r="GT176"/>
          <cell r="GU176"/>
          <cell r="GV176"/>
          <cell r="GW176"/>
          <cell r="GX176"/>
          <cell r="GY176"/>
          <cell r="GZ176"/>
          <cell r="HA176"/>
          <cell r="HB176"/>
          <cell r="HC176"/>
          <cell r="HD176"/>
          <cell r="HE176"/>
          <cell r="HF176"/>
          <cell r="HG176"/>
          <cell r="HH176"/>
          <cell r="HI176"/>
          <cell r="HJ176"/>
          <cell r="HK176"/>
          <cell r="HL176"/>
          <cell r="HM176"/>
          <cell r="HN176"/>
          <cell r="HO176"/>
          <cell r="HP176"/>
          <cell r="HQ176"/>
          <cell r="HR176"/>
          <cell r="HS176"/>
          <cell r="HT176"/>
          <cell r="HU176"/>
          <cell r="HV176"/>
          <cell r="HW176"/>
          <cell r="HX176"/>
          <cell r="HY176"/>
          <cell r="HZ176"/>
          <cell r="IA176"/>
          <cell r="IB176"/>
          <cell r="IC176"/>
          <cell r="ID176"/>
          <cell r="IE176"/>
          <cell r="IF176"/>
          <cell r="IG176"/>
          <cell r="IH176"/>
          <cell r="II176"/>
          <cell r="IJ176"/>
          <cell r="IK176"/>
          <cell r="IL176"/>
          <cell r="IM176"/>
          <cell r="IN176"/>
          <cell r="IO176"/>
          <cell r="IP176"/>
          <cell r="IQ176"/>
          <cell r="IR176"/>
          <cell r="IS176"/>
          <cell r="IT176"/>
          <cell r="IU176"/>
          <cell r="IV176"/>
          <cell r="IW176"/>
          <cell r="IX176"/>
          <cell r="IY176"/>
          <cell r="IZ176"/>
          <cell r="JA176"/>
          <cell r="JB176"/>
          <cell r="JC176"/>
          <cell r="JD176"/>
          <cell r="JE176"/>
          <cell r="JF176"/>
          <cell r="JG176"/>
          <cell r="JH176"/>
          <cell r="JI176"/>
          <cell r="JJ176"/>
          <cell r="JK176"/>
          <cell r="JL176"/>
          <cell r="JM176"/>
          <cell r="JN176"/>
          <cell r="JO176"/>
          <cell r="JP176"/>
          <cell r="JQ176"/>
          <cell r="JR176"/>
          <cell r="JS176"/>
          <cell r="JT176"/>
          <cell r="JU176"/>
          <cell r="JV176"/>
          <cell r="JW176"/>
          <cell r="JX176"/>
          <cell r="JY176"/>
          <cell r="JZ176"/>
          <cell r="KA176"/>
          <cell r="KB176"/>
          <cell r="KC176"/>
          <cell r="KD176"/>
          <cell r="KE176"/>
          <cell r="KF176"/>
          <cell r="KG176"/>
          <cell r="KH176"/>
          <cell r="KI176"/>
          <cell r="KJ176"/>
          <cell r="KK176"/>
          <cell r="KL176"/>
          <cell r="KM176"/>
          <cell r="KN176"/>
          <cell r="KO176"/>
          <cell r="KP176"/>
          <cell r="KQ176"/>
          <cell r="KR176"/>
          <cell r="KS176"/>
          <cell r="KT176"/>
          <cell r="KU176"/>
          <cell r="KV176"/>
          <cell r="KW176"/>
          <cell r="KX176"/>
          <cell r="KY176"/>
          <cell r="KZ176"/>
          <cell r="LA176"/>
          <cell r="LB176"/>
          <cell r="LC176"/>
          <cell r="LD176"/>
          <cell r="LE176"/>
          <cell r="LF176"/>
          <cell r="LG176"/>
          <cell r="LH176"/>
          <cell r="LI176"/>
          <cell r="LJ176"/>
          <cell r="LK176"/>
          <cell r="LL176"/>
          <cell r="LM176"/>
          <cell r="LN176"/>
          <cell r="LO176"/>
          <cell r="LP176"/>
          <cell r="LQ176"/>
          <cell r="LR176"/>
          <cell r="LS176"/>
          <cell r="LT176"/>
          <cell r="LU176"/>
          <cell r="LV176"/>
          <cell r="LW176"/>
          <cell r="LX176"/>
          <cell r="LY176"/>
          <cell r="LZ176"/>
          <cell r="MA176"/>
          <cell r="MB176"/>
          <cell r="MC176"/>
          <cell r="MD176"/>
          <cell r="ME176"/>
          <cell r="MF176"/>
        </row>
        <row r="177">
          <cell r="C177" t="str">
            <v>Mighty Lume</v>
          </cell>
          <cell r="D177" t="str">
            <v>0.4 mm 8 feet</v>
          </cell>
          <cell r="E177" t="str">
            <v>sheet</v>
          </cell>
          <cell r="F177">
            <v>65</v>
          </cell>
          <cell r="G177"/>
          <cell r="H177"/>
          <cell r="I177"/>
          <cell r="J177"/>
          <cell r="K177"/>
          <cell r="L177"/>
          <cell r="M177"/>
          <cell r="N177"/>
          <cell r="O177"/>
          <cell r="P177"/>
          <cell r="Q177"/>
          <cell r="R177"/>
          <cell r="S177"/>
          <cell r="T177"/>
          <cell r="U177"/>
          <cell r="V177"/>
          <cell r="W177"/>
          <cell r="X177"/>
          <cell r="Y177"/>
          <cell r="Z177"/>
          <cell r="AA177"/>
          <cell r="AB177"/>
          <cell r="AC177">
            <v>80</v>
          </cell>
          <cell r="AD177"/>
          <cell r="AE177"/>
          <cell r="AF177"/>
          <cell r="AG177"/>
          <cell r="AH177">
            <v>100</v>
          </cell>
          <cell r="AI177"/>
          <cell r="AJ177"/>
          <cell r="AK177"/>
          <cell r="AL177"/>
          <cell r="AM177"/>
          <cell r="AN177"/>
          <cell r="AO177"/>
          <cell r="AP177"/>
          <cell r="AQ177"/>
          <cell r="AR177"/>
          <cell r="AS177"/>
          <cell r="AT177">
            <v>80</v>
          </cell>
          <cell r="AU177"/>
          <cell r="AV177"/>
          <cell r="AW177">
            <v>75</v>
          </cell>
          <cell r="AX177"/>
          <cell r="AY177"/>
          <cell r="AZ177"/>
          <cell r="BA177">
            <v>80</v>
          </cell>
          <cell r="BB177"/>
          <cell r="BC177"/>
          <cell r="BD177"/>
          <cell r="BE177"/>
          <cell r="BF177"/>
          <cell r="BG177"/>
          <cell r="BH177"/>
          <cell r="BI177"/>
          <cell r="BJ177">
            <v>80</v>
          </cell>
          <cell r="BK177"/>
          <cell r="BL177"/>
          <cell r="BM177"/>
          <cell r="BN177"/>
          <cell r="BO177"/>
          <cell r="BP177">
            <v>95</v>
          </cell>
          <cell r="BQ177"/>
          <cell r="BR177"/>
          <cell r="BS177">
            <v>80</v>
          </cell>
          <cell r="BT177">
            <v>90</v>
          </cell>
          <cell r="BU177"/>
          <cell r="BV177"/>
          <cell r="BW177"/>
          <cell r="BX177"/>
          <cell r="BY177"/>
          <cell r="BZ177"/>
          <cell r="CA177"/>
          <cell r="CB177"/>
          <cell r="CC177">
            <v>80</v>
          </cell>
          <cell r="CD177"/>
          <cell r="CE177"/>
          <cell r="CF177"/>
          <cell r="CG177"/>
          <cell r="CH177"/>
          <cell r="CI177"/>
          <cell r="CJ177"/>
          <cell r="CK177"/>
          <cell r="CL177"/>
          <cell r="CM177"/>
          <cell r="CN177"/>
          <cell r="CO177"/>
          <cell r="CP177"/>
          <cell r="CQ177"/>
          <cell r="CR177"/>
          <cell r="CS177"/>
          <cell r="CT177"/>
          <cell r="CU177"/>
          <cell r="CV177"/>
          <cell r="CW177"/>
          <cell r="CX177"/>
          <cell r="CY177"/>
          <cell r="CZ177"/>
          <cell r="DA177"/>
          <cell r="DB177"/>
          <cell r="DC177"/>
          <cell r="DD177"/>
          <cell r="DE177"/>
          <cell r="DF177"/>
          <cell r="DG177"/>
          <cell r="DH177"/>
          <cell r="DI177"/>
          <cell r="DJ177"/>
          <cell r="DK177"/>
          <cell r="DL177"/>
          <cell r="DM177"/>
          <cell r="DN177"/>
          <cell r="DO177"/>
          <cell r="DP177"/>
          <cell r="DQ177"/>
          <cell r="DR177"/>
          <cell r="DS177"/>
          <cell r="DT177"/>
          <cell r="DU177"/>
          <cell r="DV177"/>
          <cell r="DW177"/>
          <cell r="DX177"/>
          <cell r="DY177"/>
          <cell r="DZ177"/>
          <cell r="EA177"/>
          <cell r="EB177"/>
          <cell r="EC177"/>
          <cell r="ED177"/>
          <cell r="EE177"/>
          <cell r="EF177"/>
          <cell r="EG177"/>
          <cell r="EH177"/>
          <cell r="EI177"/>
          <cell r="EJ177"/>
          <cell r="EK177"/>
          <cell r="EL177"/>
          <cell r="EM177"/>
          <cell r="EN177"/>
          <cell r="EO177"/>
          <cell r="EP177"/>
          <cell r="EQ177"/>
          <cell r="ER177"/>
          <cell r="ES177"/>
          <cell r="ET177"/>
          <cell r="EU177"/>
          <cell r="EV177"/>
          <cell r="EW177"/>
          <cell r="EX177"/>
          <cell r="EY177"/>
          <cell r="EZ177"/>
          <cell r="FA177"/>
          <cell r="FB177"/>
          <cell r="FC177"/>
          <cell r="FD177"/>
          <cell r="FE177"/>
          <cell r="FF177"/>
          <cell r="FG177"/>
          <cell r="FJ177"/>
          <cell r="FK177"/>
          <cell r="FL177"/>
          <cell r="FM177"/>
          <cell r="FN177"/>
          <cell r="FO177"/>
          <cell r="FP177"/>
          <cell r="FQ177"/>
          <cell r="FR177"/>
          <cell r="FS177"/>
          <cell r="FT177"/>
          <cell r="FU177"/>
          <cell r="FV177"/>
          <cell r="FW177"/>
          <cell r="FX177"/>
          <cell r="FY177"/>
          <cell r="FZ177"/>
          <cell r="GA177"/>
          <cell r="GB177"/>
          <cell r="GC177"/>
          <cell r="GD177"/>
          <cell r="GE177"/>
          <cell r="GF177"/>
          <cell r="GG177"/>
          <cell r="GH177"/>
          <cell r="GI177"/>
          <cell r="GJ177"/>
          <cell r="GK177"/>
          <cell r="GL177"/>
          <cell r="GM177"/>
          <cell r="GN177"/>
          <cell r="GO177"/>
          <cell r="GP177"/>
          <cell r="GQ177"/>
          <cell r="GR177"/>
          <cell r="GS177"/>
          <cell r="GT177"/>
          <cell r="GU177"/>
          <cell r="GV177"/>
          <cell r="GW177"/>
          <cell r="GX177"/>
          <cell r="GY177"/>
          <cell r="GZ177"/>
          <cell r="HA177"/>
          <cell r="HB177"/>
          <cell r="HC177"/>
          <cell r="HD177"/>
          <cell r="HE177"/>
          <cell r="HF177"/>
          <cell r="HG177"/>
          <cell r="HH177"/>
          <cell r="HI177"/>
          <cell r="HJ177"/>
          <cell r="HK177"/>
          <cell r="HL177"/>
          <cell r="HM177"/>
          <cell r="HN177"/>
          <cell r="HO177"/>
          <cell r="HP177"/>
          <cell r="HQ177"/>
          <cell r="HR177"/>
          <cell r="HS177"/>
          <cell r="HT177"/>
          <cell r="HU177"/>
          <cell r="HV177"/>
          <cell r="HW177"/>
          <cell r="HX177"/>
          <cell r="HY177"/>
          <cell r="HZ177"/>
          <cell r="IA177"/>
          <cell r="IB177"/>
          <cell r="IC177"/>
          <cell r="ID177"/>
          <cell r="IE177"/>
          <cell r="IF177"/>
          <cell r="IG177"/>
          <cell r="IH177"/>
          <cell r="II177"/>
          <cell r="IJ177"/>
          <cell r="IK177"/>
          <cell r="IL177"/>
          <cell r="IM177"/>
          <cell r="IN177"/>
          <cell r="IO177"/>
          <cell r="IP177"/>
          <cell r="IQ177"/>
          <cell r="IR177"/>
          <cell r="IS177"/>
          <cell r="IT177"/>
          <cell r="IU177"/>
          <cell r="IV177"/>
          <cell r="IW177"/>
          <cell r="IX177"/>
          <cell r="IY177"/>
          <cell r="IZ177"/>
          <cell r="JA177"/>
          <cell r="JB177"/>
          <cell r="JC177"/>
          <cell r="JD177"/>
          <cell r="JE177"/>
          <cell r="JF177"/>
          <cell r="JG177"/>
          <cell r="JH177"/>
          <cell r="JI177"/>
          <cell r="JJ177"/>
          <cell r="JK177"/>
          <cell r="JL177"/>
          <cell r="JM177"/>
          <cell r="JN177"/>
          <cell r="JO177"/>
          <cell r="JP177"/>
          <cell r="JQ177"/>
          <cell r="JR177"/>
          <cell r="JS177"/>
          <cell r="JT177"/>
          <cell r="JU177"/>
          <cell r="JV177"/>
          <cell r="JW177"/>
          <cell r="JX177"/>
          <cell r="JY177"/>
          <cell r="JZ177"/>
          <cell r="KA177"/>
          <cell r="KB177"/>
          <cell r="KC177"/>
          <cell r="KD177"/>
          <cell r="KE177"/>
          <cell r="KF177"/>
          <cell r="KG177"/>
          <cell r="KH177"/>
          <cell r="KI177"/>
          <cell r="KJ177"/>
          <cell r="KK177"/>
          <cell r="KL177"/>
          <cell r="KM177"/>
          <cell r="KN177"/>
          <cell r="KO177"/>
          <cell r="KP177"/>
          <cell r="KQ177"/>
          <cell r="KR177"/>
          <cell r="KS177"/>
          <cell r="KT177"/>
          <cell r="KU177"/>
          <cell r="KV177"/>
          <cell r="KW177"/>
          <cell r="KX177"/>
          <cell r="KY177"/>
          <cell r="KZ177"/>
          <cell r="LA177"/>
          <cell r="LB177"/>
          <cell r="LC177"/>
          <cell r="LD177"/>
          <cell r="LE177"/>
          <cell r="LF177"/>
          <cell r="LG177"/>
          <cell r="LH177"/>
          <cell r="LI177"/>
          <cell r="LJ177"/>
          <cell r="LK177"/>
          <cell r="LL177"/>
          <cell r="LM177"/>
          <cell r="LN177"/>
          <cell r="LO177"/>
          <cell r="LP177"/>
          <cell r="LQ177"/>
          <cell r="LR177"/>
          <cell r="LS177"/>
          <cell r="LT177"/>
          <cell r="LU177"/>
          <cell r="LV177"/>
          <cell r="LW177"/>
          <cell r="LX177"/>
          <cell r="LY177"/>
          <cell r="LZ177"/>
          <cell r="MA177"/>
          <cell r="MB177"/>
          <cell r="MC177"/>
          <cell r="MD177"/>
          <cell r="ME177"/>
          <cell r="MF177"/>
        </row>
        <row r="178">
          <cell r="C178" t="str">
            <v>Mighty Lume</v>
          </cell>
          <cell r="D178" t="str">
            <v>4mm per foot</v>
          </cell>
          <cell r="E178" t="str">
            <v>sheet</v>
          </cell>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cell r="AG178"/>
          <cell r="AH178"/>
          <cell r="AI178"/>
          <cell r="AJ178"/>
          <cell r="AK178"/>
          <cell r="AL178"/>
          <cell r="AM178"/>
          <cell r="AN178"/>
          <cell r="AO178"/>
          <cell r="AP178"/>
          <cell r="AQ178"/>
          <cell r="AR178"/>
          <cell r="AS178"/>
          <cell r="AT178"/>
          <cell r="AU178"/>
          <cell r="AV178"/>
          <cell r="AW178"/>
          <cell r="AX178"/>
          <cell r="AY178"/>
          <cell r="AZ178"/>
          <cell r="BA178"/>
          <cell r="BB178"/>
          <cell r="BC178"/>
          <cell r="BD178"/>
          <cell r="BE178"/>
          <cell r="BF178"/>
          <cell r="BG178"/>
          <cell r="BH178"/>
          <cell r="BI178"/>
          <cell r="BJ178"/>
          <cell r="BK178"/>
          <cell r="BL178"/>
          <cell r="BM178"/>
          <cell r="BN178"/>
          <cell r="BO178"/>
          <cell r="BP178"/>
          <cell r="BQ178"/>
          <cell r="BR178"/>
          <cell r="BS178"/>
          <cell r="BT178"/>
          <cell r="BU178"/>
          <cell r="BV178"/>
          <cell r="BW178"/>
          <cell r="BX178"/>
          <cell r="BY178"/>
          <cell r="BZ178"/>
          <cell r="CA178"/>
          <cell r="CB178"/>
          <cell r="CC178"/>
          <cell r="CD178"/>
          <cell r="CE178"/>
          <cell r="CF178"/>
          <cell r="CG178"/>
          <cell r="CH178"/>
          <cell r="CI178"/>
          <cell r="CJ178"/>
          <cell r="CK178"/>
          <cell r="CL178"/>
          <cell r="CM178"/>
          <cell r="CN178"/>
          <cell r="CO178"/>
          <cell r="CP178"/>
          <cell r="CQ178"/>
          <cell r="CR178"/>
          <cell r="CS178"/>
          <cell r="CT178"/>
          <cell r="CU178"/>
          <cell r="CV178"/>
          <cell r="CW178"/>
          <cell r="CX178"/>
          <cell r="CY178"/>
          <cell r="CZ178"/>
          <cell r="DA178"/>
          <cell r="DB178"/>
          <cell r="DC178"/>
          <cell r="DD178"/>
          <cell r="DE178"/>
          <cell r="DF178"/>
          <cell r="DG178"/>
          <cell r="DH178"/>
          <cell r="DI178"/>
          <cell r="DJ178"/>
          <cell r="DK178"/>
          <cell r="DL178"/>
          <cell r="DM178"/>
          <cell r="DN178"/>
          <cell r="DO178"/>
          <cell r="DP178"/>
          <cell r="DQ178"/>
          <cell r="DR178"/>
          <cell r="DS178"/>
          <cell r="DT178"/>
          <cell r="DU178"/>
          <cell r="DV178"/>
          <cell r="DW178"/>
          <cell r="DX178"/>
          <cell r="DY178"/>
          <cell r="DZ178"/>
          <cell r="EA178"/>
          <cell r="EB178"/>
          <cell r="EC178"/>
          <cell r="ED178"/>
          <cell r="EE178"/>
          <cell r="EF178"/>
          <cell r="EG178"/>
          <cell r="EH178"/>
          <cell r="EI178"/>
          <cell r="EJ178"/>
          <cell r="EK178"/>
          <cell r="EL178"/>
          <cell r="EM178"/>
          <cell r="EN178"/>
          <cell r="EO178"/>
          <cell r="EP178"/>
          <cell r="EQ178"/>
          <cell r="ER178"/>
          <cell r="ES178"/>
          <cell r="ET178"/>
          <cell r="EU178"/>
          <cell r="EV178"/>
          <cell r="EW178"/>
          <cell r="EX178"/>
          <cell r="EY178"/>
          <cell r="EZ178"/>
          <cell r="FA178"/>
          <cell r="FB178"/>
          <cell r="FC178"/>
          <cell r="FD178"/>
          <cell r="FE178"/>
          <cell r="FF178"/>
          <cell r="FG178"/>
          <cell r="FJ178"/>
          <cell r="FK178"/>
          <cell r="FL178"/>
          <cell r="FM178"/>
          <cell r="FN178"/>
          <cell r="FO178"/>
          <cell r="FP178"/>
          <cell r="FQ178"/>
          <cell r="FR178"/>
          <cell r="FS178"/>
          <cell r="FT178"/>
          <cell r="FU178"/>
          <cell r="FV178"/>
          <cell r="FW178"/>
          <cell r="FX178"/>
          <cell r="FY178"/>
          <cell r="FZ178"/>
          <cell r="GA178"/>
          <cell r="GB178"/>
          <cell r="GC178"/>
          <cell r="GD178"/>
          <cell r="GE178"/>
          <cell r="GF178"/>
          <cell r="GG178"/>
          <cell r="GH178"/>
          <cell r="GI178"/>
          <cell r="GJ178"/>
          <cell r="GK178"/>
          <cell r="GL178"/>
          <cell r="GM178"/>
          <cell r="GN178"/>
          <cell r="GO178"/>
          <cell r="GP178"/>
          <cell r="GQ178"/>
          <cell r="GR178"/>
          <cell r="GS178"/>
          <cell r="GT178"/>
          <cell r="GU178"/>
          <cell r="GV178"/>
          <cell r="GW178"/>
          <cell r="GX178"/>
          <cell r="GY178"/>
          <cell r="GZ178"/>
          <cell r="HA178"/>
          <cell r="HB178"/>
          <cell r="HC178"/>
          <cell r="HD178"/>
          <cell r="HE178"/>
          <cell r="HF178"/>
          <cell r="HG178"/>
          <cell r="HH178"/>
          <cell r="HI178"/>
          <cell r="HJ178"/>
          <cell r="HK178"/>
          <cell r="HL178"/>
          <cell r="HM178"/>
          <cell r="HN178"/>
          <cell r="HO178"/>
          <cell r="HP178"/>
          <cell r="HQ178"/>
          <cell r="HR178"/>
          <cell r="HS178"/>
          <cell r="HT178"/>
          <cell r="HU178"/>
          <cell r="HV178"/>
          <cell r="HW178"/>
          <cell r="HX178"/>
          <cell r="HY178"/>
          <cell r="HZ178"/>
          <cell r="IA178"/>
          <cell r="IB178"/>
          <cell r="IC178"/>
          <cell r="ID178"/>
          <cell r="IE178"/>
          <cell r="IF178"/>
          <cell r="IG178"/>
          <cell r="IH178"/>
          <cell r="II178"/>
          <cell r="IJ178"/>
          <cell r="IK178"/>
          <cell r="IL178"/>
          <cell r="IM178"/>
          <cell r="IN178"/>
          <cell r="IO178"/>
          <cell r="IP178"/>
          <cell r="IQ178"/>
          <cell r="IR178"/>
          <cell r="IS178"/>
          <cell r="IT178"/>
          <cell r="IU178"/>
          <cell r="IV178"/>
          <cell r="IW178"/>
          <cell r="IX178"/>
          <cell r="IY178"/>
          <cell r="IZ178"/>
          <cell r="JA178"/>
          <cell r="JB178"/>
          <cell r="JC178"/>
          <cell r="JD178"/>
          <cell r="JE178"/>
          <cell r="JF178"/>
          <cell r="JG178"/>
          <cell r="JH178"/>
          <cell r="JI178"/>
          <cell r="JJ178"/>
          <cell r="JK178"/>
          <cell r="JL178"/>
          <cell r="JM178"/>
          <cell r="JN178"/>
          <cell r="JO178"/>
          <cell r="JP178"/>
          <cell r="JQ178"/>
          <cell r="JR178"/>
          <cell r="JS178"/>
          <cell r="JT178"/>
          <cell r="JU178"/>
          <cell r="JV178"/>
          <cell r="JW178"/>
          <cell r="JX178"/>
          <cell r="JY178"/>
          <cell r="JZ178"/>
          <cell r="KA178"/>
          <cell r="KB178"/>
          <cell r="KC178"/>
          <cell r="KD178"/>
          <cell r="KE178"/>
          <cell r="KF178"/>
          <cell r="KG178"/>
          <cell r="KH178"/>
          <cell r="KI178"/>
          <cell r="KJ178"/>
          <cell r="KK178"/>
          <cell r="KL178"/>
          <cell r="KM178"/>
          <cell r="KN178"/>
          <cell r="KO178"/>
          <cell r="KP178"/>
          <cell r="KQ178"/>
          <cell r="KR178"/>
          <cell r="KS178"/>
          <cell r="KT178"/>
          <cell r="KU178"/>
          <cell r="KV178"/>
          <cell r="KW178"/>
          <cell r="KX178"/>
          <cell r="KY178"/>
          <cell r="KZ178"/>
          <cell r="LA178"/>
          <cell r="LB178"/>
          <cell r="LC178"/>
          <cell r="LD178"/>
          <cell r="LE178"/>
          <cell r="LF178"/>
          <cell r="LG178"/>
          <cell r="LH178"/>
          <cell r="LI178"/>
          <cell r="LJ178"/>
          <cell r="LK178"/>
          <cell r="LL178"/>
          <cell r="LM178"/>
          <cell r="LN178"/>
          <cell r="LO178"/>
          <cell r="LP178"/>
          <cell r="LQ178"/>
          <cell r="LR178"/>
          <cell r="LS178"/>
          <cell r="LT178"/>
          <cell r="LU178"/>
          <cell r="LV178"/>
          <cell r="LW178"/>
          <cell r="LX178"/>
          <cell r="LY178"/>
          <cell r="LZ178"/>
          <cell r="MA178"/>
          <cell r="MB178"/>
          <cell r="MC178"/>
          <cell r="MD178"/>
          <cell r="ME178"/>
          <cell r="MF178"/>
        </row>
        <row r="179">
          <cell r="C179" t="str">
            <v>Mighty Lume</v>
          </cell>
          <cell r="D179" t="str">
            <v>0.5 mm 10 feet</v>
          </cell>
          <cell r="E179" t="str">
            <v>sheet</v>
          </cell>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cell r="AG179"/>
          <cell r="AH179"/>
          <cell r="AI179"/>
          <cell r="AJ179"/>
          <cell r="AK179"/>
          <cell r="AL179"/>
          <cell r="AM179"/>
          <cell r="AN179"/>
          <cell r="AO179"/>
          <cell r="AP179"/>
          <cell r="AQ179"/>
          <cell r="AR179"/>
          <cell r="AS179"/>
          <cell r="AT179"/>
          <cell r="AU179"/>
          <cell r="AV179"/>
          <cell r="AW179"/>
          <cell r="AX179"/>
          <cell r="AY179"/>
          <cell r="AZ179"/>
          <cell r="BA179"/>
          <cell r="BB179"/>
          <cell r="BC179"/>
          <cell r="BD179"/>
          <cell r="BE179"/>
          <cell r="BF179"/>
          <cell r="BG179"/>
          <cell r="BH179"/>
          <cell r="BI179"/>
          <cell r="BJ179"/>
          <cell r="BK179"/>
          <cell r="BL179"/>
          <cell r="BM179"/>
          <cell r="BN179"/>
          <cell r="BO179"/>
          <cell r="BP179"/>
          <cell r="BQ179"/>
          <cell r="BR179"/>
          <cell r="BS179"/>
          <cell r="BT179"/>
          <cell r="BU179"/>
          <cell r="BV179"/>
          <cell r="BW179"/>
          <cell r="BX179"/>
          <cell r="BY179"/>
          <cell r="BZ179"/>
          <cell r="CA179"/>
          <cell r="CB179"/>
          <cell r="CC179"/>
          <cell r="CD179"/>
          <cell r="CE179"/>
          <cell r="CF179"/>
          <cell r="CG179"/>
          <cell r="CH179"/>
          <cell r="CI179"/>
          <cell r="CJ179"/>
          <cell r="CK179">
            <v>66</v>
          </cell>
          <cell r="CL179"/>
          <cell r="CM179"/>
          <cell r="CN179"/>
          <cell r="CO179"/>
          <cell r="CP179"/>
          <cell r="CQ179"/>
          <cell r="CR179"/>
          <cell r="CS179"/>
          <cell r="CT179"/>
          <cell r="CU179"/>
          <cell r="CV179"/>
          <cell r="CW179"/>
          <cell r="CX179"/>
          <cell r="CY179"/>
          <cell r="CZ179"/>
          <cell r="DA179"/>
          <cell r="DB179"/>
          <cell r="DC179"/>
          <cell r="DD179"/>
          <cell r="DE179"/>
          <cell r="DF179"/>
          <cell r="DG179"/>
          <cell r="DH179"/>
          <cell r="DI179"/>
          <cell r="DJ179"/>
          <cell r="DK179"/>
          <cell r="DL179"/>
          <cell r="DM179"/>
          <cell r="DN179"/>
          <cell r="DO179"/>
          <cell r="DP179"/>
          <cell r="DQ179"/>
          <cell r="DR179"/>
          <cell r="DS179"/>
          <cell r="DT179"/>
          <cell r="DU179"/>
          <cell r="DV179"/>
          <cell r="DW179"/>
          <cell r="DX179"/>
          <cell r="DY179"/>
          <cell r="DZ179"/>
          <cell r="EA179"/>
          <cell r="EB179"/>
          <cell r="EC179"/>
          <cell r="ED179"/>
          <cell r="EE179"/>
          <cell r="EF179"/>
          <cell r="EG179"/>
          <cell r="EH179"/>
          <cell r="EI179"/>
          <cell r="EJ179"/>
          <cell r="EK179"/>
          <cell r="EL179"/>
          <cell r="EM179"/>
          <cell r="EN179"/>
          <cell r="EO179"/>
          <cell r="EP179"/>
          <cell r="EQ179"/>
          <cell r="ER179"/>
          <cell r="ES179"/>
          <cell r="ET179"/>
          <cell r="EU179"/>
          <cell r="EV179"/>
          <cell r="EW179"/>
          <cell r="EX179"/>
          <cell r="EY179"/>
          <cell r="EZ179"/>
          <cell r="FA179"/>
          <cell r="FB179"/>
          <cell r="FC179"/>
          <cell r="FD179"/>
          <cell r="FE179"/>
          <cell r="FF179"/>
          <cell r="FG179"/>
          <cell r="FJ179"/>
          <cell r="FK179"/>
          <cell r="FL179"/>
          <cell r="FM179"/>
          <cell r="FN179"/>
          <cell r="FO179"/>
          <cell r="FP179"/>
          <cell r="FQ179"/>
          <cell r="FR179"/>
          <cell r="FS179"/>
          <cell r="FT179"/>
          <cell r="FU179"/>
          <cell r="FV179"/>
          <cell r="FW179"/>
          <cell r="FX179"/>
          <cell r="FY179"/>
          <cell r="FZ179"/>
          <cell r="GA179"/>
          <cell r="GB179"/>
          <cell r="GC179"/>
          <cell r="GD179"/>
          <cell r="GE179"/>
          <cell r="GF179"/>
          <cell r="GG179"/>
          <cell r="GH179"/>
          <cell r="GI179"/>
          <cell r="GJ179"/>
          <cell r="GK179"/>
          <cell r="GL179"/>
          <cell r="GM179"/>
          <cell r="GN179"/>
          <cell r="GO179"/>
          <cell r="GP179"/>
          <cell r="GQ179"/>
          <cell r="GR179"/>
          <cell r="GS179"/>
          <cell r="GT179"/>
          <cell r="GU179"/>
          <cell r="GV179"/>
          <cell r="GW179"/>
          <cell r="GX179"/>
          <cell r="GY179"/>
          <cell r="GZ179"/>
          <cell r="HA179"/>
          <cell r="HB179"/>
          <cell r="HC179"/>
          <cell r="HD179"/>
          <cell r="HE179"/>
          <cell r="HF179"/>
          <cell r="HG179"/>
          <cell r="HH179"/>
          <cell r="HI179"/>
          <cell r="HJ179"/>
          <cell r="HK179"/>
          <cell r="HL179"/>
          <cell r="HM179"/>
          <cell r="HN179"/>
          <cell r="HO179"/>
          <cell r="HP179"/>
          <cell r="HQ179"/>
          <cell r="HR179"/>
          <cell r="HS179"/>
          <cell r="HT179"/>
          <cell r="HU179"/>
          <cell r="HV179"/>
          <cell r="HW179"/>
          <cell r="HX179"/>
          <cell r="HY179"/>
          <cell r="HZ179"/>
          <cell r="IA179"/>
          <cell r="IB179"/>
          <cell r="IC179"/>
          <cell r="ID179"/>
          <cell r="IE179"/>
          <cell r="IF179"/>
          <cell r="IG179"/>
          <cell r="IH179"/>
          <cell r="II179"/>
          <cell r="IJ179"/>
          <cell r="IK179"/>
          <cell r="IL179"/>
          <cell r="IM179"/>
          <cell r="IN179"/>
          <cell r="IO179"/>
          <cell r="IP179"/>
          <cell r="IQ179"/>
          <cell r="IR179"/>
          <cell r="IS179"/>
          <cell r="IT179"/>
          <cell r="IU179"/>
          <cell r="IV179"/>
          <cell r="IW179"/>
          <cell r="IX179"/>
          <cell r="IY179"/>
          <cell r="IZ179"/>
          <cell r="JA179"/>
          <cell r="JB179"/>
          <cell r="JC179"/>
          <cell r="JD179"/>
          <cell r="JE179"/>
          <cell r="JF179"/>
          <cell r="JG179"/>
          <cell r="JH179"/>
          <cell r="JI179"/>
          <cell r="JJ179"/>
          <cell r="JK179"/>
          <cell r="JL179"/>
          <cell r="JM179"/>
          <cell r="JN179"/>
          <cell r="JO179"/>
          <cell r="JP179"/>
          <cell r="JQ179"/>
          <cell r="JR179"/>
          <cell r="JS179"/>
          <cell r="JT179"/>
          <cell r="JU179"/>
          <cell r="JV179"/>
          <cell r="JW179"/>
          <cell r="JX179"/>
          <cell r="JY179"/>
          <cell r="JZ179"/>
          <cell r="KA179"/>
          <cell r="KB179"/>
          <cell r="KC179"/>
          <cell r="KD179"/>
          <cell r="KE179"/>
          <cell r="KF179"/>
          <cell r="KG179"/>
          <cell r="KH179"/>
          <cell r="KI179"/>
          <cell r="KJ179"/>
          <cell r="KK179"/>
          <cell r="KL179"/>
          <cell r="KM179"/>
          <cell r="KN179"/>
          <cell r="KO179"/>
          <cell r="KP179"/>
          <cell r="KQ179"/>
          <cell r="KR179"/>
          <cell r="KS179"/>
          <cell r="KT179"/>
          <cell r="KU179"/>
          <cell r="KV179"/>
          <cell r="KW179"/>
          <cell r="KX179"/>
          <cell r="KY179"/>
          <cell r="KZ179"/>
          <cell r="LA179"/>
          <cell r="LB179"/>
          <cell r="LC179"/>
          <cell r="LD179"/>
          <cell r="LE179"/>
          <cell r="LF179"/>
          <cell r="LG179"/>
          <cell r="LH179"/>
          <cell r="LI179"/>
          <cell r="LJ179"/>
          <cell r="LK179"/>
          <cell r="LL179"/>
          <cell r="LM179"/>
          <cell r="LN179"/>
          <cell r="LO179"/>
          <cell r="LP179"/>
          <cell r="LQ179"/>
          <cell r="LR179"/>
          <cell r="LS179"/>
          <cell r="LT179"/>
          <cell r="LU179"/>
          <cell r="LV179"/>
          <cell r="LW179"/>
          <cell r="LX179"/>
          <cell r="LY179"/>
          <cell r="LZ179"/>
          <cell r="MA179"/>
          <cell r="MB179"/>
          <cell r="MC179"/>
          <cell r="MD179"/>
          <cell r="ME179"/>
          <cell r="MF179"/>
        </row>
        <row r="180">
          <cell r="C180" t="str">
            <v>Mighty Lume</v>
          </cell>
          <cell r="D180" t="str">
            <v>0.5 mm 6 feet</v>
          </cell>
          <cell r="E180" t="str">
            <v>sheet</v>
          </cell>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cell r="AG180"/>
          <cell r="AH180"/>
          <cell r="AI180"/>
          <cell r="AJ180"/>
          <cell r="AK180"/>
          <cell r="AL180"/>
          <cell r="AM180"/>
          <cell r="AN180"/>
          <cell r="AO180"/>
          <cell r="AP180"/>
          <cell r="AQ180"/>
          <cell r="AR180"/>
          <cell r="AS180"/>
          <cell r="AT180"/>
          <cell r="AU180"/>
          <cell r="AV180"/>
          <cell r="AW180"/>
          <cell r="AX180"/>
          <cell r="AY180"/>
          <cell r="AZ180"/>
          <cell r="BA180"/>
          <cell r="BB180"/>
          <cell r="BC180"/>
          <cell r="BD180"/>
          <cell r="BE180"/>
          <cell r="BF180"/>
          <cell r="BG180"/>
          <cell r="BH180"/>
          <cell r="BI180"/>
          <cell r="BJ180"/>
          <cell r="BK180"/>
          <cell r="BL180"/>
          <cell r="BM180"/>
          <cell r="BN180"/>
          <cell r="BO180"/>
          <cell r="BP180"/>
          <cell r="BQ180"/>
          <cell r="BR180"/>
          <cell r="BS180"/>
          <cell r="BT180"/>
          <cell r="BU180"/>
          <cell r="BV180"/>
          <cell r="BW180"/>
          <cell r="BX180"/>
          <cell r="BY180"/>
          <cell r="BZ180"/>
          <cell r="CA180"/>
          <cell r="CB180"/>
          <cell r="CC180"/>
          <cell r="CD180"/>
          <cell r="CE180"/>
          <cell r="CF180"/>
          <cell r="CG180"/>
          <cell r="CH180"/>
          <cell r="CI180"/>
          <cell r="CJ180"/>
          <cell r="CK180"/>
          <cell r="CL180"/>
          <cell r="CM180"/>
          <cell r="CN180"/>
          <cell r="CO180"/>
          <cell r="CP180"/>
          <cell r="CQ180"/>
          <cell r="CR180"/>
          <cell r="CS180"/>
          <cell r="CT180"/>
          <cell r="CU180"/>
          <cell r="CV180"/>
          <cell r="CW180"/>
          <cell r="CX180"/>
          <cell r="CY180"/>
          <cell r="CZ180"/>
          <cell r="DA180"/>
          <cell r="DB180"/>
          <cell r="DC180"/>
          <cell r="DD180"/>
          <cell r="DE180"/>
          <cell r="DF180"/>
          <cell r="DG180"/>
          <cell r="DH180"/>
          <cell r="DI180"/>
          <cell r="DJ180"/>
          <cell r="DK180"/>
          <cell r="DL180"/>
          <cell r="DM180"/>
          <cell r="DN180"/>
          <cell r="DO180"/>
          <cell r="DP180"/>
          <cell r="DQ180"/>
          <cell r="DR180"/>
          <cell r="DS180"/>
          <cell r="DT180"/>
          <cell r="DU180"/>
          <cell r="DV180"/>
          <cell r="DW180"/>
          <cell r="DX180"/>
          <cell r="DY180"/>
          <cell r="DZ180"/>
          <cell r="EA180"/>
          <cell r="EB180"/>
          <cell r="EC180"/>
          <cell r="ED180"/>
          <cell r="EE180"/>
          <cell r="EF180"/>
          <cell r="EG180"/>
          <cell r="EH180"/>
          <cell r="EI180"/>
          <cell r="EJ180"/>
          <cell r="EK180"/>
          <cell r="EL180"/>
          <cell r="EM180"/>
          <cell r="EN180"/>
          <cell r="EO180"/>
          <cell r="EP180"/>
          <cell r="EQ180"/>
          <cell r="ER180"/>
          <cell r="ES180"/>
          <cell r="ET180"/>
          <cell r="EU180"/>
          <cell r="EV180"/>
          <cell r="EW180"/>
          <cell r="EX180"/>
          <cell r="EY180"/>
          <cell r="EZ180"/>
          <cell r="FA180"/>
          <cell r="FB180"/>
          <cell r="FC180"/>
          <cell r="FD180"/>
          <cell r="FE180"/>
          <cell r="FF180"/>
          <cell r="FG180"/>
          <cell r="FJ180"/>
          <cell r="FK180"/>
          <cell r="FL180"/>
          <cell r="FM180"/>
          <cell r="FN180"/>
          <cell r="FO180"/>
          <cell r="FP180"/>
          <cell r="FQ180"/>
          <cell r="FR180"/>
          <cell r="FS180"/>
          <cell r="FT180"/>
          <cell r="FU180"/>
          <cell r="FV180"/>
          <cell r="FW180"/>
          <cell r="FX180"/>
          <cell r="FY180"/>
          <cell r="FZ180"/>
          <cell r="GA180"/>
          <cell r="GB180"/>
          <cell r="GC180"/>
          <cell r="GD180"/>
          <cell r="GE180"/>
          <cell r="GF180"/>
          <cell r="GG180"/>
          <cell r="GH180"/>
          <cell r="GI180"/>
          <cell r="GJ180"/>
          <cell r="GK180"/>
          <cell r="GL180"/>
          <cell r="GM180"/>
          <cell r="GN180"/>
          <cell r="GO180"/>
          <cell r="GP180"/>
          <cell r="GQ180"/>
          <cell r="GR180"/>
          <cell r="GS180"/>
          <cell r="GT180"/>
          <cell r="GU180"/>
          <cell r="GV180"/>
          <cell r="GW180"/>
          <cell r="GX180"/>
          <cell r="GY180"/>
          <cell r="GZ180"/>
          <cell r="HA180"/>
          <cell r="HB180"/>
          <cell r="HC180"/>
          <cell r="HD180"/>
          <cell r="HE180"/>
          <cell r="HF180"/>
          <cell r="HG180"/>
          <cell r="HH180"/>
          <cell r="HI180"/>
          <cell r="HJ180"/>
          <cell r="HK180"/>
          <cell r="HL180"/>
          <cell r="HM180"/>
          <cell r="HN180"/>
          <cell r="HO180"/>
          <cell r="HP180"/>
          <cell r="HQ180"/>
          <cell r="HR180"/>
          <cell r="HS180"/>
          <cell r="HT180"/>
          <cell r="HU180"/>
          <cell r="HV180"/>
          <cell r="HW180"/>
          <cell r="HX180"/>
          <cell r="HY180"/>
          <cell r="HZ180"/>
          <cell r="IA180"/>
          <cell r="IB180"/>
          <cell r="IC180"/>
          <cell r="ID180"/>
          <cell r="IE180"/>
          <cell r="IF180"/>
          <cell r="IG180"/>
          <cell r="IH180"/>
          <cell r="II180"/>
          <cell r="IJ180"/>
          <cell r="IK180"/>
          <cell r="IL180"/>
          <cell r="IM180"/>
          <cell r="IN180"/>
          <cell r="IO180"/>
          <cell r="IP180"/>
          <cell r="IQ180"/>
          <cell r="IR180"/>
          <cell r="IS180"/>
          <cell r="IT180"/>
          <cell r="IU180"/>
          <cell r="IV180"/>
          <cell r="IW180"/>
          <cell r="IX180"/>
          <cell r="IY180"/>
          <cell r="IZ180"/>
          <cell r="JA180"/>
          <cell r="JB180"/>
          <cell r="JC180"/>
          <cell r="JD180"/>
          <cell r="JE180"/>
          <cell r="JF180"/>
          <cell r="JG180"/>
          <cell r="JH180"/>
          <cell r="JI180"/>
          <cell r="JJ180"/>
          <cell r="JK180"/>
          <cell r="JL180"/>
          <cell r="JM180"/>
          <cell r="JN180"/>
          <cell r="JO180"/>
          <cell r="JP180"/>
          <cell r="JQ180"/>
          <cell r="JR180"/>
          <cell r="JS180"/>
          <cell r="JT180"/>
          <cell r="JU180"/>
          <cell r="JV180"/>
          <cell r="JW180"/>
          <cell r="JX180"/>
          <cell r="JY180"/>
          <cell r="JZ180"/>
          <cell r="KA180"/>
          <cell r="KB180"/>
          <cell r="KC180"/>
          <cell r="KD180"/>
          <cell r="KE180"/>
          <cell r="KF180"/>
          <cell r="KG180"/>
          <cell r="KH180"/>
          <cell r="KI180"/>
          <cell r="KJ180"/>
          <cell r="KK180"/>
          <cell r="KL180"/>
          <cell r="KM180"/>
          <cell r="KN180"/>
          <cell r="KO180"/>
          <cell r="KP180"/>
          <cell r="KQ180"/>
          <cell r="KR180"/>
          <cell r="KS180"/>
          <cell r="KT180"/>
          <cell r="KU180"/>
          <cell r="KV180"/>
          <cell r="KW180"/>
          <cell r="KX180"/>
          <cell r="KY180"/>
          <cell r="KZ180"/>
          <cell r="LA180"/>
          <cell r="LB180"/>
          <cell r="LC180"/>
          <cell r="LD180"/>
          <cell r="LE180"/>
          <cell r="LF180"/>
          <cell r="LG180"/>
          <cell r="LH180"/>
          <cell r="LI180"/>
          <cell r="LJ180"/>
          <cell r="LK180"/>
          <cell r="LL180"/>
          <cell r="LM180"/>
          <cell r="LN180"/>
          <cell r="LO180"/>
          <cell r="LP180"/>
          <cell r="LQ180"/>
          <cell r="LR180"/>
          <cell r="LS180"/>
          <cell r="LT180"/>
          <cell r="LU180"/>
          <cell r="LV180"/>
          <cell r="LW180"/>
          <cell r="LX180"/>
          <cell r="LY180"/>
          <cell r="LZ180"/>
          <cell r="MA180"/>
          <cell r="MB180"/>
          <cell r="MC180"/>
          <cell r="MD180"/>
          <cell r="ME180"/>
          <cell r="MF180"/>
        </row>
        <row r="181">
          <cell r="C181" t="str">
            <v>Mighty Lume</v>
          </cell>
          <cell r="D181" t="str">
            <v>0.5 mm 8 feet</v>
          </cell>
          <cell r="E181" t="str">
            <v>sheet</v>
          </cell>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cell r="AG181"/>
          <cell r="AH181"/>
          <cell r="AI181"/>
          <cell r="AJ181"/>
          <cell r="AK181"/>
          <cell r="AL181"/>
          <cell r="AM181"/>
          <cell r="AN181"/>
          <cell r="AO181"/>
          <cell r="AP181"/>
          <cell r="AQ181"/>
          <cell r="AR181"/>
          <cell r="AS181"/>
          <cell r="AT181"/>
          <cell r="AU181"/>
          <cell r="AV181"/>
          <cell r="AW181"/>
          <cell r="AX181"/>
          <cell r="AY181"/>
          <cell r="AZ181"/>
          <cell r="BA181"/>
          <cell r="BB181"/>
          <cell r="BC181"/>
          <cell r="BD181"/>
          <cell r="BE181"/>
          <cell r="BF181"/>
          <cell r="BG181"/>
          <cell r="BH181"/>
          <cell r="BI181"/>
          <cell r="BJ181"/>
          <cell r="BK181"/>
          <cell r="BL181"/>
          <cell r="BM181"/>
          <cell r="BN181"/>
          <cell r="BO181"/>
          <cell r="BP181"/>
          <cell r="BQ181"/>
          <cell r="BR181"/>
          <cell r="BS181"/>
          <cell r="BT181"/>
          <cell r="BU181"/>
          <cell r="BV181"/>
          <cell r="BW181"/>
          <cell r="BX181"/>
          <cell r="BY181"/>
          <cell r="BZ181"/>
          <cell r="CA181"/>
          <cell r="CB181"/>
          <cell r="CC181"/>
          <cell r="CD181"/>
          <cell r="CE181"/>
          <cell r="CF181"/>
          <cell r="CG181"/>
          <cell r="CH181"/>
          <cell r="CI181"/>
          <cell r="CJ181"/>
          <cell r="CK181"/>
          <cell r="CL181"/>
          <cell r="CM181"/>
          <cell r="CN181"/>
          <cell r="CO181"/>
          <cell r="CP181"/>
          <cell r="CQ181"/>
          <cell r="CR181"/>
          <cell r="CS181"/>
          <cell r="CT181"/>
          <cell r="CU181"/>
          <cell r="CV181"/>
          <cell r="CW181"/>
          <cell r="CX181"/>
          <cell r="CY181"/>
          <cell r="CZ181"/>
          <cell r="DA181"/>
          <cell r="DB181"/>
          <cell r="DC181"/>
          <cell r="DD181"/>
          <cell r="DE181"/>
          <cell r="DF181"/>
          <cell r="DG181"/>
          <cell r="DH181"/>
          <cell r="DI181"/>
          <cell r="DJ181"/>
          <cell r="DK181"/>
          <cell r="DL181"/>
          <cell r="DM181"/>
          <cell r="DN181"/>
          <cell r="DO181"/>
          <cell r="DP181"/>
          <cell r="DQ181"/>
          <cell r="DR181"/>
          <cell r="DS181"/>
          <cell r="DT181"/>
          <cell r="DU181"/>
          <cell r="DV181"/>
          <cell r="DW181"/>
          <cell r="DX181"/>
          <cell r="DY181"/>
          <cell r="DZ181"/>
          <cell r="EA181"/>
          <cell r="EB181"/>
          <cell r="EC181"/>
          <cell r="ED181"/>
          <cell r="EE181"/>
          <cell r="EF181"/>
          <cell r="EG181"/>
          <cell r="EH181"/>
          <cell r="EI181"/>
          <cell r="EJ181"/>
          <cell r="EK181"/>
          <cell r="EL181"/>
          <cell r="EM181"/>
          <cell r="EN181"/>
          <cell r="EO181"/>
          <cell r="EP181"/>
          <cell r="EQ181"/>
          <cell r="ER181"/>
          <cell r="ES181"/>
          <cell r="ET181"/>
          <cell r="EU181"/>
          <cell r="EV181"/>
          <cell r="EW181"/>
          <cell r="EX181"/>
          <cell r="EY181"/>
          <cell r="EZ181"/>
          <cell r="FA181"/>
          <cell r="FB181"/>
          <cell r="FC181"/>
          <cell r="FD181"/>
          <cell r="FE181"/>
          <cell r="FF181"/>
          <cell r="FG181"/>
          <cell r="FJ181"/>
          <cell r="FK181"/>
          <cell r="FL181"/>
          <cell r="FM181"/>
          <cell r="FN181"/>
          <cell r="FO181"/>
          <cell r="FP181"/>
          <cell r="FQ181"/>
          <cell r="FR181"/>
          <cell r="FS181"/>
          <cell r="FT181"/>
          <cell r="FU181"/>
          <cell r="FV181"/>
          <cell r="FW181"/>
          <cell r="FX181"/>
          <cell r="FY181"/>
          <cell r="FZ181"/>
          <cell r="GA181"/>
          <cell r="GB181"/>
          <cell r="GC181"/>
          <cell r="GD181"/>
          <cell r="GE181"/>
          <cell r="GF181"/>
          <cell r="GG181"/>
          <cell r="GH181"/>
          <cell r="GI181"/>
          <cell r="GJ181"/>
          <cell r="GK181"/>
          <cell r="GL181"/>
          <cell r="GM181"/>
          <cell r="GN181"/>
          <cell r="GO181"/>
          <cell r="GP181"/>
          <cell r="GQ181"/>
          <cell r="GR181"/>
          <cell r="GS181"/>
          <cell r="GT181"/>
          <cell r="GU181"/>
          <cell r="GV181"/>
          <cell r="GW181"/>
          <cell r="GX181"/>
          <cell r="GY181"/>
          <cell r="GZ181"/>
          <cell r="HA181"/>
          <cell r="HB181"/>
          <cell r="HC181"/>
          <cell r="HD181"/>
          <cell r="HE181"/>
          <cell r="HF181"/>
          <cell r="HG181"/>
          <cell r="HH181"/>
          <cell r="HI181"/>
          <cell r="HJ181"/>
          <cell r="HK181"/>
          <cell r="HL181"/>
          <cell r="HM181"/>
          <cell r="HN181"/>
          <cell r="HO181"/>
          <cell r="HP181"/>
          <cell r="HQ181"/>
          <cell r="HR181"/>
          <cell r="HS181"/>
          <cell r="HT181"/>
          <cell r="HU181"/>
          <cell r="HV181"/>
          <cell r="HW181"/>
          <cell r="HX181"/>
          <cell r="HY181"/>
          <cell r="HZ181"/>
          <cell r="IA181"/>
          <cell r="IB181"/>
          <cell r="IC181"/>
          <cell r="ID181"/>
          <cell r="IE181"/>
          <cell r="IF181"/>
          <cell r="IG181"/>
          <cell r="IH181"/>
          <cell r="II181"/>
          <cell r="IJ181"/>
          <cell r="IK181"/>
          <cell r="IL181"/>
          <cell r="IM181"/>
          <cell r="IN181"/>
          <cell r="IO181"/>
          <cell r="IP181"/>
          <cell r="IQ181"/>
          <cell r="IR181"/>
          <cell r="IS181"/>
          <cell r="IT181"/>
          <cell r="IU181"/>
          <cell r="IV181"/>
          <cell r="IW181"/>
          <cell r="IX181"/>
          <cell r="IY181"/>
          <cell r="IZ181"/>
          <cell r="JA181"/>
          <cell r="JB181"/>
          <cell r="JC181"/>
          <cell r="JD181"/>
          <cell r="JE181"/>
          <cell r="JF181"/>
          <cell r="JG181"/>
          <cell r="JH181"/>
          <cell r="JI181"/>
          <cell r="JJ181"/>
          <cell r="JK181"/>
          <cell r="JL181"/>
          <cell r="JM181"/>
          <cell r="JN181"/>
          <cell r="JO181"/>
          <cell r="JP181"/>
          <cell r="JQ181"/>
          <cell r="JR181"/>
          <cell r="JS181"/>
          <cell r="JT181"/>
          <cell r="JU181"/>
          <cell r="JV181"/>
          <cell r="JW181"/>
          <cell r="JX181"/>
          <cell r="JY181"/>
          <cell r="JZ181"/>
          <cell r="KA181"/>
          <cell r="KB181"/>
          <cell r="KC181"/>
          <cell r="KD181"/>
          <cell r="KE181"/>
          <cell r="KF181"/>
          <cell r="KG181"/>
          <cell r="KH181"/>
          <cell r="KI181"/>
          <cell r="KJ181"/>
          <cell r="KK181"/>
          <cell r="KL181"/>
          <cell r="KM181"/>
          <cell r="KN181"/>
          <cell r="KO181"/>
          <cell r="KP181"/>
          <cell r="KQ181"/>
          <cell r="KR181"/>
          <cell r="KS181"/>
          <cell r="KT181"/>
          <cell r="KU181"/>
          <cell r="KV181"/>
          <cell r="KW181"/>
          <cell r="KX181"/>
          <cell r="KY181"/>
          <cell r="KZ181"/>
          <cell r="LA181"/>
          <cell r="LB181"/>
          <cell r="LC181"/>
          <cell r="LD181"/>
          <cell r="LE181"/>
          <cell r="LF181"/>
          <cell r="LG181"/>
          <cell r="LH181"/>
          <cell r="LI181"/>
          <cell r="LJ181"/>
          <cell r="LK181"/>
          <cell r="LL181"/>
          <cell r="LM181"/>
          <cell r="LN181"/>
          <cell r="LO181"/>
          <cell r="LP181"/>
          <cell r="LQ181"/>
          <cell r="LR181"/>
          <cell r="LS181"/>
          <cell r="LT181"/>
          <cell r="LU181"/>
          <cell r="LV181"/>
          <cell r="LW181"/>
          <cell r="LX181"/>
          <cell r="LY181"/>
          <cell r="LZ181"/>
          <cell r="MA181"/>
          <cell r="MB181"/>
          <cell r="MC181"/>
          <cell r="MD181"/>
          <cell r="ME181"/>
          <cell r="MF181"/>
        </row>
        <row r="182">
          <cell r="C182" t="str">
            <v>Mighty Lume</v>
          </cell>
          <cell r="D182" t="str">
            <v>0.5mm</v>
          </cell>
          <cell r="E182" t="str">
            <v>sheet</v>
          </cell>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cell r="AG182"/>
          <cell r="AH182"/>
          <cell r="AI182"/>
          <cell r="AJ182"/>
          <cell r="AK182"/>
          <cell r="AL182"/>
          <cell r="AM182"/>
          <cell r="AN182"/>
          <cell r="AO182"/>
          <cell r="AP182"/>
          <cell r="AQ182"/>
          <cell r="AR182"/>
          <cell r="AS182"/>
          <cell r="AT182"/>
          <cell r="AU182"/>
          <cell r="AV182"/>
          <cell r="AW182"/>
          <cell r="AX182"/>
          <cell r="AY182"/>
          <cell r="AZ182"/>
          <cell r="BA182"/>
          <cell r="BB182"/>
          <cell r="BC182"/>
          <cell r="BD182"/>
          <cell r="BE182"/>
          <cell r="BF182"/>
          <cell r="BG182"/>
          <cell r="BH182"/>
          <cell r="BI182"/>
          <cell r="BJ182"/>
          <cell r="BK182"/>
          <cell r="BL182"/>
          <cell r="BM182"/>
          <cell r="BN182"/>
          <cell r="BO182"/>
          <cell r="BP182"/>
          <cell r="BQ182"/>
          <cell r="BR182"/>
          <cell r="BS182"/>
          <cell r="BT182"/>
          <cell r="BU182"/>
          <cell r="BV182"/>
          <cell r="BW182"/>
          <cell r="BX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cell r="DJ182"/>
          <cell r="DK182"/>
          <cell r="DL182"/>
          <cell r="DM182"/>
          <cell r="DN182"/>
          <cell r="DO182"/>
          <cell r="DP182"/>
          <cell r="DQ182"/>
          <cell r="DR182"/>
          <cell r="DS182"/>
          <cell r="DT182"/>
          <cell r="DU182"/>
          <cell r="DV182"/>
          <cell r="DW182"/>
          <cell r="DX182"/>
          <cell r="DY182"/>
          <cell r="DZ182"/>
          <cell r="EA182"/>
          <cell r="EB182"/>
          <cell r="EC182"/>
          <cell r="ED182"/>
          <cell r="EE182"/>
          <cell r="EF182"/>
          <cell r="EG182"/>
          <cell r="EH182"/>
          <cell r="EI182"/>
          <cell r="EJ182"/>
          <cell r="EK182"/>
          <cell r="EL182"/>
          <cell r="EM182"/>
          <cell r="EN182"/>
          <cell r="EO182"/>
          <cell r="EP182"/>
          <cell r="EQ182"/>
          <cell r="ER182"/>
          <cell r="ES182"/>
          <cell r="ET182"/>
          <cell r="EU182"/>
          <cell r="EV182"/>
          <cell r="EW182"/>
          <cell r="EX182"/>
          <cell r="EY182"/>
          <cell r="EZ182"/>
          <cell r="FA182"/>
          <cell r="FB182"/>
          <cell r="FC182"/>
          <cell r="FD182"/>
          <cell r="FE182"/>
          <cell r="FF182"/>
          <cell r="FG182"/>
          <cell r="FJ182"/>
          <cell r="FK182"/>
          <cell r="FL182"/>
          <cell r="FM182"/>
          <cell r="FN182"/>
          <cell r="FO182"/>
          <cell r="FP182"/>
          <cell r="FQ182"/>
          <cell r="FR182"/>
          <cell r="FS182"/>
          <cell r="FT182"/>
          <cell r="FU182"/>
          <cell r="FV182"/>
          <cell r="FW182"/>
          <cell r="FX182"/>
          <cell r="FY182"/>
          <cell r="FZ182"/>
          <cell r="GA182"/>
          <cell r="GB182"/>
          <cell r="GC182"/>
          <cell r="GD182"/>
          <cell r="GE182"/>
          <cell r="GF182"/>
          <cell r="GG182"/>
          <cell r="GH182"/>
          <cell r="GI182"/>
          <cell r="GJ182"/>
          <cell r="GK182"/>
          <cell r="GL182"/>
          <cell r="GM182"/>
          <cell r="GN182"/>
          <cell r="GO182"/>
          <cell r="GP182"/>
          <cell r="GQ182"/>
          <cell r="GR182"/>
          <cell r="GS182"/>
          <cell r="GT182"/>
          <cell r="GU182"/>
          <cell r="GV182"/>
          <cell r="GW182"/>
          <cell r="GX182"/>
          <cell r="GY182"/>
          <cell r="GZ182"/>
          <cell r="HA182"/>
          <cell r="HB182"/>
          <cell r="HC182"/>
          <cell r="HD182"/>
          <cell r="HE182"/>
          <cell r="HF182"/>
          <cell r="HG182"/>
          <cell r="HH182"/>
          <cell r="HI182"/>
          <cell r="HJ182"/>
          <cell r="HK182"/>
          <cell r="HL182"/>
          <cell r="HM182"/>
          <cell r="HN182"/>
          <cell r="HO182"/>
          <cell r="HP182"/>
          <cell r="HQ182"/>
          <cell r="HR182"/>
          <cell r="HS182"/>
          <cell r="HT182"/>
          <cell r="HU182"/>
          <cell r="HV182"/>
          <cell r="HW182"/>
          <cell r="HX182"/>
          <cell r="HY182"/>
          <cell r="HZ182"/>
          <cell r="IA182"/>
          <cell r="IB182"/>
          <cell r="IC182"/>
          <cell r="ID182"/>
          <cell r="IE182"/>
          <cell r="IF182"/>
          <cell r="IG182"/>
          <cell r="IH182"/>
          <cell r="II182"/>
          <cell r="IJ182"/>
          <cell r="IK182"/>
          <cell r="IL182"/>
          <cell r="IM182"/>
          <cell r="IN182"/>
          <cell r="IO182"/>
          <cell r="IP182"/>
          <cell r="IQ182"/>
          <cell r="IR182"/>
          <cell r="IS182"/>
          <cell r="IT182"/>
          <cell r="IU182"/>
          <cell r="IV182"/>
          <cell r="IW182"/>
          <cell r="IX182"/>
          <cell r="IY182"/>
          <cell r="IZ182"/>
          <cell r="JA182"/>
          <cell r="JB182"/>
          <cell r="JC182"/>
          <cell r="JD182"/>
          <cell r="JE182"/>
          <cell r="JF182"/>
          <cell r="JG182"/>
          <cell r="JH182"/>
          <cell r="JI182"/>
          <cell r="JJ182"/>
          <cell r="JK182"/>
          <cell r="JL182"/>
          <cell r="JM182"/>
          <cell r="JN182"/>
          <cell r="JO182"/>
          <cell r="JP182"/>
          <cell r="JQ182"/>
          <cell r="JR182"/>
          <cell r="JS182"/>
          <cell r="JT182"/>
          <cell r="JU182"/>
          <cell r="JV182"/>
          <cell r="JW182"/>
          <cell r="JX182"/>
          <cell r="JY182"/>
          <cell r="JZ182"/>
          <cell r="KA182"/>
          <cell r="KB182"/>
          <cell r="KC182"/>
          <cell r="KD182"/>
          <cell r="KE182"/>
          <cell r="KF182"/>
          <cell r="KG182"/>
          <cell r="KH182"/>
          <cell r="KI182"/>
          <cell r="KJ182"/>
          <cell r="KK182"/>
          <cell r="KL182"/>
          <cell r="KM182"/>
          <cell r="KN182"/>
          <cell r="KO182"/>
          <cell r="KP182"/>
          <cell r="KQ182"/>
          <cell r="KR182"/>
          <cell r="KS182"/>
          <cell r="KT182"/>
          <cell r="KU182"/>
          <cell r="KV182"/>
          <cell r="KW182"/>
          <cell r="KX182"/>
          <cell r="KY182"/>
          <cell r="KZ182"/>
          <cell r="LA182"/>
          <cell r="LB182"/>
          <cell r="LC182"/>
          <cell r="LD182"/>
          <cell r="LE182"/>
          <cell r="LF182"/>
          <cell r="LG182"/>
          <cell r="LH182"/>
          <cell r="LI182"/>
          <cell r="LJ182"/>
          <cell r="LK182"/>
          <cell r="LL182"/>
          <cell r="LM182"/>
          <cell r="LN182"/>
          <cell r="LO182"/>
          <cell r="LP182"/>
          <cell r="LQ182"/>
          <cell r="LR182"/>
          <cell r="LS182"/>
          <cell r="LT182"/>
          <cell r="LU182"/>
          <cell r="LV182"/>
          <cell r="LW182"/>
          <cell r="LX182"/>
          <cell r="LY182"/>
          <cell r="LZ182"/>
          <cell r="MA182"/>
          <cell r="MB182"/>
          <cell r="MC182"/>
          <cell r="MD182"/>
          <cell r="ME182"/>
          <cell r="MF182"/>
        </row>
        <row r="183">
          <cell r="C183" t="str">
            <v>Pentagon</v>
          </cell>
          <cell r="D183" t="str">
            <v>0.2 mm per foot</v>
          </cell>
          <cell r="E183" t="str">
            <v>sheet</v>
          </cell>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cell r="AG183"/>
          <cell r="AH183"/>
          <cell r="AI183"/>
          <cell r="AJ183"/>
          <cell r="AK183"/>
          <cell r="AL183"/>
          <cell r="AM183"/>
          <cell r="AN183"/>
          <cell r="AO183"/>
          <cell r="AP183"/>
          <cell r="AQ183"/>
          <cell r="AR183"/>
          <cell r="AS183"/>
          <cell r="AT183"/>
          <cell r="AU183"/>
          <cell r="AV183"/>
          <cell r="AW183"/>
          <cell r="AX183"/>
          <cell r="AY183"/>
          <cell r="AZ183"/>
          <cell r="BA183"/>
          <cell r="BB183"/>
          <cell r="BC183"/>
          <cell r="BD183"/>
          <cell r="BE183"/>
          <cell r="BF183"/>
          <cell r="BG183"/>
          <cell r="BH183"/>
          <cell r="BI183"/>
          <cell r="BJ183"/>
          <cell r="BK183"/>
          <cell r="BL183"/>
          <cell r="BM183"/>
          <cell r="BN183"/>
          <cell r="BO183"/>
          <cell r="BP183"/>
          <cell r="BQ183"/>
          <cell r="BR183"/>
          <cell r="BS183"/>
          <cell r="BT183"/>
          <cell r="BU183"/>
          <cell r="BV183"/>
          <cell r="BW183"/>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cell r="DJ183"/>
          <cell r="DK183"/>
          <cell r="DL183"/>
          <cell r="DM183"/>
          <cell r="DN183"/>
          <cell r="DO183"/>
          <cell r="DP183"/>
          <cell r="DQ183"/>
          <cell r="DR183"/>
          <cell r="DS183"/>
          <cell r="DT183"/>
          <cell r="DU183"/>
          <cell r="DV183"/>
          <cell r="DW183"/>
          <cell r="DX183"/>
          <cell r="DY183"/>
          <cell r="DZ183"/>
          <cell r="EA183"/>
          <cell r="EB183"/>
          <cell r="EC183"/>
          <cell r="ED183"/>
          <cell r="EE183"/>
          <cell r="EF183"/>
          <cell r="EG183"/>
          <cell r="EH183"/>
          <cell r="EI183"/>
          <cell r="EJ183"/>
          <cell r="EK183"/>
          <cell r="EL183"/>
          <cell r="EM183"/>
          <cell r="EN183"/>
          <cell r="EO183"/>
          <cell r="EP183"/>
          <cell r="EQ183"/>
          <cell r="ER183"/>
          <cell r="ES183"/>
          <cell r="ET183"/>
          <cell r="EU183"/>
          <cell r="EV183"/>
          <cell r="EW183"/>
          <cell r="EX183"/>
          <cell r="EY183"/>
          <cell r="EZ183"/>
          <cell r="FA183"/>
          <cell r="FB183"/>
          <cell r="FC183"/>
          <cell r="FD183"/>
          <cell r="FE183"/>
          <cell r="FF183"/>
          <cell r="FG183"/>
          <cell r="FJ183"/>
          <cell r="FK183"/>
          <cell r="FL183"/>
          <cell r="FM183"/>
          <cell r="FN183"/>
          <cell r="FO183"/>
          <cell r="FP183"/>
          <cell r="FQ183"/>
          <cell r="FR183"/>
          <cell r="FS183"/>
          <cell r="FT183"/>
          <cell r="FU183"/>
          <cell r="FV183"/>
          <cell r="FW183"/>
          <cell r="FX183"/>
          <cell r="FY183"/>
          <cell r="FZ183"/>
          <cell r="GA183"/>
          <cell r="GB183"/>
          <cell r="GC183"/>
          <cell r="GD183"/>
          <cell r="GE183"/>
          <cell r="GF183"/>
          <cell r="GG183"/>
          <cell r="GH183"/>
          <cell r="GI183"/>
          <cell r="GJ183"/>
          <cell r="GK183"/>
          <cell r="GL183"/>
          <cell r="GM183"/>
          <cell r="GN183"/>
          <cell r="GO183"/>
          <cell r="GP183"/>
          <cell r="GQ183"/>
          <cell r="GR183"/>
          <cell r="GS183"/>
          <cell r="GT183"/>
          <cell r="GU183"/>
          <cell r="GV183"/>
          <cell r="GW183"/>
          <cell r="GX183"/>
          <cell r="GY183"/>
          <cell r="GZ183"/>
          <cell r="HA183"/>
          <cell r="HB183"/>
          <cell r="HC183"/>
          <cell r="HD183"/>
          <cell r="HE183"/>
          <cell r="HF183"/>
          <cell r="HG183"/>
          <cell r="HH183"/>
          <cell r="HI183"/>
          <cell r="HJ183"/>
          <cell r="HK183"/>
          <cell r="HL183"/>
          <cell r="HM183"/>
          <cell r="HN183"/>
          <cell r="HO183"/>
          <cell r="HP183"/>
          <cell r="HQ183"/>
          <cell r="HR183"/>
          <cell r="HS183"/>
          <cell r="HT183"/>
          <cell r="HU183"/>
          <cell r="HV183"/>
          <cell r="HW183"/>
          <cell r="HX183"/>
          <cell r="HY183"/>
          <cell r="HZ183"/>
          <cell r="IA183"/>
          <cell r="IB183"/>
          <cell r="IC183"/>
          <cell r="ID183"/>
          <cell r="IE183"/>
          <cell r="IF183"/>
          <cell r="IG183"/>
          <cell r="IH183"/>
          <cell r="II183"/>
          <cell r="IJ183"/>
          <cell r="IK183"/>
          <cell r="IL183"/>
          <cell r="IM183"/>
          <cell r="IN183"/>
          <cell r="IO183"/>
          <cell r="IP183"/>
          <cell r="IQ183"/>
          <cell r="IR183"/>
          <cell r="IS183"/>
          <cell r="IT183"/>
          <cell r="IU183"/>
          <cell r="IV183"/>
          <cell r="IW183"/>
          <cell r="IX183"/>
          <cell r="IY183"/>
          <cell r="IZ183"/>
          <cell r="JA183"/>
          <cell r="JB183"/>
          <cell r="JC183"/>
          <cell r="JD183"/>
          <cell r="JE183"/>
          <cell r="JF183"/>
          <cell r="JG183"/>
          <cell r="JH183"/>
          <cell r="JI183"/>
          <cell r="JJ183"/>
          <cell r="JK183"/>
          <cell r="JL183"/>
          <cell r="JM183"/>
          <cell r="JN183"/>
          <cell r="JO183"/>
          <cell r="JP183"/>
          <cell r="JQ183"/>
          <cell r="JR183"/>
          <cell r="JS183"/>
          <cell r="JT183"/>
          <cell r="JU183"/>
          <cell r="JV183"/>
          <cell r="JW183"/>
          <cell r="JX183"/>
          <cell r="JY183"/>
          <cell r="JZ183"/>
          <cell r="KA183"/>
          <cell r="KB183"/>
          <cell r="KC183"/>
          <cell r="KD183"/>
          <cell r="KE183"/>
          <cell r="KF183"/>
          <cell r="KG183"/>
          <cell r="KH183"/>
          <cell r="KI183"/>
          <cell r="KJ183"/>
          <cell r="KK183"/>
          <cell r="KL183"/>
          <cell r="KM183"/>
          <cell r="KN183"/>
          <cell r="KO183"/>
          <cell r="KP183"/>
          <cell r="KQ183"/>
          <cell r="KR183"/>
          <cell r="KS183"/>
          <cell r="KT183"/>
          <cell r="KU183"/>
          <cell r="KV183"/>
          <cell r="KW183"/>
          <cell r="KX183"/>
          <cell r="KY183"/>
          <cell r="KZ183"/>
          <cell r="LA183"/>
          <cell r="LB183"/>
          <cell r="LC183"/>
          <cell r="LD183"/>
          <cell r="LE183"/>
          <cell r="LF183"/>
          <cell r="LG183"/>
          <cell r="LH183"/>
          <cell r="LI183"/>
          <cell r="LJ183"/>
          <cell r="LK183"/>
          <cell r="LL183"/>
          <cell r="LM183"/>
          <cell r="LN183"/>
          <cell r="LO183"/>
          <cell r="LP183"/>
          <cell r="LQ183"/>
          <cell r="LR183"/>
          <cell r="LS183"/>
          <cell r="LT183"/>
          <cell r="LU183"/>
          <cell r="LV183"/>
          <cell r="LW183"/>
          <cell r="LX183"/>
          <cell r="LY183"/>
          <cell r="LZ183"/>
          <cell r="MA183"/>
          <cell r="MB183"/>
          <cell r="MC183"/>
          <cell r="MD183"/>
          <cell r="ME183"/>
          <cell r="MF183"/>
        </row>
        <row r="184">
          <cell r="C184" t="str">
            <v>Philga Lume</v>
          </cell>
          <cell r="D184" t="str">
            <v>0.4mm per foot</v>
          </cell>
          <cell r="E184" t="str">
            <v>sheet</v>
          </cell>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cell r="AG184"/>
          <cell r="AH184"/>
          <cell r="AI184"/>
          <cell r="AJ184"/>
          <cell r="AK184"/>
          <cell r="AL184"/>
          <cell r="AM184"/>
          <cell r="AN184"/>
          <cell r="AO184"/>
          <cell r="AP184"/>
          <cell r="AQ184"/>
          <cell r="AR184"/>
          <cell r="AS184"/>
          <cell r="AT184"/>
          <cell r="AU184"/>
          <cell r="AV184"/>
          <cell r="AW184"/>
          <cell r="AX184"/>
          <cell r="AY184"/>
          <cell r="AZ184"/>
          <cell r="BA184"/>
          <cell r="BB184"/>
          <cell r="BC184"/>
          <cell r="BD184"/>
          <cell r="BE184"/>
          <cell r="BF184"/>
          <cell r="BG184"/>
          <cell r="BH184"/>
          <cell r="BI184"/>
          <cell r="BJ184"/>
          <cell r="BK184"/>
          <cell r="BL184"/>
          <cell r="BM184"/>
          <cell r="BN184"/>
          <cell r="BO184"/>
          <cell r="BP184"/>
          <cell r="BQ184"/>
          <cell r="BR184"/>
          <cell r="BS184"/>
          <cell r="BT184"/>
          <cell r="BU184"/>
          <cell r="BV184"/>
          <cell r="BW184"/>
          <cell r="BX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cell r="DJ184"/>
          <cell r="DK184"/>
          <cell r="DL184"/>
          <cell r="DM184"/>
          <cell r="DN184"/>
          <cell r="DO184"/>
          <cell r="DP184"/>
          <cell r="DQ184"/>
          <cell r="DR184"/>
          <cell r="DS184"/>
          <cell r="DT184"/>
          <cell r="DU184"/>
          <cell r="DV184"/>
          <cell r="DW184"/>
          <cell r="DX184"/>
          <cell r="DY184"/>
          <cell r="DZ184"/>
          <cell r="EA184"/>
          <cell r="EB184"/>
          <cell r="EC184"/>
          <cell r="ED184"/>
          <cell r="EE184"/>
          <cell r="EF184"/>
          <cell r="EG184"/>
          <cell r="EH184"/>
          <cell r="EI184"/>
          <cell r="EJ184"/>
          <cell r="EK184"/>
          <cell r="EL184"/>
          <cell r="EM184"/>
          <cell r="EN184"/>
          <cell r="EO184"/>
          <cell r="EP184"/>
          <cell r="EQ184"/>
          <cell r="ER184"/>
          <cell r="ES184"/>
          <cell r="ET184"/>
          <cell r="EU184"/>
          <cell r="EV184"/>
          <cell r="EW184"/>
          <cell r="EX184"/>
          <cell r="EY184"/>
          <cell r="EZ184"/>
          <cell r="FA184"/>
          <cell r="FB184"/>
          <cell r="FC184"/>
          <cell r="FD184"/>
          <cell r="FE184"/>
          <cell r="FF184"/>
          <cell r="FG184"/>
          <cell r="FJ184"/>
          <cell r="FK184"/>
          <cell r="FL184"/>
          <cell r="FM184"/>
          <cell r="FN184"/>
          <cell r="FO184"/>
          <cell r="FP184"/>
          <cell r="FQ184"/>
          <cell r="FR184"/>
          <cell r="FS184"/>
          <cell r="FT184"/>
          <cell r="FU184"/>
          <cell r="FV184"/>
          <cell r="FW184"/>
          <cell r="FX184"/>
          <cell r="FY184"/>
          <cell r="FZ184"/>
          <cell r="GA184"/>
          <cell r="GB184"/>
          <cell r="GC184"/>
          <cell r="GD184"/>
          <cell r="GE184"/>
          <cell r="GF184"/>
          <cell r="GG184"/>
          <cell r="GH184"/>
          <cell r="GI184"/>
          <cell r="GJ184"/>
          <cell r="GK184"/>
          <cell r="GL184"/>
          <cell r="GM184"/>
          <cell r="GN184"/>
          <cell r="GO184"/>
          <cell r="GP184"/>
          <cell r="GQ184"/>
          <cell r="GR184"/>
          <cell r="GS184"/>
          <cell r="GT184"/>
          <cell r="GU184"/>
          <cell r="GV184"/>
          <cell r="GW184"/>
          <cell r="GX184"/>
          <cell r="GY184"/>
          <cell r="GZ184"/>
          <cell r="HA184"/>
          <cell r="HB184"/>
          <cell r="HC184"/>
          <cell r="HD184"/>
          <cell r="HE184"/>
          <cell r="HF184"/>
          <cell r="HG184"/>
          <cell r="HH184"/>
          <cell r="HI184"/>
          <cell r="HJ184"/>
          <cell r="HK184"/>
          <cell r="HL184"/>
          <cell r="HM184"/>
          <cell r="HN184"/>
          <cell r="HO184"/>
          <cell r="HP184"/>
          <cell r="HQ184"/>
          <cell r="HR184"/>
          <cell r="HS184"/>
          <cell r="HT184"/>
          <cell r="HU184"/>
          <cell r="HV184"/>
          <cell r="HW184"/>
          <cell r="HX184"/>
          <cell r="HY184"/>
          <cell r="HZ184"/>
          <cell r="IA184"/>
          <cell r="IB184"/>
          <cell r="IC184"/>
          <cell r="ID184"/>
          <cell r="IE184"/>
          <cell r="IF184"/>
          <cell r="IG184"/>
          <cell r="IH184"/>
          <cell r="II184"/>
          <cell r="IJ184"/>
          <cell r="IK184"/>
          <cell r="IL184"/>
          <cell r="IM184"/>
          <cell r="IN184"/>
          <cell r="IO184"/>
          <cell r="IP184"/>
          <cell r="IQ184"/>
          <cell r="IR184"/>
          <cell r="IS184"/>
          <cell r="IT184"/>
          <cell r="IU184"/>
          <cell r="IV184"/>
          <cell r="IW184"/>
          <cell r="IX184"/>
          <cell r="IY184"/>
          <cell r="IZ184"/>
          <cell r="JA184"/>
          <cell r="JB184"/>
          <cell r="JC184"/>
          <cell r="JD184"/>
          <cell r="JE184"/>
          <cell r="JF184"/>
          <cell r="JG184"/>
          <cell r="JH184"/>
          <cell r="JI184"/>
          <cell r="JJ184"/>
          <cell r="JK184"/>
          <cell r="JL184"/>
          <cell r="JM184"/>
          <cell r="JN184"/>
          <cell r="JO184"/>
          <cell r="JP184"/>
          <cell r="JQ184"/>
          <cell r="JR184"/>
          <cell r="JS184"/>
          <cell r="JT184"/>
          <cell r="JU184"/>
          <cell r="JV184"/>
          <cell r="JW184"/>
          <cell r="JX184"/>
          <cell r="JY184"/>
          <cell r="JZ184"/>
          <cell r="KA184"/>
          <cell r="KB184"/>
          <cell r="KC184"/>
          <cell r="KD184"/>
          <cell r="KE184"/>
          <cell r="KF184"/>
          <cell r="KG184"/>
          <cell r="KH184"/>
          <cell r="KI184"/>
          <cell r="KJ184"/>
          <cell r="KK184"/>
          <cell r="KL184"/>
          <cell r="KM184"/>
          <cell r="KN184"/>
          <cell r="KO184"/>
          <cell r="KP184"/>
          <cell r="KQ184"/>
          <cell r="KR184"/>
          <cell r="KS184"/>
          <cell r="KT184"/>
          <cell r="KU184"/>
          <cell r="KV184"/>
          <cell r="KW184"/>
          <cell r="KX184"/>
          <cell r="KY184"/>
          <cell r="KZ184"/>
          <cell r="LA184"/>
          <cell r="LB184"/>
          <cell r="LC184"/>
          <cell r="LD184"/>
          <cell r="LE184"/>
          <cell r="LF184"/>
          <cell r="LG184"/>
          <cell r="LH184"/>
          <cell r="LI184"/>
          <cell r="LJ184"/>
          <cell r="LK184"/>
          <cell r="LL184"/>
          <cell r="LM184"/>
          <cell r="LN184"/>
          <cell r="LO184"/>
          <cell r="LP184"/>
          <cell r="LQ184"/>
          <cell r="LR184"/>
          <cell r="LS184"/>
          <cell r="LT184"/>
          <cell r="LU184"/>
          <cell r="LV184"/>
          <cell r="LW184"/>
          <cell r="LX184"/>
          <cell r="LY184"/>
          <cell r="LZ184"/>
          <cell r="MA184"/>
          <cell r="MB184"/>
          <cell r="MC184"/>
          <cell r="MD184"/>
          <cell r="ME184"/>
          <cell r="MF184"/>
        </row>
        <row r="185">
          <cell r="C185" t="str">
            <v>Sonic</v>
          </cell>
          <cell r="D185" t="str">
            <v>0.35mm per foot</v>
          </cell>
          <cell r="E185" t="str">
            <v>sheet</v>
          </cell>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cell r="AG185"/>
          <cell r="AH185"/>
          <cell r="AI185"/>
          <cell r="AJ185"/>
          <cell r="AK185"/>
          <cell r="AL185"/>
          <cell r="AM185"/>
          <cell r="AN185"/>
          <cell r="AO185"/>
          <cell r="AP185"/>
          <cell r="AQ185"/>
          <cell r="AR185"/>
          <cell r="AS185"/>
          <cell r="AT185"/>
          <cell r="AU185"/>
          <cell r="AV185"/>
          <cell r="AW185"/>
          <cell r="AX185"/>
          <cell r="AY185"/>
          <cell r="AZ185"/>
          <cell r="BA185"/>
          <cell r="BB185"/>
          <cell r="BC185"/>
          <cell r="BD185"/>
          <cell r="BE185"/>
          <cell r="BF185"/>
          <cell r="BG185"/>
          <cell r="BH185"/>
          <cell r="BI185"/>
          <cell r="BJ185"/>
          <cell r="BK185"/>
          <cell r="BL185"/>
          <cell r="BM185"/>
          <cell r="BN185"/>
          <cell r="BO185"/>
          <cell r="BP185"/>
          <cell r="BQ185"/>
          <cell r="BR185"/>
          <cell r="BS185"/>
          <cell r="BT185"/>
          <cell r="BU185"/>
          <cell r="BV185"/>
          <cell r="BW185"/>
          <cell r="BX185"/>
          <cell r="BY185"/>
          <cell r="BZ185"/>
          <cell r="CA185"/>
          <cell r="CB185"/>
          <cell r="CC185"/>
          <cell r="CD185"/>
          <cell r="CE185"/>
          <cell r="CF185"/>
          <cell r="CG185"/>
          <cell r="CH185"/>
          <cell r="CI185"/>
          <cell r="CJ185"/>
          <cell r="CK185"/>
          <cell r="CL185"/>
          <cell r="CM185"/>
          <cell r="CN185"/>
          <cell r="CO185"/>
          <cell r="CP185"/>
          <cell r="CQ185"/>
          <cell r="CR185"/>
          <cell r="CS185"/>
          <cell r="CT185"/>
          <cell r="CU185"/>
          <cell r="CV185"/>
          <cell r="CW185"/>
          <cell r="CX185"/>
          <cell r="CY185"/>
          <cell r="CZ185"/>
          <cell r="DA185"/>
          <cell r="DB185"/>
          <cell r="DC185"/>
          <cell r="DD185"/>
          <cell r="DE185"/>
          <cell r="DF185"/>
          <cell r="DG185"/>
          <cell r="DH185"/>
          <cell r="DI185"/>
          <cell r="DJ185"/>
          <cell r="DK185"/>
          <cell r="DL185"/>
          <cell r="DM185"/>
          <cell r="DN185"/>
          <cell r="DO185"/>
          <cell r="DP185"/>
          <cell r="DQ185"/>
          <cell r="DR185"/>
          <cell r="DS185"/>
          <cell r="DT185"/>
          <cell r="DU185"/>
          <cell r="DV185"/>
          <cell r="DW185"/>
          <cell r="DX185"/>
          <cell r="DY185"/>
          <cell r="DZ185"/>
          <cell r="EA185"/>
          <cell r="EB185"/>
          <cell r="EC185"/>
          <cell r="ED185"/>
          <cell r="EE185"/>
          <cell r="EF185"/>
          <cell r="EG185"/>
          <cell r="EH185"/>
          <cell r="EI185"/>
          <cell r="EJ185"/>
          <cell r="EK185"/>
          <cell r="EL185"/>
          <cell r="EM185"/>
          <cell r="EN185"/>
          <cell r="EO185"/>
          <cell r="EP185"/>
          <cell r="EQ185"/>
          <cell r="ER185"/>
          <cell r="ES185"/>
          <cell r="ET185"/>
          <cell r="EU185"/>
          <cell r="EV185"/>
          <cell r="EW185"/>
          <cell r="EX185"/>
          <cell r="EY185"/>
          <cell r="EZ185"/>
          <cell r="FA185"/>
          <cell r="FB185"/>
          <cell r="FC185"/>
          <cell r="FD185"/>
          <cell r="FE185"/>
          <cell r="FF185"/>
          <cell r="FG185"/>
          <cell r="FJ185"/>
          <cell r="FK185"/>
          <cell r="FL185"/>
          <cell r="FM185"/>
          <cell r="FN185"/>
          <cell r="FO185"/>
          <cell r="FP185"/>
          <cell r="FQ185"/>
          <cell r="FR185"/>
          <cell r="FS185"/>
          <cell r="FT185"/>
          <cell r="FU185"/>
          <cell r="FV185"/>
          <cell r="FW185"/>
          <cell r="FX185"/>
          <cell r="FY185"/>
          <cell r="FZ185"/>
          <cell r="GA185"/>
          <cell r="GB185"/>
          <cell r="GC185"/>
          <cell r="GD185"/>
          <cell r="GE185"/>
          <cell r="GF185"/>
          <cell r="GG185"/>
          <cell r="GH185"/>
          <cell r="GI185"/>
          <cell r="GJ185"/>
          <cell r="GK185"/>
          <cell r="GL185"/>
          <cell r="GM185"/>
          <cell r="GN185"/>
          <cell r="GO185"/>
          <cell r="GP185"/>
          <cell r="GQ185"/>
          <cell r="GR185"/>
          <cell r="GS185"/>
          <cell r="GT185"/>
          <cell r="GU185"/>
          <cell r="GV185"/>
          <cell r="GW185"/>
          <cell r="GX185"/>
          <cell r="GY185"/>
          <cell r="GZ185"/>
          <cell r="HA185"/>
          <cell r="HB185"/>
          <cell r="HC185"/>
          <cell r="HD185"/>
          <cell r="HE185"/>
          <cell r="HF185"/>
          <cell r="HG185"/>
          <cell r="HH185"/>
          <cell r="HI185"/>
          <cell r="HJ185"/>
          <cell r="HK185"/>
          <cell r="HL185"/>
          <cell r="HM185"/>
          <cell r="HN185"/>
          <cell r="HO185"/>
          <cell r="HP185"/>
          <cell r="HQ185"/>
          <cell r="HR185"/>
          <cell r="HS185"/>
          <cell r="HT185"/>
          <cell r="HU185"/>
          <cell r="HV185"/>
          <cell r="HW185"/>
          <cell r="HX185"/>
          <cell r="HY185"/>
          <cell r="HZ185"/>
          <cell r="IA185"/>
          <cell r="IB185"/>
          <cell r="IC185"/>
          <cell r="ID185"/>
          <cell r="IE185"/>
          <cell r="IF185"/>
          <cell r="IG185"/>
          <cell r="IH185"/>
          <cell r="II185"/>
          <cell r="IJ185"/>
          <cell r="IK185"/>
          <cell r="IL185"/>
          <cell r="IM185"/>
          <cell r="IN185"/>
          <cell r="IO185"/>
          <cell r="IP185"/>
          <cell r="IQ185"/>
          <cell r="IR185"/>
          <cell r="IS185"/>
          <cell r="IT185"/>
          <cell r="IU185"/>
          <cell r="IV185"/>
          <cell r="IW185"/>
          <cell r="IX185"/>
          <cell r="IY185"/>
          <cell r="IZ185"/>
          <cell r="JA185"/>
          <cell r="JB185"/>
          <cell r="JC185"/>
          <cell r="JD185"/>
          <cell r="JE185"/>
          <cell r="JF185"/>
          <cell r="JG185"/>
          <cell r="JH185"/>
          <cell r="JI185"/>
          <cell r="JJ185"/>
          <cell r="JK185"/>
          <cell r="JL185"/>
          <cell r="JM185"/>
          <cell r="JN185"/>
          <cell r="JO185"/>
          <cell r="JP185"/>
          <cell r="JQ185"/>
          <cell r="JR185"/>
          <cell r="JS185"/>
          <cell r="JT185"/>
          <cell r="JU185"/>
          <cell r="JV185"/>
          <cell r="JW185"/>
          <cell r="JX185"/>
          <cell r="JY185"/>
          <cell r="JZ185"/>
          <cell r="KA185"/>
          <cell r="KB185"/>
          <cell r="KC185"/>
          <cell r="KD185"/>
          <cell r="KE185"/>
          <cell r="KF185"/>
          <cell r="KG185"/>
          <cell r="KH185"/>
          <cell r="KI185"/>
          <cell r="KJ185"/>
          <cell r="KK185"/>
          <cell r="KL185"/>
          <cell r="KM185"/>
          <cell r="KN185"/>
          <cell r="KO185"/>
          <cell r="KP185"/>
          <cell r="KQ185"/>
          <cell r="KR185"/>
          <cell r="KS185"/>
          <cell r="KT185"/>
          <cell r="KU185"/>
          <cell r="KV185"/>
          <cell r="KW185"/>
          <cell r="KX185"/>
          <cell r="KY185"/>
          <cell r="KZ185"/>
          <cell r="LA185"/>
          <cell r="LB185"/>
          <cell r="LC185"/>
          <cell r="LD185"/>
          <cell r="LE185"/>
          <cell r="LF185"/>
          <cell r="LG185"/>
          <cell r="LH185"/>
          <cell r="LI185"/>
          <cell r="LJ185"/>
          <cell r="LK185"/>
          <cell r="LL185"/>
          <cell r="LM185"/>
          <cell r="LN185"/>
          <cell r="LO185"/>
          <cell r="LP185"/>
          <cell r="LQ185"/>
          <cell r="LR185"/>
          <cell r="LS185"/>
          <cell r="LT185"/>
          <cell r="LU185"/>
          <cell r="LV185"/>
          <cell r="LW185"/>
          <cell r="LX185"/>
          <cell r="LY185"/>
          <cell r="LZ185"/>
          <cell r="MA185"/>
          <cell r="MB185"/>
          <cell r="MC185"/>
          <cell r="MD185"/>
          <cell r="ME185"/>
          <cell r="MF185"/>
        </row>
        <row r="186">
          <cell r="C186" t="str">
            <v>Super Lume</v>
          </cell>
          <cell r="D186" t="str">
            <v>0.4mm Z215 8ft</v>
          </cell>
          <cell r="E186" t="str">
            <v>sheet</v>
          </cell>
          <cell r="F186"/>
          <cell r="G186"/>
          <cell r="H186"/>
          <cell r="I186"/>
          <cell r="J186"/>
          <cell r="K186">
            <v>100</v>
          </cell>
          <cell r="L186"/>
          <cell r="M186"/>
          <cell r="N186"/>
          <cell r="O186">
            <v>80</v>
          </cell>
          <cell r="P186">
            <v>97</v>
          </cell>
          <cell r="Q186"/>
          <cell r="R186"/>
          <cell r="S186"/>
          <cell r="T186"/>
          <cell r="U186"/>
          <cell r="V186">
            <v>80</v>
          </cell>
          <cell r="W186"/>
          <cell r="X186"/>
          <cell r="Y186"/>
          <cell r="Z186"/>
          <cell r="AA186"/>
          <cell r="AB186"/>
          <cell r="AC186"/>
          <cell r="AD186"/>
          <cell r="AE186"/>
          <cell r="AF186">
            <v>95</v>
          </cell>
          <cell r="AG186"/>
          <cell r="AH186"/>
          <cell r="AI186"/>
          <cell r="AJ186"/>
          <cell r="AK186"/>
          <cell r="AL186"/>
          <cell r="AM186"/>
          <cell r="AN186"/>
          <cell r="AO186"/>
          <cell r="AP186"/>
          <cell r="AQ186"/>
          <cell r="AR186"/>
          <cell r="AS186"/>
          <cell r="AT186"/>
          <cell r="AU186"/>
          <cell r="AV186"/>
          <cell r="AW186"/>
          <cell r="AX186"/>
          <cell r="AY186"/>
          <cell r="AZ186"/>
          <cell r="BA186"/>
          <cell r="BB186"/>
          <cell r="BC186"/>
          <cell r="BD186">
            <v>80</v>
          </cell>
          <cell r="BE186"/>
          <cell r="BF186"/>
          <cell r="BG186"/>
          <cell r="BH186"/>
          <cell r="BI186"/>
          <cell r="BJ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v>140</v>
          </cell>
          <cell r="CI186"/>
          <cell r="CJ186"/>
          <cell r="CK186"/>
          <cell r="CL186"/>
          <cell r="CM186"/>
          <cell r="CN186"/>
          <cell r="CO186"/>
          <cell r="CP186"/>
          <cell r="CQ186"/>
          <cell r="CR186"/>
          <cell r="CS186"/>
          <cell r="CT186"/>
          <cell r="CU186"/>
          <cell r="CV186"/>
          <cell r="CW186"/>
          <cell r="CX186"/>
          <cell r="CY186"/>
          <cell r="CZ186"/>
          <cell r="DA186"/>
          <cell r="DB186"/>
          <cell r="DC186"/>
          <cell r="DD186"/>
          <cell r="DE186"/>
          <cell r="DF186"/>
          <cell r="DG186"/>
          <cell r="DH186"/>
          <cell r="DI186"/>
          <cell r="DJ186"/>
          <cell r="DK186"/>
          <cell r="DL186"/>
          <cell r="DM186"/>
          <cell r="DN186"/>
          <cell r="DO186"/>
          <cell r="DP186"/>
          <cell r="DQ186"/>
          <cell r="DR186"/>
          <cell r="DS186"/>
          <cell r="DT186"/>
          <cell r="DU186"/>
          <cell r="DV186"/>
          <cell r="DW186"/>
          <cell r="DX186"/>
          <cell r="DY186"/>
          <cell r="DZ186"/>
          <cell r="EA186"/>
          <cell r="EB186"/>
          <cell r="EC186"/>
          <cell r="ED186"/>
          <cell r="EE186"/>
          <cell r="EF186"/>
          <cell r="EG186"/>
          <cell r="EH186"/>
          <cell r="EI186"/>
          <cell r="EJ186"/>
          <cell r="EK186"/>
          <cell r="EL186"/>
          <cell r="EM186"/>
          <cell r="EN186"/>
          <cell r="EO186"/>
          <cell r="EP186"/>
          <cell r="EQ186"/>
          <cell r="ER186"/>
          <cell r="ES186"/>
          <cell r="ET186"/>
          <cell r="EU186"/>
          <cell r="EV186"/>
          <cell r="EW186"/>
          <cell r="EX186"/>
          <cell r="EY186"/>
          <cell r="EZ186"/>
          <cell r="FA186"/>
          <cell r="FB186"/>
          <cell r="FC186"/>
          <cell r="FD186"/>
          <cell r="FE186"/>
          <cell r="FF186"/>
          <cell r="FG186"/>
          <cell r="FJ186"/>
          <cell r="FK186"/>
          <cell r="FL186"/>
          <cell r="FM186"/>
          <cell r="FN186"/>
          <cell r="FO186"/>
          <cell r="FP186"/>
          <cell r="FQ186"/>
          <cell r="FR186"/>
          <cell r="FS186"/>
          <cell r="FT186"/>
          <cell r="FU186"/>
          <cell r="FV186"/>
          <cell r="FW186"/>
          <cell r="FX186"/>
          <cell r="FY186"/>
          <cell r="FZ186"/>
          <cell r="GA186"/>
          <cell r="GB186"/>
          <cell r="GC186"/>
          <cell r="GD186"/>
          <cell r="GE186"/>
          <cell r="GF186"/>
          <cell r="GG186"/>
          <cell r="GH186"/>
          <cell r="GI186"/>
          <cell r="GJ186"/>
          <cell r="GK186"/>
          <cell r="GL186"/>
          <cell r="GM186"/>
          <cell r="GN186"/>
          <cell r="GO186"/>
          <cell r="GP186"/>
          <cell r="GQ186"/>
          <cell r="GR186">
            <v>260</v>
          </cell>
          <cell r="GS186"/>
          <cell r="GT186"/>
          <cell r="GU186"/>
          <cell r="GV186"/>
          <cell r="GW186"/>
          <cell r="GX186"/>
          <cell r="GY186"/>
          <cell r="GZ186"/>
          <cell r="HA186"/>
          <cell r="HB186"/>
          <cell r="HC186"/>
          <cell r="HD186"/>
          <cell r="HE186"/>
          <cell r="HF186"/>
          <cell r="HG186"/>
          <cell r="HH186"/>
          <cell r="HI186"/>
          <cell r="HJ186"/>
          <cell r="HK186"/>
          <cell r="HL186"/>
          <cell r="HM186"/>
          <cell r="HN186"/>
          <cell r="HO186"/>
          <cell r="HP186"/>
          <cell r="HQ186"/>
          <cell r="HR186"/>
          <cell r="HS186"/>
          <cell r="HT186"/>
          <cell r="HU186"/>
          <cell r="HV186"/>
          <cell r="HW186"/>
          <cell r="HX186"/>
          <cell r="HY186"/>
          <cell r="HZ186"/>
          <cell r="IA186"/>
          <cell r="IB186"/>
          <cell r="IC186"/>
          <cell r="ID186"/>
          <cell r="IE186"/>
          <cell r="IF186"/>
          <cell r="IG186"/>
          <cell r="IH186"/>
          <cell r="II186"/>
          <cell r="IJ186"/>
          <cell r="IK186"/>
          <cell r="IL186"/>
          <cell r="IM186"/>
          <cell r="IN186"/>
          <cell r="IO186"/>
          <cell r="IP186"/>
          <cell r="IQ186"/>
          <cell r="IR186"/>
          <cell r="IS186"/>
          <cell r="IT186"/>
          <cell r="IU186"/>
          <cell r="IV186"/>
          <cell r="IW186"/>
          <cell r="IX186"/>
          <cell r="IY186"/>
          <cell r="IZ186"/>
          <cell r="JA186"/>
          <cell r="JB186"/>
          <cell r="JC186"/>
          <cell r="JD186"/>
          <cell r="JE186"/>
          <cell r="JF186"/>
          <cell r="JG186"/>
          <cell r="JH186"/>
          <cell r="JI186"/>
          <cell r="JJ186"/>
          <cell r="JK186"/>
          <cell r="JL186"/>
          <cell r="JM186"/>
          <cell r="JN186"/>
          <cell r="JO186"/>
          <cell r="JP186"/>
          <cell r="JQ186"/>
          <cell r="JR186"/>
          <cell r="JS186"/>
          <cell r="JT186"/>
          <cell r="JU186"/>
          <cell r="JV186"/>
          <cell r="JW186"/>
          <cell r="JX186"/>
          <cell r="JY186"/>
          <cell r="JZ186"/>
          <cell r="KA186"/>
          <cell r="KB186"/>
          <cell r="KC186"/>
          <cell r="KD186"/>
          <cell r="KE186"/>
          <cell r="KF186"/>
          <cell r="KG186"/>
          <cell r="KH186"/>
          <cell r="KI186"/>
          <cell r="KJ186"/>
          <cell r="KK186"/>
          <cell r="KL186"/>
          <cell r="KM186"/>
          <cell r="KN186"/>
          <cell r="KO186"/>
          <cell r="KP186"/>
          <cell r="KQ186"/>
          <cell r="KR186"/>
          <cell r="KS186"/>
          <cell r="KT186"/>
          <cell r="KU186"/>
          <cell r="KV186"/>
          <cell r="KW186"/>
          <cell r="KX186"/>
          <cell r="KY186"/>
          <cell r="KZ186"/>
          <cell r="LA186"/>
          <cell r="LB186"/>
          <cell r="LC186"/>
          <cell r="LD186"/>
          <cell r="LE186"/>
          <cell r="LF186"/>
          <cell r="LG186"/>
          <cell r="LH186"/>
          <cell r="LI186"/>
          <cell r="LJ186"/>
          <cell r="LK186"/>
          <cell r="LL186"/>
          <cell r="LM186"/>
          <cell r="LN186"/>
          <cell r="LO186"/>
          <cell r="LP186"/>
          <cell r="LQ186"/>
          <cell r="LR186"/>
          <cell r="LS186"/>
          <cell r="LT186"/>
          <cell r="LU186"/>
          <cell r="LV186"/>
          <cell r="LW186"/>
          <cell r="LX186"/>
          <cell r="LY186"/>
          <cell r="LZ186"/>
          <cell r="MA186"/>
          <cell r="MB186"/>
          <cell r="MC186"/>
          <cell r="MD186"/>
          <cell r="ME186"/>
          <cell r="MF186"/>
        </row>
        <row r="187">
          <cell r="C187" t="str">
            <v>Super Lume</v>
          </cell>
          <cell r="D187" t="str">
            <v>0.2mm z215 6 ft.</v>
          </cell>
          <cell r="E187" t="str">
            <v>sheet</v>
          </cell>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cell r="AG187"/>
          <cell r="AH187"/>
          <cell r="AI187"/>
          <cell r="AJ187"/>
          <cell r="AK187"/>
          <cell r="AL187"/>
          <cell r="AM187"/>
          <cell r="AN187"/>
          <cell r="AO187"/>
          <cell r="AP187"/>
          <cell r="AQ187"/>
          <cell r="AR187"/>
          <cell r="AS187"/>
          <cell r="AT187"/>
          <cell r="AU187"/>
          <cell r="AV187"/>
          <cell r="AW187"/>
          <cell r="AX187"/>
          <cell r="AY187"/>
          <cell r="AZ187"/>
          <cell r="BA187"/>
          <cell r="BB187"/>
          <cell r="BC187"/>
          <cell r="BD187"/>
          <cell r="BE187"/>
          <cell r="BF187"/>
          <cell r="BG187"/>
          <cell r="BH187"/>
          <cell r="BI187"/>
          <cell r="BJ187"/>
          <cell r="BK187"/>
          <cell r="BL187"/>
          <cell r="BM187"/>
          <cell r="BN187"/>
          <cell r="BO187"/>
          <cell r="BP187"/>
          <cell r="BQ187"/>
          <cell r="BR187"/>
          <cell r="BS187"/>
          <cell r="BT187"/>
          <cell r="BU187"/>
          <cell r="BV187"/>
          <cell r="BW187"/>
          <cell r="BX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cell r="CV187"/>
          <cell r="CW187"/>
          <cell r="CX187"/>
          <cell r="CY187"/>
          <cell r="CZ187"/>
          <cell r="DA187"/>
          <cell r="DB187"/>
          <cell r="DC187"/>
          <cell r="DD187"/>
          <cell r="DE187"/>
          <cell r="DF187"/>
          <cell r="DG187"/>
          <cell r="DH187"/>
          <cell r="DI187"/>
          <cell r="DJ187"/>
          <cell r="DK187"/>
          <cell r="DL187"/>
          <cell r="DM187"/>
          <cell r="DN187"/>
          <cell r="DO187"/>
          <cell r="DP187"/>
          <cell r="DQ187"/>
          <cell r="DR187"/>
          <cell r="DS187"/>
          <cell r="DT187"/>
          <cell r="DU187"/>
          <cell r="DV187"/>
          <cell r="DW187"/>
          <cell r="DX187"/>
          <cell r="DY187"/>
          <cell r="DZ187"/>
          <cell r="EA187"/>
          <cell r="EB187"/>
          <cell r="EC187"/>
          <cell r="ED187"/>
          <cell r="EE187"/>
          <cell r="EF187"/>
          <cell r="EG187"/>
          <cell r="EH187"/>
          <cell r="EI187"/>
          <cell r="EJ187"/>
          <cell r="EK187"/>
          <cell r="EL187"/>
          <cell r="EM187"/>
          <cell r="EN187"/>
          <cell r="EO187"/>
          <cell r="EP187"/>
          <cell r="EQ187"/>
          <cell r="ER187"/>
          <cell r="ES187"/>
          <cell r="ET187"/>
          <cell r="EU187"/>
          <cell r="EV187"/>
          <cell r="EW187"/>
          <cell r="EX187"/>
          <cell r="EY187"/>
          <cell r="EZ187"/>
          <cell r="FA187"/>
          <cell r="FB187"/>
          <cell r="FC187"/>
          <cell r="FD187"/>
          <cell r="FE187"/>
          <cell r="FF187"/>
          <cell r="FG187"/>
          <cell r="FJ187"/>
          <cell r="FK187"/>
          <cell r="FL187"/>
          <cell r="FM187"/>
          <cell r="FN187"/>
          <cell r="FO187"/>
          <cell r="FP187"/>
          <cell r="FQ187"/>
          <cell r="FR187"/>
          <cell r="FS187"/>
          <cell r="FT187"/>
          <cell r="FU187"/>
          <cell r="FV187"/>
          <cell r="FW187"/>
          <cell r="FX187"/>
          <cell r="FY187"/>
          <cell r="FZ187"/>
          <cell r="GA187"/>
          <cell r="GB187"/>
          <cell r="GC187"/>
          <cell r="GD187"/>
          <cell r="GE187"/>
          <cell r="GF187"/>
          <cell r="GG187"/>
          <cell r="GH187"/>
          <cell r="GI187"/>
          <cell r="GJ187"/>
          <cell r="GK187"/>
          <cell r="GL187"/>
          <cell r="GM187"/>
          <cell r="GN187"/>
          <cell r="GO187"/>
          <cell r="GP187"/>
          <cell r="GQ187"/>
          <cell r="GR187"/>
          <cell r="GS187"/>
          <cell r="GT187"/>
          <cell r="GU187"/>
          <cell r="GV187"/>
          <cell r="GW187"/>
          <cell r="GX187"/>
          <cell r="GY187"/>
          <cell r="GZ187"/>
          <cell r="HA187"/>
          <cell r="HB187"/>
          <cell r="HC187"/>
          <cell r="HD187"/>
          <cell r="HE187"/>
          <cell r="HF187"/>
          <cell r="HG187"/>
          <cell r="HH187"/>
          <cell r="HI187"/>
          <cell r="HJ187"/>
          <cell r="HK187"/>
          <cell r="HL187"/>
          <cell r="HM187"/>
          <cell r="HN187"/>
          <cell r="HO187"/>
          <cell r="HP187"/>
          <cell r="HQ187"/>
          <cell r="HR187"/>
          <cell r="HS187"/>
          <cell r="HT187"/>
          <cell r="HU187"/>
          <cell r="HV187"/>
          <cell r="HW187"/>
          <cell r="HX187"/>
          <cell r="HY187"/>
          <cell r="HZ187"/>
          <cell r="IA187"/>
          <cell r="IB187"/>
          <cell r="IC187"/>
          <cell r="ID187"/>
          <cell r="IE187"/>
          <cell r="IF187"/>
          <cell r="IG187"/>
          <cell r="IH187"/>
          <cell r="II187"/>
          <cell r="IJ187"/>
          <cell r="IK187"/>
          <cell r="IL187"/>
          <cell r="IM187"/>
          <cell r="IN187"/>
          <cell r="IO187"/>
          <cell r="IP187"/>
          <cell r="IQ187"/>
          <cell r="IR187"/>
          <cell r="IS187"/>
          <cell r="IT187"/>
          <cell r="IU187"/>
          <cell r="IV187"/>
          <cell r="IW187"/>
          <cell r="IX187"/>
          <cell r="IY187"/>
          <cell r="IZ187"/>
          <cell r="JA187"/>
          <cell r="JB187"/>
          <cell r="JC187"/>
          <cell r="JD187"/>
          <cell r="JE187"/>
          <cell r="JF187"/>
          <cell r="JG187"/>
          <cell r="JH187"/>
          <cell r="JI187"/>
          <cell r="JJ187"/>
          <cell r="JK187"/>
          <cell r="JL187"/>
          <cell r="JM187"/>
          <cell r="JN187"/>
          <cell r="JO187"/>
          <cell r="JP187"/>
          <cell r="JQ187"/>
          <cell r="JR187"/>
          <cell r="JS187"/>
          <cell r="JT187"/>
          <cell r="JU187"/>
          <cell r="JV187"/>
          <cell r="JW187"/>
          <cell r="JX187"/>
          <cell r="JY187"/>
          <cell r="JZ187"/>
          <cell r="KA187"/>
          <cell r="KB187"/>
          <cell r="KC187"/>
          <cell r="KD187"/>
          <cell r="KE187"/>
          <cell r="KF187"/>
          <cell r="KG187"/>
          <cell r="KH187"/>
          <cell r="KI187"/>
          <cell r="KJ187"/>
          <cell r="KK187"/>
          <cell r="KL187"/>
          <cell r="KM187"/>
          <cell r="KN187"/>
          <cell r="KO187"/>
          <cell r="KP187"/>
          <cell r="KQ187"/>
          <cell r="KR187"/>
          <cell r="KS187"/>
          <cell r="KT187"/>
          <cell r="KU187"/>
          <cell r="KV187"/>
          <cell r="KW187"/>
          <cell r="KX187"/>
          <cell r="KY187"/>
          <cell r="KZ187"/>
          <cell r="LA187"/>
          <cell r="LB187"/>
          <cell r="LC187"/>
          <cell r="LD187"/>
          <cell r="LE187"/>
          <cell r="LF187"/>
          <cell r="LG187"/>
          <cell r="LH187"/>
          <cell r="LI187"/>
          <cell r="LJ187"/>
          <cell r="LK187"/>
          <cell r="LL187"/>
          <cell r="LM187"/>
          <cell r="LN187"/>
          <cell r="LO187"/>
          <cell r="LP187"/>
          <cell r="LQ187"/>
          <cell r="LR187"/>
          <cell r="LS187"/>
          <cell r="LT187"/>
          <cell r="LU187"/>
          <cell r="LV187"/>
          <cell r="LW187"/>
          <cell r="LX187"/>
          <cell r="LY187"/>
          <cell r="LZ187"/>
          <cell r="MA187"/>
          <cell r="MB187"/>
          <cell r="MC187"/>
          <cell r="MD187"/>
          <cell r="ME187"/>
          <cell r="MF187"/>
        </row>
        <row r="188">
          <cell r="C188" t="str">
            <v>Super Lume</v>
          </cell>
          <cell r="D188" t="str">
            <v>0.2mm Z215 8 ft.</v>
          </cell>
          <cell r="E188" t="str">
            <v>sheet</v>
          </cell>
          <cell r="F188"/>
          <cell r="G188"/>
          <cell r="H188"/>
          <cell r="I188"/>
          <cell r="J188"/>
          <cell r="K188"/>
          <cell r="L188"/>
          <cell r="M188"/>
          <cell r="N188"/>
          <cell r="O188"/>
          <cell r="P188"/>
          <cell r="Q188"/>
          <cell r="R188"/>
          <cell r="S188"/>
          <cell r="T188"/>
          <cell r="U188"/>
          <cell r="V188"/>
          <cell r="W188"/>
          <cell r="X188"/>
          <cell r="Y188"/>
          <cell r="Z188"/>
          <cell r="AA188"/>
          <cell r="AB188"/>
          <cell r="AC188"/>
          <cell r="AD188"/>
          <cell r="AE188"/>
          <cell r="AF188"/>
          <cell r="AG188"/>
          <cell r="AH188"/>
          <cell r="AI188"/>
          <cell r="AJ188"/>
          <cell r="AK188"/>
          <cell r="AL188"/>
          <cell r="AM188"/>
          <cell r="AN188"/>
          <cell r="AO188"/>
          <cell r="AP188"/>
          <cell r="AQ188"/>
          <cell r="AR188"/>
          <cell r="AS188"/>
          <cell r="AT188"/>
          <cell r="AU188"/>
          <cell r="AV188"/>
          <cell r="AW188"/>
          <cell r="AX188"/>
          <cell r="AY188"/>
          <cell r="AZ188"/>
          <cell r="BA188"/>
          <cell r="BB188"/>
          <cell r="BC188"/>
          <cell r="BD188"/>
          <cell r="BE188"/>
          <cell r="BF188"/>
          <cell r="BG188"/>
          <cell r="BH188"/>
          <cell r="BI188"/>
          <cell r="BJ188"/>
          <cell r="BK188"/>
          <cell r="BL188"/>
          <cell r="BM188"/>
          <cell r="BN188"/>
          <cell r="BO188"/>
          <cell r="BP188"/>
          <cell r="BQ188"/>
          <cell r="BR188"/>
          <cell r="BS188"/>
          <cell r="BT188"/>
          <cell r="BU188"/>
          <cell r="BV188"/>
          <cell r="BW188"/>
          <cell r="BX188"/>
          <cell r="BY188"/>
          <cell r="BZ188"/>
          <cell r="CA188"/>
          <cell r="CB188"/>
          <cell r="CC188"/>
          <cell r="CD188"/>
          <cell r="CE188"/>
          <cell r="CF188"/>
          <cell r="CG188"/>
          <cell r="CH188"/>
          <cell r="CI188"/>
          <cell r="CJ188"/>
          <cell r="CK188"/>
          <cell r="CL188"/>
          <cell r="CM188"/>
          <cell r="CN188"/>
          <cell r="CO188"/>
          <cell r="CP188"/>
          <cell r="CQ188"/>
          <cell r="CR188"/>
          <cell r="CS188"/>
          <cell r="CT188"/>
          <cell r="CU188"/>
          <cell r="CV188"/>
          <cell r="CW188"/>
          <cell r="CX188"/>
          <cell r="CY188"/>
          <cell r="CZ188"/>
          <cell r="DA188"/>
          <cell r="DB188"/>
          <cell r="DC188"/>
          <cell r="DD188"/>
          <cell r="DE188">
            <v>315</v>
          </cell>
          <cell r="DF188"/>
          <cell r="DG188"/>
          <cell r="DH188"/>
          <cell r="DI188"/>
          <cell r="DJ188"/>
          <cell r="DK188"/>
          <cell r="DL188"/>
          <cell r="DM188"/>
          <cell r="DN188"/>
          <cell r="DO188"/>
          <cell r="DP188"/>
          <cell r="DQ188"/>
          <cell r="DR188"/>
          <cell r="DS188"/>
          <cell r="DT188"/>
          <cell r="DU188"/>
          <cell r="DV188"/>
          <cell r="DW188"/>
          <cell r="DX188"/>
          <cell r="DY188"/>
          <cell r="DZ188"/>
          <cell r="EA188"/>
          <cell r="EB188"/>
          <cell r="EC188"/>
          <cell r="ED188"/>
          <cell r="EE188"/>
          <cell r="EF188"/>
          <cell r="EG188"/>
          <cell r="EH188"/>
          <cell r="EI188"/>
          <cell r="EJ188"/>
          <cell r="EK188"/>
          <cell r="EL188"/>
          <cell r="EM188"/>
          <cell r="EN188"/>
          <cell r="EO188"/>
          <cell r="EP188"/>
          <cell r="EQ188"/>
          <cell r="ER188"/>
          <cell r="ES188"/>
          <cell r="ET188"/>
          <cell r="EU188"/>
          <cell r="EV188"/>
          <cell r="EW188"/>
          <cell r="EX188"/>
          <cell r="EY188"/>
          <cell r="EZ188"/>
          <cell r="FA188"/>
          <cell r="FB188"/>
          <cell r="FC188"/>
          <cell r="FD188"/>
          <cell r="FE188"/>
          <cell r="FF188"/>
          <cell r="FG188"/>
          <cell r="FJ188"/>
          <cell r="FK188"/>
          <cell r="FL188"/>
          <cell r="FM188"/>
          <cell r="FN188"/>
          <cell r="FO188"/>
          <cell r="FP188"/>
          <cell r="FQ188"/>
          <cell r="FR188"/>
          <cell r="FS188"/>
          <cell r="FT188"/>
          <cell r="FU188">
            <v>230</v>
          </cell>
          <cell r="FV188"/>
          <cell r="FW188"/>
          <cell r="FX188"/>
          <cell r="FY188"/>
          <cell r="FZ188">
            <v>365</v>
          </cell>
          <cell r="GA188"/>
          <cell r="GB188"/>
          <cell r="GC188">
            <v>230</v>
          </cell>
          <cell r="GD188"/>
          <cell r="GE188"/>
          <cell r="GF188"/>
          <cell r="GG188"/>
          <cell r="GH188"/>
          <cell r="GI188"/>
          <cell r="GJ188"/>
          <cell r="GK188"/>
          <cell r="GL188"/>
          <cell r="GM188"/>
          <cell r="GN188"/>
          <cell r="GO188"/>
          <cell r="GP188">
            <v>235</v>
          </cell>
          <cell r="GQ188"/>
          <cell r="GR188"/>
          <cell r="GS188"/>
          <cell r="GT188"/>
          <cell r="GU188"/>
          <cell r="GV188"/>
          <cell r="GW188"/>
          <cell r="GX188"/>
          <cell r="GY188"/>
          <cell r="GZ188"/>
          <cell r="HA188"/>
          <cell r="HB188"/>
          <cell r="HC188"/>
          <cell r="HD188"/>
          <cell r="HE188"/>
          <cell r="HF188"/>
          <cell r="HG188"/>
          <cell r="HH188"/>
          <cell r="HI188"/>
          <cell r="HJ188"/>
          <cell r="HK188"/>
          <cell r="HL188"/>
          <cell r="HM188"/>
          <cell r="HN188"/>
          <cell r="HO188"/>
          <cell r="HP188"/>
          <cell r="HQ188"/>
          <cell r="HR188"/>
          <cell r="HS188"/>
          <cell r="HT188"/>
          <cell r="HU188"/>
          <cell r="HV188"/>
          <cell r="HW188"/>
          <cell r="HX188"/>
          <cell r="HY188"/>
          <cell r="HZ188"/>
          <cell r="IA188"/>
          <cell r="IB188"/>
          <cell r="IC188"/>
          <cell r="ID188"/>
          <cell r="IE188"/>
          <cell r="IF188"/>
          <cell r="IG188"/>
          <cell r="IH188"/>
          <cell r="II188"/>
          <cell r="IJ188"/>
          <cell r="IK188"/>
          <cell r="IL188"/>
          <cell r="IM188"/>
          <cell r="IN188"/>
          <cell r="IO188"/>
          <cell r="IP188"/>
          <cell r="IQ188"/>
          <cell r="IR188"/>
          <cell r="IS188"/>
          <cell r="IT188">
            <v>192</v>
          </cell>
          <cell r="IU188"/>
          <cell r="IV188"/>
          <cell r="IW188"/>
          <cell r="IX188"/>
          <cell r="IY188"/>
          <cell r="IZ188"/>
          <cell r="JA188"/>
          <cell r="JB188"/>
          <cell r="JC188"/>
          <cell r="JD188"/>
          <cell r="JE188"/>
          <cell r="JF188"/>
          <cell r="JG188"/>
          <cell r="JH188"/>
          <cell r="JI188"/>
          <cell r="JJ188"/>
          <cell r="JK188"/>
          <cell r="JL188"/>
          <cell r="JM188"/>
          <cell r="JN188"/>
          <cell r="JO188"/>
          <cell r="JP188"/>
          <cell r="JQ188"/>
          <cell r="JR188"/>
          <cell r="JS188"/>
          <cell r="JT188"/>
          <cell r="JU188"/>
          <cell r="JV188"/>
          <cell r="JW188"/>
          <cell r="JX188"/>
          <cell r="JY188"/>
          <cell r="JZ188"/>
          <cell r="KA188"/>
          <cell r="KB188"/>
          <cell r="KC188"/>
          <cell r="KD188"/>
          <cell r="KE188"/>
          <cell r="KF188"/>
          <cell r="KG188"/>
          <cell r="KH188"/>
          <cell r="KI188"/>
          <cell r="KJ188"/>
          <cell r="KK188"/>
          <cell r="KL188"/>
          <cell r="KM188"/>
          <cell r="KN188"/>
          <cell r="KO188"/>
          <cell r="KP188"/>
          <cell r="KQ188"/>
          <cell r="KR188"/>
          <cell r="KS188"/>
          <cell r="KT188"/>
          <cell r="KU188"/>
          <cell r="KV188"/>
          <cell r="KW188"/>
          <cell r="KX188"/>
          <cell r="KY188"/>
          <cell r="KZ188"/>
          <cell r="LA188"/>
          <cell r="LB188"/>
          <cell r="LC188"/>
          <cell r="LD188"/>
          <cell r="LE188"/>
          <cell r="LF188"/>
          <cell r="LG188"/>
          <cell r="LH188"/>
          <cell r="LI188"/>
          <cell r="LJ188"/>
          <cell r="LK188"/>
          <cell r="LL188"/>
          <cell r="LM188"/>
          <cell r="LN188"/>
          <cell r="LO188"/>
          <cell r="LP188"/>
          <cell r="LQ188"/>
          <cell r="LR188"/>
          <cell r="LS188"/>
          <cell r="LT188"/>
          <cell r="LU188"/>
          <cell r="LV188"/>
          <cell r="LW188"/>
          <cell r="LX188"/>
          <cell r="LY188"/>
          <cell r="LZ188"/>
          <cell r="MA188"/>
          <cell r="MB188"/>
          <cell r="MC188"/>
          <cell r="MD188"/>
          <cell r="ME188"/>
          <cell r="MF188"/>
        </row>
        <row r="189">
          <cell r="C189" t="str">
            <v>Super Lume</v>
          </cell>
          <cell r="D189" t="str">
            <v>0.35mm per foot</v>
          </cell>
          <cell r="E189" t="str">
            <v>sheet</v>
          </cell>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cell r="AG189"/>
          <cell r="AH189"/>
          <cell r="AI189"/>
          <cell r="AJ189"/>
          <cell r="AK189"/>
          <cell r="AL189"/>
          <cell r="AM189"/>
          <cell r="AN189"/>
          <cell r="AO189"/>
          <cell r="AP189"/>
          <cell r="AQ189"/>
          <cell r="AR189"/>
          <cell r="AS189"/>
          <cell r="AT189"/>
          <cell r="AU189"/>
          <cell r="AV189"/>
          <cell r="AW189"/>
          <cell r="AX189"/>
          <cell r="AY189"/>
          <cell r="AZ189"/>
          <cell r="BA189"/>
          <cell r="BB189"/>
          <cell r="BC189"/>
          <cell r="BD189"/>
          <cell r="BE189"/>
          <cell r="BF189"/>
          <cell r="BG189"/>
          <cell r="BH189"/>
          <cell r="BI189"/>
          <cell r="BJ189"/>
          <cell r="BK189"/>
          <cell r="BL189"/>
          <cell r="BM189"/>
          <cell r="BN189"/>
          <cell r="BO189"/>
          <cell r="BP189"/>
          <cell r="BQ189"/>
          <cell r="BR189"/>
          <cell r="BS189"/>
          <cell r="BT189"/>
          <cell r="BU189"/>
          <cell r="BV189"/>
          <cell r="BW189"/>
          <cell r="BX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cell r="CV189"/>
          <cell r="CW189"/>
          <cell r="CX189"/>
          <cell r="CY189"/>
          <cell r="CZ189"/>
          <cell r="DA189"/>
          <cell r="DB189"/>
          <cell r="DC189"/>
          <cell r="DD189"/>
          <cell r="DE189"/>
          <cell r="DF189"/>
          <cell r="DG189"/>
          <cell r="DH189"/>
          <cell r="DI189"/>
          <cell r="DJ189"/>
          <cell r="DK189"/>
          <cell r="DL189"/>
          <cell r="DM189"/>
          <cell r="DN189"/>
          <cell r="DO189"/>
          <cell r="DP189"/>
          <cell r="DQ189"/>
          <cell r="DR189"/>
          <cell r="DS189"/>
          <cell r="DT189"/>
          <cell r="DU189"/>
          <cell r="DV189"/>
          <cell r="DW189"/>
          <cell r="DX189"/>
          <cell r="DY189"/>
          <cell r="DZ189"/>
          <cell r="EA189"/>
          <cell r="EB189"/>
          <cell r="EC189"/>
          <cell r="ED189"/>
          <cell r="EE189"/>
          <cell r="EF189"/>
          <cell r="EG189"/>
          <cell r="EH189"/>
          <cell r="EI189"/>
          <cell r="EJ189"/>
          <cell r="EK189"/>
          <cell r="EL189"/>
          <cell r="EM189"/>
          <cell r="EN189"/>
          <cell r="EO189"/>
          <cell r="EP189"/>
          <cell r="EQ189"/>
          <cell r="ER189"/>
          <cell r="ES189"/>
          <cell r="ET189"/>
          <cell r="EU189"/>
          <cell r="EV189"/>
          <cell r="EW189"/>
          <cell r="EX189"/>
          <cell r="EY189"/>
          <cell r="EZ189"/>
          <cell r="FA189"/>
          <cell r="FB189"/>
          <cell r="FC189"/>
          <cell r="FD189"/>
          <cell r="FE189"/>
          <cell r="FF189"/>
          <cell r="FG189"/>
          <cell r="FJ189"/>
          <cell r="FK189"/>
          <cell r="FL189"/>
          <cell r="FM189"/>
          <cell r="FN189"/>
          <cell r="FO189"/>
          <cell r="FP189"/>
          <cell r="FQ189"/>
          <cell r="FR189"/>
          <cell r="FS189"/>
          <cell r="FT189"/>
          <cell r="FU189"/>
          <cell r="FV189"/>
          <cell r="FW189"/>
          <cell r="FX189"/>
          <cell r="FY189"/>
          <cell r="FZ189"/>
          <cell r="GA189"/>
          <cell r="GB189"/>
          <cell r="GC189"/>
          <cell r="GD189"/>
          <cell r="GE189"/>
          <cell r="GF189"/>
          <cell r="GG189"/>
          <cell r="GH189"/>
          <cell r="GI189"/>
          <cell r="GJ189"/>
          <cell r="GK189"/>
          <cell r="GL189"/>
          <cell r="GM189"/>
          <cell r="GN189"/>
          <cell r="GO189"/>
          <cell r="GP189"/>
          <cell r="GQ189"/>
          <cell r="GR189"/>
          <cell r="GS189"/>
          <cell r="GT189"/>
          <cell r="GU189"/>
          <cell r="GV189"/>
          <cell r="GW189"/>
          <cell r="GX189"/>
          <cell r="GY189"/>
          <cell r="GZ189"/>
          <cell r="HA189"/>
          <cell r="HB189"/>
          <cell r="HC189"/>
          <cell r="HD189"/>
          <cell r="HE189"/>
          <cell r="HF189"/>
          <cell r="HG189"/>
          <cell r="HH189"/>
          <cell r="HI189"/>
          <cell r="HJ189"/>
          <cell r="HK189"/>
          <cell r="HL189"/>
          <cell r="HM189"/>
          <cell r="HN189"/>
          <cell r="HO189"/>
          <cell r="HP189"/>
          <cell r="HQ189"/>
          <cell r="HR189"/>
          <cell r="HS189"/>
          <cell r="HT189"/>
          <cell r="HU189"/>
          <cell r="HV189"/>
          <cell r="HW189"/>
          <cell r="HX189"/>
          <cell r="HY189"/>
          <cell r="HZ189"/>
          <cell r="IA189"/>
          <cell r="IB189"/>
          <cell r="IC189"/>
          <cell r="ID189"/>
          <cell r="IE189"/>
          <cell r="IF189"/>
          <cell r="IG189"/>
          <cell r="IH189"/>
          <cell r="II189"/>
          <cell r="IJ189"/>
          <cell r="IK189"/>
          <cell r="IL189"/>
          <cell r="IM189"/>
          <cell r="IN189"/>
          <cell r="IO189"/>
          <cell r="IP189"/>
          <cell r="IQ189"/>
          <cell r="IR189"/>
          <cell r="IS189"/>
          <cell r="IT189"/>
          <cell r="IU189"/>
          <cell r="IV189"/>
          <cell r="IW189"/>
          <cell r="IX189"/>
          <cell r="IY189"/>
          <cell r="IZ189"/>
          <cell r="JA189"/>
          <cell r="JB189"/>
          <cell r="JC189"/>
          <cell r="JD189"/>
          <cell r="JE189"/>
          <cell r="JF189"/>
          <cell r="JG189"/>
          <cell r="JH189"/>
          <cell r="JI189"/>
          <cell r="JJ189"/>
          <cell r="JK189"/>
          <cell r="JL189"/>
          <cell r="JM189"/>
          <cell r="JN189"/>
          <cell r="JO189"/>
          <cell r="JP189"/>
          <cell r="JQ189"/>
          <cell r="JR189"/>
          <cell r="JS189"/>
          <cell r="JT189"/>
          <cell r="JU189"/>
          <cell r="JV189"/>
          <cell r="JW189"/>
          <cell r="JX189"/>
          <cell r="JY189"/>
          <cell r="JZ189"/>
          <cell r="KA189"/>
          <cell r="KB189"/>
          <cell r="KC189"/>
          <cell r="KD189"/>
          <cell r="KE189"/>
          <cell r="KF189"/>
          <cell r="KG189"/>
          <cell r="KH189"/>
          <cell r="KI189"/>
          <cell r="KJ189"/>
          <cell r="KK189"/>
          <cell r="KL189"/>
          <cell r="KM189"/>
          <cell r="KN189"/>
          <cell r="KO189"/>
          <cell r="KP189"/>
          <cell r="KQ189"/>
          <cell r="KR189"/>
          <cell r="KS189"/>
          <cell r="KT189"/>
          <cell r="KU189"/>
          <cell r="KV189"/>
          <cell r="KW189"/>
          <cell r="KX189"/>
          <cell r="KY189"/>
          <cell r="KZ189"/>
          <cell r="LA189"/>
          <cell r="LB189"/>
          <cell r="LC189"/>
          <cell r="LD189"/>
          <cell r="LE189"/>
          <cell r="LF189"/>
          <cell r="LG189"/>
          <cell r="LH189"/>
          <cell r="LI189"/>
          <cell r="LJ189"/>
          <cell r="LK189"/>
          <cell r="LL189"/>
          <cell r="LM189"/>
          <cell r="LN189"/>
          <cell r="LO189"/>
          <cell r="LP189"/>
          <cell r="LQ189"/>
          <cell r="LR189"/>
          <cell r="LS189"/>
          <cell r="LT189"/>
          <cell r="LU189"/>
          <cell r="LV189"/>
          <cell r="LW189"/>
          <cell r="LX189"/>
          <cell r="LY189"/>
          <cell r="LZ189"/>
          <cell r="MA189"/>
          <cell r="MB189"/>
          <cell r="MC189"/>
          <cell r="MD189"/>
          <cell r="ME189"/>
          <cell r="MF189"/>
        </row>
        <row r="190">
          <cell r="C190" t="str">
            <v>Super Lume</v>
          </cell>
          <cell r="D190" t="str">
            <v>0.24mm</v>
          </cell>
          <cell r="E190" t="str">
            <v>sheet</v>
          </cell>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cell r="AG190"/>
          <cell r="AH190"/>
          <cell r="AI190"/>
          <cell r="AJ190"/>
          <cell r="AK190"/>
          <cell r="AL190"/>
          <cell r="AM190"/>
          <cell r="AN190"/>
          <cell r="AO190"/>
          <cell r="AP190"/>
          <cell r="AQ190"/>
          <cell r="AR190"/>
          <cell r="AS190"/>
          <cell r="AT190"/>
          <cell r="AU190"/>
          <cell r="AV190"/>
          <cell r="AW190"/>
          <cell r="AX190"/>
          <cell r="AY190"/>
          <cell r="AZ190"/>
          <cell r="BA190"/>
          <cell r="BB190"/>
          <cell r="BC190"/>
          <cell r="BD190"/>
          <cell r="BE190"/>
          <cell r="BF190"/>
          <cell r="BG190"/>
          <cell r="BH190"/>
          <cell r="BI190"/>
          <cell r="BJ190"/>
          <cell r="BK190"/>
          <cell r="BL190"/>
          <cell r="BM190"/>
          <cell r="BN190"/>
          <cell r="BO190"/>
          <cell r="BP190"/>
          <cell r="BQ190"/>
          <cell r="BR190"/>
          <cell r="BS190"/>
          <cell r="BT190"/>
          <cell r="BU190"/>
          <cell r="BV190"/>
          <cell r="BW190"/>
          <cell r="BX190"/>
          <cell r="BY190"/>
          <cell r="BZ190"/>
          <cell r="CA190"/>
          <cell r="CB190"/>
          <cell r="CC190"/>
          <cell r="CD190"/>
          <cell r="CE190"/>
          <cell r="CF190"/>
          <cell r="CG190"/>
          <cell r="CH190"/>
          <cell r="CI190"/>
          <cell r="CJ190"/>
          <cell r="CK190"/>
          <cell r="CL190"/>
          <cell r="CM190"/>
          <cell r="CN190"/>
          <cell r="CO190"/>
          <cell r="CP190"/>
          <cell r="CQ190"/>
          <cell r="CR190"/>
          <cell r="CS190"/>
          <cell r="CT190"/>
          <cell r="CU190"/>
          <cell r="CV190"/>
          <cell r="CW190"/>
          <cell r="CX190"/>
          <cell r="CY190"/>
          <cell r="CZ190"/>
          <cell r="DA190"/>
          <cell r="DB190"/>
          <cell r="DC190"/>
          <cell r="DD190"/>
          <cell r="DE190"/>
          <cell r="DF190"/>
          <cell r="DG190"/>
          <cell r="DH190"/>
          <cell r="DI190"/>
          <cell r="DJ190"/>
          <cell r="DK190"/>
          <cell r="DL190"/>
          <cell r="DM190"/>
          <cell r="DN190"/>
          <cell r="DO190"/>
          <cell r="DP190"/>
          <cell r="DQ190"/>
          <cell r="DR190"/>
          <cell r="DS190"/>
          <cell r="DT190"/>
          <cell r="DU190"/>
          <cell r="DV190"/>
          <cell r="DW190"/>
          <cell r="DX190"/>
          <cell r="DY190"/>
          <cell r="DZ190"/>
          <cell r="EA190"/>
          <cell r="EB190"/>
          <cell r="EC190"/>
          <cell r="ED190"/>
          <cell r="EE190"/>
          <cell r="EF190"/>
          <cell r="EG190"/>
          <cell r="EH190"/>
          <cell r="EI190"/>
          <cell r="EJ190"/>
          <cell r="EK190"/>
          <cell r="EL190"/>
          <cell r="EM190"/>
          <cell r="EN190"/>
          <cell r="EO190"/>
          <cell r="EP190"/>
          <cell r="EQ190"/>
          <cell r="ER190"/>
          <cell r="ES190"/>
          <cell r="ET190"/>
          <cell r="EU190"/>
          <cell r="EV190"/>
          <cell r="EW190"/>
          <cell r="EX190"/>
          <cell r="EY190"/>
          <cell r="EZ190"/>
          <cell r="FA190"/>
          <cell r="FB190"/>
          <cell r="FC190"/>
          <cell r="FD190"/>
          <cell r="FE190"/>
          <cell r="FF190"/>
          <cell r="FG190"/>
          <cell r="FJ190"/>
          <cell r="FK190"/>
          <cell r="FL190"/>
          <cell r="FM190"/>
          <cell r="FN190"/>
          <cell r="FO190"/>
          <cell r="FP190"/>
          <cell r="FQ190"/>
          <cell r="FR190">
            <v>245</v>
          </cell>
          <cell r="FS190"/>
          <cell r="FT190"/>
          <cell r="FU190"/>
          <cell r="FV190"/>
          <cell r="FW190"/>
          <cell r="FX190"/>
          <cell r="FY190"/>
          <cell r="FZ190"/>
          <cell r="GA190"/>
          <cell r="GB190"/>
          <cell r="GC190"/>
          <cell r="GD190"/>
          <cell r="GE190"/>
          <cell r="GF190"/>
          <cell r="GG190"/>
          <cell r="GH190"/>
          <cell r="GI190"/>
          <cell r="GJ190"/>
          <cell r="GK190"/>
          <cell r="GL190"/>
          <cell r="GM190"/>
          <cell r="GN190"/>
          <cell r="GO190">
            <v>271</v>
          </cell>
          <cell r="GP190"/>
          <cell r="GQ190"/>
          <cell r="GR190"/>
          <cell r="GS190"/>
          <cell r="GT190"/>
          <cell r="GU190"/>
          <cell r="GV190"/>
          <cell r="GW190"/>
          <cell r="GX190"/>
          <cell r="GY190"/>
          <cell r="GZ190"/>
          <cell r="HA190"/>
          <cell r="HB190"/>
          <cell r="HC190"/>
          <cell r="HD190"/>
          <cell r="HE190"/>
          <cell r="HF190"/>
          <cell r="HG190"/>
          <cell r="HH190"/>
          <cell r="HI190"/>
          <cell r="HJ190"/>
          <cell r="HK190"/>
          <cell r="HL190"/>
          <cell r="HM190"/>
          <cell r="HN190"/>
          <cell r="HO190"/>
          <cell r="HP190"/>
          <cell r="HQ190"/>
          <cell r="HR190"/>
          <cell r="HS190"/>
          <cell r="HT190"/>
          <cell r="HU190"/>
          <cell r="HV190"/>
          <cell r="HW190"/>
          <cell r="HX190"/>
          <cell r="HY190"/>
          <cell r="HZ190"/>
          <cell r="IA190"/>
          <cell r="IB190"/>
          <cell r="IC190"/>
          <cell r="ID190"/>
          <cell r="IE190"/>
          <cell r="IF190"/>
          <cell r="IG190"/>
          <cell r="IH190"/>
          <cell r="II190"/>
          <cell r="IJ190"/>
          <cell r="IK190"/>
          <cell r="IL190"/>
          <cell r="IM190"/>
          <cell r="IN190"/>
          <cell r="IO190"/>
          <cell r="IP190"/>
          <cell r="IQ190"/>
          <cell r="IR190"/>
          <cell r="IS190"/>
          <cell r="IT190"/>
          <cell r="IU190"/>
          <cell r="IV190"/>
          <cell r="IW190"/>
          <cell r="IX190"/>
          <cell r="IY190"/>
          <cell r="IZ190"/>
          <cell r="JA190"/>
          <cell r="JB190"/>
          <cell r="JC190"/>
          <cell r="JD190"/>
          <cell r="JE190"/>
          <cell r="JF190"/>
          <cell r="JG190"/>
          <cell r="JH190"/>
          <cell r="JI190"/>
          <cell r="JJ190"/>
          <cell r="JK190"/>
          <cell r="JL190"/>
          <cell r="JM190"/>
          <cell r="JN190"/>
          <cell r="JO190"/>
          <cell r="JP190"/>
          <cell r="JQ190"/>
          <cell r="JR190"/>
          <cell r="JS190"/>
          <cell r="JT190"/>
          <cell r="JU190"/>
          <cell r="JV190"/>
          <cell r="JW190"/>
          <cell r="JX190"/>
          <cell r="JY190"/>
          <cell r="JZ190"/>
          <cell r="KA190"/>
          <cell r="KB190"/>
          <cell r="KC190"/>
          <cell r="KD190"/>
          <cell r="KE190"/>
          <cell r="KF190"/>
          <cell r="KG190"/>
          <cell r="KH190"/>
          <cell r="KI190"/>
          <cell r="KJ190"/>
          <cell r="KK190"/>
          <cell r="KL190"/>
          <cell r="KM190"/>
          <cell r="KN190"/>
          <cell r="KO190"/>
          <cell r="KP190"/>
          <cell r="KQ190"/>
          <cell r="KR190"/>
          <cell r="KS190"/>
          <cell r="KT190"/>
          <cell r="KU190"/>
          <cell r="KV190"/>
          <cell r="KW190"/>
          <cell r="KX190"/>
          <cell r="KY190"/>
          <cell r="KZ190"/>
          <cell r="LA190"/>
          <cell r="LB190"/>
          <cell r="LC190"/>
          <cell r="LD190"/>
          <cell r="LE190"/>
          <cell r="LF190"/>
          <cell r="LG190"/>
          <cell r="LH190"/>
          <cell r="LI190"/>
          <cell r="LJ190"/>
          <cell r="LK190"/>
          <cell r="LL190"/>
          <cell r="LM190"/>
          <cell r="LN190"/>
          <cell r="LO190"/>
          <cell r="LP190"/>
          <cell r="LQ190"/>
          <cell r="LR190"/>
          <cell r="LS190"/>
          <cell r="LT190"/>
          <cell r="LU190"/>
          <cell r="LV190"/>
          <cell r="LW190"/>
          <cell r="LX190"/>
          <cell r="LY190"/>
          <cell r="LZ190"/>
          <cell r="MA190"/>
          <cell r="MB190"/>
          <cell r="MC190"/>
          <cell r="MD190"/>
          <cell r="ME190"/>
          <cell r="MF190"/>
        </row>
        <row r="191">
          <cell r="C191" t="str">
            <v>Super Lume</v>
          </cell>
          <cell r="D191" t="str">
            <v>0.26mm</v>
          </cell>
          <cell r="E191" t="str">
            <v>sheet</v>
          </cell>
          <cell r="F191">
            <v>65</v>
          </cell>
          <cell r="G191"/>
          <cell r="H191"/>
          <cell r="I191"/>
          <cell r="J191"/>
          <cell r="K191"/>
          <cell r="L191"/>
          <cell r="M191"/>
          <cell r="N191"/>
          <cell r="O191"/>
          <cell r="P191"/>
          <cell r="Q191"/>
          <cell r="R191"/>
          <cell r="S191"/>
          <cell r="T191"/>
          <cell r="U191"/>
          <cell r="V191"/>
          <cell r="W191"/>
          <cell r="X191"/>
          <cell r="Y191"/>
          <cell r="Z191"/>
          <cell r="AA191"/>
          <cell r="AB191"/>
          <cell r="AC191">
            <v>80</v>
          </cell>
          <cell r="AD191"/>
          <cell r="AE191"/>
          <cell r="AF191"/>
          <cell r="AG191"/>
          <cell r="AH191">
            <v>100</v>
          </cell>
          <cell r="AI191"/>
          <cell r="AJ191"/>
          <cell r="AK191"/>
          <cell r="AL191"/>
          <cell r="AM191"/>
          <cell r="AN191"/>
          <cell r="AO191"/>
          <cell r="AP191"/>
          <cell r="AQ191"/>
          <cell r="AR191"/>
          <cell r="AS191"/>
          <cell r="AT191"/>
          <cell r="AU191"/>
          <cell r="AV191"/>
          <cell r="AW191">
            <v>75</v>
          </cell>
          <cell r="AX191"/>
          <cell r="AY191"/>
          <cell r="AZ191"/>
          <cell r="BA191"/>
          <cell r="BB191"/>
          <cell r="BC191"/>
          <cell r="BD191"/>
          <cell r="BE191"/>
          <cell r="BF191"/>
          <cell r="BG191"/>
          <cell r="BH191"/>
          <cell r="BI191"/>
          <cell r="BJ191"/>
          <cell r="BK191"/>
          <cell r="BL191"/>
          <cell r="BM191"/>
          <cell r="BN191"/>
          <cell r="BO191"/>
          <cell r="BP191"/>
          <cell r="BQ191"/>
          <cell r="BR191"/>
          <cell r="BS191">
            <v>80</v>
          </cell>
          <cell r="BT191"/>
          <cell r="BU191"/>
          <cell r="BV191"/>
          <cell r="BW191"/>
          <cell r="BX191"/>
          <cell r="BY191"/>
          <cell r="BZ191"/>
          <cell r="CA191"/>
          <cell r="CB191"/>
          <cell r="CC191">
            <v>85</v>
          </cell>
          <cell r="CD191"/>
          <cell r="CE191"/>
          <cell r="CF191"/>
          <cell r="CG191"/>
          <cell r="CH191"/>
          <cell r="CI191"/>
          <cell r="CJ191"/>
          <cell r="CK191"/>
          <cell r="CL191"/>
          <cell r="CM191"/>
          <cell r="CN191"/>
          <cell r="CO191"/>
          <cell r="CP191"/>
          <cell r="CQ191"/>
          <cell r="CR191"/>
          <cell r="CS191"/>
          <cell r="CT191"/>
          <cell r="CU191"/>
          <cell r="CV191"/>
          <cell r="CW191"/>
          <cell r="CX191"/>
          <cell r="CY191"/>
          <cell r="CZ191"/>
          <cell r="DA191"/>
          <cell r="DB191"/>
          <cell r="DC191"/>
          <cell r="DD191"/>
          <cell r="DE191"/>
          <cell r="DF191"/>
          <cell r="DG191"/>
          <cell r="DH191"/>
          <cell r="DI191"/>
          <cell r="DJ191"/>
          <cell r="DK191"/>
          <cell r="DL191"/>
          <cell r="DM191"/>
          <cell r="DN191"/>
          <cell r="DO191"/>
          <cell r="DP191"/>
          <cell r="DQ191"/>
          <cell r="DR191"/>
          <cell r="DS191"/>
          <cell r="DT191"/>
          <cell r="DU191"/>
          <cell r="DV191"/>
          <cell r="DW191"/>
          <cell r="DX191"/>
          <cell r="DY191"/>
          <cell r="DZ191"/>
          <cell r="EA191"/>
          <cell r="EB191"/>
          <cell r="EC191"/>
          <cell r="ED191"/>
          <cell r="EE191"/>
          <cell r="EF191"/>
          <cell r="EG191"/>
          <cell r="EH191"/>
          <cell r="EI191"/>
          <cell r="EJ191"/>
          <cell r="EK191"/>
          <cell r="EL191"/>
          <cell r="EM191"/>
          <cell r="EN191"/>
          <cell r="EO191"/>
          <cell r="EP191"/>
          <cell r="EQ191"/>
          <cell r="ER191"/>
          <cell r="ES191"/>
          <cell r="ET191"/>
          <cell r="EU191"/>
          <cell r="EV191"/>
          <cell r="EW191"/>
          <cell r="EX191"/>
          <cell r="EY191"/>
          <cell r="EZ191"/>
          <cell r="FA191"/>
          <cell r="FB191"/>
          <cell r="FC191"/>
          <cell r="FD191"/>
          <cell r="FE191"/>
          <cell r="FF191"/>
          <cell r="FG191"/>
          <cell r="FJ191"/>
          <cell r="FK191"/>
          <cell r="FL191"/>
          <cell r="FM191"/>
          <cell r="FN191"/>
          <cell r="FO191"/>
          <cell r="FP191"/>
          <cell r="FQ191"/>
          <cell r="FR191">
            <v>271</v>
          </cell>
          <cell r="FS191"/>
          <cell r="FT191"/>
          <cell r="FU191"/>
          <cell r="FV191"/>
          <cell r="FW191"/>
          <cell r="FX191"/>
          <cell r="FY191"/>
          <cell r="FZ191"/>
          <cell r="GA191"/>
          <cell r="GB191"/>
          <cell r="GC191"/>
          <cell r="GD191"/>
          <cell r="GE191"/>
          <cell r="GF191"/>
          <cell r="GG191"/>
          <cell r="GH191"/>
          <cell r="GI191"/>
          <cell r="GJ191"/>
          <cell r="GK191"/>
          <cell r="GL191"/>
          <cell r="GM191"/>
          <cell r="GN191"/>
          <cell r="GO191">
            <v>245</v>
          </cell>
          <cell r="GP191"/>
          <cell r="GQ191"/>
          <cell r="GR191"/>
          <cell r="GS191"/>
          <cell r="GT191"/>
          <cell r="GU191"/>
          <cell r="GV191"/>
          <cell r="GW191"/>
          <cell r="GX191"/>
          <cell r="GY191"/>
          <cell r="GZ191"/>
          <cell r="HA191"/>
          <cell r="HB191"/>
          <cell r="HC191"/>
          <cell r="HD191"/>
          <cell r="HE191"/>
          <cell r="HF191"/>
          <cell r="HG191"/>
          <cell r="HH191"/>
          <cell r="HI191"/>
          <cell r="HJ191"/>
          <cell r="HK191"/>
          <cell r="HL191"/>
          <cell r="HM191"/>
          <cell r="HN191"/>
          <cell r="HO191"/>
          <cell r="HP191"/>
          <cell r="HQ191"/>
          <cell r="HR191"/>
          <cell r="HS191"/>
          <cell r="HT191"/>
          <cell r="HU191"/>
          <cell r="HV191"/>
          <cell r="HW191"/>
          <cell r="HX191"/>
          <cell r="HY191"/>
          <cell r="HZ191"/>
          <cell r="IA191"/>
          <cell r="IB191"/>
          <cell r="IC191"/>
          <cell r="ID191"/>
          <cell r="IE191"/>
          <cell r="IF191"/>
          <cell r="IG191"/>
          <cell r="IH191"/>
          <cell r="II191"/>
          <cell r="IJ191"/>
          <cell r="IK191"/>
          <cell r="IL191"/>
          <cell r="IM191"/>
          <cell r="IN191"/>
          <cell r="IO191"/>
          <cell r="IP191"/>
          <cell r="IQ191"/>
          <cell r="IR191"/>
          <cell r="IS191"/>
          <cell r="IT191"/>
          <cell r="IU191"/>
          <cell r="IV191"/>
          <cell r="IW191"/>
          <cell r="IX191"/>
          <cell r="IY191"/>
          <cell r="IZ191"/>
          <cell r="JA191"/>
          <cell r="JB191"/>
          <cell r="JC191"/>
          <cell r="JD191"/>
          <cell r="JE191"/>
          <cell r="JF191"/>
          <cell r="JG191"/>
          <cell r="JH191"/>
          <cell r="JI191"/>
          <cell r="JJ191"/>
          <cell r="JK191"/>
          <cell r="JL191"/>
          <cell r="JM191"/>
          <cell r="JN191"/>
          <cell r="JO191"/>
          <cell r="JP191"/>
          <cell r="JQ191"/>
          <cell r="JR191"/>
          <cell r="JS191"/>
          <cell r="JT191"/>
          <cell r="JU191"/>
          <cell r="JV191"/>
          <cell r="JW191"/>
          <cell r="JX191"/>
          <cell r="JY191"/>
          <cell r="JZ191"/>
          <cell r="KA191"/>
          <cell r="KB191"/>
          <cell r="KC191"/>
          <cell r="KD191"/>
          <cell r="KE191"/>
          <cell r="KF191"/>
          <cell r="KG191"/>
          <cell r="KH191"/>
          <cell r="KI191"/>
          <cell r="KJ191"/>
          <cell r="KK191"/>
          <cell r="KL191"/>
          <cell r="KM191"/>
          <cell r="KN191"/>
          <cell r="KO191"/>
          <cell r="KP191"/>
          <cell r="KQ191"/>
          <cell r="KR191"/>
          <cell r="KS191"/>
          <cell r="KT191"/>
          <cell r="KU191"/>
          <cell r="KV191"/>
          <cell r="KW191"/>
          <cell r="KX191"/>
          <cell r="KY191"/>
          <cell r="KZ191"/>
          <cell r="LA191"/>
          <cell r="LB191"/>
          <cell r="LC191"/>
          <cell r="LD191"/>
          <cell r="LE191"/>
          <cell r="LF191"/>
          <cell r="LG191"/>
          <cell r="LH191"/>
          <cell r="LI191"/>
          <cell r="LJ191"/>
          <cell r="LK191"/>
          <cell r="LL191"/>
          <cell r="LM191"/>
          <cell r="LN191"/>
          <cell r="LO191"/>
          <cell r="LP191"/>
          <cell r="LQ191"/>
          <cell r="LR191"/>
          <cell r="LS191"/>
          <cell r="LT191"/>
          <cell r="LU191"/>
          <cell r="LV191"/>
          <cell r="LW191"/>
          <cell r="LX191"/>
          <cell r="LY191"/>
          <cell r="LZ191"/>
          <cell r="MA191"/>
          <cell r="MB191"/>
          <cell r="MC191"/>
          <cell r="MD191"/>
          <cell r="ME191"/>
          <cell r="MF191"/>
        </row>
        <row r="192">
          <cell r="C192" t="str">
            <v>Super Lume</v>
          </cell>
          <cell r="D192" t="str">
            <v>0.33mm</v>
          </cell>
          <cell r="E192" t="str">
            <v>sheet</v>
          </cell>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cell r="AG192"/>
          <cell r="AH192"/>
          <cell r="AI192"/>
          <cell r="AJ192"/>
          <cell r="AK192"/>
          <cell r="AL192"/>
          <cell r="AM192"/>
          <cell r="AN192"/>
          <cell r="AO192"/>
          <cell r="AP192"/>
          <cell r="AQ192"/>
          <cell r="AR192"/>
          <cell r="AS192"/>
          <cell r="AT192"/>
          <cell r="AU192"/>
          <cell r="AV192"/>
          <cell r="AW192"/>
          <cell r="AX192"/>
          <cell r="AY192"/>
          <cell r="AZ192"/>
          <cell r="BA192"/>
          <cell r="BB192"/>
          <cell r="BC192"/>
          <cell r="BD192"/>
          <cell r="BE192"/>
          <cell r="BF192"/>
          <cell r="BG192"/>
          <cell r="BH192"/>
          <cell r="BI192"/>
          <cell r="BJ192"/>
          <cell r="BK192"/>
          <cell r="BL192"/>
          <cell r="BM192"/>
          <cell r="BN192"/>
          <cell r="BO192"/>
          <cell r="BP192"/>
          <cell r="BQ192"/>
          <cell r="BR192"/>
          <cell r="BS192"/>
          <cell r="BT192"/>
          <cell r="BU192"/>
          <cell r="BV192"/>
          <cell r="BW192"/>
          <cell r="BX192"/>
          <cell r="BY192"/>
          <cell r="BZ192"/>
          <cell r="CA192"/>
          <cell r="CB192"/>
          <cell r="CC192"/>
          <cell r="CD192"/>
          <cell r="CE192"/>
          <cell r="CF192"/>
          <cell r="CG192"/>
          <cell r="CH192"/>
          <cell r="CI192"/>
          <cell r="CJ192"/>
          <cell r="CK192"/>
          <cell r="CL192"/>
          <cell r="CM192"/>
          <cell r="CN192"/>
          <cell r="CO192"/>
          <cell r="CP192"/>
          <cell r="CQ192"/>
          <cell r="CR192"/>
          <cell r="CS192"/>
          <cell r="CT192"/>
          <cell r="CU192"/>
          <cell r="CV192"/>
          <cell r="CW192"/>
          <cell r="CX192"/>
          <cell r="CY192"/>
          <cell r="CZ192"/>
          <cell r="DA192"/>
          <cell r="DB192"/>
          <cell r="DC192"/>
          <cell r="DD192"/>
          <cell r="DE192"/>
          <cell r="DF192"/>
          <cell r="DG192"/>
          <cell r="DH192"/>
          <cell r="DI192"/>
          <cell r="DJ192"/>
          <cell r="DK192"/>
          <cell r="DL192"/>
          <cell r="DM192"/>
          <cell r="DN192"/>
          <cell r="DO192"/>
          <cell r="DP192"/>
          <cell r="DQ192"/>
          <cell r="DR192"/>
          <cell r="DS192"/>
          <cell r="DT192"/>
          <cell r="DU192"/>
          <cell r="DV192"/>
          <cell r="DW192"/>
          <cell r="DX192"/>
          <cell r="DY192"/>
          <cell r="DZ192"/>
          <cell r="EA192"/>
          <cell r="EB192"/>
          <cell r="EC192"/>
          <cell r="ED192"/>
          <cell r="EE192"/>
          <cell r="EF192"/>
          <cell r="EG192"/>
          <cell r="EH192"/>
          <cell r="EI192"/>
          <cell r="EJ192"/>
          <cell r="EK192"/>
          <cell r="EL192"/>
          <cell r="EM192"/>
          <cell r="EN192"/>
          <cell r="EO192"/>
          <cell r="EP192"/>
          <cell r="EQ192"/>
          <cell r="ER192"/>
          <cell r="ES192"/>
          <cell r="ET192"/>
          <cell r="EU192"/>
          <cell r="EV192"/>
          <cell r="EW192"/>
          <cell r="EX192"/>
          <cell r="EY192"/>
          <cell r="EZ192"/>
          <cell r="FA192"/>
          <cell r="FB192"/>
          <cell r="FC192"/>
          <cell r="FD192"/>
          <cell r="FE192"/>
          <cell r="FF192"/>
          <cell r="FG192"/>
          <cell r="FJ192"/>
          <cell r="FK192"/>
          <cell r="FL192"/>
          <cell r="FM192"/>
          <cell r="FN192"/>
          <cell r="FO192"/>
          <cell r="FP192"/>
          <cell r="FQ192"/>
          <cell r="FR192"/>
          <cell r="FS192"/>
          <cell r="FT192"/>
          <cell r="FU192"/>
          <cell r="FV192"/>
          <cell r="FW192"/>
          <cell r="FX192"/>
          <cell r="FY192"/>
          <cell r="FZ192"/>
          <cell r="GA192"/>
          <cell r="GB192"/>
          <cell r="GC192"/>
          <cell r="GD192"/>
          <cell r="GE192"/>
          <cell r="GF192"/>
          <cell r="GG192"/>
          <cell r="GH192"/>
          <cell r="GI192"/>
          <cell r="GJ192"/>
          <cell r="GK192"/>
          <cell r="GL192"/>
          <cell r="GM192"/>
          <cell r="GN192"/>
          <cell r="GO192"/>
          <cell r="GP192"/>
          <cell r="GQ192"/>
          <cell r="GR192"/>
          <cell r="GS192"/>
          <cell r="GT192"/>
          <cell r="GU192"/>
          <cell r="GV192"/>
          <cell r="GW192"/>
          <cell r="GX192"/>
          <cell r="GY192"/>
          <cell r="GZ192"/>
          <cell r="HA192"/>
          <cell r="HB192"/>
          <cell r="HC192"/>
          <cell r="HD192"/>
          <cell r="HE192"/>
          <cell r="HF192"/>
          <cell r="HG192"/>
          <cell r="HH192"/>
          <cell r="HI192"/>
          <cell r="HJ192"/>
          <cell r="HK192"/>
          <cell r="HL192"/>
          <cell r="HM192"/>
          <cell r="HN192"/>
          <cell r="HO192"/>
          <cell r="HP192"/>
          <cell r="HQ192"/>
          <cell r="HR192"/>
          <cell r="HS192"/>
          <cell r="HT192"/>
          <cell r="HU192"/>
          <cell r="HV192"/>
          <cell r="HW192"/>
          <cell r="HX192"/>
          <cell r="HY192"/>
          <cell r="HZ192"/>
          <cell r="IA192"/>
          <cell r="IB192"/>
          <cell r="IC192"/>
          <cell r="ID192"/>
          <cell r="IE192"/>
          <cell r="IF192"/>
          <cell r="IG192"/>
          <cell r="IH192"/>
          <cell r="II192"/>
          <cell r="IJ192"/>
          <cell r="IK192"/>
          <cell r="IL192"/>
          <cell r="IM192"/>
          <cell r="IN192"/>
          <cell r="IO192"/>
          <cell r="IP192"/>
          <cell r="IQ192"/>
          <cell r="IR192"/>
          <cell r="IS192"/>
          <cell r="IT192"/>
          <cell r="IU192"/>
          <cell r="IV192"/>
          <cell r="IW192"/>
          <cell r="IX192"/>
          <cell r="IY192"/>
          <cell r="IZ192"/>
          <cell r="JA192"/>
          <cell r="JB192"/>
          <cell r="JC192"/>
          <cell r="JD192"/>
          <cell r="JE192"/>
          <cell r="JF192"/>
          <cell r="JG192"/>
          <cell r="JH192"/>
          <cell r="JI192"/>
          <cell r="JJ192"/>
          <cell r="JK192"/>
          <cell r="JL192"/>
          <cell r="JM192"/>
          <cell r="JN192"/>
          <cell r="JO192"/>
          <cell r="JP192"/>
          <cell r="JQ192"/>
          <cell r="JR192"/>
          <cell r="JS192"/>
          <cell r="JT192"/>
          <cell r="JU192"/>
          <cell r="JV192"/>
          <cell r="JW192"/>
          <cell r="JX192"/>
          <cell r="JY192"/>
          <cell r="JZ192"/>
          <cell r="KA192"/>
          <cell r="KB192"/>
          <cell r="KC192"/>
          <cell r="KD192"/>
          <cell r="KE192"/>
          <cell r="KF192"/>
          <cell r="KG192"/>
          <cell r="KH192"/>
          <cell r="KI192"/>
          <cell r="KJ192"/>
          <cell r="KK192"/>
          <cell r="KL192"/>
          <cell r="KM192"/>
          <cell r="KN192"/>
          <cell r="KO192"/>
          <cell r="KP192"/>
          <cell r="KQ192"/>
          <cell r="KR192"/>
          <cell r="KS192"/>
          <cell r="KT192"/>
          <cell r="KU192"/>
          <cell r="KV192"/>
          <cell r="KW192"/>
          <cell r="KX192"/>
          <cell r="KY192"/>
          <cell r="KZ192"/>
          <cell r="LA192"/>
          <cell r="LB192"/>
          <cell r="LC192"/>
          <cell r="LD192"/>
          <cell r="LE192"/>
          <cell r="LF192"/>
          <cell r="LG192"/>
          <cell r="LH192"/>
          <cell r="LI192"/>
          <cell r="LJ192"/>
          <cell r="LK192"/>
          <cell r="LL192"/>
          <cell r="LM192"/>
          <cell r="LN192"/>
          <cell r="LO192"/>
          <cell r="LP192"/>
          <cell r="LQ192"/>
          <cell r="LR192"/>
          <cell r="LS192"/>
          <cell r="LT192"/>
          <cell r="LU192"/>
          <cell r="LV192"/>
          <cell r="LW192"/>
          <cell r="LX192"/>
          <cell r="LY192"/>
          <cell r="LZ192"/>
          <cell r="MA192"/>
          <cell r="MB192"/>
          <cell r="MC192"/>
          <cell r="MD192"/>
          <cell r="ME192"/>
          <cell r="MF192"/>
        </row>
        <row r="193">
          <cell r="C193" t="str">
            <v>Super Lume</v>
          </cell>
          <cell r="D193" t="str">
            <v>0.5mm</v>
          </cell>
          <cell r="E193" t="str">
            <v>sheet</v>
          </cell>
          <cell r="F193"/>
          <cell r="G193"/>
          <cell r="H193"/>
          <cell r="I193"/>
          <cell r="J193"/>
          <cell r="K193"/>
          <cell r="L193"/>
          <cell r="M193"/>
          <cell r="N193"/>
          <cell r="O193"/>
          <cell r="P193"/>
          <cell r="Q193"/>
          <cell r="R193"/>
          <cell r="S193"/>
          <cell r="T193"/>
          <cell r="U193"/>
          <cell r="V193">
            <v>90</v>
          </cell>
          <cell r="W193"/>
          <cell r="X193"/>
          <cell r="Y193"/>
          <cell r="Z193"/>
          <cell r="AA193"/>
          <cell r="AB193"/>
          <cell r="AC193"/>
          <cell r="AD193"/>
          <cell r="AE193"/>
          <cell r="AF193"/>
          <cell r="AG193"/>
          <cell r="AH193"/>
          <cell r="AI193"/>
          <cell r="AJ193"/>
          <cell r="AK193"/>
          <cell r="AL193"/>
          <cell r="AM193"/>
          <cell r="AN193"/>
          <cell r="AO193"/>
          <cell r="AP193"/>
          <cell r="AQ193"/>
          <cell r="AR193"/>
          <cell r="AS193"/>
          <cell r="AT193"/>
          <cell r="AU193"/>
          <cell r="AV193"/>
          <cell r="AW193"/>
          <cell r="AX193"/>
          <cell r="AY193"/>
          <cell r="AZ193"/>
          <cell r="BA193"/>
          <cell r="BB193"/>
          <cell r="BC193"/>
          <cell r="BD193"/>
          <cell r="BE193"/>
          <cell r="BF193"/>
          <cell r="BG193"/>
          <cell r="BH193"/>
          <cell r="BI193"/>
          <cell r="BJ193"/>
          <cell r="BK193"/>
          <cell r="BL193"/>
          <cell r="BM193"/>
          <cell r="BN193"/>
          <cell r="BO193"/>
          <cell r="BP193"/>
          <cell r="BQ193"/>
          <cell r="BR193"/>
          <cell r="BS193"/>
          <cell r="BT193"/>
          <cell r="BU193"/>
          <cell r="BV193"/>
          <cell r="BW193"/>
          <cell r="BX193"/>
          <cell r="BY193"/>
          <cell r="BZ193"/>
          <cell r="CA193"/>
          <cell r="CB193"/>
          <cell r="CC193"/>
          <cell r="CD193"/>
          <cell r="CE193"/>
          <cell r="CF193"/>
          <cell r="CG193"/>
          <cell r="CH193"/>
          <cell r="CI193"/>
          <cell r="CJ193"/>
          <cell r="CK193">
            <v>66</v>
          </cell>
          <cell r="CL193"/>
          <cell r="CM193"/>
          <cell r="CN193"/>
          <cell r="CO193"/>
          <cell r="CP193"/>
          <cell r="CQ193"/>
          <cell r="CR193"/>
          <cell r="CS193"/>
          <cell r="CT193"/>
          <cell r="CU193"/>
          <cell r="CV193"/>
          <cell r="CW193"/>
          <cell r="CX193"/>
          <cell r="CY193"/>
          <cell r="CZ193"/>
          <cell r="DA193"/>
          <cell r="DB193"/>
          <cell r="DC193"/>
          <cell r="DD193"/>
          <cell r="DE193"/>
          <cell r="DF193"/>
          <cell r="DG193"/>
          <cell r="DH193"/>
          <cell r="DI193"/>
          <cell r="DJ193"/>
          <cell r="DK193"/>
          <cell r="DL193"/>
          <cell r="DM193"/>
          <cell r="DN193"/>
          <cell r="DO193"/>
          <cell r="DP193"/>
          <cell r="DQ193"/>
          <cell r="DR193"/>
          <cell r="DS193"/>
          <cell r="DT193"/>
          <cell r="DU193"/>
          <cell r="DV193"/>
          <cell r="DW193"/>
          <cell r="DX193"/>
          <cell r="DY193"/>
          <cell r="DZ193"/>
          <cell r="EA193"/>
          <cell r="EB193"/>
          <cell r="EC193"/>
          <cell r="ED193"/>
          <cell r="EE193"/>
          <cell r="EF193"/>
          <cell r="EG193"/>
          <cell r="EH193"/>
          <cell r="EI193"/>
          <cell r="EJ193"/>
          <cell r="EK193"/>
          <cell r="EL193"/>
          <cell r="EM193"/>
          <cell r="EN193"/>
          <cell r="EO193"/>
          <cell r="EP193"/>
          <cell r="EQ193"/>
          <cell r="ER193"/>
          <cell r="ES193"/>
          <cell r="ET193"/>
          <cell r="EU193"/>
          <cell r="EV193"/>
          <cell r="EW193"/>
          <cell r="EX193"/>
          <cell r="EY193"/>
          <cell r="EZ193"/>
          <cell r="FA193"/>
          <cell r="FB193"/>
          <cell r="FC193"/>
          <cell r="FD193"/>
          <cell r="FE193"/>
          <cell r="FF193"/>
          <cell r="FG193"/>
          <cell r="FJ193"/>
          <cell r="FK193"/>
          <cell r="FL193"/>
          <cell r="FM193"/>
          <cell r="FN193"/>
          <cell r="FO193"/>
          <cell r="FP193"/>
          <cell r="FQ193"/>
          <cell r="FR193"/>
          <cell r="FS193"/>
          <cell r="FT193"/>
          <cell r="FU193"/>
          <cell r="FV193"/>
          <cell r="FW193"/>
          <cell r="FX193"/>
          <cell r="FY193"/>
          <cell r="FZ193"/>
          <cell r="GA193"/>
          <cell r="GB193"/>
          <cell r="GC193"/>
          <cell r="GD193"/>
          <cell r="GE193"/>
          <cell r="GF193"/>
          <cell r="GG193"/>
          <cell r="GH193"/>
          <cell r="GI193"/>
          <cell r="GJ193"/>
          <cell r="GK193"/>
          <cell r="GL193"/>
          <cell r="GM193"/>
          <cell r="GN193"/>
          <cell r="GO193"/>
          <cell r="GP193"/>
          <cell r="GQ193"/>
          <cell r="GR193"/>
          <cell r="GS193"/>
          <cell r="GT193"/>
          <cell r="GU193"/>
          <cell r="GV193"/>
          <cell r="GW193"/>
          <cell r="GX193"/>
          <cell r="GY193"/>
          <cell r="GZ193"/>
          <cell r="HA193"/>
          <cell r="HB193"/>
          <cell r="HC193"/>
          <cell r="HD193"/>
          <cell r="HE193"/>
          <cell r="HF193"/>
          <cell r="HG193"/>
          <cell r="HH193"/>
          <cell r="HI193"/>
          <cell r="HJ193"/>
          <cell r="HK193"/>
          <cell r="HL193"/>
          <cell r="HM193"/>
          <cell r="HN193"/>
          <cell r="HO193"/>
          <cell r="HP193"/>
          <cell r="HQ193"/>
          <cell r="HR193"/>
          <cell r="HS193"/>
          <cell r="HT193"/>
          <cell r="HU193"/>
          <cell r="HV193"/>
          <cell r="HW193"/>
          <cell r="HX193"/>
          <cell r="HY193"/>
          <cell r="HZ193"/>
          <cell r="IA193"/>
          <cell r="IB193"/>
          <cell r="IC193"/>
          <cell r="ID193"/>
          <cell r="IE193"/>
          <cell r="IF193"/>
          <cell r="IG193"/>
          <cell r="IH193"/>
          <cell r="II193"/>
          <cell r="IJ193"/>
          <cell r="IK193"/>
          <cell r="IL193"/>
          <cell r="IM193"/>
          <cell r="IN193"/>
          <cell r="IO193"/>
          <cell r="IP193"/>
          <cell r="IQ193"/>
          <cell r="IR193"/>
          <cell r="IS193"/>
          <cell r="IT193"/>
          <cell r="IU193"/>
          <cell r="IV193"/>
          <cell r="IW193"/>
          <cell r="IX193"/>
          <cell r="IY193"/>
          <cell r="IZ193"/>
          <cell r="JA193"/>
          <cell r="JB193"/>
          <cell r="JC193"/>
          <cell r="JD193"/>
          <cell r="JE193"/>
          <cell r="JF193"/>
          <cell r="JG193"/>
          <cell r="JH193"/>
          <cell r="JI193"/>
          <cell r="JJ193"/>
          <cell r="JK193"/>
          <cell r="JL193"/>
          <cell r="JM193"/>
          <cell r="JN193"/>
          <cell r="JO193"/>
          <cell r="JP193"/>
          <cell r="JQ193"/>
          <cell r="JR193"/>
          <cell r="JS193"/>
          <cell r="JT193"/>
          <cell r="JU193"/>
          <cell r="JV193"/>
          <cell r="JW193"/>
          <cell r="JX193"/>
          <cell r="JY193"/>
          <cell r="JZ193"/>
          <cell r="KA193"/>
          <cell r="KB193"/>
          <cell r="KC193"/>
          <cell r="KD193"/>
          <cell r="KE193"/>
          <cell r="KF193"/>
          <cell r="KG193"/>
          <cell r="KH193"/>
          <cell r="KI193"/>
          <cell r="KJ193"/>
          <cell r="KK193"/>
          <cell r="KL193"/>
          <cell r="KM193"/>
          <cell r="KN193"/>
          <cell r="KO193"/>
          <cell r="KP193"/>
          <cell r="KQ193"/>
          <cell r="KR193"/>
          <cell r="KS193"/>
          <cell r="KT193"/>
          <cell r="KU193"/>
          <cell r="KV193"/>
          <cell r="KW193"/>
          <cell r="KX193"/>
          <cell r="KY193"/>
          <cell r="KZ193"/>
          <cell r="LA193"/>
          <cell r="LB193"/>
          <cell r="LC193"/>
          <cell r="LD193"/>
          <cell r="LE193"/>
          <cell r="LF193"/>
          <cell r="LG193"/>
          <cell r="LH193"/>
          <cell r="LI193"/>
          <cell r="LJ193"/>
          <cell r="LK193"/>
          <cell r="LL193"/>
          <cell r="LM193"/>
          <cell r="LN193"/>
          <cell r="LO193"/>
          <cell r="LP193"/>
          <cell r="LQ193"/>
          <cell r="LR193"/>
          <cell r="LS193"/>
          <cell r="LT193"/>
          <cell r="LU193"/>
          <cell r="LV193"/>
          <cell r="LW193"/>
          <cell r="LX193"/>
          <cell r="LY193"/>
          <cell r="LZ193"/>
          <cell r="MA193"/>
          <cell r="MB193"/>
          <cell r="MC193"/>
          <cell r="MD193"/>
          <cell r="ME193"/>
          <cell r="MF193"/>
        </row>
        <row r="194">
          <cell r="C194" t="str">
            <v>Tamaraw</v>
          </cell>
          <cell r="D194" t="str">
            <v>0.2mm z215 6 ft.</v>
          </cell>
          <cell r="E194" t="str">
            <v>sheet</v>
          </cell>
          <cell r="F194"/>
          <cell r="G194"/>
          <cell r="H194"/>
          <cell r="I194"/>
          <cell r="J194"/>
          <cell r="K194"/>
          <cell r="L194"/>
          <cell r="M194"/>
          <cell r="N194"/>
          <cell r="O194"/>
          <cell r="P194"/>
          <cell r="Q194"/>
          <cell r="R194"/>
          <cell r="S194"/>
          <cell r="T194"/>
          <cell r="U194"/>
          <cell r="V194"/>
          <cell r="W194"/>
          <cell r="X194"/>
          <cell r="Y194"/>
          <cell r="Z194"/>
          <cell r="AA194"/>
          <cell r="AB194"/>
          <cell r="AC194"/>
          <cell r="AD194"/>
          <cell r="AE194"/>
          <cell r="AF194"/>
          <cell r="AG194"/>
          <cell r="AH194"/>
          <cell r="AI194"/>
          <cell r="AJ194"/>
          <cell r="AK194"/>
          <cell r="AL194"/>
          <cell r="AM194"/>
          <cell r="AN194"/>
          <cell r="AO194"/>
          <cell r="AP194"/>
          <cell r="AQ194"/>
          <cell r="AR194"/>
          <cell r="AS194"/>
          <cell r="AT194"/>
          <cell r="AU194"/>
          <cell r="AV194"/>
          <cell r="AW194"/>
          <cell r="AX194"/>
          <cell r="AY194"/>
          <cell r="AZ194"/>
          <cell r="BA194"/>
          <cell r="BB194"/>
          <cell r="BC194"/>
          <cell r="BD194"/>
          <cell r="BE194"/>
          <cell r="BF194"/>
          <cell r="BG194"/>
          <cell r="BH194"/>
          <cell r="BI194"/>
          <cell r="BJ194"/>
          <cell r="BK194"/>
          <cell r="BL194"/>
          <cell r="BM194"/>
          <cell r="BN194"/>
          <cell r="BO194"/>
          <cell r="BP194"/>
          <cell r="BQ194"/>
          <cell r="BR194"/>
          <cell r="BS194"/>
          <cell r="BT194"/>
          <cell r="BU194"/>
          <cell r="BV194"/>
          <cell r="BW194"/>
          <cell r="BX194"/>
          <cell r="BY194"/>
          <cell r="BZ194"/>
          <cell r="CA194"/>
          <cell r="CB194"/>
          <cell r="CC194"/>
          <cell r="CD194"/>
          <cell r="CE194"/>
          <cell r="CF194"/>
          <cell r="CG194"/>
          <cell r="CH194"/>
          <cell r="CI194"/>
          <cell r="CJ194"/>
          <cell r="CK194"/>
          <cell r="CL194"/>
          <cell r="CM194"/>
          <cell r="CN194"/>
          <cell r="CO194"/>
          <cell r="CP194"/>
          <cell r="CQ194"/>
          <cell r="CR194"/>
          <cell r="CS194"/>
          <cell r="CT194"/>
          <cell r="CU194"/>
          <cell r="CV194"/>
          <cell r="CW194"/>
          <cell r="CX194"/>
          <cell r="CY194"/>
          <cell r="CZ194"/>
          <cell r="DA194"/>
          <cell r="DB194"/>
          <cell r="DC194"/>
          <cell r="DD194"/>
          <cell r="DE194"/>
          <cell r="DF194"/>
          <cell r="DG194"/>
          <cell r="DH194"/>
          <cell r="DI194"/>
          <cell r="DJ194"/>
          <cell r="DK194"/>
          <cell r="DL194"/>
          <cell r="DM194"/>
          <cell r="DN194"/>
          <cell r="DO194"/>
          <cell r="DP194"/>
          <cell r="DQ194"/>
          <cell r="DR194"/>
          <cell r="DS194"/>
          <cell r="DT194"/>
          <cell r="DU194"/>
          <cell r="DV194"/>
          <cell r="DW194"/>
          <cell r="DX194"/>
          <cell r="DY194"/>
          <cell r="DZ194"/>
          <cell r="EA194"/>
          <cell r="EB194"/>
          <cell r="EC194"/>
          <cell r="ED194"/>
          <cell r="EE194"/>
          <cell r="EF194"/>
          <cell r="EG194"/>
          <cell r="EH194"/>
          <cell r="EI194"/>
          <cell r="EJ194"/>
          <cell r="EK194"/>
          <cell r="EL194"/>
          <cell r="EM194"/>
          <cell r="EN194"/>
          <cell r="EO194"/>
          <cell r="EP194"/>
          <cell r="EQ194"/>
          <cell r="ER194"/>
          <cell r="ES194"/>
          <cell r="ET194"/>
          <cell r="EU194"/>
          <cell r="EV194"/>
          <cell r="EW194"/>
          <cell r="EX194"/>
          <cell r="EY194"/>
          <cell r="EZ194"/>
          <cell r="FA194"/>
          <cell r="FB194"/>
          <cell r="FC194"/>
          <cell r="FD194"/>
          <cell r="FE194"/>
          <cell r="FF194"/>
          <cell r="FG194"/>
          <cell r="FJ194"/>
          <cell r="FK194"/>
          <cell r="FL194"/>
          <cell r="FM194"/>
          <cell r="FN194"/>
          <cell r="FO194"/>
          <cell r="FP194"/>
          <cell r="FQ194"/>
          <cell r="FR194"/>
          <cell r="FS194"/>
          <cell r="FT194"/>
          <cell r="FU194"/>
          <cell r="FV194"/>
          <cell r="FW194"/>
          <cell r="FX194"/>
          <cell r="FY194"/>
          <cell r="FZ194"/>
          <cell r="GA194"/>
          <cell r="GB194"/>
          <cell r="GC194"/>
          <cell r="GD194"/>
          <cell r="GE194"/>
          <cell r="GF194"/>
          <cell r="GG194"/>
          <cell r="GH194"/>
          <cell r="GI194"/>
          <cell r="GJ194"/>
          <cell r="GK194"/>
          <cell r="GL194"/>
          <cell r="GM194"/>
          <cell r="GN194"/>
          <cell r="GO194"/>
          <cell r="GP194"/>
          <cell r="GQ194"/>
          <cell r="GR194"/>
          <cell r="GS194"/>
          <cell r="GT194"/>
          <cell r="GU194"/>
          <cell r="GV194"/>
          <cell r="GW194"/>
          <cell r="GX194"/>
          <cell r="GY194"/>
          <cell r="GZ194"/>
          <cell r="HA194"/>
          <cell r="HB194"/>
          <cell r="HC194"/>
          <cell r="HD194"/>
          <cell r="HE194"/>
          <cell r="HF194"/>
          <cell r="HG194"/>
          <cell r="HH194"/>
          <cell r="HI194"/>
          <cell r="HJ194"/>
          <cell r="HK194"/>
          <cell r="HL194"/>
          <cell r="HM194"/>
          <cell r="HN194"/>
          <cell r="HO194"/>
          <cell r="HP194"/>
          <cell r="HQ194"/>
          <cell r="HR194"/>
          <cell r="HS194"/>
          <cell r="HT194"/>
          <cell r="HU194"/>
          <cell r="HV194"/>
          <cell r="HW194"/>
          <cell r="HX194"/>
          <cell r="HY194"/>
          <cell r="HZ194"/>
          <cell r="IA194"/>
          <cell r="IB194"/>
          <cell r="IC194"/>
          <cell r="ID194"/>
          <cell r="IE194"/>
          <cell r="IF194"/>
          <cell r="IG194"/>
          <cell r="IH194"/>
          <cell r="II194"/>
          <cell r="IJ194"/>
          <cell r="IK194"/>
          <cell r="IL194"/>
          <cell r="IM194"/>
          <cell r="IN194"/>
          <cell r="IO194"/>
          <cell r="IP194"/>
          <cell r="IQ194"/>
          <cell r="IR194"/>
          <cell r="IS194"/>
          <cell r="IT194"/>
          <cell r="IU194"/>
          <cell r="IV194"/>
          <cell r="IW194"/>
          <cell r="IX194"/>
          <cell r="IY194"/>
          <cell r="IZ194"/>
          <cell r="JA194"/>
          <cell r="JB194"/>
          <cell r="JC194"/>
          <cell r="JD194"/>
          <cell r="JE194"/>
          <cell r="JF194"/>
          <cell r="JG194"/>
          <cell r="JH194"/>
          <cell r="JI194"/>
          <cell r="JJ194"/>
          <cell r="JK194"/>
          <cell r="JL194"/>
          <cell r="JM194"/>
          <cell r="JN194"/>
          <cell r="JO194"/>
          <cell r="JP194"/>
          <cell r="JQ194"/>
          <cell r="JR194"/>
          <cell r="JS194"/>
          <cell r="JT194"/>
          <cell r="JU194"/>
          <cell r="JV194"/>
          <cell r="JW194"/>
          <cell r="JX194"/>
          <cell r="JY194"/>
          <cell r="JZ194"/>
          <cell r="KA194"/>
          <cell r="KB194"/>
          <cell r="KC194"/>
          <cell r="KD194"/>
          <cell r="KE194"/>
          <cell r="KF194"/>
          <cell r="KG194"/>
          <cell r="KH194"/>
          <cell r="KI194"/>
          <cell r="KJ194"/>
          <cell r="KK194"/>
          <cell r="KL194"/>
          <cell r="KM194"/>
          <cell r="KN194"/>
          <cell r="KO194"/>
          <cell r="KP194"/>
          <cell r="KQ194"/>
          <cell r="KR194"/>
          <cell r="KS194"/>
          <cell r="KT194"/>
          <cell r="KU194"/>
          <cell r="KV194"/>
          <cell r="KW194"/>
          <cell r="KX194"/>
          <cell r="KY194"/>
          <cell r="KZ194"/>
          <cell r="LA194"/>
          <cell r="LB194"/>
          <cell r="LC194"/>
          <cell r="LD194"/>
          <cell r="LE194"/>
          <cell r="LF194"/>
          <cell r="LG194"/>
          <cell r="LH194"/>
          <cell r="LI194"/>
          <cell r="LJ194"/>
          <cell r="LK194"/>
          <cell r="LL194"/>
          <cell r="LM194"/>
          <cell r="LN194"/>
          <cell r="LO194"/>
          <cell r="LP194"/>
          <cell r="LQ194"/>
          <cell r="LR194"/>
          <cell r="LS194"/>
          <cell r="LT194"/>
          <cell r="LU194"/>
          <cell r="LV194"/>
          <cell r="LW194"/>
          <cell r="LX194"/>
          <cell r="LY194"/>
          <cell r="LZ194"/>
          <cell r="MA194"/>
          <cell r="MB194"/>
          <cell r="MC194"/>
          <cell r="MD194"/>
          <cell r="ME194"/>
          <cell r="MF194"/>
        </row>
        <row r="195">
          <cell r="C195" t="str">
            <v>Tamaraw</v>
          </cell>
          <cell r="D195" t="str">
            <v>0.2mm Z215 8 ft.</v>
          </cell>
          <cell r="E195" t="str">
            <v>sheet</v>
          </cell>
          <cell r="F195"/>
          <cell r="G195"/>
          <cell r="H195"/>
          <cell r="I195"/>
          <cell r="J195"/>
          <cell r="K195"/>
          <cell r="L195"/>
          <cell r="M195"/>
          <cell r="N195"/>
          <cell r="O195"/>
          <cell r="P195"/>
          <cell r="Q195"/>
          <cell r="R195"/>
          <cell r="S195"/>
          <cell r="T195"/>
          <cell r="U195"/>
          <cell r="V195"/>
          <cell r="W195"/>
          <cell r="X195"/>
          <cell r="Y195"/>
          <cell r="Z195"/>
          <cell r="AA195"/>
          <cell r="AB195"/>
          <cell r="AC195"/>
          <cell r="AD195"/>
          <cell r="AE195"/>
          <cell r="AF195"/>
          <cell r="AG195"/>
          <cell r="AH195"/>
          <cell r="AI195"/>
          <cell r="AJ195"/>
          <cell r="AK195"/>
          <cell r="AL195"/>
          <cell r="AM195"/>
          <cell r="AN195"/>
          <cell r="AO195"/>
          <cell r="AP195"/>
          <cell r="AQ195"/>
          <cell r="AR195"/>
          <cell r="AS195"/>
          <cell r="AT195"/>
          <cell r="AU195"/>
          <cell r="AV195"/>
          <cell r="AW195"/>
          <cell r="AX195"/>
          <cell r="AY195"/>
          <cell r="AZ195"/>
          <cell r="BA195"/>
          <cell r="BB195"/>
          <cell r="BC195"/>
          <cell r="BD195"/>
          <cell r="BE195"/>
          <cell r="BF195"/>
          <cell r="BG195"/>
          <cell r="BH195"/>
          <cell r="BI195"/>
          <cell r="BJ195"/>
          <cell r="BK195"/>
          <cell r="BL195"/>
          <cell r="BM195"/>
          <cell r="BN195"/>
          <cell r="BO195"/>
          <cell r="BP195"/>
          <cell r="BQ195"/>
          <cell r="BR195"/>
          <cell r="BS195"/>
          <cell r="BT195"/>
          <cell r="BU195"/>
          <cell r="BV195"/>
          <cell r="BW195"/>
          <cell r="BX195"/>
          <cell r="BY195"/>
          <cell r="BZ195"/>
          <cell r="CA195"/>
          <cell r="CB195"/>
          <cell r="CC195"/>
          <cell r="CD195"/>
          <cell r="CE195"/>
          <cell r="CF195"/>
          <cell r="CG195"/>
          <cell r="CH195"/>
          <cell r="CI195"/>
          <cell r="CJ195"/>
          <cell r="CK195"/>
          <cell r="CL195"/>
          <cell r="CM195"/>
          <cell r="CN195"/>
          <cell r="CO195"/>
          <cell r="CP195"/>
          <cell r="CQ195"/>
          <cell r="CR195"/>
          <cell r="CS195"/>
          <cell r="CT195"/>
          <cell r="CU195"/>
          <cell r="CV195">
            <v>297</v>
          </cell>
          <cell r="CW195"/>
          <cell r="CX195"/>
          <cell r="CY195"/>
          <cell r="CZ195"/>
          <cell r="DA195"/>
          <cell r="DB195"/>
          <cell r="DC195"/>
          <cell r="DD195"/>
          <cell r="DE195"/>
          <cell r="DF195"/>
          <cell r="DG195"/>
          <cell r="DH195"/>
          <cell r="DI195"/>
          <cell r="DJ195"/>
          <cell r="DK195"/>
          <cell r="DL195"/>
          <cell r="DM195"/>
          <cell r="DN195"/>
          <cell r="DO195"/>
          <cell r="DP195"/>
          <cell r="DQ195"/>
          <cell r="DR195"/>
          <cell r="DS195"/>
          <cell r="DT195"/>
          <cell r="DU195"/>
          <cell r="DV195"/>
          <cell r="DW195"/>
          <cell r="DX195"/>
          <cell r="DY195"/>
          <cell r="DZ195"/>
          <cell r="EA195"/>
          <cell r="EB195"/>
          <cell r="EC195"/>
          <cell r="ED195"/>
          <cell r="EE195"/>
          <cell r="EF195"/>
          <cell r="EG195"/>
          <cell r="EH195"/>
          <cell r="EI195"/>
          <cell r="EJ195"/>
          <cell r="EK195"/>
          <cell r="EL195"/>
          <cell r="EM195"/>
          <cell r="EN195"/>
          <cell r="EO195"/>
          <cell r="EP195"/>
          <cell r="EQ195"/>
          <cell r="ER195"/>
          <cell r="ES195"/>
          <cell r="ET195"/>
          <cell r="EU195"/>
          <cell r="EV195"/>
          <cell r="EW195"/>
          <cell r="EX195"/>
          <cell r="EY195"/>
          <cell r="EZ195"/>
          <cell r="FA195"/>
          <cell r="FB195"/>
          <cell r="FC195"/>
          <cell r="FD195"/>
          <cell r="FE195"/>
          <cell r="FF195"/>
          <cell r="FG195"/>
          <cell r="FJ195"/>
          <cell r="FK195"/>
          <cell r="FL195"/>
          <cell r="FM195"/>
          <cell r="FN195"/>
          <cell r="FO195"/>
          <cell r="FP195"/>
          <cell r="FQ195"/>
          <cell r="FR195"/>
          <cell r="FS195"/>
          <cell r="FT195"/>
          <cell r="FU195"/>
          <cell r="FV195"/>
          <cell r="FW195"/>
          <cell r="FX195"/>
          <cell r="FY195"/>
          <cell r="FZ195"/>
          <cell r="GA195"/>
          <cell r="GB195"/>
          <cell r="GC195"/>
          <cell r="GD195"/>
          <cell r="GE195"/>
          <cell r="GF195"/>
          <cell r="GG195"/>
          <cell r="GH195"/>
          <cell r="GI195"/>
          <cell r="GJ195"/>
          <cell r="GK195"/>
          <cell r="GL195">
            <v>168</v>
          </cell>
          <cell r="GM195"/>
          <cell r="GN195"/>
          <cell r="GO195"/>
          <cell r="GP195"/>
          <cell r="GQ195"/>
          <cell r="GR195"/>
          <cell r="GS195"/>
          <cell r="GT195">
            <v>198</v>
          </cell>
          <cell r="GU195">
            <v>195</v>
          </cell>
          <cell r="GV195"/>
          <cell r="GW195"/>
          <cell r="GX195"/>
          <cell r="GY195"/>
          <cell r="GZ195"/>
          <cell r="HA195"/>
          <cell r="HB195"/>
          <cell r="HC195"/>
          <cell r="HD195"/>
          <cell r="HE195"/>
          <cell r="HF195"/>
          <cell r="HG195"/>
          <cell r="HH195"/>
          <cell r="HI195"/>
          <cell r="HJ195"/>
          <cell r="HK195"/>
          <cell r="HL195"/>
          <cell r="HM195"/>
          <cell r="HN195"/>
          <cell r="HO195"/>
          <cell r="HP195"/>
          <cell r="HQ195"/>
          <cell r="HR195"/>
          <cell r="HS195"/>
          <cell r="HT195"/>
          <cell r="HU195"/>
          <cell r="HV195"/>
          <cell r="HW195"/>
          <cell r="HX195"/>
          <cell r="HY195"/>
          <cell r="HZ195"/>
          <cell r="IA195"/>
          <cell r="IB195"/>
          <cell r="IC195"/>
          <cell r="ID195"/>
          <cell r="IE195"/>
          <cell r="IF195"/>
          <cell r="IG195"/>
          <cell r="IH195">
            <v>192</v>
          </cell>
          <cell r="II195">
            <v>192</v>
          </cell>
          <cell r="IJ195">
            <v>192</v>
          </cell>
          <cell r="IK195">
            <v>192</v>
          </cell>
          <cell r="IL195"/>
          <cell r="IM195"/>
          <cell r="IN195"/>
          <cell r="IO195"/>
          <cell r="IP195"/>
          <cell r="IQ195"/>
          <cell r="IR195"/>
          <cell r="IS195"/>
          <cell r="IT195"/>
          <cell r="IU195"/>
          <cell r="IV195"/>
          <cell r="IW195"/>
          <cell r="IX195"/>
          <cell r="IY195"/>
          <cell r="IZ195"/>
          <cell r="JA195"/>
          <cell r="JB195">
            <v>140</v>
          </cell>
          <cell r="JC195"/>
          <cell r="JD195"/>
          <cell r="JE195"/>
          <cell r="JF195" t="str">
            <v>aclume - 384</v>
          </cell>
          <cell r="JG195"/>
          <cell r="JH195"/>
          <cell r="JI195"/>
          <cell r="JJ195">
            <v>198</v>
          </cell>
          <cell r="JK195"/>
          <cell r="JL195"/>
          <cell r="JM195"/>
          <cell r="JN195"/>
          <cell r="JO195"/>
          <cell r="JP195"/>
          <cell r="JQ195"/>
          <cell r="JR195"/>
          <cell r="JS195"/>
          <cell r="JT195"/>
          <cell r="JU195"/>
          <cell r="JV195"/>
          <cell r="JW195"/>
          <cell r="JX195"/>
          <cell r="JY195"/>
          <cell r="JZ195"/>
          <cell r="KA195"/>
          <cell r="KB195"/>
          <cell r="KC195"/>
          <cell r="KD195"/>
          <cell r="KE195"/>
          <cell r="KF195"/>
          <cell r="KG195"/>
          <cell r="KH195"/>
          <cell r="KI195"/>
          <cell r="KJ195"/>
          <cell r="KK195"/>
          <cell r="KL195"/>
          <cell r="KM195"/>
          <cell r="KN195"/>
          <cell r="KO195"/>
          <cell r="KP195"/>
          <cell r="KQ195"/>
          <cell r="KR195"/>
          <cell r="KS195"/>
          <cell r="KT195"/>
          <cell r="KU195"/>
          <cell r="KV195"/>
          <cell r="KW195"/>
          <cell r="KX195"/>
          <cell r="KY195"/>
          <cell r="KZ195"/>
          <cell r="LA195"/>
          <cell r="LB195">
            <v>192</v>
          </cell>
          <cell r="LC195">
            <v>192</v>
          </cell>
          <cell r="LD195">
            <v>192</v>
          </cell>
          <cell r="LE195">
            <v>192</v>
          </cell>
          <cell r="LF195"/>
          <cell r="LG195"/>
          <cell r="LH195"/>
          <cell r="LI195"/>
          <cell r="LJ195"/>
          <cell r="LK195"/>
          <cell r="LL195"/>
          <cell r="LM195"/>
          <cell r="LN195">
            <v>195</v>
          </cell>
          <cell r="LO195"/>
          <cell r="LP195"/>
          <cell r="LQ195"/>
          <cell r="LR195"/>
          <cell r="LS195"/>
          <cell r="LT195"/>
          <cell r="LU195"/>
          <cell r="LV195"/>
          <cell r="LW195"/>
          <cell r="LX195"/>
          <cell r="LY195"/>
          <cell r="LZ195"/>
          <cell r="MA195">
            <v>190</v>
          </cell>
          <cell r="MB195"/>
          <cell r="MC195"/>
          <cell r="MD195"/>
          <cell r="ME195"/>
          <cell r="MF195"/>
        </row>
        <row r="196">
          <cell r="C196" t="str">
            <v>Tamaraw</v>
          </cell>
          <cell r="D196" t="str">
            <v>0.4mm z215 6 ft.</v>
          </cell>
          <cell r="E196" t="str">
            <v>sheet</v>
          </cell>
          <cell r="F196"/>
          <cell r="G196"/>
          <cell r="H196"/>
          <cell r="I196"/>
          <cell r="J196"/>
          <cell r="K196"/>
          <cell r="L196"/>
          <cell r="M196"/>
          <cell r="N196"/>
          <cell r="O196"/>
          <cell r="P196"/>
          <cell r="Q196"/>
          <cell r="R196"/>
          <cell r="S196"/>
          <cell r="T196"/>
          <cell r="U196"/>
          <cell r="V196"/>
          <cell r="W196"/>
          <cell r="X196"/>
          <cell r="Y196"/>
          <cell r="Z196"/>
          <cell r="AA196"/>
          <cell r="AB196"/>
          <cell r="AC196"/>
          <cell r="AD196"/>
          <cell r="AE196"/>
          <cell r="AF196"/>
          <cell r="AG196"/>
          <cell r="AH196"/>
          <cell r="AI196"/>
          <cell r="AJ196"/>
          <cell r="AK196"/>
          <cell r="AL196"/>
          <cell r="AM196"/>
          <cell r="AN196"/>
          <cell r="AO196"/>
          <cell r="AP196"/>
          <cell r="AQ196"/>
          <cell r="AR196"/>
          <cell r="AS196"/>
          <cell r="AT196"/>
          <cell r="AU196"/>
          <cell r="AV196"/>
          <cell r="AW196"/>
          <cell r="AX196"/>
          <cell r="AY196"/>
          <cell r="AZ196"/>
          <cell r="BA196"/>
          <cell r="BB196"/>
          <cell r="BC196"/>
          <cell r="BD196"/>
          <cell r="BE196"/>
          <cell r="BF196"/>
          <cell r="BG196"/>
          <cell r="BH196"/>
          <cell r="BI196"/>
          <cell r="BJ196"/>
          <cell r="BK196"/>
          <cell r="BL196"/>
          <cell r="BM196"/>
          <cell r="BN196"/>
          <cell r="BO196"/>
          <cell r="BP196"/>
          <cell r="BQ196"/>
          <cell r="BR196"/>
          <cell r="BS196"/>
          <cell r="BT196"/>
          <cell r="BU196"/>
          <cell r="BV196"/>
          <cell r="BW196"/>
          <cell r="BX196"/>
          <cell r="BY196"/>
          <cell r="BZ196"/>
          <cell r="CA196"/>
          <cell r="CB196"/>
          <cell r="CC196"/>
          <cell r="CD196"/>
          <cell r="CE196"/>
          <cell r="CF196"/>
          <cell r="CG196"/>
          <cell r="CH196"/>
          <cell r="CI196"/>
          <cell r="CJ196"/>
          <cell r="CK196"/>
          <cell r="CL196"/>
          <cell r="CM196"/>
          <cell r="CN196"/>
          <cell r="CO196"/>
          <cell r="CP196"/>
          <cell r="CQ196"/>
          <cell r="CR196"/>
          <cell r="CS196"/>
          <cell r="CT196"/>
          <cell r="CU196"/>
          <cell r="CV196"/>
          <cell r="CW196"/>
          <cell r="CX196"/>
          <cell r="CY196"/>
          <cell r="CZ196"/>
          <cell r="DA196"/>
          <cell r="DB196"/>
          <cell r="DC196"/>
          <cell r="DD196"/>
          <cell r="DE196"/>
          <cell r="DF196"/>
          <cell r="DG196"/>
          <cell r="DH196"/>
          <cell r="DI196"/>
          <cell r="DJ196"/>
          <cell r="DK196"/>
          <cell r="DL196"/>
          <cell r="DM196"/>
          <cell r="DN196"/>
          <cell r="DO196"/>
          <cell r="DP196"/>
          <cell r="DQ196"/>
          <cell r="DR196"/>
          <cell r="DS196"/>
          <cell r="DT196"/>
          <cell r="DU196"/>
          <cell r="DV196"/>
          <cell r="DW196"/>
          <cell r="DX196"/>
          <cell r="DY196"/>
          <cell r="DZ196"/>
          <cell r="EA196"/>
          <cell r="EB196"/>
          <cell r="EC196"/>
          <cell r="ED196"/>
          <cell r="EE196"/>
          <cell r="EF196"/>
          <cell r="EG196"/>
          <cell r="EH196"/>
          <cell r="EI196"/>
          <cell r="EJ196"/>
          <cell r="EK196"/>
          <cell r="EL196"/>
          <cell r="EM196"/>
          <cell r="EN196"/>
          <cell r="EO196"/>
          <cell r="EP196"/>
          <cell r="EQ196"/>
          <cell r="ER196"/>
          <cell r="ES196"/>
          <cell r="ET196"/>
          <cell r="EU196"/>
          <cell r="EV196"/>
          <cell r="EW196"/>
          <cell r="EX196"/>
          <cell r="EY196"/>
          <cell r="EZ196"/>
          <cell r="FA196"/>
          <cell r="FB196"/>
          <cell r="FC196"/>
          <cell r="FD196"/>
          <cell r="FE196"/>
          <cell r="FF196"/>
          <cell r="FG196"/>
          <cell r="FJ196"/>
          <cell r="FK196"/>
          <cell r="FL196"/>
          <cell r="FM196"/>
          <cell r="FN196"/>
          <cell r="FO196"/>
          <cell r="FP196"/>
          <cell r="FQ196"/>
          <cell r="FR196"/>
          <cell r="FS196"/>
          <cell r="FT196"/>
          <cell r="FU196"/>
          <cell r="FV196"/>
          <cell r="FW196"/>
          <cell r="FX196"/>
          <cell r="FY196"/>
          <cell r="FZ196"/>
          <cell r="GA196"/>
          <cell r="GB196"/>
          <cell r="GC196"/>
          <cell r="GD196"/>
          <cell r="GE196"/>
          <cell r="GF196"/>
          <cell r="GG196"/>
          <cell r="GH196"/>
          <cell r="GI196"/>
          <cell r="GJ196"/>
          <cell r="GK196"/>
          <cell r="GL196"/>
          <cell r="GM196"/>
          <cell r="GN196"/>
          <cell r="GO196"/>
          <cell r="GP196"/>
          <cell r="GQ196"/>
          <cell r="GR196"/>
          <cell r="GS196"/>
          <cell r="GT196"/>
          <cell r="GU196"/>
          <cell r="GV196"/>
          <cell r="GW196"/>
          <cell r="GX196"/>
          <cell r="GY196"/>
          <cell r="GZ196"/>
          <cell r="HA196"/>
          <cell r="HB196"/>
          <cell r="HC196"/>
          <cell r="HD196"/>
          <cell r="HE196"/>
          <cell r="HF196"/>
          <cell r="HG196"/>
          <cell r="HH196"/>
          <cell r="HI196"/>
          <cell r="HJ196"/>
          <cell r="HK196"/>
          <cell r="HL196"/>
          <cell r="HM196"/>
          <cell r="HN196"/>
          <cell r="HO196"/>
          <cell r="HP196"/>
          <cell r="HQ196"/>
          <cell r="HR196"/>
          <cell r="HS196"/>
          <cell r="HT196"/>
          <cell r="HU196"/>
          <cell r="HV196"/>
          <cell r="HW196"/>
          <cell r="HX196"/>
          <cell r="HY196"/>
          <cell r="HZ196"/>
          <cell r="IA196"/>
          <cell r="IB196"/>
          <cell r="IC196"/>
          <cell r="ID196"/>
          <cell r="IE196"/>
          <cell r="IF196"/>
          <cell r="IG196"/>
          <cell r="IH196"/>
          <cell r="II196"/>
          <cell r="IJ196"/>
          <cell r="IK196"/>
          <cell r="IL196"/>
          <cell r="IM196"/>
          <cell r="IN196"/>
          <cell r="IO196"/>
          <cell r="IP196"/>
          <cell r="IQ196"/>
          <cell r="IR196"/>
          <cell r="IS196"/>
          <cell r="IT196"/>
          <cell r="IU196"/>
          <cell r="IV196"/>
          <cell r="IW196"/>
          <cell r="IX196"/>
          <cell r="IY196"/>
          <cell r="IZ196"/>
          <cell r="JA196"/>
          <cell r="JB196"/>
          <cell r="JC196"/>
          <cell r="JD196"/>
          <cell r="JE196"/>
          <cell r="JF196"/>
          <cell r="JG196"/>
          <cell r="JH196"/>
          <cell r="JI196"/>
          <cell r="JJ196"/>
          <cell r="JK196"/>
          <cell r="JL196"/>
          <cell r="JM196"/>
          <cell r="JN196"/>
          <cell r="JO196"/>
          <cell r="JP196"/>
          <cell r="JQ196"/>
          <cell r="JR196"/>
          <cell r="JS196"/>
          <cell r="JT196"/>
          <cell r="JU196"/>
          <cell r="JV196"/>
          <cell r="JW196"/>
          <cell r="JX196"/>
          <cell r="JY196"/>
          <cell r="JZ196"/>
          <cell r="KA196"/>
          <cell r="KB196"/>
          <cell r="KC196"/>
          <cell r="KD196"/>
          <cell r="KE196"/>
          <cell r="KF196"/>
          <cell r="KG196"/>
          <cell r="KH196"/>
          <cell r="KI196"/>
          <cell r="KJ196"/>
          <cell r="KK196"/>
          <cell r="KL196"/>
          <cell r="KM196"/>
          <cell r="KN196"/>
          <cell r="KO196"/>
          <cell r="KP196"/>
          <cell r="KQ196"/>
          <cell r="KR196"/>
          <cell r="KS196"/>
          <cell r="KT196"/>
          <cell r="KU196"/>
          <cell r="KV196"/>
          <cell r="KW196"/>
          <cell r="KX196"/>
          <cell r="KY196"/>
          <cell r="KZ196"/>
          <cell r="LA196"/>
          <cell r="LB196"/>
          <cell r="LC196"/>
          <cell r="LD196"/>
          <cell r="LE196"/>
          <cell r="LF196"/>
          <cell r="LG196"/>
          <cell r="LH196"/>
          <cell r="LI196"/>
          <cell r="LJ196"/>
          <cell r="LK196"/>
          <cell r="LL196"/>
          <cell r="LM196"/>
          <cell r="LN196"/>
          <cell r="LO196"/>
          <cell r="LP196"/>
          <cell r="LQ196"/>
          <cell r="LR196"/>
          <cell r="LS196"/>
          <cell r="LT196"/>
          <cell r="LU196"/>
          <cell r="LV196"/>
          <cell r="LW196"/>
          <cell r="LX196"/>
          <cell r="LY196"/>
          <cell r="LZ196"/>
          <cell r="MA196"/>
          <cell r="MB196"/>
          <cell r="MC196"/>
          <cell r="MD196"/>
          <cell r="ME196"/>
          <cell r="MF196"/>
        </row>
        <row r="197">
          <cell r="C197" t="str">
            <v>Tamaraw</v>
          </cell>
          <cell r="D197" t="str">
            <v>0.4mm Z215 8ft.</v>
          </cell>
          <cell r="E197" t="str">
            <v>sheet</v>
          </cell>
          <cell r="F197"/>
          <cell r="G197"/>
          <cell r="H197"/>
          <cell r="I197"/>
          <cell r="J197"/>
          <cell r="K197"/>
          <cell r="L197"/>
          <cell r="M197"/>
          <cell r="N197"/>
          <cell r="O197"/>
          <cell r="P197"/>
          <cell r="Q197"/>
          <cell r="R197"/>
          <cell r="S197"/>
          <cell r="T197"/>
          <cell r="U197"/>
          <cell r="V197"/>
          <cell r="W197"/>
          <cell r="X197"/>
          <cell r="Y197"/>
          <cell r="Z197"/>
          <cell r="AA197"/>
          <cell r="AB197"/>
          <cell r="AC197"/>
          <cell r="AD197"/>
          <cell r="AE197"/>
          <cell r="AF197"/>
          <cell r="AG197"/>
          <cell r="AH197"/>
          <cell r="AI197"/>
          <cell r="AJ197"/>
          <cell r="AK197"/>
          <cell r="AL197"/>
          <cell r="AM197"/>
          <cell r="AN197"/>
          <cell r="AO197"/>
          <cell r="AP197"/>
          <cell r="AQ197"/>
          <cell r="AR197"/>
          <cell r="AS197"/>
          <cell r="AT197"/>
          <cell r="AU197"/>
          <cell r="AV197"/>
          <cell r="AW197"/>
          <cell r="AX197"/>
          <cell r="AY197"/>
          <cell r="AZ197"/>
          <cell r="BA197"/>
          <cell r="BB197"/>
          <cell r="BC197"/>
          <cell r="BD197"/>
          <cell r="BE197"/>
          <cell r="BF197"/>
          <cell r="BG197"/>
          <cell r="BH197"/>
          <cell r="BI197"/>
          <cell r="BJ197"/>
          <cell r="BK197"/>
          <cell r="BL197"/>
          <cell r="BM197"/>
          <cell r="BN197"/>
          <cell r="BO197"/>
          <cell r="BP197"/>
          <cell r="BQ197"/>
          <cell r="BR197"/>
          <cell r="BS197"/>
          <cell r="BT197"/>
          <cell r="BU197"/>
          <cell r="BV197"/>
          <cell r="BW197"/>
          <cell r="BX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cell r="CV197"/>
          <cell r="CW197"/>
          <cell r="CX197"/>
          <cell r="CY197"/>
          <cell r="CZ197"/>
          <cell r="DA197"/>
          <cell r="DB197"/>
          <cell r="DC197"/>
          <cell r="DD197"/>
          <cell r="DE197"/>
          <cell r="DF197"/>
          <cell r="DG197"/>
          <cell r="DH197"/>
          <cell r="DI197"/>
          <cell r="DJ197"/>
          <cell r="DK197"/>
          <cell r="DL197"/>
          <cell r="DM197"/>
          <cell r="DN197"/>
          <cell r="DO197"/>
          <cell r="DP197"/>
          <cell r="DQ197"/>
          <cell r="DR197"/>
          <cell r="DS197"/>
          <cell r="DT197"/>
          <cell r="DU197"/>
          <cell r="DV197"/>
          <cell r="DW197"/>
          <cell r="DX197"/>
          <cell r="DY197"/>
          <cell r="DZ197"/>
          <cell r="EA197"/>
          <cell r="EB197"/>
          <cell r="EC197"/>
          <cell r="ED197"/>
          <cell r="EE197"/>
          <cell r="EF197"/>
          <cell r="EG197"/>
          <cell r="EH197"/>
          <cell r="EI197"/>
          <cell r="EJ197"/>
          <cell r="EK197"/>
          <cell r="EL197"/>
          <cell r="EM197"/>
          <cell r="EN197"/>
          <cell r="EO197"/>
          <cell r="EP197"/>
          <cell r="EQ197"/>
          <cell r="ER197"/>
          <cell r="ES197"/>
          <cell r="ET197"/>
          <cell r="EU197"/>
          <cell r="EV197"/>
          <cell r="EW197"/>
          <cell r="EX197"/>
          <cell r="EY197"/>
          <cell r="EZ197"/>
          <cell r="FA197"/>
          <cell r="FB197"/>
          <cell r="FC197"/>
          <cell r="FD197"/>
          <cell r="FE197"/>
          <cell r="FF197"/>
          <cell r="FG197"/>
          <cell r="FJ197"/>
          <cell r="FK197"/>
          <cell r="FL197"/>
          <cell r="FM197"/>
          <cell r="FN197"/>
          <cell r="FO197"/>
          <cell r="FP197"/>
          <cell r="FQ197"/>
          <cell r="FR197"/>
          <cell r="FS197"/>
          <cell r="FT197"/>
          <cell r="FU197"/>
          <cell r="FV197"/>
          <cell r="FW197"/>
          <cell r="FX197"/>
          <cell r="FY197"/>
          <cell r="FZ197"/>
          <cell r="GA197"/>
          <cell r="GB197"/>
          <cell r="GC197"/>
          <cell r="GD197"/>
          <cell r="GE197"/>
          <cell r="GF197"/>
          <cell r="GG197"/>
          <cell r="GH197"/>
          <cell r="GI197"/>
          <cell r="GJ197"/>
          <cell r="GK197"/>
          <cell r="GL197">
            <v>468</v>
          </cell>
          <cell r="GM197"/>
          <cell r="GN197"/>
          <cell r="GO197"/>
          <cell r="GP197"/>
          <cell r="GQ197"/>
          <cell r="GR197"/>
          <cell r="GS197"/>
          <cell r="GT197"/>
          <cell r="GU197"/>
          <cell r="GV197"/>
          <cell r="GW197"/>
          <cell r="GX197"/>
          <cell r="GY197"/>
          <cell r="GZ197"/>
          <cell r="HA197"/>
          <cell r="HB197"/>
          <cell r="HC197"/>
          <cell r="HD197"/>
          <cell r="HE197"/>
          <cell r="HF197"/>
          <cell r="HG197"/>
          <cell r="HH197"/>
          <cell r="HI197"/>
          <cell r="HJ197"/>
          <cell r="HK197"/>
          <cell r="HL197"/>
          <cell r="HM197"/>
          <cell r="HN197"/>
          <cell r="HO197"/>
          <cell r="HP197"/>
          <cell r="HQ197"/>
          <cell r="HR197"/>
          <cell r="HS197"/>
          <cell r="HT197"/>
          <cell r="HU197"/>
          <cell r="HV197"/>
          <cell r="HW197"/>
          <cell r="HX197"/>
          <cell r="HY197"/>
          <cell r="HZ197"/>
          <cell r="IA197"/>
          <cell r="IB197"/>
          <cell r="IC197"/>
          <cell r="ID197">
            <v>180</v>
          </cell>
          <cell r="IE197">
            <v>180</v>
          </cell>
          <cell r="IF197">
            <v>180</v>
          </cell>
          <cell r="IG197">
            <v>180</v>
          </cell>
          <cell r="IH197"/>
          <cell r="II197"/>
          <cell r="IJ197"/>
          <cell r="IK197"/>
          <cell r="IL197"/>
          <cell r="IM197"/>
          <cell r="IN197"/>
          <cell r="IO197"/>
          <cell r="IP197"/>
          <cell r="IQ197"/>
          <cell r="IR197"/>
          <cell r="IS197"/>
          <cell r="IT197"/>
          <cell r="IU197"/>
          <cell r="IV197"/>
          <cell r="IW197"/>
          <cell r="IX197"/>
          <cell r="IY197"/>
          <cell r="IZ197"/>
          <cell r="JA197"/>
          <cell r="JB197">
            <v>336</v>
          </cell>
          <cell r="JC197"/>
          <cell r="JD197"/>
          <cell r="JE197"/>
          <cell r="JF197"/>
          <cell r="JG197"/>
          <cell r="JH197"/>
          <cell r="JI197"/>
          <cell r="JJ197"/>
          <cell r="JK197"/>
          <cell r="JL197"/>
          <cell r="JM197"/>
          <cell r="JN197"/>
          <cell r="JO197"/>
          <cell r="JP197"/>
          <cell r="JQ197"/>
          <cell r="JR197"/>
          <cell r="JS197"/>
          <cell r="JT197"/>
          <cell r="JU197"/>
          <cell r="JV197"/>
          <cell r="JW197"/>
          <cell r="JX197"/>
          <cell r="JY197"/>
          <cell r="JZ197"/>
          <cell r="KA197"/>
          <cell r="KB197"/>
          <cell r="KC197"/>
          <cell r="KD197"/>
          <cell r="KE197"/>
          <cell r="KF197"/>
          <cell r="KG197"/>
          <cell r="KH197"/>
          <cell r="KI197"/>
          <cell r="KJ197"/>
          <cell r="KK197"/>
          <cell r="KL197"/>
          <cell r="KM197"/>
          <cell r="KN197"/>
          <cell r="KO197"/>
          <cell r="KP197"/>
          <cell r="KQ197"/>
          <cell r="KR197"/>
          <cell r="KS197"/>
          <cell r="KT197"/>
          <cell r="KU197"/>
          <cell r="KV197"/>
          <cell r="KW197"/>
          <cell r="KX197"/>
          <cell r="KY197"/>
          <cell r="KZ197"/>
          <cell r="LA197"/>
          <cell r="LB197"/>
          <cell r="LC197"/>
          <cell r="LD197"/>
          <cell r="LE197"/>
          <cell r="LF197"/>
          <cell r="LG197"/>
          <cell r="LH197"/>
          <cell r="LI197"/>
          <cell r="LJ197"/>
          <cell r="LK197"/>
          <cell r="LL197"/>
          <cell r="LM197"/>
          <cell r="LN197"/>
          <cell r="LO197"/>
          <cell r="LP197"/>
          <cell r="LQ197"/>
          <cell r="LR197"/>
          <cell r="LS197"/>
          <cell r="LT197"/>
          <cell r="LU197"/>
          <cell r="LV197"/>
          <cell r="LW197"/>
          <cell r="LX197"/>
          <cell r="LY197"/>
          <cell r="LZ197"/>
          <cell r="MA197"/>
          <cell r="MB197"/>
          <cell r="MC197"/>
          <cell r="MD197"/>
          <cell r="ME197"/>
          <cell r="MF197"/>
        </row>
        <row r="198">
          <cell r="C198" t="str">
            <v>Tri-Star</v>
          </cell>
          <cell r="D198" t="str">
            <v>0.2 mm per foot</v>
          </cell>
          <cell r="E198" t="str">
            <v>sheet</v>
          </cell>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cell r="AG198"/>
          <cell r="AH198"/>
          <cell r="AI198"/>
          <cell r="AJ198"/>
          <cell r="AK198"/>
          <cell r="AL198"/>
          <cell r="AM198"/>
          <cell r="AN198"/>
          <cell r="AO198"/>
          <cell r="AP198"/>
          <cell r="AQ198"/>
          <cell r="AR198"/>
          <cell r="AS198"/>
          <cell r="AT198"/>
          <cell r="AU198"/>
          <cell r="AV198"/>
          <cell r="AW198"/>
          <cell r="AX198"/>
          <cell r="AY198"/>
          <cell r="AZ198"/>
          <cell r="BA198"/>
          <cell r="BB198"/>
          <cell r="BC198"/>
          <cell r="BD198"/>
          <cell r="BE198"/>
          <cell r="BF198"/>
          <cell r="BG198"/>
          <cell r="BH198"/>
          <cell r="BI198"/>
          <cell r="BJ198"/>
          <cell r="BK198"/>
          <cell r="BL198"/>
          <cell r="BM198"/>
          <cell r="BN198"/>
          <cell r="BO198"/>
          <cell r="BP198"/>
          <cell r="BQ198"/>
          <cell r="BR198"/>
          <cell r="BS198"/>
          <cell r="BT198"/>
          <cell r="BU198"/>
          <cell r="BV198"/>
          <cell r="BW198"/>
          <cell r="BX198"/>
          <cell r="BY198"/>
          <cell r="BZ198"/>
          <cell r="CA198"/>
          <cell r="CB198"/>
          <cell r="CC198"/>
          <cell r="CD198"/>
          <cell r="CE198"/>
          <cell r="CF198"/>
          <cell r="CG198"/>
          <cell r="CH198"/>
          <cell r="CI198"/>
          <cell r="CJ198"/>
          <cell r="CK198"/>
          <cell r="CL198"/>
          <cell r="CM198"/>
          <cell r="CN198"/>
          <cell r="CO198"/>
          <cell r="CP198"/>
          <cell r="CQ198"/>
          <cell r="CR198"/>
          <cell r="CS198"/>
          <cell r="CT198"/>
          <cell r="CU198"/>
          <cell r="CV198"/>
          <cell r="CW198"/>
          <cell r="CX198"/>
          <cell r="CY198"/>
          <cell r="CZ198"/>
          <cell r="DA198"/>
          <cell r="DB198"/>
          <cell r="DC198"/>
          <cell r="DD198"/>
          <cell r="DE198"/>
          <cell r="DF198"/>
          <cell r="DG198"/>
          <cell r="DH198"/>
          <cell r="DI198"/>
          <cell r="DJ198"/>
          <cell r="DK198"/>
          <cell r="DL198"/>
          <cell r="DM198"/>
          <cell r="DN198"/>
          <cell r="DO198"/>
          <cell r="DP198"/>
          <cell r="DQ198"/>
          <cell r="DR198"/>
          <cell r="DS198"/>
          <cell r="DT198"/>
          <cell r="DU198"/>
          <cell r="DV198"/>
          <cell r="DW198"/>
          <cell r="DX198"/>
          <cell r="DY198"/>
          <cell r="DZ198"/>
          <cell r="EA198"/>
          <cell r="EB198"/>
          <cell r="EC198"/>
          <cell r="ED198"/>
          <cell r="EE198"/>
          <cell r="EF198"/>
          <cell r="EG198"/>
          <cell r="EH198"/>
          <cell r="EI198"/>
          <cell r="EJ198"/>
          <cell r="EK198"/>
          <cell r="EL198"/>
          <cell r="EM198"/>
          <cell r="EN198"/>
          <cell r="EO198"/>
          <cell r="EP198"/>
          <cell r="EQ198"/>
          <cell r="ER198"/>
          <cell r="ES198"/>
          <cell r="ET198"/>
          <cell r="EU198"/>
          <cell r="EV198"/>
          <cell r="EW198"/>
          <cell r="EX198"/>
          <cell r="EY198"/>
          <cell r="EZ198"/>
          <cell r="FA198"/>
          <cell r="FB198"/>
          <cell r="FC198"/>
          <cell r="FD198"/>
          <cell r="FE198"/>
          <cell r="FF198"/>
          <cell r="FG198"/>
          <cell r="FJ198"/>
          <cell r="FK198"/>
          <cell r="FL198"/>
          <cell r="FM198"/>
          <cell r="FN198"/>
          <cell r="FO198"/>
          <cell r="FP198"/>
          <cell r="FQ198"/>
          <cell r="FR198"/>
          <cell r="FS198"/>
          <cell r="FT198"/>
          <cell r="FU198"/>
          <cell r="FV198"/>
          <cell r="FW198"/>
          <cell r="FX198"/>
          <cell r="FY198"/>
          <cell r="FZ198"/>
          <cell r="GA198"/>
          <cell r="GB198"/>
          <cell r="GC198"/>
          <cell r="GD198"/>
          <cell r="GE198"/>
          <cell r="GF198"/>
          <cell r="GG198"/>
          <cell r="GH198"/>
          <cell r="GI198"/>
          <cell r="GJ198"/>
          <cell r="GK198"/>
          <cell r="GL198"/>
          <cell r="GM198"/>
          <cell r="GN198"/>
          <cell r="GO198"/>
          <cell r="GP198"/>
          <cell r="GQ198"/>
          <cell r="GR198"/>
          <cell r="GS198"/>
          <cell r="GT198"/>
          <cell r="GU198"/>
          <cell r="GV198"/>
          <cell r="GW198"/>
          <cell r="GX198"/>
          <cell r="GY198"/>
          <cell r="GZ198"/>
          <cell r="HA198"/>
          <cell r="HB198"/>
          <cell r="HC198"/>
          <cell r="HD198"/>
          <cell r="HE198"/>
          <cell r="HF198"/>
          <cell r="HG198"/>
          <cell r="HH198"/>
          <cell r="HI198"/>
          <cell r="HJ198"/>
          <cell r="HK198"/>
          <cell r="HL198"/>
          <cell r="HM198"/>
          <cell r="HN198"/>
          <cell r="HO198"/>
          <cell r="HP198"/>
          <cell r="HQ198"/>
          <cell r="HR198"/>
          <cell r="HS198"/>
          <cell r="HT198"/>
          <cell r="HU198"/>
          <cell r="HV198"/>
          <cell r="HW198"/>
          <cell r="HX198"/>
          <cell r="HY198"/>
          <cell r="HZ198"/>
          <cell r="IA198"/>
          <cell r="IB198"/>
          <cell r="IC198"/>
          <cell r="ID198"/>
          <cell r="IE198"/>
          <cell r="IF198"/>
          <cell r="IG198"/>
          <cell r="IH198"/>
          <cell r="II198"/>
          <cell r="IJ198"/>
          <cell r="IK198"/>
          <cell r="IL198"/>
          <cell r="IM198"/>
          <cell r="IN198"/>
          <cell r="IO198"/>
          <cell r="IP198"/>
          <cell r="IQ198"/>
          <cell r="IR198"/>
          <cell r="IS198"/>
          <cell r="IT198"/>
          <cell r="IU198"/>
          <cell r="IV198"/>
          <cell r="IW198"/>
          <cell r="IX198"/>
          <cell r="IY198"/>
          <cell r="IZ198"/>
          <cell r="JA198"/>
          <cell r="JB198"/>
          <cell r="JC198"/>
          <cell r="JD198"/>
          <cell r="JE198"/>
          <cell r="JF198"/>
          <cell r="JG198"/>
          <cell r="JH198"/>
          <cell r="JI198"/>
          <cell r="JJ198"/>
          <cell r="JK198"/>
          <cell r="JL198"/>
          <cell r="JM198"/>
          <cell r="JN198"/>
          <cell r="JO198"/>
          <cell r="JP198"/>
          <cell r="JQ198"/>
          <cell r="JR198"/>
          <cell r="JS198"/>
          <cell r="JT198"/>
          <cell r="JU198"/>
          <cell r="JV198"/>
          <cell r="JW198"/>
          <cell r="JX198"/>
          <cell r="JY198"/>
          <cell r="JZ198"/>
          <cell r="KA198"/>
          <cell r="KB198"/>
          <cell r="KC198"/>
          <cell r="KD198"/>
          <cell r="KE198"/>
          <cell r="KF198"/>
          <cell r="KG198"/>
          <cell r="KH198"/>
          <cell r="KI198"/>
          <cell r="KJ198"/>
          <cell r="KK198"/>
          <cell r="KL198"/>
          <cell r="KM198"/>
          <cell r="KN198"/>
          <cell r="KO198"/>
          <cell r="KP198"/>
          <cell r="KQ198"/>
          <cell r="KR198"/>
          <cell r="KS198"/>
          <cell r="KT198"/>
          <cell r="KU198"/>
          <cell r="KV198"/>
          <cell r="KW198"/>
          <cell r="KX198"/>
          <cell r="KY198"/>
          <cell r="KZ198"/>
          <cell r="LA198"/>
          <cell r="LB198"/>
          <cell r="LC198"/>
          <cell r="LD198"/>
          <cell r="LE198"/>
          <cell r="LF198"/>
          <cell r="LG198"/>
          <cell r="LH198"/>
          <cell r="LI198"/>
          <cell r="LJ198"/>
          <cell r="LK198"/>
          <cell r="LL198"/>
          <cell r="LM198"/>
          <cell r="LN198"/>
          <cell r="LO198"/>
          <cell r="LP198"/>
          <cell r="LQ198"/>
          <cell r="LR198"/>
          <cell r="LS198"/>
          <cell r="LT198"/>
          <cell r="LU198"/>
          <cell r="LV198"/>
          <cell r="LW198"/>
          <cell r="LX198"/>
          <cell r="LY198"/>
          <cell r="LZ198"/>
          <cell r="MA198"/>
          <cell r="MB198"/>
          <cell r="MC198"/>
          <cell r="MD198"/>
          <cell r="ME198"/>
          <cell r="MF198"/>
        </row>
        <row r="199">
          <cell r="C199" t="str">
            <v>Tri-Star</v>
          </cell>
          <cell r="D199" t="str">
            <v>0.24mm</v>
          </cell>
          <cell r="E199" t="str">
            <v>sheet</v>
          </cell>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cell r="AG199"/>
          <cell r="AH199"/>
          <cell r="AI199"/>
          <cell r="AJ199"/>
          <cell r="AK199"/>
          <cell r="AL199"/>
          <cell r="AM199"/>
          <cell r="AN199"/>
          <cell r="AO199"/>
          <cell r="AP199"/>
          <cell r="AQ199"/>
          <cell r="AR199"/>
          <cell r="AS199"/>
          <cell r="AT199"/>
          <cell r="AU199"/>
          <cell r="AV199"/>
          <cell r="AW199"/>
          <cell r="AX199"/>
          <cell r="AY199"/>
          <cell r="AZ199"/>
          <cell r="BA199"/>
          <cell r="BB199"/>
          <cell r="BC199"/>
          <cell r="BD199"/>
          <cell r="BE199"/>
          <cell r="BF199"/>
          <cell r="BG199"/>
          <cell r="BH199"/>
          <cell r="BI199"/>
          <cell r="BJ199"/>
          <cell r="BK199"/>
          <cell r="BL199"/>
          <cell r="BM199"/>
          <cell r="BN199"/>
          <cell r="BO199"/>
          <cell r="BP199"/>
          <cell r="BQ199"/>
          <cell r="BR199"/>
          <cell r="BS199"/>
          <cell r="BT199"/>
          <cell r="BU199"/>
          <cell r="BV199"/>
          <cell r="BW199"/>
          <cell r="BX199"/>
          <cell r="BY199"/>
          <cell r="BZ199"/>
          <cell r="CA199"/>
          <cell r="CB199"/>
          <cell r="CC199"/>
          <cell r="CD199"/>
          <cell r="CE199"/>
          <cell r="CF199"/>
          <cell r="CG199"/>
          <cell r="CH199"/>
          <cell r="CI199"/>
          <cell r="CJ199"/>
          <cell r="CK199"/>
          <cell r="CL199"/>
          <cell r="CM199"/>
          <cell r="CN199"/>
          <cell r="CO199"/>
          <cell r="CP199"/>
          <cell r="CQ199"/>
          <cell r="CR199"/>
          <cell r="CS199"/>
          <cell r="CT199"/>
          <cell r="CU199"/>
          <cell r="CV199"/>
          <cell r="CW199"/>
          <cell r="CX199"/>
          <cell r="CY199"/>
          <cell r="CZ199"/>
          <cell r="DA199"/>
          <cell r="DB199"/>
          <cell r="DC199"/>
          <cell r="DD199"/>
          <cell r="DE199"/>
          <cell r="DF199"/>
          <cell r="DG199"/>
          <cell r="DH199"/>
          <cell r="DI199"/>
          <cell r="DJ199"/>
          <cell r="DK199"/>
          <cell r="DL199"/>
          <cell r="DM199"/>
          <cell r="DN199"/>
          <cell r="DO199"/>
          <cell r="DP199"/>
          <cell r="DQ199"/>
          <cell r="DR199"/>
          <cell r="DS199"/>
          <cell r="DT199"/>
          <cell r="DU199"/>
          <cell r="DV199"/>
          <cell r="DW199"/>
          <cell r="DX199"/>
          <cell r="DY199"/>
          <cell r="DZ199"/>
          <cell r="EA199"/>
          <cell r="EB199"/>
          <cell r="EC199"/>
          <cell r="ED199"/>
          <cell r="EE199"/>
          <cell r="EF199"/>
          <cell r="EG199"/>
          <cell r="EH199"/>
          <cell r="EI199"/>
          <cell r="EJ199"/>
          <cell r="EK199"/>
          <cell r="EL199"/>
          <cell r="EM199"/>
          <cell r="EN199"/>
          <cell r="EO199"/>
          <cell r="EP199"/>
          <cell r="EQ199"/>
          <cell r="ER199"/>
          <cell r="ES199"/>
          <cell r="ET199"/>
          <cell r="EU199"/>
          <cell r="EV199"/>
          <cell r="EW199"/>
          <cell r="EX199"/>
          <cell r="EY199"/>
          <cell r="EZ199"/>
          <cell r="FA199"/>
          <cell r="FB199"/>
          <cell r="FC199"/>
          <cell r="FD199"/>
          <cell r="FE199"/>
          <cell r="FF199"/>
          <cell r="FG199"/>
          <cell r="FJ199"/>
          <cell r="FK199"/>
          <cell r="FL199"/>
          <cell r="FM199"/>
          <cell r="FN199"/>
          <cell r="FO199"/>
          <cell r="FP199"/>
          <cell r="FQ199"/>
          <cell r="FR199"/>
          <cell r="FS199"/>
          <cell r="FT199"/>
          <cell r="FU199"/>
          <cell r="FV199"/>
          <cell r="FW199"/>
          <cell r="FX199"/>
          <cell r="FY199"/>
          <cell r="FZ199"/>
          <cell r="GA199"/>
          <cell r="GB199"/>
          <cell r="GC199"/>
          <cell r="GD199"/>
          <cell r="GE199"/>
          <cell r="GF199"/>
          <cell r="GG199"/>
          <cell r="GH199"/>
          <cell r="GI199"/>
          <cell r="GJ199"/>
          <cell r="GK199"/>
          <cell r="GL199"/>
          <cell r="GM199"/>
          <cell r="GN199"/>
          <cell r="GO199"/>
          <cell r="GP199"/>
          <cell r="GQ199"/>
          <cell r="GR199"/>
          <cell r="GS199"/>
          <cell r="GT199"/>
          <cell r="GU199"/>
          <cell r="GV199"/>
          <cell r="GW199"/>
          <cell r="GX199"/>
          <cell r="GY199"/>
          <cell r="GZ199"/>
          <cell r="HA199"/>
          <cell r="HB199"/>
          <cell r="HC199"/>
          <cell r="HD199"/>
          <cell r="HE199"/>
          <cell r="HF199"/>
          <cell r="HG199"/>
          <cell r="HH199"/>
          <cell r="HI199"/>
          <cell r="HJ199"/>
          <cell r="HK199"/>
          <cell r="HL199"/>
          <cell r="HM199"/>
          <cell r="HN199"/>
          <cell r="HO199"/>
          <cell r="HP199"/>
          <cell r="HQ199"/>
          <cell r="HR199"/>
          <cell r="HS199"/>
          <cell r="HT199"/>
          <cell r="HU199"/>
          <cell r="HV199"/>
          <cell r="HW199"/>
          <cell r="HX199"/>
          <cell r="HY199"/>
          <cell r="HZ199"/>
          <cell r="IA199"/>
          <cell r="IB199"/>
          <cell r="IC199"/>
          <cell r="ID199"/>
          <cell r="IE199"/>
          <cell r="IF199"/>
          <cell r="IG199"/>
          <cell r="IH199"/>
          <cell r="II199"/>
          <cell r="IJ199"/>
          <cell r="IK199"/>
          <cell r="IL199"/>
          <cell r="IM199"/>
          <cell r="IN199"/>
          <cell r="IO199"/>
          <cell r="IP199"/>
          <cell r="IQ199"/>
          <cell r="IR199"/>
          <cell r="IS199"/>
          <cell r="IT199"/>
          <cell r="IU199"/>
          <cell r="IV199"/>
          <cell r="IW199"/>
          <cell r="IX199"/>
          <cell r="IY199"/>
          <cell r="IZ199"/>
          <cell r="JA199"/>
          <cell r="JB199"/>
          <cell r="JC199"/>
          <cell r="JD199"/>
          <cell r="JE199"/>
          <cell r="JF199"/>
          <cell r="JG199"/>
          <cell r="JH199"/>
          <cell r="JI199"/>
          <cell r="JJ199"/>
          <cell r="JK199"/>
          <cell r="JL199"/>
          <cell r="JM199"/>
          <cell r="JN199"/>
          <cell r="JO199"/>
          <cell r="JP199"/>
          <cell r="JQ199"/>
          <cell r="JR199"/>
          <cell r="JS199"/>
          <cell r="JT199"/>
          <cell r="JU199"/>
          <cell r="JV199"/>
          <cell r="JW199"/>
          <cell r="JX199"/>
          <cell r="JY199"/>
          <cell r="JZ199"/>
          <cell r="KA199"/>
          <cell r="KB199"/>
          <cell r="KC199"/>
          <cell r="KD199"/>
          <cell r="KE199"/>
          <cell r="KF199"/>
          <cell r="KG199"/>
          <cell r="KH199"/>
          <cell r="KI199"/>
          <cell r="KJ199"/>
          <cell r="KK199"/>
          <cell r="KL199"/>
          <cell r="KM199"/>
          <cell r="KN199"/>
          <cell r="KO199"/>
          <cell r="KP199"/>
          <cell r="KQ199"/>
          <cell r="KR199"/>
          <cell r="KS199"/>
          <cell r="KT199"/>
          <cell r="KU199"/>
          <cell r="KV199"/>
          <cell r="KW199"/>
          <cell r="KX199"/>
          <cell r="KY199"/>
          <cell r="KZ199"/>
          <cell r="LA199"/>
          <cell r="LB199"/>
          <cell r="LC199"/>
          <cell r="LD199"/>
          <cell r="LE199"/>
          <cell r="LF199"/>
          <cell r="LG199"/>
          <cell r="LH199"/>
          <cell r="LI199"/>
          <cell r="LJ199"/>
          <cell r="LK199"/>
          <cell r="LL199"/>
          <cell r="LM199"/>
          <cell r="LN199"/>
          <cell r="LO199"/>
          <cell r="LP199"/>
          <cell r="LQ199"/>
          <cell r="LR199"/>
          <cell r="LS199"/>
          <cell r="LT199"/>
          <cell r="LU199"/>
          <cell r="LV199"/>
          <cell r="LW199"/>
          <cell r="LX199"/>
          <cell r="LY199"/>
          <cell r="LZ199"/>
          <cell r="MA199"/>
          <cell r="MB199"/>
          <cell r="MC199"/>
          <cell r="MD199"/>
          <cell r="ME199"/>
          <cell r="MF199"/>
        </row>
        <row r="200">
          <cell r="C200" t="str">
            <v>Tri-Star</v>
          </cell>
          <cell r="D200" t="str">
            <v>0.26mm</v>
          </cell>
          <cell r="E200" t="str">
            <v>sheet</v>
          </cell>
          <cell r="F200"/>
          <cell r="G200">
            <v>580</v>
          </cell>
          <cell r="H200"/>
          <cell r="I200"/>
          <cell r="J200"/>
          <cell r="K200">
            <v>620</v>
          </cell>
          <cell r="L200"/>
          <cell r="M200"/>
          <cell r="N200"/>
          <cell r="O200"/>
          <cell r="P200"/>
          <cell r="Q200"/>
          <cell r="R200"/>
          <cell r="S200"/>
          <cell r="T200"/>
          <cell r="U200"/>
          <cell r="V200"/>
          <cell r="W200"/>
          <cell r="X200"/>
          <cell r="Y200"/>
          <cell r="Z200"/>
          <cell r="AA200"/>
          <cell r="AB200"/>
          <cell r="AC200"/>
          <cell r="AD200"/>
          <cell r="AE200"/>
          <cell r="AF200"/>
          <cell r="AG200"/>
          <cell r="AH200"/>
          <cell r="AI200"/>
          <cell r="AJ200"/>
          <cell r="AK200"/>
          <cell r="AL200"/>
          <cell r="AM200"/>
          <cell r="AN200"/>
          <cell r="AO200"/>
          <cell r="AP200"/>
          <cell r="AQ200"/>
          <cell r="AR200"/>
          <cell r="AS200"/>
          <cell r="AT200"/>
          <cell r="AU200"/>
          <cell r="AV200"/>
          <cell r="AW200"/>
          <cell r="AX200"/>
          <cell r="AY200"/>
          <cell r="AZ200"/>
          <cell r="BA200"/>
          <cell r="BB200"/>
          <cell r="BC200"/>
          <cell r="BD200"/>
          <cell r="BE200"/>
          <cell r="BF200"/>
          <cell r="BG200"/>
          <cell r="BH200"/>
          <cell r="BI200"/>
          <cell r="BJ200"/>
          <cell r="BK200"/>
          <cell r="BL200"/>
          <cell r="BM200"/>
          <cell r="BN200"/>
          <cell r="BO200"/>
          <cell r="BP200"/>
          <cell r="BQ200"/>
          <cell r="BR200"/>
          <cell r="BS200"/>
          <cell r="BT200"/>
          <cell r="BU200"/>
          <cell r="BV200"/>
          <cell r="BW200"/>
          <cell r="BX200"/>
          <cell r="BY200"/>
          <cell r="BZ200"/>
          <cell r="CA200"/>
          <cell r="CB200"/>
          <cell r="CC200"/>
          <cell r="CD200"/>
          <cell r="CE200"/>
          <cell r="CF200"/>
          <cell r="CG200"/>
          <cell r="CH200"/>
          <cell r="CI200"/>
          <cell r="CJ200"/>
          <cell r="CK200"/>
          <cell r="CL200"/>
          <cell r="CM200"/>
          <cell r="CN200"/>
          <cell r="CO200"/>
          <cell r="CP200"/>
          <cell r="CQ200"/>
          <cell r="CR200"/>
          <cell r="CS200"/>
          <cell r="CT200"/>
          <cell r="CU200"/>
          <cell r="CV200"/>
          <cell r="CW200"/>
          <cell r="CX200"/>
          <cell r="CY200"/>
          <cell r="CZ200"/>
          <cell r="DA200"/>
          <cell r="DB200"/>
          <cell r="DC200"/>
          <cell r="DD200"/>
          <cell r="DE200"/>
          <cell r="DF200"/>
          <cell r="DG200"/>
          <cell r="DH200"/>
          <cell r="DI200"/>
          <cell r="DJ200"/>
          <cell r="DK200"/>
          <cell r="DL200"/>
          <cell r="DM200"/>
          <cell r="DN200"/>
          <cell r="DO200"/>
          <cell r="DP200"/>
          <cell r="DQ200"/>
          <cell r="DR200"/>
          <cell r="DS200"/>
          <cell r="DT200"/>
          <cell r="DU200"/>
          <cell r="DV200"/>
          <cell r="DW200"/>
          <cell r="DX200"/>
          <cell r="DY200"/>
          <cell r="DZ200"/>
          <cell r="EA200"/>
          <cell r="EB200"/>
          <cell r="EC200"/>
          <cell r="ED200"/>
          <cell r="EE200"/>
          <cell r="EF200"/>
          <cell r="EG200"/>
          <cell r="EH200"/>
          <cell r="EI200"/>
          <cell r="EJ200"/>
          <cell r="EK200"/>
          <cell r="EL200"/>
          <cell r="EM200"/>
          <cell r="EN200"/>
          <cell r="EO200"/>
          <cell r="EP200"/>
          <cell r="EQ200"/>
          <cell r="ER200"/>
          <cell r="ES200"/>
          <cell r="ET200"/>
          <cell r="EU200"/>
          <cell r="EV200"/>
          <cell r="EW200"/>
          <cell r="EX200"/>
          <cell r="EY200"/>
          <cell r="EZ200"/>
          <cell r="FA200"/>
          <cell r="FB200"/>
          <cell r="FC200"/>
          <cell r="FD200"/>
          <cell r="FE200"/>
          <cell r="FF200"/>
          <cell r="FG200"/>
          <cell r="FJ200"/>
          <cell r="FK200"/>
          <cell r="FL200"/>
          <cell r="FM200"/>
          <cell r="FN200"/>
          <cell r="FO200"/>
          <cell r="FP200"/>
          <cell r="FQ200"/>
          <cell r="FR200"/>
          <cell r="FS200"/>
          <cell r="FT200"/>
          <cell r="FU200"/>
          <cell r="FV200"/>
          <cell r="FW200"/>
          <cell r="FX200"/>
          <cell r="FY200"/>
          <cell r="FZ200"/>
          <cell r="GA200"/>
          <cell r="GB200"/>
          <cell r="GC200"/>
          <cell r="GD200"/>
          <cell r="GE200"/>
          <cell r="GF200"/>
          <cell r="GG200"/>
          <cell r="GH200"/>
          <cell r="GI200"/>
          <cell r="GJ200"/>
          <cell r="GK200"/>
          <cell r="GL200"/>
          <cell r="GM200"/>
          <cell r="GN200"/>
          <cell r="GO200"/>
          <cell r="GP200"/>
          <cell r="GQ200"/>
          <cell r="GR200"/>
          <cell r="GS200"/>
          <cell r="GT200"/>
          <cell r="GU200"/>
          <cell r="GV200"/>
          <cell r="GW200"/>
          <cell r="GX200"/>
          <cell r="GY200"/>
          <cell r="GZ200"/>
          <cell r="HA200"/>
          <cell r="HB200"/>
          <cell r="HC200"/>
          <cell r="HD200"/>
          <cell r="HE200"/>
          <cell r="HF200"/>
          <cell r="HG200"/>
          <cell r="HH200"/>
          <cell r="HI200"/>
          <cell r="HJ200"/>
          <cell r="HK200"/>
          <cell r="HL200"/>
          <cell r="HM200"/>
          <cell r="HN200"/>
          <cell r="HO200"/>
          <cell r="HP200"/>
          <cell r="HQ200"/>
          <cell r="HR200"/>
          <cell r="HS200"/>
          <cell r="HT200"/>
          <cell r="HU200"/>
          <cell r="HV200"/>
          <cell r="HW200"/>
          <cell r="HX200"/>
          <cell r="HY200"/>
          <cell r="HZ200"/>
          <cell r="IA200"/>
          <cell r="IB200"/>
          <cell r="IC200"/>
          <cell r="ID200"/>
          <cell r="IE200"/>
          <cell r="IF200"/>
          <cell r="IG200"/>
          <cell r="IH200"/>
          <cell r="II200"/>
          <cell r="IJ200"/>
          <cell r="IK200"/>
          <cell r="IL200"/>
          <cell r="IM200"/>
          <cell r="IN200"/>
          <cell r="IO200"/>
          <cell r="IP200"/>
          <cell r="IQ200"/>
          <cell r="IR200"/>
          <cell r="IS200"/>
          <cell r="IT200"/>
          <cell r="IU200"/>
          <cell r="IV200"/>
          <cell r="IW200"/>
          <cell r="IX200"/>
          <cell r="IY200"/>
          <cell r="IZ200"/>
          <cell r="JA200"/>
          <cell r="JB200"/>
          <cell r="JC200"/>
          <cell r="JD200"/>
          <cell r="JE200"/>
          <cell r="JF200"/>
          <cell r="JG200"/>
          <cell r="JH200"/>
          <cell r="JI200"/>
          <cell r="JJ200"/>
          <cell r="JK200"/>
          <cell r="JL200"/>
          <cell r="JM200"/>
          <cell r="JN200"/>
          <cell r="JO200"/>
          <cell r="JP200"/>
          <cell r="JQ200"/>
          <cell r="JR200"/>
          <cell r="JS200"/>
          <cell r="JT200"/>
          <cell r="JU200"/>
          <cell r="JV200"/>
          <cell r="JW200"/>
          <cell r="JX200"/>
          <cell r="JY200"/>
          <cell r="JZ200"/>
          <cell r="KA200"/>
          <cell r="KB200"/>
          <cell r="KC200"/>
          <cell r="KD200"/>
          <cell r="KE200"/>
          <cell r="KF200"/>
          <cell r="KG200"/>
          <cell r="KH200"/>
          <cell r="KI200"/>
          <cell r="KJ200"/>
          <cell r="KK200"/>
          <cell r="KL200"/>
          <cell r="KM200"/>
          <cell r="KN200"/>
          <cell r="KO200"/>
          <cell r="KP200"/>
          <cell r="KQ200"/>
          <cell r="KR200"/>
          <cell r="KS200"/>
          <cell r="KT200"/>
          <cell r="KU200"/>
          <cell r="KV200"/>
          <cell r="KW200"/>
          <cell r="KX200"/>
          <cell r="KY200"/>
          <cell r="KZ200"/>
          <cell r="LA200"/>
          <cell r="LB200"/>
          <cell r="LC200"/>
          <cell r="LD200"/>
          <cell r="LE200"/>
          <cell r="LF200"/>
          <cell r="LG200"/>
          <cell r="LH200"/>
          <cell r="LI200"/>
          <cell r="LJ200"/>
          <cell r="LK200"/>
          <cell r="LL200"/>
          <cell r="LM200"/>
          <cell r="LN200"/>
          <cell r="LO200"/>
          <cell r="LP200"/>
          <cell r="LQ200"/>
          <cell r="LR200"/>
          <cell r="LS200"/>
          <cell r="LT200"/>
          <cell r="LU200"/>
          <cell r="LV200"/>
          <cell r="LW200"/>
          <cell r="LX200"/>
          <cell r="LY200"/>
          <cell r="LZ200"/>
          <cell r="MA200"/>
          <cell r="MB200"/>
          <cell r="MC200"/>
          <cell r="MD200"/>
          <cell r="ME200"/>
          <cell r="MF200"/>
        </row>
        <row r="201">
          <cell r="C201" t="str">
            <v>Tri-Star</v>
          </cell>
          <cell r="D201" t="str">
            <v>0.33mm</v>
          </cell>
          <cell r="E201" t="str">
            <v>sheet</v>
          </cell>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cell r="AG201"/>
          <cell r="AH201"/>
          <cell r="AI201"/>
          <cell r="AJ201"/>
          <cell r="AK201"/>
          <cell r="AL201"/>
          <cell r="AM201"/>
          <cell r="AN201"/>
          <cell r="AO201"/>
          <cell r="AP201"/>
          <cell r="AQ201"/>
          <cell r="AR201"/>
          <cell r="AS201"/>
          <cell r="AT201"/>
          <cell r="AU201"/>
          <cell r="AV201"/>
          <cell r="AW201"/>
          <cell r="AX201"/>
          <cell r="AY201">
            <v>1250</v>
          </cell>
          <cell r="AZ201"/>
          <cell r="BA201"/>
          <cell r="BB201"/>
          <cell r="BC201"/>
          <cell r="BD201"/>
          <cell r="BE201"/>
          <cell r="BF201"/>
          <cell r="BG201"/>
          <cell r="BH201"/>
          <cell r="BI201"/>
          <cell r="BJ201"/>
          <cell r="BK201"/>
          <cell r="BL201"/>
          <cell r="BM201"/>
          <cell r="BN201"/>
          <cell r="BO201"/>
          <cell r="BP201"/>
          <cell r="BQ201"/>
          <cell r="BR201"/>
          <cell r="BS201"/>
          <cell r="BT201"/>
          <cell r="BU201"/>
          <cell r="BV201"/>
          <cell r="BW201"/>
          <cell r="BX201"/>
          <cell r="BY201"/>
          <cell r="BZ201"/>
          <cell r="CA201"/>
          <cell r="CB201"/>
          <cell r="CC201"/>
          <cell r="CD201"/>
          <cell r="CE201"/>
          <cell r="CF201"/>
          <cell r="CG201"/>
          <cell r="CH201"/>
          <cell r="CI201"/>
          <cell r="CJ201"/>
          <cell r="CK201"/>
          <cell r="CL201"/>
          <cell r="CM201"/>
          <cell r="CN201"/>
          <cell r="CO201"/>
          <cell r="CP201"/>
          <cell r="CQ201"/>
          <cell r="CR201"/>
          <cell r="CS201"/>
          <cell r="CT201"/>
          <cell r="CU201"/>
          <cell r="CV201"/>
          <cell r="CW201"/>
          <cell r="CX201"/>
          <cell r="CY201"/>
          <cell r="CZ201"/>
          <cell r="DA201"/>
          <cell r="DB201"/>
          <cell r="DC201"/>
          <cell r="DD201"/>
          <cell r="DE201"/>
          <cell r="DF201"/>
          <cell r="DG201"/>
          <cell r="DH201"/>
          <cell r="DI201"/>
          <cell r="DJ201"/>
          <cell r="DK201"/>
          <cell r="DL201"/>
          <cell r="DM201"/>
          <cell r="DN201"/>
          <cell r="DO201"/>
          <cell r="DP201"/>
          <cell r="DQ201"/>
          <cell r="DR201"/>
          <cell r="DS201"/>
          <cell r="DT201"/>
          <cell r="DU201"/>
          <cell r="DV201"/>
          <cell r="DW201"/>
          <cell r="DX201"/>
          <cell r="DY201"/>
          <cell r="DZ201"/>
          <cell r="EA201"/>
          <cell r="EB201"/>
          <cell r="EC201"/>
          <cell r="ED201"/>
          <cell r="EE201"/>
          <cell r="EF201"/>
          <cell r="EG201"/>
          <cell r="EH201"/>
          <cell r="EI201"/>
          <cell r="EJ201"/>
          <cell r="EK201"/>
          <cell r="EL201"/>
          <cell r="EM201"/>
          <cell r="EN201"/>
          <cell r="EO201"/>
          <cell r="EP201"/>
          <cell r="EQ201"/>
          <cell r="ER201"/>
          <cell r="ES201"/>
          <cell r="ET201"/>
          <cell r="EU201"/>
          <cell r="EV201"/>
          <cell r="EW201"/>
          <cell r="EX201"/>
          <cell r="EY201"/>
          <cell r="EZ201"/>
          <cell r="FA201"/>
          <cell r="FB201"/>
          <cell r="FC201"/>
          <cell r="FD201"/>
          <cell r="FE201"/>
          <cell r="FF201"/>
          <cell r="FG201"/>
          <cell r="FJ201"/>
          <cell r="FK201"/>
          <cell r="FL201"/>
          <cell r="FM201"/>
          <cell r="FN201"/>
          <cell r="FO201"/>
          <cell r="FP201"/>
          <cell r="FQ201"/>
          <cell r="FR201"/>
          <cell r="FS201"/>
          <cell r="FT201"/>
          <cell r="FU201"/>
          <cell r="FV201"/>
          <cell r="FW201"/>
          <cell r="FX201"/>
          <cell r="FY201"/>
          <cell r="FZ201"/>
          <cell r="GA201"/>
          <cell r="GB201"/>
          <cell r="GC201"/>
          <cell r="GD201"/>
          <cell r="GE201"/>
          <cell r="GF201"/>
          <cell r="GG201"/>
          <cell r="GH201"/>
          <cell r="GI201"/>
          <cell r="GJ201"/>
          <cell r="GK201"/>
          <cell r="GL201"/>
          <cell r="GM201"/>
          <cell r="GN201"/>
          <cell r="GO201"/>
          <cell r="GP201"/>
          <cell r="GQ201"/>
          <cell r="GR201"/>
          <cell r="GS201"/>
          <cell r="GT201"/>
          <cell r="GU201"/>
          <cell r="GV201"/>
          <cell r="GW201"/>
          <cell r="GX201"/>
          <cell r="GY201"/>
          <cell r="GZ201"/>
          <cell r="HA201"/>
          <cell r="HB201"/>
          <cell r="HC201"/>
          <cell r="HD201"/>
          <cell r="HE201"/>
          <cell r="HF201"/>
          <cell r="HG201"/>
          <cell r="HH201"/>
          <cell r="HI201"/>
          <cell r="HJ201"/>
          <cell r="HK201"/>
          <cell r="HL201"/>
          <cell r="HM201"/>
          <cell r="HN201"/>
          <cell r="HO201"/>
          <cell r="HP201"/>
          <cell r="HQ201"/>
          <cell r="HR201"/>
          <cell r="HS201"/>
          <cell r="HT201"/>
          <cell r="HU201"/>
          <cell r="HV201"/>
          <cell r="HW201"/>
          <cell r="HX201"/>
          <cell r="HY201"/>
          <cell r="HZ201"/>
          <cell r="IA201"/>
          <cell r="IB201"/>
          <cell r="IC201"/>
          <cell r="ID201"/>
          <cell r="IE201"/>
          <cell r="IF201"/>
          <cell r="IG201"/>
          <cell r="IH201"/>
          <cell r="II201"/>
          <cell r="IJ201"/>
          <cell r="IK201"/>
          <cell r="IL201"/>
          <cell r="IM201"/>
          <cell r="IN201"/>
          <cell r="IO201"/>
          <cell r="IP201"/>
          <cell r="IQ201"/>
          <cell r="IR201"/>
          <cell r="IS201"/>
          <cell r="IT201"/>
          <cell r="IU201"/>
          <cell r="IV201"/>
          <cell r="IW201"/>
          <cell r="IX201"/>
          <cell r="IY201"/>
          <cell r="IZ201"/>
          <cell r="JA201"/>
          <cell r="JB201"/>
          <cell r="JC201"/>
          <cell r="JD201"/>
          <cell r="JE201"/>
          <cell r="JF201"/>
          <cell r="JG201"/>
          <cell r="JH201"/>
          <cell r="JI201"/>
          <cell r="JJ201"/>
          <cell r="JK201"/>
          <cell r="JL201"/>
          <cell r="JM201"/>
          <cell r="JN201"/>
          <cell r="JO201"/>
          <cell r="JP201"/>
          <cell r="JQ201"/>
          <cell r="JR201"/>
          <cell r="JS201"/>
          <cell r="JT201"/>
          <cell r="JU201"/>
          <cell r="JV201"/>
          <cell r="JW201"/>
          <cell r="JX201"/>
          <cell r="JY201"/>
          <cell r="JZ201"/>
          <cell r="KA201"/>
          <cell r="KB201"/>
          <cell r="KC201"/>
          <cell r="KD201"/>
          <cell r="KE201"/>
          <cell r="KF201"/>
          <cell r="KG201"/>
          <cell r="KH201"/>
          <cell r="KI201"/>
          <cell r="KJ201"/>
          <cell r="KK201"/>
          <cell r="KL201"/>
          <cell r="KM201"/>
          <cell r="KN201"/>
          <cell r="KO201"/>
          <cell r="KP201"/>
          <cell r="KQ201"/>
          <cell r="KR201"/>
          <cell r="KS201"/>
          <cell r="KT201"/>
          <cell r="KU201"/>
          <cell r="KV201"/>
          <cell r="KW201"/>
          <cell r="KX201"/>
          <cell r="KY201"/>
          <cell r="KZ201"/>
          <cell r="LA201"/>
          <cell r="LB201"/>
          <cell r="LC201"/>
          <cell r="LD201"/>
          <cell r="LE201"/>
          <cell r="LF201"/>
          <cell r="LG201"/>
          <cell r="LH201"/>
          <cell r="LI201"/>
          <cell r="LJ201"/>
          <cell r="LK201"/>
          <cell r="LL201"/>
          <cell r="LM201"/>
          <cell r="LN201"/>
          <cell r="LO201"/>
          <cell r="LP201"/>
          <cell r="LQ201"/>
          <cell r="LR201"/>
          <cell r="LS201"/>
          <cell r="LT201"/>
          <cell r="LU201"/>
          <cell r="LV201"/>
          <cell r="LW201"/>
          <cell r="LX201"/>
          <cell r="LY201"/>
          <cell r="LZ201"/>
          <cell r="MA201"/>
          <cell r="MB201"/>
          <cell r="MC201"/>
          <cell r="MD201"/>
          <cell r="ME201"/>
          <cell r="MF201"/>
        </row>
        <row r="202">
          <cell r="C202" t="str">
            <v>Tri-Star</v>
          </cell>
          <cell r="D202" t="str">
            <v>0.35 per foot</v>
          </cell>
          <cell r="E202" t="str">
            <v>sheet</v>
          </cell>
          <cell r="F202"/>
          <cell r="G202">
            <v>420</v>
          </cell>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cell r="AG202"/>
          <cell r="AH202"/>
          <cell r="AI202"/>
          <cell r="AJ202"/>
          <cell r="AK202"/>
          <cell r="AL202"/>
          <cell r="AM202"/>
          <cell r="AN202"/>
          <cell r="AO202"/>
          <cell r="AP202"/>
          <cell r="AQ202"/>
          <cell r="AR202"/>
          <cell r="AS202"/>
          <cell r="AT202"/>
          <cell r="AU202"/>
          <cell r="AV202"/>
          <cell r="AW202"/>
          <cell r="AX202"/>
          <cell r="AY202">
            <v>490</v>
          </cell>
          <cell r="AZ202"/>
          <cell r="BA202"/>
          <cell r="BB202"/>
          <cell r="BC202"/>
          <cell r="BD202"/>
          <cell r="BE202"/>
          <cell r="BF202"/>
          <cell r="BG202"/>
          <cell r="BH202"/>
          <cell r="BI202"/>
          <cell r="BJ202"/>
          <cell r="BK202"/>
          <cell r="BL202"/>
          <cell r="BM202"/>
          <cell r="BN202"/>
          <cell r="BO202"/>
          <cell r="BP202"/>
          <cell r="BQ202"/>
          <cell r="BR202"/>
          <cell r="BS202"/>
          <cell r="BT202"/>
          <cell r="BU202"/>
          <cell r="BV202"/>
          <cell r="BW202"/>
          <cell r="BX202"/>
          <cell r="BY202"/>
          <cell r="BZ202"/>
          <cell r="CA202"/>
          <cell r="CB202"/>
          <cell r="CC202"/>
          <cell r="CD202"/>
          <cell r="CE202"/>
          <cell r="CF202"/>
          <cell r="CG202"/>
          <cell r="CH202"/>
          <cell r="CI202"/>
          <cell r="CJ202"/>
          <cell r="CK202"/>
          <cell r="CL202"/>
          <cell r="CM202"/>
          <cell r="CN202"/>
          <cell r="CO202"/>
          <cell r="CP202"/>
          <cell r="CQ202"/>
          <cell r="CR202"/>
          <cell r="CS202"/>
          <cell r="CT202"/>
          <cell r="CU202"/>
          <cell r="CV202"/>
          <cell r="CW202"/>
          <cell r="CX202"/>
          <cell r="CY202"/>
          <cell r="CZ202"/>
          <cell r="DA202"/>
          <cell r="DB202"/>
          <cell r="DC202"/>
          <cell r="DD202"/>
          <cell r="DE202"/>
          <cell r="DF202"/>
          <cell r="DG202"/>
          <cell r="DH202"/>
          <cell r="DI202"/>
          <cell r="DJ202"/>
          <cell r="DK202"/>
          <cell r="DL202"/>
          <cell r="DM202"/>
          <cell r="DN202"/>
          <cell r="DO202"/>
          <cell r="DP202"/>
          <cell r="DQ202"/>
          <cell r="DR202"/>
          <cell r="DS202"/>
          <cell r="DT202"/>
          <cell r="DU202"/>
          <cell r="DV202"/>
          <cell r="DW202"/>
          <cell r="DX202"/>
          <cell r="DY202"/>
          <cell r="DZ202"/>
          <cell r="EA202"/>
          <cell r="EB202"/>
          <cell r="EC202"/>
          <cell r="ED202"/>
          <cell r="EE202"/>
          <cell r="EF202"/>
          <cell r="EG202"/>
          <cell r="EH202"/>
          <cell r="EI202"/>
          <cell r="EJ202"/>
          <cell r="EK202"/>
          <cell r="EL202"/>
          <cell r="EM202"/>
          <cell r="EN202"/>
          <cell r="EO202"/>
          <cell r="EP202"/>
          <cell r="EQ202"/>
          <cell r="ER202"/>
          <cell r="ES202"/>
          <cell r="ET202"/>
          <cell r="EU202"/>
          <cell r="EV202"/>
          <cell r="EW202"/>
          <cell r="EX202"/>
          <cell r="EY202"/>
          <cell r="EZ202"/>
          <cell r="FA202"/>
          <cell r="FB202"/>
          <cell r="FC202"/>
          <cell r="FD202"/>
          <cell r="FE202"/>
          <cell r="FF202"/>
          <cell r="FG202"/>
          <cell r="FJ202"/>
          <cell r="FK202"/>
          <cell r="FL202"/>
          <cell r="FM202"/>
          <cell r="FN202"/>
          <cell r="FO202"/>
          <cell r="FP202"/>
          <cell r="FQ202"/>
          <cell r="FR202"/>
          <cell r="FS202"/>
          <cell r="FT202"/>
          <cell r="FU202"/>
          <cell r="FV202"/>
          <cell r="FW202"/>
          <cell r="FX202"/>
          <cell r="FY202"/>
          <cell r="FZ202"/>
          <cell r="GA202"/>
          <cell r="GB202"/>
          <cell r="GC202"/>
          <cell r="GD202"/>
          <cell r="GE202"/>
          <cell r="GF202"/>
          <cell r="GG202"/>
          <cell r="GH202"/>
          <cell r="GI202"/>
          <cell r="GJ202"/>
          <cell r="GK202"/>
          <cell r="GL202"/>
          <cell r="GM202"/>
          <cell r="GN202"/>
          <cell r="GO202"/>
          <cell r="GP202"/>
          <cell r="GQ202"/>
          <cell r="GR202"/>
          <cell r="GS202"/>
          <cell r="GT202"/>
          <cell r="GU202"/>
          <cell r="GV202"/>
          <cell r="GW202"/>
          <cell r="GX202"/>
          <cell r="GY202"/>
          <cell r="GZ202"/>
          <cell r="HA202"/>
          <cell r="HB202"/>
          <cell r="HC202"/>
          <cell r="HD202"/>
          <cell r="HE202"/>
          <cell r="HF202"/>
          <cell r="HG202"/>
          <cell r="HH202"/>
          <cell r="HI202"/>
          <cell r="HJ202"/>
          <cell r="HK202"/>
          <cell r="HL202"/>
          <cell r="HM202"/>
          <cell r="HN202"/>
          <cell r="HO202"/>
          <cell r="HP202"/>
          <cell r="HQ202"/>
          <cell r="HR202"/>
          <cell r="HS202"/>
          <cell r="HT202"/>
          <cell r="HU202"/>
          <cell r="HV202"/>
          <cell r="HW202"/>
          <cell r="HX202"/>
          <cell r="HY202"/>
          <cell r="HZ202"/>
          <cell r="IA202"/>
          <cell r="IB202"/>
          <cell r="IC202"/>
          <cell r="ID202"/>
          <cell r="IE202"/>
          <cell r="IF202"/>
          <cell r="IG202"/>
          <cell r="IH202"/>
          <cell r="II202"/>
          <cell r="IJ202"/>
          <cell r="IK202"/>
          <cell r="IL202"/>
          <cell r="IM202"/>
          <cell r="IN202"/>
          <cell r="IO202"/>
          <cell r="IP202"/>
          <cell r="IQ202"/>
          <cell r="IR202"/>
          <cell r="IS202"/>
          <cell r="IT202"/>
          <cell r="IU202"/>
          <cell r="IV202"/>
          <cell r="IW202"/>
          <cell r="IX202"/>
          <cell r="IY202"/>
          <cell r="IZ202"/>
          <cell r="JA202"/>
          <cell r="JB202"/>
          <cell r="JC202"/>
          <cell r="JD202"/>
          <cell r="JE202"/>
          <cell r="JF202"/>
          <cell r="JG202"/>
          <cell r="JH202"/>
          <cell r="JI202"/>
          <cell r="JJ202"/>
          <cell r="JK202"/>
          <cell r="JL202"/>
          <cell r="JM202"/>
          <cell r="JN202"/>
          <cell r="JO202"/>
          <cell r="JP202"/>
          <cell r="JQ202"/>
          <cell r="JR202"/>
          <cell r="JS202"/>
          <cell r="JT202"/>
          <cell r="JU202"/>
          <cell r="JV202"/>
          <cell r="JW202"/>
          <cell r="JX202"/>
          <cell r="JY202"/>
          <cell r="JZ202"/>
          <cell r="KA202"/>
          <cell r="KB202"/>
          <cell r="KC202"/>
          <cell r="KD202"/>
          <cell r="KE202"/>
          <cell r="KF202"/>
          <cell r="KG202"/>
          <cell r="KH202"/>
          <cell r="KI202"/>
          <cell r="KJ202"/>
          <cell r="KK202"/>
          <cell r="KL202"/>
          <cell r="KM202"/>
          <cell r="KN202"/>
          <cell r="KO202"/>
          <cell r="KP202"/>
          <cell r="KQ202"/>
          <cell r="KR202"/>
          <cell r="KS202"/>
          <cell r="KT202"/>
          <cell r="KU202"/>
          <cell r="KV202"/>
          <cell r="KW202"/>
          <cell r="KX202"/>
          <cell r="KY202"/>
          <cell r="KZ202"/>
          <cell r="LA202"/>
          <cell r="LB202"/>
          <cell r="LC202"/>
          <cell r="LD202"/>
          <cell r="LE202"/>
          <cell r="LF202"/>
          <cell r="LG202"/>
          <cell r="LH202"/>
          <cell r="LI202"/>
          <cell r="LJ202"/>
          <cell r="LK202"/>
          <cell r="LL202"/>
          <cell r="LM202"/>
          <cell r="LN202"/>
          <cell r="LO202"/>
          <cell r="LP202"/>
          <cell r="LQ202"/>
          <cell r="LR202"/>
          <cell r="LS202"/>
          <cell r="LT202"/>
          <cell r="LU202"/>
          <cell r="LV202"/>
          <cell r="LW202"/>
          <cell r="LX202"/>
          <cell r="LY202"/>
          <cell r="LZ202"/>
          <cell r="MA202"/>
          <cell r="MB202"/>
          <cell r="MC202"/>
          <cell r="MD202"/>
          <cell r="ME202"/>
          <cell r="MF202"/>
        </row>
        <row r="203">
          <cell r="C203" t="str">
            <v>Tri-Star</v>
          </cell>
          <cell r="D203" t="str">
            <v>1.4mm per foot</v>
          </cell>
          <cell r="E203" t="str">
            <v>sheet</v>
          </cell>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cell r="AG203"/>
          <cell r="AH203"/>
          <cell r="AI203"/>
          <cell r="AJ203"/>
          <cell r="AK203"/>
          <cell r="AL203"/>
          <cell r="AM203"/>
          <cell r="AN203"/>
          <cell r="AO203"/>
          <cell r="AP203"/>
          <cell r="AQ203"/>
          <cell r="AR203"/>
          <cell r="AS203"/>
          <cell r="AT203"/>
          <cell r="AU203"/>
          <cell r="AV203"/>
          <cell r="AW203">
            <v>640</v>
          </cell>
          <cell r="AX203"/>
          <cell r="AY203"/>
          <cell r="AZ203"/>
          <cell r="BA203"/>
          <cell r="BB203"/>
          <cell r="BC203"/>
          <cell r="BD203"/>
          <cell r="BE203"/>
          <cell r="BF203"/>
          <cell r="BG203"/>
          <cell r="BH203"/>
          <cell r="BI203"/>
          <cell r="BJ203"/>
          <cell r="BK203"/>
          <cell r="BL203"/>
          <cell r="BM203"/>
          <cell r="BN203"/>
          <cell r="BO203"/>
          <cell r="BP203"/>
          <cell r="BQ203"/>
          <cell r="BR203"/>
          <cell r="BS203"/>
          <cell r="BT203"/>
          <cell r="BU203"/>
          <cell r="BV203"/>
          <cell r="BW203"/>
          <cell r="BX203"/>
          <cell r="BY203"/>
          <cell r="BZ203"/>
          <cell r="CA203"/>
          <cell r="CB203"/>
          <cell r="CC203"/>
          <cell r="CD203"/>
          <cell r="CE203"/>
          <cell r="CF203"/>
          <cell r="CG203"/>
          <cell r="CH203"/>
          <cell r="CI203"/>
          <cell r="CJ203"/>
          <cell r="CK203"/>
          <cell r="CL203"/>
          <cell r="CM203"/>
          <cell r="CN203"/>
          <cell r="CO203"/>
          <cell r="CP203"/>
          <cell r="CQ203"/>
          <cell r="CR203"/>
          <cell r="CS203"/>
          <cell r="CT203"/>
          <cell r="CU203"/>
          <cell r="CV203"/>
          <cell r="CW203"/>
          <cell r="CX203"/>
          <cell r="CY203"/>
          <cell r="CZ203"/>
          <cell r="DA203"/>
          <cell r="DB203"/>
          <cell r="DC203"/>
          <cell r="DD203"/>
          <cell r="DE203"/>
          <cell r="DF203"/>
          <cell r="DG203"/>
          <cell r="DH203"/>
          <cell r="DI203"/>
          <cell r="DJ203"/>
          <cell r="DK203"/>
          <cell r="DL203"/>
          <cell r="DM203"/>
          <cell r="DN203"/>
          <cell r="DO203"/>
          <cell r="DP203"/>
          <cell r="DQ203"/>
          <cell r="DR203"/>
          <cell r="DS203"/>
          <cell r="DT203"/>
          <cell r="DU203"/>
          <cell r="DV203"/>
          <cell r="DW203"/>
          <cell r="DX203"/>
          <cell r="DY203"/>
          <cell r="DZ203"/>
          <cell r="EA203"/>
          <cell r="EB203"/>
          <cell r="EC203"/>
          <cell r="ED203"/>
          <cell r="EE203"/>
          <cell r="EF203"/>
          <cell r="EG203"/>
          <cell r="EH203"/>
          <cell r="EI203"/>
          <cell r="EJ203"/>
          <cell r="EK203"/>
          <cell r="EL203"/>
          <cell r="EM203"/>
          <cell r="EN203"/>
          <cell r="EO203"/>
          <cell r="EP203"/>
          <cell r="EQ203"/>
          <cell r="ER203"/>
          <cell r="ES203"/>
          <cell r="ET203"/>
          <cell r="EU203"/>
          <cell r="EV203"/>
          <cell r="EW203"/>
          <cell r="EX203"/>
          <cell r="EY203"/>
          <cell r="EZ203"/>
          <cell r="FA203"/>
          <cell r="FB203"/>
          <cell r="FC203"/>
          <cell r="FD203"/>
          <cell r="FE203"/>
          <cell r="FF203"/>
          <cell r="FG203"/>
          <cell r="FJ203"/>
          <cell r="FK203"/>
          <cell r="FL203"/>
          <cell r="FM203"/>
          <cell r="FN203"/>
          <cell r="FO203"/>
          <cell r="FP203"/>
          <cell r="FQ203"/>
          <cell r="FR203"/>
          <cell r="FS203"/>
          <cell r="FT203"/>
          <cell r="FU203"/>
          <cell r="FV203"/>
          <cell r="FW203"/>
          <cell r="FX203"/>
          <cell r="FY203"/>
          <cell r="FZ203"/>
          <cell r="GA203"/>
          <cell r="GB203"/>
          <cell r="GC203"/>
          <cell r="GD203"/>
          <cell r="GE203"/>
          <cell r="GF203"/>
          <cell r="GG203"/>
          <cell r="GH203"/>
          <cell r="GI203"/>
          <cell r="GJ203"/>
          <cell r="GK203"/>
          <cell r="GL203"/>
          <cell r="GM203"/>
          <cell r="GN203"/>
          <cell r="GO203"/>
          <cell r="GP203"/>
          <cell r="GQ203"/>
          <cell r="GR203"/>
          <cell r="GS203"/>
          <cell r="GT203"/>
          <cell r="GU203"/>
          <cell r="GV203"/>
          <cell r="GW203"/>
          <cell r="GX203"/>
          <cell r="GY203"/>
          <cell r="GZ203"/>
          <cell r="HA203"/>
          <cell r="HB203"/>
          <cell r="HC203"/>
          <cell r="HD203"/>
          <cell r="HE203"/>
          <cell r="HF203"/>
          <cell r="HG203"/>
          <cell r="HH203"/>
          <cell r="HI203"/>
          <cell r="HJ203"/>
          <cell r="HK203"/>
          <cell r="HL203"/>
          <cell r="HM203"/>
          <cell r="HN203"/>
          <cell r="HO203"/>
          <cell r="HP203"/>
          <cell r="HQ203"/>
          <cell r="HR203"/>
          <cell r="HS203"/>
          <cell r="HT203"/>
          <cell r="HU203"/>
          <cell r="HV203"/>
          <cell r="HW203"/>
          <cell r="HX203"/>
          <cell r="HY203"/>
          <cell r="HZ203"/>
          <cell r="IA203"/>
          <cell r="IB203"/>
          <cell r="IC203"/>
          <cell r="ID203"/>
          <cell r="IE203"/>
          <cell r="IF203"/>
          <cell r="IG203"/>
          <cell r="IH203"/>
          <cell r="II203"/>
          <cell r="IJ203"/>
          <cell r="IK203"/>
          <cell r="IL203"/>
          <cell r="IM203"/>
          <cell r="IN203"/>
          <cell r="IO203"/>
          <cell r="IP203"/>
          <cell r="IQ203"/>
          <cell r="IR203"/>
          <cell r="IS203"/>
          <cell r="IT203"/>
          <cell r="IU203"/>
          <cell r="IV203"/>
          <cell r="IW203"/>
          <cell r="IX203"/>
          <cell r="IY203"/>
          <cell r="IZ203"/>
          <cell r="JA203"/>
          <cell r="JB203"/>
          <cell r="JC203"/>
          <cell r="JD203"/>
          <cell r="JE203"/>
          <cell r="JF203"/>
          <cell r="JG203"/>
          <cell r="JH203"/>
          <cell r="JI203"/>
          <cell r="JJ203"/>
          <cell r="JK203"/>
          <cell r="JL203"/>
          <cell r="JM203"/>
          <cell r="JN203"/>
          <cell r="JO203"/>
          <cell r="JP203"/>
          <cell r="JQ203"/>
          <cell r="JR203"/>
          <cell r="JS203"/>
          <cell r="JT203"/>
          <cell r="JU203"/>
          <cell r="JV203"/>
          <cell r="JW203"/>
          <cell r="JX203"/>
          <cell r="JY203"/>
          <cell r="JZ203"/>
          <cell r="KA203"/>
          <cell r="KB203"/>
          <cell r="KC203"/>
          <cell r="KD203"/>
          <cell r="KE203"/>
          <cell r="KF203"/>
          <cell r="KG203"/>
          <cell r="KH203"/>
          <cell r="KI203"/>
          <cell r="KJ203"/>
          <cell r="KK203"/>
          <cell r="KL203"/>
          <cell r="KM203"/>
          <cell r="KN203"/>
          <cell r="KO203"/>
          <cell r="KP203"/>
          <cell r="KQ203"/>
          <cell r="KR203"/>
          <cell r="KS203"/>
          <cell r="KT203"/>
          <cell r="KU203"/>
          <cell r="KV203"/>
          <cell r="KW203"/>
          <cell r="KX203"/>
          <cell r="KY203"/>
          <cell r="KZ203"/>
          <cell r="LA203"/>
          <cell r="LB203"/>
          <cell r="LC203"/>
          <cell r="LD203"/>
          <cell r="LE203"/>
          <cell r="LF203"/>
          <cell r="LG203"/>
          <cell r="LH203"/>
          <cell r="LI203"/>
          <cell r="LJ203"/>
          <cell r="LK203"/>
          <cell r="LL203"/>
          <cell r="LM203"/>
          <cell r="LN203"/>
          <cell r="LO203"/>
          <cell r="LP203"/>
          <cell r="LQ203"/>
          <cell r="LR203"/>
          <cell r="LS203"/>
          <cell r="LT203"/>
          <cell r="LU203"/>
          <cell r="LV203"/>
          <cell r="LW203"/>
          <cell r="LX203"/>
          <cell r="LY203"/>
          <cell r="LZ203"/>
          <cell r="MA203"/>
          <cell r="MB203"/>
          <cell r="MC203"/>
          <cell r="MD203"/>
          <cell r="ME203"/>
          <cell r="MF203"/>
        </row>
        <row r="204">
          <cell r="C204" t="str">
            <v>Tri-Star</v>
          </cell>
          <cell r="D204" t="str">
            <v>0.5mm</v>
          </cell>
          <cell r="E204" t="str">
            <v>sheet</v>
          </cell>
          <cell r="F204"/>
          <cell r="G204"/>
          <cell r="H204"/>
          <cell r="I204"/>
          <cell r="J204"/>
          <cell r="K204">
            <v>1200</v>
          </cell>
          <cell r="L204"/>
          <cell r="M204"/>
          <cell r="N204"/>
          <cell r="O204"/>
          <cell r="P204"/>
          <cell r="Q204"/>
          <cell r="R204"/>
          <cell r="S204"/>
          <cell r="T204"/>
          <cell r="U204"/>
          <cell r="V204"/>
          <cell r="W204"/>
          <cell r="X204"/>
          <cell r="Y204"/>
          <cell r="Z204"/>
          <cell r="AA204"/>
          <cell r="AB204"/>
          <cell r="AC204"/>
          <cell r="AD204"/>
          <cell r="AE204"/>
          <cell r="AF204"/>
          <cell r="AG204"/>
          <cell r="AH204"/>
          <cell r="AI204"/>
          <cell r="AJ204"/>
          <cell r="AK204"/>
          <cell r="AL204"/>
          <cell r="AM204"/>
          <cell r="AN204"/>
          <cell r="AO204"/>
          <cell r="AP204"/>
          <cell r="AQ204"/>
          <cell r="AR204"/>
          <cell r="AS204"/>
          <cell r="AT204"/>
          <cell r="AU204"/>
          <cell r="AV204"/>
          <cell r="AW204">
            <v>980</v>
          </cell>
          <cell r="AX204"/>
          <cell r="AY204"/>
          <cell r="AZ204"/>
          <cell r="BA204"/>
          <cell r="BB204"/>
          <cell r="BC204"/>
          <cell r="BD204"/>
          <cell r="BE204"/>
          <cell r="BF204"/>
          <cell r="BG204"/>
          <cell r="BH204"/>
          <cell r="BI204"/>
          <cell r="BJ204"/>
          <cell r="BK204"/>
          <cell r="BL204"/>
          <cell r="BM204">
            <v>1050</v>
          </cell>
          <cell r="BN204"/>
          <cell r="BO204"/>
          <cell r="BP204"/>
          <cell r="BQ204"/>
          <cell r="BR204"/>
          <cell r="BS204"/>
          <cell r="BT204"/>
          <cell r="BU204"/>
          <cell r="BV204"/>
          <cell r="BW204"/>
          <cell r="BX204"/>
          <cell r="BY204"/>
          <cell r="BZ204"/>
          <cell r="CA204"/>
          <cell r="CB204"/>
          <cell r="CC204"/>
          <cell r="CD204"/>
          <cell r="CE204"/>
          <cell r="CF204"/>
          <cell r="CG204"/>
          <cell r="CH204"/>
          <cell r="CI204"/>
          <cell r="CJ204"/>
          <cell r="CK204"/>
          <cell r="CL204"/>
          <cell r="CM204"/>
          <cell r="CN204"/>
          <cell r="CO204"/>
          <cell r="CP204"/>
          <cell r="CQ204"/>
          <cell r="CR204"/>
          <cell r="CS204"/>
          <cell r="CT204"/>
          <cell r="CU204"/>
          <cell r="CV204"/>
          <cell r="CW204"/>
          <cell r="CX204"/>
          <cell r="CY204"/>
          <cell r="CZ204"/>
          <cell r="DA204"/>
          <cell r="DB204"/>
          <cell r="DC204"/>
          <cell r="DD204"/>
          <cell r="DE204"/>
          <cell r="DF204"/>
          <cell r="DG204"/>
          <cell r="DH204"/>
          <cell r="DI204"/>
          <cell r="DJ204"/>
          <cell r="DK204"/>
          <cell r="DL204"/>
          <cell r="DM204"/>
          <cell r="DN204"/>
          <cell r="DO204"/>
          <cell r="DP204"/>
          <cell r="DQ204"/>
          <cell r="DR204"/>
          <cell r="DS204"/>
          <cell r="DT204"/>
          <cell r="DU204"/>
          <cell r="DV204"/>
          <cell r="DW204"/>
          <cell r="DX204"/>
          <cell r="DY204"/>
          <cell r="DZ204"/>
          <cell r="EA204"/>
          <cell r="EB204"/>
          <cell r="EC204"/>
          <cell r="ED204"/>
          <cell r="EE204"/>
          <cell r="EF204"/>
          <cell r="EG204"/>
          <cell r="EH204"/>
          <cell r="EI204"/>
          <cell r="EJ204"/>
          <cell r="EK204"/>
          <cell r="EL204"/>
          <cell r="EM204"/>
          <cell r="EN204"/>
          <cell r="EO204"/>
          <cell r="EP204"/>
          <cell r="EQ204"/>
          <cell r="ER204"/>
          <cell r="ES204"/>
          <cell r="ET204"/>
          <cell r="EU204"/>
          <cell r="EV204"/>
          <cell r="EW204"/>
          <cell r="EX204"/>
          <cell r="EY204"/>
          <cell r="EZ204"/>
          <cell r="FA204"/>
          <cell r="FB204"/>
          <cell r="FC204"/>
          <cell r="FD204"/>
          <cell r="FE204"/>
          <cell r="FF204"/>
          <cell r="FG204"/>
          <cell r="FJ204"/>
          <cell r="FK204"/>
          <cell r="FL204"/>
          <cell r="FM204"/>
          <cell r="FN204"/>
          <cell r="FO204"/>
          <cell r="FP204"/>
          <cell r="FQ204"/>
          <cell r="FR204"/>
          <cell r="FS204"/>
          <cell r="FT204"/>
          <cell r="FU204"/>
          <cell r="FV204"/>
          <cell r="FW204"/>
          <cell r="FX204"/>
          <cell r="FY204"/>
          <cell r="FZ204"/>
          <cell r="GA204"/>
          <cell r="GB204"/>
          <cell r="GC204"/>
          <cell r="GD204"/>
          <cell r="GE204"/>
          <cell r="GF204"/>
          <cell r="GG204"/>
          <cell r="GH204"/>
          <cell r="GI204"/>
          <cell r="GJ204"/>
          <cell r="GK204"/>
          <cell r="GL204"/>
          <cell r="GM204"/>
          <cell r="GN204"/>
          <cell r="GO204"/>
          <cell r="GP204"/>
          <cell r="GQ204"/>
          <cell r="GR204"/>
          <cell r="GS204"/>
          <cell r="GT204"/>
          <cell r="GU204"/>
          <cell r="GV204"/>
          <cell r="GW204"/>
          <cell r="GX204"/>
          <cell r="GY204"/>
          <cell r="GZ204"/>
          <cell r="HA204"/>
          <cell r="HB204"/>
          <cell r="HC204"/>
          <cell r="HD204"/>
          <cell r="HE204"/>
          <cell r="HF204"/>
          <cell r="HG204"/>
          <cell r="HH204"/>
          <cell r="HI204"/>
          <cell r="HJ204"/>
          <cell r="HK204"/>
          <cell r="HL204"/>
          <cell r="HM204"/>
          <cell r="HN204"/>
          <cell r="HO204"/>
          <cell r="HP204"/>
          <cell r="HQ204"/>
          <cell r="HR204"/>
          <cell r="HS204"/>
          <cell r="HT204"/>
          <cell r="HU204"/>
          <cell r="HV204"/>
          <cell r="HW204"/>
          <cell r="HX204"/>
          <cell r="HY204"/>
          <cell r="HZ204"/>
          <cell r="IA204"/>
          <cell r="IB204"/>
          <cell r="IC204"/>
          <cell r="ID204"/>
          <cell r="IE204"/>
          <cell r="IF204"/>
          <cell r="IG204"/>
          <cell r="IH204"/>
          <cell r="II204"/>
          <cell r="IJ204"/>
          <cell r="IK204"/>
          <cell r="IL204"/>
          <cell r="IM204"/>
          <cell r="IN204"/>
          <cell r="IO204"/>
          <cell r="IP204"/>
          <cell r="IQ204"/>
          <cell r="IR204"/>
          <cell r="IS204"/>
          <cell r="IT204"/>
          <cell r="IU204"/>
          <cell r="IV204"/>
          <cell r="IW204"/>
          <cell r="IX204"/>
          <cell r="IY204"/>
          <cell r="IZ204"/>
          <cell r="JA204"/>
          <cell r="JB204"/>
          <cell r="JC204"/>
          <cell r="JD204"/>
          <cell r="JE204"/>
          <cell r="JF204"/>
          <cell r="JG204"/>
          <cell r="JH204"/>
          <cell r="JI204"/>
          <cell r="JJ204"/>
          <cell r="JK204"/>
          <cell r="JL204"/>
          <cell r="JM204"/>
          <cell r="JN204"/>
          <cell r="JO204"/>
          <cell r="JP204"/>
          <cell r="JQ204"/>
          <cell r="JR204"/>
          <cell r="JS204"/>
          <cell r="JT204"/>
          <cell r="JU204"/>
          <cell r="JV204"/>
          <cell r="JW204"/>
          <cell r="JX204"/>
          <cell r="JY204"/>
          <cell r="JZ204"/>
          <cell r="KA204"/>
          <cell r="KB204"/>
          <cell r="KC204"/>
          <cell r="KD204"/>
          <cell r="KE204"/>
          <cell r="KF204"/>
          <cell r="KG204"/>
          <cell r="KH204"/>
          <cell r="KI204"/>
          <cell r="KJ204"/>
          <cell r="KK204"/>
          <cell r="KL204"/>
          <cell r="KM204"/>
          <cell r="KN204"/>
          <cell r="KO204"/>
          <cell r="KP204"/>
          <cell r="KQ204"/>
          <cell r="KR204"/>
          <cell r="KS204"/>
          <cell r="KT204"/>
          <cell r="KU204"/>
          <cell r="KV204"/>
          <cell r="KW204"/>
          <cell r="KX204"/>
          <cell r="KY204"/>
          <cell r="KZ204"/>
          <cell r="LA204"/>
          <cell r="LB204"/>
          <cell r="LC204"/>
          <cell r="LD204"/>
          <cell r="LE204"/>
          <cell r="LF204"/>
          <cell r="LG204"/>
          <cell r="LH204"/>
          <cell r="LI204"/>
          <cell r="LJ204"/>
          <cell r="LK204"/>
          <cell r="LL204"/>
          <cell r="LM204"/>
          <cell r="LN204"/>
          <cell r="LO204"/>
          <cell r="LP204"/>
          <cell r="LQ204"/>
          <cell r="LR204"/>
          <cell r="LS204"/>
          <cell r="LT204"/>
          <cell r="LU204"/>
          <cell r="LV204"/>
          <cell r="LW204"/>
          <cell r="LX204"/>
          <cell r="LY204"/>
          <cell r="LZ204"/>
          <cell r="MA204"/>
          <cell r="MB204"/>
          <cell r="MC204"/>
          <cell r="MD204"/>
          <cell r="ME204"/>
          <cell r="MF204"/>
        </row>
        <row r="205">
          <cell r="C205" t="str">
            <v>Ultimate</v>
          </cell>
          <cell r="D205" t="str">
            <v>0.33mm</v>
          </cell>
          <cell r="E205" t="str">
            <v>sheet</v>
          </cell>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cell r="AG205"/>
          <cell r="AH205"/>
          <cell r="AI205"/>
          <cell r="AJ205"/>
          <cell r="AK205"/>
          <cell r="AL205"/>
          <cell r="AM205"/>
          <cell r="AN205"/>
          <cell r="AO205"/>
          <cell r="AP205"/>
          <cell r="AQ205"/>
          <cell r="AR205"/>
          <cell r="AS205"/>
          <cell r="AT205"/>
          <cell r="AU205"/>
          <cell r="AV205"/>
          <cell r="AW205"/>
          <cell r="AX205"/>
          <cell r="AY205"/>
          <cell r="AZ205"/>
          <cell r="BA205"/>
          <cell r="BB205"/>
          <cell r="BC205"/>
          <cell r="BD205"/>
          <cell r="BE205"/>
          <cell r="BF205"/>
          <cell r="BG205"/>
          <cell r="BH205"/>
          <cell r="BI205"/>
          <cell r="BJ205"/>
          <cell r="BK205"/>
          <cell r="BL205"/>
          <cell r="BM205">
            <v>360</v>
          </cell>
          <cell r="BN205"/>
          <cell r="BO205"/>
          <cell r="BP205"/>
          <cell r="BQ205"/>
          <cell r="BR205"/>
          <cell r="BS205"/>
          <cell r="BT205">
            <v>440</v>
          </cell>
          <cell r="BU205"/>
          <cell r="BV205"/>
          <cell r="BW205"/>
          <cell r="BX205"/>
          <cell r="BY205"/>
          <cell r="BZ205"/>
          <cell r="CA205"/>
          <cell r="CB205"/>
          <cell r="CC205"/>
          <cell r="CD205"/>
          <cell r="CE205"/>
          <cell r="CF205"/>
          <cell r="CG205"/>
          <cell r="CH205"/>
          <cell r="CI205"/>
          <cell r="CJ205"/>
          <cell r="CK205"/>
          <cell r="CL205"/>
          <cell r="CM205"/>
          <cell r="CN205"/>
          <cell r="CO205"/>
          <cell r="CP205"/>
          <cell r="CQ205"/>
          <cell r="CR205"/>
          <cell r="CS205"/>
          <cell r="CT205"/>
          <cell r="CU205"/>
          <cell r="CV205"/>
          <cell r="CW205"/>
          <cell r="CX205"/>
          <cell r="CY205"/>
          <cell r="CZ205"/>
          <cell r="DA205"/>
          <cell r="DB205"/>
          <cell r="DC205"/>
          <cell r="DD205"/>
          <cell r="DE205"/>
          <cell r="DF205"/>
          <cell r="DG205"/>
          <cell r="DH205"/>
          <cell r="DI205"/>
          <cell r="DJ205"/>
          <cell r="DK205"/>
          <cell r="DL205"/>
          <cell r="DM205"/>
          <cell r="DN205"/>
          <cell r="DO205"/>
          <cell r="DP205"/>
          <cell r="DQ205"/>
          <cell r="DR205"/>
          <cell r="DS205"/>
          <cell r="DT205"/>
          <cell r="DU205"/>
          <cell r="DV205"/>
          <cell r="DW205"/>
          <cell r="DX205"/>
          <cell r="DY205"/>
          <cell r="DZ205"/>
          <cell r="EA205"/>
          <cell r="EB205"/>
          <cell r="EC205"/>
          <cell r="ED205"/>
          <cell r="EE205"/>
          <cell r="EF205"/>
          <cell r="EG205"/>
          <cell r="EH205"/>
          <cell r="EI205"/>
          <cell r="EJ205"/>
          <cell r="EK205"/>
          <cell r="EL205"/>
          <cell r="EM205"/>
          <cell r="EN205"/>
          <cell r="EO205"/>
          <cell r="EP205"/>
          <cell r="EQ205"/>
          <cell r="ER205"/>
          <cell r="ES205"/>
          <cell r="ET205"/>
          <cell r="EU205"/>
          <cell r="EV205"/>
          <cell r="EW205"/>
          <cell r="EX205"/>
          <cell r="EY205"/>
          <cell r="EZ205"/>
          <cell r="FA205"/>
          <cell r="FB205"/>
          <cell r="FC205"/>
          <cell r="FD205"/>
          <cell r="FE205"/>
          <cell r="FF205"/>
          <cell r="FG205"/>
          <cell r="FJ205"/>
          <cell r="FK205"/>
          <cell r="FL205"/>
          <cell r="FM205"/>
          <cell r="FN205"/>
          <cell r="FO205"/>
          <cell r="FP205"/>
          <cell r="FQ205"/>
          <cell r="FR205"/>
          <cell r="FS205"/>
          <cell r="FT205"/>
          <cell r="FU205"/>
          <cell r="FV205"/>
          <cell r="FW205"/>
          <cell r="FX205"/>
          <cell r="FY205"/>
          <cell r="FZ205"/>
          <cell r="GA205"/>
          <cell r="GB205"/>
          <cell r="GC205"/>
          <cell r="GD205"/>
          <cell r="GE205"/>
          <cell r="GF205"/>
          <cell r="GG205"/>
          <cell r="GH205"/>
          <cell r="GI205"/>
          <cell r="GJ205"/>
          <cell r="GK205"/>
          <cell r="GL205"/>
          <cell r="GM205"/>
          <cell r="GN205"/>
          <cell r="GO205"/>
          <cell r="GP205"/>
          <cell r="GQ205"/>
          <cell r="GR205"/>
          <cell r="GS205"/>
          <cell r="GT205"/>
          <cell r="GU205"/>
          <cell r="GV205"/>
          <cell r="GW205"/>
          <cell r="GX205"/>
          <cell r="GY205"/>
          <cell r="GZ205"/>
          <cell r="HA205"/>
          <cell r="HB205"/>
          <cell r="HC205"/>
          <cell r="HD205"/>
          <cell r="HE205"/>
          <cell r="HF205"/>
          <cell r="HG205"/>
          <cell r="HH205"/>
          <cell r="HI205"/>
          <cell r="HJ205"/>
          <cell r="HK205"/>
          <cell r="HL205"/>
          <cell r="HM205"/>
          <cell r="HN205"/>
          <cell r="HO205"/>
          <cell r="HP205"/>
          <cell r="HQ205"/>
          <cell r="HR205"/>
          <cell r="HS205"/>
          <cell r="HT205"/>
          <cell r="HU205"/>
          <cell r="HV205"/>
          <cell r="HW205"/>
          <cell r="HX205"/>
          <cell r="HY205"/>
          <cell r="HZ205"/>
          <cell r="IA205"/>
          <cell r="IB205"/>
          <cell r="IC205"/>
          <cell r="ID205"/>
          <cell r="IE205"/>
          <cell r="IF205"/>
          <cell r="IG205"/>
          <cell r="IH205"/>
          <cell r="II205"/>
          <cell r="IJ205"/>
          <cell r="IK205"/>
          <cell r="IL205"/>
          <cell r="IM205"/>
          <cell r="IN205"/>
          <cell r="IO205"/>
          <cell r="IP205"/>
          <cell r="IQ205"/>
          <cell r="IR205"/>
          <cell r="IS205"/>
          <cell r="IT205"/>
          <cell r="IU205"/>
          <cell r="IV205"/>
          <cell r="IW205"/>
          <cell r="IX205"/>
          <cell r="IY205"/>
          <cell r="IZ205"/>
          <cell r="JA205"/>
          <cell r="JB205"/>
          <cell r="JC205"/>
          <cell r="JD205"/>
          <cell r="JE205"/>
          <cell r="JF205"/>
          <cell r="JG205"/>
          <cell r="JH205"/>
          <cell r="JI205"/>
          <cell r="JJ205"/>
          <cell r="JK205"/>
          <cell r="JL205"/>
          <cell r="JM205"/>
          <cell r="JN205"/>
          <cell r="JO205"/>
          <cell r="JP205"/>
          <cell r="JQ205"/>
          <cell r="JR205"/>
          <cell r="JS205"/>
          <cell r="JT205"/>
          <cell r="JU205"/>
          <cell r="JV205"/>
          <cell r="JW205"/>
          <cell r="JX205"/>
          <cell r="JY205"/>
          <cell r="JZ205"/>
          <cell r="KA205"/>
          <cell r="KB205"/>
          <cell r="KC205"/>
          <cell r="KD205"/>
          <cell r="KE205"/>
          <cell r="KF205"/>
          <cell r="KG205"/>
          <cell r="KH205"/>
          <cell r="KI205"/>
          <cell r="KJ205"/>
          <cell r="KK205"/>
          <cell r="KL205"/>
          <cell r="KM205"/>
          <cell r="KN205"/>
          <cell r="KO205"/>
          <cell r="KP205"/>
          <cell r="KQ205"/>
          <cell r="KR205"/>
          <cell r="KS205"/>
          <cell r="KT205"/>
          <cell r="KU205"/>
          <cell r="KV205"/>
          <cell r="KW205"/>
          <cell r="KX205"/>
          <cell r="KY205"/>
          <cell r="KZ205"/>
          <cell r="LA205"/>
          <cell r="LB205"/>
          <cell r="LC205"/>
          <cell r="LD205"/>
          <cell r="LE205"/>
          <cell r="LF205"/>
          <cell r="LG205"/>
          <cell r="LH205"/>
          <cell r="LI205"/>
          <cell r="LJ205"/>
          <cell r="LK205"/>
          <cell r="LL205"/>
          <cell r="LM205"/>
          <cell r="LN205"/>
          <cell r="LO205"/>
          <cell r="LP205"/>
          <cell r="LQ205"/>
          <cell r="LR205"/>
          <cell r="LS205"/>
          <cell r="LT205"/>
          <cell r="LU205"/>
          <cell r="LV205"/>
          <cell r="LW205"/>
          <cell r="LX205"/>
          <cell r="LY205"/>
          <cell r="LZ205"/>
          <cell r="MA205"/>
          <cell r="MB205"/>
          <cell r="MC205"/>
          <cell r="MD205"/>
          <cell r="ME205"/>
          <cell r="MF205"/>
        </row>
        <row r="206">
          <cell r="C206" t="str">
            <v>Hollow Blocks</v>
          </cell>
          <cell r="D206" t="str">
            <v>152 mm (6")</v>
          </cell>
          <cell r="E206" t="str">
            <v>piece</v>
          </cell>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cell r="AG206"/>
          <cell r="AH206"/>
          <cell r="AI206"/>
          <cell r="AJ206"/>
          <cell r="AK206"/>
          <cell r="AL206"/>
          <cell r="AM206"/>
          <cell r="AN206"/>
          <cell r="AO206"/>
          <cell r="AP206"/>
          <cell r="AQ206"/>
          <cell r="AR206"/>
          <cell r="AS206"/>
          <cell r="AT206"/>
          <cell r="AU206"/>
          <cell r="AV206"/>
          <cell r="AW206"/>
          <cell r="AX206"/>
          <cell r="AY206"/>
          <cell r="AZ206"/>
          <cell r="BA206"/>
          <cell r="BB206"/>
          <cell r="BC206"/>
          <cell r="BD206"/>
          <cell r="BE206"/>
          <cell r="BF206"/>
          <cell r="BG206"/>
          <cell r="BH206"/>
          <cell r="BI206"/>
          <cell r="BJ206"/>
          <cell r="BK206"/>
          <cell r="BL206"/>
          <cell r="BM206"/>
          <cell r="BN206"/>
          <cell r="BO206"/>
          <cell r="BP206"/>
          <cell r="BQ206"/>
          <cell r="BR206"/>
          <cell r="BS206"/>
          <cell r="BT206"/>
          <cell r="BU206"/>
          <cell r="BV206"/>
          <cell r="BW206"/>
          <cell r="BX206"/>
          <cell r="BY206"/>
          <cell r="BZ206"/>
          <cell r="CA206"/>
          <cell r="CB206"/>
          <cell r="CC206"/>
          <cell r="CD206"/>
          <cell r="CE206"/>
          <cell r="CF206"/>
          <cell r="CG206"/>
          <cell r="CH206"/>
          <cell r="CI206"/>
          <cell r="CJ206"/>
          <cell r="CK206"/>
          <cell r="CL206"/>
          <cell r="CM206"/>
          <cell r="CN206"/>
          <cell r="CO206">
            <v>25</v>
          </cell>
          <cell r="CP206"/>
          <cell r="CQ206">
            <v>30</v>
          </cell>
          <cell r="CR206">
            <v>25</v>
          </cell>
          <cell r="CS206"/>
          <cell r="CT206">
            <v>23</v>
          </cell>
          <cell r="CU206"/>
          <cell r="CV206">
            <v>30</v>
          </cell>
          <cell r="CW206"/>
          <cell r="CX206"/>
          <cell r="CY206"/>
          <cell r="CZ206">
            <v>25</v>
          </cell>
          <cell r="DA206"/>
          <cell r="DB206"/>
          <cell r="DC206"/>
          <cell r="DD206">
            <v>23</v>
          </cell>
          <cell r="DE206">
            <v>25</v>
          </cell>
          <cell r="DF206">
            <v>23</v>
          </cell>
          <cell r="DG206">
            <v>26</v>
          </cell>
          <cell r="DH206">
            <v>25</v>
          </cell>
          <cell r="DI206">
            <v>20</v>
          </cell>
          <cell r="DJ206"/>
          <cell r="DK206"/>
          <cell r="DL206">
            <v>20</v>
          </cell>
          <cell r="DM206">
            <v>17</v>
          </cell>
          <cell r="DN206">
            <v>12</v>
          </cell>
          <cell r="DO206">
            <v>20</v>
          </cell>
          <cell r="DP206">
            <v>18</v>
          </cell>
          <cell r="DQ206">
            <v>12</v>
          </cell>
          <cell r="DR206">
            <v>15</v>
          </cell>
          <cell r="DS206">
            <v>13</v>
          </cell>
          <cell r="DT206"/>
          <cell r="DU206"/>
          <cell r="DV206">
            <v>17</v>
          </cell>
          <cell r="DW206">
            <v>18</v>
          </cell>
          <cell r="DX206">
            <v>19</v>
          </cell>
          <cell r="DY206">
            <v>21</v>
          </cell>
          <cell r="DZ206">
            <v>20</v>
          </cell>
          <cell r="EA206"/>
          <cell r="EB206">
            <v>16</v>
          </cell>
          <cell r="EC206"/>
          <cell r="ED206"/>
          <cell r="EE206"/>
          <cell r="EF206"/>
          <cell r="EG206"/>
          <cell r="EH206">
            <v>16</v>
          </cell>
          <cell r="EI206">
            <v>15</v>
          </cell>
          <cell r="EJ206">
            <v>12</v>
          </cell>
          <cell r="EK206"/>
          <cell r="EL206"/>
          <cell r="EM206"/>
          <cell r="EN206"/>
          <cell r="EO206"/>
          <cell r="EP206"/>
          <cell r="EQ206"/>
          <cell r="ER206"/>
          <cell r="ES206"/>
          <cell r="ET206"/>
          <cell r="EU206"/>
          <cell r="EV206"/>
          <cell r="EW206"/>
          <cell r="EX206"/>
          <cell r="EY206"/>
          <cell r="EZ206"/>
          <cell r="FA206"/>
          <cell r="FB206"/>
          <cell r="FC206"/>
          <cell r="FD206">
            <v>18</v>
          </cell>
          <cell r="FE206"/>
          <cell r="FF206"/>
          <cell r="FG206"/>
          <cell r="FJ206"/>
          <cell r="FK206"/>
          <cell r="FL206"/>
          <cell r="FM206">
            <v>23</v>
          </cell>
          <cell r="FN206"/>
          <cell r="FO206"/>
          <cell r="FP206">
            <v>22</v>
          </cell>
          <cell r="FQ206"/>
          <cell r="FR206">
            <v>25</v>
          </cell>
          <cell r="FS206"/>
          <cell r="FT206"/>
          <cell r="FU206"/>
          <cell r="FV206"/>
          <cell r="FW206"/>
          <cell r="FX206"/>
          <cell r="FY206"/>
          <cell r="FZ206">
            <v>19</v>
          </cell>
          <cell r="GA206"/>
          <cell r="GB206"/>
          <cell r="GC206"/>
          <cell r="GD206"/>
          <cell r="GE206"/>
          <cell r="GF206"/>
          <cell r="GG206">
            <v>22</v>
          </cell>
          <cell r="GH206"/>
          <cell r="GI206"/>
          <cell r="GJ206"/>
          <cell r="GK206"/>
          <cell r="GL206"/>
          <cell r="GM206"/>
          <cell r="GN206"/>
          <cell r="GO206">
            <v>25</v>
          </cell>
          <cell r="GP206"/>
          <cell r="GQ206">
            <v>20</v>
          </cell>
          <cell r="GR206"/>
          <cell r="GS206">
            <v>13</v>
          </cell>
          <cell r="GT206"/>
          <cell r="GU206"/>
          <cell r="GV206"/>
          <cell r="GW206"/>
          <cell r="GX206"/>
          <cell r="GY206"/>
          <cell r="GZ206"/>
          <cell r="HA206"/>
          <cell r="HB206"/>
          <cell r="HC206"/>
          <cell r="HD206"/>
          <cell r="HE206"/>
          <cell r="HF206"/>
          <cell r="HG206"/>
          <cell r="HH206"/>
          <cell r="HI206"/>
          <cell r="HJ206"/>
          <cell r="HK206"/>
          <cell r="HL206"/>
          <cell r="HM206"/>
          <cell r="HN206">
            <v>20</v>
          </cell>
          <cell r="HO206"/>
          <cell r="HP206">
            <v>20</v>
          </cell>
          <cell r="HQ206"/>
          <cell r="HR206"/>
          <cell r="HS206"/>
          <cell r="HT206"/>
          <cell r="HU206"/>
          <cell r="HV206"/>
          <cell r="HW206"/>
          <cell r="HX206"/>
          <cell r="HY206"/>
          <cell r="HZ206"/>
          <cell r="IA206"/>
          <cell r="IB206"/>
          <cell r="IC206"/>
          <cell r="ID206">
            <v>22</v>
          </cell>
          <cell r="IE206">
            <v>22</v>
          </cell>
          <cell r="IF206">
            <v>22</v>
          </cell>
          <cell r="IG206">
            <v>22</v>
          </cell>
          <cell r="IH206"/>
          <cell r="II206"/>
          <cell r="IJ206"/>
          <cell r="IK206"/>
          <cell r="IL206"/>
          <cell r="IM206"/>
          <cell r="IN206"/>
          <cell r="IO206"/>
          <cell r="IP206"/>
          <cell r="IQ206"/>
          <cell r="IR206"/>
          <cell r="IS206"/>
          <cell r="IT206"/>
          <cell r="IU206"/>
          <cell r="IV206"/>
          <cell r="IW206"/>
          <cell r="IX206"/>
          <cell r="IY206"/>
          <cell r="IZ206"/>
          <cell r="JA206"/>
          <cell r="JB206"/>
          <cell r="JC206"/>
          <cell r="JD206"/>
          <cell r="JE206"/>
          <cell r="JF206"/>
          <cell r="JG206"/>
          <cell r="JH206"/>
          <cell r="JI206"/>
          <cell r="JJ206"/>
          <cell r="JK206"/>
          <cell r="JL206"/>
          <cell r="JM206"/>
          <cell r="JN206"/>
          <cell r="JO206"/>
          <cell r="JP206"/>
          <cell r="JQ206"/>
          <cell r="JR206"/>
          <cell r="JS206"/>
          <cell r="JT206"/>
          <cell r="JU206"/>
          <cell r="JV206">
            <v>19</v>
          </cell>
          <cell r="JW206">
            <v>19</v>
          </cell>
          <cell r="JX206">
            <v>19</v>
          </cell>
          <cell r="JY206"/>
          <cell r="JZ206"/>
          <cell r="KA206"/>
          <cell r="KB206"/>
          <cell r="KC206"/>
          <cell r="KD206">
            <v>14.5</v>
          </cell>
          <cell r="KE206">
            <v>14.5</v>
          </cell>
          <cell r="KF206">
            <v>14.5</v>
          </cell>
          <cell r="KG206">
            <v>14.5</v>
          </cell>
          <cell r="KH206"/>
          <cell r="KI206"/>
          <cell r="KJ206"/>
          <cell r="KK206"/>
          <cell r="KL206"/>
          <cell r="KM206"/>
          <cell r="KN206"/>
          <cell r="KO206"/>
          <cell r="KP206"/>
          <cell r="KQ206"/>
          <cell r="KR206"/>
          <cell r="KS206"/>
          <cell r="KT206"/>
          <cell r="KU206"/>
          <cell r="KV206"/>
          <cell r="KW206"/>
          <cell r="KX206"/>
          <cell r="KY206"/>
          <cell r="KZ206"/>
          <cell r="LA206"/>
          <cell r="LB206"/>
          <cell r="LC206"/>
          <cell r="LD206"/>
          <cell r="LE206"/>
          <cell r="LF206"/>
          <cell r="LG206"/>
          <cell r="LH206"/>
          <cell r="LI206"/>
          <cell r="LJ206"/>
          <cell r="LK206"/>
          <cell r="LL206"/>
          <cell r="LM206"/>
          <cell r="LN206"/>
          <cell r="LO206"/>
          <cell r="LP206"/>
          <cell r="LQ206"/>
          <cell r="LR206"/>
          <cell r="LS206"/>
          <cell r="LT206"/>
          <cell r="LU206"/>
          <cell r="LV206"/>
          <cell r="LW206"/>
          <cell r="LX206"/>
          <cell r="LY206"/>
          <cell r="LZ206">
            <v>27</v>
          </cell>
          <cell r="MA206"/>
          <cell r="MB206">
            <v>26</v>
          </cell>
          <cell r="MC206"/>
          <cell r="MD206"/>
          <cell r="ME206"/>
          <cell r="MF206"/>
        </row>
        <row r="207">
          <cell r="C207" t="str">
            <v>Hollow Blocks</v>
          </cell>
          <cell r="D207" t="str">
            <v>101 mm (4'')</v>
          </cell>
          <cell r="E207" t="str">
            <v>piece</v>
          </cell>
          <cell r="F207"/>
          <cell r="G207">
            <v>490</v>
          </cell>
          <cell r="H207"/>
          <cell r="I207"/>
          <cell r="J207"/>
          <cell r="K207"/>
          <cell r="L207"/>
          <cell r="M207"/>
          <cell r="N207"/>
          <cell r="O207"/>
          <cell r="P207"/>
          <cell r="Q207"/>
          <cell r="R207"/>
          <cell r="S207"/>
          <cell r="T207"/>
          <cell r="U207"/>
          <cell r="V207"/>
          <cell r="W207"/>
          <cell r="X207"/>
          <cell r="Y207"/>
          <cell r="Z207"/>
          <cell r="AA207"/>
          <cell r="AB207"/>
          <cell r="AC207"/>
          <cell r="AD207"/>
          <cell r="AE207"/>
          <cell r="AF207"/>
          <cell r="AG207"/>
          <cell r="AH207"/>
          <cell r="AI207"/>
          <cell r="AJ207"/>
          <cell r="AK207"/>
          <cell r="AL207"/>
          <cell r="AM207"/>
          <cell r="AN207"/>
          <cell r="AO207"/>
          <cell r="AP207"/>
          <cell r="AQ207"/>
          <cell r="AR207"/>
          <cell r="AS207"/>
          <cell r="AT207"/>
          <cell r="AU207"/>
          <cell r="AV207"/>
          <cell r="AW207"/>
          <cell r="AX207"/>
          <cell r="AY207"/>
          <cell r="AZ207"/>
          <cell r="BA207"/>
          <cell r="BB207"/>
          <cell r="BC207"/>
          <cell r="BD207"/>
          <cell r="BE207"/>
          <cell r="BF207"/>
          <cell r="BG207"/>
          <cell r="BH207"/>
          <cell r="BI207"/>
          <cell r="BJ207"/>
          <cell r="BK207"/>
          <cell r="BL207"/>
          <cell r="BM207"/>
          <cell r="BN207"/>
          <cell r="BO207"/>
          <cell r="BP207"/>
          <cell r="BQ207"/>
          <cell r="BR207"/>
          <cell r="BS207"/>
          <cell r="BT207"/>
          <cell r="BU207"/>
          <cell r="BV207"/>
          <cell r="BW207"/>
          <cell r="BX207"/>
          <cell r="BY207"/>
          <cell r="BZ207"/>
          <cell r="CA207"/>
          <cell r="CB207"/>
          <cell r="CC207"/>
          <cell r="CD207"/>
          <cell r="CE207"/>
          <cell r="CF207"/>
          <cell r="CG207"/>
          <cell r="CH207"/>
          <cell r="CI207"/>
          <cell r="CJ207"/>
          <cell r="CK207"/>
          <cell r="CL207"/>
          <cell r="CM207"/>
          <cell r="CN207"/>
          <cell r="CO207">
            <v>15</v>
          </cell>
          <cell r="CP207"/>
          <cell r="CQ207">
            <v>15</v>
          </cell>
          <cell r="CR207">
            <v>14</v>
          </cell>
          <cell r="CS207"/>
          <cell r="CT207">
            <v>14</v>
          </cell>
          <cell r="CU207"/>
          <cell r="CV207">
            <v>18</v>
          </cell>
          <cell r="CW207">
            <v>13</v>
          </cell>
          <cell r="CX207">
            <v>18</v>
          </cell>
          <cell r="CY207"/>
          <cell r="CZ207">
            <v>14</v>
          </cell>
          <cell r="DA207">
            <v>14</v>
          </cell>
          <cell r="DB207">
            <v>13</v>
          </cell>
          <cell r="DC207"/>
          <cell r="DD207">
            <v>13</v>
          </cell>
          <cell r="DE207">
            <v>14</v>
          </cell>
          <cell r="DF207">
            <v>15</v>
          </cell>
          <cell r="DG207">
            <v>15</v>
          </cell>
          <cell r="DH207">
            <v>15</v>
          </cell>
          <cell r="DI207">
            <v>15</v>
          </cell>
          <cell r="DJ207">
            <v>18</v>
          </cell>
          <cell r="DK207">
            <v>18</v>
          </cell>
          <cell r="DL207">
            <v>14</v>
          </cell>
          <cell r="DM207">
            <v>10</v>
          </cell>
          <cell r="DN207">
            <v>9</v>
          </cell>
          <cell r="DO207">
            <v>15</v>
          </cell>
          <cell r="DP207">
            <v>10</v>
          </cell>
          <cell r="DQ207">
            <v>8</v>
          </cell>
          <cell r="DR207">
            <v>10</v>
          </cell>
          <cell r="DS207">
            <v>10</v>
          </cell>
          <cell r="DT207"/>
          <cell r="DU207">
            <v>9</v>
          </cell>
          <cell r="DV207">
            <v>11</v>
          </cell>
          <cell r="DW207">
            <v>10</v>
          </cell>
          <cell r="DX207">
            <v>10</v>
          </cell>
          <cell r="DY207">
            <v>10</v>
          </cell>
          <cell r="DZ207">
            <v>10</v>
          </cell>
          <cell r="EA207">
            <v>10</v>
          </cell>
          <cell r="EB207">
            <v>10</v>
          </cell>
          <cell r="EC207">
            <v>10.5</v>
          </cell>
          <cell r="ED207"/>
          <cell r="EE207">
            <v>12</v>
          </cell>
          <cell r="EF207">
            <v>10</v>
          </cell>
          <cell r="EG207"/>
          <cell r="EH207">
            <v>11</v>
          </cell>
          <cell r="EI207">
            <v>11</v>
          </cell>
          <cell r="EJ207">
            <v>9</v>
          </cell>
          <cell r="EK207"/>
          <cell r="EL207"/>
          <cell r="EM207"/>
          <cell r="EN207"/>
          <cell r="EO207">
            <v>9.5</v>
          </cell>
          <cell r="EP207"/>
          <cell r="EQ207"/>
          <cell r="ER207">
            <v>10</v>
          </cell>
          <cell r="ES207">
            <v>11</v>
          </cell>
          <cell r="ET207"/>
          <cell r="EU207"/>
          <cell r="EV207"/>
          <cell r="EW207"/>
          <cell r="EX207">
            <v>9</v>
          </cell>
          <cell r="EY207"/>
          <cell r="EZ207"/>
          <cell r="FA207"/>
          <cell r="FB207"/>
          <cell r="FC207">
            <v>13</v>
          </cell>
          <cell r="FD207">
            <v>13</v>
          </cell>
          <cell r="FE207"/>
          <cell r="FF207"/>
          <cell r="FG207">
            <v>17</v>
          </cell>
          <cell r="FJ207">
            <v>18</v>
          </cell>
          <cell r="FK207"/>
          <cell r="FL207">
            <v>16</v>
          </cell>
          <cell r="FM207">
            <v>14</v>
          </cell>
          <cell r="FN207"/>
          <cell r="FO207"/>
          <cell r="FP207">
            <v>14</v>
          </cell>
          <cell r="FQ207">
            <v>14</v>
          </cell>
          <cell r="FR207">
            <v>14</v>
          </cell>
          <cell r="FS207">
            <v>13</v>
          </cell>
          <cell r="FT207"/>
          <cell r="FU207"/>
          <cell r="FV207"/>
          <cell r="FW207">
            <v>14</v>
          </cell>
          <cell r="FX207"/>
          <cell r="FY207"/>
          <cell r="FZ207">
            <v>13</v>
          </cell>
          <cell r="GA207"/>
          <cell r="GB207"/>
          <cell r="GC207"/>
          <cell r="GD207"/>
          <cell r="GE207"/>
          <cell r="GF207"/>
          <cell r="GG207">
            <v>14</v>
          </cell>
          <cell r="GH207"/>
          <cell r="GI207"/>
          <cell r="GJ207"/>
          <cell r="GK207"/>
          <cell r="GL207"/>
          <cell r="GM207">
            <v>14</v>
          </cell>
          <cell r="GN207"/>
          <cell r="GO207">
            <v>14</v>
          </cell>
          <cell r="GP207">
            <v>15</v>
          </cell>
          <cell r="GQ207">
            <v>14</v>
          </cell>
          <cell r="GR207">
            <v>13</v>
          </cell>
          <cell r="GS207"/>
          <cell r="GT207"/>
          <cell r="GU207"/>
          <cell r="GV207"/>
          <cell r="GW207"/>
          <cell r="GX207"/>
          <cell r="GY207"/>
          <cell r="GZ207"/>
          <cell r="HA207"/>
          <cell r="HB207"/>
          <cell r="HC207"/>
          <cell r="HD207"/>
          <cell r="HE207"/>
          <cell r="HF207"/>
          <cell r="HG207"/>
          <cell r="HH207"/>
          <cell r="HI207"/>
          <cell r="HJ207"/>
          <cell r="HK207"/>
          <cell r="HL207"/>
          <cell r="HM207"/>
          <cell r="HN207">
            <v>12</v>
          </cell>
          <cell r="HO207"/>
          <cell r="HP207">
            <v>12</v>
          </cell>
          <cell r="HQ207"/>
          <cell r="HR207"/>
          <cell r="HS207"/>
          <cell r="HT207"/>
          <cell r="HU207"/>
          <cell r="HV207"/>
          <cell r="HW207"/>
          <cell r="HX207"/>
          <cell r="HY207"/>
          <cell r="HZ207"/>
          <cell r="IA207"/>
          <cell r="IB207"/>
          <cell r="IC207"/>
          <cell r="ID207">
            <v>20</v>
          </cell>
          <cell r="IE207">
            <v>20</v>
          </cell>
          <cell r="IF207">
            <v>20</v>
          </cell>
          <cell r="IG207">
            <v>20</v>
          </cell>
          <cell r="IH207"/>
          <cell r="II207"/>
          <cell r="IJ207"/>
          <cell r="IK207"/>
          <cell r="IL207"/>
          <cell r="IM207"/>
          <cell r="IN207"/>
          <cell r="IO207"/>
          <cell r="IP207"/>
          <cell r="IQ207"/>
          <cell r="IR207"/>
          <cell r="IS207"/>
          <cell r="IT207"/>
          <cell r="IU207"/>
          <cell r="IV207"/>
          <cell r="IW207"/>
          <cell r="IX207"/>
          <cell r="IY207"/>
          <cell r="IZ207"/>
          <cell r="JA207"/>
          <cell r="JB207"/>
          <cell r="JC207"/>
          <cell r="JD207"/>
          <cell r="JE207"/>
          <cell r="JF207"/>
          <cell r="JG207"/>
          <cell r="JH207"/>
          <cell r="JI207"/>
          <cell r="JJ207"/>
          <cell r="JK207"/>
          <cell r="JL207"/>
          <cell r="JM207"/>
          <cell r="JN207"/>
          <cell r="JO207"/>
          <cell r="JP207"/>
          <cell r="JQ207"/>
          <cell r="JR207"/>
          <cell r="JS207"/>
          <cell r="JT207"/>
          <cell r="JU207"/>
          <cell r="JV207">
            <v>17</v>
          </cell>
          <cell r="JW207">
            <v>17</v>
          </cell>
          <cell r="JX207">
            <v>17</v>
          </cell>
          <cell r="JY207"/>
          <cell r="JZ207"/>
          <cell r="KA207"/>
          <cell r="KB207"/>
          <cell r="KC207"/>
          <cell r="KD207">
            <v>11.5</v>
          </cell>
          <cell r="KE207">
            <v>11.5</v>
          </cell>
          <cell r="KF207">
            <v>11.5</v>
          </cell>
          <cell r="KG207">
            <v>11.5</v>
          </cell>
          <cell r="KH207"/>
          <cell r="KI207"/>
          <cell r="KJ207"/>
          <cell r="KK207"/>
          <cell r="KL207"/>
          <cell r="KM207"/>
          <cell r="KN207"/>
          <cell r="KO207"/>
          <cell r="KP207"/>
          <cell r="KQ207"/>
          <cell r="KR207"/>
          <cell r="KS207"/>
          <cell r="KT207"/>
          <cell r="KU207"/>
          <cell r="KV207"/>
          <cell r="KW207"/>
          <cell r="KX207"/>
          <cell r="KY207"/>
          <cell r="KZ207"/>
          <cell r="LA207"/>
          <cell r="LB207"/>
          <cell r="LC207"/>
          <cell r="LD207"/>
          <cell r="LE207"/>
          <cell r="LF207"/>
          <cell r="LG207"/>
          <cell r="LH207"/>
          <cell r="LI207"/>
          <cell r="LJ207"/>
          <cell r="LK207"/>
          <cell r="LL207"/>
          <cell r="LM207"/>
          <cell r="LN207"/>
          <cell r="LO207"/>
          <cell r="LP207"/>
          <cell r="LQ207"/>
          <cell r="LR207"/>
          <cell r="LS207"/>
          <cell r="LT207"/>
          <cell r="LU207"/>
          <cell r="LV207"/>
          <cell r="LW207"/>
          <cell r="LX207"/>
          <cell r="LY207"/>
          <cell r="LZ207">
            <v>18</v>
          </cell>
          <cell r="MA207"/>
          <cell r="MB207">
            <v>15</v>
          </cell>
          <cell r="MC207">
            <v>20</v>
          </cell>
          <cell r="MD207"/>
          <cell r="ME207"/>
          <cell r="MF207"/>
        </row>
        <row r="208">
          <cell r="C208" t="str">
            <v>Energetic</v>
          </cell>
          <cell r="D208" t="str">
            <v>7 Watts</v>
          </cell>
          <cell r="E208" t="str">
            <v>piece</v>
          </cell>
          <cell r="F208"/>
          <cell r="G208">
            <v>1100</v>
          </cell>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cell r="AG208"/>
          <cell r="AH208"/>
          <cell r="AI208"/>
          <cell r="AJ208"/>
          <cell r="AK208"/>
          <cell r="AL208"/>
          <cell r="AM208"/>
          <cell r="AN208"/>
          <cell r="AO208"/>
          <cell r="AP208"/>
          <cell r="AQ208"/>
          <cell r="AR208"/>
          <cell r="AS208"/>
          <cell r="AT208"/>
          <cell r="AU208"/>
          <cell r="AV208"/>
          <cell r="AW208"/>
          <cell r="AX208"/>
          <cell r="AY208"/>
          <cell r="AZ208"/>
          <cell r="BA208"/>
          <cell r="BB208"/>
          <cell r="BC208"/>
          <cell r="BD208"/>
          <cell r="BE208"/>
          <cell r="BF208"/>
          <cell r="BG208"/>
          <cell r="BH208"/>
          <cell r="BI208"/>
          <cell r="BJ208"/>
          <cell r="BK208"/>
          <cell r="BL208"/>
          <cell r="BM208"/>
          <cell r="BN208"/>
          <cell r="BO208"/>
          <cell r="BP208"/>
          <cell r="BQ208"/>
          <cell r="BR208"/>
          <cell r="BS208"/>
          <cell r="BT208"/>
          <cell r="BU208"/>
          <cell r="BV208"/>
          <cell r="BW208"/>
          <cell r="BX208"/>
          <cell r="BY208"/>
          <cell r="BZ208"/>
          <cell r="CA208"/>
          <cell r="CB208"/>
          <cell r="CC208"/>
          <cell r="CD208"/>
          <cell r="CE208"/>
          <cell r="CF208"/>
          <cell r="CG208"/>
          <cell r="CH208"/>
          <cell r="CI208"/>
          <cell r="CJ208"/>
          <cell r="CK208"/>
          <cell r="CL208"/>
          <cell r="CM208"/>
          <cell r="CN208"/>
          <cell r="CO208"/>
          <cell r="CP208"/>
          <cell r="CQ208"/>
          <cell r="CR208"/>
          <cell r="CS208"/>
          <cell r="CT208"/>
          <cell r="CU208"/>
          <cell r="CV208"/>
          <cell r="CW208"/>
          <cell r="CX208"/>
          <cell r="CY208"/>
          <cell r="CZ208"/>
          <cell r="DA208"/>
          <cell r="DB208"/>
          <cell r="DC208"/>
          <cell r="DD208"/>
          <cell r="DE208"/>
          <cell r="DF208"/>
          <cell r="DG208"/>
          <cell r="DH208"/>
          <cell r="DI208"/>
          <cell r="DJ208"/>
          <cell r="DK208"/>
          <cell r="DL208"/>
          <cell r="DM208"/>
          <cell r="DN208"/>
          <cell r="DO208"/>
          <cell r="DP208"/>
          <cell r="DQ208"/>
          <cell r="DR208"/>
          <cell r="DS208"/>
          <cell r="DT208"/>
          <cell r="DU208"/>
          <cell r="DV208"/>
          <cell r="DW208"/>
          <cell r="DX208"/>
          <cell r="DY208"/>
          <cell r="DZ208"/>
          <cell r="EA208"/>
          <cell r="EB208"/>
          <cell r="EC208"/>
          <cell r="ED208"/>
          <cell r="EE208"/>
          <cell r="EF208"/>
          <cell r="EG208"/>
          <cell r="EH208"/>
          <cell r="EI208"/>
          <cell r="EJ208"/>
          <cell r="EK208"/>
          <cell r="EL208"/>
          <cell r="EM208"/>
          <cell r="EN208"/>
          <cell r="EO208"/>
          <cell r="EP208"/>
          <cell r="EQ208"/>
          <cell r="ER208"/>
          <cell r="ES208"/>
          <cell r="ET208"/>
          <cell r="EU208"/>
          <cell r="EV208"/>
          <cell r="EW208"/>
          <cell r="EX208"/>
          <cell r="EY208"/>
          <cell r="EZ208"/>
          <cell r="FA208"/>
          <cell r="FB208"/>
          <cell r="FC208"/>
          <cell r="FD208"/>
          <cell r="FE208"/>
          <cell r="FF208"/>
          <cell r="FG208"/>
          <cell r="FJ208"/>
          <cell r="FK208"/>
          <cell r="FL208"/>
          <cell r="FM208"/>
          <cell r="FN208"/>
          <cell r="FO208"/>
          <cell r="FP208"/>
          <cell r="FQ208"/>
          <cell r="FR208"/>
          <cell r="FS208"/>
          <cell r="FT208"/>
          <cell r="FU208"/>
          <cell r="FV208"/>
          <cell r="FW208"/>
          <cell r="FX208"/>
          <cell r="FY208"/>
          <cell r="FZ208"/>
          <cell r="GA208"/>
          <cell r="GB208"/>
          <cell r="GC208"/>
          <cell r="GD208"/>
          <cell r="GE208"/>
          <cell r="GF208"/>
          <cell r="GG208"/>
          <cell r="GH208"/>
          <cell r="GI208"/>
          <cell r="GJ208"/>
          <cell r="GK208"/>
          <cell r="GL208"/>
          <cell r="GM208"/>
          <cell r="GN208"/>
          <cell r="GO208"/>
          <cell r="GP208"/>
          <cell r="GQ208"/>
          <cell r="GR208"/>
          <cell r="GS208"/>
          <cell r="GT208"/>
          <cell r="GU208"/>
          <cell r="GV208"/>
          <cell r="GW208"/>
          <cell r="GX208"/>
          <cell r="GY208"/>
          <cell r="GZ208"/>
          <cell r="HA208"/>
          <cell r="HB208"/>
          <cell r="HC208"/>
          <cell r="HD208"/>
          <cell r="HE208"/>
          <cell r="HF208"/>
          <cell r="HG208"/>
          <cell r="HH208"/>
          <cell r="HI208"/>
          <cell r="HJ208"/>
          <cell r="HK208"/>
          <cell r="HL208"/>
          <cell r="HM208"/>
          <cell r="HN208"/>
          <cell r="HO208"/>
          <cell r="HP208"/>
          <cell r="HQ208"/>
          <cell r="HR208"/>
          <cell r="HS208"/>
          <cell r="HT208"/>
          <cell r="HU208"/>
          <cell r="HV208"/>
          <cell r="HW208"/>
          <cell r="HX208"/>
          <cell r="HY208"/>
          <cell r="HZ208"/>
          <cell r="IA208"/>
          <cell r="IB208"/>
          <cell r="IC208"/>
          <cell r="ID208"/>
          <cell r="IE208"/>
          <cell r="IF208"/>
          <cell r="IG208"/>
          <cell r="IH208"/>
          <cell r="II208"/>
          <cell r="IJ208"/>
          <cell r="IK208"/>
          <cell r="IL208"/>
          <cell r="IM208"/>
          <cell r="IN208"/>
          <cell r="IO208"/>
          <cell r="IP208"/>
          <cell r="IQ208"/>
          <cell r="IR208"/>
          <cell r="IS208"/>
          <cell r="IT208"/>
          <cell r="IU208"/>
          <cell r="IV208"/>
          <cell r="IW208"/>
          <cell r="IX208"/>
          <cell r="IY208"/>
          <cell r="IZ208"/>
          <cell r="JA208"/>
          <cell r="JB208"/>
          <cell r="JC208"/>
          <cell r="JD208"/>
          <cell r="JE208"/>
          <cell r="JF208"/>
          <cell r="JG208"/>
          <cell r="JH208"/>
          <cell r="JI208"/>
          <cell r="JJ208"/>
          <cell r="JK208"/>
          <cell r="JL208"/>
          <cell r="JM208"/>
          <cell r="JN208"/>
          <cell r="JO208"/>
          <cell r="JP208"/>
          <cell r="JQ208"/>
          <cell r="JR208"/>
          <cell r="JS208"/>
          <cell r="JT208"/>
          <cell r="JU208"/>
          <cell r="JV208"/>
          <cell r="JW208"/>
          <cell r="JX208"/>
          <cell r="JY208"/>
          <cell r="JZ208"/>
          <cell r="KA208"/>
          <cell r="KB208"/>
          <cell r="KC208"/>
          <cell r="KD208"/>
          <cell r="KE208"/>
          <cell r="KF208"/>
          <cell r="KG208"/>
          <cell r="KH208"/>
          <cell r="KI208"/>
          <cell r="KJ208"/>
          <cell r="KK208"/>
          <cell r="KL208"/>
          <cell r="KM208"/>
          <cell r="KN208"/>
          <cell r="KO208"/>
          <cell r="KP208"/>
          <cell r="KQ208"/>
          <cell r="KR208"/>
          <cell r="KS208"/>
          <cell r="KT208"/>
          <cell r="KU208"/>
          <cell r="KV208"/>
          <cell r="KW208"/>
          <cell r="KX208"/>
          <cell r="KY208"/>
          <cell r="KZ208"/>
          <cell r="LA208"/>
          <cell r="LB208"/>
          <cell r="LC208"/>
          <cell r="LD208"/>
          <cell r="LE208"/>
          <cell r="LF208"/>
          <cell r="LG208"/>
          <cell r="LH208"/>
          <cell r="LI208"/>
          <cell r="LJ208"/>
          <cell r="LK208"/>
          <cell r="LL208"/>
          <cell r="LM208"/>
          <cell r="LN208"/>
          <cell r="LO208"/>
          <cell r="LP208"/>
          <cell r="LQ208"/>
          <cell r="LR208"/>
          <cell r="LS208"/>
          <cell r="LT208"/>
          <cell r="LU208"/>
          <cell r="LV208"/>
          <cell r="LW208"/>
          <cell r="LX208"/>
          <cell r="LY208"/>
          <cell r="LZ208"/>
          <cell r="MA208"/>
          <cell r="MB208"/>
          <cell r="MC208"/>
          <cell r="MD208"/>
          <cell r="ME208"/>
          <cell r="MF208"/>
        </row>
        <row r="209">
          <cell r="C209" t="str">
            <v>Energetic</v>
          </cell>
          <cell r="D209" t="str">
            <v>9 Watts</v>
          </cell>
          <cell r="E209" t="str">
            <v>piece</v>
          </cell>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cell r="AG209"/>
          <cell r="AH209"/>
          <cell r="AI209"/>
          <cell r="AJ209"/>
          <cell r="AK209"/>
          <cell r="AL209"/>
          <cell r="AM209"/>
          <cell r="AN209"/>
          <cell r="AO209"/>
          <cell r="AP209"/>
          <cell r="AQ209"/>
          <cell r="AR209"/>
          <cell r="AS209"/>
          <cell r="AT209"/>
          <cell r="AU209"/>
          <cell r="AV209"/>
          <cell r="AW209"/>
          <cell r="AX209"/>
          <cell r="AY209"/>
          <cell r="AZ209"/>
          <cell r="BA209"/>
          <cell r="BB209"/>
          <cell r="BC209"/>
          <cell r="BD209"/>
          <cell r="BE209"/>
          <cell r="BF209"/>
          <cell r="BG209"/>
          <cell r="BH209"/>
          <cell r="BI209"/>
          <cell r="BJ209"/>
          <cell r="BK209"/>
          <cell r="BL209"/>
          <cell r="BM209"/>
          <cell r="BN209"/>
          <cell r="BO209"/>
          <cell r="BP209"/>
          <cell r="BQ209"/>
          <cell r="BR209"/>
          <cell r="BS209"/>
          <cell r="BT209"/>
          <cell r="BU209"/>
          <cell r="BV209"/>
          <cell r="BW209"/>
          <cell r="BX209"/>
          <cell r="BY209"/>
          <cell r="BZ209"/>
          <cell r="CA209"/>
          <cell r="CB209"/>
          <cell r="CC209"/>
          <cell r="CD209"/>
          <cell r="CE209"/>
          <cell r="CF209"/>
          <cell r="CG209"/>
          <cell r="CH209"/>
          <cell r="CI209"/>
          <cell r="CJ209"/>
          <cell r="CK209"/>
          <cell r="CL209"/>
          <cell r="CM209"/>
          <cell r="CN209"/>
          <cell r="CO209"/>
          <cell r="CP209"/>
          <cell r="CQ209"/>
          <cell r="CR209"/>
          <cell r="CS209"/>
          <cell r="CT209"/>
          <cell r="CU209"/>
          <cell r="CV209"/>
          <cell r="CW209"/>
          <cell r="CX209"/>
          <cell r="CY209"/>
          <cell r="CZ209"/>
          <cell r="DA209"/>
          <cell r="DB209"/>
          <cell r="DC209"/>
          <cell r="DD209"/>
          <cell r="DE209"/>
          <cell r="DF209"/>
          <cell r="DG209"/>
          <cell r="DH209"/>
          <cell r="DI209"/>
          <cell r="DJ209"/>
          <cell r="DK209"/>
          <cell r="DL209"/>
          <cell r="DM209"/>
          <cell r="DN209"/>
          <cell r="DO209"/>
          <cell r="DP209"/>
          <cell r="DQ209"/>
          <cell r="DR209"/>
          <cell r="DS209"/>
          <cell r="DT209"/>
          <cell r="DU209"/>
          <cell r="DV209"/>
          <cell r="DW209"/>
          <cell r="DX209"/>
          <cell r="DY209"/>
          <cell r="DZ209"/>
          <cell r="EA209"/>
          <cell r="EB209"/>
          <cell r="EC209"/>
          <cell r="ED209"/>
          <cell r="EE209"/>
          <cell r="EF209"/>
          <cell r="EG209"/>
          <cell r="EH209"/>
          <cell r="EI209"/>
          <cell r="EJ209"/>
          <cell r="EK209"/>
          <cell r="EL209"/>
          <cell r="EM209"/>
          <cell r="EN209"/>
          <cell r="EO209"/>
          <cell r="EP209"/>
          <cell r="EQ209"/>
          <cell r="ER209"/>
          <cell r="ES209"/>
          <cell r="ET209"/>
          <cell r="EU209"/>
          <cell r="EV209"/>
          <cell r="EW209"/>
          <cell r="EX209"/>
          <cell r="EY209"/>
          <cell r="EZ209"/>
          <cell r="FA209"/>
          <cell r="FB209"/>
          <cell r="FC209"/>
          <cell r="FD209"/>
          <cell r="FE209"/>
          <cell r="FF209"/>
          <cell r="FG209"/>
          <cell r="FJ209"/>
          <cell r="FK209"/>
          <cell r="FL209"/>
          <cell r="FM209"/>
          <cell r="FN209"/>
          <cell r="FO209"/>
          <cell r="FP209"/>
          <cell r="FQ209"/>
          <cell r="FR209"/>
          <cell r="FS209"/>
          <cell r="FT209"/>
          <cell r="FU209"/>
          <cell r="FV209"/>
          <cell r="FW209"/>
          <cell r="FX209"/>
          <cell r="FY209"/>
          <cell r="FZ209"/>
          <cell r="GA209"/>
          <cell r="GB209"/>
          <cell r="GC209"/>
          <cell r="GD209"/>
          <cell r="GE209"/>
          <cell r="GF209"/>
          <cell r="GG209"/>
          <cell r="GH209"/>
          <cell r="GI209"/>
          <cell r="GJ209"/>
          <cell r="GK209"/>
          <cell r="GL209"/>
          <cell r="GM209"/>
          <cell r="GN209"/>
          <cell r="GO209"/>
          <cell r="GP209"/>
          <cell r="GQ209"/>
          <cell r="GR209"/>
          <cell r="GS209"/>
          <cell r="GT209"/>
          <cell r="GU209"/>
          <cell r="GV209"/>
          <cell r="GW209"/>
          <cell r="GX209"/>
          <cell r="GY209"/>
          <cell r="GZ209"/>
          <cell r="HA209"/>
          <cell r="HB209"/>
          <cell r="HC209"/>
          <cell r="HD209"/>
          <cell r="HE209"/>
          <cell r="HF209"/>
          <cell r="HG209"/>
          <cell r="HH209"/>
          <cell r="HI209"/>
          <cell r="HJ209"/>
          <cell r="HK209"/>
          <cell r="HL209"/>
          <cell r="HM209"/>
          <cell r="HN209"/>
          <cell r="HO209"/>
          <cell r="HP209"/>
          <cell r="HQ209"/>
          <cell r="HR209"/>
          <cell r="HS209"/>
          <cell r="HT209"/>
          <cell r="HU209"/>
          <cell r="HV209"/>
          <cell r="HW209"/>
          <cell r="HX209"/>
          <cell r="HY209"/>
          <cell r="HZ209"/>
          <cell r="IA209"/>
          <cell r="IB209"/>
          <cell r="IC209"/>
          <cell r="ID209"/>
          <cell r="IE209"/>
          <cell r="IF209"/>
          <cell r="IG209"/>
          <cell r="IH209"/>
          <cell r="II209"/>
          <cell r="IJ209"/>
          <cell r="IK209"/>
          <cell r="IL209"/>
          <cell r="IM209"/>
          <cell r="IN209"/>
          <cell r="IO209"/>
          <cell r="IP209"/>
          <cell r="IQ209"/>
          <cell r="IR209"/>
          <cell r="IS209"/>
          <cell r="IT209"/>
          <cell r="IU209"/>
          <cell r="IV209"/>
          <cell r="IW209"/>
          <cell r="IX209"/>
          <cell r="IY209"/>
          <cell r="IZ209"/>
          <cell r="JA209"/>
          <cell r="JB209"/>
          <cell r="JC209"/>
          <cell r="JD209"/>
          <cell r="JE209"/>
          <cell r="JF209"/>
          <cell r="JG209"/>
          <cell r="JH209"/>
          <cell r="JI209"/>
          <cell r="JJ209"/>
          <cell r="JK209"/>
          <cell r="JL209"/>
          <cell r="JM209"/>
          <cell r="JN209"/>
          <cell r="JO209"/>
          <cell r="JP209"/>
          <cell r="JQ209"/>
          <cell r="JR209"/>
          <cell r="JS209"/>
          <cell r="JT209"/>
          <cell r="JU209"/>
          <cell r="JV209"/>
          <cell r="JW209"/>
          <cell r="JX209"/>
          <cell r="JY209"/>
          <cell r="JZ209"/>
          <cell r="KA209"/>
          <cell r="KB209"/>
          <cell r="KC209"/>
          <cell r="KD209"/>
          <cell r="KE209"/>
          <cell r="KF209"/>
          <cell r="KG209"/>
          <cell r="KH209"/>
          <cell r="KI209"/>
          <cell r="KJ209"/>
          <cell r="KK209"/>
          <cell r="KL209"/>
          <cell r="KM209"/>
          <cell r="KN209"/>
          <cell r="KO209"/>
          <cell r="KP209"/>
          <cell r="KQ209"/>
          <cell r="KR209"/>
          <cell r="KS209"/>
          <cell r="KT209"/>
          <cell r="KU209"/>
          <cell r="KV209"/>
          <cell r="KW209"/>
          <cell r="KX209"/>
          <cell r="KY209"/>
          <cell r="KZ209"/>
          <cell r="LA209"/>
          <cell r="LB209"/>
          <cell r="LC209"/>
          <cell r="LD209"/>
          <cell r="LE209"/>
          <cell r="LF209"/>
          <cell r="LG209"/>
          <cell r="LH209"/>
          <cell r="LI209"/>
          <cell r="LJ209"/>
          <cell r="LK209"/>
          <cell r="LL209"/>
          <cell r="LM209"/>
          <cell r="LN209"/>
          <cell r="LO209"/>
          <cell r="LP209"/>
          <cell r="LQ209"/>
          <cell r="LR209"/>
          <cell r="LS209"/>
          <cell r="LT209"/>
          <cell r="LU209"/>
          <cell r="LV209"/>
          <cell r="LW209"/>
          <cell r="LX209"/>
          <cell r="LY209"/>
          <cell r="LZ209"/>
          <cell r="MA209"/>
          <cell r="MB209"/>
          <cell r="MC209"/>
          <cell r="MD209"/>
          <cell r="ME209"/>
          <cell r="MF209"/>
        </row>
        <row r="210">
          <cell r="C210" t="str">
            <v>Eurolux</v>
          </cell>
          <cell r="D210" t="str">
            <v>11 Watts</v>
          </cell>
          <cell r="E210" t="str">
            <v>piece</v>
          </cell>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cell r="AG210"/>
          <cell r="AH210"/>
          <cell r="AI210"/>
          <cell r="AJ210"/>
          <cell r="AK210"/>
          <cell r="AL210"/>
          <cell r="AM210"/>
          <cell r="AN210"/>
          <cell r="AO210"/>
          <cell r="AP210"/>
          <cell r="AQ210"/>
          <cell r="AR210"/>
          <cell r="AS210"/>
          <cell r="AT210"/>
          <cell r="AU210"/>
          <cell r="AV210"/>
          <cell r="AW210"/>
          <cell r="AX210"/>
          <cell r="AY210"/>
          <cell r="AZ210"/>
          <cell r="BA210"/>
          <cell r="BB210"/>
          <cell r="BC210"/>
          <cell r="BD210"/>
          <cell r="BE210"/>
          <cell r="BF210"/>
          <cell r="BG210"/>
          <cell r="BH210"/>
          <cell r="BI210"/>
          <cell r="BJ210"/>
          <cell r="BK210"/>
          <cell r="BL210"/>
          <cell r="BM210"/>
          <cell r="BN210"/>
          <cell r="BO210"/>
          <cell r="BP210"/>
          <cell r="BQ210"/>
          <cell r="BR210"/>
          <cell r="BS210"/>
          <cell r="BT210"/>
          <cell r="BU210"/>
          <cell r="BV210"/>
          <cell r="BW210"/>
          <cell r="BX210"/>
          <cell r="BY210"/>
          <cell r="BZ210"/>
          <cell r="CA210"/>
          <cell r="CB210"/>
          <cell r="CC210"/>
          <cell r="CD210"/>
          <cell r="CE210"/>
          <cell r="CF210"/>
          <cell r="CG210"/>
          <cell r="CH210"/>
          <cell r="CI210"/>
          <cell r="CJ210"/>
          <cell r="CK210"/>
          <cell r="CL210"/>
          <cell r="CM210"/>
          <cell r="CN210"/>
          <cell r="CO210"/>
          <cell r="CP210"/>
          <cell r="CQ210"/>
          <cell r="CR210"/>
          <cell r="CS210"/>
          <cell r="CT210"/>
          <cell r="CU210"/>
          <cell r="CV210"/>
          <cell r="CW210"/>
          <cell r="CX210"/>
          <cell r="CY210"/>
          <cell r="CZ210"/>
          <cell r="DA210"/>
          <cell r="DB210"/>
          <cell r="DC210"/>
          <cell r="DD210"/>
          <cell r="DE210"/>
          <cell r="DF210"/>
          <cell r="DG210"/>
          <cell r="DH210"/>
          <cell r="DI210"/>
          <cell r="DJ210"/>
          <cell r="DK210"/>
          <cell r="DL210"/>
          <cell r="DM210"/>
          <cell r="DN210"/>
          <cell r="DO210"/>
          <cell r="DP210"/>
          <cell r="DQ210"/>
          <cell r="DR210"/>
          <cell r="DS210"/>
          <cell r="DT210"/>
          <cell r="DU210"/>
          <cell r="DV210"/>
          <cell r="DW210"/>
          <cell r="DX210"/>
          <cell r="DY210"/>
          <cell r="DZ210"/>
          <cell r="EA210"/>
          <cell r="EB210"/>
          <cell r="EC210"/>
          <cell r="ED210"/>
          <cell r="EE210"/>
          <cell r="EF210"/>
          <cell r="EG210"/>
          <cell r="EH210"/>
          <cell r="EI210"/>
          <cell r="EJ210"/>
          <cell r="EK210"/>
          <cell r="EL210"/>
          <cell r="EM210"/>
          <cell r="EN210"/>
          <cell r="EO210"/>
          <cell r="EP210"/>
          <cell r="EQ210"/>
          <cell r="ER210"/>
          <cell r="ES210"/>
          <cell r="ET210"/>
          <cell r="EU210"/>
          <cell r="EV210"/>
          <cell r="EW210"/>
          <cell r="EX210"/>
          <cell r="EY210"/>
          <cell r="EZ210"/>
          <cell r="FA210"/>
          <cell r="FB210"/>
          <cell r="FC210"/>
          <cell r="FD210"/>
          <cell r="FE210"/>
          <cell r="FF210"/>
          <cell r="FG210"/>
          <cell r="FJ210"/>
          <cell r="FK210"/>
          <cell r="FL210"/>
          <cell r="FM210"/>
          <cell r="FN210"/>
          <cell r="FO210"/>
          <cell r="FP210"/>
          <cell r="FQ210"/>
          <cell r="FR210"/>
          <cell r="FS210"/>
          <cell r="FT210"/>
          <cell r="FU210"/>
          <cell r="FV210"/>
          <cell r="FW210"/>
          <cell r="FX210"/>
          <cell r="FY210"/>
          <cell r="FZ210"/>
          <cell r="GA210"/>
          <cell r="GB210"/>
          <cell r="GC210"/>
          <cell r="GD210"/>
          <cell r="GE210"/>
          <cell r="GF210"/>
          <cell r="GG210"/>
          <cell r="GH210"/>
          <cell r="GI210"/>
          <cell r="GJ210"/>
          <cell r="GK210"/>
          <cell r="GL210"/>
          <cell r="GM210"/>
          <cell r="GN210"/>
          <cell r="GO210"/>
          <cell r="GP210"/>
          <cell r="GQ210"/>
          <cell r="GR210"/>
          <cell r="GS210"/>
          <cell r="GT210"/>
          <cell r="GU210"/>
          <cell r="GV210"/>
          <cell r="GW210"/>
          <cell r="GX210"/>
          <cell r="GY210"/>
          <cell r="GZ210"/>
          <cell r="HA210"/>
          <cell r="HB210"/>
          <cell r="HC210"/>
          <cell r="HD210"/>
          <cell r="HE210"/>
          <cell r="HF210"/>
          <cell r="HG210"/>
          <cell r="HH210"/>
          <cell r="HI210"/>
          <cell r="HJ210"/>
          <cell r="HK210"/>
          <cell r="HL210"/>
          <cell r="HM210"/>
          <cell r="HN210"/>
          <cell r="HO210"/>
          <cell r="HP210"/>
          <cell r="HQ210"/>
          <cell r="HR210"/>
          <cell r="HS210"/>
          <cell r="HT210"/>
          <cell r="HU210"/>
          <cell r="HV210"/>
          <cell r="HW210"/>
          <cell r="HX210"/>
          <cell r="HY210"/>
          <cell r="HZ210"/>
          <cell r="IA210"/>
          <cell r="IB210"/>
          <cell r="IC210"/>
          <cell r="ID210"/>
          <cell r="IE210"/>
          <cell r="IF210"/>
          <cell r="IG210"/>
          <cell r="IH210"/>
          <cell r="II210"/>
          <cell r="IJ210"/>
          <cell r="IK210"/>
          <cell r="IL210"/>
          <cell r="IM210"/>
          <cell r="IN210"/>
          <cell r="IO210"/>
          <cell r="IP210"/>
          <cell r="IQ210"/>
          <cell r="IR210"/>
          <cell r="IS210"/>
          <cell r="IT210"/>
          <cell r="IU210"/>
          <cell r="IV210"/>
          <cell r="IW210"/>
          <cell r="IX210"/>
          <cell r="IY210"/>
          <cell r="IZ210"/>
          <cell r="JA210"/>
          <cell r="JB210"/>
          <cell r="JC210"/>
          <cell r="JD210"/>
          <cell r="JE210"/>
          <cell r="JF210"/>
          <cell r="JG210"/>
          <cell r="JH210"/>
          <cell r="JI210"/>
          <cell r="JJ210"/>
          <cell r="JK210"/>
          <cell r="JL210"/>
          <cell r="JM210"/>
          <cell r="JN210"/>
          <cell r="JO210"/>
          <cell r="JP210"/>
          <cell r="JQ210"/>
          <cell r="JR210"/>
          <cell r="JS210"/>
          <cell r="JT210"/>
          <cell r="JU210"/>
          <cell r="JV210"/>
          <cell r="JW210"/>
          <cell r="JX210"/>
          <cell r="JY210"/>
          <cell r="JZ210"/>
          <cell r="KA210"/>
          <cell r="KB210"/>
          <cell r="KC210"/>
          <cell r="KD210"/>
          <cell r="KE210"/>
          <cell r="KF210"/>
          <cell r="KG210"/>
          <cell r="KH210"/>
          <cell r="KI210"/>
          <cell r="KJ210"/>
          <cell r="KK210"/>
          <cell r="KL210"/>
          <cell r="KM210"/>
          <cell r="KN210"/>
          <cell r="KO210"/>
          <cell r="KP210"/>
          <cell r="KQ210"/>
          <cell r="KR210"/>
          <cell r="KS210"/>
          <cell r="KT210"/>
          <cell r="KU210"/>
          <cell r="KV210"/>
          <cell r="KW210"/>
          <cell r="KX210"/>
          <cell r="KY210"/>
          <cell r="KZ210"/>
          <cell r="LA210"/>
          <cell r="LB210"/>
          <cell r="LC210"/>
          <cell r="LD210"/>
          <cell r="LE210"/>
          <cell r="LF210"/>
          <cell r="LG210"/>
          <cell r="LH210"/>
          <cell r="LI210"/>
          <cell r="LJ210"/>
          <cell r="LK210"/>
          <cell r="LL210"/>
          <cell r="LM210"/>
          <cell r="LN210"/>
          <cell r="LO210"/>
          <cell r="LP210"/>
          <cell r="LQ210"/>
          <cell r="LR210"/>
          <cell r="LS210"/>
          <cell r="LT210"/>
          <cell r="LU210"/>
          <cell r="LV210"/>
          <cell r="LW210"/>
          <cell r="LX210"/>
          <cell r="LY210"/>
          <cell r="LZ210"/>
          <cell r="MA210"/>
          <cell r="MB210"/>
          <cell r="MC210"/>
          <cell r="MD210"/>
          <cell r="ME210"/>
          <cell r="MF210"/>
        </row>
        <row r="211">
          <cell r="C211" t="str">
            <v>Eurolux</v>
          </cell>
          <cell r="D211" t="str">
            <v>15 Watts</v>
          </cell>
          <cell r="E211" t="str">
            <v>piece</v>
          </cell>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cell r="AG211"/>
          <cell r="AH211">
            <v>835</v>
          </cell>
          <cell r="AI211"/>
          <cell r="AJ211"/>
          <cell r="AK211"/>
          <cell r="AL211"/>
          <cell r="AM211"/>
          <cell r="AN211"/>
          <cell r="AO211"/>
          <cell r="AP211"/>
          <cell r="AQ211"/>
          <cell r="AR211"/>
          <cell r="AS211"/>
          <cell r="AT211"/>
          <cell r="AU211"/>
          <cell r="AV211"/>
          <cell r="AW211"/>
          <cell r="AX211"/>
          <cell r="AY211"/>
          <cell r="AZ211"/>
          <cell r="BA211"/>
          <cell r="BB211"/>
          <cell r="BC211"/>
          <cell r="BD211"/>
          <cell r="BE211"/>
          <cell r="BF211"/>
          <cell r="BG211"/>
          <cell r="BH211"/>
          <cell r="BI211"/>
          <cell r="BJ211"/>
          <cell r="BK211"/>
          <cell r="BL211"/>
          <cell r="BM211"/>
          <cell r="BN211"/>
          <cell r="BO211"/>
          <cell r="BP211"/>
          <cell r="BQ211"/>
          <cell r="BR211"/>
          <cell r="BS211"/>
          <cell r="BT211"/>
          <cell r="BU211"/>
          <cell r="BV211"/>
          <cell r="BW211"/>
          <cell r="BX211"/>
          <cell r="BY211"/>
          <cell r="BZ211"/>
          <cell r="CA211"/>
          <cell r="CB211"/>
          <cell r="CC211"/>
          <cell r="CD211"/>
          <cell r="CE211"/>
          <cell r="CF211"/>
          <cell r="CG211"/>
          <cell r="CH211"/>
          <cell r="CI211"/>
          <cell r="CJ211"/>
          <cell r="CK211">
            <v>801</v>
          </cell>
          <cell r="CL211"/>
          <cell r="CM211"/>
          <cell r="CN211"/>
          <cell r="CO211"/>
          <cell r="CP211"/>
          <cell r="CQ211"/>
          <cell r="CR211"/>
          <cell r="CS211"/>
          <cell r="CT211"/>
          <cell r="CU211"/>
          <cell r="CV211"/>
          <cell r="CW211"/>
          <cell r="CX211"/>
          <cell r="CY211"/>
          <cell r="CZ211"/>
          <cell r="DA211"/>
          <cell r="DB211"/>
          <cell r="DC211"/>
          <cell r="DD211"/>
          <cell r="DE211"/>
          <cell r="DF211"/>
          <cell r="DG211"/>
          <cell r="DH211"/>
          <cell r="DI211"/>
          <cell r="DJ211"/>
          <cell r="DK211"/>
          <cell r="DL211"/>
          <cell r="DM211"/>
          <cell r="DN211"/>
          <cell r="DO211"/>
          <cell r="DP211"/>
          <cell r="DQ211"/>
          <cell r="DR211"/>
          <cell r="DS211"/>
          <cell r="DT211"/>
          <cell r="DU211"/>
          <cell r="DV211"/>
          <cell r="DW211"/>
          <cell r="DX211"/>
          <cell r="DY211"/>
          <cell r="DZ211"/>
          <cell r="EA211"/>
          <cell r="EB211"/>
          <cell r="EC211"/>
          <cell r="ED211"/>
          <cell r="EE211"/>
          <cell r="EF211"/>
          <cell r="EG211"/>
          <cell r="EH211"/>
          <cell r="EI211"/>
          <cell r="EJ211"/>
          <cell r="EK211"/>
          <cell r="EL211"/>
          <cell r="EM211"/>
          <cell r="EN211"/>
          <cell r="EO211"/>
          <cell r="EP211"/>
          <cell r="EQ211"/>
          <cell r="ER211"/>
          <cell r="ES211"/>
          <cell r="ET211"/>
          <cell r="EU211"/>
          <cell r="EV211"/>
          <cell r="EW211"/>
          <cell r="EX211"/>
          <cell r="EY211"/>
          <cell r="EZ211"/>
          <cell r="FA211"/>
          <cell r="FB211"/>
          <cell r="FC211"/>
          <cell r="FD211"/>
          <cell r="FE211"/>
          <cell r="FF211"/>
          <cell r="FG211"/>
          <cell r="FJ211"/>
          <cell r="FK211"/>
          <cell r="FL211"/>
          <cell r="FM211"/>
          <cell r="FN211"/>
          <cell r="FO211"/>
          <cell r="FP211"/>
          <cell r="FQ211"/>
          <cell r="FR211"/>
          <cell r="FS211"/>
          <cell r="FT211"/>
          <cell r="FU211"/>
          <cell r="FV211"/>
          <cell r="FW211"/>
          <cell r="FX211"/>
          <cell r="FY211"/>
          <cell r="FZ211"/>
          <cell r="GA211"/>
          <cell r="GB211"/>
          <cell r="GC211"/>
          <cell r="GD211"/>
          <cell r="GE211"/>
          <cell r="GF211"/>
          <cell r="GG211"/>
          <cell r="GH211"/>
          <cell r="GI211"/>
          <cell r="GJ211"/>
          <cell r="GK211"/>
          <cell r="GL211"/>
          <cell r="GM211"/>
          <cell r="GN211"/>
          <cell r="GO211"/>
          <cell r="GP211"/>
          <cell r="GQ211"/>
          <cell r="GR211"/>
          <cell r="GS211"/>
          <cell r="GT211"/>
          <cell r="GU211"/>
          <cell r="GV211"/>
          <cell r="GW211"/>
          <cell r="GX211"/>
          <cell r="GY211"/>
          <cell r="GZ211"/>
          <cell r="HA211"/>
          <cell r="HB211"/>
          <cell r="HC211"/>
          <cell r="HD211"/>
          <cell r="HE211"/>
          <cell r="HF211"/>
          <cell r="HG211"/>
          <cell r="HH211"/>
          <cell r="HI211"/>
          <cell r="HJ211"/>
          <cell r="HK211"/>
          <cell r="HL211"/>
          <cell r="HM211"/>
          <cell r="HN211"/>
          <cell r="HO211"/>
          <cell r="HP211"/>
          <cell r="HQ211"/>
          <cell r="HR211"/>
          <cell r="HS211"/>
          <cell r="HT211"/>
          <cell r="HU211"/>
          <cell r="HV211"/>
          <cell r="HW211"/>
          <cell r="HX211"/>
          <cell r="HY211"/>
          <cell r="HZ211"/>
          <cell r="IA211"/>
          <cell r="IB211"/>
          <cell r="IC211"/>
          <cell r="ID211"/>
          <cell r="IE211"/>
          <cell r="IF211"/>
          <cell r="IG211"/>
          <cell r="IH211"/>
          <cell r="II211"/>
          <cell r="IJ211"/>
          <cell r="IK211"/>
          <cell r="IL211"/>
          <cell r="IM211"/>
          <cell r="IN211"/>
          <cell r="IO211"/>
          <cell r="IP211"/>
          <cell r="IQ211"/>
          <cell r="IR211"/>
          <cell r="IS211"/>
          <cell r="IT211"/>
          <cell r="IU211"/>
          <cell r="IV211"/>
          <cell r="IW211"/>
          <cell r="IX211"/>
          <cell r="IY211"/>
          <cell r="IZ211"/>
          <cell r="JA211"/>
          <cell r="JB211"/>
          <cell r="JC211"/>
          <cell r="JD211"/>
          <cell r="JE211"/>
          <cell r="JF211"/>
          <cell r="JG211"/>
          <cell r="JH211"/>
          <cell r="JI211"/>
          <cell r="JJ211"/>
          <cell r="JK211"/>
          <cell r="JL211"/>
          <cell r="JM211"/>
          <cell r="JN211"/>
          <cell r="JO211"/>
          <cell r="JP211"/>
          <cell r="JQ211"/>
          <cell r="JR211"/>
          <cell r="JS211"/>
          <cell r="JT211"/>
          <cell r="JU211"/>
          <cell r="JV211"/>
          <cell r="JW211"/>
          <cell r="JX211"/>
          <cell r="JY211"/>
          <cell r="JZ211"/>
          <cell r="KA211"/>
          <cell r="KB211"/>
          <cell r="KC211"/>
          <cell r="KD211"/>
          <cell r="KE211"/>
          <cell r="KF211"/>
          <cell r="KG211"/>
          <cell r="KH211"/>
          <cell r="KI211"/>
          <cell r="KJ211"/>
          <cell r="KK211"/>
          <cell r="KL211"/>
          <cell r="KM211"/>
          <cell r="KN211"/>
          <cell r="KO211"/>
          <cell r="KP211"/>
          <cell r="KQ211"/>
          <cell r="KR211"/>
          <cell r="KS211"/>
          <cell r="KT211"/>
          <cell r="KU211"/>
          <cell r="KV211"/>
          <cell r="KW211"/>
          <cell r="KX211"/>
          <cell r="KY211"/>
          <cell r="KZ211"/>
          <cell r="LA211"/>
          <cell r="LB211"/>
          <cell r="LC211"/>
          <cell r="LD211"/>
          <cell r="LE211"/>
          <cell r="LF211"/>
          <cell r="LG211"/>
          <cell r="LH211"/>
          <cell r="LI211"/>
          <cell r="LJ211"/>
          <cell r="LK211"/>
          <cell r="LL211"/>
          <cell r="LM211"/>
          <cell r="LN211"/>
          <cell r="LO211"/>
          <cell r="LP211"/>
          <cell r="LQ211"/>
          <cell r="LR211"/>
          <cell r="LS211"/>
          <cell r="LT211"/>
          <cell r="LU211"/>
          <cell r="LV211"/>
          <cell r="LW211"/>
          <cell r="LX211"/>
          <cell r="LY211"/>
          <cell r="LZ211"/>
          <cell r="MA211"/>
          <cell r="MB211"/>
          <cell r="MC211"/>
          <cell r="MD211"/>
          <cell r="ME211"/>
          <cell r="MF211"/>
        </row>
        <row r="212">
          <cell r="C212" t="str">
            <v>Eurolux</v>
          </cell>
          <cell r="D212" t="str">
            <v>9 watts</v>
          </cell>
          <cell r="E212" t="str">
            <v>piece</v>
          </cell>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cell r="AG212"/>
          <cell r="AH212"/>
          <cell r="AI212"/>
          <cell r="AJ212"/>
          <cell r="AK212"/>
          <cell r="AL212"/>
          <cell r="AM212"/>
          <cell r="AN212"/>
          <cell r="AO212"/>
          <cell r="AP212"/>
          <cell r="AQ212"/>
          <cell r="AR212"/>
          <cell r="AS212"/>
          <cell r="AT212"/>
          <cell r="AU212"/>
          <cell r="AV212"/>
          <cell r="AW212"/>
          <cell r="AX212"/>
          <cell r="AY212"/>
          <cell r="AZ212"/>
          <cell r="BA212"/>
          <cell r="BB212"/>
          <cell r="BC212"/>
          <cell r="BD212"/>
          <cell r="BE212"/>
          <cell r="BF212"/>
          <cell r="BG212"/>
          <cell r="BH212"/>
          <cell r="BI212"/>
          <cell r="BJ212"/>
          <cell r="BK212"/>
          <cell r="BL212"/>
          <cell r="BM212"/>
          <cell r="BN212"/>
          <cell r="BO212"/>
          <cell r="BP212"/>
          <cell r="BQ212"/>
          <cell r="BR212"/>
          <cell r="BS212"/>
          <cell r="BT212"/>
          <cell r="BU212"/>
          <cell r="BV212"/>
          <cell r="BW212"/>
          <cell r="BX212"/>
          <cell r="BY212"/>
          <cell r="BZ212"/>
          <cell r="CA212"/>
          <cell r="CB212"/>
          <cell r="CC212"/>
          <cell r="CD212"/>
          <cell r="CE212"/>
          <cell r="CF212"/>
          <cell r="CG212"/>
          <cell r="CH212"/>
          <cell r="CI212"/>
          <cell r="CJ212"/>
          <cell r="CK212"/>
          <cell r="CL212"/>
          <cell r="CM212"/>
          <cell r="CN212"/>
          <cell r="CO212"/>
          <cell r="CP212"/>
          <cell r="CQ212"/>
          <cell r="CR212"/>
          <cell r="CS212"/>
          <cell r="CT212"/>
          <cell r="CU212"/>
          <cell r="CV212"/>
          <cell r="CW212"/>
          <cell r="CX212"/>
          <cell r="CY212"/>
          <cell r="CZ212"/>
          <cell r="DA212"/>
          <cell r="DB212"/>
          <cell r="DC212"/>
          <cell r="DD212"/>
          <cell r="DE212"/>
          <cell r="DF212"/>
          <cell r="DG212"/>
          <cell r="DH212"/>
          <cell r="DI212"/>
          <cell r="DJ212"/>
          <cell r="DK212"/>
          <cell r="DL212"/>
          <cell r="DM212"/>
          <cell r="DN212"/>
          <cell r="DO212"/>
          <cell r="DP212"/>
          <cell r="DQ212"/>
          <cell r="DR212"/>
          <cell r="DS212"/>
          <cell r="DT212"/>
          <cell r="DU212"/>
          <cell r="DV212"/>
          <cell r="DW212"/>
          <cell r="DX212"/>
          <cell r="DY212"/>
          <cell r="DZ212"/>
          <cell r="EA212"/>
          <cell r="EB212"/>
          <cell r="EC212"/>
          <cell r="ED212"/>
          <cell r="EE212"/>
          <cell r="EF212"/>
          <cell r="EG212"/>
          <cell r="EH212"/>
          <cell r="EI212"/>
          <cell r="EJ212"/>
          <cell r="EK212"/>
          <cell r="EL212"/>
          <cell r="EM212"/>
          <cell r="EN212"/>
          <cell r="EO212"/>
          <cell r="EP212"/>
          <cell r="EQ212"/>
          <cell r="ER212"/>
          <cell r="ES212"/>
          <cell r="ET212"/>
          <cell r="EU212"/>
          <cell r="EV212"/>
          <cell r="EW212"/>
          <cell r="EX212"/>
          <cell r="EY212"/>
          <cell r="EZ212"/>
          <cell r="FA212"/>
          <cell r="FB212"/>
          <cell r="FC212"/>
          <cell r="FD212"/>
          <cell r="FE212"/>
          <cell r="FF212"/>
          <cell r="FG212"/>
          <cell r="FJ212"/>
          <cell r="FK212"/>
          <cell r="FL212"/>
          <cell r="FM212"/>
          <cell r="FN212"/>
          <cell r="FO212"/>
          <cell r="FP212"/>
          <cell r="FQ212"/>
          <cell r="FR212"/>
          <cell r="FS212"/>
          <cell r="FT212"/>
          <cell r="FU212"/>
          <cell r="FV212"/>
          <cell r="FW212"/>
          <cell r="FX212"/>
          <cell r="FY212"/>
          <cell r="FZ212"/>
          <cell r="GA212"/>
          <cell r="GB212"/>
          <cell r="GC212"/>
          <cell r="GD212"/>
          <cell r="GE212"/>
          <cell r="GF212"/>
          <cell r="GG212"/>
          <cell r="GH212"/>
          <cell r="GI212"/>
          <cell r="GJ212"/>
          <cell r="GK212"/>
          <cell r="GL212"/>
          <cell r="GM212"/>
          <cell r="GN212"/>
          <cell r="GO212"/>
          <cell r="GP212"/>
          <cell r="GQ212"/>
          <cell r="GR212"/>
          <cell r="GS212"/>
          <cell r="GT212"/>
          <cell r="GU212"/>
          <cell r="GV212"/>
          <cell r="GW212"/>
          <cell r="GX212"/>
          <cell r="GY212"/>
          <cell r="GZ212"/>
          <cell r="HA212"/>
          <cell r="HB212"/>
          <cell r="HC212"/>
          <cell r="HD212"/>
          <cell r="HE212"/>
          <cell r="HF212"/>
          <cell r="HG212"/>
          <cell r="HH212"/>
          <cell r="HI212"/>
          <cell r="HJ212"/>
          <cell r="HK212"/>
          <cell r="HL212"/>
          <cell r="HM212"/>
          <cell r="HN212"/>
          <cell r="HO212"/>
          <cell r="HP212"/>
          <cell r="HQ212"/>
          <cell r="HR212"/>
          <cell r="HS212"/>
          <cell r="HT212"/>
          <cell r="HU212"/>
          <cell r="HV212"/>
          <cell r="HW212"/>
          <cell r="HX212"/>
          <cell r="HY212"/>
          <cell r="HZ212"/>
          <cell r="IA212"/>
          <cell r="IB212"/>
          <cell r="IC212"/>
          <cell r="ID212"/>
          <cell r="IE212"/>
          <cell r="IF212"/>
          <cell r="IG212"/>
          <cell r="IH212"/>
          <cell r="II212"/>
          <cell r="IJ212"/>
          <cell r="IK212"/>
          <cell r="IL212"/>
          <cell r="IM212"/>
          <cell r="IN212"/>
          <cell r="IO212"/>
          <cell r="IP212"/>
          <cell r="IQ212"/>
          <cell r="IR212"/>
          <cell r="IS212"/>
          <cell r="IT212"/>
          <cell r="IU212"/>
          <cell r="IV212"/>
          <cell r="IW212"/>
          <cell r="IX212"/>
          <cell r="IY212"/>
          <cell r="IZ212"/>
          <cell r="JA212"/>
          <cell r="JB212"/>
          <cell r="JC212"/>
          <cell r="JD212"/>
          <cell r="JE212"/>
          <cell r="JF212"/>
          <cell r="JG212"/>
          <cell r="JH212"/>
          <cell r="JI212"/>
          <cell r="JJ212"/>
          <cell r="JK212"/>
          <cell r="JL212"/>
          <cell r="JM212"/>
          <cell r="JN212"/>
          <cell r="JO212"/>
          <cell r="JP212"/>
          <cell r="JQ212"/>
          <cell r="JR212"/>
          <cell r="JS212"/>
          <cell r="JT212"/>
          <cell r="JU212"/>
          <cell r="JV212"/>
          <cell r="JW212"/>
          <cell r="JX212"/>
          <cell r="JY212"/>
          <cell r="JZ212"/>
          <cell r="KA212"/>
          <cell r="KB212"/>
          <cell r="KC212"/>
          <cell r="KD212"/>
          <cell r="KE212"/>
          <cell r="KF212"/>
          <cell r="KG212"/>
          <cell r="KH212"/>
          <cell r="KI212"/>
          <cell r="KJ212"/>
          <cell r="KK212"/>
          <cell r="KL212"/>
          <cell r="KM212"/>
          <cell r="KN212"/>
          <cell r="KO212"/>
          <cell r="KP212"/>
          <cell r="KQ212"/>
          <cell r="KR212"/>
          <cell r="KS212"/>
          <cell r="KT212"/>
          <cell r="KU212"/>
          <cell r="KV212"/>
          <cell r="KW212"/>
          <cell r="KX212"/>
          <cell r="KY212"/>
          <cell r="KZ212"/>
          <cell r="LA212"/>
          <cell r="LB212"/>
          <cell r="LC212"/>
          <cell r="LD212"/>
          <cell r="LE212"/>
          <cell r="LF212"/>
          <cell r="LG212"/>
          <cell r="LH212"/>
          <cell r="LI212"/>
          <cell r="LJ212"/>
          <cell r="LK212"/>
          <cell r="LL212"/>
          <cell r="LM212"/>
          <cell r="LN212"/>
          <cell r="LO212"/>
          <cell r="LP212"/>
          <cell r="LQ212"/>
          <cell r="LR212"/>
          <cell r="LS212"/>
          <cell r="LT212"/>
          <cell r="LU212"/>
          <cell r="LV212"/>
          <cell r="LW212"/>
          <cell r="LX212"/>
          <cell r="LY212"/>
          <cell r="LZ212"/>
          <cell r="MA212"/>
          <cell r="MB212"/>
          <cell r="MC212"/>
          <cell r="MD212"/>
          <cell r="ME212"/>
          <cell r="MF212"/>
        </row>
        <row r="213">
          <cell r="C213" t="str">
            <v>Firefly</v>
          </cell>
          <cell r="D213" t="str">
            <v>11 Watts</v>
          </cell>
          <cell r="E213" t="str">
            <v>piece</v>
          </cell>
          <cell r="F213"/>
          <cell r="G213"/>
          <cell r="H213"/>
          <cell r="I213"/>
          <cell r="J213"/>
          <cell r="K213"/>
          <cell r="L213"/>
          <cell r="M213"/>
          <cell r="N213"/>
          <cell r="O213"/>
          <cell r="P213"/>
          <cell r="Q213"/>
          <cell r="R213"/>
          <cell r="S213"/>
          <cell r="T213"/>
          <cell r="U213"/>
          <cell r="V213"/>
          <cell r="W213"/>
          <cell r="X213"/>
          <cell r="Y213"/>
          <cell r="Z213"/>
          <cell r="AA213"/>
          <cell r="AB213"/>
          <cell r="AC213"/>
          <cell r="AD213"/>
          <cell r="AE213"/>
          <cell r="AF213"/>
          <cell r="AG213"/>
          <cell r="AH213">
            <v>1245</v>
          </cell>
          <cell r="AI213"/>
          <cell r="AJ213"/>
          <cell r="AK213"/>
          <cell r="AL213"/>
          <cell r="AM213"/>
          <cell r="AN213"/>
          <cell r="AO213"/>
          <cell r="AP213"/>
          <cell r="AQ213"/>
          <cell r="AR213"/>
          <cell r="AS213"/>
          <cell r="AT213"/>
          <cell r="AU213"/>
          <cell r="AV213"/>
          <cell r="AW213"/>
          <cell r="AX213"/>
          <cell r="AY213"/>
          <cell r="AZ213"/>
          <cell r="BA213"/>
          <cell r="BB213"/>
          <cell r="BC213"/>
          <cell r="BD213"/>
          <cell r="BE213"/>
          <cell r="BF213"/>
          <cell r="BG213"/>
          <cell r="BH213"/>
          <cell r="BI213"/>
          <cell r="BJ213"/>
          <cell r="BK213"/>
          <cell r="BL213"/>
          <cell r="BM213"/>
          <cell r="BN213"/>
          <cell r="BO213"/>
          <cell r="BP213"/>
          <cell r="BQ213"/>
          <cell r="BR213"/>
          <cell r="BS213"/>
          <cell r="BT213"/>
          <cell r="BU213"/>
          <cell r="BV213"/>
          <cell r="BW213"/>
          <cell r="BX213"/>
          <cell r="BY213"/>
          <cell r="BZ213"/>
          <cell r="CA213"/>
          <cell r="CB213"/>
          <cell r="CC213"/>
          <cell r="CD213"/>
          <cell r="CE213"/>
          <cell r="CF213"/>
          <cell r="CG213"/>
          <cell r="CH213"/>
          <cell r="CI213"/>
          <cell r="CJ213"/>
          <cell r="CK213">
            <v>1202</v>
          </cell>
          <cell r="CL213"/>
          <cell r="CM213"/>
          <cell r="CN213"/>
          <cell r="CO213"/>
          <cell r="CP213"/>
          <cell r="CQ213"/>
          <cell r="CR213"/>
          <cell r="CS213"/>
          <cell r="CT213"/>
          <cell r="CU213"/>
          <cell r="CV213"/>
          <cell r="CW213"/>
          <cell r="CX213"/>
          <cell r="CY213"/>
          <cell r="CZ213"/>
          <cell r="DA213"/>
          <cell r="DB213"/>
          <cell r="DC213"/>
          <cell r="DD213"/>
          <cell r="DE213"/>
          <cell r="DF213"/>
          <cell r="DG213"/>
          <cell r="DH213"/>
          <cell r="DI213"/>
          <cell r="DJ213"/>
          <cell r="DK213"/>
          <cell r="DL213"/>
          <cell r="DM213"/>
          <cell r="DN213"/>
          <cell r="DO213"/>
          <cell r="DP213"/>
          <cell r="DQ213"/>
          <cell r="DR213"/>
          <cell r="DS213"/>
          <cell r="DT213"/>
          <cell r="DU213"/>
          <cell r="DV213"/>
          <cell r="DW213"/>
          <cell r="DX213"/>
          <cell r="DY213"/>
          <cell r="DZ213"/>
          <cell r="EA213"/>
          <cell r="EB213"/>
          <cell r="EC213"/>
          <cell r="ED213"/>
          <cell r="EE213"/>
          <cell r="EF213"/>
          <cell r="EG213"/>
          <cell r="EH213"/>
          <cell r="EI213"/>
          <cell r="EJ213"/>
          <cell r="EK213"/>
          <cell r="EL213"/>
          <cell r="EM213"/>
          <cell r="EN213"/>
          <cell r="EO213"/>
          <cell r="EP213"/>
          <cell r="EQ213"/>
          <cell r="ER213"/>
          <cell r="ES213"/>
          <cell r="ET213"/>
          <cell r="EU213"/>
          <cell r="EV213"/>
          <cell r="EW213"/>
          <cell r="EX213"/>
          <cell r="EY213"/>
          <cell r="EZ213"/>
          <cell r="FA213"/>
          <cell r="FB213"/>
          <cell r="FC213"/>
          <cell r="FD213"/>
          <cell r="FE213"/>
          <cell r="FF213"/>
          <cell r="FG213"/>
          <cell r="FJ213"/>
          <cell r="FK213"/>
          <cell r="FL213"/>
          <cell r="FM213"/>
          <cell r="FN213"/>
          <cell r="FO213"/>
          <cell r="FP213"/>
          <cell r="FQ213"/>
          <cell r="FR213"/>
          <cell r="FS213"/>
          <cell r="FT213"/>
          <cell r="FU213"/>
          <cell r="FV213"/>
          <cell r="FW213"/>
          <cell r="FX213"/>
          <cell r="FY213"/>
          <cell r="FZ213"/>
          <cell r="GA213"/>
          <cell r="GB213"/>
          <cell r="GC213"/>
          <cell r="GD213"/>
          <cell r="GE213"/>
          <cell r="GF213"/>
          <cell r="GG213"/>
          <cell r="GH213"/>
          <cell r="GI213"/>
          <cell r="GJ213"/>
          <cell r="GK213"/>
          <cell r="GL213"/>
          <cell r="GM213"/>
          <cell r="GN213"/>
          <cell r="GO213"/>
          <cell r="GP213"/>
          <cell r="GQ213"/>
          <cell r="GR213"/>
          <cell r="GS213"/>
          <cell r="GT213"/>
          <cell r="GU213"/>
          <cell r="GV213"/>
          <cell r="GW213"/>
          <cell r="GX213"/>
          <cell r="GY213"/>
          <cell r="GZ213"/>
          <cell r="HA213"/>
          <cell r="HB213"/>
          <cell r="HC213"/>
          <cell r="HD213"/>
          <cell r="HE213"/>
          <cell r="HF213"/>
          <cell r="HG213"/>
          <cell r="HH213"/>
          <cell r="HI213"/>
          <cell r="HJ213"/>
          <cell r="HK213"/>
          <cell r="HL213"/>
          <cell r="HM213"/>
          <cell r="HN213"/>
          <cell r="HO213"/>
          <cell r="HP213"/>
          <cell r="HQ213"/>
          <cell r="HR213"/>
          <cell r="HS213"/>
          <cell r="HT213"/>
          <cell r="HU213"/>
          <cell r="HV213"/>
          <cell r="HW213"/>
          <cell r="HX213"/>
          <cell r="HY213"/>
          <cell r="HZ213"/>
          <cell r="IA213"/>
          <cell r="IB213"/>
          <cell r="IC213"/>
          <cell r="ID213"/>
          <cell r="IE213"/>
          <cell r="IF213"/>
          <cell r="IG213"/>
          <cell r="IH213"/>
          <cell r="II213"/>
          <cell r="IJ213"/>
          <cell r="IK213"/>
          <cell r="IL213"/>
          <cell r="IM213"/>
          <cell r="IN213"/>
          <cell r="IO213"/>
          <cell r="IP213"/>
          <cell r="IQ213"/>
          <cell r="IR213"/>
          <cell r="IS213"/>
          <cell r="IT213"/>
          <cell r="IU213"/>
          <cell r="IV213"/>
          <cell r="IW213"/>
          <cell r="IX213"/>
          <cell r="IY213"/>
          <cell r="IZ213"/>
          <cell r="JA213"/>
          <cell r="JB213"/>
          <cell r="JC213"/>
          <cell r="JD213"/>
          <cell r="JE213"/>
          <cell r="JF213">
            <v>100</v>
          </cell>
          <cell r="JG213"/>
          <cell r="JH213"/>
          <cell r="JI213"/>
          <cell r="JJ213"/>
          <cell r="JK213"/>
          <cell r="JL213"/>
          <cell r="JM213"/>
          <cell r="JN213"/>
          <cell r="JO213"/>
          <cell r="JP213"/>
          <cell r="JQ213"/>
          <cell r="JR213"/>
          <cell r="JS213"/>
          <cell r="JT213"/>
          <cell r="JU213"/>
          <cell r="JV213"/>
          <cell r="JW213"/>
          <cell r="JX213"/>
          <cell r="JY213"/>
          <cell r="JZ213"/>
          <cell r="KA213"/>
          <cell r="KB213"/>
          <cell r="KC213"/>
          <cell r="KD213"/>
          <cell r="KE213"/>
          <cell r="KF213"/>
          <cell r="KG213"/>
          <cell r="KH213"/>
          <cell r="KI213"/>
          <cell r="KJ213"/>
          <cell r="KK213"/>
          <cell r="KL213"/>
          <cell r="KM213"/>
          <cell r="KN213"/>
          <cell r="KO213"/>
          <cell r="KP213"/>
          <cell r="KQ213"/>
          <cell r="KR213"/>
          <cell r="KS213"/>
          <cell r="KT213"/>
          <cell r="KU213"/>
          <cell r="KV213"/>
          <cell r="KW213"/>
          <cell r="KX213"/>
          <cell r="KY213"/>
          <cell r="KZ213"/>
          <cell r="LA213"/>
          <cell r="LB213"/>
          <cell r="LC213"/>
          <cell r="LD213"/>
          <cell r="LE213"/>
          <cell r="LF213"/>
          <cell r="LG213"/>
          <cell r="LH213"/>
          <cell r="LI213"/>
          <cell r="LJ213"/>
          <cell r="LK213"/>
          <cell r="LL213"/>
          <cell r="LM213"/>
          <cell r="LN213"/>
          <cell r="LO213"/>
          <cell r="LP213"/>
          <cell r="LQ213"/>
          <cell r="LR213"/>
          <cell r="LS213"/>
          <cell r="LT213"/>
          <cell r="LU213"/>
          <cell r="LV213"/>
          <cell r="LW213"/>
          <cell r="LX213"/>
          <cell r="LY213"/>
          <cell r="LZ213"/>
          <cell r="MA213"/>
          <cell r="MB213"/>
          <cell r="MC213"/>
          <cell r="MD213"/>
          <cell r="ME213"/>
          <cell r="MF213"/>
        </row>
        <row r="214">
          <cell r="C214" t="str">
            <v>Firefly</v>
          </cell>
          <cell r="D214" t="str">
            <v>15 Watts</v>
          </cell>
          <cell r="E214" t="str">
            <v>piece</v>
          </cell>
          <cell r="F214"/>
          <cell r="G214"/>
          <cell r="H214"/>
          <cell r="I214"/>
          <cell r="J214"/>
          <cell r="K214"/>
          <cell r="L214"/>
          <cell r="M214"/>
          <cell r="N214"/>
          <cell r="O214"/>
          <cell r="P214"/>
          <cell r="Q214"/>
          <cell r="R214"/>
          <cell r="S214"/>
          <cell r="T214"/>
          <cell r="U214"/>
          <cell r="V214"/>
          <cell r="W214"/>
          <cell r="X214"/>
          <cell r="Y214"/>
          <cell r="Z214"/>
          <cell r="AA214"/>
          <cell r="AB214"/>
          <cell r="AC214"/>
          <cell r="AD214"/>
          <cell r="AE214"/>
          <cell r="AF214"/>
          <cell r="AG214"/>
          <cell r="AH214"/>
          <cell r="AI214"/>
          <cell r="AJ214"/>
          <cell r="AK214"/>
          <cell r="AL214"/>
          <cell r="AM214"/>
          <cell r="AN214"/>
          <cell r="AO214"/>
          <cell r="AP214"/>
          <cell r="AQ214"/>
          <cell r="AR214"/>
          <cell r="AS214"/>
          <cell r="AT214"/>
          <cell r="AU214"/>
          <cell r="AV214"/>
          <cell r="AW214"/>
          <cell r="AX214"/>
          <cell r="AY214"/>
          <cell r="AZ214"/>
          <cell r="BA214"/>
          <cell r="BB214"/>
          <cell r="BC214"/>
          <cell r="BD214"/>
          <cell r="BE214"/>
          <cell r="BF214"/>
          <cell r="BG214"/>
          <cell r="BH214"/>
          <cell r="BI214"/>
          <cell r="BJ214"/>
          <cell r="BK214"/>
          <cell r="BL214"/>
          <cell r="BM214"/>
          <cell r="BN214"/>
          <cell r="BO214"/>
          <cell r="BP214"/>
          <cell r="BQ214"/>
          <cell r="BR214"/>
          <cell r="BS214"/>
          <cell r="BT214"/>
          <cell r="BU214"/>
          <cell r="BV214"/>
          <cell r="BW214"/>
          <cell r="BX214"/>
          <cell r="BY214"/>
          <cell r="BZ214"/>
          <cell r="CA214"/>
          <cell r="CB214"/>
          <cell r="CC214"/>
          <cell r="CD214"/>
          <cell r="CE214"/>
          <cell r="CF214"/>
          <cell r="CG214"/>
          <cell r="CH214"/>
          <cell r="CI214"/>
          <cell r="CJ214"/>
          <cell r="CK214"/>
          <cell r="CL214"/>
          <cell r="CM214"/>
          <cell r="CN214"/>
          <cell r="CO214"/>
          <cell r="CP214"/>
          <cell r="CQ214"/>
          <cell r="CR214"/>
          <cell r="CS214"/>
          <cell r="CT214"/>
          <cell r="CU214"/>
          <cell r="CV214">
            <v>145</v>
          </cell>
          <cell r="CW214"/>
          <cell r="CX214"/>
          <cell r="CY214"/>
          <cell r="CZ214"/>
          <cell r="DA214"/>
          <cell r="DB214"/>
          <cell r="DC214"/>
          <cell r="DD214"/>
          <cell r="DE214"/>
          <cell r="DF214"/>
          <cell r="DG214"/>
          <cell r="DH214"/>
          <cell r="DI214"/>
          <cell r="DJ214"/>
          <cell r="DK214"/>
          <cell r="DL214"/>
          <cell r="DM214"/>
          <cell r="DN214"/>
          <cell r="DO214"/>
          <cell r="DP214"/>
          <cell r="DQ214"/>
          <cell r="DR214"/>
          <cell r="DS214"/>
          <cell r="DT214"/>
          <cell r="DU214"/>
          <cell r="DV214"/>
          <cell r="DW214"/>
          <cell r="DX214"/>
          <cell r="DY214"/>
          <cell r="DZ214"/>
          <cell r="EA214"/>
          <cell r="EB214"/>
          <cell r="EC214"/>
          <cell r="ED214"/>
          <cell r="EE214"/>
          <cell r="EF214"/>
          <cell r="EG214"/>
          <cell r="EH214"/>
          <cell r="EI214"/>
          <cell r="EJ214"/>
          <cell r="EK214"/>
          <cell r="EL214"/>
          <cell r="EM214"/>
          <cell r="EN214"/>
          <cell r="EO214"/>
          <cell r="EP214"/>
          <cell r="EQ214"/>
          <cell r="ER214"/>
          <cell r="ES214"/>
          <cell r="ET214"/>
          <cell r="EU214"/>
          <cell r="EV214"/>
          <cell r="EW214"/>
          <cell r="EX214"/>
          <cell r="EY214"/>
          <cell r="EZ214"/>
          <cell r="FA214"/>
          <cell r="FB214"/>
          <cell r="FC214"/>
          <cell r="FD214"/>
          <cell r="FE214"/>
          <cell r="FF214"/>
          <cell r="FG214"/>
          <cell r="FJ214"/>
          <cell r="FK214"/>
          <cell r="FL214"/>
          <cell r="FM214"/>
          <cell r="FN214"/>
          <cell r="FO214"/>
          <cell r="FP214"/>
          <cell r="FQ214"/>
          <cell r="FR214"/>
          <cell r="FS214"/>
          <cell r="FT214"/>
          <cell r="FU214"/>
          <cell r="FV214"/>
          <cell r="FW214"/>
          <cell r="FX214"/>
          <cell r="FY214"/>
          <cell r="FZ214"/>
          <cell r="GA214"/>
          <cell r="GB214"/>
          <cell r="GC214"/>
          <cell r="GD214"/>
          <cell r="GE214"/>
          <cell r="GF214"/>
          <cell r="GG214"/>
          <cell r="GH214"/>
          <cell r="GI214"/>
          <cell r="GJ214"/>
          <cell r="GK214"/>
          <cell r="GL214"/>
          <cell r="GM214"/>
          <cell r="GN214"/>
          <cell r="GO214"/>
          <cell r="GP214"/>
          <cell r="GQ214"/>
          <cell r="GR214">
            <v>280</v>
          </cell>
          <cell r="GS214"/>
          <cell r="GT214"/>
          <cell r="GU214"/>
          <cell r="GV214"/>
          <cell r="GW214"/>
          <cell r="GX214"/>
          <cell r="GY214"/>
          <cell r="GZ214"/>
          <cell r="HA214"/>
          <cell r="HB214"/>
          <cell r="HC214"/>
          <cell r="HD214"/>
          <cell r="HE214"/>
          <cell r="HF214"/>
          <cell r="HG214"/>
          <cell r="HH214"/>
          <cell r="HI214"/>
          <cell r="HJ214"/>
          <cell r="HK214"/>
          <cell r="HL214"/>
          <cell r="HM214"/>
          <cell r="HN214"/>
          <cell r="HO214"/>
          <cell r="HP214"/>
          <cell r="HQ214"/>
          <cell r="HR214"/>
          <cell r="HS214"/>
          <cell r="HT214"/>
          <cell r="HU214"/>
          <cell r="HV214"/>
          <cell r="HW214"/>
          <cell r="HX214"/>
          <cell r="HY214"/>
          <cell r="HZ214"/>
          <cell r="IA214"/>
          <cell r="IB214"/>
          <cell r="IC214"/>
          <cell r="ID214"/>
          <cell r="IE214"/>
          <cell r="IF214"/>
          <cell r="IG214"/>
          <cell r="IH214"/>
          <cell r="II214"/>
          <cell r="IJ214"/>
          <cell r="IK214"/>
          <cell r="IL214"/>
          <cell r="IM214"/>
          <cell r="IN214"/>
          <cell r="IO214"/>
          <cell r="IP214"/>
          <cell r="IQ214"/>
          <cell r="IR214"/>
          <cell r="IS214"/>
          <cell r="IT214"/>
          <cell r="IU214"/>
          <cell r="IV214"/>
          <cell r="IW214"/>
          <cell r="IX214"/>
          <cell r="IY214"/>
          <cell r="IZ214"/>
          <cell r="JA214"/>
          <cell r="JB214"/>
          <cell r="JC214"/>
          <cell r="JD214"/>
          <cell r="JE214"/>
          <cell r="JF214">
            <v>105</v>
          </cell>
          <cell r="JG214"/>
          <cell r="JH214"/>
          <cell r="JI214"/>
          <cell r="JJ214"/>
          <cell r="JK214"/>
          <cell r="JL214"/>
          <cell r="JM214"/>
          <cell r="JN214"/>
          <cell r="JO214"/>
          <cell r="JP214"/>
          <cell r="JQ214"/>
          <cell r="JR214"/>
          <cell r="JS214"/>
          <cell r="JT214"/>
          <cell r="JU214"/>
          <cell r="JV214"/>
          <cell r="JW214"/>
          <cell r="JX214"/>
          <cell r="JY214"/>
          <cell r="JZ214"/>
          <cell r="KA214"/>
          <cell r="KB214"/>
          <cell r="KC214"/>
          <cell r="KD214"/>
          <cell r="KE214"/>
          <cell r="KF214"/>
          <cell r="KG214"/>
          <cell r="KH214"/>
          <cell r="KI214"/>
          <cell r="KJ214"/>
          <cell r="KK214"/>
          <cell r="KL214"/>
          <cell r="KM214"/>
          <cell r="KN214"/>
          <cell r="KO214"/>
          <cell r="KP214"/>
          <cell r="KQ214"/>
          <cell r="KR214"/>
          <cell r="KS214"/>
          <cell r="KT214"/>
          <cell r="KU214"/>
          <cell r="KV214"/>
          <cell r="KW214"/>
          <cell r="KX214"/>
          <cell r="KY214"/>
          <cell r="KZ214"/>
          <cell r="LA214"/>
          <cell r="LB214"/>
          <cell r="LC214"/>
          <cell r="LD214"/>
          <cell r="LE214"/>
          <cell r="LF214"/>
          <cell r="LG214"/>
          <cell r="LH214"/>
          <cell r="LI214"/>
          <cell r="LJ214"/>
          <cell r="LK214"/>
          <cell r="LL214"/>
          <cell r="LM214"/>
          <cell r="LN214"/>
          <cell r="LO214"/>
          <cell r="LP214"/>
          <cell r="LQ214"/>
          <cell r="LR214"/>
          <cell r="LS214"/>
          <cell r="LT214"/>
          <cell r="LU214"/>
          <cell r="LV214"/>
          <cell r="LW214"/>
          <cell r="LX214"/>
          <cell r="LY214"/>
          <cell r="LZ214"/>
          <cell r="MA214"/>
          <cell r="MB214"/>
          <cell r="MC214"/>
          <cell r="MD214"/>
          <cell r="ME214"/>
          <cell r="MF214"/>
        </row>
        <row r="215">
          <cell r="C215" t="str">
            <v>Firefly</v>
          </cell>
          <cell r="D215" t="str">
            <v>23 Watts</v>
          </cell>
          <cell r="E215" t="str">
            <v>piece</v>
          </cell>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cell r="AG215"/>
          <cell r="AH215"/>
          <cell r="AI215"/>
          <cell r="AJ215"/>
          <cell r="AK215"/>
          <cell r="AL215"/>
          <cell r="AM215"/>
          <cell r="AN215"/>
          <cell r="AO215"/>
          <cell r="AP215"/>
          <cell r="AQ215"/>
          <cell r="AR215"/>
          <cell r="AS215"/>
          <cell r="AT215"/>
          <cell r="AU215"/>
          <cell r="AV215"/>
          <cell r="AW215"/>
          <cell r="AX215"/>
          <cell r="AY215"/>
          <cell r="AZ215"/>
          <cell r="BA215"/>
          <cell r="BB215"/>
          <cell r="BC215"/>
          <cell r="BD215"/>
          <cell r="BE215"/>
          <cell r="BF215"/>
          <cell r="BG215"/>
          <cell r="BH215"/>
          <cell r="BI215"/>
          <cell r="BJ215"/>
          <cell r="BK215"/>
          <cell r="BL215"/>
          <cell r="BM215"/>
          <cell r="BN215"/>
          <cell r="BO215"/>
          <cell r="BP215"/>
          <cell r="BQ215"/>
          <cell r="BR215"/>
          <cell r="BS215"/>
          <cell r="BT215"/>
          <cell r="BU215"/>
          <cell r="BV215"/>
          <cell r="BW215"/>
          <cell r="BX215"/>
          <cell r="BY215"/>
          <cell r="BZ215"/>
          <cell r="CA215"/>
          <cell r="CB215"/>
          <cell r="CC215"/>
          <cell r="CD215"/>
          <cell r="CE215"/>
          <cell r="CF215"/>
          <cell r="CG215"/>
          <cell r="CH215"/>
          <cell r="CI215"/>
          <cell r="CJ215"/>
          <cell r="CK215"/>
          <cell r="CL215"/>
          <cell r="CM215"/>
          <cell r="CN215"/>
          <cell r="CO215"/>
          <cell r="CP215"/>
          <cell r="CQ215"/>
          <cell r="CR215"/>
          <cell r="CS215"/>
          <cell r="CT215"/>
          <cell r="CU215"/>
          <cell r="CV215"/>
          <cell r="CW215"/>
          <cell r="CX215"/>
          <cell r="CY215"/>
          <cell r="CZ215"/>
          <cell r="DA215"/>
          <cell r="DB215"/>
          <cell r="DC215"/>
          <cell r="DD215"/>
          <cell r="DE215"/>
          <cell r="DF215"/>
          <cell r="DG215"/>
          <cell r="DH215"/>
          <cell r="DI215"/>
          <cell r="DJ215"/>
          <cell r="DK215"/>
          <cell r="DL215"/>
          <cell r="DM215"/>
          <cell r="DN215"/>
          <cell r="DO215"/>
          <cell r="DP215"/>
          <cell r="DQ215"/>
          <cell r="DR215"/>
          <cell r="DS215"/>
          <cell r="DT215"/>
          <cell r="DU215"/>
          <cell r="DV215"/>
          <cell r="DW215"/>
          <cell r="DX215"/>
          <cell r="DY215"/>
          <cell r="DZ215"/>
          <cell r="EA215"/>
          <cell r="EB215"/>
          <cell r="EC215"/>
          <cell r="ED215"/>
          <cell r="EE215"/>
          <cell r="EF215"/>
          <cell r="EG215"/>
          <cell r="EH215"/>
          <cell r="EI215"/>
          <cell r="EJ215"/>
          <cell r="EK215"/>
          <cell r="EL215"/>
          <cell r="EM215"/>
          <cell r="EN215"/>
          <cell r="EO215"/>
          <cell r="EP215"/>
          <cell r="EQ215"/>
          <cell r="ER215"/>
          <cell r="ES215"/>
          <cell r="ET215"/>
          <cell r="EU215"/>
          <cell r="EV215"/>
          <cell r="EW215"/>
          <cell r="EX215"/>
          <cell r="EY215"/>
          <cell r="EZ215"/>
          <cell r="FA215"/>
          <cell r="FB215"/>
          <cell r="FC215"/>
          <cell r="FD215"/>
          <cell r="FE215"/>
          <cell r="FF215"/>
          <cell r="FG215"/>
          <cell r="FJ215"/>
          <cell r="FK215"/>
          <cell r="FL215"/>
          <cell r="FM215"/>
          <cell r="FN215"/>
          <cell r="FO215"/>
          <cell r="FP215"/>
          <cell r="FQ215"/>
          <cell r="FR215"/>
          <cell r="FS215"/>
          <cell r="FT215"/>
          <cell r="FU215"/>
          <cell r="FV215"/>
          <cell r="FW215"/>
          <cell r="FX215"/>
          <cell r="FY215"/>
          <cell r="FZ215"/>
          <cell r="GA215"/>
          <cell r="GB215"/>
          <cell r="GC215"/>
          <cell r="GD215"/>
          <cell r="GE215"/>
          <cell r="GF215"/>
          <cell r="GG215"/>
          <cell r="GH215"/>
          <cell r="GI215"/>
          <cell r="GJ215"/>
          <cell r="GK215"/>
          <cell r="GL215"/>
          <cell r="GM215"/>
          <cell r="GN215"/>
          <cell r="GO215"/>
          <cell r="GP215"/>
          <cell r="GQ215"/>
          <cell r="GR215"/>
          <cell r="GS215"/>
          <cell r="GT215"/>
          <cell r="GU215"/>
          <cell r="GV215"/>
          <cell r="GW215"/>
          <cell r="GX215"/>
          <cell r="GY215"/>
          <cell r="GZ215"/>
          <cell r="HA215"/>
          <cell r="HB215"/>
          <cell r="HC215"/>
          <cell r="HD215"/>
          <cell r="HE215"/>
          <cell r="HF215"/>
          <cell r="HG215"/>
          <cell r="HH215"/>
          <cell r="HI215"/>
          <cell r="HJ215"/>
          <cell r="HK215"/>
          <cell r="HL215"/>
          <cell r="HM215"/>
          <cell r="HN215"/>
          <cell r="HO215"/>
          <cell r="HP215"/>
          <cell r="HQ215"/>
          <cell r="HR215"/>
          <cell r="HS215"/>
          <cell r="HT215"/>
          <cell r="HU215"/>
          <cell r="HV215"/>
          <cell r="HW215"/>
          <cell r="HX215"/>
          <cell r="HY215"/>
          <cell r="HZ215"/>
          <cell r="IA215"/>
          <cell r="IB215"/>
          <cell r="IC215"/>
          <cell r="ID215"/>
          <cell r="IE215"/>
          <cell r="IF215"/>
          <cell r="IG215"/>
          <cell r="IH215"/>
          <cell r="II215"/>
          <cell r="IJ215"/>
          <cell r="IK215"/>
          <cell r="IL215"/>
          <cell r="IM215"/>
          <cell r="IN215"/>
          <cell r="IO215"/>
          <cell r="IP215"/>
          <cell r="IQ215"/>
          <cell r="IR215"/>
          <cell r="IS215"/>
          <cell r="IT215"/>
          <cell r="IU215"/>
          <cell r="IV215"/>
          <cell r="IW215"/>
          <cell r="IX215"/>
          <cell r="IY215"/>
          <cell r="IZ215"/>
          <cell r="JA215"/>
          <cell r="JB215"/>
          <cell r="JC215"/>
          <cell r="JD215"/>
          <cell r="JE215"/>
          <cell r="JF215">
            <v>130</v>
          </cell>
          <cell r="JG215"/>
          <cell r="JH215"/>
          <cell r="JI215"/>
          <cell r="JJ215"/>
          <cell r="JK215"/>
          <cell r="JL215"/>
          <cell r="JM215"/>
          <cell r="JN215"/>
          <cell r="JO215"/>
          <cell r="JP215"/>
          <cell r="JQ215"/>
          <cell r="JR215"/>
          <cell r="JS215"/>
          <cell r="JT215"/>
          <cell r="JU215"/>
          <cell r="JV215"/>
          <cell r="JW215"/>
          <cell r="JX215"/>
          <cell r="JY215"/>
          <cell r="JZ215"/>
          <cell r="KA215"/>
          <cell r="KB215"/>
          <cell r="KC215"/>
          <cell r="KD215"/>
          <cell r="KE215"/>
          <cell r="KF215"/>
          <cell r="KG215"/>
          <cell r="KH215"/>
          <cell r="KI215"/>
          <cell r="KJ215"/>
          <cell r="KK215"/>
          <cell r="KL215"/>
          <cell r="KM215"/>
          <cell r="KN215"/>
          <cell r="KO215"/>
          <cell r="KP215"/>
          <cell r="KQ215"/>
          <cell r="KR215"/>
          <cell r="KS215"/>
          <cell r="KT215"/>
          <cell r="KU215"/>
          <cell r="KV215"/>
          <cell r="KW215"/>
          <cell r="KX215"/>
          <cell r="KY215"/>
          <cell r="KZ215"/>
          <cell r="LA215"/>
          <cell r="LB215"/>
          <cell r="LC215"/>
          <cell r="LD215"/>
          <cell r="LE215"/>
          <cell r="LF215"/>
          <cell r="LG215"/>
          <cell r="LH215"/>
          <cell r="LI215"/>
          <cell r="LJ215"/>
          <cell r="LK215"/>
          <cell r="LL215"/>
          <cell r="LM215"/>
          <cell r="LN215"/>
          <cell r="LO215"/>
          <cell r="LP215"/>
          <cell r="LQ215"/>
          <cell r="LR215"/>
          <cell r="LS215"/>
          <cell r="LT215"/>
          <cell r="LU215"/>
          <cell r="LV215"/>
          <cell r="LW215"/>
          <cell r="LX215"/>
          <cell r="LY215"/>
          <cell r="LZ215"/>
          <cell r="MA215"/>
          <cell r="MB215"/>
          <cell r="MC215"/>
          <cell r="MD215"/>
          <cell r="ME215"/>
          <cell r="MF215"/>
        </row>
        <row r="216">
          <cell r="C216" t="str">
            <v>Firefly</v>
          </cell>
          <cell r="D216" t="str">
            <v>24 Watts</v>
          </cell>
          <cell r="E216" t="str">
            <v>piece</v>
          </cell>
          <cell r="F216"/>
          <cell r="G216"/>
          <cell r="H216"/>
          <cell r="I216"/>
          <cell r="J216"/>
          <cell r="K216"/>
          <cell r="L216">
            <v>380</v>
          </cell>
          <cell r="M216"/>
          <cell r="N216"/>
          <cell r="O216"/>
          <cell r="P216"/>
          <cell r="Q216"/>
          <cell r="R216"/>
          <cell r="S216"/>
          <cell r="T216"/>
          <cell r="U216"/>
          <cell r="V216"/>
          <cell r="W216"/>
          <cell r="X216"/>
          <cell r="Y216"/>
          <cell r="Z216"/>
          <cell r="AA216"/>
          <cell r="AB216"/>
          <cell r="AC216"/>
          <cell r="AD216"/>
          <cell r="AE216"/>
          <cell r="AF216"/>
          <cell r="AG216"/>
          <cell r="AH216"/>
          <cell r="AI216"/>
          <cell r="AJ216"/>
          <cell r="AK216"/>
          <cell r="AL216"/>
          <cell r="AM216"/>
          <cell r="AN216"/>
          <cell r="AO216"/>
          <cell r="AP216"/>
          <cell r="AQ216"/>
          <cell r="AR216"/>
          <cell r="AS216"/>
          <cell r="AT216"/>
          <cell r="AU216">
            <v>520</v>
          </cell>
          <cell r="AV216"/>
          <cell r="AW216"/>
          <cell r="AX216"/>
          <cell r="AY216">
            <v>490</v>
          </cell>
          <cell r="AZ216"/>
          <cell r="BA216"/>
          <cell r="BB216"/>
          <cell r="BC216"/>
          <cell r="BD216"/>
          <cell r="BE216"/>
          <cell r="BF216"/>
          <cell r="BG216"/>
          <cell r="BH216"/>
          <cell r="BI216"/>
          <cell r="BJ216"/>
          <cell r="BK216"/>
          <cell r="BL216"/>
          <cell r="BM216"/>
          <cell r="BN216"/>
          <cell r="BO216"/>
          <cell r="BP216"/>
          <cell r="BQ216"/>
          <cell r="BR216"/>
          <cell r="BS216"/>
          <cell r="BT216"/>
          <cell r="BU216"/>
          <cell r="BV216"/>
          <cell r="BW216"/>
          <cell r="BX216"/>
          <cell r="BY216"/>
          <cell r="BZ216"/>
          <cell r="CA216"/>
          <cell r="CB216"/>
          <cell r="CC216"/>
          <cell r="CD216"/>
          <cell r="CE216"/>
          <cell r="CF216"/>
          <cell r="CG216"/>
          <cell r="CH216"/>
          <cell r="CI216"/>
          <cell r="CJ216"/>
          <cell r="CK216"/>
          <cell r="CL216"/>
          <cell r="CM216"/>
          <cell r="CN216"/>
          <cell r="CO216"/>
          <cell r="CP216"/>
          <cell r="CQ216"/>
          <cell r="CR216"/>
          <cell r="CS216"/>
          <cell r="CT216"/>
          <cell r="CU216"/>
          <cell r="CV216"/>
          <cell r="CW216"/>
          <cell r="CX216"/>
          <cell r="CY216"/>
          <cell r="CZ216"/>
          <cell r="DA216"/>
          <cell r="DB216"/>
          <cell r="DC216"/>
          <cell r="DD216"/>
          <cell r="DE216"/>
          <cell r="DF216"/>
          <cell r="DG216"/>
          <cell r="DH216"/>
          <cell r="DI216"/>
          <cell r="DJ216"/>
          <cell r="DK216"/>
          <cell r="DL216"/>
          <cell r="DM216"/>
          <cell r="DN216"/>
          <cell r="DO216"/>
          <cell r="DP216"/>
          <cell r="DQ216"/>
          <cell r="DR216"/>
          <cell r="DS216"/>
          <cell r="DT216"/>
          <cell r="DU216"/>
          <cell r="DV216"/>
          <cell r="DW216"/>
          <cell r="DX216"/>
          <cell r="DY216"/>
          <cell r="DZ216"/>
          <cell r="EA216"/>
          <cell r="EB216"/>
          <cell r="EC216"/>
          <cell r="ED216"/>
          <cell r="EE216"/>
          <cell r="EF216"/>
          <cell r="EG216"/>
          <cell r="EH216"/>
          <cell r="EI216"/>
          <cell r="EJ216"/>
          <cell r="EK216"/>
          <cell r="EL216"/>
          <cell r="EM216"/>
          <cell r="EN216"/>
          <cell r="EO216"/>
          <cell r="EP216"/>
          <cell r="EQ216"/>
          <cell r="ER216"/>
          <cell r="ES216"/>
          <cell r="ET216"/>
          <cell r="EU216"/>
          <cell r="EV216"/>
          <cell r="EW216"/>
          <cell r="EX216"/>
          <cell r="EY216"/>
          <cell r="EZ216"/>
          <cell r="FA216"/>
          <cell r="FB216"/>
          <cell r="FC216"/>
          <cell r="FD216"/>
          <cell r="FE216"/>
          <cell r="FF216"/>
          <cell r="FG216"/>
          <cell r="FJ216"/>
          <cell r="FK216"/>
          <cell r="FL216"/>
          <cell r="FM216"/>
          <cell r="FN216"/>
          <cell r="FO216"/>
          <cell r="FP216"/>
          <cell r="FQ216"/>
          <cell r="FR216"/>
          <cell r="FS216"/>
          <cell r="FT216"/>
          <cell r="FU216"/>
          <cell r="FV216"/>
          <cell r="FW216"/>
          <cell r="FX216"/>
          <cell r="FY216"/>
          <cell r="FZ216"/>
          <cell r="GA216"/>
          <cell r="GB216"/>
          <cell r="GC216"/>
          <cell r="GD216"/>
          <cell r="GE216"/>
          <cell r="GF216"/>
          <cell r="GG216"/>
          <cell r="GH216"/>
          <cell r="GI216"/>
          <cell r="GJ216"/>
          <cell r="GK216"/>
          <cell r="GL216"/>
          <cell r="GM216"/>
          <cell r="GN216"/>
          <cell r="GO216"/>
          <cell r="GP216"/>
          <cell r="GQ216"/>
          <cell r="GR216"/>
          <cell r="GS216"/>
          <cell r="GT216"/>
          <cell r="GU216"/>
          <cell r="GV216"/>
          <cell r="GW216"/>
          <cell r="GX216"/>
          <cell r="GY216"/>
          <cell r="GZ216"/>
          <cell r="HA216"/>
          <cell r="HB216"/>
          <cell r="HC216"/>
          <cell r="HD216"/>
          <cell r="HE216"/>
          <cell r="HF216"/>
          <cell r="HG216"/>
          <cell r="HH216"/>
          <cell r="HI216"/>
          <cell r="HJ216"/>
          <cell r="HK216"/>
          <cell r="HL216"/>
          <cell r="HM216"/>
          <cell r="HN216"/>
          <cell r="HO216"/>
          <cell r="HP216"/>
          <cell r="HQ216"/>
          <cell r="HR216"/>
          <cell r="HS216"/>
          <cell r="HT216"/>
          <cell r="HU216"/>
          <cell r="HV216"/>
          <cell r="HW216"/>
          <cell r="HX216"/>
          <cell r="HY216"/>
          <cell r="HZ216"/>
          <cell r="IA216"/>
          <cell r="IB216"/>
          <cell r="IC216"/>
          <cell r="ID216"/>
          <cell r="IE216"/>
          <cell r="IF216"/>
          <cell r="IG216"/>
          <cell r="IH216"/>
          <cell r="II216"/>
          <cell r="IJ216"/>
          <cell r="IK216"/>
          <cell r="IL216"/>
          <cell r="IM216"/>
          <cell r="IN216"/>
          <cell r="IO216"/>
          <cell r="IP216"/>
          <cell r="IQ216"/>
          <cell r="IR216"/>
          <cell r="IS216"/>
          <cell r="IT216"/>
          <cell r="IU216"/>
          <cell r="IV216"/>
          <cell r="IW216"/>
          <cell r="IX216"/>
          <cell r="IY216"/>
          <cell r="IZ216"/>
          <cell r="JA216"/>
          <cell r="JB216"/>
          <cell r="JC216"/>
          <cell r="JD216"/>
          <cell r="JE216"/>
          <cell r="JF216" t="str">
            <v>26w -130</v>
          </cell>
          <cell r="JG216"/>
          <cell r="JH216"/>
          <cell r="JI216"/>
          <cell r="JJ216"/>
          <cell r="JK216"/>
          <cell r="JL216"/>
          <cell r="JM216"/>
          <cell r="JN216"/>
          <cell r="JO216"/>
          <cell r="JP216"/>
          <cell r="JQ216"/>
          <cell r="JR216"/>
          <cell r="JS216"/>
          <cell r="JT216"/>
          <cell r="JU216"/>
          <cell r="JV216"/>
          <cell r="JW216"/>
          <cell r="JX216"/>
          <cell r="JY216"/>
          <cell r="JZ216"/>
          <cell r="KA216"/>
          <cell r="KB216"/>
          <cell r="KC216"/>
          <cell r="KD216"/>
          <cell r="KE216"/>
          <cell r="KF216"/>
          <cell r="KG216"/>
          <cell r="KH216"/>
          <cell r="KI216"/>
          <cell r="KJ216"/>
          <cell r="KK216"/>
          <cell r="KL216"/>
          <cell r="KM216"/>
          <cell r="KN216"/>
          <cell r="KO216"/>
          <cell r="KP216"/>
          <cell r="KQ216"/>
          <cell r="KR216"/>
          <cell r="KS216"/>
          <cell r="KT216"/>
          <cell r="KU216"/>
          <cell r="KV216"/>
          <cell r="KW216"/>
          <cell r="KX216"/>
          <cell r="KY216"/>
          <cell r="KZ216"/>
          <cell r="LA216"/>
          <cell r="LB216"/>
          <cell r="LC216"/>
          <cell r="LD216"/>
          <cell r="LE216"/>
          <cell r="LF216"/>
          <cell r="LG216"/>
          <cell r="LH216"/>
          <cell r="LI216"/>
          <cell r="LJ216"/>
          <cell r="LK216"/>
          <cell r="LL216"/>
          <cell r="LM216"/>
          <cell r="LN216"/>
          <cell r="LO216"/>
          <cell r="LP216"/>
          <cell r="LQ216"/>
          <cell r="LR216"/>
          <cell r="LS216"/>
          <cell r="LT216"/>
          <cell r="LU216"/>
          <cell r="LV216"/>
          <cell r="LW216"/>
          <cell r="LX216"/>
          <cell r="LY216"/>
          <cell r="LZ216"/>
          <cell r="MA216"/>
          <cell r="MB216"/>
          <cell r="MC216"/>
          <cell r="MD216"/>
          <cell r="ME216"/>
          <cell r="MF216"/>
        </row>
        <row r="217">
          <cell r="C217" t="str">
            <v>Firefly</v>
          </cell>
          <cell r="D217" t="str">
            <v>5 Watts</v>
          </cell>
          <cell r="E217" t="str">
            <v>piece</v>
          </cell>
          <cell r="F217"/>
          <cell r="G217"/>
          <cell r="H217"/>
          <cell r="I217"/>
          <cell r="J217"/>
          <cell r="K217"/>
          <cell r="L217"/>
          <cell r="M217"/>
          <cell r="N217"/>
          <cell r="O217"/>
          <cell r="P217"/>
          <cell r="Q217"/>
          <cell r="R217"/>
          <cell r="S217"/>
          <cell r="T217"/>
          <cell r="U217"/>
          <cell r="V217"/>
          <cell r="W217"/>
          <cell r="X217"/>
          <cell r="Y217"/>
          <cell r="Z217"/>
          <cell r="AA217"/>
          <cell r="AB217"/>
          <cell r="AC217"/>
          <cell r="AD217"/>
          <cell r="AE217"/>
          <cell r="AF217"/>
          <cell r="AG217"/>
          <cell r="AH217"/>
          <cell r="AI217"/>
          <cell r="AJ217"/>
          <cell r="AK217"/>
          <cell r="AL217"/>
          <cell r="AM217"/>
          <cell r="AN217"/>
          <cell r="AO217"/>
          <cell r="AP217"/>
          <cell r="AQ217"/>
          <cell r="AR217"/>
          <cell r="AS217"/>
          <cell r="AT217"/>
          <cell r="AU217"/>
          <cell r="AV217"/>
          <cell r="AW217"/>
          <cell r="AX217"/>
          <cell r="AY217">
            <v>800</v>
          </cell>
          <cell r="AZ217"/>
          <cell r="BA217"/>
          <cell r="BB217"/>
          <cell r="BC217"/>
          <cell r="BD217"/>
          <cell r="BE217"/>
          <cell r="BF217"/>
          <cell r="BG217"/>
          <cell r="BH217"/>
          <cell r="BI217"/>
          <cell r="BJ217"/>
          <cell r="BK217"/>
          <cell r="BL217"/>
          <cell r="BM217"/>
          <cell r="BN217"/>
          <cell r="BO217"/>
          <cell r="BP217"/>
          <cell r="BQ217"/>
          <cell r="BR217"/>
          <cell r="BS217"/>
          <cell r="BT217"/>
          <cell r="BU217"/>
          <cell r="BV217"/>
          <cell r="BW217"/>
          <cell r="BX217"/>
          <cell r="BY217"/>
          <cell r="BZ217"/>
          <cell r="CA217"/>
          <cell r="CB217"/>
          <cell r="CC217"/>
          <cell r="CD217"/>
          <cell r="CE217"/>
          <cell r="CF217"/>
          <cell r="CG217"/>
          <cell r="CH217"/>
          <cell r="CI217"/>
          <cell r="CJ217"/>
          <cell r="CK217"/>
          <cell r="CL217"/>
          <cell r="CM217"/>
          <cell r="CN217"/>
          <cell r="CO217"/>
          <cell r="CP217"/>
          <cell r="CQ217"/>
          <cell r="CR217"/>
          <cell r="CS217"/>
          <cell r="CT217"/>
          <cell r="CU217"/>
          <cell r="CV217"/>
          <cell r="CW217"/>
          <cell r="CX217"/>
          <cell r="CY217"/>
          <cell r="CZ217"/>
          <cell r="DA217"/>
          <cell r="DB217"/>
          <cell r="DC217"/>
          <cell r="DD217"/>
          <cell r="DE217"/>
          <cell r="DF217"/>
          <cell r="DG217"/>
          <cell r="DH217"/>
          <cell r="DI217"/>
          <cell r="DJ217"/>
          <cell r="DK217"/>
          <cell r="DL217"/>
          <cell r="DM217"/>
          <cell r="DN217"/>
          <cell r="DO217"/>
          <cell r="DP217"/>
          <cell r="DQ217"/>
          <cell r="DR217"/>
          <cell r="DS217"/>
          <cell r="DT217"/>
          <cell r="DU217"/>
          <cell r="DV217"/>
          <cell r="DW217"/>
          <cell r="DX217"/>
          <cell r="DY217"/>
          <cell r="DZ217"/>
          <cell r="EA217"/>
          <cell r="EB217"/>
          <cell r="EC217"/>
          <cell r="ED217"/>
          <cell r="EE217"/>
          <cell r="EF217"/>
          <cell r="EG217"/>
          <cell r="EH217"/>
          <cell r="EI217"/>
          <cell r="EJ217"/>
          <cell r="EK217"/>
          <cell r="EL217"/>
          <cell r="EM217"/>
          <cell r="EN217"/>
          <cell r="EO217"/>
          <cell r="EP217"/>
          <cell r="EQ217"/>
          <cell r="ER217"/>
          <cell r="ES217"/>
          <cell r="ET217"/>
          <cell r="EU217"/>
          <cell r="EV217"/>
          <cell r="EW217"/>
          <cell r="EX217"/>
          <cell r="EY217"/>
          <cell r="EZ217"/>
          <cell r="FA217"/>
          <cell r="FB217"/>
          <cell r="FC217"/>
          <cell r="FD217"/>
          <cell r="FE217"/>
          <cell r="FF217"/>
          <cell r="FG217"/>
          <cell r="FJ217"/>
          <cell r="FK217"/>
          <cell r="FL217"/>
          <cell r="FM217"/>
          <cell r="FN217"/>
          <cell r="FO217"/>
          <cell r="FP217"/>
          <cell r="FQ217"/>
          <cell r="FR217"/>
          <cell r="FS217"/>
          <cell r="FT217"/>
          <cell r="FU217"/>
          <cell r="FV217"/>
          <cell r="FW217"/>
          <cell r="FX217"/>
          <cell r="FY217"/>
          <cell r="FZ217"/>
          <cell r="GA217"/>
          <cell r="GB217"/>
          <cell r="GC217"/>
          <cell r="GD217"/>
          <cell r="GE217"/>
          <cell r="GF217"/>
          <cell r="GG217"/>
          <cell r="GH217"/>
          <cell r="GI217"/>
          <cell r="GJ217"/>
          <cell r="GK217"/>
          <cell r="GL217"/>
          <cell r="GM217"/>
          <cell r="GN217"/>
          <cell r="GO217"/>
          <cell r="GP217"/>
          <cell r="GQ217"/>
          <cell r="GR217"/>
          <cell r="GS217"/>
          <cell r="GT217"/>
          <cell r="GU217"/>
          <cell r="GV217"/>
          <cell r="GW217"/>
          <cell r="GX217"/>
          <cell r="GY217"/>
          <cell r="GZ217"/>
          <cell r="HA217"/>
          <cell r="HB217">
            <v>73</v>
          </cell>
          <cell r="HC217">
            <v>73</v>
          </cell>
          <cell r="HD217">
            <v>73</v>
          </cell>
          <cell r="HE217"/>
          <cell r="HF217"/>
          <cell r="HG217"/>
          <cell r="HH217"/>
          <cell r="HI217"/>
          <cell r="HJ217"/>
          <cell r="HK217"/>
          <cell r="HL217"/>
          <cell r="HM217"/>
          <cell r="HN217"/>
          <cell r="HO217"/>
          <cell r="HP217"/>
          <cell r="HQ217"/>
          <cell r="HR217"/>
          <cell r="HS217"/>
          <cell r="HT217"/>
          <cell r="HU217"/>
          <cell r="HV217"/>
          <cell r="HW217"/>
          <cell r="HX217"/>
          <cell r="HY217"/>
          <cell r="HZ217"/>
          <cell r="IA217"/>
          <cell r="IB217"/>
          <cell r="IC217"/>
          <cell r="ID217"/>
          <cell r="IE217"/>
          <cell r="IF217"/>
          <cell r="IG217"/>
          <cell r="IH217"/>
          <cell r="II217"/>
          <cell r="IJ217"/>
          <cell r="IK217"/>
          <cell r="IL217"/>
          <cell r="IM217"/>
          <cell r="IN217"/>
          <cell r="IO217"/>
          <cell r="IP217"/>
          <cell r="IQ217"/>
          <cell r="IR217"/>
          <cell r="IS217"/>
          <cell r="IT217"/>
          <cell r="IU217"/>
          <cell r="IV217"/>
          <cell r="IW217"/>
          <cell r="IX217"/>
          <cell r="IY217"/>
          <cell r="IZ217"/>
          <cell r="JA217"/>
          <cell r="JB217"/>
          <cell r="JC217"/>
          <cell r="JD217"/>
          <cell r="JE217"/>
          <cell r="JF217">
            <v>95</v>
          </cell>
          <cell r="JG217"/>
          <cell r="JH217"/>
          <cell r="JI217"/>
          <cell r="JJ217"/>
          <cell r="JK217"/>
          <cell r="JL217"/>
          <cell r="JM217"/>
          <cell r="JN217"/>
          <cell r="JO217"/>
          <cell r="JP217"/>
          <cell r="JQ217"/>
          <cell r="JR217"/>
          <cell r="JS217"/>
          <cell r="JT217"/>
          <cell r="JU217"/>
          <cell r="JV217"/>
          <cell r="JW217"/>
          <cell r="JX217"/>
          <cell r="JY217"/>
          <cell r="JZ217"/>
          <cell r="KA217"/>
          <cell r="KB217"/>
          <cell r="KC217"/>
          <cell r="KD217"/>
          <cell r="KE217"/>
          <cell r="KF217"/>
          <cell r="KG217"/>
          <cell r="KH217"/>
          <cell r="KI217"/>
          <cell r="KJ217"/>
          <cell r="KK217"/>
          <cell r="KL217"/>
          <cell r="KM217"/>
          <cell r="KN217"/>
          <cell r="KO217"/>
          <cell r="KP217">
            <v>75</v>
          </cell>
          <cell r="KQ217">
            <v>75</v>
          </cell>
          <cell r="KR217"/>
          <cell r="KS217"/>
          <cell r="KT217"/>
          <cell r="KU217"/>
          <cell r="KV217"/>
          <cell r="KW217"/>
          <cell r="KX217"/>
          <cell r="KY217"/>
          <cell r="KZ217"/>
          <cell r="LA217"/>
          <cell r="LB217"/>
          <cell r="LC217"/>
          <cell r="LD217"/>
          <cell r="LE217"/>
          <cell r="LF217"/>
          <cell r="LG217"/>
          <cell r="LH217"/>
          <cell r="LI217"/>
          <cell r="LJ217"/>
          <cell r="LK217"/>
          <cell r="LL217"/>
          <cell r="LM217"/>
          <cell r="LN217"/>
          <cell r="LO217"/>
          <cell r="LP217"/>
          <cell r="LQ217"/>
          <cell r="LR217"/>
          <cell r="LS217"/>
          <cell r="LT217"/>
          <cell r="LU217"/>
          <cell r="LV217"/>
          <cell r="LW217"/>
          <cell r="LX217"/>
          <cell r="LY217"/>
          <cell r="LZ217"/>
          <cell r="MA217"/>
          <cell r="MB217"/>
          <cell r="MC217"/>
          <cell r="MD217">
            <v>87.95</v>
          </cell>
          <cell r="ME217"/>
          <cell r="MF217"/>
        </row>
        <row r="218">
          <cell r="C218" t="str">
            <v>Firefly</v>
          </cell>
          <cell r="D218" t="str">
            <v>7 Watts</v>
          </cell>
          <cell r="E218" t="str">
            <v>piece</v>
          </cell>
          <cell r="F218"/>
          <cell r="G218"/>
          <cell r="H218"/>
          <cell r="I218"/>
          <cell r="J218"/>
          <cell r="K218"/>
          <cell r="L218"/>
          <cell r="M218"/>
          <cell r="N218"/>
          <cell r="O218"/>
          <cell r="P218"/>
          <cell r="Q218"/>
          <cell r="R218"/>
          <cell r="S218"/>
          <cell r="T218"/>
          <cell r="U218"/>
          <cell r="V218"/>
          <cell r="W218"/>
          <cell r="X218"/>
          <cell r="Y218"/>
          <cell r="Z218"/>
          <cell r="AA218"/>
          <cell r="AB218"/>
          <cell r="AC218"/>
          <cell r="AD218"/>
          <cell r="AE218"/>
          <cell r="AF218"/>
          <cell r="AG218"/>
          <cell r="AH218"/>
          <cell r="AI218"/>
          <cell r="AJ218"/>
          <cell r="AK218"/>
          <cell r="AL218"/>
          <cell r="AM218"/>
          <cell r="AN218"/>
          <cell r="AO218"/>
          <cell r="AP218"/>
          <cell r="AQ218"/>
          <cell r="AR218"/>
          <cell r="AS218"/>
          <cell r="AT218"/>
          <cell r="AU218"/>
          <cell r="AV218"/>
          <cell r="AW218"/>
          <cell r="AX218"/>
          <cell r="AY218"/>
          <cell r="AZ218"/>
          <cell r="BA218"/>
          <cell r="BB218"/>
          <cell r="BC218"/>
          <cell r="BD218"/>
          <cell r="BE218"/>
          <cell r="BF218"/>
          <cell r="BG218"/>
          <cell r="BH218"/>
          <cell r="BI218"/>
          <cell r="BJ218"/>
          <cell r="BK218"/>
          <cell r="BL218"/>
          <cell r="BM218"/>
          <cell r="BN218"/>
          <cell r="BO218"/>
          <cell r="BP218"/>
          <cell r="BQ218"/>
          <cell r="BR218"/>
          <cell r="BS218"/>
          <cell r="BT218"/>
          <cell r="BU218"/>
          <cell r="BV218"/>
          <cell r="BW218"/>
          <cell r="BX218"/>
          <cell r="BY218"/>
          <cell r="BZ218"/>
          <cell r="CA218"/>
          <cell r="CB218"/>
          <cell r="CC218"/>
          <cell r="CD218"/>
          <cell r="CE218"/>
          <cell r="CF218"/>
          <cell r="CG218"/>
          <cell r="CH218"/>
          <cell r="CI218"/>
          <cell r="CJ218"/>
          <cell r="CK218"/>
          <cell r="CL218"/>
          <cell r="CM218"/>
          <cell r="CN218"/>
          <cell r="CO218"/>
          <cell r="CP218"/>
          <cell r="CQ218"/>
          <cell r="CR218"/>
          <cell r="CS218"/>
          <cell r="CT218"/>
          <cell r="CU218"/>
          <cell r="CV218">
            <v>105</v>
          </cell>
          <cell r="CW218"/>
          <cell r="CX218"/>
          <cell r="CY218"/>
          <cell r="CZ218"/>
          <cell r="DA218"/>
          <cell r="DB218"/>
          <cell r="DC218"/>
          <cell r="DD218"/>
          <cell r="DE218"/>
          <cell r="DF218"/>
          <cell r="DG218"/>
          <cell r="DH218"/>
          <cell r="DI218"/>
          <cell r="DJ218"/>
          <cell r="DK218"/>
          <cell r="DL218"/>
          <cell r="DM218"/>
          <cell r="DN218"/>
          <cell r="DO218"/>
          <cell r="DP218"/>
          <cell r="DQ218"/>
          <cell r="DR218"/>
          <cell r="DS218"/>
          <cell r="DT218"/>
          <cell r="DU218"/>
          <cell r="DV218"/>
          <cell r="DW218"/>
          <cell r="DX218"/>
          <cell r="DY218"/>
          <cell r="DZ218"/>
          <cell r="EA218"/>
          <cell r="EB218"/>
          <cell r="EC218"/>
          <cell r="ED218"/>
          <cell r="EE218"/>
          <cell r="EF218"/>
          <cell r="EG218"/>
          <cell r="EH218"/>
          <cell r="EI218"/>
          <cell r="EJ218"/>
          <cell r="EK218"/>
          <cell r="EL218"/>
          <cell r="EM218"/>
          <cell r="EN218"/>
          <cell r="EO218"/>
          <cell r="EP218"/>
          <cell r="EQ218"/>
          <cell r="ER218"/>
          <cell r="ES218"/>
          <cell r="ET218"/>
          <cell r="EU218"/>
          <cell r="EV218"/>
          <cell r="EW218"/>
          <cell r="EX218"/>
          <cell r="EY218"/>
          <cell r="EZ218"/>
          <cell r="FA218"/>
          <cell r="FB218"/>
          <cell r="FC218"/>
          <cell r="FD218"/>
          <cell r="FE218"/>
          <cell r="FF218"/>
          <cell r="FG218"/>
          <cell r="FJ218"/>
          <cell r="FK218"/>
          <cell r="FL218"/>
          <cell r="FM218"/>
          <cell r="FN218"/>
          <cell r="FO218"/>
          <cell r="FP218"/>
          <cell r="FQ218"/>
          <cell r="FR218"/>
          <cell r="FS218"/>
          <cell r="FT218"/>
          <cell r="FU218"/>
          <cell r="FV218"/>
          <cell r="FW218"/>
          <cell r="FX218"/>
          <cell r="FY218"/>
          <cell r="FZ218"/>
          <cell r="GA218"/>
          <cell r="GB218"/>
          <cell r="GC218"/>
          <cell r="GD218"/>
          <cell r="GE218"/>
          <cell r="GF218"/>
          <cell r="GG218"/>
          <cell r="GH218"/>
          <cell r="GI218"/>
          <cell r="GJ218"/>
          <cell r="GK218"/>
          <cell r="GL218"/>
          <cell r="GM218"/>
          <cell r="GN218"/>
          <cell r="GO218"/>
          <cell r="GP218"/>
          <cell r="GQ218"/>
          <cell r="GR218"/>
          <cell r="GS218"/>
          <cell r="GT218"/>
          <cell r="GU218"/>
          <cell r="GV218"/>
          <cell r="GW218"/>
          <cell r="GX218"/>
          <cell r="GY218"/>
          <cell r="GZ218"/>
          <cell r="HA218"/>
          <cell r="HB218">
            <v>73</v>
          </cell>
          <cell r="HC218">
            <v>73</v>
          </cell>
          <cell r="HD218">
            <v>73</v>
          </cell>
          <cell r="HE218"/>
          <cell r="HF218"/>
          <cell r="HG218"/>
          <cell r="HH218"/>
          <cell r="HI218"/>
          <cell r="HJ218"/>
          <cell r="HK218"/>
          <cell r="HL218"/>
          <cell r="HM218"/>
          <cell r="HN218"/>
          <cell r="HO218"/>
          <cell r="HP218"/>
          <cell r="HQ218"/>
          <cell r="HR218"/>
          <cell r="HS218"/>
          <cell r="HT218"/>
          <cell r="HU218"/>
          <cell r="HV218"/>
          <cell r="HW218"/>
          <cell r="HX218"/>
          <cell r="HY218"/>
          <cell r="HZ218"/>
          <cell r="IA218"/>
          <cell r="IB218"/>
          <cell r="IC218"/>
          <cell r="ID218"/>
          <cell r="IE218"/>
          <cell r="IF218"/>
          <cell r="IG218"/>
          <cell r="IH218"/>
          <cell r="II218"/>
          <cell r="IJ218"/>
          <cell r="IK218"/>
          <cell r="IL218"/>
          <cell r="IM218"/>
          <cell r="IN218"/>
          <cell r="IO218"/>
          <cell r="IP218"/>
          <cell r="IQ218"/>
          <cell r="IR218"/>
          <cell r="IS218"/>
          <cell r="IT218"/>
          <cell r="IU218"/>
          <cell r="IV218"/>
          <cell r="IW218"/>
          <cell r="IX218"/>
          <cell r="IY218"/>
          <cell r="IZ218"/>
          <cell r="JA218"/>
          <cell r="JB218"/>
          <cell r="JC218"/>
          <cell r="JD218"/>
          <cell r="JE218"/>
          <cell r="JF218">
            <v>95</v>
          </cell>
          <cell r="JG218"/>
          <cell r="JH218"/>
          <cell r="JI218"/>
          <cell r="JJ218"/>
          <cell r="JK218"/>
          <cell r="JL218"/>
          <cell r="JM218"/>
          <cell r="JN218"/>
          <cell r="JO218"/>
          <cell r="JP218"/>
          <cell r="JQ218"/>
          <cell r="JR218"/>
          <cell r="JS218"/>
          <cell r="JT218"/>
          <cell r="JU218"/>
          <cell r="JV218"/>
          <cell r="JW218"/>
          <cell r="JX218"/>
          <cell r="JY218"/>
          <cell r="JZ218"/>
          <cell r="KA218"/>
          <cell r="KB218"/>
          <cell r="KC218"/>
          <cell r="KD218"/>
          <cell r="KE218"/>
          <cell r="KF218"/>
          <cell r="KG218"/>
          <cell r="KH218"/>
          <cell r="KI218"/>
          <cell r="KJ218"/>
          <cell r="KK218"/>
          <cell r="KL218"/>
          <cell r="KM218"/>
          <cell r="KN218"/>
          <cell r="KO218"/>
          <cell r="KP218">
            <v>90</v>
          </cell>
          <cell r="KQ218">
            <v>90</v>
          </cell>
          <cell r="KR218"/>
          <cell r="KS218"/>
          <cell r="KT218"/>
          <cell r="KU218"/>
          <cell r="KV218"/>
          <cell r="KW218"/>
          <cell r="KX218"/>
          <cell r="KY218"/>
          <cell r="KZ218"/>
          <cell r="LA218"/>
          <cell r="LB218"/>
          <cell r="LC218"/>
          <cell r="LD218"/>
          <cell r="LE218"/>
          <cell r="LF218"/>
          <cell r="LG218"/>
          <cell r="LH218"/>
          <cell r="LI218"/>
          <cell r="LJ218"/>
          <cell r="LK218"/>
          <cell r="LL218"/>
          <cell r="LM218"/>
          <cell r="LN218"/>
          <cell r="LO218"/>
          <cell r="LP218"/>
          <cell r="LQ218"/>
          <cell r="LR218"/>
          <cell r="LS218"/>
          <cell r="LT218"/>
          <cell r="LU218"/>
          <cell r="LV218"/>
          <cell r="LW218"/>
          <cell r="LX218"/>
          <cell r="LY218"/>
          <cell r="LZ218"/>
          <cell r="MA218"/>
          <cell r="MB218"/>
          <cell r="MC218"/>
          <cell r="MD218">
            <v>87.95</v>
          </cell>
          <cell r="ME218"/>
          <cell r="MF218"/>
        </row>
        <row r="219">
          <cell r="C219" t="str">
            <v>Firefly</v>
          </cell>
          <cell r="D219" t="str">
            <v>8 Watts</v>
          </cell>
          <cell r="E219" t="str">
            <v>piece</v>
          </cell>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cell r="AG219"/>
          <cell r="AH219"/>
          <cell r="AI219"/>
          <cell r="AJ219"/>
          <cell r="AK219"/>
          <cell r="AL219"/>
          <cell r="AM219"/>
          <cell r="AN219"/>
          <cell r="AO219"/>
          <cell r="AP219"/>
          <cell r="AQ219"/>
          <cell r="AR219"/>
          <cell r="AS219"/>
          <cell r="AT219"/>
          <cell r="AU219"/>
          <cell r="AV219"/>
          <cell r="AW219"/>
          <cell r="AX219"/>
          <cell r="AY219"/>
          <cell r="AZ219"/>
          <cell r="BA219"/>
          <cell r="BB219"/>
          <cell r="BC219"/>
          <cell r="BD219"/>
          <cell r="BE219"/>
          <cell r="BF219"/>
          <cell r="BG219"/>
          <cell r="BH219"/>
          <cell r="BI219"/>
          <cell r="BJ219"/>
          <cell r="BK219"/>
          <cell r="BL219"/>
          <cell r="BM219"/>
          <cell r="BN219">
            <v>750</v>
          </cell>
          <cell r="BO219"/>
          <cell r="BP219"/>
          <cell r="BQ219"/>
          <cell r="BR219"/>
          <cell r="BS219"/>
          <cell r="BT219"/>
          <cell r="BU219"/>
          <cell r="BV219"/>
          <cell r="BW219"/>
          <cell r="BX219"/>
          <cell r="BY219"/>
          <cell r="BZ219"/>
          <cell r="CA219"/>
          <cell r="CB219"/>
          <cell r="CC219"/>
          <cell r="CD219"/>
          <cell r="CE219"/>
          <cell r="CF219"/>
          <cell r="CG219"/>
          <cell r="CH219"/>
          <cell r="CI219"/>
          <cell r="CJ219"/>
          <cell r="CK219"/>
          <cell r="CL219"/>
          <cell r="CM219"/>
          <cell r="CN219"/>
          <cell r="CO219"/>
          <cell r="CP219"/>
          <cell r="CQ219"/>
          <cell r="CR219"/>
          <cell r="CS219"/>
          <cell r="CT219"/>
          <cell r="CU219"/>
          <cell r="CV219"/>
          <cell r="CW219"/>
          <cell r="CX219"/>
          <cell r="CY219"/>
          <cell r="CZ219"/>
          <cell r="DA219"/>
          <cell r="DB219"/>
          <cell r="DC219"/>
          <cell r="DD219"/>
          <cell r="DE219"/>
          <cell r="DF219"/>
          <cell r="DG219"/>
          <cell r="DH219"/>
          <cell r="DI219"/>
          <cell r="DJ219"/>
          <cell r="DK219"/>
          <cell r="DL219"/>
          <cell r="DM219"/>
          <cell r="DN219"/>
          <cell r="DO219"/>
          <cell r="DP219"/>
          <cell r="DQ219"/>
          <cell r="DR219"/>
          <cell r="DS219"/>
          <cell r="DT219"/>
          <cell r="DU219"/>
          <cell r="DV219"/>
          <cell r="DW219"/>
          <cell r="DX219"/>
          <cell r="DY219"/>
          <cell r="DZ219"/>
          <cell r="EA219"/>
          <cell r="EB219"/>
          <cell r="EC219"/>
          <cell r="ED219"/>
          <cell r="EE219"/>
          <cell r="EF219"/>
          <cell r="EG219"/>
          <cell r="EH219"/>
          <cell r="EI219"/>
          <cell r="EJ219"/>
          <cell r="EK219"/>
          <cell r="EL219"/>
          <cell r="EM219"/>
          <cell r="EN219"/>
          <cell r="EO219"/>
          <cell r="EP219"/>
          <cell r="EQ219"/>
          <cell r="ER219"/>
          <cell r="ES219"/>
          <cell r="ET219"/>
          <cell r="EU219"/>
          <cell r="EV219"/>
          <cell r="EW219"/>
          <cell r="EX219"/>
          <cell r="EY219"/>
          <cell r="EZ219"/>
          <cell r="FA219"/>
          <cell r="FB219"/>
          <cell r="FC219"/>
          <cell r="FD219"/>
          <cell r="FE219"/>
          <cell r="FF219"/>
          <cell r="FG219"/>
          <cell r="FJ219"/>
          <cell r="FK219"/>
          <cell r="FL219"/>
          <cell r="FM219"/>
          <cell r="FN219"/>
          <cell r="FO219"/>
          <cell r="FP219"/>
          <cell r="FQ219"/>
          <cell r="FR219"/>
          <cell r="FS219"/>
          <cell r="FT219"/>
          <cell r="FU219"/>
          <cell r="FV219"/>
          <cell r="FW219"/>
          <cell r="FX219"/>
          <cell r="FY219"/>
          <cell r="FZ219"/>
          <cell r="GA219"/>
          <cell r="GB219"/>
          <cell r="GC219"/>
          <cell r="GD219"/>
          <cell r="GE219"/>
          <cell r="GF219"/>
          <cell r="GG219"/>
          <cell r="GH219"/>
          <cell r="GI219"/>
          <cell r="GJ219"/>
          <cell r="GK219"/>
          <cell r="GL219"/>
          <cell r="GM219"/>
          <cell r="GN219"/>
          <cell r="GO219"/>
          <cell r="GP219"/>
          <cell r="GQ219"/>
          <cell r="GR219"/>
          <cell r="GS219"/>
          <cell r="GT219"/>
          <cell r="GU219"/>
          <cell r="GV219"/>
          <cell r="GW219"/>
          <cell r="GX219"/>
          <cell r="GY219"/>
          <cell r="GZ219"/>
          <cell r="HA219"/>
          <cell r="HB219"/>
          <cell r="HC219"/>
          <cell r="HD219"/>
          <cell r="HE219"/>
          <cell r="HF219"/>
          <cell r="HG219"/>
          <cell r="HH219"/>
          <cell r="HI219"/>
          <cell r="HJ219"/>
          <cell r="HK219"/>
          <cell r="HL219"/>
          <cell r="HM219"/>
          <cell r="HN219"/>
          <cell r="HO219"/>
          <cell r="HP219"/>
          <cell r="HQ219"/>
          <cell r="HR219"/>
          <cell r="HS219"/>
          <cell r="HT219"/>
          <cell r="HU219"/>
          <cell r="HV219"/>
          <cell r="HW219"/>
          <cell r="HX219"/>
          <cell r="HY219"/>
          <cell r="HZ219"/>
          <cell r="IA219"/>
          <cell r="IB219"/>
          <cell r="IC219"/>
          <cell r="ID219"/>
          <cell r="IE219"/>
          <cell r="IF219"/>
          <cell r="IG219"/>
          <cell r="IH219"/>
          <cell r="II219"/>
          <cell r="IJ219"/>
          <cell r="IK219"/>
          <cell r="IL219"/>
          <cell r="IM219"/>
          <cell r="IN219"/>
          <cell r="IO219"/>
          <cell r="IP219"/>
          <cell r="IQ219"/>
          <cell r="IR219"/>
          <cell r="IS219"/>
          <cell r="IT219"/>
          <cell r="IU219"/>
          <cell r="IV219"/>
          <cell r="IW219"/>
          <cell r="IX219"/>
          <cell r="IY219"/>
          <cell r="IZ219"/>
          <cell r="JA219"/>
          <cell r="JB219"/>
          <cell r="JC219"/>
          <cell r="JD219"/>
          <cell r="JE219"/>
          <cell r="JF219"/>
          <cell r="JG219"/>
          <cell r="JH219"/>
          <cell r="JI219"/>
          <cell r="JJ219"/>
          <cell r="JK219"/>
          <cell r="JL219"/>
          <cell r="JM219"/>
          <cell r="JN219"/>
          <cell r="JO219"/>
          <cell r="JP219"/>
          <cell r="JQ219"/>
          <cell r="JR219"/>
          <cell r="JS219"/>
          <cell r="JT219"/>
          <cell r="JU219"/>
          <cell r="JV219"/>
          <cell r="JW219"/>
          <cell r="JX219"/>
          <cell r="JY219"/>
          <cell r="JZ219"/>
          <cell r="KA219"/>
          <cell r="KB219"/>
          <cell r="KC219"/>
          <cell r="KD219"/>
          <cell r="KE219"/>
          <cell r="KF219"/>
          <cell r="KG219"/>
          <cell r="KH219"/>
          <cell r="KI219"/>
          <cell r="KJ219"/>
          <cell r="KK219"/>
          <cell r="KL219"/>
          <cell r="KM219"/>
          <cell r="KN219"/>
          <cell r="KO219"/>
          <cell r="KP219">
            <v>95</v>
          </cell>
          <cell r="KQ219">
            <v>95</v>
          </cell>
          <cell r="KR219"/>
          <cell r="KS219"/>
          <cell r="KT219"/>
          <cell r="KU219"/>
          <cell r="KV219"/>
          <cell r="KW219"/>
          <cell r="KX219"/>
          <cell r="KY219"/>
          <cell r="KZ219"/>
          <cell r="LA219"/>
          <cell r="LB219"/>
          <cell r="LC219"/>
          <cell r="LD219"/>
          <cell r="LE219"/>
          <cell r="LF219"/>
          <cell r="LG219"/>
          <cell r="LH219"/>
          <cell r="LI219"/>
          <cell r="LJ219"/>
          <cell r="LK219"/>
          <cell r="LL219"/>
          <cell r="LM219"/>
          <cell r="LN219"/>
          <cell r="LO219"/>
          <cell r="LP219"/>
          <cell r="LQ219"/>
          <cell r="LR219"/>
          <cell r="LS219"/>
          <cell r="LT219"/>
          <cell r="LU219"/>
          <cell r="LV219"/>
          <cell r="LW219"/>
          <cell r="LX219"/>
          <cell r="LY219"/>
          <cell r="LZ219"/>
          <cell r="MA219"/>
          <cell r="MB219"/>
          <cell r="MC219"/>
          <cell r="MD219"/>
          <cell r="ME219"/>
          <cell r="MF219"/>
        </row>
        <row r="220">
          <cell r="C220" t="str">
            <v>Firefly</v>
          </cell>
          <cell r="D220" t="str">
            <v>9 Watts</v>
          </cell>
          <cell r="E220" t="str">
            <v>piece</v>
          </cell>
          <cell r="F220"/>
          <cell r="G220"/>
          <cell r="H220"/>
          <cell r="I220"/>
          <cell r="J220"/>
          <cell r="K220"/>
          <cell r="L220"/>
          <cell r="M220"/>
          <cell r="N220"/>
          <cell r="O220"/>
          <cell r="P220"/>
          <cell r="Q220"/>
          <cell r="R220"/>
          <cell r="S220"/>
          <cell r="T220"/>
          <cell r="U220"/>
          <cell r="V220"/>
          <cell r="W220"/>
          <cell r="X220"/>
          <cell r="Y220"/>
          <cell r="Z220"/>
          <cell r="AA220"/>
          <cell r="AB220"/>
          <cell r="AC220"/>
          <cell r="AD220"/>
          <cell r="AE220"/>
          <cell r="AF220"/>
          <cell r="AG220"/>
          <cell r="AH220"/>
          <cell r="AI220"/>
          <cell r="AJ220"/>
          <cell r="AK220"/>
          <cell r="AL220"/>
          <cell r="AM220"/>
          <cell r="AN220"/>
          <cell r="AO220"/>
          <cell r="AP220"/>
          <cell r="AQ220"/>
          <cell r="AR220"/>
          <cell r="AS220"/>
          <cell r="AT220"/>
          <cell r="AU220"/>
          <cell r="AV220"/>
          <cell r="AW220"/>
          <cell r="AX220"/>
          <cell r="AY220"/>
          <cell r="AZ220"/>
          <cell r="BA220"/>
          <cell r="BB220"/>
          <cell r="BC220"/>
          <cell r="BD220"/>
          <cell r="BE220"/>
          <cell r="BF220"/>
          <cell r="BG220"/>
          <cell r="BH220"/>
          <cell r="BI220"/>
          <cell r="BJ220"/>
          <cell r="BK220"/>
          <cell r="BL220"/>
          <cell r="BM220"/>
          <cell r="BN220">
            <v>1250</v>
          </cell>
          <cell r="BO220"/>
          <cell r="BP220"/>
          <cell r="BQ220"/>
          <cell r="BR220"/>
          <cell r="BS220"/>
          <cell r="BT220"/>
          <cell r="BU220"/>
          <cell r="BV220"/>
          <cell r="BW220"/>
          <cell r="BX220"/>
          <cell r="BY220"/>
          <cell r="BZ220"/>
          <cell r="CA220"/>
          <cell r="CB220"/>
          <cell r="CC220"/>
          <cell r="CD220"/>
          <cell r="CE220"/>
          <cell r="CF220"/>
          <cell r="CG220"/>
          <cell r="CH220"/>
          <cell r="CI220"/>
          <cell r="CJ220"/>
          <cell r="CK220"/>
          <cell r="CL220"/>
          <cell r="CM220"/>
          <cell r="CN220"/>
          <cell r="CO220"/>
          <cell r="CP220"/>
          <cell r="CQ220"/>
          <cell r="CR220"/>
          <cell r="CS220"/>
          <cell r="CT220"/>
          <cell r="CU220"/>
          <cell r="CV220">
            <v>105</v>
          </cell>
          <cell r="CW220"/>
          <cell r="CX220"/>
          <cell r="CY220"/>
          <cell r="CZ220"/>
          <cell r="DA220"/>
          <cell r="DB220"/>
          <cell r="DC220"/>
          <cell r="DD220"/>
          <cell r="DE220"/>
          <cell r="DF220"/>
          <cell r="DG220"/>
          <cell r="DH220"/>
          <cell r="DI220"/>
          <cell r="DJ220"/>
          <cell r="DK220"/>
          <cell r="DL220"/>
          <cell r="DM220"/>
          <cell r="DN220"/>
          <cell r="DO220"/>
          <cell r="DP220"/>
          <cell r="DQ220"/>
          <cell r="DR220"/>
          <cell r="DS220"/>
          <cell r="DT220"/>
          <cell r="DU220"/>
          <cell r="DV220">
            <v>250</v>
          </cell>
          <cell r="DW220"/>
          <cell r="DX220"/>
          <cell r="DY220"/>
          <cell r="DZ220"/>
          <cell r="EA220"/>
          <cell r="EB220"/>
          <cell r="EC220"/>
          <cell r="ED220"/>
          <cell r="EE220"/>
          <cell r="EF220"/>
          <cell r="EG220"/>
          <cell r="EH220"/>
          <cell r="EI220"/>
          <cell r="EJ220"/>
          <cell r="EK220"/>
          <cell r="EL220"/>
          <cell r="EM220"/>
          <cell r="EN220"/>
          <cell r="EO220"/>
          <cell r="EP220"/>
          <cell r="EQ220"/>
          <cell r="ER220"/>
          <cell r="ES220"/>
          <cell r="ET220"/>
          <cell r="EU220"/>
          <cell r="EV220"/>
          <cell r="EW220"/>
          <cell r="EX220"/>
          <cell r="EY220"/>
          <cell r="EZ220"/>
          <cell r="FA220"/>
          <cell r="FB220"/>
          <cell r="FC220"/>
          <cell r="FD220"/>
          <cell r="FE220"/>
          <cell r="FF220"/>
          <cell r="FG220"/>
          <cell r="FJ220"/>
          <cell r="FK220"/>
          <cell r="FL220"/>
          <cell r="FM220"/>
          <cell r="FN220"/>
          <cell r="FO220"/>
          <cell r="FP220"/>
          <cell r="FQ220"/>
          <cell r="FR220"/>
          <cell r="FS220"/>
          <cell r="FT220"/>
          <cell r="FU220"/>
          <cell r="FV220"/>
          <cell r="FW220"/>
          <cell r="FX220"/>
          <cell r="FY220"/>
          <cell r="FZ220"/>
          <cell r="GA220"/>
          <cell r="GB220"/>
          <cell r="GC220"/>
          <cell r="GD220"/>
          <cell r="GE220"/>
          <cell r="GF220"/>
          <cell r="GG220"/>
          <cell r="GH220"/>
          <cell r="GI220"/>
          <cell r="GJ220"/>
          <cell r="GK220"/>
          <cell r="GL220"/>
          <cell r="GM220"/>
          <cell r="GN220"/>
          <cell r="GO220"/>
          <cell r="GP220"/>
          <cell r="GQ220"/>
          <cell r="GR220"/>
          <cell r="GS220"/>
          <cell r="GT220"/>
          <cell r="GU220"/>
          <cell r="GV220"/>
          <cell r="GW220"/>
          <cell r="GX220"/>
          <cell r="GY220"/>
          <cell r="GZ220"/>
          <cell r="HA220"/>
          <cell r="HB220"/>
          <cell r="HC220"/>
          <cell r="HD220"/>
          <cell r="HE220"/>
          <cell r="HF220"/>
          <cell r="HG220"/>
          <cell r="HH220"/>
          <cell r="HI220"/>
          <cell r="HJ220"/>
          <cell r="HK220"/>
          <cell r="HL220"/>
          <cell r="HM220"/>
          <cell r="HN220"/>
          <cell r="HO220"/>
          <cell r="HP220"/>
          <cell r="HQ220"/>
          <cell r="HR220"/>
          <cell r="HS220"/>
          <cell r="HT220"/>
          <cell r="HU220"/>
          <cell r="HV220"/>
          <cell r="HW220"/>
          <cell r="HX220"/>
          <cell r="HY220"/>
          <cell r="HZ220"/>
          <cell r="IA220"/>
          <cell r="IB220"/>
          <cell r="IC220"/>
          <cell r="ID220"/>
          <cell r="IE220"/>
          <cell r="IF220"/>
          <cell r="IG220"/>
          <cell r="IH220"/>
          <cell r="II220"/>
          <cell r="IJ220"/>
          <cell r="IK220"/>
          <cell r="IL220"/>
          <cell r="IM220"/>
          <cell r="IN220"/>
          <cell r="IO220"/>
          <cell r="IP220"/>
          <cell r="IQ220"/>
          <cell r="IR220"/>
          <cell r="IS220"/>
          <cell r="IT220"/>
          <cell r="IU220"/>
          <cell r="IV220"/>
          <cell r="IW220"/>
          <cell r="IX220"/>
          <cell r="IY220"/>
          <cell r="IZ220"/>
          <cell r="JA220"/>
          <cell r="JB220"/>
          <cell r="JC220"/>
          <cell r="JD220"/>
          <cell r="JE220"/>
          <cell r="JF220">
            <v>95</v>
          </cell>
          <cell r="JG220"/>
          <cell r="JH220"/>
          <cell r="JI220"/>
          <cell r="JJ220"/>
          <cell r="JK220"/>
          <cell r="JL220"/>
          <cell r="JM220"/>
          <cell r="JN220"/>
          <cell r="JO220"/>
          <cell r="JP220"/>
          <cell r="JQ220"/>
          <cell r="JR220"/>
          <cell r="JS220"/>
          <cell r="JT220"/>
          <cell r="JU220"/>
          <cell r="JV220"/>
          <cell r="JW220"/>
          <cell r="JX220"/>
          <cell r="JY220"/>
          <cell r="JZ220"/>
          <cell r="KA220"/>
          <cell r="KB220"/>
          <cell r="KC220"/>
          <cell r="KD220"/>
          <cell r="KE220"/>
          <cell r="KF220"/>
          <cell r="KG220"/>
          <cell r="KH220"/>
          <cell r="KI220"/>
          <cell r="KJ220"/>
          <cell r="KK220"/>
          <cell r="KL220"/>
          <cell r="KM220"/>
          <cell r="KN220"/>
          <cell r="KO220"/>
          <cell r="KP220"/>
          <cell r="KQ220"/>
          <cell r="KR220"/>
          <cell r="KS220"/>
          <cell r="KT220"/>
          <cell r="KU220"/>
          <cell r="KV220"/>
          <cell r="KW220"/>
          <cell r="KX220"/>
          <cell r="KY220"/>
          <cell r="KZ220"/>
          <cell r="LA220"/>
          <cell r="LB220"/>
          <cell r="LC220"/>
          <cell r="LD220"/>
          <cell r="LE220"/>
          <cell r="LF220"/>
          <cell r="LG220"/>
          <cell r="LH220"/>
          <cell r="LI220"/>
          <cell r="LJ220"/>
          <cell r="LK220"/>
          <cell r="LL220"/>
          <cell r="LM220"/>
          <cell r="LN220"/>
          <cell r="LO220"/>
          <cell r="LP220"/>
          <cell r="LQ220"/>
          <cell r="LR220"/>
          <cell r="LS220"/>
          <cell r="LT220"/>
          <cell r="LU220"/>
          <cell r="LV220"/>
          <cell r="LW220"/>
          <cell r="LX220"/>
          <cell r="LY220"/>
          <cell r="LZ220"/>
          <cell r="MA220"/>
          <cell r="MB220"/>
          <cell r="MC220"/>
          <cell r="MD220">
            <v>87.95</v>
          </cell>
          <cell r="ME220"/>
          <cell r="MF220"/>
        </row>
        <row r="221">
          <cell r="C221" t="str">
            <v>GE</v>
          </cell>
          <cell r="D221" t="str">
            <v>11 Watts</v>
          </cell>
          <cell r="E221" t="str">
            <v>piece</v>
          </cell>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cell r="AG221"/>
          <cell r="AH221"/>
          <cell r="AI221"/>
          <cell r="AJ221"/>
          <cell r="AK221"/>
          <cell r="AL221"/>
          <cell r="AM221"/>
          <cell r="AN221"/>
          <cell r="AO221"/>
          <cell r="AP221"/>
          <cell r="AQ221"/>
          <cell r="AR221"/>
          <cell r="AS221"/>
          <cell r="AT221"/>
          <cell r="AU221"/>
          <cell r="AV221"/>
          <cell r="AW221"/>
          <cell r="AX221"/>
          <cell r="AY221"/>
          <cell r="AZ221"/>
          <cell r="BA221"/>
          <cell r="BB221"/>
          <cell r="BC221"/>
          <cell r="BD221"/>
          <cell r="BE221"/>
          <cell r="BF221"/>
          <cell r="BG221"/>
          <cell r="BH221"/>
          <cell r="BI221"/>
          <cell r="BJ221"/>
          <cell r="BK221"/>
          <cell r="BL221"/>
          <cell r="BM221"/>
          <cell r="BN221"/>
          <cell r="BO221"/>
          <cell r="BP221"/>
          <cell r="BQ221"/>
          <cell r="BR221"/>
          <cell r="BS221"/>
          <cell r="BT221"/>
          <cell r="BU221"/>
          <cell r="BV221"/>
          <cell r="BW221"/>
          <cell r="BX221"/>
          <cell r="BY221"/>
          <cell r="BZ221"/>
          <cell r="CA221"/>
          <cell r="CB221"/>
          <cell r="CC221"/>
          <cell r="CD221"/>
          <cell r="CE221"/>
          <cell r="CF221"/>
          <cell r="CG221"/>
          <cell r="CH221"/>
          <cell r="CI221"/>
          <cell r="CJ221"/>
          <cell r="CK221"/>
          <cell r="CL221"/>
          <cell r="CM221"/>
          <cell r="CN221"/>
          <cell r="CO221"/>
          <cell r="CP221"/>
          <cell r="CQ221"/>
          <cell r="CR221"/>
          <cell r="CS221"/>
          <cell r="CT221"/>
          <cell r="CU221"/>
          <cell r="CV221"/>
          <cell r="CW221"/>
          <cell r="CX221"/>
          <cell r="CY221"/>
          <cell r="CZ221"/>
          <cell r="DA221"/>
          <cell r="DB221"/>
          <cell r="DC221"/>
          <cell r="DD221"/>
          <cell r="DE221"/>
          <cell r="DF221"/>
          <cell r="DG221"/>
          <cell r="DH221"/>
          <cell r="DI221"/>
          <cell r="DJ221"/>
          <cell r="DK221"/>
          <cell r="DL221"/>
          <cell r="DM221"/>
          <cell r="DN221"/>
          <cell r="DO221"/>
          <cell r="DP221"/>
          <cell r="DQ221"/>
          <cell r="DR221"/>
          <cell r="DS221"/>
          <cell r="DT221"/>
          <cell r="DU221"/>
          <cell r="DV221"/>
          <cell r="DW221"/>
          <cell r="DX221"/>
          <cell r="DY221"/>
          <cell r="DZ221"/>
          <cell r="EA221"/>
          <cell r="EB221"/>
          <cell r="EC221"/>
          <cell r="ED221"/>
          <cell r="EE221"/>
          <cell r="EF221"/>
          <cell r="EG221"/>
          <cell r="EH221"/>
          <cell r="EI221"/>
          <cell r="EJ221"/>
          <cell r="EK221"/>
          <cell r="EL221"/>
          <cell r="EM221"/>
          <cell r="EN221"/>
          <cell r="EO221"/>
          <cell r="EP221"/>
          <cell r="EQ221"/>
          <cell r="ER221"/>
          <cell r="ES221"/>
          <cell r="ET221"/>
          <cell r="EU221"/>
          <cell r="EV221"/>
          <cell r="EW221"/>
          <cell r="EX221"/>
          <cell r="EY221"/>
          <cell r="EZ221"/>
          <cell r="FA221"/>
          <cell r="FB221"/>
          <cell r="FC221"/>
          <cell r="FD221"/>
          <cell r="FE221"/>
          <cell r="FF221"/>
          <cell r="FG221"/>
          <cell r="FJ221"/>
          <cell r="FK221"/>
          <cell r="FL221"/>
          <cell r="FM221"/>
          <cell r="FN221"/>
          <cell r="FO221"/>
          <cell r="FP221"/>
          <cell r="FQ221"/>
          <cell r="FR221"/>
          <cell r="FS221"/>
          <cell r="FT221"/>
          <cell r="FU221"/>
          <cell r="FV221"/>
          <cell r="FW221"/>
          <cell r="FX221"/>
          <cell r="FY221"/>
          <cell r="FZ221"/>
          <cell r="GA221"/>
          <cell r="GB221"/>
          <cell r="GC221"/>
          <cell r="GD221"/>
          <cell r="GE221"/>
          <cell r="GF221"/>
          <cell r="GG221"/>
          <cell r="GH221"/>
          <cell r="GI221"/>
          <cell r="GJ221"/>
          <cell r="GK221"/>
          <cell r="GL221"/>
          <cell r="GM221"/>
          <cell r="GN221"/>
          <cell r="GO221"/>
          <cell r="GP221"/>
          <cell r="GQ221"/>
          <cell r="GR221"/>
          <cell r="GS221"/>
          <cell r="GT221"/>
          <cell r="GU221"/>
          <cell r="GV221"/>
          <cell r="GW221"/>
          <cell r="GX221"/>
          <cell r="GY221"/>
          <cell r="GZ221"/>
          <cell r="HA221"/>
          <cell r="HB221"/>
          <cell r="HC221"/>
          <cell r="HD221"/>
          <cell r="HE221"/>
          <cell r="HF221"/>
          <cell r="HG221"/>
          <cell r="HH221"/>
          <cell r="HI221"/>
          <cell r="HJ221"/>
          <cell r="HK221"/>
          <cell r="HL221"/>
          <cell r="HM221"/>
          <cell r="HN221"/>
          <cell r="HO221"/>
          <cell r="HP221"/>
          <cell r="HQ221"/>
          <cell r="HR221"/>
          <cell r="HS221"/>
          <cell r="HT221"/>
          <cell r="HU221"/>
          <cell r="HV221"/>
          <cell r="HW221"/>
          <cell r="HX221"/>
          <cell r="HY221"/>
          <cell r="HZ221"/>
          <cell r="IA221"/>
          <cell r="IB221"/>
          <cell r="IC221"/>
          <cell r="ID221"/>
          <cell r="IE221"/>
          <cell r="IF221"/>
          <cell r="IG221"/>
          <cell r="IH221"/>
          <cell r="II221"/>
          <cell r="IJ221"/>
          <cell r="IK221"/>
          <cell r="IL221"/>
          <cell r="IM221"/>
          <cell r="IN221"/>
          <cell r="IO221"/>
          <cell r="IP221"/>
          <cell r="IQ221"/>
          <cell r="IR221"/>
          <cell r="IS221"/>
          <cell r="IT221"/>
          <cell r="IU221"/>
          <cell r="IV221"/>
          <cell r="IW221"/>
          <cell r="IX221"/>
          <cell r="IY221"/>
          <cell r="IZ221"/>
          <cell r="JA221"/>
          <cell r="JB221"/>
          <cell r="JC221"/>
          <cell r="JD221"/>
          <cell r="JE221"/>
          <cell r="JF221"/>
          <cell r="JG221"/>
          <cell r="JH221"/>
          <cell r="JI221"/>
          <cell r="JJ221"/>
          <cell r="JK221"/>
          <cell r="JL221"/>
          <cell r="JM221"/>
          <cell r="JN221"/>
          <cell r="JO221"/>
          <cell r="JP221"/>
          <cell r="JQ221"/>
          <cell r="JR221"/>
          <cell r="JS221"/>
          <cell r="JT221"/>
          <cell r="JU221"/>
          <cell r="JV221"/>
          <cell r="JW221"/>
          <cell r="JX221"/>
          <cell r="JY221"/>
          <cell r="JZ221"/>
          <cell r="KA221"/>
          <cell r="KB221"/>
          <cell r="KC221"/>
          <cell r="KD221"/>
          <cell r="KE221"/>
          <cell r="KF221"/>
          <cell r="KG221"/>
          <cell r="KH221"/>
          <cell r="KI221"/>
          <cell r="KJ221"/>
          <cell r="KK221"/>
          <cell r="KL221"/>
          <cell r="KM221"/>
          <cell r="KN221"/>
          <cell r="KO221"/>
          <cell r="KP221"/>
          <cell r="KQ221"/>
          <cell r="KR221"/>
          <cell r="KS221"/>
          <cell r="KT221"/>
          <cell r="KU221"/>
          <cell r="KV221"/>
          <cell r="KW221"/>
          <cell r="KX221"/>
          <cell r="KY221"/>
          <cell r="KZ221"/>
          <cell r="LA221"/>
          <cell r="LB221"/>
          <cell r="LC221"/>
          <cell r="LD221"/>
          <cell r="LE221"/>
          <cell r="LF221"/>
          <cell r="LG221"/>
          <cell r="LH221"/>
          <cell r="LI221"/>
          <cell r="LJ221"/>
          <cell r="LK221"/>
          <cell r="LL221"/>
          <cell r="LM221"/>
          <cell r="LN221"/>
          <cell r="LO221"/>
          <cell r="LP221"/>
          <cell r="LQ221"/>
          <cell r="LR221"/>
          <cell r="LS221"/>
          <cell r="LT221"/>
          <cell r="LU221"/>
          <cell r="LV221"/>
          <cell r="LW221"/>
          <cell r="LX221"/>
          <cell r="LY221"/>
          <cell r="LZ221"/>
          <cell r="MA221"/>
          <cell r="MB221"/>
          <cell r="MC221"/>
          <cell r="MD221"/>
          <cell r="ME221"/>
          <cell r="MF221"/>
        </row>
        <row r="222">
          <cell r="C222" t="str">
            <v>GE</v>
          </cell>
          <cell r="D222" t="str">
            <v>15 Watts</v>
          </cell>
          <cell r="E222" t="str">
            <v>piece</v>
          </cell>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cell r="AG222"/>
          <cell r="AH222"/>
          <cell r="AI222"/>
          <cell r="AJ222"/>
          <cell r="AK222"/>
          <cell r="AL222"/>
          <cell r="AM222"/>
          <cell r="AN222"/>
          <cell r="AO222"/>
          <cell r="AP222"/>
          <cell r="AQ222"/>
          <cell r="AR222"/>
          <cell r="AS222"/>
          <cell r="AT222"/>
          <cell r="AU222"/>
          <cell r="AV222"/>
          <cell r="AW222"/>
          <cell r="AX222"/>
          <cell r="AY222"/>
          <cell r="AZ222"/>
          <cell r="BA222"/>
          <cell r="BB222"/>
          <cell r="BC222"/>
          <cell r="BD222"/>
          <cell r="BE222"/>
          <cell r="BF222"/>
          <cell r="BG222"/>
          <cell r="BH222"/>
          <cell r="BI222"/>
          <cell r="BJ222"/>
          <cell r="BK222"/>
          <cell r="BL222"/>
          <cell r="BM222"/>
          <cell r="BN222"/>
          <cell r="BO222"/>
          <cell r="BP222"/>
          <cell r="BQ222"/>
          <cell r="BR222"/>
          <cell r="BS222"/>
          <cell r="BT222"/>
          <cell r="BU222"/>
          <cell r="BV222"/>
          <cell r="BW222"/>
          <cell r="BX222"/>
          <cell r="BY222"/>
          <cell r="BZ222"/>
          <cell r="CA222"/>
          <cell r="CB222"/>
          <cell r="CC222"/>
          <cell r="CD222"/>
          <cell r="CE222"/>
          <cell r="CF222"/>
          <cell r="CG222"/>
          <cell r="CH222"/>
          <cell r="CI222"/>
          <cell r="CJ222"/>
          <cell r="CK222"/>
          <cell r="CL222"/>
          <cell r="CM222"/>
          <cell r="CN222"/>
          <cell r="CO222"/>
          <cell r="CP222"/>
          <cell r="CQ222"/>
          <cell r="CR222"/>
          <cell r="CS222"/>
          <cell r="CT222"/>
          <cell r="CU222"/>
          <cell r="CV222"/>
          <cell r="CW222"/>
          <cell r="CX222"/>
          <cell r="CY222"/>
          <cell r="CZ222"/>
          <cell r="DA222"/>
          <cell r="DB222"/>
          <cell r="DC222"/>
          <cell r="DD222"/>
          <cell r="DE222"/>
          <cell r="DF222"/>
          <cell r="DG222"/>
          <cell r="DH222"/>
          <cell r="DI222"/>
          <cell r="DJ222"/>
          <cell r="DK222"/>
          <cell r="DL222"/>
          <cell r="DM222"/>
          <cell r="DN222"/>
          <cell r="DO222"/>
          <cell r="DP222"/>
          <cell r="DQ222"/>
          <cell r="DR222"/>
          <cell r="DS222"/>
          <cell r="DT222"/>
          <cell r="DU222"/>
          <cell r="DV222"/>
          <cell r="DW222"/>
          <cell r="DX222"/>
          <cell r="DY222"/>
          <cell r="DZ222"/>
          <cell r="EA222"/>
          <cell r="EB222"/>
          <cell r="EC222"/>
          <cell r="ED222"/>
          <cell r="EE222"/>
          <cell r="EF222"/>
          <cell r="EG222"/>
          <cell r="EH222"/>
          <cell r="EI222"/>
          <cell r="EJ222"/>
          <cell r="EK222"/>
          <cell r="EL222"/>
          <cell r="EM222"/>
          <cell r="EN222"/>
          <cell r="EO222"/>
          <cell r="EP222"/>
          <cell r="EQ222"/>
          <cell r="ER222"/>
          <cell r="ES222"/>
          <cell r="ET222"/>
          <cell r="EU222"/>
          <cell r="EV222"/>
          <cell r="EW222"/>
          <cell r="EX222"/>
          <cell r="EY222"/>
          <cell r="EZ222"/>
          <cell r="FA222"/>
          <cell r="FB222"/>
          <cell r="FC222"/>
          <cell r="FD222"/>
          <cell r="FE222"/>
          <cell r="FF222"/>
          <cell r="FG222"/>
          <cell r="FJ222"/>
          <cell r="FK222"/>
          <cell r="FL222"/>
          <cell r="FM222"/>
          <cell r="FN222"/>
          <cell r="FO222"/>
          <cell r="FP222"/>
          <cell r="FQ222"/>
          <cell r="FR222"/>
          <cell r="FS222"/>
          <cell r="FT222"/>
          <cell r="FU222"/>
          <cell r="FV222"/>
          <cell r="FW222"/>
          <cell r="FX222"/>
          <cell r="FY222"/>
          <cell r="FZ222"/>
          <cell r="GA222"/>
          <cell r="GB222"/>
          <cell r="GC222"/>
          <cell r="GD222"/>
          <cell r="GE222"/>
          <cell r="GF222"/>
          <cell r="GG222"/>
          <cell r="GH222"/>
          <cell r="GI222"/>
          <cell r="GJ222"/>
          <cell r="GK222"/>
          <cell r="GL222"/>
          <cell r="GM222"/>
          <cell r="GN222"/>
          <cell r="GO222"/>
          <cell r="GP222"/>
          <cell r="GQ222"/>
          <cell r="GR222"/>
          <cell r="GS222"/>
          <cell r="GT222"/>
          <cell r="GU222"/>
          <cell r="GV222"/>
          <cell r="GW222"/>
          <cell r="GX222"/>
          <cell r="GY222"/>
          <cell r="GZ222"/>
          <cell r="HA222"/>
          <cell r="HB222"/>
          <cell r="HC222"/>
          <cell r="HD222"/>
          <cell r="HE222"/>
          <cell r="HF222"/>
          <cell r="HG222"/>
          <cell r="HH222"/>
          <cell r="HI222"/>
          <cell r="HJ222"/>
          <cell r="HK222"/>
          <cell r="HL222"/>
          <cell r="HM222"/>
          <cell r="HN222"/>
          <cell r="HO222"/>
          <cell r="HP222"/>
          <cell r="HQ222"/>
          <cell r="HR222"/>
          <cell r="HS222"/>
          <cell r="HT222"/>
          <cell r="HU222"/>
          <cell r="HV222"/>
          <cell r="HW222"/>
          <cell r="HX222"/>
          <cell r="HY222"/>
          <cell r="HZ222"/>
          <cell r="IA222"/>
          <cell r="IB222"/>
          <cell r="IC222"/>
          <cell r="ID222"/>
          <cell r="IE222"/>
          <cell r="IF222"/>
          <cell r="IG222"/>
          <cell r="IH222"/>
          <cell r="II222"/>
          <cell r="IJ222"/>
          <cell r="IK222"/>
          <cell r="IL222"/>
          <cell r="IM222"/>
          <cell r="IN222"/>
          <cell r="IO222"/>
          <cell r="IP222"/>
          <cell r="IQ222"/>
          <cell r="IR222"/>
          <cell r="IS222"/>
          <cell r="IT222"/>
          <cell r="IU222"/>
          <cell r="IV222"/>
          <cell r="IW222"/>
          <cell r="IX222"/>
          <cell r="IY222"/>
          <cell r="IZ222"/>
          <cell r="JA222"/>
          <cell r="JB222"/>
          <cell r="JC222"/>
          <cell r="JD222"/>
          <cell r="JE222"/>
          <cell r="JF222"/>
          <cell r="JG222"/>
          <cell r="JH222"/>
          <cell r="JI222"/>
          <cell r="JJ222"/>
          <cell r="JK222"/>
          <cell r="JL222"/>
          <cell r="JM222"/>
          <cell r="JN222"/>
          <cell r="JO222"/>
          <cell r="JP222"/>
          <cell r="JQ222"/>
          <cell r="JR222"/>
          <cell r="JS222"/>
          <cell r="JT222"/>
          <cell r="JU222"/>
          <cell r="JV222"/>
          <cell r="JW222"/>
          <cell r="JX222"/>
          <cell r="JY222"/>
          <cell r="JZ222"/>
          <cell r="KA222"/>
          <cell r="KB222"/>
          <cell r="KC222"/>
          <cell r="KD222"/>
          <cell r="KE222"/>
          <cell r="KF222"/>
          <cell r="KG222"/>
          <cell r="KH222"/>
          <cell r="KI222"/>
          <cell r="KJ222"/>
          <cell r="KK222"/>
          <cell r="KL222"/>
          <cell r="KM222"/>
          <cell r="KN222"/>
          <cell r="KO222"/>
          <cell r="KP222"/>
          <cell r="KQ222"/>
          <cell r="KR222"/>
          <cell r="KS222"/>
          <cell r="KT222"/>
          <cell r="KU222"/>
          <cell r="KV222"/>
          <cell r="KW222"/>
          <cell r="KX222"/>
          <cell r="KY222"/>
          <cell r="KZ222"/>
          <cell r="LA222"/>
          <cell r="LB222"/>
          <cell r="LC222"/>
          <cell r="LD222"/>
          <cell r="LE222"/>
          <cell r="LF222"/>
          <cell r="LG222"/>
          <cell r="LH222"/>
          <cell r="LI222"/>
          <cell r="LJ222"/>
          <cell r="LK222"/>
          <cell r="LL222"/>
          <cell r="LM222"/>
          <cell r="LN222"/>
          <cell r="LO222"/>
          <cell r="LP222"/>
          <cell r="LQ222"/>
          <cell r="LR222"/>
          <cell r="LS222"/>
          <cell r="LT222"/>
          <cell r="LU222"/>
          <cell r="LV222"/>
          <cell r="LW222"/>
          <cell r="LX222"/>
          <cell r="LY222"/>
          <cell r="LZ222"/>
          <cell r="MA222"/>
          <cell r="MB222"/>
          <cell r="MC222"/>
          <cell r="MD222"/>
          <cell r="ME222"/>
          <cell r="MF222"/>
        </row>
        <row r="223">
          <cell r="C223" t="str">
            <v>GE</v>
          </cell>
          <cell r="D223" t="str">
            <v>18 Watts</v>
          </cell>
          <cell r="E223" t="str">
            <v>piece</v>
          </cell>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cell r="AG223"/>
          <cell r="AH223"/>
          <cell r="AI223"/>
          <cell r="AJ223"/>
          <cell r="AK223"/>
          <cell r="AL223"/>
          <cell r="AM223"/>
          <cell r="AN223"/>
          <cell r="AO223"/>
          <cell r="AP223"/>
          <cell r="AQ223"/>
          <cell r="AR223"/>
          <cell r="AS223"/>
          <cell r="AT223"/>
          <cell r="AU223"/>
          <cell r="AV223"/>
          <cell r="AW223"/>
          <cell r="AX223"/>
          <cell r="AY223"/>
          <cell r="AZ223"/>
          <cell r="BA223"/>
          <cell r="BB223"/>
          <cell r="BC223"/>
          <cell r="BD223"/>
          <cell r="BE223"/>
          <cell r="BF223"/>
          <cell r="BG223"/>
          <cell r="BH223"/>
          <cell r="BI223"/>
          <cell r="BJ223"/>
          <cell r="BK223"/>
          <cell r="BL223"/>
          <cell r="BM223"/>
          <cell r="BN223">
            <v>450</v>
          </cell>
          <cell r="BO223"/>
          <cell r="BP223"/>
          <cell r="BQ223"/>
          <cell r="BR223"/>
          <cell r="BS223"/>
          <cell r="BT223"/>
          <cell r="BU223"/>
          <cell r="BV223"/>
          <cell r="BW223"/>
          <cell r="BX223"/>
          <cell r="BY223"/>
          <cell r="BZ223"/>
          <cell r="CA223"/>
          <cell r="CB223"/>
          <cell r="CC223"/>
          <cell r="CD223"/>
          <cell r="CE223"/>
          <cell r="CF223"/>
          <cell r="CG223"/>
          <cell r="CH223"/>
          <cell r="CI223"/>
          <cell r="CJ223"/>
          <cell r="CK223"/>
          <cell r="CL223"/>
          <cell r="CM223"/>
          <cell r="CN223"/>
          <cell r="CO223"/>
          <cell r="CP223"/>
          <cell r="CQ223"/>
          <cell r="CR223"/>
          <cell r="CS223"/>
          <cell r="CT223"/>
          <cell r="CU223"/>
          <cell r="CV223"/>
          <cell r="CW223"/>
          <cell r="CX223"/>
          <cell r="CY223"/>
          <cell r="CZ223"/>
          <cell r="DA223"/>
          <cell r="DB223"/>
          <cell r="DC223"/>
          <cell r="DD223"/>
          <cell r="DE223"/>
          <cell r="DF223"/>
          <cell r="DG223"/>
          <cell r="DH223"/>
          <cell r="DI223"/>
          <cell r="DJ223"/>
          <cell r="DK223"/>
          <cell r="DL223"/>
          <cell r="DM223"/>
          <cell r="DN223"/>
          <cell r="DO223"/>
          <cell r="DP223"/>
          <cell r="DQ223"/>
          <cell r="DR223"/>
          <cell r="DS223"/>
          <cell r="DT223"/>
          <cell r="DU223"/>
          <cell r="DV223"/>
          <cell r="DW223"/>
          <cell r="DX223"/>
          <cell r="DY223"/>
          <cell r="DZ223"/>
          <cell r="EA223"/>
          <cell r="EB223"/>
          <cell r="EC223"/>
          <cell r="ED223"/>
          <cell r="EE223"/>
          <cell r="EF223"/>
          <cell r="EG223"/>
          <cell r="EH223"/>
          <cell r="EI223"/>
          <cell r="EJ223"/>
          <cell r="EK223"/>
          <cell r="EL223"/>
          <cell r="EM223"/>
          <cell r="EN223"/>
          <cell r="EO223"/>
          <cell r="EP223"/>
          <cell r="EQ223"/>
          <cell r="ER223"/>
          <cell r="ES223"/>
          <cell r="ET223"/>
          <cell r="EU223"/>
          <cell r="EV223"/>
          <cell r="EW223"/>
          <cell r="EX223"/>
          <cell r="EY223"/>
          <cell r="EZ223"/>
          <cell r="FA223"/>
          <cell r="FB223"/>
          <cell r="FC223"/>
          <cell r="FD223"/>
          <cell r="FE223"/>
          <cell r="FF223"/>
          <cell r="FG223"/>
          <cell r="FJ223"/>
          <cell r="FK223"/>
          <cell r="FL223"/>
          <cell r="FM223"/>
          <cell r="FN223"/>
          <cell r="FO223"/>
          <cell r="FP223"/>
          <cell r="FQ223"/>
          <cell r="FR223"/>
          <cell r="FS223"/>
          <cell r="FT223"/>
          <cell r="FU223"/>
          <cell r="FV223"/>
          <cell r="FW223"/>
          <cell r="FX223"/>
          <cell r="FY223"/>
          <cell r="FZ223"/>
          <cell r="GA223"/>
          <cell r="GB223"/>
          <cell r="GC223"/>
          <cell r="GD223"/>
          <cell r="GE223"/>
          <cell r="GF223"/>
          <cell r="GG223"/>
          <cell r="GH223"/>
          <cell r="GI223"/>
          <cell r="GJ223"/>
          <cell r="GK223"/>
          <cell r="GL223"/>
          <cell r="GM223"/>
          <cell r="GN223"/>
          <cell r="GO223"/>
          <cell r="GP223"/>
          <cell r="GQ223"/>
          <cell r="GR223"/>
          <cell r="GS223"/>
          <cell r="GT223"/>
          <cell r="GU223"/>
          <cell r="GV223"/>
          <cell r="GW223"/>
          <cell r="GX223"/>
          <cell r="GY223"/>
          <cell r="GZ223"/>
          <cell r="HA223"/>
          <cell r="HB223"/>
          <cell r="HC223"/>
          <cell r="HD223"/>
          <cell r="HE223"/>
          <cell r="HF223"/>
          <cell r="HG223"/>
          <cell r="HH223"/>
          <cell r="HI223"/>
          <cell r="HJ223"/>
          <cell r="HK223"/>
          <cell r="HL223"/>
          <cell r="HM223"/>
          <cell r="HN223"/>
          <cell r="HO223"/>
          <cell r="HP223"/>
          <cell r="HQ223"/>
          <cell r="HR223"/>
          <cell r="HS223"/>
          <cell r="HT223"/>
          <cell r="HU223"/>
          <cell r="HV223"/>
          <cell r="HW223"/>
          <cell r="HX223"/>
          <cell r="HY223"/>
          <cell r="HZ223"/>
          <cell r="IA223"/>
          <cell r="IB223"/>
          <cell r="IC223"/>
          <cell r="ID223"/>
          <cell r="IE223"/>
          <cell r="IF223"/>
          <cell r="IG223"/>
          <cell r="IH223"/>
          <cell r="II223"/>
          <cell r="IJ223"/>
          <cell r="IK223"/>
          <cell r="IL223"/>
          <cell r="IM223"/>
          <cell r="IN223"/>
          <cell r="IO223"/>
          <cell r="IP223"/>
          <cell r="IQ223"/>
          <cell r="IR223"/>
          <cell r="IS223"/>
          <cell r="IT223"/>
          <cell r="IU223"/>
          <cell r="IV223"/>
          <cell r="IW223"/>
          <cell r="IX223"/>
          <cell r="IY223"/>
          <cell r="IZ223"/>
          <cell r="JA223"/>
          <cell r="JB223"/>
          <cell r="JC223"/>
          <cell r="JD223"/>
          <cell r="JE223"/>
          <cell r="JF223"/>
          <cell r="JG223"/>
          <cell r="JH223"/>
          <cell r="JI223"/>
          <cell r="JJ223"/>
          <cell r="JK223"/>
          <cell r="JL223"/>
          <cell r="JM223"/>
          <cell r="JN223"/>
          <cell r="JO223"/>
          <cell r="JP223"/>
          <cell r="JQ223"/>
          <cell r="JR223"/>
          <cell r="JS223"/>
          <cell r="JT223"/>
          <cell r="JU223"/>
          <cell r="JV223"/>
          <cell r="JW223"/>
          <cell r="JX223"/>
          <cell r="JY223"/>
          <cell r="JZ223"/>
          <cell r="KA223"/>
          <cell r="KB223"/>
          <cell r="KC223"/>
          <cell r="KD223"/>
          <cell r="KE223"/>
          <cell r="KF223"/>
          <cell r="KG223"/>
          <cell r="KH223"/>
          <cell r="KI223"/>
          <cell r="KJ223"/>
          <cell r="KK223"/>
          <cell r="KL223"/>
          <cell r="KM223"/>
          <cell r="KN223"/>
          <cell r="KO223"/>
          <cell r="KP223"/>
          <cell r="KQ223"/>
          <cell r="KR223"/>
          <cell r="KS223"/>
          <cell r="KT223"/>
          <cell r="KU223"/>
          <cell r="KV223"/>
          <cell r="KW223"/>
          <cell r="KX223"/>
          <cell r="KY223"/>
          <cell r="KZ223"/>
          <cell r="LA223"/>
          <cell r="LB223"/>
          <cell r="LC223"/>
          <cell r="LD223"/>
          <cell r="LE223"/>
          <cell r="LF223"/>
          <cell r="LG223"/>
          <cell r="LH223"/>
          <cell r="LI223"/>
          <cell r="LJ223"/>
          <cell r="LK223"/>
          <cell r="LL223"/>
          <cell r="LM223"/>
          <cell r="LN223"/>
          <cell r="LO223"/>
          <cell r="LP223"/>
          <cell r="LQ223"/>
          <cell r="LR223"/>
          <cell r="LS223"/>
          <cell r="LT223"/>
          <cell r="LU223"/>
          <cell r="LV223"/>
          <cell r="LW223"/>
          <cell r="LX223"/>
          <cell r="LY223"/>
          <cell r="LZ223"/>
          <cell r="MA223"/>
          <cell r="MB223"/>
          <cell r="MC223"/>
          <cell r="MD223"/>
          <cell r="ME223"/>
          <cell r="MF223"/>
        </row>
        <row r="224">
          <cell r="C224" t="str">
            <v>GE</v>
          </cell>
          <cell r="D224" t="str">
            <v>23 Watts</v>
          </cell>
          <cell r="E224" t="str">
            <v>piece</v>
          </cell>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cell r="AG224"/>
          <cell r="AH224"/>
          <cell r="AI224"/>
          <cell r="AJ224"/>
          <cell r="AK224"/>
          <cell r="AL224"/>
          <cell r="AM224"/>
          <cell r="AN224"/>
          <cell r="AO224"/>
          <cell r="AP224"/>
          <cell r="AQ224"/>
          <cell r="AR224"/>
          <cell r="AS224"/>
          <cell r="AT224"/>
          <cell r="AU224"/>
          <cell r="AV224"/>
          <cell r="AW224"/>
          <cell r="AX224"/>
          <cell r="AY224"/>
          <cell r="AZ224"/>
          <cell r="BA224"/>
          <cell r="BB224"/>
          <cell r="BC224"/>
          <cell r="BD224"/>
          <cell r="BE224"/>
          <cell r="BF224"/>
          <cell r="BG224"/>
          <cell r="BH224"/>
          <cell r="BI224"/>
          <cell r="BJ224"/>
          <cell r="BK224"/>
          <cell r="BL224"/>
          <cell r="BM224"/>
          <cell r="BN224"/>
          <cell r="BO224"/>
          <cell r="BP224"/>
          <cell r="BQ224"/>
          <cell r="BR224"/>
          <cell r="BS224"/>
          <cell r="BT224"/>
          <cell r="BU224"/>
          <cell r="BV224"/>
          <cell r="BW224"/>
          <cell r="BX224"/>
          <cell r="BY224"/>
          <cell r="BZ224"/>
          <cell r="CA224"/>
          <cell r="CB224"/>
          <cell r="CC224"/>
          <cell r="CD224"/>
          <cell r="CE224"/>
          <cell r="CF224"/>
          <cell r="CG224"/>
          <cell r="CH224"/>
          <cell r="CI224"/>
          <cell r="CJ224"/>
          <cell r="CK224"/>
          <cell r="CL224"/>
          <cell r="CM224"/>
          <cell r="CN224"/>
          <cell r="CO224"/>
          <cell r="CP224"/>
          <cell r="CQ224"/>
          <cell r="CR224"/>
          <cell r="CS224"/>
          <cell r="CT224"/>
          <cell r="CU224"/>
          <cell r="CV224"/>
          <cell r="CW224"/>
          <cell r="CX224"/>
          <cell r="CY224"/>
          <cell r="CZ224"/>
          <cell r="DA224"/>
          <cell r="DB224"/>
          <cell r="DC224"/>
          <cell r="DD224"/>
          <cell r="DE224"/>
          <cell r="DF224"/>
          <cell r="DG224"/>
          <cell r="DH224"/>
          <cell r="DI224"/>
          <cell r="DJ224"/>
          <cell r="DK224"/>
          <cell r="DL224"/>
          <cell r="DM224"/>
          <cell r="DN224"/>
          <cell r="DO224"/>
          <cell r="DP224"/>
          <cell r="DQ224"/>
          <cell r="DR224"/>
          <cell r="DS224"/>
          <cell r="DT224"/>
          <cell r="DU224"/>
          <cell r="DV224"/>
          <cell r="DW224"/>
          <cell r="DX224"/>
          <cell r="DY224"/>
          <cell r="DZ224"/>
          <cell r="EA224"/>
          <cell r="EB224"/>
          <cell r="EC224"/>
          <cell r="ED224"/>
          <cell r="EE224"/>
          <cell r="EF224"/>
          <cell r="EG224"/>
          <cell r="EH224"/>
          <cell r="EI224"/>
          <cell r="EJ224"/>
          <cell r="EK224"/>
          <cell r="EL224"/>
          <cell r="EM224"/>
          <cell r="EN224"/>
          <cell r="EO224"/>
          <cell r="EP224"/>
          <cell r="EQ224"/>
          <cell r="ER224"/>
          <cell r="ES224"/>
          <cell r="ET224"/>
          <cell r="EU224"/>
          <cell r="EV224"/>
          <cell r="EW224"/>
          <cell r="EX224"/>
          <cell r="EY224"/>
          <cell r="EZ224"/>
          <cell r="FA224"/>
          <cell r="FB224"/>
          <cell r="FC224"/>
          <cell r="FD224"/>
          <cell r="FE224"/>
          <cell r="FF224"/>
          <cell r="FG224"/>
          <cell r="FJ224"/>
          <cell r="FK224"/>
          <cell r="FL224"/>
          <cell r="FM224"/>
          <cell r="FN224"/>
          <cell r="FO224"/>
          <cell r="FP224"/>
          <cell r="FQ224"/>
          <cell r="FR224"/>
          <cell r="FS224"/>
          <cell r="FT224"/>
          <cell r="FU224"/>
          <cell r="FV224"/>
          <cell r="FW224"/>
          <cell r="FX224"/>
          <cell r="FY224"/>
          <cell r="FZ224"/>
          <cell r="GA224"/>
          <cell r="GB224"/>
          <cell r="GC224"/>
          <cell r="GD224"/>
          <cell r="GE224"/>
          <cell r="GF224"/>
          <cell r="GG224"/>
          <cell r="GH224"/>
          <cell r="GI224"/>
          <cell r="GJ224"/>
          <cell r="GK224"/>
          <cell r="GL224"/>
          <cell r="GM224"/>
          <cell r="GN224"/>
          <cell r="GO224"/>
          <cell r="GP224"/>
          <cell r="GQ224"/>
          <cell r="GR224"/>
          <cell r="GS224"/>
          <cell r="GT224"/>
          <cell r="GU224"/>
          <cell r="GV224"/>
          <cell r="GW224"/>
          <cell r="GX224"/>
          <cell r="GY224"/>
          <cell r="GZ224"/>
          <cell r="HA224"/>
          <cell r="HB224"/>
          <cell r="HC224"/>
          <cell r="HD224"/>
          <cell r="HE224"/>
          <cell r="HF224"/>
          <cell r="HG224"/>
          <cell r="HH224"/>
          <cell r="HI224"/>
          <cell r="HJ224"/>
          <cell r="HK224"/>
          <cell r="HL224"/>
          <cell r="HM224"/>
          <cell r="HN224"/>
          <cell r="HO224"/>
          <cell r="HP224"/>
          <cell r="HQ224"/>
          <cell r="HR224"/>
          <cell r="HS224"/>
          <cell r="HT224"/>
          <cell r="HU224"/>
          <cell r="HV224"/>
          <cell r="HW224"/>
          <cell r="HX224"/>
          <cell r="HY224"/>
          <cell r="HZ224"/>
          <cell r="IA224"/>
          <cell r="IB224"/>
          <cell r="IC224"/>
          <cell r="ID224"/>
          <cell r="IE224"/>
          <cell r="IF224"/>
          <cell r="IG224"/>
          <cell r="IH224"/>
          <cell r="II224"/>
          <cell r="IJ224"/>
          <cell r="IK224"/>
          <cell r="IL224"/>
          <cell r="IM224"/>
          <cell r="IN224"/>
          <cell r="IO224"/>
          <cell r="IP224"/>
          <cell r="IQ224"/>
          <cell r="IR224"/>
          <cell r="IS224"/>
          <cell r="IT224"/>
          <cell r="IU224"/>
          <cell r="IV224"/>
          <cell r="IW224"/>
          <cell r="IX224"/>
          <cell r="IY224"/>
          <cell r="IZ224"/>
          <cell r="JA224"/>
          <cell r="JB224"/>
          <cell r="JC224"/>
          <cell r="JD224"/>
          <cell r="JE224"/>
          <cell r="JF224"/>
          <cell r="JG224"/>
          <cell r="JH224"/>
          <cell r="JI224"/>
          <cell r="JJ224"/>
          <cell r="JK224"/>
          <cell r="JL224"/>
          <cell r="JM224"/>
          <cell r="JN224"/>
          <cell r="JO224"/>
          <cell r="JP224"/>
          <cell r="JQ224"/>
          <cell r="JR224"/>
          <cell r="JS224"/>
          <cell r="JT224"/>
          <cell r="JU224"/>
          <cell r="JV224"/>
          <cell r="JW224"/>
          <cell r="JX224"/>
          <cell r="JY224"/>
          <cell r="JZ224"/>
          <cell r="KA224"/>
          <cell r="KB224"/>
          <cell r="KC224"/>
          <cell r="KD224"/>
          <cell r="KE224"/>
          <cell r="KF224"/>
          <cell r="KG224"/>
          <cell r="KH224"/>
          <cell r="KI224"/>
          <cell r="KJ224"/>
          <cell r="KK224"/>
          <cell r="KL224"/>
          <cell r="KM224"/>
          <cell r="KN224"/>
          <cell r="KO224"/>
          <cell r="KP224"/>
          <cell r="KQ224"/>
          <cell r="KR224"/>
          <cell r="KS224"/>
          <cell r="KT224"/>
          <cell r="KU224"/>
          <cell r="KV224"/>
          <cell r="KW224"/>
          <cell r="KX224"/>
          <cell r="KY224"/>
          <cell r="KZ224"/>
          <cell r="LA224"/>
          <cell r="LB224"/>
          <cell r="LC224"/>
          <cell r="LD224"/>
          <cell r="LE224"/>
          <cell r="LF224"/>
          <cell r="LG224"/>
          <cell r="LH224"/>
          <cell r="LI224"/>
          <cell r="LJ224"/>
          <cell r="LK224"/>
          <cell r="LL224"/>
          <cell r="LM224"/>
          <cell r="LN224"/>
          <cell r="LO224"/>
          <cell r="LP224"/>
          <cell r="LQ224"/>
          <cell r="LR224"/>
          <cell r="LS224"/>
          <cell r="LT224"/>
          <cell r="LU224"/>
          <cell r="LV224"/>
          <cell r="LW224"/>
          <cell r="LX224"/>
          <cell r="LY224"/>
          <cell r="LZ224"/>
          <cell r="MA224"/>
          <cell r="MB224"/>
          <cell r="MC224"/>
          <cell r="MD224"/>
          <cell r="ME224"/>
          <cell r="MF224"/>
        </row>
        <row r="225">
          <cell r="C225" t="str">
            <v>GE</v>
          </cell>
          <cell r="D225" t="str">
            <v>24 Watts</v>
          </cell>
          <cell r="E225" t="str">
            <v>piece</v>
          </cell>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cell r="AG225"/>
          <cell r="AH225"/>
          <cell r="AI225"/>
          <cell r="AJ225"/>
          <cell r="AK225"/>
          <cell r="AL225"/>
          <cell r="AM225"/>
          <cell r="AN225"/>
          <cell r="AO225"/>
          <cell r="AP225"/>
          <cell r="AQ225"/>
          <cell r="AR225"/>
          <cell r="AS225"/>
          <cell r="AT225"/>
          <cell r="AU225"/>
          <cell r="AV225"/>
          <cell r="AW225"/>
          <cell r="AX225"/>
          <cell r="AY225"/>
          <cell r="AZ225"/>
          <cell r="BA225"/>
          <cell r="BB225"/>
          <cell r="BC225"/>
          <cell r="BD225"/>
          <cell r="BE225"/>
          <cell r="BF225"/>
          <cell r="BG225"/>
          <cell r="BH225"/>
          <cell r="BI225"/>
          <cell r="BJ225"/>
          <cell r="BK225"/>
          <cell r="BL225"/>
          <cell r="BM225"/>
          <cell r="BN225"/>
          <cell r="BO225"/>
          <cell r="BP225"/>
          <cell r="BQ225"/>
          <cell r="BR225"/>
          <cell r="BS225"/>
          <cell r="BT225"/>
          <cell r="BU225"/>
          <cell r="BV225"/>
          <cell r="BW225"/>
          <cell r="BX225"/>
          <cell r="BY225"/>
          <cell r="BZ225"/>
          <cell r="CA225"/>
          <cell r="CB225"/>
          <cell r="CC225"/>
          <cell r="CD225"/>
          <cell r="CE225"/>
          <cell r="CF225"/>
          <cell r="CG225"/>
          <cell r="CH225"/>
          <cell r="CI225"/>
          <cell r="CJ225"/>
          <cell r="CK225"/>
          <cell r="CL225"/>
          <cell r="CM225"/>
          <cell r="CN225"/>
          <cell r="CO225"/>
          <cell r="CP225"/>
          <cell r="CQ225"/>
          <cell r="CR225"/>
          <cell r="CS225"/>
          <cell r="CT225"/>
          <cell r="CU225"/>
          <cell r="CV225"/>
          <cell r="CW225"/>
          <cell r="CX225"/>
          <cell r="CY225"/>
          <cell r="CZ225"/>
          <cell r="DA225"/>
          <cell r="DB225"/>
          <cell r="DC225"/>
          <cell r="DD225"/>
          <cell r="DE225"/>
          <cell r="DF225"/>
          <cell r="DG225"/>
          <cell r="DH225"/>
          <cell r="DI225"/>
          <cell r="DJ225"/>
          <cell r="DK225"/>
          <cell r="DL225"/>
          <cell r="DM225"/>
          <cell r="DN225"/>
          <cell r="DO225"/>
          <cell r="DP225"/>
          <cell r="DQ225"/>
          <cell r="DR225"/>
          <cell r="DS225"/>
          <cell r="DT225"/>
          <cell r="DU225"/>
          <cell r="DV225"/>
          <cell r="DW225"/>
          <cell r="DX225"/>
          <cell r="DY225"/>
          <cell r="DZ225"/>
          <cell r="EA225"/>
          <cell r="EB225"/>
          <cell r="EC225"/>
          <cell r="ED225"/>
          <cell r="EE225"/>
          <cell r="EF225"/>
          <cell r="EG225"/>
          <cell r="EH225"/>
          <cell r="EI225"/>
          <cell r="EJ225"/>
          <cell r="EK225"/>
          <cell r="EL225"/>
          <cell r="EM225"/>
          <cell r="EN225"/>
          <cell r="EO225"/>
          <cell r="EP225"/>
          <cell r="EQ225"/>
          <cell r="ER225"/>
          <cell r="ES225"/>
          <cell r="ET225"/>
          <cell r="EU225"/>
          <cell r="EV225"/>
          <cell r="EW225"/>
          <cell r="EX225"/>
          <cell r="EY225"/>
          <cell r="EZ225"/>
          <cell r="FA225"/>
          <cell r="FB225"/>
          <cell r="FC225"/>
          <cell r="FD225"/>
          <cell r="FE225"/>
          <cell r="FF225"/>
          <cell r="FG225"/>
          <cell r="FJ225"/>
          <cell r="FK225"/>
          <cell r="FL225"/>
          <cell r="FM225"/>
          <cell r="FN225"/>
          <cell r="FO225"/>
          <cell r="FP225"/>
          <cell r="FQ225"/>
          <cell r="FR225"/>
          <cell r="FS225"/>
          <cell r="FT225"/>
          <cell r="FU225"/>
          <cell r="FV225"/>
          <cell r="FW225"/>
          <cell r="FX225"/>
          <cell r="FY225"/>
          <cell r="FZ225"/>
          <cell r="GA225"/>
          <cell r="GB225"/>
          <cell r="GC225"/>
          <cell r="GD225"/>
          <cell r="GE225"/>
          <cell r="GF225"/>
          <cell r="GG225"/>
          <cell r="GH225"/>
          <cell r="GI225"/>
          <cell r="GJ225"/>
          <cell r="GK225"/>
          <cell r="GL225"/>
          <cell r="GM225"/>
          <cell r="GN225"/>
          <cell r="GO225"/>
          <cell r="GP225"/>
          <cell r="GQ225"/>
          <cell r="GR225"/>
          <cell r="GS225"/>
          <cell r="GT225"/>
          <cell r="GU225"/>
          <cell r="GV225"/>
          <cell r="GW225"/>
          <cell r="GX225"/>
          <cell r="GY225"/>
          <cell r="GZ225"/>
          <cell r="HA225"/>
          <cell r="HB225"/>
          <cell r="HC225"/>
          <cell r="HD225"/>
          <cell r="HE225"/>
          <cell r="HF225"/>
          <cell r="HG225"/>
          <cell r="HH225"/>
          <cell r="HI225"/>
          <cell r="HJ225"/>
          <cell r="HK225"/>
          <cell r="HL225"/>
          <cell r="HM225"/>
          <cell r="HN225"/>
          <cell r="HO225"/>
          <cell r="HP225"/>
          <cell r="HQ225"/>
          <cell r="HR225"/>
          <cell r="HS225"/>
          <cell r="HT225"/>
          <cell r="HU225"/>
          <cell r="HV225"/>
          <cell r="HW225"/>
          <cell r="HX225"/>
          <cell r="HY225"/>
          <cell r="HZ225"/>
          <cell r="IA225"/>
          <cell r="IB225"/>
          <cell r="IC225"/>
          <cell r="ID225"/>
          <cell r="IE225"/>
          <cell r="IF225"/>
          <cell r="IG225"/>
          <cell r="IH225"/>
          <cell r="II225"/>
          <cell r="IJ225"/>
          <cell r="IK225"/>
          <cell r="IL225"/>
          <cell r="IM225"/>
          <cell r="IN225"/>
          <cell r="IO225"/>
          <cell r="IP225"/>
          <cell r="IQ225"/>
          <cell r="IR225"/>
          <cell r="IS225"/>
          <cell r="IT225"/>
          <cell r="IU225"/>
          <cell r="IV225"/>
          <cell r="IW225"/>
          <cell r="IX225"/>
          <cell r="IY225"/>
          <cell r="IZ225"/>
          <cell r="JA225"/>
          <cell r="JB225"/>
          <cell r="JC225"/>
          <cell r="JD225"/>
          <cell r="JE225"/>
          <cell r="JF225"/>
          <cell r="JG225"/>
          <cell r="JH225"/>
          <cell r="JI225"/>
          <cell r="JJ225"/>
          <cell r="JK225"/>
          <cell r="JL225"/>
          <cell r="JM225"/>
          <cell r="JN225"/>
          <cell r="JO225"/>
          <cell r="JP225"/>
          <cell r="JQ225"/>
          <cell r="JR225"/>
          <cell r="JS225"/>
          <cell r="JT225"/>
          <cell r="JU225"/>
          <cell r="JV225"/>
          <cell r="JW225"/>
          <cell r="JX225"/>
          <cell r="JY225"/>
          <cell r="JZ225"/>
          <cell r="KA225"/>
          <cell r="KB225"/>
          <cell r="KC225"/>
          <cell r="KD225"/>
          <cell r="KE225"/>
          <cell r="KF225"/>
          <cell r="KG225"/>
          <cell r="KH225"/>
          <cell r="KI225"/>
          <cell r="KJ225"/>
          <cell r="KK225"/>
          <cell r="KL225"/>
          <cell r="KM225"/>
          <cell r="KN225"/>
          <cell r="KO225"/>
          <cell r="KP225"/>
          <cell r="KQ225"/>
          <cell r="KR225"/>
          <cell r="KS225"/>
          <cell r="KT225"/>
          <cell r="KU225"/>
          <cell r="KV225"/>
          <cell r="KW225"/>
          <cell r="KX225"/>
          <cell r="KY225"/>
          <cell r="KZ225"/>
          <cell r="LA225"/>
          <cell r="LB225"/>
          <cell r="LC225"/>
          <cell r="LD225"/>
          <cell r="LE225"/>
          <cell r="LF225"/>
          <cell r="LG225"/>
          <cell r="LH225"/>
          <cell r="LI225"/>
          <cell r="LJ225"/>
          <cell r="LK225"/>
          <cell r="LL225"/>
          <cell r="LM225"/>
          <cell r="LN225"/>
          <cell r="LO225"/>
          <cell r="LP225"/>
          <cell r="LQ225"/>
          <cell r="LR225"/>
          <cell r="LS225"/>
          <cell r="LT225"/>
          <cell r="LU225"/>
          <cell r="LV225"/>
          <cell r="LW225"/>
          <cell r="LX225"/>
          <cell r="LY225"/>
          <cell r="LZ225"/>
          <cell r="MA225"/>
          <cell r="MB225"/>
          <cell r="MC225"/>
          <cell r="MD225"/>
          <cell r="ME225"/>
          <cell r="MF225"/>
        </row>
        <row r="226">
          <cell r="C226" t="str">
            <v>GE</v>
          </cell>
          <cell r="D226" t="str">
            <v>5 Watts</v>
          </cell>
          <cell r="E226" t="str">
            <v>piece</v>
          </cell>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cell r="AG226"/>
          <cell r="AH226"/>
          <cell r="AI226"/>
          <cell r="AJ226"/>
          <cell r="AK226"/>
          <cell r="AL226"/>
          <cell r="AM226"/>
          <cell r="AN226"/>
          <cell r="AO226"/>
          <cell r="AP226"/>
          <cell r="AQ226"/>
          <cell r="AR226"/>
          <cell r="AS226"/>
          <cell r="AT226"/>
          <cell r="AU226"/>
          <cell r="AV226"/>
          <cell r="AW226"/>
          <cell r="AX226"/>
          <cell r="AY226"/>
          <cell r="AZ226"/>
          <cell r="BA226"/>
          <cell r="BB226"/>
          <cell r="BC226"/>
          <cell r="BD226"/>
          <cell r="BE226"/>
          <cell r="BF226"/>
          <cell r="BG226"/>
          <cell r="BH226"/>
          <cell r="BI226"/>
          <cell r="BJ226"/>
          <cell r="BK226"/>
          <cell r="BL226"/>
          <cell r="BM226"/>
          <cell r="BN226"/>
          <cell r="BO226"/>
          <cell r="BP226"/>
          <cell r="BQ226"/>
          <cell r="BR226"/>
          <cell r="BS226"/>
          <cell r="BT226"/>
          <cell r="BU226"/>
          <cell r="BV226"/>
          <cell r="BW226"/>
          <cell r="BX226"/>
          <cell r="BY226"/>
          <cell r="BZ226"/>
          <cell r="CA226"/>
          <cell r="CB226"/>
          <cell r="CC226"/>
          <cell r="CD226"/>
          <cell r="CE226"/>
          <cell r="CF226"/>
          <cell r="CG226"/>
          <cell r="CH226"/>
          <cell r="CI226"/>
          <cell r="CJ226"/>
          <cell r="CK226"/>
          <cell r="CL226"/>
          <cell r="CM226"/>
          <cell r="CN226"/>
          <cell r="CO226"/>
          <cell r="CP226"/>
          <cell r="CQ226"/>
          <cell r="CR226"/>
          <cell r="CS226"/>
          <cell r="CT226"/>
          <cell r="CU226"/>
          <cell r="CV226"/>
          <cell r="CW226"/>
          <cell r="CX226"/>
          <cell r="CY226"/>
          <cell r="CZ226"/>
          <cell r="DA226"/>
          <cell r="DB226"/>
          <cell r="DC226"/>
          <cell r="DD226"/>
          <cell r="DE226"/>
          <cell r="DF226"/>
          <cell r="DG226"/>
          <cell r="DH226"/>
          <cell r="DI226"/>
          <cell r="DJ226"/>
          <cell r="DK226"/>
          <cell r="DL226"/>
          <cell r="DM226"/>
          <cell r="DN226"/>
          <cell r="DO226"/>
          <cell r="DP226"/>
          <cell r="DQ226"/>
          <cell r="DR226"/>
          <cell r="DS226"/>
          <cell r="DT226"/>
          <cell r="DU226"/>
          <cell r="DV226"/>
          <cell r="DW226"/>
          <cell r="DX226"/>
          <cell r="DY226"/>
          <cell r="DZ226"/>
          <cell r="EA226"/>
          <cell r="EB226"/>
          <cell r="EC226"/>
          <cell r="ED226"/>
          <cell r="EE226"/>
          <cell r="EF226"/>
          <cell r="EG226"/>
          <cell r="EH226"/>
          <cell r="EI226"/>
          <cell r="EJ226"/>
          <cell r="EK226"/>
          <cell r="EL226"/>
          <cell r="EM226"/>
          <cell r="EN226"/>
          <cell r="EO226"/>
          <cell r="EP226"/>
          <cell r="EQ226"/>
          <cell r="ER226"/>
          <cell r="ES226"/>
          <cell r="ET226"/>
          <cell r="EU226"/>
          <cell r="EV226"/>
          <cell r="EW226"/>
          <cell r="EX226"/>
          <cell r="EY226"/>
          <cell r="EZ226"/>
          <cell r="FA226"/>
          <cell r="FB226"/>
          <cell r="FC226"/>
          <cell r="FD226"/>
          <cell r="FE226"/>
          <cell r="FF226"/>
          <cell r="FG226"/>
          <cell r="FJ226"/>
          <cell r="FK226"/>
          <cell r="FL226"/>
          <cell r="FM226"/>
          <cell r="FN226"/>
          <cell r="FO226"/>
          <cell r="FP226"/>
          <cell r="FQ226"/>
          <cell r="FR226"/>
          <cell r="FS226"/>
          <cell r="FT226"/>
          <cell r="FU226"/>
          <cell r="FV226"/>
          <cell r="FW226"/>
          <cell r="FX226"/>
          <cell r="FY226"/>
          <cell r="FZ226"/>
          <cell r="GA226"/>
          <cell r="GB226"/>
          <cell r="GC226"/>
          <cell r="GD226"/>
          <cell r="GE226"/>
          <cell r="GF226"/>
          <cell r="GG226"/>
          <cell r="GH226"/>
          <cell r="GI226"/>
          <cell r="GJ226"/>
          <cell r="GK226"/>
          <cell r="GL226"/>
          <cell r="GM226"/>
          <cell r="GN226"/>
          <cell r="GO226"/>
          <cell r="GP226"/>
          <cell r="GQ226"/>
          <cell r="GR226"/>
          <cell r="GS226"/>
          <cell r="GT226"/>
          <cell r="GU226"/>
          <cell r="GV226"/>
          <cell r="GW226"/>
          <cell r="GX226"/>
          <cell r="GY226"/>
          <cell r="GZ226"/>
          <cell r="HA226"/>
          <cell r="HB226"/>
          <cell r="HC226"/>
          <cell r="HD226"/>
          <cell r="HE226"/>
          <cell r="HF226"/>
          <cell r="HG226"/>
          <cell r="HH226"/>
          <cell r="HI226"/>
          <cell r="HJ226"/>
          <cell r="HK226"/>
          <cell r="HL226"/>
          <cell r="HM226"/>
          <cell r="HN226"/>
          <cell r="HO226"/>
          <cell r="HP226"/>
          <cell r="HQ226"/>
          <cell r="HR226"/>
          <cell r="HS226"/>
          <cell r="HT226"/>
          <cell r="HU226"/>
          <cell r="HV226"/>
          <cell r="HW226"/>
          <cell r="HX226"/>
          <cell r="HY226"/>
          <cell r="HZ226"/>
          <cell r="IA226"/>
          <cell r="IB226"/>
          <cell r="IC226"/>
          <cell r="ID226"/>
          <cell r="IE226"/>
          <cell r="IF226"/>
          <cell r="IG226"/>
          <cell r="IH226"/>
          <cell r="II226"/>
          <cell r="IJ226"/>
          <cell r="IK226"/>
          <cell r="IL226"/>
          <cell r="IM226"/>
          <cell r="IN226"/>
          <cell r="IO226"/>
          <cell r="IP226"/>
          <cell r="IQ226"/>
          <cell r="IR226"/>
          <cell r="IS226"/>
          <cell r="IT226"/>
          <cell r="IU226"/>
          <cell r="IV226"/>
          <cell r="IW226"/>
          <cell r="IX226"/>
          <cell r="IY226"/>
          <cell r="IZ226"/>
          <cell r="JA226"/>
          <cell r="JB226"/>
          <cell r="JC226"/>
          <cell r="JD226"/>
          <cell r="JE226"/>
          <cell r="JF226"/>
          <cell r="JG226"/>
          <cell r="JH226"/>
          <cell r="JI226"/>
          <cell r="JJ226"/>
          <cell r="JK226"/>
          <cell r="JL226"/>
          <cell r="JM226"/>
          <cell r="JN226"/>
          <cell r="JO226"/>
          <cell r="JP226"/>
          <cell r="JQ226"/>
          <cell r="JR226"/>
          <cell r="JS226"/>
          <cell r="JT226"/>
          <cell r="JU226"/>
          <cell r="JV226"/>
          <cell r="JW226"/>
          <cell r="JX226"/>
          <cell r="JY226"/>
          <cell r="JZ226"/>
          <cell r="KA226"/>
          <cell r="KB226"/>
          <cell r="KC226"/>
          <cell r="KD226"/>
          <cell r="KE226"/>
          <cell r="KF226"/>
          <cell r="KG226"/>
          <cell r="KH226"/>
          <cell r="KI226"/>
          <cell r="KJ226"/>
          <cell r="KK226"/>
          <cell r="KL226"/>
          <cell r="KM226"/>
          <cell r="KN226"/>
          <cell r="KO226"/>
          <cell r="KP226"/>
          <cell r="KQ226"/>
          <cell r="KR226"/>
          <cell r="KS226"/>
          <cell r="KT226"/>
          <cell r="KU226"/>
          <cell r="KV226"/>
          <cell r="KW226"/>
          <cell r="KX226"/>
          <cell r="KY226"/>
          <cell r="KZ226"/>
          <cell r="LA226"/>
          <cell r="LB226"/>
          <cell r="LC226"/>
          <cell r="LD226"/>
          <cell r="LE226"/>
          <cell r="LF226"/>
          <cell r="LG226"/>
          <cell r="LH226"/>
          <cell r="LI226"/>
          <cell r="LJ226"/>
          <cell r="LK226"/>
          <cell r="LL226"/>
          <cell r="LM226"/>
          <cell r="LN226"/>
          <cell r="LO226"/>
          <cell r="LP226"/>
          <cell r="LQ226"/>
          <cell r="LR226"/>
          <cell r="LS226"/>
          <cell r="LT226"/>
          <cell r="LU226"/>
          <cell r="LV226"/>
          <cell r="LW226"/>
          <cell r="LX226"/>
          <cell r="LY226"/>
          <cell r="LZ226"/>
          <cell r="MA226"/>
          <cell r="MB226"/>
          <cell r="MC226"/>
          <cell r="MD226"/>
          <cell r="ME226"/>
          <cell r="MF226"/>
        </row>
        <row r="227">
          <cell r="C227" t="str">
            <v>GE</v>
          </cell>
          <cell r="D227" t="str">
            <v>8 Watts</v>
          </cell>
          <cell r="E227" t="str">
            <v>piece</v>
          </cell>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cell r="AG227"/>
          <cell r="AH227"/>
          <cell r="AI227"/>
          <cell r="AJ227"/>
          <cell r="AK227"/>
          <cell r="AL227"/>
          <cell r="AM227"/>
          <cell r="AN227"/>
          <cell r="AO227"/>
          <cell r="AP227"/>
          <cell r="AQ227"/>
          <cell r="AR227"/>
          <cell r="AS227"/>
          <cell r="AT227"/>
          <cell r="AU227"/>
          <cell r="AV227"/>
          <cell r="AW227"/>
          <cell r="AX227"/>
          <cell r="AY227"/>
          <cell r="AZ227"/>
          <cell r="BA227"/>
          <cell r="BB227"/>
          <cell r="BC227"/>
          <cell r="BD227"/>
          <cell r="BE227"/>
          <cell r="BF227"/>
          <cell r="BG227"/>
          <cell r="BH227"/>
          <cell r="BI227"/>
          <cell r="BJ227"/>
          <cell r="BK227"/>
          <cell r="BL227"/>
          <cell r="BM227"/>
          <cell r="BN227"/>
          <cell r="BO227"/>
          <cell r="BP227"/>
          <cell r="BQ227"/>
          <cell r="BR227"/>
          <cell r="BS227"/>
          <cell r="BT227"/>
          <cell r="BU227"/>
          <cell r="BV227"/>
          <cell r="BW227"/>
          <cell r="BX227"/>
          <cell r="BY227"/>
          <cell r="BZ227"/>
          <cell r="CA227"/>
          <cell r="CB227"/>
          <cell r="CC227"/>
          <cell r="CD227"/>
          <cell r="CE227"/>
          <cell r="CF227"/>
          <cell r="CG227"/>
          <cell r="CH227"/>
          <cell r="CI227"/>
          <cell r="CJ227"/>
          <cell r="CK227"/>
          <cell r="CL227"/>
          <cell r="CM227"/>
          <cell r="CN227"/>
          <cell r="CO227"/>
          <cell r="CP227"/>
          <cell r="CQ227"/>
          <cell r="CR227"/>
          <cell r="CS227"/>
          <cell r="CT227"/>
          <cell r="CU227"/>
          <cell r="CV227"/>
          <cell r="CW227"/>
          <cell r="CX227"/>
          <cell r="CY227"/>
          <cell r="CZ227"/>
          <cell r="DA227"/>
          <cell r="DB227"/>
          <cell r="DC227"/>
          <cell r="DD227"/>
          <cell r="DE227"/>
          <cell r="DF227"/>
          <cell r="DG227"/>
          <cell r="DH227"/>
          <cell r="DI227"/>
          <cell r="DJ227"/>
          <cell r="DK227"/>
          <cell r="DL227"/>
          <cell r="DM227"/>
          <cell r="DN227"/>
          <cell r="DO227"/>
          <cell r="DP227"/>
          <cell r="DQ227"/>
          <cell r="DR227"/>
          <cell r="DS227"/>
          <cell r="DT227"/>
          <cell r="DU227"/>
          <cell r="DV227"/>
          <cell r="DW227"/>
          <cell r="DX227"/>
          <cell r="DY227"/>
          <cell r="DZ227"/>
          <cell r="EA227"/>
          <cell r="EB227"/>
          <cell r="EC227"/>
          <cell r="ED227"/>
          <cell r="EE227"/>
          <cell r="EF227"/>
          <cell r="EG227"/>
          <cell r="EH227"/>
          <cell r="EI227"/>
          <cell r="EJ227"/>
          <cell r="EK227"/>
          <cell r="EL227"/>
          <cell r="EM227"/>
          <cell r="EN227"/>
          <cell r="EO227"/>
          <cell r="EP227"/>
          <cell r="EQ227"/>
          <cell r="ER227"/>
          <cell r="ES227"/>
          <cell r="ET227"/>
          <cell r="EU227"/>
          <cell r="EV227"/>
          <cell r="EW227"/>
          <cell r="EX227"/>
          <cell r="EY227"/>
          <cell r="EZ227"/>
          <cell r="FA227"/>
          <cell r="FB227"/>
          <cell r="FC227"/>
          <cell r="FD227"/>
          <cell r="FE227"/>
          <cell r="FF227"/>
          <cell r="FG227"/>
          <cell r="FJ227"/>
          <cell r="FK227"/>
          <cell r="FL227"/>
          <cell r="FM227"/>
          <cell r="FN227"/>
          <cell r="FO227"/>
          <cell r="FP227"/>
          <cell r="FQ227"/>
          <cell r="FR227"/>
          <cell r="FS227"/>
          <cell r="FT227"/>
          <cell r="FU227"/>
          <cell r="FV227"/>
          <cell r="FW227"/>
          <cell r="FX227"/>
          <cell r="FY227"/>
          <cell r="FZ227"/>
          <cell r="GA227"/>
          <cell r="GB227"/>
          <cell r="GC227"/>
          <cell r="GD227"/>
          <cell r="GE227"/>
          <cell r="GF227"/>
          <cell r="GG227"/>
          <cell r="GH227"/>
          <cell r="GI227"/>
          <cell r="GJ227"/>
          <cell r="GK227"/>
          <cell r="GL227"/>
          <cell r="GM227"/>
          <cell r="GN227"/>
          <cell r="GO227"/>
          <cell r="GP227"/>
          <cell r="GQ227"/>
          <cell r="GR227"/>
          <cell r="GS227"/>
          <cell r="GT227"/>
          <cell r="GU227"/>
          <cell r="GV227"/>
          <cell r="GW227"/>
          <cell r="GX227"/>
          <cell r="GY227"/>
          <cell r="GZ227"/>
          <cell r="HA227"/>
          <cell r="HB227"/>
          <cell r="HC227"/>
          <cell r="HD227"/>
          <cell r="HE227"/>
          <cell r="HF227"/>
          <cell r="HG227"/>
          <cell r="HH227"/>
          <cell r="HI227"/>
          <cell r="HJ227"/>
          <cell r="HK227"/>
          <cell r="HL227"/>
          <cell r="HM227"/>
          <cell r="HN227"/>
          <cell r="HO227"/>
          <cell r="HP227"/>
          <cell r="HQ227"/>
          <cell r="HR227"/>
          <cell r="HS227"/>
          <cell r="HT227"/>
          <cell r="HU227"/>
          <cell r="HV227"/>
          <cell r="HW227"/>
          <cell r="HX227"/>
          <cell r="HY227"/>
          <cell r="HZ227"/>
          <cell r="IA227"/>
          <cell r="IB227"/>
          <cell r="IC227"/>
          <cell r="ID227"/>
          <cell r="IE227"/>
          <cell r="IF227"/>
          <cell r="IG227"/>
          <cell r="IH227"/>
          <cell r="II227"/>
          <cell r="IJ227"/>
          <cell r="IK227"/>
          <cell r="IL227"/>
          <cell r="IM227"/>
          <cell r="IN227"/>
          <cell r="IO227"/>
          <cell r="IP227"/>
          <cell r="IQ227"/>
          <cell r="IR227"/>
          <cell r="IS227"/>
          <cell r="IT227"/>
          <cell r="IU227"/>
          <cell r="IV227"/>
          <cell r="IW227"/>
          <cell r="IX227"/>
          <cell r="IY227"/>
          <cell r="IZ227"/>
          <cell r="JA227"/>
          <cell r="JB227"/>
          <cell r="JC227"/>
          <cell r="JD227"/>
          <cell r="JE227"/>
          <cell r="JF227"/>
          <cell r="JG227"/>
          <cell r="JH227"/>
          <cell r="JI227"/>
          <cell r="JJ227"/>
          <cell r="JK227"/>
          <cell r="JL227"/>
          <cell r="JM227"/>
          <cell r="JN227"/>
          <cell r="JO227"/>
          <cell r="JP227"/>
          <cell r="JQ227"/>
          <cell r="JR227"/>
          <cell r="JS227"/>
          <cell r="JT227"/>
          <cell r="JU227"/>
          <cell r="JV227"/>
          <cell r="JW227"/>
          <cell r="JX227"/>
          <cell r="JY227"/>
          <cell r="JZ227"/>
          <cell r="KA227"/>
          <cell r="KB227"/>
          <cell r="KC227"/>
          <cell r="KD227"/>
          <cell r="KE227"/>
          <cell r="KF227"/>
          <cell r="KG227"/>
          <cell r="KH227"/>
          <cell r="KI227"/>
          <cell r="KJ227"/>
          <cell r="KK227"/>
          <cell r="KL227"/>
          <cell r="KM227"/>
          <cell r="KN227"/>
          <cell r="KO227"/>
          <cell r="KP227"/>
          <cell r="KQ227"/>
          <cell r="KR227"/>
          <cell r="KS227"/>
          <cell r="KT227"/>
          <cell r="KU227"/>
          <cell r="KV227"/>
          <cell r="KW227"/>
          <cell r="KX227"/>
          <cell r="KY227"/>
          <cell r="KZ227"/>
          <cell r="LA227"/>
          <cell r="LB227"/>
          <cell r="LC227"/>
          <cell r="LD227"/>
          <cell r="LE227"/>
          <cell r="LF227"/>
          <cell r="LG227"/>
          <cell r="LH227"/>
          <cell r="LI227"/>
          <cell r="LJ227"/>
          <cell r="LK227"/>
          <cell r="LL227"/>
          <cell r="LM227"/>
          <cell r="LN227"/>
          <cell r="LO227"/>
          <cell r="LP227"/>
          <cell r="LQ227"/>
          <cell r="LR227"/>
          <cell r="LS227"/>
          <cell r="LT227"/>
          <cell r="LU227"/>
          <cell r="LV227"/>
          <cell r="LW227"/>
          <cell r="LX227"/>
          <cell r="LY227"/>
          <cell r="LZ227"/>
          <cell r="MA227"/>
          <cell r="MB227"/>
          <cell r="MC227"/>
          <cell r="MD227"/>
          <cell r="ME227"/>
          <cell r="MF227"/>
        </row>
        <row r="228">
          <cell r="C228" t="str">
            <v>GE</v>
          </cell>
          <cell r="D228" t="str">
            <v>9 watts</v>
          </cell>
          <cell r="E228" t="str">
            <v>piece</v>
          </cell>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cell r="AG228"/>
          <cell r="AH228"/>
          <cell r="AI228"/>
          <cell r="AJ228"/>
          <cell r="AK228"/>
          <cell r="AL228">
            <v>438</v>
          </cell>
          <cell r="AM228"/>
          <cell r="AN228"/>
          <cell r="AO228"/>
          <cell r="AP228"/>
          <cell r="AQ228"/>
          <cell r="AR228"/>
          <cell r="AS228"/>
          <cell r="AT228"/>
          <cell r="AU228"/>
          <cell r="AV228"/>
          <cell r="AW228"/>
          <cell r="AX228"/>
          <cell r="AY228"/>
          <cell r="AZ228"/>
          <cell r="BA228"/>
          <cell r="BB228"/>
          <cell r="BC228"/>
          <cell r="BD228"/>
          <cell r="BE228"/>
          <cell r="BF228"/>
          <cell r="BG228"/>
          <cell r="BH228"/>
          <cell r="BI228"/>
          <cell r="BJ228"/>
          <cell r="BK228"/>
          <cell r="BL228"/>
          <cell r="BM228"/>
          <cell r="BN228"/>
          <cell r="BO228"/>
          <cell r="BP228"/>
          <cell r="BQ228"/>
          <cell r="BR228"/>
          <cell r="BS228"/>
          <cell r="BT228"/>
          <cell r="BU228"/>
          <cell r="BV228"/>
          <cell r="BW228"/>
          <cell r="BX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cell r="CV228"/>
          <cell r="CW228"/>
          <cell r="CX228"/>
          <cell r="CY228"/>
          <cell r="CZ228"/>
          <cell r="DA228"/>
          <cell r="DB228"/>
          <cell r="DC228"/>
          <cell r="DD228"/>
          <cell r="DE228"/>
          <cell r="DF228"/>
          <cell r="DG228"/>
          <cell r="DH228"/>
          <cell r="DI228"/>
          <cell r="DJ228"/>
          <cell r="DK228"/>
          <cell r="DL228"/>
          <cell r="DM228"/>
          <cell r="DN228"/>
          <cell r="DO228"/>
          <cell r="DP228"/>
          <cell r="DQ228"/>
          <cell r="DR228"/>
          <cell r="DS228"/>
          <cell r="DT228"/>
          <cell r="DU228"/>
          <cell r="DV228"/>
          <cell r="DW228"/>
          <cell r="DX228"/>
          <cell r="DY228"/>
          <cell r="DZ228"/>
          <cell r="EA228"/>
          <cell r="EB228"/>
          <cell r="EC228"/>
          <cell r="ED228"/>
          <cell r="EE228"/>
          <cell r="EF228"/>
          <cell r="EG228"/>
          <cell r="EH228"/>
          <cell r="EI228"/>
          <cell r="EJ228"/>
          <cell r="EK228"/>
          <cell r="EL228"/>
          <cell r="EM228"/>
          <cell r="EN228"/>
          <cell r="EO228"/>
          <cell r="EP228"/>
          <cell r="EQ228"/>
          <cell r="ER228"/>
          <cell r="ES228"/>
          <cell r="ET228"/>
          <cell r="EU228"/>
          <cell r="EV228"/>
          <cell r="EW228"/>
          <cell r="EX228"/>
          <cell r="EY228"/>
          <cell r="EZ228"/>
          <cell r="FA228"/>
          <cell r="FB228"/>
          <cell r="FC228"/>
          <cell r="FD228"/>
          <cell r="FE228"/>
          <cell r="FF228"/>
          <cell r="FG228"/>
          <cell r="FJ228"/>
          <cell r="FK228"/>
          <cell r="FL228"/>
          <cell r="FM228"/>
          <cell r="FN228"/>
          <cell r="FO228"/>
          <cell r="FP228"/>
          <cell r="FQ228"/>
          <cell r="FR228"/>
          <cell r="FS228"/>
          <cell r="FT228"/>
          <cell r="FU228"/>
          <cell r="FV228"/>
          <cell r="FW228"/>
          <cell r="FX228"/>
          <cell r="FY228"/>
          <cell r="FZ228"/>
          <cell r="GA228"/>
          <cell r="GB228"/>
          <cell r="GC228"/>
          <cell r="GD228"/>
          <cell r="GE228"/>
          <cell r="GF228"/>
          <cell r="GG228"/>
          <cell r="GH228"/>
          <cell r="GI228"/>
          <cell r="GJ228"/>
          <cell r="GK228"/>
          <cell r="GL228"/>
          <cell r="GM228"/>
          <cell r="GN228"/>
          <cell r="GO228"/>
          <cell r="GP228"/>
          <cell r="GQ228"/>
          <cell r="GR228"/>
          <cell r="GS228"/>
          <cell r="GT228"/>
          <cell r="GU228"/>
          <cell r="GV228"/>
          <cell r="GW228"/>
          <cell r="GX228"/>
          <cell r="GY228"/>
          <cell r="GZ228"/>
          <cell r="HA228"/>
          <cell r="HB228"/>
          <cell r="HC228"/>
          <cell r="HD228"/>
          <cell r="HE228"/>
          <cell r="HF228"/>
          <cell r="HG228"/>
          <cell r="HH228"/>
          <cell r="HI228"/>
          <cell r="HJ228"/>
          <cell r="HK228"/>
          <cell r="HL228"/>
          <cell r="HM228"/>
          <cell r="HN228"/>
          <cell r="HO228"/>
          <cell r="HP228"/>
          <cell r="HQ228"/>
          <cell r="HR228"/>
          <cell r="HS228"/>
          <cell r="HT228"/>
          <cell r="HU228"/>
          <cell r="HV228"/>
          <cell r="HW228"/>
          <cell r="HX228"/>
          <cell r="HY228"/>
          <cell r="HZ228"/>
          <cell r="IA228"/>
          <cell r="IB228"/>
          <cell r="IC228"/>
          <cell r="ID228"/>
          <cell r="IE228"/>
          <cell r="IF228"/>
          <cell r="IG228"/>
          <cell r="IH228"/>
          <cell r="II228"/>
          <cell r="IJ228"/>
          <cell r="IK228"/>
          <cell r="IL228"/>
          <cell r="IM228"/>
          <cell r="IN228"/>
          <cell r="IO228"/>
          <cell r="IP228"/>
          <cell r="IQ228"/>
          <cell r="IR228"/>
          <cell r="IS228"/>
          <cell r="IT228"/>
          <cell r="IU228"/>
          <cell r="IV228"/>
          <cell r="IW228"/>
          <cell r="IX228"/>
          <cell r="IY228"/>
          <cell r="IZ228"/>
          <cell r="JA228"/>
          <cell r="JB228"/>
          <cell r="JC228"/>
          <cell r="JD228"/>
          <cell r="JE228"/>
          <cell r="JF228"/>
          <cell r="JG228"/>
          <cell r="JH228"/>
          <cell r="JI228"/>
          <cell r="JJ228"/>
          <cell r="JK228"/>
          <cell r="JL228"/>
          <cell r="JM228"/>
          <cell r="JN228"/>
          <cell r="JO228"/>
          <cell r="JP228"/>
          <cell r="JQ228"/>
          <cell r="JR228"/>
          <cell r="JS228"/>
          <cell r="JT228"/>
          <cell r="JU228"/>
          <cell r="JV228"/>
          <cell r="JW228"/>
          <cell r="JX228"/>
          <cell r="JY228"/>
          <cell r="JZ228"/>
          <cell r="KA228"/>
          <cell r="KB228"/>
          <cell r="KC228"/>
          <cell r="KD228"/>
          <cell r="KE228"/>
          <cell r="KF228"/>
          <cell r="KG228"/>
          <cell r="KH228"/>
          <cell r="KI228"/>
          <cell r="KJ228"/>
          <cell r="KK228"/>
          <cell r="KL228"/>
          <cell r="KM228"/>
          <cell r="KN228"/>
          <cell r="KO228"/>
          <cell r="KP228"/>
          <cell r="KQ228"/>
          <cell r="KR228"/>
          <cell r="KS228"/>
          <cell r="KT228"/>
          <cell r="KU228"/>
          <cell r="KV228"/>
          <cell r="KW228"/>
          <cell r="KX228"/>
          <cell r="KY228"/>
          <cell r="KZ228"/>
          <cell r="LA228"/>
          <cell r="LB228"/>
          <cell r="LC228"/>
          <cell r="LD228"/>
          <cell r="LE228"/>
          <cell r="LF228"/>
          <cell r="LG228"/>
          <cell r="LH228"/>
          <cell r="LI228"/>
          <cell r="LJ228"/>
          <cell r="LK228"/>
          <cell r="LL228"/>
          <cell r="LM228"/>
          <cell r="LN228"/>
          <cell r="LO228"/>
          <cell r="LP228"/>
          <cell r="LQ228"/>
          <cell r="LR228"/>
          <cell r="LS228"/>
          <cell r="LT228"/>
          <cell r="LU228"/>
          <cell r="LV228"/>
          <cell r="LW228"/>
          <cell r="LX228"/>
          <cell r="LY228"/>
          <cell r="LZ228"/>
          <cell r="MA228"/>
          <cell r="MB228"/>
          <cell r="MC228"/>
          <cell r="MD228"/>
          <cell r="ME228"/>
          <cell r="MF228"/>
        </row>
        <row r="229">
          <cell r="C229" t="str">
            <v>Omni</v>
          </cell>
          <cell r="D229" t="str">
            <v>11 Watts</v>
          </cell>
          <cell r="E229" t="str">
            <v>piece</v>
          </cell>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cell r="AG229"/>
          <cell r="AH229"/>
          <cell r="AI229"/>
          <cell r="AJ229"/>
          <cell r="AK229"/>
          <cell r="AL229"/>
          <cell r="AM229"/>
          <cell r="AN229"/>
          <cell r="AO229"/>
          <cell r="AP229"/>
          <cell r="AQ229"/>
          <cell r="AR229"/>
          <cell r="AS229"/>
          <cell r="AT229"/>
          <cell r="AU229"/>
          <cell r="AV229"/>
          <cell r="AW229"/>
          <cell r="AX229"/>
          <cell r="AY229"/>
          <cell r="AZ229"/>
          <cell r="BA229"/>
          <cell r="BB229"/>
          <cell r="BC229"/>
          <cell r="BD229"/>
          <cell r="BE229"/>
          <cell r="BF229"/>
          <cell r="BG229"/>
          <cell r="BH229"/>
          <cell r="BI229"/>
          <cell r="BJ229"/>
          <cell r="BK229"/>
          <cell r="BL229"/>
          <cell r="BM229"/>
          <cell r="BN229"/>
          <cell r="BO229"/>
          <cell r="BP229"/>
          <cell r="BQ229"/>
          <cell r="BR229"/>
          <cell r="BS229"/>
          <cell r="BT229"/>
          <cell r="BU229"/>
          <cell r="BV229"/>
          <cell r="BW229"/>
          <cell r="BX229"/>
          <cell r="BY229"/>
          <cell r="BZ229"/>
          <cell r="CA229"/>
          <cell r="CB229"/>
          <cell r="CC229"/>
          <cell r="CD229"/>
          <cell r="CE229"/>
          <cell r="CF229"/>
          <cell r="CG229"/>
          <cell r="CH229"/>
          <cell r="CI229"/>
          <cell r="CJ229"/>
          <cell r="CK229"/>
          <cell r="CL229"/>
          <cell r="CM229"/>
          <cell r="CN229"/>
          <cell r="CO229"/>
          <cell r="CP229"/>
          <cell r="CQ229"/>
          <cell r="CR229"/>
          <cell r="CS229"/>
          <cell r="CT229"/>
          <cell r="CU229"/>
          <cell r="CV229"/>
          <cell r="CW229"/>
          <cell r="CX229"/>
          <cell r="CY229"/>
          <cell r="CZ229"/>
          <cell r="DA229"/>
          <cell r="DB229"/>
          <cell r="DC229"/>
          <cell r="DD229"/>
          <cell r="DE229"/>
          <cell r="DF229"/>
          <cell r="DG229"/>
          <cell r="DH229"/>
          <cell r="DI229"/>
          <cell r="DJ229"/>
          <cell r="DK229"/>
          <cell r="DL229"/>
          <cell r="DM229"/>
          <cell r="DN229"/>
          <cell r="DO229"/>
          <cell r="DP229"/>
          <cell r="DQ229"/>
          <cell r="DR229"/>
          <cell r="DS229"/>
          <cell r="DT229"/>
          <cell r="DU229"/>
          <cell r="DV229"/>
          <cell r="DW229"/>
          <cell r="DX229"/>
          <cell r="DY229"/>
          <cell r="DZ229"/>
          <cell r="EA229"/>
          <cell r="EB229"/>
          <cell r="EC229"/>
          <cell r="ED229"/>
          <cell r="EE229"/>
          <cell r="EF229"/>
          <cell r="EG229"/>
          <cell r="EH229"/>
          <cell r="EI229"/>
          <cell r="EJ229"/>
          <cell r="EK229"/>
          <cell r="EL229"/>
          <cell r="EM229"/>
          <cell r="EN229"/>
          <cell r="EO229"/>
          <cell r="EP229"/>
          <cell r="EQ229"/>
          <cell r="ER229"/>
          <cell r="ES229"/>
          <cell r="ET229"/>
          <cell r="EU229"/>
          <cell r="EV229"/>
          <cell r="EW229"/>
          <cell r="EX229"/>
          <cell r="EY229"/>
          <cell r="EZ229"/>
          <cell r="FA229"/>
          <cell r="FB229"/>
          <cell r="FC229"/>
          <cell r="FD229"/>
          <cell r="FE229"/>
          <cell r="FF229"/>
          <cell r="FG229"/>
          <cell r="FJ229"/>
          <cell r="FK229"/>
          <cell r="FL229"/>
          <cell r="FM229"/>
          <cell r="FN229"/>
          <cell r="FO229"/>
          <cell r="FP229"/>
          <cell r="FQ229"/>
          <cell r="FR229"/>
          <cell r="FS229"/>
          <cell r="FT229"/>
          <cell r="FU229"/>
          <cell r="FV229"/>
          <cell r="FW229"/>
          <cell r="FX229"/>
          <cell r="FY229"/>
          <cell r="FZ229"/>
          <cell r="GA229"/>
          <cell r="GB229"/>
          <cell r="GC229"/>
          <cell r="GD229"/>
          <cell r="GE229"/>
          <cell r="GF229"/>
          <cell r="GG229"/>
          <cell r="GH229"/>
          <cell r="GI229"/>
          <cell r="GJ229"/>
          <cell r="GK229"/>
          <cell r="GL229"/>
          <cell r="GM229"/>
          <cell r="GN229"/>
          <cell r="GO229"/>
          <cell r="GP229"/>
          <cell r="GQ229"/>
          <cell r="GR229"/>
          <cell r="GS229"/>
          <cell r="GT229"/>
          <cell r="GU229"/>
          <cell r="GV229"/>
          <cell r="GW229"/>
          <cell r="GX229"/>
          <cell r="GY229"/>
          <cell r="GZ229"/>
          <cell r="HA229"/>
          <cell r="HB229"/>
          <cell r="HC229"/>
          <cell r="HD229"/>
          <cell r="HE229"/>
          <cell r="HF229"/>
          <cell r="HG229"/>
          <cell r="HH229"/>
          <cell r="HI229"/>
          <cell r="HJ229"/>
          <cell r="HK229"/>
          <cell r="HL229"/>
          <cell r="HM229"/>
          <cell r="HN229"/>
          <cell r="HO229"/>
          <cell r="HP229"/>
          <cell r="HQ229"/>
          <cell r="HR229"/>
          <cell r="HS229"/>
          <cell r="HT229"/>
          <cell r="HU229"/>
          <cell r="HV229"/>
          <cell r="HW229"/>
          <cell r="HX229"/>
          <cell r="HY229"/>
          <cell r="HZ229"/>
          <cell r="IA229"/>
          <cell r="IB229"/>
          <cell r="IC229"/>
          <cell r="ID229"/>
          <cell r="IE229"/>
          <cell r="IF229"/>
          <cell r="IG229"/>
          <cell r="IH229"/>
          <cell r="II229"/>
          <cell r="IJ229"/>
          <cell r="IK229"/>
          <cell r="IL229"/>
          <cell r="IM229"/>
          <cell r="IN229"/>
          <cell r="IO229"/>
          <cell r="IP229"/>
          <cell r="IQ229"/>
          <cell r="IR229"/>
          <cell r="IS229"/>
          <cell r="IT229"/>
          <cell r="IU229"/>
          <cell r="IV229"/>
          <cell r="IW229"/>
          <cell r="IX229"/>
          <cell r="IY229"/>
          <cell r="IZ229"/>
          <cell r="JA229"/>
          <cell r="JB229"/>
          <cell r="JC229"/>
          <cell r="JD229"/>
          <cell r="JE229"/>
          <cell r="JF229"/>
          <cell r="JG229"/>
          <cell r="JH229"/>
          <cell r="JI229"/>
          <cell r="JJ229"/>
          <cell r="JK229"/>
          <cell r="JL229"/>
          <cell r="JM229"/>
          <cell r="JN229"/>
          <cell r="JO229"/>
          <cell r="JP229"/>
          <cell r="JQ229"/>
          <cell r="JR229"/>
          <cell r="JS229"/>
          <cell r="JT229"/>
          <cell r="JU229"/>
          <cell r="JV229"/>
          <cell r="JW229"/>
          <cell r="JX229"/>
          <cell r="JY229"/>
          <cell r="JZ229"/>
          <cell r="KA229"/>
          <cell r="KB229"/>
          <cell r="KC229"/>
          <cell r="KD229"/>
          <cell r="KE229"/>
          <cell r="KF229"/>
          <cell r="KG229"/>
          <cell r="KH229"/>
          <cell r="KI229"/>
          <cell r="KJ229"/>
          <cell r="KK229"/>
          <cell r="KL229"/>
          <cell r="KM229"/>
          <cell r="KN229"/>
          <cell r="KO229"/>
          <cell r="KP229"/>
          <cell r="KQ229"/>
          <cell r="KR229"/>
          <cell r="KS229"/>
          <cell r="KT229"/>
          <cell r="KU229"/>
          <cell r="KV229"/>
          <cell r="KW229"/>
          <cell r="KX229"/>
          <cell r="KY229"/>
          <cell r="KZ229"/>
          <cell r="LA229"/>
          <cell r="LB229"/>
          <cell r="LC229"/>
          <cell r="LD229"/>
          <cell r="LE229"/>
          <cell r="LF229"/>
          <cell r="LG229"/>
          <cell r="LH229"/>
          <cell r="LI229"/>
          <cell r="LJ229"/>
          <cell r="LK229"/>
          <cell r="LL229"/>
          <cell r="LM229"/>
          <cell r="LN229"/>
          <cell r="LO229"/>
          <cell r="LP229"/>
          <cell r="LQ229"/>
          <cell r="LR229"/>
          <cell r="LS229"/>
          <cell r="LT229"/>
          <cell r="LU229"/>
          <cell r="LV229"/>
          <cell r="LW229"/>
          <cell r="LX229"/>
          <cell r="LY229"/>
          <cell r="LZ229"/>
          <cell r="MA229"/>
          <cell r="MB229"/>
          <cell r="MC229"/>
          <cell r="MD229">
            <v>99.75</v>
          </cell>
          <cell r="ME229"/>
          <cell r="MF229"/>
        </row>
        <row r="230">
          <cell r="C230" t="str">
            <v>Omni</v>
          </cell>
          <cell r="D230" t="str">
            <v>15 Watts</v>
          </cell>
          <cell r="E230" t="str">
            <v>piece</v>
          </cell>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cell r="AG230"/>
          <cell r="AH230">
            <v>60</v>
          </cell>
          <cell r="AI230"/>
          <cell r="AJ230"/>
          <cell r="AK230"/>
          <cell r="AL230"/>
          <cell r="AM230"/>
          <cell r="AN230"/>
          <cell r="AO230"/>
          <cell r="AP230"/>
          <cell r="AQ230"/>
          <cell r="AR230"/>
          <cell r="AS230"/>
          <cell r="AT230"/>
          <cell r="AU230"/>
          <cell r="AV230"/>
          <cell r="AW230"/>
          <cell r="AX230"/>
          <cell r="AY230"/>
          <cell r="AZ230"/>
          <cell r="BA230"/>
          <cell r="BB230"/>
          <cell r="BC230"/>
          <cell r="BD230"/>
          <cell r="BE230"/>
          <cell r="BF230"/>
          <cell r="BG230"/>
          <cell r="BH230"/>
          <cell r="BI230"/>
          <cell r="BJ230"/>
          <cell r="BK230"/>
          <cell r="BL230"/>
          <cell r="BM230"/>
          <cell r="BN230"/>
          <cell r="BO230"/>
          <cell r="BP230"/>
          <cell r="BQ230"/>
          <cell r="BR230"/>
          <cell r="BS230"/>
          <cell r="BT230"/>
          <cell r="BU230"/>
          <cell r="BV230"/>
          <cell r="BW230"/>
          <cell r="BX230"/>
          <cell r="BY230"/>
          <cell r="BZ230"/>
          <cell r="CA230"/>
          <cell r="CB230"/>
          <cell r="CC230"/>
          <cell r="CD230"/>
          <cell r="CE230"/>
          <cell r="CF230"/>
          <cell r="CG230"/>
          <cell r="CH230"/>
          <cell r="CI230"/>
          <cell r="CJ230"/>
          <cell r="CK230"/>
          <cell r="CL230"/>
          <cell r="CM230"/>
          <cell r="CN230"/>
          <cell r="CO230"/>
          <cell r="CP230"/>
          <cell r="CQ230"/>
          <cell r="CR230"/>
          <cell r="CS230"/>
          <cell r="CT230"/>
          <cell r="CU230"/>
          <cell r="CV230"/>
          <cell r="CW230"/>
          <cell r="CX230"/>
          <cell r="CY230"/>
          <cell r="CZ230"/>
          <cell r="DA230"/>
          <cell r="DB230"/>
          <cell r="DC230"/>
          <cell r="DD230"/>
          <cell r="DE230"/>
          <cell r="DF230"/>
          <cell r="DG230"/>
          <cell r="DH230"/>
          <cell r="DI230"/>
          <cell r="DJ230"/>
          <cell r="DK230"/>
          <cell r="DL230"/>
          <cell r="DM230"/>
          <cell r="DN230"/>
          <cell r="DO230"/>
          <cell r="DP230"/>
          <cell r="DQ230"/>
          <cell r="DR230"/>
          <cell r="DS230"/>
          <cell r="DT230"/>
          <cell r="DU230"/>
          <cell r="DV230"/>
          <cell r="DW230"/>
          <cell r="DX230"/>
          <cell r="DY230"/>
          <cell r="DZ230"/>
          <cell r="EA230"/>
          <cell r="EB230"/>
          <cell r="EC230"/>
          <cell r="ED230"/>
          <cell r="EE230"/>
          <cell r="EF230"/>
          <cell r="EG230"/>
          <cell r="EH230"/>
          <cell r="EI230"/>
          <cell r="EJ230"/>
          <cell r="EK230"/>
          <cell r="EL230"/>
          <cell r="EM230"/>
          <cell r="EN230"/>
          <cell r="EO230"/>
          <cell r="EP230"/>
          <cell r="EQ230"/>
          <cell r="ER230"/>
          <cell r="ES230"/>
          <cell r="ET230"/>
          <cell r="EU230"/>
          <cell r="EV230"/>
          <cell r="EW230"/>
          <cell r="EX230"/>
          <cell r="EY230"/>
          <cell r="EZ230"/>
          <cell r="FA230"/>
          <cell r="FB230"/>
          <cell r="FC230"/>
          <cell r="FD230"/>
          <cell r="FE230"/>
          <cell r="FF230"/>
          <cell r="FG230"/>
          <cell r="FJ230"/>
          <cell r="FK230"/>
          <cell r="FL230"/>
          <cell r="FM230"/>
          <cell r="FN230"/>
          <cell r="FO230"/>
          <cell r="FP230"/>
          <cell r="FQ230"/>
          <cell r="FR230"/>
          <cell r="FS230"/>
          <cell r="FT230"/>
          <cell r="FU230"/>
          <cell r="FV230"/>
          <cell r="FW230"/>
          <cell r="FX230"/>
          <cell r="FY230"/>
          <cell r="FZ230"/>
          <cell r="GA230"/>
          <cell r="GB230"/>
          <cell r="GC230"/>
          <cell r="GD230"/>
          <cell r="GE230"/>
          <cell r="GF230"/>
          <cell r="GG230"/>
          <cell r="GH230"/>
          <cell r="GI230"/>
          <cell r="GJ230"/>
          <cell r="GK230"/>
          <cell r="GL230"/>
          <cell r="GM230"/>
          <cell r="GN230"/>
          <cell r="GO230"/>
          <cell r="GP230"/>
          <cell r="GQ230"/>
          <cell r="GR230"/>
          <cell r="GS230"/>
          <cell r="GT230"/>
          <cell r="GU230">
            <v>220</v>
          </cell>
          <cell r="GV230"/>
          <cell r="GW230"/>
          <cell r="GX230"/>
          <cell r="GY230"/>
          <cell r="GZ230"/>
          <cell r="HA230"/>
          <cell r="HB230"/>
          <cell r="HC230"/>
          <cell r="HD230"/>
          <cell r="HE230"/>
          <cell r="HF230"/>
          <cell r="HG230"/>
          <cell r="HH230"/>
          <cell r="HI230"/>
          <cell r="HJ230"/>
          <cell r="HK230"/>
          <cell r="HL230"/>
          <cell r="HM230"/>
          <cell r="HN230"/>
          <cell r="HO230"/>
          <cell r="HP230"/>
          <cell r="HQ230"/>
          <cell r="HR230"/>
          <cell r="HS230"/>
          <cell r="HT230"/>
          <cell r="HU230"/>
          <cell r="HV230"/>
          <cell r="HW230"/>
          <cell r="HX230"/>
          <cell r="HY230"/>
          <cell r="HZ230"/>
          <cell r="IA230"/>
          <cell r="IB230"/>
          <cell r="IC230"/>
          <cell r="ID230"/>
          <cell r="IE230"/>
          <cell r="IF230"/>
          <cell r="IG230"/>
          <cell r="IH230"/>
          <cell r="II230"/>
          <cell r="IJ230"/>
          <cell r="IK230"/>
          <cell r="IL230"/>
          <cell r="IM230"/>
          <cell r="IN230"/>
          <cell r="IO230"/>
          <cell r="IP230"/>
          <cell r="IQ230"/>
          <cell r="IR230"/>
          <cell r="IS230"/>
          <cell r="IT230"/>
          <cell r="IU230"/>
          <cell r="IV230"/>
          <cell r="IW230"/>
          <cell r="IX230"/>
          <cell r="IY230"/>
          <cell r="IZ230"/>
          <cell r="JA230"/>
          <cell r="JB230"/>
          <cell r="JC230"/>
          <cell r="JD230"/>
          <cell r="JE230"/>
          <cell r="JF230"/>
          <cell r="JG230"/>
          <cell r="JH230"/>
          <cell r="JI230"/>
          <cell r="JJ230"/>
          <cell r="JK230"/>
          <cell r="JL230"/>
          <cell r="JM230"/>
          <cell r="JN230"/>
          <cell r="JO230"/>
          <cell r="JP230"/>
          <cell r="JQ230"/>
          <cell r="JR230"/>
          <cell r="JS230"/>
          <cell r="JT230"/>
          <cell r="JU230"/>
          <cell r="JV230"/>
          <cell r="JW230"/>
          <cell r="JX230"/>
          <cell r="JY230"/>
          <cell r="JZ230"/>
          <cell r="KA230"/>
          <cell r="KB230"/>
          <cell r="KC230"/>
          <cell r="KD230"/>
          <cell r="KE230"/>
          <cell r="KF230"/>
          <cell r="KG230"/>
          <cell r="KH230"/>
          <cell r="KI230"/>
          <cell r="KJ230"/>
          <cell r="KK230"/>
          <cell r="KL230"/>
          <cell r="KM230"/>
          <cell r="KN230"/>
          <cell r="KO230"/>
          <cell r="KP230"/>
          <cell r="KQ230"/>
          <cell r="KR230"/>
          <cell r="KS230"/>
          <cell r="KT230"/>
          <cell r="KU230"/>
          <cell r="KV230"/>
          <cell r="KW230"/>
          <cell r="KX230"/>
          <cell r="KY230"/>
          <cell r="KZ230"/>
          <cell r="LA230"/>
          <cell r="LB230"/>
          <cell r="LC230"/>
          <cell r="LD230"/>
          <cell r="LE230"/>
          <cell r="LF230"/>
          <cell r="LG230"/>
          <cell r="LH230"/>
          <cell r="LI230"/>
          <cell r="LJ230"/>
          <cell r="LK230"/>
          <cell r="LL230"/>
          <cell r="LM230"/>
          <cell r="LN230"/>
          <cell r="LO230"/>
          <cell r="LP230"/>
          <cell r="LQ230"/>
          <cell r="LR230"/>
          <cell r="LS230"/>
          <cell r="LT230"/>
          <cell r="LU230"/>
          <cell r="LV230"/>
          <cell r="LW230"/>
          <cell r="LX230"/>
          <cell r="LY230"/>
          <cell r="LZ230"/>
          <cell r="MA230"/>
          <cell r="MB230"/>
          <cell r="MC230"/>
          <cell r="MD230">
            <v>99.75</v>
          </cell>
          <cell r="ME230"/>
          <cell r="MF230"/>
        </row>
        <row r="231">
          <cell r="C231" t="str">
            <v>Omni</v>
          </cell>
          <cell r="D231" t="str">
            <v>23 Watts</v>
          </cell>
          <cell r="E231" t="str">
            <v>piece</v>
          </cell>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cell r="AG231"/>
          <cell r="AH231"/>
          <cell r="AI231"/>
          <cell r="AJ231"/>
          <cell r="AK231"/>
          <cell r="AL231"/>
          <cell r="AM231"/>
          <cell r="AN231"/>
          <cell r="AO231"/>
          <cell r="AP231"/>
          <cell r="AQ231"/>
          <cell r="AR231"/>
          <cell r="AS231"/>
          <cell r="AT231"/>
          <cell r="AU231"/>
          <cell r="AV231"/>
          <cell r="AW231"/>
          <cell r="AX231"/>
          <cell r="AY231"/>
          <cell r="AZ231"/>
          <cell r="BA231"/>
          <cell r="BB231"/>
          <cell r="BC231"/>
          <cell r="BD231"/>
          <cell r="BE231"/>
          <cell r="BF231"/>
          <cell r="BG231"/>
          <cell r="BH231"/>
          <cell r="BI231"/>
          <cell r="BJ231"/>
          <cell r="BK231"/>
          <cell r="BL231"/>
          <cell r="BM231"/>
          <cell r="BN231"/>
          <cell r="BO231"/>
          <cell r="BP231"/>
          <cell r="BQ231"/>
          <cell r="BR231"/>
          <cell r="BS231"/>
          <cell r="BT231"/>
          <cell r="BU231"/>
          <cell r="BV231"/>
          <cell r="BW231"/>
          <cell r="BX231"/>
          <cell r="BY231"/>
          <cell r="BZ231"/>
          <cell r="CA231"/>
          <cell r="CB231"/>
          <cell r="CC231"/>
          <cell r="CD231"/>
          <cell r="CE231"/>
          <cell r="CF231"/>
          <cell r="CG231"/>
          <cell r="CH231"/>
          <cell r="CI231"/>
          <cell r="CJ231"/>
          <cell r="CK231"/>
          <cell r="CL231"/>
          <cell r="CM231"/>
          <cell r="CN231"/>
          <cell r="CO231"/>
          <cell r="CP231"/>
          <cell r="CQ231"/>
          <cell r="CR231"/>
          <cell r="CS231"/>
          <cell r="CT231"/>
          <cell r="CU231"/>
          <cell r="CV231">
            <v>195.9</v>
          </cell>
          <cell r="CW231"/>
          <cell r="CX231"/>
          <cell r="CY231"/>
          <cell r="CZ231"/>
          <cell r="DA231"/>
          <cell r="DB231"/>
          <cell r="DC231"/>
          <cell r="DD231"/>
          <cell r="DE231"/>
          <cell r="DF231"/>
          <cell r="DG231"/>
          <cell r="DH231"/>
          <cell r="DI231"/>
          <cell r="DJ231"/>
          <cell r="DK231"/>
          <cell r="DL231"/>
          <cell r="DM231"/>
          <cell r="DN231"/>
          <cell r="DO231"/>
          <cell r="DP231"/>
          <cell r="DQ231"/>
          <cell r="DR231"/>
          <cell r="DS231"/>
          <cell r="DT231"/>
          <cell r="DU231"/>
          <cell r="DV231"/>
          <cell r="DW231"/>
          <cell r="DX231"/>
          <cell r="DY231"/>
          <cell r="DZ231"/>
          <cell r="EA231"/>
          <cell r="EB231"/>
          <cell r="EC231"/>
          <cell r="ED231"/>
          <cell r="EE231"/>
          <cell r="EF231"/>
          <cell r="EG231"/>
          <cell r="EH231"/>
          <cell r="EI231"/>
          <cell r="EJ231"/>
          <cell r="EK231"/>
          <cell r="EL231"/>
          <cell r="EM231"/>
          <cell r="EN231"/>
          <cell r="EO231"/>
          <cell r="EP231"/>
          <cell r="EQ231"/>
          <cell r="ER231"/>
          <cell r="ES231"/>
          <cell r="ET231"/>
          <cell r="EU231"/>
          <cell r="EV231"/>
          <cell r="EW231"/>
          <cell r="EX231"/>
          <cell r="EY231"/>
          <cell r="EZ231"/>
          <cell r="FA231"/>
          <cell r="FB231"/>
          <cell r="FC231"/>
          <cell r="FD231"/>
          <cell r="FE231"/>
          <cell r="FF231"/>
          <cell r="FG231"/>
          <cell r="FJ231"/>
          <cell r="FK231"/>
          <cell r="FL231"/>
          <cell r="FM231"/>
          <cell r="FN231"/>
          <cell r="FO231"/>
          <cell r="FP231"/>
          <cell r="FQ231"/>
          <cell r="FR231"/>
          <cell r="FS231"/>
          <cell r="FT231"/>
          <cell r="FU231"/>
          <cell r="FV231"/>
          <cell r="FW231"/>
          <cell r="FX231"/>
          <cell r="FY231"/>
          <cell r="FZ231"/>
          <cell r="GA231"/>
          <cell r="GB231"/>
          <cell r="GC231"/>
          <cell r="GD231"/>
          <cell r="GE231"/>
          <cell r="GF231"/>
          <cell r="GG231"/>
          <cell r="GH231"/>
          <cell r="GI231"/>
          <cell r="GJ231"/>
          <cell r="GK231"/>
          <cell r="GL231"/>
          <cell r="GM231"/>
          <cell r="GN231"/>
          <cell r="GO231"/>
          <cell r="GP231"/>
          <cell r="GQ231"/>
          <cell r="GR231"/>
          <cell r="GS231"/>
          <cell r="GT231"/>
          <cell r="GU231"/>
          <cell r="GV231"/>
          <cell r="GW231"/>
          <cell r="GX231"/>
          <cell r="GY231"/>
          <cell r="GZ231"/>
          <cell r="HA231"/>
          <cell r="HB231"/>
          <cell r="HC231"/>
          <cell r="HD231"/>
          <cell r="HE231"/>
          <cell r="HF231"/>
          <cell r="HG231"/>
          <cell r="HH231"/>
          <cell r="HI231"/>
          <cell r="HJ231"/>
          <cell r="HK231"/>
          <cell r="HL231"/>
          <cell r="HM231"/>
          <cell r="HN231"/>
          <cell r="HO231"/>
          <cell r="HP231"/>
          <cell r="HQ231"/>
          <cell r="HR231"/>
          <cell r="HS231"/>
          <cell r="HT231"/>
          <cell r="HU231"/>
          <cell r="HV231"/>
          <cell r="HW231"/>
          <cell r="HX231"/>
          <cell r="HY231"/>
          <cell r="HZ231"/>
          <cell r="IA231"/>
          <cell r="IB231"/>
          <cell r="IC231"/>
          <cell r="ID231"/>
          <cell r="IE231"/>
          <cell r="IF231"/>
          <cell r="IG231"/>
          <cell r="IH231"/>
          <cell r="II231"/>
          <cell r="IJ231"/>
          <cell r="IK231"/>
          <cell r="IL231"/>
          <cell r="IM231"/>
          <cell r="IN231"/>
          <cell r="IO231"/>
          <cell r="IP231"/>
          <cell r="IQ231"/>
          <cell r="IR231"/>
          <cell r="IS231"/>
          <cell r="IT231"/>
          <cell r="IU231"/>
          <cell r="IV231"/>
          <cell r="IW231"/>
          <cell r="IX231"/>
          <cell r="IY231"/>
          <cell r="IZ231"/>
          <cell r="JA231"/>
          <cell r="JB231"/>
          <cell r="JC231"/>
          <cell r="JD231"/>
          <cell r="JE231"/>
          <cell r="JF231"/>
          <cell r="JG231"/>
          <cell r="JH231"/>
          <cell r="JI231"/>
          <cell r="JJ231"/>
          <cell r="JK231"/>
          <cell r="JL231"/>
          <cell r="JM231"/>
          <cell r="JN231"/>
          <cell r="JO231"/>
          <cell r="JP231"/>
          <cell r="JQ231"/>
          <cell r="JR231"/>
          <cell r="JS231"/>
          <cell r="JT231"/>
          <cell r="JU231"/>
          <cell r="JV231"/>
          <cell r="JW231"/>
          <cell r="JX231"/>
          <cell r="JY231"/>
          <cell r="JZ231"/>
          <cell r="KA231"/>
          <cell r="KB231"/>
          <cell r="KC231"/>
          <cell r="KD231"/>
          <cell r="KE231"/>
          <cell r="KF231"/>
          <cell r="KG231"/>
          <cell r="KH231"/>
          <cell r="KI231"/>
          <cell r="KJ231"/>
          <cell r="KK231"/>
          <cell r="KL231"/>
          <cell r="KM231"/>
          <cell r="KN231"/>
          <cell r="KO231"/>
          <cell r="KP231"/>
          <cell r="KQ231"/>
          <cell r="KR231"/>
          <cell r="KS231"/>
          <cell r="KT231"/>
          <cell r="KU231"/>
          <cell r="KV231"/>
          <cell r="KW231"/>
          <cell r="KX231"/>
          <cell r="KY231"/>
          <cell r="KZ231"/>
          <cell r="LA231"/>
          <cell r="LB231"/>
          <cell r="LC231"/>
          <cell r="LD231"/>
          <cell r="LE231"/>
          <cell r="LF231"/>
          <cell r="LG231"/>
          <cell r="LH231"/>
          <cell r="LI231"/>
          <cell r="LJ231"/>
          <cell r="LK231"/>
          <cell r="LL231"/>
          <cell r="LM231"/>
          <cell r="LN231"/>
          <cell r="LO231"/>
          <cell r="LP231"/>
          <cell r="LQ231"/>
          <cell r="LR231"/>
          <cell r="LS231"/>
          <cell r="LT231"/>
          <cell r="LU231"/>
          <cell r="LV231"/>
          <cell r="LW231"/>
          <cell r="LX231"/>
          <cell r="LY231"/>
          <cell r="LZ231"/>
          <cell r="MA231"/>
          <cell r="MB231"/>
          <cell r="MC231"/>
          <cell r="MD231"/>
          <cell r="ME231"/>
          <cell r="MF231"/>
        </row>
        <row r="232">
          <cell r="C232" t="str">
            <v>Omni</v>
          </cell>
          <cell r="D232" t="str">
            <v>24 Watts</v>
          </cell>
          <cell r="E232" t="str">
            <v>piece</v>
          </cell>
          <cell r="F232"/>
          <cell r="G232"/>
          <cell r="H232"/>
          <cell r="I232"/>
          <cell r="J232"/>
          <cell r="K232"/>
          <cell r="L232"/>
          <cell r="M232"/>
          <cell r="N232"/>
          <cell r="O232"/>
          <cell r="P232"/>
          <cell r="Q232"/>
          <cell r="R232"/>
          <cell r="S232"/>
          <cell r="T232"/>
          <cell r="U232"/>
          <cell r="V232"/>
          <cell r="W232">
            <v>15</v>
          </cell>
          <cell r="X232"/>
          <cell r="Y232"/>
          <cell r="Z232"/>
          <cell r="AA232"/>
          <cell r="AB232"/>
          <cell r="AC232"/>
          <cell r="AD232"/>
          <cell r="AE232"/>
          <cell r="AF232"/>
          <cell r="AG232"/>
          <cell r="AH232"/>
          <cell r="AI232"/>
          <cell r="AJ232"/>
          <cell r="AK232"/>
          <cell r="AL232"/>
          <cell r="AM232"/>
          <cell r="AN232"/>
          <cell r="AO232"/>
          <cell r="AP232"/>
          <cell r="AQ232"/>
          <cell r="AR232"/>
          <cell r="AS232"/>
          <cell r="AT232"/>
          <cell r="AU232"/>
          <cell r="AV232"/>
          <cell r="AW232"/>
          <cell r="AX232"/>
          <cell r="AY232"/>
          <cell r="AZ232"/>
          <cell r="BA232"/>
          <cell r="BB232"/>
          <cell r="BC232"/>
          <cell r="BD232"/>
          <cell r="BE232"/>
          <cell r="BF232"/>
          <cell r="BG232"/>
          <cell r="BH232"/>
          <cell r="BI232"/>
          <cell r="BJ232"/>
          <cell r="BK232"/>
          <cell r="BL232"/>
          <cell r="BM232"/>
          <cell r="BN232"/>
          <cell r="BO232"/>
          <cell r="BP232"/>
          <cell r="BQ232"/>
          <cell r="BR232"/>
          <cell r="BS232"/>
          <cell r="BT232"/>
          <cell r="BU232"/>
          <cell r="BV232"/>
          <cell r="BW232"/>
          <cell r="BX232"/>
          <cell r="BY232"/>
          <cell r="BZ232"/>
          <cell r="CA232"/>
          <cell r="CB232"/>
          <cell r="CC232"/>
          <cell r="CD232"/>
          <cell r="CE232"/>
          <cell r="CF232"/>
          <cell r="CG232"/>
          <cell r="CH232"/>
          <cell r="CI232"/>
          <cell r="CJ232"/>
          <cell r="CK232"/>
          <cell r="CL232"/>
          <cell r="CM232"/>
          <cell r="CN232"/>
          <cell r="CO232"/>
          <cell r="CP232"/>
          <cell r="CQ232"/>
          <cell r="CR232"/>
          <cell r="CS232"/>
          <cell r="CT232"/>
          <cell r="CU232"/>
          <cell r="CV232"/>
          <cell r="CW232"/>
          <cell r="CX232"/>
          <cell r="CY232"/>
          <cell r="CZ232"/>
          <cell r="DA232"/>
          <cell r="DB232"/>
          <cell r="DC232"/>
          <cell r="DD232"/>
          <cell r="DE232"/>
          <cell r="DF232"/>
          <cell r="DG232"/>
          <cell r="DH232"/>
          <cell r="DI232"/>
          <cell r="DJ232"/>
          <cell r="DK232"/>
          <cell r="DL232"/>
          <cell r="DM232"/>
          <cell r="DN232"/>
          <cell r="DO232"/>
          <cell r="DP232"/>
          <cell r="DQ232"/>
          <cell r="DR232"/>
          <cell r="DS232"/>
          <cell r="DT232"/>
          <cell r="DU232"/>
          <cell r="DV232"/>
          <cell r="DW232"/>
          <cell r="DX232"/>
          <cell r="DY232"/>
          <cell r="DZ232"/>
          <cell r="EA232"/>
          <cell r="EB232"/>
          <cell r="EC232"/>
          <cell r="ED232"/>
          <cell r="EE232"/>
          <cell r="EF232"/>
          <cell r="EG232"/>
          <cell r="EH232"/>
          <cell r="EI232"/>
          <cell r="EJ232"/>
          <cell r="EK232"/>
          <cell r="EL232"/>
          <cell r="EM232"/>
          <cell r="EN232"/>
          <cell r="EO232"/>
          <cell r="EP232"/>
          <cell r="EQ232"/>
          <cell r="ER232"/>
          <cell r="ES232"/>
          <cell r="ET232"/>
          <cell r="EU232"/>
          <cell r="EV232"/>
          <cell r="EW232"/>
          <cell r="EX232"/>
          <cell r="EY232"/>
          <cell r="EZ232"/>
          <cell r="FA232"/>
          <cell r="FB232"/>
          <cell r="FC232"/>
          <cell r="FD232"/>
          <cell r="FE232"/>
          <cell r="FF232"/>
          <cell r="FG232"/>
          <cell r="FJ232"/>
          <cell r="FK232"/>
          <cell r="FL232"/>
          <cell r="FM232"/>
          <cell r="FN232"/>
          <cell r="FO232"/>
          <cell r="FP232"/>
          <cell r="FQ232"/>
          <cell r="FR232"/>
          <cell r="FS232"/>
          <cell r="FT232"/>
          <cell r="FU232"/>
          <cell r="FV232"/>
          <cell r="FW232"/>
          <cell r="FX232"/>
          <cell r="FY232"/>
          <cell r="FZ232"/>
          <cell r="GA232"/>
          <cell r="GB232"/>
          <cell r="GC232"/>
          <cell r="GD232"/>
          <cell r="GE232"/>
          <cell r="GF232"/>
          <cell r="GG232"/>
          <cell r="GH232"/>
          <cell r="GI232"/>
          <cell r="GJ232"/>
          <cell r="GK232"/>
          <cell r="GL232"/>
          <cell r="GM232"/>
          <cell r="GN232"/>
          <cell r="GO232"/>
          <cell r="GP232"/>
          <cell r="GQ232"/>
          <cell r="GR232"/>
          <cell r="GS232"/>
          <cell r="GT232"/>
          <cell r="GU232"/>
          <cell r="GV232"/>
          <cell r="GW232"/>
          <cell r="GX232"/>
          <cell r="GY232"/>
          <cell r="GZ232"/>
          <cell r="HA232"/>
          <cell r="HB232"/>
          <cell r="HC232"/>
          <cell r="HD232"/>
          <cell r="HE232"/>
          <cell r="HF232"/>
          <cell r="HG232"/>
          <cell r="HH232"/>
          <cell r="HI232"/>
          <cell r="HJ232"/>
          <cell r="HK232"/>
          <cell r="HL232"/>
          <cell r="HM232"/>
          <cell r="HN232"/>
          <cell r="HO232"/>
          <cell r="HP232"/>
          <cell r="HQ232"/>
          <cell r="HR232"/>
          <cell r="HS232"/>
          <cell r="HT232"/>
          <cell r="HU232"/>
          <cell r="HV232"/>
          <cell r="HW232"/>
          <cell r="HX232"/>
          <cell r="HY232"/>
          <cell r="HZ232"/>
          <cell r="IA232"/>
          <cell r="IB232"/>
          <cell r="IC232"/>
          <cell r="ID232"/>
          <cell r="IE232"/>
          <cell r="IF232"/>
          <cell r="IG232"/>
          <cell r="IH232"/>
          <cell r="II232"/>
          <cell r="IJ232"/>
          <cell r="IK232"/>
          <cell r="IL232"/>
          <cell r="IM232"/>
          <cell r="IN232"/>
          <cell r="IO232"/>
          <cell r="IP232"/>
          <cell r="IQ232"/>
          <cell r="IR232"/>
          <cell r="IS232"/>
          <cell r="IT232"/>
          <cell r="IU232"/>
          <cell r="IV232"/>
          <cell r="IW232"/>
          <cell r="IX232"/>
          <cell r="IY232"/>
          <cell r="IZ232"/>
          <cell r="JA232"/>
          <cell r="JB232"/>
          <cell r="JC232"/>
          <cell r="JD232"/>
          <cell r="JE232"/>
          <cell r="JF232"/>
          <cell r="JG232"/>
          <cell r="JH232"/>
          <cell r="JI232"/>
          <cell r="JJ232"/>
          <cell r="JK232"/>
          <cell r="JL232"/>
          <cell r="JM232"/>
          <cell r="JN232"/>
          <cell r="JO232"/>
          <cell r="JP232"/>
          <cell r="JQ232"/>
          <cell r="JR232"/>
          <cell r="JS232"/>
          <cell r="JT232"/>
          <cell r="JU232"/>
          <cell r="JV232"/>
          <cell r="JW232"/>
          <cell r="JX232"/>
          <cell r="JY232"/>
          <cell r="JZ232"/>
          <cell r="KA232"/>
          <cell r="KB232"/>
          <cell r="KC232"/>
          <cell r="KD232"/>
          <cell r="KE232"/>
          <cell r="KF232"/>
          <cell r="KG232"/>
          <cell r="KH232"/>
          <cell r="KI232"/>
          <cell r="KJ232"/>
          <cell r="KK232"/>
          <cell r="KL232"/>
          <cell r="KM232"/>
          <cell r="KN232"/>
          <cell r="KO232"/>
          <cell r="KP232"/>
          <cell r="KQ232"/>
          <cell r="KR232"/>
          <cell r="KS232"/>
          <cell r="KT232"/>
          <cell r="KU232"/>
          <cell r="KV232"/>
          <cell r="KW232"/>
          <cell r="KX232"/>
          <cell r="KY232"/>
          <cell r="KZ232"/>
          <cell r="LA232"/>
          <cell r="LB232"/>
          <cell r="LC232"/>
          <cell r="LD232"/>
          <cell r="LE232"/>
          <cell r="LF232"/>
          <cell r="LG232"/>
          <cell r="LH232"/>
          <cell r="LI232"/>
          <cell r="LJ232"/>
          <cell r="LK232"/>
          <cell r="LL232"/>
          <cell r="LM232"/>
          <cell r="LN232"/>
          <cell r="LO232"/>
          <cell r="LP232"/>
          <cell r="LQ232"/>
          <cell r="LR232"/>
          <cell r="LS232"/>
          <cell r="LT232"/>
          <cell r="LU232"/>
          <cell r="LV232"/>
          <cell r="LW232"/>
          <cell r="LX232"/>
          <cell r="LY232"/>
          <cell r="LZ232"/>
          <cell r="MA232"/>
          <cell r="MB232"/>
          <cell r="MC232"/>
          <cell r="MD232"/>
          <cell r="ME232"/>
          <cell r="MF232"/>
        </row>
        <row r="233">
          <cell r="C233" t="str">
            <v>Omni</v>
          </cell>
          <cell r="D233" t="str">
            <v>5 Watts</v>
          </cell>
          <cell r="E233" t="str">
            <v>piece</v>
          </cell>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cell r="AG233"/>
          <cell r="AH233"/>
          <cell r="AI233"/>
          <cell r="AJ233"/>
          <cell r="AK233"/>
          <cell r="AL233"/>
          <cell r="AM233"/>
          <cell r="AN233"/>
          <cell r="AO233"/>
          <cell r="AP233"/>
          <cell r="AQ233"/>
          <cell r="AR233"/>
          <cell r="AS233"/>
          <cell r="AT233"/>
          <cell r="AU233"/>
          <cell r="AV233"/>
          <cell r="AW233"/>
          <cell r="AX233"/>
          <cell r="AY233"/>
          <cell r="AZ233"/>
          <cell r="BA233"/>
          <cell r="BB233"/>
          <cell r="BC233"/>
          <cell r="BD233"/>
          <cell r="BE233"/>
          <cell r="BF233"/>
          <cell r="BG233"/>
          <cell r="BH233"/>
          <cell r="BI233"/>
          <cell r="BJ233"/>
          <cell r="BK233"/>
          <cell r="BL233"/>
          <cell r="BM233"/>
          <cell r="BN233"/>
          <cell r="BO233"/>
          <cell r="BP233"/>
          <cell r="BQ233"/>
          <cell r="BR233"/>
          <cell r="BS233"/>
          <cell r="BT233"/>
          <cell r="BU233"/>
          <cell r="BV233"/>
          <cell r="BW233"/>
          <cell r="BX233"/>
          <cell r="BY233"/>
          <cell r="BZ233"/>
          <cell r="CA233"/>
          <cell r="CB233"/>
          <cell r="CC233"/>
          <cell r="CD233"/>
          <cell r="CE233"/>
          <cell r="CF233"/>
          <cell r="CG233"/>
          <cell r="CH233"/>
          <cell r="CI233"/>
          <cell r="CJ233"/>
          <cell r="CK233"/>
          <cell r="CL233"/>
          <cell r="CM233"/>
          <cell r="CN233"/>
          <cell r="CO233"/>
          <cell r="CP233"/>
          <cell r="CQ233"/>
          <cell r="CR233"/>
          <cell r="CS233"/>
          <cell r="CT233"/>
          <cell r="CU233"/>
          <cell r="CV233"/>
          <cell r="CW233"/>
          <cell r="CX233"/>
          <cell r="CY233"/>
          <cell r="CZ233"/>
          <cell r="DA233"/>
          <cell r="DB233"/>
          <cell r="DC233"/>
          <cell r="DD233"/>
          <cell r="DE233"/>
          <cell r="DF233"/>
          <cell r="DG233"/>
          <cell r="DH233"/>
          <cell r="DI233"/>
          <cell r="DJ233"/>
          <cell r="DK233"/>
          <cell r="DL233"/>
          <cell r="DM233"/>
          <cell r="DN233"/>
          <cell r="DO233"/>
          <cell r="DP233"/>
          <cell r="DQ233"/>
          <cell r="DR233"/>
          <cell r="DS233"/>
          <cell r="DT233"/>
          <cell r="DU233"/>
          <cell r="DV233"/>
          <cell r="DW233"/>
          <cell r="DX233"/>
          <cell r="DY233"/>
          <cell r="DZ233"/>
          <cell r="EA233"/>
          <cell r="EB233"/>
          <cell r="EC233"/>
          <cell r="ED233"/>
          <cell r="EE233"/>
          <cell r="EF233"/>
          <cell r="EG233"/>
          <cell r="EH233"/>
          <cell r="EI233"/>
          <cell r="EJ233"/>
          <cell r="EK233"/>
          <cell r="EL233"/>
          <cell r="EM233"/>
          <cell r="EN233"/>
          <cell r="EO233"/>
          <cell r="EP233"/>
          <cell r="EQ233"/>
          <cell r="ER233"/>
          <cell r="ES233"/>
          <cell r="ET233"/>
          <cell r="EU233"/>
          <cell r="EV233"/>
          <cell r="EW233"/>
          <cell r="EX233"/>
          <cell r="EY233"/>
          <cell r="EZ233"/>
          <cell r="FA233"/>
          <cell r="FB233"/>
          <cell r="FC233"/>
          <cell r="FD233"/>
          <cell r="FE233"/>
          <cell r="FF233"/>
          <cell r="FG233"/>
          <cell r="FJ233"/>
          <cell r="FK233"/>
          <cell r="FL233"/>
          <cell r="FM233"/>
          <cell r="FN233"/>
          <cell r="FO233"/>
          <cell r="FP233"/>
          <cell r="FQ233"/>
          <cell r="FR233"/>
          <cell r="FS233"/>
          <cell r="FT233"/>
          <cell r="FU233"/>
          <cell r="FV233"/>
          <cell r="FW233"/>
          <cell r="FX233"/>
          <cell r="FY233"/>
          <cell r="FZ233"/>
          <cell r="GA233"/>
          <cell r="GB233"/>
          <cell r="GC233"/>
          <cell r="GD233"/>
          <cell r="GE233"/>
          <cell r="GF233"/>
          <cell r="GG233"/>
          <cell r="GH233"/>
          <cell r="GI233"/>
          <cell r="GJ233"/>
          <cell r="GK233"/>
          <cell r="GL233"/>
          <cell r="GM233"/>
          <cell r="GN233"/>
          <cell r="GO233"/>
          <cell r="GP233"/>
          <cell r="GQ233"/>
          <cell r="GR233"/>
          <cell r="GS233"/>
          <cell r="GT233"/>
          <cell r="GU233"/>
          <cell r="GV233"/>
          <cell r="GW233"/>
          <cell r="GX233"/>
          <cell r="GY233"/>
          <cell r="GZ233"/>
          <cell r="HA233"/>
          <cell r="HB233"/>
          <cell r="HC233"/>
          <cell r="HD233"/>
          <cell r="HE233"/>
          <cell r="HF233"/>
          <cell r="HG233"/>
          <cell r="HH233"/>
          <cell r="HI233"/>
          <cell r="HJ233"/>
          <cell r="HK233"/>
          <cell r="HL233"/>
          <cell r="HM233"/>
          <cell r="HN233"/>
          <cell r="HO233"/>
          <cell r="HP233"/>
          <cell r="HQ233"/>
          <cell r="HR233"/>
          <cell r="HS233"/>
          <cell r="HT233"/>
          <cell r="HU233"/>
          <cell r="HV233"/>
          <cell r="HW233"/>
          <cell r="HX233"/>
          <cell r="HY233"/>
          <cell r="HZ233"/>
          <cell r="IA233"/>
          <cell r="IB233"/>
          <cell r="IC233"/>
          <cell r="ID233"/>
          <cell r="IE233"/>
          <cell r="IF233"/>
          <cell r="IG233"/>
          <cell r="IH233"/>
          <cell r="II233"/>
          <cell r="IJ233"/>
          <cell r="IK233"/>
          <cell r="IL233"/>
          <cell r="IM233"/>
          <cell r="IN233"/>
          <cell r="IO233"/>
          <cell r="IP233"/>
          <cell r="IQ233"/>
          <cell r="IR233"/>
          <cell r="IS233"/>
          <cell r="IT233"/>
          <cell r="IU233"/>
          <cell r="IV233"/>
          <cell r="IW233"/>
          <cell r="IX233"/>
          <cell r="IY233"/>
          <cell r="IZ233"/>
          <cell r="JA233"/>
          <cell r="JB233"/>
          <cell r="JC233"/>
          <cell r="JD233"/>
          <cell r="JE233"/>
          <cell r="JF233"/>
          <cell r="JG233"/>
          <cell r="JH233"/>
          <cell r="JI233"/>
          <cell r="JJ233"/>
          <cell r="JK233"/>
          <cell r="JL233"/>
          <cell r="JM233"/>
          <cell r="JN233"/>
          <cell r="JO233"/>
          <cell r="JP233"/>
          <cell r="JQ233"/>
          <cell r="JR233"/>
          <cell r="JS233"/>
          <cell r="JT233"/>
          <cell r="JU233"/>
          <cell r="JV233"/>
          <cell r="JW233"/>
          <cell r="JX233"/>
          <cell r="JY233"/>
          <cell r="JZ233"/>
          <cell r="KA233"/>
          <cell r="KB233"/>
          <cell r="KC233"/>
          <cell r="KD233"/>
          <cell r="KE233"/>
          <cell r="KF233"/>
          <cell r="KG233"/>
          <cell r="KH233"/>
          <cell r="KI233"/>
          <cell r="KJ233"/>
          <cell r="KK233"/>
          <cell r="KL233"/>
          <cell r="KM233"/>
          <cell r="KN233"/>
          <cell r="KO233"/>
          <cell r="KP233"/>
          <cell r="KQ233"/>
          <cell r="KR233"/>
          <cell r="KS233"/>
          <cell r="KT233"/>
          <cell r="KU233"/>
          <cell r="KV233"/>
          <cell r="KW233"/>
          <cell r="KX233"/>
          <cell r="KY233"/>
          <cell r="KZ233"/>
          <cell r="LA233"/>
          <cell r="LB233"/>
          <cell r="LC233"/>
          <cell r="LD233"/>
          <cell r="LE233"/>
          <cell r="LF233"/>
          <cell r="LG233"/>
          <cell r="LH233"/>
          <cell r="LI233"/>
          <cell r="LJ233"/>
          <cell r="LK233"/>
          <cell r="LL233"/>
          <cell r="LM233"/>
          <cell r="LN233"/>
          <cell r="LO233"/>
          <cell r="LP233"/>
          <cell r="LQ233"/>
          <cell r="LR233"/>
          <cell r="LS233"/>
          <cell r="LT233"/>
          <cell r="LU233"/>
          <cell r="LV233"/>
          <cell r="LW233"/>
          <cell r="LX233"/>
          <cell r="LY233"/>
          <cell r="LZ233"/>
          <cell r="MA233"/>
          <cell r="MB233"/>
          <cell r="MC233"/>
          <cell r="MD233"/>
          <cell r="ME233"/>
          <cell r="MF233"/>
        </row>
        <row r="234">
          <cell r="C234" t="str">
            <v>Omni</v>
          </cell>
          <cell r="D234" t="str">
            <v>7 Watts</v>
          </cell>
          <cell r="E234" t="str">
            <v>piece</v>
          </cell>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cell r="AG234"/>
          <cell r="AH234"/>
          <cell r="AI234"/>
          <cell r="AJ234"/>
          <cell r="AK234"/>
          <cell r="AL234"/>
          <cell r="AM234"/>
          <cell r="AN234"/>
          <cell r="AO234"/>
          <cell r="AP234"/>
          <cell r="AQ234"/>
          <cell r="AR234"/>
          <cell r="AS234"/>
          <cell r="AT234"/>
          <cell r="AU234"/>
          <cell r="AV234"/>
          <cell r="AW234"/>
          <cell r="AX234"/>
          <cell r="AY234"/>
          <cell r="AZ234"/>
          <cell r="BA234"/>
          <cell r="BB234"/>
          <cell r="BC234"/>
          <cell r="BD234"/>
          <cell r="BE234"/>
          <cell r="BF234"/>
          <cell r="BG234"/>
          <cell r="BH234"/>
          <cell r="BI234"/>
          <cell r="BJ234"/>
          <cell r="BK234"/>
          <cell r="BL234"/>
          <cell r="BM234"/>
          <cell r="BN234"/>
          <cell r="BO234"/>
          <cell r="BP234"/>
          <cell r="BQ234"/>
          <cell r="BR234"/>
          <cell r="BS234"/>
          <cell r="BT234"/>
          <cell r="BU234"/>
          <cell r="BV234"/>
          <cell r="BW234"/>
          <cell r="BX234"/>
          <cell r="BY234"/>
          <cell r="BZ234"/>
          <cell r="CA234"/>
          <cell r="CB234"/>
          <cell r="CC234"/>
          <cell r="CD234"/>
          <cell r="CE234"/>
          <cell r="CF234"/>
          <cell r="CG234"/>
          <cell r="CH234"/>
          <cell r="CI234"/>
          <cell r="CJ234"/>
          <cell r="CK234"/>
          <cell r="CL234"/>
          <cell r="CM234"/>
          <cell r="CN234"/>
          <cell r="CO234"/>
          <cell r="CP234"/>
          <cell r="CQ234"/>
          <cell r="CR234"/>
          <cell r="CS234"/>
          <cell r="CT234"/>
          <cell r="CU234"/>
          <cell r="CV234"/>
          <cell r="CW234"/>
          <cell r="CX234"/>
          <cell r="CY234"/>
          <cell r="CZ234"/>
          <cell r="DA234"/>
          <cell r="DB234"/>
          <cell r="DC234"/>
          <cell r="DD234"/>
          <cell r="DE234"/>
          <cell r="DF234"/>
          <cell r="DG234"/>
          <cell r="DH234"/>
          <cell r="DI234"/>
          <cell r="DJ234"/>
          <cell r="DK234"/>
          <cell r="DL234"/>
          <cell r="DM234"/>
          <cell r="DN234"/>
          <cell r="DO234"/>
          <cell r="DP234"/>
          <cell r="DQ234"/>
          <cell r="DR234"/>
          <cell r="DS234"/>
          <cell r="DT234"/>
          <cell r="DU234"/>
          <cell r="DV234"/>
          <cell r="DW234"/>
          <cell r="DX234"/>
          <cell r="DY234"/>
          <cell r="DZ234"/>
          <cell r="EA234"/>
          <cell r="EB234"/>
          <cell r="EC234"/>
          <cell r="ED234"/>
          <cell r="EE234"/>
          <cell r="EF234"/>
          <cell r="EG234"/>
          <cell r="EH234"/>
          <cell r="EI234"/>
          <cell r="EJ234"/>
          <cell r="EK234"/>
          <cell r="EL234"/>
          <cell r="EM234"/>
          <cell r="EN234"/>
          <cell r="EO234"/>
          <cell r="EP234"/>
          <cell r="EQ234"/>
          <cell r="ER234"/>
          <cell r="ES234"/>
          <cell r="ET234"/>
          <cell r="EU234"/>
          <cell r="EV234"/>
          <cell r="EW234"/>
          <cell r="EX234"/>
          <cell r="EY234"/>
          <cell r="EZ234"/>
          <cell r="FA234"/>
          <cell r="FB234"/>
          <cell r="FC234"/>
          <cell r="FD234"/>
          <cell r="FE234"/>
          <cell r="FF234"/>
          <cell r="FG234"/>
          <cell r="FJ234"/>
          <cell r="FK234"/>
          <cell r="FL234"/>
          <cell r="FM234"/>
          <cell r="FN234"/>
          <cell r="FO234"/>
          <cell r="FP234"/>
          <cell r="FQ234"/>
          <cell r="FR234"/>
          <cell r="FS234"/>
          <cell r="FT234"/>
          <cell r="FU234"/>
          <cell r="FV234"/>
          <cell r="FW234"/>
          <cell r="FX234"/>
          <cell r="FY234"/>
          <cell r="FZ234"/>
          <cell r="GA234"/>
          <cell r="GB234"/>
          <cell r="GC234"/>
          <cell r="GD234"/>
          <cell r="GE234"/>
          <cell r="GF234"/>
          <cell r="GG234"/>
          <cell r="GH234"/>
          <cell r="GI234"/>
          <cell r="GJ234"/>
          <cell r="GK234"/>
          <cell r="GL234"/>
          <cell r="GM234"/>
          <cell r="GN234"/>
          <cell r="GO234"/>
          <cell r="GP234"/>
          <cell r="GQ234"/>
          <cell r="GR234"/>
          <cell r="GS234"/>
          <cell r="GT234"/>
          <cell r="GU234"/>
          <cell r="GV234"/>
          <cell r="GW234"/>
          <cell r="GX234"/>
          <cell r="GY234"/>
          <cell r="GZ234"/>
          <cell r="HA234"/>
          <cell r="HB234"/>
          <cell r="HC234"/>
          <cell r="HD234"/>
          <cell r="HE234"/>
          <cell r="HF234"/>
          <cell r="HG234"/>
          <cell r="HH234"/>
          <cell r="HI234"/>
          <cell r="HJ234"/>
          <cell r="HK234"/>
          <cell r="HL234"/>
          <cell r="HM234"/>
          <cell r="HN234"/>
          <cell r="HO234"/>
          <cell r="HP234"/>
          <cell r="HQ234"/>
          <cell r="HR234"/>
          <cell r="HS234"/>
          <cell r="HT234"/>
          <cell r="HU234"/>
          <cell r="HV234"/>
          <cell r="HW234"/>
          <cell r="HX234"/>
          <cell r="HY234"/>
          <cell r="HZ234"/>
          <cell r="IA234"/>
          <cell r="IB234"/>
          <cell r="IC234"/>
          <cell r="ID234"/>
          <cell r="IE234"/>
          <cell r="IF234"/>
          <cell r="IG234"/>
          <cell r="IH234"/>
          <cell r="II234"/>
          <cell r="IJ234"/>
          <cell r="IK234"/>
          <cell r="IL234"/>
          <cell r="IM234"/>
          <cell r="IN234"/>
          <cell r="IO234"/>
          <cell r="IP234"/>
          <cell r="IQ234"/>
          <cell r="IR234"/>
          <cell r="IS234"/>
          <cell r="IT234"/>
          <cell r="IU234"/>
          <cell r="IV234"/>
          <cell r="IW234"/>
          <cell r="IX234"/>
          <cell r="IY234"/>
          <cell r="IZ234"/>
          <cell r="JA234"/>
          <cell r="JB234"/>
          <cell r="JC234"/>
          <cell r="JD234"/>
          <cell r="JE234"/>
          <cell r="JF234"/>
          <cell r="JG234"/>
          <cell r="JH234"/>
          <cell r="JI234"/>
          <cell r="JJ234"/>
          <cell r="JK234"/>
          <cell r="JL234"/>
          <cell r="JM234"/>
          <cell r="JN234"/>
          <cell r="JO234"/>
          <cell r="JP234"/>
          <cell r="JQ234"/>
          <cell r="JR234"/>
          <cell r="JS234"/>
          <cell r="JT234"/>
          <cell r="JU234"/>
          <cell r="JV234"/>
          <cell r="JW234"/>
          <cell r="JX234"/>
          <cell r="JY234"/>
          <cell r="JZ234"/>
          <cell r="KA234"/>
          <cell r="KB234"/>
          <cell r="KC234"/>
          <cell r="KD234"/>
          <cell r="KE234"/>
          <cell r="KF234"/>
          <cell r="KG234"/>
          <cell r="KH234"/>
          <cell r="KI234"/>
          <cell r="KJ234"/>
          <cell r="KK234"/>
          <cell r="KL234"/>
          <cell r="KM234"/>
          <cell r="KN234"/>
          <cell r="KO234"/>
          <cell r="KP234"/>
          <cell r="KQ234"/>
          <cell r="KR234"/>
          <cell r="KS234"/>
          <cell r="KT234">
            <v>150</v>
          </cell>
          <cell r="KU234">
            <v>150</v>
          </cell>
          <cell r="KV234"/>
          <cell r="KW234"/>
          <cell r="KX234"/>
          <cell r="KY234"/>
          <cell r="KZ234"/>
          <cell r="LA234"/>
          <cell r="LB234"/>
          <cell r="LC234"/>
          <cell r="LD234"/>
          <cell r="LE234"/>
          <cell r="LF234"/>
          <cell r="LG234"/>
          <cell r="LH234"/>
          <cell r="LI234"/>
          <cell r="LJ234"/>
          <cell r="LK234"/>
          <cell r="LL234"/>
          <cell r="LM234"/>
          <cell r="LN234"/>
          <cell r="LO234"/>
          <cell r="LP234"/>
          <cell r="LQ234"/>
          <cell r="LR234"/>
          <cell r="LS234"/>
          <cell r="LT234"/>
          <cell r="LU234"/>
          <cell r="LV234"/>
          <cell r="LW234"/>
          <cell r="LX234"/>
          <cell r="LY234"/>
          <cell r="LZ234"/>
          <cell r="MA234"/>
          <cell r="MB234"/>
          <cell r="MC234"/>
          <cell r="MD234"/>
          <cell r="ME234"/>
          <cell r="MF234"/>
        </row>
        <row r="235">
          <cell r="C235" t="str">
            <v>Omni</v>
          </cell>
          <cell r="D235" t="str">
            <v>8 Watts</v>
          </cell>
          <cell r="E235" t="str">
            <v>piece</v>
          </cell>
          <cell r="F235"/>
          <cell r="G235">
            <v>138</v>
          </cell>
          <cell r="H235"/>
          <cell r="I235"/>
          <cell r="J235"/>
          <cell r="K235"/>
          <cell r="L235"/>
          <cell r="M235"/>
          <cell r="N235"/>
          <cell r="O235"/>
          <cell r="P235"/>
          <cell r="Q235"/>
          <cell r="R235"/>
          <cell r="S235"/>
          <cell r="T235"/>
          <cell r="U235"/>
          <cell r="V235">
            <v>165</v>
          </cell>
          <cell r="W235"/>
          <cell r="X235"/>
          <cell r="Y235"/>
          <cell r="Z235"/>
          <cell r="AA235"/>
          <cell r="AB235"/>
          <cell r="AC235"/>
          <cell r="AD235"/>
          <cell r="AE235"/>
          <cell r="AF235"/>
          <cell r="AG235"/>
          <cell r="AH235"/>
          <cell r="AI235"/>
          <cell r="AJ235"/>
          <cell r="AK235"/>
          <cell r="AL235">
            <v>148</v>
          </cell>
          <cell r="AM235"/>
          <cell r="AN235"/>
          <cell r="AO235"/>
          <cell r="AP235"/>
          <cell r="AQ235"/>
          <cell r="AR235"/>
          <cell r="AS235"/>
          <cell r="AT235"/>
          <cell r="AU235"/>
          <cell r="AV235"/>
          <cell r="AW235"/>
          <cell r="AX235"/>
          <cell r="AY235"/>
          <cell r="AZ235"/>
          <cell r="BA235"/>
          <cell r="BB235"/>
          <cell r="BC235"/>
          <cell r="BD235"/>
          <cell r="BE235"/>
          <cell r="BF235"/>
          <cell r="BG235"/>
          <cell r="BH235"/>
          <cell r="BI235"/>
          <cell r="BJ235"/>
          <cell r="BK235"/>
          <cell r="BL235"/>
          <cell r="BM235"/>
          <cell r="BN235">
            <v>165</v>
          </cell>
          <cell r="BO235"/>
          <cell r="BP235"/>
          <cell r="BQ235"/>
          <cell r="BR235"/>
          <cell r="BS235"/>
          <cell r="BT235"/>
          <cell r="BU235"/>
          <cell r="BV235"/>
          <cell r="BW235"/>
          <cell r="BX235"/>
          <cell r="BY235"/>
          <cell r="BZ235"/>
          <cell r="CA235"/>
          <cell r="CB235"/>
          <cell r="CC235"/>
          <cell r="CD235"/>
          <cell r="CE235"/>
          <cell r="CF235"/>
          <cell r="CG235">
            <v>155</v>
          </cell>
          <cell r="CH235"/>
          <cell r="CI235"/>
          <cell r="CJ235"/>
          <cell r="CK235"/>
          <cell r="CL235"/>
          <cell r="CM235"/>
          <cell r="CN235"/>
          <cell r="CO235"/>
          <cell r="CP235"/>
          <cell r="CQ235"/>
          <cell r="CR235"/>
          <cell r="CS235"/>
          <cell r="CT235"/>
          <cell r="CU235"/>
          <cell r="CV235"/>
          <cell r="CW235"/>
          <cell r="CX235"/>
          <cell r="CY235"/>
          <cell r="CZ235"/>
          <cell r="DA235"/>
          <cell r="DB235"/>
          <cell r="DC235"/>
          <cell r="DD235"/>
          <cell r="DE235"/>
          <cell r="DF235"/>
          <cell r="DG235"/>
          <cell r="DH235"/>
          <cell r="DI235"/>
          <cell r="DJ235"/>
          <cell r="DK235"/>
          <cell r="DL235"/>
          <cell r="DM235"/>
          <cell r="DN235"/>
          <cell r="DO235"/>
          <cell r="DP235"/>
          <cell r="DQ235"/>
          <cell r="DR235"/>
          <cell r="DS235"/>
          <cell r="DT235"/>
          <cell r="DU235"/>
          <cell r="DV235"/>
          <cell r="DW235"/>
          <cell r="DX235"/>
          <cell r="DY235"/>
          <cell r="DZ235"/>
          <cell r="EA235"/>
          <cell r="EB235"/>
          <cell r="EC235"/>
          <cell r="ED235"/>
          <cell r="EE235"/>
          <cell r="EF235"/>
          <cell r="EG235"/>
          <cell r="EH235"/>
          <cell r="EI235"/>
          <cell r="EJ235"/>
          <cell r="EK235"/>
          <cell r="EL235"/>
          <cell r="EM235"/>
          <cell r="EN235"/>
          <cell r="EO235"/>
          <cell r="EP235"/>
          <cell r="EQ235"/>
          <cell r="ER235"/>
          <cell r="ES235"/>
          <cell r="ET235"/>
          <cell r="EU235"/>
          <cell r="EV235"/>
          <cell r="EW235"/>
          <cell r="EX235"/>
          <cell r="EY235"/>
          <cell r="EZ235"/>
          <cell r="FA235"/>
          <cell r="FB235"/>
          <cell r="FC235"/>
          <cell r="FD235"/>
          <cell r="FE235"/>
          <cell r="FF235"/>
          <cell r="FG235"/>
          <cell r="FJ235"/>
          <cell r="FK235"/>
          <cell r="FL235"/>
          <cell r="FM235"/>
          <cell r="FN235"/>
          <cell r="FO235"/>
          <cell r="FP235"/>
          <cell r="FQ235"/>
          <cell r="FR235"/>
          <cell r="FS235"/>
          <cell r="FT235"/>
          <cell r="FU235"/>
          <cell r="FV235"/>
          <cell r="FW235"/>
          <cell r="FX235"/>
          <cell r="FY235"/>
          <cell r="FZ235"/>
          <cell r="GA235"/>
          <cell r="GB235"/>
          <cell r="GC235"/>
          <cell r="GD235"/>
          <cell r="GE235"/>
          <cell r="GF235"/>
          <cell r="GG235"/>
          <cell r="GH235"/>
          <cell r="GI235"/>
          <cell r="GJ235"/>
          <cell r="GK235"/>
          <cell r="GL235"/>
          <cell r="GM235"/>
          <cell r="GN235"/>
          <cell r="GO235"/>
          <cell r="GP235"/>
          <cell r="GQ235"/>
          <cell r="GR235"/>
          <cell r="GS235"/>
          <cell r="GT235"/>
          <cell r="GU235"/>
          <cell r="GV235"/>
          <cell r="GW235"/>
          <cell r="GX235"/>
          <cell r="GY235"/>
          <cell r="GZ235"/>
          <cell r="HA235"/>
          <cell r="HB235"/>
          <cell r="HC235"/>
          <cell r="HD235"/>
          <cell r="HE235"/>
          <cell r="HF235"/>
          <cell r="HG235"/>
          <cell r="HH235"/>
          <cell r="HI235"/>
          <cell r="HJ235"/>
          <cell r="HK235"/>
          <cell r="HL235"/>
          <cell r="HM235"/>
          <cell r="HN235"/>
          <cell r="HO235"/>
          <cell r="HP235"/>
          <cell r="HQ235"/>
          <cell r="HR235"/>
          <cell r="HS235"/>
          <cell r="HT235"/>
          <cell r="HU235"/>
          <cell r="HV235"/>
          <cell r="HW235"/>
          <cell r="HX235"/>
          <cell r="HY235"/>
          <cell r="HZ235"/>
          <cell r="IA235"/>
          <cell r="IB235"/>
          <cell r="IC235"/>
          <cell r="ID235"/>
          <cell r="IE235"/>
          <cell r="IF235"/>
          <cell r="IG235"/>
          <cell r="IH235"/>
          <cell r="II235"/>
          <cell r="IJ235"/>
          <cell r="IK235"/>
          <cell r="IL235"/>
          <cell r="IM235"/>
          <cell r="IN235"/>
          <cell r="IO235"/>
          <cell r="IP235"/>
          <cell r="IQ235"/>
          <cell r="IR235"/>
          <cell r="IS235"/>
          <cell r="IT235"/>
          <cell r="IU235"/>
          <cell r="IV235"/>
          <cell r="IW235"/>
          <cell r="IX235"/>
          <cell r="IY235"/>
          <cell r="IZ235"/>
          <cell r="JA235"/>
          <cell r="JB235"/>
          <cell r="JC235"/>
          <cell r="JD235"/>
          <cell r="JE235"/>
          <cell r="JF235"/>
          <cell r="JG235"/>
          <cell r="JH235"/>
          <cell r="JI235"/>
          <cell r="JJ235"/>
          <cell r="JK235"/>
          <cell r="JL235"/>
          <cell r="JM235"/>
          <cell r="JN235"/>
          <cell r="JO235"/>
          <cell r="JP235"/>
          <cell r="JQ235"/>
          <cell r="JR235"/>
          <cell r="JS235"/>
          <cell r="JT235"/>
          <cell r="JU235"/>
          <cell r="JV235"/>
          <cell r="JW235"/>
          <cell r="JX235"/>
          <cell r="JY235"/>
          <cell r="JZ235"/>
          <cell r="KA235"/>
          <cell r="KB235"/>
          <cell r="KC235"/>
          <cell r="KD235"/>
          <cell r="KE235"/>
          <cell r="KF235"/>
          <cell r="KG235"/>
          <cell r="KH235"/>
          <cell r="KI235"/>
          <cell r="KJ235"/>
          <cell r="KK235"/>
          <cell r="KL235"/>
          <cell r="KM235"/>
          <cell r="KN235"/>
          <cell r="KO235"/>
          <cell r="KP235"/>
          <cell r="KQ235"/>
          <cell r="KR235"/>
          <cell r="KS235"/>
          <cell r="KT235"/>
          <cell r="KU235"/>
          <cell r="KV235"/>
          <cell r="KW235"/>
          <cell r="KX235"/>
          <cell r="KY235"/>
          <cell r="KZ235"/>
          <cell r="LA235"/>
          <cell r="LB235"/>
          <cell r="LC235"/>
          <cell r="LD235"/>
          <cell r="LE235"/>
          <cell r="LF235"/>
          <cell r="LG235"/>
          <cell r="LH235"/>
          <cell r="LI235"/>
          <cell r="LJ235"/>
          <cell r="LK235"/>
          <cell r="LL235"/>
          <cell r="LM235"/>
          <cell r="LN235"/>
          <cell r="LO235"/>
          <cell r="LP235"/>
          <cell r="LQ235"/>
          <cell r="LR235"/>
          <cell r="LS235"/>
          <cell r="LT235"/>
          <cell r="LU235"/>
          <cell r="LV235"/>
          <cell r="LW235"/>
          <cell r="LX235"/>
          <cell r="LY235"/>
          <cell r="LZ235"/>
          <cell r="MA235"/>
          <cell r="MB235"/>
          <cell r="MC235"/>
          <cell r="MD235"/>
          <cell r="ME235"/>
          <cell r="MF235"/>
        </row>
        <row r="236">
          <cell r="C236" t="str">
            <v>Omni</v>
          </cell>
          <cell r="D236" t="str">
            <v>9 Watts</v>
          </cell>
          <cell r="E236" t="str">
            <v>piece</v>
          </cell>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cell r="AG236"/>
          <cell r="AH236"/>
          <cell r="AI236"/>
          <cell r="AJ236"/>
          <cell r="AK236"/>
          <cell r="AL236"/>
          <cell r="AM236"/>
          <cell r="AN236"/>
          <cell r="AO236"/>
          <cell r="AP236"/>
          <cell r="AQ236"/>
          <cell r="AR236"/>
          <cell r="AS236"/>
          <cell r="AT236"/>
          <cell r="AU236"/>
          <cell r="AV236"/>
          <cell r="AW236"/>
          <cell r="AX236"/>
          <cell r="AY236"/>
          <cell r="AZ236"/>
          <cell r="BA236"/>
          <cell r="BB236"/>
          <cell r="BC236"/>
          <cell r="BD236"/>
          <cell r="BE236"/>
          <cell r="BF236"/>
          <cell r="BG236"/>
          <cell r="BH236"/>
          <cell r="BI236"/>
          <cell r="BJ236"/>
          <cell r="BK236"/>
          <cell r="BL236"/>
          <cell r="BM236"/>
          <cell r="BN236"/>
          <cell r="BO236"/>
          <cell r="BP236"/>
          <cell r="BQ236"/>
          <cell r="BR236"/>
          <cell r="BS236"/>
          <cell r="BT236"/>
          <cell r="BU236"/>
          <cell r="BV236"/>
          <cell r="BW236"/>
          <cell r="BX236"/>
          <cell r="BY236"/>
          <cell r="BZ236"/>
          <cell r="CA236"/>
          <cell r="CB236"/>
          <cell r="CC236"/>
          <cell r="CD236"/>
          <cell r="CE236"/>
          <cell r="CF236"/>
          <cell r="CG236"/>
          <cell r="CH236"/>
          <cell r="CI236"/>
          <cell r="CJ236"/>
          <cell r="CK236"/>
          <cell r="CL236"/>
          <cell r="CM236"/>
          <cell r="CN236"/>
          <cell r="CO236"/>
          <cell r="CP236"/>
          <cell r="CQ236"/>
          <cell r="CR236"/>
          <cell r="CS236"/>
          <cell r="CT236"/>
          <cell r="CU236"/>
          <cell r="CV236"/>
          <cell r="CW236"/>
          <cell r="CX236"/>
          <cell r="CY236"/>
          <cell r="CZ236"/>
          <cell r="DA236"/>
          <cell r="DB236"/>
          <cell r="DC236"/>
          <cell r="DD236"/>
          <cell r="DE236"/>
          <cell r="DF236"/>
          <cell r="DG236"/>
          <cell r="DH236"/>
          <cell r="DI236"/>
          <cell r="DJ236"/>
          <cell r="DK236"/>
          <cell r="DL236"/>
          <cell r="DM236"/>
          <cell r="DN236"/>
          <cell r="DO236"/>
          <cell r="DP236"/>
          <cell r="DQ236"/>
          <cell r="DR236"/>
          <cell r="DS236"/>
          <cell r="DT236"/>
          <cell r="DU236"/>
          <cell r="DV236"/>
          <cell r="DW236"/>
          <cell r="DX236"/>
          <cell r="DY236"/>
          <cell r="DZ236"/>
          <cell r="EA236"/>
          <cell r="EB236"/>
          <cell r="EC236"/>
          <cell r="ED236"/>
          <cell r="EE236"/>
          <cell r="EF236"/>
          <cell r="EG236"/>
          <cell r="EH236"/>
          <cell r="EI236"/>
          <cell r="EJ236"/>
          <cell r="EK236"/>
          <cell r="EL236"/>
          <cell r="EM236"/>
          <cell r="EN236"/>
          <cell r="EO236"/>
          <cell r="EP236"/>
          <cell r="EQ236"/>
          <cell r="ER236"/>
          <cell r="ES236"/>
          <cell r="ET236"/>
          <cell r="EU236"/>
          <cell r="EV236"/>
          <cell r="EW236"/>
          <cell r="EX236"/>
          <cell r="EY236"/>
          <cell r="EZ236"/>
          <cell r="FA236"/>
          <cell r="FB236"/>
          <cell r="FC236"/>
          <cell r="FD236"/>
          <cell r="FE236"/>
          <cell r="FF236"/>
          <cell r="FG236"/>
          <cell r="FJ236"/>
          <cell r="FK236"/>
          <cell r="FL236"/>
          <cell r="FM236"/>
          <cell r="FN236"/>
          <cell r="FO236"/>
          <cell r="FP236"/>
          <cell r="FQ236"/>
          <cell r="FR236"/>
          <cell r="FS236"/>
          <cell r="FT236"/>
          <cell r="FU236"/>
          <cell r="FV236"/>
          <cell r="FW236"/>
          <cell r="FX236"/>
          <cell r="FY236"/>
          <cell r="FZ236"/>
          <cell r="GA236"/>
          <cell r="GB236"/>
          <cell r="GC236"/>
          <cell r="GD236"/>
          <cell r="GE236"/>
          <cell r="GF236"/>
          <cell r="GG236"/>
          <cell r="GH236"/>
          <cell r="GI236"/>
          <cell r="GJ236"/>
          <cell r="GK236"/>
          <cell r="GL236"/>
          <cell r="GM236"/>
          <cell r="GN236"/>
          <cell r="GO236"/>
          <cell r="GP236"/>
          <cell r="GQ236"/>
          <cell r="GR236"/>
          <cell r="GS236"/>
          <cell r="GT236"/>
          <cell r="GU236"/>
          <cell r="GV236"/>
          <cell r="GW236"/>
          <cell r="GX236"/>
          <cell r="GY236"/>
          <cell r="GZ236"/>
          <cell r="HA236"/>
          <cell r="HB236"/>
          <cell r="HC236"/>
          <cell r="HD236"/>
          <cell r="HE236"/>
          <cell r="HF236"/>
          <cell r="HG236"/>
          <cell r="HH236"/>
          <cell r="HI236"/>
          <cell r="HJ236"/>
          <cell r="HK236"/>
          <cell r="HL236"/>
          <cell r="HM236"/>
          <cell r="HN236"/>
          <cell r="HO236"/>
          <cell r="HP236"/>
          <cell r="HQ236"/>
          <cell r="HR236"/>
          <cell r="HS236"/>
          <cell r="HT236"/>
          <cell r="HU236"/>
          <cell r="HV236"/>
          <cell r="HW236"/>
          <cell r="HX236"/>
          <cell r="HY236"/>
          <cell r="HZ236"/>
          <cell r="IA236"/>
          <cell r="IB236"/>
          <cell r="IC236"/>
          <cell r="ID236"/>
          <cell r="IE236"/>
          <cell r="IF236"/>
          <cell r="IG236"/>
          <cell r="IH236"/>
          <cell r="II236"/>
          <cell r="IJ236"/>
          <cell r="IK236"/>
          <cell r="IL236"/>
          <cell r="IM236"/>
          <cell r="IN236"/>
          <cell r="IO236"/>
          <cell r="IP236"/>
          <cell r="IQ236"/>
          <cell r="IR236"/>
          <cell r="IS236"/>
          <cell r="IT236"/>
          <cell r="IU236"/>
          <cell r="IV236"/>
          <cell r="IW236"/>
          <cell r="IX236"/>
          <cell r="IY236"/>
          <cell r="IZ236"/>
          <cell r="JA236"/>
          <cell r="JB236"/>
          <cell r="JC236"/>
          <cell r="JD236"/>
          <cell r="JE236"/>
          <cell r="JF236"/>
          <cell r="JG236"/>
          <cell r="JH236"/>
          <cell r="JI236"/>
          <cell r="JJ236"/>
          <cell r="JK236"/>
          <cell r="JL236"/>
          <cell r="JM236"/>
          <cell r="JN236"/>
          <cell r="JO236"/>
          <cell r="JP236"/>
          <cell r="JQ236"/>
          <cell r="JR236"/>
          <cell r="JS236"/>
          <cell r="JT236"/>
          <cell r="JU236"/>
          <cell r="JV236"/>
          <cell r="JW236"/>
          <cell r="JX236"/>
          <cell r="JY236"/>
          <cell r="JZ236"/>
          <cell r="KA236"/>
          <cell r="KB236"/>
          <cell r="KC236"/>
          <cell r="KD236"/>
          <cell r="KE236"/>
          <cell r="KF236"/>
          <cell r="KG236"/>
          <cell r="KH236"/>
          <cell r="KI236"/>
          <cell r="KJ236"/>
          <cell r="KK236"/>
          <cell r="KL236"/>
          <cell r="KM236"/>
          <cell r="KN236"/>
          <cell r="KO236"/>
          <cell r="KP236"/>
          <cell r="KQ236"/>
          <cell r="KR236"/>
          <cell r="KS236"/>
          <cell r="KT236"/>
          <cell r="KU236"/>
          <cell r="KV236"/>
          <cell r="KW236"/>
          <cell r="KX236"/>
          <cell r="KY236"/>
          <cell r="KZ236"/>
          <cell r="LA236"/>
          <cell r="LB236"/>
          <cell r="LC236"/>
          <cell r="LD236"/>
          <cell r="LE236"/>
          <cell r="LF236"/>
          <cell r="LG236"/>
          <cell r="LH236"/>
          <cell r="LI236"/>
          <cell r="LJ236"/>
          <cell r="LK236"/>
          <cell r="LL236"/>
          <cell r="LM236"/>
          <cell r="LN236"/>
          <cell r="LO236"/>
          <cell r="LP236"/>
          <cell r="LQ236"/>
          <cell r="LR236"/>
          <cell r="LS236"/>
          <cell r="LT236"/>
          <cell r="LU236"/>
          <cell r="LV236"/>
          <cell r="LW236"/>
          <cell r="LX236"/>
          <cell r="LY236"/>
          <cell r="LZ236"/>
          <cell r="MA236"/>
          <cell r="MB236"/>
          <cell r="MC236"/>
          <cell r="MD236">
            <v>99.75</v>
          </cell>
          <cell r="ME236"/>
          <cell r="MF236"/>
        </row>
        <row r="237">
          <cell r="C237" t="str">
            <v>Philips</v>
          </cell>
          <cell r="D237" t="str">
            <v>11 Watts</v>
          </cell>
          <cell r="E237" t="str">
            <v>piece</v>
          </cell>
          <cell r="F237"/>
          <cell r="G237"/>
          <cell r="H237"/>
          <cell r="I237"/>
          <cell r="J237"/>
          <cell r="K237"/>
          <cell r="L237"/>
          <cell r="M237"/>
          <cell r="N237"/>
          <cell r="O237"/>
          <cell r="P237"/>
          <cell r="Q237"/>
          <cell r="R237"/>
          <cell r="S237"/>
          <cell r="T237"/>
          <cell r="U237"/>
          <cell r="V237"/>
          <cell r="W237"/>
          <cell r="X237"/>
          <cell r="Y237"/>
          <cell r="Z237"/>
          <cell r="AA237"/>
          <cell r="AB237"/>
          <cell r="AC237"/>
          <cell r="AD237"/>
          <cell r="AE237"/>
          <cell r="AF237"/>
          <cell r="AG237"/>
          <cell r="AH237"/>
          <cell r="AI237"/>
          <cell r="AJ237"/>
          <cell r="AK237"/>
          <cell r="AL237"/>
          <cell r="AM237"/>
          <cell r="AN237"/>
          <cell r="AO237"/>
          <cell r="AP237"/>
          <cell r="AQ237"/>
          <cell r="AR237"/>
          <cell r="AS237"/>
          <cell r="AT237"/>
          <cell r="AU237"/>
          <cell r="AV237"/>
          <cell r="AW237"/>
          <cell r="AX237"/>
          <cell r="AY237"/>
          <cell r="AZ237"/>
          <cell r="BA237"/>
          <cell r="BB237"/>
          <cell r="BC237"/>
          <cell r="BD237"/>
          <cell r="BE237"/>
          <cell r="BF237"/>
          <cell r="BG237"/>
          <cell r="BH237"/>
          <cell r="BI237"/>
          <cell r="BJ237"/>
          <cell r="BK237"/>
          <cell r="BL237"/>
          <cell r="BM237"/>
          <cell r="BN237"/>
          <cell r="BO237"/>
          <cell r="BP237"/>
          <cell r="BQ237"/>
          <cell r="BR237"/>
          <cell r="BS237"/>
          <cell r="BT237"/>
          <cell r="BU237"/>
          <cell r="BV237"/>
          <cell r="BW237"/>
          <cell r="BX237"/>
          <cell r="BY237"/>
          <cell r="BZ237"/>
          <cell r="CA237"/>
          <cell r="CB237"/>
          <cell r="CC237"/>
          <cell r="CD237"/>
          <cell r="CE237"/>
          <cell r="CF237"/>
          <cell r="CG237"/>
          <cell r="CH237"/>
          <cell r="CI237"/>
          <cell r="CJ237"/>
          <cell r="CK237"/>
          <cell r="CL237"/>
          <cell r="CM237"/>
          <cell r="CN237"/>
          <cell r="CO237"/>
          <cell r="CP237"/>
          <cell r="CQ237"/>
          <cell r="CR237"/>
          <cell r="CS237"/>
          <cell r="CT237"/>
          <cell r="CU237"/>
          <cell r="CV237"/>
          <cell r="CW237"/>
          <cell r="CX237"/>
          <cell r="CY237"/>
          <cell r="CZ237"/>
          <cell r="DA237"/>
          <cell r="DB237"/>
          <cell r="DC237"/>
          <cell r="DD237"/>
          <cell r="DE237"/>
          <cell r="DF237"/>
          <cell r="DG237"/>
          <cell r="DH237"/>
          <cell r="DI237"/>
          <cell r="DJ237"/>
          <cell r="DK237"/>
          <cell r="DL237"/>
          <cell r="DM237"/>
          <cell r="DN237"/>
          <cell r="DO237"/>
          <cell r="DP237"/>
          <cell r="DQ237"/>
          <cell r="DR237"/>
          <cell r="DS237"/>
          <cell r="DT237"/>
          <cell r="DU237"/>
          <cell r="DV237"/>
          <cell r="DW237"/>
          <cell r="DX237"/>
          <cell r="DY237"/>
          <cell r="DZ237"/>
          <cell r="EA237"/>
          <cell r="EB237"/>
          <cell r="EC237"/>
          <cell r="ED237"/>
          <cell r="EE237"/>
          <cell r="EF237"/>
          <cell r="EG237"/>
          <cell r="EH237"/>
          <cell r="EI237"/>
          <cell r="EJ237"/>
          <cell r="EK237"/>
          <cell r="EL237"/>
          <cell r="EM237"/>
          <cell r="EN237"/>
          <cell r="EO237"/>
          <cell r="EP237"/>
          <cell r="EQ237"/>
          <cell r="ER237"/>
          <cell r="ES237"/>
          <cell r="ET237"/>
          <cell r="EU237"/>
          <cell r="EV237"/>
          <cell r="EW237"/>
          <cell r="EX237"/>
          <cell r="EY237"/>
          <cell r="EZ237"/>
          <cell r="FA237"/>
          <cell r="FB237"/>
          <cell r="FC237"/>
          <cell r="FD237"/>
          <cell r="FE237"/>
          <cell r="FF237"/>
          <cell r="FG237"/>
          <cell r="FJ237"/>
          <cell r="FK237"/>
          <cell r="FL237"/>
          <cell r="FM237"/>
          <cell r="FN237"/>
          <cell r="FO237"/>
          <cell r="FP237"/>
          <cell r="FQ237"/>
          <cell r="FR237"/>
          <cell r="FS237"/>
          <cell r="FT237"/>
          <cell r="FU237"/>
          <cell r="FV237"/>
          <cell r="FW237"/>
          <cell r="FX237"/>
          <cell r="FY237"/>
          <cell r="FZ237"/>
          <cell r="GA237"/>
          <cell r="GB237"/>
          <cell r="GC237"/>
          <cell r="GD237"/>
          <cell r="GE237"/>
          <cell r="GF237"/>
          <cell r="GG237"/>
          <cell r="GH237"/>
          <cell r="GI237"/>
          <cell r="GJ237"/>
          <cell r="GK237"/>
          <cell r="GL237"/>
          <cell r="GM237"/>
          <cell r="GN237"/>
          <cell r="GO237"/>
          <cell r="GP237"/>
          <cell r="GQ237"/>
          <cell r="GR237"/>
          <cell r="GS237"/>
          <cell r="GT237"/>
          <cell r="GU237"/>
          <cell r="GV237"/>
          <cell r="GW237"/>
          <cell r="GX237"/>
          <cell r="GY237"/>
          <cell r="GZ237"/>
          <cell r="HA237"/>
          <cell r="HB237">
            <v>112</v>
          </cell>
          <cell r="HC237">
            <v>112</v>
          </cell>
          <cell r="HD237">
            <v>112</v>
          </cell>
          <cell r="HE237"/>
          <cell r="HF237"/>
          <cell r="HG237"/>
          <cell r="HH237"/>
          <cell r="HI237"/>
          <cell r="HJ237"/>
          <cell r="HK237"/>
          <cell r="HL237"/>
          <cell r="HM237"/>
          <cell r="HN237"/>
          <cell r="HO237"/>
          <cell r="HP237"/>
          <cell r="HQ237"/>
          <cell r="HR237"/>
          <cell r="HS237"/>
          <cell r="HT237"/>
          <cell r="HU237"/>
          <cell r="HV237"/>
          <cell r="HW237"/>
          <cell r="HX237"/>
          <cell r="HY237"/>
          <cell r="HZ237"/>
          <cell r="IA237"/>
          <cell r="IB237"/>
          <cell r="IC237"/>
          <cell r="ID237"/>
          <cell r="IE237"/>
          <cell r="IF237"/>
          <cell r="IG237"/>
          <cell r="IH237"/>
          <cell r="II237"/>
          <cell r="IJ237"/>
          <cell r="IK237"/>
          <cell r="IL237"/>
          <cell r="IM237"/>
          <cell r="IN237"/>
          <cell r="IO237"/>
          <cell r="IP237"/>
          <cell r="IQ237"/>
          <cell r="IR237"/>
          <cell r="IS237"/>
          <cell r="IT237"/>
          <cell r="IU237"/>
          <cell r="IV237"/>
          <cell r="IW237"/>
          <cell r="IX237"/>
          <cell r="IY237"/>
          <cell r="IZ237"/>
          <cell r="JA237"/>
          <cell r="JB237"/>
          <cell r="JC237"/>
          <cell r="JD237"/>
          <cell r="JE237"/>
          <cell r="JF237"/>
          <cell r="JG237"/>
          <cell r="JH237"/>
          <cell r="JI237"/>
          <cell r="JJ237"/>
          <cell r="JK237"/>
          <cell r="JL237"/>
          <cell r="JM237"/>
          <cell r="JN237"/>
          <cell r="JO237"/>
          <cell r="JP237"/>
          <cell r="JQ237"/>
          <cell r="JR237"/>
          <cell r="JS237"/>
          <cell r="JT237"/>
          <cell r="JU237"/>
          <cell r="JV237"/>
          <cell r="JW237"/>
          <cell r="JX237"/>
          <cell r="JY237"/>
          <cell r="JZ237"/>
          <cell r="KA237"/>
          <cell r="KB237"/>
          <cell r="KC237"/>
          <cell r="KD237"/>
          <cell r="KE237"/>
          <cell r="KF237"/>
          <cell r="KG237"/>
          <cell r="KH237"/>
          <cell r="KI237"/>
          <cell r="KJ237"/>
          <cell r="KK237"/>
          <cell r="KL237"/>
          <cell r="KM237"/>
          <cell r="KN237"/>
          <cell r="KO237"/>
          <cell r="KP237"/>
          <cell r="KQ237"/>
          <cell r="KR237"/>
          <cell r="KS237"/>
          <cell r="KT237"/>
          <cell r="KU237"/>
          <cell r="KV237"/>
          <cell r="KW237"/>
          <cell r="KX237"/>
          <cell r="KY237"/>
          <cell r="KZ237"/>
          <cell r="LA237"/>
          <cell r="LB237"/>
          <cell r="LC237"/>
          <cell r="LD237"/>
          <cell r="LE237"/>
          <cell r="LF237"/>
          <cell r="LG237"/>
          <cell r="LH237"/>
          <cell r="LI237"/>
          <cell r="LJ237"/>
          <cell r="LK237"/>
          <cell r="LL237"/>
          <cell r="LM237"/>
          <cell r="LN237"/>
          <cell r="LO237"/>
          <cell r="LP237"/>
          <cell r="LQ237"/>
          <cell r="LR237"/>
          <cell r="LS237"/>
          <cell r="LT237"/>
          <cell r="LU237"/>
          <cell r="LV237"/>
          <cell r="LW237"/>
          <cell r="LX237"/>
          <cell r="LY237"/>
          <cell r="LZ237"/>
          <cell r="MA237"/>
          <cell r="MB237"/>
          <cell r="MC237"/>
          <cell r="MD237"/>
          <cell r="ME237"/>
          <cell r="MF237"/>
        </row>
        <row r="238">
          <cell r="C238" t="str">
            <v>Philips</v>
          </cell>
          <cell r="D238" t="str">
            <v>14 Watts</v>
          </cell>
          <cell r="E238" t="str">
            <v>piece</v>
          </cell>
          <cell r="F238"/>
          <cell r="G238"/>
          <cell r="H238"/>
          <cell r="I238"/>
          <cell r="J238"/>
          <cell r="K238"/>
          <cell r="L238"/>
          <cell r="M238"/>
          <cell r="N238"/>
          <cell r="O238"/>
          <cell r="P238"/>
          <cell r="Q238"/>
          <cell r="R238"/>
          <cell r="S238"/>
          <cell r="T238"/>
          <cell r="U238"/>
          <cell r="V238"/>
          <cell r="W238"/>
          <cell r="X238"/>
          <cell r="Y238"/>
          <cell r="Z238"/>
          <cell r="AA238"/>
          <cell r="AB238"/>
          <cell r="AC238"/>
          <cell r="AD238"/>
          <cell r="AE238"/>
          <cell r="AF238"/>
          <cell r="AG238"/>
          <cell r="AH238"/>
          <cell r="AI238"/>
          <cell r="AJ238"/>
          <cell r="AK238"/>
          <cell r="AL238"/>
          <cell r="AM238"/>
          <cell r="AN238"/>
          <cell r="AO238"/>
          <cell r="AP238"/>
          <cell r="AQ238"/>
          <cell r="AR238"/>
          <cell r="AS238"/>
          <cell r="AT238"/>
          <cell r="AU238"/>
          <cell r="AV238"/>
          <cell r="AW238"/>
          <cell r="AX238"/>
          <cell r="AY238"/>
          <cell r="AZ238"/>
          <cell r="BA238"/>
          <cell r="BB238"/>
          <cell r="BC238"/>
          <cell r="BD238"/>
          <cell r="BE238"/>
          <cell r="BF238"/>
          <cell r="BG238"/>
          <cell r="BH238"/>
          <cell r="BI238"/>
          <cell r="BJ238"/>
          <cell r="BK238"/>
          <cell r="BL238"/>
          <cell r="BM238"/>
          <cell r="BN238"/>
          <cell r="BO238"/>
          <cell r="BP238"/>
          <cell r="BQ238"/>
          <cell r="BR238"/>
          <cell r="BS238"/>
          <cell r="BT238">
            <v>156</v>
          </cell>
          <cell r="BU238"/>
          <cell r="BV238"/>
          <cell r="BW238"/>
          <cell r="BX238"/>
          <cell r="BY238"/>
          <cell r="BZ238"/>
          <cell r="CA238"/>
          <cell r="CB238"/>
          <cell r="CC238"/>
          <cell r="CD238"/>
          <cell r="CE238"/>
          <cell r="CF238"/>
          <cell r="CG238"/>
          <cell r="CH238"/>
          <cell r="CI238"/>
          <cell r="CJ238"/>
          <cell r="CK238"/>
          <cell r="CL238"/>
          <cell r="CM238"/>
          <cell r="CN238"/>
          <cell r="CO238"/>
          <cell r="CP238"/>
          <cell r="CQ238"/>
          <cell r="CR238"/>
          <cell r="CS238"/>
          <cell r="CT238"/>
          <cell r="CU238"/>
          <cell r="CV238"/>
          <cell r="CW238"/>
          <cell r="CX238"/>
          <cell r="CY238"/>
          <cell r="CZ238"/>
          <cell r="DA238"/>
          <cell r="DB238"/>
          <cell r="DC238"/>
          <cell r="DD238"/>
          <cell r="DE238"/>
          <cell r="DF238"/>
          <cell r="DG238"/>
          <cell r="DH238"/>
          <cell r="DI238"/>
          <cell r="DJ238"/>
          <cell r="DK238"/>
          <cell r="DL238"/>
          <cell r="DM238"/>
          <cell r="DN238"/>
          <cell r="DO238"/>
          <cell r="DP238"/>
          <cell r="DQ238"/>
          <cell r="DR238"/>
          <cell r="DS238"/>
          <cell r="DT238"/>
          <cell r="DU238"/>
          <cell r="DV238"/>
          <cell r="DW238"/>
          <cell r="DX238"/>
          <cell r="DY238"/>
          <cell r="DZ238"/>
          <cell r="EA238"/>
          <cell r="EB238"/>
          <cell r="EC238"/>
          <cell r="ED238"/>
          <cell r="EE238"/>
          <cell r="EF238"/>
          <cell r="EG238"/>
          <cell r="EH238"/>
          <cell r="EI238"/>
          <cell r="EJ238"/>
          <cell r="EK238"/>
          <cell r="EL238"/>
          <cell r="EM238"/>
          <cell r="EN238"/>
          <cell r="EO238"/>
          <cell r="EP238"/>
          <cell r="EQ238"/>
          <cell r="ER238"/>
          <cell r="ES238"/>
          <cell r="ET238"/>
          <cell r="EU238"/>
          <cell r="EV238"/>
          <cell r="EW238"/>
          <cell r="EX238"/>
          <cell r="EY238"/>
          <cell r="EZ238"/>
          <cell r="FA238"/>
          <cell r="FB238"/>
          <cell r="FC238"/>
          <cell r="FD238"/>
          <cell r="FE238"/>
          <cell r="FF238"/>
          <cell r="FG238"/>
          <cell r="FJ238"/>
          <cell r="FK238"/>
          <cell r="FL238"/>
          <cell r="FM238"/>
          <cell r="FN238"/>
          <cell r="FO238"/>
          <cell r="FP238"/>
          <cell r="FQ238"/>
          <cell r="FR238"/>
          <cell r="FS238"/>
          <cell r="FT238"/>
          <cell r="FU238"/>
          <cell r="FV238"/>
          <cell r="FW238"/>
          <cell r="FX238"/>
          <cell r="FY238"/>
          <cell r="FZ238"/>
          <cell r="GA238"/>
          <cell r="GB238"/>
          <cell r="GC238"/>
          <cell r="GD238"/>
          <cell r="GE238"/>
          <cell r="GF238"/>
          <cell r="GG238"/>
          <cell r="GH238"/>
          <cell r="GI238"/>
          <cell r="GJ238"/>
          <cell r="GK238"/>
          <cell r="GL238"/>
          <cell r="GM238"/>
          <cell r="GN238"/>
          <cell r="GO238"/>
          <cell r="GP238"/>
          <cell r="GQ238"/>
          <cell r="GR238"/>
          <cell r="GS238"/>
          <cell r="GT238"/>
          <cell r="GU238"/>
          <cell r="GV238"/>
          <cell r="GW238"/>
          <cell r="GX238"/>
          <cell r="GY238"/>
          <cell r="GZ238"/>
          <cell r="HA238"/>
          <cell r="HB238">
            <v>117</v>
          </cell>
          <cell r="HC238">
            <v>117</v>
          </cell>
          <cell r="HD238">
            <v>117</v>
          </cell>
          <cell r="HE238"/>
          <cell r="HF238"/>
          <cell r="HG238"/>
          <cell r="HH238"/>
          <cell r="HI238"/>
          <cell r="HJ238"/>
          <cell r="HK238"/>
          <cell r="HL238"/>
          <cell r="HM238"/>
          <cell r="HN238"/>
          <cell r="HO238"/>
          <cell r="HP238"/>
          <cell r="HQ238"/>
          <cell r="HR238"/>
          <cell r="HS238"/>
          <cell r="HT238"/>
          <cell r="HU238"/>
          <cell r="HV238"/>
          <cell r="HW238"/>
          <cell r="HX238"/>
          <cell r="HY238"/>
          <cell r="HZ238"/>
          <cell r="IA238"/>
          <cell r="IB238"/>
          <cell r="IC238"/>
          <cell r="ID238"/>
          <cell r="IE238"/>
          <cell r="IF238"/>
          <cell r="IG238"/>
          <cell r="IH238"/>
          <cell r="II238"/>
          <cell r="IJ238"/>
          <cell r="IK238"/>
          <cell r="IL238"/>
          <cell r="IM238"/>
          <cell r="IN238"/>
          <cell r="IO238"/>
          <cell r="IP238"/>
          <cell r="IQ238"/>
          <cell r="IR238"/>
          <cell r="IS238"/>
          <cell r="IT238"/>
          <cell r="IU238"/>
          <cell r="IV238"/>
          <cell r="IW238"/>
          <cell r="IX238"/>
          <cell r="IY238"/>
          <cell r="IZ238"/>
          <cell r="JA238"/>
          <cell r="JB238"/>
          <cell r="JC238"/>
          <cell r="JD238"/>
          <cell r="JE238"/>
          <cell r="JF238"/>
          <cell r="JG238"/>
          <cell r="JH238"/>
          <cell r="JI238"/>
          <cell r="JJ238"/>
          <cell r="JK238"/>
          <cell r="JL238"/>
          <cell r="JM238"/>
          <cell r="JN238"/>
          <cell r="JO238"/>
          <cell r="JP238"/>
          <cell r="JQ238"/>
          <cell r="JR238"/>
          <cell r="JS238"/>
          <cell r="JT238"/>
          <cell r="JU238"/>
          <cell r="JV238"/>
          <cell r="JW238"/>
          <cell r="JX238"/>
          <cell r="JY238"/>
          <cell r="JZ238"/>
          <cell r="KA238"/>
          <cell r="KB238"/>
          <cell r="KC238"/>
          <cell r="KD238"/>
          <cell r="KE238"/>
          <cell r="KF238"/>
          <cell r="KG238"/>
          <cell r="KH238"/>
          <cell r="KI238"/>
          <cell r="KJ238"/>
          <cell r="KK238"/>
          <cell r="KL238"/>
          <cell r="KM238"/>
          <cell r="KN238"/>
          <cell r="KO238"/>
          <cell r="KP238"/>
          <cell r="KQ238"/>
          <cell r="KR238"/>
          <cell r="KS238"/>
          <cell r="KT238"/>
          <cell r="KU238"/>
          <cell r="KV238"/>
          <cell r="KW238"/>
          <cell r="KX238"/>
          <cell r="KY238"/>
          <cell r="KZ238"/>
          <cell r="LA238"/>
          <cell r="LB238"/>
          <cell r="LC238"/>
          <cell r="LD238"/>
          <cell r="LE238"/>
          <cell r="LF238"/>
          <cell r="LG238"/>
          <cell r="LH238"/>
          <cell r="LI238"/>
          <cell r="LJ238"/>
          <cell r="LK238"/>
          <cell r="LL238"/>
          <cell r="LM238"/>
          <cell r="LN238"/>
          <cell r="LO238"/>
          <cell r="LP238"/>
          <cell r="LQ238"/>
          <cell r="LR238"/>
          <cell r="LS238"/>
          <cell r="LT238"/>
          <cell r="LU238"/>
          <cell r="LV238"/>
          <cell r="LW238"/>
          <cell r="LX238"/>
          <cell r="LY238"/>
          <cell r="LZ238"/>
          <cell r="MA238"/>
          <cell r="MB238"/>
          <cell r="MC238"/>
          <cell r="MD238"/>
          <cell r="ME238"/>
          <cell r="MF238"/>
        </row>
        <row r="239">
          <cell r="C239" t="str">
            <v>Philips</v>
          </cell>
          <cell r="D239" t="str">
            <v>15 Watts</v>
          </cell>
          <cell r="E239" t="str">
            <v>piece</v>
          </cell>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cell r="AG239"/>
          <cell r="AH239">
            <v>150</v>
          </cell>
          <cell r="AI239"/>
          <cell r="AJ239"/>
          <cell r="AK239"/>
          <cell r="AL239"/>
          <cell r="AM239"/>
          <cell r="AN239"/>
          <cell r="AO239"/>
          <cell r="AP239"/>
          <cell r="AQ239"/>
          <cell r="AR239"/>
          <cell r="AS239"/>
          <cell r="AT239"/>
          <cell r="AU239"/>
          <cell r="AV239"/>
          <cell r="AW239"/>
          <cell r="AX239"/>
          <cell r="AY239"/>
          <cell r="AZ239"/>
          <cell r="BA239"/>
          <cell r="BB239"/>
          <cell r="BC239"/>
          <cell r="BD239"/>
          <cell r="BE239"/>
          <cell r="BF239"/>
          <cell r="BG239"/>
          <cell r="BH239"/>
          <cell r="BI239"/>
          <cell r="BJ239"/>
          <cell r="BK239"/>
          <cell r="BL239"/>
          <cell r="BM239"/>
          <cell r="BN239"/>
          <cell r="BO239"/>
          <cell r="BP239"/>
          <cell r="BQ239"/>
          <cell r="BR239"/>
          <cell r="BS239"/>
          <cell r="BT239"/>
          <cell r="BU239"/>
          <cell r="BV239"/>
          <cell r="BW239"/>
          <cell r="BX239"/>
          <cell r="BY239"/>
          <cell r="BZ239"/>
          <cell r="CA239"/>
          <cell r="CB239"/>
          <cell r="CC239"/>
          <cell r="CD239"/>
          <cell r="CE239"/>
          <cell r="CF239"/>
          <cell r="CG239"/>
          <cell r="CH239"/>
          <cell r="CI239"/>
          <cell r="CJ239"/>
          <cell r="CK239"/>
          <cell r="CL239"/>
          <cell r="CM239"/>
          <cell r="CN239"/>
          <cell r="CO239"/>
          <cell r="CP239"/>
          <cell r="CQ239"/>
          <cell r="CR239"/>
          <cell r="CS239"/>
          <cell r="CT239"/>
          <cell r="CU239"/>
          <cell r="CV239"/>
          <cell r="CW239"/>
          <cell r="CX239"/>
          <cell r="CY239"/>
          <cell r="CZ239"/>
          <cell r="DA239"/>
          <cell r="DB239"/>
          <cell r="DC239"/>
          <cell r="DD239"/>
          <cell r="DE239"/>
          <cell r="DF239"/>
          <cell r="DG239"/>
          <cell r="DH239"/>
          <cell r="DI239"/>
          <cell r="DJ239"/>
          <cell r="DK239"/>
          <cell r="DL239"/>
          <cell r="DM239"/>
          <cell r="DN239"/>
          <cell r="DO239"/>
          <cell r="DP239"/>
          <cell r="DQ239"/>
          <cell r="DR239"/>
          <cell r="DS239"/>
          <cell r="DT239"/>
          <cell r="DU239"/>
          <cell r="DV239"/>
          <cell r="DW239"/>
          <cell r="DX239"/>
          <cell r="DY239"/>
          <cell r="DZ239"/>
          <cell r="EA239"/>
          <cell r="EB239"/>
          <cell r="EC239"/>
          <cell r="ED239"/>
          <cell r="EE239"/>
          <cell r="EF239"/>
          <cell r="EG239"/>
          <cell r="EH239"/>
          <cell r="EI239"/>
          <cell r="EJ239"/>
          <cell r="EK239"/>
          <cell r="EL239"/>
          <cell r="EM239"/>
          <cell r="EN239"/>
          <cell r="EO239"/>
          <cell r="EP239"/>
          <cell r="EQ239"/>
          <cell r="ER239"/>
          <cell r="ES239"/>
          <cell r="ET239"/>
          <cell r="EU239"/>
          <cell r="EV239"/>
          <cell r="EW239"/>
          <cell r="EX239"/>
          <cell r="EY239"/>
          <cell r="EZ239"/>
          <cell r="FA239"/>
          <cell r="FB239"/>
          <cell r="FC239"/>
          <cell r="FD239"/>
          <cell r="FE239"/>
          <cell r="FF239"/>
          <cell r="FG239"/>
          <cell r="FJ239"/>
          <cell r="FK239"/>
          <cell r="FL239"/>
          <cell r="FM239"/>
          <cell r="FN239"/>
          <cell r="FO239"/>
          <cell r="FP239"/>
          <cell r="FQ239"/>
          <cell r="FR239"/>
          <cell r="FS239"/>
          <cell r="FT239"/>
          <cell r="FU239"/>
          <cell r="FV239"/>
          <cell r="FW239"/>
          <cell r="FX239"/>
          <cell r="FY239"/>
          <cell r="FZ239"/>
          <cell r="GA239"/>
          <cell r="GB239"/>
          <cell r="GC239"/>
          <cell r="GD239"/>
          <cell r="GE239"/>
          <cell r="GF239"/>
          <cell r="GG239"/>
          <cell r="GH239"/>
          <cell r="GI239"/>
          <cell r="GJ239"/>
          <cell r="GK239"/>
          <cell r="GL239"/>
          <cell r="GM239"/>
          <cell r="GN239"/>
          <cell r="GO239"/>
          <cell r="GP239"/>
          <cell r="GQ239"/>
          <cell r="GR239"/>
          <cell r="GS239"/>
          <cell r="GT239"/>
          <cell r="GU239"/>
          <cell r="GV239"/>
          <cell r="GW239"/>
          <cell r="GX239"/>
          <cell r="GY239"/>
          <cell r="GZ239"/>
          <cell r="HA239"/>
          <cell r="HB239"/>
          <cell r="HC239"/>
          <cell r="HD239"/>
          <cell r="HE239"/>
          <cell r="HF239"/>
          <cell r="HG239"/>
          <cell r="HH239"/>
          <cell r="HI239"/>
          <cell r="HJ239"/>
          <cell r="HK239"/>
          <cell r="HL239"/>
          <cell r="HM239"/>
          <cell r="HN239"/>
          <cell r="HO239"/>
          <cell r="HP239"/>
          <cell r="HQ239"/>
          <cell r="HR239"/>
          <cell r="HS239"/>
          <cell r="HT239"/>
          <cell r="HU239"/>
          <cell r="HV239"/>
          <cell r="HW239"/>
          <cell r="HX239"/>
          <cell r="HY239"/>
          <cell r="HZ239"/>
          <cell r="IA239"/>
          <cell r="IB239"/>
          <cell r="IC239"/>
          <cell r="ID239"/>
          <cell r="IE239"/>
          <cell r="IF239"/>
          <cell r="IG239"/>
          <cell r="IH239"/>
          <cell r="II239"/>
          <cell r="IJ239"/>
          <cell r="IK239"/>
          <cell r="IL239"/>
          <cell r="IM239"/>
          <cell r="IN239"/>
          <cell r="IO239"/>
          <cell r="IP239"/>
          <cell r="IQ239"/>
          <cell r="IR239"/>
          <cell r="IS239"/>
          <cell r="IT239"/>
          <cell r="IU239"/>
          <cell r="IV239"/>
          <cell r="IW239"/>
          <cell r="IX239"/>
          <cell r="IY239"/>
          <cell r="IZ239"/>
          <cell r="JA239"/>
          <cell r="JB239"/>
          <cell r="JC239"/>
          <cell r="JD239"/>
          <cell r="JE239"/>
          <cell r="JF239"/>
          <cell r="JG239"/>
          <cell r="JH239"/>
          <cell r="JI239"/>
          <cell r="JJ239"/>
          <cell r="JK239"/>
          <cell r="JL239"/>
          <cell r="JM239"/>
          <cell r="JN239"/>
          <cell r="JO239"/>
          <cell r="JP239"/>
          <cell r="JQ239"/>
          <cell r="JR239"/>
          <cell r="JS239"/>
          <cell r="JT239"/>
          <cell r="JU239"/>
          <cell r="JV239"/>
          <cell r="JW239"/>
          <cell r="JX239"/>
          <cell r="JY239"/>
          <cell r="JZ239"/>
          <cell r="KA239"/>
          <cell r="KB239"/>
          <cell r="KC239"/>
          <cell r="KD239"/>
          <cell r="KE239"/>
          <cell r="KF239"/>
          <cell r="KG239"/>
          <cell r="KH239"/>
          <cell r="KI239"/>
          <cell r="KJ239"/>
          <cell r="KK239"/>
          <cell r="KL239"/>
          <cell r="KM239"/>
          <cell r="KN239"/>
          <cell r="KO239"/>
          <cell r="KP239"/>
          <cell r="KQ239"/>
          <cell r="KR239"/>
          <cell r="KS239"/>
          <cell r="KT239"/>
          <cell r="KU239"/>
          <cell r="KV239"/>
          <cell r="KW239"/>
          <cell r="KX239"/>
          <cell r="KY239"/>
          <cell r="KZ239"/>
          <cell r="LA239"/>
          <cell r="LB239"/>
          <cell r="LC239"/>
          <cell r="LD239"/>
          <cell r="LE239"/>
          <cell r="LF239"/>
          <cell r="LG239"/>
          <cell r="LH239"/>
          <cell r="LI239"/>
          <cell r="LJ239"/>
          <cell r="LK239"/>
          <cell r="LL239"/>
          <cell r="LM239"/>
          <cell r="LN239"/>
          <cell r="LO239"/>
          <cell r="LP239"/>
          <cell r="LQ239"/>
          <cell r="LR239"/>
          <cell r="LS239"/>
          <cell r="LT239"/>
          <cell r="LU239"/>
          <cell r="LV239"/>
          <cell r="LW239"/>
          <cell r="LX239"/>
          <cell r="LY239"/>
          <cell r="LZ239"/>
          <cell r="MA239"/>
          <cell r="MB239"/>
          <cell r="MC239"/>
          <cell r="MD239"/>
          <cell r="ME239"/>
          <cell r="MF239"/>
        </row>
        <row r="240">
          <cell r="C240" t="str">
            <v>Philips</v>
          </cell>
          <cell r="D240" t="str">
            <v>23 Watts</v>
          </cell>
          <cell r="E240" t="str">
            <v>piece</v>
          </cell>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cell r="AG240"/>
          <cell r="AH240"/>
          <cell r="AI240"/>
          <cell r="AJ240"/>
          <cell r="AK240"/>
          <cell r="AL240"/>
          <cell r="AM240"/>
          <cell r="AN240"/>
          <cell r="AO240"/>
          <cell r="AP240"/>
          <cell r="AQ240"/>
          <cell r="AR240"/>
          <cell r="AS240"/>
          <cell r="AT240"/>
          <cell r="AU240"/>
          <cell r="AV240"/>
          <cell r="AW240"/>
          <cell r="AX240"/>
          <cell r="AY240"/>
          <cell r="AZ240"/>
          <cell r="BA240"/>
          <cell r="BB240"/>
          <cell r="BC240"/>
          <cell r="BD240"/>
          <cell r="BE240"/>
          <cell r="BF240"/>
          <cell r="BG240"/>
          <cell r="BH240"/>
          <cell r="BI240"/>
          <cell r="BJ240"/>
          <cell r="BK240"/>
          <cell r="BL240"/>
          <cell r="BM240"/>
          <cell r="BN240"/>
          <cell r="BO240"/>
          <cell r="BP240"/>
          <cell r="BQ240"/>
          <cell r="BR240"/>
          <cell r="BS240"/>
          <cell r="BT240"/>
          <cell r="BU240"/>
          <cell r="BV240"/>
          <cell r="BW240"/>
          <cell r="BX240"/>
          <cell r="BY240"/>
          <cell r="BZ240"/>
          <cell r="CA240"/>
          <cell r="CB240"/>
          <cell r="CC240"/>
          <cell r="CD240"/>
          <cell r="CE240"/>
          <cell r="CF240"/>
          <cell r="CG240"/>
          <cell r="CH240"/>
          <cell r="CI240"/>
          <cell r="CJ240"/>
          <cell r="CK240"/>
          <cell r="CL240"/>
          <cell r="CM240"/>
          <cell r="CN240"/>
          <cell r="CO240"/>
          <cell r="CP240"/>
          <cell r="CQ240"/>
          <cell r="CR240"/>
          <cell r="CS240"/>
          <cell r="CT240"/>
          <cell r="CU240"/>
          <cell r="CV240"/>
          <cell r="CW240"/>
          <cell r="CX240"/>
          <cell r="CY240"/>
          <cell r="CZ240"/>
          <cell r="DA240"/>
          <cell r="DB240"/>
          <cell r="DC240"/>
          <cell r="DD240"/>
          <cell r="DE240"/>
          <cell r="DF240"/>
          <cell r="DG240"/>
          <cell r="DH240"/>
          <cell r="DI240"/>
          <cell r="DJ240"/>
          <cell r="DK240"/>
          <cell r="DL240"/>
          <cell r="DM240"/>
          <cell r="DN240"/>
          <cell r="DO240"/>
          <cell r="DP240"/>
          <cell r="DQ240"/>
          <cell r="DR240"/>
          <cell r="DS240"/>
          <cell r="DT240"/>
          <cell r="DU240"/>
          <cell r="DV240"/>
          <cell r="DW240"/>
          <cell r="DX240"/>
          <cell r="DY240"/>
          <cell r="DZ240"/>
          <cell r="EA240"/>
          <cell r="EB240"/>
          <cell r="EC240"/>
          <cell r="ED240"/>
          <cell r="EE240"/>
          <cell r="EF240"/>
          <cell r="EG240"/>
          <cell r="EH240"/>
          <cell r="EI240"/>
          <cell r="EJ240"/>
          <cell r="EK240"/>
          <cell r="EL240"/>
          <cell r="EM240"/>
          <cell r="EN240"/>
          <cell r="EO240"/>
          <cell r="EP240"/>
          <cell r="EQ240"/>
          <cell r="ER240"/>
          <cell r="ES240"/>
          <cell r="ET240"/>
          <cell r="EU240"/>
          <cell r="EV240"/>
          <cell r="EW240"/>
          <cell r="EX240"/>
          <cell r="EY240"/>
          <cell r="EZ240"/>
          <cell r="FA240"/>
          <cell r="FB240"/>
          <cell r="FC240"/>
          <cell r="FD240"/>
          <cell r="FE240"/>
          <cell r="FF240"/>
          <cell r="FG240"/>
          <cell r="FJ240"/>
          <cell r="FK240"/>
          <cell r="FL240"/>
          <cell r="FM240"/>
          <cell r="FN240"/>
          <cell r="FO240"/>
          <cell r="FP240"/>
          <cell r="FQ240"/>
          <cell r="FR240"/>
          <cell r="FS240"/>
          <cell r="FT240"/>
          <cell r="FU240"/>
          <cell r="FV240"/>
          <cell r="FW240"/>
          <cell r="FX240"/>
          <cell r="FY240"/>
          <cell r="FZ240"/>
          <cell r="GA240"/>
          <cell r="GB240"/>
          <cell r="GC240"/>
          <cell r="GD240"/>
          <cell r="GE240"/>
          <cell r="GF240"/>
          <cell r="GG240"/>
          <cell r="GH240"/>
          <cell r="GI240"/>
          <cell r="GJ240"/>
          <cell r="GK240"/>
          <cell r="GL240"/>
          <cell r="GM240"/>
          <cell r="GN240"/>
          <cell r="GO240"/>
          <cell r="GP240"/>
          <cell r="GQ240"/>
          <cell r="GR240"/>
          <cell r="GS240"/>
          <cell r="GT240"/>
          <cell r="GU240"/>
          <cell r="GV240"/>
          <cell r="GW240"/>
          <cell r="GX240"/>
          <cell r="GY240"/>
          <cell r="GZ240"/>
          <cell r="HA240"/>
          <cell r="HB240"/>
          <cell r="HC240"/>
          <cell r="HD240"/>
          <cell r="HE240"/>
          <cell r="HF240"/>
          <cell r="HG240"/>
          <cell r="HH240"/>
          <cell r="HI240"/>
          <cell r="HJ240"/>
          <cell r="HK240"/>
          <cell r="HL240"/>
          <cell r="HM240"/>
          <cell r="HN240"/>
          <cell r="HO240"/>
          <cell r="HP240"/>
          <cell r="HQ240"/>
          <cell r="HR240"/>
          <cell r="HS240"/>
          <cell r="HT240"/>
          <cell r="HU240"/>
          <cell r="HV240"/>
          <cell r="HW240"/>
          <cell r="HX240"/>
          <cell r="HY240"/>
          <cell r="HZ240"/>
          <cell r="IA240"/>
          <cell r="IB240"/>
          <cell r="IC240"/>
          <cell r="ID240"/>
          <cell r="IE240"/>
          <cell r="IF240"/>
          <cell r="IG240"/>
          <cell r="IH240"/>
          <cell r="II240"/>
          <cell r="IJ240"/>
          <cell r="IK240"/>
          <cell r="IL240"/>
          <cell r="IM240"/>
          <cell r="IN240"/>
          <cell r="IO240"/>
          <cell r="IP240"/>
          <cell r="IQ240"/>
          <cell r="IR240"/>
          <cell r="IS240"/>
          <cell r="IT240"/>
          <cell r="IU240"/>
          <cell r="IV240"/>
          <cell r="IW240"/>
          <cell r="IX240"/>
          <cell r="IY240"/>
          <cell r="IZ240"/>
          <cell r="JA240"/>
          <cell r="JB240"/>
          <cell r="JC240"/>
          <cell r="JD240"/>
          <cell r="JE240"/>
          <cell r="JF240"/>
          <cell r="JG240"/>
          <cell r="JH240"/>
          <cell r="JI240"/>
          <cell r="JJ240"/>
          <cell r="JK240"/>
          <cell r="JL240"/>
          <cell r="JM240"/>
          <cell r="JN240"/>
          <cell r="JO240"/>
          <cell r="JP240"/>
          <cell r="JQ240"/>
          <cell r="JR240"/>
          <cell r="JS240"/>
          <cell r="JT240"/>
          <cell r="JU240"/>
          <cell r="JV240"/>
          <cell r="JW240"/>
          <cell r="JX240"/>
          <cell r="JY240"/>
          <cell r="JZ240"/>
          <cell r="KA240"/>
          <cell r="KB240"/>
          <cell r="KC240"/>
          <cell r="KD240"/>
          <cell r="KE240"/>
          <cell r="KF240"/>
          <cell r="KG240"/>
          <cell r="KH240"/>
          <cell r="KI240"/>
          <cell r="KJ240"/>
          <cell r="KK240"/>
          <cell r="KL240"/>
          <cell r="KM240"/>
          <cell r="KN240"/>
          <cell r="KO240"/>
          <cell r="KP240"/>
          <cell r="KQ240"/>
          <cell r="KR240"/>
          <cell r="KS240"/>
          <cell r="KT240"/>
          <cell r="KU240"/>
          <cell r="KV240"/>
          <cell r="KW240"/>
          <cell r="KX240"/>
          <cell r="KY240"/>
          <cell r="KZ240"/>
          <cell r="LA240"/>
          <cell r="LB240"/>
          <cell r="LC240"/>
          <cell r="LD240"/>
          <cell r="LE240"/>
          <cell r="LF240"/>
          <cell r="LG240"/>
          <cell r="LH240"/>
          <cell r="LI240"/>
          <cell r="LJ240"/>
          <cell r="LK240"/>
          <cell r="LL240"/>
          <cell r="LM240"/>
          <cell r="LN240"/>
          <cell r="LO240"/>
          <cell r="LP240"/>
          <cell r="LQ240"/>
          <cell r="LR240"/>
          <cell r="LS240"/>
          <cell r="LT240"/>
          <cell r="LU240"/>
          <cell r="LV240"/>
          <cell r="LW240"/>
          <cell r="LX240"/>
          <cell r="LY240"/>
          <cell r="LZ240"/>
          <cell r="MA240"/>
          <cell r="MB240"/>
          <cell r="MC240"/>
          <cell r="MD240"/>
          <cell r="ME240"/>
          <cell r="MF240"/>
        </row>
        <row r="241">
          <cell r="C241" t="str">
            <v>Philips</v>
          </cell>
          <cell r="D241" t="str">
            <v>24 Watts</v>
          </cell>
          <cell r="E241" t="str">
            <v>piece</v>
          </cell>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cell r="AG241"/>
          <cell r="AH241"/>
          <cell r="AI241"/>
          <cell r="AJ241"/>
          <cell r="AK241"/>
          <cell r="AL241"/>
          <cell r="AM241"/>
          <cell r="AN241"/>
          <cell r="AO241"/>
          <cell r="AP241"/>
          <cell r="AQ241"/>
          <cell r="AR241"/>
          <cell r="AS241"/>
          <cell r="AT241"/>
          <cell r="AU241"/>
          <cell r="AV241"/>
          <cell r="AW241"/>
          <cell r="AX241"/>
          <cell r="AY241"/>
          <cell r="AZ241"/>
          <cell r="BA241"/>
          <cell r="BB241"/>
          <cell r="BC241"/>
          <cell r="BD241"/>
          <cell r="BE241"/>
          <cell r="BF241"/>
          <cell r="BG241"/>
          <cell r="BH241"/>
          <cell r="BI241"/>
          <cell r="BJ241"/>
          <cell r="BK241"/>
          <cell r="BL241"/>
          <cell r="BM241"/>
          <cell r="BN241"/>
          <cell r="BO241"/>
          <cell r="BP241"/>
          <cell r="BQ241"/>
          <cell r="BR241"/>
          <cell r="BS241"/>
          <cell r="BT241"/>
          <cell r="BU241"/>
          <cell r="BV241"/>
          <cell r="BW241"/>
          <cell r="BX241"/>
          <cell r="BY241"/>
          <cell r="BZ241"/>
          <cell r="CA241"/>
          <cell r="CB241"/>
          <cell r="CC241"/>
          <cell r="CD241"/>
          <cell r="CE241"/>
          <cell r="CF241"/>
          <cell r="CG241"/>
          <cell r="CH241"/>
          <cell r="CI241"/>
          <cell r="CJ241"/>
          <cell r="CK241"/>
          <cell r="CL241"/>
          <cell r="CM241"/>
          <cell r="CN241"/>
          <cell r="CO241"/>
          <cell r="CP241"/>
          <cell r="CQ241"/>
          <cell r="CR241"/>
          <cell r="CS241"/>
          <cell r="CT241"/>
          <cell r="CU241"/>
          <cell r="CV241"/>
          <cell r="CW241"/>
          <cell r="CX241"/>
          <cell r="CY241"/>
          <cell r="CZ241"/>
          <cell r="DA241"/>
          <cell r="DB241"/>
          <cell r="DC241"/>
          <cell r="DD241"/>
          <cell r="DE241"/>
          <cell r="DF241"/>
          <cell r="DG241"/>
          <cell r="DH241"/>
          <cell r="DI241"/>
          <cell r="DJ241"/>
          <cell r="DK241"/>
          <cell r="DL241"/>
          <cell r="DM241"/>
          <cell r="DN241"/>
          <cell r="DO241"/>
          <cell r="DP241"/>
          <cell r="DQ241"/>
          <cell r="DR241"/>
          <cell r="DS241"/>
          <cell r="DT241"/>
          <cell r="DU241"/>
          <cell r="DV241"/>
          <cell r="DW241"/>
          <cell r="DX241"/>
          <cell r="DY241"/>
          <cell r="DZ241"/>
          <cell r="EA241"/>
          <cell r="EB241"/>
          <cell r="EC241"/>
          <cell r="ED241"/>
          <cell r="EE241"/>
          <cell r="EF241"/>
          <cell r="EG241"/>
          <cell r="EH241"/>
          <cell r="EI241"/>
          <cell r="EJ241"/>
          <cell r="EK241"/>
          <cell r="EL241"/>
          <cell r="EM241"/>
          <cell r="EN241"/>
          <cell r="EO241"/>
          <cell r="EP241"/>
          <cell r="EQ241"/>
          <cell r="ER241"/>
          <cell r="ES241"/>
          <cell r="ET241"/>
          <cell r="EU241"/>
          <cell r="EV241"/>
          <cell r="EW241"/>
          <cell r="EX241"/>
          <cell r="EY241"/>
          <cell r="EZ241"/>
          <cell r="FA241"/>
          <cell r="FB241"/>
          <cell r="FC241"/>
          <cell r="FD241"/>
          <cell r="FE241"/>
          <cell r="FF241"/>
          <cell r="FG241"/>
          <cell r="FJ241"/>
          <cell r="FK241"/>
          <cell r="FL241"/>
          <cell r="FM241"/>
          <cell r="FN241"/>
          <cell r="FO241"/>
          <cell r="FP241"/>
          <cell r="FQ241"/>
          <cell r="FR241"/>
          <cell r="FS241"/>
          <cell r="FT241"/>
          <cell r="FU241"/>
          <cell r="FV241"/>
          <cell r="FW241"/>
          <cell r="FX241"/>
          <cell r="FY241"/>
          <cell r="FZ241"/>
          <cell r="GA241"/>
          <cell r="GB241"/>
          <cell r="GC241"/>
          <cell r="GD241"/>
          <cell r="GE241"/>
          <cell r="GF241"/>
          <cell r="GG241"/>
          <cell r="GH241"/>
          <cell r="GI241"/>
          <cell r="GJ241"/>
          <cell r="GK241"/>
          <cell r="GL241"/>
          <cell r="GM241"/>
          <cell r="GN241"/>
          <cell r="GO241"/>
          <cell r="GP241"/>
          <cell r="GQ241"/>
          <cell r="GR241"/>
          <cell r="GS241"/>
          <cell r="GT241"/>
          <cell r="GU241"/>
          <cell r="GV241"/>
          <cell r="GW241"/>
          <cell r="GX241"/>
          <cell r="GY241"/>
          <cell r="GZ241"/>
          <cell r="HA241"/>
          <cell r="HB241"/>
          <cell r="HC241"/>
          <cell r="HD241"/>
          <cell r="HE241"/>
          <cell r="HF241"/>
          <cell r="HG241"/>
          <cell r="HH241"/>
          <cell r="HI241"/>
          <cell r="HJ241"/>
          <cell r="HK241"/>
          <cell r="HL241"/>
          <cell r="HM241"/>
          <cell r="HN241"/>
          <cell r="HO241"/>
          <cell r="HP241"/>
          <cell r="HQ241"/>
          <cell r="HR241"/>
          <cell r="HS241"/>
          <cell r="HT241"/>
          <cell r="HU241"/>
          <cell r="HV241"/>
          <cell r="HW241"/>
          <cell r="HX241"/>
          <cell r="HY241"/>
          <cell r="HZ241"/>
          <cell r="IA241"/>
          <cell r="IB241"/>
          <cell r="IC241"/>
          <cell r="ID241"/>
          <cell r="IE241"/>
          <cell r="IF241"/>
          <cell r="IG241"/>
          <cell r="IH241"/>
          <cell r="II241"/>
          <cell r="IJ241"/>
          <cell r="IK241"/>
          <cell r="IL241"/>
          <cell r="IM241"/>
          <cell r="IN241"/>
          <cell r="IO241"/>
          <cell r="IP241"/>
          <cell r="IQ241"/>
          <cell r="IR241"/>
          <cell r="IS241"/>
          <cell r="IT241"/>
          <cell r="IU241"/>
          <cell r="IV241"/>
          <cell r="IW241"/>
          <cell r="IX241"/>
          <cell r="IY241"/>
          <cell r="IZ241"/>
          <cell r="JA241"/>
          <cell r="JB241"/>
          <cell r="JC241"/>
          <cell r="JD241"/>
          <cell r="JE241"/>
          <cell r="JF241"/>
          <cell r="JG241"/>
          <cell r="JH241"/>
          <cell r="JI241"/>
          <cell r="JJ241"/>
          <cell r="JK241"/>
          <cell r="JL241"/>
          <cell r="JM241"/>
          <cell r="JN241"/>
          <cell r="JO241"/>
          <cell r="JP241"/>
          <cell r="JQ241"/>
          <cell r="JR241"/>
          <cell r="JS241"/>
          <cell r="JT241"/>
          <cell r="JU241"/>
          <cell r="JV241"/>
          <cell r="JW241"/>
          <cell r="JX241"/>
          <cell r="JY241"/>
          <cell r="JZ241"/>
          <cell r="KA241"/>
          <cell r="KB241"/>
          <cell r="KC241"/>
          <cell r="KD241"/>
          <cell r="KE241"/>
          <cell r="KF241"/>
          <cell r="KG241"/>
          <cell r="KH241"/>
          <cell r="KI241"/>
          <cell r="KJ241"/>
          <cell r="KK241"/>
          <cell r="KL241"/>
          <cell r="KM241"/>
          <cell r="KN241"/>
          <cell r="KO241"/>
          <cell r="KP241"/>
          <cell r="KQ241"/>
          <cell r="KR241"/>
          <cell r="KS241"/>
          <cell r="KT241"/>
          <cell r="KU241"/>
          <cell r="KV241"/>
          <cell r="KW241"/>
          <cell r="KX241"/>
          <cell r="KY241"/>
          <cell r="KZ241"/>
          <cell r="LA241"/>
          <cell r="LB241"/>
          <cell r="LC241"/>
          <cell r="LD241"/>
          <cell r="LE241"/>
          <cell r="LF241"/>
          <cell r="LG241"/>
          <cell r="LH241"/>
          <cell r="LI241"/>
          <cell r="LJ241"/>
          <cell r="LK241"/>
          <cell r="LL241"/>
          <cell r="LM241"/>
          <cell r="LN241"/>
          <cell r="LO241"/>
          <cell r="LP241"/>
          <cell r="LQ241"/>
          <cell r="LR241"/>
          <cell r="LS241"/>
          <cell r="LT241"/>
          <cell r="LU241"/>
          <cell r="LV241"/>
          <cell r="LW241"/>
          <cell r="LX241"/>
          <cell r="LY241"/>
          <cell r="LZ241"/>
          <cell r="MA241"/>
          <cell r="MB241"/>
          <cell r="MC241"/>
          <cell r="MD241"/>
          <cell r="ME241"/>
          <cell r="MF241"/>
        </row>
        <row r="242">
          <cell r="C242" t="str">
            <v>Philips</v>
          </cell>
          <cell r="D242" t="str">
            <v>5 Watts</v>
          </cell>
          <cell r="E242" t="str">
            <v>piece</v>
          </cell>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cell r="AG242"/>
          <cell r="AH242"/>
          <cell r="AI242"/>
          <cell r="AJ242"/>
          <cell r="AK242"/>
          <cell r="AL242"/>
          <cell r="AM242"/>
          <cell r="AN242"/>
          <cell r="AO242"/>
          <cell r="AP242"/>
          <cell r="AQ242"/>
          <cell r="AR242"/>
          <cell r="AS242"/>
          <cell r="AT242"/>
          <cell r="AU242"/>
          <cell r="AV242"/>
          <cell r="AW242"/>
          <cell r="AX242"/>
          <cell r="AY242"/>
          <cell r="AZ242"/>
          <cell r="BA242"/>
          <cell r="BB242"/>
          <cell r="BC242"/>
          <cell r="BD242"/>
          <cell r="BE242"/>
          <cell r="BF242"/>
          <cell r="BG242"/>
          <cell r="BH242"/>
          <cell r="BI242"/>
          <cell r="BJ242"/>
          <cell r="BK242"/>
          <cell r="BL242"/>
          <cell r="BM242"/>
          <cell r="BN242"/>
          <cell r="BO242"/>
          <cell r="BP242"/>
          <cell r="BQ242"/>
          <cell r="BR242"/>
          <cell r="BS242"/>
          <cell r="BT242"/>
          <cell r="BU242"/>
          <cell r="BV242"/>
          <cell r="BW242"/>
          <cell r="BX242"/>
          <cell r="BY242"/>
          <cell r="BZ242"/>
          <cell r="CA242"/>
          <cell r="CB242"/>
          <cell r="CC242"/>
          <cell r="CD242"/>
          <cell r="CE242"/>
          <cell r="CF242"/>
          <cell r="CG242"/>
          <cell r="CH242"/>
          <cell r="CI242"/>
          <cell r="CJ242"/>
          <cell r="CK242"/>
          <cell r="CL242"/>
          <cell r="CM242"/>
          <cell r="CN242"/>
          <cell r="CO242"/>
          <cell r="CP242"/>
          <cell r="CQ242"/>
          <cell r="CR242"/>
          <cell r="CS242"/>
          <cell r="CT242"/>
          <cell r="CU242"/>
          <cell r="CV242"/>
          <cell r="CW242"/>
          <cell r="CX242"/>
          <cell r="CY242"/>
          <cell r="CZ242"/>
          <cell r="DA242"/>
          <cell r="DB242"/>
          <cell r="DC242"/>
          <cell r="DD242"/>
          <cell r="DE242"/>
          <cell r="DF242"/>
          <cell r="DG242"/>
          <cell r="DH242"/>
          <cell r="DI242"/>
          <cell r="DJ242"/>
          <cell r="DK242"/>
          <cell r="DL242"/>
          <cell r="DM242"/>
          <cell r="DN242"/>
          <cell r="DO242"/>
          <cell r="DP242"/>
          <cell r="DQ242"/>
          <cell r="DR242"/>
          <cell r="DS242"/>
          <cell r="DT242"/>
          <cell r="DU242"/>
          <cell r="DV242"/>
          <cell r="DW242"/>
          <cell r="DX242"/>
          <cell r="DY242"/>
          <cell r="DZ242"/>
          <cell r="EA242"/>
          <cell r="EB242"/>
          <cell r="EC242"/>
          <cell r="ED242"/>
          <cell r="EE242"/>
          <cell r="EF242"/>
          <cell r="EG242"/>
          <cell r="EH242"/>
          <cell r="EI242"/>
          <cell r="EJ242"/>
          <cell r="EK242"/>
          <cell r="EL242"/>
          <cell r="EM242"/>
          <cell r="EN242"/>
          <cell r="EO242"/>
          <cell r="EP242"/>
          <cell r="EQ242"/>
          <cell r="ER242"/>
          <cell r="ES242"/>
          <cell r="ET242"/>
          <cell r="EU242"/>
          <cell r="EV242"/>
          <cell r="EW242"/>
          <cell r="EX242"/>
          <cell r="EY242"/>
          <cell r="EZ242"/>
          <cell r="FA242"/>
          <cell r="FB242"/>
          <cell r="FC242"/>
          <cell r="FD242"/>
          <cell r="FE242"/>
          <cell r="FF242"/>
          <cell r="FG242"/>
          <cell r="FJ242"/>
          <cell r="FK242"/>
          <cell r="FL242"/>
          <cell r="FM242"/>
          <cell r="FN242"/>
          <cell r="FO242"/>
          <cell r="FP242"/>
          <cell r="FQ242"/>
          <cell r="FR242"/>
          <cell r="FS242"/>
          <cell r="FT242"/>
          <cell r="FU242"/>
          <cell r="FV242"/>
          <cell r="FW242"/>
          <cell r="FX242"/>
          <cell r="FY242"/>
          <cell r="FZ242"/>
          <cell r="GA242"/>
          <cell r="GB242"/>
          <cell r="GC242"/>
          <cell r="GD242"/>
          <cell r="GE242"/>
          <cell r="GF242"/>
          <cell r="GG242"/>
          <cell r="GH242"/>
          <cell r="GI242"/>
          <cell r="GJ242"/>
          <cell r="GK242"/>
          <cell r="GL242"/>
          <cell r="GM242"/>
          <cell r="GN242"/>
          <cell r="GO242"/>
          <cell r="GP242"/>
          <cell r="GQ242"/>
          <cell r="GR242"/>
          <cell r="GS242"/>
          <cell r="GT242"/>
          <cell r="GU242"/>
          <cell r="GV242"/>
          <cell r="GW242"/>
          <cell r="GX242"/>
          <cell r="GY242"/>
          <cell r="GZ242"/>
          <cell r="HA242"/>
          <cell r="HB242"/>
          <cell r="HC242"/>
          <cell r="HD242"/>
          <cell r="HE242"/>
          <cell r="HF242"/>
          <cell r="HG242"/>
          <cell r="HH242"/>
          <cell r="HI242"/>
          <cell r="HJ242"/>
          <cell r="HK242"/>
          <cell r="HL242"/>
          <cell r="HM242"/>
          <cell r="HN242"/>
          <cell r="HO242"/>
          <cell r="HP242"/>
          <cell r="HQ242"/>
          <cell r="HR242"/>
          <cell r="HS242"/>
          <cell r="HT242"/>
          <cell r="HU242"/>
          <cell r="HV242"/>
          <cell r="HW242"/>
          <cell r="HX242"/>
          <cell r="HY242"/>
          <cell r="HZ242"/>
          <cell r="IA242"/>
          <cell r="IB242"/>
          <cell r="IC242"/>
          <cell r="ID242"/>
          <cell r="IE242"/>
          <cell r="IF242"/>
          <cell r="IG242"/>
          <cell r="IH242"/>
          <cell r="II242"/>
          <cell r="IJ242"/>
          <cell r="IK242"/>
          <cell r="IL242"/>
          <cell r="IM242"/>
          <cell r="IN242"/>
          <cell r="IO242"/>
          <cell r="IP242"/>
          <cell r="IQ242"/>
          <cell r="IR242"/>
          <cell r="IS242"/>
          <cell r="IT242"/>
          <cell r="IU242"/>
          <cell r="IV242"/>
          <cell r="IW242"/>
          <cell r="IX242"/>
          <cell r="IY242"/>
          <cell r="IZ242"/>
          <cell r="JA242"/>
          <cell r="JB242"/>
          <cell r="JC242"/>
          <cell r="JD242"/>
          <cell r="JE242"/>
          <cell r="JF242"/>
          <cell r="JG242"/>
          <cell r="JH242"/>
          <cell r="JI242"/>
          <cell r="JJ242"/>
          <cell r="JK242"/>
          <cell r="JL242"/>
          <cell r="JM242"/>
          <cell r="JN242"/>
          <cell r="JO242"/>
          <cell r="JP242"/>
          <cell r="JQ242"/>
          <cell r="JR242"/>
          <cell r="JS242"/>
          <cell r="JT242"/>
          <cell r="JU242"/>
          <cell r="JV242"/>
          <cell r="JW242"/>
          <cell r="JX242"/>
          <cell r="JY242"/>
          <cell r="JZ242"/>
          <cell r="KA242"/>
          <cell r="KB242"/>
          <cell r="KC242"/>
          <cell r="KD242"/>
          <cell r="KE242"/>
          <cell r="KF242"/>
          <cell r="KG242"/>
          <cell r="KH242"/>
          <cell r="KI242"/>
          <cell r="KJ242"/>
          <cell r="KK242"/>
          <cell r="KL242"/>
          <cell r="KM242"/>
          <cell r="KN242"/>
          <cell r="KO242"/>
          <cell r="KP242"/>
          <cell r="KQ242"/>
          <cell r="KR242"/>
          <cell r="KS242"/>
          <cell r="KT242"/>
          <cell r="KU242"/>
          <cell r="KV242"/>
          <cell r="KW242"/>
          <cell r="KX242"/>
          <cell r="KY242"/>
          <cell r="KZ242"/>
          <cell r="LA242"/>
          <cell r="LB242"/>
          <cell r="LC242"/>
          <cell r="LD242"/>
          <cell r="LE242"/>
          <cell r="LF242"/>
          <cell r="LG242"/>
          <cell r="LH242"/>
          <cell r="LI242"/>
          <cell r="LJ242"/>
          <cell r="LK242"/>
          <cell r="LL242"/>
          <cell r="LM242"/>
          <cell r="LN242"/>
          <cell r="LO242"/>
          <cell r="LP242"/>
          <cell r="LQ242"/>
          <cell r="LR242"/>
          <cell r="LS242"/>
          <cell r="LT242"/>
          <cell r="LU242"/>
          <cell r="LV242"/>
          <cell r="LW242"/>
          <cell r="LX242"/>
          <cell r="LY242"/>
          <cell r="LZ242"/>
          <cell r="MA242"/>
          <cell r="MB242"/>
          <cell r="MC242"/>
          <cell r="MD242"/>
          <cell r="ME242"/>
          <cell r="MF242"/>
        </row>
        <row r="243">
          <cell r="C243" t="str">
            <v>Philips</v>
          </cell>
          <cell r="D243" t="str">
            <v>7 Watts</v>
          </cell>
          <cell r="E243" t="str">
            <v>piece</v>
          </cell>
          <cell r="F243">
            <v>167</v>
          </cell>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cell r="AG243"/>
          <cell r="AH243"/>
          <cell r="AI243">
            <v>169</v>
          </cell>
          <cell r="AJ243">
            <v>145</v>
          </cell>
          <cell r="AK243"/>
          <cell r="AL243"/>
          <cell r="AM243"/>
          <cell r="AN243"/>
          <cell r="AO243"/>
          <cell r="AP243"/>
          <cell r="AQ243"/>
          <cell r="AR243"/>
          <cell r="AS243"/>
          <cell r="AT243"/>
          <cell r="AU243"/>
          <cell r="AV243"/>
          <cell r="AW243"/>
          <cell r="AX243"/>
          <cell r="AY243">
            <v>150</v>
          </cell>
          <cell r="AZ243"/>
          <cell r="BA243"/>
          <cell r="BB243"/>
          <cell r="BC243"/>
          <cell r="BD243"/>
          <cell r="BE243"/>
          <cell r="BF243"/>
          <cell r="BG243"/>
          <cell r="BH243"/>
          <cell r="BI243"/>
          <cell r="BJ243"/>
          <cell r="BK243"/>
          <cell r="BL243"/>
          <cell r="BM243"/>
          <cell r="BN243"/>
          <cell r="BO243"/>
          <cell r="BP243"/>
          <cell r="BQ243"/>
          <cell r="BR243"/>
          <cell r="BS243">
            <v>169</v>
          </cell>
          <cell r="BT243"/>
          <cell r="BU243"/>
          <cell r="BV243"/>
          <cell r="BW243"/>
          <cell r="BX243"/>
          <cell r="BY243"/>
          <cell r="BZ243"/>
          <cell r="CA243"/>
          <cell r="CB243"/>
          <cell r="CC243"/>
          <cell r="CD243"/>
          <cell r="CE243"/>
          <cell r="CF243"/>
          <cell r="CG243"/>
          <cell r="CH243"/>
          <cell r="CI243"/>
          <cell r="CJ243"/>
          <cell r="CK243"/>
          <cell r="CL243"/>
          <cell r="CM243"/>
          <cell r="CN243"/>
          <cell r="CO243"/>
          <cell r="CP243"/>
          <cell r="CQ243"/>
          <cell r="CR243"/>
          <cell r="CS243"/>
          <cell r="CT243"/>
          <cell r="CU243"/>
          <cell r="CV243"/>
          <cell r="CW243"/>
          <cell r="CX243"/>
          <cell r="CY243"/>
          <cell r="CZ243"/>
          <cell r="DA243"/>
          <cell r="DB243"/>
          <cell r="DC243"/>
          <cell r="DD243"/>
          <cell r="DE243"/>
          <cell r="DF243"/>
          <cell r="DG243"/>
          <cell r="DH243"/>
          <cell r="DI243"/>
          <cell r="DJ243"/>
          <cell r="DK243"/>
          <cell r="DL243"/>
          <cell r="DM243"/>
          <cell r="DN243"/>
          <cell r="DO243"/>
          <cell r="DP243"/>
          <cell r="DQ243"/>
          <cell r="DR243"/>
          <cell r="DS243"/>
          <cell r="DT243"/>
          <cell r="DU243"/>
          <cell r="DV243"/>
          <cell r="DW243"/>
          <cell r="DX243"/>
          <cell r="DY243"/>
          <cell r="DZ243"/>
          <cell r="EA243"/>
          <cell r="EB243"/>
          <cell r="EC243"/>
          <cell r="ED243"/>
          <cell r="EE243"/>
          <cell r="EF243"/>
          <cell r="EG243"/>
          <cell r="EH243"/>
          <cell r="EI243"/>
          <cell r="EJ243"/>
          <cell r="EK243"/>
          <cell r="EL243"/>
          <cell r="EM243"/>
          <cell r="EN243"/>
          <cell r="EO243"/>
          <cell r="EP243"/>
          <cell r="EQ243"/>
          <cell r="ER243"/>
          <cell r="ES243"/>
          <cell r="ET243"/>
          <cell r="EU243"/>
          <cell r="EV243"/>
          <cell r="EW243"/>
          <cell r="EX243"/>
          <cell r="EY243"/>
          <cell r="EZ243"/>
          <cell r="FA243"/>
          <cell r="FB243"/>
          <cell r="FC243"/>
          <cell r="FD243"/>
          <cell r="FE243"/>
          <cell r="FF243"/>
          <cell r="FG243"/>
          <cell r="FJ243"/>
          <cell r="FK243"/>
          <cell r="FL243"/>
          <cell r="FM243"/>
          <cell r="FN243"/>
          <cell r="FO243"/>
          <cell r="FP243"/>
          <cell r="FQ243"/>
          <cell r="FR243"/>
          <cell r="FS243"/>
          <cell r="FT243"/>
          <cell r="FU243"/>
          <cell r="FV243"/>
          <cell r="FW243"/>
          <cell r="FX243"/>
          <cell r="FY243"/>
          <cell r="FZ243"/>
          <cell r="GA243"/>
          <cell r="GB243"/>
          <cell r="GC243"/>
          <cell r="GD243"/>
          <cell r="GE243"/>
          <cell r="GF243"/>
          <cell r="GG243"/>
          <cell r="GH243"/>
          <cell r="GI243"/>
          <cell r="GJ243"/>
          <cell r="GK243"/>
          <cell r="GL243"/>
          <cell r="GM243"/>
          <cell r="GN243"/>
          <cell r="GO243"/>
          <cell r="GP243"/>
          <cell r="GQ243"/>
          <cell r="GR243"/>
          <cell r="GS243"/>
          <cell r="GT243"/>
          <cell r="GU243"/>
          <cell r="GV243"/>
          <cell r="GW243"/>
          <cell r="GX243"/>
          <cell r="GY243"/>
          <cell r="GZ243"/>
          <cell r="HA243"/>
          <cell r="HB243"/>
          <cell r="HC243"/>
          <cell r="HD243"/>
          <cell r="HE243"/>
          <cell r="HF243"/>
          <cell r="HG243"/>
          <cell r="HH243"/>
          <cell r="HI243"/>
          <cell r="HJ243"/>
          <cell r="HK243"/>
          <cell r="HL243"/>
          <cell r="HM243"/>
          <cell r="HN243"/>
          <cell r="HO243"/>
          <cell r="HP243"/>
          <cell r="HQ243"/>
          <cell r="HR243"/>
          <cell r="HS243"/>
          <cell r="HT243"/>
          <cell r="HU243"/>
          <cell r="HV243"/>
          <cell r="HW243"/>
          <cell r="HX243"/>
          <cell r="HY243"/>
          <cell r="HZ243"/>
          <cell r="IA243"/>
          <cell r="IB243"/>
          <cell r="IC243"/>
          <cell r="ID243"/>
          <cell r="IE243"/>
          <cell r="IF243"/>
          <cell r="IG243"/>
          <cell r="IH243"/>
          <cell r="II243"/>
          <cell r="IJ243"/>
          <cell r="IK243"/>
          <cell r="IL243"/>
          <cell r="IM243"/>
          <cell r="IN243"/>
          <cell r="IO243"/>
          <cell r="IP243"/>
          <cell r="IQ243"/>
          <cell r="IR243"/>
          <cell r="IS243"/>
          <cell r="IT243"/>
          <cell r="IU243"/>
          <cell r="IV243"/>
          <cell r="IW243"/>
          <cell r="IX243"/>
          <cell r="IY243"/>
          <cell r="IZ243"/>
          <cell r="JA243"/>
          <cell r="JB243"/>
          <cell r="JC243"/>
          <cell r="JD243"/>
          <cell r="JE243"/>
          <cell r="JF243"/>
          <cell r="JG243"/>
          <cell r="JH243"/>
          <cell r="JI243"/>
          <cell r="JJ243"/>
          <cell r="JK243"/>
          <cell r="JL243"/>
          <cell r="JM243"/>
          <cell r="JN243"/>
          <cell r="JO243"/>
          <cell r="JP243"/>
          <cell r="JQ243"/>
          <cell r="JR243"/>
          <cell r="JS243"/>
          <cell r="JT243"/>
          <cell r="JU243"/>
          <cell r="JV243"/>
          <cell r="JW243"/>
          <cell r="JX243"/>
          <cell r="JY243"/>
          <cell r="JZ243"/>
          <cell r="KA243"/>
          <cell r="KB243"/>
          <cell r="KC243"/>
          <cell r="KD243"/>
          <cell r="KE243"/>
          <cell r="KF243"/>
          <cell r="KG243"/>
          <cell r="KH243"/>
          <cell r="KI243"/>
          <cell r="KJ243"/>
          <cell r="KK243"/>
          <cell r="KL243"/>
          <cell r="KM243"/>
          <cell r="KN243"/>
          <cell r="KO243"/>
          <cell r="KP243"/>
          <cell r="KQ243"/>
          <cell r="KR243"/>
          <cell r="KS243"/>
          <cell r="KT243"/>
          <cell r="KU243"/>
          <cell r="KV243"/>
          <cell r="KW243"/>
          <cell r="KX243"/>
          <cell r="KY243"/>
          <cell r="KZ243"/>
          <cell r="LA243"/>
          <cell r="LB243"/>
          <cell r="LC243"/>
          <cell r="LD243"/>
          <cell r="LE243"/>
          <cell r="LF243"/>
          <cell r="LG243"/>
          <cell r="LH243"/>
          <cell r="LI243"/>
          <cell r="LJ243"/>
          <cell r="LK243"/>
          <cell r="LL243"/>
          <cell r="LM243"/>
          <cell r="LN243"/>
          <cell r="LO243"/>
          <cell r="LP243"/>
          <cell r="LQ243"/>
          <cell r="LR243"/>
          <cell r="LS243"/>
          <cell r="LT243"/>
          <cell r="LU243"/>
          <cell r="LV243"/>
          <cell r="LW243"/>
          <cell r="LX243"/>
          <cell r="LY243"/>
          <cell r="LZ243"/>
          <cell r="MA243"/>
          <cell r="MB243"/>
          <cell r="MC243"/>
          <cell r="MD243"/>
          <cell r="ME243"/>
          <cell r="MF243"/>
        </row>
        <row r="244">
          <cell r="C244" t="str">
            <v>Philips</v>
          </cell>
          <cell r="D244" t="str">
            <v>8 Watts</v>
          </cell>
          <cell r="E244" t="str">
            <v>piece</v>
          </cell>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v>169</v>
          </cell>
          <cell r="AF244"/>
          <cell r="AG244"/>
          <cell r="AH244"/>
          <cell r="AI244"/>
          <cell r="AJ244"/>
          <cell r="AK244"/>
          <cell r="AL244"/>
          <cell r="AM244"/>
          <cell r="AN244"/>
          <cell r="AO244"/>
          <cell r="AP244">
            <v>175</v>
          </cell>
          <cell r="AQ244"/>
          <cell r="AR244">
            <v>145</v>
          </cell>
          <cell r="AS244"/>
          <cell r="AT244"/>
          <cell r="AU244"/>
          <cell r="AV244"/>
          <cell r="AW244"/>
          <cell r="AX244"/>
          <cell r="AY244"/>
          <cell r="AZ244"/>
          <cell r="BA244"/>
          <cell r="BB244"/>
          <cell r="BC244"/>
          <cell r="BD244"/>
          <cell r="BE244"/>
          <cell r="BF244"/>
          <cell r="BG244"/>
          <cell r="BH244"/>
          <cell r="BI244"/>
          <cell r="BJ244"/>
          <cell r="BK244"/>
          <cell r="BL244"/>
          <cell r="BM244"/>
          <cell r="BN244"/>
          <cell r="BO244"/>
          <cell r="BP244"/>
          <cell r="BQ244"/>
          <cell r="BR244"/>
          <cell r="BS244"/>
          <cell r="BT244"/>
          <cell r="BU244"/>
          <cell r="BV244"/>
          <cell r="BW244"/>
          <cell r="BX244"/>
          <cell r="BY244"/>
          <cell r="BZ244"/>
          <cell r="CA244"/>
          <cell r="CB244"/>
          <cell r="CC244">
            <v>145</v>
          </cell>
          <cell r="CD244"/>
          <cell r="CE244"/>
          <cell r="CF244"/>
          <cell r="CG244"/>
          <cell r="CH244"/>
          <cell r="CI244"/>
          <cell r="CJ244"/>
          <cell r="CK244">
            <v>138</v>
          </cell>
          <cell r="CL244"/>
          <cell r="CM244"/>
          <cell r="CN244"/>
          <cell r="CO244"/>
          <cell r="CP244"/>
          <cell r="CQ244"/>
          <cell r="CR244"/>
          <cell r="CS244"/>
          <cell r="CT244"/>
          <cell r="CU244"/>
          <cell r="CV244"/>
          <cell r="CW244"/>
          <cell r="CX244"/>
          <cell r="CY244"/>
          <cell r="CZ244"/>
          <cell r="DA244"/>
          <cell r="DB244"/>
          <cell r="DC244"/>
          <cell r="DD244"/>
          <cell r="DE244"/>
          <cell r="DF244"/>
          <cell r="DG244"/>
          <cell r="DH244"/>
          <cell r="DI244"/>
          <cell r="DJ244"/>
          <cell r="DK244"/>
          <cell r="DL244"/>
          <cell r="DM244"/>
          <cell r="DN244"/>
          <cell r="DO244"/>
          <cell r="DP244"/>
          <cell r="DQ244"/>
          <cell r="DR244"/>
          <cell r="DS244"/>
          <cell r="DT244"/>
          <cell r="DU244"/>
          <cell r="DV244"/>
          <cell r="DW244"/>
          <cell r="DX244"/>
          <cell r="DY244"/>
          <cell r="DZ244"/>
          <cell r="EA244"/>
          <cell r="EB244"/>
          <cell r="EC244"/>
          <cell r="ED244"/>
          <cell r="EE244"/>
          <cell r="EF244"/>
          <cell r="EG244"/>
          <cell r="EH244"/>
          <cell r="EI244"/>
          <cell r="EJ244"/>
          <cell r="EK244"/>
          <cell r="EL244"/>
          <cell r="EM244"/>
          <cell r="EN244"/>
          <cell r="EO244"/>
          <cell r="EP244"/>
          <cell r="EQ244"/>
          <cell r="ER244"/>
          <cell r="ES244"/>
          <cell r="ET244"/>
          <cell r="EU244"/>
          <cell r="EV244"/>
          <cell r="EW244"/>
          <cell r="EX244"/>
          <cell r="EY244"/>
          <cell r="EZ244"/>
          <cell r="FA244"/>
          <cell r="FB244"/>
          <cell r="FC244"/>
          <cell r="FD244"/>
          <cell r="FE244"/>
          <cell r="FF244"/>
          <cell r="FG244"/>
          <cell r="FJ244"/>
          <cell r="FK244"/>
          <cell r="FL244"/>
          <cell r="FM244"/>
          <cell r="FN244"/>
          <cell r="FO244"/>
          <cell r="FP244"/>
          <cell r="FQ244"/>
          <cell r="FR244"/>
          <cell r="FS244"/>
          <cell r="FT244"/>
          <cell r="FU244"/>
          <cell r="FV244"/>
          <cell r="FW244"/>
          <cell r="FX244"/>
          <cell r="FY244"/>
          <cell r="FZ244"/>
          <cell r="GA244"/>
          <cell r="GB244"/>
          <cell r="GC244"/>
          <cell r="GD244"/>
          <cell r="GE244"/>
          <cell r="GF244"/>
          <cell r="GG244"/>
          <cell r="GH244"/>
          <cell r="GI244"/>
          <cell r="GJ244"/>
          <cell r="GK244"/>
          <cell r="GL244"/>
          <cell r="GM244"/>
          <cell r="GN244"/>
          <cell r="GO244"/>
          <cell r="GP244"/>
          <cell r="GQ244"/>
          <cell r="GR244"/>
          <cell r="GS244"/>
          <cell r="GT244"/>
          <cell r="GU244"/>
          <cell r="GV244"/>
          <cell r="GW244"/>
          <cell r="GX244"/>
          <cell r="GY244"/>
          <cell r="GZ244"/>
          <cell r="HA244"/>
          <cell r="HB244"/>
          <cell r="HC244"/>
          <cell r="HD244"/>
          <cell r="HE244"/>
          <cell r="HF244"/>
          <cell r="HG244"/>
          <cell r="HH244"/>
          <cell r="HI244"/>
          <cell r="HJ244"/>
          <cell r="HK244"/>
          <cell r="HL244"/>
          <cell r="HM244"/>
          <cell r="HN244"/>
          <cell r="HO244"/>
          <cell r="HP244"/>
          <cell r="HQ244"/>
          <cell r="HR244"/>
          <cell r="HS244"/>
          <cell r="HT244"/>
          <cell r="HU244"/>
          <cell r="HV244"/>
          <cell r="HW244"/>
          <cell r="HX244"/>
          <cell r="HY244"/>
          <cell r="HZ244"/>
          <cell r="IA244"/>
          <cell r="IB244"/>
          <cell r="IC244"/>
          <cell r="ID244"/>
          <cell r="IE244"/>
          <cell r="IF244"/>
          <cell r="IG244"/>
          <cell r="IH244"/>
          <cell r="II244"/>
          <cell r="IJ244"/>
          <cell r="IK244"/>
          <cell r="IL244"/>
          <cell r="IM244"/>
          <cell r="IN244"/>
          <cell r="IO244"/>
          <cell r="IP244"/>
          <cell r="IQ244"/>
          <cell r="IR244"/>
          <cell r="IS244"/>
          <cell r="IT244"/>
          <cell r="IU244"/>
          <cell r="IV244"/>
          <cell r="IW244"/>
          <cell r="IX244"/>
          <cell r="IY244"/>
          <cell r="IZ244"/>
          <cell r="JA244"/>
          <cell r="JB244"/>
          <cell r="JC244"/>
          <cell r="JD244"/>
          <cell r="JE244"/>
          <cell r="JF244"/>
          <cell r="JG244"/>
          <cell r="JH244"/>
          <cell r="JI244"/>
          <cell r="JJ244"/>
          <cell r="JK244"/>
          <cell r="JL244"/>
          <cell r="JM244"/>
          <cell r="JN244"/>
          <cell r="JO244"/>
          <cell r="JP244"/>
          <cell r="JQ244"/>
          <cell r="JR244"/>
          <cell r="JS244"/>
          <cell r="JT244"/>
          <cell r="JU244"/>
          <cell r="JV244"/>
          <cell r="JW244"/>
          <cell r="JX244"/>
          <cell r="JY244"/>
          <cell r="JZ244"/>
          <cell r="KA244"/>
          <cell r="KB244"/>
          <cell r="KC244"/>
          <cell r="KD244"/>
          <cell r="KE244"/>
          <cell r="KF244"/>
          <cell r="KG244"/>
          <cell r="KH244"/>
          <cell r="KI244"/>
          <cell r="KJ244"/>
          <cell r="KK244"/>
          <cell r="KL244"/>
          <cell r="KM244"/>
          <cell r="KN244"/>
          <cell r="KO244"/>
          <cell r="KP244"/>
          <cell r="KQ244"/>
          <cell r="KR244"/>
          <cell r="KS244"/>
          <cell r="KT244"/>
          <cell r="KU244"/>
          <cell r="KV244"/>
          <cell r="KW244"/>
          <cell r="KX244"/>
          <cell r="KY244"/>
          <cell r="KZ244"/>
          <cell r="LA244"/>
          <cell r="LB244"/>
          <cell r="LC244"/>
          <cell r="LD244"/>
          <cell r="LE244"/>
          <cell r="LF244"/>
          <cell r="LG244"/>
          <cell r="LH244"/>
          <cell r="LI244"/>
          <cell r="LJ244"/>
          <cell r="LK244"/>
          <cell r="LL244"/>
          <cell r="LM244"/>
          <cell r="LN244"/>
          <cell r="LO244"/>
          <cell r="LP244"/>
          <cell r="LQ244"/>
          <cell r="LR244"/>
          <cell r="LS244"/>
          <cell r="LT244"/>
          <cell r="LU244"/>
          <cell r="LV244"/>
          <cell r="LW244"/>
          <cell r="LX244"/>
          <cell r="LY244"/>
          <cell r="LZ244"/>
          <cell r="MA244"/>
          <cell r="MB244"/>
          <cell r="MC244"/>
          <cell r="MD244"/>
          <cell r="ME244"/>
          <cell r="MF244"/>
        </row>
        <row r="245">
          <cell r="C245" t="str">
            <v>Philips</v>
          </cell>
          <cell r="D245" t="str">
            <v>9 Watts</v>
          </cell>
          <cell r="E245" t="str">
            <v>piece</v>
          </cell>
          <cell r="F245"/>
          <cell r="G245"/>
          <cell r="H245"/>
          <cell r="I245"/>
          <cell r="J245"/>
          <cell r="K245"/>
          <cell r="L245">
            <v>160</v>
          </cell>
          <cell r="M245"/>
          <cell r="N245"/>
          <cell r="O245"/>
          <cell r="P245"/>
          <cell r="Q245"/>
          <cell r="R245"/>
          <cell r="S245"/>
          <cell r="T245"/>
          <cell r="U245"/>
          <cell r="V245"/>
          <cell r="W245"/>
          <cell r="X245"/>
          <cell r="Y245"/>
          <cell r="Z245"/>
          <cell r="AA245"/>
          <cell r="AB245"/>
          <cell r="AC245"/>
          <cell r="AD245"/>
          <cell r="AE245"/>
          <cell r="AF245"/>
          <cell r="AG245"/>
          <cell r="AH245"/>
          <cell r="AI245"/>
          <cell r="AJ245"/>
          <cell r="AK245"/>
          <cell r="AL245"/>
          <cell r="AM245"/>
          <cell r="AN245"/>
          <cell r="AO245"/>
          <cell r="AP245"/>
          <cell r="AQ245"/>
          <cell r="AR245"/>
          <cell r="AS245"/>
          <cell r="AT245">
            <v>200</v>
          </cell>
          <cell r="AU245"/>
          <cell r="AV245"/>
          <cell r="AW245">
            <v>145</v>
          </cell>
          <cell r="AX245"/>
          <cell r="AY245"/>
          <cell r="AZ245"/>
          <cell r="BA245"/>
          <cell r="BB245"/>
          <cell r="BC245"/>
          <cell r="BD245"/>
          <cell r="BE245">
            <v>158</v>
          </cell>
          <cell r="BF245"/>
          <cell r="BG245"/>
          <cell r="BH245"/>
          <cell r="BI245"/>
          <cell r="BJ245"/>
          <cell r="BK245"/>
          <cell r="BL245"/>
          <cell r="BM245"/>
          <cell r="BN245"/>
          <cell r="BO245"/>
          <cell r="BP245"/>
          <cell r="BQ245"/>
          <cell r="BR245"/>
          <cell r="BS245"/>
          <cell r="BT245"/>
          <cell r="BU245"/>
          <cell r="BV245"/>
          <cell r="BW245"/>
          <cell r="BX245"/>
          <cell r="BY245"/>
          <cell r="BZ245"/>
          <cell r="CA245"/>
          <cell r="CB245"/>
          <cell r="CC245"/>
          <cell r="CD245"/>
          <cell r="CE245"/>
          <cell r="CF245"/>
          <cell r="CG245"/>
          <cell r="CH245"/>
          <cell r="CI245"/>
          <cell r="CJ245"/>
          <cell r="CK245"/>
          <cell r="CL245"/>
          <cell r="CM245"/>
          <cell r="CN245"/>
          <cell r="CO245"/>
          <cell r="CP245"/>
          <cell r="CQ245"/>
          <cell r="CR245"/>
          <cell r="CS245"/>
          <cell r="CT245"/>
          <cell r="CU245"/>
          <cell r="CV245"/>
          <cell r="CW245"/>
          <cell r="CX245"/>
          <cell r="CY245"/>
          <cell r="CZ245"/>
          <cell r="DA245"/>
          <cell r="DB245"/>
          <cell r="DC245"/>
          <cell r="DD245"/>
          <cell r="DE245"/>
          <cell r="DF245"/>
          <cell r="DG245"/>
          <cell r="DH245"/>
          <cell r="DI245"/>
          <cell r="DJ245"/>
          <cell r="DK245"/>
          <cell r="DL245"/>
          <cell r="DM245"/>
          <cell r="DN245"/>
          <cell r="DO245"/>
          <cell r="DP245"/>
          <cell r="DQ245"/>
          <cell r="DR245"/>
          <cell r="DS245"/>
          <cell r="DT245"/>
          <cell r="DU245"/>
          <cell r="DV245"/>
          <cell r="DW245"/>
          <cell r="DX245"/>
          <cell r="DY245"/>
          <cell r="DZ245"/>
          <cell r="EA245"/>
          <cell r="EB245"/>
          <cell r="EC245"/>
          <cell r="ED245"/>
          <cell r="EE245"/>
          <cell r="EF245"/>
          <cell r="EG245"/>
          <cell r="EH245"/>
          <cell r="EI245"/>
          <cell r="EJ245"/>
          <cell r="EK245"/>
          <cell r="EL245"/>
          <cell r="EM245"/>
          <cell r="EN245"/>
          <cell r="EO245"/>
          <cell r="EP245"/>
          <cell r="EQ245"/>
          <cell r="ER245"/>
          <cell r="ES245"/>
          <cell r="ET245"/>
          <cell r="EU245"/>
          <cell r="EV245"/>
          <cell r="EW245"/>
          <cell r="EX245"/>
          <cell r="EY245"/>
          <cell r="EZ245"/>
          <cell r="FA245"/>
          <cell r="FB245"/>
          <cell r="FC245"/>
          <cell r="FD245"/>
          <cell r="FE245"/>
          <cell r="FF245"/>
          <cell r="FG245"/>
          <cell r="FJ245"/>
          <cell r="FK245"/>
          <cell r="FL245"/>
          <cell r="FM245"/>
          <cell r="FN245"/>
          <cell r="FO245"/>
          <cell r="FP245"/>
          <cell r="FQ245"/>
          <cell r="FR245"/>
          <cell r="FS245"/>
          <cell r="FT245"/>
          <cell r="FU245"/>
          <cell r="FV245"/>
          <cell r="FW245"/>
          <cell r="FX245"/>
          <cell r="FY245"/>
          <cell r="FZ245"/>
          <cell r="GA245"/>
          <cell r="GB245"/>
          <cell r="GC245"/>
          <cell r="GD245"/>
          <cell r="GE245"/>
          <cell r="GF245"/>
          <cell r="GG245"/>
          <cell r="GH245"/>
          <cell r="GI245"/>
          <cell r="GJ245"/>
          <cell r="GK245"/>
          <cell r="GL245"/>
          <cell r="GM245"/>
          <cell r="GN245"/>
          <cell r="GO245"/>
          <cell r="GP245"/>
          <cell r="GQ245"/>
          <cell r="GR245"/>
          <cell r="GS245"/>
          <cell r="GT245"/>
          <cell r="GU245"/>
          <cell r="GV245"/>
          <cell r="GW245"/>
          <cell r="GX245"/>
          <cell r="GY245"/>
          <cell r="GZ245"/>
          <cell r="HA245"/>
          <cell r="HB245"/>
          <cell r="HC245"/>
          <cell r="HD245"/>
          <cell r="HE245"/>
          <cell r="HF245"/>
          <cell r="HG245"/>
          <cell r="HH245"/>
          <cell r="HI245"/>
          <cell r="HJ245"/>
          <cell r="HK245"/>
          <cell r="HL245"/>
          <cell r="HM245"/>
          <cell r="HN245"/>
          <cell r="HO245"/>
          <cell r="HP245"/>
          <cell r="HQ245"/>
          <cell r="HR245"/>
          <cell r="HS245"/>
          <cell r="HT245"/>
          <cell r="HU245"/>
          <cell r="HV245"/>
          <cell r="HW245"/>
          <cell r="HX245"/>
          <cell r="HY245"/>
          <cell r="HZ245"/>
          <cell r="IA245"/>
          <cell r="IB245"/>
          <cell r="IC245"/>
          <cell r="ID245"/>
          <cell r="IE245"/>
          <cell r="IF245"/>
          <cell r="IG245"/>
          <cell r="IH245"/>
          <cell r="II245"/>
          <cell r="IJ245"/>
          <cell r="IK245"/>
          <cell r="IL245"/>
          <cell r="IM245"/>
          <cell r="IN245"/>
          <cell r="IO245"/>
          <cell r="IP245"/>
          <cell r="IQ245"/>
          <cell r="IR245"/>
          <cell r="IS245"/>
          <cell r="IT245"/>
          <cell r="IU245"/>
          <cell r="IV245"/>
          <cell r="IW245"/>
          <cell r="IX245"/>
          <cell r="IY245"/>
          <cell r="IZ245"/>
          <cell r="JA245"/>
          <cell r="JB245"/>
          <cell r="JC245"/>
          <cell r="JD245"/>
          <cell r="JE245"/>
          <cell r="JF245"/>
          <cell r="JG245"/>
          <cell r="JH245"/>
          <cell r="JI245"/>
          <cell r="JJ245"/>
          <cell r="JK245"/>
          <cell r="JL245"/>
          <cell r="JM245"/>
          <cell r="JN245"/>
          <cell r="JO245"/>
          <cell r="JP245"/>
          <cell r="JQ245"/>
          <cell r="JR245"/>
          <cell r="JS245"/>
          <cell r="JT245"/>
          <cell r="JU245"/>
          <cell r="JV245"/>
          <cell r="JW245"/>
          <cell r="JX245"/>
          <cell r="JY245"/>
          <cell r="JZ245"/>
          <cell r="KA245"/>
          <cell r="KB245"/>
          <cell r="KC245"/>
          <cell r="KD245"/>
          <cell r="KE245"/>
          <cell r="KF245"/>
          <cell r="KG245"/>
          <cell r="KH245"/>
          <cell r="KI245"/>
          <cell r="KJ245"/>
          <cell r="KK245"/>
          <cell r="KL245"/>
          <cell r="KM245"/>
          <cell r="KN245"/>
          <cell r="KO245"/>
          <cell r="KP245"/>
          <cell r="KQ245"/>
          <cell r="KR245"/>
          <cell r="KS245"/>
          <cell r="KT245"/>
          <cell r="KU245"/>
          <cell r="KV245"/>
          <cell r="KW245"/>
          <cell r="KX245"/>
          <cell r="KY245"/>
          <cell r="KZ245"/>
          <cell r="LA245"/>
          <cell r="LB245"/>
          <cell r="LC245"/>
          <cell r="LD245"/>
          <cell r="LE245"/>
          <cell r="LF245"/>
          <cell r="LG245"/>
          <cell r="LH245"/>
          <cell r="LI245"/>
          <cell r="LJ245"/>
          <cell r="LK245"/>
          <cell r="LL245"/>
          <cell r="LM245"/>
          <cell r="LN245"/>
          <cell r="LO245"/>
          <cell r="LP245"/>
          <cell r="LQ245"/>
          <cell r="LR245"/>
          <cell r="LS245"/>
          <cell r="LT245"/>
          <cell r="LU245"/>
          <cell r="LV245"/>
          <cell r="LW245"/>
          <cell r="LX245"/>
          <cell r="LY245"/>
          <cell r="LZ245"/>
          <cell r="MA245"/>
          <cell r="MB245"/>
          <cell r="MC245"/>
          <cell r="MD245"/>
          <cell r="ME245"/>
          <cell r="MF245"/>
        </row>
        <row r="246">
          <cell r="C246" t="str">
            <v>Starlux</v>
          </cell>
          <cell r="D246" t="str">
            <v>11 Watts</v>
          </cell>
          <cell r="E246" t="str">
            <v>piece</v>
          </cell>
          <cell r="F246"/>
          <cell r="G246"/>
          <cell r="H246"/>
          <cell r="I246"/>
          <cell r="J246"/>
          <cell r="K246"/>
          <cell r="L246"/>
          <cell r="M246"/>
          <cell r="N246"/>
          <cell r="O246"/>
          <cell r="P246"/>
          <cell r="Q246"/>
          <cell r="R246"/>
          <cell r="S246"/>
          <cell r="T246"/>
          <cell r="U246"/>
          <cell r="V246">
            <v>260</v>
          </cell>
          <cell r="W246"/>
          <cell r="X246"/>
          <cell r="Y246"/>
          <cell r="Z246"/>
          <cell r="AA246"/>
          <cell r="AB246"/>
          <cell r="AC246"/>
          <cell r="AD246"/>
          <cell r="AE246"/>
          <cell r="AF246"/>
          <cell r="AG246"/>
          <cell r="AH246"/>
          <cell r="AI246"/>
          <cell r="AJ246"/>
          <cell r="AK246"/>
          <cell r="AL246">
            <v>228</v>
          </cell>
          <cell r="AM246"/>
          <cell r="AN246"/>
          <cell r="AO246"/>
          <cell r="AP246"/>
          <cell r="AQ246"/>
          <cell r="AR246"/>
          <cell r="AS246"/>
          <cell r="AT246"/>
          <cell r="AU246"/>
          <cell r="AV246"/>
          <cell r="AW246"/>
          <cell r="AX246"/>
          <cell r="AY246"/>
          <cell r="AZ246"/>
          <cell r="BA246"/>
          <cell r="BB246"/>
          <cell r="BC246"/>
          <cell r="BD246"/>
          <cell r="BE246"/>
          <cell r="BF246"/>
          <cell r="BG246"/>
          <cell r="BH246"/>
          <cell r="BI246"/>
          <cell r="BJ246"/>
          <cell r="BK246"/>
          <cell r="BL246"/>
          <cell r="BM246"/>
          <cell r="BN246"/>
          <cell r="BO246"/>
          <cell r="BP246"/>
          <cell r="BQ246"/>
          <cell r="BR246"/>
          <cell r="BS246"/>
          <cell r="BT246"/>
          <cell r="BU246"/>
          <cell r="BV246"/>
          <cell r="BW246"/>
          <cell r="BX246"/>
          <cell r="BY246"/>
          <cell r="BZ246"/>
          <cell r="CA246"/>
          <cell r="CB246"/>
          <cell r="CC246"/>
          <cell r="CD246"/>
          <cell r="CE246"/>
          <cell r="CF246"/>
          <cell r="CG246"/>
          <cell r="CH246"/>
          <cell r="CI246"/>
          <cell r="CJ246"/>
          <cell r="CK246"/>
          <cell r="CL246"/>
          <cell r="CM246"/>
          <cell r="CN246"/>
          <cell r="CO246"/>
          <cell r="CP246"/>
          <cell r="CQ246"/>
          <cell r="CR246"/>
          <cell r="CS246"/>
          <cell r="CT246"/>
          <cell r="CU246"/>
          <cell r="CV246"/>
          <cell r="CW246"/>
          <cell r="CX246"/>
          <cell r="CY246"/>
          <cell r="CZ246"/>
          <cell r="DA246"/>
          <cell r="DB246"/>
          <cell r="DC246"/>
          <cell r="DD246"/>
          <cell r="DE246"/>
          <cell r="DF246"/>
          <cell r="DG246"/>
          <cell r="DH246"/>
          <cell r="DI246"/>
          <cell r="DJ246"/>
          <cell r="DK246"/>
          <cell r="DL246"/>
          <cell r="DM246"/>
          <cell r="DN246"/>
          <cell r="DO246"/>
          <cell r="DP246"/>
          <cell r="DQ246"/>
          <cell r="DR246"/>
          <cell r="DS246"/>
          <cell r="DT246"/>
          <cell r="DU246"/>
          <cell r="DV246"/>
          <cell r="DW246"/>
          <cell r="DX246"/>
          <cell r="DY246"/>
          <cell r="DZ246"/>
          <cell r="EA246"/>
          <cell r="EB246"/>
          <cell r="EC246"/>
          <cell r="ED246"/>
          <cell r="EE246"/>
          <cell r="EF246"/>
          <cell r="EG246"/>
          <cell r="EH246"/>
          <cell r="EI246"/>
          <cell r="EJ246"/>
          <cell r="EK246"/>
          <cell r="EL246"/>
          <cell r="EM246"/>
          <cell r="EN246"/>
          <cell r="EO246"/>
          <cell r="EP246"/>
          <cell r="EQ246"/>
          <cell r="ER246"/>
          <cell r="ES246"/>
          <cell r="ET246"/>
          <cell r="EU246"/>
          <cell r="EV246"/>
          <cell r="EW246"/>
          <cell r="EX246"/>
          <cell r="EY246"/>
          <cell r="EZ246"/>
          <cell r="FA246"/>
          <cell r="FB246"/>
          <cell r="FC246"/>
          <cell r="FD246"/>
          <cell r="FE246"/>
          <cell r="FF246"/>
          <cell r="FG246"/>
          <cell r="FJ246"/>
          <cell r="FK246"/>
          <cell r="FL246"/>
          <cell r="FM246"/>
          <cell r="FN246"/>
          <cell r="FO246"/>
          <cell r="FP246"/>
          <cell r="FQ246"/>
          <cell r="FR246"/>
          <cell r="FS246"/>
          <cell r="FT246"/>
          <cell r="FU246"/>
          <cell r="FV246"/>
          <cell r="FW246"/>
          <cell r="FX246"/>
          <cell r="FY246"/>
          <cell r="FZ246"/>
          <cell r="GA246"/>
          <cell r="GB246"/>
          <cell r="GC246"/>
          <cell r="GD246"/>
          <cell r="GE246"/>
          <cell r="GF246"/>
          <cell r="GG246"/>
          <cell r="GH246"/>
          <cell r="GI246"/>
          <cell r="GJ246"/>
          <cell r="GK246"/>
          <cell r="GL246"/>
          <cell r="GM246"/>
          <cell r="GN246"/>
          <cell r="GO246"/>
          <cell r="GP246"/>
          <cell r="GQ246"/>
          <cell r="GR246"/>
          <cell r="GS246"/>
          <cell r="GT246"/>
          <cell r="GU246"/>
          <cell r="GV246"/>
          <cell r="GW246"/>
          <cell r="GX246"/>
          <cell r="GY246"/>
          <cell r="GZ246"/>
          <cell r="HA246"/>
          <cell r="HB246"/>
          <cell r="HC246"/>
          <cell r="HD246"/>
          <cell r="HE246"/>
          <cell r="HF246"/>
          <cell r="HG246"/>
          <cell r="HH246"/>
          <cell r="HI246"/>
          <cell r="HJ246"/>
          <cell r="HK246"/>
          <cell r="HL246"/>
          <cell r="HM246"/>
          <cell r="HN246"/>
          <cell r="HO246"/>
          <cell r="HP246"/>
          <cell r="HQ246"/>
          <cell r="HR246"/>
          <cell r="HS246"/>
          <cell r="HT246"/>
          <cell r="HU246"/>
          <cell r="HV246"/>
          <cell r="HW246"/>
          <cell r="HX246"/>
          <cell r="HY246"/>
          <cell r="HZ246"/>
          <cell r="IA246"/>
          <cell r="IB246"/>
          <cell r="IC246"/>
          <cell r="ID246"/>
          <cell r="IE246"/>
          <cell r="IF246"/>
          <cell r="IG246"/>
          <cell r="IH246"/>
          <cell r="II246"/>
          <cell r="IJ246"/>
          <cell r="IK246"/>
          <cell r="IL246"/>
          <cell r="IM246"/>
          <cell r="IN246"/>
          <cell r="IO246"/>
          <cell r="IP246"/>
          <cell r="IQ246"/>
          <cell r="IR246"/>
          <cell r="IS246"/>
          <cell r="IT246"/>
          <cell r="IU246"/>
          <cell r="IV246"/>
          <cell r="IW246"/>
          <cell r="IX246"/>
          <cell r="IY246"/>
          <cell r="IZ246"/>
          <cell r="JA246"/>
          <cell r="JB246"/>
          <cell r="JC246"/>
          <cell r="JD246"/>
          <cell r="JE246"/>
          <cell r="JF246"/>
          <cell r="JG246"/>
          <cell r="JH246"/>
          <cell r="JI246"/>
          <cell r="JJ246"/>
          <cell r="JK246"/>
          <cell r="JL246"/>
          <cell r="JM246"/>
          <cell r="JN246"/>
          <cell r="JO246"/>
          <cell r="JP246"/>
          <cell r="JQ246"/>
          <cell r="JR246"/>
          <cell r="JS246"/>
          <cell r="JT246"/>
          <cell r="JU246"/>
          <cell r="JV246"/>
          <cell r="JW246"/>
          <cell r="JX246"/>
          <cell r="JY246"/>
          <cell r="JZ246"/>
          <cell r="KA246"/>
          <cell r="KB246"/>
          <cell r="KC246"/>
          <cell r="KD246"/>
          <cell r="KE246"/>
          <cell r="KF246"/>
          <cell r="KG246"/>
          <cell r="KH246"/>
          <cell r="KI246"/>
          <cell r="KJ246"/>
          <cell r="KK246"/>
          <cell r="KL246"/>
          <cell r="KM246"/>
          <cell r="KN246"/>
          <cell r="KO246"/>
          <cell r="KP246"/>
          <cell r="KQ246"/>
          <cell r="KR246"/>
          <cell r="KS246"/>
          <cell r="KT246"/>
          <cell r="KU246"/>
          <cell r="KV246"/>
          <cell r="KW246"/>
          <cell r="KX246"/>
          <cell r="KY246"/>
          <cell r="KZ246"/>
          <cell r="LA246"/>
          <cell r="LB246"/>
          <cell r="LC246"/>
          <cell r="LD246"/>
          <cell r="LE246"/>
          <cell r="LF246"/>
          <cell r="LG246"/>
          <cell r="LH246"/>
          <cell r="LI246"/>
          <cell r="LJ246"/>
          <cell r="LK246"/>
          <cell r="LL246"/>
          <cell r="LM246"/>
          <cell r="LN246"/>
          <cell r="LO246"/>
          <cell r="LP246"/>
          <cell r="LQ246"/>
          <cell r="LR246"/>
          <cell r="LS246"/>
          <cell r="LT246"/>
          <cell r="LU246"/>
          <cell r="LV246"/>
          <cell r="LW246"/>
          <cell r="LX246"/>
          <cell r="LY246"/>
          <cell r="LZ246"/>
          <cell r="MA246"/>
          <cell r="MB246"/>
          <cell r="MC246"/>
          <cell r="MD246"/>
          <cell r="ME246"/>
          <cell r="MF246"/>
        </row>
        <row r="247">
          <cell r="C247" t="str">
            <v>Starlux</v>
          </cell>
          <cell r="D247" t="str">
            <v>15 Watts</v>
          </cell>
          <cell r="E247" t="str">
            <v>piece</v>
          </cell>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cell r="AG247"/>
          <cell r="AH247"/>
          <cell r="AI247"/>
          <cell r="AJ247"/>
          <cell r="AK247"/>
          <cell r="AL247"/>
          <cell r="AM247"/>
          <cell r="AN247"/>
          <cell r="AO247"/>
          <cell r="AP247"/>
          <cell r="AQ247"/>
          <cell r="AR247"/>
          <cell r="AS247"/>
          <cell r="AT247"/>
          <cell r="AU247"/>
          <cell r="AV247"/>
          <cell r="AW247"/>
          <cell r="AX247"/>
          <cell r="AY247">
            <v>280</v>
          </cell>
          <cell r="AZ247"/>
          <cell r="BA247"/>
          <cell r="BB247"/>
          <cell r="BC247"/>
          <cell r="BD247"/>
          <cell r="BE247"/>
          <cell r="BF247"/>
          <cell r="BG247"/>
          <cell r="BH247"/>
          <cell r="BI247"/>
          <cell r="BJ247"/>
          <cell r="BK247"/>
          <cell r="BL247"/>
          <cell r="BM247"/>
          <cell r="BN247"/>
          <cell r="BO247"/>
          <cell r="BP247"/>
          <cell r="BQ247"/>
          <cell r="BR247"/>
          <cell r="BS247"/>
          <cell r="BT247"/>
          <cell r="BU247"/>
          <cell r="BV247"/>
          <cell r="BW247"/>
          <cell r="BX247"/>
          <cell r="BY247"/>
          <cell r="BZ247"/>
          <cell r="CA247"/>
          <cell r="CB247"/>
          <cell r="CC247"/>
          <cell r="CD247"/>
          <cell r="CE247"/>
          <cell r="CF247"/>
          <cell r="CG247">
            <v>210</v>
          </cell>
          <cell r="CH247"/>
          <cell r="CI247"/>
          <cell r="CJ247"/>
          <cell r="CK247"/>
          <cell r="CL247"/>
          <cell r="CM247"/>
          <cell r="CN247"/>
          <cell r="CO247"/>
          <cell r="CP247"/>
          <cell r="CQ247"/>
          <cell r="CR247"/>
          <cell r="CS247"/>
          <cell r="CT247"/>
          <cell r="CU247"/>
          <cell r="CV247"/>
          <cell r="CW247"/>
          <cell r="CX247"/>
          <cell r="CY247"/>
          <cell r="CZ247"/>
          <cell r="DA247"/>
          <cell r="DB247"/>
          <cell r="DC247"/>
          <cell r="DD247"/>
          <cell r="DE247"/>
          <cell r="DF247"/>
          <cell r="DG247"/>
          <cell r="DH247"/>
          <cell r="DI247"/>
          <cell r="DJ247"/>
          <cell r="DK247"/>
          <cell r="DL247"/>
          <cell r="DM247"/>
          <cell r="DN247"/>
          <cell r="DO247"/>
          <cell r="DP247"/>
          <cell r="DQ247"/>
          <cell r="DR247"/>
          <cell r="DS247"/>
          <cell r="DT247"/>
          <cell r="DU247"/>
          <cell r="DV247"/>
          <cell r="DW247"/>
          <cell r="DX247"/>
          <cell r="DY247"/>
          <cell r="DZ247"/>
          <cell r="EA247"/>
          <cell r="EB247"/>
          <cell r="EC247"/>
          <cell r="ED247"/>
          <cell r="EE247"/>
          <cell r="EF247"/>
          <cell r="EG247"/>
          <cell r="EH247"/>
          <cell r="EI247"/>
          <cell r="EJ247"/>
          <cell r="EK247"/>
          <cell r="EL247"/>
          <cell r="EM247"/>
          <cell r="EN247"/>
          <cell r="EO247"/>
          <cell r="EP247"/>
          <cell r="EQ247"/>
          <cell r="ER247"/>
          <cell r="ES247"/>
          <cell r="ET247"/>
          <cell r="EU247"/>
          <cell r="EV247"/>
          <cell r="EW247"/>
          <cell r="EX247"/>
          <cell r="EY247"/>
          <cell r="EZ247"/>
          <cell r="FA247"/>
          <cell r="FB247"/>
          <cell r="FC247"/>
          <cell r="FD247"/>
          <cell r="FE247"/>
          <cell r="FF247"/>
          <cell r="FG247"/>
          <cell r="FJ247"/>
          <cell r="FK247"/>
          <cell r="FL247"/>
          <cell r="FM247"/>
          <cell r="FN247"/>
          <cell r="FO247"/>
          <cell r="FP247"/>
          <cell r="FQ247"/>
          <cell r="FR247"/>
          <cell r="FS247"/>
          <cell r="FT247"/>
          <cell r="FU247"/>
          <cell r="FV247"/>
          <cell r="FW247"/>
          <cell r="FX247"/>
          <cell r="FY247"/>
          <cell r="FZ247"/>
          <cell r="GA247"/>
          <cell r="GB247"/>
          <cell r="GC247"/>
          <cell r="GD247"/>
          <cell r="GE247"/>
          <cell r="GF247"/>
          <cell r="GG247"/>
          <cell r="GH247"/>
          <cell r="GI247"/>
          <cell r="GJ247"/>
          <cell r="GK247"/>
          <cell r="GL247"/>
          <cell r="GM247"/>
          <cell r="GN247"/>
          <cell r="GO247"/>
          <cell r="GP247"/>
          <cell r="GQ247"/>
          <cell r="GR247"/>
          <cell r="GS247"/>
          <cell r="GT247"/>
          <cell r="GU247"/>
          <cell r="GV247"/>
          <cell r="GW247"/>
          <cell r="GX247"/>
          <cell r="GY247"/>
          <cell r="GZ247"/>
          <cell r="HA247"/>
          <cell r="HB247"/>
          <cell r="HC247"/>
          <cell r="HD247"/>
          <cell r="HE247"/>
          <cell r="HF247"/>
          <cell r="HG247"/>
          <cell r="HH247"/>
          <cell r="HI247"/>
          <cell r="HJ247"/>
          <cell r="HK247"/>
          <cell r="HL247"/>
          <cell r="HM247"/>
          <cell r="HN247"/>
          <cell r="HO247"/>
          <cell r="HP247"/>
          <cell r="HQ247"/>
          <cell r="HR247"/>
          <cell r="HS247"/>
          <cell r="HT247"/>
          <cell r="HU247"/>
          <cell r="HV247"/>
          <cell r="HW247"/>
          <cell r="HX247"/>
          <cell r="HY247"/>
          <cell r="HZ247"/>
          <cell r="IA247"/>
          <cell r="IB247"/>
          <cell r="IC247"/>
          <cell r="ID247"/>
          <cell r="IE247"/>
          <cell r="IF247"/>
          <cell r="IG247"/>
          <cell r="IH247"/>
          <cell r="II247"/>
          <cell r="IJ247"/>
          <cell r="IK247"/>
          <cell r="IL247"/>
          <cell r="IM247"/>
          <cell r="IN247"/>
          <cell r="IO247"/>
          <cell r="IP247"/>
          <cell r="IQ247"/>
          <cell r="IR247"/>
          <cell r="IS247"/>
          <cell r="IT247"/>
          <cell r="IU247"/>
          <cell r="IV247"/>
          <cell r="IW247"/>
          <cell r="IX247"/>
          <cell r="IY247"/>
          <cell r="IZ247"/>
          <cell r="JA247"/>
          <cell r="JB247"/>
          <cell r="JC247"/>
          <cell r="JD247"/>
          <cell r="JE247"/>
          <cell r="JF247"/>
          <cell r="JG247"/>
          <cell r="JH247"/>
          <cell r="JI247"/>
          <cell r="JJ247"/>
          <cell r="JK247"/>
          <cell r="JL247"/>
          <cell r="JM247"/>
          <cell r="JN247"/>
          <cell r="JO247"/>
          <cell r="JP247"/>
          <cell r="JQ247"/>
          <cell r="JR247"/>
          <cell r="JS247"/>
          <cell r="JT247"/>
          <cell r="JU247"/>
          <cell r="JV247"/>
          <cell r="JW247"/>
          <cell r="JX247"/>
          <cell r="JY247"/>
          <cell r="JZ247"/>
          <cell r="KA247"/>
          <cell r="KB247"/>
          <cell r="KC247"/>
          <cell r="KD247"/>
          <cell r="KE247"/>
          <cell r="KF247"/>
          <cell r="KG247"/>
          <cell r="KH247"/>
          <cell r="KI247"/>
          <cell r="KJ247"/>
          <cell r="KK247"/>
          <cell r="KL247"/>
          <cell r="KM247"/>
          <cell r="KN247"/>
          <cell r="KO247"/>
          <cell r="KP247"/>
          <cell r="KQ247"/>
          <cell r="KR247"/>
          <cell r="KS247"/>
          <cell r="KT247"/>
          <cell r="KU247"/>
          <cell r="KV247"/>
          <cell r="KW247"/>
          <cell r="KX247"/>
          <cell r="KY247"/>
          <cell r="KZ247"/>
          <cell r="LA247"/>
          <cell r="LB247"/>
          <cell r="LC247"/>
          <cell r="LD247"/>
          <cell r="LE247"/>
          <cell r="LF247"/>
          <cell r="LG247"/>
          <cell r="LH247"/>
          <cell r="LI247"/>
          <cell r="LJ247"/>
          <cell r="LK247"/>
          <cell r="LL247"/>
          <cell r="LM247"/>
          <cell r="LN247"/>
          <cell r="LO247"/>
          <cell r="LP247"/>
          <cell r="LQ247"/>
          <cell r="LR247"/>
          <cell r="LS247"/>
          <cell r="LT247"/>
          <cell r="LU247"/>
          <cell r="LV247"/>
          <cell r="LW247"/>
          <cell r="LX247"/>
          <cell r="LY247"/>
          <cell r="LZ247"/>
          <cell r="MA247"/>
          <cell r="MB247"/>
          <cell r="MC247"/>
          <cell r="MD247"/>
          <cell r="ME247"/>
          <cell r="MF247"/>
        </row>
        <row r="248">
          <cell r="C248" t="str">
            <v>Starlux</v>
          </cell>
          <cell r="D248" t="str">
            <v>9 watts</v>
          </cell>
          <cell r="E248" t="str">
            <v>piece</v>
          </cell>
          <cell r="F248"/>
          <cell r="G248">
            <v>200</v>
          </cell>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cell r="AG248"/>
          <cell r="AH248"/>
          <cell r="AI248"/>
          <cell r="AJ248"/>
          <cell r="AK248"/>
          <cell r="AL248"/>
          <cell r="AM248"/>
          <cell r="AN248"/>
          <cell r="AO248"/>
          <cell r="AP248"/>
          <cell r="AQ248"/>
          <cell r="AR248"/>
          <cell r="AS248"/>
          <cell r="AT248"/>
          <cell r="AU248"/>
          <cell r="AV248"/>
          <cell r="AW248"/>
          <cell r="AX248"/>
          <cell r="AY248"/>
          <cell r="AZ248"/>
          <cell r="BA248"/>
          <cell r="BB248"/>
          <cell r="BC248"/>
          <cell r="BD248"/>
          <cell r="BE248"/>
          <cell r="BF248"/>
          <cell r="BG248"/>
          <cell r="BH248"/>
          <cell r="BI248"/>
          <cell r="BJ248"/>
          <cell r="BK248"/>
          <cell r="BL248"/>
          <cell r="BM248"/>
          <cell r="BN248"/>
          <cell r="BO248"/>
          <cell r="BP248"/>
          <cell r="BQ248"/>
          <cell r="BR248"/>
          <cell r="BS248"/>
          <cell r="BT248"/>
          <cell r="BU248"/>
          <cell r="BV248"/>
          <cell r="BW248"/>
          <cell r="BX248"/>
          <cell r="BY248"/>
          <cell r="BZ248"/>
          <cell r="CA248"/>
          <cell r="CB248"/>
          <cell r="CC248"/>
          <cell r="CD248"/>
          <cell r="CE248"/>
          <cell r="CF248"/>
          <cell r="CG248"/>
          <cell r="CH248"/>
          <cell r="CI248"/>
          <cell r="CJ248"/>
          <cell r="CK248"/>
          <cell r="CL248"/>
          <cell r="CM248"/>
          <cell r="CN248"/>
          <cell r="CO248"/>
          <cell r="CP248"/>
          <cell r="CQ248"/>
          <cell r="CR248"/>
          <cell r="CS248"/>
          <cell r="CT248"/>
          <cell r="CU248"/>
          <cell r="CV248"/>
          <cell r="CW248"/>
          <cell r="CX248"/>
          <cell r="CY248"/>
          <cell r="CZ248"/>
          <cell r="DA248"/>
          <cell r="DB248"/>
          <cell r="DC248"/>
          <cell r="DD248"/>
          <cell r="DE248"/>
          <cell r="DF248"/>
          <cell r="DG248"/>
          <cell r="DH248"/>
          <cell r="DI248"/>
          <cell r="DJ248"/>
          <cell r="DK248"/>
          <cell r="DL248"/>
          <cell r="DM248"/>
          <cell r="DN248"/>
          <cell r="DO248"/>
          <cell r="DP248"/>
          <cell r="DQ248"/>
          <cell r="DR248"/>
          <cell r="DS248"/>
          <cell r="DT248"/>
          <cell r="DU248"/>
          <cell r="DV248"/>
          <cell r="DW248"/>
          <cell r="DX248"/>
          <cell r="DY248"/>
          <cell r="DZ248"/>
          <cell r="EA248"/>
          <cell r="EB248"/>
          <cell r="EC248"/>
          <cell r="ED248"/>
          <cell r="EE248"/>
          <cell r="EF248"/>
          <cell r="EG248"/>
          <cell r="EH248"/>
          <cell r="EI248"/>
          <cell r="EJ248"/>
          <cell r="EK248"/>
          <cell r="EL248"/>
          <cell r="EM248"/>
          <cell r="EN248"/>
          <cell r="EO248"/>
          <cell r="EP248"/>
          <cell r="EQ248"/>
          <cell r="ER248"/>
          <cell r="ES248"/>
          <cell r="ET248"/>
          <cell r="EU248"/>
          <cell r="EV248"/>
          <cell r="EW248"/>
          <cell r="EX248"/>
          <cell r="EY248"/>
          <cell r="EZ248"/>
          <cell r="FA248"/>
          <cell r="FB248"/>
          <cell r="FC248"/>
          <cell r="FD248"/>
          <cell r="FE248"/>
          <cell r="FF248"/>
          <cell r="FG248"/>
          <cell r="FJ248"/>
          <cell r="FK248"/>
          <cell r="FL248"/>
          <cell r="FM248"/>
          <cell r="FN248"/>
          <cell r="FO248"/>
          <cell r="FP248"/>
          <cell r="FQ248"/>
          <cell r="FR248"/>
          <cell r="FS248"/>
          <cell r="FT248"/>
          <cell r="FU248"/>
          <cell r="FV248"/>
          <cell r="FW248"/>
          <cell r="FX248"/>
          <cell r="FY248"/>
          <cell r="FZ248"/>
          <cell r="GA248"/>
          <cell r="GB248"/>
          <cell r="GC248"/>
          <cell r="GD248"/>
          <cell r="GE248"/>
          <cell r="GF248"/>
          <cell r="GG248"/>
          <cell r="GH248"/>
          <cell r="GI248"/>
          <cell r="GJ248"/>
          <cell r="GK248"/>
          <cell r="GL248"/>
          <cell r="GM248"/>
          <cell r="GN248"/>
          <cell r="GO248"/>
          <cell r="GP248"/>
          <cell r="GQ248"/>
          <cell r="GR248"/>
          <cell r="GS248"/>
          <cell r="GT248"/>
          <cell r="GU248"/>
          <cell r="GV248"/>
          <cell r="GW248"/>
          <cell r="GX248"/>
          <cell r="GY248"/>
          <cell r="GZ248"/>
          <cell r="HA248"/>
          <cell r="HB248"/>
          <cell r="HC248"/>
          <cell r="HD248"/>
          <cell r="HE248"/>
          <cell r="HF248"/>
          <cell r="HG248"/>
          <cell r="HH248"/>
          <cell r="HI248"/>
          <cell r="HJ248"/>
          <cell r="HK248"/>
          <cell r="HL248"/>
          <cell r="HM248"/>
          <cell r="HN248"/>
          <cell r="HO248"/>
          <cell r="HP248"/>
          <cell r="HQ248"/>
          <cell r="HR248"/>
          <cell r="HS248"/>
          <cell r="HT248"/>
          <cell r="HU248"/>
          <cell r="HV248"/>
          <cell r="HW248"/>
          <cell r="HX248"/>
          <cell r="HY248"/>
          <cell r="HZ248"/>
          <cell r="IA248"/>
          <cell r="IB248"/>
          <cell r="IC248"/>
          <cell r="ID248"/>
          <cell r="IE248"/>
          <cell r="IF248"/>
          <cell r="IG248"/>
          <cell r="IH248"/>
          <cell r="II248"/>
          <cell r="IJ248"/>
          <cell r="IK248"/>
          <cell r="IL248"/>
          <cell r="IM248"/>
          <cell r="IN248"/>
          <cell r="IO248"/>
          <cell r="IP248"/>
          <cell r="IQ248"/>
          <cell r="IR248"/>
          <cell r="IS248"/>
          <cell r="IT248"/>
          <cell r="IU248"/>
          <cell r="IV248"/>
          <cell r="IW248"/>
          <cell r="IX248"/>
          <cell r="IY248"/>
          <cell r="IZ248"/>
          <cell r="JA248"/>
          <cell r="JB248"/>
          <cell r="JC248"/>
          <cell r="JD248"/>
          <cell r="JE248"/>
          <cell r="JF248"/>
          <cell r="JG248"/>
          <cell r="JH248"/>
          <cell r="JI248"/>
          <cell r="JJ248"/>
          <cell r="JK248"/>
          <cell r="JL248"/>
          <cell r="JM248"/>
          <cell r="JN248"/>
          <cell r="JO248"/>
          <cell r="JP248"/>
          <cell r="JQ248"/>
          <cell r="JR248"/>
          <cell r="JS248"/>
          <cell r="JT248"/>
          <cell r="JU248"/>
          <cell r="JV248"/>
          <cell r="JW248"/>
          <cell r="JX248"/>
          <cell r="JY248"/>
          <cell r="JZ248"/>
          <cell r="KA248"/>
          <cell r="KB248"/>
          <cell r="KC248"/>
          <cell r="KD248"/>
          <cell r="KE248"/>
          <cell r="KF248"/>
          <cell r="KG248"/>
          <cell r="KH248"/>
          <cell r="KI248"/>
          <cell r="KJ248"/>
          <cell r="KK248"/>
          <cell r="KL248"/>
          <cell r="KM248"/>
          <cell r="KN248"/>
          <cell r="KO248"/>
          <cell r="KP248"/>
          <cell r="KQ248"/>
          <cell r="KR248"/>
          <cell r="KS248"/>
          <cell r="KT248"/>
          <cell r="KU248"/>
          <cell r="KV248"/>
          <cell r="KW248"/>
          <cell r="KX248"/>
          <cell r="KY248"/>
          <cell r="KZ248"/>
          <cell r="LA248"/>
          <cell r="LB248"/>
          <cell r="LC248"/>
          <cell r="LD248"/>
          <cell r="LE248"/>
          <cell r="LF248"/>
          <cell r="LG248"/>
          <cell r="LH248"/>
          <cell r="LI248"/>
          <cell r="LJ248"/>
          <cell r="LK248"/>
          <cell r="LL248"/>
          <cell r="LM248"/>
          <cell r="LN248"/>
          <cell r="LO248"/>
          <cell r="LP248"/>
          <cell r="LQ248"/>
          <cell r="LR248"/>
          <cell r="LS248"/>
          <cell r="LT248"/>
          <cell r="LU248"/>
          <cell r="LV248"/>
          <cell r="LW248"/>
          <cell r="LX248"/>
          <cell r="LY248"/>
          <cell r="LZ248"/>
          <cell r="MA248"/>
          <cell r="MB248"/>
          <cell r="MC248"/>
          <cell r="MD248"/>
          <cell r="ME248"/>
          <cell r="MF248"/>
        </row>
        <row r="249">
          <cell r="C249" t="str">
            <v>Eurolux</v>
          </cell>
          <cell r="D249" t="str">
            <v>20 Watts</v>
          </cell>
          <cell r="E249" t="str">
            <v>piece</v>
          </cell>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cell r="AG249"/>
          <cell r="AH249"/>
          <cell r="AI249"/>
          <cell r="AJ249"/>
          <cell r="AK249"/>
          <cell r="AL249"/>
          <cell r="AM249"/>
          <cell r="AN249"/>
          <cell r="AO249"/>
          <cell r="AP249"/>
          <cell r="AQ249"/>
          <cell r="AR249"/>
          <cell r="AS249"/>
          <cell r="AT249"/>
          <cell r="AU249"/>
          <cell r="AV249"/>
          <cell r="AW249"/>
          <cell r="AX249"/>
          <cell r="AY249"/>
          <cell r="AZ249"/>
          <cell r="BA249"/>
          <cell r="BB249"/>
          <cell r="BC249"/>
          <cell r="BD249"/>
          <cell r="BE249"/>
          <cell r="BF249"/>
          <cell r="BG249"/>
          <cell r="BH249"/>
          <cell r="BI249"/>
          <cell r="BJ249"/>
          <cell r="BK249"/>
          <cell r="BL249"/>
          <cell r="BM249"/>
          <cell r="BN249"/>
          <cell r="BO249"/>
          <cell r="BP249"/>
          <cell r="BQ249"/>
          <cell r="BR249"/>
          <cell r="BS249"/>
          <cell r="BT249"/>
          <cell r="BU249"/>
          <cell r="BV249"/>
          <cell r="BW249"/>
          <cell r="BX249"/>
          <cell r="BY249"/>
          <cell r="BZ249"/>
          <cell r="CA249"/>
          <cell r="CB249"/>
          <cell r="CC249"/>
          <cell r="CD249"/>
          <cell r="CE249"/>
          <cell r="CF249"/>
          <cell r="CG249"/>
          <cell r="CH249"/>
          <cell r="CI249"/>
          <cell r="CJ249"/>
          <cell r="CK249"/>
          <cell r="CL249"/>
          <cell r="CM249"/>
          <cell r="CN249"/>
          <cell r="CO249"/>
          <cell r="CP249"/>
          <cell r="CQ249"/>
          <cell r="CR249"/>
          <cell r="CS249"/>
          <cell r="CT249"/>
          <cell r="CU249"/>
          <cell r="CV249"/>
          <cell r="CW249"/>
          <cell r="CX249"/>
          <cell r="CY249"/>
          <cell r="CZ249"/>
          <cell r="DA249"/>
          <cell r="DB249"/>
          <cell r="DC249"/>
          <cell r="DD249"/>
          <cell r="DE249"/>
          <cell r="DF249"/>
          <cell r="DG249"/>
          <cell r="DH249"/>
          <cell r="DI249"/>
          <cell r="DJ249"/>
          <cell r="DK249"/>
          <cell r="DL249"/>
          <cell r="DM249"/>
          <cell r="DN249"/>
          <cell r="DO249"/>
          <cell r="DP249"/>
          <cell r="DQ249"/>
          <cell r="DR249"/>
          <cell r="DS249"/>
          <cell r="DT249"/>
          <cell r="DU249"/>
          <cell r="DV249"/>
          <cell r="DW249"/>
          <cell r="DX249"/>
          <cell r="DY249"/>
          <cell r="DZ249"/>
          <cell r="EA249"/>
          <cell r="EB249"/>
          <cell r="EC249"/>
          <cell r="ED249"/>
          <cell r="EE249"/>
          <cell r="EF249"/>
          <cell r="EG249"/>
          <cell r="EH249"/>
          <cell r="EI249"/>
          <cell r="EJ249"/>
          <cell r="EK249"/>
          <cell r="EL249"/>
          <cell r="EM249"/>
          <cell r="EN249"/>
          <cell r="EO249"/>
          <cell r="EP249"/>
          <cell r="EQ249"/>
          <cell r="ER249"/>
          <cell r="ES249"/>
          <cell r="ET249"/>
          <cell r="EU249"/>
          <cell r="EV249"/>
          <cell r="EW249"/>
          <cell r="EX249"/>
          <cell r="EY249"/>
          <cell r="EZ249"/>
          <cell r="FA249"/>
          <cell r="FB249"/>
          <cell r="FC249"/>
          <cell r="FD249"/>
          <cell r="FE249"/>
          <cell r="FF249"/>
          <cell r="FG249"/>
          <cell r="FJ249"/>
          <cell r="FK249"/>
          <cell r="FL249"/>
          <cell r="FM249"/>
          <cell r="FN249"/>
          <cell r="FO249"/>
          <cell r="FP249"/>
          <cell r="FQ249"/>
          <cell r="FR249"/>
          <cell r="FS249"/>
          <cell r="FT249"/>
          <cell r="FU249"/>
          <cell r="FV249"/>
          <cell r="FW249"/>
          <cell r="FX249"/>
          <cell r="FY249"/>
          <cell r="FZ249"/>
          <cell r="GA249"/>
          <cell r="GB249"/>
          <cell r="GC249"/>
          <cell r="GD249"/>
          <cell r="GE249"/>
          <cell r="GF249"/>
          <cell r="GG249"/>
          <cell r="GH249"/>
          <cell r="GI249"/>
          <cell r="GJ249"/>
          <cell r="GK249"/>
          <cell r="GL249"/>
          <cell r="GM249"/>
          <cell r="GN249"/>
          <cell r="GO249"/>
          <cell r="GP249"/>
          <cell r="GQ249"/>
          <cell r="GR249"/>
          <cell r="GS249"/>
          <cell r="GT249"/>
          <cell r="GU249"/>
          <cell r="GV249"/>
          <cell r="GW249"/>
          <cell r="GX249"/>
          <cell r="GY249"/>
          <cell r="GZ249"/>
          <cell r="HA249"/>
          <cell r="HB249"/>
          <cell r="HC249"/>
          <cell r="HD249"/>
          <cell r="HE249"/>
          <cell r="HF249"/>
          <cell r="HG249"/>
          <cell r="HH249"/>
          <cell r="HI249"/>
          <cell r="HJ249"/>
          <cell r="HK249"/>
          <cell r="HL249"/>
          <cell r="HM249"/>
          <cell r="HN249"/>
          <cell r="HO249"/>
          <cell r="HP249"/>
          <cell r="HQ249"/>
          <cell r="HR249"/>
          <cell r="HS249"/>
          <cell r="HT249"/>
          <cell r="HU249"/>
          <cell r="HV249"/>
          <cell r="HW249"/>
          <cell r="HX249"/>
          <cell r="HY249"/>
          <cell r="HZ249"/>
          <cell r="IA249"/>
          <cell r="IB249"/>
          <cell r="IC249"/>
          <cell r="ID249"/>
          <cell r="IE249"/>
          <cell r="IF249"/>
          <cell r="IG249"/>
          <cell r="IH249"/>
          <cell r="II249"/>
          <cell r="IJ249"/>
          <cell r="IK249"/>
          <cell r="IL249"/>
          <cell r="IM249"/>
          <cell r="IN249"/>
          <cell r="IO249"/>
          <cell r="IP249"/>
          <cell r="IQ249"/>
          <cell r="IR249"/>
          <cell r="IS249"/>
          <cell r="IT249"/>
          <cell r="IU249"/>
          <cell r="IV249"/>
          <cell r="IW249"/>
          <cell r="IX249"/>
          <cell r="IY249"/>
          <cell r="IZ249"/>
          <cell r="JA249"/>
          <cell r="JB249"/>
          <cell r="JC249"/>
          <cell r="JD249"/>
          <cell r="JE249"/>
          <cell r="JF249"/>
          <cell r="JG249"/>
          <cell r="JH249"/>
          <cell r="JI249"/>
          <cell r="JJ249"/>
          <cell r="JK249"/>
          <cell r="JL249"/>
          <cell r="JM249"/>
          <cell r="JN249"/>
          <cell r="JO249"/>
          <cell r="JP249"/>
          <cell r="JQ249"/>
          <cell r="JR249"/>
          <cell r="JS249"/>
          <cell r="JT249"/>
          <cell r="JU249"/>
          <cell r="JV249"/>
          <cell r="JW249"/>
          <cell r="JX249"/>
          <cell r="JY249"/>
          <cell r="JZ249"/>
          <cell r="KA249"/>
          <cell r="KB249"/>
          <cell r="KC249"/>
          <cell r="KD249"/>
          <cell r="KE249"/>
          <cell r="KF249"/>
          <cell r="KG249"/>
          <cell r="KH249"/>
          <cell r="KI249"/>
          <cell r="KJ249"/>
          <cell r="KK249"/>
          <cell r="KL249"/>
          <cell r="KM249"/>
          <cell r="KN249"/>
          <cell r="KO249"/>
          <cell r="KP249"/>
          <cell r="KQ249"/>
          <cell r="KR249"/>
          <cell r="KS249"/>
          <cell r="KT249"/>
          <cell r="KU249"/>
          <cell r="KV249"/>
          <cell r="KW249"/>
          <cell r="KX249"/>
          <cell r="KY249"/>
          <cell r="KZ249"/>
          <cell r="LA249"/>
          <cell r="LB249"/>
          <cell r="LC249"/>
          <cell r="LD249"/>
          <cell r="LE249"/>
          <cell r="LF249"/>
          <cell r="LG249"/>
          <cell r="LH249"/>
          <cell r="LI249"/>
          <cell r="LJ249"/>
          <cell r="LK249"/>
          <cell r="LL249"/>
          <cell r="LM249"/>
          <cell r="LN249"/>
          <cell r="LO249"/>
          <cell r="LP249"/>
          <cell r="LQ249"/>
          <cell r="LR249"/>
          <cell r="LS249"/>
          <cell r="LT249"/>
          <cell r="LU249"/>
          <cell r="LV249"/>
          <cell r="LW249"/>
          <cell r="LX249"/>
          <cell r="LY249"/>
          <cell r="LZ249"/>
          <cell r="MA249"/>
          <cell r="MB249"/>
          <cell r="MC249"/>
          <cell r="MD249"/>
          <cell r="ME249"/>
          <cell r="MF249"/>
        </row>
        <row r="250">
          <cell r="C250" t="str">
            <v>Firefly</v>
          </cell>
          <cell r="D250" t="str">
            <v>20 Watts</v>
          </cell>
          <cell r="E250" t="str">
            <v>piece</v>
          </cell>
          <cell r="F250"/>
          <cell r="G250"/>
          <cell r="H250"/>
          <cell r="I250"/>
          <cell r="J250"/>
          <cell r="K250"/>
          <cell r="L250"/>
          <cell r="M250"/>
          <cell r="N250"/>
          <cell r="O250"/>
          <cell r="P250"/>
          <cell r="Q250"/>
          <cell r="R250"/>
          <cell r="S250"/>
          <cell r="T250"/>
          <cell r="U250"/>
          <cell r="V250"/>
          <cell r="W250"/>
          <cell r="X250"/>
          <cell r="Y250"/>
          <cell r="Z250"/>
          <cell r="AA250"/>
          <cell r="AB250"/>
          <cell r="AC250"/>
          <cell r="AD250"/>
          <cell r="AE250"/>
          <cell r="AF250"/>
          <cell r="AG250"/>
          <cell r="AH250"/>
          <cell r="AI250"/>
          <cell r="AJ250"/>
          <cell r="AK250"/>
          <cell r="AL250"/>
          <cell r="AM250"/>
          <cell r="AN250"/>
          <cell r="AO250"/>
          <cell r="AP250"/>
          <cell r="AQ250"/>
          <cell r="AR250"/>
          <cell r="AS250"/>
          <cell r="AT250"/>
          <cell r="AU250"/>
          <cell r="AV250"/>
          <cell r="AW250"/>
          <cell r="AX250"/>
          <cell r="AY250"/>
          <cell r="AZ250"/>
          <cell r="BA250"/>
          <cell r="BB250"/>
          <cell r="BC250"/>
          <cell r="BD250"/>
          <cell r="BE250"/>
          <cell r="BF250"/>
          <cell r="BG250"/>
          <cell r="BH250"/>
          <cell r="BI250"/>
          <cell r="BJ250"/>
          <cell r="BK250"/>
          <cell r="BL250"/>
          <cell r="BM250"/>
          <cell r="BN250"/>
          <cell r="BO250"/>
          <cell r="BP250"/>
          <cell r="BQ250"/>
          <cell r="BR250"/>
          <cell r="BS250"/>
          <cell r="BT250">
            <v>225</v>
          </cell>
          <cell r="BU250"/>
          <cell r="BV250"/>
          <cell r="BW250"/>
          <cell r="BX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cell r="CV250">
            <v>148</v>
          </cell>
          <cell r="CW250"/>
          <cell r="CX250"/>
          <cell r="CY250"/>
          <cell r="CZ250"/>
          <cell r="DA250"/>
          <cell r="DB250"/>
          <cell r="DC250"/>
          <cell r="DD250"/>
          <cell r="DE250"/>
          <cell r="DF250"/>
          <cell r="DG250"/>
          <cell r="DH250"/>
          <cell r="DI250"/>
          <cell r="DJ250"/>
          <cell r="DK250"/>
          <cell r="DL250"/>
          <cell r="DM250"/>
          <cell r="DN250"/>
          <cell r="DO250"/>
          <cell r="DP250"/>
          <cell r="DQ250"/>
          <cell r="DR250"/>
          <cell r="DS250"/>
          <cell r="DT250"/>
          <cell r="DU250">
            <v>110</v>
          </cell>
          <cell r="DV250"/>
          <cell r="DW250"/>
          <cell r="DX250"/>
          <cell r="DY250"/>
          <cell r="DZ250"/>
          <cell r="EA250"/>
          <cell r="EB250"/>
          <cell r="EC250"/>
          <cell r="ED250"/>
          <cell r="EE250"/>
          <cell r="EF250">
            <v>80</v>
          </cell>
          <cell r="EG250"/>
          <cell r="EH250"/>
          <cell r="EI250"/>
          <cell r="EJ250"/>
          <cell r="EK250"/>
          <cell r="EL250"/>
          <cell r="EM250"/>
          <cell r="EN250"/>
          <cell r="EO250"/>
          <cell r="EP250"/>
          <cell r="EQ250"/>
          <cell r="ER250"/>
          <cell r="ES250"/>
          <cell r="ET250"/>
          <cell r="EU250"/>
          <cell r="EV250"/>
          <cell r="EW250"/>
          <cell r="EX250"/>
          <cell r="EY250">
            <v>80</v>
          </cell>
          <cell r="EZ250"/>
          <cell r="FA250"/>
          <cell r="FB250"/>
          <cell r="FC250"/>
          <cell r="FD250"/>
          <cell r="FE250"/>
          <cell r="FF250"/>
          <cell r="FG250"/>
          <cell r="FJ250"/>
          <cell r="FK250"/>
          <cell r="FL250"/>
          <cell r="FM250"/>
          <cell r="FN250"/>
          <cell r="FO250">
            <v>50</v>
          </cell>
          <cell r="FP250"/>
          <cell r="FQ250"/>
          <cell r="FR250"/>
          <cell r="FS250"/>
          <cell r="FT250"/>
          <cell r="FU250"/>
          <cell r="FV250"/>
          <cell r="FW250"/>
          <cell r="FX250"/>
          <cell r="FY250"/>
          <cell r="FZ250"/>
          <cell r="GA250"/>
          <cell r="GB250"/>
          <cell r="GC250"/>
          <cell r="GD250"/>
          <cell r="GE250"/>
          <cell r="GF250"/>
          <cell r="GG250"/>
          <cell r="GH250"/>
          <cell r="GI250"/>
          <cell r="GJ250"/>
          <cell r="GK250">
            <v>50</v>
          </cell>
          <cell r="GL250"/>
          <cell r="GM250"/>
          <cell r="GN250"/>
          <cell r="GO250"/>
          <cell r="GP250"/>
          <cell r="GQ250"/>
          <cell r="GR250"/>
          <cell r="GS250"/>
          <cell r="GT250"/>
          <cell r="GU250"/>
          <cell r="GV250"/>
          <cell r="GW250"/>
          <cell r="GX250"/>
          <cell r="GY250"/>
          <cell r="GZ250"/>
          <cell r="HA250"/>
          <cell r="HB250"/>
          <cell r="HC250"/>
          <cell r="HD250"/>
          <cell r="HE250"/>
          <cell r="HF250"/>
          <cell r="HG250"/>
          <cell r="HH250"/>
          <cell r="HI250"/>
          <cell r="HJ250"/>
          <cell r="HK250"/>
          <cell r="HL250"/>
          <cell r="HM250"/>
          <cell r="HN250"/>
          <cell r="HO250"/>
          <cell r="HP250"/>
          <cell r="HQ250"/>
          <cell r="HR250"/>
          <cell r="HS250"/>
          <cell r="HT250"/>
          <cell r="HU250"/>
          <cell r="HV250"/>
          <cell r="HW250"/>
          <cell r="HX250"/>
          <cell r="HY250"/>
          <cell r="HZ250"/>
          <cell r="IA250"/>
          <cell r="IB250"/>
          <cell r="IC250"/>
          <cell r="ID250"/>
          <cell r="IE250"/>
          <cell r="IF250"/>
          <cell r="IG250"/>
          <cell r="IH250"/>
          <cell r="II250"/>
          <cell r="IJ250"/>
          <cell r="IK250"/>
          <cell r="IL250"/>
          <cell r="IM250"/>
          <cell r="IN250"/>
          <cell r="IO250"/>
          <cell r="IP250"/>
          <cell r="IQ250"/>
          <cell r="IR250"/>
          <cell r="IS250"/>
          <cell r="IT250"/>
          <cell r="IU250"/>
          <cell r="IV250"/>
          <cell r="IW250"/>
          <cell r="IX250"/>
          <cell r="IY250"/>
          <cell r="IZ250"/>
          <cell r="JA250"/>
          <cell r="JB250"/>
          <cell r="JC250"/>
          <cell r="JD250"/>
          <cell r="JE250"/>
          <cell r="JF250"/>
          <cell r="JG250"/>
          <cell r="JH250"/>
          <cell r="JI250"/>
          <cell r="JJ250"/>
          <cell r="JK250"/>
          <cell r="JL250"/>
          <cell r="JM250"/>
          <cell r="JN250"/>
          <cell r="JO250"/>
          <cell r="JP250"/>
          <cell r="JQ250"/>
          <cell r="JR250"/>
          <cell r="JS250"/>
          <cell r="JT250"/>
          <cell r="JU250"/>
          <cell r="JV250"/>
          <cell r="JW250"/>
          <cell r="JX250"/>
          <cell r="JY250"/>
          <cell r="JZ250"/>
          <cell r="KA250"/>
          <cell r="KB250"/>
          <cell r="KC250"/>
          <cell r="KD250"/>
          <cell r="KE250"/>
          <cell r="KF250"/>
          <cell r="KG250"/>
          <cell r="KH250"/>
          <cell r="KI250"/>
          <cell r="KJ250"/>
          <cell r="KK250"/>
          <cell r="KL250"/>
          <cell r="KM250"/>
          <cell r="KN250"/>
          <cell r="KO250"/>
          <cell r="KP250"/>
          <cell r="KQ250"/>
          <cell r="KR250"/>
          <cell r="KS250"/>
          <cell r="KT250"/>
          <cell r="KU250"/>
          <cell r="KV250"/>
          <cell r="KW250"/>
          <cell r="KX250"/>
          <cell r="KY250"/>
          <cell r="KZ250"/>
          <cell r="LA250"/>
          <cell r="LB250"/>
          <cell r="LC250"/>
          <cell r="LD250"/>
          <cell r="LE250"/>
          <cell r="LF250"/>
          <cell r="LG250"/>
          <cell r="LH250"/>
          <cell r="LI250"/>
          <cell r="LJ250"/>
          <cell r="LK250"/>
          <cell r="LL250"/>
          <cell r="LM250"/>
          <cell r="LN250"/>
          <cell r="LO250"/>
          <cell r="LP250"/>
          <cell r="LQ250"/>
          <cell r="LR250"/>
          <cell r="LS250"/>
          <cell r="LT250"/>
          <cell r="LU250"/>
          <cell r="LV250"/>
          <cell r="LW250"/>
          <cell r="LX250"/>
          <cell r="LY250"/>
          <cell r="LZ250"/>
          <cell r="MA250"/>
          <cell r="MB250"/>
          <cell r="MC250"/>
          <cell r="MD250"/>
          <cell r="ME250"/>
          <cell r="MF250"/>
        </row>
        <row r="251">
          <cell r="C251" t="str">
            <v>GE</v>
          </cell>
          <cell r="D251" t="str">
            <v>20 Watts</v>
          </cell>
          <cell r="E251" t="str">
            <v>piece</v>
          </cell>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cell r="AG251"/>
          <cell r="AH251"/>
          <cell r="AI251"/>
          <cell r="AJ251"/>
          <cell r="AK251"/>
          <cell r="AL251"/>
          <cell r="AM251"/>
          <cell r="AN251"/>
          <cell r="AO251"/>
          <cell r="AP251"/>
          <cell r="AQ251"/>
          <cell r="AR251"/>
          <cell r="AS251"/>
          <cell r="AT251"/>
          <cell r="AU251"/>
          <cell r="AV251"/>
          <cell r="AW251"/>
          <cell r="AX251"/>
          <cell r="AY251"/>
          <cell r="AZ251"/>
          <cell r="BA251"/>
          <cell r="BB251"/>
          <cell r="BC251"/>
          <cell r="BD251"/>
          <cell r="BE251"/>
          <cell r="BF251"/>
          <cell r="BG251"/>
          <cell r="BH251"/>
          <cell r="BI251"/>
          <cell r="BJ251"/>
          <cell r="BK251"/>
          <cell r="BL251"/>
          <cell r="BM251"/>
          <cell r="BN251"/>
          <cell r="BO251"/>
          <cell r="BP251"/>
          <cell r="BQ251"/>
          <cell r="BR251"/>
          <cell r="BS251"/>
          <cell r="BT251"/>
          <cell r="BU251"/>
          <cell r="BV251"/>
          <cell r="BW251"/>
          <cell r="BX251"/>
          <cell r="BY251"/>
          <cell r="BZ251"/>
          <cell r="CA251"/>
          <cell r="CB251"/>
          <cell r="CC251"/>
          <cell r="CD251"/>
          <cell r="CE251"/>
          <cell r="CF251"/>
          <cell r="CG251"/>
          <cell r="CH251"/>
          <cell r="CI251"/>
          <cell r="CJ251"/>
          <cell r="CK251"/>
          <cell r="CL251"/>
          <cell r="CM251"/>
          <cell r="CN251"/>
          <cell r="CO251"/>
          <cell r="CP251"/>
          <cell r="CQ251"/>
          <cell r="CR251"/>
          <cell r="CS251"/>
          <cell r="CT251"/>
          <cell r="CU251"/>
          <cell r="CV251">
            <v>148</v>
          </cell>
          <cell r="CW251"/>
          <cell r="CX251"/>
          <cell r="CY251"/>
          <cell r="CZ251"/>
          <cell r="DA251"/>
          <cell r="DB251"/>
          <cell r="DC251"/>
          <cell r="DD251"/>
          <cell r="DE251"/>
          <cell r="DF251"/>
          <cell r="DG251"/>
          <cell r="DH251"/>
          <cell r="DI251"/>
          <cell r="DJ251"/>
          <cell r="DK251"/>
          <cell r="DL251"/>
          <cell r="DM251"/>
          <cell r="DN251"/>
          <cell r="DO251"/>
          <cell r="DP251"/>
          <cell r="DQ251"/>
          <cell r="DR251"/>
          <cell r="DS251"/>
          <cell r="DT251"/>
          <cell r="DU251"/>
          <cell r="DV251"/>
          <cell r="DW251"/>
          <cell r="DX251"/>
          <cell r="DY251"/>
          <cell r="DZ251"/>
          <cell r="EA251"/>
          <cell r="EB251"/>
          <cell r="EC251"/>
          <cell r="ED251"/>
          <cell r="EE251"/>
          <cell r="EF251"/>
          <cell r="EG251"/>
          <cell r="EH251"/>
          <cell r="EI251"/>
          <cell r="EJ251"/>
          <cell r="EK251"/>
          <cell r="EL251"/>
          <cell r="EM251"/>
          <cell r="EN251"/>
          <cell r="EO251"/>
          <cell r="EP251"/>
          <cell r="EQ251"/>
          <cell r="ER251"/>
          <cell r="ES251"/>
          <cell r="ET251"/>
          <cell r="EU251"/>
          <cell r="EV251"/>
          <cell r="EW251"/>
          <cell r="EX251"/>
          <cell r="EY251"/>
          <cell r="EZ251"/>
          <cell r="FA251"/>
          <cell r="FB251"/>
          <cell r="FC251"/>
          <cell r="FD251"/>
          <cell r="FE251"/>
          <cell r="FF251"/>
          <cell r="FG251"/>
          <cell r="FJ251"/>
          <cell r="FK251"/>
          <cell r="FL251"/>
          <cell r="FM251"/>
          <cell r="FN251"/>
          <cell r="FO251"/>
          <cell r="FP251"/>
          <cell r="FQ251"/>
          <cell r="FR251"/>
          <cell r="FS251"/>
          <cell r="FT251"/>
          <cell r="FU251"/>
          <cell r="FV251"/>
          <cell r="FW251"/>
          <cell r="FX251"/>
          <cell r="FY251"/>
          <cell r="FZ251"/>
          <cell r="GA251"/>
          <cell r="GB251"/>
          <cell r="GC251"/>
          <cell r="GD251"/>
          <cell r="GE251"/>
          <cell r="GF251"/>
          <cell r="GG251"/>
          <cell r="GH251"/>
          <cell r="GI251"/>
          <cell r="GJ251"/>
          <cell r="GK251"/>
          <cell r="GL251"/>
          <cell r="GM251"/>
          <cell r="GN251"/>
          <cell r="GO251"/>
          <cell r="GP251"/>
          <cell r="GQ251"/>
          <cell r="GR251"/>
          <cell r="GS251"/>
          <cell r="GT251"/>
          <cell r="GU251"/>
          <cell r="GV251"/>
          <cell r="GW251"/>
          <cell r="GX251"/>
          <cell r="GY251"/>
          <cell r="GZ251"/>
          <cell r="HA251"/>
          <cell r="HB251"/>
          <cell r="HC251"/>
          <cell r="HD251"/>
          <cell r="HE251"/>
          <cell r="HF251"/>
          <cell r="HG251"/>
          <cell r="HH251"/>
          <cell r="HI251"/>
          <cell r="HJ251"/>
          <cell r="HK251"/>
          <cell r="HL251"/>
          <cell r="HM251"/>
          <cell r="HN251"/>
          <cell r="HO251"/>
          <cell r="HP251"/>
          <cell r="HQ251"/>
          <cell r="HR251"/>
          <cell r="HS251"/>
          <cell r="HT251"/>
          <cell r="HU251"/>
          <cell r="HV251"/>
          <cell r="HW251"/>
          <cell r="HX251"/>
          <cell r="HY251"/>
          <cell r="HZ251"/>
          <cell r="IA251"/>
          <cell r="IB251"/>
          <cell r="IC251"/>
          <cell r="ID251"/>
          <cell r="IE251"/>
          <cell r="IF251"/>
          <cell r="IG251"/>
          <cell r="IH251"/>
          <cell r="II251"/>
          <cell r="IJ251"/>
          <cell r="IK251"/>
          <cell r="IL251"/>
          <cell r="IM251"/>
          <cell r="IN251"/>
          <cell r="IO251"/>
          <cell r="IP251"/>
          <cell r="IQ251"/>
          <cell r="IR251"/>
          <cell r="IS251"/>
          <cell r="IT251"/>
          <cell r="IU251"/>
          <cell r="IV251"/>
          <cell r="IW251"/>
          <cell r="IX251"/>
          <cell r="IY251"/>
          <cell r="IZ251"/>
          <cell r="JA251"/>
          <cell r="JB251"/>
          <cell r="JC251"/>
          <cell r="JD251"/>
          <cell r="JE251"/>
          <cell r="JF251"/>
          <cell r="JG251"/>
          <cell r="JH251"/>
          <cell r="JI251"/>
          <cell r="JJ251"/>
          <cell r="JK251"/>
          <cell r="JL251"/>
          <cell r="JM251"/>
          <cell r="JN251"/>
          <cell r="JO251"/>
          <cell r="JP251"/>
          <cell r="JQ251"/>
          <cell r="JR251"/>
          <cell r="JS251"/>
          <cell r="JT251"/>
          <cell r="JU251"/>
          <cell r="JV251"/>
          <cell r="JW251"/>
          <cell r="JX251"/>
          <cell r="JY251"/>
          <cell r="JZ251"/>
          <cell r="KA251"/>
          <cell r="KB251"/>
          <cell r="KC251"/>
          <cell r="KD251"/>
          <cell r="KE251"/>
          <cell r="KF251"/>
          <cell r="KG251"/>
          <cell r="KH251"/>
          <cell r="KI251"/>
          <cell r="KJ251"/>
          <cell r="KK251"/>
          <cell r="KL251"/>
          <cell r="KM251"/>
          <cell r="KN251"/>
          <cell r="KO251"/>
          <cell r="KP251"/>
          <cell r="KQ251"/>
          <cell r="KR251"/>
          <cell r="KS251"/>
          <cell r="KT251"/>
          <cell r="KU251"/>
          <cell r="KV251"/>
          <cell r="KW251"/>
          <cell r="KX251"/>
          <cell r="KY251"/>
          <cell r="KZ251"/>
          <cell r="LA251"/>
          <cell r="LB251"/>
          <cell r="LC251"/>
          <cell r="LD251"/>
          <cell r="LE251"/>
          <cell r="LF251"/>
          <cell r="LG251"/>
          <cell r="LH251"/>
          <cell r="LI251"/>
          <cell r="LJ251"/>
          <cell r="LK251"/>
          <cell r="LL251"/>
          <cell r="LM251"/>
          <cell r="LN251"/>
          <cell r="LO251"/>
          <cell r="LP251"/>
          <cell r="LQ251"/>
          <cell r="LR251"/>
          <cell r="LS251"/>
          <cell r="LT251"/>
          <cell r="LU251"/>
          <cell r="LV251"/>
          <cell r="LW251"/>
          <cell r="LX251"/>
          <cell r="LY251"/>
          <cell r="LZ251"/>
          <cell r="MA251"/>
          <cell r="MB251"/>
          <cell r="MC251"/>
          <cell r="MD251"/>
          <cell r="ME251"/>
          <cell r="MF251"/>
        </row>
        <row r="252">
          <cell r="C252" t="str">
            <v>Omni</v>
          </cell>
          <cell r="D252" t="str">
            <v>20 Watts</v>
          </cell>
          <cell r="E252" t="str">
            <v>piece</v>
          </cell>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cell r="AG252"/>
          <cell r="AH252"/>
          <cell r="AI252"/>
          <cell r="AJ252"/>
          <cell r="AK252"/>
          <cell r="AL252"/>
          <cell r="AM252"/>
          <cell r="AN252"/>
          <cell r="AO252"/>
          <cell r="AP252"/>
          <cell r="AQ252"/>
          <cell r="AR252"/>
          <cell r="AS252"/>
          <cell r="AT252"/>
          <cell r="AU252"/>
          <cell r="AV252"/>
          <cell r="AW252"/>
          <cell r="AX252"/>
          <cell r="AY252"/>
          <cell r="AZ252"/>
          <cell r="BA252"/>
          <cell r="BB252"/>
          <cell r="BC252"/>
          <cell r="BD252"/>
          <cell r="BE252"/>
          <cell r="BF252"/>
          <cell r="BG252"/>
          <cell r="BH252"/>
          <cell r="BI252"/>
          <cell r="BJ252"/>
          <cell r="BK252"/>
          <cell r="BL252"/>
          <cell r="BM252"/>
          <cell r="BN252"/>
          <cell r="BO252"/>
          <cell r="BP252"/>
          <cell r="BQ252"/>
          <cell r="BR252"/>
          <cell r="BS252"/>
          <cell r="BT252"/>
          <cell r="BU252"/>
          <cell r="BV252"/>
          <cell r="BW252"/>
          <cell r="BX252"/>
          <cell r="BY252"/>
          <cell r="BZ252"/>
          <cell r="CA252"/>
          <cell r="CB252"/>
          <cell r="CC252"/>
          <cell r="CD252"/>
          <cell r="CE252"/>
          <cell r="CF252"/>
          <cell r="CG252"/>
          <cell r="CH252"/>
          <cell r="CI252"/>
          <cell r="CJ252"/>
          <cell r="CK252"/>
          <cell r="CL252"/>
          <cell r="CM252"/>
          <cell r="CN252"/>
          <cell r="CO252"/>
          <cell r="CP252"/>
          <cell r="CQ252"/>
          <cell r="CR252"/>
          <cell r="CS252"/>
          <cell r="CT252"/>
          <cell r="CU252"/>
          <cell r="CV252"/>
          <cell r="CW252"/>
          <cell r="CX252"/>
          <cell r="CY252"/>
          <cell r="CZ252"/>
          <cell r="DA252"/>
          <cell r="DB252"/>
          <cell r="DC252"/>
          <cell r="DD252"/>
          <cell r="DE252"/>
          <cell r="DF252"/>
          <cell r="DG252"/>
          <cell r="DH252"/>
          <cell r="DI252"/>
          <cell r="DJ252"/>
          <cell r="DK252"/>
          <cell r="DL252"/>
          <cell r="DM252"/>
          <cell r="DN252"/>
          <cell r="DO252"/>
          <cell r="DP252"/>
          <cell r="DQ252"/>
          <cell r="DR252"/>
          <cell r="DS252"/>
          <cell r="DT252"/>
          <cell r="DU252"/>
          <cell r="DV252"/>
          <cell r="DW252"/>
          <cell r="DX252"/>
          <cell r="DY252"/>
          <cell r="DZ252"/>
          <cell r="EA252"/>
          <cell r="EB252"/>
          <cell r="EC252"/>
          <cell r="ED252"/>
          <cell r="EE252"/>
          <cell r="EF252"/>
          <cell r="EG252"/>
          <cell r="EH252"/>
          <cell r="EI252"/>
          <cell r="EJ252"/>
          <cell r="EK252"/>
          <cell r="EL252"/>
          <cell r="EM252"/>
          <cell r="EN252"/>
          <cell r="EO252"/>
          <cell r="EP252"/>
          <cell r="EQ252"/>
          <cell r="ER252"/>
          <cell r="ES252"/>
          <cell r="ET252"/>
          <cell r="EU252"/>
          <cell r="EV252"/>
          <cell r="EW252"/>
          <cell r="EX252"/>
          <cell r="EY252"/>
          <cell r="EZ252"/>
          <cell r="FA252"/>
          <cell r="FB252"/>
          <cell r="FC252"/>
          <cell r="FD252"/>
          <cell r="FE252"/>
          <cell r="FF252"/>
          <cell r="FG252"/>
          <cell r="FJ252"/>
          <cell r="FK252"/>
          <cell r="FL252"/>
          <cell r="FM252"/>
          <cell r="FN252"/>
          <cell r="FO252"/>
          <cell r="FP252"/>
          <cell r="FQ252"/>
          <cell r="FR252"/>
          <cell r="FS252"/>
          <cell r="FT252"/>
          <cell r="FU252"/>
          <cell r="FV252"/>
          <cell r="FW252"/>
          <cell r="FX252"/>
          <cell r="FY252"/>
          <cell r="FZ252"/>
          <cell r="GA252"/>
          <cell r="GB252"/>
          <cell r="GC252"/>
          <cell r="GD252"/>
          <cell r="GE252"/>
          <cell r="GF252"/>
          <cell r="GG252"/>
          <cell r="GH252"/>
          <cell r="GI252"/>
          <cell r="GJ252"/>
          <cell r="GK252"/>
          <cell r="GL252"/>
          <cell r="GM252"/>
          <cell r="GN252"/>
          <cell r="GO252"/>
          <cell r="GP252"/>
          <cell r="GQ252"/>
          <cell r="GR252"/>
          <cell r="GS252"/>
          <cell r="GT252"/>
          <cell r="GU252"/>
          <cell r="GV252"/>
          <cell r="GW252"/>
          <cell r="GX252"/>
          <cell r="GY252"/>
          <cell r="GZ252"/>
          <cell r="HA252"/>
          <cell r="HB252"/>
          <cell r="HC252"/>
          <cell r="HD252"/>
          <cell r="HE252"/>
          <cell r="HF252"/>
          <cell r="HG252"/>
          <cell r="HH252"/>
          <cell r="HI252"/>
          <cell r="HJ252"/>
          <cell r="HK252"/>
          <cell r="HL252"/>
          <cell r="HM252"/>
          <cell r="HN252"/>
          <cell r="HO252"/>
          <cell r="HP252"/>
          <cell r="HQ252"/>
          <cell r="HR252"/>
          <cell r="HS252"/>
          <cell r="HT252"/>
          <cell r="HU252"/>
          <cell r="HV252"/>
          <cell r="HW252"/>
          <cell r="HX252"/>
          <cell r="HY252"/>
          <cell r="HZ252"/>
          <cell r="IA252"/>
          <cell r="IB252"/>
          <cell r="IC252"/>
          <cell r="ID252"/>
          <cell r="IE252"/>
          <cell r="IF252"/>
          <cell r="IG252"/>
          <cell r="IH252"/>
          <cell r="II252"/>
          <cell r="IJ252"/>
          <cell r="IK252"/>
          <cell r="IL252"/>
          <cell r="IM252"/>
          <cell r="IN252"/>
          <cell r="IO252"/>
          <cell r="IP252"/>
          <cell r="IQ252"/>
          <cell r="IR252"/>
          <cell r="IS252"/>
          <cell r="IT252"/>
          <cell r="IU252"/>
          <cell r="IV252"/>
          <cell r="IW252"/>
          <cell r="IX252"/>
          <cell r="IY252"/>
          <cell r="IZ252"/>
          <cell r="JA252"/>
          <cell r="JB252"/>
          <cell r="JC252"/>
          <cell r="JD252"/>
          <cell r="JE252"/>
          <cell r="JF252"/>
          <cell r="JG252"/>
          <cell r="JH252"/>
          <cell r="JI252"/>
          <cell r="JJ252"/>
          <cell r="JK252"/>
          <cell r="JL252"/>
          <cell r="JM252"/>
          <cell r="JN252"/>
          <cell r="JO252"/>
          <cell r="JP252"/>
          <cell r="JQ252"/>
          <cell r="JR252"/>
          <cell r="JS252"/>
          <cell r="JT252"/>
          <cell r="JU252"/>
          <cell r="JV252"/>
          <cell r="JW252"/>
          <cell r="JX252"/>
          <cell r="JY252"/>
          <cell r="JZ252"/>
          <cell r="KA252"/>
          <cell r="KB252"/>
          <cell r="KC252"/>
          <cell r="KD252"/>
          <cell r="KE252"/>
          <cell r="KF252"/>
          <cell r="KG252"/>
          <cell r="KH252"/>
          <cell r="KI252"/>
          <cell r="KJ252"/>
          <cell r="KK252"/>
          <cell r="KL252"/>
          <cell r="KM252"/>
          <cell r="KN252"/>
          <cell r="KO252"/>
          <cell r="KP252">
            <v>599.75</v>
          </cell>
          <cell r="KQ252">
            <v>599.75</v>
          </cell>
          <cell r="KR252"/>
          <cell r="KS252"/>
          <cell r="KT252"/>
          <cell r="KU252"/>
          <cell r="KV252"/>
          <cell r="KW252"/>
          <cell r="KX252"/>
          <cell r="KY252"/>
          <cell r="KZ252"/>
          <cell r="LA252"/>
          <cell r="LB252"/>
          <cell r="LC252"/>
          <cell r="LD252"/>
          <cell r="LE252"/>
          <cell r="LF252"/>
          <cell r="LG252"/>
          <cell r="LH252"/>
          <cell r="LI252"/>
          <cell r="LJ252"/>
          <cell r="LK252"/>
          <cell r="LL252"/>
          <cell r="LM252"/>
          <cell r="LN252"/>
          <cell r="LO252"/>
          <cell r="LP252"/>
          <cell r="LQ252"/>
          <cell r="LR252"/>
          <cell r="LS252"/>
          <cell r="LT252"/>
          <cell r="LU252"/>
          <cell r="LV252"/>
          <cell r="LW252"/>
          <cell r="LX252"/>
          <cell r="LY252"/>
          <cell r="LZ252"/>
          <cell r="MA252"/>
          <cell r="MB252"/>
          <cell r="MC252"/>
          <cell r="MD252"/>
          <cell r="ME252"/>
          <cell r="MF252"/>
        </row>
        <row r="253">
          <cell r="C253" t="str">
            <v>Philips</v>
          </cell>
          <cell r="D253" t="str">
            <v>20 Watts</v>
          </cell>
          <cell r="E253" t="str">
            <v>piece</v>
          </cell>
          <cell r="F253"/>
          <cell r="G253"/>
          <cell r="H253"/>
          <cell r="I253"/>
          <cell r="J253"/>
          <cell r="K253"/>
          <cell r="L253"/>
          <cell r="M253"/>
          <cell r="N253"/>
          <cell r="O253"/>
          <cell r="P253"/>
          <cell r="Q253"/>
          <cell r="R253"/>
          <cell r="S253"/>
          <cell r="T253"/>
          <cell r="U253"/>
          <cell r="V253"/>
          <cell r="W253"/>
          <cell r="X253"/>
          <cell r="Y253"/>
          <cell r="Z253"/>
          <cell r="AA253"/>
          <cell r="AB253"/>
          <cell r="AC253"/>
          <cell r="AD253"/>
          <cell r="AE253"/>
          <cell r="AF253"/>
          <cell r="AG253"/>
          <cell r="AH253"/>
          <cell r="AI253"/>
          <cell r="AJ253"/>
          <cell r="AK253"/>
          <cell r="AL253"/>
          <cell r="AM253"/>
          <cell r="AN253"/>
          <cell r="AO253"/>
          <cell r="AP253"/>
          <cell r="AQ253"/>
          <cell r="AR253"/>
          <cell r="AS253"/>
          <cell r="AT253"/>
          <cell r="AU253"/>
          <cell r="AV253"/>
          <cell r="AW253"/>
          <cell r="AX253"/>
          <cell r="AY253"/>
          <cell r="AZ253"/>
          <cell r="BA253"/>
          <cell r="BB253"/>
          <cell r="BC253"/>
          <cell r="BD253"/>
          <cell r="BE253"/>
          <cell r="BF253"/>
          <cell r="BG253"/>
          <cell r="BH253"/>
          <cell r="BI253"/>
          <cell r="BJ253"/>
          <cell r="BK253"/>
          <cell r="BL253"/>
          <cell r="BM253"/>
          <cell r="BN253"/>
          <cell r="BO253"/>
          <cell r="BP253"/>
          <cell r="BQ253"/>
          <cell r="BR253"/>
          <cell r="BS253"/>
          <cell r="BT253"/>
          <cell r="BU253"/>
          <cell r="BV253"/>
          <cell r="BW253"/>
          <cell r="BX253"/>
          <cell r="BY253"/>
          <cell r="BZ253"/>
          <cell r="CA253"/>
          <cell r="CB253"/>
          <cell r="CC253"/>
          <cell r="CD253"/>
          <cell r="CE253"/>
          <cell r="CF253"/>
          <cell r="CG253"/>
          <cell r="CH253"/>
          <cell r="CI253"/>
          <cell r="CJ253"/>
          <cell r="CK253"/>
          <cell r="CL253"/>
          <cell r="CM253"/>
          <cell r="CN253"/>
          <cell r="CO253"/>
          <cell r="CP253"/>
          <cell r="CQ253"/>
          <cell r="CR253"/>
          <cell r="CS253"/>
          <cell r="CT253"/>
          <cell r="CU253"/>
          <cell r="CV253"/>
          <cell r="CW253"/>
          <cell r="CX253"/>
          <cell r="CY253"/>
          <cell r="CZ253"/>
          <cell r="DA253"/>
          <cell r="DB253"/>
          <cell r="DC253"/>
          <cell r="DD253"/>
          <cell r="DE253"/>
          <cell r="DF253"/>
          <cell r="DG253"/>
          <cell r="DH253"/>
          <cell r="DI253"/>
          <cell r="DJ253"/>
          <cell r="DK253"/>
          <cell r="DL253"/>
          <cell r="DM253"/>
          <cell r="DN253"/>
          <cell r="DO253"/>
          <cell r="DP253"/>
          <cell r="DQ253"/>
          <cell r="DR253"/>
          <cell r="DS253"/>
          <cell r="DT253"/>
          <cell r="DU253"/>
          <cell r="DV253"/>
          <cell r="DW253"/>
          <cell r="DX253"/>
          <cell r="DY253"/>
          <cell r="DZ253"/>
          <cell r="EA253"/>
          <cell r="EB253"/>
          <cell r="EC253"/>
          <cell r="ED253"/>
          <cell r="EE253"/>
          <cell r="EF253">
            <v>100</v>
          </cell>
          <cell r="EG253"/>
          <cell r="EH253"/>
          <cell r="EI253"/>
          <cell r="EJ253"/>
          <cell r="EK253"/>
          <cell r="EL253"/>
          <cell r="EM253"/>
          <cell r="EN253"/>
          <cell r="EO253"/>
          <cell r="EP253"/>
          <cell r="EQ253"/>
          <cell r="ER253"/>
          <cell r="ES253"/>
          <cell r="ET253"/>
          <cell r="EU253"/>
          <cell r="EV253">
            <v>80</v>
          </cell>
          <cell r="EW253">
            <v>82</v>
          </cell>
          <cell r="EX253"/>
          <cell r="EY253"/>
          <cell r="EZ253"/>
          <cell r="FA253"/>
          <cell r="FB253"/>
          <cell r="FC253"/>
          <cell r="FD253"/>
          <cell r="FE253"/>
          <cell r="FF253"/>
          <cell r="FG253"/>
          <cell r="FJ253">
            <v>70</v>
          </cell>
          <cell r="FK253"/>
          <cell r="FL253"/>
          <cell r="FM253"/>
          <cell r="FN253"/>
          <cell r="FO253"/>
          <cell r="FP253"/>
          <cell r="FQ253"/>
          <cell r="FR253"/>
          <cell r="FS253"/>
          <cell r="FT253"/>
          <cell r="FU253"/>
          <cell r="FV253"/>
          <cell r="FW253"/>
          <cell r="FX253"/>
          <cell r="FY253"/>
          <cell r="FZ253"/>
          <cell r="GA253"/>
          <cell r="GB253"/>
          <cell r="GC253"/>
          <cell r="GD253"/>
          <cell r="GE253"/>
          <cell r="GF253"/>
          <cell r="GG253"/>
          <cell r="GH253"/>
          <cell r="GI253"/>
          <cell r="GJ253"/>
          <cell r="GK253"/>
          <cell r="GL253"/>
          <cell r="GM253"/>
          <cell r="GN253"/>
          <cell r="GO253"/>
          <cell r="GP253"/>
          <cell r="GQ253"/>
          <cell r="GR253"/>
          <cell r="GS253"/>
          <cell r="GT253"/>
          <cell r="GU253"/>
          <cell r="GV253"/>
          <cell r="GW253"/>
          <cell r="GX253"/>
          <cell r="GY253"/>
          <cell r="GZ253"/>
          <cell r="HA253"/>
          <cell r="HB253"/>
          <cell r="HC253"/>
          <cell r="HD253"/>
          <cell r="HE253"/>
          <cell r="HF253"/>
          <cell r="HG253"/>
          <cell r="HH253"/>
          <cell r="HI253"/>
          <cell r="HJ253"/>
          <cell r="HK253"/>
          <cell r="HL253"/>
          <cell r="HM253"/>
          <cell r="HN253"/>
          <cell r="HO253"/>
          <cell r="HP253"/>
          <cell r="HQ253"/>
          <cell r="HR253"/>
          <cell r="HS253"/>
          <cell r="HT253"/>
          <cell r="HU253"/>
          <cell r="HV253"/>
          <cell r="HW253"/>
          <cell r="HX253"/>
          <cell r="HY253"/>
          <cell r="HZ253"/>
          <cell r="IA253"/>
          <cell r="IB253"/>
          <cell r="IC253"/>
          <cell r="ID253"/>
          <cell r="IE253"/>
          <cell r="IF253"/>
          <cell r="IG253"/>
          <cell r="IH253"/>
          <cell r="II253"/>
          <cell r="IJ253"/>
          <cell r="IK253"/>
          <cell r="IL253"/>
          <cell r="IM253"/>
          <cell r="IN253"/>
          <cell r="IO253"/>
          <cell r="IP253"/>
          <cell r="IQ253"/>
          <cell r="IR253"/>
          <cell r="IS253"/>
          <cell r="IT253"/>
          <cell r="IU253"/>
          <cell r="IV253"/>
          <cell r="IW253"/>
          <cell r="IX253"/>
          <cell r="IY253"/>
          <cell r="IZ253"/>
          <cell r="JA253"/>
          <cell r="JB253"/>
          <cell r="JC253"/>
          <cell r="JD253"/>
          <cell r="JE253"/>
          <cell r="JF253"/>
          <cell r="JG253"/>
          <cell r="JH253"/>
          <cell r="JI253"/>
          <cell r="JJ253"/>
          <cell r="JK253"/>
          <cell r="JL253"/>
          <cell r="JM253"/>
          <cell r="JN253"/>
          <cell r="JO253"/>
          <cell r="JP253"/>
          <cell r="JQ253"/>
          <cell r="JR253"/>
          <cell r="JS253"/>
          <cell r="JT253"/>
          <cell r="JU253"/>
          <cell r="JV253"/>
          <cell r="JW253"/>
          <cell r="JX253"/>
          <cell r="JY253"/>
          <cell r="JZ253">
            <v>140</v>
          </cell>
          <cell r="KA253">
            <v>140</v>
          </cell>
          <cell r="KB253">
            <v>140</v>
          </cell>
          <cell r="KC253">
            <v>140</v>
          </cell>
          <cell r="KD253"/>
          <cell r="KE253"/>
          <cell r="KF253"/>
          <cell r="KG253"/>
          <cell r="KH253">
            <v>120</v>
          </cell>
          <cell r="KI253">
            <v>120</v>
          </cell>
          <cell r="KJ253">
            <v>120</v>
          </cell>
          <cell r="KK253"/>
          <cell r="KL253"/>
          <cell r="KM253"/>
          <cell r="KN253"/>
          <cell r="KO253"/>
          <cell r="KP253"/>
          <cell r="KQ253"/>
          <cell r="KR253"/>
          <cell r="KS253"/>
          <cell r="KT253"/>
          <cell r="KU253"/>
          <cell r="KV253"/>
          <cell r="KW253"/>
          <cell r="KX253"/>
          <cell r="KY253"/>
          <cell r="KZ253"/>
          <cell r="LA253"/>
          <cell r="LB253"/>
          <cell r="LC253"/>
          <cell r="LD253"/>
          <cell r="LE253"/>
          <cell r="LF253"/>
          <cell r="LG253"/>
          <cell r="LH253"/>
          <cell r="LI253"/>
          <cell r="LJ253"/>
          <cell r="LK253"/>
          <cell r="LL253"/>
          <cell r="LM253"/>
          <cell r="LN253"/>
          <cell r="LO253"/>
          <cell r="LP253"/>
          <cell r="LQ253"/>
          <cell r="LR253"/>
          <cell r="LS253"/>
          <cell r="LT253"/>
          <cell r="LU253"/>
          <cell r="LV253"/>
          <cell r="LW253"/>
          <cell r="LX253"/>
          <cell r="LY253"/>
          <cell r="LZ253"/>
          <cell r="MA253"/>
          <cell r="MB253"/>
          <cell r="MC253"/>
          <cell r="MD253"/>
          <cell r="ME253"/>
          <cell r="MF253"/>
        </row>
        <row r="254">
          <cell r="C254" t="str">
            <v>Starlux</v>
          </cell>
          <cell r="D254" t="str">
            <v>20 Watts</v>
          </cell>
          <cell r="E254" t="str">
            <v>piece</v>
          </cell>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cell r="AG254"/>
          <cell r="AH254"/>
          <cell r="AI254"/>
          <cell r="AJ254"/>
          <cell r="AK254"/>
          <cell r="AL254"/>
          <cell r="AM254"/>
          <cell r="AN254"/>
          <cell r="AO254"/>
          <cell r="AP254"/>
          <cell r="AQ254"/>
          <cell r="AR254"/>
          <cell r="AS254"/>
          <cell r="AT254"/>
          <cell r="AU254"/>
          <cell r="AV254"/>
          <cell r="AW254"/>
          <cell r="AX254"/>
          <cell r="AY254"/>
          <cell r="AZ254"/>
          <cell r="BA254"/>
          <cell r="BB254"/>
          <cell r="BC254"/>
          <cell r="BD254"/>
          <cell r="BE254"/>
          <cell r="BF254"/>
          <cell r="BG254"/>
          <cell r="BH254"/>
          <cell r="BI254"/>
          <cell r="BJ254"/>
          <cell r="BK254"/>
          <cell r="BL254"/>
          <cell r="BM254"/>
          <cell r="BN254"/>
          <cell r="BO254"/>
          <cell r="BP254"/>
          <cell r="BQ254"/>
          <cell r="BR254"/>
          <cell r="BS254"/>
          <cell r="BT254"/>
          <cell r="BU254"/>
          <cell r="BV254"/>
          <cell r="BW254"/>
          <cell r="BX254"/>
          <cell r="BY254"/>
          <cell r="BZ254"/>
          <cell r="CA254"/>
          <cell r="CB254"/>
          <cell r="CC254"/>
          <cell r="CD254"/>
          <cell r="CE254"/>
          <cell r="CF254"/>
          <cell r="CG254"/>
          <cell r="CH254"/>
          <cell r="CI254"/>
          <cell r="CJ254"/>
          <cell r="CK254"/>
          <cell r="CL254"/>
          <cell r="CM254"/>
          <cell r="CN254"/>
          <cell r="CO254"/>
          <cell r="CP254"/>
          <cell r="CQ254"/>
          <cell r="CR254"/>
          <cell r="CS254"/>
          <cell r="CT254"/>
          <cell r="CU254"/>
          <cell r="CV254"/>
          <cell r="CW254"/>
          <cell r="CX254"/>
          <cell r="CY254"/>
          <cell r="CZ254"/>
          <cell r="DA254"/>
          <cell r="DB254"/>
          <cell r="DC254"/>
          <cell r="DD254"/>
          <cell r="DE254"/>
          <cell r="DF254"/>
          <cell r="DG254"/>
          <cell r="DH254"/>
          <cell r="DI254"/>
          <cell r="DJ254"/>
          <cell r="DK254"/>
          <cell r="DL254"/>
          <cell r="DM254"/>
          <cell r="DN254"/>
          <cell r="DO254"/>
          <cell r="DP254"/>
          <cell r="DQ254"/>
          <cell r="DR254"/>
          <cell r="DS254"/>
          <cell r="DT254"/>
          <cell r="DU254"/>
          <cell r="DV254"/>
          <cell r="DW254"/>
          <cell r="DX254"/>
          <cell r="DY254"/>
          <cell r="DZ254"/>
          <cell r="EA254"/>
          <cell r="EB254"/>
          <cell r="EC254"/>
          <cell r="ED254"/>
          <cell r="EE254"/>
          <cell r="EF254"/>
          <cell r="EG254"/>
          <cell r="EH254"/>
          <cell r="EI254"/>
          <cell r="EJ254"/>
          <cell r="EK254"/>
          <cell r="EL254"/>
          <cell r="EM254"/>
          <cell r="EN254"/>
          <cell r="EO254"/>
          <cell r="EP254"/>
          <cell r="EQ254"/>
          <cell r="ER254"/>
          <cell r="ES254"/>
          <cell r="ET254"/>
          <cell r="EU254"/>
          <cell r="EV254"/>
          <cell r="EW254"/>
          <cell r="EX254"/>
          <cell r="EY254"/>
          <cell r="EZ254"/>
          <cell r="FA254"/>
          <cell r="FB254"/>
          <cell r="FC254"/>
          <cell r="FD254"/>
          <cell r="FE254"/>
          <cell r="FF254"/>
          <cell r="FG254"/>
          <cell r="FJ254"/>
          <cell r="FK254"/>
          <cell r="FL254"/>
          <cell r="FM254"/>
          <cell r="FN254"/>
          <cell r="FO254"/>
          <cell r="FP254"/>
          <cell r="FQ254"/>
          <cell r="FR254"/>
          <cell r="FS254"/>
          <cell r="FT254"/>
          <cell r="FU254"/>
          <cell r="FV254"/>
          <cell r="FW254"/>
          <cell r="FX254"/>
          <cell r="FY254"/>
          <cell r="FZ254"/>
          <cell r="GA254"/>
          <cell r="GB254"/>
          <cell r="GC254"/>
          <cell r="GD254"/>
          <cell r="GE254"/>
          <cell r="GF254"/>
          <cell r="GG254"/>
          <cell r="GH254"/>
          <cell r="GI254"/>
          <cell r="GJ254"/>
          <cell r="GK254"/>
          <cell r="GL254"/>
          <cell r="GM254"/>
          <cell r="GN254"/>
          <cell r="GO254"/>
          <cell r="GP254"/>
          <cell r="GQ254"/>
          <cell r="GR254"/>
          <cell r="GS254"/>
          <cell r="GT254"/>
          <cell r="GU254"/>
          <cell r="GV254"/>
          <cell r="GW254"/>
          <cell r="GX254"/>
          <cell r="GY254"/>
          <cell r="GZ254"/>
          <cell r="HA254"/>
          <cell r="HB254"/>
          <cell r="HC254"/>
          <cell r="HD254"/>
          <cell r="HE254"/>
          <cell r="HF254"/>
          <cell r="HG254"/>
          <cell r="HH254"/>
          <cell r="HI254"/>
          <cell r="HJ254"/>
          <cell r="HK254"/>
          <cell r="HL254"/>
          <cell r="HM254"/>
          <cell r="HN254"/>
          <cell r="HO254"/>
          <cell r="HP254"/>
          <cell r="HQ254"/>
          <cell r="HR254"/>
          <cell r="HS254"/>
          <cell r="HT254"/>
          <cell r="HU254"/>
          <cell r="HV254"/>
          <cell r="HW254"/>
          <cell r="HX254"/>
          <cell r="HY254"/>
          <cell r="HZ254"/>
          <cell r="IA254"/>
          <cell r="IB254"/>
          <cell r="IC254"/>
          <cell r="ID254"/>
          <cell r="IE254"/>
          <cell r="IF254"/>
          <cell r="IG254"/>
          <cell r="IH254"/>
          <cell r="II254"/>
          <cell r="IJ254"/>
          <cell r="IK254"/>
          <cell r="IL254"/>
          <cell r="IM254"/>
          <cell r="IN254"/>
          <cell r="IO254"/>
          <cell r="IP254"/>
          <cell r="IQ254"/>
          <cell r="IR254"/>
          <cell r="IS254"/>
          <cell r="IT254"/>
          <cell r="IU254"/>
          <cell r="IV254"/>
          <cell r="IW254"/>
          <cell r="IX254"/>
          <cell r="IY254"/>
          <cell r="IZ254"/>
          <cell r="JA254"/>
          <cell r="JB254"/>
          <cell r="JC254"/>
          <cell r="JD254"/>
          <cell r="JE254"/>
          <cell r="JF254"/>
          <cell r="JG254"/>
          <cell r="JH254"/>
          <cell r="JI254"/>
          <cell r="JJ254"/>
          <cell r="JK254"/>
          <cell r="JL254"/>
          <cell r="JM254"/>
          <cell r="JN254"/>
          <cell r="JO254"/>
          <cell r="JP254"/>
          <cell r="JQ254"/>
          <cell r="JR254"/>
          <cell r="JS254"/>
          <cell r="JT254"/>
          <cell r="JU254"/>
          <cell r="JV254"/>
          <cell r="JW254"/>
          <cell r="JX254"/>
          <cell r="JY254"/>
          <cell r="JZ254"/>
          <cell r="KA254"/>
          <cell r="KB254"/>
          <cell r="KC254"/>
          <cell r="KD254"/>
          <cell r="KE254"/>
          <cell r="KF254"/>
          <cell r="KG254"/>
          <cell r="KH254"/>
          <cell r="KI254"/>
          <cell r="KJ254"/>
          <cell r="KK254"/>
          <cell r="KL254"/>
          <cell r="KM254"/>
          <cell r="KN254"/>
          <cell r="KO254"/>
          <cell r="KP254"/>
          <cell r="KQ254"/>
          <cell r="KR254"/>
          <cell r="KS254"/>
          <cell r="KT254"/>
          <cell r="KU254"/>
          <cell r="KV254"/>
          <cell r="KW254"/>
          <cell r="KX254"/>
          <cell r="KY254"/>
          <cell r="KZ254"/>
          <cell r="LA254"/>
          <cell r="LB254"/>
          <cell r="LC254"/>
          <cell r="LD254"/>
          <cell r="LE254"/>
          <cell r="LF254"/>
          <cell r="LG254"/>
          <cell r="LH254"/>
          <cell r="LI254"/>
          <cell r="LJ254"/>
          <cell r="LK254"/>
          <cell r="LL254"/>
          <cell r="LM254"/>
          <cell r="LN254"/>
          <cell r="LO254"/>
          <cell r="LP254"/>
          <cell r="LQ254"/>
          <cell r="LR254"/>
          <cell r="LS254"/>
          <cell r="LT254"/>
          <cell r="LU254"/>
          <cell r="LV254"/>
          <cell r="LW254"/>
          <cell r="LX254"/>
          <cell r="LY254"/>
          <cell r="LZ254"/>
          <cell r="MA254"/>
          <cell r="MB254"/>
          <cell r="MC254"/>
          <cell r="MD254"/>
          <cell r="ME254"/>
          <cell r="MF254"/>
        </row>
        <row r="255">
          <cell r="C255" t="str">
            <v>Apple</v>
          </cell>
          <cell r="D255" t="str">
            <v>50mm (2")</v>
          </cell>
          <cell r="E255" t="str">
            <v>kg</v>
          </cell>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cell r="AG255"/>
          <cell r="AH255"/>
          <cell r="AI255"/>
          <cell r="AJ255"/>
          <cell r="AK255"/>
          <cell r="AL255"/>
          <cell r="AM255"/>
          <cell r="AN255"/>
          <cell r="AO255"/>
          <cell r="AP255"/>
          <cell r="AQ255"/>
          <cell r="AR255"/>
          <cell r="AS255"/>
          <cell r="AT255"/>
          <cell r="AU255"/>
          <cell r="AV255"/>
          <cell r="AW255"/>
          <cell r="AX255"/>
          <cell r="AY255"/>
          <cell r="AZ255"/>
          <cell r="BA255"/>
          <cell r="BB255"/>
          <cell r="BC255"/>
          <cell r="BD255"/>
          <cell r="BE255"/>
          <cell r="BF255"/>
          <cell r="BG255"/>
          <cell r="BH255"/>
          <cell r="BI255"/>
          <cell r="BJ255"/>
          <cell r="BK255"/>
          <cell r="BL255"/>
          <cell r="BM255"/>
          <cell r="BN255"/>
          <cell r="BO255"/>
          <cell r="BP255"/>
          <cell r="BQ255"/>
          <cell r="BR255"/>
          <cell r="BS255"/>
          <cell r="BT255"/>
          <cell r="BU255"/>
          <cell r="BV255"/>
          <cell r="BW255"/>
          <cell r="BX255"/>
          <cell r="BY255"/>
          <cell r="BZ255"/>
          <cell r="CA255"/>
          <cell r="CB255"/>
          <cell r="CC255"/>
          <cell r="CD255"/>
          <cell r="CE255"/>
          <cell r="CF255"/>
          <cell r="CG255"/>
          <cell r="CH255"/>
          <cell r="CI255"/>
          <cell r="CJ255"/>
          <cell r="CK255"/>
          <cell r="CL255"/>
          <cell r="CM255"/>
          <cell r="CN255"/>
          <cell r="CO255"/>
          <cell r="CP255"/>
          <cell r="CQ255"/>
          <cell r="CR255"/>
          <cell r="CS255"/>
          <cell r="CT255"/>
          <cell r="CU255"/>
          <cell r="CV255"/>
          <cell r="CW255"/>
          <cell r="CX255"/>
          <cell r="CY255"/>
          <cell r="CZ255"/>
          <cell r="DA255"/>
          <cell r="DB255"/>
          <cell r="DC255"/>
          <cell r="DD255"/>
          <cell r="DE255"/>
          <cell r="DF255"/>
          <cell r="DG255"/>
          <cell r="DH255"/>
          <cell r="DI255"/>
          <cell r="DJ255"/>
          <cell r="DK255"/>
          <cell r="DL255"/>
          <cell r="DM255"/>
          <cell r="DN255"/>
          <cell r="DO255"/>
          <cell r="DP255"/>
          <cell r="DQ255"/>
          <cell r="DR255"/>
          <cell r="DS255"/>
          <cell r="DT255"/>
          <cell r="DU255"/>
          <cell r="DV255"/>
          <cell r="DW255"/>
          <cell r="DX255"/>
          <cell r="DY255"/>
          <cell r="DZ255"/>
          <cell r="EA255"/>
          <cell r="EB255"/>
          <cell r="EC255"/>
          <cell r="ED255"/>
          <cell r="EE255"/>
          <cell r="EF255"/>
          <cell r="EG255"/>
          <cell r="EH255"/>
          <cell r="EI255"/>
          <cell r="EJ255"/>
          <cell r="EK255"/>
          <cell r="EL255"/>
          <cell r="EM255"/>
          <cell r="EN255"/>
          <cell r="EO255"/>
          <cell r="EP255"/>
          <cell r="EQ255"/>
          <cell r="ER255"/>
          <cell r="ES255"/>
          <cell r="ET255"/>
          <cell r="EU255"/>
          <cell r="EV255"/>
          <cell r="EW255"/>
          <cell r="EX255"/>
          <cell r="EY255"/>
          <cell r="EZ255"/>
          <cell r="FA255"/>
          <cell r="FB255"/>
          <cell r="FC255"/>
          <cell r="FD255"/>
          <cell r="FE255"/>
          <cell r="FF255"/>
          <cell r="FG255"/>
          <cell r="FJ255"/>
          <cell r="FK255"/>
          <cell r="FL255"/>
          <cell r="FM255"/>
          <cell r="FN255"/>
          <cell r="FO255"/>
          <cell r="FP255"/>
          <cell r="FQ255"/>
          <cell r="FR255"/>
          <cell r="FS255"/>
          <cell r="FT255"/>
          <cell r="FU255"/>
          <cell r="FV255"/>
          <cell r="FW255"/>
          <cell r="FX255"/>
          <cell r="FY255"/>
          <cell r="FZ255"/>
          <cell r="GA255"/>
          <cell r="GB255"/>
          <cell r="GC255"/>
          <cell r="GD255"/>
          <cell r="GE255"/>
          <cell r="GF255"/>
          <cell r="GG255"/>
          <cell r="GH255"/>
          <cell r="GI255"/>
          <cell r="GJ255"/>
          <cell r="GK255"/>
          <cell r="GL255"/>
          <cell r="GM255"/>
          <cell r="GN255"/>
          <cell r="GO255"/>
          <cell r="GP255"/>
          <cell r="GQ255">
            <v>80</v>
          </cell>
          <cell r="GR255"/>
          <cell r="GS255"/>
          <cell r="GT255"/>
          <cell r="GU255"/>
          <cell r="GV255"/>
          <cell r="GW255"/>
          <cell r="GX255"/>
          <cell r="GY255"/>
          <cell r="GZ255"/>
          <cell r="HA255"/>
          <cell r="HB255"/>
          <cell r="HC255"/>
          <cell r="HD255"/>
          <cell r="HE255"/>
          <cell r="HF255"/>
          <cell r="HG255"/>
          <cell r="HH255"/>
          <cell r="HI255"/>
          <cell r="HJ255"/>
          <cell r="HK255"/>
          <cell r="HL255"/>
          <cell r="HM255"/>
          <cell r="HN255"/>
          <cell r="HO255"/>
          <cell r="HP255"/>
          <cell r="HQ255"/>
          <cell r="HR255"/>
          <cell r="HS255"/>
          <cell r="HT255"/>
          <cell r="HU255"/>
          <cell r="HV255"/>
          <cell r="HW255"/>
          <cell r="HX255"/>
          <cell r="HY255"/>
          <cell r="HZ255"/>
          <cell r="IA255"/>
          <cell r="IB255"/>
          <cell r="IC255"/>
          <cell r="ID255"/>
          <cell r="IE255"/>
          <cell r="IF255"/>
          <cell r="IG255"/>
          <cell r="IH255"/>
          <cell r="II255"/>
          <cell r="IJ255"/>
          <cell r="IK255"/>
          <cell r="IL255"/>
          <cell r="IM255"/>
          <cell r="IN255"/>
          <cell r="IO255"/>
          <cell r="IP255"/>
          <cell r="IQ255"/>
          <cell r="IR255"/>
          <cell r="IS255"/>
          <cell r="IT255"/>
          <cell r="IU255"/>
          <cell r="IV255"/>
          <cell r="IW255"/>
          <cell r="IX255"/>
          <cell r="IY255"/>
          <cell r="IZ255"/>
          <cell r="JA255"/>
          <cell r="JB255"/>
          <cell r="JC255"/>
          <cell r="JD255"/>
          <cell r="JE255"/>
          <cell r="JF255"/>
          <cell r="JG255"/>
          <cell r="JH255"/>
          <cell r="JI255"/>
          <cell r="JJ255"/>
          <cell r="JK255"/>
          <cell r="JL255"/>
          <cell r="JM255"/>
          <cell r="JN255"/>
          <cell r="JO255"/>
          <cell r="JP255"/>
          <cell r="JQ255"/>
          <cell r="JR255"/>
          <cell r="JS255"/>
          <cell r="JT255"/>
          <cell r="JU255"/>
          <cell r="JV255"/>
          <cell r="JW255"/>
          <cell r="JX255"/>
          <cell r="JY255"/>
          <cell r="JZ255"/>
          <cell r="KA255"/>
          <cell r="KB255"/>
          <cell r="KC255"/>
          <cell r="KD255"/>
          <cell r="KE255"/>
          <cell r="KF255"/>
          <cell r="KG255"/>
          <cell r="KH255"/>
          <cell r="KI255"/>
          <cell r="KJ255"/>
          <cell r="KK255"/>
          <cell r="KL255"/>
          <cell r="KM255"/>
          <cell r="KN255"/>
          <cell r="KO255"/>
          <cell r="KP255"/>
          <cell r="KQ255"/>
          <cell r="KR255"/>
          <cell r="KS255"/>
          <cell r="KT255"/>
          <cell r="KU255"/>
          <cell r="KV255"/>
          <cell r="KW255"/>
          <cell r="KX255"/>
          <cell r="KY255"/>
          <cell r="KZ255"/>
          <cell r="LA255"/>
          <cell r="LB255"/>
          <cell r="LC255"/>
          <cell r="LD255"/>
          <cell r="LE255"/>
          <cell r="LF255"/>
          <cell r="LG255"/>
          <cell r="LH255"/>
          <cell r="LI255"/>
          <cell r="LJ255"/>
          <cell r="LK255"/>
          <cell r="LL255"/>
          <cell r="LM255"/>
          <cell r="LN255"/>
          <cell r="LO255"/>
          <cell r="LP255"/>
          <cell r="LQ255"/>
          <cell r="LR255"/>
          <cell r="LS255"/>
          <cell r="LT255"/>
          <cell r="LU255"/>
          <cell r="LV255"/>
          <cell r="LW255"/>
          <cell r="LX255"/>
          <cell r="LY255"/>
          <cell r="LZ255"/>
          <cell r="MA255"/>
          <cell r="MB255"/>
          <cell r="MC255"/>
          <cell r="MD255"/>
          <cell r="ME255"/>
          <cell r="MF255"/>
        </row>
        <row r="256">
          <cell r="C256" t="str">
            <v>Cadiz</v>
          </cell>
          <cell r="D256" t="str">
            <v>50mm (2")</v>
          </cell>
          <cell r="E256" t="str">
            <v>kg</v>
          </cell>
          <cell r="F256">
            <v>241</v>
          </cell>
          <cell r="G256"/>
          <cell r="H256"/>
          <cell r="I256"/>
          <cell r="J256"/>
          <cell r="K256"/>
          <cell r="L256"/>
          <cell r="M256"/>
          <cell r="N256"/>
          <cell r="O256"/>
          <cell r="P256"/>
          <cell r="Q256"/>
          <cell r="R256"/>
          <cell r="S256"/>
          <cell r="T256"/>
          <cell r="U256"/>
          <cell r="V256"/>
          <cell r="W256"/>
          <cell r="X256"/>
          <cell r="Y256"/>
          <cell r="Z256"/>
          <cell r="AA256"/>
          <cell r="AB256"/>
          <cell r="AC256"/>
          <cell r="AD256"/>
          <cell r="AE256">
            <v>243</v>
          </cell>
          <cell r="AF256"/>
          <cell r="AG256"/>
          <cell r="AH256"/>
          <cell r="AI256"/>
          <cell r="AJ256"/>
          <cell r="AK256"/>
          <cell r="AL256"/>
          <cell r="AM256"/>
          <cell r="AN256"/>
          <cell r="AO256"/>
          <cell r="AP256"/>
          <cell r="AQ256"/>
          <cell r="AR256">
            <v>200</v>
          </cell>
          <cell r="AS256"/>
          <cell r="AT256"/>
          <cell r="AU256"/>
          <cell r="AV256">
            <v>243</v>
          </cell>
          <cell r="AW256"/>
          <cell r="AX256"/>
          <cell r="AY256"/>
          <cell r="AZ256"/>
          <cell r="BA256"/>
          <cell r="BB256"/>
          <cell r="BC256"/>
          <cell r="BD256"/>
          <cell r="BE256"/>
          <cell r="BF256"/>
          <cell r="BG256"/>
          <cell r="BH256"/>
          <cell r="BI256"/>
          <cell r="BJ256"/>
          <cell r="BK256"/>
          <cell r="BL256"/>
          <cell r="BM256"/>
          <cell r="BN256"/>
          <cell r="BO256"/>
          <cell r="BP256"/>
          <cell r="BQ256"/>
          <cell r="BR256"/>
          <cell r="BS256">
            <v>243</v>
          </cell>
          <cell r="BT256"/>
          <cell r="BU256"/>
          <cell r="BV256"/>
          <cell r="BW256"/>
          <cell r="BX256"/>
          <cell r="BY256"/>
          <cell r="BZ256"/>
          <cell r="CA256"/>
          <cell r="CB256"/>
          <cell r="CC256">
            <v>210</v>
          </cell>
          <cell r="CD256"/>
          <cell r="CE256"/>
          <cell r="CF256"/>
          <cell r="CG256"/>
          <cell r="CH256"/>
          <cell r="CI256"/>
          <cell r="CJ256"/>
          <cell r="CK256">
            <v>198</v>
          </cell>
          <cell r="CL256"/>
          <cell r="CM256"/>
          <cell r="CN256"/>
          <cell r="CO256"/>
          <cell r="CP256"/>
          <cell r="CQ256"/>
          <cell r="CR256"/>
          <cell r="CS256"/>
          <cell r="CT256"/>
          <cell r="CU256"/>
          <cell r="CV256"/>
          <cell r="CW256"/>
          <cell r="CX256"/>
          <cell r="CY256"/>
          <cell r="CZ256"/>
          <cell r="DA256"/>
          <cell r="DB256"/>
          <cell r="DC256"/>
          <cell r="DD256"/>
          <cell r="DE256"/>
          <cell r="DF256"/>
          <cell r="DG256"/>
          <cell r="DH256"/>
          <cell r="DI256"/>
          <cell r="DJ256"/>
          <cell r="DK256"/>
          <cell r="DL256"/>
          <cell r="DM256"/>
          <cell r="DN256"/>
          <cell r="DO256"/>
          <cell r="DP256"/>
          <cell r="DQ256"/>
          <cell r="DR256"/>
          <cell r="DS256"/>
          <cell r="DT256"/>
          <cell r="DU256"/>
          <cell r="DV256"/>
          <cell r="DW256"/>
          <cell r="DX256"/>
          <cell r="DY256"/>
          <cell r="DZ256"/>
          <cell r="EA256"/>
          <cell r="EB256"/>
          <cell r="EC256"/>
          <cell r="ED256"/>
          <cell r="EE256"/>
          <cell r="EF256"/>
          <cell r="EG256"/>
          <cell r="EH256"/>
          <cell r="EI256"/>
          <cell r="EJ256"/>
          <cell r="EK256"/>
          <cell r="EL256"/>
          <cell r="EM256"/>
          <cell r="EN256"/>
          <cell r="EO256"/>
          <cell r="EP256"/>
          <cell r="EQ256"/>
          <cell r="ER256"/>
          <cell r="ES256"/>
          <cell r="ET256"/>
          <cell r="EU256"/>
          <cell r="EV256"/>
          <cell r="EW256"/>
          <cell r="EX256"/>
          <cell r="EY256"/>
          <cell r="EZ256"/>
          <cell r="FA256"/>
          <cell r="FB256"/>
          <cell r="FC256"/>
          <cell r="FD256"/>
          <cell r="FE256"/>
          <cell r="FF256"/>
          <cell r="FG256"/>
          <cell r="FJ256"/>
          <cell r="FK256"/>
          <cell r="FL256"/>
          <cell r="FM256"/>
          <cell r="FN256"/>
          <cell r="FO256"/>
          <cell r="FP256"/>
          <cell r="FQ256"/>
          <cell r="FR256"/>
          <cell r="FS256"/>
          <cell r="FT256"/>
          <cell r="FU256"/>
          <cell r="FV256"/>
          <cell r="FW256"/>
          <cell r="FX256"/>
          <cell r="FY256"/>
          <cell r="FZ256"/>
          <cell r="GA256"/>
          <cell r="GB256"/>
          <cell r="GC256"/>
          <cell r="GD256"/>
          <cell r="GE256"/>
          <cell r="GF256"/>
          <cell r="GG256"/>
          <cell r="GH256"/>
          <cell r="GI256"/>
          <cell r="GJ256"/>
          <cell r="GK256"/>
          <cell r="GL256"/>
          <cell r="GM256"/>
          <cell r="GN256"/>
          <cell r="GO256"/>
          <cell r="GP256"/>
          <cell r="GQ256">
            <v>80</v>
          </cell>
          <cell r="GR256"/>
          <cell r="GS256"/>
          <cell r="GT256"/>
          <cell r="GU256"/>
          <cell r="GV256"/>
          <cell r="GW256"/>
          <cell r="GX256"/>
          <cell r="GY256"/>
          <cell r="GZ256"/>
          <cell r="HA256"/>
          <cell r="HB256"/>
          <cell r="HC256"/>
          <cell r="HD256"/>
          <cell r="HE256"/>
          <cell r="HF256"/>
          <cell r="HG256"/>
          <cell r="HH256"/>
          <cell r="HI256"/>
          <cell r="HJ256"/>
          <cell r="HK256"/>
          <cell r="HL256"/>
          <cell r="HM256"/>
          <cell r="HN256"/>
          <cell r="HO256"/>
          <cell r="HP256"/>
          <cell r="HQ256"/>
          <cell r="HR256"/>
          <cell r="HS256"/>
          <cell r="HT256"/>
          <cell r="HU256"/>
          <cell r="HV256"/>
          <cell r="HW256"/>
          <cell r="HX256"/>
          <cell r="HY256"/>
          <cell r="HZ256"/>
          <cell r="IA256"/>
          <cell r="IB256"/>
          <cell r="IC256"/>
          <cell r="ID256"/>
          <cell r="IE256"/>
          <cell r="IF256"/>
          <cell r="IG256"/>
          <cell r="IH256"/>
          <cell r="II256"/>
          <cell r="IJ256"/>
          <cell r="IK256"/>
          <cell r="IL256"/>
          <cell r="IM256"/>
          <cell r="IN256"/>
          <cell r="IO256"/>
          <cell r="IP256"/>
          <cell r="IQ256"/>
          <cell r="IR256"/>
          <cell r="IS256"/>
          <cell r="IT256"/>
          <cell r="IU256"/>
          <cell r="IV256"/>
          <cell r="IW256"/>
          <cell r="IX256"/>
          <cell r="IY256"/>
          <cell r="IZ256"/>
          <cell r="JA256"/>
          <cell r="JB256"/>
          <cell r="JC256"/>
          <cell r="JD256"/>
          <cell r="JE256"/>
          <cell r="JF256"/>
          <cell r="JG256"/>
          <cell r="JH256"/>
          <cell r="JI256"/>
          <cell r="JJ256"/>
          <cell r="JK256"/>
          <cell r="JL256"/>
          <cell r="JM256"/>
          <cell r="JN256"/>
          <cell r="JO256"/>
          <cell r="JP256"/>
          <cell r="JQ256"/>
          <cell r="JR256"/>
          <cell r="JS256"/>
          <cell r="JT256"/>
          <cell r="JU256"/>
          <cell r="JV256"/>
          <cell r="JW256"/>
          <cell r="JX256"/>
          <cell r="JY256"/>
          <cell r="JZ256"/>
          <cell r="KA256"/>
          <cell r="KB256"/>
          <cell r="KC256"/>
          <cell r="KD256"/>
          <cell r="KE256"/>
          <cell r="KF256"/>
          <cell r="KG256"/>
          <cell r="KH256"/>
          <cell r="KI256"/>
          <cell r="KJ256"/>
          <cell r="KK256"/>
          <cell r="KL256"/>
          <cell r="KM256"/>
          <cell r="KN256"/>
          <cell r="KO256"/>
          <cell r="KP256"/>
          <cell r="KQ256"/>
          <cell r="KR256"/>
          <cell r="KS256"/>
          <cell r="KT256"/>
          <cell r="KU256"/>
          <cell r="KV256"/>
          <cell r="KW256"/>
          <cell r="KX256"/>
          <cell r="KY256"/>
          <cell r="KZ256"/>
          <cell r="LA256"/>
          <cell r="LB256"/>
          <cell r="LC256"/>
          <cell r="LD256"/>
          <cell r="LE256"/>
          <cell r="LF256"/>
          <cell r="LG256"/>
          <cell r="LH256"/>
          <cell r="LI256"/>
          <cell r="LJ256"/>
          <cell r="LK256"/>
          <cell r="LL256"/>
          <cell r="LM256"/>
          <cell r="LN256"/>
          <cell r="LO256"/>
          <cell r="LP256"/>
          <cell r="LQ256"/>
          <cell r="LR256"/>
          <cell r="LS256"/>
          <cell r="LT256"/>
          <cell r="LU256"/>
          <cell r="LV256"/>
          <cell r="LW256"/>
          <cell r="LX256"/>
          <cell r="LY256"/>
          <cell r="LZ256"/>
          <cell r="MA256"/>
          <cell r="MB256"/>
          <cell r="MC256"/>
          <cell r="MD256"/>
          <cell r="ME256"/>
          <cell r="MF256"/>
        </row>
        <row r="257">
          <cell r="C257" t="str">
            <v>CPME</v>
          </cell>
          <cell r="D257" t="str">
            <v>50mm (2")</v>
          </cell>
          <cell r="E257" t="str">
            <v>kg</v>
          </cell>
          <cell r="F257"/>
          <cell r="G257"/>
          <cell r="H257"/>
          <cell r="I257"/>
          <cell r="J257"/>
          <cell r="K257"/>
          <cell r="L257">
            <v>230</v>
          </cell>
          <cell r="M257"/>
          <cell r="N257"/>
          <cell r="O257"/>
          <cell r="P257"/>
          <cell r="Q257"/>
          <cell r="R257"/>
          <cell r="S257"/>
          <cell r="T257"/>
          <cell r="U257"/>
          <cell r="V257"/>
          <cell r="W257"/>
          <cell r="X257"/>
          <cell r="Y257"/>
          <cell r="Z257"/>
          <cell r="AA257"/>
          <cell r="AB257"/>
          <cell r="AC257"/>
          <cell r="AD257"/>
          <cell r="AE257"/>
          <cell r="AF257"/>
          <cell r="AG257"/>
          <cell r="AH257"/>
          <cell r="AI257"/>
          <cell r="AJ257"/>
          <cell r="AK257"/>
          <cell r="AL257"/>
          <cell r="AM257"/>
          <cell r="AN257"/>
          <cell r="AO257"/>
          <cell r="AP257">
            <v>254</v>
          </cell>
          <cell r="AQ257"/>
          <cell r="AR257"/>
          <cell r="AS257"/>
          <cell r="AT257">
            <v>250</v>
          </cell>
          <cell r="AU257"/>
          <cell r="AV257"/>
          <cell r="AW257">
            <v>208</v>
          </cell>
          <cell r="AX257"/>
          <cell r="AY257"/>
          <cell r="AZ257"/>
          <cell r="BA257"/>
          <cell r="BB257"/>
          <cell r="BC257"/>
          <cell r="BD257"/>
          <cell r="BE257">
            <v>218</v>
          </cell>
          <cell r="BF257"/>
          <cell r="BG257"/>
          <cell r="BH257"/>
          <cell r="BI257"/>
          <cell r="BJ257"/>
          <cell r="BK257"/>
          <cell r="BL257"/>
          <cell r="BM257"/>
          <cell r="BN257"/>
          <cell r="BO257"/>
          <cell r="BP257"/>
          <cell r="BQ257"/>
          <cell r="BR257"/>
          <cell r="BS257"/>
          <cell r="BT257"/>
          <cell r="BU257"/>
          <cell r="BV257"/>
          <cell r="BW257"/>
          <cell r="BX257"/>
          <cell r="BY257"/>
          <cell r="BZ257"/>
          <cell r="CA257"/>
          <cell r="CB257"/>
          <cell r="CC257"/>
          <cell r="CD257"/>
          <cell r="CE257"/>
          <cell r="CF257"/>
          <cell r="CG257"/>
          <cell r="CH257"/>
          <cell r="CI257"/>
          <cell r="CJ257"/>
          <cell r="CK257"/>
          <cell r="CL257"/>
          <cell r="CM257"/>
          <cell r="CN257"/>
          <cell r="CO257"/>
          <cell r="CP257"/>
          <cell r="CQ257"/>
          <cell r="CR257"/>
          <cell r="CS257"/>
          <cell r="CT257"/>
          <cell r="CU257"/>
          <cell r="CV257"/>
          <cell r="CW257"/>
          <cell r="CX257"/>
          <cell r="CY257"/>
          <cell r="CZ257"/>
          <cell r="DA257"/>
          <cell r="DB257"/>
          <cell r="DC257"/>
          <cell r="DD257"/>
          <cell r="DE257"/>
          <cell r="DF257"/>
          <cell r="DG257"/>
          <cell r="DH257"/>
          <cell r="DI257"/>
          <cell r="DJ257"/>
          <cell r="DK257"/>
          <cell r="DL257"/>
          <cell r="DM257"/>
          <cell r="DN257"/>
          <cell r="DO257"/>
          <cell r="DP257"/>
          <cell r="DQ257"/>
          <cell r="DR257"/>
          <cell r="DS257"/>
          <cell r="DT257"/>
          <cell r="DU257"/>
          <cell r="DV257"/>
          <cell r="DW257"/>
          <cell r="DX257"/>
          <cell r="DY257"/>
          <cell r="DZ257"/>
          <cell r="EA257"/>
          <cell r="EB257"/>
          <cell r="EC257"/>
          <cell r="ED257"/>
          <cell r="EE257"/>
          <cell r="EF257"/>
          <cell r="EG257"/>
          <cell r="EH257"/>
          <cell r="EI257"/>
          <cell r="EJ257"/>
          <cell r="EK257"/>
          <cell r="EL257"/>
          <cell r="EM257"/>
          <cell r="EN257"/>
          <cell r="EO257"/>
          <cell r="EP257"/>
          <cell r="EQ257"/>
          <cell r="ER257"/>
          <cell r="ES257"/>
          <cell r="ET257"/>
          <cell r="EU257"/>
          <cell r="EV257"/>
          <cell r="EW257"/>
          <cell r="EX257"/>
          <cell r="EY257"/>
          <cell r="EZ257"/>
          <cell r="FA257"/>
          <cell r="FB257"/>
          <cell r="FC257"/>
          <cell r="FD257"/>
          <cell r="FE257"/>
          <cell r="FF257"/>
          <cell r="FG257"/>
          <cell r="FJ257"/>
          <cell r="FK257"/>
          <cell r="FL257"/>
          <cell r="FM257"/>
          <cell r="FN257"/>
          <cell r="FO257"/>
          <cell r="FP257"/>
          <cell r="FQ257">
            <v>80</v>
          </cell>
          <cell r="FR257"/>
          <cell r="FS257">
            <v>80</v>
          </cell>
          <cell r="FT257"/>
          <cell r="FU257"/>
          <cell r="FV257"/>
          <cell r="FW257"/>
          <cell r="FX257"/>
          <cell r="FY257"/>
          <cell r="FZ257"/>
          <cell r="GA257"/>
          <cell r="GB257"/>
          <cell r="GC257"/>
          <cell r="GD257"/>
          <cell r="GE257"/>
          <cell r="GF257"/>
          <cell r="GG257"/>
          <cell r="GH257"/>
          <cell r="GI257"/>
          <cell r="GJ257"/>
          <cell r="GK257"/>
          <cell r="GL257"/>
          <cell r="GM257">
            <v>80</v>
          </cell>
          <cell r="GN257"/>
          <cell r="GO257"/>
          <cell r="GP257"/>
          <cell r="GQ257"/>
          <cell r="GR257"/>
          <cell r="GS257"/>
          <cell r="GT257"/>
          <cell r="GU257"/>
          <cell r="GV257"/>
          <cell r="GW257"/>
          <cell r="GX257"/>
          <cell r="GY257"/>
          <cell r="GZ257"/>
          <cell r="HA257"/>
          <cell r="HB257"/>
          <cell r="HC257"/>
          <cell r="HD257"/>
          <cell r="HE257"/>
          <cell r="HF257"/>
          <cell r="HG257"/>
          <cell r="HH257"/>
          <cell r="HI257"/>
          <cell r="HJ257"/>
          <cell r="HK257"/>
          <cell r="HL257"/>
          <cell r="HM257"/>
          <cell r="HN257"/>
          <cell r="HO257"/>
          <cell r="HP257"/>
          <cell r="HQ257"/>
          <cell r="HR257"/>
          <cell r="HS257"/>
          <cell r="HT257"/>
          <cell r="HU257"/>
          <cell r="HV257"/>
          <cell r="HW257"/>
          <cell r="HX257"/>
          <cell r="HY257"/>
          <cell r="HZ257"/>
          <cell r="IA257"/>
          <cell r="IB257"/>
          <cell r="IC257"/>
          <cell r="ID257"/>
          <cell r="IE257"/>
          <cell r="IF257"/>
          <cell r="IG257"/>
          <cell r="IH257"/>
          <cell r="II257"/>
          <cell r="IJ257"/>
          <cell r="IK257"/>
          <cell r="IL257"/>
          <cell r="IM257"/>
          <cell r="IN257"/>
          <cell r="IO257"/>
          <cell r="IP257"/>
          <cell r="IQ257"/>
          <cell r="IR257"/>
          <cell r="IS257"/>
          <cell r="IT257"/>
          <cell r="IU257"/>
          <cell r="IV257"/>
          <cell r="IW257"/>
          <cell r="IX257"/>
          <cell r="IY257"/>
          <cell r="IZ257"/>
          <cell r="JA257"/>
          <cell r="JB257"/>
          <cell r="JC257"/>
          <cell r="JD257"/>
          <cell r="JE257"/>
          <cell r="JF257"/>
          <cell r="JG257"/>
          <cell r="JH257"/>
          <cell r="JI257"/>
          <cell r="JJ257"/>
          <cell r="JK257"/>
          <cell r="JL257"/>
          <cell r="JM257"/>
          <cell r="JN257"/>
          <cell r="JO257"/>
          <cell r="JP257"/>
          <cell r="JQ257"/>
          <cell r="JR257"/>
          <cell r="JS257"/>
          <cell r="JT257"/>
          <cell r="JU257"/>
          <cell r="JV257"/>
          <cell r="JW257"/>
          <cell r="JX257"/>
          <cell r="JY257"/>
          <cell r="JZ257"/>
          <cell r="KA257"/>
          <cell r="KB257"/>
          <cell r="KC257"/>
          <cell r="KD257"/>
          <cell r="KE257"/>
          <cell r="KF257"/>
          <cell r="KG257"/>
          <cell r="KH257"/>
          <cell r="KI257"/>
          <cell r="KJ257"/>
          <cell r="KK257"/>
          <cell r="KL257"/>
          <cell r="KM257"/>
          <cell r="KN257"/>
          <cell r="KO257"/>
          <cell r="KP257"/>
          <cell r="KQ257"/>
          <cell r="KR257"/>
          <cell r="KS257"/>
          <cell r="KT257"/>
          <cell r="KU257"/>
          <cell r="KV257"/>
          <cell r="KW257"/>
          <cell r="KX257"/>
          <cell r="KY257"/>
          <cell r="KZ257"/>
          <cell r="LA257"/>
          <cell r="LB257"/>
          <cell r="LC257"/>
          <cell r="LD257"/>
          <cell r="LE257"/>
          <cell r="LF257"/>
          <cell r="LG257"/>
          <cell r="LH257"/>
          <cell r="LI257"/>
          <cell r="LJ257"/>
          <cell r="LK257"/>
          <cell r="LL257"/>
          <cell r="LM257"/>
          <cell r="LN257"/>
          <cell r="LO257"/>
          <cell r="LP257"/>
          <cell r="LQ257"/>
          <cell r="LR257"/>
          <cell r="LS257"/>
          <cell r="LT257"/>
          <cell r="LU257"/>
          <cell r="LV257"/>
          <cell r="LW257"/>
          <cell r="LX257"/>
          <cell r="LY257"/>
          <cell r="LZ257"/>
          <cell r="MA257"/>
          <cell r="MB257"/>
          <cell r="MC257"/>
          <cell r="MD257"/>
          <cell r="ME257"/>
          <cell r="MF257"/>
        </row>
        <row r="258">
          <cell r="C258" t="str">
            <v>Diamond</v>
          </cell>
          <cell r="D258" t="str">
            <v>50mm (2")</v>
          </cell>
          <cell r="E258" t="str">
            <v>kg</v>
          </cell>
          <cell r="F258"/>
          <cell r="G258"/>
          <cell r="H258"/>
          <cell r="I258"/>
          <cell r="J258"/>
          <cell r="K258"/>
          <cell r="L258"/>
          <cell r="M258"/>
          <cell r="N258"/>
          <cell r="O258"/>
          <cell r="P258"/>
          <cell r="Q258"/>
          <cell r="R258"/>
          <cell r="S258">
            <v>100</v>
          </cell>
          <cell r="T258"/>
          <cell r="U258"/>
          <cell r="V258"/>
          <cell r="W258"/>
          <cell r="X258"/>
          <cell r="Y258"/>
          <cell r="Z258"/>
          <cell r="AA258"/>
          <cell r="AB258"/>
          <cell r="AC258"/>
          <cell r="AD258"/>
          <cell r="AE258"/>
          <cell r="AF258"/>
          <cell r="AG258"/>
          <cell r="AH258"/>
          <cell r="AI258"/>
          <cell r="AJ258"/>
          <cell r="AK258"/>
          <cell r="AL258"/>
          <cell r="AM258"/>
          <cell r="AN258"/>
          <cell r="AO258"/>
          <cell r="AP258"/>
          <cell r="AQ258"/>
          <cell r="AR258"/>
          <cell r="AS258"/>
          <cell r="AT258"/>
          <cell r="AU258"/>
          <cell r="AV258"/>
          <cell r="AW258"/>
          <cell r="AX258"/>
          <cell r="AY258"/>
          <cell r="AZ258"/>
          <cell r="BA258"/>
          <cell r="BB258"/>
          <cell r="BC258"/>
          <cell r="BD258"/>
          <cell r="BE258"/>
          <cell r="BF258"/>
          <cell r="BG258"/>
          <cell r="BH258"/>
          <cell r="BI258"/>
          <cell r="BJ258"/>
          <cell r="BK258"/>
          <cell r="BL258"/>
          <cell r="BM258"/>
          <cell r="BN258"/>
          <cell r="BO258"/>
          <cell r="BP258"/>
          <cell r="BQ258"/>
          <cell r="BR258"/>
          <cell r="BS258"/>
          <cell r="BT258"/>
          <cell r="BU258"/>
          <cell r="BV258"/>
          <cell r="BW258"/>
          <cell r="BX258"/>
          <cell r="BY258"/>
          <cell r="BZ258"/>
          <cell r="CA258"/>
          <cell r="CB258"/>
          <cell r="CC258"/>
          <cell r="CD258"/>
          <cell r="CE258"/>
          <cell r="CF258"/>
          <cell r="CG258"/>
          <cell r="CH258"/>
          <cell r="CI258"/>
          <cell r="CJ258"/>
          <cell r="CK258"/>
          <cell r="CL258"/>
          <cell r="CM258"/>
          <cell r="CN258"/>
          <cell r="CO258"/>
          <cell r="CP258"/>
          <cell r="CQ258"/>
          <cell r="CR258"/>
          <cell r="CS258"/>
          <cell r="CT258"/>
          <cell r="CU258"/>
          <cell r="CV258"/>
          <cell r="CW258"/>
          <cell r="CX258"/>
          <cell r="CY258"/>
          <cell r="CZ258"/>
          <cell r="DA258"/>
          <cell r="DB258"/>
          <cell r="DC258"/>
          <cell r="DD258"/>
          <cell r="DE258"/>
          <cell r="DF258"/>
          <cell r="DG258"/>
          <cell r="DH258"/>
          <cell r="DI258"/>
          <cell r="DJ258"/>
          <cell r="DK258"/>
          <cell r="DL258"/>
          <cell r="DM258"/>
          <cell r="DN258"/>
          <cell r="DO258"/>
          <cell r="DP258"/>
          <cell r="DQ258"/>
          <cell r="DR258"/>
          <cell r="DS258"/>
          <cell r="DT258"/>
          <cell r="DU258"/>
          <cell r="DV258"/>
          <cell r="DW258"/>
          <cell r="DX258"/>
          <cell r="DY258"/>
          <cell r="DZ258"/>
          <cell r="EA258"/>
          <cell r="EB258"/>
          <cell r="EC258"/>
          <cell r="ED258"/>
          <cell r="EE258"/>
          <cell r="EF258"/>
          <cell r="EG258"/>
          <cell r="EH258"/>
          <cell r="EI258"/>
          <cell r="EJ258"/>
          <cell r="EK258"/>
          <cell r="EL258"/>
          <cell r="EM258"/>
          <cell r="EN258"/>
          <cell r="EO258"/>
          <cell r="EP258"/>
          <cell r="EQ258"/>
          <cell r="ER258"/>
          <cell r="ES258"/>
          <cell r="ET258"/>
          <cell r="EU258"/>
          <cell r="EV258"/>
          <cell r="EW258"/>
          <cell r="EX258"/>
          <cell r="EY258"/>
          <cell r="EZ258"/>
          <cell r="FA258"/>
          <cell r="FB258"/>
          <cell r="FC258"/>
          <cell r="FD258"/>
          <cell r="FE258"/>
          <cell r="FF258"/>
          <cell r="FG258"/>
          <cell r="FJ258"/>
          <cell r="FK258"/>
          <cell r="FL258"/>
          <cell r="FM258"/>
          <cell r="FN258"/>
          <cell r="FO258"/>
          <cell r="FP258"/>
          <cell r="FQ258"/>
          <cell r="FR258"/>
          <cell r="FS258"/>
          <cell r="FT258"/>
          <cell r="FU258"/>
          <cell r="FV258"/>
          <cell r="FW258"/>
          <cell r="FX258"/>
          <cell r="FY258"/>
          <cell r="FZ258"/>
          <cell r="GA258"/>
          <cell r="GB258"/>
          <cell r="GC258"/>
          <cell r="GD258"/>
          <cell r="GE258"/>
          <cell r="GF258"/>
          <cell r="GG258"/>
          <cell r="GH258"/>
          <cell r="GI258"/>
          <cell r="GJ258"/>
          <cell r="GK258"/>
          <cell r="GL258"/>
          <cell r="GM258"/>
          <cell r="GN258"/>
          <cell r="GO258"/>
          <cell r="GP258"/>
          <cell r="GQ258"/>
          <cell r="GR258"/>
          <cell r="GS258"/>
          <cell r="GT258">
            <v>75</v>
          </cell>
          <cell r="GU258"/>
          <cell r="GV258"/>
          <cell r="GW258"/>
          <cell r="GX258"/>
          <cell r="GY258"/>
          <cell r="GZ258"/>
          <cell r="HA258"/>
          <cell r="HB258"/>
          <cell r="HC258"/>
          <cell r="HD258"/>
          <cell r="HE258"/>
          <cell r="HF258"/>
          <cell r="HG258"/>
          <cell r="HH258"/>
          <cell r="HI258"/>
          <cell r="HJ258"/>
          <cell r="HK258"/>
          <cell r="HL258"/>
          <cell r="HM258"/>
          <cell r="HN258"/>
          <cell r="HO258"/>
          <cell r="HP258"/>
          <cell r="HQ258"/>
          <cell r="HR258"/>
          <cell r="HS258"/>
          <cell r="HT258"/>
          <cell r="HU258"/>
          <cell r="HV258"/>
          <cell r="HW258"/>
          <cell r="HX258"/>
          <cell r="HY258"/>
          <cell r="HZ258"/>
          <cell r="IA258"/>
          <cell r="IB258"/>
          <cell r="IC258"/>
          <cell r="ID258"/>
          <cell r="IE258"/>
          <cell r="IF258"/>
          <cell r="IG258"/>
          <cell r="IH258"/>
          <cell r="II258"/>
          <cell r="IJ258"/>
          <cell r="IK258"/>
          <cell r="IL258"/>
          <cell r="IM258"/>
          <cell r="IN258"/>
          <cell r="IO258"/>
          <cell r="IP258"/>
          <cell r="IQ258"/>
          <cell r="IR258"/>
          <cell r="IS258"/>
          <cell r="IT258"/>
          <cell r="IU258"/>
          <cell r="IV258"/>
          <cell r="IW258"/>
          <cell r="IX258"/>
          <cell r="IY258"/>
          <cell r="IZ258"/>
          <cell r="JA258"/>
          <cell r="JB258"/>
          <cell r="JC258"/>
          <cell r="JD258"/>
          <cell r="JE258"/>
          <cell r="JF258"/>
          <cell r="JG258"/>
          <cell r="JH258"/>
          <cell r="JI258"/>
          <cell r="JJ258"/>
          <cell r="JK258"/>
          <cell r="JL258"/>
          <cell r="JM258"/>
          <cell r="JN258"/>
          <cell r="JO258"/>
          <cell r="JP258"/>
          <cell r="JQ258"/>
          <cell r="JR258"/>
          <cell r="JS258"/>
          <cell r="JT258"/>
          <cell r="JU258"/>
          <cell r="JV258"/>
          <cell r="JW258"/>
          <cell r="JX258"/>
          <cell r="JY258"/>
          <cell r="JZ258"/>
          <cell r="KA258"/>
          <cell r="KB258"/>
          <cell r="KC258"/>
          <cell r="KD258"/>
          <cell r="KE258"/>
          <cell r="KF258"/>
          <cell r="KG258"/>
          <cell r="KH258"/>
          <cell r="KI258"/>
          <cell r="KJ258"/>
          <cell r="KK258"/>
          <cell r="KL258"/>
          <cell r="KM258"/>
          <cell r="KN258"/>
          <cell r="KO258"/>
          <cell r="KP258"/>
          <cell r="KQ258"/>
          <cell r="KR258"/>
          <cell r="KS258"/>
          <cell r="KT258"/>
          <cell r="KU258"/>
          <cell r="KV258"/>
          <cell r="KW258"/>
          <cell r="KX258"/>
          <cell r="KY258"/>
          <cell r="KZ258"/>
          <cell r="LA258"/>
          <cell r="LB258"/>
          <cell r="LC258"/>
          <cell r="LD258"/>
          <cell r="LE258"/>
          <cell r="LF258"/>
          <cell r="LG258"/>
          <cell r="LH258"/>
          <cell r="LI258"/>
          <cell r="LJ258"/>
          <cell r="LK258"/>
          <cell r="LL258"/>
          <cell r="LM258"/>
          <cell r="LN258"/>
          <cell r="LO258"/>
          <cell r="LP258"/>
          <cell r="LQ258"/>
          <cell r="LR258"/>
          <cell r="LS258"/>
          <cell r="LT258"/>
          <cell r="LU258"/>
          <cell r="LV258"/>
          <cell r="LW258"/>
          <cell r="LX258"/>
          <cell r="LY258"/>
          <cell r="LZ258"/>
          <cell r="MA258"/>
          <cell r="MB258"/>
          <cell r="MC258"/>
          <cell r="MD258"/>
          <cell r="ME258"/>
          <cell r="MF258"/>
        </row>
        <row r="259">
          <cell r="C259" t="str">
            <v>Fidelity</v>
          </cell>
          <cell r="D259" t="str">
            <v>50mm (2")</v>
          </cell>
          <cell r="E259" t="str">
            <v>kg</v>
          </cell>
          <cell r="F259"/>
          <cell r="G259"/>
          <cell r="H259"/>
          <cell r="I259"/>
          <cell r="J259"/>
          <cell r="K259"/>
          <cell r="L259"/>
          <cell r="M259"/>
          <cell r="N259"/>
          <cell r="O259"/>
          <cell r="P259"/>
          <cell r="Q259"/>
          <cell r="R259"/>
          <cell r="S259"/>
          <cell r="T259"/>
          <cell r="U259"/>
          <cell r="V259"/>
          <cell r="W259"/>
          <cell r="X259"/>
          <cell r="Y259"/>
          <cell r="Z259"/>
          <cell r="AA259"/>
          <cell r="AB259"/>
          <cell r="AC259"/>
          <cell r="AD259"/>
          <cell r="AE259"/>
          <cell r="AF259"/>
          <cell r="AG259"/>
          <cell r="AH259"/>
          <cell r="AI259"/>
          <cell r="AJ259"/>
          <cell r="AK259"/>
          <cell r="AL259"/>
          <cell r="AM259"/>
          <cell r="AN259"/>
          <cell r="AO259"/>
          <cell r="AP259"/>
          <cell r="AQ259"/>
          <cell r="AR259"/>
          <cell r="AS259"/>
          <cell r="AT259"/>
          <cell r="AU259"/>
          <cell r="AV259"/>
          <cell r="AW259"/>
          <cell r="AX259"/>
          <cell r="AY259"/>
          <cell r="AZ259"/>
          <cell r="BA259"/>
          <cell r="BB259"/>
          <cell r="BC259"/>
          <cell r="BD259"/>
          <cell r="BE259"/>
          <cell r="BF259"/>
          <cell r="BG259"/>
          <cell r="BH259"/>
          <cell r="BI259"/>
          <cell r="BJ259"/>
          <cell r="BK259"/>
          <cell r="BL259"/>
          <cell r="BM259"/>
          <cell r="BN259"/>
          <cell r="BO259"/>
          <cell r="BP259"/>
          <cell r="BQ259"/>
          <cell r="BR259"/>
          <cell r="BS259"/>
          <cell r="BT259"/>
          <cell r="BU259"/>
          <cell r="BV259"/>
          <cell r="BW259"/>
          <cell r="BX259"/>
          <cell r="BY259"/>
          <cell r="BZ259"/>
          <cell r="CA259"/>
          <cell r="CB259"/>
          <cell r="CC259"/>
          <cell r="CD259"/>
          <cell r="CE259"/>
          <cell r="CF259"/>
          <cell r="CG259"/>
          <cell r="CH259"/>
          <cell r="CI259"/>
          <cell r="CJ259"/>
          <cell r="CK259"/>
          <cell r="CL259"/>
          <cell r="CM259"/>
          <cell r="CN259"/>
          <cell r="CO259"/>
          <cell r="CP259"/>
          <cell r="CQ259"/>
          <cell r="CR259"/>
          <cell r="CS259"/>
          <cell r="CT259"/>
          <cell r="CU259"/>
          <cell r="CV259"/>
          <cell r="CW259"/>
          <cell r="CX259"/>
          <cell r="CY259"/>
          <cell r="CZ259"/>
          <cell r="DA259"/>
          <cell r="DB259"/>
          <cell r="DC259"/>
          <cell r="DD259"/>
          <cell r="DE259"/>
          <cell r="DF259"/>
          <cell r="DG259"/>
          <cell r="DH259"/>
          <cell r="DI259"/>
          <cell r="DJ259"/>
          <cell r="DK259"/>
          <cell r="DL259"/>
          <cell r="DM259"/>
          <cell r="DN259"/>
          <cell r="DO259"/>
          <cell r="DP259"/>
          <cell r="DQ259"/>
          <cell r="DR259"/>
          <cell r="DS259"/>
          <cell r="DT259"/>
          <cell r="DU259"/>
          <cell r="DV259"/>
          <cell r="DW259"/>
          <cell r="DX259"/>
          <cell r="DY259"/>
          <cell r="DZ259"/>
          <cell r="EA259"/>
          <cell r="EB259"/>
          <cell r="EC259"/>
          <cell r="ED259"/>
          <cell r="EE259"/>
          <cell r="EF259"/>
          <cell r="EG259"/>
          <cell r="EH259"/>
          <cell r="EI259"/>
          <cell r="EJ259"/>
          <cell r="EK259"/>
          <cell r="EL259"/>
          <cell r="EM259"/>
          <cell r="EN259"/>
          <cell r="EO259"/>
          <cell r="EP259"/>
          <cell r="EQ259"/>
          <cell r="ER259"/>
          <cell r="ES259"/>
          <cell r="ET259"/>
          <cell r="EU259"/>
          <cell r="EV259"/>
          <cell r="EW259"/>
          <cell r="EX259"/>
          <cell r="EY259"/>
          <cell r="EZ259"/>
          <cell r="FA259"/>
          <cell r="FB259"/>
          <cell r="FC259"/>
          <cell r="FD259"/>
          <cell r="FE259"/>
          <cell r="FF259"/>
          <cell r="FG259"/>
          <cell r="FJ259"/>
          <cell r="FK259"/>
          <cell r="FL259"/>
          <cell r="FM259"/>
          <cell r="FN259"/>
          <cell r="FO259"/>
          <cell r="FP259"/>
          <cell r="FQ259"/>
          <cell r="FR259"/>
          <cell r="FS259"/>
          <cell r="FT259"/>
          <cell r="FU259"/>
          <cell r="FV259"/>
          <cell r="FW259"/>
          <cell r="FX259"/>
          <cell r="FY259"/>
          <cell r="FZ259"/>
          <cell r="GA259"/>
          <cell r="GB259"/>
          <cell r="GC259"/>
          <cell r="GD259"/>
          <cell r="GE259"/>
          <cell r="GF259">
            <v>1499</v>
          </cell>
          <cell r="GG259"/>
          <cell r="GH259"/>
          <cell r="GI259"/>
          <cell r="GJ259"/>
          <cell r="GK259"/>
          <cell r="GL259"/>
          <cell r="GM259"/>
          <cell r="GN259"/>
          <cell r="GO259"/>
          <cell r="GP259"/>
          <cell r="GQ259"/>
          <cell r="GR259"/>
          <cell r="GS259"/>
          <cell r="GT259"/>
          <cell r="GU259"/>
          <cell r="GV259"/>
          <cell r="GW259"/>
          <cell r="GX259"/>
          <cell r="GY259"/>
          <cell r="GZ259"/>
          <cell r="HA259"/>
          <cell r="HB259"/>
          <cell r="HC259"/>
          <cell r="HD259"/>
          <cell r="HE259"/>
          <cell r="HF259"/>
          <cell r="HG259"/>
          <cell r="HH259"/>
          <cell r="HI259"/>
          <cell r="HJ259"/>
          <cell r="HK259"/>
          <cell r="HL259"/>
          <cell r="HM259"/>
          <cell r="HN259"/>
          <cell r="HO259"/>
          <cell r="HP259"/>
          <cell r="HQ259"/>
          <cell r="HR259"/>
          <cell r="HS259"/>
          <cell r="HT259"/>
          <cell r="HU259"/>
          <cell r="HV259"/>
          <cell r="HW259"/>
          <cell r="HX259"/>
          <cell r="HY259"/>
          <cell r="HZ259"/>
          <cell r="IA259"/>
          <cell r="IB259"/>
          <cell r="IC259"/>
          <cell r="ID259"/>
          <cell r="IE259"/>
          <cell r="IF259"/>
          <cell r="IG259"/>
          <cell r="IH259"/>
          <cell r="II259"/>
          <cell r="IJ259"/>
          <cell r="IK259"/>
          <cell r="IL259"/>
          <cell r="IM259"/>
          <cell r="IN259"/>
          <cell r="IO259"/>
          <cell r="IP259"/>
          <cell r="IQ259"/>
          <cell r="IR259"/>
          <cell r="IS259"/>
          <cell r="IT259"/>
          <cell r="IU259"/>
          <cell r="IV259"/>
          <cell r="IW259"/>
          <cell r="IX259">
            <v>74</v>
          </cell>
          <cell r="IY259">
            <v>74</v>
          </cell>
          <cell r="IZ259">
            <v>74</v>
          </cell>
          <cell r="JA259"/>
          <cell r="JB259"/>
          <cell r="JC259"/>
          <cell r="JD259"/>
          <cell r="JE259"/>
          <cell r="JF259"/>
          <cell r="JG259"/>
          <cell r="JH259"/>
          <cell r="JI259"/>
          <cell r="JJ259"/>
          <cell r="JK259"/>
          <cell r="JL259"/>
          <cell r="JM259"/>
          <cell r="JN259"/>
          <cell r="JO259"/>
          <cell r="JP259"/>
          <cell r="JQ259"/>
          <cell r="JR259"/>
          <cell r="JS259"/>
          <cell r="JT259"/>
          <cell r="JU259"/>
          <cell r="JV259"/>
          <cell r="JW259"/>
          <cell r="JX259"/>
          <cell r="JY259"/>
          <cell r="JZ259"/>
          <cell r="KA259"/>
          <cell r="KB259"/>
          <cell r="KC259"/>
          <cell r="KD259"/>
          <cell r="KE259"/>
          <cell r="KF259"/>
          <cell r="KG259"/>
          <cell r="KH259"/>
          <cell r="KI259"/>
          <cell r="KJ259"/>
          <cell r="KK259"/>
          <cell r="KL259"/>
          <cell r="KM259"/>
          <cell r="KN259"/>
          <cell r="KO259"/>
          <cell r="KP259"/>
          <cell r="KQ259"/>
          <cell r="KR259"/>
          <cell r="KS259"/>
          <cell r="KT259"/>
          <cell r="KU259"/>
          <cell r="KV259"/>
          <cell r="KW259"/>
          <cell r="KX259"/>
          <cell r="KY259"/>
          <cell r="KZ259"/>
          <cell r="LA259"/>
          <cell r="LB259"/>
          <cell r="LC259"/>
          <cell r="LD259"/>
          <cell r="LE259"/>
          <cell r="LF259"/>
          <cell r="LG259"/>
          <cell r="LH259"/>
          <cell r="LI259"/>
          <cell r="LJ259"/>
          <cell r="LK259"/>
          <cell r="LL259"/>
          <cell r="LM259"/>
          <cell r="LN259"/>
          <cell r="LO259"/>
          <cell r="LP259"/>
          <cell r="LQ259"/>
          <cell r="LR259"/>
          <cell r="LS259"/>
          <cell r="LT259"/>
          <cell r="LU259"/>
          <cell r="LV259"/>
          <cell r="LW259"/>
          <cell r="LX259"/>
          <cell r="LY259"/>
          <cell r="LZ259"/>
          <cell r="MA259"/>
          <cell r="MB259"/>
          <cell r="MC259"/>
          <cell r="MD259">
            <v>63</v>
          </cell>
          <cell r="ME259"/>
          <cell r="MF259"/>
        </row>
        <row r="260">
          <cell r="C260" t="str">
            <v>Galvagroove</v>
          </cell>
          <cell r="D260" t="str">
            <v>50mm (2")</v>
          </cell>
          <cell r="E260" t="str">
            <v>kg</v>
          </cell>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cell r="AG260"/>
          <cell r="AH260"/>
          <cell r="AI260"/>
          <cell r="AJ260"/>
          <cell r="AK260"/>
          <cell r="AL260"/>
          <cell r="AM260"/>
          <cell r="AN260"/>
          <cell r="AO260"/>
          <cell r="AP260"/>
          <cell r="AQ260"/>
          <cell r="AR260"/>
          <cell r="AS260"/>
          <cell r="AT260"/>
          <cell r="AU260"/>
          <cell r="AV260"/>
          <cell r="AW260"/>
          <cell r="AX260"/>
          <cell r="AY260"/>
          <cell r="AZ260"/>
          <cell r="BA260"/>
          <cell r="BB260"/>
          <cell r="BC260"/>
          <cell r="BD260"/>
          <cell r="BE260"/>
          <cell r="BF260"/>
          <cell r="BG260"/>
          <cell r="BH260"/>
          <cell r="BI260"/>
          <cell r="BJ260"/>
          <cell r="BK260"/>
          <cell r="BL260"/>
          <cell r="BM260"/>
          <cell r="BN260"/>
          <cell r="BO260"/>
          <cell r="BP260"/>
          <cell r="BQ260"/>
          <cell r="BR260"/>
          <cell r="BS260"/>
          <cell r="BT260"/>
          <cell r="BU260"/>
          <cell r="BV260"/>
          <cell r="BW260"/>
          <cell r="BX260"/>
          <cell r="BY260"/>
          <cell r="BZ260"/>
          <cell r="CA260"/>
          <cell r="CB260"/>
          <cell r="CC260"/>
          <cell r="CD260"/>
          <cell r="CE260"/>
          <cell r="CF260"/>
          <cell r="CG260"/>
          <cell r="CH260"/>
          <cell r="CI260"/>
          <cell r="CJ260"/>
          <cell r="CK260"/>
          <cell r="CL260"/>
          <cell r="CM260"/>
          <cell r="CN260"/>
          <cell r="CO260"/>
          <cell r="CP260"/>
          <cell r="CQ260"/>
          <cell r="CR260"/>
          <cell r="CS260"/>
          <cell r="CT260"/>
          <cell r="CU260"/>
          <cell r="CV260"/>
          <cell r="CW260"/>
          <cell r="CX260"/>
          <cell r="CY260"/>
          <cell r="CZ260"/>
          <cell r="DA260"/>
          <cell r="DB260"/>
          <cell r="DC260"/>
          <cell r="DD260"/>
          <cell r="DE260"/>
          <cell r="DF260"/>
          <cell r="DG260"/>
          <cell r="DH260"/>
          <cell r="DI260"/>
          <cell r="DJ260"/>
          <cell r="DK260"/>
          <cell r="DL260"/>
          <cell r="DM260"/>
          <cell r="DN260"/>
          <cell r="DO260"/>
          <cell r="DP260"/>
          <cell r="DQ260"/>
          <cell r="DR260"/>
          <cell r="DS260"/>
          <cell r="DT260"/>
          <cell r="DU260"/>
          <cell r="DV260"/>
          <cell r="DW260"/>
          <cell r="DX260"/>
          <cell r="DY260"/>
          <cell r="DZ260"/>
          <cell r="EA260"/>
          <cell r="EB260"/>
          <cell r="EC260"/>
          <cell r="ED260"/>
          <cell r="EE260"/>
          <cell r="EF260"/>
          <cell r="EG260"/>
          <cell r="EH260"/>
          <cell r="EI260"/>
          <cell r="EJ260"/>
          <cell r="EK260"/>
          <cell r="EL260"/>
          <cell r="EM260"/>
          <cell r="EN260"/>
          <cell r="EO260"/>
          <cell r="EP260"/>
          <cell r="EQ260"/>
          <cell r="ER260"/>
          <cell r="ES260"/>
          <cell r="ET260"/>
          <cell r="EU260"/>
          <cell r="EV260"/>
          <cell r="EW260"/>
          <cell r="EX260"/>
          <cell r="EY260"/>
          <cell r="EZ260"/>
          <cell r="FA260"/>
          <cell r="FB260"/>
          <cell r="FC260"/>
          <cell r="FD260"/>
          <cell r="FE260"/>
          <cell r="FF260"/>
          <cell r="FG260"/>
          <cell r="FJ260"/>
          <cell r="FK260"/>
          <cell r="FL260"/>
          <cell r="FM260"/>
          <cell r="FN260"/>
          <cell r="FO260"/>
          <cell r="FP260"/>
          <cell r="FQ260"/>
          <cell r="FR260"/>
          <cell r="FS260"/>
          <cell r="FT260"/>
          <cell r="FU260"/>
          <cell r="FV260"/>
          <cell r="FW260"/>
          <cell r="FX260"/>
          <cell r="FY260"/>
          <cell r="FZ260"/>
          <cell r="GA260"/>
          <cell r="GB260"/>
          <cell r="GC260"/>
          <cell r="GD260"/>
          <cell r="GE260"/>
          <cell r="GF260"/>
          <cell r="GG260"/>
          <cell r="GH260"/>
          <cell r="GI260"/>
          <cell r="GJ260"/>
          <cell r="GK260"/>
          <cell r="GL260"/>
          <cell r="GM260"/>
          <cell r="GN260"/>
          <cell r="GO260"/>
          <cell r="GP260"/>
          <cell r="GQ260"/>
          <cell r="GR260"/>
          <cell r="GS260"/>
          <cell r="GT260"/>
          <cell r="GU260"/>
          <cell r="GV260"/>
          <cell r="GW260"/>
          <cell r="GX260"/>
          <cell r="GY260"/>
          <cell r="GZ260"/>
          <cell r="HA260"/>
          <cell r="HB260"/>
          <cell r="HC260"/>
          <cell r="HD260"/>
          <cell r="HE260"/>
          <cell r="HF260"/>
          <cell r="HG260"/>
          <cell r="HH260"/>
          <cell r="HI260"/>
          <cell r="HJ260"/>
          <cell r="HK260"/>
          <cell r="HL260"/>
          <cell r="HM260"/>
          <cell r="HN260"/>
          <cell r="HO260"/>
          <cell r="HP260"/>
          <cell r="HQ260"/>
          <cell r="HR260"/>
          <cell r="HS260"/>
          <cell r="HT260"/>
          <cell r="HU260"/>
          <cell r="HV260"/>
          <cell r="HW260"/>
          <cell r="HX260"/>
          <cell r="HY260"/>
          <cell r="HZ260"/>
          <cell r="IA260"/>
          <cell r="IB260"/>
          <cell r="IC260"/>
          <cell r="ID260"/>
          <cell r="IE260"/>
          <cell r="IF260"/>
          <cell r="IG260"/>
          <cell r="IH260"/>
          <cell r="II260"/>
          <cell r="IJ260"/>
          <cell r="IK260"/>
          <cell r="IL260"/>
          <cell r="IM260"/>
          <cell r="IN260"/>
          <cell r="IO260"/>
          <cell r="IP260"/>
          <cell r="IQ260"/>
          <cell r="IR260"/>
          <cell r="IS260"/>
          <cell r="IT260"/>
          <cell r="IU260"/>
          <cell r="IV260"/>
          <cell r="IW260"/>
          <cell r="IX260"/>
          <cell r="IY260"/>
          <cell r="IZ260"/>
          <cell r="JA260"/>
          <cell r="JB260"/>
          <cell r="JC260"/>
          <cell r="JD260"/>
          <cell r="JE260"/>
          <cell r="JF260"/>
          <cell r="JG260"/>
          <cell r="JH260"/>
          <cell r="JI260"/>
          <cell r="JJ260"/>
          <cell r="JK260"/>
          <cell r="JL260"/>
          <cell r="JM260"/>
          <cell r="JN260"/>
          <cell r="JO260"/>
          <cell r="JP260"/>
          <cell r="JQ260"/>
          <cell r="JR260"/>
          <cell r="JS260"/>
          <cell r="JT260"/>
          <cell r="JU260"/>
          <cell r="JV260"/>
          <cell r="JW260"/>
          <cell r="JX260"/>
          <cell r="JY260"/>
          <cell r="JZ260"/>
          <cell r="KA260"/>
          <cell r="KB260"/>
          <cell r="KC260"/>
          <cell r="KD260"/>
          <cell r="KE260"/>
          <cell r="KF260"/>
          <cell r="KG260"/>
          <cell r="KH260"/>
          <cell r="KI260"/>
          <cell r="KJ260"/>
          <cell r="KK260"/>
          <cell r="KL260"/>
          <cell r="KM260"/>
          <cell r="KN260"/>
          <cell r="KO260"/>
          <cell r="KP260"/>
          <cell r="KQ260"/>
          <cell r="KR260"/>
          <cell r="KS260"/>
          <cell r="KT260"/>
          <cell r="KU260"/>
          <cell r="KV260"/>
          <cell r="KW260"/>
          <cell r="KX260"/>
          <cell r="KY260"/>
          <cell r="KZ260"/>
          <cell r="LA260"/>
          <cell r="LB260"/>
          <cell r="LC260"/>
          <cell r="LD260"/>
          <cell r="LE260"/>
          <cell r="LF260"/>
          <cell r="LG260"/>
          <cell r="LH260"/>
          <cell r="LI260"/>
          <cell r="LJ260"/>
          <cell r="LK260"/>
          <cell r="LL260"/>
          <cell r="LM260"/>
          <cell r="LN260"/>
          <cell r="LO260"/>
          <cell r="LP260"/>
          <cell r="LQ260"/>
          <cell r="LR260"/>
          <cell r="LS260"/>
          <cell r="LT260"/>
          <cell r="LU260"/>
          <cell r="LV260"/>
          <cell r="LW260"/>
          <cell r="LX260"/>
          <cell r="LY260"/>
          <cell r="LZ260"/>
          <cell r="MA260"/>
          <cell r="MB260"/>
          <cell r="MC260"/>
          <cell r="MD260"/>
          <cell r="ME260"/>
          <cell r="MF260"/>
        </row>
        <row r="261">
          <cell r="C261" t="str">
            <v>Highsteel</v>
          </cell>
          <cell r="D261" t="str">
            <v>50mm (2")</v>
          </cell>
          <cell r="E261" t="str">
            <v>kg</v>
          </cell>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cell r="AG261"/>
          <cell r="AH261"/>
          <cell r="AI261"/>
          <cell r="AJ261"/>
          <cell r="AK261"/>
          <cell r="AL261"/>
          <cell r="AM261"/>
          <cell r="AN261"/>
          <cell r="AO261"/>
          <cell r="AP261"/>
          <cell r="AQ261"/>
          <cell r="AR261"/>
          <cell r="AS261"/>
          <cell r="AT261"/>
          <cell r="AU261"/>
          <cell r="AV261"/>
          <cell r="AW261"/>
          <cell r="AX261"/>
          <cell r="AY261"/>
          <cell r="AZ261"/>
          <cell r="BA261"/>
          <cell r="BB261"/>
          <cell r="BC261"/>
          <cell r="BD261"/>
          <cell r="BE261"/>
          <cell r="BF261"/>
          <cell r="BG261"/>
          <cell r="BH261"/>
          <cell r="BI261"/>
          <cell r="BJ261"/>
          <cell r="BK261"/>
          <cell r="BL261"/>
          <cell r="BM261"/>
          <cell r="BN261"/>
          <cell r="BO261"/>
          <cell r="BP261"/>
          <cell r="BQ261"/>
          <cell r="BR261"/>
          <cell r="BS261"/>
          <cell r="BT261"/>
          <cell r="BU261"/>
          <cell r="BV261"/>
          <cell r="BW261"/>
          <cell r="BX261"/>
          <cell r="BY261"/>
          <cell r="BZ261"/>
          <cell r="CA261"/>
          <cell r="CB261"/>
          <cell r="CC261"/>
          <cell r="CD261"/>
          <cell r="CE261"/>
          <cell r="CF261"/>
          <cell r="CG261"/>
          <cell r="CH261"/>
          <cell r="CI261"/>
          <cell r="CJ261"/>
          <cell r="CK261"/>
          <cell r="CL261"/>
          <cell r="CM261"/>
          <cell r="CN261"/>
          <cell r="CO261"/>
          <cell r="CP261"/>
          <cell r="CQ261"/>
          <cell r="CR261"/>
          <cell r="CS261"/>
          <cell r="CT261"/>
          <cell r="CU261"/>
          <cell r="CV261"/>
          <cell r="CW261"/>
          <cell r="CX261"/>
          <cell r="CY261"/>
          <cell r="CZ261"/>
          <cell r="DA261"/>
          <cell r="DB261"/>
          <cell r="DC261"/>
          <cell r="DD261"/>
          <cell r="DE261"/>
          <cell r="DF261"/>
          <cell r="DG261"/>
          <cell r="DH261"/>
          <cell r="DI261"/>
          <cell r="DJ261"/>
          <cell r="DK261"/>
          <cell r="DL261"/>
          <cell r="DM261"/>
          <cell r="DN261"/>
          <cell r="DO261"/>
          <cell r="DP261"/>
          <cell r="DQ261"/>
          <cell r="DR261"/>
          <cell r="DS261"/>
          <cell r="DT261"/>
          <cell r="DU261"/>
          <cell r="DV261"/>
          <cell r="DW261"/>
          <cell r="DX261"/>
          <cell r="DY261"/>
          <cell r="DZ261"/>
          <cell r="EA261"/>
          <cell r="EB261"/>
          <cell r="EC261"/>
          <cell r="ED261"/>
          <cell r="EE261"/>
          <cell r="EF261"/>
          <cell r="EG261"/>
          <cell r="EH261"/>
          <cell r="EI261"/>
          <cell r="EJ261"/>
          <cell r="EK261"/>
          <cell r="EL261"/>
          <cell r="EM261"/>
          <cell r="EN261"/>
          <cell r="EO261"/>
          <cell r="EP261"/>
          <cell r="EQ261"/>
          <cell r="ER261"/>
          <cell r="ES261"/>
          <cell r="ET261"/>
          <cell r="EU261"/>
          <cell r="EV261"/>
          <cell r="EW261"/>
          <cell r="EX261"/>
          <cell r="EY261"/>
          <cell r="EZ261"/>
          <cell r="FA261"/>
          <cell r="FB261"/>
          <cell r="FC261"/>
          <cell r="FD261"/>
          <cell r="FE261"/>
          <cell r="FF261"/>
          <cell r="FG261"/>
          <cell r="FJ261"/>
          <cell r="FK261"/>
          <cell r="FL261"/>
          <cell r="FM261"/>
          <cell r="FN261"/>
          <cell r="FO261"/>
          <cell r="FP261"/>
          <cell r="FQ261"/>
          <cell r="FR261"/>
          <cell r="FS261"/>
          <cell r="FT261"/>
          <cell r="FU261"/>
          <cell r="FV261"/>
          <cell r="FW261"/>
          <cell r="FX261"/>
          <cell r="FY261"/>
          <cell r="FZ261">
            <v>80</v>
          </cell>
          <cell r="GA261"/>
          <cell r="GB261">
            <v>80</v>
          </cell>
          <cell r="GC261"/>
          <cell r="GD261"/>
          <cell r="GE261"/>
          <cell r="GF261"/>
          <cell r="GG261"/>
          <cell r="GH261"/>
          <cell r="GI261"/>
          <cell r="GJ261"/>
          <cell r="GK261"/>
          <cell r="GL261"/>
          <cell r="GM261"/>
          <cell r="GN261"/>
          <cell r="GO261"/>
          <cell r="GP261"/>
          <cell r="GQ261"/>
          <cell r="GR261"/>
          <cell r="GS261"/>
          <cell r="GT261"/>
          <cell r="GU261"/>
          <cell r="GV261"/>
          <cell r="GW261"/>
          <cell r="GX261"/>
          <cell r="GY261"/>
          <cell r="GZ261"/>
          <cell r="HA261"/>
          <cell r="HB261"/>
          <cell r="HC261"/>
          <cell r="HD261"/>
          <cell r="HE261"/>
          <cell r="HF261"/>
          <cell r="HG261"/>
          <cell r="HH261"/>
          <cell r="HI261"/>
          <cell r="HJ261"/>
          <cell r="HK261"/>
          <cell r="HL261"/>
          <cell r="HM261"/>
          <cell r="HN261"/>
          <cell r="HO261"/>
          <cell r="HP261"/>
          <cell r="HQ261"/>
          <cell r="HR261"/>
          <cell r="HS261"/>
          <cell r="HT261"/>
          <cell r="HU261"/>
          <cell r="HV261"/>
          <cell r="HW261"/>
          <cell r="HX261"/>
          <cell r="HY261"/>
          <cell r="HZ261"/>
          <cell r="IA261"/>
          <cell r="IB261"/>
          <cell r="IC261"/>
          <cell r="ID261"/>
          <cell r="IE261"/>
          <cell r="IF261"/>
          <cell r="IG261"/>
          <cell r="IH261"/>
          <cell r="II261"/>
          <cell r="IJ261"/>
          <cell r="IK261"/>
          <cell r="IL261"/>
          <cell r="IM261"/>
          <cell r="IN261"/>
          <cell r="IO261"/>
          <cell r="IP261"/>
          <cell r="IQ261"/>
          <cell r="IR261"/>
          <cell r="IS261"/>
          <cell r="IT261">
            <v>65</v>
          </cell>
          <cell r="IU261"/>
          <cell r="IV261"/>
          <cell r="IW261"/>
          <cell r="IX261"/>
          <cell r="IY261"/>
          <cell r="IZ261"/>
          <cell r="JA261"/>
          <cell r="JB261"/>
          <cell r="JC261"/>
          <cell r="JD261"/>
          <cell r="JE261"/>
          <cell r="JF261"/>
          <cell r="JG261"/>
          <cell r="JH261"/>
          <cell r="JI261"/>
          <cell r="JJ261"/>
          <cell r="JK261"/>
          <cell r="JL261"/>
          <cell r="JM261"/>
          <cell r="JN261"/>
          <cell r="JO261"/>
          <cell r="JP261"/>
          <cell r="JQ261"/>
          <cell r="JR261"/>
          <cell r="JS261"/>
          <cell r="JT261"/>
          <cell r="JU261"/>
          <cell r="JV261"/>
          <cell r="JW261"/>
          <cell r="JX261"/>
          <cell r="JY261"/>
          <cell r="JZ261"/>
          <cell r="KA261"/>
          <cell r="KB261"/>
          <cell r="KC261"/>
          <cell r="KD261"/>
          <cell r="KE261"/>
          <cell r="KF261"/>
          <cell r="KG261"/>
          <cell r="KH261"/>
          <cell r="KI261"/>
          <cell r="KJ261"/>
          <cell r="KK261"/>
          <cell r="KL261"/>
          <cell r="KM261"/>
          <cell r="KN261"/>
          <cell r="KO261"/>
          <cell r="KP261"/>
          <cell r="KQ261"/>
          <cell r="KR261"/>
          <cell r="KS261"/>
          <cell r="KT261"/>
          <cell r="KU261"/>
          <cell r="KV261"/>
          <cell r="KW261"/>
          <cell r="KX261"/>
          <cell r="KY261"/>
          <cell r="KZ261"/>
          <cell r="LA261"/>
          <cell r="LB261"/>
          <cell r="LC261"/>
          <cell r="LD261"/>
          <cell r="LE261"/>
          <cell r="LF261"/>
          <cell r="LG261"/>
          <cell r="LH261"/>
          <cell r="LI261"/>
          <cell r="LJ261"/>
          <cell r="LK261"/>
          <cell r="LL261"/>
          <cell r="LM261"/>
          <cell r="LN261"/>
          <cell r="LO261"/>
          <cell r="LP261"/>
          <cell r="LQ261"/>
          <cell r="LR261"/>
          <cell r="LS261"/>
          <cell r="LT261"/>
          <cell r="LU261"/>
          <cell r="LV261"/>
          <cell r="LW261"/>
          <cell r="LX261"/>
          <cell r="LY261"/>
          <cell r="LZ261"/>
          <cell r="MA261"/>
          <cell r="MB261"/>
          <cell r="MC261"/>
          <cell r="MD261"/>
          <cell r="ME261"/>
          <cell r="MF261"/>
        </row>
        <row r="262">
          <cell r="C262" t="str">
            <v>Hi-Tech Steel</v>
          </cell>
          <cell r="D262" t="str">
            <v>50mm (2")</v>
          </cell>
          <cell r="E262" t="str">
            <v>kg</v>
          </cell>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cell r="AG262"/>
          <cell r="AH262"/>
          <cell r="AI262"/>
          <cell r="AJ262"/>
          <cell r="AK262"/>
          <cell r="AL262"/>
          <cell r="AM262"/>
          <cell r="AN262"/>
          <cell r="AO262"/>
          <cell r="AP262"/>
          <cell r="AQ262"/>
          <cell r="AR262"/>
          <cell r="AS262"/>
          <cell r="AT262"/>
          <cell r="AU262"/>
          <cell r="AV262"/>
          <cell r="AW262"/>
          <cell r="AX262"/>
          <cell r="AY262"/>
          <cell r="AZ262"/>
          <cell r="BA262"/>
          <cell r="BB262"/>
          <cell r="BC262"/>
          <cell r="BD262"/>
          <cell r="BE262"/>
          <cell r="BF262"/>
          <cell r="BG262"/>
          <cell r="BH262"/>
          <cell r="BI262"/>
          <cell r="BJ262"/>
          <cell r="BK262"/>
          <cell r="BL262"/>
          <cell r="BM262"/>
          <cell r="BN262"/>
          <cell r="BO262"/>
          <cell r="BP262"/>
          <cell r="BQ262"/>
          <cell r="BR262"/>
          <cell r="BS262"/>
          <cell r="BT262"/>
          <cell r="BU262"/>
          <cell r="BV262"/>
          <cell r="BW262"/>
          <cell r="BX262"/>
          <cell r="BY262"/>
          <cell r="BZ262"/>
          <cell r="CA262"/>
          <cell r="CB262"/>
          <cell r="CC262"/>
          <cell r="CD262"/>
          <cell r="CE262"/>
          <cell r="CF262"/>
          <cell r="CG262"/>
          <cell r="CH262"/>
          <cell r="CI262"/>
          <cell r="CJ262"/>
          <cell r="CK262"/>
          <cell r="CL262"/>
          <cell r="CM262"/>
          <cell r="CN262"/>
          <cell r="CO262"/>
          <cell r="CP262"/>
          <cell r="CQ262"/>
          <cell r="CR262"/>
          <cell r="CS262"/>
          <cell r="CT262"/>
          <cell r="CU262"/>
          <cell r="CV262"/>
          <cell r="CW262"/>
          <cell r="CX262"/>
          <cell r="CY262"/>
          <cell r="CZ262"/>
          <cell r="DA262"/>
          <cell r="DB262"/>
          <cell r="DC262"/>
          <cell r="DD262"/>
          <cell r="DE262"/>
          <cell r="DF262"/>
          <cell r="DG262"/>
          <cell r="DH262"/>
          <cell r="DI262"/>
          <cell r="DJ262"/>
          <cell r="DK262"/>
          <cell r="DL262"/>
          <cell r="DM262"/>
          <cell r="DN262"/>
          <cell r="DO262"/>
          <cell r="DP262"/>
          <cell r="DQ262"/>
          <cell r="DR262"/>
          <cell r="DS262"/>
          <cell r="DT262"/>
          <cell r="DU262"/>
          <cell r="DV262"/>
          <cell r="DW262"/>
          <cell r="DX262"/>
          <cell r="DY262"/>
          <cell r="DZ262"/>
          <cell r="EA262"/>
          <cell r="EB262"/>
          <cell r="EC262"/>
          <cell r="ED262"/>
          <cell r="EE262"/>
          <cell r="EF262"/>
          <cell r="EG262"/>
          <cell r="EH262"/>
          <cell r="EI262"/>
          <cell r="EJ262"/>
          <cell r="EK262"/>
          <cell r="EL262"/>
          <cell r="EM262"/>
          <cell r="EN262"/>
          <cell r="EO262"/>
          <cell r="EP262"/>
          <cell r="EQ262"/>
          <cell r="ER262"/>
          <cell r="ES262"/>
          <cell r="ET262"/>
          <cell r="EU262"/>
          <cell r="EV262"/>
          <cell r="EW262"/>
          <cell r="EX262"/>
          <cell r="EY262"/>
          <cell r="EZ262"/>
          <cell r="FA262"/>
          <cell r="FB262"/>
          <cell r="FC262"/>
          <cell r="FD262"/>
          <cell r="FE262"/>
          <cell r="FF262"/>
          <cell r="FG262"/>
          <cell r="FJ262"/>
          <cell r="FK262"/>
          <cell r="FL262"/>
          <cell r="FM262"/>
          <cell r="FN262"/>
          <cell r="FO262"/>
          <cell r="FP262"/>
          <cell r="FQ262"/>
          <cell r="FR262"/>
          <cell r="FS262"/>
          <cell r="FT262"/>
          <cell r="FU262"/>
          <cell r="FV262"/>
          <cell r="FW262"/>
          <cell r="FX262"/>
          <cell r="FY262"/>
          <cell r="FZ262"/>
          <cell r="GA262"/>
          <cell r="GB262"/>
          <cell r="GC262"/>
          <cell r="GD262"/>
          <cell r="GE262"/>
          <cell r="GF262"/>
          <cell r="GG262"/>
          <cell r="GH262"/>
          <cell r="GI262"/>
          <cell r="GJ262"/>
          <cell r="GK262"/>
          <cell r="GL262"/>
          <cell r="GM262"/>
          <cell r="GN262"/>
          <cell r="GO262"/>
          <cell r="GP262"/>
          <cell r="GQ262"/>
          <cell r="GR262">
            <v>80</v>
          </cell>
          <cell r="GS262"/>
          <cell r="GT262"/>
          <cell r="GU262"/>
          <cell r="GV262"/>
          <cell r="GW262"/>
          <cell r="GX262"/>
          <cell r="GY262"/>
          <cell r="GZ262"/>
          <cell r="HA262"/>
          <cell r="HB262"/>
          <cell r="HC262"/>
          <cell r="HD262"/>
          <cell r="HE262"/>
          <cell r="HF262"/>
          <cell r="HG262"/>
          <cell r="HH262"/>
          <cell r="HI262"/>
          <cell r="HJ262"/>
          <cell r="HK262"/>
          <cell r="HL262"/>
          <cell r="HM262"/>
          <cell r="HN262"/>
          <cell r="HO262"/>
          <cell r="HP262"/>
          <cell r="HQ262"/>
          <cell r="HR262"/>
          <cell r="HS262"/>
          <cell r="HT262"/>
          <cell r="HU262"/>
          <cell r="HV262"/>
          <cell r="HW262"/>
          <cell r="HX262"/>
          <cell r="HY262"/>
          <cell r="HZ262"/>
          <cell r="IA262"/>
          <cell r="IB262"/>
          <cell r="IC262"/>
          <cell r="ID262"/>
          <cell r="IE262"/>
          <cell r="IF262"/>
          <cell r="IG262"/>
          <cell r="IH262"/>
          <cell r="II262"/>
          <cell r="IJ262"/>
          <cell r="IK262"/>
          <cell r="IL262"/>
          <cell r="IM262"/>
          <cell r="IN262"/>
          <cell r="IO262"/>
          <cell r="IP262"/>
          <cell r="IQ262"/>
          <cell r="IR262"/>
          <cell r="IS262"/>
          <cell r="IT262"/>
          <cell r="IU262"/>
          <cell r="IV262"/>
          <cell r="IW262"/>
          <cell r="IX262"/>
          <cell r="IY262"/>
          <cell r="IZ262"/>
          <cell r="JA262"/>
          <cell r="JB262"/>
          <cell r="JC262"/>
          <cell r="JD262"/>
          <cell r="JE262"/>
          <cell r="JF262"/>
          <cell r="JG262"/>
          <cell r="JH262"/>
          <cell r="JI262"/>
          <cell r="JJ262"/>
          <cell r="JK262"/>
          <cell r="JL262"/>
          <cell r="JM262"/>
          <cell r="JN262"/>
          <cell r="JO262"/>
          <cell r="JP262"/>
          <cell r="JQ262"/>
          <cell r="JR262"/>
          <cell r="JS262"/>
          <cell r="JT262"/>
          <cell r="JU262"/>
          <cell r="JV262"/>
          <cell r="JW262"/>
          <cell r="JX262"/>
          <cell r="JY262"/>
          <cell r="JZ262"/>
          <cell r="KA262"/>
          <cell r="KB262"/>
          <cell r="KC262"/>
          <cell r="KD262"/>
          <cell r="KE262"/>
          <cell r="KF262"/>
          <cell r="KG262"/>
          <cell r="KH262"/>
          <cell r="KI262"/>
          <cell r="KJ262"/>
          <cell r="KK262"/>
          <cell r="KL262"/>
          <cell r="KM262"/>
          <cell r="KN262"/>
          <cell r="KO262"/>
          <cell r="KP262"/>
          <cell r="KQ262"/>
          <cell r="KR262"/>
          <cell r="KS262"/>
          <cell r="KT262"/>
          <cell r="KU262"/>
          <cell r="KV262"/>
          <cell r="KW262"/>
          <cell r="KX262"/>
          <cell r="KY262"/>
          <cell r="KZ262"/>
          <cell r="LA262"/>
          <cell r="LB262"/>
          <cell r="LC262"/>
          <cell r="LD262"/>
          <cell r="LE262"/>
          <cell r="LF262"/>
          <cell r="LG262"/>
          <cell r="LH262"/>
          <cell r="LI262"/>
          <cell r="LJ262">
            <v>1395</v>
          </cell>
          <cell r="LK262">
            <v>1395</v>
          </cell>
          <cell r="LL262">
            <v>1395</v>
          </cell>
          <cell r="LM262"/>
          <cell r="LN262"/>
          <cell r="LO262"/>
          <cell r="LP262"/>
          <cell r="LQ262"/>
          <cell r="LR262"/>
          <cell r="LS262"/>
          <cell r="LT262"/>
          <cell r="LU262"/>
          <cell r="LV262"/>
          <cell r="LW262"/>
          <cell r="LX262"/>
          <cell r="LY262"/>
          <cell r="LZ262"/>
          <cell r="MA262"/>
          <cell r="MB262"/>
          <cell r="MC262"/>
          <cell r="MD262"/>
          <cell r="ME262"/>
          <cell r="MF262"/>
        </row>
        <row r="263">
          <cell r="C263" t="str">
            <v>Hudson</v>
          </cell>
          <cell r="D263" t="str">
            <v>50mm (2")</v>
          </cell>
          <cell r="E263" t="str">
            <v>kg</v>
          </cell>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cell r="AG263"/>
          <cell r="AH263"/>
          <cell r="AI263"/>
          <cell r="AJ263"/>
          <cell r="AK263"/>
          <cell r="AL263"/>
          <cell r="AM263"/>
          <cell r="AN263"/>
          <cell r="AO263"/>
          <cell r="AP263"/>
          <cell r="AQ263"/>
          <cell r="AR263"/>
          <cell r="AS263"/>
          <cell r="AT263"/>
          <cell r="AU263"/>
          <cell r="AV263"/>
          <cell r="AW263"/>
          <cell r="AX263"/>
          <cell r="AY263"/>
          <cell r="AZ263"/>
          <cell r="BA263"/>
          <cell r="BB263"/>
          <cell r="BC263"/>
          <cell r="BD263"/>
          <cell r="BE263"/>
          <cell r="BF263"/>
          <cell r="BG263"/>
          <cell r="BH263"/>
          <cell r="BI263"/>
          <cell r="BJ263"/>
          <cell r="BK263"/>
          <cell r="BL263"/>
          <cell r="BM263"/>
          <cell r="BN263"/>
          <cell r="BO263"/>
          <cell r="BP263"/>
          <cell r="BQ263"/>
          <cell r="BR263"/>
          <cell r="BS263"/>
          <cell r="BT263"/>
          <cell r="BU263"/>
          <cell r="BV263"/>
          <cell r="BW263"/>
          <cell r="BX263"/>
          <cell r="BY263"/>
          <cell r="BZ263"/>
          <cell r="CA263"/>
          <cell r="CB263"/>
          <cell r="CC263"/>
          <cell r="CD263"/>
          <cell r="CE263"/>
          <cell r="CF263"/>
          <cell r="CG263"/>
          <cell r="CH263"/>
          <cell r="CI263"/>
          <cell r="CJ263"/>
          <cell r="CK263"/>
          <cell r="CL263"/>
          <cell r="CM263"/>
          <cell r="CN263"/>
          <cell r="CO263"/>
          <cell r="CP263"/>
          <cell r="CQ263"/>
          <cell r="CR263"/>
          <cell r="CS263"/>
          <cell r="CT263"/>
          <cell r="CU263"/>
          <cell r="CV263"/>
          <cell r="CW263"/>
          <cell r="CX263"/>
          <cell r="CY263"/>
          <cell r="CZ263"/>
          <cell r="DA263"/>
          <cell r="DB263"/>
          <cell r="DC263"/>
          <cell r="DD263"/>
          <cell r="DE263"/>
          <cell r="DF263"/>
          <cell r="DG263"/>
          <cell r="DH263"/>
          <cell r="DI263"/>
          <cell r="DJ263"/>
          <cell r="DK263"/>
          <cell r="DL263"/>
          <cell r="DM263"/>
          <cell r="DN263"/>
          <cell r="DO263"/>
          <cell r="DP263"/>
          <cell r="DQ263"/>
          <cell r="DR263"/>
          <cell r="DS263"/>
          <cell r="DT263"/>
          <cell r="DU263"/>
          <cell r="DV263"/>
          <cell r="DW263"/>
          <cell r="DX263"/>
          <cell r="DY263"/>
          <cell r="DZ263"/>
          <cell r="EA263"/>
          <cell r="EB263"/>
          <cell r="EC263"/>
          <cell r="ED263"/>
          <cell r="EE263"/>
          <cell r="EF263"/>
          <cell r="EG263"/>
          <cell r="EH263"/>
          <cell r="EI263"/>
          <cell r="EJ263"/>
          <cell r="EK263"/>
          <cell r="EL263"/>
          <cell r="EM263"/>
          <cell r="EN263"/>
          <cell r="EO263"/>
          <cell r="EP263"/>
          <cell r="EQ263"/>
          <cell r="ER263"/>
          <cell r="ES263"/>
          <cell r="ET263"/>
          <cell r="EU263"/>
          <cell r="EV263"/>
          <cell r="EW263"/>
          <cell r="EX263"/>
          <cell r="EY263"/>
          <cell r="EZ263"/>
          <cell r="FA263"/>
          <cell r="FB263"/>
          <cell r="FC263"/>
          <cell r="FD263"/>
          <cell r="FE263"/>
          <cell r="FF263"/>
          <cell r="FG263"/>
          <cell r="FJ263"/>
          <cell r="FK263"/>
          <cell r="FL263"/>
          <cell r="FM263"/>
          <cell r="FN263"/>
          <cell r="FO263"/>
          <cell r="FP263"/>
          <cell r="FQ263"/>
          <cell r="FR263"/>
          <cell r="FS263"/>
          <cell r="FT263"/>
          <cell r="FU263"/>
          <cell r="FV263"/>
          <cell r="FW263"/>
          <cell r="FX263"/>
          <cell r="FY263"/>
          <cell r="FZ263"/>
          <cell r="GA263"/>
          <cell r="GB263"/>
          <cell r="GC263"/>
          <cell r="GD263"/>
          <cell r="GE263"/>
          <cell r="GF263"/>
          <cell r="GG263"/>
          <cell r="GH263"/>
          <cell r="GI263"/>
          <cell r="GJ263"/>
          <cell r="GK263"/>
          <cell r="GL263"/>
          <cell r="GM263"/>
          <cell r="GN263"/>
          <cell r="GO263"/>
          <cell r="GP263"/>
          <cell r="GQ263"/>
          <cell r="GR263"/>
          <cell r="GS263"/>
          <cell r="GT263"/>
          <cell r="GU263"/>
          <cell r="GV263"/>
          <cell r="GW263"/>
          <cell r="GX263"/>
          <cell r="GY263"/>
          <cell r="GZ263"/>
          <cell r="HA263"/>
          <cell r="HB263"/>
          <cell r="HC263"/>
          <cell r="HD263"/>
          <cell r="HE263"/>
          <cell r="HF263"/>
          <cell r="HG263"/>
          <cell r="HH263"/>
          <cell r="HI263"/>
          <cell r="HJ263"/>
          <cell r="HK263"/>
          <cell r="HL263"/>
          <cell r="HM263"/>
          <cell r="HN263"/>
          <cell r="HO263"/>
          <cell r="HP263"/>
          <cell r="HQ263"/>
          <cell r="HR263"/>
          <cell r="HS263"/>
          <cell r="HT263"/>
          <cell r="HU263"/>
          <cell r="HV263"/>
          <cell r="HW263"/>
          <cell r="HX263"/>
          <cell r="HY263"/>
          <cell r="HZ263"/>
          <cell r="IA263"/>
          <cell r="IB263"/>
          <cell r="IC263"/>
          <cell r="ID263"/>
          <cell r="IE263"/>
          <cell r="IF263"/>
          <cell r="IG263"/>
          <cell r="IH263"/>
          <cell r="II263"/>
          <cell r="IJ263"/>
          <cell r="IK263"/>
          <cell r="IL263"/>
          <cell r="IM263"/>
          <cell r="IN263"/>
          <cell r="IO263"/>
          <cell r="IP263"/>
          <cell r="IQ263"/>
          <cell r="IR263"/>
          <cell r="IS263"/>
          <cell r="IT263"/>
          <cell r="IU263"/>
          <cell r="IV263"/>
          <cell r="IW263"/>
          <cell r="IX263"/>
          <cell r="IY263"/>
          <cell r="IZ263"/>
          <cell r="JA263"/>
          <cell r="JB263"/>
          <cell r="JC263"/>
          <cell r="JD263"/>
          <cell r="JE263"/>
          <cell r="JF263"/>
          <cell r="JG263"/>
          <cell r="JH263"/>
          <cell r="JI263"/>
          <cell r="JJ263"/>
          <cell r="JK263"/>
          <cell r="JL263"/>
          <cell r="JM263"/>
          <cell r="JN263"/>
          <cell r="JO263"/>
          <cell r="JP263"/>
          <cell r="JQ263"/>
          <cell r="JR263"/>
          <cell r="JS263"/>
          <cell r="JT263"/>
          <cell r="JU263"/>
          <cell r="JV263"/>
          <cell r="JW263"/>
          <cell r="JX263"/>
          <cell r="JY263"/>
          <cell r="JZ263"/>
          <cell r="KA263"/>
          <cell r="KB263"/>
          <cell r="KC263"/>
          <cell r="KD263"/>
          <cell r="KE263"/>
          <cell r="KF263"/>
          <cell r="KG263"/>
          <cell r="KH263"/>
          <cell r="KI263"/>
          <cell r="KJ263"/>
          <cell r="KK263"/>
          <cell r="KL263"/>
          <cell r="KM263"/>
          <cell r="KN263"/>
          <cell r="KO263"/>
          <cell r="KP263"/>
          <cell r="KQ263"/>
          <cell r="KR263"/>
          <cell r="KS263"/>
          <cell r="KT263"/>
          <cell r="KU263"/>
          <cell r="KV263"/>
          <cell r="KW263"/>
          <cell r="KX263"/>
          <cell r="KY263"/>
          <cell r="KZ263"/>
          <cell r="LA263"/>
          <cell r="LB263"/>
          <cell r="LC263"/>
          <cell r="LD263"/>
          <cell r="LE263"/>
          <cell r="LF263"/>
          <cell r="LG263"/>
          <cell r="LH263"/>
          <cell r="LI263"/>
          <cell r="LJ263"/>
          <cell r="LK263"/>
          <cell r="LL263"/>
          <cell r="LM263"/>
          <cell r="LN263"/>
          <cell r="LO263"/>
          <cell r="LP263"/>
          <cell r="LQ263"/>
          <cell r="LR263"/>
          <cell r="LS263"/>
          <cell r="LT263"/>
          <cell r="LU263"/>
          <cell r="LV263"/>
          <cell r="LW263"/>
          <cell r="LX263"/>
          <cell r="LY263"/>
          <cell r="LZ263"/>
          <cell r="MA263"/>
          <cell r="MB263"/>
          <cell r="MC263"/>
          <cell r="MD263"/>
          <cell r="ME263"/>
          <cell r="MF263"/>
        </row>
        <row r="264">
          <cell r="C264" t="str">
            <v>Joyland</v>
          </cell>
          <cell r="D264" t="str">
            <v>50mm (2")</v>
          </cell>
          <cell r="E264" t="str">
            <v>kg</v>
          </cell>
          <cell r="F264"/>
          <cell r="G264"/>
          <cell r="H264"/>
          <cell r="I264"/>
          <cell r="J264"/>
          <cell r="K264"/>
          <cell r="L264"/>
          <cell r="M264"/>
          <cell r="N264"/>
          <cell r="O264"/>
          <cell r="P264"/>
          <cell r="Q264"/>
          <cell r="R264"/>
          <cell r="S264"/>
          <cell r="T264"/>
          <cell r="U264"/>
          <cell r="V264"/>
          <cell r="W264"/>
          <cell r="X264"/>
          <cell r="Y264"/>
          <cell r="Z264"/>
          <cell r="AA264"/>
          <cell r="AB264"/>
          <cell r="AC264"/>
          <cell r="AD264"/>
          <cell r="AE264"/>
          <cell r="AF264"/>
          <cell r="AG264"/>
          <cell r="AH264"/>
          <cell r="AI264"/>
          <cell r="AJ264"/>
          <cell r="AK264"/>
          <cell r="AL264"/>
          <cell r="AM264"/>
          <cell r="AN264"/>
          <cell r="AO264"/>
          <cell r="AP264"/>
          <cell r="AQ264"/>
          <cell r="AR264"/>
          <cell r="AS264"/>
          <cell r="AT264"/>
          <cell r="AU264"/>
          <cell r="AV264"/>
          <cell r="AW264"/>
          <cell r="AX264"/>
          <cell r="AY264"/>
          <cell r="AZ264"/>
          <cell r="BA264"/>
          <cell r="BB264"/>
          <cell r="BC264"/>
          <cell r="BD264"/>
          <cell r="BE264"/>
          <cell r="BF264"/>
          <cell r="BG264"/>
          <cell r="BH264"/>
          <cell r="BI264"/>
          <cell r="BJ264"/>
          <cell r="BK264"/>
          <cell r="BL264"/>
          <cell r="BM264"/>
          <cell r="BN264"/>
          <cell r="BO264"/>
          <cell r="BP264"/>
          <cell r="BQ264"/>
          <cell r="BR264"/>
          <cell r="BS264"/>
          <cell r="BT264"/>
          <cell r="BU264"/>
          <cell r="BV264"/>
          <cell r="BW264"/>
          <cell r="BX264"/>
          <cell r="BY264"/>
          <cell r="BZ264"/>
          <cell r="CA264"/>
          <cell r="CB264"/>
          <cell r="CC264"/>
          <cell r="CD264"/>
          <cell r="CE264"/>
          <cell r="CF264"/>
          <cell r="CG264"/>
          <cell r="CH264"/>
          <cell r="CI264"/>
          <cell r="CJ264"/>
          <cell r="CK264"/>
          <cell r="CL264"/>
          <cell r="CM264"/>
          <cell r="CN264"/>
          <cell r="CO264"/>
          <cell r="CP264"/>
          <cell r="CQ264"/>
          <cell r="CR264"/>
          <cell r="CS264"/>
          <cell r="CT264"/>
          <cell r="CU264"/>
          <cell r="CV264">
            <v>75.8</v>
          </cell>
          <cell r="CW264">
            <v>80</v>
          </cell>
          <cell r="CX264"/>
          <cell r="CY264">
            <v>90</v>
          </cell>
          <cell r="CZ264"/>
          <cell r="DA264"/>
          <cell r="DB264"/>
          <cell r="DC264"/>
          <cell r="DD264">
            <v>75</v>
          </cell>
          <cell r="DE264"/>
          <cell r="DF264"/>
          <cell r="DG264"/>
          <cell r="DH264"/>
          <cell r="DI264"/>
          <cell r="DJ264">
            <v>95</v>
          </cell>
          <cell r="DK264"/>
          <cell r="DL264"/>
          <cell r="DM264">
            <v>65</v>
          </cell>
          <cell r="DN264">
            <v>76</v>
          </cell>
          <cell r="DO264"/>
          <cell r="DP264"/>
          <cell r="DQ264"/>
          <cell r="DR264">
            <v>65</v>
          </cell>
          <cell r="DS264">
            <v>70</v>
          </cell>
          <cell r="DT264"/>
          <cell r="DU264"/>
          <cell r="DV264">
            <v>70</v>
          </cell>
          <cell r="DW264"/>
          <cell r="DX264"/>
          <cell r="DY264"/>
          <cell r="DZ264">
            <v>75</v>
          </cell>
          <cell r="EA264"/>
          <cell r="EB264"/>
          <cell r="EC264">
            <v>60</v>
          </cell>
          <cell r="ED264"/>
          <cell r="EE264"/>
          <cell r="EF264"/>
          <cell r="EG264"/>
          <cell r="EH264"/>
          <cell r="EI264"/>
          <cell r="EJ264"/>
          <cell r="EK264"/>
          <cell r="EL264">
            <v>56</v>
          </cell>
          <cell r="EM264">
            <v>60</v>
          </cell>
          <cell r="EN264"/>
          <cell r="EO264"/>
          <cell r="EP264"/>
          <cell r="EQ264">
            <v>70</v>
          </cell>
          <cell r="ER264"/>
          <cell r="ES264"/>
          <cell r="ET264"/>
          <cell r="EU264">
            <v>80</v>
          </cell>
          <cell r="EV264">
            <v>80</v>
          </cell>
          <cell r="EW264">
            <v>80</v>
          </cell>
          <cell r="EX264"/>
          <cell r="EY264"/>
          <cell r="EZ264">
            <v>80</v>
          </cell>
          <cell r="FA264">
            <v>74</v>
          </cell>
          <cell r="FB264"/>
          <cell r="FC264"/>
          <cell r="FD264"/>
          <cell r="FE264"/>
          <cell r="FF264"/>
          <cell r="FG264"/>
          <cell r="FJ264">
            <v>65</v>
          </cell>
          <cell r="FK264"/>
          <cell r="FL264"/>
          <cell r="FM264"/>
          <cell r="FN264"/>
          <cell r="FO264">
            <v>72</v>
          </cell>
          <cell r="FP264"/>
          <cell r="FQ264"/>
          <cell r="FR264"/>
          <cell r="FS264"/>
          <cell r="FT264"/>
          <cell r="FU264"/>
          <cell r="FV264"/>
          <cell r="FW264"/>
          <cell r="FX264"/>
          <cell r="FY264">
            <v>75</v>
          </cell>
          <cell r="FZ264"/>
          <cell r="GA264"/>
          <cell r="GB264"/>
          <cell r="GC264"/>
          <cell r="GD264"/>
          <cell r="GE264"/>
          <cell r="GF264"/>
          <cell r="GG264"/>
          <cell r="GH264"/>
          <cell r="GI264"/>
          <cell r="GJ264">
            <v>80</v>
          </cell>
          <cell r="GK264">
            <v>72</v>
          </cell>
          <cell r="GL264">
            <v>65</v>
          </cell>
          <cell r="GM264"/>
          <cell r="GN264"/>
          <cell r="GO264"/>
          <cell r="GP264"/>
          <cell r="GQ264"/>
          <cell r="GR264"/>
          <cell r="GS264">
            <v>80</v>
          </cell>
          <cell r="GT264"/>
          <cell r="GU264">
            <v>75</v>
          </cell>
          <cell r="GV264"/>
          <cell r="GW264">
            <v>75</v>
          </cell>
          <cell r="GX264"/>
          <cell r="GY264"/>
          <cell r="GZ264"/>
          <cell r="HA264"/>
          <cell r="HB264"/>
          <cell r="HC264"/>
          <cell r="HD264"/>
          <cell r="HE264"/>
          <cell r="HF264"/>
          <cell r="HG264"/>
          <cell r="HH264"/>
          <cell r="HI264"/>
          <cell r="HJ264"/>
          <cell r="HK264"/>
          <cell r="HL264"/>
          <cell r="HM264"/>
          <cell r="HN264"/>
          <cell r="HO264"/>
          <cell r="HP264"/>
          <cell r="HQ264"/>
          <cell r="HR264"/>
          <cell r="HS264"/>
          <cell r="HT264"/>
          <cell r="HU264"/>
          <cell r="HV264"/>
          <cell r="HW264"/>
          <cell r="HX264"/>
          <cell r="HY264"/>
          <cell r="HZ264" t="str">
            <v>53/kl</v>
          </cell>
          <cell r="IA264">
            <v>53</v>
          </cell>
          <cell r="IB264">
            <v>53</v>
          </cell>
          <cell r="IC264">
            <v>53</v>
          </cell>
          <cell r="ID264">
            <v>85</v>
          </cell>
          <cell r="IE264">
            <v>85</v>
          </cell>
          <cell r="IF264">
            <v>85</v>
          </cell>
          <cell r="IG264">
            <v>85</v>
          </cell>
          <cell r="IH264">
            <v>1170</v>
          </cell>
          <cell r="II264">
            <v>1170</v>
          </cell>
          <cell r="IJ264">
            <v>1170</v>
          </cell>
          <cell r="IK264">
            <v>1170</v>
          </cell>
          <cell r="IL264"/>
          <cell r="IM264"/>
          <cell r="IN264"/>
          <cell r="IO264"/>
          <cell r="IP264"/>
          <cell r="IQ264"/>
          <cell r="IR264"/>
          <cell r="IS264"/>
          <cell r="IT264"/>
          <cell r="IU264"/>
          <cell r="IV264"/>
          <cell r="IW264"/>
          <cell r="IX264"/>
          <cell r="IY264"/>
          <cell r="IZ264"/>
          <cell r="JA264"/>
          <cell r="JB264"/>
          <cell r="JC264"/>
          <cell r="JD264"/>
          <cell r="JE264"/>
          <cell r="JF264">
            <v>60</v>
          </cell>
          <cell r="JG264"/>
          <cell r="JH264"/>
          <cell r="JI264"/>
          <cell r="JJ264"/>
          <cell r="JK264"/>
          <cell r="JL264"/>
          <cell r="JM264"/>
          <cell r="JN264"/>
          <cell r="JO264"/>
          <cell r="JP264"/>
          <cell r="JQ264"/>
          <cell r="JR264"/>
          <cell r="JS264"/>
          <cell r="JT264"/>
          <cell r="JU264"/>
          <cell r="JV264"/>
          <cell r="JW264"/>
          <cell r="JX264"/>
          <cell r="JY264"/>
          <cell r="JZ264"/>
          <cell r="KA264"/>
          <cell r="KB264"/>
          <cell r="KC264"/>
          <cell r="KD264" t="str">
            <v>75 / kl</v>
          </cell>
          <cell r="KE264" t="str">
            <v>75 / kl</v>
          </cell>
          <cell r="KF264" t="str">
            <v>75 / kl</v>
          </cell>
          <cell r="KG264" t="str">
            <v>75 / kl</v>
          </cell>
          <cell r="KH264"/>
          <cell r="KI264"/>
          <cell r="KJ264"/>
          <cell r="KK264"/>
          <cell r="KL264">
            <v>56</v>
          </cell>
          <cell r="KM264">
            <v>56</v>
          </cell>
          <cell r="KN264">
            <v>56</v>
          </cell>
          <cell r="KO264">
            <v>56</v>
          </cell>
          <cell r="KP264"/>
          <cell r="KQ264"/>
          <cell r="KR264"/>
          <cell r="KS264"/>
          <cell r="KT264"/>
          <cell r="KU264"/>
          <cell r="KV264"/>
          <cell r="KW264"/>
          <cell r="KX264" t="str">
            <v>1230/70</v>
          </cell>
          <cell r="KY264" t="str">
            <v>1230/70</v>
          </cell>
          <cell r="KZ264" t="str">
            <v>1230/70</v>
          </cell>
          <cell r="LA264" t="str">
            <v>1230/70</v>
          </cell>
          <cell r="LB264"/>
          <cell r="LC264"/>
          <cell r="LD264"/>
          <cell r="LE264">
            <v>77</v>
          </cell>
          <cell r="LF264">
            <v>77</v>
          </cell>
          <cell r="LG264">
            <v>77</v>
          </cell>
          <cell r="LH264">
            <v>77</v>
          </cell>
          <cell r="LI264"/>
          <cell r="LJ264"/>
          <cell r="LK264"/>
          <cell r="LL264"/>
          <cell r="LM264"/>
          <cell r="LN264"/>
          <cell r="LO264"/>
          <cell r="LP264"/>
          <cell r="LQ264"/>
          <cell r="LR264"/>
          <cell r="LS264"/>
          <cell r="LT264">
            <v>60</v>
          </cell>
          <cell r="LU264">
            <v>90</v>
          </cell>
          <cell r="LV264"/>
          <cell r="LW264">
            <v>75</v>
          </cell>
          <cell r="LX264"/>
          <cell r="LY264"/>
          <cell r="LZ264"/>
          <cell r="MA264">
            <v>70</v>
          </cell>
          <cell r="MB264"/>
          <cell r="MC264"/>
          <cell r="MD264">
            <v>63</v>
          </cell>
          <cell r="ME264"/>
          <cell r="MF264"/>
        </row>
        <row r="265">
          <cell r="C265" t="str">
            <v>Pentagon</v>
          </cell>
          <cell r="D265" t="str">
            <v>50mm (2")</v>
          </cell>
          <cell r="E265" t="str">
            <v>kg</v>
          </cell>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cell r="AG265"/>
          <cell r="AH265"/>
          <cell r="AI265"/>
          <cell r="AJ265"/>
          <cell r="AK265"/>
          <cell r="AL265"/>
          <cell r="AM265"/>
          <cell r="AN265"/>
          <cell r="AO265"/>
          <cell r="AP265"/>
          <cell r="AQ265"/>
          <cell r="AR265"/>
          <cell r="AS265"/>
          <cell r="AT265"/>
          <cell r="AU265"/>
          <cell r="AV265"/>
          <cell r="AW265"/>
          <cell r="AX265"/>
          <cell r="AY265"/>
          <cell r="AZ265"/>
          <cell r="BA265"/>
          <cell r="BB265"/>
          <cell r="BC265"/>
          <cell r="BD265"/>
          <cell r="BE265"/>
          <cell r="BF265"/>
          <cell r="BG265"/>
          <cell r="BH265"/>
          <cell r="BI265"/>
          <cell r="BJ265"/>
          <cell r="BK265"/>
          <cell r="BL265"/>
          <cell r="BM265"/>
          <cell r="BN265"/>
          <cell r="BO265"/>
          <cell r="BP265"/>
          <cell r="BQ265"/>
          <cell r="BR265"/>
          <cell r="BS265"/>
          <cell r="BT265"/>
          <cell r="BU265"/>
          <cell r="BV265"/>
          <cell r="BW265"/>
          <cell r="BX265"/>
          <cell r="BY265"/>
          <cell r="BZ265"/>
          <cell r="CA265"/>
          <cell r="CB265"/>
          <cell r="CC265"/>
          <cell r="CD265"/>
          <cell r="CE265"/>
          <cell r="CF265"/>
          <cell r="CG265"/>
          <cell r="CH265"/>
          <cell r="CI265"/>
          <cell r="CJ265"/>
          <cell r="CK265"/>
          <cell r="CL265"/>
          <cell r="CM265"/>
          <cell r="CN265"/>
          <cell r="CO265"/>
          <cell r="CP265"/>
          <cell r="CQ265"/>
          <cell r="CR265"/>
          <cell r="CS265"/>
          <cell r="CT265"/>
          <cell r="CU265"/>
          <cell r="CV265"/>
          <cell r="CW265"/>
          <cell r="CX265"/>
          <cell r="CY265"/>
          <cell r="CZ265"/>
          <cell r="DA265"/>
          <cell r="DB265"/>
          <cell r="DC265"/>
          <cell r="DD265"/>
          <cell r="DE265"/>
          <cell r="DF265"/>
          <cell r="DG265"/>
          <cell r="DH265"/>
          <cell r="DI265"/>
          <cell r="DJ265"/>
          <cell r="DK265"/>
          <cell r="DL265"/>
          <cell r="DM265"/>
          <cell r="DN265"/>
          <cell r="DO265"/>
          <cell r="DP265"/>
          <cell r="DQ265"/>
          <cell r="DR265"/>
          <cell r="DS265"/>
          <cell r="DT265"/>
          <cell r="DU265"/>
          <cell r="DV265"/>
          <cell r="DW265"/>
          <cell r="DX265"/>
          <cell r="DY265"/>
          <cell r="DZ265"/>
          <cell r="EA265"/>
          <cell r="EB265"/>
          <cell r="EC265"/>
          <cell r="ED265"/>
          <cell r="EE265"/>
          <cell r="EF265"/>
          <cell r="EG265"/>
          <cell r="EH265"/>
          <cell r="EI265"/>
          <cell r="EJ265"/>
          <cell r="EK265"/>
          <cell r="EL265"/>
          <cell r="EM265"/>
          <cell r="EN265"/>
          <cell r="EO265"/>
          <cell r="EP265"/>
          <cell r="EQ265"/>
          <cell r="ER265"/>
          <cell r="ES265"/>
          <cell r="ET265"/>
          <cell r="EU265"/>
          <cell r="EV265"/>
          <cell r="EW265"/>
          <cell r="EX265"/>
          <cell r="EY265"/>
          <cell r="EZ265"/>
          <cell r="FA265"/>
          <cell r="FB265"/>
          <cell r="FC265"/>
          <cell r="FD265"/>
          <cell r="FE265"/>
          <cell r="FF265"/>
          <cell r="FG265"/>
          <cell r="FJ265"/>
          <cell r="FK265"/>
          <cell r="FL265"/>
          <cell r="FM265"/>
          <cell r="FN265"/>
          <cell r="FO265"/>
          <cell r="FP265"/>
          <cell r="FQ265"/>
          <cell r="FR265"/>
          <cell r="FS265"/>
          <cell r="FT265"/>
          <cell r="FU265"/>
          <cell r="FV265">
            <v>66</v>
          </cell>
          <cell r="FW265"/>
          <cell r="FX265"/>
          <cell r="FY265"/>
          <cell r="FZ265"/>
          <cell r="GA265"/>
          <cell r="GB265"/>
          <cell r="GC265"/>
          <cell r="GD265"/>
          <cell r="GE265"/>
          <cell r="GF265"/>
          <cell r="GG265"/>
          <cell r="GH265"/>
          <cell r="GI265"/>
          <cell r="GJ265"/>
          <cell r="GK265"/>
          <cell r="GL265"/>
          <cell r="GM265"/>
          <cell r="GN265"/>
          <cell r="GO265"/>
          <cell r="GP265"/>
          <cell r="GQ265"/>
          <cell r="GR265"/>
          <cell r="GS265"/>
          <cell r="GT265"/>
          <cell r="GU265"/>
          <cell r="GV265"/>
          <cell r="GW265"/>
          <cell r="GX265"/>
          <cell r="GY265"/>
          <cell r="GZ265"/>
          <cell r="HA265"/>
          <cell r="HB265"/>
          <cell r="HC265"/>
          <cell r="HD265"/>
          <cell r="HE265"/>
          <cell r="HF265"/>
          <cell r="HG265"/>
          <cell r="HH265"/>
          <cell r="HI265"/>
          <cell r="HJ265"/>
          <cell r="HK265"/>
          <cell r="HL265"/>
          <cell r="HM265"/>
          <cell r="HN265"/>
          <cell r="HO265"/>
          <cell r="HP265"/>
          <cell r="HQ265"/>
          <cell r="HR265"/>
          <cell r="HS265"/>
          <cell r="HT265"/>
          <cell r="HU265"/>
          <cell r="HV265"/>
          <cell r="HW265"/>
          <cell r="HX265"/>
          <cell r="HY265"/>
          <cell r="HZ265"/>
          <cell r="IA265"/>
          <cell r="IB265"/>
          <cell r="IC265"/>
          <cell r="ID265"/>
          <cell r="IE265"/>
          <cell r="IF265"/>
          <cell r="IG265"/>
          <cell r="IH265"/>
          <cell r="II265"/>
          <cell r="IJ265"/>
          <cell r="IK265"/>
          <cell r="IL265"/>
          <cell r="IM265"/>
          <cell r="IN265"/>
          <cell r="IO265"/>
          <cell r="IP265"/>
          <cell r="IQ265"/>
          <cell r="IR265"/>
          <cell r="IS265"/>
          <cell r="IT265"/>
          <cell r="IU265"/>
          <cell r="IV265"/>
          <cell r="IW265"/>
          <cell r="IX265"/>
          <cell r="IY265"/>
          <cell r="IZ265"/>
          <cell r="JA265"/>
          <cell r="JB265"/>
          <cell r="JC265"/>
          <cell r="JD265"/>
          <cell r="JE265"/>
          <cell r="JF265"/>
          <cell r="JG265"/>
          <cell r="JH265"/>
          <cell r="JI265"/>
          <cell r="JJ265"/>
          <cell r="JK265"/>
          <cell r="JL265"/>
          <cell r="JM265"/>
          <cell r="JN265"/>
          <cell r="JO265"/>
          <cell r="JP265"/>
          <cell r="JQ265"/>
          <cell r="JR265"/>
          <cell r="JS265"/>
          <cell r="JT265"/>
          <cell r="JU265"/>
          <cell r="JV265"/>
          <cell r="JW265"/>
          <cell r="JX265"/>
          <cell r="JY265"/>
          <cell r="JZ265"/>
          <cell r="KA265"/>
          <cell r="KB265"/>
          <cell r="KC265"/>
          <cell r="KD265"/>
          <cell r="KE265"/>
          <cell r="KF265"/>
          <cell r="KG265"/>
          <cell r="KH265"/>
          <cell r="KI265"/>
          <cell r="KJ265"/>
          <cell r="KK265"/>
          <cell r="KL265"/>
          <cell r="KM265"/>
          <cell r="KN265"/>
          <cell r="KO265"/>
          <cell r="KP265"/>
          <cell r="KQ265"/>
          <cell r="KR265"/>
          <cell r="KS265"/>
          <cell r="KT265"/>
          <cell r="KU265"/>
          <cell r="KV265"/>
          <cell r="KW265"/>
          <cell r="KX265"/>
          <cell r="KY265"/>
          <cell r="KZ265"/>
          <cell r="LA265"/>
          <cell r="LB265"/>
          <cell r="LC265"/>
          <cell r="LD265"/>
          <cell r="LE265"/>
          <cell r="LF265"/>
          <cell r="LG265"/>
          <cell r="LH265"/>
          <cell r="LI265"/>
          <cell r="LJ265"/>
          <cell r="LK265"/>
          <cell r="LL265"/>
          <cell r="LM265"/>
          <cell r="LN265"/>
          <cell r="LO265"/>
          <cell r="LP265"/>
          <cell r="LQ265"/>
          <cell r="LR265"/>
          <cell r="LS265"/>
          <cell r="LT265"/>
          <cell r="LU265"/>
          <cell r="LV265"/>
          <cell r="LW265"/>
          <cell r="LX265"/>
          <cell r="LY265"/>
          <cell r="LZ265"/>
          <cell r="MA265"/>
          <cell r="MB265"/>
          <cell r="MC265"/>
          <cell r="MD265"/>
          <cell r="ME265"/>
          <cell r="MF265"/>
        </row>
        <row r="266">
          <cell r="C266" t="str">
            <v>RB Steel</v>
          </cell>
          <cell r="D266" t="str">
            <v>50mm (2")</v>
          </cell>
          <cell r="E266" t="str">
            <v>kg</v>
          </cell>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cell r="AG266"/>
          <cell r="AH266"/>
          <cell r="AI266"/>
          <cell r="AJ266"/>
          <cell r="AK266"/>
          <cell r="AL266"/>
          <cell r="AM266"/>
          <cell r="AN266"/>
          <cell r="AO266"/>
          <cell r="AP266"/>
          <cell r="AQ266"/>
          <cell r="AR266"/>
          <cell r="AS266"/>
          <cell r="AT266"/>
          <cell r="AU266"/>
          <cell r="AV266"/>
          <cell r="AW266"/>
          <cell r="AX266"/>
          <cell r="AY266"/>
          <cell r="AZ266"/>
          <cell r="BA266"/>
          <cell r="BB266"/>
          <cell r="BC266"/>
          <cell r="BD266"/>
          <cell r="BE266"/>
          <cell r="BF266"/>
          <cell r="BG266"/>
          <cell r="BH266"/>
          <cell r="BI266"/>
          <cell r="BJ266"/>
          <cell r="BK266"/>
          <cell r="BL266"/>
          <cell r="BM266"/>
          <cell r="BN266"/>
          <cell r="BO266"/>
          <cell r="BP266"/>
          <cell r="BQ266"/>
          <cell r="BR266"/>
          <cell r="BS266"/>
          <cell r="BT266"/>
          <cell r="BU266"/>
          <cell r="BV266"/>
          <cell r="BW266"/>
          <cell r="BX266"/>
          <cell r="BY266"/>
          <cell r="BZ266"/>
          <cell r="CA266"/>
          <cell r="CB266"/>
          <cell r="CC266"/>
          <cell r="CD266"/>
          <cell r="CE266"/>
          <cell r="CF266"/>
          <cell r="CG266"/>
          <cell r="CH266"/>
          <cell r="CI266"/>
          <cell r="CJ266"/>
          <cell r="CK266"/>
          <cell r="CL266"/>
          <cell r="CM266"/>
          <cell r="CN266"/>
          <cell r="CO266"/>
          <cell r="CP266"/>
          <cell r="CQ266"/>
          <cell r="CR266"/>
          <cell r="CS266"/>
          <cell r="CT266"/>
          <cell r="CU266"/>
          <cell r="CV266"/>
          <cell r="CW266"/>
          <cell r="CX266"/>
          <cell r="CY266"/>
          <cell r="CZ266"/>
          <cell r="DA266"/>
          <cell r="DB266"/>
          <cell r="DC266"/>
          <cell r="DD266"/>
          <cell r="DE266"/>
          <cell r="DF266"/>
          <cell r="DG266"/>
          <cell r="DH266"/>
          <cell r="DI266"/>
          <cell r="DJ266"/>
          <cell r="DK266"/>
          <cell r="DL266"/>
          <cell r="DM266"/>
          <cell r="DN266"/>
          <cell r="DO266"/>
          <cell r="DP266"/>
          <cell r="DQ266"/>
          <cell r="DR266"/>
          <cell r="DS266"/>
          <cell r="DT266"/>
          <cell r="DU266"/>
          <cell r="DV266"/>
          <cell r="DW266"/>
          <cell r="DX266"/>
          <cell r="DY266"/>
          <cell r="DZ266"/>
          <cell r="EA266"/>
          <cell r="EB266"/>
          <cell r="EC266"/>
          <cell r="ED266"/>
          <cell r="EE266"/>
          <cell r="EF266"/>
          <cell r="EG266"/>
          <cell r="EH266"/>
          <cell r="EI266"/>
          <cell r="EJ266"/>
          <cell r="EK266"/>
          <cell r="EL266"/>
          <cell r="EM266"/>
          <cell r="EN266"/>
          <cell r="EO266"/>
          <cell r="EP266"/>
          <cell r="EQ266"/>
          <cell r="ER266"/>
          <cell r="ES266"/>
          <cell r="ET266"/>
          <cell r="EU266"/>
          <cell r="EV266"/>
          <cell r="EW266"/>
          <cell r="EX266"/>
          <cell r="EY266"/>
          <cell r="EZ266"/>
          <cell r="FA266"/>
          <cell r="FB266"/>
          <cell r="FC266"/>
          <cell r="FD266"/>
          <cell r="FE266"/>
          <cell r="FF266"/>
          <cell r="FG266"/>
          <cell r="FJ266"/>
          <cell r="FK266"/>
          <cell r="FL266"/>
          <cell r="FM266"/>
          <cell r="FN266"/>
          <cell r="FO266"/>
          <cell r="FP266"/>
          <cell r="FQ266"/>
          <cell r="FR266"/>
          <cell r="FS266"/>
          <cell r="FT266"/>
          <cell r="FU266"/>
          <cell r="FV266"/>
          <cell r="FW266"/>
          <cell r="FX266"/>
          <cell r="FY266"/>
          <cell r="FZ266"/>
          <cell r="GA266"/>
          <cell r="GB266"/>
          <cell r="GC266"/>
          <cell r="GD266"/>
          <cell r="GE266"/>
          <cell r="GF266"/>
          <cell r="GG266"/>
          <cell r="GH266"/>
          <cell r="GI266"/>
          <cell r="GJ266"/>
          <cell r="GK266"/>
          <cell r="GL266"/>
          <cell r="GM266"/>
          <cell r="GN266"/>
          <cell r="GO266">
            <v>1250</v>
          </cell>
          <cell r="GP266"/>
          <cell r="GQ266"/>
          <cell r="GR266"/>
          <cell r="GS266"/>
          <cell r="GT266"/>
          <cell r="GU266"/>
          <cell r="GV266"/>
          <cell r="GW266"/>
          <cell r="GX266"/>
          <cell r="GY266"/>
          <cell r="GZ266"/>
          <cell r="HA266"/>
          <cell r="HB266"/>
          <cell r="HC266"/>
          <cell r="HD266"/>
          <cell r="HE266"/>
          <cell r="HF266"/>
          <cell r="HG266"/>
          <cell r="HH266"/>
          <cell r="HI266"/>
          <cell r="HJ266"/>
          <cell r="HK266"/>
          <cell r="HL266"/>
          <cell r="HM266"/>
          <cell r="HN266"/>
          <cell r="HO266"/>
          <cell r="HP266"/>
          <cell r="HQ266"/>
          <cell r="HR266"/>
          <cell r="HS266"/>
          <cell r="HT266"/>
          <cell r="HU266"/>
          <cell r="HV266"/>
          <cell r="HW266"/>
          <cell r="HX266"/>
          <cell r="HY266"/>
          <cell r="HZ266"/>
          <cell r="IA266"/>
          <cell r="IB266"/>
          <cell r="IC266"/>
          <cell r="ID266"/>
          <cell r="IE266"/>
          <cell r="IF266"/>
          <cell r="IG266"/>
          <cell r="IH266"/>
          <cell r="II266"/>
          <cell r="IJ266"/>
          <cell r="IK266"/>
          <cell r="IL266"/>
          <cell r="IM266"/>
          <cell r="IN266"/>
          <cell r="IO266"/>
          <cell r="IP266"/>
          <cell r="IQ266"/>
          <cell r="IR266"/>
          <cell r="IS266"/>
          <cell r="IT266"/>
          <cell r="IU266"/>
          <cell r="IV266"/>
          <cell r="IW266"/>
          <cell r="IX266"/>
          <cell r="IY266"/>
          <cell r="IZ266"/>
          <cell r="JA266"/>
          <cell r="JB266"/>
          <cell r="JC266"/>
          <cell r="JD266"/>
          <cell r="JE266"/>
          <cell r="JF266"/>
          <cell r="JG266"/>
          <cell r="JH266"/>
          <cell r="JI266"/>
          <cell r="JJ266"/>
          <cell r="JK266"/>
          <cell r="JL266"/>
          <cell r="JM266"/>
          <cell r="JN266"/>
          <cell r="JO266"/>
          <cell r="JP266"/>
          <cell r="JQ266"/>
          <cell r="JR266"/>
          <cell r="JS266"/>
          <cell r="JT266"/>
          <cell r="JU266"/>
          <cell r="JV266"/>
          <cell r="JW266"/>
          <cell r="JX266"/>
          <cell r="JY266"/>
          <cell r="JZ266"/>
          <cell r="KA266"/>
          <cell r="KB266"/>
          <cell r="KC266"/>
          <cell r="KD266"/>
          <cell r="KE266"/>
          <cell r="KF266"/>
          <cell r="KG266"/>
          <cell r="KH266"/>
          <cell r="KI266"/>
          <cell r="KJ266"/>
          <cell r="KK266"/>
          <cell r="KL266"/>
          <cell r="KM266"/>
          <cell r="KN266"/>
          <cell r="KO266"/>
          <cell r="KP266"/>
          <cell r="KQ266"/>
          <cell r="KR266"/>
          <cell r="KS266"/>
          <cell r="KT266"/>
          <cell r="KU266"/>
          <cell r="KV266"/>
          <cell r="KW266"/>
          <cell r="KX266"/>
          <cell r="KY266"/>
          <cell r="KZ266"/>
          <cell r="LA266"/>
          <cell r="LB266"/>
          <cell r="LC266"/>
          <cell r="LD266"/>
          <cell r="LE266"/>
          <cell r="LF266"/>
          <cell r="LG266"/>
          <cell r="LH266"/>
          <cell r="LI266"/>
          <cell r="LJ266"/>
          <cell r="LK266"/>
          <cell r="LL266"/>
          <cell r="LM266"/>
          <cell r="LN266"/>
          <cell r="LO266"/>
          <cell r="LP266"/>
          <cell r="LQ266"/>
          <cell r="LR266"/>
          <cell r="LS266"/>
          <cell r="LT266"/>
          <cell r="LU266"/>
          <cell r="LV266"/>
          <cell r="LW266"/>
          <cell r="LX266"/>
          <cell r="LY266"/>
          <cell r="LZ266"/>
          <cell r="MA266"/>
          <cell r="MB266"/>
          <cell r="MC266"/>
          <cell r="MD266"/>
          <cell r="ME266"/>
          <cell r="MF266"/>
        </row>
        <row r="267">
          <cell r="C267" t="str">
            <v>Steel Asia</v>
          </cell>
          <cell r="D267" t="str">
            <v>50mm (2")</v>
          </cell>
          <cell r="E267" t="str">
            <v>kg</v>
          </cell>
          <cell r="F267"/>
          <cell r="G267"/>
          <cell r="H267"/>
          <cell r="I267"/>
          <cell r="J267"/>
          <cell r="K267"/>
          <cell r="L267"/>
          <cell r="M267"/>
          <cell r="N267"/>
          <cell r="O267"/>
          <cell r="P267"/>
          <cell r="Q267"/>
          <cell r="R267"/>
          <cell r="S267"/>
          <cell r="T267"/>
          <cell r="U267"/>
          <cell r="V267"/>
          <cell r="W267"/>
          <cell r="X267"/>
          <cell r="Y267"/>
          <cell r="Z267"/>
          <cell r="AA267"/>
          <cell r="AB267"/>
          <cell r="AC267"/>
          <cell r="AD267"/>
          <cell r="AE267"/>
          <cell r="AF267"/>
          <cell r="AG267"/>
          <cell r="AH267"/>
          <cell r="AI267"/>
          <cell r="AJ267"/>
          <cell r="AK267"/>
          <cell r="AL267"/>
          <cell r="AM267"/>
          <cell r="AN267"/>
          <cell r="AO267"/>
          <cell r="AP267"/>
          <cell r="AQ267"/>
          <cell r="AR267"/>
          <cell r="AS267"/>
          <cell r="AT267"/>
          <cell r="AU267"/>
          <cell r="AV267"/>
          <cell r="AW267"/>
          <cell r="AX267"/>
          <cell r="AY267"/>
          <cell r="AZ267"/>
          <cell r="BA267"/>
          <cell r="BB267"/>
          <cell r="BC267"/>
          <cell r="BD267"/>
          <cell r="BE267"/>
          <cell r="BF267"/>
          <cell r="BG267"/>
          <cell r="BH267"/>
          <cell r="BI267"/>
          <cell r="BJ267"/>
          <cell r="BK267"/>
          <cell r="BL267"/>
          <cell r="BM267"/>
          <cell r="BN267"/>
          <cell r="BO267"/>
          <cell r="BP267"/>
          <cell r="BQ267"/>
          <cell r="BR267"/>
          <cell r="BS267"/>
          <cell r="BT267"/>
          <cell r="BU267"/>
          <cell r="BV267"/>
          <cell r="BW267"/>
          <cell r="BX267"/>
          <cell r="BY267"/>
          <cell r="BZ267"/>
          <cell r="CA267"/>
          <cell r="CB267"/>
          <cell r="CC267"/>
          <cell r="CD267"/>
          <cell r="CE267"/>
          <cell r="CF267"/>
          <cell r="CG267"/>
          <cell r="CH267"/>
          <cell r="CI267"/>
          <cell r="CJ267"/>
          <cell r="CK267"/>
          <cell r="CL267"/>
          <cell r="CM267"/>
          <cell r="CN267"/>
          <cell r="CO267"/>
          <cell r="CP267"/>
          <cell r="CQ267"/>
          <cell r="CR267"/>
          <cell r="CS267"/>
          <cell r="CT267"/>
          <cell r="CU267"/>
          <cell r="CV267"/>
          <cell r="CW267"/>
          <cell r="CX267"/>
          <cell r="CY267"/>
          <cell r="CZ267"/>
          <cell r="DA267"/>
          <cell r="DB267"/>
          <cell r="DC267"/>
          <cell r="DD267"/>
          <cell r="DE267"/>
          <cell r="DF267"/>
          <cell r="DG267"/>
          <cell r="DH267"/>
          <cell r="DI267"/>
          <cell r="DJ267"/>
          <cell r="DK267"/>
          <cell r="DL267"/>
          <cell r="DM267"/>
          <cell r="DN267"/>
          <cell r="DO267"/>
          <cell r="DP267"/>
          <cell r="DQ267"/>
          <cell r="DR267"/>
          <cell r="DS267"/>
          <cell r="DT267"/>
          <cell r="DU267"/>
          <cell r="DV267"/>
          <cell r="DW267"/>
          <cell r="DX267"/>
          <cell r="DY267"/>
          <cell r="DZ267"/>
          <cell r="EA267"/>
          <cell r="EB267"/>
          <cell r="EC267"/>
          <cell r="ED267"/>
          <cell r="EE267"/>
          <cell r="EF267"/>
          <cell r="EG267"/>
          <cell r="EH267"/>
          <cell r="EI267"/>
          <cell r="EJ267"/>
          <cell r="EK267"/>
          <cell r="EL267"/>
          <cell r="EM267"/>
          <cell r="EN267"/>
          <cell r="EO267"/>
          <cell r="EP267"/>
          <cell r="EQ267"/>
          <cell r="ER267"/>
          <cell r="ES267"/>
          <cell r="ET267"/>
          <cell r="EU267"/>
          <cell r="EV267"/>
          <cell r="EW267"/>
          <cell r="EX267"/>
          <cell r="EY267"/>
          <cell r="EZ267"/>
          <cell r="FA267"/>
          <cell r="FB267"/>
          <cell r="FC267"/>
          <cell r="FD267"/>
          <cell r="FE267"/>
          <cell r="FF267"/>
          <cell r="FG267"/>
          <cell r="FJ267"/>
          <cell r="FK267"/>
          <cell r="FL267"/>
          <cell r="FM267"/>
          <cell r="FN267"/>
          <cell r="FO267"/>
          <cell r="FP267"/>
          <cell r="FQ267"/>
          <cell r="FR267"/>
          <cell r="FS267"/>
          <cell r="FT267"/>
          <cell r="FU267"/>
          <cell r="FV267"/>
          <cell r="FW267"/>
          <cell r="FX267"/>
          <cell r="FY267"/>
          <cell r="FZ267"/>
          <cell r="GA267"/>
          <cell r="GB267"/>
          <cell r="GC267"/>
          <cell r="GD267"/>
          <cell r="GE267"/>
          <cell r="GF267"/>
          <cell r="GG267"/>
          <cell r="GH267">
            <v>65</v>
          </cell>
          <cell r="GI267"/>
          <cell r="GJ267"/>
          <cell r="GK267"/>
          <cell r="GL267"/>
          <cell r="GM267"/>
          <cell r="GN267"/>
          <cell r="GO267"/>
          <cell r="GP267"/>
          <cell r="GQ267"/>
          <cell r="GR267"/>
          <cell r="GS267"/>
          <cell r="GT267"/>
          <cell r="GU267"/>
          <cell r="GV267"/>
          <cell r="GW267"/>
          <cell r="GX267"/>
          <cell r="GY267"/>
          <cell r="GZ267"/>
          <cell r="HA267"/>
          <cell r="HB267"/>
          <cell r="HC267"/>
          <cell r="HD267"/>
          <cell r="HE267"/>
          <cell r="HF267"/>
          <cell r="HG267"/>
          <cell r="HH267"/>
          <cell r="HI267"/>
          <cell r="HJ267"/>
          <cell r="HK267"/>
          <cell r="HL267"/>
          <cell r="HM267"/>
          <cell r="HN267"/>
          <cell r="HO267"/>
          <cell r="HP267"/>
          <cell r="HQ267"/>
          <cell r="HR267"/>
          <cell r="HS267"/>
          <cell r="HT267"/>
          <cell r="HU267"/>
          <cell r="HV267"/>
          <cell r="HW267"/>
          <cell r="HX267"/>
          <cell r="HY267"/>
          <cell r="HZ267"/>
          <cell r="IA267"/>
          <cell r="IB267"/>
          <cell r="IC267"/>
          <cell r="ID267"/>
          <cell r="IE267"/>
          <cell r="IF267"/>
          <cell r="IG267"/>
          <cell r="IH267"/>
          <cell r="II267"/>
          <cell r="IJ267"/>
          <cell r="IK267"/>
          <cell r="IL267"/>
          <cell r="IM267"/>
          <cell r="IN267"/>
          <cell r="IO267"/>
          <cell r="IP267"/>
          <cell r="IQ267"/>
          <cell r="IR267"/>
          <cell r="IS267"/>
          <cell r="IT267"/>
          <cell r="IU267"/>
          <cell r="IV267"/>
          <cell r="IW267"/>
          <cell r="IX267"/>
          <cell r="IY267"/>
          <cell r="IZ267"/>
          <cell r="JA267"/>
          <cell r="JB267"/>
          <cell r="JC267"/>
          <cell r="JD267"/>
          <cell r="JE267"/>
          <cell r="JF267"/>
          <cell r="JG267"/>
          <cell r="JH267"/>
          <cell r="JI267"/>
          <cell r="JJ267"/>
          <cell r="JK267"/>
          <cell r="JL267"/>
          <cell r="JM267"/>
          <cell r="JN267"/>
          <cell r="JO267"/>
          <cell r="JP267"/>
          <cell r="JQ267"/>
          <cell r="JR267"/>
          <cell r="JS267"/>
          <cell r="JT267"/>
          <cell r="JU267"/>
          <cell r="JV267"/>
          <cell r="JW267"/>
          <cell r="JX267"/>
          <cell r="JY267"/>
          <cell r="JZ267"/>
          <cell r="KA267"/>
          <cell r="KB267"/>
          <cell r="KC267"/>
          <cell r="KD267"/>
          <cell r="KE267"/>
          <cell r="KF267"/>
          <cell r="KG267"/>
          <cell r="KH267"/>
          <cell r="KI267"/>
          <cell r="KJ267"/>
          <cell r="KK267"/>
          <cell r="KL267"/>
          <cell r="KM267"/>
          <cell r="KN267"/>
          <cell r="KO267"/>
          <cell r="KP267"/>
          <cell r="KQ267"/>
          <cell r="KR267"/>
          <cell r="KS267"/>
          <cell r="KT267"/>
          <cell r="KU267"/>
          <cell r="KV267"/>
          <cell r="KW267"/>
          <cell r="KX267"/>
          <cell r="KY267"/>
          <cell r="KZ267"/>
          <cell r="LA267"/>
          <cell r="LB267"/>
          <cell r="LC267"/>
          <cell r="LD267"/>
          <cell r="LE267"/>
          <cell r="LF267"/>
          <cell r="LG267"/>
          <cell r="LH267"/>
          <cell r="LI267"/>
          <cell r="LJ267"/>
          <cell r="LK267"/>
          <cell r="LL267"/>
          <cell r="LM267"/>
          <cell r="LN267">
            <v>70</v>
          </cell>
          <cell r="LO267"/>
          <cell r="LP267"/>
          <cell r="LQ267"/>
          <cell r="LR267"/>
          <cell r="LS267"/>
          <cell r="LT267"/>
          <cell r="LU267"/>
          <cell r="LV267"/>
          <cell r="LW267"/>
          <cell r="LX267"/>
          <cell r="LY267"/>
          <cell r="LZ267"/>
          <cell r="MA267"/>
          <cell r="MB267"/>
          <cell r="MC267"/>
          <cell r="MD267"/>
          <cell r="ME267"/>
          <cell r="MF267"/>
        </row>
        <row r="268">
          <cell r="C268" t="str">
            <v>Steel World</v>
          </cell>
          <cell r="D268" t="str">
            <v>50mm (2")</v>
          </cell>
          <cell r="E268" t="str">
            <v>kg</v>
          </cell>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cell r="AG268"/>
          <cell r="AH268"/>
          <cell r="AI268"/>
          <cell r="AJ268"/>
          <cell r="AK268"/>
          <cell r="AL268"/>
          <cell r="AM268"/>
          <cell r="AN268"/>
          <cell r="AO268"/>
          <cell r="AP268"/>
          <cell r="AQ268"/>
          <cell r="AR268"/>
          <cell r="AS268"/>
          <cell r="AT268"/>
          <cell r="AU268"/>
          <cell r="AV268"/>
          <cell r="AW268"/>
          <cell r="AX268"/>
          <cell r="AY268"/>
          <cell r="AZ268"/>
          <cell r="BA268"/>
          <cell r="BB268"/>
          <cell r="BC268"/>
          <cell r="BD268"/>
          <cell r="BE268"/>
          <cell r="BF268"/>
          <cell r="BG268"/>
          <cell r="BH268"/>
          <cell r="BI268"/>
          <cell r="BJ268"/>
          <cell r="BK268"/>
          <cell r="BL268"/>
          <cell r="BM268"/>
          <cell r="BN268"/>
          <cell r="BO268"/>
          <cell r="BP268"/>
          <cell r="BQ268"/>
          <cell r="BR268"/>
          <cell r="BS268"/>
          <cell r="BT268"/>
          <cell r="BU268"/>
          <cell r="BV268"/>
          <cell r="BW268"/>
          <cell r="BX268"/>
          <cell r="BY268"/>
          <cell r="BZ268"/>
          <cell r="CA268"/>
          <cell r="CB268"/>
          <cell r="CC268"/>
          <cell r="CD268"/>
          <cell r="CE268"/>
          <cell r="CF268"/>
          <cell r="CG268"/>
          <cell r="CH268"/>
          <cell r="CI268"/>
          <cell r="CJ268"/>
          <cell r="CK268"/>
          <cell r="CL268"/>
          <cell r="CM268"/>
          <cell r="CN268"/>
          <cell r="CO268"/>
          <cell r="CP268"/>
          <cell r="CQ268"/>
          <cell r="CR268"/>
          <cell r="CS268"/>
          <cell r="CT268"/>
          <cell r="CU268">
            <v>62</v>
          </cell>
          <cell r="CV268"/>
          <cell r="CW268"/>
          <cell r="CX268"/>
          <cell r="CY268"/>
          <cell r="CZ268"/>
          <cell r="DA268"/>
          <cell r="DB268"/>
          <cell r="DC268"/>
          <cell r="DD268"/>
          <cell r="DE268"/>
          <cell r="DF268"/>
          <cell r="DG268"/>
          <cell r="DH268"/>
          <cell r="DI268"/>
          <cell r="DJ268"/>
          <cell r="DK268"/>
          <cell r="DL268"/>
          <cell r="DM268"/>
          <cell r="DN268"/>
          <cell r="DO268"/>
          <cell r="DP268"/>
          <cell r="DQ268"/>
          <cell r="DR268"/>
          <cell r="DS268"/>
          <cell r="DT268"/>
          <cell r="DU268"/>
          <cell r="DV268"/>
          <cell r="DW268"/>
          <cell r="DX268"/>
          <cell r="DY268"/>
          <cell r="DZ268"/>
          <cell r="EA268"/>
          <cell r="EB268"/>
          <cell r="EC268"/>
          <cell r="ED268"/>
          <cell r="EE268"/>
          <cell r="EF268"/>
          <cell r="EG268"/>
          <cell r="EH268"/>
          <cell r="EI268"/>
          <cell r="EJ268"/>
          <cell r="EK268"/>
          <cell r="EL268"/>
          <cell r="EM268"/>
          <cell r="EN268"/>
          <cell r="EO268"/>
          <cell r="EP268"/>
          <cell r="EQ268"/>
          <cell r="ER268"/>
          <cell r="ES268"/>
          <cell r="ET268"/>
          <cell r="EU268"/>
          <cell r="EV268"/>
          <cell r="EW268"/>
          <cell r="EX268"/>
          <cell r="EY268"/>
          <cell r="EZ268"/>
          <cell r="FA268"/>
          <cell r="FB268"/>
          <cell r="FC268"/>
          <cell r="FD268"/>
          <cell r="FE268"/>
          <cell r="FF268"/>
          <cell r="FG268"/>
          <cell r="FJ268"/>
          <cell r="FK268"/>
          <cell r="FL268"/>
          <cell r="FM268"/>
          <cell r="FN268"/>
          <cell r="FO268"/>
          <cell r="FP268"/>
          <cell r="FQ268"/>
          <cell r="FR268"/>
          <cell r="FS268"/>
          <cell r="FT268"/>
          <cell r="FU268"/>
          <cell r="FV268"/>
          <cell r="FW268"/>
          <cell r="FX268"/>
          <cell r="FY268"/>
          <cell r="FZ268"/>
          <cell r="GA268"/>
          <cell r="GB268"/>
          <cell r="GC268"/>
          <cell r="GD268"/>
          <cell r="GE268"/>
          <cell r="GF268"/>
          <cell r="GG268"/>
          <cell r="GH268"/>
          <cell r="GI268"/>
          <cell r="GJ268"/>
          <cell r="GK268"/>
          <cell r="GL268"/>
          <cell r="GM268"/>
          <cell r="GN268"/>
          <cell r="GO268"/>
          <cell r="GP268"/>
          <cell r="GQ268"/>
          <cell r="GR268"/>
          <cell r="GS268"/>
          <cell r="GT268"/>
          <cell r="GU268"/>
          <cell r="GV268"/>
          <cell r="GW268"/>
          <cell r="GX268"/>
          <cell r="GY268"/>
          <cell r="GZ268"/>
          <cell r="HA268"/>
          <cell r="HB268"/>
          <cell r="HC268"/>
          <cell r="HD268"/>
          <cell r="HE268"/>
          <cell r="HF268"/>
          <cell r="HG268"/>
          <cell r="HH268"/>
          <cell r="HI268"/>
          <cell r="HJ268"/>
          <cell r="HK268"/>
          <cell r="HL268"/>
          <cell r="HM268"/>
          <cell r="HN268"/>
          <cell r="HO268"/>
          <cell r="HP268"/>
          <cell r="HQ268"/>
          <cell r="HR268"/>
          <cell r="HS268"/>
          <cell r="HT268"/>
          <cell r="HU268"/>
          <cell r="HV268"/>
          <cell r="HW268"/>
          <cell r="HX268"/>
          <cell r="HY268"/>
          <cell r="HZ268"/>
          <cell r="IA268"/>
          <cell r="IB268"/>
          <cell r="IC268"/>
          <cell r="ID268"/>
          <cell r="IE268"/>
          <cell r="IF268"/>
          <cell r="IG268"/>
          <cell r="IH268"/>
          <cell r="II268"/>
          <cell r="IJ268"/>
          <cell r="IK268"/>
          <cell r="IL268"/>
          <cell r="IM268"/>
          <cell r="IN268"/>
          <cell r="IO268"/>
          <cell r="IP268"/>
          <cell r="IQ268"/>
          <cell r="IR268"/>
          <cell r="IS268"/>
          <cell r="IT268"/>
          <cell r="IU268"/>
          <cell r="IV268"/>
          <cell r="IW268"/>
          <cell r="IX268"/>
          <cell r="IY268"/>
          <cell r="IZ268"/>
          <cell r="JA268"/>
          <cell r="JB268"/>
          <cell r="JC268"/>
          <cell r="JD268"/>
          <cell r="JE268"/>
          <cell r="JF268"/>
          <cell r="JG268"/>
          <cell r="JH268"/>
          <cell r="JI268"/>
          <cell r="JJ268"/>
          <cell r="JK268"/>
          <cell r="JL268"/>
          <cell r="JM268"/>
          <cell r="JN268"/>
          <cell r="JO268"/>
          <cell r="JP268"/>
          <cell r="JQ268"/>
          <cell r="JR268"/>
          <cell r="JS268"/>
          <cell r="JT268"/>
          <cell r="JU268"/>
          <cell r="JV268"/>
          <cell r="JW268"/>
          <cell r="JX268"/>
          <cell r="JY268"/>
          <cell r="JZ268"/>
          <cell r="KA268"/>
          <cell r="KB268"/>
          <cell r="KC268"/>
          <cell r="KD268"/>
          <cell r="KE268"/>
          <cell r="KF268"/>
          <cell r="KG268"/>
          <cell r="KH268"/>
          <cell r="KI268"/>
          <cell r="KJ268"/>
          <cell r="KK268"/>
          <cell r="KL268"/>
          <cell r="KM268"/>
          <cell r="KN268"/>
          <cell r="KO268"/>
          <cell r="KP268"/>
          <cell r="KQ268"/>
          <cell r="KR268"/>
          <cell r="KS268"/>
          <cell r="KT268"/>
          <cell r="KU268"/>
          <cell r="KV268"/>
          <cell r="KW268"/>
          <cell r="KX268"/>
          <cell r="KY268"/>
          <cell r="KZ268"/>
          <cell r="LA268"/>
          <cell r="LB268"/>
          <cell r="LC268"/>
          <cell r="LD268"/>
          <cell r="LE268"/>
          <cell r="LF268"/>
          <cell r="LG268"/>
          <cell r="LH268"/>
          <cell r="LI268"/>
          <cell r="LJ268"/>
          <cell r="LK268"/>
          <cell r="LL268"/>
          <cell r="LM268"/>
          <cell r="LN268"/>
          <cell r="LO268"/>
          <cell r="LP268"/>
          <cell r="LQ268"/>
          <cell r="LR268"/>
          <cell r="LS268"/>
          <cell r="LT268"/>
          <cell r="LU268"/>
          <cell r="LV268"/>
          <cell r="LW268"/>
          <cell r="LX268"/>
          <cell r="LY268"/>
          <cell r="LZ268"/>
          <cell r="MA268"/>
          <cell r="MB268"/>
          <cell r="MC268"/>
          <cell r="MD268"/>
          <cell r="ME268"/>
          <cell r="MF268"/>
        </row>
        <row r="269">
          <cell r="C269" t="str">
            <v>Steelworth</v>
          </cell>
          <cell r="D269" t="str">
            <v>50mm (2")</v>
          </cell>
          <cell r="E269" t="str">
            <v>kg</v>
          </cell>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cell r="AG269"/>
          <cell r="AH269"/>
          <cell r="AI269"/>
          <cell r="AJ269"/>
          <cell r="AK269"/>
          <cell r="AL269"/>
          <cell r="AM269"/>
          <cell r="AN269"/>
          <cell r="AO269"/>
          <cell r="AP269"/>
          <cell r="AQ269"/>
          <cell r="AR269"/>
          <cell r="AS269"/>
          <cell r="AT269"/>
          <cell r="AU269"/>
          <cell r="AV269"/>
          <cell r="AW269"/>
          <cell r="AX269"/>
          <cell r="AY269"/>
          <cell r="AZ269"/>
          <cell r="BA269"/>
          <cell r="BB269"/>
          <cell r="BC269"/>
          <cell r="BD269"/>
          <cell r="BE269"/>
          <cell r="BF269"/>
          <cell r="BG269"/>
          <cell r="BH269"/>
          <cell r="BI269"/>
          <cell r="BJ269"/>
          <cell r="BK269"/>
          <cell r="BL269"/>
          <cell r="BM269"/>
          <cell r="BN269"/>
          <cell r="BO269"/>
          <cell r="BP269"/>
          <cell r="BQ269"/>
          <cell r="BR269"/>
          <cell r="BS269"/>
          <cell r="BT269"/>
          <cell r="BU269"/>
          <cell r="BV269"/>
          <cell r="BW269"/>
          <cell r="BX269"/>
          <cell r="BY269"/>
          <cell r="BZ269"/>
          <cell r="CA269"/>
          <cell r="CB269"/>
          <cell r="CC269"/>
          <cell r="CD269"/>
          <cell r="CE269"/>
          <cell r="CF269"/>
          <cell r="CG269"/>
          <cell r="CH269"/>
          <cell r="CI269"/>
          <cell r="CJ269"/>
          <cell r="CK269"/>
          <cell r="CL269"/>
          <cell r="CM269"/>
          <cell r="CN269"/>
          <cell r="CO269"/>
          <cell r="CP269"/>
          <cell r="CQ269"/>
          <cell r="CR269"/>
          <cell r="CS269"/>
          <cell r="CT269"/>
          <cell r="CU269"/>
          <cell r="CV269"/>
          <cell r="CW269"/>
          <cell r="CX269"/>
          <cell r="CY269"/>
          <cell r="CZ269"/>
          <cell r="DA269"/>
          <cell r="DB269"/>
          <cell r="DC269"/>
          <cell r="DD269"/>
          <cell r="DE269"/>
          <cell r="DF269"/>
          <cell r="DG269"/>
          <cell r="DH269"/>
          <cell r="DI269"/>
          <cell r="DJ269"/>
          <cell r="DK269"/>
          <cell r="DL269"/>
          <cell r="DM269"/>
          <cell r="DN269"/>
          <cell r="DO269"/>
          <cell r="DP269"/>
          <cell r="DQ269"/>
          <cell r="DR269"/>
          <cell r="DS269"/>
          <cell r="DT269"/>
          <cell r="DU269"/>
          <cell r="DV269"/>
          <cell r="DW269"/>
          <cell r="DX269"/>
          <cell r="DY269"/>
          <cell r="DZ269"/>
          <cell r="EA269"/>
          <cell r="EB269"/>
          <cell r="EC269"/>
          <cell r="ED269"/>
          <cell r="EE269"/>
          <cell r="EF269"/>
          <cell r="EG269"/>
          <cell r="EH269"/>
          <cell r="EI269"/>
          <cell r="EJ269"/>
          <cell r="EK269"/>
          <cell r="EL269"/>
          <cell r="EM269"/>
          <cell r="EN269"/>
          <cell r="EO269"/>
          <cell r="EP269"/>
          <cell r="EQ269"/>
          <cell r="ER269"/>
          <cell r="ES269"/>
          <cell r="ET269"/>
          <cell r="EU269"/>
          <cell r="EV269"/>
          <cell r="EW269"/>
          <cell r="EX269"/>
          <cell r="EY269"/>
          <cell r="EZ269"/>
          <cell r="FA269"/>
          <cell r="FB269"/>
          <cell r="FC269"/>
          <cell r="FD269"/>
          <cell r="FE269"/>
          <cell r="FF269"/>
          <cell r="FG269"/>
          <cell r="FJ269"/>
          <cell r="FK269"/>
          <cell r="FL269"/>
          <cell r="FM269"/>
          <cell r="FN269"/>
          <cell r="FO269"/>
          <cell r="FP269"/>
          <cell r="FQ269"/>
          <cell r="FR269"/>
          <cell r="FS269"/>
          <cell r="FT269"/>
          <cell r="FU269"/>
          <cell r="FV269"/>
          <cell r="FW269"/>
          <cell r="FX269"/>
          <cell r="FY269"/>
          <cell r="FZ269"/>
          <cell r="GA269"/>
          <cell r="GB269"/>
          <cell r="GC269"/>
          <cell r="GD269"/>
          <cell r="GE269"/>
          <cell r="GF269"/>
          <cell r="GG269"/>
          <cell r="GH269"/>
          <cell r="GI269"/>
          <cell r="GJ269"/>
          <cell r="GK269"/>
          <cell r="GL269"/>
          <cell r="GM269"/>
          <cell r="GN269"/>
          <cell r="GO269"/>
          <cell r="GP269"/>
          <cell r="GQ269"/>
          <cell r="GR269"/>
          <cell r="GS269"/>
          <cell r="GT269"/>
          <cell r="GU269"/>
          <cell r="GV269"/>
          <cell r="GW269"/>
          <cell r="GX269"/>
          <cell r="GY269"/>
          <cell r="GZ269"/>
          <cell r="HA269"/>
          <cell r="HB269"/>
          <cell r="HC269"/>
          <cell r="HD269"/>
          <cell r="HE269"/>
          <cell r="HF269"/>
          <cell r="HG269"/>
          <cell r="HH269"/>
          <cell r="HI269"/>
          <cell r="HJ269"/>
          <cell r="HK269"/>
          <cell r="HL269"/>
          <cell r="HM269"/>
          <cell r="HN269"/>
          <cell r="HO269"/>
          <cell r="HP269"/>
          <cell r="HQ269"/>
          <cell r="HR269"/>
          <cell r="HS269"/>
          <cell r="HT269"/>
          <cell r="HU269"/>
          <cell r="HV269"/>
          <cell r="HW269"/>
          <cell r="HX269"/>
          <cell r="HY269"/>
          <cell r="HZ269"/>
          <cell r="IA269"/>
          <cell r="IB269"/>
          <cell r="IC269"/>
          <cell r="ID269"/>
          <cell r="IE269"/>
          <cell r="IF269"/>
          <cell r="IG269"/>
          <cell r="IH269"/>
          <cell r="II269"/>
          <cell r="IJ269"/>
          <cell r="IK269"/>
          <cell r="IL269"/>
          <cell r="IM269"/>
          <cell r="IN269"/>
          <cell r="IO269"/>
          <cell r="IP269"/>
          <cell r="IQ269"/>
          <cell r="IR269"/>
          <cell r="IS269"/>
          <cell r="IT269"/>
          <cell r="IU269"/>
          <cell r="IV269"/>
          <cell r="IW269"/>
          <cell r="IX269"/>
          <cell r="IY269"/>
          <cell r="IZ269"/>
          <cell r="JA269"/>
          <cell r="JB269"/>
          <cell r="JC269"/>
          <cell r="JD269"/>
          <cell r="JE269"/>
          <cell r="JF269"/>
          <cell r="JG269"/>
          <cell r="JH269"/>
          <cell r="JI269"/>
          <cell r="JJ269"/>
          <cell r="JK269"/>
          <cell r="JL269"/>
          <cell r="JM269"/>
          <cell r="JN269"/>
          <cell r="JO269"/>
          <cell r="JP269"/>
          <cell r="JQ269"/>
          <cell r="JR269"/>
          <cell r="JS269"/>
          <cell r="JT269"/>
          <cell r="JU269"/>
          <cell r="JV269"/>
          <cell r="JW269"/>
          <cell r="JX269"/>
          <cell r="JY269"/>
          <cell r="JZ269"/>
          <cell r="KA269"/>
          <cell r="KB269"/>
          <cell r="KC269"/>
          <cell r="KD269"/>
          <cell r="KE269"/>
          <cell r="KF269"/>
          <cell r="KG269"/>
          <cell r="KH269"/>
          <cell r="KI269"/>
          <cell r="KJ269"/>
          <cell r="KK269"/>
          <cell r="KL269"/>
          <cell r="KM269"/>
          <cell r="KN269"/>
          <cell r="KO269"/>
          <cell r="KP269"/>
          <cell r="KQ269"/>
          <cell r="KR269"/>
          <cell r="KS269"/>
          <cell r="KT269"/>
          <cell r="KU269"/>
          <cell r="KV269"/>
          <cell r="KW269"/>
          <cell r="KX269"/>
          <cell r="KY269"/>
          <cell r="KZ269"/>
          <cell r="LA269"/>
          <cell r="LB269"/>
          <cell r="LC269"/>
          <cell r="LD269"/>
          <cell r="LE269"/>
          <cell r="LF269"/>
          <cell r="LG269"/>
          <cell r="LH269"/>
          <cell r="LI269"/>
          <cell r="LJ269"/>
          <cell r="LK269"/>
          <cell r="LL269"/>
          <cell r="LM269"/>
          <cell r="LN269"/>
          <cell r="LO269"/>
          <cell r="LP269"/>
          <cell r="LQ269"/>
          <cell r="LR269"/>
          <cell r="LS269"/>
          <cell r="LT269"/>
          <cell r="LU269"/>
          <cell r="LV269"/>
          <cell r="LW269"/>
          <cell r="LX269"/>
          <cell r="LY269"/>
          <cell r="LZ269"/>
          <cell r="MA269"/>
          <cell r="MB269"/>
          <cell r="MC269"/>
          <cell r="MD269"/>
          <cell r="ME269"/>
          <cell r="MF269"/>
        </row>
        <row r="270">
          <cell r="C270" t="str">
            <v>Sterling</v>
          </cell>
          <cell r="D270" t="str">
            <v>50mm (2")</v>
          </cell>
          <cell r="E270" t="str">
            <v>kg</v>
          </cell>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cell r="AG270"/>
          <cell r="AH270"/>
          <cell r="AI270"/>
          <cell r="AJ270"/>
          <cell r="AK270"/>
          <cell r="AL270"/>
          <cell r="AM270"/>
          <cell r="AN270"/>
          <cell r="AO270"/>
          <cell r="AP270"/>
          <cell r="AQ270"/>
          <cell r="AR270"/>
          <cell r="AS270"/>
          <cell r="AT270"/>
          <cell r="AU270"/>
          <cell r="AV270"/>
          <cell r="AW270"/>
          <cell r="AX270"/>
          <cell r="AY270"/>
          <cell r="AZ270"/>
          <cell r="BA270"/>
          <cell r="BB270"/>
          <cell r="BC270"/>
          <cell r="BD270"/>
          <cell r="BE270"/>
          <cell r="BF270"/>
          <cell r="BG270"/>
          <cell r="BH270"/>
          <cell r="BI270"/>
          <cell r="BJ270"/>
          <cell r="BK270"/>
          <cell r="BL270"/>
          <cell r="BM270"/>
          <cell r="BN270"/>
          <cell r="BO270"/>
          <cell r="BP270"/>
          <cell r="BQ270"/>
          <cell r="BR270"/>
          <cell r="BS270"/>
          <cell r="BT270"/>
          <cell r="BU270"/>
          <cell r="BV270"/>
          <cell r="BW270"/>
          <cell r="BX270"/>
          <cell r="BY270"/>
          <cell r="BZ270"/>
          <cell r="CA270"/>
          <cell r="CB270"/>
          <cell r="CC270"/>
          <cell r="CD270"/>
          <cell r="CE270"/>
          <cell r="CF270"/>
          <cell r="CG270"/>
          <cell r="CH270"/>
          <cell r="CI270"/>
          <cell r="CJ270"/>
          <cell r="CK270"/>
          <cell r="CL270"/>
          <cell r="CM270"/>
          <cell r="CN270"/>
          <cell r="CO270"/>
          <cell r="CP270"/>
          <cell r="CQ270"/>
          <cell r="CR270"/>
          <cell r="CS270"/>
          <cell r="CT270"/>
          <cell r="CU270"/>
          <cell r="CV270"/>
          <cell r="CW270"/>
          <cell r="CX270"/>
          <cell r="CY270"/>
          <cell r="CZ270"/>
          <cell r="DA270"/>
          <cell r="DB270"/>
          <cell r="DC270"/>
          <cell r="DD270"/>
          <cell r="DE270"/>
          <cell r="DF270"/>
          <cell r="DG270"/>
          <cell r="DH270"/>
          <cell r="DI270"/>
          <cell r="DJ270"/>
          <cell r="DK270"/>
          <cell r="DL270"/>
          <cell r="DM270"/>
          <cell r="DN270"/>
          <cell r="DO270"/>
          <cell r="DP270"/>
          <cell r="DQ270"/>
          <cell r="DR270"/>
          <cell r="DS270"/>
          <cell r="DT270"/>
          <cell r="DU270"/>
          <cell r="DV270"/>
          <cell r="DW270"/>
          <cell r="DX270"/>
          <cell r="DY270"/>
          <cell r="DZ270"/>
          <cell r="EA270"/>
          <cell r="EB270"/>
          <cell r="EC270"/>
          <cell r="ED270"/>
          <cell r="EE270"/>
          <cell r="EF270"/>
          <cell r="EG270"/>
          <cell r="EH270"/>
          <cell r="EI270"/>
          <cell r="EJ270"/>
          <cell r="EK270"/>
          <cell r="EL270"/>
          <cell r="EM270"/>
          <cell r="EN270"/>
          <cell r="EO270"/>
          <cell r="EP270"/>
          <cell r="EQ270"/>
          <cell r="ER270"/>
          <cell r="ES270"/>
          <cell r="ET270"/>
          <cell r="EU270"/>
          <cell r="EV270"/>
          <cell r="EW270"/>
          <cell r="EX270"/>
          <cell r="EY270"/>
          <cell r="EZ270"/>
          <cell r="FA270"/>
          <cell r="FB270"/>
          <cell r="FC270"/>
          <cell r="FD270"/>
          <cell r="FE270"/>
          <cell r="FF270"/>
          <cell r="FG270"/>
          <cell r="FJ270"/>
          <cell r="FK270"/>
          <cell r="FL270"/>
          <cell r="FM270"/>
          <cell r="FN270"/>
          <cell r="FO270"/>
          <cell r="FP270"/>
          <cell r="FQ270"/>
          <cell r="FR270"/>
          <cell r="FS270"/>
          <cell r="FT270"/>
          <cell r="FU270"/>
          <cell r="FV270"/>
          <cell r="FW270"/>
          <cell r="FX270"/>
          <cell r="FY270"/>
          <cell r="FZ270"/>
          <cell r="GA270"/>
          <cell r="GB270"/>
          <cell r="GC270"/>
          <cell r="GD270"/>
          <cell r="GE270"/>
          <cell r="GF270"/>
          <cell r="GG270"/>
          <cell r="GH270"/>
          <cell r="GI270"/>
          <cell r="GJ270"/>
          <cell r="GK270"/>
          <cell r="GL270"/>
          <cell r="GM270"/>
          <cell r="GN270"/>
          <cell r="GO270"/>
          <cell r="GP270"/>
          <cell r="GQ270"/>
          <cell r="GR270"/>
          <cell r="GS270"/>
          <cell r="GT270"/>
          <cell r="GU270"/>
          <cell r="GV270"/>
          <cell r="GW270"/>
          <cell r="GX270"/>
          <cell r="GY270"/>
          <cell r="GZ270"/>
          <cell r="HA270"/>
          <cell r="HB270"/>
          <cell r="HC270"/>
          <cell r="HD270"/>
          <cell r="HE270"/>
          <cell r="HF270"/>
          <cell r="HG270"/>
          <cell r="HH270"/>
          <cell r="HI270"/>
          <cell r="HJ270"/>
          <cell r="HK270"/>
          <cell r="HL270"/>
          <cell r="HM270"/>
          <cell r="HN270"/>
          <cell r="HO270"/>
          <cell r="HP270"/>
          <cell r="HQ270"/>
          <cell r="HR270"/>
          <cell r="HS270"/>
          <cell r="HT270"/>
          <cell r="HU270"/>
          <cell r="HV270"/>
          <cell r="HW270"/>
          <cell r="HX270"/>
          <cell r="HY270"/>
          <cell r="HZ270"/>
          <cell r="IA270"/>
          <cell r="IB270"/>
          <cell r="IC270"/>
          <cell r="ID270"/>
          <cell r="IE270"/>
          <cell r="IF270"/>
          <cell r="IG270"/>
          <cell r="IH270"/>
          <cell r="II270"/>
          <cell r="IJ270"/>
          <cell r="IK270"/>
          <cell r="IL270"/>
          <cell r="IM270"/>
          <cell r="IN270"/>
          <cell r="IO270"/>
          <cell r="IP270"/>
          <cell r="IQ270"/>
          <cell r="IR270"/>
          <cell r="IS270"/>
          <cell r="IT270"/>
          <cell r="IU270"/>
          <cell r="IV270"/>
          <cell r="IW270"/>
          <cell r="IX270"/>
          <cell r="IY270"/>
          <cell r="IZ270"/>
          <cell r="JA270"/>
          <cell r="JB270"/>
          <cell r="JC270"/>
          <cell r="JD270"/>
          <cell r="JE270"/>
          <cell r="JF270"/>
          <cell r="JG270"/>
          <cell r="JH270"/>
          <cell r="JI270"/>
          <cell r="JJ270"/>
          <cell r="JK270"/>
          <cell r="JL270"/>
          <cell r="JM270"/>
          <cell r="JN270"/>
          <cell r="JO270"/>
          <cell r="JP270"/>
          <cell r="JQ270"/>
          <cell r="JR270"/>
          <cell r="JS270"/>
          <cell r="JT270"/>
          <cell r="JU270"/>
          <cell r="JV270"/>
          <cell r="JW270"/>
          <cell r="JX270"/>
          <cell r="JY270"/>
          <cell r="JZ270"/>
          <cell r="KA270"/>
          <cell r="KB270"/>
          <cell r="KC270"/>
          <cell r="KD270"/>
          <cell r="KE270"/>
          <cell r="KF270"/>
          <cell r="KG270"/>
          <cell r="KH270"/>
          <cell r="KI270"/>
          <cell r="KJ270"/>
          <cell r="KK270"/>
          <cell r="KL270"/>
          <cell r="KM270"/>
          <cell r="KN270"/>
          <cell r="KO270"/>
          <cell r="KP270"/>
          <cell r="KQ270"/>
          <cell r="KR270"/>
          <cell r="KS270"/>
          <cell r="KT270"/>
          <cell r="KU270"/>
          <cell r="KV270"/>
          <cell r="KW270"/>
          <cell r="KX270"/>
          <cell r="KY270"/>
          <cell r="KZ270"/>
          <cell r="LA270"/>
          <cell r="LB270"/>
          <cell r="LC270"/>
          <cell r="LD270"/>
          <cell r="LE270"/>
          <cell r="LF270"/>
          <cell r="LG270"/>
          <cell r="LH270"/>
          <cell r="LI270"/>
          <cell r="LJ270"/>
          <cell r="LK270"/>
          <cell r="LL270"/>
          <cell r="LM270"/>
          <cell r="LN270"/>
          <cell r="LO270"/>
          <cell r="LP270"/>
          <cell r="LQ270"/>
          <cell r="LR270"/>
          <cell r="LS270"/>
          <cell r="LT270"/>
          <cell r="LU270"/>
          <cell r="LV270"/>
          <cell r="LW270"/>
          <cell r="LX270"/>
          <cell r="LY270"/>
          <cell r="LZ270"/>
          <cell r="MA270"/>
          <cell r="MB270"/>
          <cell r="MC270"/>
          <cell r="MD270"/>
          <cell r="ME270"/>
          <cell r="MF270"/>
        </row>
        <row r="271">
          <cell r="C271" t="str">
            <v>Stonehill</v>
          </cell>
          <cell r="D271" t="str">
            <v>50mm (2")</v>
          </cell>
          <cell r="E271" t="str">
            <v>kg</v>
          </cell>
          <cell r="F271"/>
          <cell r="G271"/>
          <cell r="H271"/>
          <cell r="I271"/>
          <cell r="J271"/>
          <cell r="K271"/>
          <cell r="L271"/>
          <cell r="M271"/>
          <cell r="N271"/>
          <cell r="O271"/>
          <cell r="P271"/>
          <cell r="Q271"/>
          <cell r="R271"/>
          <cell r="S271"/>
          <cell r="T271"/>
          <cell r="U271"/>
          <cell r="V271"/>
          <cell r="W271"/>
          <cell r="X271"/>
          <cell r="Y271"/>
          <cell r="Z271"/>
          <cell r="AA271"/>
          <cell r="AB271"/>
          <cell r="AC271"/>
          <cell r="AD271"/>
          <cell r="AE271"/>
          <cell r="AF271"/>
          <cell r="AG271"/>
          <cell r="AH271"/>
          <cell r="AI271"/>
          <cell r="AJ271"/>
          <cell r="AK271"/>
          <cell r="AL271"/>
          <cell r="AM271"/>
          <cell r="AN271"/>
          <cell r="AO271"/>
          <cell r="AP271"/>
          <cell r="AQ271"/>
          <cell r="AR271"/>
          <cell r="AS271"/>
          <cell r="AT271"/>
          <cell r="AU271"/>
          <cell r="AV271"/>
          <cell r="AW271"/>
          <cell r="AX271"/>
          <cell r="AY271"/>
          <cell r="AZ271"/>
          <cell r="BA271"/>
          <cell r="BB271"/>
          <cell r="BC271"/>
          <cell r="BD271"/>
          <cell r="BE271"/>
          <cell r="BF271"/>
          <cell r="BG271"/>
          <cell r="BH271"/>
          <cell r="BI271"/>
          <cell r="BJ271"/>
          <cell r="BK271"/>
          <cell r="BL271"/>
          <cell r="BM271"/>
          <cell r="BN271"/>
          <cell r="BO271"/>
          <cell r="BP271"/>
          <cell r="BQ271"/>
          <cell r="BR271"/>
          <cell r="BS271"/>
          <cell r="BT271"/>
          <cell r="BU271"/>
          <cell r="BV271"/>
          <cell r="BW271"/>
          <cell r="BX271"/>
          <cell r="BY271"/>
          <cell r="BZ271"/>
          <cell r="CA271"/>
          <cell r="CB271"/>
          <cell r="CC271"/>
          <cell r="CD271"/>
          <cell r="CE271"/>
          <cell r="CF271"/>
          <cell r="CG271"/>
          <cell r="CH271"/>
          <cell r="CI271"/>
          <cell r="CJ271"/>
          <cell r="CK271"/>
          <cell r="CL271"/>
          <cell r="CM271"/>
          <cell r="CN271"/>
          <cell r="CO271"/>
          <cell r="CP271"/>
          <cell r="CQ271"/>
          <cell r="CR271"/>
          <cell r="CS271"/>
          <cell r="CT271"/>
          <cell r="CU271"/>
          <cell r="CV271"/>
          <cell r="CW271"/>
          <cell r="CX271"/>
          <cell r="CY271"/>
          <cell r="CZ271"/>
          <cell r="DA271"/>
          <cell r="DB271"/>
          <cell r="DC271"/>
          <cell r="DD271"/>
          <cell r="DE271"/>
          <cell r="DF271"/>
          <cell r="DG271"/>
          <cell r="DH271"/>
          <cell r="DI271"/>
          <cell r="DJ271"/>
          <cell r="DK271"/>
          <cell r="DL271"/>
          <cell r="DM271"/>
          <cell r="DN271"/>
          <cell r="DO271"/>
          <cell r="DP271"/>
          <cell r="DQ271"/>
          <cell r="DR271"/>
          <cell r="DS271"/>
          <cell r="DT271"/>
          <cell r="DU271"/>
          <cell r="DV271"/>
          <cell r="DW271"/>
          <cell r="DX271"/>
          <cell r="DY271"/>
          <cell r="DZ271"/>
          <cell r="EA271"/>
          <cell r="EB271"/>
          <cell r="EC271"/>
          <cell r="ED271"/>
          <cell r="EE271"/>
          <cell r="EF271"/>
          <cell r="EG271"/>
          <cell r="EH271"/>
          <cell r="EI271"/>
          <cell r="EJ271"/>
          <cell r="EK271"/>
          <cell r="EL271"/>
          <cell r="EM271"/>
          <cell r="EN271"/>
          <cell r="EO271"/>
          <cell r="EP271"/>
          <cell r="EQ271"/>
          <cell r="ER271"/>
          <cell r="ES271"/>
          <cell r="ET271"/>
          <cell r="EU271"/>
          <cell r="EV271"/>
          <cell r="EW271"/>
          <cell r="EX271"/>
          <cell r="EY271"/>
          <cell r="EZ271"/>
          <cell r="FA271"/>
          <cell r="FB271"/>
          <cell r="FC271"/>
          <cell r="FD271"/>
          <cell r="FE271"/>
          <cell r="FF271"/>
          <cell r="FG271"/>
          <cell r="FJ271"/>
          <cell r="FK271"/>
          <cell r="FL271"/>
          <cell r="FM271"/>
          <cell r="FN271"/>
          <cell r="FO271"/>
          <cell r="FP271"/>
          <cell r="FQ271"/>
          <cell r="FR271"/>
          <cell r="FS271"/>
          <cell r="FT271"/>
          <cell r="FU271"/>
          <cell r="FV271"/>
          <cell r="FW271"/>
          <cell r="FX271"/>
          <cell r="FY271"/>
          <cell r="FZ271"/>
          <cell r="GA271"/>
          <cell r="GB271"/>
          <cell r="GC271"/>
          <cell r="GD271"/>
          <cell r="GE271"/>
          <cell r="GF271"/>
          <cell r="GG271"/>
          <cell r="GH271"/>
          <cell r="GI271"/>
          <cell r="GJ271"/>
          <cell r="GK271"/>
          <cell r="GL271"/>
          <cell r="GM271"/>
          <cell r="GN271">
            <v>73</v>
          </cell>
          <cell r="GO271"/>
          <cell r="GP271"/>
          <cell r="GQ271"/>
          <cell r="GR271"/>
          <cell r="GS271"/>
          <cell r="GT271"/>
          <cell r="GU271"/>
          <cell r="GV271"/>
          <cell r="GW271"/>
          <cell r="GX271"/>
          <cell r="GY271"/>
          <cell r="GZ271"/>
          <cell r="HA271"/>
          <cell r="HB271"/>
          <cell r="HC271"/>
          <cell r="HD271"/>
          <cell r="HE271"/>
          <cell r="HF271"/>
          <cell r="HG271"/>
          <cell r="HH271"/>
          <cell r="HI271"/>
          <cell r="HJ271"/>
          <cell r="HK271"/>
          <cell r="HL271"/>
          <cell r="HM271"/>
          <cell r="HN271"/>
          <cell r="HO271"/>
          <cell r="HP271"/>
          <cell r="HQ271"/>
          <cell r="HR271"/>
          <cell r="HS271"/>
          <cell r="HT271"/>
          <cell r="HU271"/>
          <cell r="HV271"/>
          <cell r="HW271"/>
          <cell r="HX271"/>
          <cell r="HY271"/>
          <cell r="HZ271"/>
          <cell r="IA271"/>
          <cell r="IB271"/>
          <cell r="IC271"/>
          <cell r="ID271"/>
          <cell r="IE271"/>
          <cell r="IF271"/>
          <cell r="IG271"/>
          <cell r="IH271"/>
          <cell r="II271"/>
          <cell r="IJ271"/>
          <cell r="IK271"/>
          <cell r="IL271"/>
          <cell r="IM271"/>
          <cell r="IN271"/>
          <cell r="IO271"/>
          <cell r="IP271"/>
          <cell r="IQ271"/>
          <cell r="IR271"/>
          <cell r="IS271"/>
          <cell r="IT271"/>
          <cell r="IU271"/>
          <cell r="IV271"/>
          <cell r="IW271"/>
          <cell r="IX271"/>
          <cell r="IY271"/>
          <cell r="IZ271"/>
          <cell r="JA271"/>
          <cell r="JB271"/>
          <cell r="JC271"/>
          <cell r="JD271"/>
          <cell r="JE271"/>
          <cell r="JF271"/>
          <cell r="JG271"/>
          <cell r="JH271"/>
          <cell r="JI271"/>
          <cell r="JJ271"/>
          <cell r="JK271"/>
          <cell r="JL271"/>
          <cell r="JM271"/>
          <cell r="JN271"/>
          <cell r="JO271"/>
          <cell r="JP271"/>
          <cell r="JQ271"/>
          <cell r="JR271"/>
          <cell r="JS271"/>
          <cell r="JT271"/>
          <cell r="JU271"/>
          <cell r="JV271"/>
          <cell r="JW271"/>
          <cell r="JX271"/>
          <cell r="JY271"/>
          <cell r="JZ271"/>
          <cell r="KA271"/>
          <cell r="KB271"/>
          <cell r="KC271"/>
          <cell r="KD271"/>
          <cell r="KE271"/>
          <cell r="KF271"/>
          <cell r="KG271"/>
          <cell r="KH271"/>
          <cell r="KI271"/>
          <cell r="KJ271"/>
          <cell r="KK271"/>
          <cell r="KL271"/>
          <cell r="KM271"/>
          <cell r="KN271"/>
          <cell r="KO271"/>
          <cell r="KP271"/>
          <cell r="KQ271"/>
          <cell r="KR271"/>
          <cell r="KS271"/>
          <cell r="KT271"/>
          <cell r="KU271"/>
          <cell r="KV271"/>
          <cell r="KW271"/>
          <cell r="KX271"/>
          <cell r="KY271"/>
          <cell r="KZ271"/>
          <cell r="LA271"/>
          <cell r="LB271"/>
          <cell r="LC271"/>
          <cell r="LD271"/>
          <cell r="LE271"/>
          <cell r="LF271"/>
          <cell r="LG271"/>
          <cell r="LH271"/>
          <cell r="LI271"/>
          <cell r="LJ271"/>
          <cell r="LK271"/>
          <cell r="LL271"/>
          <cell r="LM271"/>
          <cell r="LN271"/>
          <cell r="LO271"/>
          <cell r="LP271"/>
          <cell r="LQ271"/>
          <cell r="LR271"/>
          <cell r="LS271"/>
          <cell r="LT271"/>
          <cell r="LU271"/>
          <cell r="LV271"/>
          <cell r="LW271"/>
          <cell r="LX271"/>
          <cell r="LY271"/>
          <cell r="LZ271">
            <v>66</v>
          </cell>
          <cell r="MA271"/>
          <cell r="MB271"/>
          <cell r="MC271"/>
          <cell r="MD271"/>
          <cell r="ME271"/>
          <cell r="MF271"/>
        </row>
        <row r="272">
          <cell r="C272" t="str">
            <v>Tansu</v>
          </cell>
          <cell r="D272" t="str">
            <v>50mm (2")</v>
          </cell>
          <cell r="E272" t="str">
            <v>kg</v>
          </cell>
          <cell r="F272"/>
          <cell r="G272"/>
          <cell r="H272"/>
          <cell r="I272"/>
          <cell r="J272"/>
          <cell r="K272"/>
          <cell r="L272"/>
          <cell r="M272"/>
          <cell r="N272"/>
          <cell r="O272"/>
          <cell r="P272"/>
          <cell r="Q272"/>
          <cell r="R272"/>
          <cell r="S272"/>
          <cell r="T272"/>
          <cell r="U272"/>
          <cell r="V272"/>
          <cell r="W272"/>
          <cell r="X272"/>
          <cell r="Y272"/>
          <cell r="Z272"/>
          <cell r="AA272"/>
          <cell r="AB272"/>
          <cell r="AC272"/>
          <cell r="AD272"/>
          <cell r="AE272"/>
          <cell r="AF272"/>
          <cell r="AG272"/>
          <cell r="AH272"/>
          <cell r="AI272"/>
          <cell r="AJ272"/>
          <cell r="AK272"/>
          <cell r="AL272"/>
          <cell r="AM272"/>
          <cell r="AN272"/>
          <cell r="AO272"/>
          <cell r="AP272"/>
          <cell r="AQ272"/>
          <cell r="AR272"/>
          <cell r="AS272"/>
          <cell r="AT272"/>
          <cell r="AU272"/>
          <cell r="AV272"/>
          <cell r="AW272"/>
          <cell r="AX272"/>
          <cell r="AY272"/>
          <cell r="AZ272"/>
          <cell r="BA272"/>
          <cell r="BB272"/>
          <cell r="BC272"/>
          <cell r="BD272"/>
          <cell r="BE272"/>
          <cell r="BF272"/>
          <cell r="BG272"/>
          <cell r="BH272"/>
          <cell r="BI272"/>
          <cell r="BJ272"/>
          <cell r="BK272"/>
          <cell r="BL272"/>
          <cell r="BM272"/>
          <cell r="BN272"/>
          <cell r="BO272"/>
          <cell r="BP272"/>
          <cell r="BQ272"/>
          <cell r="BR272"/>
          <cell r="BS272"/>
          <cell r="BT272"/>
          <cell r="BU272"/>
          <cell r="BV272"/>
          <cell r="BW272"/>
          <cell r="BX272"/>
          <cell r="BY272"/>
          <cell r="BZ272"/>
          <cell r="CA272"/>
          <cell r="CB272"/>
          <cell r="CC272"/>
          <cell r="CD272"/>
          <cell r="CE272"/>
          <cell r="CF272"/>
          <cell r="CG272"/>
          <cell r="CH272"/>
          <cell r="CI272"/>
          <cell r="CJ272"/>
          <cell r="CK272"/>
          <cell r="CL272"/>
          <cell r="CM272"/>
          <cell r="CN272"/>
          <cell r="CO272"/>
          <cell r="CP272"/>
          <cell r="CQ272"/>
          <cell r="CR272"/>
          <cell r="CS272"/>
          <cell r="CT272"/>
          <cell r="CU272"/>
          <cell r="CV272"/>
          <cell r="CW272"/>
          <cell r="CX272"/>
          <cell r="CY272"/>
          <cell r="CZ272"/>
          <cell r="DA272"/>
          <cell r="DB272"/>
          <cell r="DC272"/>
          <cell r="DD272"/>
          <cell r="DE272"/>
          <cell r="DF272"/>
          <cell r="DG272"/>
          <cell r="DH272"/>
          <cell r="DI272"/>
          <cell r="DJ272"/>
          <cell r="DK272"/>
          <cell r="DL272"/>
          <cell r="DM272"/>
          <cell r="DN272"/>
          <cell r="DO272"/>
          <cell r="DP272"/>
          <cell r="DQ272"/>
          <cell r="DR272"/>
          <cell r="DS272"/>
          <cell r="DT272"/>
          <cell r="DU272"/>
          <cell r="DV272"/>
          <cell r="DW272"/>
          <cell r="DX272"/>
          <cell r="DY272"/>
          <cell r="DZ272"/>
          <cell r="EA272"/>
          <cell r="EB272"/>
          <cell r="EC272"/>
          <cell r="ED272"/>
          <cell r="EE272"/>
          <cell r="EF272"/>
          <cell r="EG272"/>
          <cell r="EH272"/>
          <cell r="EI272"/>
          <cell r="EJ272"/>
          <cell r="EK272"/>
          <cell r="EL272"/>
          <cell r="EM272"/>
          <cell r="EN272"/>
          <cell r="EO272"/>
          <cell r="EP272"/>
          <cell r="EQ272"/>
          <cell r="ER272"/>
          <cell r="ES272"/>
          <cell r="ET272"/>
          <cell r="EU272"/>
          <cell r="EV272"/>
          <cell r="EW272"/>
          <cell r="EX272"/>
          <cell r="EY272"/>
          <cell r="EZ272"/>
          <cell r="FA272"/>
          <cell r="FB272"/>
          <cell r="FC272"/>
          <cell r="FD272"/>
          <cell r="FE272"/>
          <cell r="FF272"/>
          <cell r="FG272"/>
          <cell r="FJ272"/>
          <cell r="FK272"/>
          <cell r="FL272"/>
          <cell r="FM272"/>
          <cell r="FN272"/>
          <cell r="FO272"/>
          <cell r="FP272"/>
          <cell r="FQ272"/>
          <cell r="FR272"/>
          <cell r="FS272"/>
          <cell r="FT272"/>
          <cell r="FU272"/>
          <cell r="FV272"/>
          <cell r="FW272"/>
          <cell r="FX272"/>
          <cell r="FY272"/>
          <cell r="FZ272"/>
          <cell r="GA272"/>
          <cell r="GB272"/>
          <cell r="GC272"/>
          <cell r="GD272"/>
          <cell r="GE272"/>
          <cell r="GF272"/>
          <cell r="GG272"/>
          <cell r="GH272"/>
          <cell r="GI272"/>
          <cell r="GJ272"/>
          <cell r="GK272"/>
          <cell r="GL272"/>
          <cell r="GM272"/>
          <cell r="GN272"/>
          <cell r="GO272"/>
          <cell r="GP272"/>
          <cell r="GQ272"/>
          <cell r="GR272"/>
          <cell r="GS272"/>
          <cell r="GT272"/>
          <cell r="GU272"/>
          <cell r="GV272"/>
          <cell r="GW272"/>
          <cell r="GX272"/>
          <cell r="GY272"/>
          <cell r="GZ272"/>
          <cell r="HA272"/>
          <cell r="HB272"/>
          <cell r="HC272"/>
          <cell r="HD272"/>
          <cell r="HE272"/>
          <cell r="HF272"/>
          <cell r="HG272"/>
          <cell r="HH272"/>
          <cell r="HI272"/>
          <cell r="HJ272"/>
          <cell r="HK272"/>
          <cell r="HL272"/>
          <cell r="HM272"/>
          <cell r="HN272"/>
          <cell r="HO272"/>
          <cell r="HP272"/>
          <cell r="HQ272"/>
          <cell r="HR272"/>
          <cell r="HS272"/>
          <cell r="HT272"/>
          <cell r="HU272"/>
          <cell r="HV272"/>
          <cell r="HW272"/>
          <cell r="HX272"/>
          <cell r="HY272"/>
          <cell r="HZ272"/>
          <cell r="IA272"/>
          <cell r="IB272"/>
          <cell r="IC272"/>
          <cell r="ID272"/>
          <cell r="IE272"/>
          <cell r="IF272"/>
          <cell r="IG272"/>
          <cell r="IH272"/>
          <cell r="II272"/>
          <cell r="IJ272"/>
          <cell r="IK272"/>
          <cell r="IL272"/>
          <cell r="IM272"/>
          <cell r="IN272"/>
          <cell r="IO272"/>
          <cell r="IP272"/>
          <cell r="IQ272"/>
          <cell r="IR272"/>
          <cell r="IS272"/>
          <cell r="IT272"/>
          <cell r="IU272"/>
          <cell r="IV272"/>
          <cell r="IW272"/>
          <cell r="IX272"/>
          <cell r="IY272"/>
          <cell r="IZ272"/>
          <cell r="JA272"/>
          <cell r="JB272" t="str">
            <v>61/kg</v>
          </cell>
          <cell r="JC272"/>
          <cell r="JD272"/>
          <cell r="JE272"/>
          <cell r="JF272"/>
          <cell r="JG272"/>
          <cell r="JH272"/>
          <cell r="JI272"/>
          <cell r="JJ272"/>
          <cell r="JK272"/>
          <cell r="JL272"/>
          <cell r="JM272"/>
          <cell r="JN272">
            <v>1135</v>
          </cell>
          <cell r="JO272"/>
          <cell r="JP272"/>
          <cell r="JQ272"/>
          <cell r="JR272"/>
          <cell r="JS272"/>
          <cell r="JT272"/>
          <cell r="JU272"/>
          <cell r="JV272"/>
          <cell r="JW272"/>
          <cell r="JX272"/>
          <cell r="JY272"/>
          <cell r="JZ272">
            <v>51</v>
          </cell>
          <cell r="KA272">
            <v>51</v>
          </cell>
          <cell r="KB272">
            <v>51</v>
          </cell>
          <cell r="KC272">
            <v>51</v>
          </cell>
          <cell r="KD272"/>
          <cell r="KE272"/>
          <cell r="KF272"/>
          <cell r="KG272"/>
          <cell r="KH272"/>
          <cell r="KI272"/>
          <cell r="KJ272"/>
          <cell r="KK272"/>
          <cell r="KL272"/>
          <cell r="KM272"/>
          <cell r="KN272"/>
          <cell r="KO272"/>
          <cell r="KP272"/>
          <cell r="KQ272"/>
          <cell r="KR272"/>
          <cell r="KS272"/>
          <cell r="KT272"/>
          <cell r="KU272"/>
          <cell r="KV272"/>
          <cell r="KW272"/>
          <cell r="KX272"/>
          <cell r="KY272"/>
          <cell r="KZ272"/>
          <cell r="LA272"/>
          <cell r="LB272"/>
          <cell r="LC272"/>
          <cell r="LD272"/>
          <cell r="LE272"/>
          <cell r="LF272"/>
          <cell r="LG272"/>
          <cell r="LH272"/>
          <cell r="LI272"/>
          <cell r="LJ272"/>
          <cell r="LK272"/>
          <cell r="LL272"/>
          <cell r="LM272"/>
          <cell r="LN272"/>
          <cell r="LO272"/>
          <cell r="LP272"/>
          <cell r="LQ272"/>
          <cell r="LR272"/>
          <cell r="LS272"/>
          <cell r="LT272"/>
          <cell r="LU272"/>
          <cell r="LV272"/>
          <cell r="LW272"/>
          <cell r="LX272"/>
          <cell r="LY272"/>
          <cell r="LZ272"/>
          <cell r="MA272"/>
          <cell r="MB272"/>
          <cell r="MC272"/>
          <cell r="MD272"/>
          <cell r="ME272"/>
          <cell r="MF272"/>
        </row>
        <row r="273">
          <cell r="C273" t="str">
            <v>Unifar</v>
          </cell>
          <cell r="D273" t="str">
            <v>50mm (2")</v>
          </cell>
          <cell r="E273" t="str">
            <v>kg</v>
          </cell>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cell r="AG273"/>
          <cell r="AH273"/>
          <cell r="AI273"/>
          <cell r="AJ273"/>
          <cell r="AK273"/>
          <cell r="AL273"/>
          <cell r="AM273"/>
          <cell r="AN273"/>
          <cell r="AO273"/>
          <cell r="AP273"/>
          <cell r="AQ273"/>
          <cell r="AR273"/>
          <cell r="AS273"/>
          <cell r="AT273"/>
          <cell r="AU273"/>
          <cell r="AV273"/>
          <cell r="AW273"/>
          <cell r="AX273"/>
          <cell r="AY273"/>
          <cell r="AZ273"/>
          <cell r="BA273"/>
          <cell r="BB273"/>
          <cell r="BC273"/>
          <cell r="BD273"/>
          <cell r="BE273"/>
          <cell r="BF273"/>
          <cell r="BG273"/>
          <cell r="BH273"/>
          <cell r="BI273"/>
          <cell r="BJ273"/>
          <cell r="BK273"/>
          <cell r="BL273"/>
          <cell r="BM273"/>
          <cell r="BN273"/>
          <cell r="BO273"/>
          <cell r="BP273"/>
          <cell r="BQ273"/>
          <cell r="BR273"/>
          <cell r="BS273"/>
          <cell r="BT273"/>
          <cell r="BU273"/>
          <cell r="BV273"/>
          <cell r="BW273"/>
          <cell r="BX273"/>
          <cell r="BY273"/>
          <cell r="BZ273"/>
          <cell r="CA273"/>
          <cell r="CB273"/>
          <cell r="CC273"/>
          <cell r="CD273"/>
          <cell r="CE273"/>
          <cell r="CF273"/>
          <cell r="CG273"/>
          <cell r="CH273"/>
          <cell r="CI273"/>
          <cell r="CJ273"/>
          <cell r="CK273"/>
          <cell r="CL273"/>
          <cell r="CM273"/>
          <cell r="CN273"/>
          <cell r="CO273"/>
          <cell r="CP273"/>
          <cell r="CQ273"/>
          <cell r="CR273"/>
          <cell r="CS273"/>
          <cell r="CT273"/>
          <cell r="CU273"/>
          <cell r="CV273"/>
          <cell r="CW273"/>
          <cell r="CX273"/>
          <cell r="CY273"/>
          <cell r="CZ273"/>
          <cell r="DA273"/>
          <cell r="DB273"/>
          <cell r="DC273"/>
          <cell r="DD273"/>
          <cell r="DE273"/>
          <cell r="DF273"/>
          <cell r="DG273"/>
          <cell r="DH273"/>
          <cell r="DI273"/>
          <cell r="DJ273"/>
          <cell r="DK273"/>
          <cell r="DL273"/>
          <cell r="DM273"/>
          <cell r="DN273"/>
          <cell r="DO273"/>
          <cell r="DP273"/>
          <cell r="DQ273"/>
          <cell r="DR273"/>
          <cell r="DS273"/>
          <cell r="DT273"/>
          <cell r="DU273"/>
          <cell r="DV273"/>
          <cell r="DW273"/>
          <cell r="DX273"/>
          <cell r="DY273"/>
          <cell r="DZ273"/>
          <cell r="EA273"/>
          <cell r="EB273"/>
          <cell r="EC273"/>
          <cell r="ED273"/>
          <cell r="EE273"/>
          <cell r="EF273"/>
          <cell r="EG273"/>
          <cell r="EH273"/>
          <cell r="EI273"/>
          <cell r="EJ273"/>
          <cell r="EK273"/>
          <cell r="EL273"/>
          <cell r="EM273"/>
          <cell r="EN273"/>
          <cell r="EO273"/>
          <cell r="EP273"/>
          <cell r="EQ273"/>
          <cell r="ER273"/>
          <cell r="ES273"/>
          <cell r="ET273"/>
          <cell r="EU273"/>
          <cell r="EV273"/>
          <cell r="EW273"/>
          <cell r="EX273"/>
          <cell r="EY273"/>
          <cell r="EZ273"/>
          <cell r="FA273"/>
          <cell r="FB273"/>
          <cell r="FC273"/>
          <cell r="FD273"/>
          <cell r="FE273"/>
          <cell r="FF273"/>
          <cell r="FG273"/>
          <cell r="FJ273"/>
          <cell r="FK273"/>
          <cell r="FL273"/>
          <cell r="FM273"/>
          <cell r="FN273"/>
          <cell r="FO273"/>
          <cell r="FP273"/>
          <cell r="FQ273"/>
          <cell r="FR273"/>
          <cell r="FS273"/>
          <cell r="FT273"/>
          <cell r="FU273"/>
          <cell r="FV273"/>
          <cell r="FW273"/>
          <cell r="FX273"/>
          <cell r="FY273"/>
          <cell r="FZ273"/>
          <cell r="GA273"/>
          <cell r="GB273"/>
          <cell r="GC273"/>
          <cell r="GD273"/>
          <cell r="GE273"/>
          <cell r="GF273"/>
          <cell r="GG273"/>
          <cell r="GH273"/>
          <cell r="GI273"/>
          <cell r="GJ273"/>
          <cell r="GK273"/>
          <cell r="GL273"/>
          <cell r="GM273"/>
          <cell r="GN273"/>
          <cell r="GO273"/>
          <cell r="GP273"/>
          <cell r="GQ273"/>
          <cell r="GR273"/>
          <cell r="GS273"/>
          <cell r="GT273"/>
          <cell r="GU273"/>
          <cell r="GV273"/>
          <cell r="GW273"/>
          <cell r="GX273"/>
          <cell r="GY273"/>
          <cell r="GZ273"/>
          <cell r="HA273"/>
          <cell r="HB273"/>
          <cell r="HC273"/>
          <cell r="HD273"/>
          <cell r="HE273"/>
          <cell r="HF273"/>
          <cell r="HG273"/>
          <cell r="HH273"/>
          <cell r="HI273"/>
          <cell r="HJ273"/>
          <cell r="HK273"/>
          <cell r="HL273"/>
          <cell r="HM273"/>
          <cell r="HN273"/>
          <cell r="HO273"/>
          <cell r="HP273"/>
          <cell r="HQ273"/>
          <cell r="HR273"/>
          <cell r="HS273"/>
          <cell r="HT273"/>
          <cell r="HU273"/>
          <cell r="HV273"/>
          <cell r="HW273"/>
          <cell r="HX273"/>
          <cell r="HY273"/>
          <cell r="HZ273"/>
          <cell r="IA273"/>
          <cell r="IB273"/>
          <cell r="IC273"/>
          <cell r="ID273"/>
          <cell r="IE273"/>
          <cell r="IF273"/>
          <cell r="IG273"/>
          <cell r="IH273"/>
          <cell r="II273"/>
          <cell r="IJ273"/>
          <cell r="IK273"/>
          <cell r="IL273"/>
          <cell r="IM273"/>
          <cell r="IN273"/>
          <cell r="IO273"/>
          <cell r="IP273"/>
          <cell r="IQ273"/>
          <cell r="IR273"/>
          <cell r="IS273"/>
          <cell r="IT273"/>
          <cell r="IU273"/>
          <cell r="IV273"/>
          <cell r="IW273"/>
          <cell r="IX273"/>
          <cell r="IY273"/>
          <cell r="IZ273"/>
          <cell r="JA273"/>
          <cell r="JB273"/>
          <cell r="JC273"/>
          <cell r="JD273"/>
          <cell r="JE273"/>
          <cell r="JF273"/>
          <cell r="JG273"/>
          <cell r="JH273"/>
          <cell r="JI273"/>
          <cell r="JJ273"/>
          <cell r="JK273"/>
          <cell r="JL273"/>
          <cell r="JM273"/>
          <cell r="JN273"/>
          <cell r="JO273"/>
          <cell r="JP273"/>
          <cell r="JQ273"/>
          <cell r="JR273"/>
          <cell r="JS273"/>
          <cell r="JT273"/>
          <cell r="JU273"/>
          <cell r="JV273"/>
          <cell r="JW273"/>
          <cell r="JX273"/>
          <cell r="JY273"/>
          <cell r="JZ273"/>
          <cell r="KA273"/>
          <cell r="KB273"/>
          <cell r="KC273"/>
          <cell r="KD273"/>
          <cell r="KE273"/>
          <cell r="KF273"/>
          <cell r="KG273"/>
          <cell r="KH273"/>
          <cell r="KI273"/>
          <cell r="KJ273"/>
          <cell r="KK273"/>
          <cell r="KL273"/>
          <cell r="KM273"/>
          <cell r="KN273"/>
          <cell r="KO273"/>
          <cell r="KP273"/>
          <cell r="KQ273"/>
          <cell r="KR273"/>
          <cell r="KS273"/>
          <cell r="KT273"/>
          <cell r="KU273"/>
          <cell r="KV273"/>
          <cell r="KW273"/>
          <cell r="KX273"/>
          <cell r="KY273"/>
          <cell r="KZ273"/>
          <cell r="LA273"/>
          <cell r="LB273"/>
          <cell r="LC273"/>
          <cell r="LD273"/>
          <cell r="LE273"/>
          <cell r="LF273"/>
          <cell r="LG273"/>
          <cell r="LH273"/>
          <cell r="LI273"/>
          <cell r="LJ273"/>
          <cell r="LK273"/>
          <cell r="LL273"/>
          <cell r="LM273"/>
          <cell r="LN273"/>
          <cell r="LO273"/>
          <cell r="LP273"/>
          <cell r="LQ273"/>
          <cell r="LR273"/>
          <cell r="LS273"/>
          <cell r="LT273"/>
          <cell r="LU273"/>
          <cell r="LV273"/>
          <cell r="LW273"/>
          <cell r="LX273"/>
          <cell r="LY273"/>
          <cell r="LZ273"/>
          <cell r="MA273"/>
          <cell r="MB273"/>
          <cell r="MC273"/>
          <cell r="MD273"/>
          <cell r="ME273"/>
          <cell r="MF273"/>
        </row>
        <row r="274">
          <cell r="C274" t="str">
            <v>Unifive</v>
          </cell>
          <cell r="D274" t="str">
            <v>50mm (2")</v>
          </cell>
          <cell r="E274" t="str">
            <v>kg</v>
          </cell>
          <cell r="F274"/>
          <cell r="G274"/>
          <cell r="H274"/>
          <cell r="I274"/>
          <cell r="J274"/>
          <cell r="K274"/>
          <cell r="L274"/>
          <cell r="M274"/>
          <cell r="N274"/>
          <cell r="O274"/>
          <cell r="P274"/>
          <cell r="Q274"/>
          <cell r="R274"/>
          <cell r="S274"/>
          <cell r="T274"/>
          <cell r="U274"/>
          <cell r="V274"/>
          <cell r="W274">
            <v>38</v>
          </cell>
          <cell r="X274"/>
          <cell r="Y274"/>
          <cell r="Z274"/>
          <cell r="AA274"/>
          <cell r="AB274"/>
          <cell r="AC274"/>
          <cell r="AD274"/>
          <cell r="AE274"/>
          <cell r="AF274"/>
          <cell r="AG274"/>
          <cell r="AH274"/>
          <cell r="AI274"/>
          <cell r="AJ274"/>
          <cell r="AK274"/>
          <cell r="AL274"/>
          <cell r="AM274"/>
          <cell r="AN274"/>
          <cell r="AO274"/>
          <cell r="AP274"/>
          <cell r="AQ274"/>
          <cell r="AR274"/>
          <cell r="AS274"/>
          <cell r="AT274"/>
          <cell r="AU274"/>
          <cell r="AV274"/>
          <cell r="AW274"/>
          <cell r="AX274"/>
          <cell r="AY274">
            <v>100</v>
          </cell>
          <cell r="AZ274"/>
          <cell r="BA274"/>
          <cell r="BB274"/>
          <cell r="BC274"/>
          <cell r="BD274"/>
          <cell r="BE274"/>
          <cell r="BF274"/>
          <cell r="BG274"/>
          <cell r="BH274"/>
          <cell r="BI274"/>
          <cell r="BJ274"/>
          <cell r="BK274"/>
          <cell r="BL274"/>
          <cell r="BM274"/>
          <cell r="BN274"/>
          <cell r="BO274"/>
          <cell r="BP274"/>
          <cell r="BQ274"/>
          <cell r="BR274"/>
          <cell r="BS274"/>
          <cell r="BT274"/>
          <cell r="BU274"/>
          <cell r="BV274"/>
          <cell r="BW274"/>
          <cell r="BX274"/>
          <cell r="BY274"/>
          <cell r="BZ274"/>
          <cell r="CA274"/>
          <cell r="CB274"/>
          <cell r="CC274">
            <v>39</v>
          </cell>
          <cell r="CD274"/>
          <cell r="CE274"/>
          <cell r="CF274"/>
          <cell r="CG274"/>
          <cell r="CH274"/>
          <cell r="CI274"/>
          <cell r="CJ274"/>
          <cell r="CK274"/>
          <cell r="CL274"/>
          <cell r="CM274"/>
          <cell r="CN274"/>
          <cell r="CO274"/>
          <cell r="CP274"/>
          <cell r="CQ274"/>
          <cell r="CR274"/>
          <cell r="CS274"/>
          <cell r="CT274"/>
          <cell r="CU274"/>
          <cell r="CV274"/>
          <cell r="CW274"/>
          <cell r="CX274"/>
          <cell r="CY274"/>
          <cell r="CZ274"/>
          <cell r="DA274"/>
          <cell r="DB274"/>
          <cell r="DC274"/>
          <cell r="DD274"/>
          <cell r="DE274"/>
          <cell r="DF274"/>
          <cell r="DG274"/>
          <cell r="DH274"/>
          <cell r="DI274"/>
          <cell r="DJ274"/>
          <cell r="DK274"/>
          <cell r="DL274"/>
          <cell r="DM274"/>
          <cell r="DN274"/>
          <cell r="DO274"/>
          <cell r="DP274"/>
          <cell r="DQ274"/>
          <cell r="DR274"/>
          <cell r="DS274"/>
          <cell r="DT274"/>
          <cell r="DU274"/>
          <cell r="DV274"/>
          <cell r="DW274"/>
          <cell r="DX274"/>
          <cell r="DY274"/>
          <cell r="DZ274"/>
          <cell r="EA274"/>
          <cell r="EB274"/>
          <cell r="EC274"/>
          <cell r="ED274"/>
          <cell r="EE274"/>
          <cell r="EF274"/>
          <cell r="EG274"/>
          <cell r="EH274"/>
          <cell r="EI274"/>
          <cell r="EJ274"/>
          <cell r="EK274"/>
          <cell r="EL274"/>
          <cell r="EM274"/>
          <cell r="EN274"/>
          <cell r="EO274"/>
          <cell r="EP274"/>
          <cell r="EQ274"/>
          <cell r="ER274"/>
          <cell r="ES274"/>
          <cell r="ET274"/>
          <cell r="EU274"/>
          <cell r="EV274"/>
          <cell r="EW274"/>
          <cell r="EX274"/>
          <cell r="EY274"/>
          <cell r="EZ274"/>
          <cell r="FA274"/>
          <cell r="FB274"/>
          <cell r="FC274"/>
          <cell r="FD274"/>
          <cell r="FE274"/>
          <cell r="FF274"/>
          <cell r="FG274"/>
          <cell r="FJ274"/>
          <cell r="FK274"/>
          <cell r="FL274"/>
          <cell r="FM274"/>
          <cell r="FN274"/>
          <cell r="FO274"/>
          <cell r="FP274"/>
          <cell r="FQ274"/>
          <cell r="FR274"/>
          <cell r="FS274"/>
          <cell r="FT274"/>
          <cell r="FU274"/>
          <cell r="FV274"/>
          <cell r="FW274"/>
          <cell r="FX274"/>
          <cell r="FY274"/>
          <cell r="FZ274"/>
          <cell r="GA274"/>
          <cell r="GB274"/>
          <cell r="GC274"/>
          <cell r="GD274"/>
          <cell r="GE274"/>
          <cell r="GF274"/>
          <cell r="GG274"/>
          <cell r="GH274"/>
          <cell r="GI274"/>
          <cell r="GJ274"/>
          <cell r="GK274"/>
          <cell r="GL274"/>
          <cell r="GM274"/>
          <cell r="GN274"/>
          <cell r="GO274"/>
          <cell r="GP274"/>
          <cell r="GQ274"/>
          <cell r="GR274"/>
          <cell r="GS274"/>
          <cell r="GT274"/>
          <cell r="GU274"/>
          <cell r="GV274"/>
          <cell r="GW274"/>
          <cell r="GX274"/>
          <cell r="GY274"/>
          <cell r="GZ274"/>
          <cell r="HA274"/>
          <cell r="HB274"/>
          <cell r="HC274"/>
          <cell r="HD274"/>
          <cell r="HE274"/>
          <cell r="HF274"/>
          <cell r="HG274"/>
          <cell r="HH274"/>
          <cell r="HI274"/>
          <cell r="HJ274"/>
          <cell r="HK274"/>
          <cell r="HL274"/>
          <cell r="HM274"/>
          <cell r="HN274"/>
          <cell r="HO274"/>
          <cell r="HP274"/>
          <cell r="HQ274"/>
          <cell r="HR274"/>
          <cell r="HS274"/>
          <cell r="HT274"/>
          <cell r="HU274"/>
          <cell r="HV274"/>
          <cell r="HW274"/>
          <cell r="HX274"/>
          <cell r="HY274"/>
          <cell r="HZ274"/>
          <cell r="IA274"/>
          <cell r="IB274"/>
          <cell r="IC274"/>
          <cell r="ID274"/>
          <cell r="IE274"/>
          <cell r="IF274"/>
          <cell r="IG274"/>
          <cell r="IH274"/>
          <cell r="II274"/>
          <cell r="IJ274"/>
          <cell r="IK274"/>
          <cell r="IL274"/>
          <cell r="IM274"/>
          <cell r="IN274"/>
          <cell r="IO274"/>
          <cell r="IP274"/>
          <cell r="IQ274"/>
          <cell r="IR274"/>
          <cell r="IS274"/>
          <cell r="IT274"/>
          <cell r="IU274"/>
          <cell r="IV274"/>
          <cell r="IW274"/>
          <cell r="IX274"/>
          <cell r="IY274"/>
          <cell r="IZ274"/>
          <cell r="JA274"/>
          <cell r="JB274"/>
          <cell r="JC274"/>
          <cell r="JD274"/>
          <cell r="JE274"/>
          <cell r="JF274"/>
          <cell r="JG274"/>
          <cell r="JH274"/>
          <cell r="JI274"/>
          <cell r="JJ274"/>
          <cell r="JK274"/>
          <cell r="JL274"/>
          <cell r="JM274"/>
          <cell r="JN274"/>
          <cell r="JO274"/>
          <cell r="JP274"/>
          <cell r="JQ274"/>
          <cell r="JR274"/>
          <cell r="JS274"/>
          <cell r="JT274"/>
          <cell r="JU274"/>
          <cell r="JV274"/>
          <cell r="JW274"/>
          <cell r="JX274"/>
          <cell r="JY274"/>
          <cell r="JZ274"/>
          <cell r="KA274"/>
          <cell r="KB274"/>
          <cell r="KC274"/>
          <cell r="KD274"/>
          <cell r="KE274"/>
          <cell r="KF274"/>
          <cell r="KG274"/>
          <cell r="KH274"/>
          <cell r="KI274"/>
          <cell r="KJ274"/>
          <cell r="KK274"/>
          <cell r="KL274"/>
          <cell r="KM274"/>
          <cell r="KN274"/>
          <cell r="KO274"/>
          <cell r="KP274"/>
          <cell r="KQ274"/>
          <cell r="KR274"/>
          <cell r="KS274"/>
          <cell r="KT274"/>
          <cell r="KU274"/>
          <cell r="KV274"/>
          <cell r="KW274"/>
          <cell r="KX274"/>
          <cell r="KY274"/>
          <cell r="KZ274"/>
          <cell r="LA274"/>
          <cell r="LB274"/>
          <cell r="LC274"/>
          <cell r="LD274"/>
          <cell r="LE274"/>
          <cell r="LF274"/>
          <cell r="LG274"/>
          <cell r="LH274"/>
          <cell r="LI274"/>
          <cell r="LJ274"/>
          <cell r="LK274"/>
          <cell r="LL274"/>
          <cell r="LM274"/>
          <cell r="LN274"/>
          <cell r="LO274"/>
          <cell r="LP274"/>
          <cell r="LQ274"/>
          <cell r="LR274"/>
          <cell r="LS274"/>
          <cell r="LT274"/>
          <cell r="LU274"/>
          <cell r="LV274"/>
          <cell r="LW274"/>
          <cell r="LX274"/>
          <cell r="LY274"/>
          <cell r="LZ274"/>
          <cell r="MA274"/>
          <cell r="MB274"/>
          <cell r="MC274"/>
          <cell r="MD274"/>
          <cell r="ME274"/>
          <cell r="MF274"/>
        </row>
        <row r="275">
          <cell r="C275" t="str">
            <v>Wonder</v>
          </cell>
          <cell r="D275" t="str">
            <v>50mm (2")</v>
          </cell>
          <cell r="E275" t="str">
            <v>kg</v>
          </cell>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cell r="AG275"/>
          <cell r="AH275"/>
          <cell r="AI275"/>
          <cell r="AJ275"/>
          <cell r="AK275"/>
          <cell r="AL275"/>
          <cell r="AM275"/>
          <cell r="AN275"/>
          <cell r="AO275"/>
          <cell r="AP275"/>
          <cell r="AQ275"/>
          <cell r="AR275"/>
          <cell r="AS275"/>
          <cell r="AT275"/>
          <cell r="AU275"/>
          <cell r="AV275"/>
          <cell r="AW275"/>
          <cell r="AX275"/>
          <cell r="AY275"/>
          <cell r="AZ275"/>
          <cell r="BA275"/>
          <cell r="BB275"/>
          <cell r="BC275"/>
          <cell r="BD275"/>
          <cell r="BE275"/>
          <cell r="BF275"/>
          <cell r="BG275"/>
          <cell r="BH275"/>
          <cell r="BI275"/>
          <cell r="BJ275"/>
          <cell r="BK275"/>
          <cell r="BL275"/>
          <cell r="BM275"/>
          <cell r="BN275"/>
          <cell r="BO275"/>
          <cell r="BP275"/>
          <cell r="BQ275"/>
          <cell r="BR275"/>
          <cell r="BS275"/>
          <cell r="BT275"/>
          <cell r="BU275"/>
          <cell r="BV275"/>
          <cell r="BW275"/>
          <cell r="BX275"/>
          <cell r="BY275"/>
          <cell r="BZ275"/>
          <cell r="CA275"/>
          <cell r="CB275"/>
          <cell r="CC275"/>
          <cell r="CD275"/>
          <cell r="CE275"/>
          <cell r="CF275"/>
          <cell r="CG275"/>
          <cell r="CH275"/>
          <cell r="CI275"/>
          <cell r="CJ275"/>
          <cell r="CK275"/>
          <cell r="CL275"/>
          <cell r="CM275"/>
          <cell r="CN275"/>
          <cell r="CO275"/>
          <cell r="CP275">
            <v>85</v>
          </cell>
          <cell r="CQ275"/>
          <cell r="CR275"/>
          <cell r="CS275"/>
          <cell r="CT275"/>
          <cell r="CU275"/>
          <cell r="CV275"/>
          <cell r="CW275"/>
          <cell r="CX275"/>
          <cell r="CY275"/>
          <cell r="CZ275"/>
          <cell r="DA275"/>
          <cell r="DB275"/>
          <cell r="DC275"/>
          <cell r="DD275"/>
          <cell r="DE275"/>
          <cell r="DF275"/>
          <cell r="DG275"/>
          <cell r="DH275"/>
          <cell r="DI275"/>
          <cell r="DJ275"/>
          <cell r="DK275"/>
          <cell r="DL275"/>
          <cell r="DM275"/>
          <cell r="DN275"/>
          <cell r="DO275"/>
          <cell r="DP275"/>
          <cell r="DQ275"/>
          <cell r="DR275"/>
          <cell r="DS275"/>
          <cell r="DT275"/>
          <cell r="DU275"/>
          <cell r="DV275"/>
          <cell r="DW275"/>
          <cell r="DX275"/>
          <cell r="DY275"/>
          <cell r="DZ275"/>
          <cell r="EA275"/>
          <cell r="EB275"/>
          <cell r="EC275"/>
          <cell r="ED275"/>
          <cell r="EE275"/>
          <cell r="EF275"/>
          <cell r="EG275"/>
          <cell r="EH275"/>
          <cell r="EI275"/>
          <cell r="EJ275"/>
          <cell r="EK275"/>
          <cell r="EL275"/>
          <cell r="EM275"/>
          <cell r="EN275"/>
          <cell r="EO275"/>
          <cell r="EP275"/>
          <cell r="EQ275"/>
          <cell r="ER275"/>
          <cell r="ES275"/>
          <cell r="ET275"/>
          <cell r="EU275"/>
          <cell r="EV275"/>
          <cell r="EW275"/>
          <cell r="EX275"/>
          <cell r="EY275"/>
          <cell r="EZ275"/>
          <cell r="FA275"/>
          <cell r="FB275"/>
          <cell r="FC275"/>
          <cell r="FD275"/>
          <cell r="FE275"/>
          <cell r="FF275"/>
          <cell r="FG275"/>
          <cell r="FJ275"/>
          <cell r="FK275"/>
          <cell r="FL275"/>
          <cell r="FM275"/>
          <cell r="FN275"/>
          <cell r="FO275"/>
          <cell r="FP275"/>
          <cell r="FQ275"/>
          <cell r="FR275"/>
          <cell r="FS275"/>
          <cell r="FT275"/>
          <cell r="FU275"/>
          <cell r="FV275"/>
          <cell r="FW275"/>
          <cell r="FX275"/>
          <cell r="FY275"/>
          <cell r="FZ275"/>
          <cell r="GA275"/>
          <cell r="GB275"/>
          <cell r="GC275"/>
          <cell r="GD275"/>
          <cell r="GE275"/>
          <cell r="GF275"/>
          <cell r="GG275"/>
          <cell r="GH275"/>
          <cell r="GI275"/>
          <cell r="GJ275"/>
          <cell r="GK275"/>
          <cell r="GL275"/>
          <cell r="GM275"/>
          <cell r="GN275"/>
          <cell r="GO275"/>
          <cell r="GP275"/>
          <cell r="GQ275"/>
          <cell r="GR275"/>
          <cell r="GS275"/>
          <cell r="GT275"/>
          <cell r="GU275"/>
          <cell r="GV275"/>
          <cell r="GW275"/>
          <cell r="GX275"/>
          <cell r="GY275"/>
          <cell r="GZ275"/>
          <cell r="HA275"/>
          <cell r="HB275"/>
          <cell r="HC275"/>
          <cell r="HD275"/>
          <cell r="HE275"/>
          <cell r="HF275"/>
          <cell r="HG275"/>
          <cell r="HH275"/>
          <cell r="HI275"/>
          <cell r="HJ275"/>
          <cell r="HK275"/>
          <cell r="HL275"/>
          <cell r="HM275"/>
          <cell r="HN275"/>
          <cell r="HO275"/>
          <cell r="HP275"/>
          <cell r="HQ275"/>
          <cell r="HR275"/>
          <cell r="HS275"/>
          <cell r="HT275"/>
          <cell r="HU275"/>
          <cell r="HV275"/>
          <cell r="HW275"/>
          <cell r="HX275"/>
          <cell r="HY275"/>
          <cell r="HZ275"/>
          <cell r="IA275"/>
          <cell r="IB275"/>
          <cell r="IC275"/>
          <cell r="ID275"/>
          <cell r="IE275"/>
          <cell r="IF275"/>
          <cell r="IG275"/>
          <cell r="IH275"/>
          <cell r="II275"/>
          <cell r="IJ275"/>
          <cell r="IK275"/>
          <cell r="IL275"/>
          <cell r="IM275"/>
          <cell r="IN275"/>
          <cell r="IO275"/>
          <cell r="IP275"/>
          <cell r="IQ275"/>
          <cell r="IR275"/>
          <cell r="IS275"/>
          <cell r="IT275"/>
          <cell r="IU275"/>
          <cell r="IV275"/>
          <cell r="IW275"/>
          <cell r="IX275"/>
          <cell r="IY275"/>
          <cell r="IZ275"/>
          <cell r="JA275"/>
          <cell r="JB275"/>
          <cell r="JC275"/>
          <cell r="JD275"/>
          <cell r="JE275"/>
          <cell r="JF275"/>
          <cell r="JG275"/>
          <cell r="JH275"/>
          <cell r="JI275"/>
          <cell r="JJ275"/>
          <cell r="JK275"/>
          <cell r="JL275"/>
          <cell r="JM275"/>
          <cell r="JN275"/>
          <cell r="JO275"/>
          <cell r="JP275"/>
          <cell r="JQ275"/>
          <cell r="JR275"/>
          <cell r="JS275"/>
          <cell r="JT275"/>
          <cell r="JU275"/>
          <cell r="JV275"/>
          <cell r="JW275"/>
          <cell r="JX275"/>
          <cell r="JY275"/>
          <cell r="JZ275"/>
          <cell r="KA275"/>
          <cell r="KB275"/>
          <cell r="KC275"/>
          <cell r="KD275"/>
          <cell r="KE275"/>
          <cell r="KF275"/>
          <cell r="KG275"/>
          <cell r="KH275"/>
          <cell r="KI275"/>
          <cell r="KJ275"/>
          <cell r="KK275"/>
          <cell r="KL275"/>
          <cell r="KM275"/>
          <cell r="KN275"/>
          <cell r="KO275"/>
          <cell r="KP275"/>
          <cell r="KQ275"/>
          <cell r="KR275"/>
          <cell r="KS275"/>
          <cell r="KT275"/>
          <cell r="KU275"/>
          <cell r="KV275"/>
          <cell r="KW275"/>
          <cell r="KX275"/>
          <cell r="KY275"/>
          <cell r="KZ275"/>
          <cell r="LA275"/>
          <cell r="LB275"/>
          <cell r="LC275"/>
          <cell r="LD275"/>
          <cell r="LE275"/>
          <cell r="LF275"/>
          <cell r="LG275"/>
          <cell r="LH275"/>
          <cell r="LI275"/>
          <cell r="LJ275"/>
          <cell r="LK275"/>
          <cell r="LL275"/>
          <cell r="LM275"/>
          <cell r="LN275"/>
          <cell r="LO275"/>
          <cell r="LP275"/>
          <cell r="LQ275"/>
          <cell r="LR275"/>
          <cell r="LS275"/>
          <cell r="LT275"/>
          <cell r="LU275"/>
          <cell r="LV275"/>
          <cell r="LW275"/>
          <cell r="LX275"/>
          <cell r="LY275"/>
          <cell r="LZ275"/>
          <cell r="MA275"/>
          <cell r="MB275"/>
          <cell r="MC275"/>
          <cell r="MD275"/>
          <cell r="ME275"/>
          <cell r="MF275"/>
        </row>
        <row r="276">
          <cell r="C276" t="str">
            <v>Apple</v>
          </cell>
          <cell r="D276" t="str">
            <v>100mm (4")</v>
          </cell>
          <cell r="E276" t="str">
            <v>kg</v>
          </cell>
          <cell r="F276"/>
          <cell r="G276"/>
          <cell r="H276"/>
          <cell r="I276"/>
          <cell r="J276"/>
          <cell r="K276"/>
          <cell r="L276"/>
          <cell r="M276"/>
          <cell r="N276"/>
          <cell r="O276"/>
          <cell r="P276">
            <v>40</v>
          </cell>
          <cell r="Q276">
            <v>45</v>
          </cell>
          <cell r="R276"/>
          <cell r="S276"/>
          <cell r="T276"/>
          <cell r="U276"/>
          <cell r="V276"/>
          <cell r="W276">
            <v>38</v>
          </cell>
          <cell r="X276"/>
          <cell r="Y276">
            <v>50</v>
          </cell>
          <cell r="Z276">
            <v>45</v>
          </cell>
          <cell r="AA276"/>
          <cell r="AB276">
            <v>35</v>
          </cell>
          <cell r="AC276"/>
          <cell r="AD276"/>
          <cell r="AE276"/>
          <cell r="AF276"/>
          <cell r="AG276"/>
          <cell r="AH276">
            <v>40</v>
          </cell>
          <cell r="AI276"/>
          <cell r="AJ276"/>
          <cell r="AK276"/>
          <cell r="AL276"/>
          <cell r="AM276"/>
          <cell r="AN276"/>
          <cell r="AO276"/>
          <cell r="AP276"/>
          <cell r="AQ276"/>
          <cell r="AR276">
            <v>50</v>
          </cell>
          <cell r="AS276"/>
          <cell r="AT276"/>
          <cell r="AU276"/>
          <cell r="AV276"/>
          <cell r="AW276"/>
          <cell r="AX276"/>
          <cell r="AY276"/>
          <cell r="AZ276"/>
          <cell r="BA276"/>
          <cell r="BB276"/>
          <cell r="BC276"/>
          <cell r="BD276"/>
          <cell r="BE276"/>
          <cell r="BF276"/>
          <cell r="BG276"/>
          <cell r="BH276">
            <v>34.75</v>
          </cell>
          <cell r="BI276">
            <v>52</v>
          </cell>
          <cell r="BJ276"/>
          <cell r="BK276"/>
          <cell r="BL276"/>
          <cell r="BM276"/>
          <cell r="BN276"/>
          <cell r="BO276">
            <v>125</v>
          </cell>
          <cell r="BP276"/>
          <cell r="BQ276"/>
          <cell r="BR276"/>
          <cell r="BS276"/>
          <cell r="BT276"/>
          <cell r="BU276">
            <v>60</v>
          </cell>
          <cell r="BV276"/>
          <cell r="BW276"/>
          <cell r="BX276"/>
          <cell r="BY276"/>
          <cell r="BZ276"/>
          <cell r="CA276"/>
          <cell r="CB276"/>
          <cell r="CC276"/>
          <cell r="CD276">
            <v>58</v>
          </cell>
          <cell r="CE276"/>
          <cell r="CF276"/>
          <cell r="CG276"/>
          <cell r="CH276">
            <v>40</v>
          </cell>
          <cell r="CI276"/>
          <cell r="CJ276"/>
          <cell r="CK276"/>
          <cell r="CL276">
            <v>150</v>
          </cell>
          <cell r="CM276">
            <v>49</v>
          </cell>
          <cell r="CN276">
            <v>150</v>
          </cell>
          <cell r="CO276"/>
          <cell r="CP276">
            <v>80</v>
          </cell>
          <cell r="CQ276"/>
          <cell r="CR276"/>
          <cell r="CS276"/>
          <cell r="CT276"/>
          <cell r="CU276"/>
          <cell r="CV276"/>
          <cell r="CW276"/>
          <cell r="CX276"/>
          <cell r="CY276"/>
          <cell r="CZ276"/>
          <cell r="DA276"/>
          <cell r="DB276"/>
          <cell r="DC276"/>
          <cell r="DD276"/>
          <cell r="DE276"/>
          <cell r="DF276"/>
          <cell r="DG276"/>
          <cell r="DH276"/>
          <cell r="DI276"/>
          <cell r="DJ276"/>
          <cell r="DK276"/>
          <cell r="DL276"/>
          <cell r="DM276"/>
          <cell r="DN276"/>
          <cell r="DO276"/>
          <cell r="DP276"/>
          <cell r="DQ276"/>
          <cell r="DR276"/>
          <cell r="DS276"/>
          <cell r="DT276"/>
          <cell r="DU276"/>
          <cell r="DV276"/>
          <cell r="DW276"/>
          <cell r="DX276"/>
          <cell r="DY276"/>
          <cell r="DZ276"/>
          <cell r="EA276"/>
          <cell r="EB276"/>
          <cell r="EC276"/>
          <cell r="ED276"/>
          <cell r="EE276"/>
          <cell r="EF276"/>
          <cell r="EG276"/>
          <cell r="EH276"/>
          <cell r="EI276"/>
          <cell r="EJ276"/>
          <cell r="EK276"/>
          <cell r="EL276"/>
          <cell r="EM276"/>
          <cell r="EN276"/>
          <cell r="EO276"/>
          <cell r="EP276"/>
          <cell r="EQ276"/>
          <cell r="ER276"/>
          <cell r="ES276"/>
          <cell r="ET276"/>
          <cell r="EU276"/>
          <cell r="EV276"/>
          <cell r="EW276"/>
          <cell r="EX276"/>
          <cell r="EY276"/>
          <cell r="EZ276"/>
          <cell r="FA276"/>
          <cell r="FB276"/>
          <cell r="FC276"/>
          <cell r="FD276"/>
          <cell r="FE276"/>
          <cell r="FF276"/>
          <cell r="FG276"/>
          <cell r="FJ276"/>
          <cell r="FK276"/>
          <cell r="FL276"/>
          <cell r="FM276"/>
          <cell r="FN276"/>
          <cell r="FO276"/>
          <cell r="FP276"/>
          <cell r="FQ276"/>
          <cell r="FR276"/>
          <cell r="FS276"/>
          <cell r="FT276"/>
          <cell r="FU276"/>
          <cell r="FV276"/>
          <cell r="FW276"/>
          <cell r="FX276"/>
          <cell r="FY276"/>
          <cell r="FZ276"/>
          <cell r="GA276"/>
          <cell r="GB276"/>
          <cell r="GC276"/>
          <cell r="GD276"/>
          <cell r="GE276"/>
          <cell r="GF276"/>
          <cell r="GG276"/>
          <cell r="GH276"/>
          <cell r="GI276"/>
          <cell r="GJ276"/>
          <cell r="GK276"/>
          <cell r="GL276"/>
          <cell r="GM276"/>
          <cell r="GN276"/>
          <cell r="GO276"/>
          <cell r="GP276"/>
          <cell r="GQ276"/>
          <cell r="GR276"/>
          <cell r="GS276"/>
          <cell r="GT276"/>
          <cell r="GU276">
            <v>75</v>
          </cell>
          <cell r="GV276"/>
          <cell r="GW276"/>
          <cell r="GX276"/>
          <cell r="GY276"/>
          <cell r="GZ276"/>
          <cell r="HA276"/>
          <cell r="HB276"/>
          <cell r="HC276"/>
          <cell r="HD276"/>
          <cell r="HE276"/>
          <cell r="HF276"/>
          <cell r="HG276"/>
          <cell r="HH276"/>
          <cell r="HI276"/>
          <cell r="HJ276"/>
          <cell r="HK276"/>
          <cell r="HL276"/>
          <cell r="HM276"/>
          <cell r="HN276"/>
          <cell r="HO276"/>
          <cell r="HP276"/>
          <cell r="HQ276"/>
          <cell r="HR276"/>
          <cell r="HS276"/>
          <cell r="HT276"/>
          <cell r="HU276"/>
          <cell r="HV276"/>
          <cell r="HW276"/>
          <cell r="HX276"/>
          <cell r="HY276"/>
          <cell r="HZ276"/>
          <cell r="IA276"/>
          <cell r="IB276"/>
          <cell r="IC276"/>
          <cell r="ID276"/>
          <cell r="IE276"/>
          <cell r="IF276"/>
          <cell r="IG276"/>
          <cell r="IH276"/>
          <cell r="II276"/>
          <cell r="IJ276"/>
          <cell r="IK276"/>
          <cell r="IL276"/>
          <cell r="IM276"/>
          <cell r="IN276"/>
          <cell r="IO276"/>
          <cell r="IP276"/>
          <cell r="IQ276"/>
          <cell r="IR276"/>
          <cell r="IS276"/>
          <cell r="IT276"/>
          <cell r="IU276"/>
          <cell r="IV276"/>
          <cell r="IW276"/>
          <cell r="IX276"/>
          <cell r="IY276"/>
          <cell r="IZ276"/>
          <cell r="JA276"/>
          <cell r="JB276"/>
          <cell r="JC276"/>
          <cell r="JD276"/>
          <cell r="JE276"/>
          <cell r="JF276"/>
          <cell r="JG276"/>
          <cell r="JH276"/>
          <cell r="JI276"/>
          <cell r="JJ276"/>
          <cell r="JK276"/>
          <cell r="JL276"/>
          <cell r="JM276"/>
          <cell r="JN276"/>
          <cell r="JO276"/>
          <cell r="JP276"/>
          <cell r="JQ276"/>
          <cell r="JR276"/>
          <cell r="JS276"/>
          <cell r="JT276"/>
          <cell r="JU276"/>
          <cell r="JV276"/>
          <cell r="JW276"/>
          <cell r="JX276"/>
          <cell r="JY276"/>
          <cell r="JZ276"/>
          <cell r="KA276"/>
          <cell r="KB276"/>
          <cell r="KC276"/>
          <cell r="KD276"/>
          <cell r="KE276"/>
          <cell r="KF276"/>
          <cell r="KG276"/>
          <cell r="KH276"/>
          <cell r="KI276"/>
          <cell r="KJ276"/>
          <cell r="KK276"/>
          <cell r="KL276"/>
          <cell r="KM276"/>
          <cell r="KN276"/>
          <cell r="KO276"/>
          <cell r="KP276"/>
          <cell r="KQ276"/>
          <cell r="KR276"/>
          <cell r="KS276"/>
          <cell r="KT276"/>
          <cell r="KU276"/>
          <cell r="KV276"/>
          <cell r="KW276"/>
          <cell r="KX276"/>
          <cell r="KY276"/>
          <cell r="KZ276"/>
          <cell r="LA276"/>
          <cell r="LB276"/>
          <cell r="LC276"/>
          <cell r="LD276"/>
          <cell r="LE276"/>
          <cell r="LF276"/>
          <cell r="LG276"/>
          <cell r="LH276"/>
          <cell r="LI276"/>
          <cell r="LJ276"/>
          <cell r="LK276"/>
          <cell r="LL276"/>
          <cell r="LM276"/>
          <cell r="LN276"/>
          <cell r="LO276"/>
          <cell r="LP276"/>
          <cell r="LQ276"/>
          <cell r="LR276"/>
          <cell r="LS276"/>
          <cell r="LT276"/>
          <cell r="LU276"/>
          <cell r="LV276"/>
          <cell r="LW276"/>
          <cell r="LX276"/>
          <cell r="LY276"/>
          <cell r="LZ276"/>
          <cell r="MA276"/>
          <cell r="MB276"/>
          <cell r="MC276"/>
          <cell r="MD276"/>
          <cell r="ME276"/>
          <cell r="MF276"/>
        </row>
        <row r="277">
          <cell r="C277" t="str">
            <v>Cadiz</v>
          </cell>
          <cell r="D277" t="str">
            <v>100mm (4")</v>
          </cell>
          <cell r="E277" t="str">
            <v>kg</v>
          </cell>
          <cell r="F277"/>
          <cell r="G277"/>
          <cell r="H277"/>
          <cell r="I277"/>
          <cell r="J277"/>
          <cell r="K277"/>
          <cell r="L277"/>
          <cell r="M277"/>
          <cell r="N277"/>
          <cell r="O277"/>
          <cell r="P277"/>
          <cell r="Q277"/>
          <cell r="R277"/>
          <cell r="S277"/>
          <cell r="T277"/>
          <cell r="U277"/>
          <cell r="V277"/>
          <cell r="W277"/>
          <cell r="X277"/>
          <cell r="Y277"/>
          <cell r="Z277"/>
          <cell r="AA277"/>
          <cell r="AB277"/>
          <cell r="AC277"/>
          <cell r="AD277"/>
          <cell r="AE277"/>
          <cell r="AF277"/>
          <cell r="AG277"/>
          <cell r="AH277"/>
          <cell r="AI277"/>
          <cell r="AJ277"/>
          <cell r="AK277"/>
          <cell r="AL277"/>
          <cell r="AM277"/>
          <cell r="AN277"/>
          <cell r="AO277"/>
          <cell r="AP277"/>
          <cell r="AQ277"/>
          <cell r="AR277"/>
          <cell r="AS277"/>
          <cell r="AT277"/>
          <cell r="AU277"/>
          <cell r="AV277"/>
          <cell r="AW277"/>
          <cell r="AX277"/>
          <cell r="AY277">
            <v>80</v>
          </cell>
          <cell r="AZ277"/>
          <cell r="BA277"/>
          <cell r="BB277"/>
          <cell r="BC277"/>
          <cell r="BD277"/>
          <cell r="BE277"/>
          <cell r="BF277"/>
          <cell r="BG277"/>
          <cell r="BH277"/>
          <cell r="BI277"/>
          <cell r="BJ277"/>
          <cell r="BK277"/>
          <cell r="BL277"/>
          <cell r="BM277"/>
          <cell r="BN277"/>
          <cell r="BO277"/>
          <cell r="BP277"/>
          <cell r="BQ277"/>
          <cell r="BR277"/>
          <cell r="BS277"/>
          <cell r="BT277"/>
          <cell r="BU277"/>
          <cell r="BV277"/>
          <cell r="BW277"/>
          <cell r="BX277"/>
          <cell r="BY277"/>
          <cell r="BZ277"/>
          <cell r="CA277"/>
          <cell r="CB277"/>
          <cell r="CC277"/>
          <cell r="CD277"/>
          <cell r="CE277"/>
          <cell r="CF277"/>
          <cell r="CG277"/>
          <cell r="CH277"/>
          <cell r="CI277"/>
          <cell r="CJ277"/>
          <cell r="CK277"/>
          <cell r="CL277"/>
          <cell r="CM277"/>
          <cell r="CN277"/>
          <cell r="CO277"/>
          <cell r="CP277"/>
          <cell r="CQ277"/>
          <cell r="CR277"/>
          <cell r="CS277"/>
          <cell r="CT277"/>
          <cell r="CU277"/>
          <cell r="CV277"/>
          <cell r="CW277"/>
          <cell r="CX277"/>
          <cell r="CY277"/>
          <cell r="CZ277"/>
          <cell r="DA277"/>
          <cell r="DB277"/>
          <cell r="DC277"/>
          <cell r="DD277"/>
          <cell r="DE277"/>
          <cell r="DF277"/>
          <cell r="DG277"/>
          <cell r="DH277"/>
          <cell r="DI277"/>
          <cell r="DJ277"/>
          <cell r="DK277"/>
          <cell r="DL277"/>
          <cell r="DM277"/>
          <cell r="DN277"/>
          <cell r="DO277"/>
          <cell r="DP277"/>
          <cell r="DQ277"/>
          <cell r="DR277"/>
          <cell r="DS277"/>
          <cell r="DT277"/>
          <cell r="DU277"/>
          <cell r="DV277"/>
          <cell r="DW277"/>
          <cell r="DX277"/>
          <cell r="DY277"/>
          <cell r="DZ277"/>
          <cell r="EA277"/>
          <cell r="EB277"/>
          <cell r="EC277"/>
          <cell r="ED277"/>
          <cell r="EE277"/>
          <cell r="EF277"/>
          <cell r="EG277"/>
          <cell r="EH277"/>
          <cell r="EI277"/>
          <cell r="EJ277"/>
          <cell r="EK277"/>
          <cell r="EL277"/>
          <cell r="EM277"/>
          <cell r="EN277"/>
          <cell r="EO277"/>
          <cell r="EP277"/>
          <cell r="EQ277"/>
          <cell r="ER277"/>
          <cell r="ES277"/>
          <cell r="ET277"/>
          <cell r="EU277"/>
          <cell r="EV277"/>
          <cell r="EW277"/>
          <cell r="EX277"/>
          <cell r="EY277"/>
          <cell r="EZ277"/>
          <cell r="FA277"/>
          <cell r="FB277"/>
          <cell r="FC277"/>
          <cell r="FD277"/>
          <cell r="FE277"/>
          <cell r="FF277"/>
          <cell r="FG277"/>
          <cell r="FJ277"/>
          <cell r="FK277"/>
          <cell r="FL277"/>
          <cell r="FM277"/>
          <cell r="FN277"/>
          <cell r="FO277"/>
          <cell r="FP277"/>
          <cell r="FQ277"/>
          <cell r="FR277"/>
          <cell r="FS277"/>
          <cell r="FT277"/>
          <cell r="FU277"/>
          <cell r="FV277"/>
          <cell r="FW277"/>
          <cell r="FX277"/>
          <cell r="FY277"/>
          <cell r="FZ277"/>
          <cell r="GA277"/>
          <cell r="GB277"/>
          <cell r="GC277"/>
          <cell r="GD277"/>
          <cell r="GE277"/>
          <cell r="GF277"/>
          <cell r="GG277"/>
          <cell r="GH277"/>
          <cell r="GI277"/>
          <cell r="GJ277"/>
          <cell r="GK277"/>
          <cell r="GL277"/>
          <cell r="GM277"/>
          <cell r="GN277"/>
          <cell r="GO277"/>
          <cell r="GP277"/>
          <cell r="GQ277"/>
          <cell r="GR277"/>
          <cell r="GS277"/>
          <cell r="GT277"/>
          <cell r="GU277"/>
          <cell r="GV277"/>
          <cell r="GW277"/>
          <cell r="GX277"/>
          <cell r="GY277"/>
          <cell r="GZ277"/>
          <cell r="HA277"/>
          <cell r="HB277"/>
          <cell r="HC277"/>
          <cell r="HD277"/>
          <cell r="HE277"/>
          <cell r="HF277"/>
          <cell r="HG277"/>
          <cell r="HH277"/>
          <cell r="HI277"/>
          <cell r="HJ277"/>
          <cell r="HK277"/>
          <cell r="HL277"/>
          <cell r="HM277"/>
          <cell r="HN277"/>
          <cell r="HO277"/>
          <cell r="HP277"/>
          <cell r="HQ277"/>
          <cell r="HR277"/>
          <cell r="HS277"/>
          <cell r="HT277"/>
          <cell r="HU277"/>
          <cell r="HV277"/>
          <cell r="HW277"/>
          <cell r="HX277"/>
          <cell r="HY277"/>
          <cell r="HZ277"/>
          <cell r="IA277"/>
          <cell r="IB277"/>
          <cell r="IC277"/>
          <cell r="ID277"/>
          <cell r="IE277"/>
          <cell r="IF277"/>
          <cell r="IG277"/>
          <cell r="IH277"/>
          <cell r="II277"/>
          <cell r="IJ277"/>
          <cell r="IK277"/>
          <cell r="IL277"/>
          <cell r="IM277"/>
          <cell r="IN277"/>
          <cell r="IO277"/>
          <cell r="IP277"/>
          <cell r="IQ277"/>
          <cell r="IR277"/>
          <cell r="IS277"/>
          <cell r="IT277"/>
          <cell r="IU277"/>
          <cell r="IV277"/>
          <cell r="IW277"/>
          <cell r="IX277"/>
          <cell r="IY277"/>
          <cell r="IZ277"/>
          <cell r="JA277"/>
          <cell r="JB277"/>
          <cell r="JC277"/>
          <cell r="JD277"/>
          <cell r="JE277"/>
          <cell r="JF277"/>
          <cell r="JG277"/>
          <cell r="JH277"/>
          <cell r="JI277"/>
          <cell r="JJ277"/>
          <cell r="JK277"/>
          <cell r="JL277"/>
          <cell r="JM277"/>
          <cell r="JN277"/>
          <cell r="JO277"/>
          <cell r="JP277"/>
          <cell r="JQ277"/>
          <cell r="JR277"/>
          <cell r="JS277"/>
          <cell r="JT277"/>
          <cell r="JU277"/>
          <cell r="JV277"/>
          <cell r="JW277"/>
          <cell r="JX277"/>
          <cell r="JY277"/>
          <cell r="JZ277"/>
          <cell r="KA277"/>
          <cell r="KB277"/>
          <cell r="KC277"/>
          <cell r="KD277"/>
          <cell r="KE277"/>
          <cell r="KF277"/>
          <cell r="KG277"/>
          <cell r="KH277"/>
          <cell r="KI277"/>
          <cell r="KJ277"/>
          <cell r="KK277"/>
          <cell r="KL277"/>
          <cell r="KM277"/>
          <cell r="KN277"/>
          <cell r="KO277"/>
          <cell r="KP277"/>
          <cell r="KQ277"/>
          <cell r="KR277"/>
          <cell r="KS277"/>
          <cell r="KT277"/>
          <cell r="KU277"/>
          <cell r="KV277"/>
          <cell r="KW277"/>
          <cell r="KX277"/>
          <cell r="KY277"/>
          <cell r="KZ277"/>
          <cell r="LA277"/>
          <cell r="LB277"/>
          <cell r="LC277"/>
          <cell r="LD277"/>
          <cell r="LE277"/>
          <cell r="LF277"/>
          <cell r="LG277"/>
          <cell r="LH277"/>
          <cell r="LI277"/>
          <cell r="LJ277"/>
          <cell r="LK277"/>
          <cell r="LL277"/>
          <cell r="LM277"/>
          <cell r="LN277"/>
          <cell r="LO277"/>
          <cell r="LP277"/>
          <cell r="LQ277"/>
          <cell r="LR277"/>
          <cell r="LS277"/>
          <cell r="LT277"/>
          <cell r="LU277"/>
          <cell r="LV277"/>
          <cell r="LW277"/>
          <cell r="LX277"/>
          <cell r="LY277"/>
          <cell r="LZ277"/>
          <cell r="MA277"/>
          <cell r="MB277"/>
          <cell r="MC277"/>
          <cell r="MD277"/>
          <cell r="ME277"/>
          <cell r="MF277"/>
        </row>
        <row r="278">
          <cell r="C278" t="str">
            <v>CPME</v>
          </cell>
          <cell r="D278" t="str">
            <v>100mm (4")</v>
          </cell>
          <cell r="E278" t="str">
            <v>kg</v>
          </cell>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cell r="AG278"/>
          <cell r="AH278">
            <v>40</v>
          </cell>
          <cell r="AI278"/>
          <cell r="AJ278"/>
          <cell r="AK278"/>
          <cell r="AL278">
            <v>68</v>
          </cell>
          <cell r="AM278"/>
          <cell r="AN278"/>
          <cell r="AO278"/>
          <cell r="AP278"/>
          <cell r="AQ278"/>
          <cell r="AR278"/>
          <cell r="AS278"/>
          <cell r="AT278"/>
          <cell r="AU278"/>
          <cell r="AV278"/>
          <cell r="AW278"/>
          <cell r="AX278"/>
          <cell r="AY278"/>
          <cell r="AZ278"/>
          <cell r="BA278"/>
          <cell r="BB278"/>
          <cell r="BC278"/>
          <cell r="BD278"/>
          <cell r="BE278"/>
          <cell r="BF278"/>
          <cell r="BG278">
            <v>38</v>
          </cell>
          <cell r="BH278">
            <v>35</v>
          </cell>
          <cell r="BI278"/>
          <cell r="BJ278">
            <v>50</v>
          </cell>
          <cell r="BK278"/>
          <cell r="BL278"/>
          <cell r="BM278"/>
          <cell r="BN278"/>
          <cell r="BO278"/>
          <cell r="BP278"/>
          <cell r="BQ278"/>
          <cell r="BR278"/>
          <cell r="BS278"/>
          <cell r="BT278"/>
          <cell r="BU278"/>
          <cell r="BV278"/>
          <cell r="BW278"/>
          <cell r="BX278"/>
          <cell r="BY278"/>
          <cell r="BZ278"/>
          <cell r="CA278"/>
          <cell r="CB278"/>
          <cell r="CC278"/>
          <cell r="CD278"/>
          <cell r="CE278"/>
          <cell r="CF278"/>
          <cell r="CG278"/>
          <cell r="CH278"/>
          <cell r="CI278"/>
          <cell r="CJ278"/>
          <cell r="CK278"/>
          <cell r="CL278"/>
          <cell r="CM278"/>
          <cell r="CN278"/>
          <cell r="CO278"/>
          <cell r="CP278"/>
          <cell r="CQ278"/>
          <cell r="CR278"/>
          <cell r="CS278"/>
          <cell r="CT278"/>
          <cell r="CU278"/>
          <cell r="CV278"/>
          <cell r="CW278"/>
          <cell r="CX278"/>
          <cell r="CY278"/>
          <cell r="CZ278"/>
          <cell r="DA278"/>
          <cell r="DB278"/>
          <cell r="DC278"/>
          <cell r="DD278"/>
          <cell r="DE278"/>
          <cell r="DF278"/>
          <cell r="DG278"/>
          <cell r="DH278"/>
          <cell r="DI278"/>
          <cell r="DJ278"/>
          <cell r="DK278"/>
          <cell r="DL278"/>
          <cell r="DM278"/>
          <cell r="DN278"/>
          <cell r="DO278"/>
          <cell r="DP278"/>
          <cell r="DQ278"/>
          <cell r="DR278"/>
          <cell r="DS278"/>
          <cell r="DT278"/>
          <cell r="DU278"/>
          <cell r="DV278"/>
          <cell r="DW278"/>
          <cell r="DX278"/>
          <cell r="DY278"/>
          <cell r="DZ278"/>
          <cell r="EA278"/>
          <cell r="EB278"/>
          <cell r="EC278"/>
          <cell r="ED278"/>
          <cell r="EE278"/>
          <cell r="EF278"/>
          <cell r="EG278"/>
          <cell r="EH278"/>
          <cell r="EI278"/>
          <cell r="EJ278"/>
          <cell r="EK278"/>
          <cell r="EL278"/>
          <cell r="EM278"/>
          <cell r="EN278"/>
          <cell r="EO278"/>
          <cell r="EP278"/>
          <cell r="EQ278"/>
          <cell r="ER278"/>
          <cell r="ES278"/>
          <cell r="ET278"/>
          <cell r="EU278"/>
          <cell r="EV278"/>
          <cell r="EW278"/>
          <cell r="EX278"/>
          <cell r="EY278"/>
          <cell r="EZ278"/>
          <cell r="FA278"/>
          <cell r="FB278"/>
          <cell r="FC278"/>
          <cell r="FD278"/>
          <cell r="FE278"/>
          <cell r="FF278"/>
          <cell r="FG278"/>
          <cell r="FJ278"/>
          <cell r="FK278"/>
          <cell r="FL278"/>
          <cell r="FM278"/>
          <cell r="FN278"/>
          <cell r="FO278"/>
          <cell r="FP278"/>
          <cell r="FQ278"/>
          <cell r="FR278"/>
          <cell r="FS278"/>
          <cell r="FT278"/>
          <cell r="FU278"/>
          <cell r="FV278"/>
          <cell r="FW278"/>
          <cell r="FX278"/>
          <cell r="FY278"/>
          <cell r="FZ278"/>
          <cell r="GA278"/>
          <cell r="GB278"/>
          <cell r="GC278"/>
          <cell r="GD278"/>
          <cell r="GE278"/>
          <cell r="GF278"/>
          <cell r="GG278"/>
          <cell r="GH278"/>
          <cell r="GI278"/>
          <cell r="GJ278"/>
          <cell r="GK278"/>
          <cell r="GL278"/>
          <cell r="GM278"/>
          <cell r="GN278"/>
          <cell r="GO278"/>
          <cell r="GP278"/>
          <cell r="GQ278"/>
          <cell r="GR278"/>
          <cell r="GS278"/>
          <cell r="GT278"/>
          <cell r="GU278"/>
          <cell r="GV278"/>
          <cell r="GW278"/>
          <cell r="GX278"/>
          <cell r="GY278"/>
          <cell r="GZ278"/>
          <cell r="HA278"/>
          <cell r="HB278"/>
          <cell r="HC278"/>
          <cell r="HD278"/>
          <cell r="HE278"/>
          <cell r="HF278"/>
          <cell r="HG278"/>
          <cell r="HH278"/>
          <cell r="HI278"/>
          <cell r="HJ278"/>
          <cell r="HK278"/>
          <cell r="HL278"/>
          <cell r="HM278"/>
          <cell r="HN278"/>
          <cell r="HO278"/>
          <cell r="HP278"/>
          <cell r="HQ278"/>
          <cell r="HR278"/>
          <cell r="HS278"/>
          <cell r="HT278"/>
          <cell r="HU278"/>
          <cell r="HV278"/>
          <cell r="HW278"/>
          <cell r="HX278"/>
          <cell r="HY278"/>
          <cell r="HZ278"/>
          <cell r="IA278"/>
          <cell r="IB278"/>
          <cell r="IC278"/>
          <cell r="ID278"/>
          <cell r="IE278"/>
          <cell r="IF278"/>
          <cell r="IG278"/>
          <cell r="IH278"/>
          <cell r="II278"/>
          <cell r="IJ278"/>
          <cell r="IK278"/>
          <cell r="IL278"/>
          <cell r="IM278"/>
          <cell r="IN278"/>
          <cell r="IO278"/>
          <cell r="IP278"/>
          <cell r="IQ278"/>
          <cell r="IR278"/>
          <cell r="IS278"/>
          <cell r="IT278"/>
          <cell r="IU278"/>
          <cell r="IV278"/>
          <cell r="IW278"/>
          <cell r="IX278"/>
          <cell r="IY278"/>
          <cell r="IZ278"/>
          <cell r="JA278"/>
          <cell r="JB278"/>
          <cell r="JC278"/>
          <cell r="JD278"/>
          <cell r="JE278"/>
          <cell r="JF278"/>
          <cell r="JG278"/>
          <cell r="JH278"/>
          <cell r="JI278"/>
          <cell r="JJ278"/>
          <cell r="JK278"/>
          <cell r="JL278"/>
          <cell r="JM278"/>
          <cell r="JN278"/>
          <cell r="JO278"/>
          <cell r="JP278"/>
          <cell r="JQ278"/>
          <cell r="JR278"/>
          <cell r="JS278"/>
          <cell r="JT278"/>
          <cell r="JU278"/>
          <cell r="JV278"/>
          <cell r="JW278"/>
          <cell r="JX278"/>
          <cell r="JY278"/>
          <cell r="JZ278"/>
          <cell r="KA278"/>
          <cell r="KB278"/>
          <cell r="KC278"/>
          <cell r="KD278"/>
          <cell r="KE278"/>
          <cell r="KF278"/>
          <cell r="KG278"/>
          <cell r="KH278"/>
          <cell r="KI278"/>
          <cell r="KJ278"/>
          <cell r="KK278"/>
          <cell r="KL278"/>
          <cell r="KM278"/>
          <cell r="KN278"/>
          <cell r="KO278"/>
          <cell r="KP278"/>
          <cell r="KQ278"/>
          <cell r="KR278"/>
          <cell r="KS278"/>
          <cell r="KT278"/>
          <cell r="KU278"/>
          <cell r="KV278"/>
          <cell r="KW278"/>
          <cell r="KX278"/>
          <cell r="KY278"/>
          <cell r="KZ278"/>
          <cell r="LA278"/>
          <cell r="LB278"/>
          <cell r="LC278"/>
          <cell r="LD278"/>
          <cell r="LE278"/>
          <cell r="LF278"/>
          <cell r="LG278"/>
          <cell r="LH278"/>
          <cell r="LI278"/>
          <cell r="LJ278"/>
          <cell r="LK278"/>
          <cell r="LL278"/>
          <cell r="LM278"/>
          <cell r="LN278"/>
          <cell r="LO278"/>
          <cell r="LP278"/>
          <cell r="LQ278"/>
          <cell r="LR278"/>
          <cell r="LS278"/>
          <cell r="LT278"/>
          <cell r="LU278"/>
          <cell r="LV278"/>
          <cell r="LW278"/>
          <cell r="LX278"/>
          <cell r="LY278"/>
          <cell r="LZ278"/>
          <cell r="MA278"/>
          <cell r="MB278"/>
          <cell r="MC278"/>
          <cell r="MD278"/>
          <cell r="ME278"/>
          <cell r="MF278"/>
        </row>
        <row r="279">
          <cell r="C279" t="str">
            <v>Diamond</v>
          </cell>
          <cell r="D279" t="str">
            <v>100mm (4")</v>
          </cell>
          <cell r="E279" t="str">
            <v>kg</v>
          </cell>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cell r="AG279"/>
          <cell r="AH279"/>
          <cell r="AI279"/>
          <cell r="AJ279"/>
          <cell r="AK279"/>
          <cell r="AL279"/>
          <cell r="AM279"/>
          <cell r="AN279"/>
          <cell r="AO279"/>
          <cell r="AP279"/>
          <cell r="AQ279"/>
          <cell r="AR279"/>
          <cell r="AS279"/>
          <cell r="AT279"/>
          <cell r="AU279"/>
          <cell r="AV279"/>
          <cell r="AW279"/>
          <cell r="AX279"/>
          <cell r="AY279"/>
          <cell r="AZ279"/>
          <cell r="BA279"/>
          <cell r="BB279"/>
          <cell r="BC279"/>
          <cell r="BD279"/>
          <cell r="BE279"/>
          <cell r="BF279"/>
          <cell r="BG279"/>
          <cell r="BH279"/>
          <cell r="BI279"/>
          <cell r="BJ279"/>
          <cell r="BK279"/>
          <cell r="BL279"/>
          <cell r="BM279"/>
          <cell r="BN279"/>
          <cell r="BO279"/>
          <cell r="BP279"/>
          <cell r="BQ279"/>
          <cell r="BR279"/>
          <cell r="BS279"/>
          <cell r="BT279"/>
          <cell r="BU279"/>
          <cell r="BV279"/>
          <cell r="BW279"/>
          <cell r="BX279"/>
          <cell r="BY279"/>
          <cell r="BZ279"/>
          <cell r="CA279"/>
          <cell r="CB279"/>
          <cell r="CC279"/>
          <cell r="CD279"/>
          <cell r="CE279"/>
          <cell r="CF279"/>
          <cell r="CG279"/>
          <cell r="CH279"/>
          <cell r="CI279"/>
          <cell r="CJ279"/>
          <cell r="CK279"/>
          <cell r="CL279"/>
          <cell r="CM279"/>
          <cell r="CN279"/>
          <cell r="CO279"/>
          <cell r="CP279"/>
          <cell r="CQ279"/>
          <cell r="CR279"/>
          <cell r="CS279"/>
          <cell r="CT279"/>
          <cell r="CU279"/>
          <cell r="CV279"/>
          <cell r="CW279"/>
          <cell r="CX279"/>
          <cell r="CY279"/>
          <cell r="CZ279"/>
          <cell r="DA279"/>
          <cell r="DB279"/>
          <cell r="DC279"/>
          <cell r="DD279"/>
          <cell r="DE279"/>
          <cell r="DF279"/>
          <cell r="DG279"/>
          <cell r="DH279"/>
          <cell r="DI279"/>
          <cell r="DJ279"/>
          <cell r="DK279"/>
          <cell r="DL279"/>
          <cell r="DM279"/>
          <cell r="DN279"/>
          <cell r="DO279"/>
          <cell r="DP279"/>
          <cell r="DQ279"/>
          <cell r="DR279"/>
          <cell r="DS279"/>
          <cell r="DT279"/>
          <cell r="DU279"/>
          <cell r="DV279"/>
          <cell r="DW279"/>
          <cell r="DX279"/>
          <cell r="DY279"/>
          <cell r="DZ279"/>
          <cell r="EA279"/>
          <cell r="EB279"/>
          <cell r="EC279"/>
          <cell r="ED279"/>
          <cell r="EE279"/>
          <cell r="EF279"/>
          <cell r="EG279"/>
          <cell r="EH279"/>
          <cell r="EI279"/>
          <cell r="EJ279"/>
          <cell r="EK279"/>
          <cell r="EL279"/>
          <cell r="EM279"/>
          <cell r="EN279"/>
          <cell r="EO279"/>
          <cell r="EP279"/>
          <cell r="EQ279"/>
          <cell r="ER279"/>
          <cell r="ES279"/>
          <cell r="ET279"/>
          <cell r="EU279"/>
          <cell r="EV279"/>
          <cell r="EW279"/>
          <cell r="EX279"/>
          <cell r="EY279"/>
          <cell r="EZ279"/>
          <cell r="FA279"/>
          <cell r="FB279"/>
          <cell r="FC279"/>
          <cell r="FD279"/>
          <cell r="FE279"/>
          <cell r="FF279"/>
          <cell r="FG279"/>
          <cell r="FJ279"/>
          <cell r="FK279"/>
          <cell r="FL279"/>
          <cell r="FM279"/>
          <cell r="FN279"/>
          <cell r="FO279"/>
          <cell r="FP279"/>
          <cell r="FQ279">
            <v>80</v>
          </cell>
          <cell r="FR279"/>
          <cell r="FS279"/>
          <cell r="FT279"/>
          <cell r="FU279"/>
          <cell r="FV279"/>
          <cell r="FW279"/>
          <cell r="FX279"/>
          <cell r="FY279"/>
          <cell r="FZ279"/>
          <cell r="GA279"/>
          <cell r="GB279"/>
          <cell r="GC279"/>
          <cell r="GD279"/>
          <cell r="GE279"/>
          <cell r="GF279"/>
          <cell r="GG279"/>
          <cell r="GH279"/>
          <cell r="GI279"/>
          <cell r="GJ279"/>
          <cell r="GK279"/>
          <cell r="GL279"/>
          <cell r="GM279">
            <v>80</v>
          </cell>
          <cell r="GN279"/>
          <cell r="GO279"/>
          <cell r="GP279"/>
          <cell r="GQ279"/>
          <cell r="GR279"/>
          <cell r="GS279"/>
          <cell r="GT279"/>
          <cell r="GU279"/>
          <cell r="GV279"/>
          <cell r="GW279"/>
          <cell r="GX279"/>
          <cell r="GY279"/>
          <cell r="GZ279"/>
          <cell r="HA279"/>
          <cell r="HB279"/>
          <cell r="HC279"/>
          <cell r="HD279"/>
          <cell r="HE279"/>
          <cell r="HF279"/>
          <cell r="HG279"/>
          <cell r="HH279"/>
          <cell r="HI279"/>
          <cell r="HJ279"/>
          <cell r="HK279"/>
          <cell r="HL279"/>
          <cell r="HM279"/>
          <cell r="HN279"/>
          <cell r="HO279"/>
          <cell r="HP279"/>
          <cell r="HQ279"/>
          <cell r="HR279"/>
          <cell r="HS279"/>
          <cell r="HT279"/>
          <cell r="HU279"/>
          <cell r="HV279"/>
          <cell r="HW279"/>
          <cell r="HX279"/>
          <cell r="HY279"/>
          <cell r="HZ279"/>
          <cell r="IA279"/>
          <cell r="IB279"/>
          <cell r="IC279"/>
          <cell r="ID279"/>
          <cell r="IE279"/>
          <cell r="IF279"/>
          <cell r="IG279"/>
          <cell r="IH279"/>
          <cell r="II279"/>
          <cell r="IJ279"/>
          <cell r="IK279"/>
          <cell r="IL279"/>
          <cell r="IM279"/>
          <cell r="IN279"/>
          <cell r="IO279"/>
          <cell r="IP279"/>
          <cell r="IQ279"/>
          <cell r="IR279"/>
          <cell r="IS279"/>
          <cell r="IT279"/>
          <cell r="IU279"/>
          <cell r="IV279"/>
          <cell r="IW279"/>
          <cell r="IX279"/>
          <cell r="IY279"/>
          <cell r="IZ279"/>
          <cell r="JA279"/>
          <cell r="JB279"/>
          <cell r="JC279"/>
          <cell r="JD279"/>
          <cell r="JE279"/>
          <cell r="JF279"/>
          <cell r="JG279"/>
          <cell r="JH279"/>
          <cell r="JI279"/>
          <cell r="JJ279"/>
          <cell r="JK279"/>
          <cell r="JL279"/>
          <cell r="JM279"/>
          <cell r="JN279"/>
          <cell r="JO279"/>
          <cell r="JP279"/>
          <cell r="JQ279"/>
          <cell r="JR279"/>
          <cell r="JS279"/>
          <cell r="JT279"/>
          <cell r="JU279"/>
          <cell r="JV279"/>
          <cell r="JW279"/>
          <cell r="JX279"/>
          <cell r="JY279"/>
          <cell r="JZ279"/>
          <cell r="KA279"/>
          <cell r="KB279"/>
          <cell r="KC279"/>
          <cell r="KD279"/>
          <cell r="KE279"/>
          <cell r="KF279"/>
          <cell r="KG279"/>
          <cell r="KH279"/>
          <cell r="KI279"/>
          <cell r="KJ279"/>
          <cell r="KK279"/>
          <cell r="KL279"/>
          <cell r="KM279"/>
          <cell r="KN279"/>
          <cell r="KO279"/>
          <cell r="KP279"/>
          <cell r="KQ279"/>
          <cell r="KR279"/>
          <cell r="KS279"/>
          <cell r="KT279"/>
          <cell r="KU279"/>
          <cell r="KV279"/>
          <cell r="KW279"/>
          <cell r="KX279"/>
          <cell r="KY279"/>
          <cell r="KZ279"/>
          <cell r="LA279"/>
          <cell r="LB279"/>
          <cell r="LC279"/>
          <cell r="LD279"/>
          <cell r="LE279"/>
          <cell r="LF279"/>
          <cell r="LG279"/>
          <cell r="LH279"/>
          <cell r="LI279"/>
          <cell r="LJ279"/>
          <cell r="LK279"/>
          <cell r="LL279"/>
          <cell r="LM279"/>
          <cell r="LN279"/>
          <cell r="LO279"/>
          <cell r="LP279"/>
          <cell r="LQ279"/>
          <cell r="LR279"/>
          <cell r="LS279"/>
          <cell r="LT279"/>
          <cell r="LU279"/>
          <cell r="LV279"/>
          <cell r="LW279"/>
          <cell r="LX279"/>
          <cell r="LY279"/>
          <cell r="LZ279"/>
          <cell r="MA279"/>
          <cell r="MB279"/>
          <cell r="MC279"/>
          <cell r="MD279"/>
          <cell r="ME279"/>
          <cell r="MF279"/>
        </row>
        <row r="280">
          <cell r="C280" t="str">
            <v>Fidelity</v>
          </cell>
          <cell r="D280" t="str">
            <v>100mm (4")</v>
          </cell>
          <cell r="E280" t="str">
            <v>kg</v>
          </cell>
          <cell r="F280"/>
          <cell r="G280"/>
          <cell r="H280"/>
          <cell r="I280"/>
          <cell r="J280"/>
          <cell r="K280"/>
          <cell r="L280"/>
          <cell r="M280"/>
          <cell r="N280"/>
          <cell r="O280"/>
          <cell r="P280"/>
          <cell r="Q280"/>
          <cell r="R280"/>
          <cell r="S280"/>
          <cell r="T280"/>
          <cell r="U280"/>
          <cell r="V280"/>
          <cell r="W280"/>
          <cell r="X280"/>
          <cell r="Y280"/>
          <cell r="Z280"/>
          <cell r="AA280"/>
          <cell r="AB280"/>
          <cell r="AC280"/>
          <cell r="AD280"/>
          <cell r="AE280"/>
          <cell r="AF280"/>
          <cell r="AG280"/>
          <cell r="AH280"/>
          <cell r="AI280"/>
          <cell r="AJ280"/>
          <cell r="AK280"/>
          <cell r="AL280"/>
          <cell r="AM280"/>
          <cell r="AN280"/>
          <cell r="AO280"/>
          <cell r="AP280"/>
          <cell r="AQ280"/>
          <cell r="AR280"/>
          <cell r="AS280"/>
          <cell r="AT280"/>
          <cell r="AU280"/>
          <cell r="AV280"/>
          <cell r="AW280"/>
          <cell r="AX280"/>
          <cell r="AY280"/>
          <cell r="AZ280"/>
          <cell r="BA280"/>
          <cell r="BB280"/>
          <cell r="BC280"/>
          <cell r="BD280"/>
          <cell r="BE280"/>
          <cell r="BF280"/>
          <cell r="BG280"/>
          <cell r="BH280"/>
          <cell r="BI280"/>
          <cell r="BJ280"/>
          <cell r="BK280"/>
          <cell r="BL280"/>
          <cell r="BM280"/>
          <cell r="BN280"/>
          <cell r="BO280"/>
          <cell r="BP280"/>
          <cell r="BQ280"/>
          <cell r="BR280"/>
          <cell r="BS280"/>
          <cell r="BT280"/>
          <cell r="BU280"/>
          <cell r="BV280"/>
          <cell r="BW280"/>
          <cell r="BX280"/>
          <cell r="BY280"/>
          <cell r="BZ280"/>
          <cell r="CA280"/>
          <cell r="CB280"/>
          <cell r="CC280"/>
          <cell r="CD280"/>
          <cell r="CE280"/>
          <cell r="CF280"/>
          <cell r="CG280"/>
          <cell r="CH280"/>
          <cell r="CI280"/>
          <cell r="CJ280"/>
          <cell r="CK280"/>
          <cell r="CL280"/>
          <cell r="CM280"/>
          <cell r="CN280"/>
          <cell r="CO280"/>
          <cell r="CP280"/>
          <cell r="CQ280"/>
          <cell r="CR280"/>
          <cell r="CS280"/>
          <cell r="CT280"/>
          <cell r="CU280"/>
          <cell r="CV280"/>
          <cell r="CW280"/>
          <cell r="CX280"/>
          <cell r="CY280"/>
          <cell r="CZ280"/>
          <cell r="DA280"/>
          <cell r="DB280"/>
          <cell r="DC280"/>
          <cell r="DD280"/>
          <cell r="DE280"/>
          <cell r="DF280"/>
          <cell r="DG280"/>
          <cell r="DH280"/>
          <cell r="DI280"/>
          <cell r="DJ280"/>
          <cell r="DK280"/>
          <cell r="DL280"/>
          <cell r="DM280"/>
          <cell r="DN280"/>
          <cell r="DO280"/>
          <cell r="DP280"/>
          <cell r="DQ280"/>
          <cell r="DR280"/>
          <cell r="DS280"/>
          <cell r="DT280"/>
          <cell r="DU280"/>
          <cell r="DV280"/>
          <cell r="DW280"/>
          <cell r="DX280"/>
          <cell r="DY280"/>
          <cell r="DZ280"/>
          <cell r="EA280"/>
          <cell r="EB280"/>
          <cell r="EC280"/>
          <cell r="ED280"/>
          <cell r="EE280"/>
          <cell r="EF280"/>
          <cell r="EG280"/>
          <cell r="EH280"/>
          <cell r="EI280"/>
          <cell r="EJ280"/>
          <cell r="EK280"/>
          <cell r="EL280"/>
          <cell r="EM280"/>
          <cell r="EN280"/>
          <cell r="EO280"/>
          <cell r="EP280"/>
          <cell r="EQ280"/>
          <cell r="ER280"/>
          <cell r="ES280"/>
          <cell r="ET280"/>
          <cell r="EU280"/>
          <cell r="EV280"/>
          <cell r="EW280"/>
          <cell r="EX280"/>
          <cell r="EY280"/>
          <cell r="EZ280"/>
          <cell r="FA280"/>
          <cell r="FB280"/>
          <cell r="FC280"/>
          <cell r="FD280"/>
          <cell r="FE280"/>
          <cell r="FF280"/>
          <cell r="FG280"/>
          <cell r="FJ280"/>
          <cell r="FK280"/>
          <cell r="FL280"/>
          <cell r="FM280"/>
          <cell r="FN280"/>
          <cell r="FO280"/>
          <cell r="FP280"/>
          <cell r="FQ280"/>
          <cell r="FR280"/>
          <cell r="FS280"/>
          <cell r="FT280"/>
          <cell r="FU280"/>
          <cell r="FV280"/>
          <cell r="FW280"/>
          <cell r="FX280"/>
          <cell r="FY280"/>
          <cell r="FZ280"/>
          <cell r="GA280"/>
          <cell r="GB280"/>
          <cell r="GC280"/>
          <cell r="GD280"/>
          <cell r="GE280"/>
          <cell r="GF280"/>
          <cell r="GG280"/>
          <cell r="GH280"/>
          <cell r="GI280"/>
          <cell r="GJ280"/>
          <cell r="GK280"/>
          <cell r="GL280"/>
          <cell r="GM280"/>
          <cell r="GN280"/>
          <cell r="GO280"/>
          <cell r="GP280"/>
          <cell r="GQ280"/>
          <cell r="GR280"/>
          <cell r="GS280"/>
          <cell r="GT280"/>
          <cell r="GU280"/>
          <cell r="GV280"/>
          <cell r="GW280"/>
          <cell r="GX280"/>
          <cell r="GY280"/>
          <cell r="GZ280"/>
          <cell r="HA280"/>
          <cell r="HB280"/>
          <cell r="HC280"/>
          <cell r="HD280"/>
          <cell r="HE280"/>
          <cell r="HF280"/>
          <cell r="HG280"/>
          <cell r="HH280"/>
          <cell r="HI280"/>
          <cell r="HJ280"/>
          <cell r="HK280"/>
          <cell r="HL280"/>
          <cell r="HM280"/>
          <cell r="HN280"/>
          <cell r="HO280"/>
          <cell r="HP280"/>
          <cell r="HQ280"/>
          <cell r="HR280"/>
          <cell r="HS280"/>
          <cell r="HT280"/>
          <cell r="HU280"/>
          <cell r="HV280"/>
          <cell r="HW280"/>
          <cell r="HX280"/>
          <cell r="HY280"/>
          <cell r="HZ280"/>
          <cell r="IA280"/>
          <cell r="IB280"/>
          <cell r="IC280"/>
          <cell r="ID280"/>
          <cell r="IE280"/>
          <cell r="IF280"/>
          <cell r="IG280"/>
          <cell r="IH280"/>
          <cell r="II280"/>
          <cell r="IJ280"/>
          <cell r="IK280"/>
          <cell r="IL280"/>
          <cell r="IM280"/>
          <cell r="IN280"/>
          <cell r="IO280"/>
          <cell r="IP280"/>
          <cell r="IQ280"/>
          <cell r="IR280"/>
          <cell r="IS280"/>
          <cell r="IT280"/>
          <cell r="IU280"/>
          <cell r="IV280"/>
          <cell r="IW280"/>
          <cell r="IX280"/>
          <cell r="IY280"/>
          <cell r="IZ280"/>
          <cell r="JA280"/>
          <cell r="JB280"/>
          <cell r="JC280"/>
          <cell r="JD280"/>
          <cell r="JE280"/>
          <cell r="JF280"/>
          <cell r="JG280"/>
          <cell r="JH280"/>
          <cell r="JI280"/>
          <cell r="JJ280"/>
          <cell r="JK280"/>
          <cell r="JL280"/>
          <cell r="JM280"/>
          <cell r="JN280"/>
          <cell r="JO280"/>
          <cell r="JP280"/>
          <cell r="JQ280"/>
          <cell r="JR280"/>
          <cell r="JS280"/>
          <cell r="JT280"/>
          <cell r="JU280"/>
          <cell r="JV280"/>
          <cell r="JW280"/>
          <cell r="JX280"/>
          <cell r="JY280"/>
          <cell r="JZ280"/>
          <cell r="KA280"/>
          <cell r="KB280"/>
          <cell r="KC280"/>
          <cell r="KD280"/>
          <cell r="KE280"/>
          <cell r="KF280"/>
          <cell r="KG280"/>
          <cell r="KH280"/>
          <cell r="KI280"/>
          <cell r="KJ280"/>
          <cell r="KK280"/>
          <cell r="KL280"/>
          <cell r="KM280"/>
          <cell r="KN280"/>
          <cell r="KO280"/>
          <cell r="KP280"/>
          <cell r="KQ280"/>
          <cell r="KR280"/>
          <cell r="KS280"/>
          <cell r="KT280"/>
          <cell r="KU280"/>
          <cell r="KV280"/>
          <cell r="KW280"/>
          <cell r="KX280"/>
          <cell r="KY280"/>
          <cell r="KZ280"/>
          <cell r="LA280"/>
          <cell r="LB280"/>
          <cell r="LC280"/>
          <cell r="LD280"/>
          <cell r="LE280"/>
          <cell r="LF280"/>
          <cell r="LG280"/>
          <cell r="LH280"/>
          <cell r="LI280"/>
          <cell r="LJ280"/>
          <cell r="LK280"/>
          <cell r="LL280"/>
          <cell r="LM280"/>
          <cell r="LN280"/>
          <cell r="LO280"/>
          <cell r="LP280"/>
          <cell r="LQ280"/>
          <cell r="LR280"/>
          <cell r="LS280"/>
          <cell r="LT280"/>
          <cell r="LU280"/>
          <cell r="LV280"/>
          <cell r="LW280"/>
          <cell r="LX280"/>
          <cell r="LY280"/>
          <cell r="LZ280"/>
          <cell r="MA280"/>
          <cell r="MB280"/>
          <cell r="MC280"/>
          <cell r="MD280"/>
          <cell r="ME280"/>
          <cell r="MF280"/>
        </row>
        <row r="281">
          <cell r="C281" t="str">
            <v>Highsteel</v>
          </cell>
          <cell r="D281" t="str">
            <v>100mm (4")</v>
          </cell>
          <cell r="E281" t="str">
            <v>kg</v>
          </cell>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cell r="AG281"/>
          <cell r="AH281"/>
          <cell r="AI281"/>
          <cell r="AJ281"/>
          <cell r="AK281"/>
          <cell r="AL281"/>
          <cell r="AM281"/>
          <cell r="AN281"/>
          <cell r="AO281"/>
          <cell r="AP281"/>
          <cell r="AQ281"/>
          <cell r="AR281"/>
          <cell r="AS281"/>
          <cell r="AT281"/>
          <cell r="AU281"/>
          <cell r="AV281"/>
          <cell r="AW281"/>
          <cell r="AX281"/>
          <cell r="AY281"/>
          <cell r="AZ281"/>
          <cell r="BA281"/>
          <cell r="BB281"/>
          <cell r="BC281"/>
          <cell r="BD281"/>
          <cell r="BE281"/>
          <cell r="BF281"/>
          <cell r="BG281"/>
          <cell r="BH281"/>
          <cell r="BI281"/>
          <cell r="BJ281"/>
          <cell r="BK281"/>
          <cell r="BL281"/>
          <cell r="BM281"/>
          <cell r="BN281"/>
          <cell r="BO281"/>
          <cell r="BP281"/>
          <cell r="BQ281"/>
          <cell r="BR281"/>
          <cell r="BS281"/>
          <cell r="BT281"/>
          <cell r="BU281"/>
          <cell r="BV281"/>
          <cell r="BW281"/>
          <cell r="BX281"/>
          <cell r="BY281"/>
          <cell r="BZ281"/>
          <cell r="CA281"/>
          <cell r="CB281"/>
          <cell r="CC281"/>
          <cell r="CD281"/>
          <cell r="CE281"/>
          <cell r="CF281"/>
          <cell r="CG281"/>
          <cell r="CH281"/>
          <cell r="CI281"/>
          <cell r="CJ281"/>
          <cell r="CK281"/>
          <cell r="CL281"/>
          <cell r="CM281"/>
          <cell r="CN281"/>
          <cell r="CO281"/>
          <cell r="CP281"/>
          <cell r="CQ281"/>
          <cell r="CR281"/>
          <cell r="CS281"/>
          <cell r="CT281"/>
          <cell r="CU281"/>
          <cell r="CV281"/>
          <cell r="CW281"/>
          <cell r="CX281"/>
          <cell r="CY281"/>
          <cell r="CZ281"/>
          <cell r="DA281"/>
          <cell r="DB281"/>
          <cell r="DC281"/>
          <cell r="DD281"/>
          <cell r="DE281"/>
          <cell r="DF281"/>
          <cell r="DG281"/>
          <cell r="DH281"/>
          <cell r="DI281"/>
          <cell r="DJ281"/>
          <cell r="DK281"/>
          <cell r="DL281"/>
          <cell r="DM281"/>
          <cell r="DN281"/>
          <cell r="DO281"/>
          <cell r="DP281"/>
          <cell r="DQ281"/>
          <cell r="DR281"/>
          <cell r="DS281"/>
          <cell r="DT281"/>
          <cell r="DU281"/>
          <cell r="DV281"/>
          <cell r="DW281"/>
          <cell r="DX281"/>
          <cell r="DY281"/>
          <cell r="DZ281"/>
          <cell r="EA281"/>
          <cell r="EB281"/>
          <cell r="EC281"/>
          <cell r="ED281"/>
          <cell r="EE281"/>
          <cell r="EF281"/>
          <cell r="EG281"/>
          <cell r="EH281"/>
          <cell r="EI281"/>
          <cell r="EJ281"/>
          <cell r="EK281"/>
          <cell r="EL281"/>
          <cell r="EM281"/>
          <cell r="EN281"/>
          <cell r="EO281"/>
          <cell r="EP281"/>
          <cell r="EQ281"/>
          <cell r="ER281"/>
          <cell r="ES281"/>
          <cell r="ET281"/>
          <cell r="EU281"/>
          <cell r="EV281"/>
          <cell r="EW281"/>
          <cell r="EX281"/>
          <cell r="EY281"/>
          <cell r="EZ281"/>
          <cell r="FA281"/>
          <cell r="FB281"/>
          <cell r="FC281"/>
          <cell r="FD281"/>
          <cell r="FE281"/>
          <cell r="FF281"/>
          <cell r="FG281"/>
          <cell r="FJ281"/>
          <cell r="FK281"/>
          <cell r="FL281"/>
          <cell r="FM281"/>
          <cell r="FN281"/>
          <cell r="FO281"/>
          <cell r="FP281"/>
          <cell r="FQ281"/>
          <cell r="FR281"/>
          <cell r="FS281"/>
          <cell r="FT281"/>
          <cell r="FU281"/>
          <cell r="FV281"/>
          <cell r="FW281"/>
          <cell r="FX281"/>
          <cell r="FY281"/>
          <cell r="FZ281"/>
          <cell r="GA281"/>
          <cell r="GB281">
            <v>80</v>
          </cell>
          <cell r="GC281"/>
          <cell r="GD281"/>
          <cell r="GE281"/>
          <cell r="GF281">
            <v>1388</v>
          </cell>
          <cell r="GG281"/>
          <cell r="GH281"/>
          <cell r="GI281"/>
          <cell r="GJ281"/>
          <cell r="GK281"/>
          <cell r="GL281"/>
          <cell r="GM281"/>
          <cell r="GN281"/>
          <cell r="GO281"/>
          <cell r="GP281"/>
          <cell r="GQ281"/>
          <cell r="GR281"/>
          <cell r="GS281"/>
          <cell r="GT281"/>
          <cell r="GU281"/>
          <cell r="GV281"/>
          <cell r="GW281"/>
          <cell r="GX281"/>
          <cell r="GY281"/>
          <cell r="GZ281"/>
          <cell r="HA281"/>
          <cell r="HB281"/>
          <cell r="HC281"/>
          <cell r="HD281"/>
          <cell r="HE281"/>
          <cell r="HF281"/>
          <cell r="HG281"/>
          <cell r="HH281"/>
          <cell r="HI281"/>
          <cell r="HJ281"/>
          <cell r="HK281"/>
          <cell r="HL281"/>
          <cell r="HM281"/>
          <cell r="HN281"/>
          <cell r="HO281"/>
          <cell r="HP281"/>
          <cell r="HQ281"/>
          <cell r="HR281"/>
          <cell r="HS281"/>
          <cell r="HT281"/>
          <cell r="HU281"/>
          <cell r="HV281"/>
          <cell r="HW281"/>
          <cell r="HX281"/>
          <cell r="HY281"/>
          <cell r="HZ281"/>
          <cell r="IA281"/>
          <cell r="IB281"/>
          <cell r="IC281"/>
          <cell r="ID281"/>
          <cell r="IE281"/>
          <cell r="IF281"/>
          <cell r="IG281"/>
          <cell r="IH281"/>
          <cell r="II281"/>
          <cell r="IJ281"/>
          <cell r="IK281"/>
          <cell r="IL281"/>
          <cell r="IM281"/>
          <cell r="IN281"/>
          <cell r="IO281"/>
          <cell r="IP281"/>
          <cell r="IQ281"/>
          <cell r="IR281"/>
          <cell r="IS281"/>
          <cell r="IT281"/>
          <cell r="IU281"/>
          <cell r="IV281"/>
          <cell r="IW281"/>
          <cell r="IX281">
            <v>70</v>
          </cell>
          <cell r="IY281">
            <v>70</v>
          </cell>
          <cell r="IZ281">
            <v>70</v>
          </cell>
          <cell r="JA281"/>
          <cell r="JB281"/>
          <cell r="JC281"/>
          <cell r="JD281"/>
          <cell r="JE281"/>
          <cell r="JF281"/>
          <cell r="JG281"/>
          <cell r="JH281"/>
          <cell r="JI281"/>
          <cell r="JJ281"/>
          <cell r="JK281"/>
          <cell r="JL281"/>
          <cell r="JM281"/>
          <cell r="JN281"/>
          <cell r="JO281"/>
          <cell r="JP281"/>
          <cell r="JQ281"/>
          <cell r="JR281"/>
          <cell r="JS281"/>
          <cell r="JT281"/>
          <cell r="JU281"/>
          <cell r="JV281"/>
          <cell r="JW281"/>
          <cell r="JX281"/>
          <cell r="JY281"/>
          <cell r="JZ281"/>
          <cell r="KA281"/>
          <cell r="KB281"/>
          <cell r="KC281"/>
          <cell r="KD281"/>
          <cell r="KE281"/>
          <cell r="KF281"/>
          <cell r="KG281"/>
          <cell r="KH281"/>
          <cell r="KI281"/>
          <cell r="KJ281"/>
          <cell r="KK281"/>
          <cell r="KL281">
            <v>52</v>
          </cell>
          <cell r="KM281">
            <v>52</v>
          </cell>
          <cell r="KN281">
            <v>52</v>
          </cell>
          <cell r="KO281">
            <v>52</v>
          </cell>
          <cell r="KP281"/>
          <cell r="KQ281"/>
          <cell r="KR281"/>
          <cell r="KS281"/>
          <cell r="KT281"/>
          <cell r="KU281"/>
          <cell r="KV281"/>
          <cell r="KW281"/>
          <cell r="KX281"/>
          <cell r="KY281"/>
          <cell r="KZ281"/>
          <cell r="LA281"/>
          <cell r="LB281"/>
          <cell r="LC281"/>
          <cell r="LD281"/>
          <cell r="LE281"/>
          <cell r="LF281"/>
          <cell r="LG281"/>
          <cell r="LH281"/>
          <cell r="LI281"/>
          <cell r="LJ281"/>
          <cell r="LK281"/>
          <cell r="LL281"/>
          <cell r="LM281"/>
          <cell r="LN281"/>
          <cell r="LO281"/>
          <cell r="LP281"/>
          <cell r="LQ281"/>
          <cell r="LR281"/>
          <cell r="LS281"/>
          <cell r="LT281"/>
          <cell r="LU281"/>
          <cell r="LV281"/>
          <cell r="LW281"/>
          <cell r="LX281"/>
          <cell r="LY281"/>
          <cell r="LZ281"/>
          <cell r="MA281"/>
          <cell r="MB281"/>
          <cell r="MC281"/>
          <cell r="MD281"/>
          <cell r="ME281"/>
          <cell r="MF281"/>
        </row>
        <row r="282">
          <cell r="C282" t="str">
            <v>Hi-Tech Steel</v>
          </cell>
          <cell r="D282" t="str">
            <v>100mm (4")</v>
          </cell>
          <cell r="E282" t="str">
            <v>kg</v>
          </cell>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cell r="AG282"/>
          <cell r="AH282"/>
          <cell r="AI282"/>
          <cell r="AJ282"/>
          <cell r="AK282"/>
          <cell r="AL282"/>
          <cell r="AM282"/>
          <cell r="AN282"/>
          <cell r="AO282"/>
          <cell r="AP282"/>
          <cell r="AQ282"/>
          <cell r="AR282"/>
          <cell r="AS282"/>
          <cell r="AT282"/>
          <cell r="AU282"/>
          <cell r="AV282"/>
          <cell r="AW282"/>
          <cell r="AX282"/>
          <cell r="AY282"/>
          <cell r="AZ282"/>
          <cell r="BA282"/>
          <cell r="BB282"/>
          <cell r="BC282"/>
          <cell r="BD282"/>
          <cell r="BE282"/>
          <cell r="BF282"/>
          <cell r="BG282"/>
          <cell r="BH282"/>
          <cell r="BI282"/>
          <cell r="BJ282"/>
          <cell r="BK282"/>
          <cell r="BL282"/>
          <cell r="BM282"/>
          <cell r="BN282"/>
          <cell r="BO282"/>
          <cell r="BP282"/>
          <cell r="BQ282"/>
          <cell r="BR282"/>
          <cell r="BS282"/>
          <cell r="BT282"/>
          <cell r="BU282"/>
          <cell r="BV282"/>
          <cell r="BW282"/>
          <cell r="BX282"/>
          <cell r="BY282"/>
          <cell r="BZ282"/>
          <cell r="CA282"/>
          <cell r="CB282"/>
          <cell r="CC282"/>
          <cell r="CD282"/>
          <cell r="CE282"/>
          <cell r="CF282"/>
          <cell r="CG282"/>
          <cell r="CH282"/>
          <cell r="CI282"/>
          <cell r="CJ282"/>
          <cell r="CK282"/>
          <cell r="CL282"/>
          <cell r="CM282"/>
          <cell r="CN282"/>
          <cell r="CO282"/>
          <cell r="CP282"/>
          <cell r="CQ282"/>
          <cell r="CR282"/>
          <cell r="CS282"/>
          <cell r="CT282"/>
          <cell r="CU282"/>
          <cell r="CV282"/>
          <cell r="CW282"/>
          <cell r="CX282"/>
          <cell r="CY282"/>
          <cell r="CZ282"/>
          <cell r="DA282"/>
          <cell r="DB282"/>
          <cell r="DC282"/>
          <cell r="DD282"/>
          <cell r="DE282"/>
          <cell r="DF282"/>
          <cell r="DG282"/>
          <cell r="DH282"/>
          <cell r="DI282"/>
          <cell r="DJ282"/>
          <cell r="DK282"/>
          <cell r="DL282"/>
          <cell r="DM282"/>
          <cell r="DN282"/>
          <cell r="DO282"/>
          <cell r="DP282"/>
          <cell r="DQ282"/>
          <cell r="DR282"/>
          <cell r="DS282"/>
          <cell r="DT282"/>
          <cell r="DU282"/>
          <cell r="DV282"/>
          <cell r="DW282"/>
          <cell r="DX282"/>
          <cell r="DY282"/>
          <cell r="DZ282"/>
          <cell r="EA282"/>
          <cell r="EB282"/>
          <cell r="EC282"/>
          <cell r="ED282"/>
          <cell r="EE282"/>
          <cell r="EF282"/>
          <cell r="EG282"/>
          <cell r="EH282"/>
          <cell r="EI282"/>
          <cell r="EJ282"/>
          <cell r="EK282"/>
          <cell r="EL282"/>
          <cell r="EM282"/>
          <cell r="EN282"/>
          <cell r="EO282"/>
          <cell r="EP282"/>
          <cell r="EQ282"/>
          <cell r="ER282"/>
          <cell r="ES282"/>
          <cell r="ET282"/>
          <cell r="EU282"/>
          <cell r="EV282"/>
          <cell r="EW282"/>
          <cell r="EX282"/>
          <cell r="EY282"/>
          <cell r="EZ282"/>
          <cell r="FA282"/>
          <cell r="FB282"/>
          <cell r="FC282"/>
          <cell r="FD282"/>
          <cell r="FE282"/>
          <cell r="FF282"/>
          <cell r="FG282"/>
          <cell r="FJ282"/>
          <cell r="FK282"/>
          <cell r="FL282"/>
          <cell r="FM282"/>
          <cell r="FN282"/>
          <cell r="FO282"/>
          <cell r="FP282"/>
          <cell r="FQ282"/>
          <cell r="FR282"/>
          <cell r="FS282"/>
          <cell r="FT282"/>
          <cell r="FU282"/>
          <cell r="FV282"/>
          <cell r="FW282"/>
          <cell r="FX282"/>
          <cell r="FY282"/>
          <cell r="FZ282">
            <v>80</v>
          </cell>
          <cell r="GA282"/>
          <cell r="GB282"/>
          <cell r="GC282"/>
          <cell r="GD282"/>
          <cell r="GE282"/>
          <cell r="GF282"/>
          <cell r="GG282"/>
          <cell r="GH282"/>
          <cell r="GI282"/>
          <cell r="GJ282"/>
          <cell r="GK282"/>
          <cell r="GL282"/>
          <cell r="GM282"/>
          <cell r="GN282"/>
          <cell r="GO282"/>
          <cell r="GP282"/>
          <cell r="GQ282"/>
          <cell r="GR282"/>
          <cell r="GS282"/>
          <cell r="GT282"/>
          <cell r="GU282"/>
          <cell r="GV282"/>
          <cell r="GW282"/>
          <cell r="GX282"/>
          <cell r="GY282"/>
          <cell r="GZ282"/>
          <cell r="HA282"/>
          <cell r="HB282"/>
          <cell r="HC282"/>
          <cell r="HD282"/>
          <cell r="HE282"/>
          <cell r="HF282"/>
          <cell r="HG282"/>
          <cell r="HH282"/>
          <cell r="HI282"/>
          <cell r="HJ282"/>
          <cell r="HK282"/>
          <cell r="HL282"/>
          <cell r="HM282"/>
          <cell r="HN282"/>
          <cell r="HO282"/>
          <cell r="HP282"/>
          <cell r="HQ282"/>
          <cell r="HR282"/>
          <cell r="HS282"/>
          <cell r="HT282"/>
          <cell r="HU282"/>
          <cell r="HV282"/>
          <cell r="HW282"/>
          <cell r="HX282"/>
          <cell r="HY282"/>
          <cell r="HZ282"/>
          <cell r="IA282"/>
          <cell r="IB282"/>
          <cell r="IC282"/>
          <cell r="ID282"/>
          <cell r="IE282"/>
          <cell r="IF282"/>
          <cell r="IG282"/>
          <cell r="IH282"/>
          <cell r="II282"/>
          <cell r="IJ282"/>
          <cell r="IK282"/>
          <cell r="IL282"/>
          <cell r="IM282"/>
          <cell r="IN282"/>
          <cell r="IO282"/>
          <cell r="IP282"/>
          <cell r="IQ282"/>
          <cell r="IR282"/>
          <cell r="IS282"/>
          <cell r="IT282">
            <v>60</v>
          </cell>
          <cell r="IU282"/>
          <cell r="IV282"/>
          <cell r="IW282"/>
          <cell r="IX282"/>
          <cell r="IY282"/>
          <cell r="IZ282"/>
          <cell r="JA282"/>
          <cell r="JB282"/>
          <cell r="JC282"/>
          <cell r="JD282"/>
          <cell r="JE282"/>
          <cell r="JF282"/>
          <cell r="JG282"/>
          <cell r="JH282"/>
          <cell r="JI282"/>
          <cell r="JJ282"/>
          <cell r="JK282"/>
          <cell r="JL282"/>
          <cell r="JM282"/>
          <cell r="JN282"/>
          <cell r="JO282"/>
          <cell r="JP282"/>
          <cell r="JQ282"/>
          <cell r="JR282"/>
          <cell r="JS282"/>
          <cell r="JT282"/>
          <cell r="JU282"/>
          <cell r="JV282"/>
          <cell r="JW282"/>
          <cell r="JX282"/>
          <cell r="JY282"/>
          <cell r="JZ282"/>
          <cell r="KA282"/>
          <cell r="KB282"/>
          <cell r="KC282"/>
          <cell r="KD282"/>
          <cell r="KE282"/>
          <cell r="KF282"/>
          <cell r="KG282"/>
          <cell r="KH282"/>
          <cell r="KI282"/>
          <cell r="KJ282"/>
          <cell r="KK282"/>
          <cell r="KL282"/>
          <cell r="KM282"/>
          <cell r="KN282"/>
          <cell r="KO282"/>
          <cell r="KP282"/>
          <cell r="KQ282"/>
          <cell r="KR282"/>
          <cell r="KS282"/>
          <cell r="KT282"/>
          <cell r="KU282"/>
          <cell r="KV282"/>
          <cell r="KW282"/>
          <cell r="KX282"/>
          <cell r="KY282"/>
          <cell r="KZ282"/>
          <cell r="LA282"/>
          <cell r="LB282"/>
          <cell r="LC282"/>
          <cell r="LD282"/>
          <cell r="LE282"/>
          <cell r="LF282"/>
          <cell r="LG282"/>
          <cell r="LH282"/>
          <cell r="LI282"/>
          <cell r="LJ282"/>
          <cell r="LK282"/>
          <cell r="LL282"/>
          <cell r="LM282"/>
          <cell r="LN282"/>
          <cell r="LO282"/>
          <cell r="LP282"/>
          <cell r="LQ282"/>
          <cell r="LR282"/>
          <cell r="LS282"/>
          <cell r="LT282"/>
          <cell r="LU282">
            <v>68</v>
          </cell>
          <cell r="LV282"/>
          <cell r="LW282"/>
          <cell r="LX282"/>
          <cell r="LY282"/>
          <cell r="LZ282"/>
          <cell r="MA282"/>
          <cell r="MB282"/>
          <cell r="MC282"/>
          <cell r="MD282"/>
          <cell r="ME282"/>
          <cell r="MF282"/>
        </row>
        <row r="283">
          <cell r="C283" t="str">
            <v>Hudson</v>
          </cell>
          <cell r="D283" t="str">
            <v>100mm (4")</v>
          </cell>
          <cell r="E283" t="str">
            <v>kg</v>
          </cell>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cell r="AG283"/>
          <cell r="AH283"/>
          <cell r="AI283"/>
          <cell r="AJ283"/>
          <cell r="AK283"/>
          <cell r="AL283"/>
          <cell r="AM283"/>
          <cell r="AN283"/>
          <cell r="AO283"/>
          <cell r="AP283"/>
          <cell r="AQ283"/>
          <cell r="AR283"/>
          <cell r="AS283"/>
          <cell r="AT283"/>
          <cell r="AU283"/>
          <cell r="AV283"/>
          <cell r="AW283"/>
          <cell r="AX283"/>
          <cell r="AY283"/>
          <cell r="AZ283"/>
          <cell r="BA283"/>
          <cell r="BB283"/>
          <cell r="BC283"/>
          <cell r="BD283"/>
          <cell r="BE283"/>
          <cell r="BF283"/>
          <cell r="BG283"/>
          <cell r="BH283"/>
          <cell r="BI283"/>
          <cell r="BJ283"/>
          <cell r="BK283"/>
          <cell r="BL283"/>
          <cell r="BM283"/>
          <cell r="BN283"/>
          <cell r="BO283"/>
          <cell r="BP283"/>
          <cell r="BQ283"/>
          <cell r="BR283"/>
          <cell r="BS283"/>
          <cell r="BT283"/>
          <cell r="BU283"/>
          <cell r="BV283"/>
          <cell r="BW283"/>
          <cell r="BX283"/>
          <cell r="BY283"/>
          <cell r="BZ283"/>
          <cell r="CA283"/>
          <cell r="CB283"/>
          <cell r="CC283"/>
          <cell r="CD283"/>
          <cell r="CE283"/>
          <cell r="CF283"/>
          <cell r="CG283"/>
          <cell r="CH283"/>
          <cell r="CI283"/>
          <cell r="CJ283"/>
          <cell r="CK283"/>
          <cell r="CL283"/>
          <cell r="CM283"/>
          <cell r="CN283"/>
          <cell r="CO283"/>
          <cell r="CP283"/>
          <cell r="CQ283"/>
          <cell r="CR283"/>
          <cell r="CS283"/>
          <cell r="CT283"/>
          <cell r="CU283"/>
          <cell r="CV283"/>
          <cell r="CW283"/>
          <cell r="CX283"/>
          <cell r="CY283"/>
          <cell r="CZ283"/>
          <cell r="DA283"/>
          <cell r="DB283"/>
          <cell r="DC283"/>
          <cell r="DD283"/>
          <cell r="DE283"/>
          <cell r="DF283"/>
          <cell r="DG283"/>
          <cell r="DH283"/>
          <cell r="DI283"/>
          <cell r="DJ283"/>
          <cell r="DK283"/>
          <cell r="DL283"/>
          <cell r="DM283"/>
          <cell r="DN283"/>
          <cell r="DO283"/>
          <cell r="DP283"/>
          <cell r="DQ283"/>
          <cell r="DR283"/>
          <cell r="DS283"/>
          <cell r="DT283"/>
          <cell r="DU283"/>
          <cell r="DV283"/>
          <cell r="DW283"/>
          <cell r="DX283"/>
          <cell r="DY283"/>
          <cell r="DZ283"/>
          <cell r="EA283"/>
          <cell r="EB283"/>
          <cell r="EC283"/>
          <cell r="ED283"/>
          <cell r="EE283"/>
          <cell r="EF283"/>
          <cell r="EG283"/>
          <cell r="EH283"/>
          <cell r="EI283"/>
          <cell r="EJ283"/>
          <cell r="EK283"/>
          <cell r="EL283"/>
          <cell r="EM283"/>
          <cell r="EN283"/>
          <cell r="EO283"/>
          <cell r="EP283"/>
          <cell r="EQ283"/>
          <cell r="ER283"/>
          <cell r="ES283"/>
          <cell r="ET283"/>
          <cell r="EU283"/>
          <cell r="EV283"/>
          <cell r="EW283"/>
          <cell r="EX283"/>
          <cell r="EY283"/>
          <cell r="EZ283"/>
          <cell r="FA283"/>
          <cell r="FB283"/>
          <cell r="FC283"/>
          <cell r="FD283"/>
          <cell r="FE283"/>
          <cell r="FF283"/>
          <cell r="FG283"/>
          <cell r="FJ283"/>
          <cell r="FK283"/>
          <cell r="FL283"/>
          <cell r="FM283"/>
          <cell r="FN283"/>
          <cell r="FO283"/>
          <cell r="FP283"/>
          <cell r="FQ283"/>
          <cell r="FR283"/>
          <cell r="FS283"/>
          <cell r="FT283"/>
          <cell r="FU283"/>
          <cell r="FV283"/>
          <cell r="FW283"/>
          <cell r="FX283"/>
          <cell r="FY283"/>
          <cell r="FZ283"/>
          <cell r="GA283"/>
          <cell r="GB283"/>
          <cell r="GC283"/>
          <cell r="GD283"/>
          <cell r="GE283"/>
          <cell r="GF283"/>
          <cell r="GG283"/>
          <cell r="GH283"/>
          <cell r="GI283"/>
          <cell r="GJ283"/>
          <cell r="GK283"/>
          <cell r="GL283"/>
          <cell r="GM283"/>
          <cell r="GN283"/>
          <cell r="GO283"/>
          <cell r="GP283"/>
          <cell r="GQ283"/>
          <cell r="GR283">
            <v>70</v>
          </cell>
          <cell r="GS283"/>
          <cell r="GT283"/>
          <cell r="GU283"/>
          <cell r="GV283"/>
          <cell r="GW283"/>
          <cell r="GX283"/>
          <cell r="GY283"/>
          <cell r="GZ283"/>
          <cell r="HA283"/>
          <cell r="HB283"/>
          <cell r="HC283"/>
          <cell r="HD283"/>
          <cell r="HE283"/>
          <cell r="HF283"/>
          <cell r="HG283"/>
          <cell r="HH283"/>
          <cell r="HI283"/>
          <cell r="HJ283"/>
          <cell r="HK283"/>
          <cell r="HL283"/>
          <cell r="HM283"/>
          <cell r="HN283"/>
          <cell r="HO283"/>
          <cell r="HP283"/>
          <cell r="HQ283"/>
          <cell r="HR283"/>
          <cell r="HS283"/>
          <cell r="HT283"/>
          <cell r="HU283"/>
          <cell r="HV283"/>
          <cell r="HW283"/>
          <cell r="HX283"/>
          <cell r="HY283"/>
          <cell r="HZ283"/>
          <cell r="IA283"/>
          <cell r="IB283"/>
          <cell r="IC283"/>
          <cell r="ID283"/>
          <cell r="IE283"/>
          <cell r="IF283"/>
          <cell r="IG283"/>
          <cell r="IH283"/>
          <cell r="II283"/>
          <cell r="IJ283"/>
          <cell r="IK283"/>
          <cell r="IL283"/>
          <cell r="IM283"/>
          <cell r="IN283"/>
          <cell r="IO283"/>
          <cell r="IP283"/>
          <cell r="IQ283"/>
          <cell r="IR283"/>
          <cell r="IS283"/>
          <cell r="IT283"/>
          <cell r="IU283"/>
          <cell r="IV283"/>
          <cell r="IW283"/>
          <cell r="IX283"/>
          <cell r="IY283"/>
          <cell r="IZ283"/>
          <cell r="JA283"/>
          <cell r="JB283"/>
          <cell r="JC283"/>
          <cell r="JD283"/>
          <cell r="JE283"/>
          <cell r="JF283"/>
          <cell r="JG283"/>
          <cell r="JH283"/>
          <cell r="JI283"/>
          <cell r="JJ283"/>
          <cell r="JK283"/>
          <cell r="JL283"/>
          <cell r="JM283"/>
          <cell r="JN283"/>
          <cell r="JO283"/>
          <cell r="JP283"/>
          <cell r="JQ283"/>
          <cell r="JR283"/>
          <cell r="JS283"/>
          <cell r="JT283"/>
          <cell r="JU283"/>
          <cell r="JV283"/>
          <cell r="JW283"/>
          <cell r="JX283"/>
          <cell r="JY283"/>
          <cell r="JZ283"/>
          <cell r="KA283"/>
          <cell r="KB283"/>
          <cell r="KC283"/>
          <cell r="KD283"/>
          <cell r="KE283"/>
          <cell r="KF283"/>
          <cell r="KG283"/>
          <cell r="KH283"/>
          <cell r="KI283"/>
          <cell r="KJ283"/>
          <cell r="KK283"/>
          <cell r="KL283"/>
          <cell r="KM283"/>
          <cell r="KN283"/>
          <cell r="KO283"/>
          <cell r="KP283"/>
          <cell r="KQ283"/>
          <cell r="KR283"/>
          <cell r="KS283"/>
          <cell r="KT283"/>
          <cell r="KU283"/>
          <cell r="KV283"/>
          <cell r="KW283"/>
          <cell r="KX283"/>
          <cell r="KY283"/>
          <cell r="KZ283"/>
          <cell r="LA283"/>
          <cell r="LB283"/>
          <cell r="LC283"/>
          <cell r="LD283"/>
          <cell r="LE283"/>
          <cell r="LF283"/>
          <cell r="LG283"/>
          <cell r="LH283"/>
          <cell r="LI283"/>
          <cell r="LJ283">
            <v>1335</v>
          </cell>
          <cell r="LK283">
            <v>1335</v>
          </cell>
          <cell r="LL283">
            <v>1335</v>
          </cell>
          <cell r="LM283"/>
          <cell r="LN283"/>
          <cell r="LO283"/>
          <cell r="LP283"/>
          <cell r="LQ283"/>
          <cell r="LR283"/>
          <cell r="LS283"/>
          <cell r="LT283"/>
          <cell r="LU283"/>
          <cell r="LV283"/>
          <cell r="LW283"/>
          <cell r="LX283"/>
          <cell r="LY283"/>
          <cell r="LZ283"/>
          <cell r="MA283"/>
          <cell r="MB283"/>
          <cell r="MC283"/>
          <cell r="MD283"/>
          <cell r="ME283"/>
          <cell r="MF283"/>
        </row>
        <row r="284">
          <cell r="C284" t="str">
            <v>Joyland</v>
          </cell>
          <cell r="D284" t="str">
            <v>100mm (4")</v>
          </cell>
          <cell r="E284" t="str">
            <v>kg</v>
          </cell>
          <cell r="F284"/>
          <cell r="G284"/>
          <cell r="H284"/>
          <cell r="I284"/>
          <cell r="J284"/>
          <cell r="K284"/>
          <cell r="L284"/>
          <cell r="M284"/>
          <cell r="N284"/>
          <cell r="O284"/>
          <cell r="P284"/>
          <cell r="Q284"/>
          <cell r="R284"/>
          <cell r="S284"/>
          <cell r="T284"/>
          <cell r="U284"/>
          <cell r="V284"/>
          <cell r="W284"/>
          <cell r="X284"/>
          <cell r="Y284"/>
          <cell r="Z284"/>
          <cell r="AA284"/>
          <cell r="AB284"/>
          <cell r="AC284"/>
          <cell r="AD284"/>
          <cell r="AE284"/>
          <cell r="AF284"/>
          <cell r="AG284"/>
          <cell r="AH284"/>
          <cell r="AI284"/>
          <cell r="AJ284"/>
          <cell r="AK284"/>
          <cell r="AL284"/>
          <cell r="AM284"/>
          <cell r="AN284"/>
          <cell r="AO284"/>
          <cell r="AP284"/>
          <cell r="AQ284"/>
          <cell r="AR284"/>
          <cell r="AS284"/>
          <cell r="AT284"/>
          <cell r="AU284"/>
          <cell r="AV284"/>
          <cell r="AW284"/>
          <cell r="AX284"/>
          <cell r="AY284"/>
          <cell r="AZ284"/>
          <cell r="BA284"/>
          <cell r="BB284"/>
          <cell r="BC284"/>
          <cell r="BD284"/>
          <cell r="BE284"/>
          <cell r="BF284"/>
          <cell r="BG284"/>
          <cell r="BH284"/>
          <cell r="BI284"/>
          <cell r="BJ284"/>
          <cell r="BK284"/>
          <cell r="BL284"/>
          <cell r="BM284"/>
          <cell r="BN284"/>
          <cell r="BO284"/>
          <cell r="BP284"/>
          <cell r="BQ284"/>
          <cell r="BR284"/>
          <cell r="BS284"/>
          <cell r="BT284"/>
          <cell r="BU284"/>
          <cell r="BV284"/>
          <cell r="BW284"/>
          <cell r="BX284"/>
          <cell r="BY284"/>
          <cell r="BZ284"/>
          <cell r="CA284"/>
          <cell r="CB284"/>
          <cell r="CC284"/>
          <cell r="CD284"/>
          <cell r="CE284"/>
          <cell r="CF284"/>
          <cell r="CG284"/>
          <cell r="CH284"/>
          <cell r="CI284"/>
          <cell r="CJ284"/>
          <cell r="CK284"/>
          <cell r="CL284"/>
          <cell r="CM284"/>
          <cell r="CN284"/>
          <cell r="CO284"/>
          <cell r="CP284"/>
          <cell r="CQ284"/>
          <cell r="CR284"/>
          <cell r="CS284"/>
          <cell r="CT284"/>
          <cell r="CU284"/>
          <cell r="CV284">
            <v>70</v>
          </cell>
          <cell r="CW284">
            <v>75</v>
          </cell>
          <cell r="CX284"/>
          <cell r="CY284">
            <v>90</v>
          </cell>
          <cell r="CZ284"/>
          <cell r="DA284"/>
          <cell r="DB284"/>
          <cell r="DC284"/>
          <cell r="DD284">
            <v>70</v>
          </cell>
          <cell r="DE284"/>
          <cell r="DF284"/>
          <cell r="DG284"/>
          <cell r="DH284"/>
          <cell r="DI284"/>
          <cell r="DJ284"/>
          <cell r="DK284"/>
          <cell r="DL284"/>
          <cell r="DM284">
            <v>60</v>
          </cell>
          <cell r="DN284">
            <v>74</v>
          </cell>
          <cell r="DO284"/>
          <cell r="DP284"/>
          <cell r="DQ284"/>
          <cell r="DR284">
            <v>60</v>
          </cell>
          <cell r="DS284">
            <v>68</v>
          </cell>
          <cell r="DT284"/>
          <cell r="DU284"/>
          <cell r="DV284">
            <v>70</v>
          </cell>
          <cell r="DW284"/>
          <cell r="DX284"/>
          <cell r="DY284"/>
          <cell r="DZ284">
            <v>70</v>
          </cell>
          <cell r="EA284"/>
          <cell r="EB284"/>
          <cell r="EC284">
            <v>55</v>
          </cell>
          <cell r="ED284"/>
          <cell r="EE284"/>
          <cell r="EF284"/>
          <cell r="EG284"/>
          <cell r="EH284"/>
          <cell r="EI284"/>
          <cell r="EJ284"/>
          <cell r="EK284"/>
          <cell r="EL284"/>
          <cell r="EM284"/>
          <cell r="EN284"/>
          <cell r="EO284"/>
          <cell r="EP284"/>
          <cell r="EQ284">
            <v>65</v>
          </cell>
          <cell r="ER284"/>
          <cell r="ES284"/>
          <cell r="ET284"/>
          <cell r="EU284">
            <v>76</v>
          </cell>
          <cell r="EV284">
            <v>76</v>
          </cell>
          <cell r="EW284">
            <v>74</v>
          </cell>
          <cell r="EX284"/>
          <cell r="EY284"/>
          <cell r="EZ284">
            <v>65</v>
          </cell>
          <cell r="FA284">
            <v>72</v>
          </cell>
          <cell r="FB284"/>
          <cell r="FC284"/>
          <cell r="FD284"/>
          <cell r="FE284"/>
          <cell r="FF284"/>
          <cell r="FG284"/>
          <cell r="FJ284">
            <v>65</v>
          </cell>
          <cell r="FK284"/>
          <cell r="FL284"/>
          <cell r="FM284"/>
          <cell r="FN284"/>
          <cell r="FO284"/>
          <cell r="FP284"/>
          <cell r="FQ284"/>
          <cell r="FR284"/>
          <cell r="FS284"/>
          <cell r="FT284"/>
          <cell r="FU284"/>
          <cell r="FV284"/>
          <cell r="FW284"/>
          <cell r="FX284"/>
          <cell r="FY284"/>
          <cell r="FZ284"/>
          <cell r="GA284"/>
          <cell r="GB284"/>
          <cell r="GC284"/>
          <cell r="GD284"/>
          <cell r="GE284"/>
          <cell r="GF284"/>
          <cell r="GG284"/>
          <cell r="GH284"/>
          <cell r="GI284"/>
          <cell r="GJ284"/>
          <cell r="GK284"/>
          <cell r="GL284"/>
          <cell r="GM284"/>
          <cell r="GN284"/>
          <cell r="GO284"/>
          <cell r="GP284"/>
          <cell r="GQ284"/>
          <cell r="GR284"/>
          <cell r="GS284"/>
          <cell r="GT284"/>
          <cell r="GU284"/>
          <cell r="GV284"/>
          <cell r="GW284"/>
          <cell r="GX284"/>
          <cell r="GY284"/>
          <cell r="GZ284"/>
          <cell r="HA284"/>
          <cell r="HB284"/>
          <cell r="HC284"/>
          <cell r="HD284"/>
          <cell r="HE284"/>
          <cell r="HF284"/>
          <cell r="HG284"/>
          <cell r="HH284"/>
          <cell r="HI284"/>
          <cell r="HJ284"/>
          <cell r="HK284"/>
          <cell r="HL284"/>
          <cell r="HM284"/>
          <cell r="HN284"/>
          <cell r="HO284"/>
          <cell r="HP284"/>
          <cell r="HQ284"/>
          <cell r="HR284"/>
          <cell r="HS284"/>
          <cell r="HT284"/>
          <cell r="HU284"/>
          <cell r="HV284"/>
          <cell r="HW284"/>
          <cell r="HX284"/>
          <cell r="HY284"/>
          <cell r="HZ284"/>
          <cell r="IA284"/>
          <cell r="IB284"/>
          <cell r="IC284"/>
          <cell r="ID284"/>
          <cell r="IE284"/>
          <cell r="IF284"/>
          <cell r="IG284"/>
          <cell r="IH284"/>
          <cell r="II284"/>
          <cell r="IJ284"/>
          <cell r="IK284"/>
          <cell r="IL284"/>
          <cell r="IM284"/>
          <cell r="IN284"/>
          <cell r="IO284"/>
          <cell r="IP284"/>
          <cell r="IQ284"/>
          <cell r="IR284"/>
          <cell r="IS284"/>
          <cell r="IT284"/>
          <cell r="IU284"/>
          <cell r="IV284"/>
          <cell r="IW284"/>
          <cell r="IX284"/>
          <cell r="IY284"/>
          <cell r="IZ284"/>
          <cell r="JA284"/>
          <cell r="JB284"/>
          <cell r="JC284"/>
          <cell r="JD284"/>
          <cell r="JE284"/>
          <cell r="JF284"/>
          <cell r="JG284"/>
          <cell r="JH284"/>
          <cell r="JI284"/>
          <cell r="JJ284"/>
          <cell r="JK284"/>
          <cell r="JL284"/>
          <cell r="JM284"/>
          <cell r="JN284"/>
          <cell r="JO284"/>
          <cell r="JP284"/>
          <cell r="JQ284"/>
          <cell r="JR284"/>
          <cell r="JS284"/>
          <cell r="JT284"/>
          <cell r="JU284"/>
          <cell r="JV284"/>
          <cell r="JW284"/>
          <cell r="JX284"/>
          <cell r="JY284"/>
          <cell r="JZ284"/>
          <cell r="KA284"/>
          <cell r="KB284"/>
          <cell r="KC284"/>
          <cell r="KD284"/>
          <cell r="KE284"/>
          <cell r="KF284"/>
          <cell r="KG284"/>
          <cell r="KH284"/>
          <cell r="KI284"/>
          <cell r="KJ284"/>
          <cell r="KK284"/>
          <cell r="KL284"/>
          <cell r="KM284"/>
          <cell r="KN284"/>
          <cell r="KO284"/>
          <cell r="KP284"/>
          <cell r="KQ284"/>
          <cell r="KR284"/>
          <cell r="KS284"/>
          <cell r="KT284"/>
          <cell r="KU284"/>
          <cell r="KV284"/>
          <cell r="KW284"/>
          <cell r="KX284"/>
          <cell r="KY284"/>
          <cell r="KZ284"/>
          <cell r="LA284"/>
          <cell r="LB284"/>
          <cell r="LC284"/>
          <cell r="LD284"/>
          <cell r="LE284"/>
          <cell r="LF284"/>
          <cell r="LG284"/>
          <cell r="LH284"/>
          <cell r="LI284"/>
          <cell r="LJ284"/>
          <cell r="LK284"/>
          <cell r="LL284"/>
          <cell r="LM284"/>
          <cell r="LN284"/>
          <cell r="LO284"/>
          <cell r="LP284"/>
          <cell r="LQ284"/>
          <cell r="LR284"/>
          <cell r="LS284"/>
          <cell r="LT284">
            <v>57</v>
          </cell>
          <cell r="LU284"/>
          <cell r="LV284"/>
          <cell r="LW284">
            <v>70</v>
          </cell>
          <cell r="LX284"/>
          <cell r="LY284"/>
          <cell r="LZ284"/>
          <cell r="MA284">
            <v>60</v>
          </cell>
          <cell r="MB284"/>
          <cell r="MC284"/>
          <cell r="MD284">
            <v>59</v>
          </cell>
          <cell r="ME284"/>
          <cell r="MF284"/>
        </row>
        <row r="285">
          <cell r="C285" t="str">
            <v>Pentagon</v>
          </cell>
          <cell r="D285" t="str">
            <v>100mm (4")</v>
          </cell>
          <cell r="E285" t="str">
            <v>kg</v>
          </cell>
          <cell r="F285">
            <v>149</v>
          </cell>
          <cell r="G285"/>
          <cell r="H285"/>
          <cell r="I285"/>
          <cell r="J285"/>
          <cell r="K285"/>
          <cell r="L285"/>
          <cell r="M285"/>
          <cell r="N285"/>
          <cell r="O285"/>
          <cell r="P285"/>
          <cell r="Q285"/>
          <cell r="R285"/>
          <cell r="S285"/>
          <cell r="T285"/>
          <cell r="U285"/>
          <cell r="V285"/>
          <cell r="W285"/>
          <cell r="X285"/>
          <cell r="Y285"/>
          <cell r="Z285"/>
          <cell r="AA285"/>
          <cell r="AB285"/>
          <cell r="AC285">
            <v>115</v>
          </cell>
          <cell r="AD285">
            <v>140</v>
          </cell>
          <cell r="AE285"/>
          <cell r="AF285"/>
          <cell r="AG285"/>
          <cell r="AH285"/>
          <cell r="AI285"/>
          <cell r="AJ285"/>
          <cell r="AK285"/>
          <cell r="AL285"/>
          <cell r="AM285"/>
          <cell r="AN285"/>
          <cell r="AO285"/>
          <cell r="AP285"/>
          <cell r="AQ285"/>
          <cell r="AR285"/>
          <cell r="AS285"/>
          <cell r="AT285"/>
          <cell r="AU285"/>
          <cell r="AV285"/>
          <cell r="AW285"/>
          <cell r="AX285"/>
          <cell r="AY285">
            <v>150</v>
          </cell>
          <cell r="AZ285"/>
          <cell r="BA285"/>
          <cell r="BB285"/>
          <cell r="BC285"/>
          <cell r="BD285"/>
          <cell r="BE285"/>
          <cell r="BF285"/>
          <cell r="BG285"/>
          <cell r="BH285"/>
          <cell r="BI285"/>
          <cell r="BJ285"/>
          <cell r="BK285"/>
          <cell r="BL285"/>
          <cell r="BM285"/>
          <cell r="BN285"/>
          <cell r="BO285"/>
          <cell r="BP285"/>
          <cell r="BQ285">
            <v>145</v>
          </cell>
          <cell r="BR285"/>
          <cell r="BS285"/>
          <cell r="BT285"/>
          <cell r="BU285"/>
          <cell r="BV285"/>
          <cell r="BW285"/>
          <cell r="BX285"/>
          <cell r="BY285"/>
          <cell r="BZ285"/>
          <cell r="CA285"/>
          <cell r="CB285"/>
          <cell r="CC285"/>
          <cell r="CD285"/>
          <cell r="CE285"/>
          <cell r="CF285"/>
          <cell r="CG285"/>
          <cell r="CH285"/>
          <cell r="CI285"/>
          <cell r="CJ285"/>
          <cell r="CK285"/>
          <cell r="CL285"/>
          <cell r="CM285"/>
          <cell r="CN285"/>
          <cell r="CO285"/>
          <cell r="CP285"/>
          <cell r="CQ285"/>
          <cell r="CR285"/>
          <cell r="CS285"/>
          <cell r="CT285"/>
          <cell r="CU285"/>
          <cell r="CV285"/>
          <cell r="CW285"/>
          <cell r="CX285"/>
          <cell r="CY285"/>
          <cell r="CZ285"/>
          <cell r="DA285"/>
          <cell r="DB285"/>
          <cell r="DC285"/>
          <cell r="DD285"/>
          <cell r="DE285"/>
          <cell r="DF285"/>
          <cell r="DG285"/>
          <cell r="DH285"/>
          <cell r="DI285"/>
          <cell r="DJ285"/>
          <cell r="DK285"/>
          <cell r="DL285"/>
          <cell r="DM285"/>
          <cell r="DN285"/>
          <cell r="DO285"/>
          <cell r="DP285"/>
          <cell r="DQ285"/>
          <cell r="DR285"/>
          <cell r="DS285"/>
          <cell r="DT285"/>
          <cell r="DU285"/>
          <cell r="DV285"/>
          <cell r="DW285"/>
          <cell r="DX285"/>
          <cell r="DY285"/>
          <cell r="DZ285"/>
          <cell r="EA285"/>
          <cell r="EB285"/>
          <cell r="EC285"/>
          <cell r="ED285"/>
          <cell r="EE285"/>
          <cell r="EF285"/>
          <cell r="EG285"/>
          <cell r="EH285"/>
          <cell r="EI285"/>
          <cell r="EJ285"/>
          <cell r="EK285"/>
          <cell r="EL285"/>
          <cell r="EM285"/>
          <cell r="EN285"/>
          <cell r="EO285"/>
          <cell r="EP285"/>
          <cell r="EQ285"/>
          <cell r="ER285"/>
          <cell r="ES285"/>
          <cell r="ET285"/>
          <cell r="EU285"/>
          <cell r="EV285"/>
          <cell r="EW285"/>
          <cell r="EX285"/>
          <cell r="EY285"/>
          <cell r="EZ285"/>
          <cell r="FA285"/>
          <cell r="FB285"/>
          <cell r="FC285"/>
          <cell r="FD285"/>
          <cell r="FE285"/>
          <cell r="FF285"/>
          <cell r="FG285"/>
          <cell r="FJ285"/>
          <cell r="FK285"/>
          <cell r="FL285"/>
          <cell r="FM285"/>
          <cell r="FN285"/>
          <cell r="FO285">
            <v>66</v>
          </cell>
          <cell r="FP285"/>
          <cell r="FQ285"/>
          <cell r="FR285"/>
          <cell r="FS285"/>
          <cell r="FT285"/>
          <cell r="FU285"/>
          <cell r="FV285"/>
          <cell r="FW285"/>
          <cell r="FX285"/>
          <cell r="FY285">
            <v>66</v>
          </cell>
          <cell r="FZ285"/>
          <cell r="GA285"/>
          <cell r="GB285"/>
          <cell r="GC285"/>
          <cell r="GD285"/>
          <cell r="GE285"/>
          <cell r="GF285"/>
          <cell r="GG285"/>
          <cell r="GH285"/>
          <cell r="GI285"/>
          <cell r="GJ285">
            <v>70</v>
          </cell>
          <cell r="GK285">
            <v>66</v>
          </cell>
          <cell r="GL285">
            <v>59</v>
          </cell>
          <cell r="GM285"/>
          <cell r="GN285"/>
          <cell r="GO285"/>
          <cell r="GP285"/>
          <cell r="GQ285"/>
          <cell r="GR285"/>
          <cell r="GS285">
            <v>70</v>
          </cell>
          <cell r="GT285"/>
          <cell r="GU285">
            <v>75</v>
          </cell>
          <cell r="GV285"/>
          <cell r="GW285">
            <v>70</v>
          </cell>
          <cell r="GX285"/>
          <cell r="GY285"/>
          <cell r="GZ285"/>
          <cell r="HA285"/>
          <cell r="HB285"/>
          <cell r="HC285"/>
          <cell r="HD285"/>
          <cell r="HE285"/>
          <cell r="HF285"/>
          <cell r="HG285"/>
          <cell r="HH285"/>
          <cell r="HI285"/>
          <cell r="HJ285"/>
          <cell r="HK285"/>
          <cell r="HL285"/>
          <cell r="HM285"/>
          <cell r="HN285"/>
          <cell r="HO285"/>
          <cell r="HP285"/>
          <cell r="HQ285"/>
          <cell r="HR285"/>
          <cell r="HS285"/>
          <cell r="HT285"/>
          <cell r="HU285"/>
          <cell r="HV285"/>
          <cell r="HW285"/>
          <cell r="HX285"/>
          <cell r="HY285"/>
          <cell r="HZ285" t="str">
            <v>49/kl.</v>
          </cell>
          <cell r="IA285">
            <v>49</v>
          </cell>
          <cell r="IB285">
            <v>49</v>
          </cell>
          <cell r="IC285">
            <v>49</v>
          </cell>
          <cell r="ID285">
            <v>80</v>
          </cell>
          <cell r="IE285">
            <v>80</v>
          </cell>
          <cell r="IF285">
            <v>80</v>
          </cell>
          <cell r="IG285">
            <v>80</v>
          </cell>
          <cell r="IH285">
            <v>1080</v>
          </cell>
          <cell r="II285">
            <v>1080</v>
          </cell>
          <cell r="IJ285">
            <v>1080</v>
          </cell>
          <cell r="IK285">
            <v>1080</v>
          </cell>
          <cell r="IL285"/>
          <cell r="IM285"/>
          <cell r="IN285"/>
          <cell r="IO285"/>
          <cell r="IP285"/>
          <cell r="IQ285"/>
          <cell r="IR285"/>
          <cell r="IS285"/>
          <cell r="IT285"/>
          <cell r="IU285"/>
          <cell r="IV285"/>
          <cell r="IW285"/>
          <cell r="IX285"/>
          <cell r="IY285"/>
          <cell r="IZ285"/>
          <cell r="JA285"/>
          <cell r="JB285"/>
          <cell r="JC285"/>
          <cell r="JD285"/>
          <cell r="JE285"/>
          <cell r="JF285">
            <v>55</v>
          </cell>
          <cell r="JG285"/>
          <cell r="JH285"/>
          <cell r="JI285"/>
          <cell r="JJ285">
            <v>68</v>
          </cell>
          <cell r="JK285"/>
          <cell r="JL285"/>
          <cell r="JM285"/>
          <cell r="JN285"/>
          <cell r="JO285"/>
          <cell r="JP285"/>
          <cell r="JQ285"/>
          <cell r="JR285"/>
          <cell r="JS285"/>
          <cell r="JT285"/>
          <cell r="JU285"/>
          <cell r="JV285"/>
          <cell r="JW285"/>
          <cell r="JX285"/>
          <cell r="JY285"/>
          <cell r="JZ285"/>
          <cell r="KA285"/>
          <cell r="KB285"/>
          <cell r="KC285"/>
          <cell r="KD285" t="str">
            <v>70 / kl</v>
          </cell>
          <cell r="KE285" t="str">
            <v>70 / kl</v>
          </cell>
          <cell r="KF285" t="str">
            <v>70 / kl</v>
          </cell>
          <cell r="KG285" t="str">
            <v>70 / kl</v>
          </cell>
          <cell r="KH285"/>
          <cell r="KI285"/>
          <cell r="KJ285"/>
          <cell r="KK285"/>
          <cell r="KL285"/>
          <cell r="KM285"/>
          <cell r="KN285"/>
          <cell r="KO285"/>
          <cell r="KP285"/>
          <cell r="KQ285"/>
          <cell r="KR285"/>
          <cell r="KS285"/>
          <cell r="KT285"/>
          <cell r="KU285"/>
          <cell r="KV285"/>
          <cell r="KW285"/>
          <cell r="KX285" t="str">
            <v>1260/60</v>
          </cell>
          <cell r="KY285" t="str">
            <v>1260/60</v>
          </cell>
          <cell r="KZ285" t="str">
            <v>1260/60</v>
          </cell>
          <cell r="LA285" t="str">
            <v>1260/60</v>
          </cell>
          <cell r="LB285"/>
          <cell r="LC285"/>
          <cell r="LD285"/>
          <cell r="LE285">
            <v>77</v>
          </cell>
          <cell r="LF285">
            <v>77</v>
          </cell>
          <cell r="LG285">
            <v>77</v>
          </cell>
          <cell r="LH285">
            <v>77</v>
          </cell>
          <cell r="LI285"/>
          <cell r="LJ285"/>
          <cell r="LK285"/>
          <cell r="LL285"/>
          <cell r="LM285"/>
          <cell r="LN285"/>
          <cell r="LO285"/>
          <cell r="LP285"/>
          <cell r="LQ285"/>
          <cell r="LR285"/>
          <cell r="LS285"/>
          <cell r="LT285"/>
          <cell r="LU285"/>
          <cell r="LV285"/>
          <cell r="LW285"/>
          <cell r="LX285"/>
          <cell r="LY285"/>
          <cell r="LZ285"/>
          <cell r="MA285"/>
          <cell r="MB285"/>
          <cell r="MC285"/>
          <cell r="MD285"/>
          <cell r="ME285"/>
          <cell r="MF285"/>
        </row>
        <row r="286">
          <cell r="C286" t="str">
            <v>RB Steel</v>
          </cell>
          <cell r="D286" t="str">
            <v>100mm (4")</v>
          </cell>
          <cell r="E286" t="str">
            <v>kg</v>
          </cell>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cell r="AG286"/>
          <cell r="AH286"/>
          <cell r="AI286"/>
          <cell r="AJ286"/>
          <cell r="AK286"/>
          <cell r="AL286"/>
          <cell r="AM286"/>
          <cell r="AN286"/>
          <cell r="AO286"/>
          <cell r="AP286"/>
          <cell r="AQ286"/>
          <cell r="AR286"/>
          <cell r="AS286"/>
          <cell r="AT286"/>
          <cell r="AU286"/>
          <cell r="AV286"/>
          <cell r="AW286"/>
          <cell r="AX286"/>
          <cell r="AY286"/>
          <cell r="AZ286"/>
          <cell r="BA286"/>
          <cell r="BB286"/>
          <cell r="BC286"/>
          <cell r="BD286"/>
          <cell r="BE286"/>
          <cell r="BF286"/>
          <cell r="BG286"/>
          <cell r="BH286"/>
          <cell r="BI286"/>
          <cell r="BJ286"/>
          <cell r="BK286"/>
          <cell r="BL286"/>
          <cell r="BM286"/>
          <cell r="BN286"/>
          <cell r="BO286"/>
          <cell r="BP286"/>
          <cell r="BQ286"/>
          <cell r="BR286"/>
          <cell r="BS286"/>
          <cell r="BT286"/>
          <cell r="BU286"/>
          <cell r="BV286"/>
          <cell r="BW286"/>
          <cell r="BX286"/>
          <cell r="BY286"/>
          <cell r="BZ286"/>
          <cell r="CA286"/>
          <cell r="CB286"/>
          <cell r="CC286"/>
          <cell r="CD286"/>
          <cell r="CE286"/>
          <cell r="CF286"/>
          <cell r="CG286"/>
          <cell r="CH286"/>
          <cell r="CI286"/>
          <cell r="CJ286"/>
          <cell r="CK286"/>
          <cell r="CL286"/>
          <cell r="CM286"/>
          <cell r="CN286"/>
          <cell r="CO286"/>
          <cell r="CP286"/>
          <cell r="CQ286"/>
          <cell r="CR286"/>
          <cell r="CS286"/>
          <cell r="CT286"/>
          <cell r="CU286"/>
          <cell r="CV286"/>
          <cell r="CW286"/>
          <cell r="CX286"/>
          <cell r="CY286"/>
          <cell r="CZ286"/>
          <cell r="DA286"/>
          <cell r="DB286"/>
          <cell r="DC286"/>
          <cell r="DD286"/>
          <cell r="DE286"/>
          <cell r="DF286"/>
          <cell r="DG286"/>
          <cell r="DH286"/>
          <cell r="DI286"/>
          <cell r="DJ286"/>
          <cell r="DK286"/>
          <cell r="DL286"/>
          <cell r="DM286"/>
          <cell r="DN286"/>
          <cell r="DO286"/>
          <cell r="DP286"/>
          <cell r="DQ286"/>
          <cell r="DR286"/>
          <cell r="DS286"/>
          <cell r="DT286"/>
          <cell r="DU286"/>
          <cell r="DV286"/>
          <cell r="DW286"/>
          <cell r="DX286"/>
          <cell r="DY286"/>
          <cell r="DZ286"/>
          <cell r="EA286"/>
          <cell r="EB286"/>
          <cell r="EC286"/>
          <cell r="ED286"/>
          <cell r="EE286"/>
          <cell r="EF286"/>
          <cell r="EG286"/>
          <cell r="EH286"/>
          <cell r="EI286"/>
          <cell r="EJ286"/>
          <cell r="EK286"/>
          <cell r="EL286"/>
          <cell r="EM286"/>
          <cell r="EN286"/>
          <cell r="EO286"/>
          <cell r="EP286"/>
          <cell r="EQ286"/>
          <cell r="ER286"/>
          <cell r="ES286"/>
          <cell r="ET286"/>
          <cell r="EU286"/>
          <cell r="EV286"/>
          <cell r="EW286"/>
          <cell r="EX286"/>
          <cell r="EY286"/>
          <cell r="EZ286"/>
          <cell r="FA286"/>
          <cell r="FB286"/>
          <cell r="FC286"/>
          <cell r="FD286"/>
          <cell r="FE286"/>
          <cell r="FF286"/>
          <cell r="FG286"/>
          <cell r="FJ286"/>
          <cell r="FK286"/>
          <cell r="FL286"/>
          <cell r="FM286"/>
          <cell r="FN286"/>
          <cell r="FO286"/>
          <cell r="FP286"/>
          <cell r="FQ286"/>
          <cell r="FR286"/>
          <cell r="FS286"/>
          <cell r="FT286"/>
          <cell r="FU286"/>
          <cell r="FV286"/>
          <cell r="FW286"/>
          <cell r="FX286"/>
          <cell r="FY286"/>
          <cell r="FZ286"/>
          <cell r="GA286"/>
          <cell r="GB286"/>
          <cell r="GC286"/>
          <cell r="GD286"/>
          <cell r="GE286"/>
          <cell r="GF286"/>
          <cell r="GG286"/>
          <cell r="GH286"/>
          <cell r="GI286"/>
          <cell r="GJ286"/>
          <cell r="GK286"/>
          <cell r="GL286"/>
          <cell r="GM286"/>
          <cell r="GN286"/>
          <cell r="GO286"/>
          <cell r="GP286"/>
          <cell r="GQ286"/>
          <cell r="GR286"/>
          <cell r="GS286"/>
          <cell r="GT286"/>
          <cell r="GU286"/>
          <cell r="GV286"/>
          <cell r="GW286"/>
          <cell r="GX286"/>
          <cell r="GY286"/>
          <cell r="GZ286"/>
          <cell r="HA286"/>
          <cell r="HB286"/>
          <cell r="HC286"/>
          <cell r="HD286"/>
          <cell r="HE286"/>
          <cell r="HF286"/>
          <cell r="HG286"/>
          <cell r="HH286"/>
          <cell r="HI286"/>
          <cell r="HJ286"/>
          <cell r="HK286"/>
          <cell r="HL286"/>
          <cell r="HM286"/>
          <cell r="HN286"/>
          <cell r="HO286"/>
          <cell r="HP286"/>
          <cell r="HQ286"/>
          <cell r="HR286"/>
          <cell r="HS286"/>
          <cell r="HT286"/>
          <cell r="HU286"/>
          <cell r="HV286"/>
          <cell r="HW286"/>
          <cell r="HX286"/>
          <cell r="HY286"/>
          <cell r="HZ286"/>
          <cell r="IA286"/>
          <cell r="IB286"/>
          <cell r="IC286"/>
          <cell r="ID286"/>
          <cell r="IE286"/>
          <cell r="IF286"/>
          <cell r="IG286"/>
          <cell r="IH286"/>
          <cell r="II286"/>
          <cell r="IJ286"/>
          <cell r="IK286"/>
          <cell r="IL286"/>
          <cell r="IM286"/>
          <cell r="IN286"/>
          <cell r="IO286"/>
          <cell r="IP286"/>
          <cell r="IQ286"/>
          <cell r="IR286"/>
          <cell r="IS286"/>
          <cell r="IT286"/>
          <cell r="IU286"/>
          <cell r="IV286"/>
          <cell r="IW286"/>
          <cell r="IX286"/>
          <cell r="IY286"/>
          <cell r="IZ286"/>
          <cell r="JA286"/>
          <cell r="JB286"/>
          <cell r="JC286"/>
          <cell r="JD286"/>
          <cell r="JE286"/>
          <cell r="JF286"/>
          <cell r="JG286"/>
          <cell r="JH286"/>
          <cell r="JI286"/>
          <cell r="JJ286"/>
          <cell r="JK286"/>
          <cell r="JL286"/>
          <cell r="JM286"/>
          <cell r="JN286"/>
          <cell r="JO286"/>
          <cell r="JP286"/>
          <cell r="JQ286"/>
          <cell r="JR286"/>
          <cell r="JS286"/>
          <cell r="JT286"/>
          <cell r="JU286"/>
          <cell r="JV286"/>
          <cell r="JW286"/>
          <cell r="JX286"/>
          <cell r="JY286"/>
          <cell r="JZ286"/>
          <cell r="KA286"/>
          <cell r="KB286"/>
          <cell r="KC286"/>
          <cell r="KD286"/>
          <cell r="KE286"/>
          <cell r="KF286"/>
          <cell r="KG286"/>
          <cell r="KH286"/>
          <cell r="KI286"/>
          <cell r="KJ286"/>
          <cell r="KK286"/>
          <cell r="KL286"/>
          <cell r="KM286"/>
          <cell r="KN286"/>
          <cell r="KO286"/>
          <cell r="KP286"/>
          <cell r="KQ286"/>
          <cell r="KR286"/>
          <cell r="KS286"/>
          <cell r="KT286"/>
          <cell r="KU286"/>
          <cell r="KV286"/>
          <cell r="KW286"/>
          <cell r="KX286"/>
          <cell r="KY286"/>
          <cell r="KZ286"/>
          <cell r="LA286"/>
          <cell r="LB286"/>
          <cell r="LC286"/>
          <cell r="LD286"/>
          <cell r="LE286"/>
          <cell r="LF286"/>
          <cell r="LG286"/>
          <cell r="LH286"/>
          <cell r="LI286"/>
          <cell r="LJ286"/>
          <cell r="LK286"/>
          <cell r="LL286"/>
          <cell r="LM286"/>
          <cell r="LN286"/>
          <cell r="LO286"/>
          <cell r="LP286"/>
          <cell r="LQ286"/>
          <cell r="LR286"/>
          <cell r="LS286"/>
          <cell r="LT286"/>
          <cell r="LU286"/>
          <cell r="LV286"/>
          <cell r="LW286"/>
          <cell r="LX286"/>
          <cell r="LY286"/>
          <cell r="LZ286"/>
          <cell r="MA286"/>
          <cell r="MB286"/>
          <cell r="MC286"/>
          <cell r="MD286"/>
          <cell r="ME286"/>
          <cell r="MF286"/>
        </row>
        <row r="287">
          <cell r="C287" t="str">
            <v>Steel Asia</v>
          </cell>
          <cell r="D287" t="str">
            <v>100mm (4")</v>
          </cell>
          <cell r="E287" t="str">
            <v>kg</v>
          </cell>
          <cell r="F287"/>
          <cell r="G287"/>
          <cell r="H287"/>
          <cell r="I287"/>
          <cell r="J287"/>
          <cell r="K287"/>
          <cell r="L287"/>
          <cell r="M287"/>
          <cell r="N287"/>
          <cell r="O287"/>
          <cell r="P287"/>
          <cell r="Q287"/>
          <cell r="R287"/>
          <cell r="S287"/>
          <cell r="T287"/>
          <cell r="U287"/>
          <cell r="V287"/>
          <cell r="W287"/>
          <cell r="X287"/>
          <cell r="Y287"/>
          <cell r="Z287"/>
          <cell r="AA287"/>
          <cell r="AB287"/>
          <cell r="AC287"/>
          <cell r="AD287"/>
          <cell r="AE287"/>
          <cell r="AF287"/>
          <cell r="AG287"/>
          <cell r="AH287"/>
          <cell r="AI287"/>
          <cell r="AJ287"/>
          <cell r="AK287"/>
          <cell r="AL287"/>
          <cell r="AM287"/>
          <cell r="AN287"/>
          <cell r="AO287"/>
          <cell r="AP287"/>
          <cell r="AQ287"/>
          <cell r="AR287"/>
          <cell r="AS287"/>
          <cell r="AT287"/>
          <cell r="AU287"/>
          <cell r="AV287"/>
          <cell r="AW287"/>
          <cell r="AX287"/>
          <cell r="AY287"/>
          <cell r="AZ287"/>
          <cell r="BA287"/>
          <cell r="BB287"/>
          <cell r="BC287"/>
          <cell r="BD287"/>
          <cell r="BE287"/>
          <cell r="BF287"/>
          <cell r="BG287"/>
          <cell r="BH287"/>
          <cell r="BI287"/>
          <cell r="BJ287"/>
          <cell r="BK287"/>
          <cell r="BL287"/>
          <cell r="BM287"/>
          <cell r="BN287"/>
          <cell r="BO287"/>
          <cell r="BP287"/>
          <cell r="BQ287"/>
          <cell r="BR287"/>
          <cell r="BS287"/>
          <cell r="BT287"/>
          <cell r="BU287"/>
          <cell r="BV287"/>
          <cell r="BW287"/>
          <cell r="BX287"/>
          <cell r="BY287"/>
          <cell r="BZ287"/>
          <cell r="CA287"/>
          <cell r="CB287"/>
          <cell r="CC287"/>
          <cell r="CD287"/>
          <cell r="CE287"/>
          <cell r="CF287"/>
          <cell r="CG287"/>
          <cell r="CH287"/>
          <cell r="CI287"/>
          <cell r="CJ287"/>
          <cell r="CK287"/>
          <cell r="CL287"/>
          <cell r="CM287"/>
          <cell r="CN287"/>
          <cell r="CO287"/>
          <cell r="CP287"/>
          <cell r="CQ287"/>
          <cell r="CR287"/>
          <cell r="CS287"/>
          <cell r="CT287"/>
          <cell r="CU287"/>
          <cell r="CV287"/>
          <cell r="CW287"/>
          <cell r="CX287"/>
          <cell r="CY287"/>
          <cell r="CZ287"/>
          <cell r="DA287"/>
          <cell r="DB287"/>
          <cell r="DC287"/>
          <cell r="DD287"/>
          <cell r="DE287"/>
          <cell r="DF287"/>
          <cell r="DG287"/>
          <cell r="DH287"/>
          <cell r="DI287"/>
          <cell r="DJ287"/>
          <cell r="DK287"/>
          <cell r="DL287"/>
          <cell r="DM287"/>
          <cell r="DN287"/>
          <cell r="DO287"/>
          <cell r="DP287"/>
          <cell r="DQ287"/>
          <cell r="DR287"/>
          <cell r="DS287"/>
          <cell r="DT287"/>
          <cell r="DU287"/>
          <cell r="DV287"/>
          <cell r="DW287"/>
          <cell r="DX287"/>
          <cell r="DY287"/>
          <cell r="DZ287"/>
          <cell r="EA287"/>
          <cell r="EB287"/>
          <cell r="EC287"/>
          <cell r="ED287"/>
          <cell r="EE287"/>
          <cell r="EF287"/>
          <cell r="EG287"/>
          <cell r="EH287"/>
          <cell r="EI287"/>
          <cell r="EJ287"/>
          <cell r="EK287"/>
          <cell r="EL287"/>
          <cell r="EM287"/>
          <cell r="EN287"/>
          <cell r="EO287"/>
          <cell r="EP287"/>
          <cell r="EQ287"/>
          <cell r="ER287"/>
          <cell r="ES287"/>
          <cell r="ET287"/>
          <cell r="EU287"/>
          <cell r="EV287"/>
          <cell r="EW287"/>
          <cell r="EX287"/>
          <cell r="EY287"/>
          <cell r="EZ287"/>
          <cell r="FA287"/>
          <cell r="FB287"/>
          <cell r="FC287"/>
          <cell r="FD287"/>
          <cell r="FE287"/>
          <cell r="FF287"/>
          <cell r="FG287"/>
          <cell r="FJ287"/>
          <cell r="FK287"/>
          <cell r="FL287"/>
          <cell r="FM287"/>
          <cell r="FN287"/>
          <cell r="FO287"/>
          <cell r="FP287"/>
          <cell r="FQ287"/>
          <cell r="FR287"/>
          <cell r="FS287"/>
          <cell r="FT287"/>
          <cell r="FU287"/>
          <cell r="FV287"/>
          <cell r="FW287"/>
          <cell r="FX287"/>
          <cell r="FY287"/>
          <cell r="FZ287"/>
          <cell r="GA287"/>
          <cell r="GB287"/>
          <cell r="GC287"/>
          <cell r="GD287"/>
          <cell r="GE287"/>
          <cell r="GF287"/>
          <cell r="GG287"/>
          <cell r="GH287"/>
          <cell r="GI287"/>
          <cell r="GJ287"/>
          <cell r="GK287"/>
          <cell r="GL287"/>
          <cell r="GM287"/>
          <cell r="GN287"/>
          <cell r="GO287">
            <v>1170</v>
          </cell>
          <cell r="GP287"/>
          <cell r="GQ287"/>
          <cell r="GR287"/>
          <cell r="GS287"/>
          <cell r="GT287"/>
          <cell r="GU287"/>
          <cell r="GV287"/>
          <cell r="GW287"/>
          <cell r="GX287"/>
          <cell r="GY287"/>
          <cell r="GZ287"/>
          <cell r="HA287"/>
          <cell r="HB287"/>
          <cell r="HC287"/>
          <cell r="HD287"/>
          <cell r="HE287"/>
          <cell r="HF287"/>
          <cell r="HG287"/>
          <cell r="HH287"/>
          <cell r="HI287"/>
          <cell r="HJ287"/>
          <cell r="HK287"/>
          <cell r="HL287"/>
          <cell r="HM287"/>
          <cell r="HN287"/>
          <cell r="HO287"/>
          <cell r="HP287"/>
          <cell r="HQ287"/>
          <cell r="HR287"/>
          <cell r="HS287"/>
          <cell r="HT287"/>
          <cell r="HU287"/>
          <cell r="HV287"/>
          <cell r="HW287"/>
          <cell r="HX287"/>
          <cell r="HY287"/>
          <cell r="HZ287"/>
          <cell r="IA287"/>
          <cell r="IB287"/>
          <cell r="IC287"/>
          <cell r="ID287"/>
          <cell r="IE287"/>
          <cell r="IF287"/>
          <cell r="IG287"/>
          <cell r="IH287"/>
          <cell r="II287"/>
          <cell r="IJ287"/>
          <cell r="IK287"/>
          <cell r="IL287"/>
          <cell r="IM287"/>
          <cell r="IN287"/>
          <cell r="IO287"/>
          <cell r="IP287"/>
          <cell r="IQ287"/>
          <cell r="IR287"/>
          <cell r="IS287"/>
          <cell r="IT287"/>
          <cell r="IU287"/>
          <cell r="IV287"/>
          <cell r="IW287"/>
          <cell r="IX287"/>
          <cell r="IY287"/>
          <cell r="IZ287"/>
          <cell r="JA287"/>
          <cell r="JB287"/>
          <cell r="JC287"/>
          <cell r="JD287"/>
          <cell r="JE287"/>
          <cell r="JF287"/>
          <cell r="JG287"/>
          <cell r="JH287"/>
          <cell r="JI287"/>
          <cell r="JJ287"/>
          <cell r="JK287"/>
          <cell r="JL287"/>
          <cell r="JM287"/>
          <cell r="JN287"/>
          <cell r="JO287"/>
          <cell r="JP287"/>
          <cell r="JQ287"/>
          <cell r="JR287"/>
          <cell r="JS287"/>
          <cell r="JT287"/>
          <cell r="JU287"/>
          <cell r="JV287"/>
          <cell r="JW287"/>
          <cell r="JX287"/>
          <cell r="JY287"/>
          <cell r="JZ287"/>
          <cell r="KA287"/>
          <cell r="KB287"/>
          <cell r="KC287"/>
          <cell r="KD287"/>
          <cell r="KE287"/>
          <cell r="KF287"/>
          <cell r="KG287"/>
          <cell r="KH287"/>
          <cell r="KI287"/>
          <cell r="KJ287"/>
          <cell r="KK287"/>
          <cell r="KL287"/>
          <cell r="KM287"/>
          <cell r="KN287"/>
          <cell r="KO287"/>
          <cell r="KP287"/>
          <cell r="KQ287"/>
          <cell r="KR287"/>
          <cell r="KS287"/>
          <cell r="KT287"/>
          <cell r="KU287"/>
          <cell r="KV287"/>
          <cell r="KW287"/>
          <cell r="KX287"/>
          <cell r="KY287"/>
          <cell r="KZ287"/>
          <cell r="LA287"/>
          <cell r="LB287"/>
          <cell r="LC287"/>
          <cell r="LD287"/>
          <cell r="LE287"/>
          <cell r="LF287"/>
          <cell r="LG287"/>
          <cell r="LH287"/>
          <cell r="LI287"/>
          <cell r="LJ287"/>
          <cell r="LK287"/>
          <cell r="LL287"/>
          <cell r="LM287"/>
          <cell r="LN287"/>
          <cell r="LO287"/>
          <cell r="LP287"/>
          <cell r="LQ287"/>
          <cell r="LR287"/>
          <cell r="LS287"/>
          <cell r="LT287"/>
          <cell r="LU287"/>
          <cell r="LV287"/>
          <cell r="LW287"/>
          <cell r="LX287"/>
          <cell r="LY287"/>
          <cell r="LZ287"/>
          <cell r="MA287"/>
          <cell r="MB287"/>
          <cell r="MC287"/>
          <cell r="MD287"/>
          <cell r="ME287"/>
          <cell r="MF287"/>
        </row>
        <row r="288">
          <cell r="C288" t="str">
            <v>Steel World</v>
          </cell>
          <cell r="D288" t="str">
            <v>100mm (4")</v>
          </cell>
          <cell r="E288" t="str">
            <v>kg</v>
          </cell>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cell r="AG288"/>
          <cell r="AH288"/>
          <cell r="AI288"/>
          <cell r="AJ288"/>
          <cell r="AK288"/>
          <cell r="AL288"/>
          <cell r="AM288"/>
          <cell r="AN288"/>
          <cell r="AO288"/>
          <cell r="AP288"/>
          <cell r="AQ288"/>
          <cell r="AR288"/>
          <cell r="AS288"/>
          <cell r="AT288"/>
          <cell r="AU288"/>
          <cell r="AV288"/>
          <cell r="AW288"/>
          <cell r="AX288"/>
          <cell r="AY288"/>
          <cell r="AZ288"/>
          <cell r="BA288"/>
          <cell r="BB288"/>
          <cell r="BC288"/>
          <cell r="BD288"/>
          <cell r="BE288"/>
          <cell r="BF288"/>
          <cell r="BG288"/>
          <cell r="BH288"/>
          <cell r="BI288"/>
          <cell r="BJ288"/>
          <cell r="BK288"/>
          <cell r="BL288"/>
          <cell r="BM288"/>
          <cell r="BN288"/>
          <cell r="BO288"/>
          <cell r="BP288"/>
          <cell r="BQ288"/>
          <cell r="BR288"/>
          <cell r="BS288"/>
          <cell r="BT288"/>
          <cell r="BU288"/>
          <cell r="BV288"/>
          <cell r="BW288"/>
          <cell r="BX288"/>
          <cell r="BY288"/>
          <cell r="BZ288"/>
          <cell r="CA288"/>
          <cell r="CB288"/>
          <cell r="CC288"/>
          <cell r="CD288"/>
          <cell r="CE288"/>
          <cell r="CF288"/>
          <cell r="CG288"/>
          <cell r="CH288"/>
          <cell r="CI288"/>
          <cell r="CJ288"/>
          <cell r="CK288"/>
          <cell r="CL288"/>
          <cell r="CM288"/>
          <cell r="CN288"/>
          <cell r="CO288"/>
          <cell r="CP288"/>
          <cell r="CQ288"/>
          <cell r="CR288"/>
          <cell r="CS288"/>
          <cell r="CT288"/>
          <cell r="CU288">
            <v>58</v>
          </cell>
          <cell r="CV288"/>
          <cell r="CW288"/>
          <cell r="CX288"/>
          <cell r="CY288"/>
          <cell r="CZ288"/>
          <cell r="DA288"/>
          <cell r="DB288"/>
          <cell r="DC288"/>
          <cell r="DD288"/>
          <cell r="DE288"/>
          <cell r="DF288"/>
          <cell r="DG288"/>
          <cell r="DH288"/>
          <cell r="DI288"/>
          <cell r="DJ288"/>
          <cell r="DK288"/>
          <cell r="DL288"/>
          <cell r="DM288"/>
          <cell r="DN288"/>
          <cell r="DO288"/>
          <cell r="DP288"/>
          <cell r="DQ288"/>
          <cell r="DR288"/>
          <cell r="DS288"/>
          <cell r="DT288"/>
          <cell r="DU288"/>
          <cell r="DV288"/>
          <cell r="DW288"/>
          <cell r="DX288"/>
          <cell r="DY288"/>
          <cell r="DZ288"/>
          <cell r="EA288"/>
          <cell r="EB288"/>
          <cell r="EC288"/>
          <cell r="ED288"/>
          <cell r="EE288"/>
          <cell r="EF288"/>
          <cell r="EG288"/>
          <cell r="EH288"/>
          <cell r="EI288"/>
          <cell r="EJ288"/>
          <cell r="EK288"/>
          <cell r="EL288"/>
          <cell r="EM288"/>
          <cell r="EN288"/>
          <cell r="EO288"/>
          <cell r="EP288"/>
          <cell r="EQ288"/>
          <cell r="ER288"/>
          <cell r="ES288"/>
          <cell r="ET288"/>
          <cell r="EU288"/>
          <cell r="EV288"/>
          <cell r="EW288"/>
          <cell r="EX288"/>
          <cell r="EY288"/>
          <cell r="EZ288"/>
          <cell r="FA288"/>
          <cell r="FB288"/>
          <cell r="FC288"/>
          <cell r="FD288"/>
          <cell r="FE288"/>
          <cell r="FF288"/>
          <cell r="FG288"/>
          <cell r="FJ288"/>
          <cell r="FK288"/>
          <cell r="FL288"/>
          <cell r="FM288"/>
          <cell r="FN288"/>
          <cell r="FO288"/>
          <cell r="FP288"/>
          <cell r="FQ288"/>
          <cell r="FR288"/>
          <cell r="FS288">
            <v>80</v>
          </cell>
          <cell r="FT288"/>
          <cell r="FU288"/>
          <cell r="FV288"/>
          <cell r="FW288"/>
          <cell r="FX288"/>
          <cell r="FY288"/>
          <cell r="FZ288"/>
          <cell r="GA288"/>
          <cell r="GB288"/>
          <cell r="GC288"/>
          <cell r="GD288"/>
          <cell r="GE288"/>
          <cell r="GF288"/>
          <cell r="GG288"/>
          <cell r="GH288"/>
          <cell r="GI288"/>
          <cell r="GJ288"/>
          <cell r="GK288"/>
          <cell r="GL288"/>
          <cell r="GM288"/>
          <cell r="GN288"/>
          <cell r="GO288"/>
          <cell r="GP288"/>
          <cell r="GQ288"/>
          <cell r="GR288"/>
          <cell r="GS288"/>
          <cell r="GT288"/>
          <cell r="GU288"/>
          <cell r="GV288"/>
          <cell r="GW288"/>
          <cell r="GX288"/>
          <cell r="GY288"/>
          <cell r="GZ288"/>
          <cell r="HA288"/>
          <cell r="HB288"/>
          <cell r="HC288"/>
          <cell r="HD288"/>
          <cell r="HE288"/>
          <cell r="HF288"/>
          <cell r="HG288"/>
          <cell r="HH288"/>
          <cell r="HI288"/>
          <cell r="HJ288"/>
          <cell r="HK288"/>
          <cell r="HL288"/>
          <cell r="HM288"/>
          <cell r="HN288"/>
          <cell r="HO288"/>
          <cell r="HP288"/>
          <cell r="HQ288"/>
          <cell r="HR288"/>
          <cell r="HS288"/>
          <cell r="HT288"/>
          <cell r="HU288"/>
          <cell r="HV288"/>
          <cell r="HW288"/>
          <cell r="HX288"/>
          <cell r="HY288"/>
          <cell r="HZ288"/>
          <cell r="IA288"/>
          <cell r="IB288"/>
          <cell r="IC288"/>
          <cell r="ID288"/>
          <cell r="IE288"/>
          <cell r="IF288"/>
          <cell r="IG288"/>
          <cell r="IH288"/>
          <cell r="II288"/>
          <cell r="IJ288"/>
          <cell r="IK288"/>
          <cell r="IL288"/>
          <cell r="IM288"/>
          <cell r="IN288"/>
          <cell r="IO288"/>
          <cell r="IP288"/>
          <cell r="IQ288"/>
          <cell r="IR288"/>
          <cell r="IS288"/>
          <cell r="IT288"/>
          <cell r="IU288"/>
          <cell r="IV288"/>
          <cell r="IW288"/>
          <cell r="IX288"/>
          <cell r="IY288"/>
          <cell r="IZ288"/>
          <cell r="JA288"/>
          <cell r="JB288"/>
          <cell r="JC288"/>
          <cell r="JD288"/>
          <cell r="JE288"/>
          <cell r="JF288"/>
          <cell r="JG288"/>
          <cell r="JH288"/>
          <cell r="JI288"/>
          <cell r="JJ288"/>
          <cell r="JK288"/>
          <cell r="JL288"/>
          <cell r="JM288"/>
          <cell r="JN288"/>
          <cell r="JO288"/>
          <cell r="JP288"/>
          <cell r="JQ288"/>
          <cell r="JR288"/>
          <cell r="JS288"/>
          <cell r="JT288"/>
          <cell r="JU288"/>
          <cell r="JV288"/>
          <cell r="JW288"/>
          <cell r="JX288"/>
          <cell r="JY288"/>
          <cell r="JZ288"/>
          <cell r="KA288"/>
          <cell r="KB288"/>
          <cell r="KC288"/>
          <cell r="KD288"/>
          <cell r="KE288"/>
          <cell r="KF288"/>
          <cell r="KG288"/>
          <cell r="KH288"/>
          <cell r="KI288"/>
          <cell r="KJ288"/>
          <cell r="KK288"/>
          <cell r="KL288"/>
          <cell r="KM288"/>
          <cell r="KN288"/>
          <cell r="KO288"/>
          <cell r="KP288"/>
          <cell r="KQ288"/>
          <cell r="KR288"/>
          <cell r="KS288"/>
          <cell r="KT288"/>
          <cell r="KU288"/>
          <cell r="KV288"/>
          <cell r="KW288"/>
          <cell r="KX288"/>
          <cell r="KY288"/>
          <cell r="KZ288"/>
          <cell r="LA288"/>
          <cell r="LB288"/>
          <cell r="LC288"/>
          <cell r="LD288"/>
          <cell r="LE288"/>
          <cell r="LF288"/>
          <cell r="LG288"/>
          <cell r="LH288"/>
          <cell r="LI288"/>
          <cell r="LJ288"/>
          <cell r="LK288"/>
          <cell r="LL288"/>
          <cell r="LM288"/>
          <cell r="LN288">
            <v>65</v>
          </cell>
          <cell r="LO288"/>
          <cell r="LP288"/>
          <cell r="LQ288"/>
          <cell r="LR288"/>
          <cell r="LS288"/>
          <cell r="LT288"/>
          <cell r="LU288"/>
          <cell r="LV288"/>
          <cell r="LW288"/>
          <cell r="LX288"/>
          <cell r="LY288"/>
          <cell r="LZ288"/>
          <cell r="MA288"/>
          <cell r="MB288"/>
          <cell r="MC288"/>
          <cell r="MD288"/>
          <cell r="ME288"/>
          <cell r="MF288"/>
        </row>
        <row r="289">
          <cell r="C289" t="str">
            <v>Steelworth</v>
          </cell>
          <cell r="D289" t="str">
            <v>100mm (4")</v>
          </cell>
          <cell r="E289" t="str">
            <v>kg</v>
          </cell>
          <cell r="F289"/>
          <cell r="G289"/>
          <cell r="H289"/>
          <cell r="I289"/>
          <cell r="J289"/>
          <cell r="K289">
            <v>320</v>
          </cell>
          <cell r="L289"/>
          <cell r="M289"/>
          <cell r="N289"/>
          <cell r="O289"/>
          <cell r="P289"/>
          <cell r="Q289"/>
          <cell r="R289"/>
          <cell r="S289"/>
          <cell r="T289"/>
          <cell r="U289"/>
          <cell r="V289"/>
          <cell r="W289"/>
          <cell r="X289"/>
          <cell r="Y289"/>
          <cell r="Z289"/>
          <cell r="AA289"/>
          <cell r="AB289"/>
          <cell r="AC289"/>
          <cell r="AD289"/>
          <cell r="AE289"/>
          <cell r="AF289"/>
          <cell r="AG289"/>
          <cell r="AH289"/>
          <cell r="AI289"/>
          <cell r="AJ289"/>
          <cell r="AK289"/>
          <cell r="AL289"/>
          <cell r="AM289"/>
          <cell r="AN289"/>
          <cell r="AO289"/>
          <cell r="AP289"/>
          <cell r="AQ289"/>
          <cell r="AR289"/>
          <cell r="AS289"/>
          <cell r="AT289"/>
          <cell r="AU289"/>
          <cell r="AV289"/>
          <cell r="AW289"/>
          <cell r="AX289"/>
          <cell r="AY289"/>
          <cell r="AZ289"/>
          <cell r="BA289"/>
          <cell r="BB289"/>
          <cell r="BC289"/>
          <cell r="BD289"/>
          <cell r="BE289"/>
          <cell r="BF289"/>
          <cell r="BG289"/>
          <cell r="BH289"/>
          <cell r="BI289"/>
          <cell r="BJ289"/>
          <cell r="BK289"/>
          <cell r="BL289"/>
          <cell r="BM289"/>
          <cell r="BN289"/>
          <cell r="BO289"/>
          <cell r="BP289"/>
          <cell r="BQ289"/>
          <cell r="BR289"/>
          <cell r="BS289"/>
          <cell r="BT289"/>
          <cell r="BU289"/>
          <cell r="BV289"/>
          <cell r="BW289"/>
          <cell r="BX289"/>
          <cell r="BY289"/>
          <cell r="BZ289"/>
          <cell r="CA289"/>
          <cell r="CB289"/>
          <cell r="CC289"/>
          <cell r="CD289"/>
          <cell r="CE289"/>
          <cell r="CF289"/>
          <cell r="CG289"/>
          <cell r="CH289"/>
          <cell r="CI289"/>
          <cell r="CJ289"/>
          <cell r="CK289"/>
          <cell r="CL289"/>
          <cell r="CM289"/>
          <cell r="CN289"/>
          <cell r="CO289"/>
          <cell r="CP289"/>
          <cell r="CQ289"/>
          <cell r="CR289"/>
          <cell r="CS289"/>
          <cell r="CT289"/>
          <cell r="CU289"/>
          <cell r="CV289"/>
          <cell r="CW289"/>
          <cell r="CX289"/>
          <cell r="CY289"/>
          <cell r="CZ289"/>
          <cell r="DA289"/>
          <cell r="DB289"/>
          <cell r="DC289"/>
          <cell r="DD289"/>
          <cell r="DE289"/>
          <cell r="DF289"/>
          <cell r="DG289"/>
          <cell r="DH289"/>
          <cell r="DI289"/>
          <cell r="DJ289"/>
          <cell r="DK289"/>
          <cell r="DL289"/>
          <cell r="DM289"/>
          <cell r="DN289"/>
          <cell r="DO289"/>
          <cell r="DP289"/>
          <cell r="DQ289"/>
          <cell r="DR289"/>
          <cell r="DS289"/>
          <cell r="DT289"/>
          <cell r="DU289"/>
          <cell r="DV289"/>
          <cell r="DW289"/>
          <cell r="DX289"/>
          <cell r="DY289"/>
          <cell r="DZ289"/>
          <cell r="EA289"/>
          <cell r="EB289"/>
          <cell r="EC289"/>
          <cell r="ED289"/>
          <cell r="EE289"/>
          <cell r="EF289"/>
          <cell r="EG289"/>
          <cell r="EH289"/>
          <cell r="EI289"/>
          <cell r="EJ289"/>
          <cell r="EK289"/>
          <cell r="EL289"/>
          <cell r="EM289"/>
          <cell r="EN289"/>
          <cell r="EO289"/>
          <cell r="EP289"/>
          <cell r="EQ289"/>
          <cell r="ER289"/>
          <cell r="ES289"/>
          <cell r="ET289"/>
          <cell r="EU289"/>
          <cell r="EV289"/>
          <cell r="EW289"/>
          <cell r="EX289"/>
          <cell r="EY289"/>
          <cell r="EZ289"/>
          <cell r="FA289"/>
          <cell r="FB289"/>
          <cell r="FC289"/>
          <cell r="FD289"/>
          <cell r="FE289"/>
          <cell r="FF289"/>
          <cell r="FG289"/>
          <cell r="FJ289"/>
          <cell r="FK289"/>
          <cell r="FL289"/>
          <cell r="FM289"/>
          <cell r="FN289"/>
          <cell r="FO289"/>
          <cell r="FP289"/>
          <cell r="FQ289"/>
          <cell r="FR289"/>
          <cell r="FS289"/>
          <cell r="FT289"/>
          <cell r="FU289"/>
          <cell r="FV289"/>
          <cell r="FW289"/>
          <cell r="FX289"/>
          <cell r="FY289"/>
          <cell r="FZ289"/>
          <cell r="GA289"/>
          <cell r="GB289"/>
          <cell r="GC289"/>
          <cell r="GD289"/>
          <cell r="GE289"/>
          <cell r="GF289"/>
          <cell r="GG289"/>
          <cell r="GH289"/>
          <cell r="GI289"/>
          <cell r="GJ289"/>
          <cell r="GK289"/>
          <cell r="GL289"/>
          <cell r="GM289"/>
          <cell r="GN289"/>
          <cell r="GO289"/>
          <cell r="GP289"/>
          <cell r="GQ289"/>
          <cell r="GR289"/>
          <cell r="GS289"/>
          <cell r="GT289"/>
          <cell r="GU289"/>
          <cell r="GV289"/>
          <cell r="GW289"/>
          <cell r="GX289"/>
          <cell r="GY289"/>
          <cell r="GZ289"/>
          <cell r="HA289"/>
          <cell r="HB289"/>
          <cell r="HC289"/>
          <cell r="HD289"/>
          <cell r="HE289"/>
          <cell r="HF289"/>
          <cell r="HG289"/>
          <cell r="HH289"/>
          <cell r="HI289"/>
          <cell r="HJ289"/>
          <cell r="HK289"/>
          <cell r="HL289"/>
          <cell r="HM289"/>
          <cell r="HN289"/>
          <cell r="HO289"/>
          <cell r="HP289"/>
          <cell r="HQ289"/>
          <cell r="HR289"/>
          <cell r="HS289"/>
          <cell r="HT289"/>
          <cell r="HU289"/>
          <cell r="HV289"/>
          <cell r="HW289"/>
          <cell r="HX289"/>
          <cell r="HY289"/>
          <cell r="HZ289"/>
          <cell r="IA289"/>
          <cell r="IB289"/>
          <cell r="IC289"/>
          <cell r="ID289"/>
          <cell r="IE289"/>
          <cell r="IF289"/>
          <cell r="IG289"/>
          <cell r="IH289"/>
          <cell r="II289"/>
          <cell r="IJ289"/>
          <cell r="IK289"/>
          <cell r="IL289"/>
          <cell r="IM289"/>
          <cell r="IN289"/>
          <cell r="IO289"/>
          <cell r="IP289"/>
          <cell r="IQ289"/>
          <cell r="IR289"/>
          <cell r="IS289"/>
          <cell r="IT289"/>
          <cell r="IU289"/>
          <cell r="IV289"/>
          <cell r="IW289"/>
          <cell r="IX289"/>
          <cell r="IY289"/>
          <cell r="IZ289"/>
          <cell r="JA289"/>
          <cell r="JB289"/>
          <cell r="JC289"/>
          <cell r="JD289"/>
          <cell r="JE289"/>
          <cell r="JF289"/>
          <cell r="JG289"/>
          <cell r="JH289"/>
          <cell r="JI289"/>
          <cell r="JJ289"/>
          <cell r="JK289"/>
          <cell r="JL289"/>
          <cell r="JM289"/>
          <cell r="JN289"/>
          <cell r="JO289"/>
          <cell r="JP289"/>
          <cell r="JQ289"/>
          <cell r="JR289"/>
          <cell r="JS289"/>
          <cell r="JT289"/>
          <cell r="JU289"/>
          <cell r="JV289"/>
          <cell r="JW289"/>
          <cell r="JX289"/>
          <cell r="JY289"/>
          <cell r="JZ289"/>
          <cell r="KA289"/>
          <cell r="KB289"/>
          <cell r="KC289"/>
          <cell r="KD289"/>
          <cell r="KE289"/>
          <cell r="KF289"/>
          <cell r="KG289"/>
          <cell r="KH289"/>
          <cell r="KI289"/>
          <cell r="KJ289"/>
          <cell r="KK289"/>
          <cell r="KL289"/>
          <cell r="KM289"/>
          <cell r="KN289"/>
          <cell r="KO289"/>
          <cell r="KP289"/>
          <cell r="KQ289"/>
          <cell r="KR289"/>
          <cell r="KS289"/>
          <cell r="KT289"/>
          <cell r="KU289"/>
          <cell r="KV289"/>
          <cell r="KW289"/>
          <cell r="KX289"/>
          <cell r="KY289"/>
          <cell r="KZ289"/>
          <cell r="LA289"/>
          <cell r="LB289"/>
          <cell r="LC289"/>
          <cell r="LD289"/>
          <cell r="LE289"/>
          <cell r="LF289"/>
          <cell r="LG289"/>
          <cell r="LH289"/>
          <cell r="LI289"/>
          <cell r="LJ289"/>
          <cell r="LK289"/>
          <cell r="LL289"/>
          <cell r="LM289"/>
          <cell r="LN289"/>
          <cell r="LO289"/>
          <cell r="LP289"/>
          <cell r="LQ289"/>
          <cell r="LR289"/>
          <cell r="LS289"/>
          <cell r="LT289"/>
          <cell r="LU289"/>
          <cell r="LV289"/>
          <cell r="LW289"/>
          <cell r="LX289"/>
          <cell r="LY289"/>
          <cell r="LZ289"/>
          <cell r="MA289"/>
          <cell r="MB289"/>
          <cell r="MC289"/>
          <cell r="MD289"/>
          <cell r="ME289"/>
          <cell r="MF289"/>
        </row>
        <row r="290">
          <cell r="C290" t="str">
            <v>Sterling</v>
          </cell>
          <cell r="D290" t="str">
            <v>100mm (4")</v>
          </cell>
          <cell r="E290" t="str">
            <v>kg</v>
          </cell>
          <cell r="F290"/>
          <cell r="G290"/>
          <cell r="H290"/>
          <cell r="I290"/>
          <cell r="J290"/>
          <cell r="K290">
            <v>240</v>
          </cell>
          <cell r="L290"/>
          <cell r="M290"/>
          <cell r="N290"/>
          <cell r="O290"/>
          <cell r="P290"/>
          <cell r="Q290"/>
          <cell r="R290"/>
          <cell r="S290"/>
          <cell r="T290">
            <v>340</v>
          </cell>
          <cell r="U290"/>
          <cell r="V290"/>
          <cell r="W290"/>
          <cell r="X290"/>
          <cell r="Y290"/>
          <cell r="Z290"/>
          <cell r="AA290"/>
          <cell r="AB290"/>
          <cell r="AC290"/>
          <cell r="AD290"/>
          <cell r="AE290"/>
          <cell r="AF290"/>
          <cell r="AG290"/>
          <cell r="AH290"/>
          <cell r="AI290"/>
          <cell r="AJ290"/>
          <cell r="AK290"/>
          <cell r="AL290"/>
          <cell r="AM290"/>
          <cell r="AN290"/>
          <cell r="AO290"/>
          <cell r="AP290"/>
          <cell r="AQ290"/>
          <cell r="AR290"/>
          <cell r="AS290"/>
          <cell r="AT290"/>
          <cell r="AU290"/>
          <cell r="AV290"/>
          <cell r="AW290"/>
          <cell r="AX290"/>
          <cell r="AY290">
            <v>220</v>
          </cell>
          <cell r="AZ290"/>
          <cell r="BA290"/>
          <cell r="BB290"/>
          <cell r="BC290"/>
          <cell r="BD290"/>
          <cell r="BE290"/>
          <cell r="BF290"/>
          <cell r="BG290"/>
          <cell r="BH290"/>
          <cell r="BI290"/>
          <cell r="BJ290"/>
          <cell r="BK290"/>
          <cell r="BL290"/>
          <cell r="BM290"/>
          <cell r="BN290">
            <v>195</v>
          </cell>
          <cell r="BO290"/>
          <cell r="BP290"/>
          <cell r="BQ290"/>
          <cell r="BR290"/>
          <cell r="BS290"/>
          <cell r="BT290"/>
          <cell r="BU290"/>
          <cell r="BV290"/>
          <cell r="BW290"/>
          <cell r="BX290"/>
          <cell r="BY290"/>
          <cell r="BZ290"/>
          <cell r="CA290"/>
          <cell r="CB290"/>
          <cell r="CC290">
            <v>240</v>
          </cell>
          <cell r="CD290"/>
          <cell r="CE290"/>
          <cell r="CF290"/>
          <cell r="CG290"/>
          <cell r="CH290"/>
          <cell r="CI290"/>
          <cell r="CJ290"/>
          <cell r="CK290"/>
          <cell r="CL290"/>
          <cell r="CM290"/>
          <cell r="CN290"/>
          <cell r="CO290"/>
          <cell r="CP290"/>
          <cell r="CQ290"/>
          <cell r="CR290"/>
          <cell r="CS290"/>
          <cell r="CT290"/>
          <cell r="CU290"/>
          <cell r="CV290"/>
          <cell r="CW290"/>
          <cell r="CX290"/>
          <cell r="CY290"/>
          <cell r="CZ290"/>
          <cell r="DA290"/>
          <cell r="DB290"/>
          <cell r="DC290"/>
          <cell r="DD290"/>
          <cell r="DE290"/>
          <cell r="DF290"/>
          <cell r="DG290"/>
          <cell r="DH290"/>
          <cell r="DI290"/>
          <cell r="DJ290"/>
          <cell r="DK290"/>
          <cell r="DL290"/>
          <cell r="DM290"/>
          <cell r="DN290"/>
          <cell r="DO290"/>
          <cell r="DP290"/>
          <cell r="DQ290"/>
          <cell r="DR290"/>
          <cell r="DS290"/>
          <cell r="DT290"/>
          <cell r="DU290"/>
          <cell r="DV290"/>
          <cell r="DW290"/>
          <cell r="DX290"/>
          <cell r="DY290"/>
          <cell r="DZ290"/>
          <cell r="EA290"/>
          <cell r="EB290"/>
          <cell r="EC290"/>
          <cell r="ED290"/>
          <cell r="EE290"/>
          <cell r="EF290"/>
          <cell r="EG290"/>
          <cell r="EH290"/>
          <cell r="EI290"/>
          <cell r="EJ290"/>
          <cell r="EK290"/>
          <cell r="EL290"/>
          <cell r="EM290"/>
          <cell r="EN290"/>
          <cell r="EO290"/>
          <cell r="EP290"/>
          <cell r="EQ290"/>
          <cell r="ER290"/>
          <cell r="ES290"/>
          <cell r="ET290"/>
          <cell r="EU290"/>
          <cell r="EV290"/>
          <cell r="EW290"/>
          <cell r="EX290"/>
          <cell r="EY290"/>
          <cell r="EZ290"/>
          <cell r="FA290"/>
          <cell r="FB290"/>
          <cell r="FC290"/>
          <cell r="FD290"/>
          <cell r="FE290"/>
          <cell r="FF290"/>
          <cell r="FG290"/>
          <cell r="FJ290"/>
          <cell r="FK290"/>
          <cell r="FL290"/>
          <cell r="FM290"/>
          <cell r="FN290"/>
          <cell r="FO290"/>
          <cell r="FP290"/>
          <cell r="FQ290"/>
          <cell r="FR290"/>
          <cell r="FS290"/>
          <cell r="FT290"/>
          <cell r="FU290"/>
          <cell r="FV290"/>
          <cell r="FW290"/>
          <cell r="FX290"/>
          <cell r="FY290"/>
          <cell r="FZ290"/>
          <cell r="GA290"/>
          <cell r="GB290"/>
          <cell r="GC290"/>
          <cell r="GD290"/>
          <cell r="GE290"/>
          <cell r="GF290"/>
          <cell r="GG290"/>
          <cell r="GH290"/>
          <cell r="GI290"/>
          <cell r="GJ290"/>
          <cell r="GK290"/>
          <cell r="GL290"/>
          <cell r="GM290"/>
          <cell r="GN290"/>
          <cell r="GO290"/>
          <cell r="GP290"/>
          <cell r="GQ290"/>
          <cell r="GR290"/>
          <cell r="GS290"/>
          <cell r="GT290"/>
          <cell r="GU290"/>
          <cell r="GV290"/>
          <cell r="GW290"/>
          <cell r="GX290"/>
          <cell r="GY290"/>
          <cell r="GZ290"/>
          <cell r="HA290"/>
          <cell r="HB290"/>
          <cell r="HC290"/>
          <cell r="HD290"/>
          <cell r="HE290"/>
          <cell r="HF290"/>
          <cell r="HG290"/>
          <cell r="HH290"/>
          <cell r="HI290"/>
          <cell r="HJ290"/>
          <cell r="HK290"/>
          <cell r="HL290"/>
          <cell r="HM290"/>
          <cell r="HN290"/>
          <cell r="HO290"/>
          <cell r="HP290"/>
          <cell r="HQ290"/>
          <cell r="HR290"/>
          <cell r="HS290"/>
          <cell r="HT290"/>
          <cell r="HU290"/>
          <cell r="HV290"/>
          <cell r="HW290"/>
          <cell r="HX290"/>
          <cell r="HY290"/>
          <cell r="HZ290"/>
          <cell r="IA290"/>
          <cell r="IB290"/>
          <cell r="IC290"/>
          <cell r="ID290"/>
          <cell r="IE290"/>
          <cell r="IF290"/>
          <cell r="IG290"/>
          <cell r="IH290"/>
          <cell r="II290"/>
          <cell r="IJ290"/>
          <cell r="IK290"/>
          <cell r="IL290"/>
          <cell r="IM290"/>
          <cell r="IN290"/>
          <cell r="IO290"/>
          <cell r="IP290"/>
          <cell r="IQ290"/>
          <cell r="IR290"/>
          <cell r="IS290"/>
          <cell r="IT290"/>
          <cell r="IU290"/>
          <cell r="IV290"/>
          <cell r="IW290"/>
          <cell r="IX290"/>
          <cell r="IY290"/>
          <cell r="IZ290"/>
          <cell r="JA290"/>
          <cell r="JB290"/>
          <cell r="JC290"/>
          <cell r="JD290"/>
          <cell r="JE290"/>
          <cell r="JF290"/>
          <cell r="JG290"/>
          <cell r="JH290"/>
          <cell r="JI290"/>
          <cell r="JJ290"/>
          <cell r="JK290"/>
          <cell r="JL290"/>
          <cell r="JM290"/>
          <cell r="JN290"/>
          <cell r="JO290"/>
          <cell r="JP290"/>
          <cell r="JQ290"/>
          <cell r="JR290"/>
          <cell r="JS290"/>
          <cell r="JT290"/>
          <cell r="JU290"/>
          <cell r="JV290"/>
          <cell r="JW290"/>
          <cell r="JX290"/>
          <cell r="JY290"/>
          <cell r="JZ290"/>
          <cell r="KA290"/>
          <cell r="KB290"/>
          <cell r="KC290"/>
          <cell r="KD290"/>
          <cell r="KE290"/>
          <cell r="KF290"/>
          <cell r="KG290"/>
          <cell r="KH290"/>
          <cell r="KI290"/>
          <cell r="KJ290"/>
          <cell r="KK290"/>
          <cell r="KL290"/>
          <cell r="KM290"/>
          <cell r="KN290"/>
          <cell r="KO290"/>
          <cell r="KP290"/>
          <cell r="KQ290"/>
          <cell r="KR290"/>
          <cell r="KS290"/>
          <cell r="KT290"/>
          <cell r="KU290"/>
          <cell r="KV290"/>
          <cell r="KW290"/>
          <cell r="KX290"/>
          <cell r="KY290"/>
          <cell r="KZ290"/>
          <cell r="LA290"/>
          <cell r="LB290"/>
          <cell r="LC290"/>
          <cell r="LD290"/>
          <cell r="LE290"/>
          <cell r="LF290"/>
          <cell r="LG290"/>
          <cell r="LH290"/>
          <cell r="LI290"/>
          <cell r="LJ290"/>
          <cell r="LK290"/>
          <cell r="LL290"/>
          <cell r="LM290"/>
          <cell r="LN290"/>
          <cell r="LO290"/>
          <cell r="LP290"/>
          <cell r="LQ290"/>
          <cell r="LR290"/>
          <cell r="LS290"/>
          <cell r="LT290"/>
          <cell r="LU290"/>
          <cell r="LV290"/>
          <cell r="LW290"/>
          <cell r="LX290"/>
          <cell r="LY290"/>
          <cell r="LZ290"/>
          <cell r="MA290"/>
          <cell r="MB290"/>
          <cell r="MC290"/>
          <cell r="MD290"/>
          <cell r="ME290"/>
          <cell r="MF290"/>
        </row>
        <row r="291">
          <cell r="C291" t="str">
            <v>Stonehill</v>
          </cell>
          <cell r="D291" t="str">
            <v>100mm (4")</v>
          </cell>
          <cell r="E291" t="str">
            <v>kg</v>
          </cell>
          <cell r="F291">
            <v>234</v>
          </cell>
          <cell r="G291"/>
          <cell r="H291"/>
          <cell r="I291"/>
          <cell r="J291"/>
          <cell r="K291"/>
          <cell r="L291">
            <v>200</v>
          </cell>
          <cell r="M291"/>
          <cell r="N291"/>
          <cell r="O291"/>
          <cell r="P291"/>
          <cell r="Q291"/>
          <cell r="R291"/>
          <cell r="S291"/>
          <cell r="T291">
            <v>185</v>
          </cell>
          <cell r="U291"/>
          <cell r="V291">
            <v>275</v>
          </cell>
          <cell r="W291"/>
          <cell r="X291"/>
          <cell r="Y291"/>
          <cell r="Z291"/>
          <cell r="AA291"/>
          <cell r="AB291"/>
          <cell r="AC291"/>
          <cell r="AD291"/>
          <cell r="AE291"/>
          <cell r="AF291"/>
          <cell r="AG291"/>
          <cell r="AH291"/>
          <cell r="AI291"/>
          <cell r="AJ291"/>
          <cell r="AK291"/>
          <cell r="AL291"/>
          <cell r="AM291"/>
          <cell r="AN291"/>
          <cell r="AO291"/>
          <cell r="AP291"/>
          <cell r="AQ291"/>
          <cell r="AR291">
            <v>200</v>
          </cell>
          <cell r="AS291"/>
          <cell r="AT291">
            <v>235</v>
          </cell>
          <cell r="AU291"/>
          <cell r="AV291"/>
          <cell r="AW291"/>
          <cell r="AX291"/>
          <cell r="AY291">
            <v>250</v>
          </cell>
          <cell r="AZ291"/>
          <cell r="BA291">
            <v>270</v>
          </cell>
          <cell r="BB291"/>
          <cell r="BC291"/>
          <cell r="BD291"/>
          <cell r="BE291"/>
          <cell r="BF291"/>
          <cell r="BG291"/>
          <cell r="BH291"/>
          <cell r="BI291"/>
          <cell r="BJ291"/>
          <cell r="BK291"/>
          <cell r="BL291">
            <v>180</v>
          </cell>
          <cell r="BM291"/>
          <cell r="BN291">
            <v>255</v>
          </cell>
          <cell r="BO291">
            <v>220</v>
          </cell>
          <cell r="BP291"/>
          <cell r="BQ291"/>
          <cell r="BR291"/>
          <cell r="BS291"/>
          <cell r="BT291">
            <v>216</v>
          </cell>
          <cell r="BU291"/>
          <cell r="BV291"/>
          <cell r="BW291">
            <v>200</v>
          </cell>
          <cell r="BX291"/>
          <cell r="BY291"/>
          <cell r="BZ291"/>
          <cell r="CA291"/>
          <cell r="CB291"/>
          <cell r="CC291"/>
          <cell r="CD291"/>
          <cell r="CE291"/>
          <cell r="CF291"/>
          <cell r="CG291"/>
          <cell r="CH291"/>
          <cell r="CI291"/>
          <cell r="CJ291">
            <v>255</v>
          </cell>
          <cell r="CK291"/>
          <cell r="CL291"/>
          <cell r="CM291"/>
          <cell r="CN291"/>
          <cell r="CO291"/>
          <cell r="CP291"/>
          <cell r="CQ291"/>
          <cell r="CR291"/>
          <cell r="CS291"/>
          <cell r="CT291"/>
          <cell r="CU291"/>
          <cell r="CV291"/>
          <cell r="CW291"/>
          <cell r="CX291"/>
          <cell r="CY291"/>
          <cell r="CZ291"/>
          <cell r="DA291"/>
          <cell r="DB291"/>
          <cell r="DC291"/>
          <cell r="DD291"/>
          <cell r="DE291"/>
          <cell r="DF291"/>
          <cell r="DG291"/>
          <cell r="DH291"/>
          <cell r="DI291"/>
          <cell r="DJ291"/>
          <cell r="DK291"/>
          <cell r="DL291"/>
          <cell r="DM291"/>
          <cell r="DN291"/>
          <cell r="DO291"/>
          <cell r="DP291"/>
          <cell r="DQ291"/>
          <cell r="DR291"/>
          <cell r="DS291"/>
          <cell r="DT291"/>
          <cell r="DU291"/>
          <cell r="DV291"/>
          <cell r="DW291"/>
          <cell r="DX291"/>
          <cell r="DY291"/>
          <cell r="DZ291"/>
          <cell r="EA291"/>
          <cell r="EB291"/>
          <cell r="EC291"/>
          <cell r="ED291"/>
          <cell r="EE291"/>
          <cell r="EF291"/>
          <cell r="EG291"/>
          <cell r="EH291"/>
          <cell r="EI291"/>
          <cell r="EJ291"/>
          <cell r="EK291"/>
          <cell r="EL291"/>
          <cell r="EM291"/>
          <cell r="EN291"/>
          <cell r="EO291"/>
          <cell r="EP291"/>
          <cell r="EQ291"/>
          <cell r="ER291"/>
          <cell r="ES291"/>
          <cell r="ET291"/>
          <cell r="EU291"/>
          <cell r="EV291"/>
          <cell r="EW291"/>
          <cell r="EX291"/>
          <cell r="EY291"/>
          <cell r="EZ291"/>
          <cell r="FA291"/>
          <cell r="FB291"/>
          <cell r="FC291"/>
          <cell r="FD291"/>
          <cell r="FE291"/>
          <cell r="FF291"/>
          <cell r="FG291"/>
          <cell r="FJ291"/>
          <cell r="FK291"/>
          <cell r="FL291"/>
          <cell r="FM291"/>
          <cell r="FN291"/>
          <cell r="FO291"/>
          <cell r="FP291"/>
          <cell r="FQ291"/>
          <cell r="FR291"/>
          <cell r="FS291"/>
          <cell r="FT291"/>
          <cell r="FU291"/>
          <cell r="FV291"/>
          <cell r="FW291"/>
          <cell r="FX291"/>
          <cell r="FY291"/>
          <cell r="FZ291"/>
          <cell r="GA291"/>
          <cell r="GB291"/>
          <cell r="GC291"/>
          <cell r="GD291"/>
          <cell r="GE291"/>
          <cell r="GF291"/>
          <cell r="GG291"/>
          <cell r="GH291">
            <v>65</v>
          </cell>
          <cell r="GI291"/>
          <cell r="GJ291"/>
          <cell r="GK291"/>
          <cell r="GL291"/>
          <cell r="GM291"/>
          <cell r="GN291">
            <v>73</v>
          </cell>
          <cell r="GO291"/>
          <cell r="GP291"/>
          <cell r="GQ291"/>
          <cell r="GR291"/>
          <cell r="GS291"/>
          <cell r="GT291"/>
          <cell r="GU291"/>
          <cell r="GV291"/>
          <cell r="GW291"/>
          <cell r="GX291"/>
          <cell r="GY291"/>
          <cell r="GZ291"/>
          <cell r="HA291"/>
          <cell r="HB291"/>
          <cell r="HC291"/>
          <cell r="HD291"/>
          <cell r="HE291"/>
          <cell r="HF291"/>
          <cell r="HG291"/>
          <cell r="HH291"/>
          <cell r="HI291"/>
          <cell r="HJ291"/>
          <cell r="HK291"/>
          <cell r="HL291"/>
          <cell r="HM291"/>
          <cell r="HN291"/>
          <cell r="HO291"/>
          <cell r="HP291"/>
          <cell r="HQ291"/>
          <cell r="HR291"/>
          <cell r="HS291"/>
          <cell r="HT291"/>
          <cell r="HU291"/>
          <cell r="HV291"/>
          <cell r="HW291"/>
          <cell r="HX291"/>
          <cell r="HY291"/>
          <cell r="HZ291"/>
          <cell r="IA291"/>
          <cell r="IB291"/>
          <cell r="IC291"/>
          <cell r="ID291"/>
          <cell r="IE291"/>
          <cell r="IF291"/>
          <cell r="IG291"/>
          <cell r="IH291"/>
          <cell r="II291"/>
          <cell r="IJ291"/>
          <cell r="IK291"/>
          <cell r="IL291"/>
          <cell r="IM291"/>
          <cell r="IN291"/>
          <cell r="IO291"/>
          <cell r="IP291"/>
          <cell r="IQ291"/>
          <cell r="IR291"/>
          <cell r="IS291"/>
          <cell r="IT291"/>
          <cell r="IU291"/>
          <cell r="IV291"/>
          <cell r="IW291"/>
          <cell r="IX291"/>
          <cell r="IY291"/>
          <cell r="IZ291"/>
          <cell r="JA291"/>
          <cell r="JB291"/>
          <cell r="JC291"/>
          <cell r="JD291"/>
          <cell r="JE291"/>
          <cell r="JF291"/>
          <cell r="JG291"/>
          <cell r="JH291"/>
          <cell r="JI291"/>
          <cell r="JJ291"/>
          <cell r="JK291"/>
          <cell r="JL291"/>
          <cell r="JM291"/>
          <cell r="JN291"/>
          <cell r="JO291"/>
          <cell r="JP291"/>
          <cell r="JQ291"/>
          <cell r="JR291"/>
          <cell r="JS291"/>
          <cell r="JT291"/>
          <cell r="JU291"/>
          <cell r="JV291"/>
          <cell r="JW291"/>
          <cell r="JX291"/>
          <cell r="JY291"/>
          <cell r="JZ291"/>
          <cell r="KA291"/>
          <cell r="KB291"/>
          <cell r="KC291"/>
          <cell r="KD291"/>
          <cell r="KE291"/>
          <cell r="KF291"/>
          <cell r="KG291"/>
          <cell r="KH291"/>
          <cell r="KI291"/>
          <cell r="KJ291"/>
          <cell r="KK291"/>
          <cell r="KL291"/>
          <cell r="KM291"/>
          <cell r="KN291"/>
          <cell r="KO291"/>
          <cell r="KP291"/>
          <cell r="KQ291"/>
          <cell r="KR291"/>
          <cell r="KS291"/>
          <cell r="KT291"/>
          <cell r="KU291"/>
          <cell r="KV291"/>
          <cell r="KW291"/>
          <cell r="KX291"/>
          <cell r="KY291"/>
          <cell r="KZ291"/>
          <cell r="LA291"/>
          <cell r="LB291"/>
          <cell r="LC291"/>
          <cell r="LD291"/>
          <cell r="LE291"/>
          <cell r="LF291"/>
          <cell r="LG291"/>
          <cell r="LH291"/>
          <cell r="LI291"/>
          <cell r="LJ291"/>
          <cell r="LK291"/>
          <cell r="LL291"/>
          <cell r="LM291"/>
          <cell r="LN291"/>
          <cell r="LO291"/>
          <cell r="LP291"/>
          <cell r="LQ291"/>
          <cell r="LR291"/>
          <cell r="LS291"/>
          <cell r="LT291"/>
          <cell r="LU291"/>
          <cell r="LV291">
            <v>54</v>
          </cell>
          <cell r="LW291"/>
          <cell r="LX291"/>
          <cell r="LY291"/>
          <cell r="LZ291"/>
          <cell r="MA291"/>
          <cell r="MB291"/>
          <cell r="MC291"/>
          <cell r="MD291"/>
          <cell r="ME291"/>
          <cell r="MF291"/>
        </row>
        <row r="292">
          <cell r="C292" t="str">
            <v>Tansu</v>
          </cell>
          <cell r="D292" t="str">
            <v>100mm (4")</v>
          </cell>
          <cell r="E292" t="str">
            <v>kg</v>
          </cell>
          <cell r="F292">
            <v>324</v>
          </cell>
          <cell r="G292"/>
          <cell r="H292"/>
          <cell r="I292"/>
          <cell r="J292"/>
          <cell r="K292">
            <v>260</v>
          </cell>
          <cell r="L292">
            <v>245</v>
          </cell>
          <cell r="M292"/>
          <cell r="N292"/>
          <cell r="O292"/>
          <cell r="P292"/>
          <cell r="Q292"/>
          <cell r="R292"/>
          <cell r="S292"/>
          <cell r="T292">
            <v>230</v>
          </cell>
          <cell r="U292"/>
          <cell r="V292">
            <v>330</v>
          </cell>
          <cell r="W292"/>
          <cell r="X292"/>
          <cell r="Y292"/>
          <cell r="Z292"/>
          <cell r="AA292"/>
          <cell r="AB292"/>
          <cell r="AC292"/>
          <cell r="AD292"/>
          <cell r="AE292"/>
          <cell r="AF292"/>
          <cell r="AG292"/>
          <cell r="AH292"/>
          <cell r="AI292"/>
          <cell r="AJ292"/>
          <cell r="AK292"/>
          <cell r="AL292"/>
          <cell r="AM292"/>
          <cell r="AN292"/>
          <cell r="AO292"/>
          <cell r="AP292"/>
          <cell r="AQ292"/>
          <cell r="AR292">
            <v>240</v>
          </cell>
          <cell r="AS292"/>
          <cell r="AT292"/>
          <cell r="AU292"/>
          <cell r="AV292"/>
          <cell r="AW292"/>
          <cell r="AX292"/>
          <cell r="AY292">
            <v>290</v>
          </cell>
          <cell r="AZ292"/>
          <cell r="BA292">
            <v>340</v>
          </cell>
          <cell r="BB292"/>
          <cell r="BC292"/>
          <cell r="BD292"/>
          <cell r="BE292"/>
          <cell r="BF292"/>
          <cell r="BG292"/>
          <cell r="BH292"/>
          <cell r="BI292"/>
          <cell r="BJ292"/>
          <cell r="BK292"/>
          <cell r="BL292">
            <v>230</v>
          </cell>
          <cell r="BM292"/>
          <cell r="BN292">
            <v>295</v>
          </cell>
          <cell r="BO292">
            <v>270</v>
          </cell>
          <cell r="BP292"/>
          <cell r="BQ292"/>
          <cell r="BR292"/>
          <cell r="BS292"/>
          <cell r="BT292">
            <v>260</v>
          </cell>
          <cell r="BU292"/>
          <cell r="BV292"/>
          <cell r="BW292">
            <v>250</v>
          </cell>
          <cell r="BX292"/>
          <cell r="BY292"/>
          <cell r="BZ292"/>
          <cell r="CA292"/>
          <cell r="CB292"/>
          <cell r="CC292"/>
          <cell r="CD292"/>
          <cell r="CE292"/>
          <cell r="CF292"/>
          <cell r="CG292"/>
          <cell r="CH292"/>
          <cell r="CI292"/>
          <cell r="CJ292">
            <v>350</v>
          </cell>
          <cell r="CK292"/>
          <cell r="CL292"/>
          <cell r="CM292"/>
          <cell r="CN292"/>
          <cell r="CO292"/>
          <cell r="CP292"/>
          <cell r="CQ292"/>
          <cell r="CR292"/>
          <cell r="CS292"/>
          <cell r="CT292"/>
          <cell r="CU292"/>
          <cell r="CV292"/>
          <cell r="CW292"/>
          <cell r="CX292"/>
          <cell r="CY292"/>
          <cell r="CZ292"/>
          <cell r="DA292"/>
          <cell r="DB292"/>
          <cell r="DC292"/>
          <cell r="DD292"/>
          <cell r="DE292"/>
          <cell r="DF292"/>
          <cell r="DG292"/>
          <cell r="DH292"/>
          <cell r="DI292"/>
          <cell r="DJ292"/>
          <cell r="DK292"/>
          <cell r="DL292"/>
          <cell r="DM292"/>
          <cell r="DN292"/>
          <cell r="DO292"/>
          <cell r="DP292"/>
          <cell r="DQ292"/>
          <cell r="DR292"/>
          <cell r="DS292"/>
          <cell r="DT292"/>
          <cell r="DU292"/>
          <cell r="DV292"/>
          <cell r="DW292"/>
          <cell r="DX292"/>
          <cell r="DY292"/>
          <cell r="DZ292"/>
          <cell r="EA292"/>
          <cell r="EB292"/>
          <cell r="EC292"/>
          <cell r="ED292"/>
          <cell r="EE292"/>
          <cell r="EF292"/>
          <cell r="EG292"/>
          <cell r="EH292"/>
          <cell r="EI292"/>
          <cell r="EJ292"/>
          <cell r="EK292"/>
          <cell r="EL292"/>
          <cell r="EM292"/>
          <cell r="EN292"/>
          <cell r="EO292"/>
          <cell r="EP292"/>
          <cell r="EQ292"/>
          <cell r="ER292"/>
          <cell r="ES292"/>
          <cell r="ET292"/>
          <cell r="EU292"/>
          <cell r="EV292"/>
          <cell r="EW292"/>
          <cell r="EX292"/>
          <cell r="EY292"/>
          <cell r="EZ292"/>
          <cell r="FA292"/>
          <cell r="FB292"/>
          <cell r="FC292"/>
          <cell r="FD292"/>
          <cell r="FE292"/>
          <cell r="FF292"/>
          <cell r="FG292"/>
          <cell r="FJ292"/>
          <cell r="FK292"/>
          <cell r="FL292"/>
          <cell r="FM292"/>
          <cell r="FN292"/>
          <cell r="FO292"/>
          <cell r="FP292"/>
          <cell r="FQ292"/>
          <cell r="FR292"/>
          <cell r="FS292"/>
          <cell r="FT292"/>
          <cell r="FU292"/>
          <cell r="FV292"/>
          <cell r="FW292"/>
          <cell r="FX292"/>
          <cell r="FY292"/>
          <cell r="FZ292"/>
          <cell r="GA292"/>
          <cell r="GB292"/>
          <cell r="GC292"/>
          <cell r="GD292"/>
          <cell r="GE292"/>
          <cell r="GF292"/>
          <cell r="GG292"/>
          <cell r="GH292"/>
          <cell r="GI292"/>
          <cell r="GJ292"/>
          <cell r="GK292"/>
          <cell r="GL292"/>
          <cell r="GM292"/>
          <cell r="GN292"/>
          <cell r="GO292"/>
          <cell r="GP292"/>
          <cell r="GQ292"/>
          <cell r="GR292"/>
          <cell r="GS292"/>
          <cell r="GT292"/>
          <cell r="GU292"/>
          <cell r="GV292"/>
          <cell r="GW292"/>
          <cell r="GX292"/>
          <cell r="GY292"/>
          <cell r="GZ292"/>
          <cell r="HA292"/>
          <cell r="HB292"/>
          <cell r="HC292"/>
          <cell r="HD292"/>
          <cell r="HE292"/>
          <cell r="HF292"/>
          <cell r="HG292"/>
          <cell r="HH292"/>
          <cell r="HI292"/>
          <cell r="HJ292"/>
          <cell r="HK292"/>
          <cell r="HL292"/>
          <cell r="HM292"/>
          <cell r="HN292"/>
          <cell r="HO292"/>
          <cell r="HP292"/>
          <cell r="HQ292"/>
          <cell r="HR292"/>
          <cell r="HS292"/>
          <cell r="HT292"/>
          <cell r="HU292"/>
          <cell r="HV292"/>
          <cell r="HW292"/>
          <cell r="HX292"/>
          <cell r="HY292"/>
          <cell r="HZ292"/>
          <cell r="IA292"/>
          <cell r="IB292"/>
          <cell r="IC292"/>
          <cell r="ID292"/>
          <cell r="IE292"/>
          <cell r="IF292"/>
          <cell r="IG292"/>
          <cell r="IH292"/>
          <cell r="II292"/>
          <cell r="IJ292"/>
          <cell r="IK292"/>
          <cell r="IL292"/>
          <cell r="IM292"/>
          <cell r="IN292"/>
          <cell r="IO292"/>
          <cell r="IP292"/>
          <cell r="IQ292"/>
          <cell r="IR292"/>
          <cell r="IS292"/>
          <cell r="IT292"/>
          <cell r="IU292"/>
          <cell r="IV292"/>
          <cell r="IW292"/>
          <cell r="IX292"/>
          <cell r="IY292"/>
          <cell r="IZ292"/>
          <cell r="JA292"/>
          <cell r="JB292" t="str">
            <v>57/kg.</v>
          </cell>
          <cell r="JC292"/>
          <cell r="JD292"/>
          <cell r="JE292"/>
          <cell r="JF292"/>
          <cell r="JG292"/>
          <cell r="JH292"/>
          <cell r="JI292"/>
          <cell r="JJ292"/>
          <cell r="JK292"/>
          <cell r="JL292"/>
          <cell r="JM292"/>
          <cell r="JN292"/>
          <cell r="JO292"/>
          <cell r="JP292"/>
          <cell r="JQ292"/>
          <cell r="JR292"/>
          <cell r="JS292"/>
          <cell r="JT292"/>
          <cell r="JU292"/>
          <cell r="JV292"/>
          <cell r="JW292"/>
          <cell r="JX292"/>
          <cell r="JY292"/>
          <cell r="JZ292">
            <v>47</v>
          </cell>
          <cell r="KA292">
            <v>47</v>
          </cell>
          <cell r="KB292">
            <v>47</v>
          </cell>
          <cell r="KC292">
            <v>47</v>
          </cell>
          <cell r="KD292"/>
          <cell r="KE292"/>
          <cell r="KF292"/>
          <cell r="KG292"/>
          <cell r="KH292"/>
          <cell r="KI292"/>
          <cell r="KJ292"/>
          <cell r="KK292"/>
          <cell r="KL292"/>
          <cell r="KM292"/>
          <cell r="KN292"/>
          <cell r="KO292"/>
          <cell r="KP292"/>
          <cell r="KQ292"/>
          <cell r="KR292"/>
          <cell r="KS292"/>
          <cell r="KT292"/>
          <cell r="KU292"/>
          <cell r="KV292"/>
          <cell r="KW292"/>
          <cell r="KX292"/>
          <cell r="KY292"/>
          <cell r="KZ292"/>
          <cell r="LA292"/>
          <cell r="LB292"/>
          <cell r="LC292"/>
          <cell r="LD292"/>
          <cell r="LE292"/>
          <cell r="LF292"/>
          <cell r="LG292"/>
          <cell r="LH292"/>
          <cell r="LI292"/>
          <cell r="LJ292"/>
          <cell r="LK292"/>
          <cell r="LL292"/>
          <cell r="LM292"/>
          <cell r="LN292"/>
          <cell r="LO292"/>
          <cell r="LP292"/>
          <cell r="LQ292"/>
          <cell r="LR292"/>
          <cell r="LS292"/>
          <cell r="LT292"/>
          <cell r="LU292"/>
          <cell r="LV292"/>
          <cell r="LW292"/>
          <cell r="LX292"/>
          <cell r="LY292"/>
          <cell r="LZ292"/>
          <cell r="MA292"/>
          <cell r="MB292"/>
          <cell r="MC292"/>
          <cell r="MD292"/>
          <cell r="ME292"/>
          <cell r="MF292"/>
        </row>
        <row r="293">
          <cell r="C293" t="str">
            <v>Unifar</v>
          </cell>
          <cell r="D293" t="str">
            <v>100mm (4")</v>
          </cell>
          <cell r="E293" t="str">
            <v>kg</v>
          </cell>
          <cell r="F293">
            <v>381</v>
          </cell>
          <cell r="G293"/>
          <cell r="H293"/>
          <cell r="I293"/>
          <cell r="J293"/>
          <cell r="K293"/>
          <cell r="L293">
            <v>290</v>
          </cell>
          <cell r="M293"/>
          <cell r="N293"/>
          <cell r="O293"/>
          <cell r="P293"/>
          <cell r="Q293"/>
          <cell r="R293"/>
          <cell r="S293"/>
          <cell r="T293">
            <v>275</v>
          </cell>
          <cell r="U293"/>
          <cell r="V293">
            <v>415</v>
          </cell>
          <cell r="W293"/>
          <cell r="X293"/>
          <cell r="Y293"/>
          <cell r="Z293"/>
          <cell r="AA293"/>
          <cell r="AB293"/>
          <cell r="AC293"/>
          <cell r="AD293"/>
          <cell r="AE293"/>
          <cell r="AF293"/>
          <cell r="AG293"/>
          <cell r="AH293"/>
          <cell r="AI293"/>
          <cell r="AJ293"/>
          <cell r="AK293"/>
          <cell r="AL293"/>
          <cell r="AM293"/>
          <cell r="AN293"/>
          <cell r="AO293"/>
          <cell r="AP293"/>
          <cell r="AQ293"/>
          <cell r="AR293">
            <v>280</v>
          </cell>
          <cell r="AS293"/>
          <cell r="AT293"/>
          <cell r="AU293"/>
          <cell r="AV293"/>
          <cell r="AW293"/>
          <cell r="AX293"/>
          <cell r="AY293">
            <v>350</v>
          </cell>
          <cell r="AZ293"/>
          <cell r="BA293"/>
          <cell r="BB293"/>
          <cell r="BC293"/>
          <cell r="BD293"/>
          <cell r="BE293"/>
          <cell r="BF293"/>
          <cell r="BG293"/>
          <cell r="BH293"/>
          <cell r="BI293"/>
          <cell r="BJ293"/>
          <cell r="BK293"/>
          <cell r="BL293">
            <v>270</v>
          </cell>
          <cell r="BM293"/>
          <cell r="BN293">
            <v>345</v>
          </cell>
          <cell r="BO293">
            <v>320</v>
          </cell>
          <cell r="BP293"/>
          <cell r="BQ293"/>
          <cell r="BR293"/>
          <cell r="BS293"/>
          <cell r="BT293">
            <v>328</v>
          </cell>
          <cell r="BU293"/>
          <cell r="BV293"/>
          <cell r="BW293">
            <v>300</v>
          </cell>
          <cell r="BX293"/>
          <cell r="BY293"/>
          <cell r="BZ293"/>
          <cell r="CA293"/>
          <cell r="CB293"/>
          <cell r="CC293"/>
          <cell r="CD293"/>
          <cell r="CE293"/>
          <cell r="CF293"/>
          <cell r="CG293"/>
          <cell r="CH293"/>
          <cell r="CI293"/>
          <cell r="CJ293">
            <v>400</v>
          </cell>
          <cell r="CK293"/>
          <cell r="CL293"/>
          <cell r="CM293"/>
          <cell r="CN293"/>
          <cell r="CO293"/>
          <cell r="CP293"/>
          <cell r="CQ293"/>
          <cell r="CR293"/>
          <cell r="CS293"/>
          <cell r="CT293"/>
          <cell r="CU293"/>
          <cell r="CV293"/>
          <cell r="CW293"/>
          <cell r="CX293"/>
          <cell r="CY293"/>
          <cell r="CZ293"/>
          <cell r="DA293"/>
          <cell r="DB293"/>
          <cell r="DC293"/>
          <cell r="DD293"/>
          <cell r="DE293"/>
          <cell r="DF293"/>
          <cell r="DG293"/>
          <cell r="DH293"/>
          <cell r="DI293"/>
          <cell r="DJ293"/>
          <cell r="DK293"/>
          <cell r="DL293"/>
          <cell r="DM293"/>
          <cell r="DN293"/>
          <cell r="DO293"/>
          <cell r="DP293"/>
          <cell r="DQ293"/>
          <cell r="DR293"/>
          <cell r="DS293"/>
          <cell r="DT293"/>
          <cell r="DU293"/>
          <cell r="DV293"/>
          <cell r="DW293"/>
          <cell r="DX293"/>
          <cell r="DY293"/>
          <cell r="DZ293"/>
          <cell r="EA293"/>
          <cell r="EB293"/>
          <cell r="EC293"/>
          <cell r="ED293"/>
          <cell r="EE293"/>
          <cell r="EF293"/>
          <cell r="EG293"/>
          <cell r="EH293"/>
          <cell r="EI293"/>
          <cell r="EJ293"/>
          <cell r="EK293"/>
          <cell r="EL293"/>
          <cell r="EM293"/>
          <cell r="EN293"/>
          <cell r="EO293"/>
          <cell r="EP293"/>
          <cell r="EQ293"/>
          <cell r="ER293"/>
          <cell r="ES293"/>
          <cell r="ET293"/>
          <cell r="EU293"/>
          <cell r="EV293"/>
          <cell r="EW293"/>
          <cell r="EX293"/>
          <cell r="EY293"/>
          <cell r="EZ293"/>
          <cell r="FA293"/>
          <cell r="FB293"/>
          <cell r="FC293"/>
          <cell r="FD293"/>
          <cell r="FE293"/>
          <cell r="FF293"/>
          <cell r="FG293"/>
          <cell r="FJ293"/>
          <cell r="FK293"/>
          <cell r="FL293"/>
          <cell r="FM293"/>
          <cell r="FN293"/>
          <cell r="FO293"/>
          <cell r="FP293"/>
          <cell r="FQ293"/>
          <cell r="FR293"/>
          <cell r="FS293"/>
          <cell r="FT293"/>
          <cell r="FU293"/>
          <cell r="FV293"/>
          <cell r="FW293"/>
          <cell r="FX293"/>
          <cell r="FY293"/>
          <cell r="FZ293"/>
          <cell r="GA293"/>
          <cell r="GB293"/>
          <cell r="GC293"/>
          <cell r="GD293"/>
          <cell r="GE293"/>
          <cell r="GF293"/>
          <cell r="GG293"/>
          <cell r="GH293"/>
          <cell r="GI293"/>
          <cell r="GJ293"/>
          <cell r="GK293"/>
          <cell r="GL293"/>
          <cell r="GM293"/>
          <cell r="GN293"/>
          <cell r="GO293"/>
          <cell r="GP293"/>
          <cell r="GQ293"/>
          <cell r="GR293"/>
          <cell r="GS293"/>
          <cell r="GT293"/>
          <cell r="GU293"/>
          <cell r="GV293"/>
          <cell r="GW293"/>
          <cell r="GX293"/>
          <cell r="GY293"/>
          <cell r="GZ293"/>
          <cell r="HA293"/>
          <cell r="HB293"/>
          <cell r="HC293"/>
          <cell r="HD293"/>
          <cell r="HE293"/>
          <cell r="HF293"/>
          <cell r="HG293"/>
          <cell r="HH293"/>
          <cell r="HI293"/>
          <cell r="HJ293"/>
          <cell r="HK293"/>
          <cell r="HL293"/>
          <cell r="HM293"/>
          <cell r="HN293"/>
          <cell r="HO293"/>
          <cell r="HP293"/>
          <cell r="HQ293"/>
          <cell r="HR293"/>
          <cell r="HS293"/>
          <cell r="HT293"/>
          <cell r="HU293"/>
          <cell r="HV293"/>
          <cell r="HW293"/>
          <cell r="HX293"/>
          <cell r="HY293"/>
          <cell r="HZ293"/>
          <cell r="IA293"/>
          <cell r="IB293"/>
          <cell r="IC293"/>
          <cell r="ID293"/>
          <cell r="IE293"/>
          <cell r="IF293"/>
          <cell r="IG293"/>
          <cell r="IH293"/>
          <cell r="II293"/>
          <cell r="IJ293"/>
          <cell r="IK293"/>
          <cell r="IL293"/>
          <cell r="IM293"/>
          <cell r="IN293"/>
          <cell r="IO293"/>
          <cell r="IP293"/>
          <cell r="IQ293"/>
          <cell r="IR293"/>
          <cell r="IS293"/>
          <cell r="IT293"/>
          <cell r="IU293"/>
          <cell r="IV293"/>
          <cell r="IW293"/>
          <cell r="IX293"/>
          <cell r="IY293"/>
          <cell r="IZ293"/>
          <cell r="JA293"/>
          <cell r="JB293"/>
          <cell r="JC293"/>
          <cell r="JD293"/>
          <cell r="JE293"/>
          <cell r="JF293"/>
          <cell r="JG293"/>
          <cell r="JH293"/>
          <cell r="JI293"/>
          <cell r="JJ293"/>
          <cell r="JK293"/>
          <cell r="JL293"/>
          <cell r="JM293"/>
          <cell r="JN293"/>
          <cell r="JO293"/>
          <cell r="JP293"/>
          <cell r="JQ293"/>
          <cell r="JR293"/>
          <cell r="JS293"/>
          <cell r="JT293"/>
          <cell r="JU293"/>
          <cell r="JV293"/>
          <cell r="JW293"/>
          <cell r="JX293"/>
          <cell r="JY293"/>
          <cell r="JZ293"/>
          <cell r="KA293"/>
          <cell r="KB293"/>
          <cell r="KC293"/>
          <cell r="KD293"/>
          <cell r="KE293"/>
          <cell r="KF293"/>
          <cell r="KG293"/>
          <cell r="KH293"/>
          <cell r="KI293"/>
          <cell r="KJ293"/>
          <cell r="KK293"/>
          <cell r="KL293"/>
          <cell r="KM293"/>
          <cell r="KN293"/>
          <cell r="KO293"/>
          <cell r="KP293"/>
          <cell r="KQ293"/>
          <cell r="KR293"/>
          <cell r="KS293"/>
          <cell r="KT293"/>
          <cell r="KU293"/>
          <cell r="KV293"/>
          <cell r="KW293"/>
          <cell r="KX293"/>
          <cell r="KY293"/>
          <cell r="KZ293"/>
          <cell r="LA293"/>
          <cell r="LB293"/>
          <cell r="LC293"/>
          <cell r="LD293"/>
          <cell r="LE293"/>
          <cell r="LF293"/>
          <cell r="LG293"/>
          <cell r="LH293"/>
          <cell r="LI293"/>
          <cell r="LJ293"/>
          <cell r="LK293"/>
          <cell r="LL293"/>
          <cell r="LM293"/>
          <cell r="LN293"/>
          <cell r="LO293"/>
          <cell r="LP293"/>
          <cell r="LQ293"/>
          <cell r="LR293"/>
          <cell r="LS293"/>
          <cell r="LT293"/>
          <cell r="LU293"/>
          <cell r="LV293"/>
          <cell r="LW293"/>
          <cell r="LX293"/>
          <cell r="LY293"/>
          <cell r="LZ293"/>
          <cell r="MA293"/>
          <cell r="MB293"/>
          <cell r="MC293"/>
          <cell r="MD293"/>
          <cell r="ME293"/>
          <cell r="MF293"/>
        </row>
        <row r="294">
          <cell r="C294" t="str">
            <v>Unifive</v>
          </cell>
          <cell r="D294" t="str">
            <v>100mm (4")</v>
          </cell>
          <cell r="E294" t="str">
            <v>kg</v>
          </cell>
          <cell r="F294"/>
          <cell r="G294"/>
          <cell r="H294"/>
          <cell r="I294"/>
          <cell r="J294"/>
          <cell r="K294">
            <v>80</v>
          </cell>
          <cell r="L294"/>
          <cell r="M294"/>
          <cell r="N294"/>
          <cell r="O294"/>
          <cell r="P294"/>
          <cell r="Q294"/>
          <cell r="R294"/>
          <cell r="S294"/>
          <cell r="T294"/>
          <cell r="U294"/>
          <cell r="V294">
            <v>85</v>
          </cell>
          <cell r="W294"/>
          <cell r="X294"/>
          <cell r="Y294"/>
          <cell r="Z294"/>
          <cell r="AA294"/>
          <cell r="AB294"/>
          <cell r="AC294"/>
          <cell r="AD294"/>
          <cell r="AE294"/>
          <cell r="AF294"/>
          <cell r="AG294">
            <v>70</v>
          </cell>
          <cell r="AH294"/>
          <cell r="AI294"/>
          <cell r="AJ294"/>
          <cell r="AK294"/>
          <cell r="AL294"/>
          <cell r="AM294"/>
          <cell r="AN294"/>
          <cell r="AO294"/>
          <cell r="AP294"/>
          <cell r="AQ294"/>
          <cell r="AR294"/>
          <cell r="AS294"/>
          <cell r="AT294"/>
          <cell r="AU294"/>
          <cell r="AV294"/>
          <cell r="AW294"/>
          <cell r="AX294"/>
          <cell r="AY294">
            <v>48</v>
          </cell>
          <cell r="AZ294"/>
          <cell r="BA294"/>
          <cell r="BB294"/>
          <cell r="BC294"/>
          <cell r="BD294"/>
          <cell r="BE294"/>
          <cell r="BF294"/>
          <cell r="BG294"/>
          <cell r="BH294"/>
          <cell r="BI294"/>
          <cell r="BJ294">
            <v>70</v>
          </cell>
          <cell r="BK294"/>
          <cell r="BL294"/>
          <cell r="BM294"/>
          <cell r="BN294"/>
          <cell r="BO294"/>
          <cell r="BP294"/>
          <cell r="BQ294"/>
          <cell r="BR294"/>
          <cell r="BS294"/>
          <cell r="BT294"/>
          <cell r="BU294"/>
          <cell r="BV294"/>
          <cell r="BW294"/>
          <cell r="BX294"/>
          <cell r="BY294"/>
          <cell r="BZ294"/>
          <cell r="CA294"/>
          <cell r="CB294"/>
          <cell r="CC294"/>
          <cell r="CD294"/>
          <cell r="CE294"/>
          <cell r="CF294"/>
          <cell r="CG294"/>
          <cell r="CH294"/>
          <cell r="CI294"/>
          <cell r="CJ294"/>
          <cell r="CK294"/>
          <cell r="CL294"/>
          <cell r="CM294"/>
          <cell r="CN294"/>
          <cell r="CO294"/>
          <cell r="CP294"/>
          <cell r="CQ294"/>
          <cell r="CR294"/>
          <cell r="CS294"/>
          <cell r="CT294"/>
          <cell r="CU294"/>
          <cell r="CV294"/>
          <cell r="CW294"/>
          <cell r="CX294"/>
          <cell r="CY294"/>
          <cell r="CZ294"/>
          <cell r="DA294"/>
          <cell r="DB294"/>
          <cell r="DC294"/>
          <cell r="DD294"/>
          <cell r="DE294"/>
          <cell r="DF294"/>
          <cell r="DG294"/>
          <cell r="DH294"/>
          <cell r="DI294"/>
          <cell r="DJ294"/>
          <cell r="DK294"/>
          <cell r="DL294"/>
          <cell r="DM294"/>
          <cell r="DN294"/>
          <cell r="DO294"/>
          <cell r="DP294"/>
          <cell r="DQ294"/>
          <cell r="DR294"/>
          <cell r="DS294"/>
          <cell r="DT294"/>
          <cell r="DU294"/>
          <cell r="DV294"/>
          <cell r="DW294"/>
          <cell r="DX294"/>
          <cell r="DY294"/>
          <cell r="DZ294"/>
          <cell r="EA294"/>
          <cell r="EB294"/>
          <cell r="EC294"/>
          <cell r="ED294"/>
          <cell r="EE294"/>
          <cell r="EF294"/>
          <cell r="EG294"/>
          <cell r="EH294"/>
          <cell r="EI294"/>
          <cell r="EJ294"/>
          <cell r="EK294"/>
          <cell r="EL294"/>
          <cell r="EM294"/>
          <cell r="EN294"/>
          <cell r="EO294"/>
          <cell r="EP294"/>
          <cell r="EQ294"/>
          <cell r="ER294"/>
          <cell r="ES294"/>
          <cell r="ET294"/>
          <cell r="EU294"/>
          <cell r="EV294"/>
          <cell r="EW294"/>
          <cell r="EX294"/>
          <cell r="EY294"/>
          <cell r="EZ294"/>
          <cell r="FA294"/>
          <cell r="FB294"/>
          <cell r="FC294"/>
          <cell r="FD294"/>
          <cell r="FE294"/>
          <cell r="FF294"/>
          <cell r="FG294"/>
          <cell r="FJ294"/>
          <cell r="FK294"/>
          <cell r="FL294"/>
          <cell r="FM294"/>
          <cell r="FN294"/>
          <cell r="FO294"/>
          <cell r="FP294"/>
          <cell r="FQ294"/>
          <cell r="FR294"/>
          <cell r="FS294"/>
          <cell r="FT294"/>
          <cell r="FU294"/>
          <cell r="FV294"/>
          <cell r="FW294"/>
          <cell r="FX294"/>
          <cell r="FY294"/>
          <cell r="FZ294"/>
          <cell r="GA294"/>
          <cell r="GB294"/>
          <cell r="GC294"/>
          <cell r="GD294"/>
          <cell r="GE294"/>
          <cell r="GF294"/>
          <cell r="GG294"/>
          <cell r="GH294"/>
          <cell r="GI294"/>
          <cell r="GJ294"/>
          <cell r="GK294"/>
          <cell r="GL294"/>
          <cell r="GM294"/>
          <cell r="GN294"/>
          <cell r="GO294"/>
          <cell r="GP294"/>
          <cell r="GQ294"/>
          <cell r="GR294"/>
          <cell r="GS294"/>
          <cell r="GT294"/>
          <cell r="GU294"/>
          <cell r="GV294"/>
          <cell r="GW294"/>
          <cell r="GX294"/>
          <cell r="GY294"/>
          <cell r="GZ294"/>
          <cell r="HA294"/>
          <cell r="HB294"/>
          <cell r="HC294"/>
          <cell r="HD294"/>
          <cell r="HE294"/>
          <cell r="HF294"/>
          <cell r="HG294"/>
          <cell r="HH294"/>
          <cell r="HI294"/>
          <cell r="HJ294"/>
          <cell r="HK294"/>
          <cell r="HL294"/>
          <cell r="HM294"/>
          <cell r="HN294"/>
          <cell r="HO294"/>
          <cell r="HP294"/>
          <cell r="HQ294"/>
          <cell r="HR294"/>
          <cell r="HS294"/>
          <cell r="HT294"/>
          <cell r="HU294"/>
          <cell r="HV294"/>
          <cell r="HW294"/>
          <cell r="HX294"/>
          <cell r="HY294"/>
          <cell r="HZ294"/>
          <cell r="IA294"/>
          <cell r="IB294"/>
          <cell r="IC294"/>
          <cell r="ID294"/>
          <cell r="IE294"/>
          <cell r="IF294"/>
          <cell r="IG294"/>
          <cell r="IH294"/>
          <cell r="II294"/>
          <cell r="IJ294"/>
          <cell r="IK294"/>
          <cell r="IL294"/>
          <cell r="IM294"/>
          <cell r="IN294"/>
          <cell r="IO294"/>
          <cell r="IP294"/>
          <cell r="IQ294"/>
          <cell r="IR294"/>
          <cell r="IS294"/>
          <cell r="IT294"/>
          <cell r="IU294"/>
          <cell r="IV294"/>
          <cell r="IW294"/>
          <cell r="IX294"/>
          <cell r="IY294"/>
          <cell r="IZ294"/>
          <cell r="JA294"/>
          <cell r="JB294"/>
          <cell r="JC294"/>
          <cell r="JD294"/>
          <cell r="JE294"/>
          <cell r="JF294"/>
          <cell r="JG294"/>
          <cell r="JH294"/>
          <cell r="JI294"/>
          <cell r="JJ294"/>
          <cell r="JK294"/>
          <cell r="JL294"/>
          <cell r="JM294"/>
          <cell r="JN294"/>
          <cell r="JO294"/>
          <cell r="JP294"/>
          <cell r="JQ294"/>
          <cell r="JR294"/>
          <cell r="JS294"/>
          <cell r="JT294"/>
          <cell r="JU294"/>
          <cell r="JV294"/>
          <cell r="JW294"/>
          <cell r="JX294"/>
          <cell r="JY294"/>
          <cell r="JZ294"/>
          <cell r="KA294"/>
          <cell r="KB294"/>
          <cell r="KC294"/>
          <cell r="KD294"/>
          <cell r="KE294"/>
          <cell r="KF294"/>
          <cell r="KG294"/>
          <cell r="KH294"/>
          <cell r="KI294"/>
          <cell r="KJ294"/>
          <cell r="KK294"/>
          <cell r="KL294"/>
          <cell r="KM294"/>
          <cell r="KN294"/>
          <cell r="KO294"/>
          <cell r="KP294"/>
          <cell r="KQ294"/>
          <cell r="KR294"/>
          <cell r="KS294"/>
          <cell r="KT294"/>
          <cell r="KU294"/>
          <cell r="KV294"/>
          <cell r="KW294"/>
          <cell r="KX294"/>
          <cell r="KY294"/>
          <cell r="KZ294"/>
          <cell r="LA294"/>
          <cell r="LB294"/>
          <cell r="LC294"/>
          <cell r="LD294"/>
          <cell r="LE294"/>
          <cell r="LF294"/>
          <cell r="LG294"/>
          <cell r="LH294"/>
          <cell r="LI294"/>
          <cell r="LJ294"/>
          <cell r="LK294"/>
          <cell r="LL294"/>
          <cell r="LM294"/>
          <cell r="LN294"/>
          <cell r="LO294"/>
          <cell r="LP294"/>
          <cell r="LQ294"/>
          <cell r="LR294"/>
          <cell r="LS294"/>
          <cell r="LT294"/>
          <cell r="LU294"/>
          <cell r="LV294"/>
          <cell r="LW294"/>
          <cell r="LX294"/>
          <cell r="LY294"/>
          <cell r="LZ294"/>
          <cell r="MA294"/>
          <cell r="MB294"/>
          <cell r="MC294"/>
          <cell r="MD294"/>
          <cell r="ME294"/>
          <cell r="MF294"/>
        </row>
        <row r="295">
          <cell r="C295" t="str">
            <v>Wonder</v>
          </cell>
          <cell r="D295" t="str">
            <v>100mm (4")</v>
          </cell>
          <cell r="E295" t="str">
            <v>kg</v>
          </cell>
          <cell r="F295"/>
          <cell r="G295"/>
          <cell r="H295"/>
          <cell r="I295"/>
          <cell r="J295"/>
          <cell r="K295">
            <v>80</v>
          </cell>
          <cell r="L295"/>
          <cell r="M295"/>
          <cell r="N295"/>
          <cell r="O295"/>
          <cell r="P295"/>
          <cell r="Q295"/>
          <cell r="R295"/>
          <cell r="S295"/>
          <cell r="T295"/>
          <cell r="U295"/>
          <cell r="V295"/>
          <cell r="W295"/>
          <cell r="X295"/>
          <cell r="Y295"/>
          <cell r="Z295"/>
          <cell r="AA295"/>
          <cell r="AB295"/>
          <cell r="AC295"/>
          <cell r="AD295"/>
          <cell r="AE295"/>
          <cell r="AF295"/>
          <cell r="AG295">
            <v>90</v>
          </cell>
          <cell r="AH295"/>
          <cell r="AI295"/>
          <cell r="AJ295"/>
          <cell r="AK295"/>
          <cell r="AL295"/>
          <cell r="AM295"/>
          <cell r="AN295"/>
          <cell r="AO295"/>
          <cell r="AP295"/>
          <cell r="AQ295"/>
          <cell r="AR295"/>
          <cell r="AS295"/>
          <cell r="AT295"/>
          <cell r="AU295"/>
          <cell r="AV295"/>
          <cell r="AW295"/>
          <cell r="AX295"/>
          <cell r="AY295"/>
          <cell r="AZ295"/>
          <cell r="BA295"/>
          <cell r="BB295"/>
          <cell r="BC295"/>
          <cell r="BD295"/>
          <cell r="BE295"/>
          <cell r="BF295"/>
          <cell r="BG295"/>
          <cell r="BH295"/>
          <cell r="BI295"/>
          <cell r="BJ295"/>
          <cell r="BK295"/>
          <cell r="BL295"/>
          <cell r="BM295"/>
          <cell r="BN295"/>
          <cell r="BO295"/>
          <cell r="BP295"/>
          <cell r="BQ295"/>
          <cell r="BR295"/>
          <cell r="BS295"/>
          <cell r="BT295"/>
          <cell r="BU295"/>
          <cell r="BV295"/>
          <cell r="BW295"/>
          <cell r="BX295"/>
          <cell r="BY295"/>
          <cell r="BZ295"/>
          <cell r="CA295"/>
          <cell r="CB295"/>
          <cell r="CC295"/>
          <cell r="CD295"/>
          <cell r="CE295"/>
          <cell r="CF295"/>
          <cell r="CG295"/>
          <cell r="CH295"/>
          <cell r="CI295"/>
          <cell r="CJ295"/>
          <cell r="CK295"/>
          <cell r="CL295"/>
          <cell r="CM295"/>
          <cell r="CN295"/>
          <cell r="CO295"/>
          <cell r="CP295"/>
          <cell r="CQ295"/>
          <cell r="CR295"/>
          <cell r="CS295"/>
          <cell r="CT295"/>
          <cell r="CU295"/>
          <cell r="CV295"/>
          <cell r="CW295"/>
          <cell r="CX295"/>
          <cell r="CY295"/>
          <cell r="CZ295"/>
          <cell r="DA295"/>
          <cell r="DB295"/>
          <cell r="DC295"/>
          <cell r="DD295"/>
          <cell r="DE295"/>
          <cell r="DF295"/>
          <cell r="DG295"/>
          <cell r="DH295"/>
          <cell r="DI295"/>
          <cell r="DJ295"/>
          <cell r="DK295"/>
          <cell r="DL295"/>
          <cell r="DM295"/>
          <cell r="DN295"/>
          <cell r="DO295"/>
          <cell r="DP295"/>
          <cell r="DQ295"/>
          <cell r="DR295"/>
          <cell r="DS295"/>
          <cell r="DT295"/>
          <cell r="DU295"/>
          <cell r="DV295"/>
          <cell r="DW295"/>
          <cell r="DX295"/>
          <cell r="DY295"/>
          <cell r="DZ295"/>
          <cell r="EA295"/>
          <cell r="EB295"/>
          <cell r="EC295"/>
          <cell r="ED295"/>
          <cell r="EE295"/>
          <cell r="EF295"/>
          <cell r="EG295"/>
          <cell r="EH295"/>
          <cell r="EI295"/>
          <cell r="EJ295"/>
          <cell r="EK295"/>
          <cell r="EL295"/>
          <cell r="EM295"/>
          <cell r="EN295"/>
          <cell r="EO295"/>
          <cell r="EP295"/>
          <cell r="EQ295"/>
          <cell r="ER295"/>
          <cell r="ES295"/>
          <cell r="ET295"/>
          <cell r="EU295"/>
          <cell r="EV295"/>
          <cell r="EW295"/>
          <cell r="EX295"/>
          <cell r="EY295"/>
          <cell r="EZ295"/>
          <cell r="FA295"/>
          <cell r="FB295"/>
          <cell r="FC295"/>
          <cell r="FD295"/>
          <cell r="FE295"/>
          <cell r="FF295"/>
          <cell r="FG295"/>
          <cell r="FJ295"/>
          <cell r="FK295"/>
          <cell r="FL295"/>
          <cell r="FM295"/>
          <cell r="FN295"/>
          <cell r="FO295"/>
          <cell r="FP295"/>
          <cell r="FQ295"/>
          <cell r="FR295"/>
          <cell r="FS295"/>
          <cell r="FT295"/>
          <cell r="FU295"/>
          <cell r="FV295"/>
          <cell r="FW295"/>
          <cell r="FX295"/>
          <cell r="FY295"/>
          <cell r="FZ295"/>
          <cell r="GA295"/>
          <cell r="GB295"/>
          <cell r="GC295"/>
          <cell r="GD295"/>
          <cell r="GE295"/>
          <cell r="GF295"/>
          <cell r="GG295"/>
          <cell r="GH295"/>
          <cell r="GI295"/>
          <cell r="GJ295"/>
          <cell r="GK295"/>
          <cell r="GL295"/>
          <cell r="GM295"/>
          <cell r="GN295"/>
          <cell r="GO295"/>
          <cell r="GP295"/>
          <cell r="GQ295"/>
          <cell r="GR295"/>
          <cell r="GS295"/>
          <cell r="GT295"/>
          <cell r="GU295"/>
          <cell r="GV295"/>
          <cell r="GW295"/>
          <cell r="GX295"/>
          <cell r="GY295"/>
          <cell r="GZ295"/>
          <cell r="HA295"/>
          <cell r="HB295"/>
          <cell r="HC295"/>
          <cell r="HD295"/>
          <cell r="HE295"/>
          <cell r="HF295"/>
          <cell r="HG295"/>
          <cell r="HH295"/>
          <cell r="HI295"/>
          <cell r="HJ295"/>
          <cell r="HK295"/>
          <cell r="HL295"/>
          <cell r="HM295"/>
          <cell r="HN295"/>
          <cell r="HO295"/>
          <cell r="HP295"/>
          <cell r="HQ295"/>
          <cell r="HR295"/>
          <cell r="HS295"/>
          <cell r="HT295"/>
          <cell r="HU295"/>
          <cell r="HV295"/>
          <cell r="HW295"/>
          <cell r="HX295"/>
          <cell r="HY295"/>
          <cell r="HZ295"/>
          <cell r="IA295"/>
          <cell r="IB295"/>
          <cell r="IC295"/>
          <cell r="ID295"/>
          <cell r="IE295"/>
          <cell r="IF295"/>
          <cell r="IG295"/>
          <cell r="IH295"/>
          <cell r="II295"/>
          <cell r="IJ295"/>
          <cell r="IK295"/>
          <cell r="IL295"/>
          <cell r="IM295"/>
          <cell r="IN295"/>
          <cell r="IO295"/>
          <cell r="IP295"/>
          <cell r="IQ295"/>
          <cell r="IR295"/>
          <cell r="IS295"/>
          <cell r="IT295"/>
          <cell r="IU295"/>
          <cell r="IV295"/>
          <cell r="IW295"/>
          <cell r="IX295"/>
          <cell r="IY295"/>
          <cell r="IZ295"/>
          <cell r="JA295"/>
          <cell r="JB295"/>
          <cell r="JC295"/>
          <cell r="JD295"/>
          <cell r="JE295"/>
          <cell r="JF295"/>
          <cell r="JG295"/>
          <cell r="JH295"/>
          <cell r="JI295"/>
          <cell r="JJ295"/>
          <cell r="JK295"/>
          <cell r="JL295"/>
          <cell r="JM295"/>
          <cell r="JN295"/>
          <cell r="JO295"/>
          <cell r="JP295"/>
          <cell r="JQ295"/>
          <cell r="JR295"/>
          <cell r="JS295"/>
          <cell r="JT295"/>
          <cell r="JU295"/>
          <cell r="JV295"/>
          <cell r="JW295"/>
          <cell r="JX295"/>
          <cell r="JY295"/>
          <cell r="JZ295"/>
          <cell r="KA295"/>
          <cell r="KB295"/>
          <cell r="KC295"/>
          <cell r="KD295"/>
          <cell r="KE295"/>
          <cell r="KF295"/>
          <cell r="KG295"/>
          <cell r="KH295"/>
          <cell r="KI295"/>
          <cell r="KJ295"/>
          <cell r="KK295"/>
          <cell r="KL295"/>
          <cell r="KM295"/>
          <cell r="KN295"/>
          <cell r="KO295"/>
          <cell r="KP295"/>
          <cell r="KQ295"/>
          <cell r="KR295"/>
          <cell r="KS295"/>
          <cell r="KT295"/>
          <cell r="KU295"/>
          <cell r="KV295"/>
          <cell r="KW295"/>
          <cell r="KX295"/>
          <cell r="KY295"/>
          <cell r="KZ295"/>
          <cell r="LA295"/>
          <cell r="LB295"/>
          <cell r="LC295"/>
          <cell r="LD295"/>
          <cell r="LE295"/>
          <cell r="LF295"/>
          <cell r="LG295"/>
          <cell r="LH295"/>
          <cell r="LI295"/>
          <cell r="LJ295"/>
          <cell r="LK295"/>
          <cell r="LL295"/>
          <cell r="LM295"/>
          <cell r="LN295"/>
          <cell r="LO295"/>
          <cell r="LP295"/>
          <cell r="LQ295"/>
          <cell r="LR295"/>
          <cell r="LS295"/>
          <cell r="LT295"/>
          <cell r="LU295"/>
          <cell r="LV295"/>
          <cell r="LW295"/>
          <cell r="LX295"/>
          <cell r="LY295"/>
          <cell r="LZ295"/>
          <cell r="MA295"/>
          <cell r="MB295"/>
          <cell r="MC295"/>
          <cell r="MD295"/>
          <cell r="ME295"/>
          <cell r="MF295"/>
        </row>
        <row r="296">
          <cell r="C296" t="str">
            <v>Cadiz</v>
          </cell>
          <cell r="D296" t="str">
            <v>50mm (2")</v>
          </cell>
          <cell r="E296" t="str">
            <v>kg</v>
          </cell>
          <cell r="F296"/>
          <cell r="G296"/>
          <cell r="H296"/>
          <cell r="I296"/>
          <cell r="J296"/>
          <cell r="K296">
            <v>80</v>
          </cell>
          <cell r="L296"/>
          <cell r="M296"/>
          <cell r="N296"/>
          <cell r="O296"/>
          <cell r="P296"/>
          <cell r="Q296"/>
          <cell r="R296"/>
          <cell r="S296"/>
          <cell r="T296"/>
          <cell r="U296"/>
          <cell r="V296"/>
          <cell r="W296"/>
          <cell r="X296"/>
          <cell r="Y296"/>
          <cell r="Z296"/>
          <cell r="AA296"/>
          <cell r="AB296"/>
          <cell r="AC296"/>
          <cell r="AD296"/>
          <cell r="AE296"/>
          <cell r="AF296"/>
          <cell r="AG296"/>
          <cell r="AH296"/>
          <cell r="AI296"/>
          <cell r="AJ296"/>
          <cell r="AK296"/>
          <cell r="AL296"/>
          <cell r="AM296"/>
          <cell r="AN296"/>
          <cell r="AO296"/>
          <cell r="AP296"/>
          <cell r="AQ296"/>
          <cell r="AR296"/>
          <cell r="AS296"/>
          <cell r="AT296"/>
          <cell r="AU296"/>
          <cell r="AV296"/>
          <cell r="AW296"/>
          <cell r="AX296"/>
          <cell r="AY296"/>
          <cell r="AZ296"/>
          <cell r="BA296"/>
          <cell r="BB296"/>
          <cell r="BC296"/>
          <cell r="BD296"/>
          <cell r="BE296"/>
          <cell r="BF296"/>
          <cell r="BG296"/>
          <cell r="BH296"/>
          <cell r="BI296"/>
          <cell r="BJ296"/>
          <cell r="BK296"/>
          <cell r="BL296"/>
          <cell r="BM296"/>
          <cell r="BN296"/>
          <cell r="BO296"/>
          <cell r="BP296"/>
          <cell r="BQ296"/>
          <cell r="BR296"/>
          <cell r="BS296"/>
          <cell r="BT296"/>
          <cell r="BU296"/>
          <cell r="BV296"/>
          <cell r="BW296"/>
          <cell r="BX296"/>
          <cell r="BY296"/>
          <cell r="BZ296"/>
          <cell r="CA296"/>
          <cell r="CB296"/>
          <cell r="CC296"/>
          <cell r="CD296"/>
          <cell r="CE296"/>
          <cell r="CF296"/>
          <cell r="CG296"/>
          <cell r="CH296"/>
          <cell r="CI296"/>
          <cell r="CJ296"/>
          <cell r="CK296"/>
          <cell r="CL296"/>
          <cell r="CM296"/>
          <cell r="CN296"/>
          <cell r="CO296"/>
          <cell r="CP296"/>
          <cell r="CQ296"/>
          <cell r="CR296"/>
          <cell r="CS296"/>
          <cell r="CT296"/>
          <cell r="CU296"/>
          <cell r="CV296"/>
          <cell r="CW296"/>
          <cell r="CX296"/>
          <cell r="CY296"/>
          <cell r="CZ296"/>
          <cell r="DA296"/>
          <cell r="DB296"/>
          <cell r="DC296"/>
          <cell r="DD296"/>
          <cell r="DE296"/>
          <cell r="DF296"/>
          <cell r="DG296"/>
          <cell r="DH296"/>
          <cell r="DI296"/>
          <cell r="DJ296"/>
          <cell r="DK296"/>
          <cell r="DL296"/>
          <cell r="DM296"/>
          <cell r="DN296"/>
          <cell r="DO296"/>
          <cell r="DP296"/>
          <cell r="DQ296"/>
          <cell r="DR296"/>
          <cell r="DS296"/>
          <cell r="DT296"/>
          <cell r="DU296"/>
          <cell r="DV296"/>
          <cell r="DW296"/>
          <cell r="DX296"/>
          <cell r="DY296"/>
          <cell r="DZ296"/>
          <cell r="EA296"/>
          <cell r="EB296"/>
          <cell r="EC296"/>
          <cell r="ED296"/>
          <cell r="EE296"/>
          <cell r="EF296"/>
          <cell r="EG296"/>
          <cell r="EH296"/>
          <cell r="EI296"/>
          <cell r="EJ296"/>
          <cell r="EK296"/>
          <cell r="EL296"/>
          <cell r="EM296"/>
          <cell r="EN296"/>
          <cell r="EO296"/>
          <cell r="EP296"/>
          <cell r="EQ296"/>
          <cell r="ER296"/>
          <cell r="ES296"/>
          <cell r="ET296"/>
          <cell r="EU296"/>
          <cell r="EV296"/>
          <cell r="EW296"/>
          <cell r="EX296"/>
          <cell r="EY296"/>
          <cell r="EZ296"/>
          <cell r="FA296"/>
          <cell r="FB296"/>
          <cell r="FC296"/>
          <cell r="FD296"/>
          <cell r="FE296"/>
          <cell r="FF296"/>
          <cell r="FG296"/>
          <cell r="FJ296"/>
          <cell r="FK296"/>
          <cell r="FL296"/>
          <cell r="FM296"/>
          <cell r="FN296"/>
          <cell r="FO296"/>
          <cell r="FP296"/>
          <cell r="FQ296"/>
          <cell r="FR296"/>
          <cell r="FS296"/>
          <cell r="FT296"/>
          <cell r="FU296"/>
          <cell r="FV296"/>
          <cell r="FW296"/>
          <cell r="FX296"/>
          <cell r="FY296"/>
          <cell r="FZ296"/>
          <cell r="GA296"/>
          <cell r="GB296"/>
          <cell r="GC296"/>
          <cell r="GD296"/>
          <cell r="GE296"/>
          <cell r="GF296"/>
          <cell r="GG296"/>
          <cell r="GH296"/>
          <cell r="GI296"/>
          <cell r="GJ296"/>
          <cell r="GK296"/>
          <cell r="GL296"/>
          <cell r="GM296"/>
          <cell r="GN296"/>
          <cell r="GO296"/>
          <cell r="GP296"/>
          <cell r="GQ296"/>
          <cell r="GR296"/>
          <cell r="GS296"/>
          <cell r="GT296"/>
          <cell r="GU296">
            <v>75</v>
          </cell>
          <cell r="GV296"/>
          <cell r="GW296"/>
          <cell r="GX296"/>
          <cell r="GY296"/>
          <cell r="GZ296"/>
          <cell r="HA296"/>
          <cell r="HB296"/>
          <cell r="HC296"/>
          <cell r="HD296"/>
          <cell r="HE296"/>
          <cell r="HF296"/>
          <cell r="HG296"/>
          <cell r="HH296"/>
          <cell r="HI296"/>
          <cell r="HJ296"/>
          <cell r="HK296"/>
          <cell r="HL296"/>
          <cell r="HM296"/>
          <cell r="HN296"/>
          <cell r="HO296"/>
          <cell r="HP296"/>
          <cell r="HQ296"/>
          <cell r="HR296"/>
          <cell r="HS296"/>
          <cell r="HT296"/>
          <cell r="HU296"/>
          <cell r="HV296"/>
          <cell r="HW296"/>
          <cell r="HX296"/>
          <cell r="HY296"/>
          <cell r="HZ296"/>
          <cell r="IA296"/>
          <cell r="IB296"/>
          <cell r="IC296"/>
          <cell r="ID296"/>
          <cell r="IE296"/>
          <cell r="IF296"/>
          <cell r="IG296"/>
          <cell r="IH296"/>
          <cell r="II296"/>
          <cell r="IJ296"/>
          <cell r="IK296"/>
          <cell r="IL296"/>
          <cell r="IM296"/>
          <cell r="IN296"/>
          <cell r="IO296"/>
          <cell r="IP296"/>
          <cell r="IQ296"/>
          <cell r="IR296"/>
          <cell r="IS296"/>
          <cell r="IT296"/>
          <cell r="IU296"/>
          <cell r="IV296"/>
          <cell r="IW296"/>
          <cell r="IX296"/>
          <cell r="IY296"/>
          <cell r="IZ296"/>
          <cell r="JA296"/>
          <cell r="JB296"/>
          <cell r="JC296"/>
          <cell r="JD296"/>
          <cell r="JE296"/>
          <cell r="JF296"/>
          <cell r="JG296"/>
          <cell r="JH296"/>
          <cell r="JI296"/>
          <cell r="JJ296"/>
          <cell r="JK296"/>
          <cell r="JL296"/>
          <cell r="JM296"/>
          <cell r="JN296"/>
          <cell r="JO296"/>
          <cell r="JP296"/>
          <cell r="JQ296"/>
          <cell r="JR296"/>
          <cell r="JS296"/>
          <cell r="JT296"/>
          <cell r="JU296"/>
          <cell r="JV296"/>
          <cell r="JW296"/>
          <cell r="JX296"/>
          <cell r="JY296"/>
          <cell r="JZ296"/>
          <cell r="KA296"/>
          <cell r="KB296"/>
          <cell r="KC296"/>
          <cell r="KD296"/>
          <cell r="KE296"/>
          <cell r="KF296"/>
          <cell r="KG296"/>
          <cell r="KH296"/>
          <cell r="KI296"/>
          <cell r="KJ296"/>
          <cell r="KK296"/>
          <cell r="KL296"/>
          <cell r="KM296"/>
          <cell r="KN296"/>
          <cell r="KO296"/>
          <cell r="KP296"/>
          <cell r="KQ296"/>
          <cell r="KR296"/>
          <cell r="KS296"/>
          <cell r="KT296"/>
          <cell r="KU296"/>
          <cell r="KV296"/>
          <cell r="KW296"/>
          <cell r="KX296"/>
          <cell r="KY296"/>
          <cell r="KZ296"/>
          <cell r="LA296"/>
          <cell r="LB296"/>
          <cell r="LC296"/>
          <cell r="LD296"/>
          <cell r="LE296"/>
          <cell r="LF296"/>
          <cell r="LG296"/>
          <cell r="LH296"/>
          <cell r="LI296"/>
          <cell r="LJ296"/>
          <cell r="LK296"/>
          <cell r="LL296"/>
          <cell r="LM296"/>
          <cell r="LN296"/>
          <cell r="LO296"/>
          <cell r="LP296"/>
          <cell r="LQ296"/>
          <cell r="LR296"/>
          <cell r="LS296"/>
          <cell r="LT296"/>
          <cell r="LU296"/>
          <cell r="LV296"/>
          <cell r="LW296"/>
          <cell r="LX296"/>
          <cell r="LY296"/>
          <cell r="LZ296"/>
          <cell r="MA296"/>
          <cell r="MB296"/>
          <cell r="MC296"/>
          <cell r="MD296"/>
          <cell r="ME296"/>
          <cell r="MF296"/>
        </row>
        <row r="297">
          <cell r="C297" t="str">
            <v>Diamond</v>
          </cell>
          <cell r="D297" t="str">
            <v>50mm (2")</v>
          </cell>
          <cell r="E297" t="str">
            <v>kg</v>
          </cell>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cell r="AG297"/>
          <cell r="AH297"/>
          <cell r="AI297"/>
          <cell r="AJ297"/>
          <cell r="AK297"/>
          <cell r="AL297"/>
          <cell r="AM297"/>
          <cell r="AN297"/>
          <cell r="AO297"/>
          <cell r="AP297"/>
          <cell r="AQ297"/>
          <cell r="AR297"/>
          <cell r="AS297"/>
          <cell r="AT297"/>
          <cell r="AU297"/>
          <cell r="AV297"/>
          <cell r="AW297"/>
          <cell r="AX297"/>
          <cell r="AY297">
            <v>1550</v>
          </cell>
          <cell r="AZ297"/>
          <cell r="BA297"/>
          <cell r="BB297"/>
          <cell r="BC297"/>
          <cell r="BD297"/>
          <cell r="BE297"/>
          <cell r="BF297"/>
          <cell r="BG297"/>
          <cell r="BH297"/>
          <cell r="BI297"/>
          <cell r="BJ297"/>
          <cell r="BK297"/>
          <cell r="BL297"/>
          <cell r="BM297"/>
          <cell r="BN297"/>
          <cell r="BO297"/>
          <cell r="BP297"/>
          <cell r="BQ297"/>
          <cell r="BR297"/>
          <cell r="BS297"/>
          <cell r="BT297"/>
          <cell r="BU297"/>
          <cell r="BV297"/>
          <cell r="BW297"/>
          <cell r="BX297"/>
          <cell r="BY297"/>
          <cell r="BZ297"/>
          <cell r="CA297"/>
          <cell r="CB297"/>
          <cell r="CC297"/>
          <cell r="CD297"/>
          <cell r="CE297"/>
          <cell r="CF297"/>
          <cell r="CG297"/>
          <cell r="CH297"/>
          <cell r="CI297"/>
          <cell r="CJ297"/>
          <cell r="CK297"/>
          <cell r="CL297"/>
          <cell r="CM297"/>
          <cell r="CN297"/>
          <cell r="CO297"/>
          <cell r="CP297">
            <v>100</v>
          </cell>
          <cell r="CQ297"/>
          <cell r="CR297"/>
          <cell r="CS297"/>
          <cell r="CT297"/>
          <cell r="CU297"/>
          <cell r="CV297"/>
          <cell r="CW297"/>
          <cell r="CX297"/>
          <cell r="CY297"/>
          <cell r="CZ297"/>
          <cell r="DA297"/>
          <cell r="DB297"/>
          <cell r="DC297"/>
          <cell r="DD297"/>
          <cell r="DE297"/>
          <cell r="DF297"/>
          <cell r="DG297"/>
          <cell r="DH297"/>
          <cell r="DI297"/>
          <cell r="DJ297"/>
          <cell r="DK297"/>
          <cell r="DL297"/>
          <cell r="DM297"/>
          <cell r="DN297"/>
          <cell r="DO297"/>
          <cell r="DP297"/>
          <cell r="DQ297"/>
          <cell r="DR297"/>
          <cell r="DS297"/>
          <cell r="DT297"/>
          <cell r="DU297"/>
          <cell r="DV297"/>
          <cell r="DW297"/>
          <cell r="DX297"/>
          <cell r="DY297"/>
          <cell r="DZ297"/>
          <cell r="EA297"/>
          <cell r="EB297"/>
          <cell r="EC297"/>
          <cell r="ED297"/>
          <cell r="EE297"/>
          <cell r="EF297"/>
          <cell r="EG297"/>
          <cell r="EH297"/>
          <cell r="EI297"/>
          <cell r="EJ297"/>
          <cell r="EK297"/>
          <cell r="EL297"/>
          <cell r="EM297"/>
          <cell r="EN297"/>
          <cell r="EO297"/>
          <cell r="EP297"/>
          <cell r="EQ297"/>
          <cell r="ER297"/>
          <cell r="ES297"/>
          <cell r="ET297"/>
          <cell r="EU297"/>
          <cell r="EV297"/>
          <cell r="EW297"/>
          <cell r="EX297"/>
          <cell r="EY297"/>
          <cell r="EZ297"/>
          <cell r="FA297"/>
          <cell r="FB297"/>
          <cell r="FC297"/>
          <cell r="FD297"/>
          <cell r="FE297"/>
          <cell r="FF297"/>
          <cell r="FG297"/>
          <cell r="FJ297"/>
          <cell r="FK297"/>
          <cell r="FL297"/>
          <cell r="FM297"/>
          <cell r="FN297"/>
          <cell r="FO297"/>
          <cell r="FP297"/>
          <cell r="FQ297"/>
          <cell r="FR297"/>
          <cell r="FS297"/>
          <cell r="FT297"/>
          <cell r="FU297"/>
          <cell r="FV297"/>
          <cell r="FW297"/>
          <cell r="FX297"/>
          <cell r="FY297"/>
          <cell r="FZ297"/>
          <cell r="GA297"/>
          <cell r="GB297"/>
          <cell r="GC297"/>
          <cell r="GD297"/>
          <cell r="GE297"/>
          <cell r="GF297"/>
          <cell r="GG297"/>
          <cell r="GH297"/>
          <cell r="GI297"/>
          <cell r="GJ297"/>
          <cell r="GK297"/>
          <cell r="GL297"/>
          <cell r="GM297"/>
          <cell r="GN297"/>
          <cell r="GO297"/>
          <cell r="GP297"/>
          <cell r="GQ297"/>
          <cell r="GR297"/>
          <cell r="GS297"/>
          <cell r="GT297"/>
          <cell r="GU297"/>
          <cell r="GV297"/>
          <cell r="GW297"/>
          <cell r="GX297"/>
          <cell r="GY297"/>
          <cell r="GZ297"/>
          <cell r="HA297"/>
          <cell r="HB297"/>
          <cell r="HC297"/>
          <cell r="HD297"/>
          <cell r="HE297"/>
          <cell r="HF297"/>
          <cell r="HG297"/>
          <cell r="HH297"/>
          <cell r="HI297"/>
          <cell r="HJ297"/>
          <cell r="HK297"/>
          <cell r="HL297"/>
          <cell r="HM297"/>
          <cell r="HN297"/>
          <cell r="HO297"/>
          <cell r="HP297"/>
          <cell r="HQ297"/>
          <cell r="HR297"/>
          <cell r="HS297"/>
          <cell r="HT297"/>
          <cell r="HU297"/>
          <cell r="HV297"/>
          <cell r="HW297"/>
          <cell r="HX297"/>
          <cell r="HY297"/>
          <cell r="HZ297"/>
          <cell r="IA297"/>
          <cell r="IB297"/>
          <cell r="IC297"/>
          <cell r="ID297"/>
          <cell r="IE297"/>
          <cell r="IF297"/>
          <cell r="IG297"/>
          <cell r="IH297"/>
          <cell r="II297"/>
          <cell r="IJ297"/>
          <cell r="IK297"/>
          <cell r="IL297"/>
          <cell r="IM297"/>
          <cell r="IN297"/>
          <cell r="IO297"/>
          <cell r="IP297"/>
          <cell r="IQ297"/>
          <cell r="IR297"/>
          <cell r="IS297"/>
          <cell r="IT297"/>
          <cell r="IU297"/>
          <cell r="IV297"/>
          <cell r="IW297"/>
          <cell r="IX297"/>
          <cell r="IY297"/>
          <cell r="IZ297"/>
          <cell r="JA297"/>
          <cell r="JB297"/>
          <cell r="JC297"/>
          <cell r="JD297"/>
          <cell r="JE297"/>
          <cell r="JF297"/>
          <cell r="JG297"/>
          <cell r="JH297"/>
          <cell r="JI297"/>
          <cell r="JJ297"/>
          <cell r="JK297"/>
          <cell r="JL297"/>
          <cell r="JM297"/>
          <cell r="JN297"/>
          <cell r="JO297"/>
          <cell r="JP297"/>
          <cell r="JQ297"/>
          <cell r="JR297"/>
          <cell r="JS297"/>
          <cell r="JT297"/>
          <cell r="JU297"/>
          <cell r="JV297"/>
          <cell r="JW297"/>
          <cell r="JX297"/>
          <cell r="JY297"/>
          <cell r="JZ297"/>
          <cell r="KA297"/>
          <cell r="KB297"/>
          <cell r="KC297"/>
          <cell r="KD297"/>
          <cell r="KE297"/>
          <cell r="KF297"/>
          <cell r="KG297"/>
          <cell r="KH297"/>
          <cell r="KI297"/>
          <cell r="KJ297"/>
          <cell r="KK297"/>
          <cell r="KL297"/>
          <cell r="KM297"/>
          <cell r="KN297"/>
          <cell r="KO297"/>
          <cell r="KP297"/>
          <cell r="KQ297"/>
          <cell r="KR297"/>
          <cell r="KS297"/>
          <cell r="KT297"/>
          <cell r="KU297"/>
          <cell r="KV297"/>
          <cell r="KW297"/>
          <cell r="KX297"/>
          <cell r="KY297"/>
          <cell r="KZ297"/>
          <cell r="LA297"/>
          <cell r="LB297"/>
          <cell r="LC297"/>
          <cell r="LD297"/>
          <cell r="LE297"/>
          <cell r="LF297"/>
          <cell r="LG297"/>
          <cell r="LH297"/>
          <cell r="LI297"/>
          <cell r="LJ297"/>
          <cell r="LK297"/>
          <cell r="LL297"/>
          <cell r="LM297"/>
          <cell r="LN297"/>
          <cell r="LO297"/>
          <cell r="LP297"/>
          <cell r="LQ297"/>
          <cell r="LR297"/>
          <cell r="LS297"/>
          <cell r="LT297"/>
          <cell r="LU297"/>
          <cell r="LV297"/>
          <cell r="LW297"/>
          <cell r="LX297"/>
          <cell r="LY297"/>
          <cell r="LZ297"/>
          <cell r="MA297"/>
          <cell r="MB297"/>
          <cell r="MC297"/>
          <cell r="MD297"/>
          <cell r="ME297"/>
          <cell r="MF297"/>
        </row>
        <row r="298">
          <cell r="C298" t="str">
            <v>Fidelity</v>
          </cell>
          <cell r="D298" t="str">
            <v>50mm (2")</v>
          </cell>
          <cell r="E298" t="str">
            <v>kg</v>
          </cell>
          <cell r="F298"/>
          <cell r="G298"/>
          <cell r="H298"/>
          <cell r="I298"/>
          <cell r="J298"/>
          <cell r="K298"/>
          <cell r="L298"/>
          <cell r="M298"/>
          <cell r="N298"/>
          <cell r="O298"/>
          <cell r="P298"/>
          <cell r="Q298"/>
          <cell r="R298"/>
          <cell r="S298"/>
          <cell r="T298"/>
          <cell r="U298"/>
          <cell r="V298"/>
          <cell r="W298"/>
          <cell r="X298"/>
          <cell r="Y298"/>
          <cell r="Z298"/>
          <cell r="AA298"/>
          <cell r="AB298"/>
          <cell r="AC298"/>
          <cell r="AD298"/>
          <cell r="AE298"/>
          <cell r="AF298"/>
          <cell r="AG298"/>
          <cell r="AH298"/>
          <cell r="AI298"/>
          <cell r="AJ298"/>
          <cell r="AK298"/>
          <cell r="AL298"/>
          <cell r="AM298"/>
          <cell r="AN298"/>
          <cell r="AO298"/>
          <cell r="AP298"/>
          <cell r="AQ298"/>
          <cell r="AR298"/>
          <cell r="AS298"/>
          <cell r="AT298"/>
          <cell r="AU298"/>
          <cell r="AV298"/>
          <cell r="AW298"/>
          <cell r="AX298"/>
          <cell r="AY298">
            <v>880</v>
          </cell>
          <cell r="AZ298"/>
          <cell r="BA298"/>
          <cell r="BB298"/>
          <cell r="BC298"/>
          <cell r="BD298"/>
          <cell r="BE298"/>
          <cell r="BF298"/>
          <cell r="BG298"/>
          <cell r="BH298"/>
          <cell r="BI298"/>
          <cell r="BJ298"/>
          <cell r="BK298"/>
          <cell r="BL298"/>
          <cell r="BM298"/>
          <cell r="BN298"/>
          <cell r="BO298"/>
          <cell r="BP298"/>
          <cell r="BQ298"/>
          <cell r="BR298"/>
          <cell r="BS298"/>
          <cell r="BT298"/>
          <cell r="BU298"/>
          <cell r="BV298"/>
          <cell r="BW298"/>
          <cell r="BX298"/>
          <cell r="BY298"/>
          <cell r="BZ298"/>
          <cell r="CA298"/>
          <cell r="CB298"/>
          <cell r="CC298"/>
          <cell r="CD298"/>
          <cell r="CE298"/>
          <cell r="CF298"/>
          <cell r="CG298"/>
          <cell r="CH298"/>
          <cell r="CI298"/>
          <cell r="CJ298"/>
          <cell r="CK298"/>
          <cell r="CL298"/>
          <cell r="CM298"/>
          <cell r="CN298"/>
          <cell r="CO298"/>
          <cell r="CP298"/>
          <cell r="CQ298"/>
          <cell r="CR298"/>
          <cell r="CS298"/>
          <cell r="CT298"/>
          <cell r="CU298"/>
          <cell r="CV298"/>
          <cell r="CW298"/>
          <cell r="CX298"/>
          <cell r="CY298"/>
          <cell r="CZ298"/>
          <cell r="DA298"/>
          <cell r="DB298"/>
          <cell r="DC298"/>
          <cell r="DD298"/>
          <cell r="DE298"/>
          <cell r="DF298"/>
          <cell r="DG298"/>
          <cell r="DH298"/>
          <cell r="DI298"/>
          <cell r="DJ298"/>
          <cell r="DK298"/>
          <cell r="DL298"/>
          <cell r="DM298"/>
          <cell r="DN298"/>
          <cell r="DO298"/>
          <cell r="DP298"/>
          <cell r="DQ298"/>
          <cell r="DR298"/>
          <cell r="DS298"/>
          <cell r="DT298"/>
          <cell r="DU298"/>
          <cell r="DV298"/>
          <cell r="DW298"/>
          <cell r="DX298"/>
          <cell r="DY298"/>
          <cell r="DZ298"/>
          <cell r="EA298"/>
          <cell r="EB298"/>
          <cell r="EC298"/>
          <cell r="ED298"/>
          <cell r="EE298"/>
          <cell r="EF298"/>
          <cell r="EG298"/>
          <cell r="EH298"/>
          <cell r="EI298"/>
          <cell r="EJ298"/>
          <cell r="EK298"/>
          <cell r="EL298"/>
          <cell r="EM298"/>
          <cell r="EN298"/>
          <cell r="EO298"/>
          <cell r="EP298"/>
          <cell r="EQ298"/>
          <cell r="ER298"/>
          <cell r="ES298"/>
          <cell r="ET298"/>
          <cell r="EU298"/>
          <cell r="EV298"/>
          <cell r="EW298"/>
          <cell r="EX298"/>
          <cell r="EY298"/>
          <cell r="EZ298"/>
          <cell r="FA298"/>
          <cell r="FB298"/>
          <cell r="FC298"/>
          <cell r="FD298"/>
          <cell r="FE298"/>
          <cell r="FF298"/>
          <cell r="FG298"/>
          <cell r="FJ298"/>
          <cell r="FK298"/>
          <cell r="FL298"/>
          <cell r="FM298"/>
          <cell r="FN298"/>
          <cell r="FO298"/>
          <cell r="FP298"/>
          <cell r="FQ298">
            <v>160</v>
          </cell>
          <cell r="FR298"/>
          <cell r="FS298"/>
          <cell r="FT298"/>
          <cell r="FU298"/>
          <cell r="FV298"/>
          <cell r="FW298"/>
          <cell r="FX298"/>
          <cell r="FY298"/>
          <cell r="FZ298"/>
          <cell r="GA298"/>
          <cell r="GB298"/>
          <cell r="GC298"/>
          <cell r="GD298"/>
          <cell r="GE298"/>
          <cell r="GF298"/>
          <cell r="GG298"/>
          <cell r="GH298"/>
          <cell r="GI298"/>
          <cell r="GJ298"/>
          <cell r="GK298"/>
          <cell r="GL298"/>
          <cell r="GM298">
            <v>160</v>
          </cell>
          <cell r="GN298"/>
          <cell r="GO298">
            <v>1820</v>
          </cell>
          <cell r="GP298"/>
          <cell r="GQ298"/>
          <cell r="GR298"/>
          <cell r="GS298"/>
          <cell r="GT298"/>
          <cell r="GU298"/>
          <cell r="GV298"/>
          <cell r="GW298"/>
          <cell r="GX298"/>
          <cell r="GY298"/>
          <cell r="GZ298"/>
          <cell r="HA298"/>
          <cell r="HB298"/>
          <cell r="HC298"/>
          <cell r="HD298"/>
          <cell r="HE298"/>
          <cell r="HF298"/>
          <cell r="HG298"/>
          <cell r="HH298"/>
          <cell r="HI298"/>
          <cell r="HJ298"/>
          <cell r="HK298"/>
          <cell r="HL298"/>
          <cell r="HM298"/>
          <cell r="HN298"/>
          <cell r="HO298"/>
          <cell r="HP298"/>
          <cell r="HQ298"/>
          <cell r="HR298"/>
          <cell r="HS298"/>
          <cell r="HT298"/>
          <cell r="HU298"/>
          <cell r="HV298"/>
          <cell r="HW298"/>
          <cell r="HX298"/>
          <cell r="HY298"/>
          <cell r="HZ298"/>
          <cell r="IA298"/>
          <cell r="IB298"/>
          <cell r="IC298"/>
          <cell r="ID298"/>
          <cell r="IE298"/>
          <cell r="IF298"/>
          <cell r="IG298"/>
          <cell r="IH298"/>
          <cell r="II298"/>
          <cell r="IJ298"/>
          <cell r="IK298"/>
          <cell r="IL298"/>
          <cell r="IM298"/>
          <cell r="IN298"/>
          <cell r="IO298"/>
          <cell r="IP298"/>
          <cell r="IQ298"/>
          <cell r="IR298"/>
          <cell r="IS298"/>
          <cell r="IT298"/>
          <cell r="IU298"/>
          <cell r="IV298"/>
          <cell r="IW298"/>
          <cell r="IX298"/>
          <cell r="IY298"/>
          <cell r="IZ298"/>
          <cell r="JA298"/>
          <cell r="JB298"/>
          <cell r="JC298"/>
          <cell r="JD298"/>
          <cell r="JE298"/>
          <cell r="JF298"/>
          <cell r="JG298"/>
          <cell r="JH298"/>
          <cell r="JI298"/>
          <cell r="JJ298"/>
          <cell r="JK298"/>
          <cell r="JL298"/>
          <cell r="JM298"/>
          <cell r="JN298"/>
          <cell r="JO298"/>
          <cell r="JP298"/>
          <cell r="JQ298"/>
          <cell r="JR298"/>
          <cell r="JS298"/>
          <cell r="JT298"/>
          <cell r="JU298"/>
          <cell r="JV298"/>
          <cell r="JW298"/>
          <cell r="JX298"/>
          <cell r="JY298"/>
          <cell r="JZ298"/>
          <cell r="KA298"/>
          <cell r="KB298"/>
          <cell r="KC298"/>
          <cell r="KD298"/>
          <cell r="KE298"/>
          <cell r="KF298"/>
          <cell r="KG298"/>
          <cell r="KH298"/>
          <cell r="KI298"/>
          <cell r="KJ298"/>
          <cell r="KK298"/>
          <cell r="KL298"/>
          <cell r="KM298"/>
          <cell r="KN298"/>
          <cell r="KO298"/>
          <cell r="KP298"/>
          <cell r="KQ298"/>
          <cell r="KR298"/>
          <cell r="KS298"/>
          <cell r="KT298"/>
          <cell r="KU298"/>
          <cell r="KV298"/>
          <cell r="KW298"/>
          <cell r="KX298"/>
          <cell r="KY298"/>
          <cell r="KZ298"/>
          <cell r="LA298"/>
          <cell r="LB298"/>
          <cell r="LC298"/>
          <cell r="LD298"/>
          <cell r="LE298"/>
          <cell r="LF298"/>
          <cell r="LG298"/>
          <cell r="LH298"/>
          <cell r="LI298"/>
          <cell r="LJ298"/>
          <cell r="LK298"/>
          <cell r="LL298"/>
          <cell r="LM298"/>
          <cell r="LN298"/>
          <cell r="LO298"/>
          <cell r="LP298"/>
          <cell r="LQ298"/>
          <cell r="LR298"/>
          <cell r="LS298"/>
          <cell r="LT298"/>
          <cell r="LU298"/>
          <cell r="LV298"/>
          <cell r="LW298"/>
          <cell r="LX298"/>
          <cell r="LY298"/>
          <cell r="LZ298"/>
          <cell r="MA298"/>
          <cell r="MB298"/>
          <cell r="MC298"/>
          <cell r="MD298"/>
          <cell r="ME298"/>
          <cell r="MF298"/>
        </row>
        <row r="299">
          <cell r="C299" t="str">
            <v>Highsteel</v>
          </cell>
          <cell r="D299" t="str">
            <v>50mm (2")</v>
          </cell>
          <cell r="E299" t="str">
            <v>kg</v>
          </cell>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cell r="AG299"/>
          <cell r="AH299"/>
          <cell r="AI299"/>
          <cell r="AJ299"/>
          <cell r="AK299"/>
          <cell r="AL299"/>
          <cell r="AM299"/>
          <cell r="AN299"/>
          <cell r="AO299"/>
          <cell r="AP299"/>
          <cell r="AQ299"/>
          <cell r="AR299"/>
          <cell r="AS299"/>
          <cell r="AT299"/>
          <cell r="AU299"/>
          <cell r="AV299"/>
          <cell r="AW299"/>
          <cell r="AX299"/>
          <cell r="AY299">
            <v>1500</v>
          </cell>
          <cell r="AZ299"/>
          <cell r="BA299"/>
          <cell r="BB299"/>
          <cell r="BC299"/>
          <cell r="BD299"/>
          <cell r="BE299"/>
          <cell r="BF299"/>
          <cell r="BG299"/>
          <cell r="BH299"/>
          <cell r="BI299"/>
          <cell r="BJ299"/>
          <cell r="BK299"/>
          <cell r="BL299"/>
          <cell r="BM299"/>
          <cell r="BN299"/>
          <cell r="BO299"/>
          <cell r="BP299"/>
          <cell r="BQ299"/>
          <cell r="BR299"/>
          <cell r="BS299"/>
          <cell r="BT299"/>
          <cell r="BU299"/>
          <cell r="BV299"/>
          <cell r="BW299"/>
          <cell r="BX299"/>
          <cell r="BY299"/>
          <cell r="BZ299"/>
          <cell r="CA299"/>
          <cell r="CB299"/>
          <cell r="CC299"/>
          <cell r="CD299"/>
          <cell r="CE299"/>
          <cell r="CF299"/>
          <cell r="CG299"/>
          <cell r="CH299"/>
          <cell r="CI299"/>
          <cell r="CJ299"/>
          <cell r="CK299"/>
          <cell r="CL299"/>
          <cell r="CM299"/>
          <cell r="CN299"/>
          <cell r="CO299"/>
          <cell r="CP299"/>
          <cell r="CQ299"/>
          <cell r="CR299"/>
          <cell r="CS299"/>
          <cell r="CT299"/>
          <cell r="CU299"/>
          <cell r="CV299"/>
          <cell r="CW299"/>
          <cell r="CX299"/>
          <cell r="CY299"/>
          <cell r="CZ299"/>
          <cell r="DA299"/>
          <cell r="DB299"/>
          <cell r="DC299"/>
          <cell r="DD299"/>
          <cell r="DE299"/>
          <cell r="DF299"/>
          <cell r="DG299"/>
          <cell r="DH299"/>
          <cell r="DI299"/>
          <cell r="DJ299"/>
          <cell r="DK299"/>
          <cell r="DL299"/>
          <cell r="DM299"/>
          <cell r="DN299"/>
          <cell r="DO299"/>
          <cell r="DP299"/>
          <cell r="DQ299"/>
          <cell r="DR299"/>
          <cell r="DS299"/>
          <cell r="DT299"/>
          <cell r="DU299"/>
          <cell r="DV299"/>
          <cell r="DW299"/>
          <cell r="DX299"/>
          <cell r="DY299"/>
          <cell r="DZ299"/>
          <cell r="EA299"/>
          <cell r="EB299"/>
          <cell r="EC299"/>
          <cell r="ED299"/>
          <cell r="EE299"/>
          <cell r="EF299"/>
          <cell r="EG299"/>
          <cell r="EH299"/>
          <cell r="EI299"/>
          <cell r="EJ299"/>
          <cell r="EK299"/>
          <cell r="EL299"/>
          <cell r="EM299"/>
          <cell r="EN299"/>
          <cell r="EO299"/>
          <cell r="EP299"/>
          <cell r="EQ299"/>
          <cell r="ER299"/>
          <cell r="ES299"/>
          <cell r="ET299"/>
          <cell r="EU299"/>
          <cell r="EV299"/>
          <cell r="EW299"/>
          <cell r="EX299"/>
          <cell r="EY299"/>
          <cell r="EZ299"/>
          <cell r="FA299"/>
          <cell r="FB299"/>
          <cell r="FC299"/>
          <cell r="FD299"/>
          <cell r="FE299"/>
          <cell r="FF299"/>
          <cell r="FG299"/>
          <cell r="FJ299"/>
          <cell r="FK299"/>
          <cell r="FL299"/>
          <cell r="FM299"/>
          <cell r="FN299"/>
          <cell r="FO299"/>
          <cell r="FP299"/>
          <cell r="FQ299"/>
          <cell r="FR299"/>
          <cell r="FS299"/>
          <cell r="FT299"/>
          <cell r="FU299"/>
          <cell r="FV299"/>
          <cell r="FW299"/>
          <cell r="FX299"/>
          <cell r="FY299"/>
          <cell r="FZ299"/>
          <cell r="GA299"/>
          <cell r="GB299">
            <v>90</v>
          </cell>
          <cell r="GC299"/>
          <cell r="GD299"/>
          <cell r="GE299"/>
          <cell r="GF299">
            <v>1303</v>
          </cell>
          <cell r="GG299"/>
          <cell r="GH299"/>
          <cell r="GI299"/>
          <cell r="GJ299"/>
          <cell r="GK299"/>
          <cell r="GL299"/>
          <cell r="GM299"/>
          <cell r="GN299"/>
          <cell r="GO299"/>
          <cell r="GP299"/>
          <cell r="GQ299"/>
          <cell r="GR299"/>
          <cell r="GS299"/>
          <cell r="GT299"/>
          <cell r="GU299"/>
          <cell r="GV299"/>
          <cell r="GW299"/>
          <cell r="GX299"/>
          <cell r="GY299"/>
          <cell r="GZ299"/>
          <cell r="HA299"/>
          <cell r="HB299"/>
          <cell r="HC299"/>
          <cell r="HD299"/>
          <cell r="HE299"/>
          <cell r="HF299"/>
          <cell r="HG299"/>
          <cell r="HH299"/>
          <cell r="HI299"/>
          <cell r="HJ299"/>
          <cell r="HK299"/>
          <cell r="HL299"/>
          <cell r="HM299"/>
          <cell r="HN299"/>
          <cell r="HO299"/>
          <cell r="HP299"/>
          <cell r="HQ299"/>
          <cell r="HR299"/>
          <cell r="HS299"/>
          <cell r="HT299"/>
          <cell r="HU299"/>
          <cell r="HV299"/>
          <cell r="HW299"/>
          <cell r="HX299"/>
          <cell r="HY299"/>
          <cell r="HZ299"/>
          <cell r="IA299"/>
          <cell r="IB299"/>
          <cell r="IC299"/>
          <cell r="ID299"/>
          <cell r="IE299"/>
          <cell r="IF299"/>
          <cell r="IG299"/>
          <cell r="IH299"/>
          <cell r="II299"/>
          <cell r="IJ299"/>
          <cell r="IK299"/>
          <cell r="IL299"/>
          <cell r="IM299"/>
          <cell r="IN299"/>
          <cell r="IO299"/>
          <cell r="IP299"/>
          <cell r="IQ299"/>
          <cell r="IR299"/>
          <cell r="IS299"/>
          <cell r="IT299"/>
          <cell r="IU299"/>
          <cell r="IV299"/>
          <cell r="IW299"/>
          <cell r="IX299">
            <v>76</v>
          </cell>
          <cell r="IY299">
            <v>76</v>
          </cell>
          <cell r="IZ299">
            <v>76</v>
          </cell>
          <cell r="JA299"/>
          <cell r="JB299"/>
          <cell r="JC299"/>
          <cell r="JD299"/>
          <cell r="JE299"/>
          <cell r="JF299"/>
          <cell r="JG299"/>
          <cell r="JH299"/>
          <cell r="JI299"/>
          <cell r="JJ299"/>
          <cell r="JK299"/>
          <cell r="JL299"/>
          <cell r="JM299"/>
          <cell r="JN299"/>
          <cell r="JO299"/>
          <cell r="JP299"/>
          <cell r="JQ299"/>
          <cell r="JR299"/>
          <cell r="JS299"/>
          <cell r="JT299"/>
          <cell r="JU299"/>
          <cell r="JV299"/>
          <cell r="JW299"/>
          <cell r="JX299"/>
          <cell r="JY299"/>
          <cell r="JZ299"/>
          <cell r="KA299"/>
          <cell r="KB299"/>
          <cell r="KC299"/>
          <cell r="KD299"/>
          <cell r="KE299"/>
          <cell r="KF299"/>
          <cell r="KG299"/>
          <cell r="KH299"/>
          <cell r="KI299"/>
          <cell r="KJ299"/>
          <cell r="KK299"/>
          <cell r="KL299"/>
          <cell r="KM299"/>
          <cell r="KN299"/>
          <cell r="KO299"/>
          <cell r="KP299"/>
          <cell r="KQ299"/>
          <cell r="KR299"/>
          <cell r="KS299"/>
          <cell r="KT299"/>
          <cell r="KU299"/>
          <cell r="KV299"/>
          <cell r="KW299"/>
          <cell r="KX299"/>
          <cell r="KY299"/>
          <cell r="KZ299"/>
          <cell r="LA299"/>
          <cell r="LB299"/>
          <cell r="LC299"/>
          <cell r="LD299"/>
          <cell r="LE299"/>
          <cell r="LF299"/>
          <cell r="LG299"/>
          <cell r="LH299"/>
          <cell r="LI299"/>
          <cell r="LJ299"/>
          <cell r="LK299"/>
          <cell r="LL299"/>
          <cell r="LM299"/>
          <cell r="LN299"/>
          <cell r="LO299"/>
          <cell r="LP299"/>
          <cell r="LQ299"/>
          <cell r="LR299"/>
          <cell r="LS299"/>
          <cell r="LT299"/>
          <cell r="LU299"/>
          <cell r="LV299"/>
          <cell r="LW299"/>
          <cell r="LX299"/>
          <cell r="LY299"/>
          <cell r="LZ299"/>
          <cell r="MA299"/>
          <cell r="MB299"/>
          <cell r="MC299"/>
          <cell r="MD299"/>
          <cell r="ME299"/>
          <cell r="MF299"/>
        </row>
        <row r="300">
          <cell r="C300" t="str">
            <v>Hi- Tech Steel</v>
          </cell>
          <cell r="D300" t="str">
            <v>50mm (2")</v>
          </cell>
          <cell r="E300" t="str">
            <v>kg</v>
          </cell>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cell r="AG300"/>
          <cell r="AH300"/>
          <cell r="AI300"/>
          <cell r="AJ300"/>
          <cell r="AK300"/>
          <cell r="AL300"/>
          <cell r="AM300"/>
          <cell r="AN300"/>
          <cell r="AO300"/>
          <cell r="AP300"/>
          <cell r="AQ300"/>
          <cell r="AR300"/>
          <cell r="AS300"/>
          <cell r="AT300"/>
          <cell r="AU300"/>
          <cell r="AV300"/>
          <cell r="AW300"/>
          <cell r="AX300"/>
          <cell r="AY300">
            <v>490</v>
          </cell>
          <cell r="AZ300"/>
          <cell r="BA300"/>
          <cell r="BB300"/>
          <cell r="BC300"/>
          <cell r="BD300"/>
          <cell r="BE300"/>
          <cell r="BF300"/>
          <cell r="BG300"/>
          <cell r="BH300"/>
          <cell r="BI300"/>
          <cell r="BJ300"/>
          <cell r="BK300"/>
          <cell r="BL300"/>
          <cell r="BM300"/>
          <cell r="BN300"/>
          <cell r="BO300"/>
          <cell r="BP300"/>
          <cell r="BQ300"/>
          <cell r="BR300"/>
          <cell r="BS300"/>
          <cell r="BT300"/>
          <cell r="BU300"/>
          <cell r="BV300"/>
          <cell r="BW300"/>
          <cell r="BX300"/>
          <cell r="BY300"/>
          <cell r="BZ300"/>
          <cell r="CA300"/>
          <cell r="CB300"/>
          <cell r="CC300"/>
          <cell r="CD300"/>
          <cell r="CE300"/>
          <cell r="CF300"/>
          <cell r="CG300"/>
          <cell r="CH300"/>
          <cell r="CI300"/>
          <cell r="CJ300"/>
          <cell r="CK300"/>
          <cell r="CL300"/>
          <cell r="CM300"/>
          <cell r="CN300"/>
          <cell r="CO300"/>
          <cell r="CP300"/>
          <cell r="CQ300"/>
          <cell r="CR300"/>
          <cell r="CS300"/>
          <cell r="CT300"/>
          <cell r="CU300"/>
          <cell r="CV300"/>
          <cell r="CW300"/>
          <cell r="CX300"/>
          <cell r="CY300"/>
          <cell r="CZ300"/>
          <cell r="DA300"/>
          <cell r="DB300"/>
          <cell r="DC300"/>
          <cell r="DD300"/>
          <cell r="DE300"/>
          <cell r="DF300"/>
          <cell r="DG300"/>
          <cell r="DH300"/>
          <cell r="DI300"/>
          <cell r="DJ300"/>
          <cell r="DK300"/>
          <cell r="DL300"/>
          <cell r="DM300"/>
          <cell r="DN300"/>
          <cell r="DO300"/>
          <cell r="DP300"/>
          <cell r="DQ300"/>
          <cell r="DR300"/>
          <cell r="DS300"/>
          <cell r="DT300"/>
          <cell r="DU300"/>
          <cell r="DV300"/>
          <cell r="DW300"/>
          <cell r="DX300"/>
          <cell r="DY300"/>
          <cell r="DZ300"/>
          <cell r="EA300"/>
          <cell r="EB300"/>
          <cell r="EC300"/>
          <cell r="ED300"/>
          <cell r="EE300"/>
          <cell r="EF300"/>
          <cell r="EG300"/>
          <cell r="EH300"/>
          <cell r="EI300"/>
          <cell r="EJ300"/>
          <cell r="EK300"/>
          <cell r="EL300"/>
          <cell r="EM300"/>
          <cell r="EN300"/>
          <cell r="EO300"/>
          <cell r="EP300"/>
          <cell r="EQ300"/>
          <cell r="ER300"/>
          <cell r="ES300"/>
          <cell r="ET300"/>
          <cell r="EU300"/>
          <cell r="EV300"/>
          <cell r="EW300"/>
          <cell r="EX300"/>
          <cell r="EY300"/>
          <cell r="EZ300"/>
          <cell r="FA300"/>
          <cell r="FB300"/>
          <cell r="FC300"/>
          <cell r="FD300"/>
          <cell r="FE300"/>
          <cell r="FF300"/>
          <cell r="FG300"/>
          <cell r="FJ300"/>
          <cell r="FK300"/>
          <cell r="FL300"/>
          <cell r="FM300"/>
          <cell r="FN300"/>
          <cell r="FO300"/>
          <cell r="FP300"/>
          <cell r="FQ300"/>
          <cell r="FR300"/>
          <cell r="FS300"/>
          <cell r="FT300"/>
          <cell r="FU300"/>
          <cell r="FV300"/>
          <cell r="FW300"/>
          <cell r="FX300"/>
          <cell r="FY300"/>
          <cell r="FZ300"/>
          <cell r="GA300"/>
          <cell r="GB300"/>
          <cell r="GC300"/>
          <cell r="GD300"/>
          <cell r="GE300"/>
          <cell r="GF300"/>
          <cell r="GG300"/>
          <cell r="GH300"/>
          <cell r="GI300"/>
          <cell r="GJ300"/>
          <cell r="GK300"/>
          <cell r="GL300"/>
          <cell r="GM300"/>
          <cell r="GN300"/>
          <cell r="GO300"/>
          <cell r="GP300"/>
          <cell r="GQ300"/>
          <cell r="GR300"/>
          <cell r="GS300"/>
          <cell r="GT300"/>
          <cell r="GU300">
            <v>80</v>
          </cell>
          <cell r="GV300"/>
          <cell r="GW300"/>
          <cell r="GX300"/>
          <cell r="GY300"/>
          <cell r="GZ300"/>
          <cell r="HA300"/>
          <cell r="HB300"/>
          <cell r="HC300"/>
          <cell r="HD300"/>
          <cell r="HE300"/>
          <cell r="HF300"/>
          <cell r="HG300"/>
          <cell r="HH300"/>
          <cell r="HI300"/>
          <cell r="HJ300"/>
          <cell r="HK300"/>
          <cell r="HL300"/>
          <cell r="HM300"/>
          <cell r="HN300"/>
          <cell r="HO300"/>
          <cell r="HP300"/>
          <cell r="HQ300"/>
          <cell r="HR300"/>
          <cell r="HS300"/>
          <cell r="HT300"/>
          <cell r="HU300"/>
          <cell r="HV300"/>
          <cell r="HW300"/>
          <cell r="HX300"/>
          <cell r="HY300"/>
          <cell r="HZ300"/>
          <cell r="IA300"/>
          <cell r="IB300"/>
          <cell r="IC300"/>
          <cell r="ID300"/>
          <cell r="IE300"/>
          <cell r="IF300"/>
          <cell r="IG300"/>
          <cell r="IH300"/>
          <cell r="II300"/>
          <cell r="IJ300"/>
          <cell r="IK300"/>
          <cell r="IL300"/>
          <cell r="IM300"/>
          <cell r="IN300"/>
          <cell r="IO300"/>
          <cell r="IP300"/>
          <cell r="IQ300"/>
          <cell r="IR300"/>
          <cell r="IS300"/>
          <cell r="IT300">
            <v>68</v>
          </cell>
          <cell r="IU300"/>
          <cell r="IV300"/>
          <cell r="IW300"/>
          <cell r="IX300"/>
          <cell r="IY300"/>
          <cell r="IZ300"/>
          <cell r="JA300"/>
          <cell r="JB300"/>
          <cell r="JC300"/>
          <cell r="JD300"/>
          <cell r="JE300"/>
          <cell r="JF300"/>
          <cell r="JG300"/>
          <cell r="JH300"/>
          <cell r="JI300"/>
          <cell r="JJ300"/>
          <cell r="JK300"/>
          <cell r="JL300"/>
          <cell r="JM300"/>
          <cell r="JN300"/>
          <cell r="JO300"/>
          <cell r="JP300"/>
          <cell r="JQ300"/>
          <cell r="JR300"/>
          <cell r="JS300"/>
          <cell r="JT300"/>
          <cell r="JU300"/>
          <cell r="JV300"/>
          <cell r="JW300"/>
          <cell r="JX300"/>
          <cell r="JY300"/>
          <cell r="JZ300"/>
          <cell r="KA300"/>
          <cell r="KB300"/>
          <cell r="KC300"/>
          <cell r="KD300"/>
          <cell r="KE300"/>
          <cell r="KF300"/>
          <cell r="KG300"/>
          <cell r="KH300"/>
          <cell r="KI300"/>
          <cell r="KJ300"/>
          <cell r="KK300"/>
          <cell r="KL300"/>
          <cell r="KM300"/>
          <cell r="KN300"/>
          <cell r="KO300"/>
          <cell r="KP300"/>
          <cell r="KQ300"/>
          <cell r="KR300"/>
          <cell r="KS300"/>
          <cell r="KT300"/>
          <cell r="KU300"/>
          <cell r="KV300"/>
          <cell r="KW300"/>
          <cell r="KX300"/>
          <cell r="KY300"/>
          <cell r="KZ300"/>
          <cell r="LA300"/>
          <cell r="LB300"/>
          <cell r="LC300"/>
          <cell r="LD300"/>
          <cell r="LE300"/>
          <cell r="LF300"/>
          <cell r="LG300"/>
          <cell r="LH300"/>
          <cell r="LI300"/>
          <cell r="LJ300"/>
          <cell r="LK300"/>
          <cell r="LL300"/>
          <cell r="LM300"/>
          <cell r="LN300"/>
          <cell r="LO300"/>
          <cell r="LP300"/>
          <cell r="LQ300"/>
          <cell r="LR300"/>
          <cell r="LS300"/>
          <cell r="LT300"/>
          <cell r="LU300"/>
          <cell r="LV300"/>
          <cell r="LW300"/>
          <cell r="LX300"/>
          <cell r="LY300"/>
          <cell r="LZ300"/>
          <cell r="MA300"/>
          <cell r="MB300"/>
          <cell r="MC300"/>
          <cell r="MD300"/>
          <cell r="ME300"/>
          <cell r="MF300"/>
        </row>
        <row r="301">
          <cell r="C301" t="str">
            <v>Hudson</v>
          </cell>
          <cell r="D301" t="str">
            <v>50mm (2")</v>
          </cell>
          <cell r="E301" t="str">
            <v>kg</v>
          </cell>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cell r="AG301"/>
          <cell r="AH301"/>
          <cell r="AI301"/>
          <cell r="AJ301"/>
          <cell r="AK301"/>
          <cell r="AL301"/>
          <cell r="AM301"/>
          <cell r="AN301"/>
          <cell r="AO301"/>
          <cell r="AP301"/>
          <cell r="AQ301"/>
          <cell r="AR301"/>
          <cell r="AS301"/>
          <cell r="AT301"/>
          <cell r="AU301"/>
          <cell r="AV301"/>
          <cell r="AW301"/>
          <cell r="AX301"/>
          <cell r="AY301"/>
          <cell r="AZ301"/>
          <cell r="BA301"/>
          <cell r="BB301"/>
          <cell r="BC301"/>
          <cell r="BD301"/>
          <cell r="BE301"/>
          <cell r="BF301"/>
          <cell r="BG301"/>
          <cell r="BH301"/>
          <cell r="BI301"/>
          <cell r="BJ301"/>
          <cell r="BK301"/>
          <cell r="BL301"/>
          <cell r="BM301"/>
          <cell r="BN301"/>
          <cell r="BO301"/>
          <cell r="BP301"/>
          <cell r="BQ301"/>
          <cell r="BR301"/>
          <cell r="BS301"/>
          <cell r="BT301"/>
          <cell r="BU301"/>
          <cell r="BV301"/>
          <cell r="BW301"/>
          <cell r="BX301"/>
          <cell r="BY301"/>
          <cell r="BZ301"/>
          <cell r="CA301"/>
          <cell r="CB301"/>
          <cell r="CC301"/>
          <cell r="CD301"/>
          <cell r="CE301"/>
          <cell r="CF301"/>
          <cell r="CG301"/>
          <cell r="CH301"/>
          <cell r="CI301"/>
          <cell r="CJ301"/>
          <cell r="CK301"/>
          <cell r="CL301"/>
          <cell r="CM301"/>
          <cell r="CN301"/>
          <cell r="CO301"/>
          <cell r="CP301"/>
          <cell r="CQ301"/>
          <cell r="CR301"/>
          <cell r="CS301"/>
          <cell r="CT301"/>
          <cell r="CU301"/>
          <cell r="CV301"/>
          <cell r="CW301"/>
          <cell r="CX301"/>
          <cell r="CY301"/>
          <cell r="CZ301"/>
          <cell r="DA301"/>
          <cell r="DB301"/>
          <cell r="DC301"/>
          <cell r="DD301"/>
          <cell r="DE301"/>
          <cell r="DF301"/>
          <cell r="DG301"/>
          <cell r="DH301"/>
          <cell r="DI301"/>
          <cell r="DJ301"/>
          <cell r="DK301"/>
          <cell r="DL301"/>
          <cell r="DM301"/>
          <cell r="DN301"/>
          <cell r="DO301"/>
          <cell r="DP301"/>
          <cell r="DQ301"/>
          <cell r="DR301"/>
          <cell r="DS301"/>
          <cell r="DT301"/>
          <cell r="DU301"/>
          <cell r="DV301"/>
          <cell r="DW301"/>
          <cell r="DX301"/>
          <cell r="DY301"/>
          <cell r="DZ301"/>
          <cell r="EA301"/>
          <cell r="EB301"/>
          <cell r="EC301"/>
          <cell r="ED301"/>
          <cell r="EE301"/>
          <cell r="EF301"/>
          <cell r="EG301"/>
          <cell r="EH301"/>
          <cell r="EI301"/>
          <cell r="EJ301"/>
          <cell r="EK301"/>
          <cell r="EL301"/>
          <cell r="EM301"/>
          <cell r="EN301"/>
          <cell r="EO301"/>
          <cell r="EP301"/>
          <cell r="EQ301"/>
          <cell r="ER301"/>
          <cell r="ES301"/>
          <cell r="ET301"/>
          <cell r="EU301"/>
          <cell r="EV301"/>
          <cell r="EW301"/>
          <cell r="EX301"/>
          <cell r="EY301"/>
          <cell r="EZ301"/>
          <cell r="FA301"/>
          <cell r="FB301"/>
          <cell r="FC301"/>
          <cell r="FD301"/>
          <cell r="FE301"/>
          <cell r="FF301"/>
          <cell r="FG301"/>
          <cell r="FJ301"/>
          <cell r="FK301"/>
          <cell r="FL301"/>
          <cell r="FM301"/>
          <cell r="FN301"/>
          <cell r="FO301"/>
          <cell r="FP301"/>
          <cell r="FQ301"/>
          <cell r="FR301"/>
          <cell r="FS301"/>
          <cell r="FT301"/>
          <cell r="FU301"/>
          <cell r="FV301"/>
          <cell r="FW301"/>
          <cell r="FX301"/>
          <cell r="FY301"/>
          <cell r="FZ301">
            <v>100</v>
          </cell>
          <cell r="GA301"/>
          <cell r="GB301"/>
          <cell r="GC301"/>
          <cell r="GD301"/>
          <cell r="GE301"/>
          <cell r="GF301"/>
          <cell r="GG301"/>
          <cell r="GH301"/>
          <cell r="GI301"/>
          <cell r="GJ301"/>
          <cell r="GK301"/>
          <cell r="GL301"/>
          <cell r="GM301"/>
          <cell r="GN301"/>
          <cell r="GO301"/>
          <cell r="GP301"/>
          <cell r="GQ301"/>
          <cell r="GR301"/>
          <cell r="GS301"/>
          <cell r="GT301"/>
          <cell r="GU301"/>
          <cell r="GV301"/>
          <cell r="GW301"/>
          <cell r="GX301"/>
          <cell r="GY301"/>
          <cell r="GZ301"/>
          <cell r="HA301"/>
          <cell r="HB301"/>
          <cell r="HC301"/>
          <cell r="HD301"/>
          <cell r="HE301"/>
          <cell r="HF301"/>
          <cell r="HG301"/>
          <cell r="HH301"/>
          <cell r="HI301"/>
          <cell r="HJ301"/>
          <cell r="HK301"/>
          <cell r="HL301"/>
          <cell r="HM301"/>
          <cell r="HN301"/>
          <cell r="HO301"/>
          <cell r="HP301"/>
          <cell r="HQ301"/>
          <cell r="HR301"/>
          <cell r="HS301"/>
          <cell r="HT301"/>
          <cell r="HU301"/>
          <cell r="HV301"/>
          <cell r="HW301"/>
          <cell r="HX301"/>
          <cell r="HY301"/>
          <cell r="HZ301"/>
          <cell r="IA301"/>
          <cell r="IB301"/>
          <cell r="IC301"/>
          <cell r="ID301"/>
          <cell r="IE301"/>
          <cell r="IF301"/>
          <cell r="IG301"/>
          <cell r="IH301"/>
          <cell r="II301"/>
          <cell r="IJ301"/>
          <cell r="IK301"/>
          <cell r="IL301"/>
          <cell r="IM301"/>
          <cell r="IN301"/>
          <cell r="IO301"/>
          <cell r="IP301"/>
          <cell r="IQ301"/>
          <cell r="IR301"/>
          <cell r="IS301"/>
          <cell r="IT301"/>
          <cell r="IU301"/>
          <cell r="IV301"/>
          <cell r="IW301"/>
          <cell r="IX301"/>
          <cell r="IY301"/>
          <cell r="IZ301"/>
          <cell r="JA301"/>
          <cell r="JB301"/>
          <cell r="JC301"/>
          <cell r="JD301"/>
          <cell r="JE301"/>
          <cell r="JF301"/>
          <cell r="JG301"/>
          <cell r="JH301"/>
          <cell r="JI301"/>
          <cell r="JJ301"/>
          <cell r="JK301"/>
          <cell r="JL301"/>
          <cell r="JM301"/>
          <cell r="JN301"/>
          <cell r="JO301"/>
          <cell r="JP301"/>
          <cell r="JQ301"/>
          <cell r="JR301"/>
          <cell r="JS301"/>
          <cell r="JT301"/>
          <cell r="JU301"/>
          <cell r="JV301"/>
          <cell r="JW301"/>
          <cell r="JX301"/>
          <cell r="JY301"/>
          <cell r="JZ301"/>
          <cell r="KA301"/>
          <cell r="KB301"/>
          <cell r="KC301"/>
          <cell r="KD301"/>
          <cell r="KE301"/>
          <cell r="KF301"/>
          <cell r="KG301"/>
          <cell r="KH301"/>
          <cell r="KI301"/>
          <cell r="KJ301"/>
          <cell r="KK301"/>
          <cell r="KL301"/>
          <cell r="KM301"/>
          <cell r="KN301"/>
          <cell r="KO301"/>
          <cell r="KP301"/>
          <cell r="KQ301"/>
          <cell r="KR301"/>
          <cell r="KS301"/>
          <cell r="KT301"/>
          <cell r="KU301"/>
          <cell r="KV301"/>
          <cell r="KW301"/>
          <cell r="KX301"/>
          <cell r="KY301"/>
          <cell r="KZ301"/>
          <cell r="LA301"/>
          <cell r="LB301"/>
          <cell r="LC301"/>
          <cell r="LD301"/>
          <cell r="LE301"/>
          <cell r="LF301"/>
          <cell r="LG301"/>
          <cell r="LH301"/>
          <cell r="LI301"/>
          <cell r="LJ301"/>
          <cell r="LK301"/>
          <cell r="LL301"/>
          <cell r="LM301"/>
          <cell r="LN301"/>
          <cell r="LO301"/>
          <cell r="LP301"/>
          <cell r="LQ301"/>
          <cell r="LR301"/>
          <cell r="LS301"/>
          <cell r="LT301"/>
          <cell r="LU301"/>
          <cell r="LV301"/>
          <cell r="LW301"/>
          <cell r="LX301"/>
          <cell r="LY301"/>
          <cell r="LZ301"/>
          <cell r="MA301"/>
          <cell r="MB301"/>
          <cell r="MC301"/>
          <cell r="MD301"/>
          <cell r="ME301"/>
          <cell r="MF301"/>
        </row>
        <row r="302">
          <cell r="C302" t="str">
            <v>Joyland</v>
          </cell>
          <cell r="D302" t="str">
            <v>50mm (2")</v>
          </cell>
          <cell r="E302" t="str">
            <v>kg</v>
          </cell>
          <cell r="F302"/>
          <cell r="G302"/>
          <cell r="H302"/>
          <cell r="I302"/>
          <cell r="J302"/>
          <cell r="K302"/>
          <cell r="L302"/>
          <cell r="M302"/>
          <cell r="N302"/>
          <cell r="O302"/>
          <cell r="P302"/>
          <cell r="Q302"/>
          <cell r="R302"/>
          <cell r="S302"/>
          <cell r="T302"/>
          <cell r="U302"/>
          <cell r="V302"/>
          <cell r="W302"/>
          <cell r="X302"/>
          <cell r="Y302"/>
          <cell r="Z302"/>
          <cell r="AA302"/>
          <cell r="AB302"/>
          <cell r="AC302"/>
          <cell r="AD302"/>
          <cell r="AE302"/>
          <cell r="AF302"/>
          <cell r="AG302"/>
          <cell r="AH302"/>
          <cell r="AI302"/>
          <cell r="AJ302"/>
          <cell r="AK302"/>
          <cell r="AL302"/>
          <cell r="AM302"/>
          <cell r="AN302"/>
          <cell r="AO302"/>
          <cell r="AP302"/>
          <cell r="AQ302"/>
          <cell r="AR302"/>
          <cell r="AS302"/>
          <cell r="AT302"/>
          <cell r="AU302"/>
          <cell r="AV302"/>
          <cell r="AW302"/>
          <cell r="AX302"/>
          <cell r="AY302"/>
          <cell r="AZ302"/>
          <cell r="BA302"/>
          <cell r="BB302"/>
          <cell r="BC302"/>
          <cell r="BD302"/>
          <cell r="BE302"/>
          <cell r="BF302"/>
          <cell r="BG302"/>
          <cell r="BH302"/>
          <cell r="BI302"/>
          <cell r="BJ302"/>
          <cell r="BK302"/>
          <cell r="BL302"/>
          <cell r="BM302"/>
          <cell r="BN302"/>
          <cell r="BO302"/>
          <cell r="BP302"/>
          <cell r="BQ302"/>
          <cell r="BR302"/>
          <cell r="BS302"/>
          <cell r="BT302"/>
          <cell r="BU302"/>
          <cell r="BV302"/>
          <cell r="BW302"/>
          <cell r="BX302"/>
          <cell r="BY302"/>
          <cell r="BZ302"/>
          <cell r="CA302"/>
          <cell r="CB302"/>
          <cell r="CC302"/>
          <cell r="CD302"/>
          <cell r="CE302"/>
          <cell r="CF302"/>
          <cell r="CG302"/>
          <cell r="CH302"/>
          <cell r="CI302"/>
          <cell r="CJ302"/>
          <cell r="CK302"/>
          <cell r="CL302"/>
          <cell r="CM302"/>
          <cell r="CN302"/>
          <cell r="CO302"/>
          <cell r="CP302"/>
          <cell r="CQ302"/>
          <cell r="CR302"/>
          <cell r="CS302"/>
          <cell r="CT302"/>
          <cell r="CU302"/>
          <cell r="CV302"/>
          <cell r="CW302">
            <v>80</v>
          </cell>
          <cell r="CX302"/>
          <cell r="CY302"/>
          <cell r="CZ302"/>
          <cell r="DA302"/>
          <cell r="DB302"/>
          <cell r="DC302"/>
          <cell r="DD302"/>
          <cell r="DE302"/>
          <cell r="DF302"/>
          <cell r="DG302"/>
          <cell r="DH302"/>
          <cell r="DI302"/>
          <cell r="DJ302"/>
          <cell r="DK302"/>
          <cell r="DL302">
            <v>90</v>
          </cell>
          <cell r="DM302"/>
          <cell r="DN302"/>
          <cell r="DO302"/>
          <cell r="DP302"/>
          <cell r="DQ302">
            <v>80</v>
          </cell>
          <cell r="DR302"/>
          <cell r="DS302"/>
          <cell r="DT302">
            <v>80</v>
          </cell>
          <cell r="DU302">
            <v>84</v>
          </cell>
          <cell r="DV302"/>
          <cell r="DW302">
            <v>75</v>
          </cell>
          <cell r="DX302"/>
          <cell r="DY302">
            <v>100</v>
          </cell>
          <cell r="DZ302">
            <v>80</v>
          </cell>
          <cell r="EA302"/>
          <cell r="EB302">
            <v>65</v>
          </cell>
          <cell r="EC302">
            <v>63</v>
          </cell>
          <cell r="ED302"/>
          <cell r="EE302">
            <v>75</v>
          </cell>
          <cell r="EF302"/>
          <cell r="EG302">
            <v>70</v>
          </cell>
          <cell r="EH302">
            <v>80</v>
          </cell>
          <cell r="EI302">
            <v>85</v>
          </cell>
          <cell r="EJ302">
            <v>75</v>
          </cell>
          <cell r="EK302"/>
          <cell r="EL302">
            <v>75</v>
          </cell>
          <cell r="EM302">
            <v>60</v>
          </cell>
          <cell r="EN302">
            <v>80</v>
          </cell>
          <cell r="EO302">
            <v>67</v>
          </cell>
          <cell r="EP302"/>
          <cell r="EQ302"/>
          <cell r="ER302">
            <v>90</v>
          </cell>
          <cell r="ES302">
            <v>90</v>
          </cell>
          <cell r="ET302">
            <v>100</v>
          </cell>
          <cell r="EU302">
            <v>80</v>
          </cell>
          <cell r="EV302">
            <v>86</v>
          </cell>
          <cell r="EW302">
            <v>80</v>
          </cell>
          <cell r="EX302">
            <v>75</v>
          </cell>
          <cell r="EY302">
            <v>85</v>
          </cell>
          <cell r="EZ302"/>
          <cell r="FA302">
            <v>60</v>
          </cell>
          <cell r="FB302">
            <v>75</v>
          </cell>
          <cell r="FC302">
            <v>90</v>
          </cell>
          <cell r="FD302">
            <v>85</v>
          </cell>
          <cell r="FE302">
            <v>100</v>
          </cell>
          <cell r="FF302">
            <v>90</v>
          </cell>
          <cell r="FG302">
            <v>74</v>
          </cell>
          <cell r="FJ302"/>
          <cell r="FK302">
            <v>120</v>
          </cell>
          <cell r="FL302">
            <v>89</v>
          </cell>
          <cell r="FM302">
            <v>90</v>
          </cell>
          <cell r="FN302">
            <v>80</v>
          </cell>
          <cell r="FO302"/>
          <cell r="FP302"/>
          <cell r="FQ302"/>
          <cell r="FR302"/>
          <cell r="FS302"/>
          <cell r="FT302"/>
          <cell r="FU302"/>
          <cell r="FV302"/>
          <cell r="FW302"/>
          <cell r="FX302"/>
          <cell r="FY302"/>
          <cell r="FZ302"/>
          <cell r="GA302"/>
          <cell r="GB302"/>
          <cell r="GC302"/>
          <cell r="GD302"/>
          <cell r="GE302"/>
          <cell r="GF302"/>
          <cell r="GG302"/>
          <cell r="GH302"/>
          <cell r="GI302"/>
          <cell r="GJ302"/>
          <cell r="GK302"/>
          <cell r="GL302"/>
          <cell r="GM302"/>
          <cell r="GN302"/>
          <cell r="GO302"/>
          <cell r="GP302"/>
          <cell r="GQ302"/>
          <cell r="GR302"/>
          <cell r="GS302"/>
          <cell r="GT302"/>
          <cell r="GU302"/>
          <cell r="GV302"/>
          <cell r="GW302"/>
          <cell r="GX302"/>
          <cell r="GY302"/>
          <cell r="GZ302"/>
          <cell r="HA302"/>
          <cell r="HB302"/>
          <cell r="HC302"/>
          <cell r="HD302"/>
          <cell r="HE302"/>
          <cell r="HF302"/>
          <cell r="HG302"/>
          <cell r="HH302"/>
          <cell r="HI302"/>
          <cell r="HJ302"/>
          <cell r="HK302"/>
          <cell r="HL302"/>
          <cell r="HM302"/>
          <cell r="HN302"/>
          <cell r="HO302"/>
          <cell r="HP302"/>
          <cell r="HQ302"/>
          <cell r="HR302"/>
          <cell r="HS302"/>
          <cell r="HT302"/>
          <cell r="HU302"/>
          <cell r="HV302"/>
          <cell r="HW302"/>
          <cell r="HX302"/>
          <cell r="HY302"/>
          <cell r="HZ302"/>
          <cell r="IA302"/>
          <cell r="IB302"/>
          <cell r="IC302"/>
          <cell r="ID302"/>
          <cell r="IE302"/>
          <cell r="IF302"/>
          <cell r="IG302"/>
          <cell r="IH302"/>
          <cell r="II302"/>
          <cell r="IJ302"/>
          <cell r="IK302"/>
          <cell r="IL302"/>
          <cell r="IM302"/>
          <cell r="IN302"/>
          <cell r="IO302"/>
          <cell r="IP302"/>
          <cell r="IQ302"/>
          <cell r="IR302"/>
          <cell r="IS302"/>
          <cell r="IT302"/>
          <cell r="IU302"/>
          <cell r="IV302"/>
          <cell r="IW302"/>
          <cell r="IX302"/>
          <cell r="IY302"/>
          <cell r="IZ302"/>
          <cell r="JA302"/>
          <cell r="JB302"/>
          <cell r="JC302"/>
          <cell r="JD302"/>
          <cell r="JE302"/>
          <cell r="JF302"/>
          <cell r="JG302"/>
          <cell r="JH302"/>
          <cell r="JI302"/>
          <cell r="JJ302"/>
          <cell r="JK302"/>
          <cell r="JL302"/>
          <cell r="JM302"/>
          <cell r="JN302"/>
          <cell r="JO302"/>
          <cell r="JP302"/>
          <cell r="JQ302"/>
          <cell r="JR302"/>
          <cell r="JS302"/>
          <cell r="JT302"/>
          <cell r="JU302"/>
          <cell r="JV302"/>
          <cell r="JW302"/>
          <cell r="JX302"/>
          <cell r="JY302"/>
          <cell r="JZ302"/>
          <cell r="KA302"/>
          <cell r="KB302"/>
          <cell r="KC302"/>
          <cell r="KD302"/>
          <cell r="KE302"/>
          <cell r="KF302"/>
          <cell r="KG302"/>
          <cell r="KH302"/>
          <cell r="KI302"/>
          <cell r="KJ302"/>
          <cell r="KK302"/>
          <cell r="KL302"/>
          <cell r="KM302"/>
          <cell r="KN302"/>
          <cell r="KO302"/>
          <cell r="KP302"/>
          <cell r="KQ302"/>
          <cell r="KR302"/>
          <cell r="KS302"/>
          <cell r="KT302"/>
          <cell r="KU302"/>
          <cell r="KV302"/>
          <cell r="KW302"/>
          <cell r="KX302"/>
          <cell r="KY302"/>
          <cell r="KZ302"/>
          <cell r="LA302"/>
          <cell r="LB302"/>
          <cell r="LC302"/>
          <cell r="LD302"/>
          <cell r="LE302"/>
          <cell r="LF302"/>
          <cell r="LG302"/>
          <cell r="LH302"/>
          <cell r="LI302"/>
          <cell r="LJ302"/>
          <cell r="LK302"/>
          <cell r="LL302"/>
          <cell r="LM302"/>
          <cell r="LN302"/>
          <cell r="LO302"/>
          <cell r="LP302"/>
          <cell r="LQ302"/>
          <cell r="LR302"/>
          <cell r="LS302"/>
          <cell r="LT302">
            <v>52</v>
          </cell>
          <cell r="LU302"/>
          <cell r="LV302"/>
          <cell r="LW302">
            <v>70</v>
          </cell>
          <cell r="LX302"/>
          <cell r="LY302"/>
          <cell r="LZ302"/>
          <cell r="MA302"/>
          <cell r="MB302"/>
          <cell r="MC302"/>
          <cell r="MD302">
            <v>67</v>
          </cell>
          <cell r="ME302"/>
          <cell r="MF302"/>
        </row>
        <row r="303">
          <cell r="C303" t="str">
            <v>Pentagon</v>
          </cell>
          <cell r="D303" t="str">
            <v>50mm (2")</v>
          </cell>
          <cell r="E303" t="str">
            <v>kg</v>
          </cell>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cell r="AG303"/>
          <cell r="AH303"/>
          <cell r="AI303"/>
          <cell r="AJ303"/>
          <cell r="AK303"/>
          <cell r="AL303"/>
          <cell r="AM303"/>
          <cell r="AN303"/>
          <cell r="AO303"/>
          <cell r="AP303"/>
          <cell r="AQ303"/>
          <cell r="AR303"/>
          <cell r="AS303"/>
          <cell r="AT303"/>
          <cell r="AU303"/>
          <cell r="AV303"/>
          <cell r="AW303"/>
          <cell r="AX303"/>
          <cell r="AY303"/>
          <cell r="AZ303"/>
          <cell r="BA303"/>
          <cell r="BB303"/>
          <cell r="BC303"/>
          <cell r="BD303"/>
          <cell r="BE303"/>
          <cell r="BF303"/>
          <cell r="BG303"/>
          <cell r="BH303"/>
          <cell r="BI303"/>
          <cell r="BJ303"/>
          <cell r="BK303"/>
          <cell r="BL303"/>
          <cell r="BM303"/>
          <cell r="BN303"/>
          <cell r="BO303"/>
          <cell r="BP303"/>
          <cell r="BQ303"/>
          <cell r="BR303"/>
          <cell r="BS303"/>
          <cell r="BT303"/>
          <cell r="BU303"/>
          <cell r="BV303"/>
          <cell r="BW303"/>
          <cell r="BX303"/>
          <cell r="BY303"/>
          <cell r="BZ303"/>
          <cell r="CA303"/>
          <cell r="CB303"/>
          <cell r="CC303"/>
          <cell r="CD303"/>
          <cell r="CE303"/>
          <cell r="CF303"/>
          <cell r="CG303"/>
          <cell r="CH303"/>
          <cell r="CI303"/>
          <cell r="CJ303"/>
          <cell r="CK303"/>
          <cell r="CL303"/>
          <cell r="CM303"/>
          <cell r="CN303"/>
          <cell r="CO303"/>
          <cell r="CP303"/>
          <cell r="CQ303"/>
          <cell r="CR303"/>
          <cell r="CS303"/>
          <cell r="CT303"/>
          <cell r="CU303"/>
          <cell r="CV303"/>
          <cell r="CW303"/>
          <cell r="CX303"/>
          <cell r="CY303"/>
          <cell r="CZ303"/>
          <cell r="DA303"/>
          <cell r="DB303"/>
          <cell r="DC303"/>
          <cell r="DD303"/>
          <cell r="DE303"/>
          <cell r="DF303"/>
          <cell r="DG303"/>
          <cell r="DH303"/>
          <cell r="DI303"/>
          <cell r="DJ303"/>
          <cell r="DK303"/>
          <cell r="DL303"/>
          <cell r="DM303"/>
          <cell r="DN303"/>
          <cell r="DO303"/>
          <cell r="DP303"/>
          <cell r="DQ303"/>
          <cell r="DR303"/>
          <cell r="DS303"/>
          <cell r="DT303"/>
          <cell r="DU303"/>
          <cell r="DV303"/>
          <cell r="DW303"/>
          <cell r="DX303"/>
          <cell r="DY303"/>
          <cell r="DZ303"/>
          <cell r="EA303"/>
          <cell r="EB303"/>
          <cell r="EC303"/>
          <cell r="ED303"/>
          <cell r="EE303"/>
          <cell r="EF303"/>
          <cell r="EG303"/>
          <cell r="EH303"/>
          <cell r="EI303"/>
          <cell r="EJ303"/>
          <cell r="EK303"/>
          <cell r="EL303"/>
          <cell r="EM303"/>
          <cell r="EN303"/>
          <cell r="EO303"/>
          <cell r="EP303"/>
          <cell r="EQ303"/>
          <cell r="ER303"/>
          <cell r="ES303"/>
          <cell r="ET303"/>
          <cell r="EU303"/>
          <cell r="EV303"/>
          <cell r="EW303"/>
          <cell r="EX303"/>
          <cell r="EY303"/>
          <cell r="EZ303"/>
          <cell r="FA303"/>
          <cell r="FB303"/>
          <cell r="FC303"/>
          <cell r="FD303"/>
          <cell r="FE303"/>
          <cell r="FF303"/>
          <cell r="FG303"/>
          <cell r="FJ303"/>
          <cell r="FK303"/>
          <cell r="FL303"/>
          <cell r="FM303"/>
          <cell r="FN303"/>
          <cell r="FO303">
            <v>76</v>
          </cell>
          <cell r="FP303"/>
          <cell r="FQ303"/>
          <cell r="FR303"/>
          <cell r="FS303"/>
          <cell r="FT303"/>
          <cell r="FU303"/>
          <cell r="FV303"/>
          <cell r="FW303"/>
          <cell r="FX303"/>
          <cell r="FY303"/>
          <cell r="FZ303"/>
          <cell r="GA303"/>
          <cell r="GB303"/>
          <cell r="GC303"/>
          <cell r="GD303">
            <v>120</v>
          </cell>
          <cell r="GE303"/>
          <cell r="GF303"/>
          <cell r="GG303"/>
          <cell r="GH303"/>
          <cell r="GI303"/>
          <cell r="GJ303"/>
          <cell r="GK303"/>
          <cell r="GL303">
            <v>85</v>
          </cell>
          <cell r="GM303"/>
          <cell r="GN303"/>
          <cell r="GO303"/>
          <cell r="GP303"/>
          <cell r="GQ303"/>
          <cell r="GR303"/>
          <cell r="GS303"/>
          <cell r="GT303"/>
          <cell r="GU303"/>
          <cell r="GV303">
            <v>100</v>
          </cell>
          <cell r="GW303">
            <v>80</v>
          </cell>
          <cell r="GX303"/>
          <cell r="GY303"/>
          <cell r="GZ303"/>
          <cell r="HA303"/>
          <cell r="HB303"/>
          <cell r="HC303"/>
          <cell r="HD303"/>
          <cell r="HE303"/>
          <cell r="HF303"/>
          <cell r="HG303"/>
          <cell r="HH303"/>
          <cell r="HI303"/>
          <cell r="HJ303"/>
          <cell r="HK303"/>
          <cell r="HL303"/>
          <cell r="HM303"/>
          <cell r="HN303"/>
          <cell r="HO303"/>
          <cell r="HP303"/>
          <cell r="HQ303"/>
          <cell r="HR303"/>
          <cell r="HS303"/>
          <cell r="HT303"/>
          <cell r="HU303"/>
          <cell r="HV303"/>
          <cell r="HW303"/>
          <cell r="HX303"/>
          <cell r="HY303"/>
          <cell r="HZ303" t="str">
            <v>57/kl.</v>
          </cell>
          <cell r="IA303">
            <v>57</v>
          </cell>
          <cell r="IB303">
            <v>57</v>
          </cell>
          <cell r="IC303">
            <v>57</v>
          </cell>
          <cell r="ID303">
            <v>80</v>
          </cell>
          <cell r="IE303">
            <v>80</v>
          </cell>
          <cell r="IF303">
            <v>80</v>
          </cell>
          <cell r="IG303">
            <v>80</v>
          </cell>
          <cell r="IH303">
            <v>1590</v>
          </cell>
          <cell r="II303">
            <v>1590</v>
          </cell>
          <cell r="IJ303">
            <v>1590</v>
          </cell>
          <cell r="IK303">
            <v>1590</v>
          </cell>
          <cell r="IL303"/>
          <cell r="IM303"/>
          <cell r="IN303"/>
          <cell r="IO303"/>
          <cell r="IP303"/>
          <cell r="IQ303"/>
          <cell r="IR303"/>
          <cell r="IS303"/>
          <cell r="IT303"/>
          <cell r="IU303"/>
          <cell r="IV303"/>
          <cell r="IW303"/>
          <cell r="IX303"/>
          <cell r="IY303"/>
          <cell r="IZ303"/>
          <cell r="JA303"/>
          <cell r="JB303"/>
          <cell r="JC303"/>
          <cell r="JD303"/>
          <cell r="JE303"/>
          <cell r="JF303">
            <v>64</v>
          </cell>
          <cell r="JG303"/>
          <cell r="JH303"/>
          <cell r="JI303"/>
          <cell r="JJ303">
            <v>75</v>
          </cell>
          <cell r="JK303"/>
          <cell r="JL303"/>
          <cell r="JM303"/>
          <cell r="JN303"/>
          <cell r="JO303"/>
          <cell r="JP303"/>
          <cell r="JQ303"/>
          <cell r="JR303"/>
          <cell r="JS303"/>
          <cell r="JT303"/>
          <cell r="JU303"/>
          <cell r="JV303"/>
          <cell r="JW303"/>
          <cell r="JX303"/>
          <cell r="JY303"/>
          <cell r="JZ303"/>
          <cell r="KA303"/>
          <cell r="KB303"/>
          <cell r="KC303"/>
          <cell r="KD303" t="str">
            <v>75/ kl</v>
          </cell>
          <cell r="KE303" t="str">
            <v>75/ kl</v>
          </cell>
          <cell r="KF303" t="str">
            <v>75/ kl</v>
          </cell>
          <cell r="KG303" t="str">
            <v>75/ kl</v>
          </cell>
          <cell r="KH303"/>
          <cell r="KI303"/>
          <cell r="KJ303"/>
          <cell r="KK303"/>
          <cell r="KL303">
            <v>70</v>
          </cell>
          <cell r="KM303">
            <v>70</v>
          </cell>
          <cell r="KN303">
            <v>70</v>
          </cell>
          <cell r="KO303">
            <v>70</v>
          </cell>
          <cell r="KP303"/>
          <cell r="KQ303"/>
          <cell r="KR303"/>
          <cell r="KS303"/>
          <cell r="KT303"/>
          <cell r="KU303"/>
          <cell r="KV303"/>
          <cell r="KW303"/>
          <cell r="KX303" t="str">
            <v>1260/65</v>
          </cell>
          <cell r="KY303" t="str">
            <v>1260/65</v>
          </cell>
          <cell r="KZ303" t="str">
            <v>1260/65</v>
          </cell>
          <cell r="LA303" t="str">
            <v>1260/65</v>
          </cell>
          <cell r="LB303"/>
          <cell r="LC303"/>
          <cell r="LD303"/>
          <cell r="LE303">
            <v>85</v>
          </cell>
          <cell r="LF303">
            <v>85</v>
          </cell>
          <cell r="LG303">
            <v>85</v>
          </cell>
          <cell r="LH303">
            <v>85</v>
          </cell>
          <cell r="LI303"/>
          <cell r="LJ303"/>
          <cell r="LK303"/>
          <cell r="LL303"/>
          <cell r="LM303"/>
          <cell r="LN303"/>
          <cell r="LO303"/>
          <cell r="LP303"/>
          <cell r="LQ303"/>
          <cell r="LR303"/>
          <cell r="LS303"/>
          <cell r="LT303"/>
          <cell r="LU303"/>
          <cell r="LV303"/>
          <cell r="LW303"/>
          <cell r="LX303"/>
          <cell r="LY303"/>
          <cell r="LZ303"/>
          <cell r="MA303"/>
          <cell r="MB303"/>
          <cell r="MC303"/>
          <cell r="MD303"/>
          <cell r="ME303"/>
          <cell r="MF303"/>
        </row>
        <row r="304">
          <cell r="C304" t="str">
            <v>Steel World</v>
          </cell>
          <cell r="D304" t="str">
            <v>50mm (2")</v>
          </cell>
          <cell r="E304" t="str">
            <v>kg</v>
          </cell>
          <cell r="F304"/>
          <cell r="G304"/>
          <cell r="H304"/>
          <cell r="I304"/>
          <cell r="J304"/>
          <cell r="K304"/>
          <cell r="L304"/>
          <cell r="M304"/>
          <cell r="N304"/>
          <cell r="O304"/>
          <cell r="P304"/>
          <cell r="Q304"/>
          <cell r="R304"/>
          <cell r="S304">
            <v>115</v>
          </cell>
          <cell r="T304"/>
          <cell r="U304"/>
          <cell r="V304"/>
          <cell r="W304"/>
          <cell r="X304"/>
          <cell r="Y304"/>
          <cell r="Z304"/>
          <cell r="AA304"/>
          <cell r="AB304"/>
          <cell r="AC304"/>
          <cell r="AD304"/>
          <cell r="AE304"/>
          <cell r="AF304"/>
          <cell r="AG304"/>
          <cell r="AH304"/>
          <cell r="AI304"/>
          <cell r="AJ304"/>
          <cell r="AK304"/>
          <cell r="AL304"/>
          <cell r="AM304"/>
          <cell r="AN304"/>
          <cell r="AO304"/>
          <cell r="AP304">
            <v>76</v>
          </cell>
          <cell r="AQ304"/>
          <cell r="AR304"/>
          <cell r="AS304"/>
          <cell r="AT304"/>
          <cell r="AU304"/>
          <cell r="AV304"/>
          <cell r="AW304"/>
          <cell r="AX304"/>
          <cell r="AY304">
            <v>100</v>
          </cell>
          <cell r="AZ304"/>
          <cell r="BA304"/>
          <cell r="BB304"/>
          <cell r="BC304"/>
          <cell r="BD304"/>
          <cell r="BE304"/>
          <cell r="BF304"/>
          <cell r="BG304"/>
          <cell r="BH304"/>
          <cell r="BI304"/>
          <cell r="BJ304"/>
          <cell r="BK304"/>
          <cell r="BL304"/>
          <cell r="BM304"/>
          <cell r="BN304"/>
          <cell r="BO304"/>
          <cell r="BP304"/>
          <cell r="BQ304"/>
          <cell r="BR304"/>
          <cell r="BS304"/>
          <cell r="BT304"/>
          <cell r="BU304"/>
          <cell r="BV304"/>
          <cell r="BW304"/>
          <cell r="BX304"/>
          <cell r="BY304"/>
          <cell r="BZ304"/>
          <cell r="CA304"/>
          <cell r="CB304"/>
          <cell r="CC304"/>
          <cell r="CD304"/>
          <cell r="CE304"/>
          <cell r="CF304"/>
          <cell r="CG304"/>
          <cell r="CH304"/>
          <cell r="CI304"/>
          <cell r="CJ304"/>
          <cell r="CK304"/>
          <cell r="CL304"/>
          <cell r="CM304"/>
          <cell r="CN304"/>
          <cell r="CO304"/>
          <cell r="CP304"/>
          <cell r="CQ304"/>
          <cell r="CR304"/>
          <cell r="CS304"/>
          <cell r="CT304"/>
          <cell r="CU304"/>
          <cell r="CV304"/>
          <cell r="CW304"/>
          <cell r="CX304"/>
          <cell r="CY304"/>
          <cell r="CZ304"/>
          <cell r="DA304"/>
          <cell r="DB304"/>
          <cell r="DC304"/>
          <cell r="DD304"/>
          <cell r="DE304"/>
          <cell r="DF304"/>
          <cell r="DG304"/>
          <cell r="DH304"/>
          <cell r="DI304"/>
          <cell r="DJ304"/>
          <cell r="DK304"/>
          <cell r="DL304"/>
          <cell r="DM304"/>
          <cell r="DN304"/>
          <cell r="DO304"/>
          <cell r="DP304"/>
          <cell r="DQ304"/>
          <cell r="DR304"/>
          <cell r="DS304"/>
          <cell r="DT304"/>
          <cell r="DU304"/>
          <cell r="DV304"/>
          <cell r="DW304"/>
          <cell r="DX304"/>
          <cell r="DY304"/>
          <cell r="DZ304"/>
          <cell r="EA304"/>
          <cell r="EB304"/>
          <cell r="EC304"/>
          <cell r="ED304"/>
          <cell r="EE304"/>
          <cell r="EF304"/>
          <cell r="EG304"/>
          <cell r="EH304"/>
          <cell r="EI304"/>
          <cell r="EJ304"/>
          <cell r="EK304"/>
          <cell r="EL304"/>
          <cell r="EM304"/>
          <cell r="EN304"/>
          <cell r="EO304"/>
          <cell r="EP304"/>
          <cell r="EQ304"/>
          <cell r="ER304"/>
          <cell r="ES304"/>
          <cell r="ET304"/>
          <cell r="EU304"/>
          <cell r="EV304"/>
          <cell r="EW304"/>
          <cell r="EX304"/>
          <cell r="EY304"/>
          <cell r="EZ304"/>
          <cell r="FA304"/>
          <cell r="FB304"/>
          <cell r="FC304"/>
          <cell r="FD304"/>
          <cell r="FE304"/>
          <cell r="FF304"/>
          <cell r="FG304"/>
          <cell r="FJ304"/>
          <cell r="FK304"/>
          <cell r="FL304"/>
          <cell r="FM304"/>
          <cell r="FN304"/>
          <cell r="FO304"/>
          <cell r="FP304"/>
          <cell r="FQ304"/>
          <cell r="FR304"/>
          <cell r="FS304"/>
          <cell r="FT304"/>
          <cell r="FU304"/>
          <cell r="FV304"/>
          <cell r="FW304"/>
          <cell r="FX304"/>
          <cell r="FY304"/>
          <cell r="FZ304"/>
          <cell r="GA304"/>
          <cell r="GB304"/>
          <cell r="GC304"/>
          <cell r="GD304"/>
          <cell r="GE304"/>
          <cell r="GF304"/>
          <cell r="GG304"/>
          <cell r="GH304"/>
          <cell r="GI304"/>
          <cell r="GJ304"/>
          <cell r="GK304"/>
          <cell r="GL304"/>
          <cell r="GM304"/>
          <cell r="GN304"/>
          <cell r="GO304"/>
          <cell r="GP304"/>
          <cell r="GQ304"/>
          <cell r="GR304"/>
          <cell r="GS304"/>
          <cell r="GT304"/>
          <cell r="GU304"/>
          <cell r="GV304"/>
          <cell r="GW304"/>
          <cell r="GX304"/>
          <cell r="GY304"/>
          <cell r="GZ304"/>
          <cell r="HA304"/>
          <cell r="HB304"/>
          <cell r="HC304"/>
          <cell r="HD304"/>
          <cell r="HE304"/>
          <cell r="HF304"/>
          <cell r="HG304"/>
          <cell r="HH304"/>
          <cell r="HI304"/>
          <cell r="HJ304"/>
          <cell r="HK304"/>
          <cell r="HL304"/>
          <cell r="HM304"/>
          <cell r="HN304"/>
          <cell r="HO304"/>
          <cell r="HP304"/>
          <cell r="HQ304"/>
          <cell r="HR304"/>
          <cell r="HS304"/>
          <cell r="HT304"/>
          <cell r="HU304"/>
          <cell r="HV304"/>
          <cell r="HW304"/>
          <cell r="HX304"/>
          <cell r="HY304"/>
          <cell r="HZ304"/>
          <cell r="IA304"/>
          <cell r="IB304"/>
          <cell r="IC304"/>
          <cell r="ID304"/>
          <cell r="IE304"/>
          <cell r="IF304"/>
          <cell r="IG304"/>
          <cell r="IH304"/>
          <cell r="II304"/>
          <cell r="IJ304"/>
          <cell r="IK304"/>
          <cell r="IL304"/>
          <cell r="IM304"/>
          <cell r="IN304"/>
          <cell r="IO304"/>
          <cell r="IP304"/>
          <cell r="IQ304"/>
          <cell r="IR304"/>
          <cell r="IS304"/>
          <cell r="IT304"/>
          <cell r="IU304"/>
          <cell r="IV304"/>
          <cell r="IW304"/>
          <cell r="IX304"/>
          <cell r="IY304"/>
          <cell r="IZ304"/>
          <cell r="JA304"/>
          <cell r="JB304"/>
          <cell r="JC304"/>
          <cell r="JD304"/>
          <cell r="JE304"/>
          <cell r="JF304"/>
          <cell r="JG304"/>
          <cell r="JH304"/>
          <cell r="JI304"/>
          <cell r="JJ304"/>
          <cell r="JK304"/>
          <cell r="JL304"/>
          <cell r="JM304"/>
          <cell r="JN304"/>
          <cell r="JO304"/>
          <cell r="JP304"/>
          <cell r="JQ304"/>
          <cell r="JR304"/>
          <cell r="JS304"/>
          <cell r="JT304"/>
          <cell r="JU304"/>
          <cell r="JV304"/>
          <cell r="JW304"/>
          <cell r="JX304"/>
          <cell r="JY304"/>
          <cell r="JZ304"/>
          <cell r="KA304"/>
          <cell r="KB304"/>
          <cell r="KC304"/>
          <cell r="KD304"/>
          <cell r="KE304"/>
          <cell r="KF304"/>
          <cell r="KG304"/>
          <cell r="KH304"/>
          <cell r="KI304"/>
          <cell r="KJ304"/>
          <cell r="KK304"/>
          <cell r="KL304"/>
          <cell r="KM304"/>
          <cell r="KN304"/>
          <cell r="KO304"/>
          <cell r="KP304"/>
          <cell r="KQ304"/>
          <cell r="KR304"/>
          <cell r="KS304"/>
          <cell r="KT304"/>
          <cell r="KU304"/>
          <cell r="KV304"/>
          <cell r="KW304"/>
          <cell r="KX304"/>
          <cell r="KY304"/>
          <cell r="KZ304"/>
          <cell r="LA304"/>
          <cell r="LB304"/>
          <cell r="LC304"/>
          <cell r="LD304"/>
          <cell r="LE304"/>
          <cell r="LF304"/>
          <cell r="LG304"/>
          <cell r="LH304"/>
          <cell r="LI304"/>
          <cell r="LJ304"/>
          <cell r="LK304"/>
          <cell r="LL304"/>
          <cell r="LM304"/>
          <cell r="LN304"/>
          <cell r="LO304"/>
          <cell r="LP304"/>
          <cell r="LQ304"/>
          <cell r="LR304"/>
          <cell r="LS304"/>
          <cell r="LT304"/>
          <cell r="LU304"/>
          <cell r="LV304"/>
          <cell r="LW304"/>
          <cell r="LX304"/>
          <cell r="LY304"/>
          <cell r="LZ304"/>
          <cell r="MA304"/>
          <cell r="MB304"/>
          <cell r="MC304"/>
          <cell r="MD304"/>
          <cell r="ME304"/>
          <cell r="MF304"/>
        </row>
        <row r="305">
          <cell r="C305" t="str">
            <v>Sterling</v>
          </cell>
          <cell r="D305" t="str">
            <v>50mm (2")</v>
          </cell>
          <cell r="E305" t="str">
            <v>kg</v>
          </cell>
          <cell r="F305"/>
          <cell r="G305"/>
          <cell r="H305"/>
          <cell r="I305"/>
          <cell r="J305"/>
          <cell r="K305"/>
          <cell r="L305"/>
          <cell r="M305"/>
          <cell r="N305"/>
          <cell r="O305"/>
          <cell r="P305"/>
          <cell r="Q305"/>
          <cell r="R305"/>
          <cell r="S305"/>
          <cell r="T305"/>
          <cell r="U305"/>
          <cell r="V305"/>
          <cell r="W305"/>
          <cell r="X305"/>
          <cell r="Y305"/>
          <cell r="Z305"/>
          <cell r="AA305"/>
          <cell r="AB305"/>
          <cell r="AC305">
            <v>440</v>
          </cell>
          <cell r="AD305"/>
          <cell r="AE305"/>
          <cell r="AF305"/>
          <cell r="AG305"/>
          <cell r="AH305">
            <v>270</v>
          </cell>
          <cell r="AI305"/>
          <cell r="AJ305"/>
          <cell r="AK305"/>
          <cell r="AL305">
            <v>438</v>
          </cell>
          <cell r="AM305"/>
          <cell r="AN305"/>
          <cell r="AO305"/>
          <cell r="AP305"/>
          <cell r="AQ305"/>
          <cell r="AR305"/>
          <cell r="AS305"/>
          <cell r="AT305"/>
          <cell r="AU305"/>
          <cell r="AV305"/>
          <cell r="AW305"/>
          <cell r="AX305"/>
          <cell r="AY305"/>
          <cell r="AZ305"/>
          <cell r="BA305"/>
          <cell r="BB305"/>
          <cell r="BC305"/>
          <cell r="BD305"/>
          <cell r="BE305"/>
          <cell r="BF305"/>
          <cell r="BG305"/>
          <cell r="BH305"/>
          <cell r="BI305"/>
          <cell r="BJ305"/>
          <cell r="BK305"/>
          <cell r="BL305"/>
          <cell r="BM305"/>
          <cell r="BN305"/>
          <cell r="BO305"/>
          <cell r="BP305"/>
          <cell r="BQ305"/>
          <cell r="BR305"/>
          <cell r="BS305">
            <v>415</v>
          </cell>
          <cell r="BT305"/>
          <cell r="BU305"/>
          <cell r="BV305"/>
          <cell r="BW305"/>
          <cell r="BX305"/>
          <cell r="BY305"/>
          <cell r="BZ305"/>
          <cell r="CA305"/>
          <cell r="CB305"/>
          <cell r="CC305"/>
          <cell r="CD305"/>
          <cell r="CE305"/>
          <cell r="CF305"/>
          <cell r="CG305"/>
          <cell r="CH305"/>
          <cell r="CI305"/>
          <cell r="CJ305"/>
          <cell r="CK305"/>
          <cell r="CL305"/>
          <cell r="CM305"/>
          <cell r="CN305"/>
          <cell r="CO305"/>
          <cell r="CP305"/>
          <cell r="CQ305"/>
          <cell r="CR305"/>
          <cell r="CS305"/>
          <cell r="CT305"/>
          <cell r="CU305"/>
          <cell r="CV305"/>
          <cell r="CW305"/>
          <cell r="CX305"/>
          <cell r="CY305"/>
          <cell r="CZ305"/>
          <cell r="DA305"/>
          <cell r="DB305"/>
          <cell r="DC305"/>
          <cell r="DD305"/>
          <cell r="DE305"/>
          <cell r="DF305"/>
          <cell r="DG305"/>
          <cell r="DH305"/>
          <cell r="DI305"/>
          <cell r="DJ305"/>
          <cell r="DK305"/>
          <cell r="DL305"/>
          <cell r="DM305"/>
          <cell r="DN305"/>
          <cell r="DO305"/>
          <cell r="DP305"/>
          <cell r="DQ305"/>
          <cell r="DR305"/>
          <cell r="DS305"/>
          <cell r="DT305"/>
          <cell r="DU305"/>
          <cell r="DV305"/>
          <cell r="DW305"/>
          <cell r="DX305"/>
          <cell r="DY305"/>
          <cell r="DZ305"/>
          <cell r="EA305"/>
          <cell r="EB305"/>
          <cell r="EC305"/>
          <cell r="ED305"/>
          <cell r="EE305"/>
          <cell r="EF305"/>
          <cell r="EG305"/>
          <cell r="EH305"/>
          <cell r="EI305"/>
          <cell r="EJ305"/>
          <cell r="EK305"/>
          <cell r="EL305"/>
          <cell r="EM305"/>
          <cell r="EN305"/>
          <cell r="EO305"/>
          <cell r="EP305"/>
          <cell r="EQ305"/>
          <cell r="ER305"/>
          <cell r="ES305"/>
          <cell r="ET305"/>
          <cell r="EU305"/>
          <cell r="EV305"/>
          <cell r="EW305"/>
          <cell r="EX305"/>
          <cell r="EY305"/>
          <cell r="EZ305"/>
          <cell r="FA305"/>
          <cell r="FB305"/>
          <cell r="FC305"/>
          <cell r="FD305"/>
          <cell r="FE305"/>
          <cell r="FF305"/>
          <cell r="FG305"/>
          <cell r="FJ305"/>
          <cell r="FK305"/>
          <cell r="FL305"/>
          <cell r="FM305"/>
          <cell r="FN305"/>
          <cell r="FO305"/>
          <cell r="FP305"/>
          <cell r="FQ305"/>
          <cell r="FR305"/>
          <cell r="FS305">
            <v>100</v>
          </cell>
          <cell r="FT305"/>
          <cell r="FU305"/>
          <cell r="FV305"/>
          <cell r="FW305"/>
          <cell r="FX305"/>
          <cell r="FY305">
            <v>80</v>
          </cell>
          <cell r="FZ305"/>
          <cell r="GA305"/>
          <cell r="GB305"/>
          <cell r="GC305"/>
          <cell r="GD305"/>
          <cell r="GE305"/>
          <cell r="GF305"/>
          <cell r="GG305"/>
          <cell r="GH305"/>
          <cell r="GI305"/>
          <cell r="GJ305"/>
          <cell r="GK305"/>
          <cell r="GL305"/>
          <cell r="GM305"/>
          <cell r="GN305"/>
          <cell r="GO305"/>
          <cell r="GP305"/>
          <cell r="GQ305"/>
          <cell r="GR305"/>
          <cell r="GS305"/>
          <cell r="GT305"/>
          <cell r="GU305"/>
          <cell r="GV305"/>
          <cell r="GW305"/>
          <cell r="GX305"/>
          <cell r="GY305"/>
          <cell r="GZ305"/>
          <cell r="HA305"/>
          <cell r="HB305"/>
          <cell r="HC305"/>
          <cell r="HD305"/>
          <cell r="HE305"/>
          <cell r="HF305"/>
          <cell r="HG305"/>
          <cell r="HH305"/>
          <cell r="HI305"/>
          <cell r="HJ305"/>
          <cell r="HK305"/>
          <cell r="HL305"/>
          <cell r="HM305"/>
          <cell r="HN305"/>
          <cell r="HO305"/>
          <cell r="HP305"/>
          <cell r="HQ305"/>
          <cell r="HR305"/>
          <cell r="HS305"/>
          <cell r="HT305"/>
          <cell r="HU305"/>
          <cell r="HV305"/>
          <cell r="HW305"/>
          <cell r="HX305"/>
          <cell r="HY305"/>
          <cell r="HZ305"/>
          <cell r="IA305"/>
          <cell r="IB305"/>
          <cell r="IC305"/>
          <cell r="ID305"/>
          <cell r="IE305"/>
          <cell r="IF305"/>
          <cell r="IG305"/>
          <cell r="IH305"/>
          <cell r="II305"/>
          <cell r="IJ305"/>
          <cell r="IK305"/>
          <cell r="IL305"/>
          <cell r="IM305"/>
          <cell r="IN305"/>
          <cell r="IO305"/>
          <cell r="IP305"/>
          <cell r="IQ305"/>
          <cell r="IR305"/>
          <cell r="IS305"/>
          <cell r="IT305"/>
          <cell r="IU305"/>
          <cell r="IV305"/>
          <cell r="IW305"/>
          <cell r="IX305"/>
          <cell r="IY305"/>
          <cell r="IZ305"/>
          <cell r="JA305"/>
          <cell r="JB305"/>
          <cell r="JC305"/>
          <cell r="JD305"/>
          <cell r="JE305"/>
          <cell r="JF305"/>
          <cell r="JG305"/>
          <cell r="JH305"/>
          <cell r="JI305"/>
          <cell r="JJ305"/>
          <cell r="JK305"/>
          <cell r="JL305"/>
          <cell r="JM305"/>
          <cell r="JN305"/>
          <cell r="JO305"/>
          <cell r="JP305"/>
          <cell r="JQ305"/>
          <cell r="JR305"/>
          <cell r="JS305"/>
          <cell r="JT305"/>
          <cell r="JU305"/>
          <cell r="JV305"/>
          <cell r="JW305"/>
          <cell r="JX305"/>
          <cell r="JY305"/>
          <cell r="JZ305"/>
          <cell r="KA305"/>
          <cell r="KB305"/>
          <cell r="KC305"/>
          <cell r="KD305"/>
          <cell r="KE305"/>
          <cell r="KF305"/>
          <cell r="KG305"/>
          <cell r="KH305"/>
          <cell r="KI305"/>
          <cell r="KJ305"/>
          <cell r="KK305"/>
          <cell r="KL305"/>
          <cell r="KM305"/>
          <cell r="KN305"/>
          <cell r="KO305"/>
          <cell r="KP305"/>
          <cell r="KQ305"/>
          <cell r="KR305"/>
          <cell r="KS305"/>
          <cell r="KT305"/>
          <cell r="KU305"/>
          <cell r="KV305"/>
          <cell r="KW305"/>
          <cell r="KX305"/>
          <cell r="KY305"/>
          <cell r="KZ305"/>
          <cell r="LA305"/>
          <cell r="LB305"/>
          <cell r="LC305"/>
          <cell r="LD305"/>
          <cell r="LE305"/>
          <cell r="LF305"/>
          <cell r="LG305"/>
          <cell r="LH305"/>
          <cell r="LI305"/>
          <cell r="LJ305"/>
          <cell r="LK305"/>
          <cell r="LL305"/>
          <cell r="LM305"/>
          <cell r="LN305"/>
          <cell r="LO305"/>
          <cell r="LP305"/>
          <cell r="LQ305"/>
          <cell r="LR305"/>
          <cell r="LS305"/>
          <cell r="LT305"/>
          <cell r="LU305"/>
          <cell r="LV305"/>
          <cell r="LW305"/>
          <cell r="LX305"/>
          <cell r="LY305"/>
          <cell r="LZ305"/>
          <cell r="MA305"/>
          <cell r="MB305"/>
          <cell r="MC305"/>
          <cell r="MD305"/>
          <cell r="ME305"/>
          <cell r="MF305"/>
        </row>
        <row r="306">
          <cell r="C306" t="str">
            <v>Stonehill</v>
          </cell>
          <cell r="D306" t="str">
            <v>50mm (2")</v>
          </cell>
          <cell r="E306" t="str">
            <v>kg</v>
          </cell>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cell r="AG306"/>
          <cell r="AH306"/>
          <cell r="AI306"/>
          <cell r="AJ306"/>
          <cell r="AK306"/>
          <cell r="AL306"/>
          <cell r="AM306"/>
          <cell r="AN306"/>
          <cell r="AO306"/>
          <cell r="AP306"/>
          <cell r="AQ306"/>
          <cell r="AR306"/>
          <cell r="AS306"/>
          <cell r="AT306"/>
          <cell r="AU306"/>
          <cell r="AV306"/>
          <cell r="AW306"/>
          <cell r="AX306"/>
          <cell r="AY306"/>
          <cell r="AZ306"/>
          <cell r="BA306"/>
          <cell r="BB306"/>
          <cell r="BC306"/>
          <cell r="BD306"/>
          <cell r="BE306"/>
          <cell r="BF306"/>
          <cell r="BG306"/>
          <cell r="BH306"/>
          <cell r="BI306"/>
          <cell r="BJ306"/>
          <cell r="BK306"/>
          <cell r="BL306"/>
          <cell r="BM306"/>
          <cell r="BN306"/>
          <cell r="BO306"/>
          <cell r="BP306"/>
          <cell r="BQ306"/>
          <cell r="BR306"/>
          <cell r="BS306"/>
          <cell r="BT306"/>
          <cell r="BU306"/>
          <cell r="BV306"/>
          <cell r="BW306"/>
          <cell r="BX306"/>
          <cell r="BY306"/>
          <cell r="BZ306"/>
          <cell r="CA306"/>
          <cell r="CB306"/>
          <cell r="CC306"/>
          <cell r="CD306"/>
          <cell r="CE306"/>
          <cell r="CF306"/>
          <cell r="CG306"/>
          <cell r="CH306"/>
          <cell r="CI306"/>
          <cell r="CJ306"/>
          <cell r="CK306"/>
          <cell r="CL306"/>
          <cell r="CM306"/>
          <cell r="CN306"/>
          <cell r="CO306"/>
          <cell r="CP306"/>
          <cell r="CQ306"/>
          <cell r="CR306"/>
          <cell r="CS306"/>
          <cell r="CT306"/>
          <cell r="CU306"/>
          <cell r="CV306"/>
          <cell r="CW306"/>
          <cell r="CX306"/>
          <cell r="CY306"/>
          <cell r="CZ306"/>
          <cell r="DA306"/>
          <cell r="DB306"/>
          <cell r="DC306"/>
          <cell r="DD306"/>
          <cell r="DE306"/>
          <cell r="DF306"/>
          <cell r="DG306"/>
          <cell r="DH306"/>
          <cell r="DI306"/>
          <cell r="DJ306"/>
          <cell r="DK306"/>
          <cell r="DL306"/>
          <cell r="DM306"/>
          <cell r="DN306"/>
          <cell r="DO306"/>
          <cell r="DP306"/>
          <cell r="DQ306"/>
          <cell r="DR306"/>
          <cell r="DS306"/>
          <cell r="DT306"/>
          <cell r="DU306"/>
          <cell r="DV306"/>
          <cell r="DW306"/>
          <cell r="DX306"/>
          <cell r="DY306"/>
          <cell r="DZ306"/>
          <cell r="EA306"/>
          <cell r="EB306"/>
          <cell r="EC306"/>
          <cell r="ED306"/>
          <cell r="EE306"/>
          <cell r="EF306"/>
          <cell r="EG306"/>
          <cell r="EH306"/>
          <cell r="EI306"/>
          <cell r="EJ306"/>
          <cell r="EK306"/>
          <cell r="EL306"/>
          <cell r="EM306"/>
          <cell r="EN306"/>
          <cell r="EO306"/>
          <cell r="EP306"/>
          <cell r="EQ306"/>
          <cell r="ER306"/>
          <cell r="ES306"/>
          <cell r="ET306"/>
          <cell r="EU306"/>
          <cell r="EV306"/>
          <cell r="EW306"/>
          <cell r="EX306"/>
          <cell r="EY306"/>
          <cell r="EZ306"/>
          <cell r="FA306"/>
          <cell r="FB306"/>
          <cell r="FC306"/>
          <cell r="FD306"/>
          <cell r="FE306"/>
          <cell r="FF306"/>
          <cell r="FG306"/>
          <cell r="FJ306"/>
          <cell r="FK306"/>
          <cell r="FL306"/>
          <cell r="FM306"/>
          <cell r="FN306"/>
          <cell r="FO306"/>
          <cell r="FP306"/>
          <cell r="FQ306"/>
          <cell r="FR306"/>
          <cell r="FS306"/>
          <cell r="FT306"/>
          <cell r="FU306"/>
          <cell r="FV306"/>
          <cell r="FW306"/>
          <cell r="FX306"/>
          <cell r="FY306"/>
          <cell r="FZ306"/>
          <cell r="GA306"/>
          <cell r="GB306"/>
          <cell r="GC306"/>
          <cell r="GD306"/>
          <cell r="GE306"/>
          <cell r="GF306"/>
          <cell r="GG306"/>
          <cell r="GH306"/>
          <cell r="GI306"/>
          <cell r="GJ306"/>
          <cell r="GK306"/>
          <cell r="GL306"/>
          <cell r="GM306"/>
          <cell r="GN306">
            <v>78</v>
          </cell>
          <cell r="GO306"/>
          <cell r="GP306"/>
          <cell r="GQ306"/>
          <cell r="GR306"/>
          <cell r="GS306"/>
          <cell r="GT306"/>
          <cell r="GU306"/>
          <cell r="GV306"/>
          <cell r="GW306"/>
          <cell r="GX306"/>
          <cell r="GY306"/>
          <cell r="GZ306"/>
          <cell r="HA306"/>
          <cell r="HB306"/>
          <cell r="HC306"/>
          <cell r="HD306"/>
          <cell r="HE306"/>
          <cell r="HF306"/>
          <cell r="HG306"/>
          <cell r="HH306"/>
          <cell r="HI306"/>
          <cell r="HJ306"/>
          <cell r="HK306"/>
          <cell r="HL306"/>
          <cell r="HM306"/>
          <cell r="HN306"/>
          <cell r="HO306"/>
          <cell r="HP306"/>
          <cell r="HQ306"/>
          <cell r="HR306"/>
          <cell r="HS306"/>
          <cell r="HT306"/>
          <cell r="HU306"/>
          <cell r="HV306"/>
          <cell r="HW306"/>
          <cell r="HX306"/>
          <cell r="HY306"/>
          <cell r="HZ306"/>
          <cell r="IA306"/>
          <cell r="IB306"/>
          <cell r="IC306"/>
          <cell r="ID306"/>
          <cell r="IE306"/>
          <cell r="IF306"/>
          <cell r="IG306"/>
          <cell r="IH306"/>
          <cell r="II306"/>
          <cell r="IJ306"/>
          <cell r="IK306"/>
          <cell r="IL306"/>
          <cell r="IM306"/>
          <cell r="IN306"/>
          <cell r="IO306"/>
          <cell r="IP306"/>
          <cell r="IQ306"/>
          <cell r="IR306"/>
          <cell r="IS306"/>
          <cell r="IT306"/>
          <cell r="IU306"/>
          <cell r="IV306"/>
          <cell r="IW306"/>
          <cell r="IX306"/>
          <cell r="IY306"/>
          <cell r="IZ306"/>
          <cell r="JA306"/>
          <cell r="JB306"/>
          <cell r="JC306"/>
          <cell r="JD306"/>
          <cell r="JE306"/>
          <cell r="JF306"/>
          <cell r="JG306"/>
          <cell r="JH306"/>
          <cell r="JI306"/>
          <cell r="JJ306"/>
          <cell r="JK306"/>
          <cell r="JL306"/>
          <cell r="JM306"/>
          <cell r="JN306"/>
          <cell r="JO306"/>
          <cell r="JP306"/>
          <cell r="JQ306"/>
          <cell r="JR306"/>
          <cell r="JS306"/>
          <cell r="JT306"/>
          <cell r="JU306"/>
          <cell r="JV306"/>
          <cell r="JW306"/>
          <cell r="JX306"/>
          <cell r="JY306"/>
          <cell r="JZ306"/>
          <cell r="KA306"/>
          <cell r="KB306"/>
          <cell r="KC306"/>
          <cell r="KD306"/>
          <cell r="KE306"/>
          <cell r="KF306"/>
          <cell r="KG306"/>
          <cell r="KH306"/>
          <cell r="KI306"/>
          <cell r="KJ306"/>
          <cell r="KK306"/>
          <cell r="KL306"/>
          <cell r="KM306"/>
          <cell r="KN306"/>
          <cell r="KO306"/>
          <cell r="KP306"/>
          <cell r="KQ306"/>
          <cell r="KR306"/>
          <cell r="KS306"/>
          <cell r="KT306"/>
          <cell r="KU306"/>
          <cell r="KV306"/>
          <cell r="KW306"/>
          <cell r="KX306"/>
          <cell r="KY306"/>
          <cell r="KZ306"/>
          <cell r="LA306"/>
          <cell r="LB306"/>
          <cell r="LC306"/>
          <cell r="LD306"/>
          <cell r="LE306"/>
          <cell r="LF306"/>
          <cell r="LG306"/>
          <cell r="LH306"/>
          <cell r="LI306"/>
          <cell r="LJ306"/>
          <cell r="LK306"/>
          <cell r="LL306"/>
          <cell r="LM306"/>
          <cell r="LN306"/>
          <cell r="LO306"/>
          <cell r="LP306"/>
          <cell r="LQ306"/>
          <cell r="LR306"/>
          <cell r="LS306"/>
          <cell r="LT306"/>
          <cell r="LU306"/>
          <cell r="LV306">
            <v>59</v>
          </cell>
          <cell r="LW306"/>
          <cell r="LX306"/>
          <cell r="LY306"/>
          <cell r="LZ306"/>
          <cell r="MA306"/>
          <cell r="MB306"/>
          <cell r="MC306"/>
          <cell r="MD306"/>
          <cell r="ME306"/>
          <cell r="MF306"/>
        </row>
        <row r="307">
          <cell r="C307" t="str">
            <v>Tansu</v>
          </cell>
          <cell r="D307" t="str">
            <v>50mm (2")</v>
          </cell>
          <cell r="E307" t="str">
            <v>kg</v>
          </cell>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cell r="AG307"/>
          <cell r="AH307"/>
          <cell r="AI307"/>
          <cell r="AJ307"/>
          <cell r="AK307"/>
          <cell r="AL307"/>
          <cell r="AM307"/>
          <cell r="AN307"/>
          <cell r="AO307"/>
          <cell r="AP307"/>
          <cell r="AQ307"/>
          <cell r="AR307"/>
          <cell r="AS307"/>
          <cell r="AT307"/>
          <cell r="AU307"/>
          <cell r="AV307"/>
          <cell r="AW307"/>
          <cell r="AX307"/>
          <cell r="AY307"/>
          <cell r="AZ307"/>
          <cell r="BA307"/>
          <cell r="BB307"/>
          <cell r="BC307"/>
          <cell r="BD307"/>
          <cell r="BE307"/>
          <cell r="BF307"/>
          <cell r="BG307"/>
          <cell r="BH307"/>
          <cell r="BI307"/>
          <cell r="BJ307"/>
          <cell r="BK307"/>
          <cell r="BL307"/>
          <cell r="BM307"/>
          <cell r="BN307"/>
          <cell r="BO307"/>
          <cell r="BP307"/>
          <cell r="BQ307"/>
          <cell r="BR307"/>
          <cell r="BS307">
            <v>1066</v>
          </cell>
          <cell r="BT307"/>
          <cell r="BU307"/>
          <cell r="BV307"/>
          <cell r="BW307"/>
          <cell r="BX307"/>
          <cell r="BY307"/>
          <cell r="BZ307"/>
          <cell r="CA307"/>
          <cell r="CB307"/>
          <cell r="CC307"/>
          <cell r="CD307"/>
          <cell r="CE307"/>
          <cell r="CF307"/>
          <cell r="CG307"/>
          <cell r="CH307"/>
          <cell r="CI307"/>
          <cell r="CJ307"/>
          <cell r="CK307"/>
          <cell r="CL307"/>
          <cell r="CM307"/>
          <cell r="CN307"/>
          <cell r="CO307"/>
          <cell r="CP307"/>
          <cell r="CQ307"/>
          <cell r="CR307"/>
          <cell r="CS307"/>
          <cell r="CT307"/>
          <cell r="CU307"/>
          <cell r="CV307"/>
          <cell r="CW307"/>
          <cell r="CX307"/>
          <cell r="CY307"/>
          <cell r="CZ307"/>
          <cell r="DA307"/>
          <cell r="DB307"/>
          <cell r="DC307"/>
          <cell r="DD307"/>
          <cell r="DE307"/>
          <cell r="DF307"/>
          <cell r="DG307"/>
          <cell r="DH307"/>
          <cell r="DI307"/>
          <cell r="DJ307"/>
          <cell r="DK307"/>
          <cell r="DL307"/>
          <cell r="DM307"/>
          <cell r="DN307"/>
          <cell r="DO307"/>
          <cell r="DP307"/>
          <cell r="DQ307"/>
          <cell r="DR307"/>
          <cell r="DS307"/>
          <cell r="DT307"/>
          <cell r="DU307"/>
          <cell r="DV307"/>
          <cell r="DW307"/>
          <cell r="DX307"/>
          <cell r="DY307"/>
          <cell r="DZ307"/>
          <cell r="EA307"/>
          <cell r="EB307"/>
          <cell r="EC307"/>
          <cell r="ED307"/>
          <cell r="EE307"/>
          <cell r="EF307"/>
          <cell r="EG307"/>
          <cell r="EH307"/>
          <cell r="EI307"/>
          <cell r="EJ307"/>
          <cell r="EK307"/>
          <cell r="EL307"/>
          <cell r="EM307"/>
          <cell r="EN307"/>
          <cell r="EO307"/>
          <cell r="EP307"/>
          <cell r="EQ307"/>
          <cell r="ER307"/>
          <cell r="ES307"/>
          <cell r="ET307"/>
          <cell r="EU307"/>
          <cell r="EV307"/>
          <cell r="EW307"/>
          <cell r="EX307"/>
          <cell r="EY307"/>
          <cell r="EZ307"/>
          <cell r="FA307"/>
          <cell r="FB307"/>
          <cell r="FC307"/>
          <cell r="FD307"/>
          <cell r="FE307"/>
          <cell r="FF307"/>
          <cell r="FG307"/>
          <cell r="FJ307"/>
          <cell r="FK307"/>
          <cell r="FL307"/>
          <cell r="FM307"/>
          <cell r="FN307"/>
          <cell r="FO307"/>
          <cell r="FP307"/>
          <cell r="FQ307"/>
          <cell r="FR307"/>
          <cell r="FS307"/>
          <cell r="FT307"/>
          <cell r="FU307"/>
          <cell r="FV307"/>
          <cell r="FW307"/>
          <cell r="FX307"/>
          <cell r="FY307"/>
          <cell r="FZ307"/>
          <cell r="GA307"/>
          <cell r="GB307"/>
          <cell r="GC307"/>
          <cell r="GD307"/>
          <cell r="GE307"/>
          <cell r="GF307"/>
          <cell r="GG307"/>
          <cell r="GH307"/>
          <cell r="GI307"/>
          <cell r="GJ307"/>
          <cell r="GK307"/>
          <cell r="GL307"/>
          <cell r="GM307"/>
          <cell r="GN307"/>
          <cell r="GO307"/>
          <cell r="GP307"/>
          <cell r="GQ307"/>
          <cell r="GR307"/>
          <cell r="GS307"/>
          <cell r="GT307"/>
          <cell r="GU307"/>
          <cell r="GV307"/>
          <cell r="GW307"/>
          <cell r="GX307"/>
          <cell r="GY307"/>
          <cell r="GZ307"/>
          <cell r="HA307"/>
          <cell r="HB307"/>
          <cell r="HC307"/>
          <cell r="HD307"/>
          <cell r="HE307"/>
          <cell r="HF307"/>
          <cell r="HG307"/>
          <cell r="HH307"/>
          <cell r="HI307"/>
          <cell r="HJ307"/>
          <cell r="HK307"/>
          <cell r="HL307"/>
          <cell r="HM307"/>
          <cell r="HN307"/>
          <cell r="HO307"/>
          <cell r="HP307"/>
          <cell r="HQ307"/>
          <cell r="HR307"/>
          <cell r="HS307"/>
          <cell r="HT307"/>
          <cell r="HU307"/>
          <cell r="HV307"/>
          <cell r="HW307"/>
          <cell r="HX307"/>
          <cell r="HY307"/>
          <cell r="HZ307"/>
          <cell r="IA307"/>
          <cell r="IB307"/>
          <cell r="IC307"/>
          <cell r="ID307"/>
          <cell r="IE307"/>
          <cell r="IF307"/>
          <cell r="IG307"/>
          <cell r="IH307"/>
          <cell r="II307"/>
          <cell r="IJ307"/>
          <cell r="IK307"/>
          <cell r="IL307"/>
          <cell r="IM307"/>
          <cell r="IN307"/>
          <cell r="IO307"/>
          <cell r="IP307"/>
          <cell r="IQ307"/>
          <cell r="IR307"/>
          <cell r="IS307"/>
          <cell r="IT307"/>
          <cell r="IU307"/>
          <cell r="IV307"/>
          <cell r="IW307"/>
          <cell r="IX307"/>
          <cell r="IY307"/>
          <cell r="IZ307"/>
          <cell r="JA307"/>
          <cell r="JB307" t="str">
            <v>64/kg.</v>
          </cell>
          <cell r="JC307"/>
          <cell r="JD307"/>
          <cell r="JE307"/>
          <cell r="JF307"/>
          <cell r="JG307"/>
          <cell r="JH307"/>
          <cell r="JI307"/>
          <cell r="JJ307"/>
          <cell r="JK307"/>
          <cell r="JL307"/>
          <cell r="JM307"/>
          <cell r="JN307"/>
          <cell r="JO307"/>
          <cell r="JP307"/>
          <cell r="JQ307"/>
          <cell r="JR307"/>
          <cell r="JS307"/>
          <cell r="JT307"/>
          <cell r="JU307"/>
          <cell r="JV307"/>
          <cell r="JW307"/>
          <cell r="JX307"/>
          <cell r="JY307"/>
          <cell r="JZ307">
            <v>66</v>
          </cell>
          <cell r="KA307">
            <v>66</v>
          </cell>
          <cell r="KB307">
            <v>66</v>
          </cell>
          <cell r="KC307">
            <v>66</v>
          </cell>
          <cell r="KD307"/>
          <cell r="KE307"/>
          <cell r="KF307"/>
          <cell r="KG307"/>
          <cell r="KH307"/>
          <cell r="KI307"/>
          <cell r="KJ307"/>
          <cell r="KK307"/>
          <cell r="KL307"/>
          <cell r="KM307"/>
          <cell r="KN307"/>
          <cell r="KO307"/>
          <cell r="KP307"/>
          <cell r="KQ307"/>
          <cell r="KR307"/>
          <cell r="KS307"/>
          <cell r="KT307"/>
          <cell r="KU307"/>
          <cell r="KV307"/>
          <cell r="KW307"/>
          <cell r="KX307"/>
          <cell r="KY307"/>
          <cell r="KZ307"/>
          <cell r="LA307"/>
          <cell r="LB307"/>
          <cell r="LC307"/>
          <cell r="LD307"/>
          <cell r="LE307"/>
          <cell r="LF307"/>
          <cell r="LG307"/>
          <cell r="LH307"/>
          <cell r="LI307"/>
          <cell r="LJ307"/>
          <cell r="LK307"/>
          <cell r="LL307"/>
          <cell r="LM307"/>
          <cell r="LN307"/>
          <cell r="LO307"/>
          <cell r="LP307"/>
          <cell r="LQ307"/>
          <cell r="LR307"/>
          <cell r="LS307"/>
          <cell r="LT307"/>
          <cell r="LU307"/>
          <cell r="LV307"/>
          <cell r="LW307"/>
          <cell r="LX307"/>
          <cell r="LY307"/>
          <cell r="LZ307"/>
          <cell r="MA307"/>
          <cell r="MB307"/>
          <cell r="MC307"/>
          <cell r="MD307"/>
          <cell r="ME307"/>
          <cell r="MF307"/>
        </row>
        <row r="308">
          <cell r="C308" t="str">
            <v>Unifar</v>
          </cell>
          <cell r="D308" t="str">
            <v>50mm (2")</v>
          </cell>
          <cell r="E308" t="str">
            <v>kg</v>
          </cell>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cell r="AG308"/>
          <cell r="AH308"/>
          <cell r="AI308"/>
          <cell r="AJ308"/>
          <cell r="AK308"/>
          <cell r="AL308"/>
          <cell r="AM308"/>
          <cell r="AN308"/>
          <cell r="AO308"/>
          <cell r="AP308"/>
          <cell r="AQ308"/>
          <cell r="AR308"/>
          <cell r="AS308"/>
          <cell r="AT308"/>
          <cell r="AU308"/>
          <cell r="AV308"/>
          <cell r="AW308"/>
          <cell r="AX308"/>
          <cell r="AY308"/>
          <cell r="AZ308"/>
          <cell r="BA308"/>
          <cell r="BB308"/>
          <cell r="BC308"/>
          <cell r="BD308"/>
          <cell r="BE308"/>
          <cell r="BF308"/>
          <cell r="BG308"/>
          <cell r="BH308"/>
          <cell r="BI308"/>
          <cell r="BJ308"/>
          <cell r="BK308"/>
          <cell r="BL308"/>
          <cell r="BM308"/>
          <cell r="BN308"/>
          <cell r="BO308"/>
          <cell r="BP308"/>
          <cell r="BQ308"/>
          <cell r="BR308"/>
          <cell r="BS308"/>
          <cell r="BT308"/>
          <cell r="BU308"/>
          <cell r="BV308"/>
          <cell r="BW308"/>
          <cell r="BX308"/>
          <cell r="BY308"/>
          <cell r="BZ308"/>
          <cell r="CA308"/>
          <cell r="CB308"/>
          <cell r="CC308"/>
          <cell r="CD308"/>
          <cell r="CE308"/>
          <cell r="CF308"/>
          <cell r="CG308"/>
          <cell r="CH308"/>
          <cell r="CI308"/>
          <cell r="CJ308"/>
          <cell r="CK308"/>
          <cell r="CL308"/>
          <cell r="CM308"/>
          <cell r="CN308"/>
          <cell r="CO308"/>
          <cell r="CP308"/>
          <cell r="CQ308"/>
          <cell r="CR308"/>
          <cell r="CS308"/>
          <cell r="CT308"/>
          <cell r="CU308"/>
          <cell r="CV308"/>
          <cell r="CW308"/>
          <cell r="CX308"/>
          <cell r="CY308"/>
          <cell r="CZ308"/>
          <cell r="DA308"/>
          <cell r="DB308"/>
          <cell r="DC308"/>
          <cell r="DD308"/>
          <cell r="DE308"/>
          <cell r="DF308"/>
          <cell r="DG308"/>
          <cell r="DH308"/>
          <cell r="DI308"/>
          <cell r="DJ308"/>
          <cell r="DK308"/>
          <cell r="DL308"/>
          <cell r="DM308"/>
          <cell r="DN308"/>
          <cell r="DO308"/>
          <cell r="DP308"/>
          <cell r="DQ308"/>
          <cell r="DR308"/>
          <cell r="DS308"/>
          <cell r="DT308"/>
          <cell r="DU308"/>
          <cell r="DV308"/>
          <cell r="DW308"/>
          <cell r="DX308"/>
          <cell r="DY308"/>
          <cell r="DZ308"/>
          <cell r="EA308"/>
          <cell r="EB308"/>
          <cell r="EC308"/>
          <cell r="ED308"/>
          <cell r="EE308"/>
          <cell r="EF308"/>
          <cell r="EG308"/>
          <cell r="EH308"/>
          <cell r="EI308"/>
          <cell r="EJ308"/>
          <cell r="EK308"/>
          <cell r="EL308"/>
          <cell r="EM308"/>
          <cell r="EN308"/>
          <cell r="EO308"/>
          <cell r="EP308"/>
          <cell r="EQ308"/>
          <cell r="ER308"/>
          <cell r="ES308"/>
          <cell r="ET308"/>
          <cell r="EU308"/>
          <cell r="EV308"/>
          <cell r="EW308"/>
          <cell r="EX308"/>
          <cell r="EY308"/>
          <cell r="EZ308"/>
          <cell r="FA308"/>
          <cell r="FB308"/>
          <cell r="FC308"/>
          <cell r="FD308"/>
          <cell r="FE308"/>
          <cell r="FF308"/>
          <cell r="FG308"/>
          <cell r="FJ308"/>
          <cell r="FK308"/>
          <cell r="FL308"/>
          <cell r="FM308"/>
          <cell r="FN308"/>
          <cell r="FO308"/>
          <cell r="FP308"/>
          <cell r="FQ308"/>
          <cell r="FR308"/>
          <cell r="FS308"/>
          <cell r="FT308"/>
          <cell r="FU308"/>
          <cell r="FV308"/>
          <cell r="FW308"/>
          <cell r="FX308"/>
          <cell r="FY308"/>
          <cell r="FZ308"/>
          <cell r="GA308"/>
          <cell r="GB308"/>
          <cell r="GC308"/>
          <cell r="GD308"/>
          <cell r="GE308"/>
          <cell r="GF308"/>
          <cell r="GG308"/>
          <cell r="GH308"/>
          <cell r="GI308"/>
          <cell r="GJ308"/>
          <cell r="GK308"/>
          <cell r="GL308"/>
          <cell r="GM308"/>
          <cell r="GN308"/>
          <cell r="GO308"/>
          <cell r="GP308"/>
          <cell r="GQ308"/>
          <cell r="GR308"/>
          <cell r="GS308"/>
          <cell r="GT308"/>
          <cell r="GU308"/>
          <cell r="GV308"/>
          <cell r="GW308"/>
          <cell r="GX308"/>
          <cell r="GY308"/>
          <cell r="GZ308"/>
          <cell r="HA308"/>
          <cell r="HB308"/>
          <cell r="HC308"/>
          <cell r="HD308"/>
          <cell r="HE308"/>
          <cell r="HF308"/>
          <cell r="HG308"/>
          <cell r="HH308"/>
          <cell r="HI308"/>
          <cell r="HJ308"/>
          <cell r="HK308"/>
          <cell r="HL308"/>
          <cell r="HM308"/>
          <cell r="HN308"/>
          <cell r="HO308"/>
          <cell r="HP308"/>
          <cell r="HQ308"/>
          <cell r="HR308"/>
          <cell r="HS308"/>
          <cell r="HT308"/>
          <cell r="HU308"/>
          <cell r="HV308"/>
          <cell r="HW308"/>
          <cell r="HX308"/>
          <cell r="HY308"/>
          <cell r="HZ308"/>
          <cell r="IA308"/>
          <cell r="IB308"/>
          <cell r="IC308"/>
          <cell r="ID308"/>
          <cell r="IE308"/>
          <cell r="IF308"/>
          <cell r="IG308"/>
          <cell r="IH308"/>
          <cell r="II308"/>
          <cell r="IJ308"/>
          <cell r="IK308"/>
          <cell r="IL308"/>
          <cell r="IM308"/>
          <cell r="IN308"/>
          <cell r="IO308"/>
          <cell r="IP308"/>
          <cell r="IQ308"/>
          <cell r="IR308"/>
          <cell r="IS308"/>
          <cell r="IT308"/>
          <cell r="IU308"/>
          <cell r="IV308"/>
          <cell r="IW308"/>
          <cell r="IX308"/>
          <cell r="IY308"/>
          <cell r="IZ308"/>
          <cell r="JA308"/>
          <cell r="JB308"/>
          <cell r="JC308"/>
          <cell r="JD308"/>
          <cell r="JE308"/>
          <cell r="JF308"/>
          <cell r="JG308"/>
          <cell r="JH308"/>
          <cell r="JI308"/>
          <cell r="JJ308"/>
          <cell r="JK308"/>
          <cell r="JL308"/>
          <cell r="JM308"/>
          <cell r="JN308"/>
          <cell r="JO308"/>
          <cell r="JP308"/>
          <cell r="JQ308"/>
          <cell r="JR308"/>
          <cell r="JS308"/>
          <cell r="JT308"/>
          <cell r="JU308"/>
          <cell r="JV308"/>
          <cell r="JW308"/>
          <cell r="JX308"/>
          <cell r="JY308"/>
          <cell r="JZ308"/>
          <cell r="KA308"/>
          <cell r="KB308"/>
          <cell r="KC308"/>
          <cell r="KD308"/>
          <cell r="KE308"/>
          <cell r="KF308"/>
          <cell r="KG308"/>
          <cell r="KH308"/>
          <cell r="KI308"/>
          <cell r="KJ308"/>
          <cell r="KK308"/>
          <cell r="KL308"/>
          <cell r="KM308"/>
          <cell r="KN308"/>
          <cell r="KO308"/>
          <cell r="KP308"/>
          <cell r="KQ308"/>
          <cell r="KR308"/>
          <cell r="KS308"/>
          <cell r="KT308"/>
          <cell r="KU308"/>
          <cell r="KV308"/>
          <cell r="KW308"/>
          <cell r="KX308"/>
          <cell r="KY308"/>
          <cell r="KZ308"/>
          <cell r="LA308"/>
          <cell r="LB308"/>
          <cell r="LC308"/>
          <cell r="LD308"/>
          <cell r="LE308"/>
          <cell r="LF308"/>
          <cell r="LG308"/>
          <cell r="LH308"/>
          <cell r="LI308"/>
          <cell r="LJ308"/>
          <cell r="LK308"/>
          <cell r="LL308"/>
          <cell r="LM308"/>
          <cell r="LN308"/>
          <cell r="LO308"/>
          <cell r="LP308"/>
          <cell r="LQ308"/>
          <cell r="LR308"/>
          <cell r="LS308"/>
          <cell r="LT308"/>
          <cell r="LU308"/>
          <cell r="LV308"/>
          <cell r="LW308"/>
          <cell r="LX308"/>
          <cell r="LY308"/>
          <cell r="LZ308"/>
          <cell r="MA308"/>
          <cell r="MB308"/>
          <cell r="MC308"/>
          <cell r="MD308"/>
          <cell r="ME308"/>
          <cell r="MF308"/>
        </row>
        <row r="309">
          <cell r="C309" t="str">
            <v>Unifive</v>
          </cell>
          <cell r="D309" t="str">
            <v>50mm (2")</v>
          </cell>
          <cell r="E309" t="str">
            <v>kg</v>
          </cell>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cell r="AG309"/>
          <cell r="AH309"/>
          <cell r="AI309"/>
          <cell r="AJ309"/>
          <cell r="AK309"/>
          <cell r="AL309"/>
          <cell r="AM309"/>
          <cell r="AN309"/>
          <cell r="AO309"/>
          <cell r="AP309"/>
          <cell r="AQ309"/>
          <cell r="AR309"/>
          <cell r="AS309"/>
          <cell r="AT309"/>
          <cell r="AU309"/>
          <cell r="AV309"/>
          <cell r="AW309"/>
          <cell r="AX309"/>
          <cell r="AY309"/>
          <cell r="AZ309"/>
          <cell r="BA309"/>
          <cell r="BB309"/>
          <cell r="BC309"/>
          <cell r="BD309"/>
          <cell r="BE309"/>
          <cell r="BF309"/>
          <cell r="BG309"/>
          <cell r="BH309"/>
          <cell r="BI309"/>
          <cell r="BJ309"/>
          <cell r="BK309"/>
          <cell r="BL309"/>
          <cell r="BM309"/>
          <cell r="BN309"/>
          <cell r="BO309"/>
          <cell r="BP309"/>
          <cell r="BQ309"/>
          <cell r="BR309"/>
          <cell r="BS309"/>
          <cell r="BT309"/>
          <cell r="BU309"/>
          <cell r="BV309"/>
          <cell r="BW309"/>
          <cell r="BX309"/>
          <cell r="BY309"/>
          <cell r="BZ309"/>
          <cell r="CA309"/>
          <cell r="CB309"/>
          <cell r="CC309"/>
          <cell r="CD309"/>
          <cell r="CE309"/>
          <cell r="CF309"/>
          <cell r="CG309"/>
          <cell r="CH309"/>
          <cell r="CI309"/>
          <cell r="CJ309"/>
          <cell r="CK309"/>
          <cell r="CL309"/>
          <cell r="CM309"/>
          <cell r="CN309"/>
          <cell r="CO309"/>
          <cell r="CP309"/>
          <cell r="CQ309"/>
          <cell r="CR309"/>
          <cell r="CS309"/>
          <cell r="CT309"/>
          <cell r="CU309"/>
          <cell r="CV309"/>
          <cell r="CW309"/>
          <cell r="CX309"/>
          <cell r="CY309"/>
          <cell r="CZ309"/>
          <cell r="DA309"/>
          <cell r="DB309"/>
          <cell r="DC309"/>
          <cell r="DD309"/>
          <cell r="DE309"/>
          <cell r="DF309"/>
          <cell r="DG309"/>
          <cell r="DH309"/>
          <cell r="DI309"/>
          <cell r="DJ309"/>
          <cell r="DK309"/>
          <cell r="DL309"/>
          <cell r="DM309"/>
          <cell r="DN309"/>
          <cell r="DO309"/>
          <cell r="DP309"/>
          <cell r="DQ309"/>
          <cell r="DR309"/>
          <cell r="DS309"/>
          <cell r="DT309"/>
          <cell r="DU309"/>
          <cell r="DV309"/>
          <cell r="DW309"/>
          <cell r="DX309"/>
          <cell r="DY309"/>
          <cell r="DZ309"/>
          <cell r="EA309"/>
          <cell r="EB309"/>
          <cell r="EC309"/>
          <cell r="ED309"/>
          <cell r="EE309"/>
          <cell r="EF309"/>
          <cell r="EG309"/>
          <cell r="EH309"/>
          <cell r="EI309"/>
          <cell r="EJ309"/>
          <cell r="EK309"/>
          <cell r="EL309"/>
          <cell r="EM309"/>
          <cell r="EN309"/>
          <cell r="EO309"/>
          <cell r="EP309"/>
          <cell r="EQ309"/>
          <cell r="ER309"/>
          <cell r="ES309"/>
          <cell r="ET309"/>
          <cell r="EU309"/>
          <cell r="EV309"/>
          <cell r="EW309"/>
          <cell r="EX309"/>
          <cell r="EY309"/>
          <cell r="EZ309"/>
          <cell r="FA309"/>
          <cell r="FB309"/>
          <cell r="FC309"/>
          <cell r="FD309"/>
          <cell r="FE309"/>
          <cell r="FF309"/>
          <cell r="FG309"/>
          <cell r="FJ309"/>
          <cell r="FK309"/>
          <cell r="FL309"/>
          <cell r="FM309"/>
          <cell r="FN309"/>
          <cell r="FO309"/>
          <cell r="FP309"/>
          <cell r="FQ309"/>
          <cell r="FR309"/>
          <cell r="FS309"/>
          <cell r="FT309"/>
          <cell r="FU309"/>
          <cell r="FV309"/>
          <cell r="FW309"/>
          <cell r="FX309"/>
          <cell r="FY309"/>
          <cell r="FZ309"/>
          <cell r="GA309"/>
          <cell r="GB309"/>
          <cell r="GC309"/>
          <cell r="GD309"/>
          <cell r="GE309"/>
          <cell r="GF309"/>
          <cell r="GG309"/>
          <cell r="GH309"/>
          <cell r="GI309"/>
          <cell r="GJ309"/>
          <cell r="GK309"/>
          <cell r="GL309"/>
          <cell r="GM309"/>
          <cell r="GN309"/>
          <cell r="GO309"/>
          <cell r="GP309"/>
          <cell r="GQ309"/>
          <cell r="GR309"/>
          <cell r="GS309"/>
          <cell r="GT309"/>
          <cell r="GU309"/>
          <cell r="GV309"/>
          <cell r="GW309"/>
          <cell r="GX309"/>
          <cell r="GY309"/>
          <cell r="GZ309"/>
          <cell r="HA309"/>
          <cell r="HB309"/>
          <cell r="HC309"/>
          <cell r="HD309"/>
          <cell r="HE309"/>
          <cell r="HF309"/>
          <cell r="HG309"/>
          <cell r="HH309"/>
          <cell r="HI309"/>
          <cell r="HJ309"/>
          <cell r="HK309"/>
          <cell r="HL309"/>
          <cell r="HM309"/>
          <cell r="HN309"/>
          <cell r="HO309"/>
          <cell r="HP309"/>
          <cell r="HQ309"/>
          <cell r="HR309"/>
          <cell r="HS309"/>
          <cell r="HT309"/>
          <cell r="HU309"/>
          <cell r="HV309"/>
          <cell r="HW309"/>
          <cell r="HX309"/>
          <cell r="HY309"/>
          <cell r="HZ309"/>
          <cell r="IA309"/>
          <cell r="IB309"/>
          <cell r="IC309"/>
          <cell r="ID309"/>
          <cell r="IE309"/>
          <cell r="IF309"/>
          <cell r="IG309"/>
          <cell r="IH309"/>
          <cell r="II309"/>
          <cell r="IJ309"/>
          <cell r="IK309"/>
          <cell r="IL309"/>
          <cell r="IM309"/>
          <cell r="IN309"/>
          <cell r="IO309"/>
          <cell r="IP309"/>
          <cell r="IQ309"/>
          <cell r="IR309"/>
          <cell r="IS309"/>
          <cell r="IT309"/>
          <cell r="IU309"/>
          <cell r="IV309"/>
          <cell r="IW309"/>
          <cell r="IX309"/>
          <cell r="IY309"/>
          <cell r="IZ309"/>
          <cell r="JA309"/>
          <cell r="JB309"/>
          <cell r="JC309"/>
          <cell r="JD309"/>
          <cell r="JE309"/>
          <cell r="JF309"/>
          <cell r="JG309"/>
          <cell r="JH309"/>
          <cell r="JI309"/>
          <cell r="JJ309"/>
          <cell r="JK309"/>
          <cell r="JL309"/>
          <cell r="JM309"/>
          <cell r="JN309"/>
          <cell r="JO309"/>
          <cell r="JP309"/>
          <cell r="JQ309"/>
          <cell r="JR309"/>
          <cell r="JS309"/>
          <cell r="JT309"/>
          <cell r="JU309"/>
          <cell r="JV309"/>
          <cell r="JW309"/>
          <cell r="JX309"/>
          <cell r="JY309"/>
          <cell r="JZ309"/>
          <cell r="KA309"/>
          <cell r="KB309"/>
          <cell r="KC309"/>
          <cell r="KD309"/>
          <cell r="KE309"/>
          <cell r="KF309"/>
          <cell r="KG309"/>
          <cell r="KH309"/>
          <cell r="KI309"/>
          <cell r="KJ309"/>
          <cell r="KK309"/>
          <cell r="KL309"/>
          <cell r="KM309"/>
          <cell r="KN309"/>
          <cell r="KO309"/>
          <cell r="KP309"/>
          <cell r="KQ309"/>
          <cell r="KR309"/>
          <cell r="KS309"/>
          <cell r="KT309"/>
          <cell r="KU309"/>
          <cell r="KV309"/>
          <cell r="KW309"/>
          <cell r="KX309"/>
          <cell r="KY309"/>
          <cell r="KZ309"/>
          <cell r="LA309"/>
          <cell r="LB309"/>
          <cell r="LC309"/>
          <cell r="LD309"/>
          <cell r="LE309"/>
          <cell r="LF309"/>
          <cell r="LG309"/>
          <cell r="LH309"/>
          <cell r="LI309"/>
          <cell r="LJ309"/>
          <cell r="LK309"/>
          <cell r="LL309"/>
          <cell r="LM309"/>
          <cell r="LN309"/>
          <cell r="LO309"/>
          <cell r="LP309"/>
          <cell r="LQ309"/>
          <cell r="LR309"/>
          <cell r="LS309"/>
          <cell r="LT309"/>
          <cell r="LU309"/>
          <cell r="LV309"/>
          <cell r="LW309"/>
          <cell r="LX309"/>
          <cell r="LY309"/>
          <cell r="LZ309"/>
          <cell r="MA309"/>
          <cell r="MB309"/>
          <cell r="MC309"/>
          <cell r="MD309"/>
          <cell r="ME309"/>
          <cell r="MF309"/>
        </row>
        <row r="310">
          <cell r="C310" t="str">
            <v>Wonder</v>
          </cell>
          <cell r="D310" t="str">
            <v>50mm (2")</v>
          </cell>
          <cell r="E310" t="str">
            <v>kg</v>
          </cell>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cell r="AG310"/>
          <cell r="AH310"/>
          <cell r="AI310"/>
          <cell r="AJ310"/>
          <cell r="AK310"/>
          <cell r="AL310"/>
          <cell r="AM310"/>
          <cell r="AN310"/>
          <cell r="AO310"/>
          <cell r="AP310"/>
          <cell r="AQ310"/>
          <cell r="AR310"/>
          <cell r="AS310"/>
          <cell r="AT310"/>
          <cell r="AU310"/>
          <cell r="AV310"/>
          <cell r="AW310"/>
          <cell r="AX310"/>
          <cell r="AY310"/>
          <cell r="AZ310"/>
          <cell r="BA310"/>
          <cell r="BB310"/>
          <cell r="BC310"/>
          <cell r="BD310"/>
          <cell r="BE310"/>
          <cell r="BF310"/>
          <cell r="BG310"/>
          <cell r="BH310"/>
          <cell r="BI310"/>
          <cell r="BJ310"/>
          <cell r="BK310"/>
          <cell r="BL310"/>
          <cell r="BM310"/>
          <cell r="BN310"/>
          <cell r="BO310"/>
          <cell r="BP310"/>
          <cell r="BQ310"/>
          <cell r="BR310"/>
          <cell r="BS310"/>
          <cell r="BT310"/>
          <cell r="BU310"/>
          <cell r="BV310"/>
          <cell r="BW310"/>
          <cell r="BX310"/>
          <cell r="BY310"/>
          <cell r="BZ310"/>
          <cell r="CA310"/>
          <cell r="CB310"/>
          <cell r="CC310"/>
          <cell r="CD310"/>
          <cell r="CE310"/>
          <cell r="CF310"/>
          <cell r="CG310"/>
          <cell r="CH310"/>
          <cell r="CI310"/>
          <cell r="CJ310"/>
          <cell r="CK310"/>
          <cell r="CL310"/>
          <cell r="CM310"/>
          <cell r="CN310"/>
          <cell r="CO310"/>
          <cell r="CP310"/>
          <cell r="CQ310"/>
          <cell r="CR310"/>
          <cell r="CS310"/>
          <cell r="CT310"/>
          <cell r="CU310"/>
          <cell r="CV310"/>
          <cell r="CW310"/>
          <cell r="CX310"/>
          <cell r="CY310"/>
          <cell r="CZ310"/>
          <cell r="DA310"/>
          <cell r="DB310"/>
          <cell r="DC310"/>
          <cell r="DD310"/>
          <cell r="DE310"/>
          <cell r="DF310"/>
          <cell r="DG310"/>
          <cell r="DH310"/>
          <cell r="DI310"/>
          <cell r="DJ310"/>
          <cell r="DK310"/>
          <cell r="DL310"/>
          <cell r="DM310"/>
          <cell r="DN310"/>
          <cell r="DO310"/>
          <cell r="DP310"/>
          <cell r="DQ310"/>
          <cell r="DR310"/>
          <cell r="DS310"/>
          <cell r="DT310"/>
          <cell r="DU310"/>
          <cell r="DV310"/>
          <cell r="DW310"/>
          <cell r="DX310"/>
          <cell r="DY310"/>
          <cell r="DZ310"/>
          <cell r="EA310"/>
          <cell r="EB310"/>
          <cell r="EC310"/>
          <cell r="ED310"/>
          <cell r="EE310"/>
          <cell r="EF310"/>
          <cell r="EG310"/>
          <cell r="EH310"/>
          <cell r="EI310"/>
          <cell r="EJ310"/>
          <cell r="EK310"/>
          <cell r="EL310"/>
          <cell r="EM310"/>
          <cell r="EN310"/>
          <cell r="EO310"/>
          <cell r="EP310"/>
          <cell r="EQ310"/>
          <cell r="ER310"/>
          <cell r="ES310"/>
          <cell r="ET310"/>
          <cell r="EU310"/>
          <cell r="EV310"/>
          <cell r="EW310"/>
          <cell r="EX310"/>
          <cell r="EY310"/>
          <cell r="EZ310"/>
          <cell r="FA310"/>
          <cell r="FB310"/>
          <cell r="FC310"/>
          <cell r="FD310"/>
          <cell r="FE310"/>
          <cell r="FF310"/>
          <cell r="FG310"/>
          <cell r="FJ310"/>
          <cell r="FK310"/>
          <cell r="FL310"/>
          <cell r="FM310"/>
          <cell r="FN310"/>
          <cell r="FO310"/>
          <cell r="FP310"/>
          <cell r="FQ310"/>
          <cell r="FR310"/>
          <cell r="FS310"/>
          <cell r="FT310"/>
          <cell r="FU310"/>
          <cell r="FV310"/>
          <cell r="FW310"/>
          <cell r="FX310"/>
          <cell r="FY310"/>
          <cell r="FZ310"/>
          <cell r="GA310"/>
          <cell r="GB310"/>
          <cell r="GC310"/>
          <cell r="GD310"/>
          <cell r="GE310"/>
          <cell r="GF310"/>
          <cell r="GG310"/>
          <cell r="GH310"/>
          <cell r="GI310"/>
          <cell r="GJ310"/>
          <cell r="GK310"/>
          <cell r="GL310"/>
          <cell r="GM310"/>
          <cell r="GN310"/>
          <cell r="GO310"/>
          <cell r="GP310"/>
          <cell r="GQ310"/>
          <cell r="GR310"/>
          <cell r="GS310"/>
          <cell r="GT310"/>
          <cell r="GU310"/>
          <cell r="GV310"/>
          <cell r="GW310"/>
          <cell r="GX310"/>
          <cell r="GY310"/>
          <cell r="GZ310"/>
          <cell r="HA310"/>
          <cell r="HB310"/>
          <cell r="HC310"/>
          <cell r="HD310"/>
          <cell r="HE310"/>
          <cell r="HF310"/>
          <cell r="HG310"/>
          <cell r="HH310"/>
          <cell r="HI310"/>
          <cell r="HJ310"/>
          <cell r="HK310"/>
          <cell r="HL310"/>
          <cell r="HM310"/>
          <cell r="HN310"/>
          <cell r="HO310"/>
          <cell r="HP310"/>
          <cell r="HQ310"/>
          <cell r="HR310"/>
          <cell r="HS310"/>
          <cell r="HT310"/>
          <cell r="HU310"/>
          <cell r="HV310"/>
          <cell r="HW310"/>
          <cell r="HX310"/>
          <cell r="HY310"/>
          <cell r="HZ310"/>
          <cell r="IA310"/>
          <cell r="IB310"/>
          <cell r="IC310"/>
          <cell r="ID310"/>
          <cell r="IE310"/>
          <cell r="IF310"/>
          <cell r="IG310"/>
          <cell r="IH310"/>
          <cell r="II310"/>
          <cell r="IJ310"/>
          <cell r="IK310"/>
          <cell r="IL310"/>
          <cell r="IM310"/>
          <cell r="IN310"/>
          <cell r="IO310"/>
          <cell r="IP310"/>
          <cell r="IQ310"/>
          <cell r="IR310"/>
          <cell r="IS310"/>
          <cell r="IT310"/>
          <cell r="IU310"/>
          <cell r="IV310"/>
          <cell r="IW310"/>
          <cell r="IX310"/>
          <cell r="IY310"/>
          <cell r="IZ310"/>
          <cell r="JA310"/>
          <cell r="JB310"/>
          <cell r="JC310"/>
          <cell r="JD310"/>
          <cell r="JE310"/>
          <cell r="JF310"/>
          <cell r="JG310"/>
          <cell r="JH310"/>
          <cell r="JI310"/>
          <cell r="JJ310"/>
          <cell r="JK310"/>
          <cell r="JL310"/>
          <cell r="JM310"/>
          <cell r="JN310"/>
          <cell r="JO310"/>
          <cell r="JP310"/>
          <cell r="JQ310"/>
          <cell r="JR310"/>
          <cell r="JS310"/>
          <cell r="JT310"/>
          <cell r="JU310"/>
          <cell r="JV310"/>
          <cell r="JW310"/>
          <cell r="JX310"/>
          <cell r="JY310"/>
          <cell r="JZ310"/>
          <cell r="KA310"/>
          <cell r="KB310"/>
          <cell r="KC310"/>
          <cell r="KD310"/>
          <cell r="KE310"/>
          <cell r="KF310"/>
          <cell r="KG310"/>
          <cell r="KH310"/>
          <cell r="KI310"/>
          <cell r="KJ310"/>
          <cell r="KK310"/>
          <cell r="KL310"/>
          <cell r="KM310"/>
          <cell r="KN310"/>
          <cell r="KO310"/>
          <cell r="KP310"/>
          <cell r="KQ310"/>
          <cell r="KR310"/>
          <cell r="KS310"/>
          <cell r="KT310"/>
          <cell r="KU310"/>
          <cell r="KV310"/>
          <cell r="KW310"/>
          <cell r="KX310"/>
          <cell r="KY310"/>
          <cell r="KZ310"/>
          <cell r="LA310"/>
          <cell r="LB310"/>
          <cell r="LC310"/>
          <cell r="LD310"/>
          <cell r="LE310"/>
          <cell r="LF310"/>
          <cell r="LG310"/>
          <cell r="LH310"/>
          <cell r="LI310"/>
          <cell r="LJ310"/>
          <cell r="LK310"/>
          <cell r="LL310"/>
          <cell r="LM310"/>
          <cell r="LN310"/>
          <cell r="LO310"/>
          <cell r="LP310"/>
          <cell r="LQ310"/>
          <cell r="LR310"/>
          <cell r="LS310"/>
          <cell r="LT310"/>
          <cell r="LU310"/>
          <cell r="LV310"/>
          <cell r="LW310"/>
          <cell r="LX310"/>
          <cell r="LY310"/>
          <cell r="LZ310"/>
          <cell r="MA310"/>
          <cell r="MB310"/>
          <cell r="MC310"/>
          <cell r="MD310"/>
          <cell r="ME310"/>
          <cell r="MF310"/>
        </row>
        <row r="311">
          <cell r="C311" t="str">
            <v>Diamond</v>
          </cell>
          <cell r="D311" t="str">
            <v>75mm (3")</v>
          </cell>
          <cell r="E311" t="str">
            <v>kg</v>
          </cell>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cell r="AG311"/>
          <cell r="AH311"/>
          <cell r="AI311"/>
          <cell r="AJ311"/>
          <cell r="AK311"/>
          <cell r="AL311"/>
          <cell r="AM311"/>
          <cell r="AN311"/>
          <cell r="AO311"/>
          <cell r="AP311"/>
          <cell r="AQ311"/>
          <cell r="AR311"/>
          <cell r="AS311"/>
          <cell r="AT311"/>
          <cell r="AU311"/>
          <cell r="AV311"/>
          <cell r="AW311"/>
          <cell r="AX311"/>
          <cell r="AY311"/>
          <cell r="AZ311"/>
          <cell r="BA311"/>
          <cell r="BB311"/>
          <cell r="BC311"/>
          <cell r="BD311"/>
          <cell r="BE311"/>
          <cell r="BF311"/>
          <cell r="BG311"/>
          <cell r="BH311"/>
          <cell r="BI311"/>
          <cell r="BJ311"/>
          <cell r="BK311"/>
          <cell r="BL311"/>
          <cell r="BM311"/>
          <cell r="BN311"/>
          <cell r="BO311"/>
          <cell r="BP311"/>
          <cell r="BQ311"/>
          <cell r="BR311"/>
          <cell r="BS311"/>
          <cell r="BT311"/>
          <cell r="BU311"/>
          <cell r="BV311"/>
          <cell r="BW311"/>
          <cell r="BX311"/>
          <cell r="BY311"/>
          <cell r="BZ311"/>
          <cell r="CA311"/>
          <cell r="CB311"/>
          <cell r="CC311"/>
          <cell r="CD311"/>
          <cell r="CE311"/>
          <cell r="CF311"/>
          <cell r="CG311"/>
          <cell r="CH311"/>
          <cell r="CI311"/>
          <cell r="CJ311"/>
          <cell r="CK311"/>
          <cell r="CL311"/>
          <cell r="CM311"/>
          <cell r="CN311"/>
          <cell r="CO311"/>
          <cell r="CP311"/>
          <cell r="CQ311"/>
          <cell r="CR311"/>
          <cell r="CS311"/>
          <cell r="CT311"/>
          <cell r="CU311"/>
          <cell r="CV311"/>
          <cell r="CW311"/>
          <cell r="CX311"/>
          <cell r="CY311"/>
          <cell r="CZ311"/>
          <cell r="DA311"/>
          <cell r="DB311"/>
          <cell r="DC311"/>
          <cell r="DD311"/>
          <cell r="DE311"/>
          <cell r="DF311"/>
          <cell r="DG311"/>
          <cell r="DH311"/>
          <cell r="DI311"/>
          <cell r="DJ311"/>
          <cell r="DK311"/>
          <cell r="DL311"/>
          <cell r="DM311"/>
          <cell r="DN311"/>
          <cell r="DO311"/>
          <cell r="DP311"/>
          <cell r="DQ311"/>
          <cell r="DR311"/>
          <cell r="DS311"/>
          <cell r="DT311"/>
          <cell r="DU311"/>
          <cell r="DV311"/>
          <cell r="DW311"/>
          <cell r="DX311"/>
          <cell r="DY311"/>
          <cell r="DZ311"/>
          <cell r="EA311"/>
          <cell r="EB311"/>
          <cell r="EC311"/>
          <cell r="ED311"/>
          <cell r="EE311"/>
          <cell r="EF311"/>
          <cell r="EG311"/>
          <cell r="EH311"/>
          <cell r="EI311"/>
          <cell r="EJ311"/>
          <cell r="EK311"/>
          <cell r="EL311"/>
          <cell r="EM311"/>
          <cell r="EN311"/>
          <cell r="EO311"/>
          <cell r="EP311"/>
          <cell r="EQ311"/>
          <cell r="ER311"/>
          <cell r="ES311"/>
          <cell r="ET311"/>
          <cell r="EU311"/>
          <cell r="EV311"/>
          <cell r="EW311"/>
          <cell r="EX311"/>
          <cell r="EY311"/>
          <cell r="EZ311"/>
          <cell r="FA311"/>
          <cell r="FB311"/>
          <cell r="FC311"/>
          <cell r="FD311"/>
          <cell r="FE311"/>
          <cell r="FF311"/>
          <cell r="FG311"/>
          <cell r="FJ311"/>
          <cell r="FK311"/>
          <cell r="FL311"/>
          <cell r="FM311"/>
          <cell r="FN311"/>
          <cell r="FO311"/>
          <cell r="FP311"/>
          <cell r="FQ311"/>
          <cell r="FR311"/>
          <cell r="FS311"/>
          <cell r="FT311"/>
          <cell r="FU311"/>
          <cell r="FV311"/>
          <cell r="FW311"/>
          <cell r="FX311"/>
          <cell r="FY311"/>
          <cell r="FZ311"/>
          <cell r="GA311"/>
          <cell r="GB311"/>
          <cell r="GC311"/>
          <cell r="GD311"/>
          <cell r="GE311"/>
          <cell r="GF311"/>
          <cell r="GG311"/>
          <cell r="GH311"/>
          <cell r="GI311"/>
          <cell r="GJ311"/>
          <cell r="GK311"/>
          <cell r="GL311"/>
          <cell r="GM311"/>
          <cell r="GN311"/>
          <cell r="GO311"/>
          <cell r="GP311"/>
          <cell r="GQ311"/>
          <cell r="GR311"/>
          <cell r="GS311"/>
          <cell r="GT311"/>
          <cell r="GU311"/>
          <cell r="GV311"/>
          <cell r="GW311"/>
          <cell r="GX311"/>
          <cell r="GY311"/>
          <cell r="GZ311"/>
          <cell r="HA311"/>
          <cell r="HB311"/>
          <cell r="HC311"/>
          <cell r="HD311"/>
          <cell r="HE311"/>
          <cell r="HF311"/>
          <cell r="HG311"/>
          <cell r="HH311"/>
          <cell r="HI311"/>
          <cell r="HJ311"/>
          <cell r="HK311"/>
          <cell r="HL311"/>
          <cell r="HM311"/>
          <cell r="HN311"/>
          <cell r="HO311"/>
          <cell r="HP311"/>
          <cell r="HQ311"/>
          <cell r="HR311"/>
          <cell r="HS311"/>
          <cell r="HT311"/>
          <cell r="HU311"/>
          <cell r="HV311"/>
          <cell r="HW311"/>
          <cell r="HX311"/>
          <cell r="HY311"/>
          <cell r="HZ311"/>
          <cell r="IA311"/>
          <cell r="IB311"/>
          <cell r="IC311"/>
          <cell r="ID311"/>
          <cell r="IE311"/>
          <cell r="IF311"/>
          <cell r="IG311"/>
          <cell r="IH311"/>
          <cell r="II311"/>
          <cell r="IJ311"/>
          <cell r="IK311"/>
          <cell r="IL311"/>
          <cell r="IM311"/>
          <cell r="IN311"/>
          <cell r="IO311"/>
          <cell r="IP311"/>
          <cell r="IQ311"/>
          <cell r="IR311"/>
          <cell r="IS311"/>
          <cell r="IT311"/>
          <cell r="IU311"/>
          <cell r="IV311"/>
          <cell r="IW311"/>
          <cell r="IX311"/>
          <cell r="IY311"/>
          <cell r="IZ311"/>
          <cell r="JA311"/>
          <cell r="JB311"/>
          <cell r="JC311"/>
          <cell r="JD311"/>
          <cell r="JE311"/>
          <cell r="JF311"/>
          <cell r="JG311"/>
          <cell r="JH311"/>
          <cell r="JI311"/>
          <cell r="JJ311"/>
          <cell r="JK311"/>
          <cell r="JL311"/>
          <cell r="JM311"/>
          <cell r="JN311"/>
          <cell r="JO311"/>
          <cell r="JP311"/>
          <cell r="JQ311"/>
          <cell r="JR311"/>
          <cell r="JS311"/>
          <cell r="JT311"/>
          <cell r="JU311"/>
          <cell r="JV311"/>
          <cell r="JW311"/>
          <cell r="JX311"/>
          <cell r="JY311"/>
          <cell r="JZ311"/>
          <cell r="KA311"/>
          <cell r="KB311"/>
          <cell r="KC311"/>
          <cell r="KD311"/>
          <cell r="KE311"/>
          <cell r="KF311"/>
          <cell r="KG311"/>
          <cell r="KH311"/>
          <cell r="KI311"/>
          <cell r="KJ311"/>
          <cell r="KK311"/>
          <cell r="KL311"/>
          <cell r="KM311"/>
          <cell r="KN311"/>
          <cell r="KO311"/>
          <cell r="KP311"/>
          <cell r="KQ311"/>
          <cell r="KR311"/>
          <cell r="KS311"/>
          <cell r="KT311"/>
          <cell r="KU311"/>
          <cell r="KV311"/>
          <cell r="KW311"/>
          <cell r="KX311"/>
          <cell r="KY311"/>
          <cell r="KZ311"/>
          <cell r="LA311"/>
          <cell r="LB311"/>
          <cell r="LC311"/>
          <cell r="LD311"/>
          <cell r="LE311"/>
          <cell r="LF311"/>
          <cell r="LG311"/>
          <cell r="LH311"/>
          <cell r="LI311"/>
          <cell r="LJ311"/>
          <cell r="LK311"/>
          <cell r="LL311"/>
          <cell r="LM311"/>
          <cell r="LN311"/>
          <cell r="LO311"/>
          <cell r="LP311"/>
          <cell r="LQ311"/>
          <cell r="LR311"/>
          <cell r="LS311"/>
          <cell r="LT311"/>
          <cell r="LU311"/>
          <cell r="LV311"/>
          <cell r="LW311"/>
          <cell r="LX311"/>
          <cell r="LY311"/>
          <cell r="LZ311"/>
          <cell r="MA311"/>
          <cell r="MB311"/>
          <cell r="MC311"/>
          <cell r="MD311"/>
          <cell r="ME311"/>
          <cell r="MF311"/>
        </row>
        <row r="312">
          <cell r="C312" t="str">
            <v>Fidelity</v>
          </cell>
          <cell r="D312" t="str">
            <v>75mm (3")</v>
          </cell>
          <cell r="E312" t="str">
            <v>kg</v>
          </cell>
          <cell r="F312"/>
          <cell r="G312"/>
          <cell r="H312"/>
          <cell r="I312"/>
          <cell r="J312"/>
          <cell r="K312"/>
          <cell r="L312"/>
          <cell r="M312"/>
          <cell r="N312"/>
          <cell r="O312"/>
          <cell r="P312"/>
          <cell r="Q312"/>
          <cell r="R312"/>
          <cell r="S312"/>
          <cell r="T312"/>
          <cell r="U312"/>
          <cell r="V312"/>
          <cell r="W312"/>
          <cell r="X312"/>
          <cell r="Y312"/>
          <cell r="Z312"/>
          <cell r="AA312"/>
          <cell r="AB312"/>
          <cell r="AC312"/>
          <cell r="AD312"/>
          <cell r="AE312"/>
          <cell r="AF312"/>
          <cell r="AG312"/>
          <cell r="AH312"/>
          <cell r="AI312"/>
          <cell r="AJ312"/>
          <cell r="AK312"/>
          <cell r="AL312"/>
          <cell r="AM312"/>
          <cell r="AN312"/>
          <cell r="AO312"/>
          <cell r="AP312"/>
          <cell r="AQ312"/>
          <cell r="AR312"/>
          <cell r="AS312"/>
          <cell r="AT312"/>
          <cell r="AU312"/>
          <cell r="AV312"/>
          <cell r="AW312"/>
          <cell r="AX312"/>
          <cell r="AY312"/>
          <cell r="AZ312"/>
          <cell r="BA312"/>
          <cell r="BB312"/>
          <cell r="BC312"/>
          <cell r="BD312"/>
          <cell r="BE312"/>
          <cell r="BF312"/>
          <cell r="BG312"/>
          <cell r="BH312"/>
          <cell r="BI312"/>
          <cell r="BJ312"/>
          <cell r="BK312"/>
          <cell r="BL312"/>
          <cell r="BM312"/>
          <cell r="BN312"/>
          <cell r="BO312"/>
          <cell r="BP312"/>
          <cell r="BQ312"/>
          <cell r="BR312"/>
          <cell r="BS312"/>
          <cell r="BT312"/>
          <cell r="BU312"/>
          <cell r="BV312"/>
          <cell r="BW312"/>
          <cell r="BX312"/>
          <cell r="BY312"/>
          <cell r="BZ312"/>
          <cell r="CA312"/>
          <cell r="CB312"/>
          <cell r="CC312"/>
          <cell r="CD312"/>
          <cell r="CE312"/>
          <cell r="CF312"/>
          <cell r="CG312"/>
          <cell r="CH312"/>
          <cell r="CI312"/>
          <cell r="CJ312"/>
          <cell r="CK312"/>
          <cell r="CL312"/>
          <cell r="CM312"/>
          <cell r="CN312"/>
          <cell r="CO312"/>
          <cell r="CP312"/>
          <cell r="CQ312"/>
          <cell r="CR312"/>
          <cell r="CS312"/>
          <cell r="CT312"/>
          <cell r="CU312"/>
          <cell r="CV312"/>
          <cell r="CW312"/>
          <cell r="CX312"/>
          <cell r="CY312"/>
          <cell r="CZ312"/>
          <cell r="DA312"/>
          <cell r="DB312"/>
          <cell r="DC312"/>
          <cell r="DD312"/>
          <cell r="DE312"/>
          <cell r="DF312"/>
          <cell r="DG312"/>
          <cell r="DH312"/>
          <cell r="DI312"/>
          <cell r="DJ312"/>
          <cell r="DK312"/>
          <cell r="DL312"/>
          <cell r="DM312"/>
          <cell r="DN312"/>
          <cell r="DO312"/>
          <cell r="DP312"/>
          <cell r="DQ312"/>
          <cell r="DR312"/>
          <cell r="DS312"/>
          <cell r="DT312"/>
          <cell r="DU312"/>
          <cell r="DV312"/>
          <cell r="DW312"/>
          <cell r="DX312"/>
          <cell r="DY312"/>
          <cell r="DZ312"/>
          <cell r="EA312"/>
          <cell r="EB312"/>
          <cell r="EC312"/>
          <cell r="ED312"/>
          <cell r="EE312"/>
          <cell r="EF312"/>
          <cell r="EG312"/>
          <cell r="EH312"/>
          <cell r="EI312"/>
          <cell r="EJ312"/>
          <cell r="EK312"/>
          <cell r="EL312"/>
          <cell r="EM312"/>
          <cell r="EN312"/>
          <cell r="EO312"/>
          <cell r="EP312"/>
          <cell r="EQ312"/>
          <cell r="ER312"/>
          <cell r="ES312"/>
          <cell r="ET312"/>
          <cell r="EU312"/>
          <cell r="EV312"/>
          <cell r="EW312"/>
          <cell r="EX312"/>
          <cell r="EY312"/>
          <cell r="EZ312"/>
          <cell r="FA312"/>
          <cell r="FB312"/>
          <cell r="FC312"/>
          <cell r="FD312"/>
          <cell r="FE312"/>
          <cell r="FF312"/>
          <cell r="FG312"/>
          <cell r="FJ312"/>
          <cell r="FK312"/>
          <cell r="FL312"/>
          <cell r="FM312"/>
          <cell r="FN312"/>
          <cell r="FO312"/>
          <cell r="FP312"/>
          <cell r="FQ312">
            <v>160</v>
          </cell>
          <cell r="FR312"/>
          <cell r="FS312"/>
          <cell r="FT312"/>
          <cell r="FU312"/>
          <cell r="FV312"/>
          <cell r="FW312"/>
          <cell r="FX312"/>
          <cell r="FY312"/>
          <cell r="FZ312"/>
          <cell r="GA312"/>
          <cell r="GB312"/>
          <cell r="GC312"/>
          <cell r="GD312"/>
          <cell r="GE312"/>
          <cell r="GF312"/>
          <cell r="GG312"/>
          <cell r="GH312"/>
          <cell r="GI312"/>
          <cell r="GJ312"/>
          <cell r="GK312"/>
          <cell r="GL312"/>
          <cell r="GM312">
            <v>160</v>
          </cell>
          <cell r="GN312"/>
          <cell r="GO312">
            <v>1664</v>
          </cell>
          <cell r="GP312"/>
          <cell r="GQ312"/>
          <cell r="GR312"/>
          <cell r="GS312"/>
          <cell r="GT312"/>
          <cell r="GU312"/>
          <cell r="GV312"/>
          <cell r="GW312"/>
          <cell r="GX312"/>
          <cell r="GY312"/>
          <cell r="GZ312"/>
          <cell r="HA312"/>
          <cell r="HB312"/>
          <cell r="HC312"/>
          <cell r="HD312"/>
          <cell r="HE312"/>
          <cell r="HF312"/>
          <cell r="HG312"/>
          <cell r="HH312"/>
          <cell r="HI312"/>
          <cell r="HJ312"/>
          <cell r="HK312"/>
          <cell r="HL312"/>
          <cell r="HM312"/>
          <cell r="HN312"/>
          <cell r="HO312"/>
          <cell r="HP312"/>
          <cell r="HQ312"/>
          <cell r="HR312"/>
          <cell r="HS312"/>
          <cell r="HT312"/>
          <cell r="HU312"/>
          <cell r="HV312"/>
          <cell r="HW312"/>
          <cell r="HX312"/>
          <cell r="HY312"/>
          <cell r="HZ312"/>
          <cell r="IA312"/>
          <cell r="IB312"/>
          <cell r="IC312"/>
          <cell r="ID312"/>
          <cell r="IE312"/>
          <cell r="IF312"/>
          <cell r="IG312"/>
          <cell r="IH312"/>
          <cell r="II312"/>
          <cell r="IJ312"/>
          <cell r="IK312"/>
          <cell r="IL312"/>
          <cell r="IM312"/>
          <cell r="IN312"/>
          <cell r="IO312"/>
          <cell r="IP312"/>
          <cell r="IQ312"/>
          <cell r="IR312"/>
          <cell r="IS312"/>
          <cell r="IT312"/>
          <cell r="IU312"/>
          <cell r="IV312"/>
          <cell r="IW312"/>
          <cell r="IX312"/>
          <cell r="IY312"/>
          <cell r="IZ312"/>
          <cell r="JA312"/>
          <cell r="JB312"/>
          <cell r="JC312"/>
          <cell r="JD312"/>
          <cell r="JE312"/>
          <cell r="JF312"/>
          <cell r="JG312"/>
          <cell r="JH312"/>
          <cell r="JI312"/>
          <cell r="JJ312"/>
          <cell r="JK312"/>
          <cell r="JL312"/>
          <cell r="JM312"/>
          <cell r="JN312"/>
          <cell r="JO312"/>
          <cell r="JP312"/>
          <cell r="JQ312"/>
          <cell r="JR312"/>
          <cell r="JS312"/>
          <cell r="JT312"/>
          <cell r="JU312"/>
          <cell r="JV312"/>
          <cell r="JW312"/>
          <cell r="JX312"/>
          <cell r="JY312"/>
          <cell r="JZ312"/>
          <cell r="KA312"/>
          <cell r="KB312"/>
          <cell r="KC312"/>
          <cell r="KD312"/>
          <cell r="KE312"/>
          <cell r="KF312"/>
          <cell r="KG312"/>
          <cell r="KH312"/>
          <cell r="KI312"/>
          <cell r="KJ312"/>
          <cell r="KK312"/>
          <cell r="KL312"/>
          <cell r="KM312"/>
          <cell r="KN312"/>
          <cell r="KO312"/>
          <cell r="KP312"/>
          <cell r="KQ312"/>
          <cell r="KR312"/>
          <cell r="KS312"/>
          <cell r="KT312"/>
          <cell r="KU312"/>
          <cell r="KV312"/>
          <cell r="KW312"/>
          <cell r="KX312"/>
          <cell r="KY312"/>
          <cell r="KZ312"/>
          <cell r="LA312"/>
          <cell r="LB312"/>
          <cell r="LC312"/>
          <cell r="LD312"/>
          <cell r="LE312"/>
          <cell r="LF312"/>
          <cell r="LG312"/>
          <cell r="LH312"/>
          <cell r="LI312"/>
          <cell r="LJ312"/>
          <cell r="LK312"/>
          <cell r="LL312"/>
          <cell r="LM312"/>
          <cell r="LN312"/>
          <cell r="LO312"/>
          <cell r="LP312"/>
          <cell r="LQ312"/>
          <cell r="LR312"/>
          <cell r="LS312"/>
          <cell r="LT312"/>
          <cell r="LU312"/>
          <cell r="LV312"/>
          <cell r="LW312"/>
          <cell r="LX312"/>
          <cell r="LY312"/>
          <cell r="LZ312"/>
          <cell r="MA312"/>
          <cell r="MB312"/>
          <cell r="MC312"/>
          <cell r="MD312"/>
          <cell r="ME312"/>
          <cell r="MF312"/>
        </row>
        <row r="313">
          <cell r="C313" t="str">
            <v>Highsteel</v>
          </cell>
          <cell r="D313" t="str">
            <v>75mm (3")</v>
          </cell>
          <cell r="E313" t="str">
            <v>kg</v>
          </cell>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cell r="AG313"/>
          <cell r="AH313"/>
          <cell r="AI313"/>
          <cell r="AJ313"/>
          <cell r="AK313"/>
          <cell r="AL313"/>
          <cell r="AM313"/>
          <cell r="AN313"/>
          <cell r="AO313"/>
          <cell r="AP313"/>
          <cell r="AQ313"/>
          <cell r="AR313"/>
          <cell r="AS313"/>
          <cell r="AT313"/>
          <cell r="AU313"/>
          <cell r="AV313"/>
          <cell r="AW313"/>
          <cell r="AX313"/>
          <cell r="AY313"/>
          <cell r="AZ313"/>
          <cell r="BA313"/>
          <cell r="BB313"/>
          <cell r="BC313"/>
          <cell r="BD313"/>
          <cell r="BE313"/>
          <cell r="BF313"/>
          <cell r="BG313"/>
          <cell r="BH313"/>
          <cell r="BI313"/>
          <cell r="BJ313"/>
          <cell r="BK313"/>
          <cell r="BL313"/>
          <cell r="BM313"/>
          <cell r="BN313"/>
          <cell r="BO313"/>
          <cell r="BP313"/>
          <cell r="BQ313"/>
          <cell r="BR313"/>
          <cell r="BS313"/>
          <cell r="BT313"/>
          <cell r="BU313"/>
          <cell r="BV313"/>
          <cell r="BW313"/>
          <cell r="BX313"/>
          <cell r="BY313"/>
          <cell r="BZ313"/>
          <cell r="CA313"/>
          <cell r="CB313"/>
          <cell r="CC313"/>
          <cell r="CD313"/>
          <cell r="CE313"/>
          <cell r="CF313"/>
          <cell r="CG313"/>
          <cell r="CH313"/>
          <cell r="CI313"/>
          <cell r="CJ313"/>
          <cell r="CK313"/>
          <cell r="CL313"/>
          <cell r="CM313"/>
          <cell r="CN313"/>
          <cell r="CO313"/>
          <cell r="CP313"/>
          <cell r="CQ313"/>
          <cell r="CR313"/>
          <cell r="CS313"/>
          <cell r="CT313"/>
          <cell r="CU313"/>
          <cell r="CV313"/>
          <cell r="CW313"/>
          <cell r="CX313"/>
          <cell r="CY313"/>
          <cell r="CZ313"/>
          <cell r="DA313"/>
          <cell r="DB313"/>
          <cell r="DC313"/>
          <cell r="DD313"/>
          <cell r="DE313"/>
          <cell r="DF313"/>
          <cell r="DG313"/>
          <cell r="DH313"/>
          <cell r="DI313"/>
          <cell r="DJ313"/>
          <cell r="DK313"/>
          <cell r="DL313"/>
          <cell r="DM313"/>
          <cell r="DN313"/>
          <cell r="DO313"/>
          <cell r="DP313"/>
          <cell r="DQ313"/>
          <cell r="DR313"/>
          <cell r="DS313"/>
          <cell r="DT313"/>
          <cell r="DU313"/>
          <cell r="DV313"/>
          <cell r="DW313"/>
          <cell r="DX313"/>
          <cell r="DY313"/>
          <cell r="DZ313"/>
          <cell r="EA313"/>
          <cell r="EB313"/>
          <cell r="EC313"/>
          <cell r="ED313"/>
          <cell r="EE313"/>
          <cell r="EF313"/>
          <cell r="EG313"/>
          <cell r="EH313"/>
          <cell r="EI313"/>
          <cell r="EJ313"/>
          <cell r="EK313"/>
          <cell r="EL313"/>
          <cell r="EM313"/>
          <cell r="EN313"/>
          <cell r="EO313"/>
          <cell r="EP313"/>
          <cell r="EQ313"/>
          <cell r="ER313"/>
          <cell r="ES313"/>
          <cell r="ET313"/>
          <cell r="EU313"/>
          <cell r="EV313"/>
          <cell r="EW313"/>
          <cell r="EX313"/>
          <cell r="EY313"/>
          <cell r="EZ313"/>
          <cell r="FA313"/>
          <cell r="FB313"/>
          <cell r="FC313"/>
          <cell r="FD313"/>
          <cell r="FE313"/>
          <cell r="FF313"/>
          <cell r="FG313"/>
          <cell r="FJ313"/>
          <cell r="FK313"/>
          <cell r="FL313"/>
          <cell r="FM313"/>
          <cell r="FN313"/>
          <cell r="FO313"/>
          <cell r="FP313"/>
          <cell r="FQ313"/>
          <cell r="FR313"/>
          <cell r="FS313">
            <v>100</v>
          </cell>
          <cell r="FT313"/>
          <cell r="FU313"/>
          <cell r="FV313"/>
          <cell r="FW313"/>
          <cell r="FX313"/>
          <cell r="FY313"/>
          <cell r="FZ313"/>
          <cell r="GA313"/>
          <cell r="GB313"/>
          <cell r="GC313"/>
          <cell r="GD313"/>
          <cell r="GE313"/>
          <cell r="GF313"/>
          <cell r="GG313"/>
          <cell r="GH313"/>
          <cell r="GI313"/>
          <cell r="GJ313"/>
          <cell r="GK313"/>
          <cell r="GL313"/>
          <cell r="GM313"/>
          <cell r="GN313"/>
          <cell r="GO313"/>
          <cell r="GP313"/>
          <cell r="GQ313"/>
          <cell r="GR313"/>
          <cell r="GS313"/>
          <cell r="GT313"/>
          <cell r="GU313"/>
          <cell r="GV313"/>
          <cell r="GW313"/>
          <cell r="GX313"/>
          <cell r="GY313"/>
          <cell r="GZ313"/>
          <cell r="HA313"/>
          <cell r="HB313"/>
          <cell r="HC313"/>
          <cell r="HD313"/>
          <cell r="HE313"/>
          <cell r="HF313"/>
          <cell r="HG313"/>
          <cell r="HH313"/>
          <cell r="HI313"/>
          <cell r="HJ313"/>
          <cell r="HK313"/>
          <cell r="HL313"/>
          <cell r="HM313"/>
          <cell r="HN313"/>
          <cell r="HO313"/>
          <cell r="HP313"/>
          <cell r="HQ313"/>
          <cell r="HR313"/>
          <cell r="HS313"/>
          <cell r="HT313"/>
          <cell r="HU313"/>
          <cell r="HV313"/>
          <cell r="HW313"/>
          <cell r="HX313"/>
          <cell r="HY313"/>
          <cell r="HZ313"/>
          <cell r="IA313"/>
          <cell r="IB313"/>
          <cell r="IC313"/>
          <cell r="ID313"/>
          <cell r="IE313"/>
          <cell r="IF313"/>
          <cell r="IG313"/>
          <cell r="IH313"/>
          <cell r="II313"/>
          <cell r="IJ313"/>
          <cell r="IK313"/>
          <cell r="IL313"/>
          <cell r="IM313"/>
          <cell r="IN313"/>
          <cell r="IO313"/>
          <cell r="IP313"/>
          <cell r="IQ313"/>
          <cell r="IR313"/>
          <cell r="IS313"/>
          <cell r="IT313"/>
          <cell r="IU313"/>
          <cell r="IV313"/>
          <cell r="IW313"/>
          <cell r="IX313">
            <v>76</v>
          </cell>
          <cell r="IY313">
            <v>76</v>
          </cell>
          <cell r="IZ313">
            <v>76</v>
          </cell>
          <cell r="JA313"/>
          <cell r="JB313"/>
          <cell r="JC313"/>
          <cell r="JD313"/>
          <cell r="JE313"/>
          <cell r="JF313"/>
          <cell r="JG313"/>
          <cell r="JH313"/>
          <cell r="JI313"/>
          <cell r="JJ313"/>
          <cell r="JK313"/>
          <cell r="JL313"/>
          <cell r="JM313"/>
          <cell r="JN313"/>
          <cell r="JO313"/>
          <cell r="JP313"/>
          <cell r="JQ313"/>
          <cell r="JR313"/>
          <cell r="JS313"/>
          <cell r="JT313"/>
          <cell r="JU313"/>
          <cell r="JV313"/>
          <cell r="JW313"/>
          <cell r="JX313"/>
          <cell r="JY313"/>
          <cell r="JZ313"/>
          <cell r="KA313"/>
          <cell r="KB313"/>
          <cell r="KC313"/>
          <cell r="KD313"/>
          <cell r="KE313"/>
          <cell r="KF313"/>
          <cell r="KG313"/>
          <cell r="KH313"/>
          <cell r="KI313"/>
          <cell r="KJ313"/>
          <cell r="KK313"/>
          <cell r="KL313"/>
          <cell r="KM313"/>
          <cell r="KN313"/>
          <cell r="KO313"/>
          <cell r="KP313"/>
          <cell r="KQ313"/>
          <cell r="KR313"/>
          <cell r="KS313"/>
          <cell r="KT313"/>
          <cell r="KU313"/>
          <cell r="KV313"/>
          <cell r="KW313"/>
          <cell r="KX313"/>
          <cell r="KY313"/>
          <cell r="KZ313"/>
          <cell r="LA313"/>
          <cell r="LB313"/>
          <cell r="LC313"/>
          <cell r="LD313"/>
          <cell r="LE313"/>
          <cell r="LF313"/>
          <cell r="LG313"/>
          <cell r="LH313"/>
          <cell r="LI313"/>
          <cell r="LJ313"/>
          <cell r="LK313"/>
          <cell r="LL313"/>
          <cell r="LM313"/>
          <cell r="LN313"/>
          <cell r="LO313"/>
          <cell r="LP313"/>
          <cell r="LQ313"/>
          <cell r="LR313"/>
          <cell r="LS313"/>
          <cell r="LT313"/>
          <cell r="LU313"/>
          <cell r="LV313"/>
          <cell r="LW313"/>
          <cell r="LX313"/>
          <cell r="LY313"/>
          <cell r="LZ313"/>
          <cell r="MA313"/>
          <cell r="MB313"/>
          <cell r="MC313"/>
          <cell r="MD313"/>
          <cell r="ME313"/>
          <cell r="MF313"/>
        </row>
        <row r="314">
          <cell r="C314" t="str">
            <v>HI- Tech Steel</v>
          </cell>
          <cell r="D314" t="str">
            <v>75mm (3")</v>
          </cell>
          <cell r="E314" t="str">
            <v>kg</v>
          </cell>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cell r="AG314"/>
          <cell r="AH314"/>
          <cell r="AI314"/>
          <cell r="AJ314"/>
          <cell r="AK314"/>
          <cell r="AL314"/>
          <cell r="AM314"/>
          <cell r="AN314"/>
          <cell r="AO314"/>
          <cell r="AP314"/>
          <cell r="AQ314"/>
          <cell r="AR314"/>
          <cell r="AS314"/>
          <cell r="AT314"/>
          <cell r="AU314"/>
          <cell r="AV314"/>
          <cell r="AW314"/>
          <cell r="AX314"/>
          <cell r="AY314"/>
          <cell r="AZ314"/>
          <cell r="BA314"/>
          <cell r="BB314"/>
          <cell r="BC314"/>
          <cell r="BD314"/>
          <cell r="BE314"/>
          <cell r="BF314"/>
          <cell r="BG314"/>
          <cell r="BH314"/>
          <cell r="BI314"/>
          <cell r="BJ314"/>
          <cell r="BK314"/>
          <cell r="BL314"/>
          <cell r="BM314"/>
          <cell r="BN314"/>
          <cell r="BO314"/>
          <cell r="BP314"/>
          <cell r="BQ314"/>
          <cell r="BR314"/>
          <cell r="BS314"/>
          <cell r="BT314"/>
          <cell r="BU314"/>
          <cell r="BV314"/>
          <cell r="BW314"/>
          <cell r="BX314"/>
          <cell r="BY314"/>
          <cell r="BZ314"/>
          <cell r="CA314"/>
          <cell r="CB314"/>
          <cell r="CC314"/>
          <cell r="CD314"/>
          <cell r="CE314"/>
          <cell r="CF314"/>
          <cell r="CG314"/>
          <cell r="CH314"/>
          <cell r="CI314"/>
          <cell r="CJ314"/>
          <cell r="CK314"/>
          <cell r="CL314"/>
          <cell r="CM314"/>
          <cell r="CN314"/>
          <cell r="CO314"/>
          <cell r="CP314"/>
          <cell r="CQ314"/>
          <cell r="CR314"/>
          <cell r="CS314"/>
          <cell r="CT314"/>
          <cell r="CU314"/>
          <cell r="CV314"/>
          <cell r="CW314"/>
          <cell r="CX314"/>
          <cell r="CY314"/>
          <cell r="CZ314"/>
          <cell r="DA314"/>
          <cell r="DB314"/>
          <cell r="DC314"/>
          <cell r="DD314"/>
          <cell r="DE314"/>
          <cell r="DF314"/>
          <cell r="DG314"/>
          <cell r="DH314"/>
          <cell r="DI314"/>
          <cell r="DJ314"/>
          <cell r="DK314"/>
          <cell r="DL314"/>
          <cell r="DM314"/>
          <cell r="DN314"/>
          <cell r="DO314"/>
          <cell r="DP314"/>
          <cell r="DQ314"/>
          <cell r="DR314"/>
          <cell r="DS314"/>
          <cell r="DT314"/>
          <cell r="DU314"/>
          <cell r="DV314"/>
          <cell r="DW314"/>
          <cell r="DX314"/>
          <cell r="DY314"/>
          <cell r="DZ314"/>
          <cell r="EA314"/>
          <cell r="EB314"/>
          <cell r="EC314"/>
          <cell r="ED314"/>
          <cell r="EE314"/>
          <cell r="EF314"/>
          <cell r="EG314"/>
          <cell r="EH314"/>
          <cell r="EI314"/>
          <cell r="EJ314"/>
          <cell r="EK314"/>
          <cell r="EL314"/>
          <cell r="EM314"/>
          <cell r="EN314"/>
          <cell r="EO314"/>
          <cell r="EP314"/>
          <cell r="EQ314"/>
          <cell r="ER314"/>
          <cell r="ES314"/>
          <cell r="ET314"/>
          <cell r="EU314"/>
          <cell r="EV314"/>
          <cell r="EW314"/>
          <cell r="EX314"/>
          <cell r="EY314"/>
          <cell r="EZ314"/>
          <cell r="FA314"/>
          <cell r="FB314"/>
          <cell r="FC314"/>
          <cell r="FD314"/>
          <cell r="FE314"/>
          <cell r="FF314"/>
          <cell r="FG314"/>
          <cell r="FJ314"/>
          <cell r="FK314"/>
          <cell r="FL314"/>
          <cell r="FM314"/>
          <cell r="FN314"/>
          <cell r="FO314"/>
          <cell r="FP314"/>
          <cell r="FQ314"/>
          <cell r="FR314"/>
          <cell r="FS314"/>
          <cell r="FT314"/>
          <cell r="FU314"/>
          <cell r="FV314"/>
          <cell r="FW314"/>
          <cell r="FX314"/>
          <cell r="FY314"/>
          <cell r="FZ314"/>
          <cell r="GA314"/>
          <cell r="GB314"/>
          <cell r="GC314"/>
          <cell r="GD314"/>
          <cell r="GE314"/>
          <cell r="GF314"/>
          <cell r="GG314"/>
          <cell r="GH314"/>
          <cell r="GI314"/>
          <cell r="GJ314"/>
          <cell r="GK314"/>
          <cell r="GL314"/>
          <cell r="GM314"/>
          <cell r="GN314"/>
          <cell r="GO314"/>
          <cell r="GP314"/>
          <cell r="GQ314"/>
          <cell r="GR314"/>
          <cell r="GS314"/>
          <cell r="GT314"/>
          <cell r="GU314"/>
          <cell r="GV314"/>
          <cell r="GW314"/>
          <cell r="GX314"/>
          <cell r="GY314"/>
          <cell r="GZ314"/>
          <cell r="HA314"/>
          <cell r="HB314"/>
          <cell r="HC314"/>
          <cell r="HD314"/>
          <cell r="HE314"/>
          <cell r="HF314"/>
          <cell r="HG314"/>
          <cell r="HH314"/>
          <cell r="HI314"/>
          <cell r="HJ314"/>
          <cell r="HK314"/>
          <cell r="HL314"/>
          <cell r="HM314"/>
          <cell r="HN314"/>
          <cell r="HO314"/>
          <cell r="HP314"/>
          <cell r="HQ314"/>
          <cell r="HR314"/>
          <cell r="HS314"/>
          <cell r="HT314"/>
          <cell r="HU314"/>
          <cell r="HV314"/>
          <cell r="HW314"/>
          <cell r="HX314"/>
          <cell r="HY314"/>
          <cell r="HZ314"/>
          <cell r="IA314"/>
          <cell r="IB314"/>
          <cell r="IC314"/>
          <cell r="ID314"/>
          <cell r="IE314"/>
          <cell r="IF314"/>
          <cell r="IG314"/>
          <cell r="IH314"/>
          <cell r="II314"/>
          <cell r="IJ314"/>
          <cell r="IK314"/>
          <cell r="IL314"/>
          <cell r="IM314"/>
          <cell r="IN314"/>
          <cell r="IO314"/>
          <cell r="IP314"/>
          <cell r="IQ314"/>
          <cell r="IR314"/>
          <cell r="IS314"/>
          <cell r="IT314"/>
          <cell r="IU314"/>
          <cell r="IV314"/>
          <cell r="IW314"/>
          <cell r="IX314"/>
          <cell r="IY314"/>
          <cell r="IZ314"/>
          <cell r="JA314"/>
          <cell r="JB314"/>
          <cell r="JC314"/>
          <cell r="JD314"/>
          <cell r="JE314"/>
          <cell r="JF314"/>
          <cell r="JG314"/>
          <cell r="JH314"/>
          <cell r="JI314"/>
          <cell r="JJ314"/>
          <cell r="JK314"/>
          <cell r="JL314"/>
          <cell r="JM314"/>
          <cell r="JN314"/>
          <cell r="JO314"/>
          <cell r="JP314"/>
          <cell r="JQ314"/>
          <cell r="JR314"/>
          <cell r="JS314"/>
          <cell r="JT314"/>
          <cell r="JU314"/>
          <cell r="JV314"/>
          <cell r="JW314"/>
          <cell r="JX314"/>
          <cell r="JY314"/>
          <cell r="JZ314"/>
          <cell r="KA314"/>
          <cell r="KB314"/>
          <cell r="KC314"/>
          <cell r="KD314"/>
          <cell r="KE314"/>
          <cell r="KF314"/>
          <cell r="KG314"/>
          <cell r="KH314"/>
          <cell r="KI314"/>
          <cell r="KJ314"/>
          <cell r="KK314"/>
          <cell r="KL314"/>
          <cell r="KM314"/>
          <cell r="KN314"/>
          <cell r="KO314"/>
          <cell r="KP314"/>
          <cell r="KQ314"/>
          <cell r="KR314"/>
          <cell r="KS314"/>
          <cell r="KT314"/>
          <cell r="KU314"/>
          <cell r="KV314"/>
          <cell r="KW314"/>
          <cell r="KX314"/>
          <cell r="KY314"/>
          <cell r="KZ314"/>
          <cell r="LA314"/>
          <cell r="LB314"/>
          <cell r="LC314"/>
          <cell r="LD314"/>
          <cell r="LE314"/>
          <cell r="LF314"/>
          <cell r="LG314"/>
          <cell r="LH314"/>
          <cell r="LI314"/>
          <cell r="LJ314"/>
          <cell r="LK314"/>
          <cell r="LL314"/>
          <cell r="LM314"/>
          <cell r="LN314"/>
          <cell r="LO314"/>
          <cell r="LP314"/>
          <cell r="LQ314"/>
          <cell r="LR314"/>
          <cell r="LS314"/>
          <cell r="LT314"/>
          <cell r="LU314"/>
          <cell r="LV314"/>
          <cell r="LW314"/>
          <cell r="LX314"/>
          <cell r="LY314"/>
          <cell r="LZ314"/>
          <cell r="MA314"/>
          <cell r="MB314"/>
          <cell r="MC314"/>
          <cell r="MD314"/>
          <cell r="ME314"/>
          <cell r="MF314"/>
        </row>
        <row r="315">
          <cell r="C315" t="str">
            <v>Hudson</v>
          </cell>
          <cell r="D315" t="str">
            <v>75mm (3")</v>
          </cell>
          <cell r="E315" t="str">
            <v>kg</v>
          </cell>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cell r="AG315"/>
          <cell r="AH315"/>
          <cell r="AI315"/>
          <cell r="AJ315"/>
          <cell r="AK315"/>
          <cell r="AL315"/>
          <cell r="AM315"/>
          <cell r="AN315"/>
          <cell r="AO315"/>
          <cell r="AP315"/>
          <cell r="AQ315"/>
          <cell r="AR315"/>
          <cell r="AS315"/>
          <cell r="AT315"/>
          <cell r="AU315"/>
          <cell r="AV315"/>
          <cell r="AW315"/>
          <cell r="AX315"/>
          <cell r="AY315"/>
          <cell r="AZ315"/>
          <cell r="BA315"/>
          <cell r="BB315"/>
          <cell r="BC315"/>
          <cell r="BD315"/>
          <cell r="BE315"/>
          <cell r="BF315"/>
          <cell r="BG315"/>
          <cell r="BH315"/>
          <cell r="BI315"/>
          <cell r="BJ315"/>
          <cell r="BK315"/>
          <cell r="BL315"/>
          <cell r="BM315"/>
          <cell r="BN315"/>
          <cell r="BO315"/>
          <cell r="BP315"/>
          <cell r="BQ315"/>
          <cell r="BR315"/>
          <cell r="BS315"/>
          <cell r="BT315"/>
          <cell r="BU315"/>
          <cell r="BV315"/>
          <cell r="BW315"/>
          <cell r="BX315"/>
          <cell r="BY315"/>
          <cell r="BZ315"/>
          <cell r="CA315"/>
          <cell r="CB315"/>
          <cell r="CC315"/>
          <cell r="CD315"/>
          <cell r="CE315"/>
          <cell r="CF315"/>
          <cell r="CG315"/>
          <cell r="CH315"/>
          <cell r="CI315"/>
          <cell r="CJ315"/>
          <cell r="CK315"/>
          <cell r="CL315"/>
          <cell r="CM315"/>
          <cell r="CN315"/>
          <cell r="CO315"/>
          <cell r="CP315"/>
          <cell r="CQ315"/>
          <cell r="CR315"/>
          <cell r="CS315"/>
          <cell r="CT315"/>
          <cell r="CU315"/>
          <cell r="CV315"/>
          <cell r="CW315"/>
          <cell r="CX315"/>
          <cell r="CY315"/>
          <cell r="CZ315"/>
          <cell r="DA315"/>
          <cell r="DB315"/>
          <cell r="DC315"/>
          <cell r="DD315"/>
          <cell r="DE315"/>
          <cell r="DF315"/>
          <cell r="DG315"/>
          <cell r="DH315"/>
          <cell r="DI315"/>
          <cell r="DJ315"/>
          <cell r="DK315"/>
          <cell r="DL315"/>
          <cell r="DM315"/>
          <cell r="DN315"/>
          <cell r="DO315"/>
          <cell r="DP315"/>
          <cell r="DQ315"/>
          <cell r="DR315"/>
          <cell r="DS315"/>
          <cell r="DT315"/>
          <cell r="DU315"/>
          <cell r="DV315"/>
          <cell r="DW315"/>
          <cell r="DX315"/>
          <cell r="DY315"/>
          <cell r="DZ315"/>
          <cell r="EA315"/>
          <cell r="EB315"/>
          <cell r="EC315"/>
          <cell r="ED315"/>
          <cell r="EE315"/>
          <cell r="EF315"/>
          <cell r="EG315"/>
          <cell r="EH315"/>
          <cell r="EI315"/>
          <cell r="EJ315"/>
          <cell r="EK315"/>
          <cell r="EL315"/>
          <cell r="EM315"/>
          <cell r="EN315"/>
          <cell r="EO315"/>
          <cell r="EP315"/>
          <cell r="EQ315"/>
          <cell r="ER315"/>
          <cell r="ES315"/>
          <cell r="ET315"/>
          <cell r="EU315"/>
          <cell r="EV315"/>
          <cell r="EW315"/>
          <cell r="EX315"/>
          <cell r="EY315"/>
          <cell r="EZ315"/>
          <cell r="FA315"/>
          <cell r="FB315"/>
          <cell r="FC315"/>
          <cell r="FD315"/>
          <cell r="FE315"/>
          <cell r="FF315"/>
          <cell r="FG315"/>
          <cell r="FJ315"/>
          <cell r="FK315"/>
          <cell r="FL315"/>
          <cell r="FM315"/>
          <cell r="FN315"/>
          <cell r="FO315"/>
          <cell r="FP315"/>
          <cell r="FQ315"/>
          <cell r="FR315"/>
          <cell r="FS315"/>
          <cell r="FT315"/>
          <cell r="FU315"/>
          <cell r="FV315"/>
          <cell r="FW315"/>
          <cell r="FX315"/>
          <cell r="FY315"/>
          <cell r="FZ315"/>
          <cell r="GA315"/>
          <cell r="GB315"/>
          <cell r="GC315"/>
          <cell r="GD315"/>
          <cell r="GE315"/>
          <cell r="GF315"/>
          <cell r="GG315"/>
          <cell r="GH315"/>
          <cell r="GI315"/>
          <cell r="GJ315"/>
          <cell r="GK315"/>
          <cell r="GL315"/>
          <cell r="GM315"/>
          <cell r="GN315"/>
          <cell r="GO315"/>
          <cell r="GP315"/>
          <cell r="GQ315"/>
          <cell r="GR315">
            <v>80</v>
          </cell>
          <cell r="GS315"/>
          <cell r="GT315"/>
          <cell r="GU315"/>
          <cell r="GV315"/>
          <cell r="GW315"/>
          <cell r="GX315"/>
          <cell r="GY315"/>
          <cell r="GZ315"/>
          <cell r="HA315"/>
          <cell r="HB315"/>
          <cell r="HC315"/>
          <cell r="HD315"/>
          <cell r="HE315"/>
          <cell r="HF315"/>
          <cell r="HG315"/>
          <cell r="HH315"/>
          <cell r="HI315"/>
          <cell r="HJ315"/>
          <cell r="HK315"/>
          <cell r="HL315"/>
          <cell r="HM315"/>
          <cell r="HN315"/>
          <cell r="HO315"/>
          <cell r="HP315"/>
          <cell r="HQ315"/>
          <cell r="HR315"/>
          <cell r="HS315"/>
          <cell r="HT315"/>
          <cell r="HU315"/>
          <cell r="HV315"/>
          <cell r="HW315"/>
          <cell r="HX315"/>
          <cell r="HY315"/>
          <cell r="HZ315"/>
          <cell r="IA315"/>
          <cell r="IB315"/>
          <cell r="IC315"/>
          <cell r="ID315"/>
          <cell r="IE315"/>
          <cell r="IF315"/>
          <cell r="IG315"/>
          <cell r="IH315"/>
          <cell r="II315"/>
          <cell r="IJ315"/>
          <cell r="IK315"/>
          <cell r="IL315"/>
          <cell r="IM315"/>
          <cell r="IN315"/>
          <cell r="IO315"/>
          <cell r="IP315"/>
          <cell r="IQ315"/>
          <cell r="IR315"/>
          <cell r="IS315"/>
          <cell r="IT315"/>
          <cell r="IU315"/>
          <cell r="IV315"/>
          <cell r="IW315"/>
          <cell r="IX315"/>
          <cell r="IY315"/>
          <cell r="IZ315"/>
          <cell r="JA315"/>
          <cell r="JB315"/>
          <cell r="JC315"/>
          <cell r="JD315"/>
          <cell r="JE315"/>
          <cell r="JF315"/>
          <cell r="JG315"/>
          <cell r="JH315"/>
          <cell r="JI315"/>
          <cell r="JJ315"/>
          <cell r="JK315"/>
          <cell r="JL315"/>
          <cell r="JM315"/>
          <cell r="JN315"/>
          <cell r="JO315"/>
          <cell r="JP315"/>
          <cell r="JQ315"/>
          <cell r="JR315"/>
          <cell r="JS315"/>
          <cell r="JT315"/>
          <cell r="JU315"/>
          <cell r="JV315"/>
          <cell r="JW315"/>
          <cell r="JX315"/>
          <cell r="JY315"/>
          <cell r="JZ315"/>
          <cell r="KA315"/>
          <cell r="KB315"/>
          <cell r="KC315"/>
          <cell r="KD315"/>
          <cell r="KE315"/>
          <cell r="KF315"/>
          <cell r="KG315"/>
          <cell r="KH315"/>
          <cell r="KI315"/>
          <cell r="KJ315"/>
          <cell r="KK315"/>
          <cell r="KL315"/>
          <cell r="KM315"/>
          <cell r="KN315"/>
          <cell r="KO315"/>
          <cell r="KP315"/>
          <cell r="KQ315"/>
          <cell r="KR315"/>
          <cell r="KS315"/>
          <cell r="KT315"/>
          <cell r="KU315"/>
          <cell r="KV315"/>
          <cell r="KW315"/>
          <cell r="KX315"/>
          <cell r="KY315"/>
          <cell r="KZ315"/>
          <cell r="LA315"/>
          <cell r="LB315"/>
          <cell r="LC315"/>
          <cell r="LD315"/>
          <cell r="LE315"/>
          <cell r="LF315"/>
          <cell r="LG315"/>
          <cell r="LH315"/>
          <cell r="LI315"/>
          <cell r="LJ315"/>
          <cell r="LK315"/>
          <cell r="LL315"/>
          <cell r="LM315"/>
          <cell r="LN315"/>
          <cell r="LO315"/>
          <cell r="LP315"/>
          <cell r="LQ315"/>
          <cell r="LR315"/>
          <cell r="LS315"/>
          <cell r="LT315"/>
          <cell r="LU315"/>
          <cell r="LV315"/>
          <cell r="LW315"/>
          <cell r="LX315"/>
          <cell r="LY315"/>
          <cell r="LZ315"/>
          <cell r="MA315"/>
          <cell r="MB315"/>
          <cell r="MC315"/>
          <cell r="MD315"/>
          <cell r="ME315"/>
          <cell r="MF315"/>
        </row>
        <row r="316">
          <cell r="C316" t="str">
            <v>Joyland</v>
          </cell>
          <cell r="D316" t="str">
            <v>75mm (3")</v>
          </cell>
          <cell r="E316" t="str">
            <v>kg</v>
          </cell>
          <cell r="F316"/>
          <cell r="G316"/>
          <cell r="H316"/>
          <cell r="I316"/>
          <cell r="J316"/>
          <cell r="K316"/>
          <cell r="L316"/>
          <cell r="M316"/>
          <cell r="N316"/>
          <cell r="O316"/>
          <cell r="P316"/>
          <cell r="Q316"/>
          <cell r="R316"/>
          <cell r="S316"/>
          <cell r="T316"/>
          <cell r="U316"/>
          <cell r="V316"/>
          <cell r="W316"/>
          <cell r="X316"/>
          <cell r="Y316"/>
          <cell r="Z316"/>
          <cell r="AA316"/>
          <cell r="AB316"/>
          <cell r="AC316"/>
          <cell r="AD316"/>
          <cell r="AE316"/>
          <cell r="AF316"/>
          <cell r="AG316"/>
          <cell r="AH316"/>
          <cell r="AI316"/>
          <cell r="AJ316"/>
          <cell r="AK316"/>
          <cell r="AL316"/>
          <cell r="AM316"/>
          <cell r="AN316"/>
          <cell r="AO316"/>
          <cell r="AP316"/>
          <cell r="AQ316"/>
          <cell r="AR316"/>
          <cell r="AS316"/>
          <cell r="AT316"/>
          <cell r="AU316"/>
          <cell r="AV316"/>
          <cell r="AW316"/>
          <cell r="AX316"/>
          <cell r="AY316"/>
          <cell r="AZ316"/>
          <cell r="BA316"/>
          <cell r="BB316"/>
          <cell r="BC316"/>
          <cell r="BD316"/>
          <cell r="BE316"/>
          <cell r="BF316"/>
          <cell r="BG316"/>
          <cell r="BH316"/>
          <cell r="BI316"/>
          <cell r="BJ316"/>
          <cell r="BK316"/>
          <cell r="BL316"/>
          <cell r="BM316"/>
          <cell r="BN316"/>
          <cell r="BO316"/>
          <cell r="BP316"/>
          <cell r="BQ316"/>
          <cell r="BR316"/>
          <cell r="BS316"/>
          <cell r="BT316"/>
          <cell r="BU316"/>
          <cell r="BV316"/>
          <cell r="BW316"/>
          <cell r="BX316"/>
          <cell r="BY316"/>
          <cell r="BZ316"/>
          <cell r="CA316"/>
          <cell r="CB316"/>
          <cell r="CC316"/>
          <cell r="CD316"/>
          <cell r="CE316"/>
          <cell r="CF316"/>
          <cell r="CG316"/>
          <cell r="CH316"/>
          <cell r="CI316"/>
          <cell r="CJ316"/>
          <cell r="CK316"/>
          <cell r="CL316"/>
          <cell r="CM316"/>
          <cell r="CN316"/>
          <cell r="CO316"/>
          <cell r="CP316"/>
          <cell r="CQ316"/>
          <cell r="CR316"/>
          <cell r="CS316"/>
          <cell r="CT316"/>
          <cell r="CU316"/>
          <cell r="CV316"/>
          <cell r="CW316"/>
          <cell r="CX316"/>
          <cell r="CY316"/>
          <cell r="CZ316"/>
          <cell r="DA316"/>
          <cell r="DB316"/>
          <cell r="DC316"/>
          <cell r="DD316">
            <v>72</v>
          </cell>
          <cell r="DE316"/>
          <cell r="DF316"/>
          <cell r="DG316"/>
          <cell r="DH316"/>
          <cell r="DI316"/>
          <cell r="DJ316">
            <v>80</v>
          </cell>
          <cell r="DK316"/>
          <cell r="DL316">
            <v>90</v>
          </cell>
          <cell r="DM316"/>
          <cell r="DN316"/>
          <cell r="DO316">
            <v>80</v>
          </cell>
          <cell r="DP316"/>
          <cell r="DQ316">
            <v>80</v>
          </cell>
          <cell r="DR316"/>
          <cell r="DS316"/>
          <cell r="DT316">
            <v>75</v>
          </cell>
          <cell r="DU316">
            <v>92</v>
          </cell>
          <cell r="DV316"/>
          <cell r="DW316">
            <v>80</v>
          </cell>
          <cell r="DX316"/>
          <cell r="DY316"/>
          <cell r="DZ316">
            <v>80</v>
          </cell>
          <cell r="EA316">
            <v>95</v>
          </cell>
          <cell r="EB316">
            <v>70</v>
          </cell>
          <cell r="EC316">
            <v>75</v>
          </cell>
          <cell r="ED316"/>
          <cell r="EE316"/>
          <cell r="EF316"/>
          <cell r="EG316"/>
          <cell r="EH316">
            <v>80</v>
          </cell>
          <cell r="EI316">
            <v>85</v>
          </cell>
          <cell r="EJ316">
            <v>88</v>
          </cell>
          <cell r="EK316"/>
          <cell r="EL316">
            <v>68</v>
          </cell>
          <cell r="EM316"/>
          <cell r="EN316"/>
          <cell r="EO316"/>
          <cell r="EP316"/>
          <cell r="EQ316"/>
          <cell r="ER316">
            <v>90</v>
          </cell>
          <cell r="ES316">
            <v>90</v>
          </cell>
          <cell r="ET316">
            <v>100</v>
          </cell>
          <cell r="EU316"/>
          <cell r="EV316"/>
          <cell r="EW316"/>
          <cell r="EX316">
            <v>68</v>
          </cell>
          <cell r="EY316"/>
          <cell r="EZ316"/>
          <cell r="FA316">
            <v>80</v>
          </cell>
          <cell r="FB316"/>
          <cell r="FC316"/>
          <cell r="FD316"/>
          <cell r="FE316"/>
          <cell r="FF316"/>
          <cell r="FG316"/>
          <cell r="FJ316"/>
          <cell r="FK316"/>
          <cell r="FL316">
            <v>76</v>
          </cell>
          <cell r="FM316">
            <v>90</v>
          </cell>
          <cell r="FN316"/>
          <cell r="FO316"/>
          <cell r="FP316"/>
          <cell r="FQ316"/>
          <cell r="FR316"/>
          <cell r="FS316"/>
          <cell r="FT316"/>
          <cell r="FU316"/>
          <cell r="FV316"/>
          <cell r="FW316"/>
          <cell r="FX316"/>
          <cell r="FY316"/>
          <cell r="FZ316">
            <v>100</v>
          </cell>
          <cell r="GA316"/>
          <cell r="GB316"/>
          <cell r="GC316"/>
          <cell r="GD316"/>
          <cell r="GE316"/>
          <cell r="GF316"/>
          <cell r="GG316"/>
          <cell r="GH316"/>
          <cell r="GI316"/>
          <cell r="GJ316"/>
          <cell r="GK316"/>
          <cell r="GL316"/>
          <cell r="GM316"/>
          <cell r="GN316"/>
          <cell r="GO316"/>
          <cell r="GP316"/>
          <cell r="GQ316"/>
          <cell r="GR316"/>
          <cell r="GS316"/>
          <cell r="GT316"/>
          <cell r="GU316"/>
          <cell r="GV316"/>
          <cell r="GW316"/>
          <cell r="GX316"/>
          <cell r="GY316"/>
          <cell r="GZ316"/>
          <cell r="HA316"/>
          <cell r="HB316"/>
          <cell r="HC316"/>
          <cell r="HD316"/>
          <cell r="HE316"/>
          <cell r="HF316"/>
          <cell r="HG316"/>
          <cell r="HH316"/>
          <cell r="HI316"/>
          <cell r="HJ316"/>
          <cell r="HK316"/>
          <cell r="HL316"/>
          <cell r="HM316"/>
          <cell r="HN316"/>
          <cell r="HO316"/>
          <cell r="HP316"/>
          <cell r="HQ316"/>
          <cell r="HR316"/>
          <cell r="HS316"/>
          <cell r="HT316"/>
          <cell r="HU316"/>
          <cell r="HV316"/>
          <cell r="HW316"/>
          <cell r="HX316"/>
          <cell r="HY316"/>
          <cell r="HZ316"/>
          <cell r="IA316"/>
          <cell r="IB316"/>
          <cell r="IC316"/>
          <cell r="ID316"/>
          <cell r="IE316"/>
          <cell r="IF316"/>
          <cell r="IG316"/>
          <cell r="IH316"/>
          <cell r="II316"/>
          <cell r="IJ316"/>
          <cell r="IK316"/>
          <cell r="IL316"/>
          <cell r="IM316"/>
          <cell r="IN316"/>
          <cell r="IO316"/>
          <cell r="IP316"/>
          <cell r="IQ316"/>
          <cell r="IR316"/>
          <cell r="IS316"/>
          <cell r="IT316"/>
          <cell r="IU316"/>
          <cell r="IV316"/>
          <cell r="IW316"/>
          <cell r="IX316"/>
          <cell r="IY316"/>
          <cell r="IZ316"/>
          <cell r="JA316"/>
          <cell r="JB316"/>
          <cell r="JC316"/>
          <cell r="JD316"/>
          <cell r="JE316"/>
          <cell r="JF316">
            <v>61</v>
          </cell>
          <cell r="JG316"/>
          <cell r="JH316"/>
          <cell r="JI316"/>
          <cell r="JJ316"/>
          <cell r="JK316"/>
          <cell r="JL316"/>
          <cell r="JM316"/>
          <cell r="JN316"/>
          <cell r="JO316"/>
          <cell r="JP316"/>
          <cell r="JQ316"/>
          <cell r="JR316"/>
          <cell r="JS316"/>
          <cell r="JT316"/>
          <cell r="JU316"/>
          <cell r="JV316"/>
          <cell r="JW316"/>
          <cell r="JX316"/>
          <cell r="JY316"/>
          <cell r="JZ316"/>
          <cell r="KA316"/>
          <cell r="KB316"/>
          <cell r="KC316"/>
          <cell r="KD316"/>
          <cell r="KE316"/>
          <cell r="KF316"/>
          <cell r="KG316"/>
          <cell r="KH316"/>
          <cell r="KI316"/>
          <cell r="KJ316"/>
          <cell r="KK316"/>
          <cell r="KL316"/>
          <cell r="KM316"/>
          <cell r="KN316"/>
          <cell r="KO316"/>
          <cell r="KP316"/>
          <cell r="KQ316"/>
          <cell r="KR316"/>
          <cell r="KS316"/>
          <cell r="KT316"/>
          <cell r="KU316"/>
          <cell r="KV316"/>
          <cell r="KW316"/>
          <cell r="KX316"/>
          <cell r="KY316"/>
          <cell r="KZ316"/>
          <cell r="LA316"/>
          <cell r="LB316"/>
          <cell r="LC316"/>
          <cell r="LD316"/>
          <cell r="LE316"/>
          <cell r="LF316"/>
          <cell r="LG316"/>
          <cell r="LH316"/>
          <cell r="LI316"/>
          <cell r="LJ316"/>
          <cell r="LK316"/>
          <cell r="LL316"/>
          <cell r="LM316"/>
          <cell r="LN316"/>
          <cell r="LO316"/>
          <cell r="LP316"/>
          <cell r="LQ316"/>
          <cell r="LR316"/>
          <cell r="LS316"/>
          <cell r="LT316">
            <v>50</v>
          </cell>
          <cell r="LU316"/>
          <cell r="LV316"/>
          <cell r="LW316"/>
          <cell r="LX316"/>
          <cell r="LY316"/>
          <cell r="LZ316"/>
          <cell r="MA316">
            <v>90</v>
          </cell>
          <cell r="MB316"/>
          <cell r="MC316"/>
          <cell r="MD316">
            <v>65</v>
          </cell>
          <cell r="ME316"/>
          <cell r="MF316"/>
        </row>
        <row r="317">
          <cell r="C317" t="str">
            <v>Pentagon</v>
          </cell>
          <cell r="D317" t="str">
            <v>75mm (3")</v>
          </cell>
          <cell r="E317" t="str">
            <v>kg</v>
          </cell>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cell r="AG317"/>
          <cell r="AH317"/>
          <cell r="AI317"/>
          <cell r="AJ317"/>
          <cell r="AK317"/>
          <cell r="AL317"/>
          <cell r="AM317"/>
          <cell r="AN317"/>
          <cell r="AO317"/>
          <cell r="AP317"/>
          <cell r="AQ317"/>
          <cell r="AR317"/>
          <cell r="AS317"/>
          <cell r="AT317"/>
          <cell r="AU317"/>
          <cell r="AV317"/>
          <cell r="AW317"/>
          <cell r="AX317"/>
          <cell r="AY317"/>
          <cell r="AZ317"/>
          <cell r="BA317"/>
          <cell r="BB317"/>
          <cell r="BC317"/>
          <cell r="BD317"/>
          <cell r="BE317"/>
          <cell r="BF317"/>
          <cell r="BG317"/>
          <cell r="BH317"/>
          <cell r="BI317"/>
          <cell r="BJ317"/>
          <cell r="BK317"/>
          <cell r="BL317"/>
          <cell r="BM317"/>
          <cell r="BN317"/>
          <cell r="BO317"/>
          <cell r="BP317"/>
          <cell r="BQ317"/>
          <cell r="BR317"/>
          <cell r="BS317"/>
          <cell r="BT317"/>
          <cell r="BU317"/>
          <cell r="BV317"/>
          <cell r="BW317"/>
          <cell r="BX317"/>
          <cell r="BY317"/>
          <cell r="BZ317"/>
          <cell r="CA317"/>
          <cell r="CB317"/>
          <cell r="CC317"/>
          <cell r="CD317"/>
          <cell r="CE317"/>
          <cell r="CF317"/>
          <cell r="CG317"/>
          <cell r="CH317"/>
          <cell r="CI317"/>
          <cell r="CJ317"/>
          <cell r="CK317"/>
          <cell r="CL317"/>
          <cell r="CM317"/>
          <cell r="CN317"/>
          <cell r="CO317"/>
          <cell r="CP317"/>
          <cell r="CQ317"/>
          <cell r="CR317"/>
          <cell r="CS317"/>
          <cell r="CT317"/>
          <cell r="CU317"/>
          <cell r="CV317"/>
          <cell r="CW317"/>
          <cell r="CX317"/>
          <cell r="CY317"/>
          <cell r="CZ317"/>
          <cell r="DA317"/>
          <cell r="DB317"/>
          <cell r="DC317"/>
          <cell r="DD317"/>
          <cell r="DE317"/>
          <cell r="DF317"/>
          <cell r="DG317"/>
          <cell r="DH317"/>
          <cell r="DI317"/>
          <cell r="DJ317"/>
          <cell r="DK317"/>
          <cell r="DL317"/>
          <cell r="DM317"/>
          <cell r="DN317"/>
          <cell r="DO317"/>
          <cell r="DP317"/>
          <cell r="DQ317"/>
          <cell r="DR317"/>
          <cell r="DS317"/>
          <cell r="DT317"/>
          <cell r="DU317"/>
          <cell r="DV317"/>
          <cell r="DW317"/>
          <cell r="DX317"/>
          <cell r="DY317"/>
          <cell r="DZ317"/>
          <cell r="EA317"/>
          <cell r="EB317"/>
          <cell r="EC317"/>
          <cell r="ED317"/>
          <cell r="EE317"/>
          <cell r="EF317"/>
          <cell r="EG317"/>
          <cell r="EH317"/>
          <cell r="EI317"/>
          <cell r="EJ317"/>
          <cell r="EK317"/>
          <cell r="EL317"/>
          <cell r="EM317"/>
          <cell r="EN317"/>
          <cell r="EO317"/>
          <cell r="EP317"/>
          <cell r="EQ317"/>
          <cell r="ER317"/>
          <cell r="ES317"/>
          <cell r="ET317"/>
          <cell r="EU317"/>
          <cell r="EV317"/>
          <cell r="EW317"/>
          <cell r="EX317"/>
          <cell r="EY317"/>
          <cell r="EZ317"/>
          <cell r="FA317"/>
          <cell r="FB317"/>
          <cell r="FC317"/>
          <cell r="FD317"/>
          <cell r="FE317"/>
          <cell r="FF317"/>
          <cell r="FG317"/>
          <cell r="FJ317"/>
          <cell r="FK317"/>
          <cell r="FL317"/>
          <cell r="FM317"/>
          <cell r="FN317"/>
          <cell r="FO317"/>
          <cell r="FP317"/>
          <cell r="FQ317"/>
          <cell r="FR317"/>
          <cell r="FS317"/>
          <cell r="FT317"/>
          <cell r="FU317"/>
          <cell r="FV317"/>
          <cell r="FW317"/>
          <cell r="FX317"/>
          <cell r="FY317"/>
          <cell r="FZ317"/>
          <cell r="GA317"/>
          <cell r="GB317"/>
          <cell r="GC317"/>
          <cell r="GD317"/>
          <cell r="GE317"/>
          <cell r="GF317"/>
          <cell r="GG317"/>
          <cell r="GH317"/>
          <cell r="GI317"/>
          <cell r="GJ317"/>
          <cell r="GK317">
            <v>76</v>
          </cell>
          <cell r="GL317">
            <v>82</v>
          </cell>
          <cell r="GM317"/>
          <cell r="GN317"/>
          <cell r="GO317"/>
          <cell r="GP317"/>
          <cell r="GQ317"/>
          <cell r="GR317"/>
          <cell r="GS317"/>
          <cell r="GT317"/>
          <cell r="GU317">
            <v>80</v>
          </cell>
          <cell r="GV317"/>
          <cell r="GW317"/>
          <cell r="GX317"/>
          <cell r="GY317"/>
          <cell r="GZ317"/>
          <cell r="HA317"/>
          <cell r="HB317"/>
          <cell r="HC317"/>
          <cell r="HD317"/>
          <cell r="HE317"/>
          <cell r="HF317"/>
          <cell r="HG317"/>
          <cell r="HH317"/>
          <cell r="HI317"/>
          <cell r="HJ317"/>
          <cell r="HK317"/>
          <cell r="HL317"/>
          <cell r="HM317"/>
          <cell r="HN317"/>
          <cell r="HO317"/>
          <cell r="HP317"/>
          <cell r="HQ317"/>
          <cell r="HR317"/>
          <cell r="HS317"/>
          <cell r="HT317"/>
          <cell r="HU317"/>
          <cell r="HV317"/>
          <cell r="HW317"/>
          <cell r="HX317"/>
          <cell r="HY317"/>
          <cell r="HZ317">
            <v>54</v>
          </cell>
          <cell r="IA317">
            <v>54</v>
          </cell>
          <cell r="IB317">
            <v>54</v>
          </cell>
          <cell r="IC317">
            <v>54</v>
          </cell>
          <cell r="ID317">
            <v>80</v>
          </cell>
          <cell r="IE317">
            <v>80</v>
          </cell>
          <cell r="IF317">
            <v>80</v>
          </cell>
          <cell r="IG317">
            <v>80</v>
          </cell>
          <cell r="IH317">
            <v>1500</v>
          </cell>
          <cell r="II317">
            <v>1500</v>
          </cell>
          <cell r="IJ317">
            <v>1500</v>
          </cell>
          <cell r="IK317">
            <v>1500</v>
          </cell>
          <cell r="IL317"/>
          <cell r="IM317"/>
          <cell r="IN317"/>
          <cell r="IO317"/>
          <cell r="IP317"/>
          <cell r="IQ317"/>
          <cell r="IR317"/>
          <cell r="IS317"/>
          <cell r="IT317"/>
          <cell r="IU317"/>
          <cell r="IV317"/>
          <cell r="IW317"/>
          <cell r="IX317"/>
          <cell r="IY317"/>
          <cell r="IZ317"/>
          <cell r="JA317"/>
          <cell r="JB317"/>
          <cell r="JC317"/>
          <cell r="JD317"/>
          <cell r="JE317"/>
          <cell r="JF317"/>
          <cell r="JG317"/>
          <cell r="JH317"/>
          <cell r="JI317"/>
          <cell r="JJ317">
            <v>75</v>
          </cell>
          <cell r="JK317"/>
          <cell r="JL317"/>
          <cell r="JM317"/>
          <cell r="JN317"/>
          <cell r="JO317"/>
          <cell r="JP317"/>
          <cell r="JQ317"/>
          <cell r="JR317"/>
          <cell r="JS317"/>
          <cell r="JT317"/>
          <cell r="JU317"/>
          <cell r="JV317"/>
          <cell r="JW317"/>
          <cell r="JX317"/>
          <cell r="JY317"/>
          <cell r="JZ317"/>
          <cell r="KA317"/>
          <cell r="KB317"/>
          <cell r="KC317"/>
          <cell r="KD317"/>
          <cell r="KE317"/>
          <cell r="KF317"/>
          <cell r="KG317"/>
          <cell r="KH317"/>
          <cell r="KI317"/>
          <cell r="KJ317"/>
          <cell r="KK317"/>
          <cell r="KL317">
            <v>68</v>
          </cell>
          <cell r="KM317">
            <v>68</v>
          </cell>
          <cell r="KN317">
            <v>68</v>
          </cell>
          <cell r="KO317">
            <v>68</v>
          </cell>
          <cell r="KP317"/>
          <cell r="KQ317"/>
          <cell r="KR317"/>
          <cell r="KS317"/>
          <cell r="KT317"/>
          <cell r="KU317"/>
          <cell r="KV317"/>
          <cell r="KW317"/>
          <cell r="KX317" t="str">
            <v>1190/70</v>
          </cell>
          <cell r="KY317" t="str">
            <v>1190/70</v>
          </cell>
          <cell r="KZ317" t="str">
            <v>1190/70</v>
          </cell>
          <cell r="LA317" t="str">
            <v>1190/75</v>
          </cell>
          <cell r="LB317"/>
          <cell r="LC317"/>
          <cell r="LD317"/>
          <cell r="LE317">
            <v>85</v>
          </cell>
          <cell r="LF317">
            <v>85</v>
          </cell>
          <cell r="LG317">
            <v>85</v>
          </cell>
          <cell r="LH317">
            <v>85</v>
          </cell>
          <cell r="LI317"/>
          <cell r="LJ317"/>
          <cell r="LK317"/>
          <cell r="LL317"/>
          <cell r="LM317"/>
          <cell r="LN317"/>
          <cell r="LO317"/>
          <cell r="LP317"/>
          <cell r="LQ317"/>
          <cell r="LR317"/>
          <cell r="LS317"/>
          <cell r="LT317"/>
          <cell r="LU317"/>
          <cell r="LV317"/>
          <cell r="LW317"/>
          <cell r="LX317"/>
          <cell r="LY317"/>
          <cell r="LZ317"/>
          <cell r="MA317"/>
          <cell r="MB317"/>
          <cell r="MC317"/>
          <cell r="MD317"/>
          <cell r="ME317"/>
          <cell r="MF317"/>
        </row>
        <row r="318">
          <cell r="C318" t="str">
            <v>Steel World</v>
          </cell>
          <cell r="D318" t="str">
            <v>75mm (3")</v>
          </cell>
          <cell r="E318" t="str">
            <v>kg</v>
          </cell>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cell r="AG318"/>
          <cell r="AH318"/>
          <cell r="AI318"/>
          <cell r="AJ318"/>
          <cell r="AK318"/>
          <cell r="AL318"/>
          <cell r="AM318"/>
          <cell r="AN318"/>
          <cell r="AO318"/>
          <cell r="AP318"/>
          <cell r="AQ318"/>
          <cell r="AR318"/>
          <cell r="AS318"/>
          <cell r="AT318"/>
          <cell r="AU318"/>
          <cell r="AV318"/>
          <cell r="AW318"/>
          <cell r="AX318"/>
          <cell r="AY318"/>
          <cell r="AZ318"/>
          <cell r="BA318"/>
          <cell r="BB318"/>
          <cell r="BC318"/>
          <cell r="BD318"/>
          <cell r="BE318"/>
          <cell r="BF318"/>
          <cell r="BG318"/>
          <cell r="BH318"/>
          <cell r="BI318"/>
          <cell r="BJ318"/>
          <cell r="BK318"/>
          <cell r="BL318"/>
          <cell r="BM318"/>
          <cell r="BN318"/>
          <cell r="BO318"/>
          <cell r="BP318"/>
          <cell r="BQ318"/>
          <cell r="BR318"/>
          <cell r="BS318"/>
          <cell r="BT318"/>
          <cell r="BU318"/>
          <cell r="BV318"/>
          <cell r="BW318"/>
          <cell r="BX318"/>
          <cell r="BY318"/>
          <cell r="BZ318"/>
          <cell r="CA318"/>
          <cell r="CB318"/>
          <cell r="CC318"/>
          <cell r="CD318"/>
          <cell r="CE318"/>
          <cell r="CF318"/>
          <cell r="CG318"/>
          <cell r="CH318"/>
          <cell r="CI318"/>
          <cell r="CJ318"/>
          <cell r="CK318"/>
          <cell r="CL318"/>
          <cell r="CM318"/>
          <cell r="CN318"/>
          <cell r="CO318"/>
          <cell r="CP318"/>
          <cell r="CQ318"/>
          <cell r="CR318"/>
          <cell r="CS318"/>
          <cell r="CT318"/>
          <cell r="CU318"/>
          <cell r="CV318"/>
          <cell r="CW318"/>
          <cell r="CX318"/>
          <cell r="CY318"/>
          <cell r="CZ318"/>
          <cell r="DA318"/>
          <cell r="DB318"/>
          <cell r="DC318"/>
          <cell r="DD318"/>
          <cell r="DE318"/>
          <cell r="DF318"/>
          <cell r="DG318"/>
          <cell r="DH318"/>
          <cell r="DI318"/>
          <cell r="DJ318"/>
          <cell r="DK318"/>
          <cell r="DL318"/>
          <cell r="DM318"/>
          <cell r="DN318"/>
          <cell r="DO318"/>
          <cell r="DP318"/>
          <cell r="DQ318"/>
          <cell r="DR318"/>
          <cell r="DS318"/>
          <cell r="DT318"/>
          <cell r="DU318"/>
          <cell r="DV318"/>
          <cell r="DW318"/>
          <cell r="DX318"/>
          <cell r="DY318"/>
          <cell r="DZ318"/>
          <cell r="EA318"/>
          <cell r="EB318"/>
          <cell r="EC318"/>
          <cell r="ED318"/>
          <cell r="EE318"/>
          <cell r="EF318"/>
          <cell r="EG318"/>
          <cell r="EH318"/>
          <cell r="EI318"/>
          <cell r="EJ318"/>
          <cell r="EK318"/>
          <cell r="EL318"/>
          <cell r="EM318"/>
          <cell r="EN318"/>
          <cell r="EO318"/>
          <cell r="EP318"/>
          <cell r="EQ318"/>
          <cell r="ER318"/>
          <cell r="ES318"/>
          <cell r="ET318"/>
          <cell r="EU318"/>
          <cell r="EV318"/>
          <cell r="EW318"/>
          <cell r="EX318"/>
          <cell r="EY318"/>
          <cell r="EZ318"/>
          <cell r="FA318"/>
          <cell r="FB318"/>
          <cell r="FC318"/>
          <cell r="FD318"/>
          <cell r="FE318"/>
          <cell r="FF318"/>
          <cell r="FG318"/>
          <cell r="FJ318"/>
          <cell r="FK318"/>
          <cell r="FL318"/>
          <cell r="FM318"/>
          <cell r="FN318"/>
          <cell r="FO318"/>
          <cell r="FP318"/>
          <cell r="FQ318"/>
          <cell r="FR318"/>
          <cell r="FS318"/>
          <cell r="FT318"/>
          <cell r="FU318"/>
          <cell r="FV318"/>
          <cell r="FW318"/>
          <cell r="FX318"/>
          <cell r="FY318"/>
          <cell r="FZ318"/>
          <cell r="GA318"/>
          <cell r="GB318"/>
          <cell r="GC318"/>
          <cell r="GD318"/>
          <cell r="GE318"/>
          <cell r="GF318"/>
          <cell r="GG318"/>
          <cell r="GH318"/>
          <cell r="GI318"/>
          <cell r="GJ318"/>
          <cell r="GK318"/>
          <cell r="GL318"/>
          <cell r="GM318"/>
          <cell r="GN318"/>
          <cell r="GO318"/>
          <cell r="GP318"/>
          <cell r="GQ318"/>
          <cell r="GR318"/>
          <cell r="GS318"/>
          <cell r="GT318"/>
          <cell r="GU318"/>
          <cell r="GV318"/>
          <cell r="GW318"/>
          <cell r="GX318"/>
          <cell r="GY318"/>
          <cell r="GZ318"/>
          <cell r="HA318"/>
          <cell r="HB318"/>
          <cell r="HC318"/>
          <cell r="HD318"/>
          <cell r="HE318"/>
          <cell r="HF318"/>
          <cell r="HG318"/>
          <cell r="HH318"/>
          <cell r="HI318"/>
          <cell r="HJ318"/>
          <cell r="HK318"/>
          <cell r="HL318"/>
          <cell r="HM318"/>
          <cell r="HN318"/>
          <cell r="HO318"/>
          <cell r="HP318"/>
          <cell r="HQ318"/>
          <cell r="HR318"/>
          <cell r="HS318"/>
          <cell r="HT318"/>
          <cell r="HU318"/>
          <cell r="HV318"/>
          <cell r="HW318"/>
          <cell r="HX318"/>
          <cell r="HY318"/>
          <cell r="HZ318"/>
          <cell r="IA318"/>
          <cell r="IB318"/>
          <cell r="IC318"/>
          <cell r="ID318"/>
          <cell r="IE318"/>
          <cell r="IF318"/>
          <cell r="IG318"/>
          <cell r="IH318"/>
          <cell r="II318"/>
          <cell r="IJ318"/>
          <cell r="IK318"/>
          <cell r="IL318"/>
          <cell r="IM318"/>
          <cell r="IN318"/>
          <cell r="IO318"/>
          <cell r="IP318"/>
          <cell r="IQ318"/>
          <cell r="IR318"/>
          <cell r="IS318"/>
          <cell r="IT318"/>
          <cell r="IU318"/>
          <cell r="IV318"/>
          <cell r="IW318"/>
          <cell r="IX318"/>
          <cell r="IY318"/>
          <cell r="IZ318"/>
          <cell r="JA318"/>
          <cell r="JB318"/>
          <cell r="JC318"/>
          <cell r="JD318"/>
          <cell r="JE318"/>
          <cell r="JF318"/>
          <cell r="JG318"/>
          <cell r="JH318"/>
          <cell r="JI318"/>
          <cell r="JJ318"/>
          <cell r="JK318"/>
          <cell r="JL318"/>
          <cell r="JM318"/>
          <cell r="JN318"/>
          <cell r="JO318"/>
          <cell r="JP318"/>
          <cell r="JQ318"/>
          <cell r="JR318"/>
          <cell r="JS318"/>
          <cell r="JT318"/>
          <cell r="JU318"/>
          <cell r="JV318"/>
          <cell r="JW318"/>
          <cell r="JX318"/>
          <cell r="JY318"/>
          <cell r="JZ318"/>
          <cell r="KA318"/>
          <cell r="KB318"/>
          <cell r="KC318"/>
          <cell r="KD318"/>
          <cell r="KE318"/>
          <cell r="KF318"/>
          <cell r="KG318"/>
          <cell r="KH318"/>
          <cell r="KI318"/>
          <cell r="KJ318"/>
          <cell r="KK318"/>
          <cell r="KL318"/>
          <cell r="KM318"/>
          <cell r="KN318"/>
          <cell r="KO318"/>
          <cell r="KP318"/>
          <cell r="KQ318"/>
          <cell r="KR318"/>
          <cell r="KS318"/>
          <cell r="KT318"/>
          <cell r="KU318"/>
          <cell r="KV318"/>
          <cell r="KW318"/>
          <cell r="KX318"/>
          <cell r="KY318"/>
          <cell r="KZ318"/>
          <cell r="LA318"/>
          <cell r="LB318"/>
          <cell r="LC318"/>
          <cell r="LD318"/>
          <cell r="LE318"/>
          <cell r="LF318"/>
          <cell r="LG318"/>
          <cell r="LH318"/>
          <cell r="LI318"/>
          <cell r="LJ318"/>
          <cell r="LK318"/>
          <cell r="LL318"/>
          <cell r="LM318"/>
          <cell r="LN318"/>
          <cell r="LO318"/>
          <cell r="LP318"/>
          <cell r="LQ318"/>
          <cell r="LR318"/>
          <cell r="LS318"/>
          <cell r="LT318"/>
          <cell r="LU318"/>
          <cell r="LV318"/>
          <cell r="LW318"/>
          <cell r="LX318"/>
          <cell r="LY318"/>
          <cell r="LZ318"/>
          <cell r="MA318"/>
          <cell r="MB318"/>
          <cell r="MC318"/>
          <cell r="MD318"/>
          <cell r="ME318"/>
          <cell r="MF318"/>
        </row>
        <row r="319">
          <cell r="C319" t="str">
            <v>Sterling</v>
          </cell>
          <cell r="D319" t="str">
            <v>75mm (3")</v>
          </cell>
          <cell r="E319" t="str">
            <v>kg</v>
          </cell>
          <cell r="F319"/>
          <cell r="G319"/>
          <cell r="H319">
            <v>175</v>
          </cell>
          <cell r="I319">
            <v>155</v>
          </cell>
          <cell r="J319">
            <v>150</v>
          </cell>
          <cell r="K319">
            <v>160</v>
          </cell>
          <cell r="L319">
            <v>160</v>
          </cell>
          <cell r="M319">
            <v>153</v>
          </cell>
          <cell r="N319">
            <v>148</v>
          </cell>
          <cell r="O319">
            <v>170</v>
          </cell>
          <cell r="P319"/>
          <cell r="Q319"/>
          <cell r="R319">
            <v>175</v>
          </cell>
          <cell r="S319"/>
          <cell r="T319"/>
          <cell r="U319"/>
          <cell r="V319"/>
          <cell r="W319"/>
          <cell r="X319"/>
          <cell r="Y319"/>
          <cell r="Z319"/>
          <cell r="AA319"/>
          <cell r="AB319"/>
          <cell r="AC319"/>
          <cell r="AD319"/>
          <cell r="AE319"/>
          <cell r="AF319"/>
          <cell r="AG319">
            <v>142</v>
          </cell>
          <cell r="AH319"/>
          <cell r="AI319"/>
          <cell r="AJ319"/>
          <cell r="AK319">
            <v>149</v>
          </cell>
          <cell r="AL319">
            <v>140</v>
          </cell>
          <cell r="AM319"/>
          <cell r="AN319"/>
          <cell r="AO319"/>
          <cell r="AP319">
            <v>167</v>
          </cell>
          <cell r="AQ319">
            <v>140</v>
          </cell>
          <cell r="AR319"/>
          <cell r="AS319">
            <v>157</v>
          </cell>
          <cell r="AT319"/>
          <cell r="AU319"/>
          <cell r="AV319"/>
          <cell r="AW319">
            <v>145</v>
          </cell>
          <cell r="AX319"/>
          <cell r="AY319"/>
          <cell r="AZ319">
            <v>185</v>
          </cell>
          <cell r="BA319"/>
          <cell r="BB319">
            <v>145</v>
          </cell>
          <cell r="BC319">
            <v>141</v>
          </cell>
          <cell r="BD319">
            <v>150</v>
          </cell>
          <cell r="BE319"/>
          <cell r="BF319"/>
          <cell r="BG319"/>
          <cell r="BH319"/>
          <cell r="BI319"/>
          <cell r="BJ319"/>
          <cell r="BK319"/>
          <cell r="BL319">
            <v>138</v>
          </cell>
          <cell r="BM319">
            <v>150</v>
          </cell>
          <cell r="BN319">
            <v>165</v>
          </cell>
          <cell r="BO319">
            <v>150</v>
          </cell>
          <cell r="BP319">
            <v>171</v>
          </cell>
          <cell r="BQ319"/>
          <cell r="BR319"/>
          <cell r="BS319"/>
          <cell r="BT319"/>
          <cell r="BU319">
            <v>155</v>
          </cell>
          <cell r="BV319"/>
          <cell r="BW319"/>
          <cell r="BX319">
            <v>143</v>
          </cell>
          <cell r="BY319"/>
          <cell r="BZ319">
            <v>148</v>
          </cell>
          <cell r="CA319"/>
          <cell r="CB319"/>
          <cell r="CC319"/>
          <cell r="CD319">
            <v>160</v>
          </cell>
          <cell r="CE319">
            <v>155</v>
          </cell>
          <cell r="CF319">
            <v>150</v>
          </cell>
          <cell r="CG319"/>
          <cell r="CH319"/>
          <cell r="CI319">
            <v>138</v>
          </cell>
          <cell r="CJ319">
            <v>185</v>
          </cell>
          <cell r="CK319">
            <v>141</v>
          </cell>
          <cell r="CL319"/>
          <cell r="CM319"/>
          <cell r="CN319"/>
          <cell r="CO319"/>
          <cell r="CP319"/>
          <cell r="CQ319"/>
          <cell r="CR319"/>
          <cell r="CS319"/>
          <cell r="CT319"/>
          <cell r="CU319"/>
          <cell r="CV319"/>
          <cell r="CW319"/>
          <cell r="CX319"/>
          <cell r="CY319"/>
          <cell r="CZ319"/>
          <cell r="DA319"/>
          <cell r="DB319"/>
          <cell r="DC319"/>
          <cell r="DD319"/>
          <cell r="DE319"/>
          <cell r="DF319"/>
          <cell r="DG319"/>
          <cell r="DH319"/>
          <cell r="DI319"/>
          <cell r="DJ319"/>
          <cell r="DK319"/>
          <cell r="DL319"/>
          <cell r="DM319"/>
          <cell r="DN319"/>
          <cell r="DO319"/>
          <cell r="DP319"/>
          <cell r="DQ319"/>
          <cell r="DR319"/>
          <cell r="DS319"/>
          <cell r="DT319"/>
          <cell r="DU319"/>
          <cell r="DV319"/>
          <cell r="DW319"/>
          <cell r="DX319"/>
          <cell r="DY319"/>
          <cell r="DZ319"/>
          <cell r="EA319"/>
          <cell r="EB319"/>
          <cell r="EC319"/>
          <cell r="ED319"/>
          <cell r="EE319"/>
          <cell r="EF319"/>
          <cell r="EG319"/>
          <cell r="EH319"/>
          <cell r="EI319"/>
          <cell r="EJ319"/>
          <cell r="EK319"/>
          <cell r="EL319"/>
          <cell r="EM319"/>
          <cell r="EN319"/>
          <cell r="EO319"/>
          <cell r="EP319"/>
          <cell r="EQ319"/>
          <cell r="ER319"/>
          <cell r="ES319"/>
          <cell r="ET319"/>
          <cell r="EU319"/>
          <cell r="EV319"/>
          <cell r="EW319"/>
          <cell r="EX319"/>
          <cell r="EY319"/>
          <cell r="EZ319"/>
          <cell r="FA319"/>
          <cell r="FB319"/>
          <cell r="FC319"/>
          <cell r="FD319"/>
          <cell r="FE319"/>
          <cell r="FF319"/>
          <cell r="FG319"/>
          <cell r="FJ319"/>
          <cell r="FK319"/>
          <cell r="FL319"/>
          <cell r="FM319"/>
          <cell r="FN319"/>
          <cell r="FO319"/>
          <cell r="FP319"/>
          <cell r="FQ319"/>
          <cell r="FR319"/>
          <cell r="FS319"/>
          <cell r="FT319"/>
          <cell r="FU319"/>
          <cell r="FV319"/>
          <cell r="FW319"/>
          <cell r="FX319"/>
          <cell r="FY319"/>
          <cell r="FZ319"/>
          <cell r="GA319"/>
          <cell r="GB319"/>
          <cell r="GC319"/>
          <cell r="GD319"/>
          <cell r="GE319"/>
          <cell r="GF319"/>
          <cell r="GG319"/>
          <cell r="GH319"/>
          <cell r="GI319"/>
          <cell r="GJ319"/>
          <cell r="GK319"/>
          <cell r="GL319"/>
          <cell r="GM319"/>
          <cell r="GN319"/>
          <cell r="GO319"/>
          <cell r="GP319"/>
          <cell r="GQ319"/>
          <cell r="GR319"/>
          <cell r="GS319"/>
          <cell r="GT319"/>
          <cell r="GU319"/>
          <cell r="GV319"/>
          <cell r="GW319"/>
          <cell r="GX319"/>
          <cell r="GY319"/>
          <cell r="GZ319"/>
          <cell r="HA319"/>
          <cell r="HB319"/>
          <cell r="HC319"/>
          <cell r="HD319"/>
          <cell r="HE319"/>
          <cell r="HF319"/>
          <cell r="HG319"/>
          <cell r="HH319"/>
          <cell r="HI319"/>
          <cell r="HJ319"/>
          <cell r="HK319"/>
          <cell r="HL319"/>
          <cell r="HM319"/>
          <cell r="HN319"/>
          <cell r="HO319"/>
          <cell r="HP319"/>
          <cell r="HQ319"/>
          <cell r="HR319"/>
          <cell r="HS319"/>
          <cell r="HT319"/>
          <cell r="HU319"/>
          <cell r="HV319"/>
          <cell r="HW319"/>
          <cell r="HX319"/>
          <cell r="HY319"/>
          <cell r="HZ319"/>
          <cell r="IA319"/>
          <cell r="IB319"/>
          <cell r="IC319"/>
          <cell r="ID319"/>
          <cell r="IE319"/>
          <cell r="IF319"/>
          <cell r="IG319"/>
          <cell r="IH319"/>
          <cell r="II319"/>
          <cell r="IJ319"/>
          <cell r="IK319"/>
          <cell r="IL319"/>
          <cell r="IM319"/>
          <cell r="IN319"/>
          <cell r="IO319"/>
          <cell r="IP319"/>
          <cell r="IQ319"/>
          <cell r="IR319"/>
          <cell r="IS319"/>
          <cell r="IT319"/>
          <cell r="IU319"/>
          <cell r="IV319"/>
          <cell r="IW319"/>
          <cell r="IX319"/>
          <cell r="IY319"/>
          <cell r="IZ319"/>
          <cell r="JA319"/>
          <cell r="JB319"/>
          <cell r="JC319"/>
          <cell r="JD319"/>
          <cell r="JE319"/>
          <cell r="JF319"/>
          <cell r="JG319"/>
          <cell r="JH319"/>
          <cell r="JI319"/>
          <cell r="JJ319"/>
          <cell r="JK319"/>
          <cell r="JL319"/>
          <cell r="JM319"/>
          <cell r="JN319"/>
          <cell r="JO319"/>
          <cell r="JP319"/>
          <cell r="JQ319"/>
          <cell r="JR319"/>
          <cell r="JS319"/>
          <cell r="JT319"/>
          <cell r="JU319"/>
          <cell r="JV319"/>
          <cell r="JW319"/>
          <cell r="JX319"/>
          <cell r="JY319"/>
          <cell r="JZ319"/>
          <cell r="KA319"/>
          <cell r="KB319"/>
          <cell r="KC319"/>
          <cell r="KD319"/>
          <cell r="KE319"/>
          <cell r="KF319"/>
          <cell r="KG319"/>
          <cell r="KH319"/>
          <cell r="KI319"/>
          <cell r="KJ319"/>
          <cell r="KK319"/>
          <cell r="KL319"/>
          <cell r="KM319"/>
          <cell r="KN319"/>
          <cell r="KO319"/>
          <cell r="KP319"/>
          <cell r="KQ319"/>
          <cell r="KR319"/>
          <cell r="KS319"/>
          <cell r="KT319"/>
          <cell r="KU319"/>
          <cell r="KV319"/>
          <cell r="KW319"/>
          <cell r="KX319"/>
          <cell r="KY319"/>
          <cell r="KZ319"/>
          <cell r="LA319"/>
          <cell r="LB319"/>
          <cell r="LC319"/>
          <cell r="LD319"/>
          <cell r="LE319"/>
          <cell r="LF319"/>
          <cell r="LG319"/>
          <cell r="LH319"/>
          <cell r="LI319"/>
          <cell r="LJ319"/>
          <cell r="LK319"/>
          <cell r="LL319"/>
          <cell r="LM319"/>
          <cell r="LN319"/>
          <cell r="LO319"/>
          <cell r="LP319"/>
          <cell r="LQ319"/>
          <cell r="LR319"/>
          <cell r="LS319"/>
          <cell r="LT319"/>
          <cell r="LU319"/>
          <cell r="LV319"/>
          <cell r="LW319"/>
          <cell r="LX319"/>
          <cell r="LY319"/>
          <cell r="LZ319"/>
          <cell r="MA319"/>
          <cell r="MB319"/>
          <cell r="MC319"/>
          <cell r="MD319"/>
          <cell r="ME319"/>
          <cell r="MF319"/>
        </row>
        <row r="320">
          <cell r="C320" t="str">
            <v>Stonehill</v>
          </cell>
          <cell r="D320" t="str">
            <v>75mm (3")</v>
          </cell>
          <cell r="E320" t="str">
            <v>kg</v>
          </cell>
          <cell r="F320"/>
          <cell r="G320"/>
          <cell r="H320">
            <v>230</v>
          </cell>
          <cell r="I320">
            <v>240</v>
          </cell>
          <cell r="J320">
            <v>210</v>
          </cell>
          <cell r="K320">
            <v>220</v>
          </cell>
          <cell r="L320">
            <v>230</v>
          </cell>
          <cell r="M320">
            <v>219</v>
          </cell>
          <cell r="N320">
            <v>202</v>
          </cell>
          <cell r="O320">
            <v>240</v>
          </cell>
          <cell r="P320"/>
          <cell r="Q320"/>
          <cell r="R320">
            <v>245</v>
          </cell>
          <cell r="S320"/>
          <cell r="T320"/>
          <cell r="U320"/>
          <cell r="V320"/>
          <cell r="W320"/>
          <cell r="X320"/>
          <cell r="Y320"/>
          <cell r="Z320"/>
          <cell r="AA320"/>
          <cell r="AB320"/>
          <cell r="AC320"/>
          <cell r="AD320"/>
          <cell r="AE320"/>
          <cell r="AF320"/>
          <cell r="AG320">
            <v>209</v>
          </cell>
          <cell r="AH320"/>
          <cell r="AI320"/>
          <cell r="AJ320"/>
          <cell r="AK320">
            <v>223</v>
          </cell>
          <cell r="AL320">
            <v>228</v>
          </cell>
          <cell r="AM320"/>
          <cell r="AN320"/>
          <cell r="AO320">
            <v>209</v>
          </cell>
          <cell r="AP320">
            <v>254</v>
          </cell>
          <cell r="AQ320">
            <v>198</v>
          </cell>
          <cell r="AR320"/>
          <cell r="AS320">
            <v>218</v>
          </cell>
          <cell r="AT320"/>
          <cell r="AU320"/>
          <cell r="AV320"/>
          <cell r="AW320">
            <v>208</v>
          </cell>
          <cell r="AX320"/>
          <cell r="AY320"/>
          <cell r="AZ320">
            <v>275</v>
          </cell>
          <cell r="BA320"/>
          <cell r="BB320">
            <v>235</v>
          </cell>
          <cell r="BC320">
            <v>198</v>
          </cell>
          <cell r="BD320">
            <v>250</v>
          </cell>
          <cell r="BE320"/>
          <cell r="BF320"/>
          <cell r="BG320"/>
          <cell r="BH320"/>
          <cell r="BI320"/>
          <cell r="BJ320"/>
          <cell r="BK320">
            <v>235</v>
          </cell>
          <cell r="BL320">
            <v>198</v>
          </cell>
          <cell r="BM320">
            <v>220</v>
          </cell>
          <cell r="BN320">
            <v>240</v>
          </cell>
          <cell r="BO320"/>
          <cell r="BP320">
            <v>253</v>
          </cell>
          <cell r="BQ320"/>
          <cell r="BR320"/>
          <cell r="BS320"/>
          <cell r="BT320"/>
          <cell r="BU320">
            <v>245</v>
          </cell>
          <cell r="BV320"/>
          <cell r="BW320"/>
          <cell r="BX320">
            <v>222</v>
          </cell>
          <cell r="BY320"/>
          <cell r="BZ320">
            <v>220</v>
          </cell>
          <cell r="CA320"/>
          <cell r="CB320"/>
          <cell r="CC320"/>
          <cell r="CD320">
            <v>250</v>
          </cell>
          <cell r="CE320">
            <v>225</v>
          </cell>
          <cell r="CF320">
            <v>240</v>
          </cell>
          <cell r="CG320"/>
          <cell r="CH320"/>
          <cell r="CI320">
            <v>199</v>
          </cell>
          <cell r="CJ320">
            <v>240</v>
          </cell>
          <cell r="CK320">
            <v>203</v>
          </cell>
          <cell r="CL320"/>
          <cell r="CM320"/>
          <cell r="CN320"/>
          <cell r="CO320"/>
          <cell r="CP320"/>
          <cell r="CQ320"/>
          <cell r="CR320"/>
          <cell r="CS320"/>
          <cell r="CT320"/>
          <cell r="CU320"/>
          <cell r="CV320"/>
          <cell r="CW320"/>
          <cell r="CX320"/>
          <cell r="CY320"/>
          <cell r="CZ320"/>
          <cell r="DA320"/>
          <cell r="DB320"/>
          <cell r="DC320"/>
          <cell r="DD320"/>
          <cell r="DE320"/>
          <cell r="DF320"/>
          <cell r="DG320"/>
          <cell r="DH320"/>
          <cell r="DI320"/>
          <cell r="DJ320"/>
          <cell r="DK320"/>
          <cell r="DL320"/>
          <cell r="DM320"/>
          <cell r="DN320"/>
          <cell r="DO320"/>
          <cell r="DP320"/>
          <cell r="DQ320"/>
          <cell r="DR320"/>
          <cell r="DS320"/>
          <cell r="DT320"/>
          <cell r="DU320"/>
          <cell r="DV320"/>
          <cell r="DW320"/>
          <cell r="DX320"/>
          <cell r="DY320"/>
          <cell r="DZ320"/>
          <cell r="EA320"/>
          <cell r="EB320"/>
          <cell r="EC320"/>
          <cell r="ED320"/>
          <cell r="EE320"/>
          <cell r="EF320"/>
          <cell r="EG320"/>
          <cell r="EH320"/>
          <cell r="EI320"/>
          <cell r="EJ320"/>
          <cell r="EK320"/>
          <cell r="EL320"/>
          <cell r="EM320"/>
          <cell r="EN320"/>
          <cell r="EO320"/>
          <cell r="EP320"/>
          <cell r="EQ320"/>
          <cell r="ER320"/>
          <cell r="ES320"/>
          <cell r="ET320"/>
          <cell r="EU320"/>
          <cell r="EV320"/>
          <cell r="EW320"/>
          <cell r="EX320"/>
          <cell r="EY320"/>
          <cell r="EZ320"/>
          <cell r="FA320"/>
          <cell r="FB320"/>
          <cell r="FC320"/>
          <cell r="FD320"/>
          <cell r="FE320"/>
          <cell r="FF320"/>
          <cell r="FG320"/>
          <cell r="FJ320"/>
          <cell r="FK320"/>
          <cell r="FL320"/>
          <cell r="FM320"/>
          <cell r="FN320"/>
          <cell r="FO320"/>
          <cell r="FP320"/>
          <cell r="FQ320"/>
          <cell r="FR320"/>
          <cell r="FS320"/>
          <cell r="FT320"/>
          <cell r="FU320"/>
          <cell r="FV320"/>
          <cell r="FW320"/>
          <cell r="FX320"/>
          <cell r="FY320"/>
          <cell r="FZ320"/>
          <cell r="GA320"/>
          <cell r="GB320"/>
          <cell r="GC320"/>
          <cell r="GD320"/>
          <cell r="GE320"/>
          <cell r="GF320"/>
          <cell r="GG320"/>
          <cell r="GH320"/>
          <cell r="GI320"/>
          <cell r="GJ320"/>
          <cell r="GK320"/>
          <cell r="GL320"/>
          <cell r="GM320"/>
          <cell r="GN320">
            <v>78</v>
          </cell>
          <cell r="GO320"/>
          <cell r="GP320"/>
          <cell r="GQ320"/>
          <cell r="GR320"/>
          <cell r="GS320"/>
          <cell r="GT320"/>
          <cell r="GU320"/>
          <cell r="GV320"/>
          <cell r="GW320"/>
          <cell r="GX320"/>
          <cell r="GY320"/>
          <cell r="GZ320"/>
          <cell r="HA320"/>
          <cell r="HB320"/>
          <cell r="HC320"/>
          <cell r="HD320"/>
          <cell r="HE320"/>
          <cell r="HF320"/>
          <cell r="HG320"/>
          <cell r="HH320"/>
          <cell r="HI320"/>
          <cell r="HJ320"/>
          <cell r="HK320"/>
          <cell r="HL320"/>
          <cell r="HM320"/>
          <cell r="HN320"/>
          <cell r="HO320"/>
          <cell r="HP320"/>
          <cell r="HQ320"/>
          <cell r="HR320"/>
          <cell r="HS320"/>
          <cell r="HT320"/>
          <cell r="HU320"/>
          <cell r="HV320"/>
          <cell r="HW320"/>
          <cell r="HX320"/>
          <cell r="HY320"/>
          <cell r="HZ320"/>
          <cell r="IA320"/>
          <cell r="IB320"/>
          <cell r="IC320"/>
          <cell r="ID320"/>
          <cell r="IE320"/>
          <cell r="IF320"/>
          <cell r="IG320"/>
          <cell r="IH320"/>
          <cell r="II320"/>
          <cell r="IJ320"/>
          <cell r="IK320"/>
          <cell r="IL320"/>
          <cell r="IM320"/>
          <cell r="IN320"/>
          <cell r="IO320"/>
          <cell r="IP320"/>
          <cell r="IQ320"/>
          <cell r="IR320"/>
          <cell r="IS320"/>
          <cell r="IT320"/>
          <cell r="IU320"/>
          <cell r="IV320"/>
          <cell r="IW320"/>
          <cell r="IX320"/>
          <cell r="IY320"/>
          <cell r="IZ320"/>
          <cell r="JA320"/>
          <cell r="JB320"/>
          <cell r="JC320"/>
          <cell r="JD320"/>
          <cell r="JE320"/>
          <cell r="JF320"/>
          <cell r="JG320"/>
          <cell r="JH320"/>
          <cell r="JI320"/>
          <cell r="JJ320"/>
          <cell r="JK320"/>
          <cell r="JL320"/>
          <cell r="JM320"/>
          <cell r="JN320"/>
          <cell r="JO320"/>
          <cell r="JP320"/>
          <cell r="JQ320"/>
          <cell r="JR320"/>
          <cell r="JS320"/>
          <cell r="JT320"/>
          <cell r="JU320"/>
          <cell r="JV320"/>
          <cell r="JW320"/>
          <cell r="JX320"/>
          <cell r="JY320"/>
          <cell r="JZ320"/>
          <cell r="KA320"/>
          <cell r="KB320"/>
          <cell r="KC320"/>
          <cell r="KD320"/>
          <cell r="KE320"/>
          <cell r="KF320"/>
          <cell r="KG320"/>
          <cell r="KH320"/>
          <cell r="KI320"/>
          <cell r="KJ320"/>
          <cell r="KK320"/>
          <cell r="KL320"/>
          <cell r="KM320"/>
          <cell r="KN320"/>
          <cell r="KO320"/>
          <cell r="KP320"/>
          <cell r="KQ320"/>
          <cell r="KR320"/>
          <cell r="KS320"/>
          <cell r="KT320"/>
          <cell r="KU320"/>
          <cell r="KV320"/>
          <cell r="KW320"/>
          <cell r="KX320"/>
          <cell r="KY320"/>
          <cell r="KZ320"/>
          <cell r="LA320"/>
          <cell r="LB320"/>
          <cell r="LC320"/>
          <cell r="LD320"/>
          <cell r="LE320"/>
          <cell r="LF320"/>
          <cell r="LG320"/>
          <cell r="LH320"/>
          <cell r="LI320"/>
          <cell r="LJ320"/>
          <cell r="LK320"/>
          <cell r="LL320"/>
          <cell r="LM320"/>
          <cell r="LN320"/>
          <cell r="LO320"/>
          <cell r="LP320"/>
          <cell r="LQ320"/>
          <cell r="LR320"/>
          <cell r="LS320"/>
          <cell r="LT320"/>
          <cell r="LU320"/>
          <cell r="LV320"/>
          <cell r="LW320"/>
          <cell r="LX320"/>
          <cell r="LY320"/>
          <cell r="LZ320"/>
          <cell r="MA320"/>
          <cell r="MB320"/>
          <cell r="MC320"/>
          <cell r="MD320"/>
          <cell r="ME320"/>
          <cell r="MF320"/>
        </row>
        <row r="321">
          <cell r="C321" t="str">
            <v>Tansu</v>
          </cell>
          <cell r="D321" t="str">
            <v>75mm (3")</v>
          </cell>
          <cell r="E321" t="str">
            <v>kg</v>
          </cell>
          <cell r="F321"/>
          <cell r="G321"/>
          <cell r="H321"/>
          <cell r="I321"/>
          <cell r="J321"/>
          <cell r="K321"/>
          <cell r="L321"/>
          <cell r="M321"/>
          <cell r="N321"/>
          <cell r="O321"/>
          <cell r="P321"/>
          <cell r="Q321"/>
          <cell r="R321"/>
          <cell r="S321"/>
          <cell r="T321"/>
          <cell r="U321"/>
          <cell r="V321"/>
          <cell r="W321"/>
          <cell r="X321"/>
          <cell r="Y321"/>
          <cell r="Z321"/>
          <cell r="AA321"/>
          <cell r="AB321"/>
          <cell r="AC321"/>
          <cell r="AD321"/>
          <cell r="AE321"/>
          <cell r="AF321"/>
          <cell r="AG321"/>
          <cell r="AH321"/>
          <cell r="AI321"/>
          <cell r="AJ321"/>
          <cell r="AK321"/>
          <cell r="AL321"/>
          <cell r="AM321"/>
          <cell r="AN321"/>
          <cell r="AO321"/>
          <cell r="AP321"/>
          <cell r="AQ321"/>
          <cell r="AR321"/>
          <cell r="AS321"/>
          <cell r="AT321"/>
          <cell r="AU321"/>
          <cell r="AV321"/>
          <cell r="AW321"/>
          <cell r="AX321"/>
          <cell r="AY321"/>
          <cell r="AZ321"/>
          <cell r="BA321"/>
          <cell r="BB321"/>
          <cell r="BC321"/>
          <cell r="BD321"/>
          <cell r="BE321"/>
          <cell r="BF321"/>
          <cell r="BG321"/>
          <cell r="BH321"/>
          <cell r="BI321"/>
          <cell r="BJ321"/>
          <cell r="BK321"/>
          <cell r="BL321"/>
          <cell r="BM321"/>
          <cell r="BN321"/>
          <cell r="BO321"/>
          <cell r="BP321"/>
          <cell r="BQ321"/>
          <cell r="BR321"/>
          <cell r="BS321"/>
          <cell r="BT321"/>
          <cell r="BU321"/>
          <cell r="BV321"/>
          <cell r="BW321"/>
          <cell r="BX321"/>
          <cell r="BY321"/>
          <cell r="BZ321"/>
          <cell r="CA321"/>
          <cell r="CB321"/>
          <cell r="CC321"/>
          <cell r="CD321"/>
          <cell r="CE321"/>
          <cell r="CF321"/>
          <cell r="CG321"/>
          <cell r="CH321"/>
          <cell r="CI321"/>
          <cell r="CJ321"/>
          <cell r="CK321"/>
          <cell r="CL321"/>
          <cell r="CM321"/>
          <cell r="CN321"/>
          <cell r="CO321"/>
          <cell r="CP321"/>
          <cell r="CQ321"/>
          <cell r="CR321"/>
          <cell r="CS321"/>
          <cell r="CT321"/>
          <cell r="CU321"/>
          <cell r="CV321"/>
          <cell r="CW321"/>
          <cell r="CX321"/>
          <cell r="CY321"/>
          <cell r="CZ321"/>
          <cell r="DA321"/>
          <cell r="DB321"/>
          <cell r="DC321"/>
          <cell r="DD321"/>
          <cell r="DE321"/>
          <cell r="DF321"/>
          <cell r="DG321"/>
          <cell r="DH321"/>
          <cell r="DI321"/>
          <cell r="DJ321"/>
          <cell r="DK321"/>
          <cell r="DL321"/>
          <cell r="DM321"/>
          <cell r="DN321"/>
          <cell r="DO321"/>
          <cell r="DP321"/>
          <cell r="DQ321"/>
          <cell r="DR321"/>
          <cell r="DS321"/>
          <cell r="DT321"/>
          <cell r="DU321"/>
          <cell r="DV321"/>
          <cell r="DW321"/>
          <cell r="DX321"/>
          <cell r="DY321"/>
          <cell r="DZ321"/>
          <cell r="EA321"/>
          <cell r="EB321"/>
          <cell r="EC321"/>
          <cell r="ED321"/>
          <cell r="EE321"/>
          <cell r="EF321"/>
          <cell r="EG321"/>
          <cell r="EH321"/>
          <cell r="EI321"/>
          <cell r="EJ321"/>
          <cell r="EK321"/>
          <cell r="EL321"/>
          <cell r="EM321"/>
          <cell r="EN321"/>
          <cell r="EO321"/>
          <cell r="EP321"/>
          <cell r="EQ321"/>
          <cell r="ER321"/>
          <cell r="ES321"/>
          <cell r="ET321"/>
          <cell r="EU321"/>
          <cell r="EV321"/>
          <cell r="EW321"/>
          <cell r="EX321"/>
          <cell r="EY321"/>
          <cell r="EZ321"/>
          <cell r="FA321"/>
          <cell r="FB321"/>
          <cell r="FC321"/>
          <cell r="FD321"/>
          <cell r="FE321"/>
          <cell r="FF321"/>
          <cell r="FG321"/>
          <cell r="FJ321"/>
          <cell r="FK321"/>
          <cell r="FL321"/>
          <cell r="FM321"/>
          <cell r="FN321"/>
          <cell r="FO321"/>
          <cell r="FP321"/>
          <cell r="FQ321"/>
          <cell r="FR321"/>
          <cell r="FS321"/>
          <cell r="FT321"/>
          <cell r="FU321"/>
          <cell r="FV321"/>
          <cell r="FW321"/>
          <cell r="FX321"/>
          <cell r="FY321"/>
          <cell r="FZ321"/>
          <cell r="GA321"/>
          <cell r="GB321"/>
          <cell r="GC321"/>
          <cell r="GD321"/>
          <cell r="GE321"/>
          <cell r="GF321"/>
          <cell r="GG321"/>
          <cell r="GH321"/>
          <cell r="GI321"/>
          <cell r="GJ321"/>
          <cell r="GK321"/>
          <cell r="GL321"/>
          <cell r="GM321"/>
          <cell r="GN321"/>
          <cell r="GO321"/>
          <cell r="GP321"/>
          <cell r="GQ321"/>
          <cell r="GR321"/>
          <cell r="GS321"/>
          <cell r="GT321"/>
          <cell r="GU321"/>
          <cell r="GV321"/>
          <cell r="GW321"/>
          <cell r="GX321"/>
          <cell r="GY321"/>
          <cell r="GZ321"/>
          <cell r="HA321"/>
          <cell r="HB321"/>
          <cell r="HC321"/>
          <cell r="HD321"/>
          <cell r="HE321"/>
          <cell r="HF321"/>
          <cell r="HG321"/>
          <cell r="HH321"/>
          <cell r="HI321"/>
          <cell r="HJ321"/>
          <cell r="HK321"/>
          <cell r="HL321"/>
          <cell r="HM321"/>
          <cell r="HN321"/>
          <cell r="HO321"/>
          <cell r="HP321"/>
          <cell r="HQ321"/>
          <cell r="HR321"/>
          <cell r="HS321"/>
          <cell r="HT321"/>
          <cell r="HU321"/>
          <cell r="HV321"/>
          <cell r="HW321"/>
          <cell r="HX321"/>
          <cell r="HY321"/>
          <cell r="HZ321"/>
          <cell r="IA321"/>
          <cell r="IB321"/>
          <cell r="IC321"/>
          <cell r="ID321"/>
          <cell r="IE321"/>
          <cell r="IF321"/>
          <cell r="IG321"/>
          <cell r="IH321"/>
          <cell r="II321"/>
          <cell r="IJ321"/>
          <cell r="IK321"/>
          <cell r="IL321"/>
          <cell r="IM321"/>
          <cell r="IN321"/>
          <cell r="IO321"/>
          <cell r="IP321"/>
          <cell r="IQ321"/>
          <cell r="IR321"/>
          <cell r="IS321"/>
          <cell r="IT321"/>
          <cell r="IU321"/>
          <cell r="IV321"/>
          <cell r="IW321"/>
          <cell r="IX321"/>
          <cell r="IY321"/>
          <cell r="IZ321"/>
          <cell r="JA321"/>
          <cell r="JB321" t="str">
            <v>62/kg.</v>
          </cell>
          <cell r="JC321"/>
          <cell r="JD321"/>
          <cell r="JE321"/>
          <cell r="JF321"/>
          <cell r="JG321"/>
          <cell r="JH321"/>
          <cell r="JI321"/>
          <cell r="JJ321"/>
          <cell r="JK321"/>
          <cell r="JL321"/>
          <cell r="JM321"/>
          <cell r="JN321"/>
          <cell r="JO321"/>
          <cell r="JP321"/>
          <cell r="JQ321"/>
          <cell r="JR321"/>
          <cell r="JS321"/>
          <cell r="JT321"/>
          <cell r="JU321"/>
          <cell r="JV321"/>
          <cell r="JW321"/>
          <cell r="JX321"/>
          <cell r="JY321"/>
          <cell r="JZ321">
            <v>63</v>
          </cell>
          <cell r="KA321">
            <v>63</v>
          </cell>
          <cell r="KB321">
            <v>63</v>
          </cell>
          <cell r="KC321">
            <v>63</v>
          </cell>
          <cell r="KD321"/>
          <cell r="KE321"/>
          <cell r="KF321"/>
          <cell r="KG321"/>
          <cell r="KH321"/>
          <cell r="KI321"/>
          <cell r="KJ321"/>
          <cell r="KK321"/>
          <cell r="KL321"/>
          <cell r="KM321"/>
          <cell r="KN321"/>
          <cell r="KO321"/>
          <cell r="KP321"/>
          <cell r="KQ321"/>
          <cell r="KR321"/>
          <cell r="KS321"/>
          <cell r="KT321"/>
          <cell r="KU321"/>
          <cell r="KV321"/>
          <cell r="KW321"/>
          <cell r="KX321"/>
          <cell r="KY321"/>
          <cell r="KZ321"/>
          <cell r="LA321"/>
          <cell r="LB321"/>
          <cell r="LC321"/>
          <cell r="LD321"/>
          <cell r="LE321"/>
          <cell r="LF321"/>
          <cell r="LG321"/>
          <cell r="LH321"/>
          <cell r="LI321"/>
          <cell r="LJ321"/>
          <cell r="LK321"/>
          <cell r="LL321"/>
          <cell r="LM321"/>
          <cell r="LN321"/>
          <cell r="LO321"/>
          <cell r="LP321"/>
          <cell r="LQ321"/>
          <cell r="LR321"/>
          <cell r="LS321"/>
          <cell r="LT321"/>
          <cell r="LU321"/>
          <cell r="LV321"/>
          <cell r="LW321"/>
          <cell r="LX321"/>
          <cell r="LY321"/>
          <cell r="LZ321"/>
          <cell r="MA321"/>
          <cell r="MB321"/>
          <cell r="MC321"/>
          <cell r="MD321"/>
          <cell r="ME321"/>
          <cell r="MF321"/>
        </row>
        <row r="322">
          <cell r="C322" t="str">
            <v>Unifar</v>
          </cell>
          <cell r="D322" t="str">
            <v>75mm (3")</v>
          </cell>
          <cell r="E322" t="str">
            <v>kg</v>
          </cell>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cell r="AG322"/>
          <cell r="AH322"/>
          <cell r="AI322"/>
          <cell r="AJ322"/>
          <cell r="AK322"/>
          <cell r="AL322"/>
          <cell r="AM322"/>
          <cell r="AN322"/>
          <cell r="AO322"/>
          <cell r="AP322"/>
          <cell r="AQ322"/>
          <cell r="AR322"/>
          <cell r="AS322"/>
          <cell r="AT322"/>
          <cell r="AU322"/>
          <cell r="AV322"/>
          <cell r="AW322"/>
          <cell r="AX322"/>
          <cell r="AY322"/>
          <cell r="AZ322"/>
          <cell r="BA322"/>
          <cell r="BB322"/>
          <cell r="BC322"/>
          <cell r="BD322"/>
          <cell r="BE322"/>
          <cell r="BF322"/>
          <cell r="BG322"/>
          <cell r="BH322"/>
          <cell r="BI322"/>
          <cell r="BJ322"/>
          <cell r="BK322"/>
          <cell r="BL322"/>
          <cell r="BM322"/>
          <cell r="BN322"/>
          <cell r="BO322"/>
          <cell r="BP322"/>
          <cell r="BQ322"/>
          <cell r="BR322"/>
          <cell r="BS322"/>
          <cell r="BT322"/>
          <cell r="BU322"/>
          <cell r="BV322"/>
          <cell r="BW322"/>
          <cell r="BX322"/>
          <cell r="BY322"/>
          <cell r="BZ322"/>
          <cell r="CA322"/>
          <cell r="CB322"/>
          <cell r="CC322"/>
          <cell r="CD322"/>
          <cell r="CE322"/>
          <cell r="CF322"/>
          <cell r="CG322"/>
          <cell r="CH322"/>
          <cell r="CI322"/>
          <cell r="CJ322"/>
          <cell r="CK322"/>
          <cell r="CL322"/>
          <cell r="CM322"/>
          <cell r="CN322"/>
          <cell r="CO322"/>
          <cell r="CP322"/>
          <cell r="CQ322"/>
          <cell r="CR322"/>
          <cell r="CS322"/>
          <cell r="CT322"/>
          <cell r="CU322"/>
          <cell r="CV322"/>
          <cell r="CW322"/>
          <cell r="CX322"/>
          <cell r="CY322"/>
          <cell r="CZ322"/>
          <cell r="DA322"/>
          <cell r="DB322"/>
          <cell r="DC322"/>
          <cell r="DD322"/>
          <cell r="DE322"/>
          <cell r="DF322"/>
          <cell r="DG322"/>
          <cell r="DH322"/>
          <cell r="DI322"/>
          <cell r="DJ322"/>
          <cell r="DK322"/>
          <cell r="DL322"/>
          <cell r="DM322"/>
          <cell r="DN322"/>
          <cell r="DO322"/>
          <cell r="DP322"/>
          <cell r="DQ322"/>
          <cell r="DR322"/>
          <cell r="DS322"/>
          <cell r="DT322"/>
          <cell r="DU322"/>
          <cell r="DV322"/>
          <cell r="DW322"/>
          <cell r="DX322"/>
          <cell r="DY322"/>
          <cell r="DZ322"/>
          <cell r="EA322"/>
          <cell r="EB322"/>
          <cell r="EC322"/>
          <cell r="ED322"/>
          <cell r="EE322"/>
          <cell r="EF322"/>
          <cell r="EG322"/>
          <cell r="EH322"/>
          <cell r="EI322"/>
          <cell r="EJ322"/>
          <cell r="EK322"/>
          <cell r="EL322"/>
          <cell r="EM322"/>
          <cell r="EN322"/>
          <cell r="EO322"/>
          <cell r="EP322"/>
          <cell r="EQ322"/>
          <cell r="ER322"/>
          <cell r="ES322"/>
          <cell r="ET322"/>
          <cell r="EU322"/>
          <cell r="EV322"/>
          <cell r="EW322"/>
          <cell r="EX322"/>
          <cell r="EY322"/>
          <cell r="EZ322"/>
          <cell r="FA322"/>
          <cell r="FB322"/>
          <cell r="FC322"/>
          <cell r="FD322"/>
          <cell r="FE322"/>
          <cell r="FF322"/>
          <cell r="FG322"/>
          <cell r="FJ322"/>
          <cell r="FK322"/>
          <cell r="FL322"/>
          <cell r="FM322"/>
          <cell r="FN322"/>
          <cell r="FO322"/>
          <cell r="FP322"/>
          <cell r="FQ322"/>
          <cell r="FR322"/>
          <cell r="FS322"/>
          <cell r="FT322"/>
          <cell r="FU322"/>
          <cell r="FV322"/>
          <cell r="FW322"/>
          <cell r="FX322"/>
          <cell r="FY322"/>
          <cell r="FZ322"/>
          <cell r="GA322"/>
          <cell r="GB322"/>
          <cell r="GC322"/>
          <cell r="GD322"/>
          <cell r="GE322"/>
          <cell r="GF322"/>
          <cell r="GG322"/>
          <cell r="GH322"/>
          <cell r="GI322"/>
          <cell r="GJ322"/>
          <cell r="GK322"/>
          <cell r="GL322"/>
          <cell r="GM322"/>
          <cell r="GN322"/>
          <cell r="GO322"/>
          <cell r="GP322"/>
          <cell r="GQ322"/>
          <cell r="GR322"/>
          <cell r="GS322"/>
          <cell r="GT322"/>
          <cell r="GU322"/>
          <cell r="GV322"/>
          <cell r="GW322"/>
          <cell r="GX322"/>
          <cell r="GY322"/>
          <cell r="GZ322"/>
          <cell r="HA322"/>
          <cell r="HB322"/>
          <cell r="HC322"/>
          <cell r="HD322"/>
          <cell r="HE322"/>
          <cell r="HF322"/>
          <cell r="HG322"/>
          <cell r="HH322"/>
          <cell r="HI322"/>
          <cell r="HJ322"/>
          <cell r="HK322"/>
          <cell r="HL322"/>
          <cell r="HM322"/>
          <cell r="HN322"/>
          <cell r="HO322"/>
          <cell r="HP322"/>
          <cell r="HQ322"/>
          <cell r="HR322"/>
          <cell r="HS322"/>
          <cell r="HT322"/>
          <cell r="HU322"/>
          <cell r="HV322"/>
          <cell r="HW322"/>
          <cell r="HX322"/>
          <cell r="HY322"/>
          <cell r="HZ322"/>
          <cell r="IA322"/>
          <cell r="IB322"/>
          <cell r="IC322"/>
          <cell r="ID322"/>
          <cell r="IE322"/>
          <cell r="IF322"/>
          <cell r="IG322"/>
          <cell r="IH322"/>
          <cell r="II322"/>
          <cell r="IJ322"/>
          <cell r="IK322"/>
          <cell r="IL322"/>
          <cell r="IM322"/>
          <cell r="IN322"/>
          <cell r="IO322"/>
          <cell r="IP322"/>
          <cell r="IQ322"/>
          <cell r="IR322"/>
          <cell r="IS322"/>
          <cell r="IT322"/>
          <cell r="IU322"/>
          <cell r="IV322"/>
          <cell r="IW322"/>
          <cell r="IX322"/>
          <cell r="IY322"/>
          <cell r="IZ322"/>
          <cell r="JA322"/>
          <cell r="JB322"/>
          <cell r="JC322"/>
          <cell r="JD322"/>
          <cell r="JE322"/>
          <cell r="JF322"/>
          <cell r="JG322"/>
          <cell r="JH322"/>
          <cell r="JI322"/>
          <cell r="JJ322"/>
          <cell r="JK322"/>
          <cell r="JL322"/>
          <cell r="JM322"/>
          <cell r="JN322"/>
          <cell r="JO322"/>
          <cell r="JP322"/>
          <cell r="JQ322"/>
          <cell r="JR322"/>
          <cell r="JS322"/>
          <cell r="JT322"/>
          <cell r="JU322"/>
          <cell r="JV322"/>
          <cell r="JW322"/>
          <cell r="JX322"/>
          <cell r="JY322"/>
          <cell r="JZ322"/>
          <cell r="KA322"/>
          <cell r="KB322"/>
          <cell r="KC322"/>
          <cell r="KD322"/>
          <cell r="KE322"/>
          <cell r="KF322"/>
          <cell r="KG322"/>
          <cell r="KH322"/>
          <cell r="KI322"/>
          <cell r="KJ322"/>
          <cell r="KK322"/>
          <cell r="KL322"/>
          <cell r="KM322"/>
          <cell r="KN322"/>
          <cell r="KO322"/>
          <cell r="KP322"/>
          <cell r="KQ322"/>
          <cell r="KR322"/>
          <cell r="KS322"/>
          <cell r="KT322"/>
          <cell r="KU322"/>
          <cell r="KV322"/>
          <cell r="KW322"/>
          <cell r="KX322"/>
          <cell r="KY322"/>
          <cell r="KZ322"/>
          <cell r="LA322"/>
          <cell r="LB322"/>
          <cell r="LC322"/>
          <cell r="LD322"/>
          <cell r="LE322"/>
          <cell r="LF322"/>
          <cell r="LG322"/>
          <cell r="LH322"/>
          <cell r="LI322"/>
          <cell r="LJ322"/>
          <cell r="LK322"/>
          <cell r="LL322"/>
          <cell r="LM322"/>
          <cell r="LN322"/>
          <cell r="LO322"/>
          <cell r="LP322"/>
          <cell r="LQ322"/>
          <cell r="LR322"/>
          <cell r="LS322"/>
          <cell r="LT322"/>
          <cell r="LU322"/>
          <cell r="LV322"/>
          <cell r="LW322"/>
          <cell r="LX322"/>
          <cell r="LY322"/>
          <cell r="LZ322"/>
          <cell r="MA322"/>
          <cell r="MB322"/>
          <cell r="MC322"/>
          <cell r="MD322"/>
          <cell r="ME322"/>
          <cell r="MF322"/>
        </row>
        <row r="323">
          <cell r="C323" t="str">
            <v>Unifive</v>
          </cell>
          <cell r="D323" t="str">
            <v>75mm (3")</v>
          </cell>
          <cell r="E323" t="str">
            <v>kg</v>
          </cell>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cell r="AG323"/>
          <cell r="AH323"/>
          <cell r="AI323"/>
          <cell r="AJ323"/>
          <cell r="AK323"/>
          <cell r="AL323"/>
          <cell r="AM323"/>
          <cell r="AN323"/>
          <cell r="AO323"/>
          <cell r="AP323"/>
          <cell r="AQ323"/>
          <cell r="AR323"/>
          <cell r="AS323"/>
          <cell r="AT323"/>
          <cell r="AU323"/>
          <cell r="AV323"/>
          <cell r="AW323"/>
          <cell r="AX323"/>
          <cell r="AY323"/>
          <cell r="AZ323"/>
          <cell r="BA323"/>
          <cell r="BB323"/>
          <cell r="BC323"/>
          <cell r="BD323"/>
          <cell r="BE323"/>
          <cell r="BF323"/>
          <cell r="BG323"/>
          <cell r="BH323"/>
          <cell r="BI323"/>
          <cell r="BJ323"/>
          <cell r="BK323"/>
          <cell r="BL323"/>
          <cell r="BM323"/>
          <cell r="BN323"/>
          <cell r="BO323"/>
          <cell r="BP323"/>
          <cell r="BQ323"/>
          <cell r="BR323"/>
          <cell r="BS323"/>
          <cell r="BT323"/>
          <cell r="BU323"/>
          <cell r="BV323"/>
          <cell r="BW323"/>
          <cell r="BX323"/>
          <cell r="BY323"/>
          <cell r="BZ323"/>
          <cell r="CA323"/>
          <cell r="CB323"/>
          <cell r="CC323"/>
          <cell r="CD323"/>
          <cell r="CE323"/>
          <cell r="CF323"/>
          <cell r="CG323"/>
          <cell r="CH323"/>
          <cell r="CI323"/>
          <cell r="CJ323"/>
          <cell r="CK323"/>
          <cell r="CL323"/>
          <cell r="CM323"/>
          <cell r="CN323"/>
          <cell r="CO323"/>
          <cell r="CP323"/>
          <cell r="CQ323"/>
          <cell r="CR323"/>
          <cell r="CS323"/>
          <cell r="CT323"/>
          <cell r="CU323"/>
          <cell r="CV323"/>
          <cell r="CW323"/>
          <cell r="CX323"/>
          <cell r="CY323"/>
          <cell r="CZ323"/>
          <cell r="DA323"/>
          <cell r="DB323"/>
          <cell r="DC323"/>
          <cell r="DD323"/>
          <cell r="DE323"/>
          <cell r="DF323"/>
          <cell r="DG323"/>
          <cell r="DH323"/>
          <cell r="DI323"/>
          <cell r="DJ323"/>
          <cell r="DK323"/>
          <cell r="DL323"/>
          <cell r="DM323"/>
          <cell r="DN323"/>
          <cell r="DO323"/>
          <cell r="DP323"/>
          <cell r="DQ323"/>
          <cell r="DR323"/>
          <cell r="DS323"/>
          <cell r="DT323"/>
          <cell r="DU323"/>
          <cell r="DV323"/>
          <cell r="DW323"/>
          <cell r="DX323"/>
          <cell r="DY323"/>
          <cell r="DZ323"/>
          <cell r="EA323"/>
          <cell r="EB323"/>
          <cell r="EC323"/>
          <cell r="ED323"/>
          <cell r="EE323"/>
          <cell r="EF323"/>
          <cell r="EG323"/>
          <cell r="EH323"/>
          <cell r="EI323"/>
          <cell r="EJ323"/>
          <cell r="EK323"/>
          <cell r="EL323"/>
          <cell r="EM323"/>
          <cell r="EN323"/>
          <cell r="EO323"/>
          <cell r="EP323"/>
          <cell r="EQ323"/>
          <cell r="ER323"/>
          <cell r="ES323"/>
          <cell r="ET323"/>
          <cell r="EU323"/>
          <cell r="EV323"/>
          <cell r="EW323"/>
          <cell r="EX323"/>
          <cell r="EY323"/>
          <cell r="EZ323"/>
          <cell r="FA323"/>
          <cell r="FB323"/>
          <cell r="FC323"/>
          <cell r="FD323"/>
          <cell r="FE323"/>
          <cell r="FF323"/>
          <cell r="FG323"/>
          <cell r="FJ323"/>
          <cell r="FK323"/>
          <cell r="FL323"/>
          <cell r="FM323"/>
          <cell r="FN323"/>
          <cell r="FO323"/>
          <cell r="FP323"/>
          <cell r="FQ323"/>
          <cell r="FR323"/>
          <cell r="FS323"/>
          <cell r="FT323"/>
          <cell r="FU323"/>
          <cell r="FV323"/>
          <cell r="FW323"/>
          <cell r="FX323"/>
          <cell r="FY323"/>
          <cell r="FZ323"/>
          <cell r="GA323"/>
          <cell r="GB323"/>
          <cell r="GC323"/>
          <cell r="GD323"/>
          <cell r="GE323"/>
          <cell r="GF323"/>
          <cell r="GG323"/>
          <cell r="GH323"/>
          <cell r="GI323"/>
          <cell r="GJ323"/>
          <cell r="GK323"/>
          <cell r="GL323"/>
          <cell r="GM323"/>
          <cell r="GN323"/>
          <cell r="GO323"/>
          <cell r="GP323"/>
          <cell r="GQ323"/>
          <cell r="GR323"/>
          <cell r="GS323"/>
          <cell r="GT323"/>
          <cell r="GU323"/>
          <cell r="GV323"/>
          <cell r="GW323"/>
          <cell r="GX323"/>
          <cell r="GY323"/>
          <cell r="GZ323"/>
          <cell r="HA323"/>
          <cell r="HB323"/>
          <cell r="HC323"/>
          <cell r="HD323"/>
          <cell r="HE323"/>
          <cell r="HF323"/>
          <cell r="HG323"/>
          <cell r="HH323"/>
          <cell r="HI323"/>
          <cell r="HJ323"/>
          <cell r="HK323"/>
          <cell r="HL323"/>
          <cell r="HM323"/>
          <cell r="HN323"/>
          <cell r="HO323"/>
          <cell r="HP323"/>
          <cell r="HQ323"/>
          <cell r="HR323"/>
          <cell r="HS323"/>
          <cell r="HT323"/>
          <cell r="HU323"/>
          <cell r="HV323"/>
          <cell r="HW323"/>
          <cell r="HX323"/>
          <cell r="HY323"/>
          <cell r="HZ323"/>
          <cell r="IA323"/>
          <cell r="IB323"/>
          <cell r="IC323"/>
          <cell r="ID323"/>
          <cell r="IE323"/>
          <cell r="IF323"/>
          <cell r="IG323"/>
          <cell r="IH323"/>
          <cell r="II323"/>
          <cell r="IJ323"/>
          <cell r="IK323"/>
          <cell r="IL323"/>
          <cell r="IM323"/>
          <cell r="IN323"/>
          <cell r="IO323"/>
          <cell r="IP323"/>
          <cell r="IQ323"/>
          <cell r="IR323"/>
          <cell r="IS323"/>
          <cell r="IT323"/>
          <cell r="IU323"/>
          <cell r="IV323"/>
          <cell r="IW323"/>
          <cell r="IX323"/>
          <cell r="IY323"/>
          <cell r="IZ323"/>
          <cell r="JA323"/>
          <cell r="JB323"/>
          <cell r="JC323"/>
          <cell r="JD323"/>
          <cell r="JE323"/>
          <cell r="JF323"/>
          <cell r="JG323"/>
          <cell r="JH323"/>
          <cell r="JI323"/>
          <cell r="JJ323"/>
          <cell r="JK323"/>
          <cell r="JL323"/>
          <cell r="JM323"/>
          <cell r="JN323"/>
          <cell r="JO323"/>
          <cell r="JP323"/>
          <cell r="JQ323"/>
          <cell r="JR323"/>
          <cell r="JS323"/>
          <cell r="JT323"/>
          <cell r="JU323"/>
          <cell r="JV323"/>
          <cell r="JW323"/>
          <cell r="JX323"/>
          <cell r="JY323"/>
          <cell r="JZ323"/>
          <cell r="KA323"/>
          <cell r="KB323"/>
          <cell r="KC323"/>
          <cell r="KD323"/>
          <cell r="KE323"/>
          <cell r="KF323"/>
          <cell r="KG323"/>
          <cell r="KH323"/>
          <cell r="KI323"/>
          <cell r="KJ323"/>
          <cell r="KK323"/>
          <cell r="KL323"/>
          <cell r="KM323"/>
          <cell r="KN323"/>
          <cell r="KO323"/>
          <cell r="KP323"/>
          <cell r="KQ323"/>
          <cell r="KR323"/>
          <cell r="KS323"/>
          <cell r="KT323"/>
          <cell r="KU323"/>
          <cell r="KV323"/>
          <cell r="KW323"/>
          <cell r="KX323"/>
          <cell r="KY323"/>
          <cell r="KZ323"/>
          <cell r="LA323"/>
          <cell r="LB323"/>
          <cell r="LC323"/>
          <cell r="LD323"/>
          <cell r="LE323"/>
          <cell r="LF323"/>
          <cell r="LG323"/>
          <cell r="LH323"/>
          <cell r="LI323"/>
          <cell r="LJ323"/>
          <cell r="LK323"/>
          <cell r="LL323"/>
          <cell r="LM323"/>
          <cell r="LN323"/>
          <cell r="LO323"/>
          <cell r="LP323"/>
          <cell r="LQ323"/>
          <cell r="LR323"/>
          <cell r="LS323"/>
          <cell r="LT323"/>
          <cell r="LU323"/>
          <cell r="LV323"/>
          <cell r="LW323"/>
          <cell r="LX323"/>
          <cell r="LY323"/>
          <cell r="LZ323"/>
          <cell r="MA323"/>
          <cell r="MB323"/>
          <cell r="MC323"/>
          <cell r="MD323"/>
          <cell r="ME323"/>
          <cell r="MF323"/>
        </row>
        <row r="324">
          <cell r="C324" t="str">
            <v>Wonder</v>
          </cell>
          <cell r="D324" t="str">
            <v>75mm (3")</v>
          </cell>
          <cell r="E324" t="str">
            <v>kg</v>
          </cell>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cell r="AG324"/>
          <cell r="AH324"/>
          <cell r="AI324"/>
          <cell r="AJ324"/>
          <cell r="AK324"/>
          <cell r="AL324"/>
          <cell r="AM324"/>
          <cell r="AN324"/>
          <cell r="AO324"/>
          <cell r="AP324"/>
          <cell r="AQ324"/>
          <cell r="AR324"/>
          <cell r="AS324"/>
          <cell r="AT324"/>
          <cell r="AU324"/>
          <cell r="AV324"/>
          <cell r="AW324"/>
          <cell r="AX324"/>
          <cell r="AY324"/>
          <cell r="AZ324"/>
          <cell r="BA324"/>
          <cell r="BB324"/>
          <cell r="BC324"/>
          <cell r="BD324"/>
          <cell r="BE324"/>
          <cell r="BF324"/>
          <cell r="BG324"/>
          <cell r="BH324"/>
          <cell r="BI324"/>
          <cell r="BJ324"/>
          <cell r="BK324"/>
          <cell r="BL324"/>
          <cell r="BM324"/>
          <cell r="BN324">
            <v>95</v>
          </cell>
          <cell r="BO324"/>
          <cell r="BP324"/>
          <cell r="BQ324"/>
          <cell r="BR324"/>
          <cell r="BS324"/>
          <cell r="BT324"/>
          <cell r="BU324"/>
          <cell r="BV324"/>
          <cell r="BW324"/>
          <cell r="BX324"/>
          <cell r="BY324"/>
          <cell r="BZ324"/>
          <cell r="CA324"/>
          <cell r="CB324"/>
          <cell r="CC324"/>
          <cell r="CD324"/>
          <cell r="CE324"/>
          <cell r="CF324"/>
          <cell r="CG324"/>
          <cell r="CH324"/>
          <cell r="CI324">
            <v>56</v>
          </cell>
          <cell r="CJ324"/>
          <cell r="CK324"/>
          <cell r="CL324"/>
          <cell r="CM324"/>
          <cell r="CN324"/>
          <cell r="CO324"/>
          <cell r="CP324"/>
          <cell r="CQ324"/>
          <cell r="CR324"/>
          <cell r="CS324"/>
          <cell r="CT324"/>
          <cell r="CU324"/>
          <cell r="CV324"/>
          <cell r="CW324"/>
          <cell r="CX324"/>
          <cell r="CY324"/>
          <cell r="CZ324"/>
          <cell r="DA324"/>
          <cell r="DB324"/>
          <cell r="DC324"/>
          <cell r="DD324"/>
          <cell r="DE324"/>
          <cell r="DF324"/>
          <cell r="DG324"/>
          <cell r="DH324"/>
          <cell r="DI324"/>
          <cell r="DJ324"/>
          <cell r="DK324"/>
          <cell r="DL324"/>
          <cell r="DM324"/>
          <cell r="DN324"/>
          <cell r="DO324"/>
          <cell r="DP324"/>
          <cell r="DQ324"/>
          <cell r="DR324"/>
          <cell r="DS324"/>
          <cell r="DT324"/>
          <cell r="DU324"/>
          <cell r="DV324"/>
          <cell r="DW324"/>
          <cell r="DX324"/>
          <cell r="DY324"/>
          <cell r="DZ324"/>
          <cell r="EA324"/>
          <cell r="EB324"/>
          <cell r="EC324"/>
          <cell r="ED324"/>
          <cell r="EE324"/>
          <cell r="EF324"/>
          <cell r="EG324"/>
          <cell r="EH324"/>
          <cell r="EI324"/>
          <cell r="EJ324"/>
          <cell r="EK324"/>
          <cell r="EL324"/>
          <cell r="EM324"/>
          <cell r="EN324"/>
          <cell r="EO324"/>
          <cell r="EP324"/>
          <cell r="EQ324"/>
          <cell r="ER324"/>
          <cell r="ES324"/>
          <cell r="ET324"/>
          <cell r="EU324"/>
          <cell r="EV324"/>
          <cell r="EW324"/>
          <cell r="EX324"/>
          <cell r="EY324"/>
          <cell r="EZ324"/>
          <cell r="FA324"/>
          <cell r="FB324"/>
          <cell r="FC324"/>
          <cell r="FD324"/>
          <cell r="FE324"/>
          <cell r="FF324"/>
          <cell r="FG324"/>
          <cell r="FJ324"/>
          <cell r="FK324"/>
          <cell r="FL324"/>
          <cell r="FM324"/>
          <cell r="FN324"/>
          <cell r="FO324"/>
          <cell r="FP324"/>
          <cell r="FQ324"/>
          <cell r="FR324"/>
          <cell r="FS324"/>
          <cell r="FT324"/>
          <cell r="FU324"/>
          <cell r="FV324"/>
          <cell r="FW324"/>
          <cell r="FX324"/>
          <cell r="FY324"/>
          <cell r="FZ324"/>
          <cell r="GA324"/>
          <cell r="GB324"/>
          <cell r="GC324"/>
          <cell r="GD324"/>
          <cell r="GE324"/>
          <cell r="GF324"/>
          <cell r="GG324"/>
          <cell r="GH324"/>
          <cell r="GI324"/>
          <cell r="GJ324"/>
          <cell r="GK324"/>
          <cell r="GL324"/>
          <cell r="GM324"/>
          <cell r="GN324"/>
          <cell r="GO324"/>
          <cell r="GP324"/>
          <cell r="GQ324"/>
          <cell r="GR324"/>
          <cell r="GS324"/>
          <cell r="GT324"/>
          <cell r="GU324"/>
          <cell r="GV324"/>
          <cell r="GW324"/>
          <cell r="GX324"/>
          <cell r="GY324"/>
          <cell r="GZ324"/>
          <cell r="HA324"/>
          <cell r="HB324"/>
          <cell r="HC324"/>
          <cell r="HD324"/>
          <cell r="HE324"/>
          <cell r="HF324"/>
          <cell r="HG324"/>
          <cell r="HH324"/>
          <cell r="HI324"/>
          <cell r="HJ324"/>
          <cell r="HK324"/>
          <cell r="HL324"/>
          <cell r="HM324"/>
          <cell r="HN324"/>
          <cell r="HO324"/>
          <cell r="HP324"/>
          <cell r="HQ324"/>
          <cell r="HR324"/>
          <cell r="HS324"/>
          <cell r="HT324"/>
          <cell r="HU324"/>
          <cell r="HV324"/>
          <cell r="HW324"/>
          <cell r="HX324"/>
          <cell r="HY324"/>
          <cell r="HZ324"/>
          <cell r="IA324"/>
          <cell r="IB324"/>
          <cell r="IC324"/>
          <cell r="ID324"/>
          <cell r="IE324"/>
          <cell r="IF324"/>
          <cell r="IG324"/>
          <cell r="IH324"/>
          <cell r="II324"/>
          <cell r="IJ324"/>
          <cell r="IK324"/>
          <cell r="IL324"/>
          <cell r="IM324"/>
          <cell r="IN324"/>
          <cell r="IO324"/>
          <cell r="IP324"/>
          <cell r="IQ324"/>
          <cell r="IR324"/>
          <cell r="IS324"/>
          <cell r="IT324"/>
          <cell r="IU324"/>
          <cell r="IV324"/>
          <cell r="IW324"/>
          <cell r="IX324"/>
          <cell r="IY324"/>
          <cell r="IZ324"/>
          <cell r="JA324"/>
          <cell r="JB324"/>
          <cell r="JC324"/>
          <cell r="JD324"/>
          <cell r="JE324"/>
          <cell r="JF324"/>
          <cell r="JG324"/>
          <cell r="JH324"/>
          <cell r="JI324"/>
          <cell r="JJ324"/>
          <cell r="JK324"/>
          <cell r="JL324"/>
          <cell r="JM324"/>
          <cell r="JN324"/>
          <cell r="JO324"/>
          <cell r="JP324"/>
          <cell r="JQ324"/>
          <cell r="JR324"/>
          <cell r="JS324"/>
          <cell r="JT324"/>
          <cell r="JU324"/>
          <cell r="JV324"/>
          <cell r="JW324"/>
          <cell r="JX324"/>
          <cell r="JY324"/>
          <cell r="JZ324"/>
          <cell r="KA324"/>
          <cell r="KB324"/>
          <cell r="KC324"/>
          <cell r="KD324"/>
          <cell r="KE324"/>
          <cell r="KF324"/>
          <cell r="KG324"/>
          <cell r="KH324"/>
          <cell r="KI324"/>
          <cell r="KJ324"/>
          <cell r="KK324"/>
          <cell r="KL324"/>
          <cell r="KM324"/>
          <cell r="KN324"/>
          <cell r="KO324"/>
          <cell r="KP324"/>
          <cell r="KQ324"/>
          <cell r="KR324"/>
          <cell r="KS324"/>
          <cell r="KT324"/>
          <cell r="KU324"/>
          <cell r="KV324"/>
          <cell r="KW324"/>
          <cell r="KX324"/>
          <cell r="KY324"/>
          <cell r="KZ324"/>
          <cell r="LA324"/>
          <cell r="LB324"/>
          <cell r="LC324"/>
          <cell r="LD324"/>
          <cell r="LE324"/>
          <cell r="LF324"/>
          <cell r="LG324"/>
          <cell r="LH324"/>
          <cell r="LI324"/>
          <cell r="LJ324"/>
          <cell r="LK324"/>
          <cell r="LL324"/>
          <cell r="LM324"/>
          <cell r="LN324"/>
          <cell r="LO324"/>
          <cell r="LP324"/>
          <cell r="LQ324"/>
          <cell r="LR324"/>
          <cell r="LS324"/>
          <cell r="LT324"/>
          <cell r="LU324"/>
          <cell r="LV324"/>
          <cell r="LW324"/>
          <cell r="LX324"/>
          <cell r="LY324"/>
          <cell r="LZ324"/>
          <cell r="MA324"/>
          <cell r="MB324"/>
          <cell r="MC324"/>
          <cell r="MD324"/>
          <cell r="ME324"/>
          <cell r="MF324"/>
        </row>
        <row r="325">
          <cell r="C325" t="str">
            <v>Agusan</v>
          </cell>
          <cell r="D325" t="str">
            <v>Type 1 - 10mm</v>
          </cell>
          <cell r="E325" t="str">
            <v>4x8ft sheet</v>
          </cell>
          <cell r="F325"/>
          <cell r="G325"/>
          <cell r="H325"/>
          <cell r="I325"/>
          <cell r="J325"/>
          <cell r="K325"/>
          <cell r="L325"/>
          <cell r="M325"/>
          <cell r="N325"/>
          <cell r="O325"/>
          <cell r="P325"/>
          <cell r="Q325"/>
          <cell r="R325"/>
          <cell r="S325"/>
          <cell r="T325"/>
          <cell r="U325"/>
          <cell r="V325"/>
          <cell r="W325"/>
          <cell r="X325"/>
          <cell r="Y325"/>
          <cell r="Z325"/>
          <cell r="AA325"/>
          <cell r="AB325"/>
          <cell r="AC325"/>
          <cell r="AD325"/>
          <cell r="AE325"/>
          <cell r="AF325"/>
          <cell r="AG325"/>
          <cell r="AH325"/>
          <cell r="AI325"/>
          <cell r="AJ325"/>
          <cell r="AK325"/>
          <cell r="AL325"/>
          <cell r="AM325"/>
          <cell r="AN325"/>
          <cell r="AO325"/>
          <cell r="AP325"/>
          <cell r="AQ325"/>
          <cell r="AR325"/>
          <cell r="AS325"/>
          <cell r="AT325"/>
          <cell r="AU325">
            <v>80</v>
          </cell>
          <cell r="AV325"/>
          <cell r="AW325"/>
          <cell r="AX325"/>
          <cell r="AY325"/>
          <cell r="AZ325"/>
          <cell r="BA325"/>
          <cell r="BB325"/>
          <cell r="BC325"/>
          <cell r="BD325"/>
          <cell r="BE325"/>
          <cell r="BF325"/>
          <cell r="BG325"/>
          <cell r="BH325"/>
          <cell r="BI325"/>
          <cell r="BJ325"/>
          <cell r="BK325"/>
          <cell r="BL325"/>
          <cell r="BM325"/>
          <cell r="BN325">
            <v>125</v>
          </cell>
          <cell r="BO325"/>
          <cell r="BP325"/>
          <cell r="BQ325"/>
          <cell r="BR325"/>
          <cell r="BS325"/>
          <cell r="BT325"/>
          <cell r="BU325"/>
          <cell r="BV325"/>
          <cell r="BW325"/>
          <cell r="BX325"/>
          <cell r="BY325"/>
          <cell r="BZ325"/>
          <cell r="CA325"/>
          <cell r="CB325"/>
          <cell r="CC325"/>
          <cell r="CD325"/>
          <cell r="CE325"/>
          <cell r="CF325"/>
          <cell r="CG325"/>
          <cell r="CH325"/>
          <cell r="CI325">
            <v>64</v>
          </cell>
          <cell r="CJ325"/>
          <cell r="CK325"/>
          <cell r="CL325"/>
          <cell r="CM325"/>
          <cell r="CN325"/>
          <cell r="CO325"/>
          <cell r="CP325"/>
          <cell r="CQ325"/>
          <cell r="CR325"/>
          <cell r="CS325"/>
          <cell r="CT325"/>
          <cell r="CU325"/>
          <cell r="CV325"/>
          <cell r="CW325"/>
          <cell r="CX325"/>
          <cell r="CY325"/>
          <cell r="CZ325"/>
          <cell r="DA325"/>
          <cell r="DB325"/>
          <cell r="DC325"/>
          <cell r="DD325"/>
          <cell r="DE325"/>
          <cell r="DF325"/>
          <cell r="DG325"/>
          <cell r="DH325"/>
          <cell r="DI325"/>
          <cell r="DJ325"/>
          <cell r="DK325"/>
          <cell r="DL325"/>
          <cell r="DM325"/>
          <cell r="DN325"/>
          <cell r="DO325"/>
          <cell r="DP325"/>
          <cell r="DQ325"/>
          <cell r="DR325"/>
          <cell r="DS325"/>
          <cell r="DT325"/>
          <cell r="DU325"/>
          <cell r="DV325"/>
          <cell r="DW325"/>
          <cell r="DX325"/>
          <cell r="DY325"/>
          <cell r="DZ325"/>
          <cell r="EA325"/>
          <cell r="EB325"/>
          <cell r="EC325"/>
          <cell r="ED325"/>
          <cell r="EE325"/>
          <cell r="EF325"/>
          <cell r="EG325"/>
          <cell r="EH325"/>
          <cell r="EI325"/>
          <cell r="EJ325"/>
          <cell r="EK325"/>
          <cell r="EL325"/>
          <cell r="EM325"/>
          <cell r="EN325"/>
          <cell r="EO325"/>
          <cell r="EP325"/>
          <cell r="EQ325"/>
          <cell r="ER325"/>
          <cell r="ES325"/>
          <cell r="ET325"/>
          <cell r="EU325"/>
          <cell r="EV325"/>
          <cell r="EW325"/>
          <cell r="EX325"/>
          <cell r="EY325"/>
          <cell r="EZ325"/>
          <cell r="FA325"/>
          <cell r="FB325"/>
          <cell r="FC325"/>
          <cell r="FD325"/>
          <cell r="FE325"/>
          <cell r="FF325"/>
          <cell r="FG325"/>
          <cell r="FJ325"/>
          <cell r="FK325"/>
          <cell r="FL325"/>
          <cell r="FM325"/>
          <cell r="FN325"/>
          <cell r="FO325"/>
          <cell r="FP325"/>
          <cell r="FQ325"/>
          <cell r="FR325"/>
          <cell r="FS325"/>
          <cell r="FT325"/>
          <cell r="FU325"/>
          <cell r="FV325"/>
          <cell r="FW325"/>
          <cell r="FX325"/>
          <cell r="FY325"/>
          <cell r="FZ325"/>
          <cell r="GA325"/>
          <cell r="GB325"/>
          <cell r="GC325"/>
          <cell r="GD325"/>
          <cell r="GE325"/>
          <cell r="GF325"/>
          <cell r="GG325"/>
          <cell r="GH325"/>
          <cell r="GI325"/>
          <cell r="GJ325"/>
          <cell r="GK325"/>
          <cell r="GL325"/>
          <cell r="GM325"/>
          <cell r="GN325"/>
          <cell r="GO325"/>
          <cell r="GP325"/>
          <cell r="GQ325"/>
          <cell r="GR325"/>
          <cell r="GS325"/>
          <cell r="GT325"/>
          <cell r="GU325"/>
          <cell r="GV325"/>
          <cell r="GW325"/>
          <cell r="GX325"/>
          <cell r="GY325"/>
          <cell r="GZ325"/>
          <cell r="HA325"/>
          <cell r="HB325"/>
          <cell r="HC325"/>
          <cell r="HD325"/>
          <cell r="HE325"/>
          <cell r="HF325"/>
          <cell r="HG325"/>
          <cell r="HH325"/>
          <cell r="HI325"/>
          <cell r="HJ325"/>
          <cell r="HK325"/>
          <cell r="HL325"/>
          <cell r="HM325"/>
          <cell r="HN325"/>
          <cell r="HO325"/>
          <cell r="HP325"/>
          <cell r="HQ325"/>
          <cell r="HR325"/>
          <cell r="HS325"/>
          <cell r="HT325"/>
          <cell r="HU325"/>
          <cell r="HV325"/>
          <cell r="HW325"/>
          <cell r="HX325"/>
          <cell r="HY325"/>
          <cell r="HZ325"/>
          <cell r="IA325"/>
          <cell r="IB325"/>
          <cell r="IC325"/>
          <cell r="ID325"/>
          <cell r="IE325"/>
          <cell r="IF325"/>
          <cell r="IG325"/>
          <cell r="IH325"/>
          <cell r="II325"/>
          <cell r="IJ325"/>
          <cell r="IK325"/>
          <cell r="IL325"/>
          <cell r="IM325"/>
          <cell r="IN325"/>
          <cell r="IO325"/>
          <cell r="IP325"/>
          <cell r="IQ325"/>
          <cell r="IR325"/>
          <cell r="IS325"/>
          <cell r="IT325"/>
          <cell r="IU325"/>
          <cell r="IV325"/>
          <cell r="IW325"/>
          <cell r="IX325"/>
          <cell r="IY325"/>
          <cell r="IZ325"/>
          <cell r="JA325"/>
          <cell r="JB325"/>
          <cell r="JC325"/>
          <cell r="JD325"/>
          <cell r="JE325"/>
          <cell r="JF325"/>
          <cell r="JG325"/>
          <cell r="JH325"/>
          <cell r="JI325"/>
          <cell r="JJ325"/>
          <cell r="JK325"/>
          <cell r="JL325"/>
          <cell r="JM325"/>
          <cell r="JN325"/>
          <cell r="JO325"/>
          <cell r="JP325"/>
          <cell r="JQ325"/>
          <cell r="JR325"/>
          <cell r="JS325"/>
          <cell r="JT325"/>
          <cell r="JU325"/>
          <cell r="JV325"/>
          <cell r="JW325"/>
          <cell r="JX325"/>
          <cell r="JY325"/>
          <cell r="JZ325"/>
          <cell r="KA325"/>
          <cell r="KB325"/>
          <cell r="KC325"/>
          <cell r="KD325"/>
          <cell r="KE325"/>
          <cell r="KF325"/>
          <cell r="KG325"/>
          <cell r="KH325"/>
          <cell r="KI325"/>
          <cell r="KJ325"/>
          <cell r="KK325"/>
          <cell r="KL325"/>
          <cell r="KM325"/>
          <cell r="KN325"/>
          <cell r="KO325"/>
          <cell r="KP325"/>
          <cell r="KQ325"/>
          <cell r="KR325"/>
          <cell r="KS325"/>
          <cell r="KT325"/>
          <cell r="KU325"/>
          <cell r="KV325"/>
          <cell r="KW325"/>
          <cell r="KX325"/>
          <cell r="KY325"/>
          <cell r="KZ325"/>
          <cell r="LA325"/>
          <cell r="LB325"/>
          <cell r="LC325"/>
          <cell r="LD325"/>
          <cell r="LE325"/>
          <cell r="LF325"/>
          <cell r="LG325"/>
          <cell r="LH325"/>
          <cell r="LI325"/>
          <cell r="LJ325"/>
          <cell r="LK325"/>
          <cell r="LL325"/>
          <cell r="LM325"/>
          <cell r="LN325"/>
          <cell r="LO325"/>
          <cell r="LP325"/>
          <cell r="LQ325"/>
          <cell r="LR325"/>
          <cell r="LS325"/>
          <cell r="LT325"/>
          <cell r="LU325"/>
          <cell r="LV325"/>
          <cell r="LW325"/>
          <cell r="LX325"/>
          <cell r="LY325"/>
          <cell r="LZ325"/>
          <cell r="MA325"/>
          <cell r="MB325"/>
          <cell r="MC325"/>
          <cell r="MD325"/>
          <cell r="ME325"/>
          <cell r="MF325"/>
        </row>
        <row r="326">
          <cell r="C326" t="str">
            <v>Agusan</v>
          </cell>
          <cell r="D326" t="str">
            <v>Type 1 - 12mm</v>
          </cell>
          <cell r="E326" t="str">
            <v>4x8ft sheet</v>
          </cell>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cell r="AG326"/>
          <cell r="AH326"/>
          <cell r="AI326"/>
          <cell r="AJ326"/>
          <cell r="AK326"/>
          <cell r="AL326"/>
          <cell r="AM326"/>
          <cell r="AN326"/>
          <cell r="AO326"/>
          <cell r="AP326"/>
          <cell r="AQ326"/>
          <cell r="AR326"/>
          <cell r="AS326"/>
          <cell r="AT326"/>
          <cell r="AU326">
            <v>90</v>
          </cell>
          <cell r="AV326"/>
          <cell r="AW326"/>
          <cell r="AX326"/>
          <cell r="AY326"/>
          <cell r="AZ326"/>
          <cell r="BA326"/>
          <cell r="BB326"/>
          <cell r="BC326"/>
          <cell r="BD326"/>
          <cell r="BE326"/>
          <cell r="BF326"/>
          <cell r="BG326"/>
          <cell r="BH326"/>
          <cell r="BI326"/>
          <cell r="BJ326"/>
          <cell r="BK326"/>
          <cell r="BL326"/>
          <cell r="BM326"/>
          <cell r="BN326">
            <v>140</v>
          </cell>
          <cell r="BO326"/>
          <cell r="BP326"/>
          <cell r="BQ326"/>
          <cell r="BR326"/>
          <cell r="BS326"/>
          <cell r="BT326"/>
          <cell r="BU326"/>
          <cell r="BV326"/>
          <cell r="BW326"/>
          <cell r="BX326"/>
          <cell r="BY326"/>
          <cell r="BZ326"/>
          <cell r="CA326"/>
          <cell r="CB326"/>
          <cell r="CC326"/>
          <cell r="CD326"/>
          <cell r="CE326"/>
          <cell r="CF326"/>
          <cell r="CG326"/>
          <cell r="CH326"/>
          <cell r="CI326">
            <v>72</v>
          </cell>
          <cell r="CJ326"/>
          <cell r="CK326"/>
          <cell r="CL326"/>
          <cell r="CM326"/>
          <cell r="CN326"/>
          <cell r="CO326"/>
          <cell r="CP326"/>
          <cell r="CQ326"/>
          <cell r="CR326"/>
          <cell r="CS326"/>
          <cell r="CT326"/>
          <cell r="CU326"/>
          <cell r="CV326"/>
          <cell r="CW326"/>
          <cell r="CX326"/>
          <cell r="CY326"/>
          <cell r="CZ326"/>
          <cell r="DA326"/>
          <cell r="DB326"/>
          <cell r="DC326"/>
          <cell r="DD326"/>
          <cell r="DE326"/>
          <cell r="DF326"/>
          <cell r="DG326"/>
          <cell r="DH326"/>
          <cell r="DI326"/>
          <cell r="DJ326"/>
          <cell r="DK326"/>
          <cell r="DL326"/>
          <cell r="DM326"/>
          <cell r="DN326"/>
          <cell r="DO326"/>
          <cell r="DP326"/>
          <cell r="DQ326"/>
          <cell r="DR326"/>
          <cell r="DS326"/>
          <cell r="DT326"/>
          <cell r="DU326"/>
          <cell r="DV326"/>
          <cell r="DW326"/>
          <cell r="DX326"/>
          <cell r="DY326"/>
          <cell r="DZ326"/>
          <cell r="EA326"/>
          <cell r="EB326"/>
          <cell r="EC326"/>
          <cell r="ED326"/>
          <cell r="EE326"/>
          <cell r="EF326"/>
          <cell r="EG326"/>
          <cell r="EH326"/>
          <cell r="EI326"/>
          <cell r="EJ326"/>
          <cell r="EK326"/>
          <cell r="EL326"/>
          <cell r="EM326"/>
          <cell r="EN326"/>
          <cell r="EO326"/>
          <cell r="EP326"/>
          <cell r="EQ326"/>
          <cell r="ER326"/>
          <cell r="ES326"/>
          <cell r="ET326"/>
          <cell r="EU326"/>
          <cell r="EV326"/>
          <cell r="EW326"/>
          <cell r="EX326"/>
          <cell r="EY326"/>
          <cell r="EZ326"/>
          <cell r="FA326"/>
          <cell r="FB326"/>
          <cell r="FC326"/>
          <cell r="FD326"/>
          <cell r="FE326"/>
          <cell r="FF326"/>
          <cell r="FG326"/>
          <cell r="FJ326"/>
          <cell r="FK326"/>
          <cell r="FL326"/>
          <cell r="FM326"/>
          <cell r="FN326"/>
          <cell r="FO326"/>
          <cell r="FP326"/>
          <cell r="FQ326"/>
          <cell r="FR326"/>
          <cell r="FS326"/>
          <cell r="FT326"/>
          <cell r="FU326"/>
          <cell r="FV326"/>
          <cell r="FW326"/>
          <cell r="FX326"/>
          <cell r="FY326"/>
          <cell r="FZ326"/>
          <cell r="GA326"/>
          <cell r="GB326"/>
          <cell r="GC326"/>
          <cell r="GD326"/>
          <cell r="GE326"/>
          <cell r="GF326"/>
          <cell r="GG326"/>
          <cell r="GH326"/>
          <cell r="GI326"/>
          <cell r="GJ326"/>
          <cell r="GK326"/>
          <cell r="GL326"/>
          <cell r="GM326"/>
          <cell r="GN326"/>
          <cell r="GO326"/>
          <cell r="GP326"/>
          <cell r="GQ326"/>
          <cell r="GR326"/>
          <cell r="GS326"/>
          <cell r="GT326"/>
          <cell r="GU326"/>
          <cell r="GV326"/>
          <cell r="GW326"/>
          <cell r="GX326"/>
          <cell r="GY326"/>
          <cell r="GZ326"/>
          <cell r="HA326"/>
          <cell r="HB326"/>
          <cell r="HC326"/>
          <cell r="HD326"/>
          <cell r="HE326"/>
          <cell r="HF326"/>
          <cell r="HG326"/>
          <cell r="HH326"/>
          <cell r="HI326"/>
          <cell r="HJ326"/>
          <cell r="HK326"/>
          <cell r="HL326"/>
          <cell r="HM326"/>
          <cell r="HN326"/>
          <cell r="HO326"/>
          <cell r="HP326"/>
          <cell r="HQ326"/>
          <cell r="HR326"/>
          <cell r="HS326"/>
          <cell r="HT326"/>
          <cell r="HU326"/>
          <cell r="HV326"/>
          <cell r="HW326"/>
          <cell r="HX326"/>
          <cell r="HY326"/>
          <cell r="HZ326"/>
          <cell r="IA326"/>
          <cell r="IB326"/>
          <cell r="IC326"/>
          <cell r="ID326"/>
          <cell r="IE326"/>
          <cell r="IF326"/>
          <cell r="IG326"/>
          <cell r="IH326"/>
          <cell r="II326"/>
          <cell r="IJ326"/>
          <cell r="IK326"/>
          <cell r="IL326"/>
          <cell r="IM326"/>
          <cell r="IN326"/>
          <cell r="IO326"/>
          <cell r="IP326"/>
          <cell r="IQ326"/>
          <cell r="IR326"/>
          <cell r="IS326"/>
          <cell r="IT326"/>
          <cell r="IU326"/>
          <cell r="IV326"/>
          <cell r="IW326"/>
          <cell r="IX326"/>
          <cell r="IY326"/>
          <cell r="IZ326"/>
          <cell r="JA326"/>
          <cell r="JB326"/>
          <cell r="JC326"/>
          <cell r="JD326"/>
          <cell r="JE326"/>
          <cell r="JF326" t="str">
            <v>btf-780</v>
          </cell>
          <cell r="JG326"/>
          <cell r="JH326"/>
          <cell r="JI326"/>
          <cell r="JJ326"/>
          <cell r="JK326"/>
          <cell r="JL326"/>
          <cell r="JM326"/>
          <cell r="JN326"/>
          <cell r="JO326"/>
          <cell r="JP326"/>
          <cell r="JQ326"/>
          <cell r="JR326"/>
          <cell r="JS326"/>
          <cell r="JT326"/>
          <cell r="JU326"/>
          <cell r="JV326"/>
          <cell r="JW326"/>
          <cell r="JX326"/>
          <cell r="JY326"/>
          <cell r="JZ326"/>
          <cell r="KA326"/>
          <cell r="KB326"/>
          <cell r="KC326"/>
          <cell r="KD326"/>
          <cell r="KE326"/>
          <cell r="KF326"/>
          <cell r="KG326"/>
          <cell r="KH326"/>
          <cell r="KI326"/>
          <cell r="KJ326"/>
          <cell r="KK326"/>
          <cell r="KL326">
            <v>811</v>
          </cell>
          <cell r="KM326">
            <v>811</v>
          </cell>
          <cell r="KN326">
            <v>811</v>
          </cell>
          <cell r="KO326">
            <v>811</v>
          </cell>
          <cell r="KP326"/>
          <cell r="KQ326"/>
          <cell r="KR326"/>
          <cell r="KS326"/>
          <cell r="KT326"/>
          <cell r="KU326"/>
          <cell r="KV326"/>
          <cell r="KW326"/>
          <cell r="KX326"/>
          <cell r="KY326"/>
          <cell r="KZ326"/>
          <cell r="LA326"/>
          <cell r="LB326"/>
          <cell r="LC326"/>
          <cell r="LD326"/>
          <cell r="LE326"/>
          <cell r="LF326"/>
          <cell r="LG326"/>
          <cell r="LH326"/>
          <cell r="LI326"/>
          <cell r="LJ326"/>
          <cell r="LK326"/>
          <cell r="LL326"/>
          <cell r="LM326"/>
          <cell r="LN326"/>
          <cell r="LO326"/>
          <cell r="LP326"/>
          <cell r="LQ326"/>
          <cell r="LR326"/>
          <cell r="LS326"/>
          <cell r="LT326"/>
          <cell r="LU326"/>
          <cell r="LV326"/>
          <cell r="LW326"/>
          <cell r="LX326"/>
          <cell r="LY326"/>
          <cell r="LZ326"/>
          <cell r="MA326"/>
          <cell r="MB326"/>
          <cell r="MC326"/>
          <cell r="MD326"/>
          <cell r="ME326"/>
          <cell r="MF326"/>
        </row>
        <row r="327">
          <cell r="C327" t="str">
            <v>Agusan</v>
          </cell>
          <cell r="D327" t="str">
            <v>Type 1 - 18mm</v>
          </cell>
          <cell r="E327" t="str">
            <v>4x8ft sheet</v>
          </cell>
          <cell r="F327"/>
          <cell r="G327"/>
          <cell r="H327"/>
          <cell r="I327"/>
          <cell r="J327"/>
          <cell r="K327"/>
          <cell r="L327"/>
          <cell r="M327"/>
          <cell r="N327"/>
          <cell r="O327"/>
          <cell r="P327"/>
          <cell r="Q327"/>
          <cell r="R327"/>
          <cell r="S327"/>
          <cell r="T327"/>
          <cell r="U327"/>
          <cell r="V327"/>
          <cell r="W327"/>
          <cell r="X327"/>
          <cell r="Y327"/>
          <cell r="Z327"/>
          <cell r="AA327"/>
          <cell r="AB327"/>
          <cell r="AC327"/>
          <cell r="AD327"/>
          <cell r="AE327"/>
          <cell r="AF327"/>
          <cell r="AG327"/>
          <cell r="AH327"/>
          <cell r="AI327"/>
          <cell r="AJ327"/>
          <cell r="AK327"/>
          <cell r="AL327"/>
          <cell r="AM327"/>
          <cell r="AN327"/>
          <cell r="AO327"/>
          <cell r="AP327"/>
          <cell r="AQ327"/>
          <cell r="AR327"/>
          <cell r="AS327"/>
          <cell r="AT327"/>
          <cell r="AU327">
            <v>125</v>
          </cell>
          <cell r="AV327"/>
          <cell r="AW327"/>
          <cell r="AX327"/>
          <cell r="AY327"/>
          <cell r="AZ327"/>
          <cell r="BA327"/>
          <cell r="BB327"/>
          <cell r="BC327"/>
          <cell r="BD327"/>
          <cell r="BE327"/>
          <cell r="BF327"/>
          <cell r="BG327"/>
          <cell r="BH327"/>
          <cell r="BI327"/>
          <cell r="BJ327"/>
          <cell r="BK327"/>
          <cell r="BL327"/>
          <cell r="BM327"/>
          <cell r="BN327">
            <v>220</v>
          </cell>
          <cell r="BO327"/>
          <cell r="BP327"/>
          <cell r="BQ327"/>
          <cell r="BR327"/>
          <cell r="BS327"/>
          <cell r="BT327"/>
          <cell r="BU327"/>
          <cell r="BV327"/>
          <cell r="BW327"/>
          <cell r="BX327"/>
          <cell r="BY327"/>
          <cell r="BZ327"/>
          <cell r="CA327"/>
          <cell r="CB327"/>
          <cell r="CC327"/>
          <cell r="CD327"/>
          <cell r="CE327"/>
          <cell r="CF327"/>
          <cell r="CG327"/>
          <cell r="CH327"/>
          <cell r="CI327">
            <v>92</v>
          </cell>
          <cell r="CJ327"/>
          <cell r="CK327"/>
          <cell r="CL327"/>
          <cell r="CM327"/>
          <cell r="CN327"/>
          <cell r="CO327"/>
          <cell r="CP327"/>
          <cell r="CQ327"/>
          <cell r="CR327"/>
          <cell r="CS327"/>
          <cell r="CT327"/>
          <cell r="CU327"/>
          <cell r="CV327"/>
          <cell r="CW327"/>
          <cell r="CX327"/>
          <cell r="CY327"/>
          <cell r="CZ327"/>
          <cell r="DA327"/>
          <cell r="DB327"/>
          <cell r="DC327"/>
          <cell r="DD327"/>
          <cell r="DE327"/>
          <cell r="DF327"/>
          <cell r="DG327"/>
          <cell r="DH327"/>
          <cell r="DI327"/>
          <cell r="DJ327"/>
          <cell r="DK327"/>
          <cell r="DL327"/>
          <cell r="DM327"/>
          <cell r="DN327"/>
          <cell r="DO327"/>
          <cell r="DP327"/>
          <cell r="DQ327"/>
          <cell r="DR327"/>
          <cell r="DS327"/>
          <cell r="DT327"/>
          <cell r="DU327"/>
          <cell r="DV327"/>
          <cell r="DW327"/>
          <cell r="DX327"/>
          <cell r="DY327"/>
          <cell r="DZ327"/>
          <cell r="EA327"/>
          <cell r="EB327"/>
          <cell r="EC327"/>
          <cell r="ED327"/>
          <cell r="EE327"/>
          <cell r="EF327"/>
          <cell r="EG327"/>
          <cell r="EH327"/>
          <cell r="EI327"/>
          <cell r="EJ327"/>
          <cell r="EK327"/>
          <cell r="EL327"/>
          <cell r="EM327"/>
          <cell r="EN327"/>
          <cell r="EO327"/>
          <cell r="EP327"/>
          <cell r="EQ327"/>
          <cell r="ER327"/>
          <cell r="ES327"/>
          <cell r="ET327"/>
          <cell r="EU327"/>
          <cell r="EV327"/>
          <cell r="EW327"/>
          <cell r="EX327"/>
          <cell r="EY327"/>
          <cell r="EZ327"/>
          <cell r="FA327"/>
          <cell r="FB327"/>
          <cell r="FC327"/>
          <cell r="FD327"/>
          <cell r="FE327"/>
          <cell r="FF327"/>
          <cell r="FG327"/>
          <cell r="FJ327"/>
          <cell r="FK327"/>
          <cell r="FL327"/>
          <cell r="FM327"/>
          <cell r="FN327"/>
          <cell r="FO327"/>
          <cell r="FP327"/>
          <cell r="FQ327"/>
          <cell r="FR327"/>
          <cell r="FS327"/>
          <cell r="FT327"/>
          <cell r="FU327"/>
          <cell r="FV327"/>
          <cell r="FW327"/>
          <cell r="FX327"/>
          <cell r="FY327"/>
          <cell r="FZ327"/>
          <cell r="GA327"/>
          <cell r="GB327"/>
          <cell r="GC327"/>
          <cell r="GD327"/>
          <cell r="GE327"/>
          <cell r="GF327"/>
          <cell r="GG327"/>
          <cell r="GH327"/>
          <cell r="GI327"/>
          <cell r="GJ327"/>
          <cell r="GK327"/>
          <cell r="GL327"/>
          <cell r="GM327"/>
          <cell r="GN327"/>
          <cell r="GO327"/>
          <cell r="GP327"/>
          <cell r="GQ327"/>
          <cell r="GR327"/>
          <cell r="GS327"/>
          <cell r="GT327"/>
          <cell r="GU327">
            <v>950</v>
          </cell>
          <cell r="GV327"/>
          <cell r="GW327"/>
          <cell r="GX327"/>
          <cell r="GY327"/>
          <cell r="GZ327"/>
          <cell r="HA327"/>
          <cell r="HB327"/>
          <cell r="HC327"/>
          <cell r="HD327"/>
          <cell r="HE327"/>
          <cell r="HF327"/>
          <cell r="HG327"/>
          <cell r="HH327"/>
          <cell r="HI327"/>
          <cell r="HJ327"/>
          <cell r="HK327"/>
          <cell r="HL327"/>
          <cell r="HM327"/>
          <cell r="HN327"/>
          <cell r="HO327"/>
          <cell r="HP327"/>
          <cell r="HQ327"/>
          <cell r="HR327"/>
          <cell r="HS327"/>
          <cell r="HT327"/>
          <cell r="HU327"/>
          <cell r="HV327"/>
          <cell r="HW327"/>
          <cell r="HX327"/>
          <cell r="HY327"/>
          <cell r="HZ327"/>
          <cell r="IA327"/>
          <cell r="IB327"/>
          <cell r="IC327"/>
          <cell r="ID327"/>
          <cell r="IE327"/>
          <cell r="IF327"/>
          <cell r="IG327"/>
          <cell r="IH327"/>
          <cell r="II327"/>
          <cell r="IJ327"/>
          <cell r="IK327"/>
          <cell r="IL327"/>
          <cell r="IM327"/>
          <cell r="IN327"/>
          <cell r="IO327"/>
          <cell r="IP327"/>
          <cell r="IQ327"/>
          <cell r="IR327"/>
          <cell r="IS327"/>
          <cell r="IT327"/>
          <cell r="IU327"/>
          <cell r="IV327"/>
          <cell r="IW327"/>
          <cell r="IX327"/>
          <cell r="IY327"/>
          <cell r="IZ327"/>
          <cell r="JA327"/>
          <cell r="JB327"/>
          <cell r="JC327"/>
          <cell r="JD327"/>
          <cell r="JE327"/>
          <cell r="JF327"/>
          <cell r="JG327"/>
          <cell r="JH327"/>
          <cell r="JI327"/>
          <cell r="JJ327"/>
          <cell r="JK327"/>
          <cell r="JL327"/>
          <cell r="JM327"/>
          <cell r="JN327"/>
          <cell r="JO327"/>
          <cell r="JP327"/>
          <cell r="JQ327"/>
          <cell r="JR327"/>
          <cell r="JS327"/>
          <cell r="JT327"/>
          <cell r="JU327"/>
          <cell r="JV327"/>
          <cell r="JW327"/>
          <cell r="JX327"/>
          <cell r="JY327"/>
          <cell r="JZ327"/>
          <cell r="KA327"/>
          <cell r="KB327"/>
          <cell r="KC327"/>
          <cell r="KD327"/>
          <cell r="KE327"/>
          <cell r="KF327"/>
          <cell r="KG327"/>
          <cell r="KH327"/>
          <cell r="KI327"/>
          <cell r="KJ327"/>
          <cell r="KK327"/>
          <cell r="KL327"/>
          <cell r="KM327"/>
          <cell r="KN327"/>
          <cell r="KO327"/>
          <cell r="KP327"/>
          <cell r="KQ327"/>
          <cell r="KR327"/>
          <cell r="KS327"/>
          <cell r="KT327"/>
          <cell r="KU327"/>
          <cell r="KV327"/>
          <cell r="KW327"/>
          <cell r="KX327"/>
          <cell r="KY327"/>
          <cell r="KZ327"/>
          <cell r="LA327"/>
          <cell r="LB327"/>
          <cell r="LC327"/>
          <cell r="LD327"/>
          <cell r="LE327"/>
          <cell r="LF327"/>
          <cell r="LG327"/>
          <cell r="LH327"/>
          <cell r="LI327"/>
          <cell r="LJ327"/>
          <cell r="LK327"/>
          <cell r="LL327"/>
          <cell r="LM327"/>
          <cell r="LN327"/>
          <cell r="LO327"/>
          <cell r="LP327"/>
          <cell r="LQ327"/>
          <cell r="LR327"/>
          <cell r="LS327"/>
          <cell r="LT327"/>
          <cell r="LU327"/>
          <cell r="LV327"/>
          <cell r="LW327"/>
          <cell r="LX327"/>
          <cell r="LY327"/>
          <cell r="LZ327"/>
          <cell r="MA327"/>
          <cell r="MB327"/>
          <cell r="MC327"/>
          <cell r="MD327"/>
          <cell r="ME327"/>
          <cell r="MF327"/>
        </row>
        <row r="328">
          <cell r="C328" t="str">
            <v>Agusan</v>
          </cell>
          <cell r="D328" t="str">
            <v>Type 1 - 5mm</v>
          </cell>
          <cell r="E328" t="str">
            <v>4x8ft sheet</v>
          </cell>
          <cell r="F328"/>
          <cell r="G328"/>
          <cell r="H328"/>
          <cell r="I328"/>
          <cell r="J328"/>
          <cell r="K328"/>
          <cell r="L328"/>
          <cell r="M328"/>
          <cell r="N328"/>
          <cell r="O328"/>
          <cell r="P328"/>
          <cell r="Q328"/>
          <cell r="R328"/>
          <cell r="S328"/>
          <cell r="T328"/>
          <cell r="U328"/>
          <cell r="V328"/>
          <cell r="W328"/>
          <cell r="X328"/>
          <cell r="Y328"/>
          <cell r="Z328"/>
          <cell r="AA328"/>
          <cell r="AB328"/>
          <cell r="AC328"/>
          <cell r="AD328"/>
          <cell r="AE328"/>
          <cell r="AF328"/>
          <cell r="AG328"/>
          <cell r="AH328"/>
          <cell r="AI328"/>
          <cell r="AJ328"/>
          <cell r="AK328"/>
          <cell r="AL328"/>
          <cell r="AM328"/>
          <cell r="AN328"/>
          <cell r="AO328"/>
          <cell r="AP328"/>
          <cell r="AQ328"/>
          <cell r="AR328"/>
          <cell r="AS328"/>
          <cell r="AT328"/>
          <cell r="AU328">
            <v>145</v>
          </cell>
          <cell r="AV328"/>
          <cell r="AW328"/>
          <cell r="AX328"/>
          <cell r="AY328"/>
          <cell r="AZ328"/>
          <cell r="BA328"/>
          <cell r="BB328"/>
          <cell r="BC328"/>
          <cell r="BD328"/>
          <cell r="BE328"/>
          <cell r="BF328"/>
          <cell r="BG328"/>
          <cell r="BH328"/>
          <cell r="BI328"/>
          <cell r="BJ328"/>
          <cell r="BK328"/>
          <cell r="BL328"/>
          <cell r="BM328"/>
          <cell r="BN328">
            <v>235</v>
          </cell>
          <cell r="BO328"/>
          <cell r="BP328"/>
          <cell r="BQ328"/>
          <cell r="BR328"/>
          <cell r="BS328"/>
          <cell r="BT328"/>
          <cell r="BU328"/>
          <cell r="BV328"/>
          <cell r="BW328"/>
          <cell r="BX328"/>
          <cell r="BY328"/>
          <cell r="BZ328"/>
          <cell r="CA328"/>
          <cell r="CB328"/>
          <cell r="CC328"/>
          <cell r="CD328"/>
          <cell r="CE328"/>
          <cell r="CF328"/>
          <cell r="CG328"/>
          <cell r="CH328"/>
          <cell r="CI328">
            <v>108</v>
          </cell>
          <cell r="CJ328"/>
          <cell r="CK328"/>
          <cell r="CL328"/>
          <cell r="CM328"/>
          <cell r="CN328"/>
          <cell r="CO328"/>
          <cell r="CP328"/>
          <cell r="CQ328"/>
          <cell r="CR328"/>
          <cell r="CS328"/>
          <cell r="CT328"/>
          <cell r="CU328"/>
          <cell r="CV328"/>
          <cell r="CW328"/>
          <cell r="CX328"/>
          <cell r="CY328"/>
          <cell r="CZ328"/>
          <cell r="DA328"/>
          <cell r="DB328"/>
          <cell r="DC328"/>
          <cell r="DD328"/>
          <cell r="DE328"/>
          <cell r="DF328"/>
          <cell r="DG328"/>
          <cell r="DH328"/>
          <cell r="DI328"/>
          <cell r="DJ328"/>
          <cell r="DK328"/>
          <cell r="DL328"/>
          <cell r="DM328"/>
          <cell r="DN328"/>
          <cell r="DO328"/>
          <cell r="DP328"/>
          <cell r="DQ328"/>
          <cell r="DR328"/>
          <cell r="DS328"/>
          <cell r="DT328"/>
          <cell r="DU328"/>
          <cell r="DV328"/>
          <cell r="DW328"/>
          <cell r="DX328"/>
          <cell r="DY328"/>
          <cell r="DZ328"/>
          <cell r="EA328"/>
          <cell r="EB328"/>
          <cell r="EC328"/>
          <cell r="ED328"/>
          <cell r="EE328"/>
          <cell r="EF328"/>
          <cell r="EG328"/>
          <cell r="EH328"/>
          <cell r="EI328"/>
          <cell r="EJ328"/>
          <cell r="EK328"/>
          <cell r="EL328"/>
          <cell r="EM328"/>
          <cell r="EN328"/>
          <cell r="EO328"/>
          <cell r="EP328"/>
          <cell r="EQ328"/>
          <cell r="ER328"/>
          <cell r="ES328"/>
          <cell r="ET328"/>
          <cell r="EU328"/>
          <cell r="EV328"/>
          <cell r="EW328"/>
          <cell r="EX328"/>
          <cell r="EY328"/>
          <cell r="EZ328"/>
          <cell r="FA328"/>
          <cell r="FB328"/>
          <cell r="FC328"/>
          <cell r="FD328"/>
          <cell r="FE328"/>
          <cell r="FF328"/>
          <cell r="FG328"/>
          <cell r="FJ328"/>
          <cell r="FK328"/>
          <cell r="FL328"/>
          <cell r="FM328"/>
          <cell r="FN328"/>
          <cell r="FO328"/>
          <cell r="FP328"/>
          <cell r="FQ328"/>
          <cell r="FR328"/>
          <cell r="FS328"/>
          <cell r="FT328"/>
          <cell r="FU328"/>
          <cell r="FV328"/>
          <cell r="FW328"/>
          <cell r="FX328"/>
          <cell r="FY328"/>
          <cell r="FZ328"/>
          <cell r="GA328"/>
          <cell r="GB328"/>
          <cell r="GC328"/>
          <cell r="GD328"/>
          <cell r="GE328"/>
          <cell r="GF328"/>
          <cell r="GG328"/>
          <cell r="GH328"/>
          <cell r="GI328"/>
          <cell r="GJ328"/>
          <cell r="GK328"/>
          <cell r="GL328"/>
          <cell r="GM328"/>
          <cell r="GN328"/>
          <cell r="GO328"/>
          <cell r="GP328"/>
          <cell r="GQ328"/>
          <cell r="GR328"/>
          <cell r="GS328"/>
          <cell r="GT328"/>
          <cell r="GU328"/>
          <cell r="GV328"/>
          <cell r="GW328"/>
          <cell r="GX328"/>
          <cell r="GY328"/>
          <cell r="GZ328"/>
          <cell r="HA328"/>
          <cell r="HB328"/>
          <cell r="HC328"/>
          <cell r="HD328"/>
          <cell r="HE328"/>
          <cell r="HF328"/>
          <cell r="HG328"/>
          <cell r="HH328"/>
          <cell r="HI328"/>
          <cell r="HJ328"/>
          <cell r="HK328"/>
          <cell r="HL328"/>
          <cell r="HM328"/>
          <cell r="HN328"/>
          <cell r="HO328"/>
          <cell r="HP328"/>
          <cell r="HQ328"/>
          <cell r="HR328"/>
          <cell r="HS328"/>
          <cell r="HT328"/>
          <cell r="HU328"/>
          <cell r="HV328"/>
          <cell r="HW328"/>
          <cell r="HX328"/>
          <cell r="HY328"/>
          <cell r="HZ328"/>
          <cell r="IA328"/>
          <cell r="IB328"/>
          <cell r="IC328"/>
          <cell r="ID328"/>
          <cell r="IE328"/>
          <cell r="IF328"/>
          <cell r="IG328"/>
          <cell r="IH328"/>
          <cell r="II328"/>
          <cell r="IJ328"/>
          <cell r="IK328"/>
          <cell r="IL328"/>
          <cell r="IM328"/>
          <cell r="IN328"/>
          <cell r="IO328"/>
          <cell r="IP328"/>
          <cell r="IQ328"/>
          <cell r="IR328"/>
          <cell r="IS328"/>
          <cell r="IT328"/>
          <cell r="IU328"/>
          <cell r="IV328"/>
          <cell r="IW328"/>
          <cell r="IX328"/>
          <cell r="IY328"/>
          <cell r="IZ328"/>
          <cell r="JA328"/>
          <cell r="JB328"/>
          <cell r="JC328"/>
          <cell r="JD328"/>
          <cell r="JE328"/>
          <cell r="JF328" t="str">
            <v>forever - 1350</v>
          </cell>
          <cell r="JG328"/>
          <cell r="JH328"/>
          <cell r="JI328"/>
          <cell r="JJ328"/>
          <cell r="JK328"/>
          <cell r="JL328"/>
          <cell r="JM328"/>
          <cell r="JN328"/>
          <cell r="JO328"/>
          <cell r="JP328"/>
          <cell r="JQ328"/>
          <cell r="JR328"/>
          <cell r="JS328"/>
          <cell r="JT328"/>
          <cell r="JU328"/>
          <cell r="JV328"/>
          <cell r="JW328"/>
          <cell r="JX328"/>
          <cell r="JY328"/>
          <cell r="JZ328"/>
          <cell r="KA328"/>
          <cell r="KB328"/>
          <cell r="KC328"/>
          <cell r="KD328"/>
          <cell r="KE328"/>
          <cell r="KF328"/>
          <cell r="KG328"/>
          <cell r="KH328"/>
          <cell r="KI328"/>
          <cell r="KJ328"/>
          <cell r="KK328"/>
          <cell r="KL328">
            <v>1319</v>
          </cell>
          <cell r="KM328">
            <v>1319</v>
          </cell>
          <cell r="KN328">
            <v>1319</v>
          </cell>
          <cell r="KO328">
            <v>1319</v>
          </cell>
          <cell r="KP328"/>
          <cell r="KQ328"/>
          <cell r="KR328"/>
          <cell r="KS328"/>
          <cell r="KT328"/>
          <cell r="KU328"/>
          <cell r="KV328"/>
          <cell r="KW328"/>
          <cell r="KX328"/>
          <cell r="KY328"/>
          <cell r="KZ328"/>
          <cell r="LA328"/>
          <cell r="LB328"/>
          <cell r="LC328"/>
          <cell r="LD328"/>
          <cell r="LE328"/>
          <cell r="LF328"/>
          <cell r="LG328"/>
          <cell r="LH328"/>
          <cell r="LI328"/>
          <cell r="LJ328"/>
          <cell r="LK328"/>
          <cell r="LL328"/>
          <cell r="LM328"/>
          <cell r="LN328"/>
          <cell r="LO328"/>
          <cell r="LP328"/>
          <cell r="LQ328"/>
          <cell r="LR328"/>
          <cell r="LS328"/>
          <cell r="LT328"/>
          <cell r="LU328"/>
          <cell r="LV328"/>
          <cell r="LW328"/>
          <cell r="LX328"/>
          <cell r="LY328"/>
          <cell r="LZ328"/>
          <cell r="MA328"/>
          <cell r="MB328"/>
          <cell r="MC328"/>
          <cell r="MD328"/>
          <cell r="ME328"/>
          <cell r="MF328"/>
        </row>
        <row r="329">
          <cell r="C329" t="str">
            <v>Agusan</v>
          </cell>
          <cell r="D329" t="str">
            <v>Type 1 - 9mm</v>
          </cell>
          <cell r="E329" t="str">
            <v>4x8ft sheet</v>
          </cell>
          <cell r="F329"/>
          <cell r="G329"/>
          <cell r="H329"/>
          <cell r="I329"/>
          <cell r="J329"/>
          <cell r="K329"/>
          <cell r="L329"/>
          <cell r="M329"/>
          <cell r="N329"/>
          <cell r="O329"/>
          <cell r="P329"/>
          <cell r="Q329"/>
          <cell r="R329"/>
          <cell r="S329"/>
          <cell r="T329"/>
          <cell r="U329"/>
          <cell r="V329"/>
          <cell r="W329"/>
          <cell r="X329"/>
          <cell r="Y329"/>
          <cell r="Z329"/>
          <cell r="AA329"/>
          <cell r="AB329"/>
          <cell r="AC329"/>
          <cell r="AD329"/>
          <cell r="AE329"/>
          <cell r="AF329"/>
          <cell r="AG329"/>
          <cell r="AH329"/>
          <cell r="AI329"/>
          <cell r="AJ329"/>
          <cell r="AK329"/>
          <cell r="AL329"/>
          <cell r="AM329"/>
          <cell r="AN329"/>
          <cell r="AO329"/>
          <cell r="AP329"/>
          <cell r="AQ329"/>
          <cell r="AR329"/>
          <cell r="AS329"/>
          <cell r="AT329"/>
          <cell r="AU329">
            <v>65</v>
          </cell>
          <cell r="AV329"/>
          <cell r="AW329"/>
          <cell r="AX329"/>
          <cell r="AY329"/>
          <cell r="AZ329"/>
          <cell r="BA329"/>
          <cell r="BB329"/>
          <cell r="BC329"/>
          <cell r="BD329"/>
          <cell r="BE329"/>
          <cell r="BF329"/>
          <cell r="BG329"/>
          <cell r="BH329"/>
          <cell r="BI329"/>
          <cell r="BJ329"/>
          <cell r="BK329"/>
          <cell r="BL329"/>
          <cell r="BM329"/>
          <cell r="BN329">
            <v>95</v>
          </cell>
          <cell r="BO329"/>
          <cell r="BP329"/>
          <cell r="BQ329"/>
          <cell r="BR329"/>
          <cell r="BS329"/>
          <cell r="BT329"/>
          <cell r="BU329"/>
          <cell r="BV329"/>
          <cell r="BW329"/>
          <cell r="BX329"/>
          <cell r="BY329"/>
          <cell r="BZ329"/>
          <cell r="CA329"/>
          <cell r="CB329"/>
          <cell r="CC329"/>
          <cell r="CD329"/>
          <cell r="CE329"/>
          <cell r="CF329"/>
          <cell r="CG329"/>
          <cell r="CH329"/>
          <cell r="CI329">
            <v>48</v>
          </cell>
          <cell r="CJ329"/>
          <cell r="CK329"/>
          <cell r="CL329"/>
          <cell r="CM329"/>
          <cell r="CN329"/>
          <cell r="CO329"/>
          <cell r="CP329"/>
          <cell r="CQ329"/>
          <cell r="CR329"/>
          <cell r="CS329"/>
          <cell r="CT329"/>
          <cell r="CU329"/>
          <cell r="CV329"/>
          <cell r="CW329"/>
          <cell r="CX329"/>
          <cell r="CY329"/>
          <cell r="CZ329"/>
          <cell r="DA329"/>
          <cell r="DB329"/>
          <cell r="DC329"/>
          <cell r="DD329"/>
          <cell r="DE329"/>
          <cell r="DF329"/>
          <cell r="DG329"/>
          <cell r="DH329"/>
          <cell r="DI329"/>
          <cell r="DJ329"/>
          <cell r="DK329"/>
          <cell r="DL329"/>
          <cell r="DM329"/>
          <cell r="DN329"/>
          <cell r="DO329"/>
          <cell r="DP329"/>
          <cell r="DQ329"/>
          <cell r="DR329"/>
          <cell r="DS329"/>
          <cell r="DT329"/>
          <cell r="DU329"/>
          <cell r="DV329"/>
          <cell r="DW329"/>
          <cell r="DX329"/>
          <cell r="DY329"/>
          <cell r="DZ329"/>
          <cell r="EA329"/>
          <cell r="EB329"/>
          <cell r="EC329"/>
          <cell r="ED329"/>
          <cell r="EE329"/>
          <cell r="EF329"/>
          <cell r="EG329"/>
          <cell r="EH329"/>
          <cell r="EI329"/>
          <cell r="EJ329"/>
          <cell r="EK329"/>
          <cell r="EL329"/>
          <cell r="EM329"/>
          <cell r="EN329"/>
          <cell r="EO329"/>
          <cell r="EP329"/>
          <cell r="EQ329"/>
          <cell r="ER329"/>
          <cell r="ES329"/>
          <cell r="ET329"/>
          <cell r="EU329"/>
          <cell r="EV329"/>
          <cell r="EW329"/>
          <cell r="EX329"/>
          <cell r="EY329"/>
          <cell r="EZ329"/>
          <cell r="FA329"/>
          <cell r="FB329"/>
          <cell r="FC329"/>
          <cell r="FD329"/>
          <cell r="FE329"/>
          <cell r="FF329"/>
          <cell r="FG329"/>
          <cell r="FJ329"/>
          <cell r="FK329"/>
          <cell r="FL329"/>
          <cell r="FM329"/>
          <cell r="FN329"/>
          <cell r="FO329"/>
          <cell r="FP329"/>
          <cell r="FQ329"/>
          <cell r="FR329"/>
          <cell r="FS329"/>
          <cell r="FT329"/>
          <cell r="FU329"/>
          <cell r="FV329"/>
          <cell r="FW329"/>
          <cell r="FX329"/>
          <cell r="FY329"/>
          <cell r="FZ329"/>
          <cell r="GA329"/>
          <cell r="GB329"/>
          <cell r="GC329"/>
          <cell r="GD329"/>
          <cell r="GE329"/>
          <cell r="GF329"/>
          <cell r="GG329"/>
          <cell r="GH329"/>
          <cell r="GI329"/>
          <cell r="GJ329"/>
          <cell r="GK329"/>
          <cell r="GL329"/>
          <cell r="GM329"/>
          <cell r="GN329"/>
          <cell r="GO329"/>
          <cell r="GP329"/>
          <cell r="GQ329"/>
          <cell r="GR329"/>
          <cell r="GS329"/>
          <cell r="GT329"/>
          <cell r="GU329">
            <v>490</v>
          </cell>
          <cell r="GV329"/>
          <cell r="GW329"/>
          <cell r="GX329"/>
          <cell r="GY329"/>
          <cell r="GZ329"/>
          <cell r="HA329"/>
          <cell r="HB329"/>
          <cell r="HC329"/>
          <cell r="HD329"/>
          <cell r="HE329"/>
          <cell r="HF329"/>
          <cell r="HG329"/>
          <cell r="HH329"/>
          <cell r="HI329"/>
          <cell r="HJ329"/>
          <cell r="HK329"/>
          <cell r="HL329"/>
          <cell r="HM329"/>
          <cell r="HN329"/>
          <cell r="HO329"/>
          <cell r="HP329"/>
          <cell r="HQ329"/>
          <cell r="HR329"/>
          <cell r="HS329"/>
          <cell r="HT329"/>
          <cell r="HU329"/>
          <cell r="HV329"/>
          <cell r="HW329"/>
          <cell r="HX329"/>
          <cell r="HY329"/>
          <cell r="HZ329"/>
          <cell r="IA329"/>
          <cell r="IB329"/>
          <cell r="IC329"/>
          <cell r="ID329"/>
          <cell r="IE329"/>
          <cell r="IF329"/>
          <cell r="IG329"/>
          <cell r="IH329"/>
          <cell r="II329"/>
          <cell r="IJ329"/>
          <cell r="IK329"/>
          <cell r="IL329"/>
          <cell r="IM329"/>
          <cell r="IN329"/>
          <cell r="IO329"/>
          <cell r="IP329"/>
          <cell r="IQ329"/>
          <cell r="IR329"/>
          <cell r="IS329"/>
          <cell r="IT329"/>
          <cell r="IU329"/>
          <cell r="IV329"/>
          <cell r="IW329"/>
          <cell r="IX329"/>
          <cell r="IY329"/>
          <cell r="IZ329"/>
          <cell r="JA329"/>
          <cell r="JB329"/>
          <cell r="JC329"/>
          <cell r="JD329"/>
          <cell r="JE329"/>
          <cell r="JF329"/>
          <cell r="JG329"/>
          <cell r="JH329"/>
          <cell r="JI329"/>
          <cell r="JJ329"/>
          <cell r="JK329"/>
          <cell r="JL329"/>
          <cell r="JM329"/>
          <cell r="JN329"/>
          <cell r="JO329"/>
          <cell r="JP329"/>
          <cell r="JQ329"/>
          <cell r="JR329"/>
          <cell r="JS329"/>
          <cell r="JT329"/>
          <cell r="JU329"/>
          <cell r="JV329"/>
          <cell r="JW329"/>
          <cell r="JX329"/>
          <cell r="JY329"/>
          <cell r="JZ329"/>
          <cell r="KA329"/>
          <cell r="KB329"/>
          <cell r="KC329"/>
          <cell r="KD329"/>
          <cell r="KE329"/>
          <cell r="KF329"/>
          <cell r="KG329"/>
          <cell r="KH329"/>
          <cell r="KI329"/>
          <cell r="KJ329"/>
          <cell r="KK329"/>
          <cell r="KL329">
            <v>450</v>
          </cell>
          <cell r="KM329">
            <v>450</v>
          </cell>
          <cell r="KN329">
            <v>450</v>
          </cell>
          <cell r="KO329">
            <v>450</v>
          </cell>
          <cell r="KP329"/>
          <cell r="KQ329"/>
          <cell r="KR329"/>
          <cell r="KS329"/>
          <cell r="KT329"/>
          <cell r="KU329"/>
          <cell r="KV329"/>
          <cell r="KW329"/>
          <cell r="KX329"/>
          <cell r="KY329"/>
          <cell r="KZ329"/>
          <cell r="LA329"/>
          <cell r="LB329"/>
          <cell r="LC329"/>
          <cell r="LD329"/>
          <cell r="LE329"/>
          <cell r="LF329"/>
          <cell r="LG329"/>
          <cell r="LH329"/>
          <cell r="LI329"/>
          <cell r="LJ329"/>
          <cell r="LK329"/>
          <cell r="LL329"/>
          <cell r="LM329"/>
          <cell r="LN329"/>
          <cell r="LO329"/>
          <cell r="LP329"/>
          <cell r="LQ329"/>
          <cell r="LR329"/>
          <cell r="LS329"/>
          <cell r="LT329"/>
          <cell r="LU329"/>
          <cell r="LV329"/>
          <cell r="LW329"/>
          <cell r="LX329"/>
          <cell r="LY329"/>
          <cell r="LZ329"/>
          <cell r="MA329"/>
          <cell r="MB329"/>
          <cell r="MC329"/>
          <cell r="MD329"/>
          <cell r="ME329"/>
          <cell r="MF329"/>
        </row>
        <row r="330">
          <cell r="C330" t="str">
            <v>Chaverson</v>
          </cell>
          <cell r="D330" t="str">
            <v>Type 1 - 12mm</v>
          </cell>
          <cell r="E330" t="str">
            <v>4x8ft sheet</v>
          </cell>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cell r="AG330"/>
          <cell r="AH330"/>
          <cell r="AI330"/>
          <cell r="AJ330"/>
          <cell r="AK330"/>
          <cell r="AL330"/>
          <cell r="AM330"/>
          <cell r="AN330"/>
          <cell r="AO330"/>
          <cell r="AP330"/>
          <cell r="AQ330"/>
          <cell r="AR330"/>
          <cell r="AS330"/>
          <cell r="AT330"/>
          <cell r="AU330"/>
          <cell r="AV330"/>
          <cell r="AW330"/>
          <cell r="AX330"/>
          <cell r="AY330"/>
          <cell r="AZ330"/>
          <cell r="BA330"/>
          <cell r="BB330"/>
          <cell r="BC330"/>
          <cell r="BD330"/>
          <cell r="BE330"/>
          <cell r="BF330"/>
          <cell r="BG330"/>
          <cell r="BH330"/>
          <cell r="BI330"/>
          <cell r="BJ330"/>
          <cell r="BK330"/>
          <cell r="BL330"/>
          <cell r="BM330"/>
          <cell r="BN330"/>
          <cell r="BO330"/>
          <cell r="BP330"/>
          <cell r="BQ330"/>
          <cell r="BR330"/>
          <cell r="BS330"/>
          <cell r="BT330"/>
          <cell r="BU330"/>
          <cell r="BV330"/>
          <cell r="BW330"/>
          <cell r="BX330"/>
          <cell r="BY330"/>
          <cell r="BZ330"/>
          <cell r="CA330"/>
          <cell r="CB330"/>
          <cell r="CC330"/>
          <cell r="CD330"/>
          <cell r="CE330"/>
          <cell r="CF330"/>
          <cell r="CG330"/>
          <cell r="CH330"/>
          <cell r="CI330"/>
          <cell r="CJ330"/>
          <cell r="CK330"/>
          <cell r="CL330"/>
          <cell r="CM330"/>
          <cell r="CN330"/>
          <cell r="CO330"/>
          <cell r="CP330"/>
          <cell r="CQ330"/>
          <cell r="CR330"/>
          <cell r="CS330"/>
          <cell r="CT330"/>
          <cell r="CU330"/>
          <cell r="CV330"/>
          <cell r="CW330"/>
          <cell r="CX330"/>
          <cell r="CY330"/>
          <cell r="CZ330"/>
          <cell r="DA330"/>
          <cell r="DB330"/>
          <cell r="DC330"/>
          <cell r="DD330"/>
          <cell r="DE330"/>
          <cell r="DF330"/>
          <cell r="DG330"/>
          <cell r="DH330"/>
          <cell r="DI330"/>
          <cell r="DJ330"/>
          <cell r="DK330"/>
          <cell r="DL330"/>
          <cell r="DM330"/>
          <cell r="DN330"/>
          <cell r="DO330"/>
          <cell r="DP330"/>
          <cell r="DQ330"/>
          <cell r="DR330"/>
          <cell r="DS330"/>
          <cell r="DT330"/>
          <cell r="DU330"/>
          <cell r="DV330"/>
          <cell r="DW330"/>
          <cell r="DX330"/>
          <cell r="DY330"/>
          <cell r="DZ330"/>
          <cell r="EA330"/>
          <cell r="EB330"/>
          <cell r="EC330"/>
          <cell r="ED330"/>
          <cell r="EE330"/>
          <cell r="EF330"/>
          <cell r="EG330"/>
          <cell r="EH330"/>
          <cell r="EI330"/>
          <cell r="EJ330"/>
          <cell r="EK330"/>
          <cell r="EL330"/>
          <cell r="EM330"/>
          <cell r="EN330"/>
          <cell r="EO330"/>
          <cell r="EP330"/>
          <cell r="EQ330"/>
          <cell r="ER330"/>
          <cell r="ES330"/>
          <cell r="ET330"/>
          <cell r="EU330"/>
          <cell r="EV330"/>
          <cell r="EW330"/>
          <cell r="EX330"/>
          <cell r="EY330"/>
          <cell r="EZ330"/>
          <cell r="FA330"/>
          <cell r="FB330"/>
          <cell r="FC330"/>
          <cell r="FD330"/>
          <cell r="FE330"/>
          <cell r="FF330"/>
          <cell r="FG330"/>
          <cell r="FJ330"/>
          <cell r="FK330"/>
          <cell r="FL330"/>
          <cell r="FM330"/>
          <cell r="FN330"/>
          <cell r="FO330"/>
          <cell r="FP330"/>
          <cell r="FQ330"/>
          <cell r="FR330"/>
          <cell r="FS330"/>
          <cell r="FT330"/>
          <cell r="FU330"/>
          <cell r="FV330"/>
          <cell r="FW330"/>
          <cell r="FX330"/>
          <cell r="FY330"/>
          <cell r="FZ330"/>
          <cell r="GA330"/>
          <cell r="GB330"/>
          <cell r="GC330"/>
          <cell r="GD330"/>
          <cell r="GE330"/>
          <cell r="GF330"/>
          <cell r="GG330"/>
          <cell r="GH330"/>
          <cell r="GI330"/>
          <cell r="GJ330"/>
          <cell r="GK330"/>
          <cell r="GL330"/>
          <cell r="GM330"/>
          <cell r="GN330"/>
          <cell r="GO330"/>
          <cell r="GP330"/>
          <cell r="GQ330"/>
          <cell r="GR330"/>
          <cell r="GS330"/>
          <cell r="GT330"/>
          <cell r="GU330"/>
          <cell r="GV330"/>
          <cell r="GW330"/>
          <cell r="GX330"/>
          <cell r="GY330"/>
          <cell r="GZ330"/>
          <cell r="HA330"/>
          <cell r="HB330"/>
          <cell r="HC330"/>
          <cell r="HD330"/>
          <cell r="HE330"/>
          <cell r="HF330"/>
          <cell r="HG330"/>
          <cell r="HH330"/>
          <cell r="HI330"/>
          <cell r="HJ330"/>
          <cell r="HK330"/>
          <cell r="HL330"/>
          <cell r="HM330"/>
          <cell r="HN330"/>
          <cell r="HO330"/>
          <cell r="HP330"/>
          <cell r="HQ330"/>
          <cell r="HR330"/>
          <cell r="HS330"/>
          <cell r="HT330"/>
          <cell r="HU330"/>
          <cell r="HV330"/>
          <cell r="HW330"/>
          <cell r="HX330"/>
          <cell r="HY330"/>
          <cell r="HZ330"/>
          <cell r="IA330"/>
          <cell r="IB330"/>
          <cell r="IC330"/>
          <cell r="ID330"/>
          <cell r="IE330"/>
          <cell r="IF330"/>
          <cell r="IG330"/>
          <cell r="IH330"/>
          <cell r="II330"/>
          <cell r="IJ330"/>
          <cell r="IK330"/>
          <cell r="IL330"/>
          <cell r="IM330"/>
          <cell r="IN330"/>
          <cell r="IO330"/>
          <cell r="IP330"/>
          <cell r="IQ330"/>
          <cell r="IR330"/>
          <cell r="IS330"/>
          <cell r="IT330"/>
          <cell r="IU330"/>
          <cell r="IV330"/>
          <cell r="IW330"/>
          <cell r="IX330"/>
          <cell r="IY330"/>
          <cell r="IZ330"/>
          <cell r="JA330"/>
          <cell r="JB330"/>
          <cell r="JC330"/>
          <cell r="JD330"/>
          <cell r="JE330"/>
          <cell r="JF330" t="str">
            <v>BTF - 410</v>
          </cell>
          <cell r="JG330"/>
          <cell r="JH330"/>
          <cell r="JI330"/>
          <cell r="JJ330"/>
          <cell r="JK330"/>
          <cell r="JL330"/>
          <cell r="JM330"/>
          <cell r="JN330"/>
          <cell r="JO330"/>
          <cell r="JP330"/>
          <cell r="JQ330"/>
          <cell r="JR330"/>
          <cell r="JS330"/>
          <cell r="JT330"/>
          <cell r="JU330"/>
          <cell r="JV330"/>
          <cell r="JW330"/>
          <cell r="JX330"/>
          <cell r="JY330"/>
          <cell r="JZ330"/>
          <cell r="KA330"/>
          <cell r="KB330"/>
          <cell r="KC330"/>
          <cell r="KD330"/>
          <cell r="KE330"/>
          <cell r="KF330"/>
          <cell r="KG330"/>
          <cell r="KH330"/>
          <cell r="KI330"/>
          <cell r="KJ330"/>
          <cell r="KK330"/>
          <cell r="KL330"/>
          <cell r="KM330"/>
          <cell r="KN330"/>
          <cell r="KO330"/>
          <cell r="KP330"/>
          <cell r="KQ330"/>
          <cell r="KR330"/>
          <cell r="KS330"/>
          <cell r="KT330"/>
          <cell r="KU330"/>
          <cell r="KV330"/>
          <cell r="KW330"/>
          <cell r="KX330"/>
          <cell r="KY330"/>
          <cell r="KZ330"/>
          <cell r="LA330"/>
          <cell r="LB330"/>
          <cell r="LC330"/>
          <cell r="LD330"/>
          <cell r="LE330"/>
          <cell r="LF330"/>
          <cell r="LG330"/>
          <cell r="LH330"/>
          <cell r="LI330"/>
          <cell r="LJ330"/>
          <cell r="LK330"/>
          <cell r="LL330"/>
          <cell r="LM330"/>
          <cell r="LN330"/>
          <cell r="LO330"/>
          <cell r="LP330"/>
          <cell r="LQ330"/>
          <cell r="LR330"/>
          <cell r="LS330"/>
          <cell r="LT330"/>
          <cell r="LU330"/>
          <cell r="LV330"/>
          <cell r="LW330"/>
          <cell r="LX330"/>
          <cell r="LY330"/>
          <cell r="LZ330"/>
          <cell r="MA330"/>
          <cell r="MB330"/>
          <cell r="MC330"/>
          <cell r="MD330"/>
          <cell r="ME330"/>
          <cell r="MF330"/>
        </row>
        <row r="331">
          <cell r="C331" t="str">
            <v>Chaverson</v>
          </cell>
          <cell r="D331" t="str">
            <v>Type 1 - 18mm</v>
          </cell>
          <cell r="E331" t="str">
            <v>4x8ft sheet</v>
          </cell>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cell r="AG331"/>
          <cell r="AH331"/>
          <cell r="AI331"/>
          <cell r="AJ331"/>
          <cell r="AK331"/>
          <cell r="AL331"/>
          <cell r="AM331"/>
          <cell r="AN331"/>
          <cell r="AO331"/>
          <cell r="AP331"/>
          <cell r="AQ331"/>
          <cell r="AR331"/>
          <cell r="AS331"/>
          <cell r="AT331"/>
          <cell r="AU331"/>
          <cell r="AV331"/>
          <cell r="AW331"/>
          <cell r="AX331"/>
          <cell r="AY331"/>
          <cell r="AZ331"/>
          <cell r="BA331"/>
          <cell r="BB331"/>
          <cell r="BC331"/>
          <cell r="BD331"/>
          <cell r="BE331"/>
          <cell r="BF331"/>
          <cell r="BG331"/>
          <cell r="BH331"/>
          <cell r="BI331"/>
          <cell r="BJ331"/>
          <cell r="BK331"/>
          <cell r="BL331"/>
          <cell r="BM331"/>
          <cell r="BN331"/>
          <cell r="BO331"/>
          <cell r="BP331"/>
          <cell r="BQ331"/>
          <cell r="BR331"/>
          <cell r="BS331"/>
          <cell r="BT331"/>
          <cell r="BU331"/>
          <cell r="BV331"/>
          <cell r="BW331"/>
          <cell r="BX331"/>
          <cell r="BY331"/>
          <cell r="BZ331"/>
          <cell r="CA331"/>
          <cell r="CB331"/>
          <cell r="CC331"/>
          <cell r="CD331"/>
          <cell r="CE331"/>
          <cell r="CF331"/>
          <cell r="CG331"/>
          <cell r="CH331"/>
          <cell r="CI331"/>
          <cell r="CJ331"/>
          <cell r="CK331"/>
          <cell r="CL331"/>
          <cell r="CM331"/>
          <cell r="CN331"/>
          <cell r="CO331"/>
          <cell r="CP331"/>
          <cell r="CQ331"/>
          <cell r="CR331"/>
          <cell r="CS331"/>
          <cell r="CT331"/>
          <cell r="CU331">
            <v>1220</v>
          </cell>
          <cell r="CV331"/>
          <cell r="CW331"/>
          <cell r="CX331"/>
          <cell r="CY331"/>
          <cell r="CZ331"/>
          <cell r="DA331"/>
          <cell r="DB331"/>
          <cell r="DC331"/>
          <cell r="DD331"/>
          <cell r="DE331"/>
          <cell r="DF331"/>
          <cell r="DG331"/>
          <cell r="DH331"/>
          <cell r="DI331"/>
          <cell r="DJ331"/>
          <cell r="DK331"/>
          <cell r="DL331"/>
          <cell r="DM331"/>
          <cell r="DN331"/>
          <cell r="DO331"/>
          <cell r="DP331"/>
          <cell r="DQ331"/>
          <cell r="DR331"/>
          <cell r="DS331"/>
          <cell r="DT331"/>
          <cell r="DU331"/>
          <cell r="DV331"/>
          <cell r="DW331"/>
          <cell r="DX331"/>
          <cell r="DY331"/>
          <cell r="DZ331"/>
          <cell r="EA331"/>
          <cell r="EB331"/>
          <cell r="EC331"/>
          <cell r="ED331"/>
          <cell r="EE331"/>
          <cell r="EF331"/>
          <cell r="EG331"/>
          <cell r="EH331"/>
          <cell r="EI331"/>
          <cell r="EJ331"/>
          <cell r="EK331"/>
          <cell r="EL331"/>
          <cell r="EM331"/>
          <cell r="EN331"/>
          <cell r="EO331"/>
          <cell r="EP331"/>
          <cell r="EQ331"/>
          <cell r="ER331"/>
          <cell r="ES331"/>
          <cell r="ET331"/>
          <cell r="EU331"/>
          <cell r="EV331"/>
          <cell r="EW331"/>
          <cell r="EX331"/>
          <cell r="EY331"/>
          <cell r="EZ331"/>
          <cell r="FA331"/>
          <cell r="FB331"/>
          <cell r="FC331"/>
          <cell r="FD331"/>
          <cell r="FE331"/>
          <cell r="FF331"/>
          <cell r="FG331"/>
          <cell r="FJ331"/>
          <cell r="FK331"/>
          <cell r="FL331"/>
          <cell r="FM331"/>
          <cell r="FN331"/>
          <cell r="FO331"/>
          <cell r="FP331"/>
          <cell r="FQ331"/>
          <cell r="FR331"/>
          <cell r="FS331"/>
          <cell r="FT331"/>
          <cell r="FU331"/>
          <cell r="FV331"/>
          <cell r="FW331"/>
          <cell r="FX331"/>
          <cell r="FY331"/>
          <cell r="FZ331"/>
          <cell r="GA331"/>
          <cell r="GB331">
            <v>740</v>
          </cell>
          <cell r="GC331"/>
          <cell r="GD331"/>
          <cell r="GE331"/>
          <cell r="GF331"/>
          <cell r="GG331"/>
          <cell r="GH331"/>
          <cell r="GI331"/>
          <cell r="GJ331"/>
          <cell r="GK331"/>
          <cell r="GL331"/>
          <cell r="GM331"/>
          <cell r="GN331"/>
          <cell r="GO331"/>
          <cell r="GP331"/>
          <cell r="GQ331"/>
          <cell r="GR331"/>
          <cell r="GS331"/>
          <cell r="GT331"/>
          <cell r="GU331"/>
          <cell r="GV331"/>
          <cell r="GW331"/>
          <cell r="GX331"/>
          <cell r="GY331"/>
          <cell r="GZ331"/>
          <cell r="HA331"/>
          <cell r="HB331"/>
          <cell r="HC331"/>
          <cell r="HD331"/>
          <cell r="HE331"/>
          <cell r="HF331"/>
          <cell r="HG331"/>
          <cell r="HH331"/>
          <cell r="HI331"/>
          <cell r="HJ331"/>
          <cell r="HK331"/>
          <cell r="HL331"/>
          <cell r="HM331"/>
          <cell r="HN331"/>
          <cell r="HO331"/>
          <cell r="HP331"/>
          <cell r="HQ331"/>
          <cell r="HR331"/>
          <cell r="HS331"/>
          <cell r="HT331"/>
          <cell r="HU331"/>
          <cell r="HV331"/>
          <cell r="HW331"/>
          <cell r="HX331"/>
          <cell r="HY331"/>
          <cell r="HZ331"/>
          <cell r="IA331"/>
          <cell r="IB331"/>
          <cell r="IC331"/>
          <cell r="ID331"/>
          <cell r="IE331"/>
          <cell r="IF331"/>
          <cell r="IG331"/>
          <cell r="IH331"/>
          <cell r="II331"/>
          <cell r="IJ331"/>
          <cell r="IK331"/>
          <cell r="IL331"/>
          <cell r="IM331"/>
          <cell r="IN331"/>
          <cell r="IO331"/>
          <cell r="IP331"/>
          <cell r="IQ331"/>
          <cell r="IR331"/>
          <cell r="IS331"/>
          <cell r="IT331"/>
          <cell r="IU331"/>
          <cell r="IV331"/>
          <cell r="IW331"/>
          <cell r="IX331"/>
          <cell r="IY331"/>
          <cell r="IZ331"/>
          <cell r="JA331"/>
          <cell r="JB331"/>
          <cell r="JC331"/>
          <cell r="JD331"/>
          <cell r="JE331"/>
          <cell r="JF331"/>
          <cell r="JG331"/>
          <cell r="JH331"/>
          <cell r="JI331"/>
          <cell r="JJ331"/>
          <cell r="JK331"/>
          <cell r="JL331"/>
          <cell r="JM331"/>
          <cell r="JN331"/>
          <cell r="JO331"/>
          <cell r="JP331"/>
          <cell r="JQ331"/>
          <cell r="JR331"/>
          <cell r="JS331"/>
          <cell r="JT331"/>
          <cell r="JU331"/>
          <cell r="JV331"/>
          <cell r="JW331"/>
          <cell r="JX331"/>
          <cell r="JY331"/>
          <cell r="JZ331"/>
          <cell r="KA331"/>
          <cell r="KB331"/>
          <cell r="KC331"/>
          <cell r="KD331"/>
          <cell r="KE331"/>
          <cell r="KF331"/>
          <cell r="KG331"/>
          <cell r="KH331"/>
          <cell r="KI331"/>
          <cell r="KJ331"/>
          <cell r="KK331"/>
          <cell r="KL331"/>
          <cell r="KM331"/>
          <cell r="KN331"/>
          <cell r="KO331"/>
          <cell r="KP331"/>
          <cell r="KQ331"/>
          <cell r="KR331"/>
          <cell r="KS331"/>
          <cell r="KT331"/>
          <cell r="KU331"/>
          <cell r="KV331"/>
          <cell r="KW331"/>
          <cell r="KX331"/>
          <cell r="KY331"/>
          <cell r="KZ331"/>
          <cell r="LA331"/>
          <cell r="LB331"/>
          <cell r="LC331"/>
          <cell r="LD331"/>
          <cell r="LE331"/>
          <cell r="LF331"/>
          <cell r="LG331"/>
          <cell r="LH331"/>
          <cell r="LI331"/>
          <cell r="LJ331"/>
          <cell r="LK331"/>
          <cell r="LL331"/>
          <cell r="LM331"/>
          <cell r="LN331"/>
          <cell r="LO331"/>
          <cell r="LP331"/>
          <cell r="LQ331"/>
          <cell r="LR331"/>
          <cell r="LS331"/>
          <cell r="LT331"/>
          <cell r="LU331"/>
          <cell r="LV331"/>
          <cell r="LW331"/>
          <cell r="LX331"/>
          <cell r="LY331"/>
          <cell r="LZ331"/>
          <cell r="MA331"/>
          <cell r="MB331"/>
          <cell r="MC331"/>
          <cell r="MD331"/>
          <cell r="ME331"/>
          <cell r="MF331"/>
        </row>
        <row r="332">
          <cell r="C332" t="str">
            <v>Chaverson</v>
          </cell>
          <cell r="D332" t="str">
            <v>Type 1 - 5mm</v>
          </cell>
          <cell r="E332" t="str">
            <v>4x8ft sheet</v>
          </cell>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cell r="AG332"/>
          <cell r="AH332"/>
          <cell r="AI332"/>
          <cell r="AJ332"/>
          <cell r="AK332"/>
          <cell r="AL332"/>
          <cell r="AM332"/>
          <cell r="AN332"/>
          <cell r="AO332"/>
          <cell r="AP332"/>
          <cell r="AQ332"/>
          <cell r="AR332"/>
          <cell r="AS332"/>
          <cell r="AT332"/>
          <cell r="AU332"/>
          <cell r="AV332"/>
          <cell r="AW332"/>
          <cell r="AX332"/>
          <cell r="AY332"/>
          <cell r="AZ332"/>
          <cell r="BA332"/>
          <cell r="BB332"/>
          <cell r="BC332"/>
          <cell r="BD332"/>
          <cell r="BE332"/>
          <cell r="BF332"/>
          <cell r="BG332"/>
          <cell r="BH332"/>
          <cell r="BI332"/>
          <cell r="BJ332"/>
          <cell r="BK332"/>
          <cell r="BL332"/>
          <cell r="BM332"/>
          <cell r="BN332"/>
          <cell r="BO332"/>
          <cell r="BP332"/>
          <cell r="BQ332"/>
          <cell r="BR332"/>
          <cell r="BS332"/>
          <cell r="BT332"/>
          <cell r="BU332"/>
          <cell r="BV332"/>
          <cell r="BW332"/>
          <cell r="BX332"/>
          <cell r="BY332"/>
          <cell r="BZ332"/>
          <cell r="CA332"/>
          <cell r="CB332"/>
          <cell r="CC332"/>
          <cell r="CD332"/>
          <cell r="CE332"/>
          <cell r="CF332"/>
          <cell r="CG332"/>
          <cell r="CH332"/>
          <cell r="CI332"/>
          <cell r="CJ332"/>
          <cell r="CK332"/>
          <cell r="CL332"/>
          <cell r="CM332"/>
          <cell r="CN332"/>
          <cell r="CO332"/>
          <cell r="CP332"/>
          <cell r="CQ332"/>
          <cell r="CR332"/>
          <cell r="CS332"/>
          <cell r="CT332">
            <v>450</v>
          </cell>
          <cell r="CU332">
            <v>390</v>
          </cell>
          <cell r="CV332"/>
          <cell r="CW332"/>
          <cell r="CX332"/>
          <cell r="CY332"/>
          <cell r="CZ332"/>
          <cell r="DA332"/>
          <cell r="DB332"/>
          <cell r="DC332"/>
          <cell r="DD332"/>
          <cell r="DE332"/>
          <cell r="DF332"/>
          <cell r="DG332"/>
          <cell r="DH332"/>
          <cell r="DI332"/>
          <cell r="DJ332"/>
          <cell r="DK332"/>
          <cell r="DL332"/>
          <cell r="DM332"/>
          <cell r="DN332"/>
          <cell r="DO332"/>
          <cell r="DP332"/>
          <cell r="DQ332"/>
          <cell r="DR332"/>
          <cell r="DS332"/>
          <cell r="DT332"/>
          <cell r="DU332"/>
          <cell r="DV332"/>
          <cell r="DW332"/>
          <cell r="DX332"/>
          <cell r="DY332"/>
          <cell r="DZ332"/>
          <cell r="EA332"/>
          <cell r="EB332"/>
          <cell r="EC332"/>
          <cell r="ED332"/>
          <cell r="EE332"/>
          <cell r="EF332"/>
          <cell r="EG332"/>
          <cell r="EH332"/>
          <cell r="EI332"/>
          <cell r="EJ332"/>
          <cell r="EK332"/>
          <cell r="EL332"/>
          <cell r="EM332"/>
          <cell r="EN332"/>
          <cell r="EO332"/>
          <cell r="EP332"/>
          <cell r="EQ332"/>
          <cell r="ER332"/>
          <cell r="ES332"/>
          <cell r="ET332"/>
          <cell r="EU332"/>
          <cell r="EV332"/>
          <cell r="EW332"/>
          <cell r="EX332"/>
          <cell r="EY332"/>
          <cell r="EZ332"/>
          <cell r="FA332"/>
          <cell r="FB332"/>
          <cell r="FC332"/>
          <cell r="FD332"/>
          <cell r="FE332"/>
          <cell r="FF332"/>
          <cell r="FG332"/>
          <cell r="FJ332"/>
          <cell r="FK332"/>
          <cell r="FL332"/>
          <cell r="FM332"/>
          <cell r="FN332"/>
          <cell r="FO332"/>
          <cell r="FP332"/>
          <cell r="FQ332"/>
          <cell r="FR332">
            <v>1120</v>
          </cell>
          <cell r="FS332"/>
          <cell r="FT332"/>
          <cell r="FU332"/>
          <cell r="FV332"/>
          <cell r="FW332"/>
          <cell r="FX332"/>
          <cell r="FY332"/>
          <cell r="FZ332"/>
          <cell r="GA332"/>
          <cell r="GB332">
            <v>1195</v>
          </cell>
          <cell r="GC332"/>
          <cell r="GD332"/>
          <cell r="GE332"/>
          <cell r="GF332"/>
          <cell r="GG332"/>
          <cell r="GH332"/>
          <cell r="GI332"/>
          <cell r="GJ332"/>
          <cell r="GK332"/>
          <cell r="GL332"/>
          <cell r="GM332"/>
          <cell r="GN332"/>
          <cell r="GO332">
            <v>1120</v>
          </cell>
          <cell r="GP332"/>
          <cell r="GQ332"/>
          <cell r="GR332"/>
          <cell r="GS332"/>
          <cell r="GT332"/>
          <cell r="GU332">
            <v>1350</v>
          </cell>
          <cell r="GV332"/>
          <cell r="GW332"/>
          <cell r="GX332"/>
          <cell r="GY332"/>
          <cell r="GZ332"/>
          <cell r="HA332"/>
          <cell r="HB332"/>
          <cell r="HC332"/>
          <cell r="HD332"/>
          <cell r="HE332"/>
          <cell r="HF332"/>
          <cell r="HG332"/>
          <cell r="HH332"/>
          <cell r="HI332"/>
          <cell r="HJ332"/>
          <cell r="HK332"/>
          <cell r="HL332"/>
          <cell r="HM332"/>
          <cell r="HN332"/>
          <cell r="HO332"/>
          <cell r="HP332"/>
          <cell r="HQ332"/>
          <cell r="HR332"/>
          <cell r="HS332"/>
          <cell r="HT332"/>
          <cell r="HU332"/>
          <cell r="HV332"/>
          <cell r="HW332"/>
          <cell r="HX332"/>
          <cell r="HY332"/>
          <cell r="HZ332"/>
          <cell r="IA332"/>
          <cell r="IB332"/>
          <cell r="IC332"/>
          <cell r="ID332"/>
          <cell r="IE332"/>
          <cell r="IF332"/>
          <cell r="IG332"/>
          <cell r="IH332"/>
          <cell r="II332"/>
          <cell r="IJ332"/>
          <cell r="IK332"/>
          <cell r="IL332"/>
          <cell r="IM332"/>
          <cell r="IN332"/>
          <cell r="IO332"/>
          <cell r="IP332"/>
          <cell r="IQ332"/>
          <cell r="IR332"/>
          <cell r="IS332"/>
          <cell r="IT332">
            <v>1350</v>
          </cell>
          <cell r="IU332"/>
          <cell r="IV332"/>
          <cell r="IW332"/>
          <cell r="IX332"/>
          <cell r="IY332"/>
          <cell r="IZ332"/>
          <cell r="JA332"/>
          <cell r="JB332"/>
          <cell r="JC332"/>
          <cell r="JD332"/>
          <cell r="JE332"/>
          <cell r="JF332"/>
          <cell r="JG332"/>
          <cell r="JH332"/>
          <cell r="JI332"/>
          <cell r="JJ332"/>
          <cell r="JK332"/>
          <cell r="JL332"/>
          <cell r="JM332"/>
          <cell r="JN332"/>
          <cell r="JO332"/>
          <cell r="JP332"/>
          <cell r="JQ332"/>
          <cell r="JR332"/>
          <cell r="JS332"/>
          <cell r="JT332"/>
          <cell r="JU332"/>
          <cell r="JV332"/>
          <cell r="JW332"/>
          <cell r="JX332"/>
          <cell r="JY332"/>
          <cell r="JZ332"/>
          <cell r="KA332"/>
          <cell r="KB332"/>
          <cell r="KC332"/>
          <cell r="KD332"/>
          <cell r="KE332"/>
          <cell r="KF332"/>
          <cell r="KG332"/>
          <cell r="KH332"/>
          <cell r="KI332"/>
          <cell r="KJ332"/>
          <cell r="KK332"/>
          <cell r="KL332"/>
          <cell r="KM332"/>
          <cell r="KN332"/>
          <cell r="KO332"/>
          <cell r="KP332"/>
          <cell r="KQ332"/>
          <cell r="KR332"/>
          <cell r="KS332"/>
          <cell r="KT332"/>
          <cell r="KU332"/>
          <cell r="KV332"/>
          <cell r="KW332"/>
          <cell r="KX332"/>
          <cell r="KY332"/>
          <cell r="KZ332"/>
          <cell r="LA332"/>
          <cell r="LB332"/>
          <cell r="LC332"/>
          <cell r="LD332"/>
          <cell r="LE332"/>
          <cell r="LF332"/>
          <cell r="LG332"/>
          <cell r="LH332"/>
          <cell r="LI332"/>
          <cell r="LJ332"/>
          <cell r="LK332"/>
          <cell r="LL332"/>
          <cell r="LM332"/>
          <cell r="LN332"/>
          <cell r="LO332"/>
          <cell r="LP332"/>
          <cell r="LQ332"/>
          <cell r="LR332"/>
          <cell r="LS332"/>
          <cell r="LT332"/>
          <cell r="LU332"/>
          <cell r="LV332"/>
          <cell r="LW332"/>
          <cell r="LX332"/>
          <cell r="LY332"/>
          <cell r="LZ332"/>
          <cell r="MA332"/>
          <cell r="MB332"/>
          <cell r="MC332"/>
          <cell r="MD332"/>
          <cell r="ME332"/>
          <cell r="MF332"/>
        </row>
        <row r="333">
          <cell r="C333" t="str">
            <v>Li-Chiang</v>
          </cell>
          <cell r="D333" t="str">
            <v>Type 1 - 10mm</v>
          </cell>
          <cell r="E333" t="str">
            <v>4x8ft sheet</v>
          </cell>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cell r="AG333"/>
          <cell r="AH333"/>
          <cell r="AI333"/>
          <cell r="AJ333"/>
          <cell r="AK333"/>
          <cell r="AL333"/>
          <cell r="AM333"/>
          <cell r="AN333"/>
          <cell r="AO333"/>
          <cell r="AP333"/>
          <cell r="AQ333"/>
          <cell r="AR333"/>
          <cell r="AS333"/>
          <cell r="AT333"/>
          <cell r="AU333"/>
          <cell r="AV333"/>
          <cell r="AW333"/>
          <cell r="AX333"/>
          <cell r="AY333"/>
          <cell r="AZ333"/>
          <cell r="BA333"/>
          <cell r="BB333"/>
          <cell r="BC333"/>
          <cell r="BD333"/>
          <cell r="BE333"/>
          <cell r="BF333"/>
          <cell r="BG333"/>
          <cell r="BH333"/>
          <cell r="BI333"/>
          <cell r="BJ333"/>
          <cell r="BK333"/>
          <cell r="BL333"/>
          <cell r="BM333"/>
          <cell r="BN333"/>
          <cell r="BO333"/>
          <cell r="BP333"/>
          <cell r="BQ333"/>
          <cell r="BR333"/>
          <cell r="BS333"/>
          <cell r="BT333"/>
          <cell r="BU333"/>
          <cell r="BV333"/>
          <cell r="BW333"/>
          <cell r="BX333"/>
          <cell r="BY333"/>
          <cell r="BZ333"/>
          <cell r="CA333"/>
          <cell r="CB333"/>
          <cell r="CC333"/>
          <cell r="CD333"/>
          <cell r="CE333"/>
          <cell r="CF333"/>
          <cell r="CG333"/>
          <cell r="CH333"/>
          <cell r="CI333"/>
          <cell r="CJ333"/>
          <cell r="CK333"/>
          <cell r="CL333"/>
          <cell r="CM333"/>
          <cell r="CN333"/>
          <cell r="CO333"/>
          <cell r="CP333"/>
          <cell r="CQ333"/>
          <cell r="CR333"/>
          <cell r="CS333"/>
          <cell r="CT333"/>
          <cell r="CU333"/>
          <cell r="CV333"/>
          <cell r="CW333"/>
          <cell r="CX333"/>
          <cell r="CY333"/>
          <cell r="CZ333"/>
          <cell r="DA333"/>
          <cell r="DB333"/>
          <cell r="DC333"/>
          <cell r="DD333"/>
          <cell r="DE333"/>
          <cell r="DF333"/>
          <cell r="DG333"/>
          <cell r="DH333"/>
          <cell r="DI333"/>
          <cell r="DJ333"/>
          <cell r="DK333"/>
          <cell r="DL333"/>
          <cell r="DM333"/>
          <cell r="DN333"/>
          <cell r="DO333"/>
          <cell r="DP333"/>
          <cell r="DQ333"/>
          <cell r="DR333"/>
          <cell r="DS333"/>
          <cell r="DT333"/>
          <cell r="DU333"/>
          <cell r="DV333"/>
          <cell r="DW333"/>
          <cell r="DX333"/>
          <cell r="DY333"/>
          <cell r="DZ333"/>
          <cell r="EA333"/>
          <cell r="EB333"/>
          <cell r="EC333"/>
          <cell r="ED333"/>
          <cell r="EE333"/>
          <cell r="EF333"/>
          <cell r="EG333"/>
          <cell r="EH333"/>
          <cell r="EI333"/>
          <cell r="EJ333"/>
          <cell r="EK333"/>
          <cell r="EL333"/>
          <cell r="EM333"/>
          <cell r="EN333"/>
          <cell r="EO333"/>
          <cell r="EP333"/>
          <cell r="EQ333"/>
          <cell r="ER333"/>
          <cell r="ES333"/>
          <cell r="ET333"/>
          <cell r="EU333"/>
          <cell r="EV333"/>
          <cell r="EW333"/>
          <cell r="EX333"/>
          <cell r="EY333"/>
          <cell r="EZ333"/>
          <cell r="FA333"/>
          <cell r="FB333"/>
          <cell r="FC333"/>
          <cell r="FD333"/>
          <cell r="FE333"/>
          <cell r="FF333"/>
          <cell r="FG333"/>
          <cell r="FJ333"/>
          <cell r="FK333"/>
          <cell r="FL333"/>
          <cell r="FM333"/>
          <cell r="FN333"/>
          <cell r="FO333"/>
          <cell r="FP333"/>
          <cell r="FQ333"/>
          <cell r="FR333">
            <v>370</v>
          </cell>
          <cell r="FS333"/>
          <cell r="FT333"/>
          <cell r="FU333"/>
          <cell r="FV333"/>
          <cell r="FW333"/>
          <cell r="FX333"/>
          <cell r="FY333"/>
          <cell r="FZ333"/>
          <cell r="GA333"/>
          <cell r="GB333">
            <v>395</v>
          </cell>
          <cell r="GC333"/>
          <cell r="GD333"/>
          <cell r="GE333"/>
          <cell r="GF333"/>
          <cell r="GG333"/>
          <cell r="GH333"/>
          <cell r="GI333"/>
          <cell r="GJ333"/>
          <cell r="GK333"/>
          <cell r="GL333"/>
          <cell r="GM333"/>
          <cell r="GN333"/>
          <cell r="GO333">
            <v>370</v>
          </cell>
          <cell r="GP333"/>
          <cell r="GQ333"/>
          <cell r="GR333"/>
          <cell r="GS333"/>
          <cell r="GT333"/>
          <cell r="GU333"/>
          <cell r="GV333"/>
          <cell r="GW333"/>
          <cell r="GX333"/>
          <cell r="GY333"/>
          <cell r="GZ333"/>
          <cell r="HA333"/>
          <cell r="HB333"/>
          <cell r="HC333"/>
          <cell r="HD333"/>
          <cell r="HE333"/>
          <cell r="HF333"/>
          <cell r="HG333"/>
          <cell r="HH333"/>
          <cell r="HI333"/>
          <cell r="HJ333"/>
          <cell r="HK333"/>
          <cell r="HL333"/>
          <cell r="HM333"/>
          <cell r="HN333"/>
          <cell r="HO333"/>
          <cell r="HP333"/>
          <cell r="HQ333"/>
          <cell r="HR333"/>
          <cell r="HS333"/>
          <cell r="HT333"/>
          <cell r="HU333"/>
          <cell r="HV333"/>
          <cell r="HW333"/>
          <cell r="HX333"/>
          <cell r="HY333"/>
          <cell r="HZ333"/>
          <cell r="IA333"/>
          <cell r="IB333"/>
          <cell r="IC333"/>
          <cell r="ID333"/>
          <cell r="IE333"/>
          <cell r="IF333"/>
          <cell r="IG333"/>
          <cell r="IH333"/>
          <cell r="II333"/>
          <cell r="IJ333"/>
          <cell r="IK333"/>
          <cell r="IL333"/>
          <cell r="IM333"/>
          <cell r="IN333"/>
          <cell r="IO333"/>
          <cell r="IP333"/>
          <cell r="IQ333"/>
          <cell r="IR333"/>
          <cell r="IS333"/>
          <cell r="IT333">
            <v>395</v>
          </cell>
          <cell r="IU333"/>
          <cell r="IV333"/>
          <cell r="IW333"/>
          <cell r="IX333"/>
          <cell r="IY333"/>
          <cell r="IZ333"/>
          <cell r="JA333"/>
          <cell r="JB333"/>
          <cell r="JC333"/>
          <cell r="JD333"/>
          <cell r="JE333"/>
          <cell r="JF333"/>
          <cell r="JG333"/>
          <cell r="JH333"/>
          <cell r="JI333"/>
          <cell r="JJ333"/>
          <cell r="JK333"/>
          <cell r="JL333"/>
          <cell r="JM333"/>
          <cell r="JN333"/>
          <cell r="JO333"/>
          <cell r="JP333"/>
          <cell r="JQ333"/>
          <cell r="JR333"/>
          <cell r="JS333"/>
          <cell r="JT333"/>
          <cell r="JU333"/>
          <cell r="JV333"/>
          <cell r="JW333"/>
          <cell r="JX333"/>
          <cell r="JY333"/>
          <cell r="JZ333"/>
          <cell r="KA333"/>
          <cell r="KB333"/>
          <cell r="KC333"/>
          <cell r="KD333"/>
          <cell r="KE333"/>
          <cell r="KF333"/>
          <cell r="KG333"/>
          <cell r="KH333"/>
          <cell r="KI333"/>
          <cell r="KJ333"/>
          <cell r="KK333"/>
          <cell r="KL333"/>
          <cell r="KM333"/>
          <cell r="KN333"/>
          <cell r="KO333"/>
          <cell r="KP333"/>
          <cell r="KQ333"/>
          <cell r="KR333"/>
          <cell r="KS333"/>
          <cell r="KT333"/>
          <cell r="KU333"/>
          <cell r="KV333"/>
          <cell r="KW333"/>
          <cell r="KX333"/>
          <cell r="KY333"/>
          <cell r="KZ333"/>
          <cell r="LA333"/>
          <cell r="LB333"/>
          <cell r="LC333"/>
          <cell r="LD333"/>
          <cell r="LE333"/>
          <cell r="LF333"/>
          <cell r="LG333"/>
          <cell r="LH333"/>
          <cell r="LI333"/>
          <cell r="LJ333"/>
          <cell r="LK333"/>
          <cell r="LL333"/>
          <cell r="LM333"/>
          <cell r="LN333"/>
          <cell r="LO333"/>
          <cell r="LP333"/>
          <cell r="LQ333"/>
          <cell r="LR333"/>
          <cell r="LS333"/>
          <cell r="LT333"/>
          <cell r="LU333"/>
          <cell r="LV333"/>
          <cell r="LW333"/>
          <cell r="LX333"/>
          <cell r="LY333"/>
          <cell r="LZ333"/>
          <cell r="MA333"/>
          <cell r="MB333"/>
          <cell r="MC333"/>
          <cell r="MD333"/>
          <cell r="ME333"/>
          <cell r="MF333"/>
        </row>
        <row r="334">
          <cell r="C334" t="str">
            <v>Li-Chiang</v>
          </cell>
          <cell r="D334" t="str">
            <v>Type 1 - 5mm</v>
          </cell>
          <cell r="E334" t="str">
            <v>4x8ft sheet</v>
          </cell>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cell r="AG334"/>
          <cell r="AH334"/>
          <cell r="AI334"/>
          <cell r="AJ334"/>
          <cell r="AK334"/>
          <cell r="AL334"/>
          <cell r="AM334"/>
          <cell r="AN334"/>
          <cell r="AO334"/>
          <cell r="AP334"/>
          <cell r="AQ334"/>
          <cell r="AR334"/>
          <cell r="AS334"/>
          <cell r="AT334"/>
          <cell r="AU334"/>
          <cell r="AV334"/>
          <cell r="AW334"/>
          <cell r="AX334"/>
          <cell r="AY334"/>
          <cell r="AZ334"/>
          <cell r="BA334"/>
          <cell r="BB334"/>
          <cell r="BC334"/>
          <cell r="BD334"/>
          <cell r="BE334"/>
          <cell r="BF334"/>
          <cell r="BG334"/>
          <cell r="BH334"/>
          <cell r="BI334"/>
          <cell r="BJ334"/>
          <cell r="BK334"/>
          <cell r="BL334"/>
          <cell r="BM334"/>
          <cell r="BN334"/>
          <cell r="BO334"/>
          <cell r="BP334"/>
          <cell r="BQ334"/>
          <cell r="BR334"/>
          <cell r="BS334"/>
          <cell r="BT334"/>
          <cell r="BU334"/>
          <cell r="BV334"/>
          <cell r="BW334"/>
          <cell r="BX334"/>
          <cell r="BY334"/>
          <cell r="BZ334"/>
          <cell r="CA334"/>
          <cell r="CB334"/>
          <cell r="CC334"/>
          <cell r="CD334"/>
          <cell r="CE334"/>
          <cell r="CF334"/>
          <cell r="CG334"/>
          <cell r="CH334"/>
          <cell r="CI334"/>
          <cell r="CJ334"/>
          <cell r="CK334"/>
          <cell r="CL334"/>
          <cell r="CM334"/>
          <cell r="CN334"/>
          <cell r="CO334"/>
          <cell r="CP334"/>
          <cell r="CQ334"/>
          <cell r="CR334"/>
          <cell r="CS334"/>
          <cell r="CT334"/>
          <cell r="CU334"/>
          <cell r="CV334"/>
          <cell r="CW334"/>
          <cell r="CX334"/>
          <cell r="CY334"/>
          <cell r="CZ334"/>
          <cell r="DA334"/>
          <cell r="DB334"/>
          <cell r="DC334"/>
          <cell r="DD334"/>
          <cell r="DE334"/>
          <cell r="DF334"/>
          <cell r="DG334"/>
          <cell r="DH334"/>
          <cell r="DI334"/>
          <cell r="DJ334"/>
          <cell r="DK334"/>
          <cell r="DL334"/>
          <cell r="DM334"/>
          <cell r="DN334"/>
          <cell r="DO334"/>
          <cell r="DP334"/>
          <cell r="DQ334"/>
          <cell r="DR334"/>
          <cell r="DS334"/>
          <cell r="DT334"/>
          <cell r="DU334"/>
          <cell r="DV334"/>
          <cell r="DW334"/>
          <cell r="DX334"/>
          <cell r="DY334"/>
          <cell r="DZ334"/>
          <cell r="EA334"/>
          <cell r="EB334"/>
          <cell r="EC334"/>
          <cell r="ED334"/>
          <cell r="EE334"/>
          <cell r="EF334"/>
          <cell r="EG334"/>
          <cell r="EH334"/>
          <cell r="EI334"/>
          <cell r="EJ334"/>
          <cell r="EK334"/>
          <cell r="EL334"/>
          <cell r="EM334"/>
          <cell r="EN334"/>
          <cell r="EO334"/>
          <cell r="EP334"/>
          <cell r="EQ334"/>
          <cell r="ER334"/>
          <cell r="ES334"/>
          <cell r="ET334"/>
          <cell r="EU334"/>
          <cell r="EV334"/>
          <cell r="EW334"/>
          <cell r="EX334"/>
          <cell r="EY334"/>
          <cell r="EZ334"/>
          <cell r="FA334"/>
          <cell r="FB334"/>
          <cell r="FC334"/>
          <cell r="FD334"/>
          <cell r="FE334"/>
          <cell r="FF334"/>
          <cell r="FG334"/>
          <cell r="FJ334"/>
          <cell r="FK334"/>
          <cell r="FL334"/>
          <cell r="FM334"/>
          <cell r="FN334"/>
          <cell r="FO334"/>
          <cell r="FP334"/>
          <cell r="FQ334"/>
          <cell r="FR334"/>
          <cell r="FS334"/>
          <cell r="FT334"/>
          <cell r="FU334"/>
          <cell r="FV334"/>
          <cell r="FW334"/>
          <cell r="FX334"/>
          <cell r="FY334"/>
          <cell r="FZ334"/>
          <cell r="GA334"/>
          <cell r="GB334"/>
          <cell r="GC334"/>
          <cell r="GD334"/>
          <cell r="GE334"/>
          <cell r="GF334"/>
          <cell r="GG334"/>
          <cell r="GH334"/>
          <cell r="GI334"/>
          <cell r="GJ334"/>
          <cell r="GK334"/>
          <cell r="GL334"/>
          <cell r="GM334"/>
          <cell r="GN334"/>
          <cell r="GO334"/>
          <cell r="GP334"/>
          <cell r="GQ334"/>
          <cell r="GR334"/>
          <cell r="GS334"/>
          <cell r="GT334"/>
          <cell r="GU334"/>
          <cell r="GV334"/>
          <cell r="GW334"/>
          <cell r="GX334"/>
          <cell r="GY334"/>
          <cell r="GZ334"/>
          <cell r="HA334"/>
          <cell r="HB334"/>
          <cell r="HC334"/>
          <cell r="HD334"/>
          <cell r="HE334"/>
          <cell r="HF334"/>
          <cell r="HG334"/>
          <cell r="HH334"/>
          <cell r="HI334"/>
          <cell r="HJ334"/>
          <cell r="HK334"/>
          <cell r="HL334"/>
          <cell r="HM334"/>
          <cell r="HN334"/>
          <cell r="HO334"/>
          <cell r="HP334"/>
          <cell r="HQ334"/>
          <cell r="HR334"/>
          <cell r="HS334"/>
          <cell r="HT334"/>
          <cell r="HU334"/>
          <cell r="HV334"/>
          <cell r="HW334"/>
          <cell r="HX334"/>
          <cell r="HY334"/>
          <cell r="HZ334"/>
          <cell r="IA334"/>
          <cell r="IB334"/>
          <cell r="IC334"/>
          <cell r="ID334"/>
          <cell r="IE334"/>
          <cell r="IF334"/>
          <cell r="IG334"/>
          <cell r="IH334"/>
          <cell r="II334"/>
          <cell r="IJ334"/>
          <cell r="IK334"/>
          <cell r="IL334"/>
          <cell r="IM334"/>
          <cell r="IN334"/>
          <cell r="IO334"/>
          <cell r="IP334"/>
          <cell r="IQ334"/>
          <cell r="IR334"/>
          <cell r="IS334"/>
          <cell r="IT334"/>
          <cell r="IU334"/>
          <cell r="IV334"/>
          <cell r="IW334"/>
          <cell r="IX334"/>
          <cell r="IY334"/>
          <cell r="IZ334"/>
          <cell r="JA334"/>
          <cell r="JB334"/>
          <cell r="JC334"/>
          <cell r="JD334"/>
          <cell r="JE334"/>
          <cell r="JF334"/>
          <cell r="JG334"/>
          <cell r="JH334"/>
          <cell r="JI334"/>
          <cell r="JJ334"/>
          <cell r="JK334"/>
          <cell r="JL334"/>
          <cell r="JM334"/>
          <cell r="JN334"/>
          <cell r="JO334"/>
          <cell r="JP334"/>
          <cell r="JQ334"/>
          <cell r="JR334"/>
          <cell r="JS334"/>
          <cell r="JT334"/>
          <cell r="JU334"/>
          <cell r="JV334"/>
          <cell r="JW334"/>
          <cell r="JX334"/>
          <cell r="JY334"/>
          <cell r="JZ334"/>
          <cell r="KA334"/>
          <cell r="KB334"/>
          <cell r="KC334"/>
          <cell r="KD334"/>
          <cell r="KE334"/>
          <cell r="KF334"/>
          <cell r="KG334"/>
          <cell r="KH334"/>
          <cell r="KI334"/>
          <cell r="KJ334"/>
          <cell r="KK334"/>
          <cell r="KL334"/>
          <cell r="KM334"/>
          <cell r="KN334"/>
          <cell r="KO334"/>
          <cell r="KP334"/>
          <cell r="KQ334"/>
          <cell r="KR334"/>
          <cell r="KS334"/>
          <cell r="KT334"/>
          <cell r="KU334"/>
          <cell r="KV334"/>
          <cell r="KW334"/>
          <cell r="KX334"/>
          <cell r="KY334"/>
          <cell r="KZ334"/>
          <cell r="LA334"/>
          <cell r="LB334"/>
          <cell r="LC334"/>
          <cell r="LD334"/>
          <cell r="LE334"/>
          <cell r="LF334"/>
          <cell r="LG334"/>
          <cell r="LH334"/>
          <cell r="LI334"/>
          <cell r="LJ334"/>
          <cell r="LK334"/>
          <cell r="LL334"/>
          <cell r="LM334"/>
          <cell r="LN334"/>
          <cell r="LO334"/>
          <cell r="LP334"/>
          <cell r="LQ334"/>
          <cell r="LR334"/>
          <cell r="LS334"/>
          <cell r="LT334"/>
          <cell r="LU334"/>
          <cell r="LV334"/>
          <cell r="LW334"/>
          <cell r="LX334"/>
          <cell r="LY334"/>
          <cell r="LZ334"/>
          <cell r="MA334"/>
          <cell r="MB334"/>
          <cell r="MC334"/>
          <cell r="MD334"/>
          <cell r="ME334"/>
          <cell r="MF334"/>
        </row>
        <row r="335">
          <cell r="C335" t="str">
            <v>Nebraska</v>
          </cell>
          <cell r="D335" t="str">
            <v>Type 1 - 10mm</v>
          </cell>
          <cell r="E335" t="str">
            <v>4x8ft sheet</v>
          </cell>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cell r="AG335"/>
          <cell r="AH335"/>
          <cell r="AI335"/>
          <cell r="AJ335"/>
          <cell r="AK335"/>
          <cell r="AL335"/>
          <cell r="AM335"/>
          <cell r="AN335"/>
          <cell r="AO335"/>
          <cell r="AP335"/>
          <cell r="AQ335"/>
          <cell r="AR335"/>
          <cell r="AS335"/>
          <cell r="AT335"/>
          <cell r="AU335"/>
          <cell r="AV335"/>
          <cell r="AW335"/>
          <cell r="AX335"/>
          <cell r="AY335"/>
          <cell r="AZ335"/>
          <cell r="BA335"/>
          <cell r="BB335"/>
          <cell r="BC335"/>
          <cell r="BD335"/>
          <cell r="BE335"/>
          <cell r="BF335"/>
          <cell r="BG335"/>
          <cell r="BH335"/>
          <cell r="BI335"/>
          <cell r="BJ335"/>
          <cell r="BK335"/>
          <cell r="BL335"/>
          <cell r="BM335"/>
          <cell r="BN335"/>
          <cell r="BO335"/>
          <cell r="BP335"/>
          <cell r="BQ335"/>
          <cell r="BR335"/>
          <cell r="BS335"/>
          <cell r="BT335"/>
          <cell r="BU335"/>
          <cell r="BV335"/>
          <cell r="BW335"/>
          <cell r="BX335"/>
          <cell r="BY335"/>
          <cell r="BZ335"/>
          <cell r="CA335"/>
          <cell r="CB335"/>
          <cell r="CC335"/>
          <cell r="CD335"/>
          <cell r="CE335"/>
          <cell r="CF335"/>
          <cell r="CG335"/>
          <cell r="CH335"/>
          <cell r="CI335"/>
          <cell r="CJ335"/>
          <cell r="CK335"/>
          <cell r="CL335"/>
          <cell r="CM335"/>
          <cell r="CN335"/>
          <cell r="CO335"/>
          <cell r="CP335"/>
          <cell r="CQ335"/>
          <cell r="CR335"/>
          <cell r="CS335"/>
          <cell r="CT335"/>
          <cell r="CU335"/>
          <cell r="CV335"/>
          <cell r="CW335"/>
          <cell r="CX335"/>
          <cell r="CY335"/>
          <cell r="CZ335"/>
          <cell r="DA335"/>
          <cell r="DB335"/>
          <cell r="DC335"/>
          <cell r="DD335"/>
          <cell r="DE335"/>
          <cell r="DF335"/>
          <cell r="DG335"/>
          <cell r="DH335"/>
          <cell r="DI335"/>
          <cell r="DJ335"/>
          <cell r="DK335"/>
          <cell r="DL335"/>
          <cell r="DM335"/>
          <cell r="DN335"/>
          <cell r="DO335"/>
          <cell r="DP335"/>
          <cell r="DQ335"/>
          <cell r="DR335"/>
          <cell r="DS335"/>
          <cell r="DT335"/>
          <cell r="DU335"/>
          <cell r="DV335"/>
          <cell r="DW335"/>
          <cell r="DX335"/>
          <cell r="DY335"/>
          <cell r="DZ335"/>
          <cell r="EA335"/>
          <cell r="EB335"/>
          <cell r="EC335"/>
          <cell r="ED335"/>
          <cell r="EE335"/>
          <cell r="EF335"/>
          <cell r="EG335"/>
          <cell r="EH335"/>
          <cell r="EI335"/>
          <cell r="EJ335"/>
          <cell r="EK335"/>
          <cell r="EL335"/>
          <cell r="EM335"/>
          <cell r="EN335"/>
          <cell r="EO335"/>
          <cell r="EP335"/>
          <cell r="EQ335"/>
          <cell r="ER335"/>
          <cell r="ES335"/>
          <cell r="ET335"/>
          <cell r="EU335"/>
          <cell r="EV335"/>
          <cell r="EW335"/>
          <cell r="EX335"/>
          <cell r="EY335"/>
          <cell r="EZ335"/>
          <cell r="FA335"/>
          <cell r="FB335"/>
          <cell r="FC335"/>
          <cell r="FD335"/>
          <cell r="FE335"/>
          <cell r="FF335"/>
          <cell r="FG335"/>
          <cell r="FJ335"/>
          <cell r="FK335"/>
          <cell r="FL335"/>
          <cell r="FM335"/>
          <cell r="FN335"/>
          <cell r="FO335"/>
          <cell r="FP335"/>
          <cell r="FQ335"/>
          <cell r="FR335"/>
          <cell r="FS335"/>
          <cell r="FT335"/>
          <cell r="FU335"/>
          <cell r="FV335"/>
          <cell r="FW335"/>
          <cell r="FX335"/>
          <cell r="FY335"/>
          <cell r="FZ335"/>
          <cell r="GA335"/>
          <cell r="GB335"/>
          <cell r="GC335"/>
          <cell r="GD335"/>
          <cell r="GE335"/>
          <cell r="GF335"/>
          <cell r="GG335"/>
          <cell r="GH335"/>
          <cell r="GI335"/>
          <cell r="GJ335"/>
          <cell r="GK335"/>
          <cell r="GL335"/>
          <cell r="GM335"/>
          <cell r="GN335"/>
          <cell r="GO335"/>
          <cell r="GP335"/>
          <cell r="GQ335"/>
          <cell r="GR335"/>
          <cell r="GS335"/>
          <cell r="GT335"/>
          <cell r="GU335"/>
          <cell r="GV335"/>
          <cell r="GW335"/>
          <cell r="GX335"/>
          <cell r="GY335"/>
          <cell r="GZ335"/>
          <cell r="HA335"/>
          <cell r="HB335"/>
          <cell r="HC335"/>
          <cell r="HD335"/>
          <cell r="HE335"/>
          <cell r="HF335"/>
          <cell r="HG335"/>
          <cell r="HH335"/>
          <cell r="HI335"/>
          <cell r="HJ335"/>
          <cell r="HK335"/>
          <cell r="HL335"/>
          <cell r="HM335"/>
          <cell r="HN335"/>
          <cell r="HO335"/>
          <cell r="HP335"/>
          <cell r="HQ335"/>
          <cell r="HR335"/>
          <cell r="HS335"/>
          <cell r="HT335"/>
          <cell r="HU335"/>
          <cell r="HV335"/>
          <cell r="HW335"/>
          <cell r="HX335"/>
          <cell r="HY335"/>
          <cell r="HZ335"/>
          <cell r="IA335"/>
          <cell r="IB335"/>
          <cell r="IC335"/>
          <cell r="ID335"/>
          <cell r="IE335"/>
          <cell r="IF335"/>
          <cell r="IG335"/>
          <cell r="IH335"/>
          <cell r="II335"/>
          <cell r="IJ335"/>
          <cell r="IK335"/>
          <cell r="IL335"/>
          <cell r="IM335"/>
          <cell r="IN335"/>
          <cell r="IO335"/>
          <cell r="IP335"/>
          <cell r="IQ335"/>
          <cell r="IR335"/>
          <cell r="IS335"/>
          <cell r="IT335"/>
          <cell r="IU335"/>
          <cell r="IV335"/>
          <cell r="IW335"/>
          <cell r="IX335"/>
          <cell r="IY335"/>
          <cell r="IZ335"/>
          <cell r="JA335"/>
          <cell r="JB335"/>
          <cell r="JC335"/>
          <cell r="JD335"/>
          <cell r="JE335"/>
          <cell r="JF335"/>
          <cell r="JG335"/>
          <cell r="JH335"/>
          <cell r="JI335"/>
          <cell r="JJ335"/>
          <cell r="JK335"/>
          <cell r="JL335"/>
          <cell r="JM335"/>
          <cell r="JN335"/>
          <cell r="JO335"/>
          <cell r="JP335"/>
          <cell r="JQ335"/>
          <cell r="JR335"/>
          <cell r="JS335"/>
          <cell r="JT335"/>
          <cell r="JU335"/>
          <cell r="JV335"/>
          <cell r="JW335"/>
          <cell r="JX335"/>
          <cell r="JY335"/>
          <cell r="JZ335"/>
          <cell r="KA335"/>
          <cell r="KB335"/>
          <cell r="KC335"/>
          <cell r="KD335"/>
          <cell r="KE335"/>
          <cell r="KF335"/>
          <cell r="KG335"/>
          <cell r="KH335"/>
          <cell r="KI335"/>
          <cell r="KJ335"/>
          <cell r="KK335"/>
          <cell r="KL335"/>
          <cell r="KM335"/>
          <cell r="KN335"/>
          <cell r="KO335"/>
          <cell r="KP335"/>
          <cell r="KQ335"/>
          <cell r="KR335"/>
          <cell r="KS335"/>
          <cell r="KT335"/>
          <cell r="KU335"/>
          <cell r="KV335"/>
          <cell r="KW335"/>
          <cell r="KX335"/>
          <cell r="KY335"/>
          <cell r="KZ335"/>
          <cell r="LA335"/>
          <cell r="LB335"/>
          <cell r="LC335"/>
          <cell r="LD335"/>
          <cell r="LE335"/>
          <cell r="LF335"/>
          <cell r="LG335"/>
          <cell r="LH335"/>
          <cell r="LI335"/>
          <cell r="LJ335"/>
          <cell r="LK335"/>
          <cell r="LL335"/>
          <cell r="LM335"/>
          <cell r="LN335"/>
          <cell r="LO335"/>
          <cell r="LP335"/>
          <cell r="LQ335"/>
          <cell r="LR335"/>
          <cell r="LS335"/>
          <cell r="LT335"/>
          <cell r="LU335"/>
          <cell r="LV335"/>
          <cell r="LW335"/>
          <cell r="LX335"/>
          <cell r="LY335"/>
          <cell r="LZ335"/>
          <cell r="MA335"/>
          <cell r="MB335"/>
          <cell r="MC335"/>
          <cell r="MD335"/>
          <cell r="ME335"/>
          <cell r="MF335"/>
        </row>
        <row r="336">
          <cell r="C336" t="str">
            <v>Nebraska</v>
          </cell>
          <cell r="D336" t="str">
            <v>Type 1 - 18mm</v>
          </cell>
          <cell r="E336" t="str">
            <v>4x8ft sheet</v>
          </cell>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cell r="AG336"/>
          <cell r="AH336"/>
          <cell r="AI336"/>
          <cell r="AJ336"/>
          <cell r="AK336"/>
          <cell r="AL336"/>
          <cell r="AM336"/>
          <cell r="AN336"/>
          <cell r="AO336"/>
          <cell r="AP336"/>
          <cell r="AQ336"/>
          <cell r="AR336"/>
          <cell r="AS336"/>
          <cell r="AT336"/>
          <cell r="AU336"/>
          <cell r="AV336"/>
          <cell r="AW336"/>
          <cell r="AX336"/>
          <cell r="AY336"/>
          <cell r="AZ336"/>
          <cell r="BA336"/>
          <cell r="BB336"/>
          <cell r="BC336"/>
          <cell r="BD336"/>
          <cell r="BE336"/>
          <cell r="BF336"/>
          <cell r="BG336"/>
          <cell r="BH336"/>
          <cell r="BI336"/>
          <cell r="BJ336"/>
          <cell r="BK336"/>
          <cell r="BL336"/>
          <cell r="BM336"/>
          <cell r="BN336"/>
          <cell r="BO336"/>
          <cell r="BP336"/>
          <cell r="BQ336"/>
          <cell r="BR336"/>
          <cell r="BS336"/>
          <cell r="BT336"/>
          <cell r="BU336"/>
          <cell r="BV336"/>
          <cell r="BW336"/>
          <cell r="BX336"/>
          <cell r="BY336"/>
          <cell r="BZ336"/>
          <cell r="CA336"/>
          <cell r="CB336"/>
          <cell r="CC336"/>
          <cell r="CD336"/>
          <cell r="CE336"/>
          <cell r="CF336"/>
          <cell r="CG336"/>
          <cell r="CH336"/>
          <cell r="CI336"/>
          <cell r="CJ336"/>
          <cell r="CK336"/>
          <cell r="CL336"/>
          <cell r="CM336"/>
          <cell r="CN336"/>
          <cell r="CO336"/>
          <cell r="CP336"/>
          <cell r="CQ336"/>
          <cell r="CR336"/>
          <cell r="CS336"/>
          <cell r="CT336"/>
          <cell r="CU336"/>
          <cell r="CV336"/>
          <cell r="CW336"/>
          <cell r="CX336"/>
          <cell r="CY336"/>
          <cell r="CZ336"/>
          <cell r="DA336"/>
          <cell r="DB336"/>
          <cell r="DC336"/>
          <cell r="DD336"/>
          <cell r="DE336"/>
          <cell r="DF336"/>
          <cell r="DG336"/>
          <cell r="DH336"/>
          <cell r="DI336"/>
          <cell r="DJ336"/>
          <cell r="DK336"/>
          <cell r="DL336"/>
          <cell r="DM336"/>
          <cell r="DN336"/>
          <cell r="DO336"/>
          <cell r="DP336"/>
          <cell r="DQ336"/>
          <cell r="DR336"/>
          <cell r="DS336"/>
          <cell r="DT336"/>
          <cell r="DU336"/>
          <cell r="DV336"/>
          <cell r="DW336"/>
          <cell r="DX336"/>
          <cell r="DY336"/>
          <cell r="DZ336"/>
          <cell r="EA336"/>
          <cell r="EB336"/>
          <cell r="EC336"/>
          <cell r="ED336"/>
          <cell r="EE336"/>
          <cell r="EF336"/>
          <cell r="EG336"/>
          <cell r="EH336"/>
          <cell r="EI336"/>
          <cell r="EJ336"/>
          <cell r="EK336"/>
          <cell r="EL336"/>
          <cell r="EM336"/>
          <cell r="EN336"/>
          <cell r="EO336"/>
          <cell r="EP336"/>
          <cell r="EQ336"/>
          <cell r="ER336"/>
          <cell r="ES336"/>
          <cell r="ET336"/>
          <cell r="EU336"/>
          <cell r="EV336"/>
          <cell r="EW336"/>
          <cell r="EX336"/>
          <cell r="EY336"/>
          <cell r="EZ336"/>
          <cell r="FA336"/>
          <cell r="FB336"/>
          <cell r="FC336"/>
          <cell r="FD336"/>
          <cell r="FE336"/>
          <cell r="FF336"/>
          <cell r="FG336"/>
          <cell r="FJ336"/>
          <cell r="FK336"/>
          <cell r="FL336"/>
          <cell r="FM336"/>
          <cell r="FN336"/>
          <cell r="FO336"/>
          <cell r="FP336"/>
          <cell r="FQ336"/>
          <cell r="FR336"/>
          <cell r="FS336"/>
          <cell r="FT336"/>
          <cell r="FU336"/>
          <cell r="FV336"/>
          <cell r="FW336"/>
          <cell r="FX336"/>
          <cell r="FY336"/>
          <cell r="FZ336"/>
          <cell r="GA336"/>
          <cell r="GB336"/>
          <cell r="GC336"/>
          <cell r="GD336"/>
          <cell r="GE336"/>
          <cell r="GF336"/>
          <cell r="GG336"/>
          <cell r="GH336"/>
          <cell r="GI336"/>
          <cell r="GJ336"/>
          <cell r="GK336"/>
          <cell r="GL336"/>
          <cell r="GM336"/>
          <cell r="GN336"/>
          <cell r="GO336"/>
          <cell r="GP336"/>
          <cell r="GQ336"/>
          <cell r="GR336"/>
          <cell r="GS336"/>
          <cell r="GT336"/>
          <cell r="GU336"/>
          <cell r="GV336"/>
          <cell r="GW336"/>
          <cell r="GX336"/>
          <cell r="GY336"/>
          <cell r="GZ336"/>
          <cell r="HA336"/>
          <cell r="HB336"/>
          <cell r="HC336"/>
          <cell r="HD336"/>
          <cell r="HE336"/>
          <cell r="HF336"/>
          <cell r="HG336"/>
          <cell r="HH336"/>
          <cell r="HI336"/>
          <cell r="HJ336">
            <v>745</v>
          </cell>
          <cell r="HK336">
            <v>745</v>
          </cell>
          <cell r="HL336">
            <v>745</v>
          </cell>
          <cell r="HM336"/>
          <cell r="HN336"/>
          <cell r="HO336"/>
          <cell r="HP336"/>
          <cell r="HQ336"/>
          <cell r="HR336"/>
          <cell r="HS336"/>
          <cell r="HT336"/>
          <cell r="HU336"/>
          <cell r="HV336"/>
          <cell r="HW336"/>
          <cell r="HX336"/>
          <cell r="HY336"/>
          <cell r="HZ336"/>
          <cell r="IA336"/>
          <cell r="IB336"/>
          <cell r="IC336"/>
          <cell r="ID336"/>
          <cell r="IE336"/>
          <cell r="IF336"/>
          <cell r="IG336"/>
          <cell r="IH336"/>
          <cell r="II336"/>
          <cell r="IJ336"/>
          <cell r="IK336"/>
          <cell r="IL336"/>
          <cell r="IM336"/>
          <cell r="IN336"/>
          <cell r="IO336"/>
          <cell r="IP336"/>
          <cell r="IQ336"/>
          <cell r="IR336"/>
          <cell r="IS336"/>
          <cell r="IT336"/>
          <cell r="IU336"/>
          <cell r="IV336"/>
          <cell r="IW336"/>
          <cell r="IX336"/>
          <cell r="IY336"/>
          <cell r="IZ336"/>
          <cell r="JA336"/>
          <cell r="JB336"/>
          <cell r="JC336"/>
          <cell r="JD336"/>
          <cell r="JE336"/>
          <cell r="JF336"/>
          <cell r="JG336"/>
          <cell r="JH336"/>
          <cell r="JI336"/>
          <cell r="JJ336"/>
          <cell r="JK336"/>
          <cell r="JL336"/>
          <cell r="JM336"/>
          <cell r="JN336"/>
          <cell r="JO336"/>
          <cell r="JP336"/>
          <cell r="JQ336"/>
          <cell r="JR336"/>
          <cell r="JS336"/>
          <cell r="JT336"/>
          <cell r="JU336"/>
          <cell r="JV336"/>
          <cell r="JW336"/>
          <cell r="JX336"/>
          <cell r="JY336"/>
          <cell r="JZ336"/>
          <cell r="KA336"/>
          <cell r="KB336"/>
          <cell r="KC336"/>
          <cell r="KD336"/>
          <cell r="KE336"/>
          <cell r="KF336"/>
          <cell r="KG336"/>
          <cell r="KH336"/>
          <cell r="KI336"/>
          <cell r="KJ336"/>
          <cell r="KK336"/>
          <cell r="KL336"/>
          <cell r="KM336"/>
          <cell r="KN336"/>
          <cell r="KO336"/>
          <cell r="KP336"/>
          <cell r="KQ336"/>
          <cell r="KR336"/>
          <cell r="KS336"/>
          <cell r="KT336"/>
          <cell r="KU336"/>
          <cell r="KV336"/>
          <cell r="KW336"/>
          <cell r="KX336"/>
          <cell r="KY336"/>
          <cell r="KZ336"/>
          <cell r="LA336"/>
          <cell r="LB336"/>
          <cell r="LC336"/>
          <cell r="LD336"/>
          <cell r="LE336"/>
          <cell r="LF336"/>
          <cell r="LG336"/>
          <cell r="LH336"/>
          <cell r="LI336"/>
          <cell r="LJ336"/>
          <cell r="LK336"/>
          <cell r="LL336"/>
          <cell r="LM336"/>
          <cell r="LN336"/>
          <cell r="LO336"/>
          <cell r="LP336"/>
          <cell r="LQ336"/>
          <cell r="LR336"/>
          <cell r="LS336"/>
          <cell r="LT336"/>
          <cell r="LU336"/>
          <cell r="LV336"/>
          <cell r="LW336"/>
          <cell r="LX336"/>
          <cell r="LY336"/>
          <cell r="LZ336"/>
          <cell r="MA336"/>
          <cell r="MB336"/>
          <cell r="MC336"/>
          <cell r="MD336"/>
          <cell r="ME336"/>
          <cell r="MF336"/>
        </row>
        <row r="337">
          <cell r="C337" t="str">
            <v>Nebraska</v>
          </cell>
          <cell r="D337" t="str">
            <v>Type 1 - 5mm</v>
          </cell>
          <cell r="E337" t="str">
            <v>4x8ft sheet</v>
          </cell>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cell r="AG337"/>
          <cell r="AH337"/>
          <cell r="AI337"/>
          <cell r="AJ337"/>
          <cell r="AK337"/>
          <cell r="AL337"/>
          <cell r="AM337"/>
          <cell r="AN337"/>
          <cell r="AO337"/>
          <cell r="AP337"/>
          <cell r="AQ337"/>
          <cell r="AR337"/>
          <cell r="AS337"/>
          <cell r="AT337"/>
          <cell r="AU337"/>
          <cell r="AV337"/>
          <cell r="AW337"/>
          <cell r="AX337"/>
          <cell r="AY337"/>
          <cell r="AZ337"/>
          <cell r="BA337"/>
          <cell r="BB337"/>
          <cell r="BC337"/>
          <cell r="BD337"/>
          <cell r="BE337"/>
          <cell r="BF337"/>
          <cell r="BG337"/>
          <cell r="BH337"/>
          <cell r="BI337"/>
          <cell r="BJ337"/>
          <cell r="BK337"/>
          <cell r="BL337"/>
          <cell r="BM337"/>
          <cell r="BN337"/>
          <cell r="BO337"/>
          <cell r="BP337"/>
          <cell r="BQ337"/>
          <cell r="BR337"/>
          <cell r="BS337"/>
          <cell r="BT337"/>
          <cell r="BU337"/>
          <cell r="BV337"/>
          <cell r="BW337"/>
          <cell r="BX337"/>
          <cell r="BY337"/>
          <cell r="BZ337"/>
          <cell r="CA337"/>
          <cell r="CB337"/>
          <cell r="CC337"/>
          <cell r="CD337"/>
          <cell r="CE337"/>
          <cell r="CF337"/>
          <cell r="CG337"/>
          <cell r="CH337"/>
          <cell r="CI337"/>
          <cell r="CJ337"/>
          <cell r="CK337"/>
          <cell r="CL337"/>
          <cell r="CM337"/>
          <cell r="CN337"/>
          <cell r="CO337"/>
          <cell r="CP337"/>
          <cell r="CQ337"/>
          <cell r="CR337"/>
          <cell r="CS337"/>
          <cell r="CT337"/>
          <cell r="CU337"/>
          <cell r="CV337"/>
          <cell r="CW337"/>
          <cell r="CX337"/>
          <cell r="CY337"/>
          <cell r="CZ337"/>
          <cell r="DA337"/>
          <cell r="DB337"/>
          <cell r="DC337"/>
          <cell r="DD337"/>
          <cell r="DE337"/>
          <cell r="DF337"/>
          <cell r="DG337"/>
          <cell r="DH337"/>
          <cell r="DI337"/>
          <cell r="DJ337"/>
          <cell r="DK337"/>
          <cell r="DL337"/>
          <cell r="DM337"/>
          <cell r="DN337"/>
          <cell r="DO337"/>
          <cell r="DP337"/>
          <cell r="DQ337"/>
          <cell r="DR337"/>
          <cell r="DS337"/>
          <cell r="DT337"/>
          <cell r="DU337"/>
          <cell r="DV337"/>
          <cell r="DW337"/>
          <cell r="DX337"/>
          <cell r="DY337"/>
          <cell r="DZ337"/>
          <cell r="EA337"/>
          <cell r="EB337"/>
          <cell r="EC337"/>
          <cell r="ED337"/>
          <cell r="EE337"/>
          <cell r="EF337"/>
          <cell r="EG337"/>
          <cell r="EH337"/>
          <cell r="EI337"/>
          <cell r="EJ337"/>
          <cell r="EK337"/>
          <cell r="EL337"/>
          <cell r="EM337"/>
          <cell r="EN337"/>
          <cell r="EO337"/>
          <cell r="EP337"/>
          <cell r="EQ337"/>
          <cell r="ER337"/>
          <cell r="ES337"/>
          <cell r="ET337"/>
          <cell r="EU337"/>
          <cell r="EV337"/>
          <cell r="EW337"/>
          <cell r="EX337"/>
          <cell r="EY337"/>
          <cell r="EZ337"/>
          <cell r="FA337"/>
          <cell r="FB337"/>
          <cell r="FC337"/>
          <cell r="FD337"/>
          <cell r="FE337"/>
          <cell r="FF337"/>
          <cell r="FG337"/>
          <cell r="FJ337"/>
          <cell r="FK337"/>
          <cell r="FL337"/>
          <cell r="FM337"/>
          <cell r="FN337"/>
          <cell r="FO337"/>
          <cell r="FP337"/>
          <cell r="FQ337"/>
          <cell r="FR337"/>
          <cell r="FS337"/>
          <cell r="FT337"/>
          <cell r="FU337"/>
          <cell r="FV337"/>
          <cell r="FW337"/>
          <cell r="FX337"/>
          <cell r="FY337"/>
          <cell r="FZ337"/>
          <cell r="GA337"/>
          <cell r="GB337"/>
          <cell r="GC337"/>
          <cell r="GD337"/>
          <cell r="GE337"/>
          <cell r="GF337"/>
          <cell r="GG337"/>
          <cell r="GH337"/>
          <cell r="GI337"/>
          <cell r="GJ337"/>
          <cell r="GK337"/>
          <cell r="GL337"/>
          <cell r="GM337"/>
          <cell r="GN337"/>
          <cell r="GO337"/>
          <cell r="GP337"/>
          <cell r="GQ337"/>
          <cell r="GR337"/>
          <cell r="GS337"/>
          <cell r="GT337"/>
          <cell r="GU337"/>
          <cell r="GV337"/>
          <cell r="GW337"/>
          <cell r="GX337"/>
          <cell r="GY337"/>
          <cell r="GZ337"/>
          <cell r="HA337"/>
          <cell r="HB337"/>
          <cell r="HC337"/>
          <cell r="HD337"/>
          <cell r="HE337"/>
          <cell r="HF337"/>
          <cell r="HG337"/>
          <cell r="HH337"/>
          <cell r="HI337"/>
          <cell r="HJ337"/>
          <cell r="HK337"/>
          <cell r="HL337"/>
          <cell r="HM337"/>
          <cell r="HN337"/>
          <cell r="HO337"/>
          <cell r="HP337"/>
          <cell r="HQ337"/>
          <cell r="HR337"/>
          <cell r="HS337"/>
          <cell r="HT337"/>
          <cell r="HU337"/>
          <cell r="HV337"/>
          <cell r="HW337"/>
          <cell r="HX337"/>
          <cell r="HY337"/>
          <cell r="HZ337"/>
          <cell r="IA337"/>
          <cell r="IB337"/>
          <cell r="IC337"/>
          <cell r="ID337"/>
          <cell r="IE337"/>
          <cell r="IF337"/>
          <cell r="IG337"/>
          <cell r="IH337"/>
          <cell r="II337"/>
          <cell r="IJ337"/>
          <cell r="IK337"/>
          <cell r="IL337"/>
          <cell r="IM337"/>
          <cell r="IN337"/>
          <cell r="IO337"/>
          <cell r="IP337"/>
          <cell r="IQ337"/>
          <cell r="IR337"/>
          <cell r="IS337"/>
          <cell r="IT337"/>
          <cell r="IU337"/>
          <cell r="IV337"/>
          <cell r="IW337"/>
          <cell r="IX337"/>
          <cell r="IY337"/>
          <cell r="IZ337"/>
          <cell r="JA337"/>
          <cell r="JB337"/>
          <cell r="JC337"/>
          <cell r="JD337"/>
          <cell r="JE337"/>
          <cell r="JF337"/>
          <cell r="JG337"/>
          <cell r="JH337"/>
          <cell r="JI337"/>
          <cell r="JJ337"/>
          <cell r="JK337"/>
          <cell r="JL337"/>
          <cell r="JM337"/>
          <cell r="JN337"/>
          <cell r="JO337"/>
          <cell r="JP337"/>
          <cell r="JQ337"/>
          <cell r="JR337"/>
          <cell r="JS337"/>
          <cell r="JT337"/>
          <cell r="JU337"/>
          <cell r="JV337"/>
          <cell r="JW337"/>
          <cell r="JX337"/>
          <cell r="JY337"/>
          <cell r="JZ337"/>
          <cell r="KA337"/>
          <cell r="KB337"/>
          <cell r="KC337"/>
          <cell r="KD337"/>
          <cell r="KE337"/>
          <cell r="KF337"/>
          <cell r="KG337"/>
          <cell r="KH337"/>
          <cell r="KI337"/>
          <cell r="KJ337"/>
          <cell r="KK337"/>
          <cell r="KL337"/>
          <cell r="KM337"/>
          <cell r="KN337"/>
          <cell r="KO337"/>
          <cell r="KP337"/>
          <cell r="KQ337"/>
          <cell r="KR337"/>
          <cell r="KS337"/>
          <cell r="KT337"/>
          <cell r="KU337"/>
          <cell r="KV337"/>
          <cell r="KW337"/>
          <cell r="KX337"/>
          <cell r="KY337"/>
          <cell r="KZ337"/>
          <cell r="LA337"/>
          <cell r="LB337"/>
          <cell r="LC337"/>
          <cell r="LD337"/>
          <cell r="LE337"/>
          <cell r="LF337"/>
          <cell r="LG337"/>
          <cell r="LH337"/>
          <cell r="LI337"/>
          <cell r="LJ337"/>
          <cell r="LK337"/>
          <cell r="LL337"/>
          <cell r="LM337"/>
          <cell r="LN337"/>
          <cell r="LO337"/>
          <cell r="LP337"/>
          <cell r="LQ337"/>
          <cell r="LR337"/>
          <cell r="LS337"/>
          <cell r="LT337"/>
          <cell r="LU337"/>
          <cell r="LV337"/>
          <cell r="LW337"/>
          <cell r="LX337"/>
          <cell r="LY337"/>
          <cell r="LZ337"/>
          <cell r="MA337"/>
          <cell r="MB337"/>
          <cell r="MC337"/>
          <cell r="MD337"/>
          <cell r="ME337"/>
          <cell r="MF337"/>
        </row>
        <row r="338">
          <cell r="C338" t="str">
            <v>Nebraska</v>
          </cell>
          <cell r="D338" t="str">
            <v>Type 1 - 9mm</v>
          </cell>
          <cell r="E338" t="str">
            <v>4x8ft sheet</v>
          </cell>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cell r="AG338"/>
          <cell r="AH338"/>
          <cell r="AI338"/>
          <cell r="AJ338"/>
          <cell r="AK338"/>
          <cell r="AL338"/>
          <cell r="AM338"/>
          <cell r="AN338"/>
          <cell r="AO338"/>
          <cell r="AP338"/>
          <cell r="AQ338"/>
          <cell r="AR338"/>
          <cell r="AS338"/>
          <cell r="AT338"/>
          <cell r="AU338"/>
          <cell r="AV338"/>
          <cell r="AW338"/>
          <cell r="AX338"/>
          <cell r="AY338"/>
          <cell r="AZ338"/>
          <cell r="BA338"/>
          <cell r="BB338"/>
          <cell r="BC338"/>
          <cell r="BD338"/>
          <cell r="BE338"/>
          <cell r="BF338"/>
          <cell r="BG338"/>
          <cell r="BH338"/>
          <cell r="BI338"/>
          <cell r="BJ338"/>
          <cell r="BK338"/>
          <cell r="BL338"/>
          <cell r="BM338"/>
          <cell r="BN338"/>
          <cell r="BO338"/>
          <cell r="BP338"/>
          <cell r="BQ338"/>
          <cell r="BR338"/>
          <cell r="BS338"/>
          <cell r="BT338"/>
          <cell r="BU338"/>
          <cell r="BV338"/>
          <cell r="BW338"/>
          <cell r="BX338"/>
          <cell r="BY338"/>
          <cell r="BZ338"/>
          <cell r="CA338"/>
          <cell r="CB338"/>
          <cell r="CC338"/>
          <cell r="CD338"/>
          <cell r="CE338"/>
          <cell r="CF338"/>
          <cell r="CG338"/>
          <cell r="CH338"/>
          <cell r="CI338"/>
          <cell r="CJ338"/>
          <cell r="CK338"/>
          <cell r="CL338"/>
          <cell r="CM338"/>
          <cell r="CN338"/>
          <cell r="CO338"/>
          <cell r="CP338"/>
          <cell r="CQ338"/>
          <cell r="CR338"/>
          <cell r="CS338"/>
          <cell r="CT338"/>
          <cell r="CU338"/>
          <cell r="CV338"/>
          <cell r="CW338"/>
          <cell r="CX338"/>
          <cell r="CY338"/>
          <cell r="CZ338"/>
          <cell r="DA338"/>
          <cell r="DB338"/>
          <cell r="DC338"/>
          <cell r="DD338"/>
          <cell r="DE338"/>
          <cell r="DF338"/>
          <cell r="DG338"/>
          <cell r="DH338"/>
          <cell r="DI338"/>
          <cell r="DJ338"/>
          <cell r="DK338"/>
          <cell r="DL338"/>
          <cell r="DM338"/>
          <cell r="DN338"/>
          <cell r="DO338"/>
          <cell r="DP338"/>
          <cell r="DQ338"/>
          <cell r="DR338"/>
          <cell r="DS338"/>
          <cell r="DT338"/>
          <cell r="DU338"/>
          <cell r="DV338"/>
          <cell r="DW338"/>
          <cell r="DX338"/>
          <cell r="DY338"/>
          <cell r="DZ338"/>
          <cell r="EA338"/>
          <cell r="EB338"/>
          <cell r="EC338"/>
          <cell r="ED338"/>
          <cell r="EE338"/>
          <cell r="EF338"/>
          <cell r="EG338"/>
          <cell r="EH338"/>
          <cell r="EI338"/>
          <cell r="EJ338"/>
          <cell r="EK338"/>
          <cell r="EL338"/>
          <cell r="EM338"/>
          <cell r="EN338"/>
          <cell r="EO338"/>
          <cell r="EP338"/>
          <cell r="EQ338"/>
          <cell r="ER338"/>
          <cell r="ES338"/>
          <cell r="ET338"/>
          <cell r="EU338"/>
          <cell r="EV338"/>
          <cell r="EW338"/>
          <cell r="EX338"/>
          <cell r="EY338"/>
          <cell r="EZ338"/>
          <cell r="FA338"/>
          <cell r="FB338"/>
          <cell r="FC338"/>
          <cell r="FD338"/>
          <cell r="FE338"/>
          <cell r="FF338"/>
          <cell r="FG338"/>
          <cell r="FJ338"/>
          <cell r="FK338"/>
          <cell r="FL338"/>
          <cell r="FM338"/>
          <cell r="FN338"/>
          <cell r="FO338"/>
          <cell r="FP338"/>
          <cell r="FQ338"/>
          <cell r="FR338"/>
          <cell r="FS338"/>
          <cell r="FT338"/>
          <cell r="FU338"/>
          <cell r="FV338"/>
          <cell r="FW338"/>
          <cell r="FX338"/>
          <cell r="FY338"/>
          <cell r="FZ338"/>
          <cell r="GA338"/>
          <cell r="GB338"/>
          <cell r="GC338"/>
          <cell r="GD338"/>
          <cell r="GE338"/>
          <cell r="GF338"/>
          <cell r="GG338"/>
          <cell r="GH338"/>
          <cell r="GI338"/>
          <cell r="GJ338"/>
          <cell r="GK338"/>
          <cell r="GL338"/>
          <cell r="GM338"/>
          <cell r="GN338"/>
          <cell r="GO338"/>
          <cell r="GP338"/>
          <cell r="GQ338"/>
          <cell r="GR338"/>
          <cell r="GS338"/>
          <cell r="GT338"/>
          <cell r="GU338"/>
          <cell r="GV338">
            <v>540</v>
          </cell>
          <cell r="GW338"/>
          <cell r="GX338"/>
          <cell r="GY338"/>
          <cell r="GZ338"/>
          <cell r="HA338"/>
          <cell r="HB338"/>
          <cell r="HC338"/>
          <cell r="HD338"/>
          <cell r="HE338"/>
          <cell r="HF338"/>
          <cell r="HG338"/>
          <cell r="HH338"/>
          <cell r="HI338"/>
          <cell r="HJ338"/>
          <cell r="HK338"/>
          <cell r="HL338"/>
          <cell r="HM338"/>
          <cell r="HN338"/>
          <cell r="HO338"/>
          <cell r="HP338"/>
          <cell r="HQ338"/>
          <cell r="HR338"/>
          <cell r="HS338"/>
          <cell r="HT338"/>
          <cell r="HU338"/>
          <cell r="HV338"/>
          <cell r="HW338"/>
          <cell r="HX338"/>
          <cell r="HY338"/>
          <cell r="HZ338"/>
          <cell r="IA338"/>
          <cell r="IB338"/>
          <cell r="IC338"/>
          <cell r="ID338"/>
          <cell r="IE338"/>
          <cell r="IF338"/>
          <cell r="IG338"/>
          <cell r="IH338"/>
          <cell r="II338"/>
          <cell r="IJ338"/>
          <cell r="IK338"/>
          <cell r="IL338"/>
          <cell r="IM338"/>
          <cell r="IN338"/>
          <cell r="IO338"/>
          <cell r="IP338"/>
          <cell r="IQ338"/>
          <cell r="IR338"/>
          <cell r="IS338"/>
          <cell r="IT338"/>
          <cell r="IU338"/>
          <cell r="IV338"/>
          <cell r="IW338"/>
          <cell r="IX338"/>
          <cell r="IY338"/>
          <cell r="IZ338"/>
          <cell r="JA338"/>
          <cell r="JB338"/>
          <cell r="JC338"/>
          <cell r="JD338"/>
          <cell r="JE338"/>
          <cell r="JF338"/>
          <cell r="JG338"/>
          <cell r="JH338"/>
          <cell r="JI338"/>
          <cell r="JJ338"/>
          <cell r="JK338"/>
          <cell r="JL338"/>
          <cell r="JM338"/>
          <cell r="JN338"/>
          <cell r="JO338"/>
          <cell r="JP338"/>
          <cell r="JQ338"/>
          <cell r="JR338"/>
          <cell r="JS338"/>
          <cell r="JT338"/>
          <cell r="JU338"/>
          <cell r="JV338"/>
          <cell r="JW338"/>
          <cell r="JX338"/>
          <cell r="JY338"/>
          <cell r="JZ338"/>
          <cell r="KA338"/>
          <cell r="KB338"/>
          <cell r="KC338"/>
          <cell r="KD338"/>
          <cell r="KE338"/>
          <cell r="KF338"/>
          <cell r="KG338"/>
          <cell r="KH338"/>
          <cell r="KI338"/>
          <cell r="KJ338"/>
          <cell r="KK338"/>
          <cell r="KL338"/>
          <cell r="KM338"/>
          <cell r="KN338"/>
          <cell r="KO338"/>
          <cell r="KP338"/>
          <cell r="KQ338"/>
          <cell r="KR338"/>
          <cell r="KS338"/>
          <cell r="KT338"/>
          <cell r="KU338"/>
          <cell r="KV338"/>
          <cell r="KW338"/>
          <cell r="KX338"/>
          <cell r="KY338"/>
          <cell r="KZ338"/>
          <cell r="LA338"/>
          <cell r="LB338"/>
          <cell r="LC338"/>
          <cell r="LD338"/>
          <cell r="LE338"/>
          <cell r="LF338"/>
          <cell r="LG338"/>
          <cell r="LH338"/>
          <cell r="LI338"/>
          <cell r="LJ338"/>
          <cell r="LK338"/>
          <cell r="LL338"/>
          <cell r="LM338"/>
          <cell r="LN338"/>
          <cell r="LO338"/>
          <cell r="LP338"/>
          <cell r="LQ338"/>
          <cell r="LR338"/>
          <cell r="LS338"/>
          <cell r="LT338"/>
          <cell r="LU338"/>
          <cell r="LV338"/>
          <cell r="LW338"/>
          <cell r="LX338"/>
          <cell r="LY338"/>
          <cell r="LZ338"/>
          <cell r="MA338"/>
          <cell r="MB338"/>
          <cell r="MC338"/>
          <cell r="MD338"/>
          <cell r="ME338"/>
          <cell r="MF338"/>
        </row>
        <row r="339">
          <cell r="C339" t="str">
            <v>Richmond</v>
          </cell>
          <cell r="D339" t="str">
            <v>Type 1 - 10mm</v>
          </cell>
          <cell r="E339" t="str">
            <v>4x8ft sheet</v>
          </cell>
          <cell r="F339"/>
          <cell r="G339"/>
          <cell r="H339"/>
          <cell r="I339"/>
          <cell r="J339"/>
          <cell r="K339"/>
          <cell r="L339"/>
          <cell r="M339"/>
          <cell r="N339"/>
          <cell r="O339"/>
          <cell r="P339"/>
          <cell r="Q339"/>
          <cell r="R339"/>
          <cell r="S339"/>
          <cell r="T339"/>
          <cell r="U339"/>
          <cell r="V339"/>
          <cell r="W339"/>
          <cell r="X339"/>
          <cell r="Y339"/>
          <cell r="Z339"/>
          <cell r="AA339"/>
          <cell r="AB339"/>
          <cell r="AC339"/>
          <cell r="AD339"/>
          <cell r="AE339"/>
          <cell r="AF339"/>
          <cell r="AG339"/>
          <cell r="AH339"/>
          <cell r="AI339"/>
          <cell r="AJ339"/>
          <cell r="AK339"/>
          <cell r="AL339"/>
          <cell r="AM339"/>
          <cell r="AN339"/>
          <cell r="AO339"/>
          <cell r="AP339"/>
          <cell r="AQ339"/>
          <cell r="AR339"/>
          <cell r="AS339"/>
          <cell r="AT339"/>
          <cell r="AU339"/>
          <cell r="AV339"/>
          <cell r="AW339"/>
          <cell r="AX339"/>
          <cell r="AY339"/>
          <cell r="AZ339"/>
          <cell r="BA339"/>
          <cell r="BB339"/>
          <cell r="BC339"/>
          <cell r="BD339"/>
          <cell r="BE339"/>
          <cell r="BF339"/>
          <cell r="BG339"/>
          <cell r="BH339"/>
          <cell r="BI339"/>
          <cell r="BJ339"/>
          <cell r="BK339"/>
          <cell r="BL339"/>
          <cell r="BM339"/>
          <cell r="BN339"/>
          <cell r="BO339"/>
          <cell r="BP339"/>
          <cell r="BQ339"/>
          <cell r="BR339"/>
          <cell r="BS339"/>
          <cell r="BT339"/>
          <cell r="BU339"/>
          <cell r="BV339"/>
          <cell r="BW339"/>
          <cell r="BX339"/>
          <cell r="BY339"/>
          <cell r="BZ339"/>
          <cell r="CA339"/>
          <cell r="CB339"/>
          <cell r="CC339"/>
          <cell r="CD339"/>
          <cell r="CE339"/>
          <cell r="CF339"/>
          <cell r="CG339"/>
          <cell r="CH339"/>
          <cell r="CI339"/>
          <cell r="CJ339"/>
          <cell r="CK339"/>
          <cell r="CL339"/>
          <cell r="CM339"/>
          <cell r="CN339"/>
          <cell r="CO339"/>
          <cell r="CP339"/>
          <cell r="CQ339"/>
          <cell r="CR339"/>
          <cell r="CS339"/>
          <cell r="CT339"/>
          <cell r="CU339"/>
          <cell r="CV339"/>
          <cell r="CW339"/>
          <cell r="CX339"/>
          <cell r="CY339"/>
          <cell r="CZ339"/>
          <cell r="DA339"/>
          <cell r="DB339"/>
          <cell r="DC339"/>
          <cell r="DD339"/>
          <cell r="DE339"/>
          <cell r="DF339"/>
          <cell r="DG339"/>
          <cell r="DH339"/>
          <cell r="DI339"/>
          <cell r="DJ339">
            <v>860</v>
          </cell>
          <cell r="DK339"/>
          <cell r="DL339"/>
          <cell r="DM339"/>
          <cell r="DN339"/>
          <cell r="DO339"/>
          <cell r="DP339"/>
          <cell r="DQ339"/>
          <cell r="DR339"/>
          <cell r="DS339"/>
          <cell r="DT339"/>
          <cell r="DU339"/>
          <cell r="DV339"/>
          <cell r="DW339"/>
          <cell r="DX339"/>
          <cell r="DY339"/>
          <cell r="DZ339"/>
          <cell r="EA339"/>
          <cell r="EB339"/>
          <cell r="EC339"/>
          <cell r="ED339"/>
          <cell r="EE339"/>
          <cell r="EF339"/>
          <cell r="EG339"/>
          <cell r="EH339"/>
          <cell r="EI339"/>
          <cell r="EJ339"/>
          <cell r="EK339"/>
          <cell r="EL339"/>
          <cell r="EM339"/>
          <cell r="EN339"/>
          <cell r="EO339"/>
          <cell r="EP339"/>
          <cell r="EQ339"/>
          <cell r="ER339"/>
          <cell r="ES339"/>
          <cell r="ET339"/>
          <cell r="EU339"/>
          <cell r="EV339"/>
          <cell r="EW339"/>
          <cell r="EX339"/>
          <cell r="EY339"/>
          <cell r="EZ339"/>
          <cell r="FA339"/>
          <cell r="FB339"/>
          <cell r="FC339"/>
          <cell r="FD339"/>
          <cell r="FE339"/>
          <cell r="FF339"/>
          <cell r="FG339"/>
          <cell r="FJ339"/>
          <cell r="FK339"/>
          <cell r="FL339"/>
          <cell r="FM339"/>
          <cell r="FN339"/>
          <cell r="FO339"/>
          <cell r="FP339"/>
          <cell r="FQ339"/>
          <cell r="FR339"/>
          <cell r="FS339"/>
          <cell r="FT339"/>
          <cell r="FU339"/>
          <cell r="FV339"/>
          <cell r="FW339"/>
          <cell r="FX339"/>
          <cell r="FY339"/>
          <cell r="FZ339"/>
          <cell r="GA339"/>
          <cell r="GB339"/>
          <cell r="GC339"/>
          <cell r="GD339"/>
          <cell r="GE339"/>
          <cell r="GF339"/>
          <cell r="GG339"/>
          <cell r="GH339"/>
          <cell r="GI339"/>
          <cell r="GJ339"/>
          <cell r="GK339"/>
          <cell r="GL339"/>
          <cell r="GM339"/>
          <cell r="GN339"/>
          <cell r="GO339"/>
          <cell r="GP339"/>
          <cell r="GQ339"/>
          <cell r="GR339"/>
          <cell r="GS339"/>
          <cell r="GT339"/>
          <cell r="GU339"/>
          <cell r="GV339"/>
          <cell r="GW339"/>
          <cell r="GX339"/>
          <cell r="GY339"/>
          <cell r="GZ339"/>
          <cell r="HA339"/>
          <cell r="HB339"/>
          <cell r="HC339"/>
          <cell r="HD339"/>
          <cell r="HE339"/>
          <cell r="HF339"/>
          <cell r="HG339"/>
          <cell r="HH339"/>
          <cell r="HI339"/>
          <cell r="HJ339"/>
          <cell r="HK339"/>
          <cell r="HL339"/>
          <cell r="HM339"/>
          <cell r="HN339"/>
          <cell r="HO339"/>
          <cell r="HP339"/>
          <cell r="HQ339"/>
          <cell r="HR339"/>
          <cell r="HS339"/>
          <cell r="HT339"/>
          <cell r="HU339"/>
          <cell r="HV339"/>
          <cell r="HW339"/>
          <cell r="HX339"/>
          <cell r="HY339"/>
          <cell r="HZ339"/>
          <cell r="IA339"/>
          <cell r="IB339"/>
          <cell r="IC339"/>
          <cell r="ID339"/>
          <cell r="IE339"/>
          <cell r="IF339"/>
          <cell r="IG339"/>
          <cell r="IH339"/>
          <cell r="II339"/>
          <cell r="IJ339"/>
          <cell r="IK339"/>
          <cell r="IL339"/>
          <cell r="IM339"/>
          <cell r="IN339"/>
          <cell r="IO339"/>
          <cell r="IP339"/>
          <cell r="IQ339"/>
          <cell r="IR339"/>
          <cell r="IS339"/>
          <cell r="IT339"/>
          <cell r="IU339"/>
          <cell r="IV339"/>
          <cell r="IW339"/>
          <cell r="IX339"/>
          <cell r="IY339"/>
          <cell r="IZ339"/>
          <cell r="JA339"/>
          <cell r="JB339"/>
          <cell r="JC339"/>
          <cell r="JD339"/>
          <cell r="JE339"/>
          <cell r="JF339"/>
          <cell r="JG339"/>
          <cell r="JH339"/>
          <cell r="JI339"/>
          <cell r="JJ339"/>
          <cell r="JK339"/>
          <cell r="JL339"/>
          <cell r="JM339"/>
          <cell r="JN339"/>
          <cell r="JO339"/>
          <cell r="JP339"/>
          <cell r="JQ339"/>
          <cell r="JR339"/>
          <cell r="JS339"/>
          <cell r="JT339"/>
          <cell r="JU339"/>
          <cell r="JV339"/>
          <cell r="JW339"/>
          <cell r="JX339"/>
          <cell r="JY339"/>
          <cell r="JZ339"/>
          <cell r="KA339"/>
          <cell r="KB339"/>
          <cell r="KC339"/>
          <cell r="KD339"/>
          <cell r="KE339"/>
          <cell r="KF339"/>
          <cell r="KG339"/>
          <cell r="KH339"/>
          <cell r="KI339"/>
          <cell r="KJ339"/>
          <cell r="KK339"/>
          <cell r="KL339"/>
          <cell r="KM339"/>
          <cell r="KN339"/>
          <cell r="KO339"/>
          <cell r="KP339"/>
          <cell r="KQ339"/>
          <cell r="KR339"/>
          <cell r="KS339"/>
          <cell r="KT339"/>
          <cell r="KU339"/>
          <cell r="KV339"/>
          <cell r="KW339"/>
          <cell r="KX339"/>
          <cell r="KY339"/>
          <cell r="KZ339"/>
          <cell r="LA339"/>
          <cell r="LB339"/>
          <cell r="LC339"/>
          <cell r="LD339"/>
          <cell r="LE339"/>
          <cell r="LF339"/>
          <cell r="LG339"/>
          <cell r="LH339"/>
          <cell r="LI339"/>
          <cell r="LJ339"/>
          <cell r="LK339"/>
          <cell r="LL339"/>
          <cell r="LM339"/>
          <cell r="LN339"/>
          <cell r="LO339"/>
          <cell r="LP339"/>
          <cell r="LQ339"/>
          <cell r="LR339"/>
          <cell r="LS339"/>
          <cell r="LT339"/>
          <cell r="LU339"/>
          <cell r="LV339"/>
          <cell r="LW339"/>
          <cell r="LX339"/>
          <cell r="LY339"/>
          <cell r="LZ339"/>
          <cell r="MA339"/>
          <cell r="MB339"/>
          <cell r="MC339"/>
          <cell r="MD339">
            <v>934</v>
          </cell>
          <cell r="ME339"/>
          <cell r="MF339"/>
        </row>
        <row r="340">
          <cell r="C340" t="str">
            <v>Richmond</v>
          </cell>
          <cell r="D340" t="str">
            <v>Type 1 - 12mm</v>
          </cell>
          <cell r="E340" t="str">
            <v>4x8ft sheet</v>
          </cell>
          <cell r="F340"/>
          <cell r="G340"/>
          <cell r="H340"/>
          <cell r="I340"/>
          <cell r="J340"/>
          <cell r="K340"/>
          <cell r="L340"/>
          <cell r="M340"/>
          <cell r="N340"/>
          <cell r="O340"/>
          <cell r="P340"/>
          <cell r="Q340"/>
          <cell r="R340"/>
          <cell r="S340"/>
          <cell r="T340"/>
          <cell r="U340"/>
          <cell r="V340"/>
          <cell r="W340"/>
          <cell r="X340"/>
          <cell r="Y340"/>
          <cell r="Z340"/>
          <cell r="AA340"/>
          <cell r="AB340"/>
          <cell r="AC340"/>
          <cell r="AD340"/>
          <cell r="AE340"/>
          <cell r="AF340"/>
          <cell r="AG340"/>
          <cell r="AH340"/>
          <cell r="AI340"/>
          <cell r="AJ340"/>
          <cell r="AK340"/>
          <cell r="AL340"/>
          <cell r="AM340"/>
          <cell r="AN340"/>
          <cell r="AO340"/>
          <cell r="AP340"/>
          <cell r="AQ340"/>
          <cell r="AR340"/>
          <cell r="AS340"/>
          <cell r="AT340"/>
          <cell r="AU340"/>
          <cell r="AV340"/>
          <cell r="AW340"/>
          <cell r="AX340"/>
          <cell r="AY340"/>
          <cell r="AZ340"/>
          <cell r="BA340"/>
          <cell r="BB340"/>
          <cell r="BC340"/>
          <cell r="BD340"/>
          <cell r="BE340"/>
          <cell r="BF340"/>
          <cell r="BG340"/>
          <cell r="BH340"/>
          <cell r="BI340"/>
          <cell r="BJ340"/>
          <cell r="BK340"/>
          <cell r="BL340"/>
          <cell r="BM340"/>
          <cell r="BN340"/>
          <cell r="BO340"/>
          <cell r="BP340"/>
          <cell r="BQ340"/>
          <cell r="BR340"/>
          <cell r="BS340"/>
          <cell r="BT340"/>
          <cell r="BU340"/>
          <cell r="BV340"/>
          <cell r="BW340"/>
          <cell r="BX340"/>
          <cell r="BY340"/>
          <cell r="BZ340"/>
          <cell r="CA340"/>
          <cell r="CB340"/>
          <cell r="CC340"/>
          <cell r="CD340"/>
          <cell r="CE340"/>
          <cell r="CF340"/>
          <cell r="CG340"/>
          <cell r="CH340"/>
          <cell r="CI340"/>
          <cell r="CJ340"/>
          <cell r="CK340"/>
          <cell r="CL340"/>
          <cell r="CM340"/>
          <cell r="CN340"/>
          <cell r="CO340"/>
          <cell r="CP340"/>
          <cell r="CQ340"/>
          <cell r="CR340"/>
          <cell r="CS340"/>
          <cell r="CT340"/>
          <cell r="CU340"/>
          <cell r="CV340"/>
          <cell r="CW340"/>
          <cell r="CX340"/>
          <cell r="CY340"/>
          <cell r="CZ340"/>
          <cell r="DA340"/>
          <cell r="DB340"/>
          <cell r="DC340"/>
          <cell r="DD340"/>
          <cell r="DE340"/>
          <cell r="DF340"/>
          <cell r="DG340"/>
          <cell r="DH340"/>
          <cell r="DI340"/>
          <cell r="DJ340"/>
          <cell r="DK340"/>
          <cell r="DL340"/>
          <cell r="DM340"/>
          <cell r="DN340"/>
          <cell r="DO340"/>
          <cell r="DP340"/>
          <cell r="DQ340"/>
          <cell r="DR340"/>
          <cell r="DS340"/>
          <cell r="DT340"/>
          <cell r="DU340"/>
          <cell r="DV340"/>
          <cell r="DW340"/>
          <cell r="DX340"/>
          <cell r="DY340"/>
          <cell r="DZ340"/>
          <cell r="EA340"/>
          <cell r="EB340"/>
          <cell r="EC340"/>
          <cell r="ED340"/>
          <cell r="EE340"/>
          <cell r="EF340"/>
          <cell r="EG340"/>
          <cell r="EH340"/>
          <cell r="EI340"/>
          <cell r="EJ340"/>
          <cell r="EK340"/>
          <cell r="EL340"/>
          <cell r="EM340"/>
          <cell r="EN340"/>
          <cell r="EO340"/>
          <cell r="EP340"/>
          <cell r="EQ340"/>
          <cell r="ER340"/>
          <cell r="ES340"/>
          <cell r="ET340"/>
          <cell r="EU340"/>
          <cell r="EV340"/>
          <cell r="EW340"/>
          <cell r="EX340"/>
          <cell r="EY340"/>
          <cell r="EZ340"/>
          <cell r="FA340"/>
          <cell r="FB340"/>
          <cell r="FC340"/>
          <cell r="FD340"/>
          <cell r="FE340"/>
          <cell r="FF340"/>
          <cell r="FG340"/>
          <cell r="FJ340"/>
          <cell r="FK340"/>
          <cell r="FL340"/>
          <cell r="FM340"/>
          <cell r="FN340"/>
          <cell r="FO340"/>
          <cell r="FP340"/>
          <cell r="FQ340"/>
          <cell r="FR340"/>
          <cell r="FS340"/>
          <cell r="FT340"/>
          <cell r="FU340"/>
          <cell r="FV340"/>
          <cell r="FW340"/>
          <cell r="FX340"/>
          <cell r="FY340"/>
          <cell r="FZ340"/>
          <cell r="GA340"/>
          <cell r="GB340"/>
          <cell r="GC340"/>
          <cell r="GD340"/>
          <cell r="GE340"/>
          <cell r="GF340">
            <v>958</v>
          </cell>
          <cell r="GG340"/>
          <cell r="GH340"/>
          <cell r="GI340"/>
          <cell r="GJ340"/>
          <cell r="GK340"/>
          <cell r="GL340"/>
          <cell r="GM340"/>
          <cell r="GN340"/>
          <cell r="GO340"/>
          <cell r="GP340"/>
          <cell r="GQ340"/>
          <cell r="GR340"/>
          <cell r="GS340"/>
          <cell r="GT340"/>
          <cell r="GU340"/>
          <cell r="GV340"/>
          <cell r="GW340"/>
          <cell r="GX340"/>
          <cell r="GY340"/>
          <cell r="GZ340"/>
          <cell r="HA340"/>
          <cell r="HB340"/>
          <cell r="HC340"/>
          <cell r="HD340"/>
          <cell r="HE340"/>
          <cell r="HF340"/>
          <cell r="HG340"/>
          <cell r="HH340"/>
          <cell r="HI340"/>
          <cell r="HJ340"/>
          <cell r="HK340"/>
          <cell r="HL340"/>
          <cell r="HM340"/>
          <cell r="HN340"/>
          <cell r="HO340"/>
          <cell r="HP340"/>
          <cell r="HQ340"/>
          <cell r="HR340"/>
          <cell r="HS340"/>
          <cell r="HT340"/>
          <cell r="HU340"/>
          <cell r="HV340"/>
          <cell r="HW340"/>
          <cell r="HX340"/>
          <cell r="HY340"/>
          <cell r="HZ340"/>
          <cell r="IA340"/>
          <cell r="IB340"/>
          <cell r="IC340"/>
          <cell r="ID340"/>
          <cell r="IE340"/>
          <cell r="IF340"/>
          <cell r="IG340"/>
          <cell r="IH340">
            <v>850</v>
          </cell>
          <cell r="II340"/>
          <cell r="IJ340"/>
          <cell r="IK340"/>
          <cell r="IL340">
            <v>1049</v>
          </cell>
          <cell r="IM340">
            <v>1049</v>
          </cell>
          <cell r="IN340"/>
          <cell r="IO340"/>
          <cell r="IP340"/>
          <cell r="IQ340"/>
          <cell r="IR340"/>
          <cell r="IS340"/>
          <cell r="IT340"/>
          <cell r="IU340"/>
          <cell r="IV340"/>
          <cell r="IW340"/>
          <cell r="IX340"/>
          <cell r="IY340"/>
          <cell r="IZ340"/>
          <cell r="JA340"/>
          <cell r="JB340"/>
          <cell r="JC340"/>
          <cell r="JD340"/>
          <cell r="JE340"/>
          <cell r="JF340"/>
          <cell r="JG340"/>
          <cell r="JH340"/>
          <cell r="JI340"/>
          <cell r="JJ340"/>
          <cell r="JK340"/>
          <cell r="JL340"/>
          <cell r="JM340"/>
          <cell r="JN340"/>
          <cell r="JO340"/>
          <cell r="JP340"/>
          <cell r="JQ340"/>
          <cell r="JR340"/>
          <cell r="JS340"/>
          <cell r="JT340"/>
          <cell r="JU340"/>
          <cell r="JV340"/>
          <cell r="JW340"/>
          <cell r="JX340"/>
          <cell r="JY340"/>
          <cell r="JZ340"/>
          <cell r="KA340"/>
          <cell r="KB340"/>
          <cell r="KC340"/>
          <cell r="KD340"/>
          <cell r="KE340"/>
          <cell r="KF340"/>
          <cell r="KG340"/>
          <cell r="KH340"/>
          <cell r="KI340"/>
          <cell r="KJ340"/>
          <cell r="KK340"/>
          <cell r="KL340"/>
          <cell r="KM340"/>
          <cell r="KN340"/>
          <cell r="KO340"/>
          <cell r="KP340"/>
          <cell r="KQ340"/>
          <cell r="KR340"/>
          <cell r="KS340"/>
          <cell r="KT340"/>
          <cell r="KU340"/>
          <cell r="KV340"/>
          <cell r="KW340"/>
          <cell r="KX340"/>
          <cell r="KY340"/>
          <cell r="KZ340"/>
          <cell r="LA340"/>
          <cell r="LB340"/>
          <cell r="LC340"/>
          <cell r="LD340"/>
          <cell r="LE340"/>
          <cell r="LF340"/>
          <cell r="LG340"/>
          <cell r="LH340"/>
          <cell r="LI340"/>
          <cell r="LJ340"/>
          <cell r="LK340"/>
          <cell r="LL340"/>
          <cell r="LM340"/>
          <cell r="LN340"/>
          <cell r="LO340"/>
          <cell r="LP340"/>
          <cell r="LQ340"/>
          <cell r="LR340"/>
          <cell r="LS340"/>
          <cell r="LT340"/>
          <cell r="LU340"/>
          <cell r="LV340"/>
          <cell r="LW340"/>
          <cell r="LX340"/>
          <cell r="LY340"/>
          <cell r="LZ340"/>
          <cell r="MA340"/>
          <cell r="MB340"/>
          <cell r="MC340"/>
          <cell r="MD340"/>
          <cell r="ME340"/>
          <cell r="MF340"/>
        </row>
        <row r="341">
          <cell r="C341" t="str">
            <v>Richmond</v>
          </cell>
          <cell r="D341" t="str">
            <v>Type 1 - 18mm</v>
          </cell>
          <cell r="E341" t="str">
            <v>4x8ft sheet</v>
          </cell>
          <cell r="F341"/>
          <cell r="G341"/>
          <cell r="H341"/>
          <cell r="I341"/>
          <cell r="J341"/>
          <cell r="K341"/>
          <cell r="L341"/>
          <cell r="M341"/>
          <cell r="N341"/>
          <cell r="O341"/>
          <cell r="P341"/>
          <cell r="Q341"/>
          <cell r="R341"/>
          <cell r="S341"/>
          <cell r="T341"/>
          <cell r="U341"/>
          <cell r="V341"/>
          <cell r="W341"/>
          <cell r="X341"/>
          <cell r="Y341"/>
          <cell r="Z341"/>
          <cell r="AA341"/>
          <cell r="AB341"/>
          <cell r="AC341"/>
          <cell r="AD341"/>
          <cell r="AE341"/>
          <cell r="AF341"/>
          <cell r="AG341"/>
          <cell r="AH341"/>
          <cell r="AI341"/>
          <cell r="AJ341"/>
          <cell r="AK341"/>
          <cell r="AL341"/>
          <cell r="AM341"/>
          <cell r="AN341"/>
          <cell r="AO341"/>
          <cell r="AP341"/>
          <cell r="AQ341"/>
          <cell r="AR341"/>
          <cell r="AS341"/>
          <cell r="AT341"/>
          <cell r="AU341"/>
          <cell r="AV341"/>
          <cell r="AW341"/>
          <cell r="AX341"/>
          <cell r="AY341"/>
          <cell r="AZ341"/>
          <cell r="BA341"/>
          <cell r="BB341"/>
          <cell r="BC341"/>
          <cell r="BD341"/>
          <cell r="BE341"/>
          <cell r="BF341"/>
          <cell r="BG341"/>
          <cell r="BH341"/>
          <cell r="BI341"/>
          <cell r="BJ341"/>
          <cell r="BK341"/>
          <cell r="BL341"/>
          <cell r="BM341"/>
          <cell r="BN341"/>
          <cell r="BO341"/>
          <cell r="BP341"/>
          <cell r="BQ341"/>
          <cell r="BR341"/>
          <cell r="BS341"/>
          <cell r="BT341"/>
          <cell r="BU341"/>
          <cell r="BV341"/>
          <cell r="BW341"/>
          <cell r="BX341"/>
          <cell r="BY341"/>
          <cell r="BZ341"/>
          <cell r="CA341"/>
          <cell r="CB341"/>
          <cell r="CC341"/>
          <cell r="CD341"/>
          <cell r="CE341"/>
          <cell r="CF341"/>
          <cell r="CG341"/>
          <cell r="CH341"/>
          <cell r="CI341"/>
          <cell r="CJ341"/>
          <cell r="CK341"/>
          <cell r="CL341"/>
          <cell r="CM341"/>
          <cell r="CN341"/>
          <cell r="CO341"/>
          <cell r="CP341"/>
          <cell r="CQ341"/>
          <cell r="CR341"/>
          <cell r="CS341"/>
          <cell r="CT341"/>
          <cell r="CU341"/>
          <cell r="CV341"/>
          <cell r="CW341"/>
          <cell r="CX341"/>
          <cell r="CY341"/>
          <cell r="CZ341"/>
          <cell r="DA341"/>
          <cell r="DB341"/>
          <cell r="DC341"/>
          <cell r="DD341"/>
          <cell r="DE341"/>
          <cell r="DF341"/>
          <cell r="DG341"/>
          <cell r="DH341"/>
          <cell r="DI341"/>
          <cell r="DJ341">
            <v>1380</v>
          </cell>
          <cell r="DK341"/>
          <cell r="DL341"/>
          <cell r="DM341"/>
          <cell r="DN341"/>
          <cell r="DO341"/>
          <cell r="DP341"/>
          <cell r="DQ341"/>
          <cell r="DR341"/>
          <cell r="DS341"/>
          <cell r="DT341"/>
          <cell r="DU341"/>
          <cell r="DV341"/>
          <cell r="DW341"/>
          <cell r="DX341"/>
          <cell r="DY341"/>
          <cell r="DZ341"/>
          <cell r="EA341"/>
          <cell r="EB341"/>
          <cell r="EC341"/>
          <cell r="ED341"/>
          <cell r="EE341"/>
          <cell r="EF341"/>
          <cell r="EG341"/>
          <cell r="EH341"/>
          <cell r="EI341"/>
          <cell r="EJ341"/>
          <cell r="EK341"/>
          <cell r="EL341"/>
          <cell r="EM341"/>
          <cell r="EN341"/>
          <cell r="EO341"/>
          <cell r="EP341"/>
          <cell r="EQ341"/>
          <cell r="ER341"/>
          <cell r="ES341"/>
          <cell r="ET341"/>
          <cell r="EU341"/>
          <cell r="EV341"/>
          <cell r="EW341"/>
          <cell r="EX341"/>
          <cell r="EY341"/>
          <cell r="EZ341"/>
          <cell r="FA341"/>
          <cell r="FB341"/>
          <cell r="FC341"/>
          <cell r="FD341"/>
          <cell r="FE341"/>
          <cell r="FF341"/>
          <cell r="FG341"/>
          <cell r="FJ341"/>
          <cell r="FK341"/>
          <cell r="FL341"/>
          <cell r="FM341"/>
          <cell r="FN341"/>
          <cell r="FO341"/>
          <cell r="FP341"/>
          <cell r="FQ341"/>
          <cell r="FR341"/>
          <cell r="FS341"/>
          <cell r="FT341"/>
          <cell r="FU341"/>
          <cell r="FV341"/>
          <cell r="FW341"/>
          <cell r="FX341"/>
          <cell r="FY341"/>
          <cell r="FZ341"/>
          <cell r="GA341"/>
          <cell r="GB341"/>
          <cell r="GC341"/>
          <cell r="GD341"/>
          <cell r="GE341"/>
          <cell r="GF341"/>
          <cell r="GG341"/>
          <cell r="GH341"/>
          <cell r="GI341"/>
          <cell r="GJ341"/>
          <cell r="GK341"/>
          <cell r="GL341"/>
          <cell r="GM341"/>
          <cell r="GN341"/>
          <cell r="GO341"/>
          <cell r="GP341"/>
          <cell r="GQ341"/>
          <cell r="GR341"/>
          <cell r="GS341"/>
          <cell r="GT341"/>
          <cell r="GU341"/>
          <cell r="GV341"/>
          <cell r="GW341"/>
          <cell r="GX341"/>
          <cell r="GY341"/>
          <cell r="GZ341"/>
          <cell r="HA341"/>
          <cell r="HB341"/>
          <cell r="HC341"/>
          <cell r="HD341"/>
          <cell r="HE341"/>
          <cell r="HF341"/>
          <cell r="HG341"/>
          <cell r="HH341"/>
          <cell r="HI341"/>
          <cell r="HJ341"/>
          <cell r="HK341"/>
          <cell r="HL341"/>
          <cell r="HM341"/>
          <cell r="HN341"/>
          <cell r="HO341"/>
          <cell r="HP341"/>
          <cell r="HQ341"/>
          <cell r="HR341"/>
          <cell r="HS341"/>
          <cell r="HT341"/>
          <cell r="HU341"/>
          <cell r="HV341"/>
          <cell r="HW341"/>
          <cell r="HX341"/>
          <cell r="HY341"/>
          <cell r="HZ341"/>
          <cell r="IA341"/>
          <cell r="IB341"/>
          <cell r="IC341"/>
          <cell r="ID341"/>
          <cell r="IE341"/>
          <cell r="IF341"/>
          <cell r="IG341"/>
          <cell r="IH341"/>
          <cell r="II341"/>
          <cell r="IJ341"/>
          <cell r="IK341"/>
          <cell r="IL341">
            <v>1659</v>
          </cell>
          <cell r="IM341">
            <v>1659</v>
          </cell>
          <cell r="IN341"/>
          <cell r="IO341"/>
          <cell r="IP341"/>
          <cell r="IQ341"/>
          <cell r="IR341"/>
          <cell r="IS341"/>
          <cell r="IT341"/>
          <cell r="IU341"/>
          <cell r="IV341"/>
          <cell r="IW341"/>
          <cell r="IX341"/>
          <cell r="IY341"/>
          <cell r="IZ341"/>
          <cell r="JA341"/>
          <cell r="JB341"/>
          <cell r="JC341"/>
          <cell r="JD341"/>
          <cell r="JE341"/>
          <cell r="JF341"/>
          <cell r="JG341"/>
          <cell r="JH341"/>
          <cell r="JI341"/>
          <cell r="JJ341"/>
          <cell r="JK341"/>
          <cell r="JL341"/>
          <cell r="JM341"/>
          <cell r="JN341"/>
          <cell r="JO341"/>
          <cell r="JP341"/>
          <cell r="JQ341"/>
          <cell r="JR341"/>
          <cell r="JS341"/>
          <cell r="JT341"/>
          <cell r="JU341"/>
          <cell r="JV341"/>
          <cell r="JW341"/>
          <cell r="JX341"/>
          <cell r="JY341"/>
          <cell r="JZ341"/>
          <cell r="KA341"/>
          <cell r="KB341"/>
          <cell r="KC341"/>
          <cell r="KD341"/>
          <cell r="KE341"/>
          <cell r="KF341"/>
          <cell r="KG341"/>
          <cell r="KH341"/>
          <cell r="KI341"/>
          <cell r="KJ341"/>
          <cell r="KK341"/>
          <cell r="KL341"/>
          <cell r="KM341"/>
          <cell r="KN341"/>
          <cell r="KO341"/>
          <cell r="KP341"/>
          <cell r="KQ341"/>
          <cell r="KR341"/>
          <cell r="KS341"/>
          <cell r="KT341"/>
          <cell r="KU341"/>
          <cell r="KV341"/>
          <cell r="KW341"/>
          <cell r="KX341"/>
          <cell r="KY341"/>
          <cell r="KZ341"/>
          <cell r="LA341"/>
          <cell r="LB341"/>
          <cell r="LC341"/>
          <cell r="LD341"/>
          <cell r="LE341"/>
          <cell r="LF341"/>
          <cell r="LG341"/>
          <cell r="LH341"/>
          <cell r="LI341"/>
          <cell r="LJ341"/>
          <cell r="LK341"/>
          <cell r="LL341"/>
          <cell r="LM341"/>
          <cell r="LN341"/>
          <cell r="LO341"/>
          <cell r="LP341"/>
          <cell r="LQ341"/>
          <cell r="LR341"/>
          <cell r="LS341"/>
          <cell r="LT341"/>
          <cell r="LU341"/>
          <cell r="LV341"/>
          <cell r="LW341"/>
          <cell r="LX341"/>
          <cell r="LY341"/>
          <cell r="LZ341"/>
          <cell r="MA341"/>
          <cell r="MB341"/>
          <cell r="MC341"/>
          <cell r="MD341">
            <v>1500</v>
          </cell>
          <cell r="ME341"/>
          <cell r="MF341"/>
        </row>
        <row r="342">
          <cell r="C342" t="str">
            <v>Omega</v>
          </cell>
          <cell r="D342" t="str">
            <v>Type 1 - 10mm</v>
          </cell>
          <cell r="E342" t="str">
            <v>4x8ft sheet</v>
          </cell>
          <cell r="F342"/>
          <cell r="G342"/>
          <cell r="H342"/>
          <cell r="I342"/>
          <cell r="J342"/>
          <cell r="K342"/>
          <cell r="L342"/>
          <cell r="M342"/>
          <cell r="N342"/>
          <cell r="O342"/>
          <cell r="P342"/>
          <cell r="Q342"/>
          <cell r="R342"/>
          <cell r="S342"/>
          <cell r="T342"/>
          <cell r="U342"/>
          <cell r="V342"/>
          <cell r="W342"/>
          <cell r="X342"/>
          <cell r="Y342"/>
          <cell r="Z342"/>
          <cell r="AA342"/>
          <cell r="AB342"/>
          <cell r="AC342"/>
          <cell r="AD342"/>
          <cell r="AE342"/>
          <cell r="AF342"/>
          <cell r="AG342"/>
          <cell r="AH342"/>
          <cell r="AI342"/>
          <cell r="AJ342"/>
          <cell r="AK342"/>
          <cell r="AL342"/>
          <cell r="AM342"/>
          <cell r="AN342"/>
          <cell r="AO342"/>
          <cell r="AP342"/>
          <cell r="AQ342"/>
          <cell r="AR342"/>
          <cell r="AS342"/>
          <cell r="AT342"/>
          <cell r="AU342"/>
          <cell r="AV342"/>
          <cell r="AW342"/>
          <cell r="AX342"/>
          <cell r="AY342"/>
          <cell r="AZ342"/>
          <cell r="BA342"/>
          <cell r="BB342"/>
          <cell r="BC342"/>
          <cell r="BD342"/>
          <cell r="BE342"/>
          <cell r="BF342"/>
          <cell r="BG342"/>
          <cell r="BH342"/>
          <cell r="BI342"/>
          <cell r="BJ342"/>
          <cell r="BK342"/>
          <cell r="BL342"/>
          <cell r="BM342"/>
          <cell r="BN342"/>
          <cell r="BO342"/>
          <cell r="BP342"/>
          <cell r="BQ342"/>
          <cell r="BR342"/>
          <cell r="BS342"/>
          <cell r="BT342"/>
          <cell r="BU342"/>
          <cell r="BV342"/>
          <cell r="BW342"/>
          <cell r="BX342"/>
          <cell r="BY342"/>
          <cell r="BZ342"/>
          <cell r="CA342"/>
          <cell r="CB342"/>
          <cell r="CC342"/>
          <cell r="CD342"/>
          <cell r="CE342"/>
          <cell r="CF342"/>
          <cell r="CG342"/>
          <cell r="CH342"/>
          <cell r="CI342"/>
          <cell r="CJ342"/>
          <cell r="CK342"/>
          <cell r="CL342"/>
          <cell r="CM342"/>
          <cell r="CN342"/>
          <cell r="CO342"/>
          <cell r="CP342"/>
          <cell r="CQ342"/>
          <cell r="CR342"/>
          <cell r="CS342"/>
          <cell r="CT342"/>
          <cell r="CU342"/>
          <cell r="CV342"/>
          <cell r="CW342"/>
          <cell r="CX342"/>
          <cell r="CY342"/>
          <cell r="CZ342"/>
          <cell r="DA342"/>
          <cell r="DB342"/>
          <cell r="DC342"/>
          <cell r="DD342"/>
          <cell r="DE342"/>
          <cell r="DF342"/>
          <cell r="DG342"/>
          <cell r="DH342"/>
          <cell r="DI342"/>
          <cell r="DJ342"/>
          <cell r="DK342"/>
          <cell r="DL342"/>
          <cell r="DM342"/>
          <cell r="DN342"/>
          <cell r="DO342"/>
          <cell r="DP342"/>
          <cell r="DQ342"/>
          <cell r="DR342"/>
          <cell r="DS342"/>
          <cell r="DT342"/>
          <cell r="DU342"/>
          <cell r="DV342"/>
          <cell r="DW342"/>
          <cell r="DX342"/>
          <cell r="DY342"/>
          <cell r="DZ342"/>
          <cell r="EA342"/>
          <cell r="EB342"/>
          <cell r="EC342"/>
          <cell r="ED342"/>
          <cell r="EE342"/>
          <cell r="EF342"/>
          <cell r="EG342"/>
          <cell r="EH342"/>
          <cell r="EI342"/>
          <cell r="EJ342"/>
          <cell r="EK342"/>
          <cell r="EL342"/>
          <cell r="EM342"/>
          <cell r="EN342"/>
          <cell r="EO342"/>
          <cell r="EP342"/>
          <cell r="EQ342"/>
          <cell r="ER342"/>
          <cell r="ES342"/>
          <cell r="ET342"/>
          <cell r="EU342"/>
          <cell r="EV342"/>
          <cell r="EW342"/>
          <cell r="EX342"/>
          <cell r="EY342"/>
          <cell r="EZ342"/>
          <cell r="FA342"/>
          <cell r="FB342"/>
          <cell r="FC342"/>
          <cell r="FD342"/>
          <cell r="FE342"/>
          <cell r="FF342"/>
          <cell r="FG342"/>
          <cell r="FJ342"/>
          <cell r="FK342"/>
          <cell r="FL342"/>
          <cell r="FM342"/>
          <cell r="FN342"/>
          <cell r="FO342"/>
          <cell r="FP342"/>
          <cell r="FQ342"/>
          <cell r="FR342"/>
          <cell r="FS342"/>
          <cell r="FT342"/>
          <cell r="FU342"/>
          <cell r="FV342"/>
          <cell r="FW342"/>
          <cell r="FX342"/>
          <cell r="FY342"/>
          <cell r="FZ342"/>
          <cell r="GA342"/>
          <cell r="GB342"/>
          <cell r="GC342"/>
          <cell r="GD342"/>
          <cell r="GE342"/>
          <cell r="GF342">
            <v>1619</v>
          </cell>
          <cell r="GG342"/>
          <cell r="GH342"/>
          <cell r="GI342"/>
          <cell r="GJ342"/>
          <cell r="GK342"/>
          <cell r="GL342"/>
          <cell r="GM342"/>
          <cell r="GN342"/>
          <cell r="GO342"/>
          <cell r="GP342"/>
          <cell r="GQ342"/>
          <cell r="GR342"/>
          <cell r="GS342"/>
          <cell r="GT342"/>
          <cell r="GU342"/>
          <cell r="GV342"/>
          <cell r="GW342"/>
          <cell r="GX342"/>
          <cell r="GY342"/>
          <cell r="GZ342"/>
          <cell r="HA342"/>
          <cell r="HB342"/>
          <cell r="HC342"/>
          <cell r="HD342"/>
          <cell r="HE342"/>
          <cell r="HF342"/>
          <cell r="HG342"/>
          <cell r="HH342"/>
          <cell r="HI342"/>
          <cell r="HJ342"/>
          <cell r="HK342"/>
          <cell r="HL342"/>
          <cell r="HM342"/>
          <cell r="HN342"/>
          <cell r="HO342"/>
          <cell r="HP342"/>
          <cell r="HQ342"/>
          <cell r="HR342"/>
          <cell r="HS342"/>
          <cell r="HT342"/>
          <cell r="HU342"/>
          <cell r="HV342"/>
          <cell r="HW342"/>
          <cell r="HX342"/>
          <cell r="HY342"/>
          <cell r="HZ342"/>
          <cell r="IA342"/>
          <cell r="IB342"/>
          <cell r="IC342"/>
          <cell r="ID342"/>
          <cell r="IE342"/>
          <cell r="IF342"/>
          <cell r="IG342"/>
          <cell r="IH342">
            <v>1390</v>
          </cell>
          <cell r="II342"/>
          <cell r="IJ342"/>
          <cell r="IK342"/>
          <cell r="IL342"/>
          <cell r="IM342"/>
          <cell r="IN342"/>
          <cell r="IO342"/>
          <cell r="IP342"/>
          <cell r="IQ342"/>
          <cell r="IR342"/>
          <cell r="IS342"/>
          <cell r="IT342"/>
          <cell r="IU342"/>
          <cell r="IV342"/>
          <cell r="IW342"/>
          <cell r="IX342"/>
          <cell r="IY342"/>
          <cell r="IZ342"/>
          <cell r="JA342"/>
          <cell r="JB342"/>
          <cell r="JC342"/>
          <cell r="JD342"/>
          <cell r="JE342"/>
          <cell r="JF342"/>
          <cell r="JG342"/>
          <cell r="JH342"/>
          <cell r="JI342"/>
          <cell r="JJ342"/>
          <cell r="JK342"/>
          <cell r="JL342"/>
          <cell r="JM342"/>
          <cell r="JN342"/>
          <cell r="JO342"/>
          <cell r="JP342"/>
          <cell r="JQ342"/>
          <cell r="JR342"/>
          <cell r="JS342"/>
          <cell r="JT342"/>
          <cell r="JU342"/>
          <cell r="JV342"/>
          <cell r="JW342"/>
          <cell r="JX342"/>
          <cell r="JY342"/>
          <cell r="JZ342"/>
          <cell r="KA342"/>
          <cell r="KB342"/>
          <cell r="KC342"/>
          <cell r="KD342"/>
          <cell r="KE342"/>
          <cell r="KF342"/>
          <cell r="KG342"/>
          <cell r="KH342"/>
          <cell r="KI342"/>
          <cell r="KJ342"/>
          <cell r="KK342"/>
          <cell r="KL342"/>
          <cell r="KM342"/>
          <cell r="KN342"/>
          <cell r="KO342"/>
          <cell r="KP342"/>
          <cell r="KQ342"/>
          <cell r="KR342"/>
          <cell r="KS342"/>
          <cell r="KT342"/>
          <cell r="KU342"/>
          <cell r="KV342"/>
          <cell r="KW342"/>
          <cell r="KX342"/>
          <cell r="KY342"/>
          <cell r="KZ342"/>
          <cell r="LA342"/>
          <cell r="LB342"/>
          <cell r="LC342"/>
          <cell r="LD342"/>
          <cell r="LE342"/>
          <cell r="LF342"/>
          <cell r="LG342"/>
          <cell r="LH342"/>
          <cell r="LI342"/>
          <cell r="LJ342"/>
          <cell r="LK342"/>
          <cell r="LL342"/>
          <cell r="LM342"/>
          <cell r="LN342"/>
          <cell r="LO342"/>
          <cell r="LP342"/>
          <cell r="LQ342"/>
          <cell r="LR342"/>
          <cell r="LS342"/>
          <cell r="LT342"/>
          <cell r="LU342"/>
          <cell r="LV342"/>
          <cell r="LW342"/>
          <cell r="LX342"/>
          <cell r="LY342"/>
          <cell r="LZ342"/>
          <cell r="MA342"/>
          <cell r="MB342"/>
          <cell r="MC342"/>
          <cell r="MD342"/>
          <cell r="ME342"/>
          <cell r="MF342"/>
        </row>
        <row r="343">
          <cell r="C343" t="str">
            <v>Omega</v>
          </cell>
          <cell r="D343" t="str">
            <v>Type 1 - 9mm</v>
          </cell>
          <cell r="E343" t="str">
            <v>4x8ft sheet</v>
          </cell>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cell r="AG343"/>
          <cell r="AH343"/>
          <cell r="AI343"/>
          <cell r="AJ343"/>
          <cell r="AK343"/>
          <cell r="AL343"/>
          <cell r="AM343"/>
          <cell r="AN343"/>
          <cell r="AO343"/>
          <cell r="AP343"/>
          <cell r="AQ343"/>
          <cell r="AR343"/>
          <cell r="AS343"/>
          <cell r="AT343"/>
          <cell r="AU343"/>
          <cell r="AV343"/>
          <cell r="AW343"/>
          <cell r="AX343"/>
          <cell r="AY343"/>
          <cell r="AZ343"/>
          <cell r="BA343"/>
          <cell r="BB343"/>
          <cell r="BC343"/>
          <cell r="BD343"/>
          <cell r="BE343"/>
          <cell r="BF343"/>
          <cell r="BG343"/>
          <cell r="BH343"/>
          <cell r="BI343"/>
          <cell r="BJ343"/>
          <cell r="BK343"/>
          <cell r="BL343"/>
          <cell r="BM343"/>
          <cell r="BN343"/>
          <cell r="BO343"/>
          <cell r="BP343"/>
          <cell r="BQ343"/>
          <cell r="BR343"/>
          <cell r="BS343"/>
          <cell r="BT343"/>
          <cell r="BU343"/>
          <cell r="BV343"/>
          <cell r="BW343"/>
          <cell r="BX343"/>
          <cell r="BY343"/>
          <cell r="BZ343"/>
          <cell r="CA343"/>
          <cell r="CB343"/>
          <cell r="CC343"/>
          <cell r="CD343"/>
          <cell r="CE343"/>
          <cell r="CF343"/>
          <cell r="CG343"/>
          <cell r="CH343"/>
          <cell r="CI343"/>
          <cell r="CJ343"/>
          <cell r="CK343"/>
          <cell r="CL343"/>
          <cell r="CM343"/>
          <cell r="CN343"/>
          <cell r="CO343"/>
          <cell r="CP343"/>
          <cell r="CQ343"/>
          <cell r="CR343"/>
          <cell r="CS343"/>
          <cell r="CT343"/>
          <cell r="CU343"/>
          <cell r="CV343"/>
          <cell r="CW343"/>
          <cell r="CX343"/>
          <cell r="CY343"/>
          <cell r="CZ343"/>
          <cell r="DA343"/>
          <cell r="DB343"/>
          <cell r="DC343"/>
          <cell r="DD343"/>
          <cell r="DE343"/>
          <cell r="DF343"/>
          <cell r="DG343"/>
          <cell r="DH343"/>
          <cell r="DI343"/>
          <cell r="DJ343"/>
          <cell r="DK343"/>
          <cell r="DL343"/>
          <cell r="DM343"/>
          <cell r="DN343"/>
          <cell r="DO343"/>
          <cell r="DP343"/>
          <cell r="DQ343"/>
          <cell r="DR343"/>
          <cell r="DS343"/>
          <cell r="DT343"/>
          <cell r="DU343"/>
          <cell r="DV343"/>
          <cell r="DW343"/>
          <cell r="DX343"/>
          <cell r="DY343"/>
          <cell r="DZ343"/>
          <cell r="EA343"/>
          <cell r="EB343"/>
          <cell r="EC343"/>
          <cell r="ED343"/>
          <cell r="EE343"/>
          <cell r="EF343"/>
          <cell r="EG343"/>
          <cell r="EH343"/>
          <cell r="EI343"/>
          <cell r="EJ343"/>
          <cell r="EK343"/>
          <cell r="EL343"/>
          <cell r="EM343"/>
          <cell r="EN343"/>
          <cell r="EO343"/>
          <cell r="EP343"/>
          <cell r="EQ343"/>
          <cell r="ER343"/>
          <cell r="ES343"/>
          <cell r="ET343"/>
          <cell r="EU343"/>
          <cell r="EV343"/>
          <cell r="EW343"/>
          <cell r="EX343"/>
          <cell r="EY343"/>
          <cell r="EZ343"/>
          <cell r="FA343"/>
          <cell r="FB343"/>
          <cell r="FC343"/>
          <cell r="FD343"/>
          <cell r="FE343"/>
          <cell r="FF343"/>
          <cell r="FG343"/>
          <cell r="FJ343"/>
          <cell r="FK343"/>
          <cell r="FL343"/>
          <cell r="FM343"/>
          <cell r="FN343"/>
          <cell r="FO343"/>
          <cell r="FP343"/>
          <cell r="FQ343"/>
          <cell r="FR343"/>
          <cell r="FS343"/>
          <cell r="FT343"/>
          <cell r="FU343"/>
          <cell r="FV343"/>
          <cell r="FW343"/>
          <cell r="FX343"/>
          <cell r="FY343"/>
          <cell r="FZ343"/>
          <cell r="GA343"/>
          <cell r="GB343"/>
          <cell r="GC343"/>
          <cell r="GD343"/>
          <cell r="GE343"/>
          <cell r="GF343"/>
          <cell r="GG343"/>
          <cell r="GH343"/>
          <cell r="GI343"/>
          <cell r="GJ343"/>
          <cell r="GK343"/>
          <cell r="GL343"/>
          <cell r="GM343"/>
          <cell r="GN343"/>
          <cell r="GO343"/>
          <cell r="GP343"/>
          <cell r="GQ343"/>
          <cell r="GR343"/>
          <cell r="GS343"/>
          <cell r="GT343"/>
          <cell r="GU343"/>
          <cell r="GV343"/>
          <cell r="GW343"/>
          <cell r="GX343"/>
          <cell r="GY343"/>
          <cell r="GZ343"/>
          <cell r="HA343"/>
          <cell r="HB343"/>
          <cell r="HC343"/>
          <cell r="HD343"/>
          <cell r="HE343"/>
          <cell r="HF343"/>
          <cell r="HG343"/>
          <cell r="HH343"/>
          <cell r="HI343"/>
          <cell r="HJ343"/>
          <cell r="HK343"/>
          <cell r="HL343"/>
          <cell r="HM343"/>
          <cell r="HN343"/>
          <cell r="HO343"/>
          <cell r="HP343"/>
          <cell r="HQ343"/>
          <cell r="HR343"/>
          <cell r="HS343"/>
          <cell r="HT343"/>
          <cell r="HU343"/>
          <cell r="HV343"/>
          <cell r="HW343"/>
          <cell r="HX343"/>
          <cell r="HY343"/>
          <cell r="HZ343"/>
          <cell r="IA343"/>
          <cell r="IB343"/>
          <cell r="IC343"/>
          <cell r="ID343"/>
          <cell r="IE343"/>
          <cell r="IF343"/>
          <cell r="IG343"/>
          <cell r="IH343"/>
          <cell r="II343"/>
          <cell r="IJ343"/>
          <cell r="IK343"/>
          <cell r="IL343"/>
          <cell r="IM343"/>
          <cell r="IN343"/>
          <cell r="IO343"/>
          <cell r="IP343"/>
          <cell r="IQ343"/>
          <cell r="IR343"/>
          <cell r="IS343"/>
          <cell r="IT343"/>
          <cell r="IU343"/>
          <cell r="IV343"/>
          <cell r="IW343"/>
          <cell r="IX343"/>
          <cell r="IY343"/>
          <cell r="IZ343"/>
          <cell r="JA343"/>
          <cell r="JB343"/>
          <cell r="JC343"/>
          <cell r="JD343"/>
          <cell r="JE343"/>
          <cell r="JF343" t="str">
            <v>sta clara - 2000</v>
          </cell>
          <cell r="JG343"/>
          <cell r="JH343"/>
          <cell r="JI343"/>
          <cell r="JJ343"/>
          <cell r="JK343"/>
          <cell r="JL343"/>
          <cell r="JM343"/>
          <cell r="JN343"/>
          <cell r="JO343"/>
          <cell r="JP343"/>
          <cell r="JQ343"/>
          <cell r="JR343"/>
          <cell r="JS343"/>
          <cell r="JT343"/>
          <cell r="JU343"/>
          <cell r="JV343"/>
          <cell r="JW343"/>
          <cell r="JX343"/>
          <cell r="JY343"/>
          <cell r="JZ343"/>
          <cell r="KA343"/>
          <cell r="KB343"/>
          <cell r="KC343"/>
          <cell r="KD343"/>
          <cell r="KE343"/>
          <cell r="KF343"/>
          <cell r="KG343"/>
          <cell r="KH343"/>
          <cell r="KI343"/>
          <cell r="KJ343"/>
          <cell r="KK343"/>
          <cell r="KL343"/>
          <cell r="KM343"/>
          <cell r="KN343"/>
          <cell r="KO343"/>
          <cell r="KP343"/>
          <cell r="KQ343"/>
          <cell r="KR343"/>
          <cell r="KS343"/>
          <cell r="KT343"/>
          <cell r="KU343"/>
          <cell r="KV343"/>
          <cell r="KW343"/>
          <cell r="KX343"/>
          <cell r="KY343"/>
          <cell r="KZ343"/>
          <cell r="LA343"/>
          <cell r="LB343"/>
          <cell r="LC343"/>
          <cell r="LD343"/>
          <cell r="LE343"/>
          <cell r="LF343"/>
          <cell r="LG343"/>
          <cell r="LH343"/>
          <cell r="LI343"/>
          <cell r="LJ343"/>
          <cell r="LK343"/>
          <cell r="LL343"/>
          <cell r="LM343"/>
          <cell r="LN343"/>
          <cell r="LO343"/>
          <cell r="LP343"/>
          <cell r="LQ343"/>
          <cell r="LR343"/>
          <cell r="LS343"/>
          <cell r="LT343"/>
          <cell r="LU343"/>
          <cell r="LV343"/>
          <cell r="LW343"/>
          <cell r="LX343"/>
          <cell r="LY343"/>
          <cell r="LZ343"/>
          <cell r="MA343"/>
          <cell r="MB343"/>
          <cell r="MC343"/>
          <cell r="MD343"/>
          <cell r="ME343"/>
          <cell r="MF343"/>
        </row>
        <row r="344">
          <cell r="C344" t="str">
            <v>Richmond</v>
          </cell>
          <cell r="D344" t="str">
            <v>Type 1 - 5mm</v>
          </cell>
          <cell r="E344" t="str">
            <v>4x8ft sheet</v>
          </cell>
          <cell r="CO344"/>
          <cell r="CP344"/>
          <cell r="CQ344"/>
          <cell r="CR344"/>
          <cell r="CS344"/>
          <cell r="CT344"/>
          <cell r="CU344"/>
          <cell r="CV344"/>
          <cell r="CW344"/>
          <cell r="CX344"/>
          <cell r="CY344"/>
          <cell r="CZ344"/>
          <cell r="DA344"/>
          <cell r="DB344"/>
          <cell r="DC344"/>
          <cell r="DD344">
            <v>450</v>
          </cell>
          <cell r="DE344"/>
          <cell r="DF344"/>
          <cell r="DG344">
            <v>530</v>
          </cell>
          <cell r="DH344"/>
          <cell r="DI344"/>
          <cell r="DJ344">
            <v>530</v>
          </cell>
          <cell r="DK344"/>
          <cell r="DL344"/>
          <cell r="DM344"/>
          <cell r="DN344"/>
          <cell r="DO344"/>
          <cell r="DP344"/>
          <cell r="DQ344"/>
          <cell r="DR344"/>
          <cell r="DS344"/>
          <cell r="DT344"/>
          <cell r="DU344"/>
          <cell r="DV344"/>
          <cell r="DW344"/>
          <cell r="DX344"/>
          <cell r="DY344"/>
          <cell r="DZ344"/>
          <cell r="EA344"/>
          <cell r="EB344"/>
          <cell r="EC344"/>
          <cell r="ED344"/>
          <cell r="EE344"/>
          <cell r="EF344"/>
          <cell r="EG344"/>
          <cell r="EH344"/>
          <cell r="EI344"/>
          <cell r="EJ344"/>
          <cell r="EK344"/>
          <cell r="EL344"/>
          <cell r="EM344"/>
          <cell r="EN344"/>
          <cell r="EO344"/>
          <cell r="EP344"/>
          <cell r="EQ344"/>
          <cell r="ER344"/>
          <cell r="ES344"/>
          <cell r="ET344"/>
          <cell r="EU344"/>
          <cell r="EV344"/>
          <cell r="EW344"/>
          <cell r="EX344"/>
          <cell r="EY344"/>
          <cell r="EZ344"/>
          <cell r="FA344"/>
          <cell r="FB344"/>
          <cell r="FC344"/>
          <cell r="FD344"/>
          <cell r="FE344"/>
          <cell r="FF344"/>
          <cell r="FG344"/>
          <cell r="FJ344"/>
          <cell r="FK344"/>
          <cell r="FL344"/>
          <cell r="FM344"/>
          <cell r="FN344"/>
          <cell r="FO344"/>
          <cell r="FP344"/>
          <cell r="FQ344"/>
          <cell r="FR344"/>
          <cell r="FS344"/>
          <cell r="FT344"/>
          <cell r="FU344"/>
          <cell r="FV344"/>
          <cell r="FW344"/>
          <cell r="FX344"/>
          <cell r="FY344"/>
          <cell r="FZ344"/>
          <cell r="GA344"/>
          <cell r="GB344"/>
          <cell r="GC344"/>
          <cell r="GD344"/>
          <cell r="GE344"/>
          <cell r="GF344"/>
          <cell r="GG344"/>
          <cell r="GH344"/>
          <cell r="GI344"/>
          <cell r="GJ344"/>
          <cell r="GK344"/>
          <cell r="GL344"/>
          <cell r="GM344"/>
          <cell r="GN344"/>
          <cell r="GO344"/>
          <cell r="GP344"/>
          <cell r="GQ344"/>
          <cell r="GR344"/>
          <cell r="GS344"/>
          <cell r="GT344"/>
          <cell r="GU344"/>
          <cell r="GV344"/>
          <cell r="GW344"/>
          <cell r="GX344"/>
          <cell r="GY344"/>
          <cell r="GZ344"/>
          <cell r="HA344"/>
          <cell r="HB344"/>
          <cell r="HC344"/>
          <cell r="HD344"/>
          <cell r="HE344"/>
          <cell r="HF344"/>
          <cell r="HG344"/>
          <cell r="HH344"/>
          <cell r="HI344"/>
          <cell r="HJ344"/>
          <cell r="HK344"/>
          <cell r="HL344"/>
          <cell r="HM344"/>
          <cell r="HN344"/>
          <cell r="HO344"/>
          <cell r="HP344"/>
          <cell r="HQ344"/>
          <cell r="HR344"/>
          <cell r="HS344"/>
          <cell r="HT344"/>
          <cell r="HU344"/>
          <cell r="HV344"/>
          <cell r="HW344"/>
          <cell r="HX344"/>
          <cell r="HY344"/>
          <cell r="HZ344"/>
          <cell r="IA344"/>
          <cell r="IB344"/>
          <cell r="IC344"/>
          <cell r="ID344"/>
          <cell r="IE344"/>
          <cell r="IF344"/>
          <cell r="IG344"/>
          <cell r="IH344"/>
          <cell r="II344"/>
          <cell r="IJ344"/>
          <cell r="IK344"/>
          <cell r="IL344"/>
          <cell r="IM344"/>
          <cell r="IN344"/>
          <cell r="IO344"/>
          <cell r="IP344"/>
          <cell r="IQ344"/>
          <cell r="IR344"/>
          <cell r="IS344"/>
          <cell r="IT344"/>
          <cell r="IU344"/>
          <cell r="IV344"/>
          <cell r="IW344"/>
          <cell r="IX344"/>
          <cell r="IY344"/>
          <cell r="IZ344"/>
          <cell r="JA344"/>
          <cell r="JB344"/>
          <cell r="JC344"/>
          <cell r="JD344"/>
          <cell r="JE344"/>
          <cell r="JF344"/>
          <cell r="JG344"/>
          <cell r="JH344"/>
          <cell r="JI344"/>
          <cell r="JJ344"/>
          <cell r="JK344"/>
          <cell r="JL344"/>
          <cell r="JM344"/>
          <cell r="JN344"/>
          <cell r="JO344"/>
          <cell r="JP344"/>
          <cell r="JQ344"/>
          <cell r="JR344"/>
          <cell r="JS344"/>
          <cell r="JT344"/>
          <cell r="JU344"/>
          <cell r="JV344"/>
          <cell r="JW344"/>
          <cell r="JX344"/>
          <cell r="JY344"/>
          <cell r="JZ344"/>
          <cell r="KA344"/>
          <cell r="KB344"/>
          <cell r="KC344"/>
          <cell r="KD344"/>
          <cell r="KE344"/>
          <cell r="KF344"/>
          <cell r="KG344"/>
          <cell r="KH344"/>
          <cell r="KI344"/>
          <cell r="KJ344"/>
          <cell r="KK344"/>
          <cell r="KL344"/>
          <cell r="KM344"/>
          <cell r="KN344"/>
          <cell r="KO344"/>
          <cell r="KP344"/>
          <cell r="KQ344"/>
          <cell r="KR344"/>
          <cell r="KS344"/>
          <cell r="KT344"/>
          <cell r="KU344"/>
          <cell r="KV344"/>
          <cell r="KW344"/>
          <cell r="KX344"/>
          <cell r="KY344"/>
          <cell r="KZ344"/>
          <cell r="LA344"/>
          <cell r="LB344"/>
          <cell r="LC344"/>
          <cell r="LD344"/>
          <cell r="LE344"/>
          <cell r="LF344"/>
          <cell r="LG344"/>
          <cell r="LH344"/>
          <cell r="LI344"/>
          <cell r="LJ344"/>
          <cell r="LK344"/>
          <cell r="LL344"/>
          <cell r="LM344"/>
          <cell r="LN344"/>
          <cell r="LO344"/>
          <cell r="LP344"/>
          <cell r="LQ344"/>
          <cell r="LR344"/>
          <cell r="LS344"/>
          <cell r="LT344">
            <v>455</v>
          </cell>
          <cell r="LU344"/>
          <cell r="LV344"/>
          <cell r="LW344">
            <v>450</v>
          </cell>
          <cell r="LX344"/>
          <cell r="LY344"/>
          <cell r="LZ344"/>
          <cell r="MA344"/>
          <cell r="MB344"/>
          <cell r="MC344"/>
          <cell r="MD344">
            <v>485</v>
          </cell>
          <cell r="ME344"/>
          <cell r="MF344"/>
        </row>
        <row r="345">
          <cell r="C345" t="str">
            <v>Richmond</v>
          </cell>
          <cell r="D345" t="str">
            <v>Type 1 - 9mm</v>
          </cell>
          <cell r="E345" t="str">
            <v>4x8ft sheet</v>
          </cell>
          <cell r="CO345"/>
          <cell r="CP345"/>
          <cell r="CQ345"/>
          <cell r="CR345"/>
          <cell r="CS345"/>
          <cell r="CT345"/>
          <cell r="CU345"/>
          <cell r="CV345"/>
          <cell r="CW345"/>
          <cell r="CX345"/>
          <cell r="CY345"/>
          <cell r="CZ345"/>
          <cell r="DA345"/>
          <cell r="DB345"/>
          <cell r="DC345"/>
          <cell r="DD345">
            <v>805</v>
          </cell>
          <cell r="DE345"/>
          <cell r="DF345"/>
          <cell r="DG345"/>
          <cell r="DH345"/>
          <cell r="DI345"/>
          <cell r="DJ345"/>
          <cell r="DK345"/>
          <cell r="DL345"/>
          <cell r="DM345"/>
          <cell r="DN345"/>
          <cell r="DO345"/>
          <cell r="DP345"/>
          <cell r="DQ345"/>
          <cell r="DR345"/>
          <cell r="DS345"/>
          <cell r="DT345"/>
          <cell r="DU345"/>
          <cell r="DV345"/>
          <cell r="DW345"/>
          <cell r="DX345"/>
          <cell r="DY345"/>
          <cell r="DZ345"/>
          <cell r="EA345"/>
          <cell r="EB345"/>
          <cell r="EC345"/>
          <cell r="ED345"/>
          <cell r="EE345"/>
          <cell r="EF345"/>
          <cell r="EG345"/>
          <cell r="EH345"/>
          <cell r="EI345"/>
          <cell r="EJ345"/>
          <cell r="EK345"/>
          <cell r="EL345"/>
          <cell r="EM345"/>
          <cell r="EN345"/>
          <cell r="EO345"/>
          <cell r="EP345"/>
          <cell r="EQ345"/>
          <cell r="ER345"/>
          <cell r="ES345"/>
          <cell r="ET345"/>
          <cell r="EU345"/>
          <cell r="EV345"/>
          <cell r="EW345"/>
          <cell r="EX345"/>
          <cell r="EY345"/>
          <cell r="EZ345"/>
          <cell r="FA345"/>
          <cell r="FB345"/>
          <cell r="FC345"/>
          <cell r="FD345"/>
          <cell r="FE345"/>
          <cell r="FF345"/>
          <cell r="FG345"/>
          <cell r="FJ345"/>
          <cell r="FK345"/>
          <cell r="FL345"/>
          <cell r="FM345"/>
          <cell r="FN345"/>
          <cell r="FO345"/>
          <cell r="FP345"/>
          <cell r="FQ345"/>
          <cell r="FR345"/>
          <cell r="FS345"/>
          <cell r="FT345"/>
          <cell r="FU345"/>
          <cell r="FV345"/>
          <cell r="FW345"/>
          <cell r="FX345"/>
          <cell r="FY345"/>
          <cell r="FZ345"/>
          <cell r="GA345"/>
          <cell r="GB345"/>
          <cell r="GC345"/>
          <cell r="GD345"/>
          <cell r="GE345"/>
          <cell r="GF345">
            <v>531</v>
          </cell>
          <cell r="GG345"/>
          <cell r="GH345"/>
          <cell r="GI345"/>
          <cell r="GJ345"/>
          <cell r="GK345"/>
          <cell r="GL345"/>
          <cell r="GM345"/>
          <cell r="GN345"/>
          <cell r="GO345"/>
          <cell r="GP345"/>
          <cell r="GQ345"/>
          <cell r="GR345"/>
          <cell r="GS345"/>
          <cell r="GT345"/>
          <cell r="GU345"/>
          <cell r="GV345"/>
          <cell r="GW345"/>
          <cell r="GX345"/>
          <cell r="GY345"/>
          <cell r="GZ345"/>
          <cell r="HA345"/>
          <cell r="HB345"/>
          <cell r="HC345"/>
          <cell r="HD345"/>
          <cell r="HE345"/>
          <cell r="HF345"/>
          <cell r="HG345"/>
          <cell r="HH345"/>
          <cell r="HI345"/>
          <cell r="HJ345"/>
          <cell r="HK345"/>
          <cell r="HL345"/>
          <cell r="HM345"/>
          <cell r="HN345"/>
          <cell r="HO345"/>
          <cell r="HP345"/>
          <cell r="HQ345"/>
          <cell r="HR345"/>
          <cell r="HS345"/>
          <cell r="HT345"/>
          <cell r="HU345"/>
          <cell r="HV345"/>
          <cell r="HW345"/>
          <cell r="HX345"/>
          <cell r="HY345"/>
          <cell r="HZ345"/>
          <cell r="IA345"/>
          <cell r="IB345"/>
          <cell r="IC345"/>
          <cell r="ID345"/>
          <cell r="IE345"/>
          <cell r="IF345"/>
          <cell r="IG345"/>
          <cell r="IH345"/>
          <cell r="II345"/>
          <cell r="IJ345"/>
          <cell r="IK345"/>
          <cell r="IL345">
            <v>529</v>
          </cell>
          <cell r="IM345">
            <v>529</v>
          </cell>
          <cell r="IN345"/>
          <cell r="IO345"/>
          <cell r="IP345"/>
          <cell r="IQ345"/>
          <cell r="IR345"/>
          <cell r="IS345"/>
          <cell r="IT345"/>
          <cell r="IU345"/>
          <cell r="IV345"/>
          <cell r="IW345"/>
          <cell r="IX345"/>
          <cell r="IY345"/>
          <cell r="IZ345"/>
          <cell r="JA345"/>
          <cell r="JB345"/>
          <cell r="JC345"/>
          <cell r="JD345"/>
          <cell r="JE345"/>
          <cell r="JF345" t="str">
            <v>sta clara - 1025</v>
          </cell>
          <cell r="JG345"/>
          <cell r="JH345"/>
          <cell r="JI345"/>
          <cell r="JJ345"/>
          <cell r="JK345"/>
          <cell r="JL345"/>
          <cell r="JM345"/>
          <cell r="JN345"/>
          <cell r="JO345"/>
          <cell r="JP345"/>
          <cell r="JQ345"/>
          <cell r="JR345"/>
          <cell r="JS345"/>
          <cell r="JT345"/>
          <cell r="JU345"/>
          <cell r="JV345"/>
          <cell r="JW345"/>
          <cell r="JX345"/>
          <cell r="JY345"/>
          <cell r="JZ345"/>
          <cell r="KA345"/>
          <cell r="KB345"/>
          <cell r="KC345"/>
          <cell r="KD345"/>
          <cell r="KE345"/>
          <cell r="KF345"/>
          <cell r="KG345"/>
          <cell r="KH345"/>
          <cell r="KI345"/>
          <cell r="KJ345"/>
          <cell r="KK345"/>
          <cell r="KL345"/>
          <cell r="KM345"/>
          <cell r="KN345"/>
          <cell r="KO345"/>
          <cell r="KP345"/>
          <cell r="KQ345"/>
          <cell r="KR345"/>
          <cell r="KS345"/>
          <cell r="KT345"/>
          <cell r="KU345"/>
          <cell r="KV345"/>
          <cell r="KW345"/>
          <cell r="KX345"/>
          <cell r="KY345"/>
          <cell r="KZ345"/>
          <cell r="LA345"/>
          <cell r="LB345"/>
          <cell r="LC345"/>
          <cell r="LD345"/>
          <cell r="LE345"/>
          <cell r="LF345"/>
          <cell r="LG345"/>
          <cell r="LH345"/>
          <cell r="LI345"/>
          <cell r="LJ345"/>
          <cell r="LK345"/>
          <cell r="LL345"/>
          <cell r="LM345"/>
          <cell r="LN345"/>
          <cell r="LO345"/>
          <cell r="LP345"/>
          <cell r="LQ345"/>
          <cell r="LR345"/>
          <cell r="LS345"/>
          <cell r="LT345"/>
          <cell r="LU345"/>
          <cell r="LV345"/>
          <cell r="LW345"/>
          <cell r="LX345"/>
          <cell r="LY345"/>
          <cell r="LZ345"/>
          <cell r="MA345"/>
          <cell r="MB345"/>
          <cell r="MC345"/>
          <cell r="MD345"/>
          <cell r="ME345"/>
          <cell r="MF345"/>
        </row>
        <row r="346">
          <cell r="C346" t="str">
            <v>Smart</v>
          </cell>
          <cell r="D346" t="str">
            <v>Type 1 - 5mm</v>
          </cell>
          <cell r="E346" t="str">
            <v>4x8ft sheet</v>
          </cell>
          <cell r="CO346"/>
          <cell r="CP346"/>
          <cell r="CQ346"/>
          <cell r="CR346"/>
          <cell r="CS346"/>
          <cell r="CT346"/>
          <cell r="CU346"/>
          <cell r="CV346"/>
          <cell r="CW346"/>
          <cell r="CX346"/>
          <cell r="CY346"/>
          <cell r="CZ346"/>
          <cell r="DA346"/>
          <cell r="DB346"/>
          <cell r="DC346"/>
          <cell r="DD346"/>
          <cell r="DE346"/>
          <cell r="DF346"/>
          <cell r="DG346"/>
          <cell r="DH346"/>
          <cell r="DI346"/>
          <cell r="DJ346"/>
          <cell r="DK346"/>
          <cell r="DL346"/>
          <cell r="DM346"/>
          <cell r="DN346"/>
          <cell r="DO346"/>
          <cell r="DP346"/>
          <cell r="DQ346"/>
          <cell r="DR346"/>
          <cell r="DS346"/>
          <cell r="DT346"/>
          <cell r="DU346"/>
          <cell r="DV346"/>
          <cell r="DW346"/>
          <cell r="DX346"/>
          <cell r="DY346"/>
          <cell r="DZ346"/>
          <cell r="EA346"/>
          <cell r="EB346"/>
          <cell r="EC346"/>
          <cell r="ED346"/>
          <cell r="EE346"/>
          <cell r="EF346"/>
          <cell r="EG346"/>
          <cell r="EH346"/>
          <cell r="EI346"/>
          <cell r="EJ346"/>
          <cell r="EK346"/>
          <cell r="EL346"/>
          <cell r="EM346"/>
          <cell r="EN346"/>
          <cell r="EO346"/>
          <cell r="EP346"/>
          <cell r="EQ346"/>
          <cell r="ER346"/>
          <cell r="ES346"/>
          <cell r="ET346"/>
          <cell r="EU346"/>
          <cell r="EV346"/>
          <cell r="EW346"/>
          <cell r="EX346"/>
          <cell r="EY346"/>
          <cell r="EZ346"/>
          <cell r="FA346"/>
          <cell r="FB346"/>
          <cell r="FC346"/>
          <cell r="FD346"/>
          <cell r="FE346"/>
          <cell r="FF346"/>
          <cell r="FG346"/>
          <cell r="FJ346"/>
          <cell r="FK346"/>
          <cell r="FL346"/>
          <cell r="FM346"/>
          <cell r="FN346"/>
          <cell r="FO346"/>
          <cell r="FP346"/>
          <cell r="FQ346"/>
          <cell r="FR346"/>
          <cell r="FS346"/>
          <cell r="FT346"/>
          <cell r="FU346"/>
          <cell r="FV346"/>
          <cell r="FW346"/>
          <cell r="FX346"/>
          <cell r="FY346"/>
          <cell r="FZ346"/>
          <cell r="GA346"/>
          <cell r="GB346"/>
          <cell r="GC346"/>
          <cell r="GD346"/>
          <cell r="GE346"/>
          <cell r="GF346"/>
          <cell r="GG346"/>
          <cell r="GH346"/>
          <cell r="GI346"/>
          <cell r="GJ346"/>
          <cell r="GK346"/>
          <cell r="GL346"/>
          <cell r="GM346"/>
          <cell r="GN346"/>
          <cell r="GO346"/>
          <cell r="GP346"/>
          <cell r="GQ346"/>
          <cell r="GR346"/>
          <cell r="GS346"/>
          <cell r="GT346"/>
          <cell r="GU346"/>
          <cell r="GV346"/>
          <cell r="GW346"/>
          <cell r="GX346"/>
          <cell r="GY346"/>
          <cell r="GZ346"/>
          <cell r="HA346"/>
          <cell r="HB346"/>
          <cell r="HC346"/>
          <cell r="HD346"/>
          <cell r="HE346"/>
          <cell r="HF346"/>
          <cell r="HG346"/>
          <cell r="HH346"/>
          <cell r="HI346"/>
          <cell r="HJ346"/>
          <cell r="HK346"/>
          <cell r="HL346"/>
          <cell r="HM346"/>
          <cell r="HN346"/>
          <cell r="HO346"/>
          <cell r="HP346"/>
          <cell r="HQ346"/>
          <cell r="HR346"/>
          <cell r="HS346"/>
          <cell r="HT346"/>
          <cell r="HU346"/>
          <cell r="HV346"/>
          <cell r="HW346"/>
          <cell r="HX346"/>
          <cell r="HY346"/>
          <cell r="HZ346"/>
          <cell r="IA346"/>
          <cell r="IB346"/>
          <cell r="IC346"/>
          <cell r="ID346"/>
          <cell r="IE346"/>
          <cell r="IF346"/>
          <cell r="IG346"/>
          <cell r="IH346"/>
          <cell r="II346"/>
          <cell r="IJ346"/>
          <cell r="IK346"/>
          <cell r="IL346"/>
          <cell r="IM346"/>
          <cell r="IN346"/>
          <cell r="IO346"/>
          <cell r="IP346"/>
          <cell r="IQ346"/>
          <cell r="IR346"/>
          <cell r="IS346"/>
          <cell r="IT346"/>
          <cell r="IU346"/>
          <cell r="IV346"/>
          <cell r="IW346"/>
          <cell r="IX346"/>
          <cell r="IY346"/>
          <cell r="IZ346"/>
          <cell r="JA346"/>
          <cell r="JB346"/>
          <cell r="JC346"/>
          <cell r="JD346"/>
          <cell r="JE346"/>
          <cell r="JF346"/>
          <cell r="JG346"/>
          <cell r="JH346"/>
          <cell r="JI346"/>
          <cell r="JJ346"/>
          <cell r="JK346"/>
          <cell r="JL346"/>
          <cell r="JM346"/>
          <cell r="JN346"/>
          <cell r="JO346"/>
          <cell r="JP346"/>
          <cell r="JQ346"/>
          <cell r="JR346"/>
          <cell r="JS346"/>
          <cell r="JT346"/>
          <cell r="JU346"/>
          <cell r="JV346"/>
          <cell r="JW346"/>
          <cell r="JX346"/>
          <cell r="JY346"/>
          <cell r="JZ346"/>
          <cell r="KA346"/>
          <cell r="KB346"/>
          <cell r="KC346"/>
          <cell r="KD346"/>
          <cell r="KE346"/>
          <cell r="KF346"/>
          <cell r="KG346"/>
          <cell r="KH346"/>
          <cell r="KI346"/>
          <cell r="KJ346"/>
          <cell r="KK346"/>
          <cell r="KL346"/>
          <cell r="KM346"/>
          <cell r="KN346"/>
          <cell r="KO346"/>
          <cell r="KP346"/>
          <cell r="KQ346"/>
          <cell r="KR346"/>
          <cell r="KS346"/>
          <cell r="KT346"/>
          <cell r="KU346"/>
          <cell r="KV346"/>
          <cell r="KW346"/>
          <cell r="KX346"/>
          <cell r="KY346"/>
          <cell r="KZ346"/>
          <cell r="LA346"/>
          <cell r="LB346"/>
          <cell r="LC346"/>
          <cell r="LD346"/>
          <cell r="LE346"/>
          <cell r="LF346"/>
          <cell r="LG346"/>
          <cell r="LH346"/>
          <cell r="LI346"/>
          <cell r="LJ346"/>
          <cell r="LK346"/>
          <cell r="LL346"/>
          <cell r="LM346"/>
          <cell r="LN346"/>
          <cell r="LO346"/>
          <cell r="LP346"/>
          <cell r="LQ346"/>
          <cell r="LR346"/>
          <cell r="LS346"/>
          <cell r="LT346"/>
          <cell r="LU346"/>
          <cell r="LV346"/>
          <cell r="LW346"/>
          <cell r="LX346"/>
          <cell r="LY346"/>
          <cell r="LZ346"/>
          <cell r="MA346"/>
          <cell r="MB346"/>
          <cell r="MC346"/>
          <cell r="MD346"/>
          <cell r="ME346"/>
          <cell r="MF346"/>
        </row>
        <row r="347">
          <cell r="C347" t="str">
            <v>Smart</v>
          </cell>
          <cell r="D347" t="str">
            <v>Type 1 - 10mm</v>
          </cell>
          <cell r="E347" t="str">
            <v>4x8ft sheet</v>
          </cell>
          <cell r="CO347"/>
          <cell r="CP347"/>
          <cell r="CQ347"/>
          <cell r="CR347"/>
          <cell r="CS347"/>
          <cell r="CT347"/>
          <cell r="CU347"/>
          <cell r="CV347"/>
          <cell r="CW347"/>
          <cell r="CX347"/>
          <cell r="CY347"/>
          <cell r="CZ347"/>
          <cell r="DA347"/>
          <cell r="DB347"/>
          <cell r="DC347"/>
          <cell r="DD347"/>
          <cell r="DE347"/>
          <cell r="DF347"/>
          <cell r="DG347"/>
          <cell r="DH347"/>
          <cell r="DI347"/>
          <cell r="DJ347"/>
          <cell r="DK347"/>
          <cell r="DL347"/>
          <cell r="DM347"/>
          <cell r="DN347"/>
          <cell r="DO347"/>
          <cell r="DP347"/>
          <cell r="DQ347"/>
          <cell r="DR347"/>
          <cell r="DS347"/>
          <cell r="DT347"/>
          <cell r="DU347"/>
          <cell r="DV347"/>
          <cell r="DW347"/>
          <cell r="DX347"/>
          <cell r="DY347"/>
          <cell r="DZ347"/>
          <cell r="EA347"/>
          <cell r="EB347"/>
          <cell r="EC347"/>
          <cell r="ED347"/>
          <cell r="EE347"/>
          <cell r="EF347"/>
          <cell r="EG347"/>
          <cell r="EH347"/>
          <cell r="EI347"/>
          <cell r="EJ347"/>
          <cell r="EK347"/>
          <cell r="EL347"/>
          <cell r="EM347"/>
          <cell r="EN347"/>
          <cell r="EO347"/>
          <cell r="EP347"/>
          <cell r="EQ347"/>
          <cell r="ER347"/>
          <cell r="ES347"/>
          <cell r="ET347"/>
          <cell r="EU347"/>
          <cell r="EV347"/>
          <cell r="EW347"/>
          <cell r="EX347"/>
          <cell r="EY347"/>
          <cell r="EZ347"/>
          <cell r="FA347"/>
          <cell r="FB347"/>
          <cell r="FC347"/>
          <cell r="FD347"/>
          <cell r="FE347"/>
          <cell r="FF347"/>
          <cell r="FG347"/>
          <cell r="FJ347"/>
          <cell r="FK347"/>
          <cell r="FL347"/>
          <cell r="FM347"/>
          <cell r="FN347"/>
          <cell r="FO347"/>
          <cell r="FP347"/>
          <cell r="FQ347"/>
          <cell r="FR347"/>
          <cell r="FS347"/>
          <cell r="FT347"/>
          <cell r="FU347"/>
          <cell r="FV347"/>
          <cell r="FW347"/>
          <cell r="FX347"/>
          <cell r="FY347"/>
          <cell r="FZ347"/>
          <cell r="GA347"/>
          <cell r="GB347"/>
          <cell r="GC347"/>
          <cell r="GD347"/>
          <cell r="GE347"/>
          <cell r="GF347"/>
          <cell r="GG347"/>
          <cell r="GH347"/>
          <cell r="GI347"/>
          <cell r="GJ347"/>
          <cell r="GK347"/>
          <cell r="GL347"/>
          <cell r="GM347"/>
          <cell r="GN347"/>
          <cell r="GO347"/>
          <cell r="GP347"/>
          <cell r="GQ347"/>
          <cell r="GR347"/>
          <cell r="GS347"/>
          <cell r="GT347"/>
          <cell r="GU347"/>
          <cell r="GV347"/>
          <cell r="GW347"/>
          <cell r="GX347"/>
          <cell r="GY347"/>
          <cell r="GZ347"/>
          <cell r="HA347"/>
          <cell r="HB347"/>
          <cell r="HC347"/>
          <cell r="HD347"/>
          <cell r="HE347"/>
          <cell r="HF347"/>
          <cell r="HG347"/>
          <cell r="HH347"/>
          <cell r="HI347"/>
          <cell r="HJ347"/>
          <cell r="HK347"/>
          <cell r="HL347"/>
          <cell r="HM347"/>
          <cell r="HN347"/>
          <cell r="HO347"/>
          <cell r="HP347"/>
          <cell r="HQ347"/>
          <cell r="HR347"/>
          <cell r="HS347"/>
          <cell r="HT347"/>
          <cell r="HU347"/>
          <cell r="HV347"/>
          <cell r="HW347"/>
          <cell r="HX347"/>
          <cell r="HY347"/>
          <cell r="HZ347"/>
          <cell r="IA347"/>
          <cell r="IB347"/>
          <cell r="IC347"/>
          <cell r="ID347"/>
          <cell r="IE347"/>
          <cell r="IF347"/>
          <cell r="IG347"/>
          <cell r="IH347"/>
          <cell r="II347"/>
          <cell r="IJ347"/>
          <cell r="IK347"/>
          <cell r="IL347"/>
          <cell r="IM347"/>
          <cell r="IN347"/>
          <cell r="IO347"/>
          <cell r="IP347"/>
          <cell r="IQ347"/>
          <cell r="IR347"/>
          <cell r="IS347"/>
          <cell r="IT347"/>
          <cell r="IU347"/>
          <cell r="IV347"/>
          <cell r="IW347"/>
          <cell r="IX347"/>
          <cell r="IY347"/>
          <cell r="IZ347"/>
          <cell r="JA347"/>
          <cell r="JB347"/>
          <cell r="JC347"/>
          <cell r="JD347"/>
          <cell r="JE347"/>
          <cell r="JF347"/>
          <cell r="JG347"/>
          <cell r="JH347"/>
          <cell r="JI347"/>
          <cell r="JJ347"/>
          <cell r="JK347"/>
          <cell r="JL347"/>
          <cell r="JM347"/>
          <cell r="JN347"/>
          <cell r="JO347"/>
          <cell r="JP347"/>
          <cell r="JQ347"/>
          <cell r="JR347"/>
          <cell r="JS347"/>
          <cell r="JT347"/>
          <cell r="JU347"/>
          <cell r="JV347"/>
          <cell r="JW347"/>
          <cell r="JX347"/>
          <cell r="JY347"/>
          <cell r="JZ347"/>
          <cell r="KA347"/>
          <cell r="KB347"/>
          <cell r="KC347"/>
          <cell r="KD347"/>
          <cell r="KE347"/>
          <cell r="KF347"/>
          <cell r="KG347"/>
          <cell r="KH347"/>
          <cell r="KI347"/>
          <cell r="KJ347"/>
          <cell r="KK347"/>
          <cell r="KL347"/>
          <cell r="KM347"/>
          <cell r="KN347"/>
          <cell r="KO347"/>
          <cell r="KP347"/>
          <cell r="KQ347"/>
          <cell r="KR347"/>
          <cell r="KS347"/>
          <cell r="KT347"/>
          <cell r="KU347"/>
          <cell r="KV347"/>
          <cell r="KW347"/>
          <cell r="KX347"/>
          <cell r="KY347"/>
          <cell r="KZ347"/>
          <cell r="LA347"/>
          <cell r="LB347"/>
          <cell r="LC347"/>
          <cell r="LD347"/>
          <cell r="LE347"/>
          <cell r="LF347"/>
          <cell r="LG347"/>
          <cell r="LH347"/>
          <cell r="LI347"/>
          <cell r="LJ347"/>
          <cell r="LK347"/>
          <cell r="LL347"/>
          <cell r="LM347"/>
          <cell r="LN347"/>
          <cell r="LO347"/>
          <cell r="LP347"/>
          <cell r="LQ347"/>
          <cell r="LR347"/>
          <cell r="LS347"/>
          <cell r="LT347"/>
          <cell r="LU347"/>
          <cell r="LV347"/>
          <cell r="LW347"/>
          <cell r="LX347"/>
          <cell r="LY347"/>
          <cell r="LZ347"/>
          <cell r="MA347"/>
          <cell r="MB347"/>
          <cell r="MC347"/>
          <cell r="MD347"/>
          <cell r="ME347"/>
          <cell r="MF347"/>
        </row>
        <row r="348">
          <cell r="C348" t="str">
            <v>Smart</v>
          </cell>
          <cell r="D348" t="str">
            <v>Type 1 - 18mm</v>
          </cell>
          <cell r="E348" t="str">
            <v>4x8ft sheet</v>
          </cell>
          <cell r="CO348"/>
          <cell r="CP348"/>
          <cell r="CQ348"/>
          <cell r="CR348"/>
          <cell r="CS348"/>
          <cell r="CT348"/>
          <cell r="CU348"/>
          <cell r="CV348"/>
          <cell r="CW348"/>
          <cell r="CX348"/>
          <cell r="CY348"/>
          <cell r="CZ348"/>
          <cell r="DA348"/>
          <cell r="DB348"/>
          <cell r="DC348"/>
          <cell r="DD348"/>
          <cell r="DE348"/>
          <cell r="DF348"/>
          <cell r="DG348"/>
          <cell r="DH348"/>
          <cell r="DI348"/>
          <cell r="DJ348"/>
          <cell r="DK348"/>
          <cell r="DL348"/>
          <cell r="DM348"/>
          <cell r="DN348"/>
          <cell r="DO348"/>
          <cell r="DP348"/>
          <cell r="DQ348"/>
          <cell r="DR348"/>
          <cell r="DS348"/>
          <cell r="DT348"/>
          <cell r="DU348"/>
          <cell r="DV348"/>
          <cell r="DW348"/>
          <cell r="DX348"/>
          <cell r="DY348"/>
          <cell r="DZ348"/>
          <cell r="EA348"/>
          <cell r="EB348"/>
          <cell r="EC348"/>
          <cell r="ED348"/>
          <cell r="EE348"/>
          <cell r="EF348"/>
          <cell r="EG348"/>
          <cell r="EH348"/>
          <cell r="EI348"/>
          <cell r="EJ348"/>
          <cell r="EK348"/>
          <cell r="EL348"/>
          <cell r="EM348"/>
          <cell r="EN348"/>
          <cell r="EO348"/>
          <cell r="EP348"/>
          <cell r="EQ348"/>
          <cell r="ER348"/>
          <cell r="ES348"/>
          <cell r="ET348"/>
          <cell r="EU348"/>
          <cell r="EV348"/>
          <cell r="EW348"/>
          <cell r="EX348"/>
          <cell r="EY348"/>
          <cell r="EZ348"/>
          <cell r="FA348"/>
          <cell r="FB348"/>
          <cell r="FC348"/>
          <cell r="FD348"/>
          <cell r="FE348"/>
          <cell r="FF348"/>
          <cell r="FG348"/>
          <cell r="FJ348"/>
          <cell r="FK348"/>
          <cell r="FL348"/>
          <cell r="FM348"/>
          <cell r="FN348"/>
          <cell r="FO348"/>
          <cell r="FP348"/>
          <cell r="FQ348"/>
          <cell r="FR348"/>
          <cell r="FS348"/>
          <cell r="FT348"/>
          <cell r="FU348"/>
          <cell r="FV348"/>
          <cell r="FW348"/>
          <cell r="FX348"/>
          <cell r="FY348"/>
          <cell r="FZ348"/>
          <cell r="GA348"/>
          <cell r="GB348"/>
          <cell r="GC348"/>
          <cell r="GD348"/>
          <cell r="GE348"/>
          <cell r="GF348"/>
          <cell r="GG348"/>
          <cell r="GH348"/>
          <cell r="GI348"/>
          <cell r="GJ348"/>
          <cell r="GK348"/>
          <cell r="GL348"/>
          <cell r="GM348"/>
          <cell r="GN348"/>
          <cell r="GO348"/>
          <cell r="GP348"/>
          <cell r="GQ348"/>
          <cell r="GR348"/>
          <cell r="GS348"/>
          <cell r="GT348"/>
          <cell r="GU348"/>
          <cell r="GV348"/>
          <cell r="GW348"/>
          <cell r="GX348"/>
          <cell r="GY348"/>
          <cell r="GZ348"/>
          <cell r="HA348"/>
          <cell r="HB348"/>
          <cell r="HC348"/>
          <cell r="HD348"/>
          <cell r="HE348"/>
          <cell r="HF348"/>
          <cell r="HG348"/>
          <cell r="HH348"/>
          <cell r="HI348"/>
          <cell r="HJ348"/>
          <cell r="HK348"/>
          <cell r="HL348"/>
          <cell r="HM348"/>
          <cell r="HN348"/>
          <cell r="HO348"/>
          <cell r="HP348"/>
          <cell r="HQ348"/>
          <cell r="HR348"/>
          <cell r="HS348"/>
          <cell r="HT348"/>
          <cell r="HU348"/>
          <cell r="HV348"/>
          <cell r="HW348"/>
          <cell r="HX348"/>
          <cell r="HY348"/>
          <cell r="HZ348"/>
          <cell r="IA348"/>
          <cell r="IB348"/>
          <cell r="IC348"/>
          <cell r="ID348"/>
          <cell r="IE348"/>
          <cell r="IF348"/>
          <cell r="IG348"/>
          <cell r="IH348"/>
          <cell r="II348"/>
          <cell r="IJ348"/>
          <cell r="IK348"/>
          <cell r="IL348"/>
          <cell r="IM348"/>
          <cell r="IN348"/>
          <cell r="IO348"/>
          <cell r="IP348"/>
          <cell r="IQ348"/>
          <cell r="IR348"/>
          <cell r="IS348"/>
          <cell r="IT348"/>
          <cell r="IU348"/>
          <cell r="IV348"/>
          <cell r="IW348"/>
          <cell r="IX348"/>
          <cell r="IY348"/>
          <cell r="IZ348"/>
          <cell r="JA348"/>
          <cell r="JB348"/>
          <cell r="JC348"/>
          <cell r="JD348"/>
          <cell r="JE348"/>
          <cell r="JF348"/>
          <cell r="JG348"/>
          <cell r="JH348"/>
          <cell r="JI348"/>
          <cell r="JJ348"/>
          <cell r="JK348"/>
          <cell r="JL348"/>
          <cell r="JM348"/>
          <cell r="JN348"/>
          <cell r="JO348"/>
          <cell r="JP348"/>
          <cell r="JQ348"/>
          <cell r="JR348"/>
          <cell r="JS348"/>
          <cell r="JT348"/>
          <cell r="JU348"/>
          <cell r="JV348"/>
          <cell r="JW348"/>
          <cell r="JX348"/>
          <cell r="JY348"/>
          <cell r="JZ348"/>
          <cell r="KA348"/>
          <cell r="KB348"/>
          <cell r="KC348"/>
          <cell r="KD348"/>
          <cell r="KE348"/>
          <cell r="KF348"/>
          <cell r="KG348"/>
          <cell r="KH348"/>
          <cell r="KI348"/>
          <cell r="KJ348"/>
          <cell r="KK348"/>
          <cell r="KL348"/>
          <cell r="KM348"/>
          <cell r="KN348"/>
          <cell r="KO348"/>
          <cell r="KP348"/>
          <cell r="KQ348"/>
          <cell r="KR348"/>
          <cell r="KS348"/>
          <cell r="KT348"/>
          <cell r="KU348"/>
          <cell r="KV348"/>
          <cell r="KW348"/>
          <cell r="KX348"/>
          <cell r="KY348"/>
          <cell r="KZ348"/>
          <cell r="LA348"/>
          <cell r="LB348"/>
          <cell r="LC348"/>
          <cell r="LD348"/>
          <cell r="LE348"/>
          <cell r="LF348"/>
          <cell r="LG348"/>
          <cell r="LH348"/>
          <cell r="LI348"/>
          <cell r="LJ348"/>
          <cell r="LK348"/>
          <cell r="LL348"/>
          <cell r="LM348"/>
          <cell r="LN348"/>
          <cell r="LO348"/>
          <cell r="LP348"/>
          <cell r="LQ348"/>
          <cell r="LR348"/>
          <cell r="LS348"/>
          <cell r="LT348"/>
          <cell r="LU348"/>
          <cell r="LV348"/>
          <cell r="LW348"/>
          <cell r="LX348"/>
          <cell r="LY348"/>
          <cell r="LZ348"/>
          <cell r="MA348"/>
          <cell r="MB348"/>
          <cell r="MC348"/>
          <cell r="MD348"/>
          <cell r="ME348"/>
          <cell r="MF348"/>
        </row>
        <row r="349">
          <cell r="C349" t="str">
            <v>Smart</v>
          </cell>
          <cell r="D349" t="str">
            <v>Type 1 - 9mm</v>
          </cell>
          <cell r="E349" t="str">
            <v>4x8ft sheet</v>
          </cell>
          <cell r="CO349"/>
          <cell r="CP349"/>
          <cell r="CQ349"/>
          <cell r="CR349"/>
          <cell r="CS349"/>
          <cell r="CT349"/>
          <cell r="CU349"/>
          <cell r="CV349"/>
          <cell r="CW349"/>
          <cell r="CX349"/>
          <cell r="CY349"/>
          <cell r="CZ349"/>
          <cell r="DA349"/>
          <cell r="DB349"/>
          <cell r="DC349"/>
          <cell r="DD349"/>
          <cell r="DE349"/>
          <cell r="DF349"/>
          <cell r="DG349"/>
          <cell r="DH349"/>
          <cell r="DI349"/>
          <cell r="DJ349"/>
          <cell r="DK349"/>
          <cell r="DL349"/>
          <cell r="DM349"/>
          <cell r="DN349"/>
          <cell r="DO349"/>
          <cell r="DP349"/>
          <cell r="DQ349"/>
          <cell r="DR349"/>
          <cell r="DS349"/>
          <cell r="DT349"/>
          <cell r="DU349"/>
          <cell r="DV349"/>
          <cell r="DW349"/>
          <cell r="DX349"/>
          <cell r="DY349"/>
          <cell r="DZ349"/>
          <cell r="EA349"/>
          <cell r="EB349"/>
          <cell r="EC349"/>
          <cell r="ED349"/>
          <cell r="EE349"/>
          <cell r="EF349"/>
          <cell r="EG349"/>
          <cell r="EH349"/>
          <cell r="EI349"/>
          <cell r="EJ349"/>
          <cell r="EK349"/>
          <cell r="EL349"/>
          <cell r="EM349"/>
          <cell r="EN349"/>
          <cell r="EO349"/>
          <cell r="EP349"/>
          <cell r="EQ349"/>
          <cell r="ER349"/>
          <cell r="ES349"/>
          <cell r="ET349"/>
          <cell r="EU349"/>
          <cell r="EV349"/>
          <cell r="EW349"/>
          <cell r="EX349"/>
          <cell r="EY349"/>
          <cell r="EZ349"/>
          <cell r="FA349"/>
          <cell r="FB349"/>
          <cell r="FC349"/>
          <cell r="FD349"/>
          <cell r="FE349"/>
          <cell r="FF349"/>
          <cell r="FG349"/>
          <cell r="FJ349"/>
          <cell r="FK349"/>
          <cell r="FL349"/>
          <cell r="FM349"/>
          <cell r="FN349"/>
          <cell r="FO349"/>
          <cell r="FP349"/>
          <cell r="FQ349"/>
          <cell r="FR349"/>
          <cell r="FS349"/>
          <cell r="FT349"/>
          <cell r="FU349"/>
          <cell r="FV349"/>
          <cell r="FW349"/>
          <cell r="FX349"/>
          <cell r="FY349"/>
          <cell r="FZ349"/>
          <cell r="GA349"/>
          <cell r="GB349"/>
          <cell r="GC349"/>
          <cell r="GD349"/>
          <cell r="GE349"/>
          <cell r="GF349"/>
          <cell r="GG349"/>
          <cell r="GH349"/>
          <cell r="GI349"/>
          <cell r="GJ349"/>
          <cell r="GK349"/>
          <cell r="GL349"/>
          <cell r="GM349"/>
          <cell r="GN349"/>
          <cell r="GO349"/>
          <cell r="GP349"/>
          <cell r="GQ349"/>
          <cell r="GR349"/>
          <cell r="GS349"/>
          <cell r="GT349"/>
          <cell r="GU349"/>
          <cell r="GV349"/>
          <cell r="GW349"/>
          <cell r="GX349"/>
          <cell r="GY349"/>
          <cell r="GZ349"/>
          <cell r="HA349"/>
          <cell r="HB349"/>
          <cell r="HC349"/>
          <cell r="HD349"/>
          <cell r="HE349"/>
          <cell r="HF349"/>
          <cell r="HG349"/>
          <cell r="HH349"/>
          <cell r="HI349"/>
          <cell r="HJ349"/>
          <cell r="HK349"/>
          <cell r="HL349"/>
          <cell r="HM349"/>
          <cell r="HN349"/>
          <cell r="HO349"/>
          <cell r="HP349"/>
          <cell r="HQ349"/>
          <cell r="HR349"/>
          <cell r="HS349"/>
          <cell r="HT349"/>
          <cell r="HU349"/>
          <cell r="HV349"/>
          <cell r="HW349"/>
          <cell r="HX349"/>
          <cell r="HY349"/>
          <cell r="HZ349"/>
          <cell r="IA349"/>
          <cell r="IB349"/>
          <cell r="IC349"/>
          <cell r="ID349"/>
          <cell r="IE349"/>
          <cell r="IF349"/>
          <cell r="IG349"/>
          <cell r="IH349"/>
          <cell r="II349"/>
          <cell r="IJ349"/>
          <cell r="IK349"/>
          <cell r="IL349"/>
          <cell r="IM349"/>
          <cell r="IN349"/>
          <cell r="IO349"/>
          <cell r="IP349"/>
          <cell r="IQ349"/>
          <cell r="IR349"/>
          <cell r="IS349"/>
          <cell r="IT349"/>
          <cell r="IU349"/>
          <cell r="IV349"/>
          <cell r="IW349"/>
          <cell r="IX349"/>
          <cell r="IY349"/>
          <cell r="IZ349"/>
          <cell r="JA349"/>
          <cell r="JB349"/>
          <cell r="JC349"/>
          <cell r="JD349"/>
          <cell r="JE349"/>
          <cell r="JF349" t="str">
            <v>sta clara - 3080.00</v>
          </cell>
          <cell r="JG349"/>
          <cell r="JH349"/>
          <cell r="JI349"/>
          <cell r="JJ349"/>
          <cell r="JK349"/>
          <cell r="JL349"/>
          <cell r="JM349"/>
          <cell r="JN349"/>
          <cell r="JO349"/>
          <cell r="JP349"/>
          <cell r="JQ349"/>
          <cell r="JR349"/>
          <cell r="JS349"/>
          <cell r="JT349"/>
          <cell r="JU349"/>
          <cell r="JV349"/>
          <cell r="JW349"/>
          <cell r="JX349"/>
          <cell r="JY349"/>
          <cell r="JZ349"/>
          <cell r="KA349"/>
          <cell r="KB349"/>
          <cell r="KC349"/>
          <cell r="KD349"/>
          <cell r="KE349"/>
          <cell r="KF349"/>
          <cell r="KG349"/>
          <cell r="KH349"/>
          <cell r="KI349"/>
          <cell r="KJ349"/>
          <cell r="KK349"/>
          <cell r="KL349"/>
          <cell r="KM349"/>
          <cell r="KN349"/>
          <cell r="KO349"/>
          <cell r="KP349"/>
          <cell r="KQ349"/>
          <cell r="KR349"/>
          <cell r="KS349"/>
          <cell r="KT349"/>
          <cell r="KU349"/>
          <cell r="KV349"/>
          <cell r="KW349"/>
          <cell r="KX349"/>
          <cell r="KY349"/>
          <cell r="KZ349"/>
          <cell r="LA349"/>
          <cell r="LB349"/>
          <cell r="LC349"/>
          <cell r="LD349"/>
          <cell r="LE349"/>
          <cell r="LF349"/>
          <cell r="LG349"/>
          <cell r="LH349"/>
          <cell r="LI349"/>
          <cell r="LJ349"/>
          <cell r="LK349"/>
          <cell r="LL349"/>
          <cell r="LM349"/>
          <cell r="LN349"/>
          <cell r="LO349"/>
          <cell r="LP349"/>
          <cell r="LQ349"/>
          <cell r="LR349"/>
          <cell r="LS349"/>
          <cell r="LT349"/>
          <cell r="LU349"/>
          <cell r="LV349"/>
          <cell r="LW349"/>
          <cell r="LX349"/>
          <cell r="LY349"/>
          <cell r="LZ349"/>
          <cell r="MA349"/>
          <cell r="MB349"/>
          <cell r="MC349"/>
          <cell r="MD349"/>
          <cell r="ME349"/>
          <cell r="MF349"/>
        </row>
        <row r="350">
          <cell r="C350" t="str">
            <v>TF</v>
          </cell>
          <cell r="D350" t="str">
            <v>Type 1 - 10mm</v>
          </cell>
          <cell r="E350" t="str">
            <v>4x8ft sheet</v>
          </cell>
          <cell r="CO350">
            <v>820</v>
          </cell>
          <cell r="CP350">
            <v>800</v>
          </cell>
          <cell r="CQ350">
            <v>780</v>
          </cell>
          <cell r="CR350"/>
          <cell r="CS350"/>
          <cell r="CT350">
            <v>830</v>
          </cell>
          <cell r="CU350"/>
          <cell r="CV350"/>
          <cell r="CW350"/>
          <cell r="CX350"/>
          <cell r="CY350"/>
          <cell r="CZ350">
            <v>820</v>
          </cell>
          <cell r="DA350"/>
          <cell r="DB350"/>
          <cell r="DC350"/>
          <cell r="DD350"/>
          <cell r="DE350">
            <v>465</v>
          </cell>
          <cell r="DF350">
            <v>475</v>
          </cell>
          <cell r="DG350">
            <v>780</v>
          </cell>
          <cell r="DH350">
            <v>480</v>
          </cell>
          <cell r="DI350">
            <v>950</v>
          </cell>
          <cell r="DJ350"/>
          <cell r="DK350">
            <v>880</v>
          </cell>
          <cell r="DL350"/>
          <cell r="DM350"/>
          <cell r="DN350"/>
          <cell r="DO350"/>
          <cell r="DP350"/>
          <cell r="DQ350"/>
          <cell r="DR350"/>
          <cell r="DS350"/>
          <cell r="DT350"/>
          <cell r="DU350"/>
          <cell r="DV350"/>
          <cell r="DW350"/>
          <cell r="DX350"/>
          <cell r="DY350"/>
          <cell r="DZ350"/>
          <cell r="EA350"/>
          <cell r="EB350"/>
          <cell r="EC350"/>
          <cell r="ED350"/>
          <cell r="EE350"/>
          <cell r="EF350"/>
          <cell r="EG350"/>
          <cell r="EH350"/>
          <cell r="EI350"/>
          <cell r="EJ350"/>
          <cell r="EK350"/>
          <cell r="EL350"/>
          <cell r="EM350"/>
          <cell r="EN350"/>
          <cell r="EO350"/>
          <cell r="EP350"/>
          <cell r="EQ350"/>
          <cell r="ER350"/>
          <cell r="ES350"/>
          <cell r="ET350"/>
          <cell r="EU350"/>
          <cell r="EV350"/>
          <cell r="EW350"/>
          <cell r="EX350"/>
          <cell r="EY350"/>
          <cell r="EZ350"/>
          <cell r="FA350"/>
          <cell r="FB350"/>
          <cell r="FC350"/>
          <cell r="FD350"/>
          <cell r="FE350"/>
          <cell r="FF350"/>
          <cell r="FG350"/>
          <cell r="FJ350"/>
          <cell r="FK350"/>
          <cell r="FL350"/>
          <cell r="FM350"/>
          <cell r="FN350"/>
          <cell r="FO350"/>
          <cell r="FP350"/>
          <cell r="FQ350"/>
          <cell r="FR350"/>
          <cell r="FS350"/>
          <cell r="FT350"/>
          <cell r="FU350"/>
          <cell r="FV350"/>
          <cell r="FW350"/>
          <cell r="FX350"/>
          <cell r="FY350"/>
          <cell r="FZ350"/>
          <cell r="GA350"/>
          <cell r="GB350"/>
          <cell r="GC350"/>
          <cell r="GD350"/>
          <cell r="GE350"/>
          <cell r="GF350"/>
          <cell r="GG350"/>
          <cell r="GH350"/>
          <cell r="GI350"/>
          <cell r="GJ350"/>
          <cell r="GK350"/>
          <cell r="GL350"/>
          <cell r="GM350"/>
          <cell r="GN350"/>
          <cell r="GO350"/>
          <cell r="GP350"/>
          <cell r="GQ350"/>
          <cell r="GR350"/>
          <cell r="GS350"/>
          <cell r="GT350"/>
          <cell r="GU350"/>
          <cell r="GV350"/>
          <cell r="GW350"/>
          <cell r="GX350"/>
          <cell r="GY350"/>
          <cell r="GZ350"/>
          <cell r="HA350"/>
          <cell r="HB350"/>
          <cell r="HC350"/>
          <cell r="HD350"/>
          <cell r="HE350"/>
          <cell r="HF350"/>
          <cell r="HG350"/>
          <cell r="HH350"/>
          <cell r="HI350"/>
          <cell r="HJ350"/>
          <cell r="HK350"/>
          <cell r="HL350"/>
          <cell r="HM350"/>
          <cell r="HN350"/>
          <cell r="HO350"/>
          <cell r="HP350"/>
          <cell r="HQ350"/>
          <cell r="HR350"/>
          <cell r="HS350"/>
          <cell r="HT350"/>
          <cell r="HU350"/>
          <cell r="HV350"/>
          <cell r="HW350"/>
          <cell r="HX350"/>
          <cell r="HY350"/>
          <cell r="HZ350"/>
          <cell r="IA350"/>
          <cell r="IB350"/>
          <cell r="IC350"/>
          <cell r="ID350"/>
          <cell r="IE350"/>
          <cell r="IF350"/>
          <cell r="IG350"/>
          <cell r="IH350"/>
          <cell r="II350"/>
          <cell r="IJ350"/>
          <cell r="IK350"/>
          <cell r="IL350"/>
          <cell r="IM350"/>
          <cell r="IN350"/>
          <cell r="IO350"/>
          <cell r="IP350"/>
          <cell r="IQ350"/>
          <cell r="IR350"/>
          <cell r="IS350"/>
          <cell r="IT350"/>
          <cell r="IU350"/>
          <cell r="IV350"/>
          <cell r="IW350"/>
          <cell r="IX350"/>
          <cell r="IY350"/>
          <cell r="IZ350"/>
          <cell r="JA350"/>
          <cell r="JB350"/>
          <cell r="JC350"/>
          <cell r="JD350"/>
          <cell r="JE350"/>
          <cell r="JF350"/>
          <cell r="JG350"/>
          <cell r="JH350"/>
          <cell r="JI350"/>
          <cell r="JJ350"/>
          <cell r="JK350"/>
          <cell r="JL350"/>
          <cell r="JM350"/>
          <cell r="JN350"/>
          <cell r="JO350"/>
          <cell r="JP350"/>
          <cell r="JQ350"/>
          <cell r="JR350"/>
          <cell r="JS350"/>
          <cell r="JT350"/>
          <cell r="JU350"/>
          <cell r="JV350"/>
          <cell r="JW350"/>
          <cell r="JX350"/>
          <cell r="JY350"/>
          <cell r="JZ350"/>
          <cell r="KA350"/>
          <cell r="KB350"/>
          <cell r="KC350"/>
          <cell r="KD350"/>
          <cell r="KE350"/>
          <cell r="KF350"/>
          <cell r="KG350"/>
          <cell r="KH350"/>
          <cell r="KI350"/>
          <cell r="KJ350"/>
          <cell r="KK350"/>
          <cell r="KL350"/>
          <cell r="KM350"/>
          <cell r="KN350"/>
          <cell r="KO350"/>
          <cell r="KP350"/>
          <cell r="KQ350"/>
          <cell r="KR350"/>
          <cell r="KS350"/>
          <cell r="KT350"/>
          <cell r="KU350"/>
          <cell r="KV350"/>
          <cell r="KW350"/>
          <cell r="KX350"/>
          <cell r="KY350"/>
          <cell r="KZ350"/>
          <cell r="LA350"/>
          <cell r="LB350"/>
          <cell r="LC350"/>
          <cell r="LD350"/>
          <cell r="LE350"/>
          <cell r="LF350"/>
          <cell r="LG350"/>
          <cell r="LH350"/>
          <cell r="LI350"/>
          <cell r="LJ350"/>
          <cell r="LK350"/>
          <cell r="LL350"/>
          <cell r="LM350"/>
          <cell r="LN350"/>
          <cell r="LO350"/>
          <cell r="LP350"/>
          <cell r="LQ350"/>
          <cell r="LR350"/>
          <cell r="LS350"/>
          <cell r="LT350"/>
          <cell r="LU350"/>
          <cell r="LV350"/>
          <cell r="LW350"/>
          <cell r="LX350"/>
          <cell r="LY350"/>
          <cell r="LZ350"/>
          <cell r="MA350"/>
          <cell r="MB350"/>
          <cell r="MC350"/>
          <cell r="MD350"/>
          <cell r="ME350"/>
          <cell r="MF350"/>
        </row>
        <row r="351">
          <cell r="C351" t="str">
            <v>Uniwood</v>
          </cell>
          <cell r="D351" t="str">
            <v>Type 1 - 10mm</v>
          </cell>
          <cell r="E351" t="str">
            <v>4x8ft sheet</v>
          </cell>
          <cell r="CO351"/>
          <cell r="CP351"/>
          <cell r="CQ351"/>
          <cell r="CR351"/>
          <cell r="CS351"/>
          <cell r="CT351"/>
          <cell r="CU351"/>
          <cell r="CV351"/>
          <cell r="CW351"/>
          <cell r="CX351"/>
          <cell r="CY351"/>
          <cell r="CZ351"/>
          <cell r="DA351"/>
          <cell r="DB351"/>
          <cell r="DC351"/>
          <cell r="DD351"/>
          <cell r="DE351"/>
          <cell r="DF351"/>
          <cell r="DG351"/>
          <cell r="DH351"/>
          <cell r="DI351"/>
          <cell r="DJ351"/>
          <cell r="DK351"/>
          <cell r="DL351"/>
          <cell r="DM351"/>
          <cell r="DN351"/>
          <cell r="DO351"/>
          <cell r="DP351"/>
          <cell r="DQ351"/>
          <cell r="DR351"/>
          <cell r="DS351"/>
          <cell r="DT351"/>
          <cell r="DU351"/>
          <cell r="DV351"/>
          <cell r="DW351"/>
          <cell r="DX351"/>
          <cell r="DY351"/>
          <cell r="DZ351"/>
          <cell r="EA351"/>
          <cell r="EB351"/>
          <cell r="EC351"/>
          <cell r="ED351"/>
          <cell r="EE351"/>
          <cell r="EF351"/>
          <cell r="EG351"/>
          <cell r="EH351"/>
          <cell r="EI351"/>
          <cell r="EJ351"/>
          <cell r="EK351"/>
          <cell r="EL351"/>
          <cell r="EM351"/>
          <cell r="EN351"/>
          <cell r="EO351"/>
          <cell r="EP351"/>
          <cell r="EQ351"/>
          <cell r="ER351"/>
          <cell r="ES351"/>
          <cell r="ET351"/>
          <cell r="EU351"/>
          <cell r="EV351"/>
          <cell r="EW351"/>
          <cell r="EX351"/>
          <cell r="EY351"/>
          <cell r="EZ351"/>
          <cell r="FA351"/>
          <cell r="FB351"/>
          <cell r="FC351"/>
          <cell r="FD351"/>
          <cell r="FE351"/>
          <cell r="FF351"/>
          <cell r="FG351"/>
          <cell r="FJ351"/>
          <cell r="FK351"/>
          <cell r="FL351"/>
          <cell r="FM351"/>
          <cell r="FN351"/>
          <cell r="FO351"/>
          <cell r="FP351"/>
          <cell r="FQ351"/>
          <cell r="FR351"/>
          <cell r="FS351"/>
          <cell r="FT351"/>
          <cell r="FU351"/>
          <cell r="FV351"/>
          <cell r="FW351"/>
          <cell r="FX351"/>
          <cell r="FY351"/>
          <cell r="FZ351"/>
          <cell r="GA351"/>
          <cell r="GB351"/>
          <cell r="GC351"/>
          <cell r="GD351"/>
          <cell r="GE351"/>
          <cell r="GF351"/>
          <cell r="GG351"/>
          <cell r="GH351"/>
          <cell r="GI351"/>
          <cell r="GJ351"/>
          <cell r="GK351"/>
          <cell r="GL351"/>
          <cell r="GM351"/>
          <cell r="GN351"/>
          <cell r="GO351"/>
          <cell r="GP351"/>
          <cell r="GQ351"/>
          <cell r="GR351"/>
          <cell r="GS351"/>
          <cell r="GT351"/>
          <cell r="GU351"/>
          <cell r="GV351"/>
          <cell r="GW351"/>
          <cell r="GX351"/>
          <cell r="GY351"/>
          <cell r="GZ351"/>
          <cell r="HA351"/>
          <cell r="HB351"/>
          <cell r="HC351"/>
          <cell r="HD351"/>
          <cell r="HE351"/>
          <cell r="HF351"/>
          <cell r="HG351"/>
          <cell r="HH351"/>
          <cell r="HI351"/>
          <cell r="HJ351"/>
          <cell r="HK351"/>
          <cell r="HL351"/>
          <cell r="HM351"/>
          <cell r="HN351"/>
          <cell r="HO351"/>
          <cell r="HP351"/>
          <cell r="HQ351"/>
          <cell r="HR351"/>
          <cell r="HS351"/>
          <cell r="HT351"/>
          <cell r="HU351"/>
          <cell r="HV351"/>
          <cell r="HW351"/>
          <cell r="HX351"/>
          <cell r="HY351"/>
          <cell r="HZ351"/>
          <cell r="IA351"/>
          <cell r="IB351"/>
          <cell r="IC351"/>
          <cell r="ID351"/>
          <cell r="IE351"/>
          <cell r="IF351"/>
          <cell r="IG351"/>
          <cell r="IH351"/>
          <cell r="II351"/>
          <cell r="IJ351"/>
          <cell r="IK351"/>
          <cell r="IL351"/>
          <cell r="IM351"/>
          <cell r="IN351"/>
          <cell r="IO351"/>
          <cell r="IP351"/>
          <cell r="IQ351"/>
          <cell r="IR351"/>
          <cell r="IS351"/>
          <cell r="IT351"/>
          <cell r="IU351"/>
          <cell r="IV351"/>
          <cell r="IW351"/>
          <cell r="IX351"/>
          <cell r="IY351"/>
          <cell r="IZ351"/>
          <cell r="JA351"/>
          <cell r="JB351"/>
          <cell r="JC351"/>
          <cell r="JD351"/>
          <cell r="JE351"/>
          <cell r="JF351"/>
          <cell r="JG351"/>
          <cell r="JH351"/>
          <cell r="JI351"/>
          <cell r="JJ351"/>
          <cell r="JK351"/>
          <cell r="JL351"/>
          <cell r="JM351"/>
          <cell r="JN351"/>
          <cell r="JO351"/>
          <cell r="JP351"/>
          <cell r="JQ351"/>
          <cell r="JR351"/>
          <cell r="JS351"/>
          <cell r="JT351"/>
          <cell r="JU351"/>
          <cell r="JV351"/>
          <cell r="JW351"/>
          <cell r="JX351"/>
          <cell r="JY351"/>
          <cell r="JZ351"/>
          <cell r="KA351"/>
          <cell r="KB351"/>
          <cell r="KC351"/>
          <cell r="KD351"/>
          <cell r="KE351"/>
          <cell r="KF351"/>
          <cell r="KG351"/>
          <cell r="KH351"/>
          <cell r="KI351"/>
          <cell r="KJ351"/>
          <cell r="KK351"/>
          <cell r="KL351"/>
          <cell r="KM351"/>
          <cell r="KN351"/>
          <cell r="KO351"/>
          <cell r="KP351"/>
          <cell r="KQ351"/>
          <cell r="KR351"/>
          <cell r="KS351"/>
          <cell r="KT351"/>
          <cell r="KU351"/>
          <cell r="KV351"/>
          <cell r="KW351"/>
          <cell r="KX351"/>
          <cell r="KY351"/>
          <cell r="KZ351"/>
          <cell r="LA351"/>
          <cell r="LB351"/>
          <cell r="LC351"/>
          <cell r="LD351"/>
          <cell r="LE351"/>
          <cell r="LF351"/>
          <cell r="LG351"/>
          <cell r="LH351"/>
          <cell r="LI351"/>
          <cell r="LJ351"/>
          <cell r="LK351"/>
          <cell r="LL351"/>
          <cell r="LM351"/>
          <cell r="LN351"/>
          <cell r="LO351"/>
          <cell r="LP351"/>
          <cell r="LQ351"/>
          <cell r="LR351"/>
          <cell r="LS351"/>
          <cell r="LT351"/>
          <cell r="LU351"/>
          <cell r="LV351"/>
          <cell r="LW351"/>
          <cell r="LX351"/>
          <cell r="LY351"/>
          <cell r="LZ351"/>
          <cell r="MA351"/>
          <cell r="MB351"/>
          <cell r="MC351"/>
          <cell r="MD351"/>
          <cell r="ME351"/>
          <cell r="MF351"/>
        </row>
        <row r="352">
          <cell r="C352" t="str">
            <v>Uniwood</v>
          </cell>
          <cell r="D352" t="str">
            <v>Type 1 - 5mm</v>
          </cell>
          <cell r="E352" t="str">
            <v>4x8ft sheet</v>
          </cell>
          <cell r="CO352"/>
          <cell r="CP352"/>
          <cell r="CQ352"/>
          <cell r="CR352"/>
          <cell r="CS352"/>
          <cell r="CT352"/>
          <cell r="CU352"/>
          <cell r="CV352"/>
          <cell r="CW352"/>
          <cell r="CX352"/>
          <cell r="CY352"/>
          <cell r="CZ352"/>
          <cell r="DA352"/>
          <cell r="DB352"/>
          <cell r="DC352"/>
          <cell r="DD352"/>
          <cell r="DE352"/>
          <cell r="DF352"/>
          <cell r="DG352"/>
          <cell r="DH352"/>
          <cell r="DI352"/>
          <cell r="DJ352"/>
          <cell r="DK352"/>
          <cell r="DL352"/>
          <cell r="DM352"/>
          <cell r="DN352"/>
          <cell r="DO352"/>
          <cell r="DP352"/>
          <cell r="DQ352"/>
          <cell r="DR352"/>
          <cell r="DS352"/>
          <cell r="DT352"/>
          <cell r="DU352"/>
          <cell r="DV352"/>
          <cell r="DW352"/>
          <cell r="DX352"/>
          <cell r="DY352"/>
          <cell r="DZ352"/>
          <cell r="EA352"/>
          <cell r="EB352"/>
          <cell r="EC352"/>
          <cell r="ED352"/>
          <cell r="EE352"/>
          <cell r="EF352"/>
          <cell r="EG352"/>
          <cell r="EH352"/>
          <cell r="EI352"/>
          <cell r="EJ352"/>
          <cell r="EK352"/>
          <cell r="EL352"/>
          <cell r="EM352"/>
          <cell r="EN352"/>
          <cell r="EO352"/>
          <cell r="EP352"/>
          <cell r="EQ352"/>
          <cell r="ER352"/>
          <cell r="ES352"/>
          <cell r="ET352"/>
          <cell r="EU352"/>
          <cell r="EV352"/>
          <cell r="EW352"/>
          <cell r="EX352"/>
          <cell r="EY352"/>
          <cell r="EZ352"/>
          <cell r="FA352"/>
          <cell r="FB352"/>
          <cell r="FC352"/>
          <cell r="FD352"/>
          <cell r="FE352"/>
          <cell r="FF352"/>
          <cell r="FG352"/>
          <cell r="FJ352"/>
          <cell r="FK352"/>
          <cell r="FL352"/>
          <cell r="FM352"/>
          <cell r="FN352"/>
          <cell r="FO352"/>
          <cell r="FP352"/>
          <cell r="FQ352"/>
          <cell r="FR352"/>
          <cell r="FS352"/>
          <cell r="FT352"/>
          <cell r="FU352"/>
          <cell r="FV352"/>
          <cell r="FW352"/>
          <cell r="FX352"/>
          <cell r="FY352"/>
          <cell r="FZ352"/>
          <cell r="GA352"/>
          <cell r="GB352"/>
          <cell r="GC352"/>
          <cell r="GD352"/>
          <cell r="GE352"/>
          <cell r="GF352"/>
          <cell r="GG352"/>
          <cell r="GH352"/>
          <cell r="GI352"/>
          <cell r="GJ352"/>
          <cell r="GK352"/>
          <cell r="GL352"/>
          <cell r="GM352"/>
          <cell r="GN352"/>
          <cell r="GO352"/>
          <cell r="GP352"/>
          <cell r="GQ352"/>
          <cell r="GR352"/>
          <cell r="GS352"/>
          <cell r="GT352"/>
          <cell r="GU352"/>
          <cell r="GV352"/>
          <cell r="GW352"/>
          <cell r="GX352"/>
          <cell r="GY352"/>
          <cell r="GZ352"/>
          <cell r="HA352"/>
          <cell r="HB352"/>
          <cell r="HC352"/>
          <cell r="HD352"/>
          <cell r="HE352"/>
          <cell r="HF352"/>
          <cell r="HG352"/>
          <cell r="HH352"/>
          <cell r="HI352"/>
          <cell r="HJ352"/>
          <cell r="HK352"/>
          <cell r="HL352"/>
          <cell r="HM352"/>
          <cell r="HN352"/>
          <cell r="HO352"/>
          <cell r="HP352"/>
          <cell r="HQ352"/>
          <cell r="HR352"/>
          <cell r="HS352"/>
          <cell r="HT352"/>
          <cell r="HU352"/>
          <cell r="HV352"/>
          <cell r="HW352"/>
          <cell r="HX352"/>
          <cell r="HY352"/>
          <cell r="HZ352"/>
          <cell r="IA352"/>
          <cell r="IB352"/>
          <cell r="IC352"/>
          <cell r="ID352"/>
          <cell r="IE352"/>
          <cell r="IF352"/>
          <cell r="IG352"/>
          <cell r="IH352"/>
          <cell r="II352"/>
          <cell r="IJ352"/>
          <cell r="IK352"/>
          <cell r="IL352"/>
          <cell r="IM352"/>
          <cell r="IN352"/>
          <cell r="IO352"/>
          <cell r="IP352"/>
          <cell r="IQ352"/>
          <cell r="IR352"/>
          <cell r="IS352"/>
          <cell r="IT352"/>
          <cell r="IU352"/>
          <cell r="IV352"/>
          <cell r="IW352"/>
          <cell r="IX352"/>
          <cell r="IY352"/>
          <cell r="IZ352"/>
          <cell r="JA352"/>
          <cell r="JB352"/>
          <cell r="JC352"/>
          <cell r="JD352"/>
          <cell r="JE352"/>
          <cell r="JF352"/>
          <cell r="JG352"/>
          <cell r="JH352"/>
          <cell r="JI352"/>
          <cell r="JJ352"/>
          <cell r="JK352"/>
          <cell r="JL352"/>
          <cell r="JM352"/>
          <cell r="JN352"/>
          <cell r="JO352"/>
          <cell r="JP352"/>
          <cell r="JQ352"/>
          <cell r="JR352"/>
          <cell r="JS352"/>
          <cell r="JT352"/>
          <cell r="JU352"/>
          <cell r="JV352"/>
          <cell r="JW352"/>
          <cell r="JX352"/>
          <cell r="JY352"/>
          <cell r="JZ352"/>
          <cell r="KA352"/>
          <cell r="KB352"/>
          <cell r="KC352"/>
          <cell r="KD352"/>
          <cell r="KE352"/>
          <cell r="KF352"/>
          <cell r="KG352"/>
          <cell r="KH352"/>
          <cell r="KI352"/>
          <cell r="KJ352"/>
          <cell r="KK352"/>
          <cell r="KL352"/>
          <cell r="KM352"/>
          <cell r="KN352"/>
          <cell r="KO352"/>
          <cell r="KP352"/>
          <cell r="KQ352"/>
          <cell r="KR352"/>
          <cell r="KS352"/>
          <cell r="KT352"/>
          <cell r="KU352"/>
          <cell r="KV352"/>
          <cell r="KW352"/>
          <cell r="KX352"/>
          <cell r="KY352"/>
          <cell r="KZ352"/>
          <cell r="LA352"/>
          <cell r="LB352"/>
          <cell r="LC352"/>
          <cell r="LD352"/>
          <cell r="LE352"/>
          <cell r="LF352"/>
          <cell r="LG352"/>
          <cell r="LH352"/>
          <cell r="LI352"/>
          <cell r="LJ352"/>
          <cell r="LK352"/>
          <cell r="LL352"/>
          <cell r="LM352"/>
          <cell r="LN352"/>
          <cell r="LO352"/>
          <cell r="LP352"/>
          <cell r="LQ352"/>
          <cell r="LR352"/>
          <cell r="LS352"/>
          <cell r="LT352"/>
          <cell r="LU352"/>
          <cell r="LV352"/>
          <cell r="LW352"/>
          <cell r="LX352"/>
          <cell r="LY352"/>
          <cell r="LZ352"/>
          <cell r="MA352"/>
          <cell r="MB352"/>
          <cell r="MC352"/>
          <cell r="MD352"/>
          <cell r="ME352"/>
          <cell r="MF352"/>
        </row>
        <row r="353">
          <cell r="C353" t="str">
            <v>Windez</v>
          </cell>
          <cell r="D353" t="str">
            <v>Type 1 - 10mm</v>
          </cell>
          <cell r="E353" t="str">
            <v>4x8ft sheet</v>
          </cell>
          <cell r="CO353"/>
          <cell r="CP353"/>
          <cell r="CQ353"/>
          <cell r="CR353"/>
          <cell r="CS353"/>
          <cell r="CT353"/>
          <cell r="CU353"/>
          <cell r="CV353"/>
          <cell r="CW353"/>
          <cell r="CX353"/>
          <cell r="CY353"/>
          <cell r="CZ353"/>
          <cell r="DA353"/>
          <cell r="DB353"/>
          <cell r="DC353"/>
          <cell r="DD353"/>
          <cell r="DE353"/>
          <cell r="DF353"/>
          <cell r="DG353"/>
          <cell r="DH353"/>
          <cell r="DI353"/>
          <cell r="DJ353"/>
          <cell r="DK353"/>
          <cell r="DL353"/>
          <cell r="DM353"/>
          <cell r="DN353"/>
          <cell r="DO353"/>
          <cell r="DP353"/>
          <cell r="DQ353"/>
          <cell r="DR353"/>
          <cell r="DS353"/>
          <cell r="DT353"/>
          <cell r="DU353"/>
          <cell r="DV353"/>
          <cell r="DW353"/>
          <cell r="DX353"/>
          <cell r="DY353"/>
          <cell r="DZ353"/>
          <cell r="EA353"/>
          <cell r="EB353"/>
          <cell r="EC353"/>
          <cell r="ED353"/>
          <cell r="EE353"/>
          <cell r="EF353"/>
          <cell r="EG353"/>
          <cell r="EH353"/>
          <cell r="EI353"/>
          <cell r="EJ353"/>
          <cell r="EK353"/>
          <cell r="EL353"/>
          <cell r="EM353"/>
          <cell r="EN353"/>
          <cell r="EO353"/>
          <cell r="EP353"/>
          <cell r="EQ353"/>
          <cell r="ER353"/>
          <cell r="ES353"/>
          <cell r="ET353"/>
          <cell r="EU353"/>
          <cell r="EV353"/>
          <cell r="EW353"/>
          <cell r="EX353"/>
          <cell r="EY353"/>
          <cell r="EZ353"/>
          <cell r="FA353"/>
          <cell r="FB353"/>
          <cell r="FC353"/>
          <cell r="FD353"/>
          <cell r="FE353"/>
          <cell r="FF353"/>
          <cell r="FG353"/>
          <cell r="FJ353"/>
          <cell r="FK353"/>
          <cell r="FL353"/>
          <cell r="FM353"/>
          <cell r="FN353"/>
          <cell r="FO353"/>
          <cell r="FP353"/>
          <cell r="FQ353"/>
          <cell r="FR353"/>
          <cell r="FS353"/>
          <cell r="FT353"/>
          <cell r="FU353"/>
          <cell r="FV353"/>
          <cell r="FW353"/>
          <cell r="FX353"/>
          <cell r="FY353"/>
          <cell r="FZ353"/>
          <cell r="GA353"/>
          <cell r="GB353"/>
          <cell r="GC353"/>
          <cell r="GD353"/>
          <cell r="GE353"/>
          <cell r="GF353"/>
          <cell r="GG353"/>
          <cell r="GH353"/>
          <cell r="GI353"/>
          <cell r="GJ353"/>
          <cell r="GK353"/>
          <cell r="GL353"/>
          <cell r="GM353"/>
          <cell r="GN353"/>
          <cell r="GO353"/>
          <cell r="GP353"/>
          <cell r="GQ353"/>
          <cell r="GR353"/>
          <cell r="GS353"/>
          <cell r="GT353"/>
          <cell r="GU353"/>
          <cell r="GV353"/>
          <cell r="GW353"/>
          <cell r="GX353"/>
          <cell r="GY353"/>
          <cell r="GZ353"/>
          <cell r="HA353"/>
          <cell r="HB353"/>
          <cell r="HC353"/>
          <cell r="HD353"/>
          <cell r="HE353"/>
          <cell r="HF353"/>
          <cell r="HG353"/>
          <cell r="HH353"/>
          <cell r="HI353"/>
          <cell r="HJ353"/>
          <cell r="HK353"/>
          <cell r="HL353"/>
          <cell r="HM353"/>
          <cell r="HN353"/>
          <cell r="HO353"/>
          <cell r="HP353"/>
          <cell r="HQ353"/>
          <cell r="HR353"/>
          <cell r="HS353"/>
          <cell r="HT353"/>
          <cell r="HU353"/>
          <cell r="HV353"/>
          <cell r="HW353"/>
          <cell r="HX353"/>
          <cell r="HY353"/>
          <cell r="HZ353"/>
          <cell r="IA353"/>
          <cell r="IB353"/>
          <cell r="IC353"/>
          <cell r="ID353"/>
          <cell r="IE353"/>
          <cell r="IF353"/>
          <cell r="IG353"/>
          <cell r="IH353"/>
          <cell r="II353"/>
          <cell r="IJ353"/>
          <cell r="IK353"/>
          <cell r="IL353"/>
          <cell r="IM353"/>
          <cell r="IN353"/>
          <cell r="IO353"/>
          <cell r="IP353"/>
          <cell r="IQ353"/>
          <cell r="IR353"/>
          <cell r="IS353"/>
          <cell r="IT353"/>
          <cell r="IU353"/>
          <cell r="IV353"/>
          <cell r="IW353"/>
          <cell r="IX353"/>
          <cell r="IY353"/>
          <cell r="IZ353"/>
          <cell r="JA353"/>
          <cell r="JB353"/>
          <cell r="JC353"/>
          <cell r="JD353"/>
          <cell r="JE353"/>
          <cell r="JF353"/>
          <cell r="JG353"/>
          <cell r="JH353"/>
          <cell r="JI353"/>
          <cell r="JJ353"/>
          <cell r="JK353"/>
          <cell r="JL353"/>
          <cell r="JM353"/>
          <cell r="JN353"/>
          <cell r="JO353"/>
          <cell r="JP353"/>
          <cell r="JQ353"/>
          <cell r="JR353"/>
          <cell r="JS353"/>
          <cell r="JT353"/>
          <cell r="JU353"/>
          <cell r="JV353"/>
          <cell r="JW353"/>
          <cell r="JX353"/>
          <cell r="JY353"/>
          <cell r="JZ353"/>
          <cell r="KA353"/>
          <cell r="KB353"/>
          <cell r="KC353"/>
          <cell r="KD353"/>
          <cell r="KE353"/>
          <cell r="KF353"/>
          <cell r="KG353"/>
          <cell r="KH353"/>
          <cell r="KI353"/>
          <cell r="KJ353"/>
          <cell r="KK353"/>
          <cell r="KL353"/>
          <cell r="KM353"/>
          <cell r="KN353"/>
          <cell r="KO353"/>
          <cell r="KP353"/>
          <cell r="KQ353"/>
          <cell r="KR353"/>
          <cell r="KS353"/>
          <cell r="KT353"/>
          <cell r="KU353"/>
          <cell r="KV353"/>
          <cell r="KW353"/>
          <cell r="KX353"/>
          <cell r="KY353"/>
          <cell r="KZ353"/>
          <cell r="LA353"/>
          <cell r="LB353"/>
          <cell r="LC353"/>
          <cell r="LD353"/>
          <cell r="LE353"/>
          <cell r="LF353"/>
          <cell r="LG353"/>
          <cell r="LH353"/>
          <cell r="LI353"/>
          <cell r="LJ353"/>
          <cell r="LK353"/>
          <cell r="LL353"/>
          <cell r="LM353"/>
          <cell r="LN353"/>
          <cell r="LO353"/>
          <cell r="LP353"/>
          <cell r="LQ353"/>
          <cell r="LR353"/>
          <cell r="LS353"/>
          <cell r="LT353"/>
          <cell r="LU353"/>
          <cell r="LV353"/>
          <cell r="LW353"/>
          <cell r="LX353"/>
          <cell r="LY353"/>
          <cell r="LZ353"/>
          <cell r="MA353"/>
          <cell r="MB353"/>
          <cell r="MC353"/>
          <cell r="MD353"/>
          <cell r="ME353"/>
          <cell r="MF353"/>
        </row>
        <row r="354">
          <cell r="C354" t="str">
            <v>Windez</v>
          </cell>
          <cell r="D354" t="str">
            <v>Type 1 - 12mm</v>
          </cell>
          <cell r="E354" t="str">
            <v>4x8ft sheet</v>
          </cell>
          <cell r="CO354"/>
          <cell r="CP354"/>
          <cell r="CQ354"/>
          <cell r="CR354"/>
          <cell r="CS354"/>
          <cell r="CT354"/>
          <cell r="CU354"/>
          <cell r="CV354"/>
          <cell r="CW354"/>
          <cell r="CX354"/>
          <cell r="CY354"/>
          <cell r="CZ354"/>
          <cell r="DA354"/>
          <cell r="DB354"/>
          <cell r="DC354"/>
          <cell r="DD354"/>
          <cell r="DE354"/>
          <cell r="DF354"/>
          <cell r="DG354"/>
          <cell r="DH354"/>
          <cell r="DI354"/>
          <cell r="DJ354"/>
          <cell r="DK354"/>
          <cell r="DL354"/>
          <cell r="DM354"/>
          <cell r="DN354"/>
          <cell r="DO354"/>
          <cell r="DP354"/>
          <cell r="DQ354"/>
          <cell r="DR354"/>
          <cell r="DS354"/>
          <cell r="DT354"/>
          <cell r="DU354"/>
          <cell r="DV354"/>
          <cell r="DW354"/>
          <cell r="DX354"/>
          <cell r="DY354"/>
          <cell r="DZ354"/>
          <cell r="EA354"/>
          <cell r="EB354"/>
          <cell r="EC354"/>
          <cell r="ED354"/>
          <cell r="EE354"/>
          <cell r="EF354"/>
          <cell r="EG354"/>
          <cell r="EH354"/>
          <cell r="EI354"/>
          <cell r="EJ354"/>
          <cell r="EK354"/>
          <cell r="EL354"/>
          <cell r="EM354"/>
          <cell r="EN354"/>
          <cell r="EO354"/>
          <cell r="EP354"/>
          <cell r="EQ354"/>
          <cell r="ER354"/>
          <cell r="ES354"/>
          <cell r="ET354"/>
          <cell r="EU354"/>
          <cell r="EV354"/>
          <cell r="EW354"/>
          <cell r="EX354"/>
          <cell r="EY354"/>
          <cell r="EZ354"/>
          <cell r="FA354"/>
          <cell r="FB354"/>
          <cell r="FC354"/>
          <cell r="FD354"/>
          <cell r="FE354"/>
          <cell r="FF354"/>
          <cell r="FG354"/>
          <cell r="FJ354"/>
          <cell r="FK354"/>
          <cell r="FL354"/>
          <cell r="FM354"/>
          <cell r="FN354"/>
          <cell r="FO354"/>
          <cell r="FP354"/>
          <cell r="FQ354"/>
          <cell r="FR354"/>
          <cell r="FS354"/>
          <cell r="FT354"/>
          <cell r="FU354"/>
          <cell r="FV354"/>
          <cell r="FW354"/>
          <cell r="FX354"/>
          <cell r="FY354"/>
          <cell r="FZ354"/>
          <cell r="GA354"/>
          <cell r="GB354"/>
          <cell r="GC354"/>
          <cell r="GD354"/>
          <cell r="GE354"/>
          <cell r="GF354"/>
          <cell r="GG354"/>
          <cell r="GH354"/>
          <cell r="GI354"/>
          <cell r="GJ354"/>
          <cell r="GK354"/>
          <cell r="GL354"/>
          <cell r="GM354"/>
          <cell r="GN354"/>
          <cell r="GO354"/>
          <cell r="GP354"/>
          <cell r="GQ354"/>
          <cell r="GR354"/>
          <cell r="GS354"/>
          <cell r="GT354"/>
          <cell r="GU354"/>
          <cell r="GV354"/>
          <cell r="GW354"/>
          <cell r="GX354"/>
          <cell r="GY354"/>
          <cell r="GZ354"/>
          <cell r="HA354"/>
          <cell r="HB354"/>
          <cell r="HC354"/>
          <cell r="HD354"/>
          <cell r="HE354"/>
          <cell r="HF354"/>
          <cell r="HG354"/>
          <cell r="HH354"/>
          <cell r="HI354"/>
          <cell r="HJ354"/>
          <cell r="HK354"/>
          <cell r="HL354"/>
          <cell r="HM354"/>
          <cell r="HN354"/>
          <cell r="HO354"/>
          <cell r="HP354"/>
          <cell r="HQ354"/>
          <cell r="HR354"/>
          <cell r="HS354"/>
          <cell r="HT354"/>
          <cell r="HU354"/>
          <cell r="HV354"/>
          <cell r="HW354"/>
          <cell r="HX354"/>
          <cell r="HY354"/>
          <cell r="HZ354"/>
          <cell r="IA354"/>
          <cell r="IB354"/>
          <cell r="IC354"/>
          <cell r="ID354"/>
          <cell r="IE354"/>
          <cell r="IF354"/>
          <cell r="IG354"/>
          <cell r="IH354"/>
          <cell r="II354"/>
          <cell r="IJ354"/>
          <cell r="IK354"/>
          <cell r="IL354"/>
          <cell r="IM354"/>
          <cell r="IN354"/>
          <cell r="IO354"/>
          <cell r="IP354"/>
          <cell r="IQ354"/>
          <cell r="IR354"/>
          <cell r="IS354"/>
          <cell r="IT354"/>
          <cell r="IU354"/>
          <cell r="IV354"/>
          <cell r="IW354"/>
          <cell r="IX354"/>
          <cell r="IY354"/>
          <cell r="IZ354"/>
          <cell r="JA354"/>
          <cell r="JB354"/>
          <cell r="JC354"/>
          <cell r="JD354"/>
          <cell r="JE354"/>
          <cell r="JF354"/>
          <cell r="JG354"/>
          <cell r="JH354"/>
          <cell r="JI354"/>
          <cell r="JJ354"/>
          <cell r="JK354"/>
          <cell r="JL354"/>
          <cell r="JM354"/>
          <cell r="JN354"/>
          <cell r="JO354"/>
          <cell r="JP354"/>
          <cell r="JQ354"/>
          <cell r="JR354"/>
          <cell r="JS354"/>
          <cell r="JT354"/>
          <cell r="JU354"/>
          <cell r="JV354"/>
          <cell r="JW354"/>
          <cell r="JX354"/>
          <cell r="JY354"/>
          <cell r="JZ354"/>
          <cell r="KA354"/>
          <cell r="KB354"/>
          <cell r="KC354"/>
          <cell r="KD354"/>
          <cell r="KE354"/>
          <cell r="KF354"/>
          <cell r="KG354"/>
          <cell r="KH354"/>
          <cell r="KI354"/>
          <cell r="KJ354"/>
          <cell r="KK354"/>
          <cell r="KL354"/>
          <cell r="KM354"/>
          <cell r="KN354"/>
          <cell r="KO354"/>
          <cell r="KP354"/>
          <cell r="KQ354"/>
          <cell r="KR354"/>
          <cell r="KS354"/>
          <cell r="KT354"/>
          <cell r="KU354"/>
          <cell r="KV354"/>
          <cell r="KW354"/>
          <cell r="KX354"/>
          <cell r="KY354"/>
          <cell r="KZ354"/>
          <cell r="LA354"/>
          <cell r="LB354"/>
          <cell r="LC354"/>
          <cell r="LD354"/>
          <cell r="LE354"/>
          <cell r="LF354"/>
          <cell r="LG354"/>
          <cell r="LH354"/>
          <cell r="LI354"/>
          <cell r="LJ354"/>
          <cell r="LK354"/>
          <cell r="LL354"/>
          <cell r="LM354"/>
          <cell r="LN354"/>
          <cell r="LO354"/>
          <cell r="LP354"/>
          <cell r="LQ354"/>
          <cell r="LR354"/>
          <cell r="LS354"/>
          <cell r="LT354"/>
          <cell r="LU354"/>
          <cell r="LV354"/>
          <cell r="LW354"/>
          <cell r="LX354"/>
          <cell r="LY354"/>
          <cell r="LZ354"/>
          <cell r="MA354"/>
          <cell r="MB354"/>
          <cell r="MC354"/>
          <cell r="MD354"/>
          <cell r="ME354"/>
          <cell r="MF354"/>
        </row>
        <row r="355">
          <cell r="C355" t="str">
            <v>Windez</v>
          </cell>
          <cell r="D355" t="str">
            <v>Type 1 - 18mm</v>
          </cell>
          <cell r="E355" t="str">
            <v>4x8ft sheet</v>
          </cell>
          <cell r="CO355"/>
          <cell r="CP355"/>
          <cell r="CQ355"/>
          <cell r="CR355"/>
          <cell r="CS355"/>
          <cell r="CT355"/>
          <cell r="CU355"/>
          <cell r="CV355"/>
          <cell r="CW355"/>
          <cell r="CX355"/>
          <cell r="CY355"/>
          <cell r="CZ355"/>
          <cell r="DA355"/>
          <cell r="DB355"/>
          <cell r="DC355"/>
          <cell r="DD355"/>
          <cell r="DE355"/>
          <cell r="DF355"/>
          <cell r="DG355"/>
          <cell r="DH355"/>
          <cell r="DI355"/>
          <cell r="DJ355"/>
          <cell r="DK355"/>
          <cell r="DL355"/>
          <cell r="DM355"/>
          <cell r="DN355"/>
          <cell r="DO355"/>
          <cell r="DP355"/>
          <cell r="DQ355"/>
          <cell r="DR355"/>
          <cell r="DS355"/>
          <cell r="DT355"/>
          <cell r="DU355"/>
          <cell r="DV355"/>
          <cell r="DW355"/>
          <cell r="DX355"/>
          <cell r="DY355"/>
          <cell r="DZ355"/>
          <cell r="EA355"/>
          <cell r="EB355"/>
          <cell r="EC355"/>
          <cell r="ED355"/>
          <cell r="EE355"/>
          <cell r="EF355"/>
          <cell r="EG355"/>
          <cell r="EH355"/>
          <cell r="EI355"/>
          <cell r="EJ355"/>
          <cell r="EK355"/>
          <cell r="EL355"/>
          <cell r="EM355"/>
          <cell r="EN355"/>
          <cell r="EO355"/>
          <cell r="EP355"/>
          <cell r="EQ355"/>
          <cell r="ER355"/>
          <cell r="ES355"/>
          <cell r="ET355"/>
          <cell r="EU355"/>
          <cell r="EV355"/>
          <cell r="EW355"/>
          <cell r="EX355"/>
          <cell r="EY355"/>
          <cell r="EZ355"/>
          <cell r="FA355"/>
          <cell r="FB355"/>
          <cell r="FC355"/>
          <cell r="FD355"/>
          <cell r="FE355"/>
          <cell r="FF355"/>
          <cell r="FG355"/>
          <cell r="FJ355"/>
          <cell r="FK355"/>
          <cell r="FL355"/>
          <cell r="FM355"/>
          <cell r="FN355"/>
          <cell r="FO355"/>
          <cell r="FP355"/>
          <cell r="FQ355"/>
          <cell r="FR355"/>
          <cell r="FS355"/>
          <cell r="FT355"/>
          <cell r="FU355"/>
          <cell r="FV355"/>
          <cell r="FW355"/>
          <cell r="FX355"/>
          <cell r="FY355"/>
          <cell r="FZ355"/>
          <cell r="GA355"/>
          <cell r="GB355"/>
          <cell r="GC355"/>
          <cell r="GD355"/>
          <cell r="GE355"/>
          <cell r="GF355"/>
          <cell r="GG355"/>
          <cell r="GH355"/>
          <cell r="GI355"/>
          <cell r="GJ355"/>
          <cell r="GK355"/>
          <cell r="GL355"/>
          <cell r="GM355"/>
          <cell r="GN355"/>
          <cell r="GO355"/>
          <cell r="GP355"/>
          <cell r="GQ355"/>
          <cell r="GR355"/>
          <cell r="GS355"/>
          <cell r="GT355"/>
          <cell r="GU355"/>
          <cell r="GV355"/>
          <cell r="GW355"/>
          <cell r="GX355"/>
          <cell r="GY355"/>
          <cell r="GZ355"/>
          <cell r="HA355"/>
          <cell r="HB355"/>
          <cell r="HC355"/>
          <cell r="HD355"/>
          <cell r="HE355"/>
          <cell r="HF355"/>
          <cell r="HG355"/>
          <cell r="HH355"/>
          <cell r="HI355"/>
          <cell r="HJ355"/>
          <cell r="HK355"/>
          <cell r="HL355"/>
          <cell r="HM355"/>
          <cell r="HN355"/>
          <cell r="HO355"/>
          <cell r="HP355"/>
          <cell r="HQ355"/>
          <cell r="HR355"/>
          <cell r="HS355"/>
          <cell r="HT355"/>
          <cell r="HU355"/>
          <cell r="HV355"/>
          <cell r="HW355"/>
          <cell r="HX355"/>
          <cell r="HY355"/>
          <cell r="HZ355"/>
          <cell r="IA355"/>
          <cell r="IB355"/>
          <cell r="IC355"/>
          <cell r="ID355"/>
          <cell r="IE355"/>
          <cell r="IF355"/>
          <cell r="IG355"/>
          <cell r="IH355"/>
          <cell r="II355"/>
          <cell r="IJ355"/>
          <cell r="IK355"/>
          <cell r="IL355"/>
          <cell r="IM355"/>
          <cell r="IN355"/>
          <cell r="IO355"/>
          <cell r="IP355"/>
          <cell r="IQ355"/>
          <cell r="IR355"/>
          <cell r="IS355"/>
          <cell r="IT355"/>
          <cell r="IU355"/>
          <cell r="IV355"/>
          <cell r="IW355"/>
          <cell r="IX355"/>
          <cell r="IY355"/>
          <cell r="IZ355"/>
          <cell r="JA355"/>
          <cell r="JB355"/>
          <cell r="JC355"/>
          <cell r="JD355"/>
          <cell r="JE355"/>
          <cell r="JF355"/>
          <cell r="JG355"/>
          <cell r="JH355"/>
          <cell r="JI355"/>
          <cell r="JJ355"/>
          <cell r="JK355"/>
          <cell r="JL355"/>
          <cell r="JM355"/>
          <cell r="JN355"/>
          <cell r="JO355"/>
          <cell r="JP355"/>
          <cell r="JQ355"/>
          <cell r="JR355"/>
          <cell r="JS355"/>
          <cell r="JT355"/>
          <cell r="JU355"/>
          <cell r="JV355"/>
          <cell r="JW355"/>
          <cell r="JX355"/>
          <cell r="JY355"/>
          <cell r="JZ355"/>
          <cell r="KA355"/>
          <cell r="KB355"/>
          <cell r="KC355"/>
          <cell r="KD355"/>
          <cell r="KE355"/>
          <cell r="KF355"/>
          <cell r="KG355"/>
          <cell r="KH355"/>
          <cell r="KI355"/>
          <cell r="KJ355"/>
          <cell r="KK355"/>
          <cell r="KL355"/>
          <cell r="KM355"/>
          <cell r="KN355"/>
          <cell r="KO355"/>
          <cell r="KP355"/>
          <cell r="KQ355"/>
          <cell r="KR355"/>
          <cell r="KS355"/>
          <cell r="KT355"/>
          <cell r="KU355"/>
          <cell r="KV355"/>
          <cell r="KW355"/>
          <cell r="KX355"/>
          <cell r="KY355"/>
          <cell r="KZ355"/>
          <cell r="LA355"/>
          <cell r="LB355"/>
          <cell r="LC355"/>
          <cell r="LD355"/>
          <cell r="LE355"/>
          <cell r="LF355"/>
          <cell r="LG355"/>
          <cell r="LH355"/>
          <cell r="LI355"/>
          <cell r="LJ355"/>
          <cell r="LK355"/>
          <cell r="LL355"/>
          <cell r="LM355"/>
          <cell r="LN355"/>
          <cell r="LO355"/>
          <cell r="LP355"/>
          <cell r="LQ355"/>
          <cell r="LR355"/>
          <cell r="LS355"/>
          <cell r="LT355"/>
          <cell r="LU355"/>
          <cell r="LV355"/>
          <cell r="LW355"/>
          <cell r="LX355"/>
          <cell r="LY355"/>
          <cell r="LZ355"/>
          <cell r="MA355"/>
          <cell r="MB355"/>
          <cell r="MC355"/>
          <cell r="MD355"/>
          <cell r="ME355"/>
          <cell r="MF355"/>
        </row>
        <row r="356">
          <cell r="C356" t="str">
            <v>Windez</v>
          </cell>
          <cell r="D356" t="str">
            <v>Type 1 - 5mm</v>
          </cell>
          <cell r="E356" t="str">
            <v>4x8ft sheet</v>
          </cell>
          <cell r="CO356"/>
          <cell r="CP356">
            <v>300</v>
          </cell>
          <cell r="CQ356"/>
          <cell r="CR356"/>
          <cell r="CS356"/>
          <cell r="CT356"/>
          <cell r="CU356"/>
          <cell r="CV356"/>
          <cell r="CW356"/>
          <cell r="CX356"/>
          <cell r="CY356"/>
          <cell r="CZ356"/>
          <cell r="DA356"/>
          <cell r="DB356"/>
          <cell r="DC356"/>
          <cell r="DD356"/>
          <cell r="DE356"/>
          <cell r="DF356"/>
          <cell r="DG356"/>
          <cell r="DH356"/>
          <cell r="DI356"/>
          <cell r="DJ356"/>
          <cell r="DK356"/>
          <cell r="DL356"/>
          <cell r="DM356"/>
          <cell r="DN356"/>
          <cell r="DO356"/>
          <cell r="DP356"/>
          <cell r="DQ356"/>
          <cell r="DR356"/>
          <cell r="DS356"/>
          <cell r="DT356"/>
          <cell r="DU356"/>
          <cell r="DV356"/>
          <cell r="DW356"/>
          <cell r="DX356"/>
          <cell r="DY356"/>
          <cell r="DZ356"/>
          <cell r="EA356"/>
          <cell r="EB356"/>
          <cell r="EC356"/>
          <cell r="ED356"/>
          <cell r="EE356"/>
          <cell r="EF356"/>
          <cell r="EG356"/>
          <cell r="EH356"/>
          <cell r="EI356"/>
          <cell r="EJ356"/>
          <cell r="EK356"/>
          <cell r="EL356"/>
          <cell r="EM356"/>
          <cell r="EN356"/>
          <cell r="EO356"/>
          <cell r="EP356"/>
          <cell r="EQ356"/>
          <cell r="ER356"/>
          <cell r="ES356"/>
          <cell r="ET356"/>
          <cell r="EU356"/>
          <cell r="EV356"/>
          <cell r="EW356"/>
          <cell r="EX356"/>
          <cell r="EY356"/>
          <cell r="EZ356"/>
          <cell r="FA356"/>
          <cell r="FB356"/>
          <cell r="FC356"/>
          <cell r="FD356"/>
          <cell r="FE356"/>
          <cell r="FF356"/>
          <cell r="FG356"/>
          <cell r="FJ356"/>
          <cell r="FK356"/>
          <cell r="FL356"/>
          <cell r="FM356"/>
          <cell r="FN356"/>
          <cell r="FO356"/>
          <cell r="FP356"/>
          <cell r="FQ356"/>
          <cell r="FR356"/>
          <cell r="FS356"/>
          <cell r="FT356"/>
          <cell r="FU356"/>
          <cell r="FV356"/>
          <cell r="FW356"/>
          <cell r="FX356"/>
          <cell r="FY356"/>
          <cell r="FZ356"/>
          <cell r="GA356"/>
          <cell r="GB356"/>
          <cell r="GC356"/>
          <cell r="GD356"/>
          <cell r="GE356"/>
          <cell r="GF356"/>
          <cell r="GG356"/>
          <cell r="GH356"/>
          <cell r="GI356"/>
          <cell r="GJ356"/>
          <cell r="GK356"/>
          <cell r="GL356"/>
          <cell r="GM356"/>
          <cell r="GN356"/>
          <cell r="GO356"/>
          <cell r="GP356"/>
          <cell r="GQ356"/>
          <cell r="GR356"/>
          <cell r="GS356"/>
          <cell r="GT356"/>
          <cell r="GU356"/>
          <cell r="GV356"/>
          <cell r="GW356"/>
          <cell r="GX356"/>
          <cell r="GY356"/>
          <cell r="GZ356"/>
          <cell r="HA356"/>
          <cell r="HB356"/>
          <cell r="HC356"/>
          <cell r="HD356"/>
          <cell r="HE356"/>
          <cell r="HF356"/>
          <cell r="HG356"/>
          <cell r="HH356"/>
          <cell r="HI356"/>
          <cell r="HJ356"/>
          <cell r="HK356"/>
          <cell r="HL356"/>
          <cell r="HM356"/>
          <cell r="HN356"/>
          <cell r="HO356"/>
          <cell r="HP356"/>
          <cell r="HQ356"/>
          <cell r="HR356"/>
          <cell r="HS356"/>
          <cell r="HT356"/>
          <cell r="HU356"/>
          <cell r="HV356"/>
          <cell r="HW356"/>
          <cell r="HX356"/>
          <cell r="HY356"/>
          <cell r="HZ356"/>
          <cell r="IA356"/>
          <cell r="IB356"/>
          <cell r="IC356"/>
          <cell r="ID356"/>
          <cell r="IE356"/>
          <cell r="IF356"/>
          <cell r="IG356"/>
          <cell r="IH356"/>
          <cell r="II356"/>
          <cell r="IJ356"/>
          <cell r="IK356"/>
          <cell r="IL356"/>
          <cell r="IM356"/>
          <cell r="IN356"/>
          <cell r="IO356"/>
          <cell r="IP356"/>
          <cell r="IQ356"/>
          <cell r="IR356"/>
          <cell r="IS356"/>
          <cell r="IT356"/>
          <cell r="IU356"/>
          <cell r="IV356"/>
          <cell r="IW356"/>
          <cell r="IX356"/>
          <cell r="IY356"/>
          <cell r="IZ356"/>
          <cell r="JA356"/>
          <cell r="JB356"/>
          <cell r="JC356"/>
          <cell r="JD356"/>
          <cell r="JE356"/>
          <cell r="JF356"/>
          <cell r="JG356"/>
          <cell r="JH356"/>
          <cell r="JI356"/>
          <cell r="JJ356"/>
          <cell r="JK356"/>
          <cell r="JL356"/>
          <cell r="JM356"/>
          <cell r="JN356"/>
          <cell r="JO356"/>
          <cell r="JP356"/>
          <cell r="JQ356"/>
          <cell r="JR356"/>
          <cell r="JS356"/>
          <cell r="JT356"/>
          <cell r="JU356"/>
          <cell r="JV356"/>
          <cell r="JW356"/>
          <cell r="JX356"/>
          <cell r="JY356"/>
          <cell r="JZ356"/>
          <cell r="KA356"/>
          <cell r="KB356"/>
          <cell r="KC356"/>
          <cell r="KD356"/>
          <cell r="KE356"/>
          <cell r="KF356"/>
          <cell r="KG356"/>
          <cell r="KH356"/>
          <cell r="KI356"/>
          <cell r="KJ356"/>
          <cell r="KK356"/>
          <cell r="KL356"/>
          <cell r="KM356"/>
          <cell r="KN356"/>
          <cell r="KO356"/>
          <cell r="KP356"/>
          <cell r="KQ356"/>
          <cell r="KR356"/>
          <cell r="KS356"/>
          <cell r="KT356"/>
          <cell r="KU356"/>
          <cell r="KV356"/>
          <cell r="KW356"/>
          <cell r="KX356"/>
          <cell r="KY356"/>
          <cell r="KZ356"/>
          <cell r="LA356"/>
          <cell r="LB356"/>
          <cell r="LC356"/>
          <cell r="LD356"/>
          <cell r="LE356"/>
          <cell r="LF356"/>
          <cell r="LG356"/>
          <cell r="LH356"/>
          <cell r="LI356"/>
          <cell r="LJ356"/>
          <cell r="LK356"/>
          <cell r="LL356"/>
          <cell r="LM356"/>
          <cell r="LN356"/>
          <cell r="LO356"/>
          <cell r="LP356"/>
          <cell r="LQ356"/>
          <cell r="LR356"/>
          <cell r="LS356"/>
          <cell r="LT356"/>
          <cell r="LU356"/>
          <cell r="LV356"/>
          <cell r="LW356"/>
          <cell r="LX356"/>
          <cell r="LY356"/>
          <cell r="LZ356"/>
          <cell r="MA356"/>
          <cell r="MB356"/>
          <cell r="MC356"/>
          <cell r="MD356"/>
          <cell r="ME356"/>
          <cell r="MF356"/>
        </row>
        <row r="357">
          <cell r="C357" t="str">
            <v>Winlex</v>
          </cell>
          <cell r="D357" t="str">
            <v>Type 1 - 10mm</v>
          </cell>
          <cell r="E357" t="str">
            <v>4x8ft sheet</v>
          </cell>
          <cell r="CO357"/>
          <cell r="CP357"/>
          <cell r="CQ357"/>
          <cell r="CR357"/>
          <cell r="CS357"/>
          <cell r="CT357"/>
          <cell r="CU357"/>
          <cell r="CV357"/>
          <cell r="CW357"/>
          <cell r="CX357"/>
          <cell r="CY357"/>
          <cell r="CZ357"/>
          <cell r="DA357"/>
          <cell r="DB357"/>
          <cell r="DC357"/>
          <cell r="DD357"/>
          <cell r="DE357"/>
          <cell r="DF357"/>
          <cell r="DG357"/>
          <cell r="DH357"/>
          <cell r="DI357"/>
          <cell r="DJ357"/>
          <cell r="DK357"/>
          <cell r="DL357"/>
          <cell r="DM357"/>
          <cell r="DN357"/>
          <cell r="DO357"/>
          <cell r="DP357"/>
          <cell r="DQ357"/>
          <cell r="DR357"/>
          <cell r="DS357"/>
          <cell r="DT357"/>
          <cell r="DU357"/>
          <cell r="DV357"/>
          <cell r="DW357"/>
          <cell r="DX357"/>
          <cell r="DY357"/>
          <cell r="DZ357"/>
          <cell r="EA357"/>
          <cell r="EB357"/>
          <cell r="EC357"/>
          <cell r="ED357"/>
          <cell r="EE357"/>
          <cell r="EF357"/>
          <cell r="EG357"/>
          <cell r="EH357"/>
          <cell r="EI357"/>
          <cell r="EJ357"/>
          <cell r="EK357"/>
          <cell r="EL357"/>
          <cell r="EM357"/>
          <cell r="EN357"/>
          <cell r="EO357"/>
          <cell r="EP357"/>
          <cell r="EQ357"/>
          <cell r="ER357"/>
          <cell r="ES357"/>
          <cell r="ET357"/>
          <cell r="EU357"/>
          <cell r="EV357"/>
          <cell r="EW357"/>
          <cell r="EX357"/>
          <cell r="EY357"/>
          <cell r="EZ357"/>
          <cell r="FA357"/>
          <cell r="FB357"/>
          <cell r="FC357"/>
          <cell r="FD357"/>
          <cell r="FE357"/>
          <cell r="FF357"/>
          <cell r="FG357"/>
          <cell r="FJ357"/>
          <cell r="FK357"/>
          <cell r="FL357"/>
          <cell r="FM357"/>
          <cell r="FN357"/>
          <cell r="FO357"/>
          <cell r="FP357"/>
          <cell r="FQ357"/>
          <cell r="FR357"/>
          <cell r="FS357"/>
          <cell r="FT357"/>
          <cell r="FU357"/>
          <cell r="FV357"/>
          <cell r="FW357"/>
          <cell r="FX357"/>
          <cell r="FY357"/>
          <cell r="FZ357"/>
          <cell r="GA357"/>
          <cell r="GB357"/>
          <cell r="GC357"/>
          <cell r="GD357"/>
          <cell r="GE357"/>
          <cell r="GF357"/>
          <cell r="GG357"/>
          <cell r="GH357"/>
          <cell r="GI357"/>
          <cell r="GJ357"/>
          <cell r="GK357"/>
          <cell r="GL357"/>
          <cell r="GM357"/>
          <cell r="GN357"/>
          <cell r="GO357"/>
          <cell r="GP357"/>
          <cell r="GQ357"/>
          <cell r="GR357"/>
          <cell r="GS357"/>
          <cell r="GT357"/>
          <cell r="GU357"/>
          <cell r="GV357"/>
          <cell r="GW357"/>
          <cell r="GX357"/>
          <cell r="GY357"/>
          <cell r="GZ357"/>
          <cell r="HA357"/>
          <cell r="HB357"/>
          <cell r="HC357"/>
          <cell r="HD357"/>
          <cell r="HE357"/>
          <cell r="HF357"/>
          <cell r="HG357"/>
          <cell r="HH357"/>
          <cell r="HI357"/>
          <cell r="HJ357"/>
          <cell r="HK357"/>
          <cell r="HL357"/>
          <cell r="HM357"/>
          <cell r="HN357"/>
          <cell r="HO357"/>
          <cell r="HP357"/>
          <cell r="HQ357"/>
          <cell r="HR357"/>
          <cell r="HS357"/>
          <cell r="HT357"/>
          <cell r="HU357"/>
          <cell r="HV357"/>
          <cell r="HW357"/>
          <cell r="HX357"/>
          <cell r="HY357"/>
          <cell r="HZ357"/>
          <cell r="IA357"/>
          <cell r="IB357"/>
          <cell r="IC357"/>
          <cell r="ID357"/>
          <cell r="IE357"/>
          <cell r="IF357"/>
          <cell r="IG357"/>
          <cell r="IH357"/>
          <cell r="II357"/>
          <cell r="IJ357"/>
          <cell r="IK357"/>
          <cell r="IL357"/>
          <cell r="IM357"/>
          <cell r="IN357"/>
          <cell r="IO357"/>
          <cell r="IP357"/>
          <cell r="IQ357"/>
          <cell r="IR357"/>
          <cell r="IS357"/>
          <cell r="IT357"/>
          <cell r="IU357"/>
          <cell r="IV357"/>
          <cell r="IW357"/>
          <cell r="IX357"/>
          <cell r="IY357"/>
          <cell r="IZ357"/>
          <cell r="JA357"/>
          <cell r="JB357"/>
          <cell r="JC357"/>
          <cell r="JD357"/>
          <cell r="JE357"/>
          <cell r="JF357"/>
          <cell r="JG357"/>
          <cell r="JH357"/>
          <cell r="JI357"/>
          <cell r="JJ357"/>
          <cell r="JK357"/>
          <cell r="JL357"/>
          <cell r="JM357"/>
          <cell r="JN357"/>
          <cell r="JO357"/>
          <cell r="JP357"/>
          <cell r="JQ357"/>
          <cell r="JR357"/>
          <cell r="JS357"/>
          <cell r="JT357"/>
          <cell r="JU357"/>
          <cell r="JV357"/>
          <cell r="JW357"/>
          <cell r="JX357"/>
          <cell r="JY357"/>
          <cell r="JZ357"/>
          <cell r="KA357"/>
          <cell r="KB357"/>
          <cell r="KC357"/>
          <cell r="KD357"/>
          <cell r="KE357"/>
          <cell r="KF357"/>
          <cell r="KG357"/>
          <cell r="KH357"/>
          <cell r="KI357"/>
          <cell r="KJ357"/>
          <cell r="KK357"/>
          <cell r="KL357"/>
          <cell r="KM357"/>
          <cell r="KN357"/>
          <cell r="KO357"/>
          <cell r="KP357"/>
          <cell r="KQ357"/>
          <cell r="KR357"/>
          <cell r="KS357"/>
          <cell r="KT357"/>
          <cell r="KU357"/>
          <cell r="KV357"/>
          <cell r="KW357"/>
          <cell r="KX357"/>
          <cell r="KY357"/>
          <cell r="KZ357"/>
          <cell r="LA357"/>
          <cell r="LB357"/>
          <cell r="LC357"/>
          <cell r="LD357"/>
          <cell r="LE357"/>
          <cell r="LF357"/>
          <cell r="LG357"/>
          <cell r="LH357"/>
          <cell r="LI357"/>
          <cell r="LJ357"/>
          <cell r="LK357"/>
          <cell r="LL357"/>
          <cell r="LM357"/>
          <cell r="LN357"/>
          <cell r="LO357"/>
          <cell r="LP357"/>
          <cell r="LQ357"/>
          <cell r="LR357"/>
          <cell r="LS357"/>
          <cell r="LT357"/>
          <cell r="LU357"/>
          <cell r="LV357"/>
          <cell r="LW357"/>
          <cell r="LX357"/>
          <cell r="LY357"/>
          <cell r="LZ357"/>
          <cell r="MA357"/>
          <cell r="MB357"/>
          <cell r="MC357"/>
          <cell r="MD357"/>
          <cell r="ME357"/>
          <cell r="MF357"/>
        </row>
        <row r="358">
          <cell r="C358" t="str">
            <v>Winlex</v>
          </cell>
          <cell r="D358" t="str">
            <v>Type 1 - 12mm</v>
          </cell>
          <cell r="E358" t="str">
            <v>4x8ft sheet</v>
          </cell>
          <cell r="CO358"/>
          <cell r="CP358"/>
          <cell r="CQ358"/>
          <cell r="CR358"/>
          <cell r="CS358"/>
          <cell r="CT358"/>
          <cell r="CU358"/>
          <cell r="CV358"/>
          <cell r="CW358"/>
          <cell r="CX358"/>
          <cell r="CY358"/>
          <cell r="CZ358"/>
          <cell r="DA358"/>
          <cell r="DB358"/>
          <cell r="DC358"/>
          <cell r="DD358"/>
          <cell r="DE358"/>
          <cell r="DF358"/>
          <cell r="DG358"/>
          <cell r="DH358"/>
          <cell r="DI358"/>
          <cell r="DJ358"/>
          <cell r="DK358"/>
          <cell r="DL358"/>
          <cell r="DM358"/>
          <cell r="DN358"/>
          <cell r="DO358"/>
          <cell r="DP358"/>
          <cell r="DQ358"/>
          <cell r="DR358"/>
          <cell r="DS358"/>
          <cell r="DT358"/>
          <cell r="DU358"/>
          <cell r="DV358"/>
          <cell r="DW358"/>
          <cell r="DX358"/>
          <cell r="DY358"/>
          <cell r="DZ358"/>
          <cell r="EA358"/>
          <cell r="EB358"/>
          <cell r="EC358"/>
          <cell r="ED358"/>
          <cell r="EE358"/>
          <cell r="EF358"/>
          <cell r="EG358"/>
          <cell r="EH358"/>
          <cell r="EI358"/>
          <cell r="EJ358"/>
          <cell r="EK358"/>
          <cell r="EL358"/>
          <cell r="EM358"/>
          <cell r="EN358"/>
          <cell r="EO358"/>
          <cell r="EP358"/>
          <cell r="EQ358"/>
          <cell r="ER358"/>
          <cell r="ES358"/>
          <cell r="ET358"/>
          <cell r="EU358"/>
          <cell r="EV358"/>
          <cell r="EW358"/>
          <cell r="EX358"/>
          <cell r="EY358"/>
          <cell r="EZ358"/>
          <cell r="FA358"/>
          <cell r="FB358"/>
          <cell r="FC358"/>
          <cell r="FD358"/>
          <cell r="FE358"/>
          <cell r="FF358"/>
          <cell r="FG358"/>
          <cell r="FJ358"/>
          <cell r="FK358"/>
          <cell r="FL358"/>
          <cell r="FM358"/>
          <cell r="FN358"/>
          <cell r="FO358"/>
          <cell r="FP358"/>
          <cell r="FQ358"/>
          <cell r="FR358"/>
          <cell r="FS358"/>
          <cell r="FT358"/>
          <cell r="FU358"/>
          <cell r="FV358"/>
          <cell r="FW358"/>
          <cell r="FX358"/>
          <cell r="FY358"/>
          <cell r="FZ358"/>
          <cell r="GA358"/>
          <cell r="GB358"/>
          <cell r="GC358"/>
          <cell r="GD358"/>
          <cell r="GE358"/>
          <cell r="GF358"/>
          <cell r="GG358"/>
          <cell r="GH358"/>
          <cell r="GI358"/>
          <cell r="GJ358"/>
          <cell r="GK358"/>
          <cell r="GL358"/>
          <cell r="GM358"/>
          <cell r="GN358"/>
          <cell r="GO358"/>
          <cell r="GP358"/>
          <cell r="GQ358"/>
          <cell r="GR358"/>
          <cell r="GS358"/>
          <cell r="GT358"/>
          <cell r="GU358"/>
          <cell r="GV358"/>
          <cell r="GW358"/>
          <cell r="GX358"/>
          <cell r="GY358"/>
          <cell r="GZ358"/>
          <cell r="HA358"/>
          <cell r="HB358"/>
          <cell r="HC358"/>
          <cell r="HD358"/>
          <cell r="HE358"/>
          <cell r="HF358"/>
          <cell r="HG358"/>
          <cell r="HH358"/>
          <cell r="HI358"/>
          <cell r="HJ358"/>
          <cell r="HK358"/>
          <cell r="HL358"/>
          <cell r="HM358"/>
          <cell r="HN358"/>
          <cell r="HO358"/>
          <cell r="HP358"/>
          <cell r="HQ358"/>
          <cell r="HR358"/>
          <cell r="HS358"/>
          <cell r="HT358"/>
          <cell r="HU358"/>
          <cell r="HV358"/>
          <cell r="HW358"/>
          <cell r="HX358"/>
          <cell r="HY358"/>
          <cell r="HZ358"/>
          <cell r="IA358"/>
          <cell r="IB358"/>
          <cell r="IC358"/>
          <cell r="ID358"/>
          <cell r="IE358"/>
          <cell r="IF358"/>
          <cell r="IG358"/>
          <cell r="IH358"/>
          <cell r="II358"/>
          <cell r="IJ358"/>
          <cell r="IK358"/>
          <cell r="IL358"/>
          <cell r="IM358"/>
          <cell r="IN358"/>
          <cell r="IO358"/>
          <cell r="IP358"/>
          <cell r="IQ358"/>
          <cell r="IR358"/>
          <cell r="IS358"/>
          <cell r="IT358"/>
          <cell r="IU358"/>
          <cell r="IV358"/>
          <cell r="IW358"/>
          <cell r="IX358"/>
          <cell r="IY358"/>
          <cell r="IZ358"/>
          <cell r="JA358"/>
          <cell r="JB358"/>
          <cell r="JC358"/>
          <cell r="JD358"/>
          <cell r="JE358"/>
          <cell r="JF358"/>
          <cell r="JG358"/>
          <cell r="JH358"/>
          <cell r="JI358"/>
          <cell r="JJ358"/>
          <cell r="JK358"/>
          <cell r="JL358"/>
          <cell r="JM358"/>
          <cell r="JN358"/>
          <cell r="JO358"/>
          <cell r="JP358"/>
          <cell r="JQ358"/>
          <cell r="JR358"/>
          <cell r="JS358"/>
          <cell r="JT358"/>
          <cell r="JU358"/>
          <cell r="JV358"/>
          <cell r="JW358"/>
          <cell r="JX358"/>
          <cell r="JY358"/>
          <cell r="JZ358"/>
          <cell r="KA358"/>
          <cell r="KB358"/>
          <cell r="KC358"/>
          <cell r="KD358"/>
          <cell r="KE358"/>
          <cell r="KF358"/>
          <cell r="KG358"/>
          <cell r="KH358"/>
          <cell r="KI358"/>
          <cell r="KJ358"/>
          <cell r="KK358"/>
          <cell r="KL358"/>
          <cell r="KM358"/>
          <cell r="KN358"/>
          <cell r="KO358"/>
          <cell r="KP358"/>
          <cell r="KQ358"/>
          <cell r="KR358"/>
          <cell r="KS358"/>
          <cell r="KT358"/>
          <cell r="KU358"/>
          <cell r="KV358"/>
          <cell r="KW358"/>
          <cell r="KX358"/>
          <cell r="KY358"/>
          <cell r="KZ358"/>
          <cell r="LA358"/>
          <cell r="LB358"/>
          <cell r="LC358"/>
          <cell r="LD358"/>
          <cell r="LE358"/>
          <cell r="LF358"/>
          <cell r="LG358"/>
          <cell r="LH358"/>
          <cell r="LI358"/>
          <cell r="LJ358"/>
          <cell r="LK358"/>
          <cell r="LL358"/>
          <cell r="LM358"/>
          <cell r="LN358"/>
          <cell r="LO358"/>
          <cell r="LP358"/>
          <cell r="LQ358"/>
          <cell r="LR358"/>
          <cell r="LS358"/>
          <cell r="LT358"/>
          <cell r="LU358"/>
          <cell r="LV358"/>
          <cell r="LW358"/>
          <cell r="LX358"/>
          <cell r="LY358"/>
          <cell r="LZ358"/>
          <cell r="MA358"/>
          <cell r="MB358"/>
          <cell r="MC358"/>
          <cell r="MD358"/>
          <cell r="ME358"/>
          <cell r="MF358"/>
        </row>
        <row r="359">
          <cell r="C359" t="str">
            <v>Winlex</v>
          </cell>
          <cell r="D359" t="str">
            <v>Type 1 - 18mm</v>
          </cell>
          <cell r="E359" t="str">
            <v>4x8ft sheet</v>
          </cell>
          <cell r="CO359"/>
          <cell r="CP359"/>
          <cell r="CQ359"/>
          <cell r="CR359"/>
          <cell r="CS359"/>
          <cell r="CT359"/>
          <cell r="CU359"/>
          <cell r="CV359"/>
          <cell r="CW359"/>
          <cell r="CX359"/>
          <cell r="CY359"/>
          <cell r="CZ359"/>
          <cell r="DA359"/>
          <cell r="DB359"/>
          <cell r="DC359"/>
          <cell r="DD359"/>
          <cell r="DE359"/>
          <cell r="DF359"/>
          <cell r="DG359"/>
          <cell r="DH359"/>
          <cell r="DI359"/>
          <cell r="DJ359"/>
          <cell r="DK359"/>
          <cell r="DL359"/>
          <cell r="DM359"/>
          <cell r="DN359"/>
          <cell r="DO359"/>
          <cell r="DP359"/>
          <cell r="DQ359"/>
          <cell r="DR359"/>
          <cell r="DS359"/>
          <cell r="DT359"/>
          <cell r="DU359"/>
          <cell r="DV359"/>
          <cell r="DW359"/>
          <cell r="DX359"/>
          <cell r="DY359"/>
          <cell r="DZ359"/>
          <cell r="EA359"/>
          <cell r="EB359"/>
          <cell r="EC359"/>
          <cell r="ED359"/>
          <cell r="EE359"/>
          <cell r="EF359"/>
          <cell r="EG359"/>
          <cell r="EH359"/>
          <cell r="EI359"/>
          <cell r="EJ359"/>
          <cell r="EK359"/>
          <cell r="EL359"/>
          <cell r="EM359"/>
          <cell r="EN359"/>
          <cell r="EO359"/>
          <cell r="EP359"/>
          <cell r="EQ359"/>
          <cell r="ER359"/>
          <cell r="ES359"/>
          <cell r="ET359"/>
          <cell r="EU359"/>
          <cell r="EV359"/>
          <cell r="EW359"/>
          <cell r="EX359"/>
          <cell r="EY359"/>
          <cell r="EZ359"/>
          <cell r="FA359"/>
          <cell r="FB359"/>
          <cell r="FC359"/>
          <cell r="FD359"/>
          <cell r="FE359"/>
          <cell r="FF359"/>
          <cell r="FG359"/>
          <cell r="FJ359"/>
          <cell r="FK359"/>
          <cell r="FL359"/>
          <cell r="FM359"/>
          <cell r="FN359"/>
          <cell r="FO359"/>
          <cell r="FP359"/>
          <cell r="FQ359"/>
          <cell r="FR359"/>
          <cell r="FS359"/>
          <cell r="FT359"/>
          <cell r="FU359"/>
          <cell r="FV359"/>
          <cell r="FW359"/>
          <cell r="FX359"/>
          <cell r="FY359"/>
          <cell r="FZ359"/>
          <cell r="GA359"/>
          <cell r="GB359"/>
          <cell r="GC359"/>
          <cell r="GD359"/>
          <cell r="GE359"/>
          <cell r="GF359"/>
          <cell r="GG359"/>
          <cell r="GH359"/>
          <cell r="GI359"/>
          <cell r="GJ359"/>
          <cell r="GK359"/>
          <cell r="GL359"/>
          <cell r="GM359"/>
          <cell r="GN359"/>
          <cell r="GO359"/>
          <cell r="GP359"/>
          <cell r="GQ359"/>
          <cell r="GR359"/>
          <cell r="GS359"/>
          <cell r="GT359"/>
          <cell r="GU359"/>
          <cell r="GV359"/>
          <cell r="GW359"/>
          <cell r="GX359"/>
          <cell r="GY359"/>
          <cell r="GZ359"/>
          <cell r="HA359"/>
          <cell r="HB359"/>
          <cell r="HC359"/>
          <cell r="HD359"/>
          <cell r="HE359"/>
          <cell r="HF359"/>
          <cell r="HG359"/>
          <cell r="HH359"/>
          <cell r="HI359"/>
          <cell r="HJ359"/>
          <cell r="HK359"/>
          <cell r="HL359"/>
          <cell r="HM359"/>
          <cell r="HN359"/>
          <cell r="HO359"/>
          <cell r="HP359"/>
          <cell r="HQ359"/>
          <cell r="HR359"/>
          <cell r="HS359"/>
          <cell r="HT359"/>
          <cell r="HU359"/>
          <cell r="HV359"/>
          <cell r="HW359"/>
          <cell r="HX359"/>
          <cell r="HY359"/>
          <cell r="HZ359"/>
          <cell r="IA359"/>
          <cell r="IB359"/>
          <cell r="IC359"/>
          <cell r="ID359"/>
          <cell r="IE359"/>
          <cell r="IF359"/>
          <cell r="IG359"/>
          <cell r="IH359"/>
          <cell r="II359"/>
          <cell r="IJ359"/>
          <cell r="IK359"/>
          <cell r="IL359"/>
          <cell r="IM359"/>
          <cell r="IN359"/>
          <cell r="IO359"/>
          <cell r="IP359"/>
          <cell r="IQ359"/>
          <cell r="IR359"/>
          <cell r="IS359"/>
          <cell r="IT359"/>
          <cell r="IU359"/>
          <cell r="IV359"/>
          <cell r="IW359"/>
          <cell r="IX359"/>
          <cell r="IY359"/>
          <cell r="IZ359"/>
          <cell r="JA359"/>
          <cell r="JB359"/>
          <cell r="JC359"/>
          <cell r="JD359"/>
          <cell r="JE359"/>
          <cell r="JF359"/>
          <cell r="JG359"/>
          <cell r="JH359"/>
          <cell r="JI359"/>
          <cell r="JJ359"/>
          <cell r="JK359"/>
          <cell r="JL359"/>
          <cell r="JM359"/>
          <cell r="JN359"/>
          <cell r="JO359"/>
          <cell r="JP359"/>
          <cell r="JQ359"/>
          <cell r="JR359"/>
          <cell r="JS359"/>
          <cell r="JT359"/>
          <cell r="JU359"/>
          <cell r="JV359"/>
          <cell r="JW359"/>
          <cell r="JX359"/>
          <cell r="JY359"/>
          <cell r="JZ359"/>
          <cell r="KA359"/>
          <cell r="KB359"/>
          <cell r="KC359"/>
          <cell r="KD359"/>
          <cell r="KE359"/>
          <cell r="KF359"/>
          <cell r="KG359"/>
          <cell r="KH359"/>
          <cell r="KI359"/>
          <cell r="KJ359"/>
          <cell r="KK359"/>
          <cell r="KL359"/>
          <cell r="KM359"/>
          <cell r="KN359"/>
          <cell r="KO359"/>
          <cell r="KP359"/>
          <cell r="KQ359"/>
          <cell r="KR359"/>
          <cell r="KS359"/>
          <cell r="KT359"/>
          <cell r="KU359"/>
          <cell r="KV359"/>
          <cell r="KW359"/>
          <cell r="KX359"/>
          <cell r="KY359"/>
          <cell r="KZ359"/>
          <cell r="LA359"/>
          <cell r="LB359"/>
          <cell r="LC359"/>
          <cell r="LD359"/>
          <cell r="LE359"/>
          <cell r="LF359"/>
          <cell r="LG359"/>
          <cell r="LH359"/>
          <cell r="LI359"/>
          <cell r="LJ359"/>
          <cell r="LK359"/>
          <cell r="LL359"/>
          <cell r="LM359"/>
          <cell r="LN359"/>
          <cell r="LO359"/>
          <cell r="LP359"/>
          <cell r="LQ359"/>
          <cell r="LR359"/>
          <cell r="LS359"/>
          <cell r="LT359"/>
          <cell r="LU359"/>
          <cell r="LV359"/>
          <cell r="LW359"/>
          <cell r="LX359"/>
          <cell r="LY359"/>
          <cell r="LZ359"/>
          <cell r="MA359"/>
          <cell r="MB359"/>
          <cell r="MC359"/>
          <cell r="MD359"/>
          <cell r="ME359"/>
          <cell r="MF359"/>
        </row>
        <row r="360">
          <cell r="C360" t="str">
            <v>Winlex</v>
          </cell>
          <cell r="D360" t="str">
            <v>Type 1 - 5mm</v>
          </cell>
          <cell r="E360" t="str">
            <v>4x8ft sheet</v>
          </cell>
          <cell r="CO360"/>
          <cell r="CP360"/>
          <cell r="CQ360"/>
          <cell r="CR360"/>
          <cell r="CS360"/>
          <cell r="CT360"/>
          <cell r="CU360"/>
          <cell r="CV360"/>
          <cell r="CW360"/>
          <cell r="CX360"/>
          <cell r="CY360"/>
          <cell r="CZ360"/>
          <cell r="DA360"/>
          <cell r="DB360"/>
          <cell r="DC360"/>
          <cell r="DD360"/>
          <cell r="DE360"/>
          <cell r="DF360"/>
          <cell r="DG360"/>
          <cell r="DH360"/>
          <cell r="DI360"/>
          <cell r="DJ360"/>
          <cell r="DK360"/>
          <cell r="DL360"/>
          <cell r="DM360"/>
          <cell r="DN360"/>
          <cell r="DO360"/>
          <cell r="DP360"/>
          <cell r="DQ360"/>
          <cell r="DR360"/>
          <cell r="DS360"/>
          <cell r="DT360"/>
          <cell r="DU360"/>
          <cell r="DV360"/>
          <cell r="DW360"/>
          <cell r="DX360"/>
          <cell r="DY360"/>
          <cell r="DZ360"/>
          <cell r="EA360"/>
          <cell r="EB360"/>
          <cell r="EC360"/>
          <cell r="ED360"/>
          <cell r="EE360"/>
          <cell r="EF360"/>
          <cell r="EG360"/>
          <cell r="EH360"/>
          <cell r="EI360"/>
          <cell r="EJ360"/>
          <cell r="EK360"/>
          <cell r="EL360"/>
          <cell r="EM360"/>
          <cell r="EN360"/>
          <cell r="EO360"/>
          <cell r="EP360"/>
          <cell r="EQ360"/>
          <cell r="ER360"/>
          <cell r="ES360"/>
          <cell r="ET360"/>
          <cell r="EU360"/>
          <cell r="EV360"/>
          <cell r="EW360"/>
          <cell r="EX360"/>
          <cell r="EY360"/>
          <cell r="EZ360"/>
          <cell r="FA360"/>
          <cell r="FB360"/>
          <cell r="FC360"/>
          <cell r="FD360"/>
          <cell r="FE360"/>
          <cell r="FF360"/>
          <cell r="FG360"/>
          <cell r="FJ360"/>
          <cell r="FK360"/>
          <cell r="FL360"/>
          <cell r="FM360"/>
          <cell r="FN360"/>
          <cell r="FO360"/>
          <cell r="FP360"/>
          <cell r="FQ360"/>
          <cell r="FR360"/>
          <cell r="FS360"/>
          <cell r="FT360"/>
          <cell r="FU360"/>
          <cell r="FV360"/>
          <cell r="FW360"/>
          <cell r="FX360"/>
          <cell r="FY360"/>
          <cell r="FZ360"/>
          <cell r="GA360"/>
          <cell r="GB360"/>
          <cell r="GC360"/>
          <cell r="GD360"/>
          <cell r="GE360"/>
          <cell r="GF360"/>
          <cell r="GG360"/>
          <cell r="GH360"/>
          <cell r="GI360"/>
          <cell r="GJ360"/>
          <cell r="GK360"/>
          <cell r="GL360"/>
          <cell r="GM360"/>
          <cell r="GN360"/>
          <cell r="GO360"/>
          <cell r="GP360"/>
          <cell r="GQ360"/>
          <cell r="GR360"/>
          <cell r="GS360"/>
          <cell r="GT360"/>
          <cell r="GU360"/>
          <cell r="GV360"/>
          <cell r="GW360"/>
          <cell r="GX360"/>
          <cell r="GY360"/>
          <cell r="GZ360"/>
          <cell r="HA360"/>
          <cell r="HB360"/>
          <cell r="HC360"/>
          <cell r="HD360"/>
          <cell r="HE360"/>
          <cell r="HF360"/>
          <cell r="HG360"/>
          <cell r="HH360"/>
          <cell r="HI360"/>
          <cell r="HJ360"/>
          <cell r="HK360"/>
          <cell r="HL360"/>
          <cell r="HM360"/>
          <cell r="HN360"/>
          <cell r="HO360"/>
          <cell r="HP360"/>
          <cell r="HQ360"/>
          <cell r="HR360"/>
          <cell r="HS360"/>
          <cell r="HT360"/>
          <cell r="HU360"/>
          <cell r="HV360"/>
          <cell r="HW360"/>
          <cell r="HX360"/>
          <cell r="HY360"/>
          <cell r="HZ360"/>
          <cell r="IA360"/>
          <cell r="IB360"/>
          <cell r="IC360"/>
          <cell r="ID360"/>
          <cell r="IE360"/>
          <cell r="IF360"/>
          <cell r="IG360"/>
          <cell r="IH360"/>
          <cell r="II360"/>
          <cell r="IJ360"/>
          <cell r="IK360"/>
          <cell r="IL360"/>
          <cell r="IM360"/>
          <cell r="IN360"/>
          <cell r="IO360"/>
          <cell r="IP360"/>
          <cell r="IQ360"/>
          <cell r="IR360"/>
          <cell r="IS360"/>
          <cell r="IT360"/>
          <cell r="IU360"/>
          <cell r="IV360"/>
          <cell r="IW360"/>
          <cell r="IX360"/>
          <cell r="IY360"/>
          <cell r="IZ360"/>
          <cell r="JA360"/>
          <cell r="JB360"/>
          <cell r="JC360"/>
          <cell r="JD360"/>
          <cell r="JE360"/>
          <cell r="JF360"/>
          <cell r="JG360"/>
          <cell r="JH360"/>
          <cell r="JI360"/>
          <cell r="JJ360"/>
          <cell r="JK360"/>
          <cell r="JL360"/>
          <cell r="JM360"/>
          <cell r="JN360"/>
          <cell r="JO360"/>
          <cell r="JP360"/>
          <cell r="JQ360"/>
          <cell r="JR360"/>
          <cell r="JS360"/>
          <cell r="JT360"/>
          <cell r="JU360"/>
          <cell r="JV360"/>
          <cell r="JW360"/>
          <cell r="JX360"/>
          <cell r="JY360"/>
          <cell r="JZ360"/>
          <cell r="KA360"/>
          <cell r="KB360"/>
          <cell r="KC360"/>
          <cell r="KD360"/>
          <cell r="KE360"/>
          <cell r="KF360"/>
          <cell r="KG360"/>
          <cell r="KH360"/>
          <cell r="KI360"/>
          <cell r="KJ360"/>
          <cell r="KK360"/>
          <cell r="KL360"/>
          <cell r="KM360"/>
          <cell r="KN360"/>
          <cell r="KO360"/>
          <cell r="KP360"/>
          <cell r="KQ360"/>
          <cell r="KR360"/>
          <cell r="KS360"/>
          <cell r="KT360"/>
          <cell r="KU360"/>
          <cell r="KV360"/>
          <cell r="KW360"/>
          <cell r="KX360"/>
          <cell r="KY360"/>
          <cell r="KZ360"/>
          <cell r="LA360"/>
          <cell r="LB360"/>
          <cell r="LC360"/>
          <cell r="LD360"/>
          <cell r="LE360"/>
          <cell r="LF360"/>
          <cell r="LG360"/>
          <cell r="LH360"/>
          <cell r="LI360"/>
          <cell r="LJ360"/>
          <cell r="LK360"/>
          <cell r="LL360"/>
          <cell r="LM360"/>
          <cell r="LN360"/>
          <cell r="LO360"/>
          <cell r="LP360"/>
          <cell r="LQ360"/>
          <cell r="LR360"/>
          <cell r="LS360"/>
          <cell r="LT360"/>
          <cell r="LU360"/>
          <cell r="LV360"/>
          <cell r="LW360"/>
          <cell r="LX360"/>
          <cell r="LY360"/>
          <cell r="LZ360"/>
          <cell r="MA360"/>
          <cell r="MB360"/>
          <cell r="MC360"/>
          <cell r="MD360"/>
          <cell r="ME360"/>
          <cell r="MF360"/>
        </row>
        <row r="361">
          <cell r="C361" t="str">
            <v>Wood King</v>
          </cell>
          <cell r="D361" t="str">
            <v>Type 1 - 12mm</v>
          </cell>
          <cell r="E361" t="str">
            <v>4x8ft sheet</v>
          </cell>
          <cell r="CO361"/>
          <cell r="CP361"/>
          <cell r="CQ361"/>
          <cell r="CR361"/>
          <cell r="CS361"/>
          <cell r="CT361"/>
          <cell r="CU361"/>
          <cell r="CV361"/>
          <cell r="CW361"/>
          <cell r="CX361"/>
          <cell r="CY361"/>
          <cell r="CZ361"/>
          <cell r="DA361"/>
          <cell r="DB361"/>
          <cell r="DC361"/>
          <cell r="DD361"/>
          <cell r="DE361"/>
          <cell r="DF361"/>
          <cell r="DG361"/>
          <cell r="DH361"/>
          <cell r="DI361"/>
          <cell r="DJ361"/>
          <cell r="DK361"/>
          <cell r="DL361"/>
          <cell r="DM361"/>
          <cell r="DN361"/>
          <cell r="DO361"/>
          <cell r="DP361"/>
          <cell r="DQ361"/>
          <cell r="DR361"/>
          <cell r="DS361"/>
          <cell r="DT361"/>
          <cell r="DU361"/>
          <cell r="DV361"/>
          <cell r="DW361"/>
          <cell r="DX361"/>
          <cell r="DY361"/>
          <cell r="DZ361"/>
          <cell r="EA361"/>
          <cell r="EB361"/>
          <cell r="EC361"/>
          <cell r="ED361"/>
          <cell r="EE361"/>
          <cell r="EF361"/>
          <cell r="EG361"/>
          <cell r="EH361"/>
          <cell r="EI361"/>
          <cell r="EJ361"/>
          <cell r="EK361"/>
          <cell r="EL361"/>
          <cell r="EM361"/>
          <cell r="EN361"/>
          <cell r="EO361"/>
          <cell r="EP361"/>
          <cell r="EQ361"/>
          <cell r="ER361"/>
          <cell r="ES361"/>
          <cell r="ET361"/>
          <cell r="EU361"/>
          <cell r="EV361"/>
          <cell r="EW361"/>
          <cell r="EX361"/>
          <cell r="EY361"/>
          <cell r="EZ361"/>
          <cell r="FA361"/>
          <cell r="FB361"/>
          <cell r="FC361"/>
          <cell r="FD361"/>
          <cell r="FE361"/>
          <cell r="FF361"/>
          <cell r="FG361"/>
          <cell r="FJ361"/>
          <cell r="FK361"/>
          <cell r="FL361"/>
          <cell r="FM361"/>
          <cell r="FN361"/>
          <cell r="FO361"/>
          <cell r="FP361"/>
          <cell r="FQ361"/>
          <cell r="FR361"/>
          <cell r="FS361"/>
          <cell r="FT361"/>
          <cell r="FU361"/>
          <cell r="FV361"/>
          <cell r="FW361"/>
          <cell r="FX361"/>
          <cell r="FY361"/>
          <cell r="FZ361"/>
          <cell r="GA361"/>
          <cell r="GB361"/>
          <cell r="GC361"/>
          <cell r="GD361"/>
          <cell r="GE361"/>
          <cell r="GF361"/>
          <cell r="GG361"/>
          <cell r="GH361"/>
          <cell r="GI361"/>
          <cell r="GJ361"/>
          <cell r="GK361"/>
          <cell r="GL361"/>
          <cell r="GM361"/>
          <cell r="GN361"/>
          <cell r="GO361"/>
          <cell r="GP361"/>
          <cell r="GQ361"/>
          <cell r="GR361"/>
          <cell r="GS361"/>
          <cell r="GT361"/>
          <cell r="GU361"/>
          <cell r="GV361"/>
          <cell r="GW361"/>
          <cell r="GX361"/>
          <cell r="GY361"/>
          <cell r="GZ361"/>
          <cell r="HA361"/>
          <cell r="HB361"/>
          <cell r="HC361"/>
          <cell r="HD361"/>
          <cell r="HE361"/>
          <cell r="HF361"/>
          <cell r="HG361"/>
          <cell r="HH361"/>
          <cell r="HI361"/>
          <cell r="HJ361"/>
          <cell r="HK361"/>
          <cell r="HL361"/>
          <cell r="HM361"/>
          <cell r="HN361"/>
          <cell r="HO361"/>
          <cell r="HP361"/>
          <cell r="HQ361"/>
          <cell r="HR361"/>
          <cell r="HS361"/>
          <cell r="HT361"/>
          <cell r="HU361"/>
          <cell r="HV361"/>
          <cell r="HW361"/>
          <cell r="HX361"/>
          <cell r="HY361"/>
          <cell r="HZ361"/>
          <cell r="IA361"/>
          <cell r="IB361"/>
          <cell r="IC361"/>
          <cell r="ID361"/>
          <cell r="IE361"/>
          <cell r="IF361"/>
          <cell r="IG361"/>
          <cell r="IH361"/>
          <cell r="II361"/>
          <cell r="IJ361"/>
          <cell r="IK361"/>
          <cell r="IL361"/>
          <cell r="IM361"/>
          <cell r="IN361"/>
          <cell r="IO361"/>
          <cell r="IP361"/>
          <cell r="IQ361"/>
          <cell r="IR361"/>
          <cell r="IS361"/>
          <cell r="IT361"/>
          <cell r="IU361"/>
          <cell r="IV361"/>
          <cell r="IW361"/>
          <cell r="IX361"/>
          <cell r="IY361"/>
          <cell r="IZ361"/>
          <cell r="JA361"/>
          <cell r="JB361"/>
          <cell r="JC361"/>
          <cell r="JD361"/>
          <cell r="JE361"/>
          <cell r="JF361"/>
          <cell r="JG361"/>
          <cell r="JH361"/>
          <cell r="JI361"/>
          <cell r="JJ361"/>
          <cell r="JK361"/>
          <cell r="JL361"/>
          <cell r="JM361"/>
          <cell r="JN361"/>
          <cell r="JO361"/>
          <cell r="JP361"/>
          <cell r="JQ361"/>
          <cell r="JR361"/>
          <cell r="JS361"/>
          <cell r="JT361"/>
          <cell r="JU361"/>
          <cell r="JV361"/>
          <cell r="JW361"/>
          <cell r="JX361"/>
          <cell r="JY361"/>
          <cell r="JZ361"/>
          <cell r="KA361"/>
          <cell r="KB361"/>
          <cell r="KC361"/>
          <cell r="KD361"/>
          <cell r="KE361"/>
          <cell r="KF361"/>
          <cell r="KG361"/>
          <cell r="KH361"/>
          <cell r="KI361"/>
          <cell r="KJ361"/>
          <cell r="KK361"/>
          <cell r="KL361"/>
          <cell r="KM361"/>
          <cell r="KN361"/>
          <cell r="KO361"/>
          <cell r="KP361"/>
          <cell r="KQ361"/>
          <cell r="KR361"/>
          <cell r="KS361"/>
          <cell r="KT361"/>
          <cell r="KU361"/>
          <cell r="KV361"/>
          <cell r="KW361"/>
          <cell r="KX361"/>
          <cell r="KY361"/>
          <cell r="KZ361"/>
          <cell r="LA361"/>
          <cell r="LB361"/>
          <cell r="LC361"/>
          <cell r="LD361"/>
          <cell r="LE361"/>
          <cell r="LF361"/>
          <cell r="LG361"/>
          <cell r="LH361"/>
          <cell r="LI361"/>
          <cell r="LJ361"/>
          <cell r="LK361"/>
          <cell r="LL361"/>
          <cell r="LM361"/>
          <cell r="LN361"/>
          <cell r="LO361"/>
          <cell r="LP361"/>
          <cell r="LQ361"/>
          <cell r="LR361"/>
          <cell r="LS361"/>
          <cell r="LT361"/>
          <cell r="LU361"/>
          <cell r="LV361"/>
          <cell r="LW361"/>
          <cell r="LX361"/>
          <cell r="LY361"/>
          <cell r="LZ361"/>
          <cell r="MA361"/>
          <cell r="MB361"/>
          <cell r="MC361"/>
          <cell r="MD361"/>
          <cell r="ME361"/>
          <cell r="MF361"/>
        </row>
        <row r="362">
          <cell r="C362" t="str">
            <v>Zambo</v>
          </cell>
          <cell r="D362" t="str">
            <v>Type 1 - 10mm</v>
          </cell>
          <cell r="E362" t="str">
            <v>4x8ft sheet</v>
          </cell>
          <cell r="CO362"/>
          <cell r="CP362"/>
          <cell r="CQ362"/>
          <cell r="CR362"/>
          <cell r="CS362"/>
          <cell r="CT362"/>
          <cell r="CU362"/>
          <cell r="CV362"/>
          <cell r="CW362"/>
          <cell r="CX362"/>
          <cell r="CY362"/>
          <cell r="CZ362"/>
          <cell r="DA362"/>
          <cell r="DB362"/>
          <cell r="DC362"/>
          <cell r="DD362"/>
          <cell r="DE362"/>
          <cell r="DF362"/>
          <cell r="DG362"/>
          <cell r="DH362"/>
          <cell r="DI362"/>
          <cell r="DJ362"/>
          <cell r="DK362"/>
          <cell r="DL362"/>
          <cell r="DM362"/>
          <cell r="DN362"/>
          <cell r="DO362"/>
          <cell r="DP362"/>
          <cell r="DQ362"/>
          <cell r="DR362"/>
          <cell r="DS362"/>
          <cell r="DT362"/>
          <cell r="DU362"/>
          <cell r="DV362"/>
          <cell r="DW362"/>
          <cell r="DX362"/>
          <cell r="DY362"/>
          <cell r="DZ362"/>
          <cell r="EA362"/>
          <cell r="EB362"/>
          <cell r="EC362"/>
          <cell r="ED362"/>
          <cell r="EE362"/>
          <cell r="EF362"/>
          <cell r="EG362"/>
          <cell r="EH362"/>
          <cell r="EI362"/>
          <cell r="EJ362"/>
          <cell r="EK362"/>
          <cell r="EL362"/>
          <cell r="EM362"/>
          <cell r="EN362"/>
          <cell r="EO362"/>
          <cell r="EP362"/>
          <cell r="EQ362"/>
          <cell r="ER362"/>
          <cell r="ES362"/>
          <cell r="ET362"/>
          <cell r="EU362"/>
          <cell r="EV362"/>
          <cell r="EW362"/>
          <cell r="EX362"/>
          <cell r="EY362"/>
          <cell r="EZ362"/>
          <cell r="FA362"/>
          <cell r="FB362"/>
          <cell r="FC362"/>
          <cell r="FD362"/>
          <cell r="FE362"/>
          <cell r="FF362"/>
          <cell r="FG362"/>
          <cell r="FJ362"/>
          <cell r="FK362"/>
          <cell r="FL362"/>
          <cell r="FM362"/>
          <cell r="FN362"/>
          <cell r="FO362"/>
          <cell r="FP362"/>
          <cell r="FQ362"/>
          <cell r="FR362"/>
          <cell r="FS362"/>
          <cell r="FT362"/>
          <cell r="FU362"/>
          <cell r="FV362"/>
          <cell r="FW362"/>
          <cell r="FX362"/>
          <cell r="FY362"/>
          <cell r="FZ362"/>
          <cell r="GA362"/>
          <cell r="GB362"/>
          <cell r="GC362"/>
          <cell r="GD362"/>
          <cell r="GE362"/>
          <cell r="GF362"/>
          <cell r="GG362"/>
          <cell r="GH362"/>
          <cell r="GI362"/>
          <cell r="GJ362"/>
          <cell r="GK362"/>
          <cell r="GL362"/>
          <cell r="GM362"/>
          <cell r="GN362"/>
          <cell r="GO362"/>
          <cell r="GP362"/>
          <cell r="GQ362"/>
          <cell r="GR362"/>
          <cell r="GS362"/>
          <cell r="GT362"/>
          <cell r="GU362"/>
          <cell r="GV362"/>
          <cell r="GW362"/>
          <cell r="GX362"/>
          <cell r="GY362"/>
          <cell r="GZ362"/>
          <cell r="HA362"/>
          <cell r="HB362"/>
          <cell r="HC362"/>
          <cell r="HD362"/>
          <cell r="HE362"/>
          <cell r="HF362"/>
          <cell r="HG362"/>
          <cell r="HH362"/>
          <cell r="HI362"/>
          <cell r="HJ362"/>
          <cell r="HK362"/>
          <cell r="HL362"/>
          <cell r="HM362"/>
          <cell r="HN362"/>
          <cell r="HO362"/>
          <cell r="HP362"/>
          <cell r="HQ362"/>
          <cell r="HR362"/>
          <cell r="HS362"/>
          <cell r="HT362"/>
          <cell r="HU362"/>
          <cell r="HV362"/>
          <cell r="HW362"/>
          <cell r="HX362"/>
          <cell r="HY362"/>
          <cell r="HZ362"/>
          <cell r="IA362"/>
          <cell r="IB362"/>
          <cell r="IC362"/>
          <cell r="ID362"/>
          <cell r="IE362"/>
          <cell r="IF362"/>
          <cell r="IG362"/>
          <cell r="IH362"/>
          <cell r="II362"/>
          <cell r="IJ362"/>
          <cell r="IK362"/>
          <cell r="IL362"/>
          <cell r="IM362"/>
          <cell r="IN362"/>
          <cell r="IO362"/>
          <cell r="IP362"/>
          <cell r="IQ362"/>
          <cell r="IR362"/>
          <cell r="IS362"/>
          <cell r="IT362"/>
          <cell r="IU362"/>
          <cell r="IV362"/>
          <cell r="IW362"/>
          <cell r="IX362"/>
          <cell r="IY362"/>
          <cell r="IZ362"/>
          <cell r="JA362"/>
          <cell r="JB362"/>
          <cell r="JC362"/>
          <cell r="JD362"/>
          <cell r="JE362"/>
          <cell r="JF362"/>
          <cell r="JG362"/>
          <cell r="JH362"/>
          <cell r="JI362"/>
          <cell r="JJ362"/>
          <cell r="JK362"/>
          <cell r="JL362"/>
          <cell r="JM362"/>
          <cell r="JN362"/>
          <cell r="JO362"/>
          <cell r="JP362"/>
          <cell r="JQ362"/>
          <cell r="JR362"/>
          <cell r="JS362"/>
          <cell r="JT362"/>
          <cell r="JU362"/>
          <cell r="JV362"/>
          <cell r="JW362"/>
          <cell r="JX362"/>
          <cell r="JY362"/>
          <cell r="JZ362"/>
          <cell r="KA362"/>
          <cell r="KB362"/>
          <cell r="KC362"/>
          <cell r="KD362"/>
          <cell r="KE362"/>
          <cell r="KF362"/>
          <cell r="KG362"/>
          <cell r="KH362"/>
          <cell r="KI362"/>
          <cell r="KJ362"/>
          <cell r="KK362"/>
          <cell r="KL362"/>
          <cell r="KM362"/>
          <cell r="KN362"/>
          <cell r="KO362"/>
          <cell r="KP362"/>
          <cell r="KQ362"/>
          <cell r="KR362"/>
          <cell r="KS362"/>
          <cell r="KT362"/>
          <cell r="KU362"/>
          <cell r="KV362"/>
          <cell r="KW362"/>
          <cell r="KX362"/>
          <cell r="KY362"/>
          <cell r="KZ362"/>
          <cell r="LA362"/>
          <cell r="LB362"/>
          <cell r="LC362"/>
          <cell r="LD362"/>
          <cell r="LE362"/>
          <cell r="LF362"/>
          <cell r="LG362"/>
          <cell r="LH362"/>
          <cell r="LI362"/>
          <cell r="LJ362"/>
          <cell r="LK362"/>
          <cell r="LL362"/>
          <cell r="LM362"/>
          <cell r="LN362"/>
          <cell r="LO362"/>
          <cell r="LP362"/>
          <cell r="LQ362"/>
          <cell r="LR362"/>
          <cell r="LS362"/>
          <cell r="LT362"/>
          <cell r="LU362"/>
          <cell r="LV362"/>
          <cell r="LW362"/>
          <cell r="LX362"/>
          <cell r="LY362"/>
          <cell r="LZ362"/>
          <cell r="MA362"/>
          <cell r="MB362"/>
          <cell r="MC362"/>
          <cell r="MD362"/>
          <cell r="ME362"/>
          <cell r="MF362"/>
        </row>
        <row r="363">
          <cell r="C363" t="str">
            <v>Zambo</v>
          </cell>
          <cell r="D363" t="str">
            <v>Type 1 - 12mm</v>
          </cell>
          <cell r="E363" t="str">
            <v>4x8ft sheet</v>
          </cell>
          <cell r="CO363"/>
          <cell r="CP363"/>
          <cell r="CQ363"/>
          <cell r="CR363"/>
          <cell r="CS363"/>
          <cell r="CT363"/>
          <cell r="CU363"/>
          <cell r="CV363"/>
          <cell r="CW363"/>
          <cell r="CX363"/>
          <cell r="CY363"/>
          <cell r="CZ363"/>
          <cell r="DA363"/>
          <cell r="DB363"/>
          <cell r="DC363"/>
          <cell r="DD363"/>
          <cell r="DE363"/>
          <cell r="DF363"/>
          <cell r="DG363"/>
          <cell r="DH363"/>
          <cell r="DI363"/>
          <cell r="DJ363"/>
          <cell r="DK363"/>
          <cell r="DL363"/>
          <cell r="DM363"/>
          <cell r="DN363"/>
          <cell r="DO363"/>
          <cell r="DP363"/>
          <cell r="DQ363"/>
          <cell r="DR363"/>
          <cell r="DS363"/>
          <cell r="DT363"/>
          <cell r="DU363"/>
          <cell r="DV363"/>
          <cell r="DW363"/>
          <cell r="DX363"/>
          <cell r="DY363"/>
          <cell r="DZ363"/>
          <cell r="EA363"/>
          <cell r="EB363"/>
          <cell r="EC363"/>
          <cell r="ED363"/>
          <cell r="EE363"/>
          <cell r="EF363"/>
          <cell r="EG363"/>
          <cell r="EH363"/>
          <cell r="EI363"/>
          <cell r="EJ363"/>
          <cell r="EK363"/>
          <cell r="EL363"/>
          <cell r="EM363"/>
          <cell r="EN363"/>
          <cell r="EO363"/>
          <cell r="EP363"/>
          <cell r="EQ363"/>
          <cell r="ER363"/>
          <cell r="ES363"/>
          <cell r="ET363"/>
          <cell r="EU363"/>
          <cell r="EV363"/>
          <cell r="EW363"/>
          <cell r="EX363"/>
          <cell r="EY363"/>
          <cell r="EZ363"/>
          <cell r="FA363"/>
          <cell r="FB363"/>
          <cell r="FC363"/>
          <cell r="FD363"/>
          <cell r="FE363"/>
          <cell r="FF363"/>
          <cell r="FG363"/>
          <cell r="FJ363"/>
          <cell r="FK363"/>
          <cell r="FL363"/>
          <cell r="FM363"/>
          <cell r="FN363"/>
          <cell r="FO363"/>
          <cell r="FP363"/>
          <cell r="FQ363"/>
          <cell r="FR363"/>
          <cell r="FS363"/>
          <cell r="FT363"/>
          <cell r="FU363"/>
          <cell r="FV363"/>
          <cell r="FW363"/>
          <cell r="FX363"/>
          <cell r="FY363"/>
          <cell r="FZ363"/>
          <cell r="GA363"/>
          <cell r="GB363"/>
          <cell r="GC363"/>
          <cell r="GD363"/>
          <cell r="GE363"/>
          <cell r="GF363"/>
          <cell r="GG363"/>
          <cell r="GH363"/>
          <cell r="GI363"/>
          <cell r="GJ363"/>
          <cell r="GK363"/>
          <cell r="GL363"/>
          <cell r="GM363"/>
          <cell r="GN363"/>
          <cell r="GO363"/>
          <cell r="GP363"/>
          <cell r="GQ363"/>
          <cell r="GR363"/>
          <cell r="GS363"/>
          <cell r="GT363"/>
          <cell r="GU363"/>
          <cell r="GV363"/>
          <cell r="GW363"/>
          <cell r="GX363"/>
          <cell r="GY363"/>
          <cell r="GZ363"/>
          <cell r="HA363"/>
          <cell r="HB363"/>
          <cell r="HC363"/>
          <cell r="HD363"/>
          <cell r="HE363"/>
          <cell r="HF363"/>
          <cell r="HG363"/>
          <cell r="HH363"/>
          <cell r="HI363"/>
          <cell r="HJ363"/>
          <cell r="HK363"/>
          <cell r="HL363"/>
          <cell r="HM363"/>
          <cell r="HN363"/>
          <cell r="HO363"/>
          <cell r="HP363"/>
          <cell r="HQ363"/>
          <cell r="HR363"/>
          <cell r="HS363"/>
          <cell r="HT363"/>
          <cell r="HU363"/>
          <cell r="HV363"/>
          <cell r="HW363"/>
          <cell r="HX363"/>
          <cell r="HY363"/>
          <cell r="HZ363"/>
          <cell r="IA363"/>
          <cell r="IB363"/>
          <cell r="IC363"/>
          <cell r="ID363"/>
          <cell r="IE363"/>
          <cell r="IF363"/>
          <cell r="IG363"/>
          <cell r="IH363"/>
          <cell r="II363"/>
          <cell r="IJ363"/>
          <cell r="IK363"/>
          <cell r="IL363"/>
          <cell r="IM363"/>
          <cell r="IN363"/>
          <cell r="IO363"/>
          <cell r="IP363"/>
          <cell r="IQ363"/>
          <cell r="IR363"/>
          <cell r="IS363"/>
          <cell r="IT363"/>
          <cell r="IU363"/>
          <cell r="IV363"/>
          <cell r="IW363"/>
          <cell r="IX363"/>
          <cell r="IY363"/>
          <cell r="IZ363"/>
          <cell r="JA363"/>
          <cell r="JB363"/>
          <cell r="JC363"/>
          <cell r="JD363"/>
          <cell r="JE363"/>
          <cell r="JF363"/>
          <cell r="JG363"/>
          <cell r="JH363"/>
          <cell r="JI363"/>
          <cell r="JJ363"/>
          <cell r="JK363"/>
          <cell r="JL363"/>
          <cell r="JM363"/>
          <cell r="JN363"/>
          <cell r="JO363"/>
          <cell r="JP363"/>
          <cell r="JQ363"/>
          <cell r="JR363"/>
          <cell r="JS363"/>
          <cell r="JT363"/>
          <cell r="JU363"/>
          <cell r="JV363"/>
          <cell r="JW363"/>
          <cell r="JX363"/>
          <cell r="JY363"/>
          <cell r="JZ363"/>
          <cell r="KA363"/>
          <cell r="KB363"/>
          <cell r="KC363"/>
          <cell r="KD363"/>
          <cell r="KE363"/>
          <cell r="KF363"/>
          <cell r="KG363"/>
          <cell r="KH363"/>
          <cell r="KI363"/>
          <cell r="KJ363"/>
          <cell r="KK363"/>
          <cell r="KL363"/>
          <cell r="KM363"/>
          <cell r="KN363"/>
          <cell r="KO363"/>
          <cell r="KP363"/>
          <cell r="KQ363"/>
          <cell r="KR363"/>
          <cell r="KS363"/>
          <cell r="KT363"/>
          <cell r="KU363"/>
          <cell r="KV363"/>
          <cell r="KW363"/>
          <cell r="KX363"/>
          <cell r="KY363"/>
          <cell r="KZ363"/>
          <cell r="LA363"/>
          <cell r="LB363"/>
          <cell r="LC363"/>
          <cell r="LD363"/>
          <cell r="LE363"/>
          <cell r="LF363"/>
          <cell r="LG363"/>
          <cell r="LH363"/>
          <cell r="LI363"/>
          <cell r="LJ363"/>
          <cell r="LK363"/>
          <cell r="LL363"/>
          <cell r="LM363"/>
          <cell r="LN363"/>
          <cell r="LO363"/>
          <cell r="LP363"/>
          <cell r="LQ363"/>
          <cell r="LR363"/>
          <cell r="LS363"/>
          <cell r="LT363"/>
          <cell r="LU363"/>
          <cell r="LV363"/>
          <cell r="LW363"/>
          <cell r="LX363"/>
          <cell r="LY363"/>
          <cell r="LZ363"/>
          <cell r="MA363"/>
          <cell r="MB363"/>
          <cell r="MC363"/>
          <cell r="MD363"/>
          <cell r="ME363"/>
          <cell r="MF363"/>
        </row>
        <row r="364">
          <cell r="C364" t="str">
            <v>Zambo</v>
          </cell>
          <cell r="D364" t="str">
            <v>Type 1 - 18mm</v>
          </cell>
          <cell r="E364" t="str">
            <v>4x8ft sheet</v>
          </cell>
          <cell r="CO364"/>
          <cell r="CP364"/>
          <cell r="CQ364"/>
          <cell r="CR364"/>
          <cell r="CS364"/>
          <cell r="CT364"/>
          <cell r="CU364"/>
          <cell r="CV364"/>
          <cell r="CW364"/>
          <cell r="CX364"/>
          <cell r="CY364"/>
          <cell r="CZ364"/>
          <cell r="DA364"/>
          <cell r="DB364"/>
          <cell r="DC364"/>
          <cell r="DD364"/>
          <cell r="DE364"/>
          <cell r="DF364"/>
          <cell r="DG364"/>
          <cell r="DH364"/>
          <cell r="DI364"/>
          <cell r="DJ364"/>
          <cell r="DK364"/>
          <cell r="DL364"/>
          <cell r="DM364"/>
          <cell r="DN364"/>
          <cell r="DO364"/>
          <cell r="DP364"/>
          <cell r="DQ364"/>
          <cell r="DR364"/>
          <cell r="DS364"/>
          <cell r="DT364"/>
          <cell r="DU364"/>
          <cell r="DV364"/>
          <cell r="DW364"/>
          <cell r="DX364"/>
          <cell r="DY364"/>
          <cell r="DZ364"/>
          <cell r="EA364"/>
          <cell r="EB364"/>
          <cell r="EC364"/>
          <cell r="ED364"/>
          <cell r="EE364"/>
          <cell r="EF364"/>
          <cell r="EG364"/>
          <cell r="EH364"/>
          <cell r="EI364"/>
          <cell r="EJ364"/>
          <cell r="EK364"/>
          <cell r="EL364"/>
          <cell r="EM364"/>
          <cell r="EN364"/>
          <cell r="EO364"/>
          <cell r="EP364"/>
          <cell r="EQ364"/>
          <cell r="ER364"/>
          <cell r="ES364"/>
          <cell r="ET364"/>
          <cell r="EU364"/>
          <cell r="EV364"/>
          <cell r="EW364"/>
          <cell r="EX364"/>
          <cell r="EY364"/>
          <cell r="EZ364"/>
          <cell r="FA364"/>
          <cell r="FB364"/>
          <cell r="FC364"/>
          <cell r="FD364"/>
          <cell r="FE364"/>
          <cell r="FF364"/>
          <cell r="FG364"/>
          <cell r="FJ364"/>
          <cell r="FK364"/>
          <cell r="FL364"/>
          <cell r="FM364"/>
          <cell r="FN364"/>
          <cell r="FO364"/>
          <cell r="FP364"/>
          <cell r="FQ364"/>
          <cell r="FR364"/>
          <cell r="FS364"/>
          <cell r="FT364"/>
          <cell r="FU364"/>
          <cell r="FV364"/>
          <cell r="FW364"/>
          <cell r="FX364"/>
          <cell r="FY364"/>
          <cell r="FZ364"/>
          <cell r="GA364"/>
          <cell r="GB364"/>
          <cell r="GC364"/>
          <cell r="GD364"/>
          <cell r="GE364"/>
          <cell r="GF364"/>
          <cell r="GG364"/>
          <cell r="GH364"/>
          <cell r="GI364"/>
          <cell r="GJ364"/>
          <cell r="GK364"/>
          <cell r="GL364"/>
          <cell r="GM364"/>
          <cell r="GN364"/>
          <cell r="GO364"/>
          <cell r="GP364"/>
          <cell r="GQ364"/>
          <cell r="GR364"/>
          <cell r="GS364"/>
          <cell r="GT364"/>
          <cell r="GU364"/>
          <cell r="GV364"/>
          <cell r="GW364"/>
          <cell r="GX364"/>
          <cell r="GY364"/>
          <cell r="GZ364"/>
          <cell r="HA364"/>
          <cell r="HB364"/>
          <cell r="HC364"/>
          <cell r="HD364"/>
          <cell r="HE364"/>
          <cell r="HF364"/>
          <cell r="HG364"/>
          <cell r="HH364"/>
          <cell r="HI364"/>
          <cell r="HJ364"/>
          <cell r="HK364"/>
          <cell r="HL364"/>
          <cell r="HM364"/>
          <cell r="HN364"/>
          <cell r="HO364"/>
          <cell r="HP364"/>
          <cell r="HQ364"/>
          <cell r="HR364"/>
          <cell r="HS364"/>
          <cell r="HT364"/>
          <cell r="HU364"/>
          <cell r="HV364"/>
          <cell r="HW364"/>
          <cell r="HX364"/>
          <cell r="HY364"/>
          <cell r="HZ364"/>
          <cell r="IA364"/>
          <cell r="IB364"/>
          <cell r="IC364"/>
          <cell r="ID364"/>
          <cell r="IE364"/>
          <cell r="IF364"/>
          <cell r="IG364"/>
          <cell r="IH364"/>
          <cell r="II364"/>
          <cell r="IJ364"/>
          <cell r="IK364"/>
          <cell r="IL364"/>
          <cell r="IM364"/>
          <cell r="IN364"/>
          <cell r="IO364"/>
          <cell r="IP364"/>
          <cell r="IQ364"/>
          <cell r="IR364"/>
          <cell r="IS364"/>
          <cell r="IT364"/>
          <cell r="IU364"/>
          <cell r="IV364"/>
          <cell r="IW364"/>
          <cell r="IX364"/>
          <cell r="IY364"/>
          <cell r="IZ364"/>
          <cell r="JA364"/>
          <cell r="JB364"/>
          <cell r="JC364"/>
          <cell r="JD364"/>
          <cell r="JE364"/>
          <cell r="JF364"/>
          <cell r="JG364"/>
          <cell r="JH364"/>
          <cell r="JI364"/>
          <cell r="JJ364"/>
          <cell r="JK364"/>
          <cell r="JL364"/>
          <cell r="JM364"/>
          <cell r="JN364"/>
          <cell r="JO364"/>
          <cell r="JP364"/>
          <cell r="JQ364"/>
          <cell r="JR364"/>
          <cell r="JS364"/>
          <cell r="JT364"/>
          <cell r="JU364"/>
          <cell r="JV364"/>
          <cell r="JW364"/>
          <cell r="JX364"/>
          <cell r="JY364"/>
          <cell r="JZ364"/>
          <cell r="KA364"/>
          <cell r="KB364"/>
          <cell r="KC364"/>
          <cell r="KD364"/>
          <cell r="KE364"/>
          <cell r="KF364"/>
          <cell r="KG364"/>
          <cell r="KH364"/>
          <cell r="KI364"/>
          <cell r="KJ364"/>
          <cell r="KK364"/>
          <cell r="KL364"/>
          <cell r="KM364"/>
          <cell r="KN364"/>
          <cell r="KO364"/>
          <cell r="KP364"/>
          <cell r="KQ364"/>
          <cell r="KR364"/>
          <cell r="KS364"/>
          <cell r="KT364"/>
          <cell r="KU364"/>
          <cell r="KV364"/>
          <cell r="KW364"/>
          <cell r="KX364"/>
          <cell r="KY364"/>
          <cell r="KZ364"/>
          <cell r="LA364"/>
          <cell r="LB364"/>
          <cell r="LC364"/>
          <cell r="LD364"/>
          <cell r="LE364"/>
          <cell r="LF364"/>
          <cell r="LG364"/>
          <cell r="LH364"/>
          <cell r="LI364"/>
          <cell r="LJ364"/>
          <cell r="LK364"/>
          <cell r="LL364"/>
          <cell r="LM364"/>
          <cell r="LN364"/>
          <cell r="LO364"/>
          <cell r="LP364"/>
          <cell r="LQ364"/>
          <cell r="LR364"/>
          <cell r="LS364"/>
          <cell r="LT364"/>
          <cell r="LU364"/>
          <cell r="LV364"/>
          <cell r="LW364"/>
          <cell r="LX364"/>
          <cell r="LY364"/>
          <cell r="LZ364"/>
          <cell r="MA364"/>
          <cell r="MB364"/>
          <cell r="MC364"/>
          <cell r="MD364"/>
          <cell r="ME364"/>
          <cell r="MF364"/>
        </row>
        <row r="365">
          <cell r="C365" t="str">
            <v>Zambo</v>
          </cell>
          <cell r="D365" t="str">
            <v>Type 1 - 5mm</v>
          </cell>
          <cell r="E365" t="str">
            <v>4x8ft sheet</v>
          </cell>
          <cell r="CO365"/>
          <cell r="CP365"/>
          <cell r="CQ365"/>
          <cell r="CR365"/>
          <cell r="CS365"/>
          <cell r="CT365"/>
          <cell r="CU365"/>
          <cell r="CV365"/>
          <cell r="CW365"/>
          <cell r="CX365"/>
          <cell r="CY365"/>
          <cell r="CZ365"/>
          <cell r="DA365"/>
          <cell r="DB365"/>
          <cell r="DC365"/>
          <cell r="DD365"/>
          <cell r="DE365"/>
          <cell r="DF365"/>
          <cell r="DG365"/>
          <cell r="DH365"/>
          <cell r="DI365"/>
          <cell r="DJ365"/>
          <cell r="DK365"/>
          <cell r="DL365"/>
          <cell r="DM365"/>
          <cell r="DN365"/>
          <cell r="DO365"/>
          <cell r="DP365"/>
          <cell r="DQ365"/>
          <cell r="DR365"/>
          <cell r="DS365"/>
          <cell r="DT365"/>
          <cell r="DU365"/>
          <cell r="DV365"/>
          <cell r="DW365"/>
          <cell r="DX365"/>
          <cell r="DY365"/>
          <cell r="DZ365"/>
          <cell r="EA365"/>
          <cell r="EB365"/>
          <cell r="EC365"/>
          <cell r="ED365"/>
          <cell r="EE365"/>
          <cell r="EF365"/>
          <cell r="EG365"/>
          <cell r="EH365"/>
          <cell r="EI365"/>
          <cell r="EJ365"/>
          <cell r="EK365"/>
          <cell r="EL365"/>
          <cell r="EM365"/>
          <cell r="EN365"/>
          <cell r="EO365"/>
          <cell r="EP365"/>
          <cell r="EQ365"/>
          <cell r="ER365"/>
          <cell r="ES365"/>
          <cell r="ET365"/>
          <cell r="EU365"/>
          <cell r="EV365"/>
          <cell r="EW365"/>
          <cell r="EX365"/>
          <cell r="EY365"/>
          <cell r="EZ365"/>
          <cell r="FA365"/>
          <cell r="FB365"/>
          <cell r="FC365"/>
          <cell r="FD365"/>
          <cell r="FE365"/>
          <cell r="FF365"/>
          <cell r="FG365"/>
          <cell r="FJ365"/>
          <cell r="FK365"/>
          <cell r="FL365"/>
          <cell r="FM365"/>
          <cell r="FN365"/>
          <cell r="FO365"/>
          <cell r="FP365"/>
          <cell r="FQ365"/>
          <cell r="FR365"/>
          <cell r="FS365"/>
          <cell r="FT365"/>
          <cell r="FU365"/>
          <cell r="FV365"/>
          <cell r="FW365"/>
          <cell r="FX365"/>
          <cell r="FY365"/>
          <cell r="FZ365"/>
          <cell r="GA365"/>
          <cell r="GB365"/>
          <cell r="GC365"/>
          <cell r="GD365"/>
          <cell r="GE365"/>
          <cell r="GF365"/>
          <cell r="GG365"/>
          <cell r="GH365"/>
          <cell r="GI365"/>
          <cell r="GJ365"/>
          <cell r="GK365"/>
          <cell r="GL365"/>
          <cell r="GM365"/>
          <cell r="GN365"/>
          <cell r="GO365"/>
          <cell r="GP365"/>
          <cell r="GQ365"/>
          <cell r="GR365"/>
          <cell r="GS365"/>
          <cell r="GT365"/>
          <cell r="GU365"/>
          <cell r="GV365"/>
          <cell r="GW365"/>
          <cell r="GX365"/>
          <cell r="GY365"/>
          <cell r="GZ365"/>
          <cell r="HA365"/>
          <cell r="HB365"/>
          <cell r="HC365"/>
          <cell r="HD365"/>
          <cell r="HE365"/>
          <cell r="HF365"/>
          <cell r="HG365"/>
          <cell r="HH365"/>
          <cell r="HI365"/>
          <cell r="HJ365"/>
          <cell r="HK365"/>
          <cell r="HL365"/>
          <cell r="HM365"/>
          <cell r="HN365"/>
          <cell r="HO365"/>
          <cell r="HP365"/>
          <cell r="HQ365"/>
          <cell r="HR365"/>
          <cell r="HS365"/>
          <cell r="HT365"/>
          <cell r="HU365"/>
          <cell r="HV365"/>
          <cell r="HW365"/>
          <cell r="HX365"/>
          <cell r="HY365"/>
          <cell r="HZ365"/>
          <cell r="IA365"/>
          <cell r="IB365"/>
          <cell r="IC365"/>
          <cell r="ID365"/>
          <cell r="IE365"/>
          <cell r="IF365"/>
          <cell r="IG365"/>
          <cell r="IH365"/>
          <cell r="II365"/>
          <cell r="IJ365"/>
          <cell r="IK365"/>
          <cell r="IL365"/>
          <cell r="IM365"/>
          <cell r="IN365"/>
          <cell r="IO365"/>
          <cell r="IP365"/>
          <cell r="IQ365"/>
          <cell r="IR365"/>
          <cell r="IS365"/>
          <cell r="IT365"/>
          <cell r="IU365"/>
          <cell r="IV365"/>
          <cell r="IW365"/>
          <cell r="IX365"/>
          <cell r="IY365"/>
          <cell r="IZ365"/>
          <cell r="JA365"/>
          <cell r="JB365"/>
          <cell r="JC365"/>
          <cell r="JD365"/>
          <cell r="JE365"/>
          <cell r="JF365"/>
          <cell r="JG365"/>
          <cell r="JH365"/>
          <cell r="JI365"/>
          <cell r="JJ365"/>
          <cell r="JK365"/>
          <cell r="JL365"/>
          <cell r="JM365"/>
          <cell r="JN365"/>
          <cell r="JO365"/>
          <cell r="JP365"/>
          <cell r="JQ365"/>
          <cell r="JR365"/>
          <cell r="JS365"/>
          <cell r="JT365"/>
          <cell r="JU365"/>
          <cell r="JV365"/>
          <cell r="JW365"/>
          <cell r="JX365"/>
          <cell r="JY365"/>
          <cell r="JZ365"/>
          <cell r="KA365"/>
          <cell r="KB365"/>
          <cell r="KC365"/>
          <cell r="KD365"/>
          <cell r="KE365"/>
          <cell r="KF365"/>
          <cell r="KG365"/>
          <cell r="KH365"/>
          <cell r="KI365"/>
          <cell r="KJ365"/>
          <cell r="KK365"/>
          <cell r="KL365"/>
          <cell r="KM365"/>
          <cell r="KN365"/>
          <cell r="KO365"/>
          <cell r="KP365"/>
          <cell r="KQ365"/>
          <cell r="KR365"/>
          <cell r="KS365"/>
          <cell r="KT365"/>
          <cell r="KU365"/>
          <cell r="KV365"/>
          <cell r="KW365"/>
          <cell r="KX365"/>
          <cell r="KY365"/>
          <cell r="KZ365"/>
          <cell r="LA365"/>
          <cell r="LB365"/>
          <cell r="LC365"/>
          <cell r="LD365"/>
          <cell r="LE365"/>
          <cell r="LF365"/>
          <cell r="LG365"/>
          <cell r="LH365"/>
          <cell r="LI365"/>
          <cell r="LJ365"/>
          <cell r="LK365"/>
          <cell r="LL365"/>
          <cell r="LM365"/>
          <cell r="LN365"/>
          <cell r="LO365"/>
          <cell r="LP365"/>
          <cell r="LQ365"/>
          <cell r="LR365"/>
          <cell r="LS365"/>
          <cell r="LT365"/>
          <cell r="LU365"/>
          <cell r="LV365"/>
          <cell r="LW365"/>
          <cell r="LX365"/>
          <cell r="LY365"/>
          <cell r="LZ365"/>
          <cell r="MA365"/>
          <cell r="MB365"/>
          <cell r="MC365"/>
          <cell r="MD365"/>
          <cell r="ME365"/>
          <cell r="MF365"/>
        </row>
        <row r="366">
          <cell r="C366" t="str">
            <v>Agusan</v>
          </cell>
          <cell r="D366" t="str">
            <v>Type 2 - 18mm</v>
          </cell>
          <cell r="E366" t="str">
            <v>4x8ft sheet</v>
          </cell>
          <cell r="CO366"/>
          <cell r="CP366"/>
          <cell r="CQ366"/>
          <cell r="CR366"/>
          <cell r="CS366"/>
          <cell r="CT366"/>
          <cell r="CU366"/>
          <cell r="CV366"/>
          <cell r="CW366"/>
          <cell r="CX366"/>
          <cell r="CY366"/>
          <cell r="CZ366"/>
          <cell r="DA366"/>
          <cell r="DB366"/>
          <cell r="DC366"/>
          <cell r="DD366"/>
          <cell r="DE366"/>
          <cell r="DF366"/>
          <cell r="DG366"/>
          <cell r="DH366"/>
          <cell r="DI366"/>
          <cell r="DJ366"/>
          <cell r="DK366"/>
          <cell r="DL366"/>
          <cell r="DM366"/>
          <cell r="DN366"/>
          <cell r="DO366"/>
          <cell r="DP366"/>
          <cell r="DQ366"/>
          <cell r="DR366"/>
          <cell r="DS366"/>
          <cell r="DT366"/>
          <cell r="DU366"/>
          <cell r="DV366"/>
          <cell r="DW366"/>
          <cell r="DX366"/>
          <cell r="DY366"/>
          <cell r="DZ366"/>
          <cell r="EA366"/>
          <cell r="EB366"/>
          <cell r="EC366"/>
          <cell r="ED366"/>
          <cell r="EE366"/>
          <cell r="EF366"/>
          <cell r="EG366"/>
          <cell r="EH366"/>
          <cell r="EI366"/>
          <cell r="EJ366"/>
          <cell r="EK366"/>
          <cell r="EL366"/>
          <cell r="EM366"/>
          <cell r="EN366"/>
          <cell r="EO366"/>
          <cell r="EP366"/>
          <cell r="EQ366"/>
          <cell r="ER366"/>
          <cell r="ES366"/>
          <cell r="ET366"/>
          <cell r="EU366"/>
          <cell r="EV366"/>
          <cell r="EW366"/>
          <cell r="EX366"/>
          <cell r="EY366"/>
          <cell r="EZ366"/>
          <cell r="FA366"/>
          <cell r="FB366"/>
          <cell r="FC366"/>
          <cell r="FD366"/>
          <cell r="FE366"/>
          <cell r="FF366"/>
          <cell r="FG366"/>
          <cell r="FJ366"/>
          <cell r="FK366"/>
          <cell r="FL366"/>
          <cell r="FM366"/>
          <cell r="FN366"/>
          <cell r="FO366"/>
          <cell r="FP366"/>
          <cell r="FQ366"/>
          <cell r="FR366"/>
          <cell r="FS366"/>
          <cell r="FT366"/>
          <cell r="FU366"/>
          <cell r="FV366"/>
          <cell r="FW366"/>
          <cell r="FX366"/>
          <cell r="FY366"/>
          <cell r="FZ366"/>
          <cell r="GA366"/>
          <cell r="GB366"/>
          <cell r="GC366"/>
          <cell r="GD366"/>
          <cell r="GE366"/>
          <cell r="GF366"/>
          <cell r="GG366"/>
          <cell r="GH366"/>
          <cell r="GI366"/>
          <cell r="GJ366"/>
          <cell r="GK366"/>
          <cell r="GL366"/>
          <cell r="GM366"/>
          <cell r="GN366"/>
          <cell r="GO366"/>
          <cell r="GP366"/>
          <cell r="GQ366"/>
          <cell r="GR366"/>
          <cell r="GS366"/>
          <cell r="GT366"/>
          <cell r="GU366"/>
          <cell r="GV366"/>
          <cell r="GW366"/>
          <cell r="GX366"/>
          <cell r="GY366"/>
          <cell r="GZ366"/>
          <cell r="HA366"/>
          <cell r="HB366"/>
          <cell r="HC366"/>
          <cell r="HD366"/>
          <cell r="HE366"/>
          <cell r="HF366"/>
          <cell r="HG366"/>
          <cell r="HH366"/>
          <cell r="HI366"/>
          <cell r="HJ366"/>
          <cell r="HK366"/>
          <cell r="HL366"/>
          <cell r="HM366"/>
          <cell r="HN366"/>
          <cell r="HO366"/>
          <cell r="HP366"/>
          <cell r="HQ366"/>
          <cell r="HR366"/>
          <cell r="HS366"/>
          <cell r="HT366"/>
          <cell r="HU366"/>
          <cell r="HV366"/>
          <cell r="HW366"/>
          <cell r="HX366"/>
          <cell r="HY366"/>
          <cell r="HZ366"/>
          <cell r="IA366"/>
          <cell r="IB366"/>
          <cell r="IC366"/>
          <cell r="ID366"/>
          <cell r="IE366"/>
          <cell r="IF366"/>
          <cell r="IG366"/>
          <cell r="IH366"/>
          <cell r="II366"/>
          <cell r="IJ366"/>
          <cell r="IK366"/>
          <cell r="IL366"/>
          <cell r="IM366"/>
          <cell r="IN366"/>
          <cell r="IO366"/>
          <cell r="IP366"/>
          <cell r="IQ366"/>
          <cell r="IR366"/>
          <cell r="IS366"/>
          <cell r="IT366"/>
          <cell r="IU366"/>
          <cell r="IV366"/>
          <cell r="IW366"/>
          <cell r="IX366"/>
          <cell r="IY366"/>
          <cell r="IZ366"/>
          <cell r="JA366"/>
          <cell r="JB366"/>
          <cell r="JC366"/>
          <cell r="JD366"/>
          <cell r="JE366"/>
          <cell r="JF366"/>
          <cell r="JG366"/>
          <cell r="JH366"/>
          <cell r="JI366"/>
          <cell r="JJ366"/>
          <cell r="JK366"/>
          <cell r="JL366"/>
          <cell r="JM366"/>
          <cell r="JN366"/>
          <cell r="JO366"/>
          <cell r="JP366"/>
          <cell r="JQ366"/>
          <cell r="JR366"/>
          <cell r="JS366"/>
          <cell r="JT366"/>
          <cell r="JU366"/>
          <cell r="JV366"/>
          <cell r="JW366"/>
          <cell r="JX366"/>
          <cell r="JY366"/>
          <cell r="JZ366"/>
          <cell r="KA366"/>
          <cell r="KB366"/>
          <cell r="KC366"/>
          <cell r="KD366"/>
          <cell r="KE366"/>
          <cell r="KF366"/>
          <cell r="KG366"/>
          <cell r="KH366"/>
          <cell r="KI366"/>
          <cell r="KJ366"/>
          <cell r="KK366"/>
          <cell r="KL366"/>
          <cell r="KM366"/>
          <cell r="KN366"/>
          <cell r="KO366"/>
          <cell r="KP366"/>
          <cell r="KQ366"/>
          <cell r="KR366"/>
          <cell r="KS366"/>
          <cell r="KT366"/>
          <cell r="KU366"/>
          <cell r="KV366"/>
          <cell r="KW366"/>
          <cell r="KX366"/>
          <cell r="KY366"/>
          <cell r="KZ366"/>
          <cell r="LA366"/>
          <cell r="LB366"/>
          <cell r="LC366"/>
          <cell r="LD366"/>
          <cell r="LE366"/>
          <cell r="LF366"/>
          <cell r="LG366"/>
          <cell r="LH366"/>
          <cell r="LI366"/>
          <cell r="LJ366"/>
          <cell r="LK366"/>
          <cell r="LL366"/>
          <cell r="LM366"/>
          <cell r="LN366"/>
          <cell r="LO366"/>
          <cell r="LP366"/>
          <cell r="LQ366"/>
          <cell r="LR366"/>
          <cell r="LS366"/>
          <cell r="LT366"/>
          <cell r="LU366"/>
          <cell r="LV366"/>
          <cell r="LW366"/>
          <cell r="LX366"/>
          <cell r="LY366"/>
          <cell r="LZ366"/>
          <cell r="MA366"/>
          <cell r="MB366"/>
          <cell r="MC366"/>
          <cell r="MD366"/>
          <cell r="ME366"/>
          <cell r="MF366"/>
        </row>
        <row r="367">
          <cell r="C367" t="str">
            <v>Richmond</v>
          </cell>
          <cell r="D367" t="str">
            <v>Type 2 - 10mm</v>
          </cell>
          <cell r="E367" t="str">
            <v>4x8ft sheet</v>
          </cell>
          <cell r="CO367"/>
          <cell r="CP367"/>
          <cell r="CQ367"/>
          <cell r="CR367"/>
          <cell r="CS367"/>
          <cell r="CT367"/>
          <cell r="CU367"/>
          <cell r="CV367"/>
          <cell r="CW367"/>
          <cell r="CX367"/>
          <cell r="CY367"/>
          <cell r="CZ367"/>
          <cell r="DA367"/>
          <cell r="DB367"/>
          <cell r="DC367"/>
          <cell r="DD367"/>
          <cell r="DE367"/>
          <cell r="DF367"/>
          <cell r="DG367"/>
          <cell r="DH367"/>
          <cell r="DI367"/>
          <cell r="DJ367"/>
          <cell r="DK367"/>
          <cell r="DL367"/>
          <cell r="DM367"/>
          <cell r="DN367"/>
          <cell r="DO367"/>
          <cell r="DP367"/>
          <cell r="DQ367"/>
          <cell r="DR367"/>
          <cell r="DS367"/>
          <cell r="DT367"/>
          <cell r="DU367"/>
          <cell r="DV367"/>
          <cell r="DW367"/>
          <cell r="DX367"/>
          <cell r="DY367"/>
          <cell r="DZ367"/>
          <cell r="EA367"/>
          <cell r="EB367"/>
          <cell r="EC367"/>
          <cell r="ED367"/>
          <cell r="EE367"/>
          <cell r="EF367"/>
          <cell r="EG367"/>
          <cell r="EH367"/>
          <cell r="EI367"/>
          <cell r="EJ367"/>
          <cell r="EK367"/>
          <cell r="EL367"/>
          <cell r="EM367"/>
          <cell r="EN367"/>
          <cell r="EO367"/>
          <cell r="EP367"/>
          <cell r="EQ367"/>
          <cell r="ER367"/>
          <cell r="ES367"/>
          <cell r="ET367"/>
          <cell r="EU367"/>
          <cell r="EV367"/>
          <cell r="EW367"/>
          <cell r="EX367"/>
          <cell r="EY367"/>
          <cell r="EZ367"/>
          <cell r="FA367"/>
          <cell r="FB367"/>
          <cell r="FC367"/>
          <cell r="FD367"/>
          <cell r="FE367"/>
          <cell r="FF367"/>
          <cell r="FG367"/>
          <cell r="FJ367"/>
          <cell r="FK367"/>
          <cell r="FL367"/>
          <cell r="FM367"/>
          <cell r="FN367"/>
          <cell r="FO367"/>
          <cell r="FP367"/>
          <cell r="FQ367"/>
          <cell r="FR367"/>
          <cell r="FS367"/>
          <cell r="FT367"/>
          <cell r="FU367"/>
          <cell r="FV367"/>
          <cell r="FW367"/>
          <cell r="FX367"/>
          <cell r="FY367"/>
          <cell r="FZ367"/>
          <cell r="GA367"/>
          <cell r="GB367"/>
          <cell r="GC367"/>
          <cell r="GD367"/>
          <cell r="GE367"/>
          <cell r="GF367"/>
          <cell r="GG367"/>
          <cell r="GH367"/>
          <cell r="GI367"/>
          <cell r="GJ367"/>
          <cell r="GK367"/>
          <cell r="GL367"/>
          <cell r="GM367"/>
          <cell r="GN367"/>
          <cell r="GO367"/>
          <cell r="GP367"/>
          <cell r="GQ367"/>
          <cell r="GR367"/>
          <cell r="GS367"/>
          <cell r="GT367"/>
          <cell r="GU367"/>
          <cell r="GV367"/>
          <cell r="GW367"/>
          <cell r="GX367"/>
          <cell r="GY367"/>
          <cell r="GZ367"/>
          <cell r="HA367"/>
          <cell r="HB367"/>
          <cell r="HC367"/>
          <cell r="HD367"/>
          <cell r="HE367"/>
          <cell r="HF367"/>
          <cell r="HG367"/>
          <cell r="HH367"/>
          <cell r="HI367"/>
          <cell r="HJ367"/>
          <cell r="HK367"/>
          <cell r="HL367"/>
          <cell r="HM367"/>
          <cell r="HN367"/>
          <cell r="HO367"/>
          <cell r="HP367"/>
          <cell r="HQ367"/>
          <cell r="HR367"/>
          <cell r="HS367"/>
          <cell r="HT367"/>
          <cell r="HU367"/>
          <cell r="HV367"/>
          <cell r="HW367"/>
          <cell r="HX367"/>
          <cell r="HY367"/>
          <cell r="HZ367"/>
          <cell r="IA367"/>
          <cell r="IB367"/>
          <cell r="IC367"/>
          <cell r="ID367"/>
          <cell r="IE367"/>
          <cell r="IF367"/>
          <cell r="IG367"/>
          <cell r="IH367"/>
          <cell r="II367"/>
          <cell r="IJ367"/>
          <cell r="IK367"/>
          <cell r="IL367"/>
          <cell r="IM367"/>
          <cell r="IN367"/>
          <cell r="IO367"/>
          <cell r="IP367"/>
          <cell r="IQ367"/>
          <cell r="IR367"/>
          <cell r="IS367"/>
          <cell r="IT367"/>
          <cell r="IU367"/>
          <cell r="IV367"/>
          <cell r="IW367"/>
          <cell r="IX367"/>
          <cell r="IY367"/>
          <cell r="IZ367"/>
          <cell r="JA367"/>
          <cell r="JB367"/>
          <cell r="JC367"/>
          <cell r="JD367"/>
          <cell r="JE367"/>
          <cell r="JF367"/>
          <cell r="JG367"/>
          <cell r="JH367"/>
          <cell r="JI367"/>
          <cell r="JJ367"/>
          <cell r="JK367"/>
          <cell r="JL367"/>
          <cell r="JM367"/>
          <cell r="JN367"/>
          <cell r="JO367"/>
          <cell r="JP367"/>
          <cell r="JQ367"/>
          <cell r="JR367"/>
          <cell r="JS367"/>
          <cell r="JT367"/>
          <cell r="JU367"/>
          <cell r="JV367"/>
          <cell r="JW367"/>
          <cell r="JX367"/>
          <cell r="JY367"/>
          <cell r="JZ367"/>
          <cell r="KA367"/>
          <cell r="KB367"/>
          <cell r="KC367"/>
          <cell r="KD367"/>
          <cell r="KE367"/>
          <cell r="KF367"/>
          <cell r="KG367"/>
          <cell r="KH367"/>
          <cell r="KI367"/>
          <cell r="KJ367"/>
          <cell r="KK367"/>
          <cell r="KL367"/>
          <cell r="KM367"/>
          <cell r="KN367"/>
          <cell r="KO367"/>
          <cell r="KP367"/>
          <cell r="KQ367"/>
          <cell r="KR367"/>
          <cell r="KS367"/>
          <cell r="KT367">
            <v>1538</v>
          </cell>
          <cell r="KU367">
            <v>1538</v>
          </cell>
          <cell r="KV367"/>
          <cell r="KW367"/>
          <cell r="KX367"/>
          <cell r="KY367"/>
          <cell r="KZ367"/>
          <cell r="LA367"/>
          <cell r="LB367"/>
          <cell r="LC367"/>
          <cell r="LD367"/>
          <cell r="LE367"/>
          <cell r="LF367"/>
          <cell r="LG367"/>
          <cell r="LH367"/>
          <cell r="LI367"/>
          <cell r="LJ367"/>
          <cell r="LK367"/>
          <cell r="LL367"/>
          <cell r="LM367"/>
          <cell r="LN367"/>
          <cell r="LO367"/>
          <cell r="LP367"/>
          <cell r="LQ367"/>
          <cell r="LR367"/>
          <cell r="LS367"/>
          <cell r="LT367"/>
          <cell r="LU367"/>
          <cell r="LV367"/>
          <cell r="LW367"/>
          <cell r="LX367"/>
          <cell r="LY367"/>
          <cell r="LZ367"/>
          <cell r="MA367"/>
          <cell r="MB367"/>
          <cell r="MC367"/>
          <cell r="MD367"/>
          <cell r="ME367"/>
          <cell r="MF367"/>
        </row>
        <row r="368">
          <cell r="C368" t="str">
            <v>Richmond</v>
          </cell>
          <cell r="D368" t="str">
            <v>Type 2 - 18mm</v>
          </cell>
          <cell r="E368" t="str">
            <v>4x8ft sheet</v>
          </cell>
          <cell r="CO368"/>
          <cell r="CP368"/>
          <cell r="CQ368"/>
          <cell r="CR368"/>
          <cell r="CS368"/>
          <cell r="CT368"/>
          <cell r="CU368"/>
          <cell r="CV368"/>
          <cell r="CW368"/>
          <cell r="CX368"/>
          <cell r="CY368"/>
          <cell r="CZ368"/>
          <cell r="DA368"/>
          <cell r="DB368">
            <v>1350</v>
          </cell>
          <cell r="DC368"/>
          <cell r="DD368"/>
          <cell r="DE368"/>
          <cell r="DF368"/>
          <cell r="DG368"/>
          <cell r="DH368"/>
          <cell r="DI368"/>
          <cell r="DJ368">
            <v>1385</v>
          </cell>
          <cell r="DK368"/>
          <cell r="DL368"/>
          <cell r="DM368"/>
          <cell r="DN368"/>
          <cell r="DO368"/>
          <cell r="DP368"/>
          <cell r="DQ368"/>
          <cell r="DR368"/>
          <cell r="DS368"/>
          <cell r="DT368"/>
          <cell r="DU368"/>
          <cell r="DV368"/>
          <cell r="DW368"/>
          <cell r="DX368"/>
          <cell r="DY368"/>
          <cell r="DZ368"/>
          <cell r="EA368"/>
          <cell r="EB368"/>
          <cell r="EC368"/>
          <cell r="ED368"/>
          <cell r="EE368"/>
          <cell r="EF368"/>
          <cell r="EG368"/>
          <cell r="EH368"/>
          <cell r="EI368"/>
          <cell r="EJ368"/>
          <cell r="EK368"/>
          <cell r="EL368"/>
          <cell r="EM368"/>
          <cell r="EN368"/>
          <cell r="EO368"/>
          <cell r="EP368"/>
          <cell r="EQ368"/>
          <cell r="ER368"/>
          <cell r="ES368"/>
          <cell r="ET368"/>
          <cell r="EU368"/>
          <cell r="EV368"/>
          <cell r="EW368"/>
          <cell r="EX368"/>
          <cell r="EY368"/>
          <cell r="EZ368"/>
          <cell r="FA368"/>
          <cell r="FB368"/>
          <cell r="FC368"/>
          <cell r="FD368"/>
          <cell r="FE368"/>
          <cell r="FF368"/>
          <cell r="FG368"/>
          <cell r="FJ368"/>
          <cell r="FK368"/>
          <cell r="FL368"/>
          <cell r="FM368"/>
          <cell r="FN368"/>
          <cell r="FO368"/>
          <cell r="FP368"/>
          <cell r="FQ368"/>
          <cell r="FR368"/>
          <cell r="FS368"/>
          <cell r="FT368"/>
          <cell r="FU368"/>
          <cell r="FV368"/>
          <cell r="FW368"/>
          <cell r="FX368"/>
          <cell r="FY368"/>
          <cell r="FZ368"/>
          <cell r="GA368"/>
          <cell r="GB368"/>
          <cell r="GC368"/>
          <cell r="GD368"/>
          <cell r="GE368">
            <v>958</v>
          </cell>
          <cell r="GF368"/>
          <cell r="GG368"/>
          <cell r="GH368"/>
          <cell r="GI368"/>
          <cell r="GJ368"/>
          <cell r="GK368"/>
          <cell r="GL368"/>
          <cell r="GM368"/>
          <cell r="GN368"/>
          <cell r="GO368"/>
          <cell r="GP368"/>
          <cell r="GQ368"/>
          <cell r="GR368"/>
          <cell r="GS368"/>
          <cell r="GT368"/>
          <cell r="GU368"/>
          <cell r="GV368"/>
          <cell r="GW368"/>
          <cell r="GX368"/>
          <cell r="GY368"/>
          <cell r="GZ368"/>
          <cell r="HA368"/>
          <cell r="HB368"/>
          <cell r="HC368"/>
          <cell r="HD368"/>
          <cell r="HE368"/>
          <cell r="HF368"/>
          <cell r="HG368"/>
          <cell r="HH368"/>
          <cell r="HI368"/>
          <cell r="HJ368"/>
          <cell r="HK368"/>
          <cell r="HL368"/>
          <cell r="HM368"/>
          <cell r="HN368">
            <v>876</v>
          </cell>
          <cell r="HO368">
            <v>876</v>
          </cell>
          <cell r="HP368">
            <v>876</v>
          </cell>
          <cell r="HQ368"/>
          <cell r="HR368"/>
          <cell r="HS368"/>
          <cell r="HT368"/>
          <cell r="HU368"/>
          <cell r="HV368"/>
          <cell r="HW368"/>
          <cell r="HX368"/>
          <cell r="HY368"/>
          <cell r="HZ368"/>
          <cell r="IA368"/>
          <cell r="IB368"/>
          <cell r="IC368"/>
          <cell r="ID368"/>
          <cell r="IE368"/>
          <cell r="IF368"/>
          <cell r="IG368"/>
          <cell r="IH368"/>
          <cell r="II368"/>
          <cell r="IJ368"/>
          <cell r="IK368"/>
          <cell r="IL368"/>
          <cell r="IM368"/>
          <cell r="IN368"/>
          <cell r="IO368"/>
          <cell r="IP368"/>
          <cell r="IQ368"/>
          <cell r="IR368"/>
          <cell r="IS368"/>
          <cell r="IT368"/>
          <cell r="IU368"/>
          <cell r="IV368"/>
          <cell r="IW368"/>
          <cell r="IX368"/>
          <cell r="IY368"/>
          <cell r="IZ368"/>
          <cell r="JA368"/>
          <cell r="JB368"/>
          <cell r="JC368"/>
          <cell r="JD368"/>
          <cell r="JE368"/>
          <cell r="JF368"/>
          <cell r="JG368"/>
          <cell r="JH368"/>
          <cell r="JI368"/>
          <cell r="JJ368"/>
          <cell r="JK368"/>
          <cell r="JL368"/>
          <cell r="JM368"/>
          <cell r="JN368"/>
          <cell r="JO368"/>
          <cell r="JP368"/>
          <cell r="JQ368"/>
          <cell r="JR368"/>
          <cell r="JS368"/>
          <cell r="JT368"/>
          <cell r="JU368"/>
          <cell r="JV368"/>
          <cell r="JW368"/>
          <cell r="JX368"/>
          <cell r="JY368"/>
          <cell r="JZ368"/>
          <cell r="KA368"/>
          <cell r="KB368"/>
          <cell r="KC368"/>
          <cell r="KD368"/>
          <cell r="KE368"/>
          <cell r="KF368"/>
          <cell r="KG368"/>
          <cell r="KH368"/>
          <cell r="KI368"/>
          <cell r="KJ368"/>
          <cell r="KK368"/>
          <cell r="KL368"/>
          <cell r="KM368"/>
          <cell r="KN368"/>
          <cell r="KO368"/>
          <cell r="KP368"/>
          <cell r="KQ368"/>
          <cell r="KR368"/>
          <cell r="KS368"/>
          <cell r="KT368">
            <v>910</v>
          </cell>
          <cell r="KU368">
            <v>910</v>
          </cell>
          <cell r="KV368"/>
          <cell r="KW368"/>
          <cell r="KX368"/>
          <cell r="KY368"/>
          <cell r="KZ368"/>
          <cell r="LA368"/>
          <cell r="LB368"/>
          <cell r="LC368"/>
          <cell r="LD368"/>
          <cell r="LE368"/>
          <cell r="LF368"/>
          <cell r="LG368"/>
          <cell r="LH368"/>
          <cell r="LI368"/>
          <cell r="LJ368"/>
          <cell r="LK368"/>
          <cell r="LL368"/>
          <cell r="LM368"/>
          <cell r="LN368"/>
          <cell r="LO368"/>
          <cell r="LP368"/>
          <cell r="LQ368"/>
          <cell r="LR368"/>
          <cell r="LS368"/>
          <cell r="LT368"/>
          <cell r="LU368"/>
          <cell r="LV368"/>
          <cell r="LW368"/>
          <cell r="LX368"/>
          <cell r="LY368"/>
          <cell r="LZ368"/>
          <cell r="MA368">
            <v>1300</v>
          </cell>
          <cell r="MB368"/>
          <cell r="MC368"/>
          <cell r="MD368"/>
          <cell r="ME368"/>
          <cell r="MF368"/>
        </row>
        <row r="369">
          <cell r="C369" t="str">
            <v>Richmond</v>
          </cell>
          <cell r="D369" t="str">
            <v>Type 2 - 5mm</v>
          </cell>
          <cell r="E369" t="str">
            <v>4x8ft sheet</v>
          </cell>
          <cell r="CO369"/>
          <cell r="CP369"/>
          <cell r="CQ369"/>
          <cell r="CR369"/>
          <cell r="CS369"/>
          <cell r="CT369"/>
          <cell r="CU369"/>
          <cell r="CV369"/>
          <cell r="CW369"/>
          <cell r="CX369"/>
          <cell r="CY369"/>
          <cell r="CZ369"/>
          <cell r="DA369"/>
          <cell r="DB369"/>
          <cell r="DC369"/>
          <cell r="DD369"/>
          <cell r="DE369"/>
          <cell r="DF369"/>
          <cell r="DG369">
            <v>530</v>
          </cell>
          <cell r="DH369"/>
          <cell r="DI369"/>
          <cell r="DJ369">
            <v>545</v>
          </cell>
          <cell r="DK369"/>
          <cell r="DL369"/>
          <cell r="DM369"/>
          <cell r="DN369"/>
          <cell r="DO369"/>
          <cell r="DP369"/>
          <cell r="DQ369"/>
          <cell r="DR369"/>
          <cell r="DS369"/>
          <cell r="DT369"/>
          <cell r="DU369"/>
          <cell r="DV369"/>
          <cell r="DW369"/>
          <cell r="DX369"/>
          <cell r="DY369"/>
          <cell r="DZ369"/>
          <cell r="EA369"/>
          <cell r="EB369"/>
          <cell r="EC369"/>
          <cell r="ED369"/>
          <cell r="EE369"/>
          <cell r="EF369"/>
          <cell r="EG369"/>
          <cell r="EH369"/>
          <cell r="EI369"/>
          <cell r="EJ369"/>
          <cell r="EK369"/>
          <cell r="EL369"/>
          <cell r="EM369"/>
          <cell r="EN369"/>
          <cell r="EO369"/>
          <cell r="EP369"/>
          <cell r="EQ369"/>
          <cell r="ER369"/>
          <cell r="ES369"/>
          <cell r="ET369"/>
          <cell r="EU369"/>
          <cell r="EV369"/>
          <cell r="EW369"/>
          <cell r="EX369"/>
          <cell r="EY369"/>
          <cell r="EZ369"/>
          <cell r="FA369"/>
          <cell r="FB369"/>
          <cell r="FC369"/>
          <cell r="FD369"/>
          <cell r="FE369"/>
          <cell r="FF369"/>
          <cell r="FG369"/>
          <cell r="FJ369"/>
          <cell r="FK369"/>
          <cell r="FL369"/>
          <cell r="FM369"/>
          <cell r="FN369"/>
          <cell r="FO369"/>
          <cell r="FP369"/>
          <cell r="FQ369"/>
          <cell r="FR369"/>
          <cell r="FS369"/>
          <cell r="FT369"/>
          <cell r="FU369"/>
          <cell r="FV369"/>
          <cell r="FW369"/>
          <cell r="FX369"/>
          <cell r="FY369"/>
          <cell r="FZ369"/>
          <cell r="GA369"/>
          <cell r="GB369"/>
          <cell r="GC369"/>
          <cell r="GD369"/>
          <cell r="GE369">
            <v>1619</v>
          </cell>
          <cell r="GF369"/>
          <cell r="GG369"/>
          <cell r="GH369"/>
          <cell r="GI369"/>
          <cell r="GJ369"/>
          <cell r="GK369"/>
          <cell r="GL369"/>
          <cell r="GM369"/>
          <cell r="GN369"/>
          <cell r="GO369"/>
          <cell r="GP369"/>
          <cell r="GQ369"/>
          <cell r="GR369"/>
          <cell r="GS369"/>
          <cell r="GT369"/>
          <cell r="GU369"/>
          <cell r="GV369"/>
          <cell r="GW369"/>
          <cell r="GX369"/>
          <cell r="GY369"/>
          <cell r="GZ369"/>
          <cell r="HA369"/>
          <cell r="HB369"/>
          <cell r="HC369"/>
          <cell r="HD369"/>
          <cell r="HE369"/>
          <cell r="HF369"/>
          <cell r="HG369"/>
          <cell r="HH369"/>
          <cell r="HI369"/>
          <cell r="HJ369"/>
          <cell r="HK369"/>
          <cell r="HL369"/>
          <cell r="HM369"/>
          <cell r="HN369">
            <v>1390</v>
          </cell>
          <cell r="HO369">
            <v>1390</v>
          </cell>
          <cell r="HP369">
            <v>1390</v>
          </cell>
          <cell r="HQ369"/>
          <cell r="HR369"/>
          <cell r="HS369"/>
          <cell r="HT369"/>
          <cell r="HU369"/>
          <cell r="HV369"/>
          <cell r="HW369"/>
          <cell r="HX369"/>
          <cell r="HY369"/>
          <cell r="HZ369"/>
          <cell r="IA369"/>
          <cell r="IB369"/>
          <cell r="IC369"/>
          <cell r="ID369"/>
          <cell r="IE369"/>
          <cell r="IF369"/>
          <cell r="IG369"/>
          <cell r="IH369"/>
          <cell r="II369"/>
          <cell r="IJ369"/>
          <cell r="IK369"/>
          <cell r="IL369"/>
          <cell r="IM369"/>
          <cell r="IN369"/>
          <cell r="IO369"/>
          <cell r="IP369"/>
          <cell r="IQ369"/>
          <cell r="IR369"/>
          <cell r="IS369"/>
          <cell r="IT369"/>
          <cell r="IU369"/>
          <cell r="IV369"/>
          <cell r="IW369"/>
          <cell r="IX369"/>
          <cell r="IY369"/>
          <cell r="IZ369"/>
          <cell r="JA369"/>
          <cell r="JB369"/>
          <cell r="JC369"/>
          <cell r="JD369"/>
          <cell r="JE369"/>
          <cell r="JF369"/>
          <cell r="JG369"/>
          <cell r="JH369"/>
          <cell r="JI369"/>
          <cell r="JJ369"/>
          <cell r="JK369"/>
          <cell r="JL369"/>
          <cell r="JM369"/>
          <cell r="JN369"/>
          <cell r="JO369"/>
          <cell r="JP369"/>
          <cell r="JQ369"/>
          <cell r="JR369"/>
          <cell r="JS369"/>
          <cell r="JT369"/>
          <cell r="JU369"/>
          <cell r="JV369"/>
          <cell r="JW369"/>
          <cell r="JX369"/>
          <cell r="JY369"/>
          <cell r="JZ369"/>
          <cell r="KA369"/>
          <cell r="KB369"/>
          <cell r="KC369"/>
          <cell r="KD369"/>
          <cell r="KE369"/>
          <cell r="KF369"/>
          <cell r="KG369"/>
          <cell r="KH369"/>
          <cell r="KI369"/>
          <cell r="KJ369"/>
          <cell r="KK369"/>
          <cell r="KL369"/>
          <cell r="KM369"/>
          <cell r="KN369"/>
          <cell r="KO369"/>
          <cell r="KP369"/>
          <cell r="KQ369"/>
          <cell r="KR369"/>
          <cell r="KS369"/>
          <cell r="KT369"/>
          <cell r="KU369"/>
          <cell r="KV369"/>
          <cell r="KW369"/>
          <cell r="KX369"/>
          <cell r="KY369"/>
          <cell r="KZ369"/>
          <cell r="LA369"/>
          <cell r="LB369"/>
          <cell r="LC369"/>
          <cell r="LD369"/>
          <cell r="LE369"/>
          <cell r="LF369"/>
          <cell r="LG369"/>
          <cell r="LH369"/>
          <cell r="LI369"/>
          <cell r="LJ369"/>
          <cell r="LK369"/>
          <cell r="LL369"/>
          <cell r="LM369"/>
          <cell r="LN369"/>
          <cell r="LO369"/>
          <cell r="LP369"/>
          <cell r="LQ369"/>
          <cell r="LR369"/>
          <cell r="LS369"/>
          <cell r="LT369"/>
          <cell r="LU369"/>
          <cell r="LV369"/>
          <cell r="LW369"/>
          <cell r="LX369"/>
          <cell r="LY369"/>
          <cell r="LZ369"/>
          <cell r="MA369"/>
          <cell r="MB369"/>
          <cell r="MC369"/>
          <cell r="MD369"/>
          <cell r="ME369"/>
          <cell r="MF369"/>
        </row>
        <row r="370">
          <cell r="C370" t="str">
            <v>Uniwood</v>
          </cell>
          <cell r="D370" t="str">
            <v>Type 2 - 5mm</v>
          </cell>
          <cell r="E370" t="str">
            <v>4x8ft sheet</v>
          </cell>
          <cell r="CO370"/>
          <cell r="CP370"/>
          <cell r="CQ370"/>
          <cell r="CR370"/>
          <cell r="CS370"/>
          <cell r="CT370"/>
          <cell r="CU370"/>
          <cell r="CV370"/>
          <cell r="CW370"/>
          <cell r="CX370"/>
          <cell r="CY370"/>
          <cell r="CZ370"/>
          <cell r="DA370"/>
          <cell r="DB370"/>
          <cell r="DC370"/>
          <cell r="DD370"/>
          <cell r="DE370"/>
          <cell r="DF370"/>
          <cell r="DG370"/>
          <cell r="DH370"/>
          <cell r="DI370"/>
          <cell r="DJ370"/>
          <cell r="DK370"/>
          <cell r="DL370"/>
          <cell r="DM370"/>
          <cell r="DN370"/>
          <cell r="DO370"/>
          <cell r="DP370"/>
          <cell r="DQ370"/>
          <cell r="DR370"/>
          <cell r="DS370"/>
          <cell r="DT370"/>
          <cell r="DU370"/>
          <cell r="DV370"/>
          <cell r="DW370"/>
          <cell r="DX370"/>
          <cell r="DY370"/>
          <cell r="DZ370"/>
          <cell r="EA370"/>
          <cell r="EB370"/>
          <cell r="EC370"/>
          <cell r="ED370"/>
          <cell r="EE370"/>
          <cell r="EF370"/>
          <cell r="EG370"/>
          <cell r="EH370"/>
          <cell r="EI370"/>
          <cell r="EJ370"/>
          <cell r="EK370"/>
          <cell r="EL370"/>
          <cell r="EM370"/>
          <cell r="EN370"/>
          <cell r="EO370"/>
          <cell r="EP370"/>
          <cell r="EQ370"/>
          <cell r="ER370"/>
          <cell r="ES370"/>
          <cell r="ET370"/>
          <cell r="EU370"/>
          <cell r="EV370"/>
          <cell r="EW370"/>
          <cell r="EX370"/>
          <cell r="EY370"/>
          <cell r="EZ370"/>
          <cell r="FA370"/>
          <cell r="FB370"/>
          <cell r="FC370"/>
          <cell r="FD370"/>
          <cell r="FE370"/>
          <cell r="FF370"/>
          <cell r="FG370"/>
          <cell r="FJ370"/>
          <cell r="FK370"/>
          <cell r="FL370"/>
          <cell r="FM370"/>
          <cell r="FN370"/>
          <cell r="FO370"/>
          <cell r="FP370"/>
          <cell r="FQ370"/>
          <cell r="FR370"/>
          <cell r="FS370"/>
          <cell r="FT370"/>
          <cell r="FU370"/>
          <cell r="FV370"/>
          <cell r="FW370"/>
          <cell r="FX370"/>
          <cell r="FY370"/>
          <cell r="FZ370"/>
          <cell r="GA370"/>
          <cell r="GB370"/>
          <cell r="GC370"/>
          <cell r="GD370"/>
          <cell r="GE370">
            <v>531</v>
          </cell>
          <cell r="GF370"/>
          <cell r="GG370"/>
          <cell r="GH370"/>
          <cell r="GI370"/>
          <cell r="GJ370"/>
          <cell r="GK370"/>
          <cell r="GL370"/>
          <cell r="GM370"/>
          <cell r="GN370"/>
          <cell r="GO370"/>
          <cell r="GP370"/>
          <cell r="GQ370"/>
          <cell r="GR370"/>
          <cell r="GS370"/>
          <cell r="GT370"/>
          <cell r="GU370"/>
          <cell r="GV370"/>
          <cell r="GW370"/>
          <cell r="GX370"/>
          <cell r="GY370"/>
          <cell r="GZ370"/>
          <cell r="HA370"/>
          <cell r="HB370"/>
          <cell r="HC370"/>
          <cell r="HD370"/>
          <cell r="HE370"/>
          <cell r="HF370"/>
          <cell r="HG370"/>
          <cell r="HH370"/>
          <cell r="HI370"/>
          <cell r="HJ370"/>
          <cell r="HK370"/>
          <cell r="HL370"/>
          <cell r="HM370"/>
          <cell r="HN370">
            <v>460</v>
          </cell>
          <cell r="HO370">
            <v>460</v>
          </cell>
          <cell r="HP370">
            <v>460</v>
          </cell>
          <cell r="HQ370"/>
          <cell r="HR370"/>
          <cell r="HS370"/>
          <cell r="HT370"/>
          <cell r="HU370"/>
          <cell r="HV370"/>
          <cell r="HW370"/>
          <cell r="HX370"/>
          <cell r="HY370"/>
          <cell r="HZ370"/>
          <cell r="IA370"/>
          <cell r="IB370"/>
          <cell r="IC370"/>
          <cell r="ID370"/>
          <cell r="IE370"/>
          <cell r="IF370"/>
          <cell r="IG370"/>
          <cell r="IH370"/>
          <cell r="II370"/>
          <cell r="IJ370"/>
          <cell r="IK370"/>
          <cell r="IL370"/>
          <cell r="IM370"/>
          <cell r="IN370"/>
          <cell r="IO370"/>
          <cell r="IP370"/>
          <cell r="IQ370"/>
          <cell r="IR370"/>
          <cell r="IS370"/>
          <cell r="IT370"/>
          <cell r="IU370"/>
          <cell r="IV370"/>
          <cell r="IW370"/>
          <cell r="IX370"/>
          <cell r="IY370"/>
          <cell r="IZ370"/>
          <cell r="JA370"/>
          <cell r="JB370"/>
          <cell r="JC370"/>
          <cell r="JD370"/>
          <cell r="JE370"/>
          <cell r="JF370"/>
          <cell r="JG370"/>
          <cell r="JH370"/>
          <cell r="JI370"/>
          <cell r="JJ370"/>
          <cell r="JK370"/>
          <cell r="JL370"/>
          <cell r="JM370"/>
          <cell r="JN370"/>
          <cell r="JO370"/>
          <cell r="JP370"/>
          <cell r="JQ370"/>
          <cell r="JR370"/>
          <cell r="JS370"/>
          <cell r="JT370"/>
          <cell r="JU370"/>
          <cell r="JV370"/>
          <cell r="JW370"/>
          <cell r="JX370"/>
          <cell r="JY370"/>
          <cell r="JZ370"/>
          <cell r="KA370"/>
          <cell r="KB370"/>
          <cell r="KC370"/>
          <cell r="KD370"/>
          <cell r="KE370"/>
          <cell r="KF370"/>
          <cell r="KG370"/>
          <cell r="KH370"/>
          <cell r="KI370"/>
          <cell r="KJ370"/>
          <cell r="KK370"/>
          <cell r="KL370"/>
          <cell r="KM370"/>
          <cell r="KN370"/>
          <cell r="KO370"/>
          <cell r="KP370"/>
          <cell r="KQ370"/>
          <cell r="KR370"/>
          <cell r="KS370"/>
          <cell r="KT370">
            <v>504</v>
          </cell>
          <cell r="KU370">
            <v>504</v>
          </cell>
          <cell r="KV370"/>
          <cell r="KW370"/>
          <cell r="KX370"/>
          <cell r="KY370"/>
          <cell r="KZ370"/>
          <cell r="LA370"/>
          <cell r="LB370"/>
          <cell r="LC370"/>
          <cell r="LD370"/>
          <cell r="LE370"/>
          <cell r="LF370"/>
          <cell r="LG370"/>
          <cell r="LH370"/>
          <cell r="LI370"/>
          <cell r="LJ370"/>
          <cell r="LK370"/>
          <cell r="LL370"/>
          <cell r="LM370"/>
          <cell r="LN370"/>
          <cell r="LO370"/>
          <cell r="LP370"/>
          <cell r="LQ370"/>
          <cell r="LR370"/>
          <cell r="LS370"/>
          <cell r="LT370"/>
          <cell r="LU370"/>
          <cell r="LV370"/>
          <cell r="LW370"/>
          <cell r="LX370"/>
          <cell r="LY370"/>
          <cell r="LZ370"/>
          <cell r="MA370"/>
          <cell r="MB370"/>
          <cell r="MC370"/>
          <cell r="MD370"/>
          <cell r="ME370"/>
          <cell r="MF370"/>
        </row>
        <row r="371">
          <cell r="C371" t="str">
            <v>Uniwood</v>
          </cell>
          <cell r="D371" t="str">
            <v>Type 2 - 9mm</v>
          </cell>
          <cell r="E371" t="str">
            <v>4x8ft sheet</v>
          </cell>
          <cell r="CO371"/>
          <cell r="CP371"/>
          <cell r="CQ371"/>
          <cell r="CR371"/>
          <cell r="CS371"/>
          <cell r="CT371"/>
          <cell r="CU371"/>
          <cell r="CV371"/>
          <cell r="CW371"/>
          <cell r="CX371"/>
          <cell r="CY371"/>
          <cell r="CZ371"/>
          <cell r="DA371"/>
          <cell r="DB371"/>
          <cell r="DC371"/>
          <cell r="DD371"/>
          <cell r="DE371"/>
          <cell r="DF371"/>
          <cell r="DG371"/>
          <cell r="DH371"/>
          <cell r="DI371"/>
          <cell r="DJ371"/>
          <cell r="DK371"/>
          <cell r="DL371"/>
          <cell r="DM371"/>
          <cell r="DN371"/>
          <cell r="DO371"/>
          <cell r="DP371"/>
          <cell r="DQ371"/>
          <cell r="DR371"/>
          <cell r="DS371"/>
          <cell r="DT371"/>
          <cell r="DU371"/>
          <cell r="DV371"/>
          <cell r="DW371"/>
          <cell r="DX371"/>
          <cell r="DY371"/>
          <cell r="DZ371"/>
          <cell r="EA371"/>
          <cell r="EB371"/>
          <cell r="EC371"/>
          <cell r="ED371"/>
          <cell r="EE371"/>
          <cell r="EF371"/>
          <cell r="EG371"/>
          <cell r="EH371"/>
          <cell r="EI371"/>
          <cell r="EJ371"/>
          <cell r="EK371"/>
          <cell r="EL371"/>
          <cell r="EM371"/>
          <cell r="EN371"/>
          <cell r="EO371"/>
          <cell r="EP371"/>
          <cell r="EQ371"/>
          <cell r="ER371"/>
          <cell r="ES371"/>
          <cell r="ET371"/>
          <cell r="EU371"/>
          <cell r="EV371"/>
          <cell r="EW371"/>
          <cell r="EX371"/>
          <cell r="EY371"/>
          <cell r="EZ371"/>
          <cell r="FA371"/>
          <cell r="FB371"/>
          <cell r="FC371"/>
          <cell r="FD371"/>
          <cell r="FE371"/>
          <cell r="FF371"/>
          <cell r="FG371"/>
          <cell r="FJ371"/>
          <cell r="FK371"/>
          <cell r="FL371"/>
          <cell r="FM371"/>
          <cell r="FN371"/>
          <cell r="FO371"/>
          <cell r="FP371"/>
          <cell r="FQ371"/>
          <cell r="FR371"/>
          <cell r="FS371"/>
          <cell r="FT371"/>
          <cell r="FU371"/>
          <cell r="FV371"/>
          <cell r="FW371"/>
          <cell r="FX371"/>
          <cell r="FY371"/>
          <cell r="FZ371"/>
          <cell r="GA371"/>
          <cell r="GB371"/>
          <cell r="GC371"/>
          <cell r="GD371"/>
          <cell r="GE371"/>
          <cell r="GF371"/>
          <cell r="GG371"/>
          <cell r="GH371"/>
          <cell r="GI371"/>
          <cell r="GJ371"/>
          <cell r="GK371"/>
          <cell r="GL371"/>
          <cell r="GM371"/>
          <cell r="GN371"/>
          <cell r="GO371"/>
          <cell r="GP371"/>
          <cell r="GQ371"/>
          <cell r="GR371">
            <v>390</v>
          </cell>
          <cell r="GS371"/>
          <cell r="GT371"/>
          <cell r="GU371"/>
          <cell r="GV371"/>
          <cell r="GW371"/>
          <cell r="GX371"/>
          <cell r="GY371"/>
          <cell r="GZ371"/>
          <cell r="HA371"/>
          <cell r="HB371"/>
          <cell r="HC371"/>
          <cell r="HD371"/>
          <cell r="HE371"/>
          <cell r="HF371"/>
          <cell r="HG371"/>
          <cell r="HH371"/>
          <cell r="HI371"/>
          <cell r="HJ371"/>
          <cell r="HK371"/>
          <cell r="HL371"/>
          <cell r="HM371"/>
          <cell r="HN371"/>
          <cell r="HO371"/>
          <cell r="HP371"/>
          <cell r="HQ371"/>
          <cell r="HR371"/>
          <cell r="HS371"/>
          <cell r="HT371"/>
          <cell r="HU371"/>
          <cell r="HV371"/>
          <cell r="HW371"/>
          <cell r="HX371"/>
          <cell r="HY371"/>
          <cell r="HZ371"/>
          <cell r="IA371"/>
          <cell r="IB371"/>
          <cell r="IC371"/>
          <cell r="ID371"/>
          <cell r="IE371"/>
          <cell r="IF371"/>
          <cell r="IG371"/>
          <cell r="IH371"/>
          <cell r="II371"/>
          <cell r="IJ371"/>
          <cell r="IK371"/>
          <cell r="IL371"/>
          <cell r="IM371"/>
          <cell r="IN371"/>
          <cell r="IO371"/>
          <cell r="IP371"/>
          <cell r="IQ371"/>
          <cell r="IR371"/>
          <cell r="IS371"/>
          <cell r="IT371"/>
          <cell r="IU371"/>
          <cell r="IV371"/>
          <cell r="IW371"/>
          <cell r="IX371"/>
          <cell r="IY371"/>
          <cell r="IZ371"/>
          <cell r="JA371"/>
          <cell r="JB371"/>
          <cell r="JC371"/>
          <cell r="JD371"/>
          <cell r="JE371"/>
          <cell r="JF371"/>
          <cell r="JG371"/>
          <cell r="JH371"/>
          <cell r="JI371"/>
          <cell r="JJ371"/>
          <cell r="JK371"/>
          <cell r="JL371"/>
          <cell r="JM371"/>
          <cell r="JN371"/>
          <cell r="JO371"/>
          <cell r="JP371"/>
          <cell r="JQ371"/>
          <cell r="JR371"/>
          <cell r="JS371"/>
          <cell r="JT371"/>
          <cell r="JU371"/>
          <cell r="JV371"/>
          <cell r="JW371"/>
          <cell r="JX371"/>
          <cell r="JY371"/>
          <cell r="JZ371"/>
          <cell r="KA371"/>
          <cell r="KB371"/>
          <cell r="KC371"/>
          <cell r="KD371"/>
          <cell r="KE371"/>
          <cell r="KF371"/>
          <cell r="KG371"/>
          <cell r="KH371"/>
          <cell r="KI371"/>
          <cell r="KJ371"/>
          <cell r="KK371"/>
          <cell r="KL371"/>
          <cell r="KM371"/>
          <cell r="KN371"/>
          <cell r="KO371"/>
          <cell r="KP371"/>
          <cell r="KQ371"/>
          <cell r="KR371"/>
          <cell r="KS371"/>
          <cell r="KT371"/>
          <cell r="KU371"/>
          <cell r="KV371"/>
          <cell r="KW371"/>
          <cell r="KX371"/>
          <cell r="KY371"/>
          <cell r="KZ371"/>
          <cell r="LA371"/>
          <cell r="LB371"/>
          <cell r="LC371"/>
          <cell r="LD371"/>
          <cell r="LE371"/>
          <cell r="LF371"/>
          <cell r="LG371"/>
          <cell r="LH371"/>
          <cell r="LI371"/>
          <cell r="LJ371"/>
          <cell r="LK371"/>
          <cell r="LL371"/>
          <cell r="LM371"/>
          <cell r="LN371"/>
          <cell r="LO371"/>
          <cell r="LP371"/>
          <cell r="LQ371"/>
          <cell r="LR371"/>
          <cell r="LS371"/>
          <cell r="LT371"/>
          <cell r="LU371"/>
          <cell r="LV371"/>
          <cell r="LW371"/>
          <cell r="LX371"/>
          <cell r="LY371"/>
          <cell r="LZ371"/>
          <cell r="MA371"/>
          <cell r="MB371"/>
          <cell r="MC371"/>
          <cell r="MD371"/>
          <cell r="ME371"/>
          <cell r="MF371"/>
        </row>
        <row r="372">
          <cell r="C372" t="str">
            <v>Zambo</v>
          </cell>
          <cell r="D372" t="str">
            <v>Type 2 - 18mm</v>
          </cell>
          <cell r="E372" t="str">
            <v>4x8ft sheet</v>
          </cell>
          <cell r="CO372"/>
          <cell r="CP372"/>
          <cell r="CQ372"/>
          <cell r="CR372"/>
          <cell r="CS372"/>
          <cell r="CT372"/>
          <cell r="CU372"/>
          <cell r="CV372"/>
          <cell r="CW372"/>
          <cell r="CX372"/>
          <cell r="CY372"/>
          <cell r="CZ372"/>
          <cell r="DA372"/>
          <cell r="DB372"/>
          <cell r="DC372"/>
          <cell r="DD372"/>
          <cell r="DE372"/>
          <cell r="DF372"/>
          <cell r="DG372"/>
          <cell r="DH372"/>
          <cell r="DI372"/>
          <cell r="DJ372"/>
          <cell r="DK372"/>
          <cell r="DL372"/>
          <cell r="DM372"/>
          <cell r="DN372"/>
          <cell r="DO372"/>
          <cell r="DP372"/>
          <cell r="DQ372"/>
          <cell r="DR372"/>
          <cell r="DS372"/>
          <cell r="DT372"/>
          <cell r="DU372"/>
          <cell r="DV372"/>
          <cell r="DW372"/>
          <cell r="DX372"/>
          <cell r="DY372"/>
          <cell r="DZ372"/>
          <cell r="EA372"/>
          <cell r="EB372"/>
          <cell r="EC372"/>
          <cell r="ED372"/>
          <cell r="EE372"/>
          <cell r="EF372"/>
          <cell r="EG372"/>
          <cell r="EH372"/>
          <cell r="EI372"/>
          <cell r="EJ372"/>
          <cell r="EK372"/>
          <cell r="EL372"/>
          <cell r="EM372"/>
          <cell r="EN372"/>
          <cell r="EO372"/>
          <cell r="EP372"/>
          <cell r="EQ372"/>
          <cell r="ER372"/>
          <cell r="ES372"/>
          <cell r="ET372"/>
          <cell r="EU372"/>
          <cell r="EV372"/>
          <cell r="EW372"/>
          <cell r="EX372"/>
          <cell r="EY372"/>
          <cell r="EZ372"/>
          <cell r="FA372"/>
          <cell r="FB372"/>
          <cell r="FC372"/>
          <cell r="FD372"/>
          <cell r="FE372"/>
          <cell r="FF372"/>
          <cell r="FG372"/>
          <cell r="FJ372"/>
          <cell r="FK372"/>
          <cell r="FL372"/>
          <cell r="FM372"/>
          <cell r="FN372"/>
          <cell r="FO372"/>
          <cell r="FP372"/>
          <cell r="FQ372"/>
          <cell r="FR372"/>
          <cell r="FS372"/>
          <cell r="FT372"/>
          <cell r="FU372"/>
          <cell r="FV372"/>
          <cell r="FW372"/>
          <cell r="FX372"/>
          <cell r="FY372"/>
          <cell r="FZ372"/>
          <cell r="GA372"/>
          <cell r="GB372"/>
          <cell r="GC372"/>
          <cell r="GD372"/>
          <cell r="GE372"/>
          <cell r="GF372"/>
          <cell r="GG372"/>
          <cell r="GH372"/>
          <cell r="GI372"/>
          <cell r="GJ372"/>
          <cell r="GK372"/>
          <cell r="GL372"/>
          <cell r="GM372"/>
          <cell r="GN372"/>
          <cell r="GO372"/>
          <cell r="GP372"/>
          <cell r="GQ372"/>
          <cell r="GR372"/>
          <cell r="GS372"/>
          <cell r="GT372"/>
          <cell r="GU372"/>
          <cell r="GV372"/>
          <cell r="GW372"/>
          <cell r="GX372"/>
          <cell r="GY372"/>
          <cell r="GZ372"/>
          <cell r="HA372"/>
          <cell r="HB372"/>
          <cell r="HC372"/>
          <cell r="HD372"/>
          <cell r="HE372"/>
          <cell r="HF372"/>
          <cell r="HG372"/>
          <cell r="HH372"/>
          <cell r="HI372"/>
          <cell r="HJ372"/>
          <cell r="HK372"/>
          <cell r="HL372"/>
          <cell r="HM372"/>
          <cell r="HN372"/>
          <cell r="HO372"/>
          <cell r="HP372"/>
          <cell r="HQ372"/>
          <cell r="HR372"/>
          <cell r="HS372"/>
          <cell r="HT372"/>
          <cell r="HU372"/>
          <cell r="HV372"/>
          <cell r="HW372"/>
          <cell r="HX372"/>
          <cell r="HY372"/>
          <cell r="HZ372"/>
          <cell r="IA372"/>
          <cell r="IB372"/>
          <cell r="IC372"/>
          <cell r="ID372"/>
          <cell r="IE372"/>
          <cell r="IF372"/>
          <cell r="IG372"/>
          <cell r="IH372"/>
          <cell r="II372"/>
          <cell r="IJ372"/>
          <cell r="IK372"/>
          <cell r="IL372"/>
          <cell r="IM372"/>
          <cell r="IN372"/>
          <cell r="IO372"/>
          <cell r="IP372"/>
          <cell r="IQ372"/>
          <cell r="IR372"/>
          <cell r="IS372"/>
          <cell r="IT372"/>
          <cell r="IU372"/>
          <cell r="IV372"/>
          <cell r="IW372"/>
          <cell r="IX372"/>
          <cell r="IY372"/>
          <cell r="IZ372"/>
          <cell r="JA372"/>
          <cell r="JB372"/>
          <cell r="JC372"/>
          <cell r="JD372"/>
          <cell r="JE372"/>
          <cell r="JF372"/>
          <cell r="JG372"/>
          <cell r="JH372"/>
          <cell r="JI372"/>
          <cell r="JJ372"/>
          <cell r="JK372"/>
          <cell r="JL372"/>
          <cell r="JM372"/>
          <cell r="JN372"/>
          <cell r="JO372"/>
          <cell r="JP372"/>
          <cell r="JQ372"/>
          <cell r="JR372"/>
          <cell r="JS372"/>
          <cell r="JT372"/>
          <cell r="JU372"/>
          <cell r="JV372"/>
          <cell r="JW372"/>
          <cell r="JX372"/>
          <cell r="JY372"/>
          <cell r="JZ372"/>
          <cell r="KA372"/>
          <cell r="KB372"/>
          <cell r="KC372"/>
          <cell r="KD372"/>
          <cell r="KE372"/>
          <cell r="KF372"/>
          <cell r="KG372"/>
          <cell r="KH372"/>
          <cell r="KI372"/>
          <cell r="KJ372"/>
          <cell r="KK372"/>
          <cell r="KL372"/>
          <cell r="KM372"/>
          <cell r="KN372"/>
          <cell r="KO372"/>
          <cell r="KP372"/>
          <cell r="KQ372"/>
          <cell r="KR372"/>
          <cell r="KS372"/>
          <cell r="KT372"/>
          <cell r="KU372"/>
          <cell r="KV372"/>
          <cell r="KW372"/>
          <cell r="KX372"/>
          <cell r="KY372"/>
          <cell r="KZ372"/>
          <cell r="LA372"/>
          <cell r="LB372"/>
          <cell r="LC372"/>
          <cell r="LD372"/>
          <cell r="LE372"/>
          <cell r="LF372"/>
          <cell r="LG372"/>
          <cell r="LH372"/>
          <cell r="LI372"/>
          <cell r="LJ372"/>
          <cell r="LK372"/>
          <cell r="LL372"/>
          <cell r="LM372"/>
          <cell r="LN372"/>
          <cell r="LO372"/>
          <cell r="LP372"/>
          <cell r="LQ372"/>
          <cell r="LR372"/>
          <cell r="LS372"/>
          <cell r="LT372"/>
          <cell r="LU372"/>
          <cell r="LV372"/>
          <cell r="LW372"/>
          <cell r="LX372"/>
          <cell r="LY372"/>
          <cell r="LZ372"/>
          <cell r="MA372"/>
          <cell r="MB372"/>
          <cell r="MC372"/>
          <cell r="MD372"/>
          <cell r="ME372"/>
          <cell r="MF372"/>
        </row>
        <row r="373">
          <cell r="C373" t="str">
            <v>Eagle</v>
          </cell>
          <cell r="D373" t="str">
            <v>65 watts</v>
          </cell>
          <cell r="E373" t="str">
            <v>piece</v>
          </cell>
          <cell r="CO373"/>
          <cell r="CP373"/>
          <cell r="CQ373"/>
          <cell r="CR373"/>
          <cell r="CS373"/>
          <cell r="CT373"/>
          <cell r="CU373"/>
          <cell r="CV373"/>
          <cell r="CW373"/>
          <cell r="CX373"/>
          <cell r="CY373"/>
          <cell r="CZ373"/>
          <cell r="DA373"/>
          <cell r="DB373"/>
          <cell r="DC373"/>
          <cell r="DD373"/>
          <cell r="DE373"/>
          <cell r="DF373"/>
          <cell r="DG373"/>
          <cell r="DH373"/>
          <cell r="DI373"/>
          <cell r="DJ373"/>
          <cell r="DK373"/>
          <cell r="DL373"/>
          <cell r="DM373"/>
          <cell r="DN373"/>
          <cell r="DO373"/>
          <cell r="DP373"/>
          <cell r="DQ373"/>
          <cell r="DR373"/>
          <cell r="DS373"/>
          <cell r="DT373"/>
          <cell r="DU373"/>
          <cell r="DV373"/>
          <cell r="DW373"/>
          <cell r="DX373"/>
          <cell r="DY373"/>
          <cell r="DZ373"/>
          <cell r="EA373"/>
          <cell r="EB373"/>
          <cell r="EC373"/>
          <cell r="ED373"/>
          <cell r="EE373"/>
          <cell r="EF373"/>
          <cell r="EG373"/>
          <cell r="EH373"/>
          <cell r="EI373"/>
          <cell r="EJ373"/>
          <cell r="EK373"/>
          <cell r="EL373"/>
          <cell r="EM373"/>
          <cell r="EN373"/>
          <cell r="EO373"/>
          <cell r="EP373"/>
          <cell r="EQ373"/>
          <cell r="ER373"/>
          <cell r="ES373"/>
          <cell r="ET373"/>
          <cell r="EU373"/>
          <cell r="EV373"/>
          <cell r="EW373"/>
          <cell r="EX373"/>
          <cell r="EY373"/>
          <cell r="EZ373"/>
          <cell r="FA373"/>
          <cell r="FB373"/>
          <cell r="FC373"/>
          <cell r="FD373"/>
          <cell r="FE373"/>
          <cell r="FF373"/>
          <cell r="FG373"/>
          <cell r="FJ373"/>
          <cell r="FK373"/>
          <cell r="FL373"/>
          <cell r="FM373"/>
          <cell r="FN373"/>
          <cell r="FO373"/>
          <cell r="FP373"/>
          <cell r="FQ373"/>
          <cell r="FR373"/>
          <cell r="FS373"/>
          <cell r="FT373"/>
          <cell r="FU373"/>
          <cell r="FV373"/>
          <cell r="FW373"/>
          <cell r="FX373"/>
          <cell r="FY373"/>
          <cell r="FZ373"/>
          <cell r="GA373"/>
          <cell r="GB373"/>
          <cell r="GC373"/>
          <cell r="GD373"/>
          <cell r="GE373"/>
          <cell r="GF373"/>
          <cell r="GG373"/>
          <cell r="GH373"/>
          <cell r="GI373"/>
          <cell r="GJ373"/>
          <cell r="GK373"/>
          <cell r="GL373"/>
          <cell r="GM373"/>
          <cell r="GN373"/>
          <cell r="GO373"/>
          <cell r="GP373"/>
          <cell r="GQ373"/>
          <cell r="GR373"/>
          <cell r="GS373"/>
          <cell r="GT373"/>
          <cell r="GU373"/>
          <cell r="GV373"/>
          <cell r="GW373"/>
          <cell r="GX373"/>
          <cell r="GY373"/>
          <cell r="GZ373"/>
          <cell r="HA373"/>
          <cell r="HB373"/>
          <cell r="HC373"/>
          <cell r="HD373"/>
          <cell r="HE373"/>
          <cell r="HF373"/>
          <cell r="HG373"/>
          <cell r="HH373"/>
          <cell r="HI373"/>
          <cell r="HJ373"/>
          <cell r="HK373"/>
          <cell r="HL373"/>
          <cell r="HM373"/>
          <cell r="HN373"/>
          <cell r="HO373"/>
          <cell r="HP373"/>
          <cell r="HQ373"/>
          <cell r="HR373"/>
          <cell r="HS373"/>
          <cell r="HT373"/>
          <cell r="HU373"/>
          <cell r="HV373"/>
          <cell r="HW373"/>
          <cell r="HX373"/>
          <cell r="HY373"/>
          <cell r="HZ373"/>
          <cell r="IA373"/>
          <cell r="IB373"/>
          <cell r="IC373"/>
          <cell r="ID373"/>
          <cell r="IE373"/>
          <cell r="IF373"/>
          <cell r="IG373"/>
          <cell r="IH373"/>
          <cell r="II373"/>
          <cell r="IJ373"/>
          <cell r="IK373"/>
          <cell r="IL373"/>
          <cell r="IM373"/>
          <cell r="IN373"/>
          <cell r="IO373"/>
          <cell r="IP373"/>
          <cell r="IQ373"/>
          <cell r="IR373"/>
          <cell r="IS373"/>
          <cell r="IT373"/>
          <cell r="IU373"/>
          <cell r="IV373"/>
          <cell r="IW373"/>
          <cell r="IX373"/>
          <cell r="IY373"/>
          <cell r="IZ373"/>
          <cell r="JA373"/>
          <cell r="JB373"/>
          <cell r="JC373"/>
          <cell r="JD373"/>
          <cell r="JE373"/>
          <cell r="JF373"/>
          <cell r="JG373"/>
          <cell r="JH373"/>
          <cell r="JI373"/>
          <cell r="JJ373"/>
          <cell r="JK373"/>
          <cell r="JL373"/>
          <cell r="JM373"/>
          <cell r="JN373"/>
          <cell r="JO373"/>
          <cell r="JP373"/>
          <cell r="JQ373"/>
          <cell r="JR373"/>
          <cell r="JS373"/>
          <cell r="JT373"/>
          <cell r="JU373"/>
          <cell r="JV373"/>
          <cell r="JW373"/>
          <cell r="JX373"/>
          <cell r="JY373"/>
          <cell r="JZ373"/>
          <cell r="KA373"/>
          <cell r="KB373"/>
          <cell r="KC373"/>
          <cell r="KD373"/>
          <cell r="KE373"/>
          <cell r="KF373"/>
          <cell r="KG373"/>
          <cell r="KH373"/>
          <cell r="KI373"/>
          <cell r="KJ373"/>
          <cell r="KK373"/>
          <cell r="KL373"/>
          <cell r="KM373"/>
          <cell r="KN373"/>
          <cell r="KO373"/>
          <cell r="KP373"/>
          <cell r="KQ373"/>
          <cell r="KR373"/>
          <cell r="KS373"/>
          <cell r="KT373"/>
          <cell r="KU373"/>
          <cell r="KV373"/>
          <cell r="KW373"/>
          <cell r="KX373"/>
          <cell r="KY373"/>
          <cell r="KZ373"/>
          <cell r="LA373"/>
          <cell r="LB373"/>
          <cell r="LC373"/>
          <cell r="LD373"/>
          <cell r="LE373"/>
          <cell r="LF373"/>
          <cell r="LG373"/>
          <cell r="LH373"/>
          <cell r="LI373"/>
          <cell r="LJ373"/>
          <cell r="LK373"/>
          <cell r="LL373"/>
          <cell r="LM373"/>
          <cell r="LN373"/>
          <cell r="LO373"/>
          <cell r="LP373"/>
          <cell r="LQ373"/>
          <cell r="LR373"/>
          <cell r="LS373"/>
          <cell r="LT373"/>
          <cell r="LU373"/>
          <cell r="LV373"/>
          <cell r="LW373"/>
          <cell r="LX373"/>
          <cell r="LY373"/>
          <cell r="LZ373"/>
          <cell r="MA373"/>
          <cell r="MB373"/>
          <cell r="MC373"/>
          <cell r="MD373"/>
          <cell r="ME373"/>
          <cell r="MF373"/>
        </row>
        <row r="374">
          <cell r="C374" t="str">
            <v>Eagle</v>
          </cell>
          <cell r="D374" t="str">
            <v>65 watts</v>
          </cell>
          <cell r="E374" t="str">
            <v>piece</v>
          </cell>
          <cell r="CO374"/>
          <cell r="CP374"/>
          <cell r="CQ374"/>
          <cell r="CR374"/>
          <cell r="CS374"/>
          <cell r="CT374"/>
          <cell r="CU374"/>
          <cell r="CV374"/>
          <cell r="CW374"/>
          <cell r="CX374"/>
          <cell r="CY374"/>
          <cell r="CZ374"/>
          <cell r="DA374"/>
          <cell r="DB374"/>
          <cell r="DC374"/>
          <cell r="DD374"/>
          <cell r="DE374"/>
          <cell r="DF374"/>
          <cell r="DG374"/>
          <cell r="DH374"/>
          <cell r="DI374"/>
          <cell r="DJ374"/>
          <cell r="DK374"/>
          <cell r="DL374"/>
          <cell r="DM374"/>
          <cell r="DN374"/>
          <cell r="DO374"/>
          <cell r="DP374"/>
          <cell r="DQ374"/>
          <cell r="DR374"/>
          <cell r="DS374"/>
          <cell r="DT374"/>
          <cell r="DU374"/>
          <cell r="DV374"/>
          <cell r="DW374"/>
          <cell r="DX374"/>
          <cell r="DY374"/>
          <cell r="DZ374"/>
          <cell r="EA374"/>
          <cell r="EB374"/>
          <cell r="EC374"/>
          <cell r="ED374"/>
          <cell r="EE374"/>
          <cell r="EF374"/>
          <cell r="EG374"/>
          <cell r="EH374"/>
          <cell r="EI374"/>
          <cell r="EJ374"/>
          <cell r="EK374"/>
          <cell r="EL374"/>
          <cell r="EM374"/>
          <cell r="EN374"/>
          <cell r="EO374"/>
          <cell r="EP374"/>
          <cell r="EQ374"/>
          <cell r="ER374"/>
          <cell r="ES374"/>
          <cell r="ET374"/>
          <cell r="EU374"/>
          <cell r="EV374"/>
          <cell r="EW374"/>
          <cell r="EX374"/>
          <cell r="EY374"/>
          <cell r="EZ374"/>
          <cell r="FA374"/>
          <cell r="FB374"/>
          <cell r="FC374"/>
          <cell r="FD374"/>
          <cell r="FE374"/>
          <cell r="FF374"/>
          <cell r="FG374"/>
          <cell r="FJ374"/>
          <cell r="FK374"/>
          <cell r="FL374"/>
          <cell r="FM374"/>
          <cell r="FN374"/>
          <cell r="FO374"/>
          <cell r="FP374"/>
          <cell r="FQ374"/>
          <cell r="FR374"/>
          <cell r="FS374"/>
          <cell r="FT374"/>
          <cell r="FU374"/>
          <cell r="FV374"/>
          <cell r="FW374"/>
          <cell r="FX374"/>
          <cell r="FY374"/>
          <cell r="FZ374"/>
          <cell r="GA374"/>
          <cell r="GB374"/>
          <cell r="GC374"/>
          <cell r="GD374"/>
          <cell r="GE374"/>
          <cell r="GF374"/>
          <cell r="GG374"/>
          <cell r="GH374"/>
          <cell r="GI374"/>
          <cell r="GJ374"/>
          <cell r="GK374"/>
          <cell r="GL374">
            <v>48</v>
          </cell>
          <cell r="GM374"/>
          <cell r="GN374"/>
          <cell r="GO374"/>
          <cell r="GP374"/>
          <cell r="GQ374"/>
          <cell r="GR374"/>
          <cell r="GS374"/>
          <cell r="GT374"/>
          <cell r="GU374"/>
          <cell r="GV374"/>
          <cell r="GW374"/>
          <cell r="GX374"/>
          <cell r="GY374"/>
          <cell r="GZ374"/>
          <cell r="HA374"/>
          <cell r="HB374"/>
          <cell r="HC374"/>
          <cell r="HD374"/>
          <cell r="HE374"/>
          <cell r="HF374"/>
          <cell r="HG374"/>
          <cell r="HH374"/>
          <cell r="HI374"/>
          <cell r="HJ374"/>
          <cell r="HK374"/>
          <cell r="HL374"/>
          <cell r="HM374"/>
          <cell r="HN374"/>
          <cell r="HO374"/>
          <cell r="HP374"/>
          <cell r="HQ374"/>
          <cell r="HR374"/>
          <cell r="HS374"/>
          <cell r="HT374"/>
          <cell r="HU374"/>
          <cell r="HV374"/>
          <cell r="HW374"/>
          <cell r="HX374"/>
          <cell r="HY374"/>
          <cell r="HZ374"/>
          <cell r="IA374"/>
          <cell r="IB374"/>
          <cell r="IC374"/>
          <cell r="ID374"/>
          <cell r="IE374"/>
          <cell r="IF374"/>
          <cell r="IG374"/>
          <cell r="IH374"/>
          <cell r="II374"/>
          <cell r="IJ374"/>
          <cell r="IK374"/>
          <cell r="IL374"/>
          <cell r="IM374"/>
          <cell r="IN374"/>
          <cell r="IO374"/>
          <cell r="IP374"/>
          <cell r="IQ374"/>
          <cell r="IR374"/>
          <cell r="IS374"/>
          <cell r="IT374">
            <v>10</v>
          </cell>
          <cell r="IU374"/>
          <cell r="IV374"/>
          <cell r="IW374"/>
          <cell r="IX374">
            <v>35</v>
          </cell>
          <cell r="IY374">
            <v>35</v>
          </cell>
          <cell r="IZ374">
            <v>35</v>
          </cell>
          <cell r="JA374"/>
          <cell r="JB374"/>
          <cell r="JC374"/>
          <cell r="JD374"/>
          <cell r="JE374"/>
          <cell r="JF374">
            <v>30</v>
          </cell>
          <cell r="JG374"/>
          <cell r="JH374"/>
          <cell r="JI374"/>
          <cell r="JJ374"/>
          <cell r="JK374"/>
          <cell r="JL374"/>
          <cell r="JM374"/>
          <cell r="JN374"/>
          <cell r="JO374"/>
          <cell r="JP374"/>
          <cell r="JQ374"/>
          <cell r="JR374"/>
          <cell r="JS374"/>
          <cell r="JT374"/>
          <cell r="JU374"/>
          <cell r="JV374"/>
          <cell r="JW374"/>
          <cell r="JX374"/>
          <cell r="JY374"/>
          <cell r="JZ374"/>
          <cell r="KA374"/>
          <cell r="KB374"/>
          <cell r="KC374"/>
          <cell r="KD374"/>
          <cell r="KE374"/>
          <cell r="KF374"/>
          <cell r="KG374"/>
          <cell r="KH374"/>
          <cell r="KI374"/>
          <cell r="KJ374"/>
          <cell r="KK374"/>
          <cell r="KL374"/>
          <cell r="KM374"/>
          <cell r="KN374"/>
          <cell r="KO374"/>
          <cell r="KP374"/>
          <cell r="KQ374"/>
          <cell r="KR374"/>
          <cell r="KS374"/>
          <cell r="KT374"/>
          <cell r="KU374"/>
          <cell r="KV374"/>
          <cell r="KW374"/>
          <cell r="KX374"/>
          <cell r="KY374"/>
          <cell r="KZ374"/>
          <cell r="LA374"/>
          <cell r="LB374"/>
          <cell r="LC374"/>
          <cell r="LD374"/>
          <cell r="LE374"/>
          <cell r="LF374"/>
          <cell r="LG374"/>
          <cell r="LH374"/>
          <cell r="LI374"/>
          <cell r="LJ374"/>
          <cell r="LK374"/>
          <cell r="LL374"/>
          <cell r="LM374"/>
          <cell r="LN374"/>
          <cell r="LO374"/>
          <cell r="LP374"/>
          <cell r="LQ374"/>
          <cell r="LR374"/>
          <cell r="LS374"/>
          <cell r="LT374"/>
          <cell r="LU374"/>
          <cell r="LV374"/>
          <cell r="LW374"/>
          <cell r="LX374"/>
          <cell r="LY374"/>
          <cell r="LZ374"/>
          <cell r="MA374"/>
          <cell r="MB374"/>
          <cell r="MC374"/>
          <cell r="MD374"/>
          <cell r="ME374"/>
          <cell r="MF374"/>
        </row>
        <row r="375">
          <cell r="C375" t="str">
            <v>Firefly</v>
          </cell>
          <cell r="D375" t="str">
            <v xml:space="preserve">65 watts </v>
          </cell>
          <cell r="E375" t="str">
            <v>piece</v>
          </cell>
          <cell r="CO375"/>
          <cell r="CP375"/>
          <cell r="CQ375"/>
          <cell r="CR375"/>
          <cell r="CS375"/>
          <cell r="CT375"/>
          <cell r="CU375"/>
          <cell r="CV375"/>
          <cell r="CW375"/>
          <cell r="CX375"/>
          <cell r="CY375"/>
          <cell r="CZ375"/>
          <cell r="DA375"/>
          <cell r="DB375"/>
          <cell r="DC375"/>
          <cell r="DD375"/>
          <cell r="DE375"/>
          <cell r="DF375"/>
          <cell r="DG375"/>
          <cell r="DH375"/>
          <cell r="DI375"/>
          <cell r="DJ375"/>
          <cell r="DK375"/>
          <cell r="DL375"/>
          <cell r="DM375"/>
          <cell r="DN375"/>
          <cell r="DO375"/>
          <cell r="DP375"/>
          <cell r="DQ375"/>
          <cell r="DR375"/>
          <cell r="DS375"/>
          <cell r="DT375"/>
          <cell r="DU375"/>
          <cell r="DV375">
            <v>20</v>
          </cell>
          <cell r="DW375"/>
          <cell r="DX375"/>
          <cell r="DY375"/>
          <cell r="DZ375"/>
          <cell r="EA375"/>
          <cell r="EB375"/>
          <cell r="EC375"/>
          <cell r="ED375"/>
          <cell r="EE375"/>
          <cell r="EF375"/>
          <cell r="EG375"/>
          <cell r="EH375"/>
          <cell r="EI375"/>
          <cell r="EJ375"/>
          <cell r="EK375"/>
          <cell r="EL375"/>
          <cell r="EM375"/>
          <cell r="EN375"/>
          <cell r="EO375"/>
          <cell r="EP375"/>
          <cell r="EQ375"/>
          <cell r="ER375"/>
          <cell r="ES375"/>
          <cell r="ET375"/>
          <cell r="EU375"/>
          <cell r="EV375"/>
          <cell r="EW375"/>
          <cell r="EX375"/>
          <cell r="EY375"/>
          <cell r="EZ375"/>
          <cell r="FA375"/>
          <cell r="FB375"/>
          <cell r="FC375"/>
          <cell r="FD375"/>
          <cell r="FE375"/>
          <cell r="FF375"/>
          <cell r="FG375"/>
          <cell r="FJ375"/>
          <cell r="FK375"/>
          <cell r="FL375"/>
          <cell r="FM375"/>
          <cell r="FN375"/>
          <cell r="FO375"/>
          <cell r="FP375"/>
          <cell r="FQ375"/>
          <cell r="FR375"/>
          <cell r="FS375"/>
          <cell r="FT375"/>
          <cell r="FU375"/>
          <cell r="FV375"/>
          <cell r="FW375"/>
          <cell r="FX375"/>
          <cell r="FY375"/>
          <cell r="FZ375"/>
          <cell r="GA375"/>
          <cell r="GB375"/>
          <cell r="GC375"/>
          <cell r="GD375"/>
          <cell r="GE375"/>
          <cell r="GF375"/>
          <cell r="GG375"/>
          <cell r="GH375"/>
          <cell r="GI375"/>
          <cell r="GJ375"/>
          <cell r="GK375"/>
          <cell r="GL375"/>
          <cell r="GM375"/>
          <cell r="GN375"/>
          <cell r="GO375"/>
          <cell r="GP375"/>
          <cell r="GQ375"/>
          <cell r="GR375"/>
          <cell r="GS375"/>
          <cell r="GT375"/>
          <cell r="GU375"/>
          <cell r="GV375"/>
          <cell r="GW375"/>
          <cell r="GX375"/>
          <cell r="GY375"/>
          <cell r="GZ375"/>
          <cell r="HA375"/>
          <cell r="HB375"/>
          <cell r="HC375"/>
          <cell r="HD375"/>
          <cell r="HE375"/>
          <cell r="HF375"/>
          <cell r="HG375"/>
          <cell r="HH375"/>
          <cell r="HI375"/>
          <cell r="HJ375"/>
          <cell r="HK375"/>
          <cell r="HL375"/>
          <cell r="HM375"/>
          <cell r="HN375"/>
          <cell r="HO375"/>
          <cell r="HP375"/>
          <cell r="HQ375"/>
          <cell r="HR375"/>
          <cell r="HS375"/>
          <cell r="HT375"/>
          <cell r="HU375"/>
          <cell r="HV375"/>
          <cell r="HW375"/>
          <cell r="HX375"/>
          <cell r="HY375"/>
          <cell r="HZ375"/>
          <cell r="IA375"/>
          <cell r="IB375"/>
          <cell r="IC375"/>
          <cell r="ID375"/>
          <cell r="IE375"/>
          <cell r="IF375"/>
          <cell r="IG375"/>
          <cell r="IH375"/>
          <cell r="II375"/>
          <cell r="IJ375"/>
          <cell r="IK375"/>
          <cell r="IL375"/>
          <cell r="IM375"/>
          <cell r="IN375"/>
          <cell r="IO375"/>
          <cell r="IP375"/>
          <cell r="IQ375"/>
          <cell r="IR375"/>
          <cell r="IS375"/>
          <cell r="IT375"/>
          <cell r="IU375"/>
          <cell r="IV375"/>
          <cell r="IW375"/>
          <cell r="IX375">
            <v>35</v>
          </cell>
          <cell r="IY375">
            <v>35</v>
          </cell>
          <cell r="IZ375">
            <v>35</v>
          </cell>
          <cell r="JA375"/>
          <cell r="JB375"/>
          <cell r="JC375"/>
          <cell r="JD375"/>
          <cell r="JE375"/>
          <cell r="JF375" t="str">
            <v>focus - 15.00</v>
          </cell>
          <cell r="JG375"/>
          <cell r="JH375"/>
          <cell r="JI375"/>
          <cell r="JJ375"/>
          <cell r="JK375"/>
          <cell r="JL375"/>
          <cell r="JM375"/>
          <cell r="JN375"/>
          <cell r="JO375"/>
          <cell r="JP375"/>
          <cell r="JQ375"/>
          <cell r="JR375"/>
          <cell r="JS375"/>
          <cell r="JT375"/>
          <cell r="JU375"/>
          <cell r="JV375"/>
          <cell r="JW375"/>
          <cell r="JX375"/>
          <cell r="JY375"/>
          <cell r="JZ375">
            <v>38</v>
          </cell>
          <cell r="KA375">
            <v>38</v>
          </cell>
          <cell r="KB375">
            <v>38</v>
          </cell>
          <cell r="KC375">
            <v>38</v>
          </cell>
          <cell r="KD375"/>
          <cell r="KE375"/>
          <cell r="KF375"/>
          <cell r="KG375"/>
          <cell r="KH375"/>
          <cell r="KI375"/>
          <cell r="KJ375"/>
          <cell r="KK375"/>
          <cell r="KL375"/>
          <cell r="KM375"/>
          <cell r="KN375"/>
          <cell r="KO375"/>
          <cell r="KP375"/>
          <cell r="KQ375"/>
          <cell r="KR375"/>
          <cell r="KS375"/>
          <cell r="KT375"/>
          <cell r="KU375"/>
          <cell r="KV375"/>
          <cell r="KW375"/>
          <cell r="KX375"/>
          <cell r="KY375"/>
          <cell r="KZ375"/>
          <cell r="LA375"/>
          <cell r="LB375"/>
          <cell r="LC375"/>
          <cell r="LD375"/>
          <cell r="LE375"/>
          <cell r="LF375"/>
          <cell r="LG375"/>
          <cell r="LH375"/>
          <cell r="LI375"/>
          <cell r="LJ375"/>
          <cell r="LK375"/>
          <cell r="LL375"/>
          <cell r="LM375"/>
          <cell r="LN375"/>
          <cell r="LO375"/>
          <cell r="LP375"/>
          <cell r="LQ375"/>
          <cell r="LR375"/>
          <cell r="LS375"/>
          <cell r="LT375"/>
          <cell r="LU375"/>
          <cell r="LV375"/>
          <cell r="LW375">
            <v>25</v>
          </cell>
          <cell r="LX375"/>
          <cell r="LY375"/>
          <cell r="LZ375"/>
          <cell r="MA375"/>
          <cell r="MB375"/>
          <cell r="MC375"/>
          <cell r="MD375">
            <v>17.5</v>
          </cell>
          <cell r="ME375"/>
          <cell r="MF375"/>
        </row>
        <row r="376">
          <cell r="C376" t="str">
            <v>Firefly</v>
          </cell>
          <cell r="D376" t="str">
            <v xml:space="preserve">66 watts </v>
          </cell>
          <cell r="E376" t="str">
            <v>piece</v>
          </cell>
          <cell r="CO376"/>
          <cell r="CP376"/>
          <cell r="CQ376"/>
          <cell r="CR376"/>
          <cell r="CS376"/>
          <cell r="CT376"/>
          <cell r="CU376"/>
          <cell r="CV376"/>
          <cell r="CW376"/>
          <cell r="CX376"/>
          <cell r="CY376"/>
          <cell r="CZ376"/>
          <cell r="DA376"/>
          <cell r="DB376"/>
          <cell r="DC376"/>
          <cell r="DD376"/>
          <cell r="DE376"/>
          <cell r="DF376"/>
          <cell r="DG376"/>
          <cell r="DH376"/>
          <cell r="DI376"/>
          <cell r="DJ376"/>
          <cell r="DK376"/>
          <cell r="DL376"/>
          <cell r="DM376"/>
          <cell r="DN376">
            <v>10</v>
          </cell>
          <cell r="DO376"/>
          <cell r="DP376"/>
          <cell r="DQ376"/>
          <cell r="DR376">
            <v>10</v>
          </cell>
          <cell r="DS376"/>
          <cell r="DT376"/>
          <cell r="DU376">
            <v>28</v>
          </cell>
          <cell r="DV376">
            <v>25</v>
          </cell>
          <cell r="DW376"/>
          <cell r="DX376"/>
          <cell r="DY376"/>
          <cell r="DZ376">
            <v>15</v>
          </cell>
          <cell r="EA376"/>
          <cell r="EB376">
            <v>10</v>
          </cell>
          <cell r="EC376"/>
          <cell r="ED376"/>
          <cell r="EE376"/>
          <cell r="EF376">
            <v>25</v>
          </cell>
          <cell r="EG376"/>
          <cell r="EH376">
            <v>15</v>
          </cell>
          <cell r="EI376"/>
          <cell r="EJ376"/>
          <cell r="EK376"/>
          <cell r="EL376"/>
          <cell r="EM376"/>
          <cell r="EN376"/>
          <cell r="EO376"/>
          <cell r="EP376"/>
          <cell r="EQ376"/>
          <cell r="ER376"/>
          <cell r="ES376"/>
          <cell r="ET376"/>
          <cell r="EU376"/>
          <cell r="EV376"/>
          <cell r="EW376"/>
          <cell r="EX376"/>
          <cell r="EY376"/>
          <cell r="EZ376"/>
          <cell r="FA376"/>
          <cell r="FB376"/>
          <cell r="FC376"/>
          <cell r="FD376"/>
          <cell r="FE376"/>
          <cell r="FF376"/>
          <cell r="FG376"/>
          <cell r="FJ376"/>
          <cell r="FK376"/>
          <cell r="FL376"/>
          <cell r="FM376"/>
          <cell r="FN376"/>
          <cell r="FO376"/>
          <cell r="FP376"/>
          <cell r="FQ376"/>
          <cell r="FR376"/>
          <cell r="FS376"/>
          <cell r="FT376"/>
          <cell r="FU376"/>
          <cell r="FV376"/>
          <cell r="FW376"/>
          <cell r="FX376"/>
          <cell r="FY376"/>
          <cell r="FZ376"/>
          <cell r="GA376"/>
          <cell r="GB376"/>
          <cell r="GC376"/>
          <cell r="GD376"/>
          <cell r="GE376">
            <v>21</v>
          </cell>
          <cell r="GF376"/>
          <cell r="GG376"/>
          <cell r="GH376"/>
          <cell r="GI376"/>
          <cell r="GJ376"/>
          <cell r="GK376"/>
          <cell r="GL376"/>
          <cell r="GM376"/>
          <cell r="GN376"/>
          <cell r="GO376"/>
          <cell r="GP376"/>
          <cell r="GQ376"/>
          <cell r="GR376"/>
          <cell r="GS376"/>
          <cell r="GT376"/>
          <cell r="GU376"/>
          <cell r="GV376"/>
          <cell r="GW376"/>
          <cell r="GX376"/>
          <cell r="GY376"/>
          <cell r="GZ376"/>
          <cell r="HA376"/>
          <cell r="HB376"/>
          <cell r="HC376"/>
          <cell r="HD376"/>
          <cell r="HE376"/>
          <cell r="HF376"/>
          <cell r="HG376"/>
          <cell r="HH376"/>
          <cell r="HI376"/>
          <cell r="HJ376"/>
          <cell r="HK376"/>
          <cell r="HL376"/>
          <cell r="HM376"/>
          <cell r="HN376"/>
          <cell r="HO376"/>
          <cell r="HP376"/>
          <cell r="HQ376"/>
          <cell r="HR376"/>
          <cell r="HS376"/>
          <cell r="HT376"/>
          <cell r="HU376"/>
          <cell r="HV376"/>
          <cell r="HW376"/>
          <cell r="HX376"/>
          <cell r="HY376"/>
          <cell r="HZ376"/>
          <cell r="IA376"/>
          <cell r="IB376"/>
          <cell r="IC376"/>
          <cell r="ID376"/>
          <cell r="IE376"/>
          <cell r="IF376"/>
          <cell r="IG376"/>
          <cell r="IH376"/>
          <cell r="II376"/>
          <cell r="IJ376"/>
          <cell r="IK376"/>
          <cell r="IL376"/>
          <cell r="IM376"/>
          <cell r="IN376"/>
          <cell r="IO376"/>
          <cell r="IP376"/>
          <cell r="IQ376"/>
          <cell r="IR376"/>
          <cell r="IS376"/>
          <cell r="IT376"/>
          <cell r="IU376"/>
          <cell r="IV376"/>
          <cell r="IW376"/>
          <cell r="IX376">
            <v>15</v>
          </cell>
          <cell r="IY376">
            <v>15</v>
          </cell>
          <cell r="IZ376">
            <v>15</v>
          </cell>
          <cell r="JA376"/>
          <cell r="JB376"/>
          <cell r="JC376"/>
          <cell r="JD376"/>
          <cell r="JE376"/>
          <cell r="JF376"/>
          <cell r="JG376"/>
          <cell r="JH376"/>
          <cell r="JI376"/>
          <cell r="JJ376"/>
          <cell r="JK376"/>
          <cell r="JL376"/>
          <cell r="JM376"/>
          <cell r="JN376"/>
          <cell r="JO376"/>
          <cell r="JP376"/>
          <cell r="JQ376"/>
          <cell r="JR376"/>
          <cell r="JS376"/>
          <cell r="JT376"/>
          <cell r="JU376"/>
          <cell r="JV376"/>
          <cell r="JW376"/>
          <cell r="JX376"/>
          <cell r="JY376"/>
          <cell r="JZ376"/>
          <cell r="KA376"/>
          <cell r="KB376"/>
          <cell r="KC376"/>
          <cell r="KD376"/>
          <cell r="KE376"/>
          <cell r="KF376"/>
          <cell r="KG376"/>
          <cell r="KH376"/>
          <cell r="KI376"/>
          <cell r="KJ376"/>
          <cell r="KK376"/>
          <cell r="KL376"/>
          <cell r="KM376"/>
          <cell r="KN376"/>
          <cell r="KO376"/>
          <cell r="KP376"/>
          <cell r="KQ376"/>
          <cell r="KR376"/>
          <cell r="KS376"/>
          <cell r="KT376"/>
          <cell r="KU376"/>
          <cell r="KV376"/>
          <cell r="KW376"/>
          <cell r="KX376"/>
          <cell r="KY376"/>
          <cell r="KZ376"/>
          <cell r="LA376"/>
          <cell r="LB376"/>
          <cell r="LC376"/>
          <cell r="LD376"/>
          <cell r="LE376"/>
          <cell r="LF376"/>
          <cell r="LG376"/>
          <cell r="LH376"/>
          <cell r="LI376"/>
          <cell r="LJ376"/>
          <cell r="LK376"/>
          <cell r="LL376"/>
          <cell r="LM376"/>
          <cell r="LN376"/>
          <cell r="LO376"/>
          <cell r="LP376"/>
          <cell r="LQ376"/>
          <cell r="LR376"/>
          <cell r="LS376"/>
          <cell r="LT376"/>
          <cell r="LU376"/>
          <cell r="LV376"/>
          <cell r="LW376"/>
          <cell r="LX376"/>
          <cell r="LY376"/>
          <cell r="LZ376"/>
          <cell r="MA376"/>
          <cell r="MB376"/>
          <cell r="MC376"/>
          <cell r="MD376"/>
          <cell r="ME376"/>
          <cell r="MF376"/>
        </row>
        <row r="377">
          <cell r="C377" t="str">
            <v>Philips</v>
          </cell>
          <cell r="D377" t="str">
            <v>65 Watts</v>
          </cell>
          <cell r="E377" t="str">
            <v>piece</v>
          </cell>
          <cell r="CO377"/>
          <cell r="CP377"/>
          <cell r="CQ377"/>
          <cell r="CR377"/>
          <cell r="CS377"/>
          <cell r="CT377"/>
          <cell r="CU377"/>
          <cell r="CV377"/>
          <cell r="CW377"/>
          <cell r="CX377"/>
          <cell r="CY377"/>
          <cell r="CZ377"/>
          <cell r="DA377"/>
          <cell r="DB377"/>
          <cell r="DC377"/>
          <cell r="DD377"/>
          <cell r="DE377"/>
          <cell r="DF377"/>
          <cell r="DG377"/>
          <cell r="DH377"/>
          <cell r="DI377"/>
          <cell r="DJ377"/>
          <cell r="DK377"/>
          <cell r="DL377"/>
          <cell r="DM377"/>
          <cell r="DN377"/>
          <cell r="DO377"/>
          <cell r="DP377"/>
          <cell r="DQ377"/>
          <cell r="DR377"/>
          <cell r="DS377"/>
          <cell r="DT377"/>
          <cell r="DU377"/>
          <cell r="DV377"/>
          <cell r="DW377"/>
          <cell r="DX377"/>
          <cell r="DY377"/>
          <cell r="DZ377"/>
          <cell r="EA377"/>
          <cell r="EB377"/>
          <cell r="EC377"/>
          <cell r="ED377"/>
          <cell r="EE377"/>
          <cell r="EF377"/>
          <cell r="EG377"/>
          <cell r="EH377"/>
          <cell r="EI377"/>
          <cell r="EJ377"/>
          <cell r="EK377"/>
          <cell r="EL377"/>
          <cell r="EM377"/>
          <cell r="EN377"/>
          <cell r="EO377"/>
          <cell r="EP377"/>
          <cell r="EQ377"/>
          <cell r="ER377"/>
          <cell r="ES377"/>
          <cell r="ET377"/>
          <cell r="EU377"/>
          <cell r="EV377"/>
          <cell r="EW377"/>
          <cell r="EX377"/>
          <cell r="EY377"/>
          <cell r="EZ377"/>
          <cell r="FA377"/>
          <cell r="FB377"/>
          <cell r="FC377"/>
          <cell r="FD377"/>
          <cell r="FE377"/>
          <cell r="FF377"/>
          <cell r="FG377"/>
          <cell r="FJ377"/>
          <cell r="FK377"/>
          <cell r="FL377"/>
          <cell r="FM377"/>
          <cell r="FN377"/>
          <cell r="FO377"/>
          <cell r="FP377"/>
          <cell r="FQ377"/>
          <cell r="FR377"/>
          <cell r="FS377"/>
          <cell r="FT377"/>
          <cell r="FU377"/>
          <cell r="FV377"/>
          <cell r="FW377"/>
          <cell r="FX377"/>
          <cell r="FY377"/>
          <cell r="FZ377"/>
          <cell r="GA377"/>
          <cell r="GB377"/>
          <cell r="GC377"/>
          <cell r="GD377"/>
          <cell r="GE377"/>
          <cell r="GF377"/>
          <cell r="GG377"/>
          <cell r="GH377"/>
          <cell r="GI377"/>
          <cell r="GJ377"/>
          <cell r="GK377"/>
          <cell r="GL377"/>
          <cell r="GM377"/>
          <cell r="GN377"/>
          <cell r="GO377"/>
          <cell r="GP377"/>
          <cell r="GQ377"/>
          <cell r="GR377"/>
          <cell r="GS377"/>
          <cell r="GT377"/>
          <cell r="GU377"/>
          <cell r="GV377"/>
          <cell r="GW377"/>
          <cell r="GX377"/>
          <cell r="GY377"/>
          <cell r="GZ377"/>
          <cell r="HA377"/>
          <cell r="HB377"/>
          <cell r="HC377"/>
          <cell r="HD377"/>
          <cell r="HE377"/>
          <cell r="HF377"/>
          <cell r="HG377"/>
          <cell r="HH377"/>
          <cell r="HI377"/>
          <cell r="HJ377"/>
          <cell r="HK377"/>
          <cell r="HL377"/>
          <cell r="HM377"/>
          <cell r="HN377"/>
          <cell r="HO377"/>
          <cell r="HP377"/>
          <cell r="HQ377"/>
          <cell r="HR377"/>
          <cell r="HS377"/>
          <cell r="HT377"/>
          <cell r="HU377"/>
          <cell r="HV377"/>
          <cell r="HW377"/>
          <cell r="HX377"/>
          <cell r="HY377"/>
          <cell r="HZ377"/>
          <cell r="IA377"/>
          <cell r="IB377"/>
          <cell r="IC377"/>
          <cell r="ID377"/>
          <cell r="IE377"/>
          <cell r="IF377"/>
          <cell r="IG377"/>
          <cell r="IH377"/>
          <cell r="II377"/>
          <cell r="IJ377"/>
          <cell r="IK377"/>
          <cell r="IL377"/>
          <cell r="IM377"/>
          <cell r="IN377"/>
          <cell r="IO377"/>
          <cell r="IP377"/>
          <cell r="IQ377"/>
          <cell r="IR377"/>
          <cell r="IS377"/>
          <cell r="IT377"/>
          <cell r="IU377"/>
          <cell r="IV377"/>
          <cell r="IW377"/>
          <cell r="IX377">
            <v>15</v>
          </cell>
          <cell r="IY377">
            <v>15</v>
          </cell>
          <cell r="IZ377">
            <v>15</v>
          </cell>
          <cell r="JA377"/>
          <cell r="JB377"/>
          <cell r="JC377"/>
          <cell r="JD377"/>
          <cell r="JE377"/>
          <cell r="JF377"/>
          <cell r="JG377"/>
          <cell r="JH377"/>
          <cell r="JI377"/>
          <cell r="JJ377"/>
          <cell r="JK377"/>
          <cell r="JL377"/>
          <cell r="JM377"/>
          <cell r="JN377"/>
          <cell r="JO377"/>
          <cell r="JP377"/>
          <cell r="JQ377"/>
          <cell r="JR377"/>
          <cell r="JS377"/>
          <cell r="JT377"/>
          <cell r="JU377"/>
          <cell r="JV377"/>
          <cell r="JW377"/>
          <cell r="JX377"/>
          <cell r="JY377"/>
          <cell r="JZ377"/>
          <cell r="KA377"/>
          <cell r="KB377"/>
          <cell r="KC377"/>
          <cell r="KD377"/>
          <cell r="KE377"/>
          <cell r="KF377"/>
          <cell r="KG377"/>
          <cell r="KH377"/>
          <cell r="KI377"/>
          <cell r="KJ377"/>
          <cell r="KK377"/>
          <cell r="KL377"/>
          <cell r="KM377"/>
          <cell r="KN377"/>
          <cell r="KO377"/>
          <cell r="KP377"/>
          <cell r="KQ377"/>
          <cell r="KR377"/>
          <cell r="KS377"/>
          <cell r="KT377"/>
          <cell r="KU377"/>
          <cell r="KV377"/>
          <cell r="KW377"/>
          <cell r="KX377"/>
          <cell r="KY377"/>
          <cell r="KZ377"/>
          <cell r="LA377"/>
          <cell r="LB377"/>
          <cell r="LC377"/>
          <cell r="LD377"/>
          <cell r="LE377"/>
          <cell r="LF377"/>
          <cell r="LG377"/>
          <cell r="LH377"/>
          <cell r="LI377"/>
          <cell r="LJ377"/>
          <cell r="LK377"/>
          <cell r="LL377"/>
          <cell r="LM377"/>
          <cell r="LN377"/>
          <cell r="LO377"/>
          <cell r="LP377"/>
          <cell r="LQ377"/>
          <cell r="LR377"/>
          <cell r="LS377"/>
          <cell r="LT377"/>
          <cell r="LU377"/>
          <cell r="LV377"/>
          <cell r="LW377"/>
          <cell r="LX377"/>
          <cell r="LY377"/>
          <cell r="LZ377"/>
          <cell r="MA377"/>
          <cell r="MB377"/>
          <cell r="MC377"/>
          <cell r="MD377"/>
          <cell r="ME377"/>
          <cell r="MF377"/>
        </row>
        <row r="378">
          <cell r="C378" t="str">
            <v>Philips</v>
          </cell>
          <cell r="D378" t="str">
            <v>65 Watts</v>
          </cell>
          <cell r="E378" t="str">
            <v>piece</v>
          </cell>
          <cell r="CO378"/>
          <cell r="CP378"/>
          <cell r="CQ378"/>
          <cell r="CR378"/>
          <cell r="CS378"/>
          <cell r="CT378"/>
          <cell r="CU378"/>
          <cell r="CV378"/>
          <cell r="CW378"/>
          <cell r="CX378"/>
          <cell r="CY378"/>
          <cell r="CZ378"/>
          <cell r="DA378"/>
          <cell r="DB378"/>
          <cell r="DC378"/>
          <cell r="DD378"/>
          <cell r="DE378"/>
          <cell r="DF378"/>
          <cell r="DG378"/>
          <cell r="DH378"/>
          <cell r="DI378"/>
          <cell r="DJ378"/>
          <cell r="DK378"/>
          <cell r="DL378"/>
          <cell r="DM378"/>
          <cell r="DN378"/>
          <cell r="DO378"/>
          <cell r="DP378"/>
          <cell r="DQ378"/>
          <cell r="DR378"/>
          <cell r="DS378"/>
          <cell r="DT378"/>
          <cell r="DU378"/>
          <cell r="DV378"/>
          <cell r="DW378"/>
          <cell r="DX378"/>
          <cell r="DY378"/>
          <cell r="DZ378"/>
          <cell r="EA378"/>
          <cell r="EB378"/>
          <cell r="EC378"/>
          <cell r="ED378"/>
          <cell r="EE378"/>
          <cell r="EF378"/>
          <cell r="EG378"/>
          <cell r="EH378"/>
          <cell r="EI378"/>
          <cell r="EJ378"/>
          <cell r="EK378"/>
          <cell r="EL378"/>
          <cell r="EM378"/>
          <cell r="EN378"/>
          <cell r="EO378"/>
          <cell r="EP378"/>
          <cell r="EQ378"/>
          <cell r="ER378"/>
          <cell r="ES378"/>
          <cell r="ET378"/>
          <cell r="EU378"/>
          <cell r="EV378"/>
          <cell r="EW378"/>
          <cell r="EX378"/>
          <cell r="EY378"/>
          <cell r="EZ378"/>
          <cell r="FA378"/>
          <cell r="FB378"/>
          <cell r="FC378"/>
          <cell r="FD378"/>
          <cell r="FE378"/>
          <cell r="FF378"/>
          <cell r="FG378"/>
          <cell r="FJ378"/>
          <cell r="FK378"/>
          <cell r="FL378"/>
          <cell r="FM378"/>
          <cell r="FN378"/>
          <cell r="FO378"/>
          <cell r="FP378"/>
          <cell r="FQ378"/>
          <cell r="FR378"/>
          <cell r="FS378"/>
          <cell r="FT378"/>
          <cell r="FU378"/>
          <cell r="FV378"/>
          <cell r="FW378"/>
          <cell r="FX378"/>
          <cell r="FY378"/>
          <cell r="FZ378"/>
          <cell r="GA378"/>
          <cell r="GB378"/>
          <cell r="GC378"/>
          <cell r="GD378"/>
          <cell r="GE378"/>
          <cell r="GF378"/>
          <cell r="GG378"/>
          <cell r="GH378"/>
          <cell r="GI378"/>
          <cell r="GJ378"/>
          <cell r="GK378"/>
          <cell r="GL378"/>
          <cell r="GM378"/>
          <cell r="GN378"/>
          <cell r="GO378"/>
          <cell r="GP378"/>
          <cell r="GQ378"/>
          <cell r="GR378"/>
          <cell r="GS378"/>
          <cell r="GT378"/>
          <cell r="GU378"/>
          <cell r="GV378"/>
          <cell r="GW378"/>
          <cell r="GX378"/>
          <cell r="GY378"/>
          <cell r="GZ378"/>
          <cell r="HA378"/>
          <cell r="HB378"/>
          <cell r="HC378"/>
          <cell r="HD378"/>
          <cell r="HE378"/>
          <cell r="HF378"/>
          <cell r="HG378"/>
          <cell r="HH378"/>
          <cell r="HI378"/>
          <cell r="HJ378"/>
          <cell r="HK378"/>
          <cell r="HL378"/>
          <cell r="HM378"/>
          <cell r="HN378"/>
          <cell r="HO378"/>
          <cell r="HP378"/>
          <cell r="HQ378"/>
          <cell r="HR378"/>
          <cell r="HS378"/>
          <cell r="HT378"/>
          <cell r="HU378"/>
          <cell r="HV378"/>
          <cell r="HW378"/>
          <cell r="HX378"/>
          <cell r="HY378"/>
          <cell r="HZ378"/>
          <cell r="IA378"/>
          <cell r="IB378"/>
          <cell r="IC378"/>
          <cell r="ID378"/>
          <cell r="IE378"/>
          <cell r="IF378"/>
          <cell r="IG378"/>
          <cell r="IH378"/>
          <cell r="II378"/>
          <cell r="IJ378"/>
          <cell r="IK378"/>
          <cell r="IL378"/>
          <cell r="IM378"/>
          <cell r="IN378"/>
          <cell r="IO378"/>
          <cell r="IP378"/>
          <cell r="IQ378"/>
          <cell r="IR378"/>
          <cell r="IS378"/>
          <cell r="IT378"/>
          <cell r="IU378"/>
          <cell r="IV378"/>
          <cell r="IW378"/>
          <cell r="IX378">
            <v>35</v>
          </cell>
          <cell r="IY378">
            <v>35</v>
          </cell>
          <cell r="IZ378">
            <v>35</v>
          </cell>
          <cell r="JA378"/>
          <cell r="JB378"/>
          <cell r="JC378"/>
          <cell r="JD378"/>
          <cell r="JE378"/>
          <cell r="JF378"/>
          <cell r="JG378"/>
          <cell r="JH378"/>
          <cell r="JI378"/>
          <cell r="JJ378"/>
          <cell r="JK378"/>
          <cell r="JL378"/>
          <cell r="JM378"/>
          <cell r="JN378"/>
          <cell r="JO378"/>
          <cell r="JP378"/>
          <cell r="JQ378"/>
          <cell r="JR378"/>
          <cell r="JS378"/>
          <cell r="JT378"/>
          <cell r="JU378"/>
          <cell r="JV378"/>
          <cell r="JW378"/>
          <cell r="JX378"/>
          <cell r="JY378"/>
          <cell r="JZ378"/>
          <cell r="KA378"/>
          <cell r="KB378"/>
          <cell r="KC378"/>
          <cell r="KD378"/>
          <cell r="KE378"/>
          <cell r="KF378"/>
          <cell r="KG378"/>
          <cell r="KH378"/>
          <cell r="KI378"/>
          <cell r="KJ378"/>
          <cell r="KK378"/>
          <cell r="KL378"/>
          <cell r="KM378"/>
          <cell r="KN378"/>
          <cell r="KO378"/>
          <cell r="KP378"/>
          <cell r="KQ378"/>
          <cell r="KR378"/>
          <cell r="KS378"/>
          <cell r="KT378"/>
          <cell r="KU378"/>
          <cell r="KV378"/>
          <cell r="KW378"/>
          <cell r="KX378"/>
          <cell r="KY378"/>
          <cell r="KZ378"/>
          <cell r="LA378"/>
          <cell r="LB378"/>
          <cell r="LC378"/>
          <cell r="LD378"/>
          <cell r="LE378"/>
          <cell r="LF378"/>
          <cell r="LG378"/>
          <cell r="LH378"/>
          <cell r="LI378"/>
          <cell r="LJ378"/>
          <cell r="LK378"/>
          <cell r="LL378"/>
          <cell r="LM378"/>
          <cell r="LN378"/>
          <cell r="LO378"/>
          <cell r="LP378"/>
          <cell r="LQ378"/>
          <cell r="LR378"/>
          <cell r="LS378"/>
          <cell r="LT378"/>
          <cell r="LU378"/>
          <cell r="LV378"/>
          <cell r="LW378"/>
          <cell r="LX378"/>
          <cell r="LY378"/>
          <cell r="LZ378"/>
          <cell r="MA378"/>
          <cell r="MB378"/>
          <cell r="MC378"/>
          <cell r="MD378"/>
          <cell r="ME378"/>
          <cell r="MF378"/>
        </row>
        <row r="379">
          <cell r="C379" t="str">
            <v>Apasco</v>
          </cell>
          <cell r="D379" t="str">
            <v>10mm</v>
          </cell>
          <cell r="E379" t="str">
            <v>6m bar</v>
          </cell>
          <cell r="CO379"/>
          <cell r="CP379">
            <v>155</v>
          </cell>
          <cell r="CQ379"/>
          <cell r="CR379"/>
          <cell r="CS379"/>
          <cell r="CT379"/>
          <cell r="CU379"/>
          <cell r="CV379"/>
          <cell r="CW379"/>
          <cell r="CX379"/>
          <cell r="CY379"/>
          <cell r="CZ379"/>
          <cell r="DA379"/>
          <cell r="DB379"/>
          <cell r="DC379"/>
          <cell r="DD379"/>
          <cell r="DE379"/>
          <cell r="DF379"/>
          <cell r="DG379"/>
          <cell r="DH379"/>
          <cell r="DI379"/>
          <cell r="DJ379"/>
          <cell r="DK379"/>
          <cell r="DL379"/>
          <cell r="DM379"/>
          <cell r="DN379"/>
          <cell r="DO379"/>
          <cell r="DP379"/>
          <cell r="DQ379"/>
          <cell r="DR379"/>
          <cell r="DS379"/>
          <cell r="DT379"/>
          <cell r="DU379"/>
          <cell r="DV379"/>
          <cell r="DW379"/>
          <cell r="DX379"/>
          <cell r="DY379"/>
          <cell r="DZ379"/>
          <cell r="EA379"/>
          <cell r="EB379"/>
          <cell r="EC379"/>
          <cell r="ED379"/>
          <cell r="EE379"/>
          <cell r="EF379"/>
          <cell r="EG379"/>
          <cell r="EH379"/>
          <cell r="EI379"/>
          <cell r="EJ379"/>
          <cell r="EK379"/>
          <cell r="EL379"/>
          <cell r="EM379"/>
          <cell r="EN379"/>
          <cell r="EO379"/>
          <cell r="EP379"/>
          <cell r="EQ379"/>
          <cell r="ER379"/>
          <cell r="ES379"/>
          <cell r="ET379"/>
          <cell r="EU379"/>
          <cell r="EV379"/>
          <cell r="EW379"/>
          <cell r="EX379"/>
          <cell r="EY379"/>
          <cell r="EZ379"/>
          <cell r="FA379"/>
          <cell r="FB379"/>
          <cell r="FC379"/>
          <cell r="FD379"/>
          <cell r="FE379"/>
          <cell r="FF379"/>
          <cell r="FG379"/>
          <cell r="FJ379"/>
          <cell r="FK379"/>
          <cell r="FL379"/>
          <cell r="FM379"/>
          <cell r="FN379"/>
          <cell r="FO379"/>
          <cell r="FP379"/>
          <cell r="FQ379"/>
          <cell r="FR379"/>
          <cell r="FS379"/>
          <cell r="FT379"/>
          <cell r="FU379"/>
          <cell r="FV379"/>
          <cell r="FW379"/>
          <cell r="FX379"/>
          <cell r="FY379"/>
          <cell r="FZ379"/>
          <cell r="GA379"/>
          <cell r="GB379"/>
          <cell r="GC379"/>
          <cell r="GD379"/>
          <cell r="GE379"/>
          <cell r="GF379"/>
          <cell r="GG379"/>
          <cell r="GH379"/>
          <cell r="GI379"/>
          <cell r="GJ379"/>
          <cell r="GK379"/>
          <cell r="GL379"/>
          <cell r="GM379"/>
          <cell r="GN379"/>
          <cell r="GO379"/>
          <cell r="GP379"/>
          <cell r="GQ379"/>
          <cell r="GR379"/>
          <cell r="GS379"/>
          <cell r="GT379"/>
          <cell r="GU379"/>
          <cell r="GV379"/>
          <cell r="GW379"/>
          <cell r="GX379"/>
          <cell r="GY379"/>
          <cell r="GZ379"/>
          <cell r="HA379"/>
          <cell r="HB379"/>
          <cell r="HC379"/>
          <cell r="HD379"/>
          <cell r="HE379"/>
          <cell r="HF379"/>
          <cell r="HG379"/>
          <cell r="HH379"/>
          <cell r="HI379"/>
          <cell r="HJ379"/>
          <cell r="HK379"/>
          <cell r="HL379"/>
          <cell r="HM379"/>
          <cell r="HN379"/>
          <cell r="HO379"/>
          <cell r="HP379"/>
          <cell r="HQ379"/>
          <cell r="HR379"/>
          <cell r="HS379"/>
          <cell r="HT379"/>
          <cell r="HU379"/>
          <cell r="HV379"/>
          <cell r="HW379"/>
          <cell r="HX379"/>
          <cell r="HY379"/>
          <cell r="HZ379"/>
          <cell r="IA379"/>
          <cell r="IB379"/>
          <cell r="IC379"/>
          <cell r="ID379"/>
          <cell r="IE379"/>
          <cell r="IF379"/>
          <cell r="IG379"/>
          <cell r="IH379"/>
          <cell r="II379"/>
          <cell r="IJ379"/>
          <cell r="IK379"/>
          <cell r="IL379"/>
          <cell r="IM379"/>
          <cell r="IN379"/>
          <cell r="IO379"/>
          <cell r="IP379"/>
          <cell r="IQ379"/>
          <cell r="IR379"/>
          <cell r="IS379"/>
          <cell r="IT379"/>
          <cell r="IU379"/>
          <cell r="IV379"/>
          <cell r="IW379"/>
          <cell r="IX379">
            <v>35</v>
          </cell>
          <cell r="IY379">
            <v>35</v>
          </cell>
          <cell r="IZ379">
            <v>35</v>
          </cell>
          <cell r="JA379"/>
          <cell r="JB379"/>
          <cell r="JC379"/>
          <cell r="JD379"/>
          <cell r="JE379"/>
          <cell r="JF379"/>
          <cell r="JG379"/>
          <cell r="JH379"/>
          <cell r="JI379"/>
          <cell r="JJ379"/>
          <cell r="JK379"/>
          <cell r="JL379"/>
          <cell r="JM379"/>
          <cell r="JN379"/>
          <cell r="JO379"/>
          <cell r="JP379"/>
          <cell r="JQ379"/>
          <cell r="JR379"/>
          <cell r="JS379"/>
          <cell r="JT379"/>
          <cell r="JU379"/>
          <cell r="JV379"/>
          <cell r="JW379"/>
          <cell r="JX379"/>
          <cell r="JY379"/>
          <cell r="JZ379"/>
          <cell r="KA379"/>
          <cell r="KB379"/>
          <cell r="KC379"/>
          <cell r="KD379"/>
          <cell r="KE379"/>
          <cell r="KF379"/>
          <cell r="KG379"/>
          <cell r="KH379"/>
          <cell r="KI379"/>
          <cell r="KJ379"/>
          <cell r="KK379"/>
          <cell r="KL379"/>
          <cell r="KM379"/>
          <cell r="KN379"/>
          <cell r="KO379"/>
          <cell r="KP379"/>
          <cell r="KQ379"/>
          <cell r="KR379"/>
          <cell r="KS379"/>
          <cell r="KT379"/>
          <cell r="KU379"/>
          <cell r="KV379"/>
          <cell r="KW379"/>
          <cell r="KX379"/>
          <cell r="KY379"/>
          <cell r="KZ379"/>
          <cell r="LA379"/>
          <cell r="LB379"/>
          <cell r="LC379"/>
          <cell r="LD379"/>
          <cell r="LE379"/>
          <cell r="LF379"/>
          <cell r="LG379"/>
          <cell r="LH379"/>
          <cell r="LI379"/>
          <cell r="LJ379"/>
          <cell r="LK379"/>
          <cell r="LL379"/>
          <cell r="LM379"/>
          <cell r="LN379"/>
          <cell r="LO379"/>
          <cell r="LP379"/>
          <cell r="LQ379"/>
          <cell r="LR379"/>
          <cell r="LS379"/>
          <cell r="LT379"/>
          <cell r="LU379"/>
          <cell r="LV379"/>
          <cell r="LW379"/>
          <cell r="LX379"/>
          <cell r="LY379"/>
          <cell r="LZ379"/>
          <cell r="MA379"/>
          <cell r="MB379"/>
          <cell r="MC379"/>
          <cell r="MD379"/>
          <cell r="ME379"/>
          <cell r="MF379"/>
        </row>
        <row r="380">
          <cell r="C380" t="str">
            <v>Builders</v>
          </cell>
          <cell r="D380" t="str">
            <v>10mm x 6m</v>
          </cell>
          <cell r="E380" t="str">
            <v>6m bar</v>
          </cell>
          <cell r="CO380"/>
          <cell r="CP380"/>
          <cell r="CQ380"/>
          <cell r="CR380"/>
          <cell r="CS380"/>
          <cell r="CT380"/>
          <cell r="CU380"/>
          <cell r="CV380"/>
          <cell r="CW380"/>
          <cell r="CX380"/>
          <cell r="CY380"/>
          <cell r="CZ380"/>
          <cell r="DA380"/>
          <cell r="DB380"/>
          <cell r="DC380"/>
          <cell r="DD380"/>
          <cell r="DE380"/>
          <cell r="DF380"/>
          <cell r="DG380"/>
          <cell r="DH380"/>
          <cell r="DI380"/>
          <cell r="DJ380"/>
          <cell r="DK380"/>
          <cell r="DL380"/>
          <cell r="DM380"/>
          <cell r="DN380"/>
          <cell r="DO380"/>
          <cell r="DP380"/>
          <cell r="DQ380"/>
          <cell r="DR380"/>
          <cell r="DS380"/>
          <cell r="DT380"/>
          <cell r="DU380"/>
          <cell r="DV380"/>
          <cell r="DW380"/>
          <cell r="DX380"/>
          <cell r="DY380"/>
          <cell r="DZ380"/>
          <cell r="EA380"/>
          <cell r="EB380"/>
          <cell r="EC380"/>
          <cell r="ED380"/>
          <cell r="EE380"/>
          <cell r="EF380"/>
          <cell r="EG380"/>
          <cell r="EH380"/>
          <cell r="EI380"/>
          <cell r="EJ380"/>
          <cell r="EK380"/>
          <cell r="EL380"/>
          <cell r="EM380"/>
          <cell r="EN380"/>
          <cell r="EO380"/>
          <cell r="EP380"/>
          <cell r="EQ380"/>
          <cell r="ER380"/>
          <cell r="ES380"/>
          <cell r="ET380"/>
          <cell r="EU380"/>
          <cell r="EV380"/>
          <cell r="EW380"/>
          <cell r="EX380"/>
          <cell r="EY380"/>
          <cell r="EZ380"/>
          <cell r="FA380"/>
          <cell r="FB380"/>
          <cell r="FC380"/>
          <cell r="FD380"/>
          <cell r="FE380"/>
          <cell r="FF380"/>
          <cell r="FG380"/>
          <cell r="FJ380"/>
          <cell r="FK380"/>
          <cell r="FL380"/>
          <cell r="FM380"/>
          <cell r="FN380"/>
          <cell r="FO380"/>
          <cell r="FP380"/>
          <cell r="FQ380">
            <v>160</v>
          </cell>
          <cell r="FR380"/>
          <cell r="FS380">
            <v>180</v>
          </cell>
          <cell r="FT380"/>
          <cell r="FU380"/>
          <cell r="FV380"/>
          <cell r="FW380"/>
          <cell r="FX380"/>
          <cell r="FY380"/>
          <cell r="FZ380"/>
          <cell r="GA380"/>
          <cell r="GB380"/>
          <cell r="GC380"/>
          <cell r="GD380"/>
          <cell r="GE380"/>
          <cell r="GF380"/>
          <cell r="GG380"/>
          <cell r="GH380"/>
          <cell r="GI380"/>
          <cell r="GJ380"/>
          <cell r="GK380"/>
          <cell r="GL380"/>
          <cell r="GM380">
            <v>160</v>
          </cell>
          <cell r="GN380"/>
          <cell r="GO380"/>
          <cell r="GP380"/>
          <cell r="GQ380"/>
          <cell r="GR380"/>
          <cell r="GS380"/>
          <cell r="GT380"/>
          <cell r="GU380"/>
          <cell r="GV380"/>
          <cell r="GW380"/>
          <cell r="GX380"/>
          <cell r="GY380"/>
          <cell r="GZ380"/>
          <cell r="HA380"/>
          <cell r="HB380"/>
          <cell r="HC380"/>
          <cell r="HD380"/>
          <cell r="HE380"/>
          <cell r="HF380"/>
          <cell r="HG380"/>
          <cell r="HH380"/>
          <cell r="HI380"/>
          <cell r="HJ380"/>
          <cell r="HK380"/>
          <cell r="HL380"/>
          <cell r="HM380"/>
          <cell r="HN380"/>
          <cell r="HO380"/>
          <cell r="HP380"/>
          <cell r="HQ380"/>
          <cell r="HR380"/>
          <cell r="HS380"/>
          <cell r="HT380"/>
          <cell r="HU380"/>
          <cell r="HV380"/>
          <cell r="HW380"/>
          <cell r="HX380"/>
          <cell r="HY380"/>
          <cell r="HZ380"/>
          <cell r="IA380"/>
          <cell r="IB380"/>
          <cell r="IC380"/>
          <cell r="ID380"/>
          <cell r="IE380"/>
          <cell r="IF380"/>
          <cell r="IG380"/>
          <cell r="IH380"/>
          <cell r="II380"/>
          <cell r="IJ380"/>
          <cell r="IK380"/>
          <cell r="IL380"/>
          <cell r="IM380"/>
          <cell r="IN380"/>
          <cell r="IO380"/>
          <cell r="IP380"/>
          <cell r="IQ380"/>
          <cell r="IR380"/>
          <cell r="IS380"/>
          <cell r="IT380"/>
          <cell r="IU380"/>
          <cell r="IV380"/>
          <cell r="IW380"/>
          <cell r="IX380"/>
          <cell r="IY380"/>
          <cell r="IZ380"/>
          <cell r="JA380"/>
          <cell r="JB380"/>
          <cell r="JC380"/>
          <cell r="JD380"/>
          <cell r="JE380"/>
          <cell r="JF380"/>
          <cell r="JG380"/>
          <cell r="JH380"/>
          <cell r="JI380"/>
          <cell r="JJ380"/>
          <cell r="JK380"/>
          <cell r="JL380"/>
          <cell r="JM380"/>
          <cell r="JN380"/>
          <cell r="JO380"/>
          <cell r="JP380"/>
          <cell r="JQ380"/>
          <cell r="JR380"/>
          <cell r="JS380"/>
          <cell r="JT380"/>
          <cell r="JU380"/>
          <cell r="JV380"/>
          <cell r="JW380"/>
          <cell r="JX380"/>
          <cell r="JY380"/>
          <cell r="JZ380"/>
          <cell r="KA380"/>
          <cell r="KB380"/>
          <cell r="KC380"/>
          <cell r="KD380"/>
          <cell r="KE380"/>
          <cell r="KF380"/>
          <cell r="KG380"/>
          <cell r="KH380"/>
          <cell r="KI380"/>
          <cell r="KJ380"/>
          <cell r="KK380"/>
          <cell r="KL380"/>
          <cell r="KM380"/>
          <cell r="KN380"/>
          <cell r="KO380"/>
          <cell r="KP380"/>
          <cell r="KQ380"/>
          <cell r="KR380"/>
          <cell r="KS380"/>
          <cell r="KT380"/>
          <cell r="KU380"/>
          <cell r="KV380"/>
          <cell r="KW380"/>
          <cell r="KX380"/>
          <cell r="KY380"/>
          <cell r="KZ380"/>
          <cell r="LA380"/>
          <cell r="LB380"/>
          <cell r="LC380"/>
          <cell r="LD380"/>
          <cell r="LE380"/>
          <cell r="LF380"/>
          <cell r="LG380"/>
          <cell r="LH380"/>
          <cell r="LI380"/>
          <cell r="LJ380"/>
          <cell r="LK380"/>
          <cell r="LL380"/>
          <cell r="LM380"/>
          <cell r="LN380"/>
          <cell r="LO380"/>
          <cell r="LP380"/>
          <cell r="LQ380"/>
          <cell r="LR380"/>
          <cell r="LS380"/>
          <cell r="LT380"/>
          <cell r="LU380"/>
          <cell r="LV380"/>
          <cell r="LW380"/>
          <cell r="LX380"/>
          <cell r="LY380"/>
          <cell r="LZ380"/>
          <cell r="MA380"/>
          <cell r="MB380"/>
          <cell r="MC380"/>
          <cell r="MD380"/>
          <cell r="ME380"/>
          <cell r="MF380"/>
        </row>
        <row r="381">
          <cell r="C381" t="str">
            <v>Builders</v>
          </cell>
          <cell r="D381" t="str">
            <v>10mm</v>
          </cell>
          <cell r="E381" t="str">
            <v>6m bar</v>
          </cell>
          <cell r="CO381"/>
          <cell r="CP381"/>
          <cell r="CQ381"/>
          <cell r="CR381"/>
          <cell r="CS381"/>
          <cell r="CT381"/>
          <cell r="CU381"/>
          <cell r="CV381"/>
          <cell r="CW381"/>
          <cell r="CX381"/>
          <cell r="CY381"/>
          <cell r="CZ381"/>
          <cell r="DA381"/>
          <cell r="DB381"/>
          <cell r="DC381"/>
          <cell r="DD381"/>
          <cell r="DE381"/>
          <cell r="DF381"/>
          <cell r="DG381"/>
          <cell r="DH381"/>
          <cell r="DI381"/>
          <cell r="DJ381"/>
          <cell r="DK381"/>
          <cell r="DL381"/>
          <cell r="DM381"/>
          <cell r="DN381"/>
          <cell r="DO381"/>
          <cell r="DP381"/>
          <cell r="DQ381"/>
          <cell r="DR381"/>
          <cell r="DS381"/>
          <cell r="DT381"/>
          <cell r="DU381"/>
          <cell r="DV381"/>
          <cell r="DW381"/>
          <cell r="DX381"/>
          <cell r="DY381"/>
          <cell r="DZ381"/>
          <cell r="EA381"/>
          <cell r="EB381"/>
          <cell r="EC381"/>
          <cell r="ED381"/>
          <cell r="EE381"/>
          <cell r="EF381"/>
          <cell r="EG381"/>
          <cell r="EH381"/>
          <cell r="EI381"/>
          <cell r="EJ381"/>
          <cell r="EK381"/>
          <cell r="EL381"/>
          <cell r="EM381"/>
          <cell r="EN381"/>
          <cell r="EO381"/>
          <cell r="EP381"/>
          <cell r="EQ381"/>
          <cell r="ER381"/>
          <cell r="ES381"/>
          <cell r="ET381"/>
          <cell r="EU381"/>
          <cell r="EV381"/>
          <cell r="EW381"/>
          <cell r="EX381"/>
          <cell r="EY381"/>
          <cell r="EZ381"/>
          <cell r="FA381"/>
          <cell r="FB381"/>
          <cell r="FC381"/>
          <cell r="FD381"/>
          <cell r="FE381"/>
          <cell r="FF381"/>
          <cell r="FG381"/>
          <cell r="FJ381"/>
          <cell r="FK381"/>
          <cell r="FL381"/>
          <cell r="FM381"/>
          <cell r="FN381"/>
          <cell r="FO381"/>
          <cell r="FP381"/>
          <cell r="FQ381"/>
          <cell r="FR381"/>
          <cell r="FS381"/>
          <cell r="FT381"/>
          <cell r="FU381"/>
          <cell r="FV381"/>
          <cell r="FW381"/>
          <cell r="FX381"/>
          <cell r="FY381"/>
          <cell r="FZ381"/>
          <cell r="GA381"/>
          <cell r="GB381"/>
          <cell r="GC381"/>
          <cell r="GD381"/>
          <cell r="GE381"/>
          <cell r="GF381"/>
          <cell r="GG381"/>
          <cell r="GH381"/>
          <cell r="GI381"/>
          <cell r="GJ381"/>
          <cell r="GK381"/>
          <cell r="GL381"/>
          <cell r="GM381"/>
          <cell r="GN381"/>
          <cell r="GO381"/>
          <cell r="GP381"/>
          <cell r="GQ381"/>
          <cell r="GR381"/>
          <cell r="GS381"/>
          <cell r="GT381"/>
          <cell r="GU381">
            <v>165</v>
          </cell>
          <cell r="GV381"/>
          <cell r="GW381"/>
          <cell r="GX381"/>
          <cell r="GY381"/>
          <cell r="GZ381"/>
          <cell r="HA381"/>
          <cell r="HB381"/>
          <cell r="HC381"/>
          <cell r="HD381"/>
          <cell r="HE381"/>
          <cell r="HF381"/>
          <cell r="HG381"/>
          <cell r="HH381"/>
          <cell r="HI381"/>
          <cell r="HJ381"/>
          <cell r="HK381"/>
          <cell r="HL381"/>
          <cell r="HM381"/>
          <cell r="HN381"/>
          <cell r="HO381"/>
          <cell r="HP381"/>
          <cell r="HQ381"/>
          <cell r="HR381"/>
          <cell r="HS381"/>
          <cell r="HT381"/>
          <cell r="HU381"/>
          <cell r="HV381"/>
          <cell r="HW381"/>
          <cell r="HX381"/>
          <cell r="HY381"/>
          <cell r="HZ381"/>
          <cell r="IA381"/>
          <cell r="IB381"/>
          <cell r="IC381"/>
          <cell r="ID381"/>
          <cell r="IE381"/>
          <cell r="IF381"/>
          <cell r="IG381"/>
          <cell r="IH381"/>
          <cell r="II381"/>
          <cell r="IJ381"/>
          <cell r="IK381"/>
          <cell r="IL381"/>
          <cell r="IM381"/>
          <cell r="IN381"/>
          <cell r="IO381"/>
          <cell r="IP381"/>
          <cell r="IQ381"/>
          <cell r="IR381"/>
          <cell r="IS381"/>
          <cell r="IT381">
            <v>206</v>
          </cell>
          <cell r="IU381"/>
          <cell r="IV381"/>
          <cell r="IW381"/>
          <cell r="IX381"/>
          <cell r="IY381"/>
          <cell r="IZ381"/>
          <cell r="JA381"/>
          <cell r="JB381"/>
          <cell r="JC381"/>
          <cell r="JD381"/>
          <cell r="JE381"/>
          <cell r="JF381"/>
          <cell r="JG381"/>
          <cell r="JH381"/>
          <cell r="JI381"/>
          <cell r="JJ381"/>
          <cell r="JK381"/>
          <cell r="JL381"/>
          <cell r="JM381"/>
          <cell r="JN381"/>
          <cell r="JO381"/>
          <cell r="JP381"/>
          <cell r="JQ381"/>
          <cell r="JR381"/>
          <cell r="JS381"/>
          <cell r="JT381"/>
          <cell r="JU381"/>
          <cell r="JV381"/>
          <cell r="JW381"/>
          <cell r="JX381"/>
          <cell r="JY381"/>
          <cell r="JZ381"/>
          <cell r="KA381"/>
          <cell r="KB381"/>
          <cell r="KC381"/>
          <cell r="KD381"/>
          <cell r="KE381"/>
          <cell r="KF381"/>
          <cell r="KG381"/>
          <cell r="KH381"/>
          <cell r="KI381"/>
          <cell r="KJ381"/>
          <cell r="KK381"/>
          <cell r="KL381"/>
          <cell r="KM381"/>
          <cell r="KN381"/>
          <cell r="KO381"/>
          <cell r="KP381"/>
          <cell r="KQ381"/>
          <cell r="KR381"/>
          <cell r="KS381"/>
          <cell r="KT381"/>
          <cell r="KU381"/>
          <cell r="KV381"/>
          <cell r="KW381"/>
          <cell r="KX381"/>
          <cell r="KY381"/>
          <cell r="KZ381"/>
          <cell r="LA381"/>
          <cell r="LB381"/>
          <cell r="LC381"/>
          <cell r="LD381"/>
          <cell r="LE381"/>
          <cell r="LF381"/>
          <cell r="LG381"/>
          <cell r="LH381"/>
          <cell r="LI381"/>
          <cell r="LJ381"/>
          <cell r="LK381"/>
          <cell r="LL381"/>
          <cell r="LM381"/>
          <cell r="LN381"/>
          <cell r="LO381"/>
          <cell r="LP381"/>
          <cell r="LQ381"/>
          <cell r="LR381"/>
          <cell r="LS381"/>
          <cell r="LT381"/>
          <cell r="LU381"/>
          <cell r="LV381"/>
          <cell r="LW381"/>
          <cell r="LX381"/>
          <cell r="LY381"/>
          <cell r="LZ381"/>
          <cell r="MA381"/>
          <cell r="MB381"/>
          <cell r="MC381"/>
          <cell r="MD381"/>
          <cell r="ME381"/>
          <cell r="MF381"/>
        </row>
        <row r="382">
          <cell r="C382" t="str">
            <v>Capasco</v>
          </cell>
          <cell r="D382" t="str">
            <v>10mm x 6m</v>
          </cell>
          <cell r="E382" t="str">
            <v>6m bar</v>
          </cell>
          <cell r="CO382"/>
          <cell r="CP382"/>
          <cell r="CQ382"/>
          <cell r="CR382"/>
          <cell r="CS382"/>
          <cell r="CT382"/>
          <cell r="CU382"/>
          <cell r="CV382"/>
          <cell r="CW382"/>
          <cell r="CX382"/>
          <cell r="CY382"/>
          <cell r="CZ382"/>
          <cell r="DA382"/>
          <cell r="DB382"/>
          <cell r="DC382"/>
          <cell r="DD382"/>
          <cell r="DE382"/>
          <cell r="DF382"/>
          <cell r="DG382"/>
          <cell r="DH382"/>
          <cell r="DI382"/>
          <cell r="DJ382"/>
          <cell r="DK382"/>
          <cell r="DL382"/>
          <cell r="DM382"/>
          <cell r="DN382"/>
          <cell r="DO382"/>
          <cell r="DP382"/>
          <cell r="DQ382"/>
          <cell r="DR382"/>
          <cell r="DS382"/>
          <cell r="DT382"/>
          <cell r="DU382"/>
          <cell r="DV382"/>
          <cell r="DW382"/>
          <cell r="DX382"/>
          <cell r="DY382"/>
          <cell r="DZ382"/>
          <cell r="EA382"/>
          <cell r="EB382"/>
          <cell r="EC382"/>
          <cell r="ED382"/>
          <cell r="EE382"/>
          <cell r="EF382"/>
          <cell r="EG382"/>
          <cell r="EH382"/>
          <cell r="EI382"/>
          <cell r="EJ382"/>
          <cell r="EK382"/>
          <cell r="EL382"/>
          <cell r="EM382"/>
          <cell r="EN382"/>
          <cell r="EO382"/>
          <cell r="EP382"/>
          <cell r="EQ382"/>
          <cell r="ER382"/>
          <cell r="ES382"/>
          <cell r="ET382"/>
          <cell r="EU382"/>
          <cell r="EV382"/>
          <cell r="EW382"/>
          <cell r="EX382"/>
          <cell r="EY382"/>
          <cell r="EZ382"/>
          <cell r="FA382"/>
          <cell r="FB382"/>
          <cell r="FC382"/>
          <cell r="FD382"/>
          <cell r="FE382"/>
          <cell r="FF382"/>
          <cell r="FG382"/>
          <cell r="FJ382"/>
          <cell r="FK382"/>
          <cell r="FL382"/>
          <cell r="FM382"/>
          <cell r="FN382"/>
          <cell r="FO382"/>
          <cell r="FP382"/>
          <cell r="FQ382"/>
          <cell r="FR382"/>
          <cell r="FS382"/>
          <cell r="FT382"/>
          <cell r="FU382"/>
          <cell r="FV382"/>
          <cell r="FW382"/>
          <cell r="FX382"/>
          <cell r="FY382"/>
          <cell r="FZ382">
            <v>180</v>
          </cell>
          <cell r="GA382"/>
          <cell r="GB382"/>
          <cell r="GC382"/>
          <cell r="GD382"/>
          <cell r="GE382"/>
          <cell r="GF382"/>
          <cell r="GG382"/>
          <cell r="GH382"/>
          <cell r="GI382"/>
          <cell r="GJ382"/>
          <cell r="GK382"/>
          <cell r="GL382"/>
          <cell r="GM382"/>
          <cell r="GN382"/>
          <cell r="GO382"/>
          <cell r="GP382"/>
          <cell r="GQ382"/>
          <cell r="GR382"/>
          <cell r="GS382"/>
          <cell r="GT382"/>
          <cell r="GU382"/>
          <cell r="GV382"/>
          <cell r="GW382"/>
          <cell r="GX382"/>
          <cell r="GY382"/>
          <cell r="GZ382"/>
          <cell r="HA382"/>
          <cell r="HB382"/>
          <cell r="HC382"/>
          <cell r="HD382"/>
          <cell r="HE382"/>
          <cell r="HF382"/>
          <cell r="HG382"/>
          <cell r="HH382"/>
          <cell r="HI382"/>
          <cell r="HJ382"/>
          <cell r="HK382"/>
          <cell r="HL382"/>
          <cell r="HM382"/>
          <cell r="HN382"/>
          <cell r="HO382"/>
          <cell r="HP382"/>
          <cell r="HQ382"/>
          <cell r="HR382"/>
          <cell r="HS382"/>
          <cell r="HT382"/>
          <cell r="HU382"/>
          <cell r="HV382"/>
          <cell r="HW382"/>
          <cell r="HX382"/>
          <cell r="HY382"/>
          <cell r="HZ382"/>
          <cell r="IA382"/>
          <cell r="IB382"/>
          <cell r="IC382"/>
          <cell r="ID382"/>
          <cell r="IE382"/>
          <cell r="IF382"/>
          <cell r="IG382"/>
          <cell r="IH382"/>
          <cell r="II382"/>
          <cell r="IJ382"/>
          <cell r="IK382"/>
          <cell r="IL382"/>
          <cell r="IM382"/>
          <cell r="IN382"/>
          <cell r="IO382"/>
          <cell r="IP382"/>
          <cell r="IQ382"/>
          <cell r="IR382"/>
          <cell r="IS382"/>
          <cell r="IT382"/>
          <cell r="IU382"/>
          <cell r="IV382"/>
          <cell r="IW382"/>
          <cell r="IX382"/>
          <cell r="IY382"/>
          <cell r="IZ382"/>
          <cell r="JA382"/>
          <cell r="JB382"/>
          <cell r="JC382"/>
          <cell r="JD382"/>
          <cell r="JE382"/>
          <cell r="JF382"/>
          <cell r="JG382"/>
          <cell r="JH382"/>
          <cell r="JI382"/>
          <cell r="JJ382"/>
          <cell r="JK382"/>
          <cell r="JL382"/>
          <cell r="JM382"/>
          <cell r="JN382"/>
          <cell r="JO382"/>
          <cell r="JP382"/>
          <cell r="JQ382"/>
          <cell r="JR382"/>
          <cell r="JS382"/>
          <cell r="JT382"/>
          <cell r="JU382"/>
          <cell r="JV382"/>
          <cell r="JW382"/>
          <cell r="JX382"/>
          <cell r="JY382"/>
          <cell r="JZ382"/>
          <cell r="KA382"/>
          <cell r="KB382"/>
          <cell r="KC382"/>
          <cell r="KD382"/>
          <cell r="KE382"/>
          <cell r="KF382"/>
          <cell r="KG382"/>
          <cell r="KH382"/>
          <cell r="KI382"/>
          <cell r="KJ382"/>
          <cell r="KK382"/>
          <cell r="KL382"/>
          <cell r="KM382"/>
          <cell r="KN382"/>
          <cell r="KO382"/>
          <cell r="KP382"/>
          <cell r="KQ382"/>
          <cell r="KR382"/>
          <cell r="KS382"/>
          <cell r="KT382"/>
          <cell r="KU382"/>
          <cell r="KV382"/>
          <cell r="KW382"/>
          <cell r="KX382"/>
          <cell r="KY382"/>
          <cell r="KZ382"/>
          <cell r="LA382"/>
          <cell r="LB382"/>
          <cell r="LC382"/>
          <cell r="LD382"/>
          <cell r="LE382"/>
          <cell r="LF382"/>
          <cell r="LG382"/>
          <cell r="LH382"/>
          <cell r="LI382"/>
          <cell r="LJ382"/>
          <cell r="LK382"/>
          <cell r="LL382"/>
          <cell r="LM382"/>
          <cell r="LN382"/>
          <cell r="LO382"/>
          <cell r="LP382"/>
          <cell r="LQ382"/>
          <cell r="LR382"/>
          <cell r="LS382"/>
          <cell r="LT382"/>
          <cell r="LU382"/>
          <cell r="LV382"/>
          <cell r="LW382"/>
          <cell r="LX382"/>
          <cell r="LY382"/>
          <cell r="LZ382"/>
          <cell r="MA382"/>
          <cell r="MB382"/>
          <cell r="MC382"/>
          <cell r="MD382"/>
          <cell r="ME382"/>
          <cell r="MF382"/>
        </row>
        <row r="383">
          <cell r="C383" t="str">
            <v>Capasco</v>
          </cell>
          <cell r="D383" t="str">
            <v>10mm</v>
          </cell>
          <cell r="E383" t="str">
            <v>6m bar</v>
          </cell>
          <cell r="CO383"/>
          <cell r="CP383"/>
          <cell r="CQ383"/>
          <cell r="CR383"/>
          <cell r="CS383"/>
          <cell r="CT383"/>
          <cell r="CU383"/>
          <cell r="CV383"/>
          <cell r="CW383"/>
          <cell r="CX383"/>
          <cell r="CY383"/>
          <cell r="CZ383"/>
          <cell r="DA383"/>
          <cell r="DB383"/>
          <cell r="DC383"/>
          <cell r="DD383"/>
          <cell r="DE383"/>
          <cell r="DF383"/>
          <cell r="DG383"/>
          <cell r="DH383"/>
          <cell r="DI383"/>
          <cell r="DJ383"/>
          <cell r="DK383"/>
          <cell r="DL383"/>
          <cell r="DM383"/>
          <cell r="DN383"/>
          <cell r="DO383"/>
          <cell r="DP383"/>
          <cell r="DQ383"/>
          <cell r="DR383"/>
          <cell r="DS383"/>
          <cell r="DT383"/>
          <cell r="DU383"/>
          <cell r="DV383"/>
          <cell r="DW383"/>
          <cell r="DX383"/>
          <cell r="DY383"/>
          <cell r="DZ383"/>
          <cell r="EA383"/>
          <cell r="EB383"/>
          <cell r="EC383"/>
          <cell r="ED383"/>
          <cell r="EE383"/>
          <cell r="EF383"/>
          <cell r="EG383"/>
          <cell r="EH383"/>
          <cell r="EI383"/>
          <cell r="EJ383"/>
          <cell r="EK383"/>
          <cell r="EL383"/>
          <cell r="EM383"/>
          <cell r="EN383"/>
          <cell r="EO383"/>
          <cell r="EP383"/>
          <cell r="EQ383"/>
          <cell r="ER383"/>
          <cell r="ES383"/>
          <cell r="ET383"/>
          <cell r="EU383"/>
          <cell r="EV383"/>
          <cell r="EW383"/>
          <cell r="EX383"/>
          <cell r="EY383"/>
          <cell r="EZ383"/>
          <cell r="FA383"/>
          <cell r="FB383"/>
          <cell r="FC383"/>
          <cell r="FD383"/>
          <cell r="FE383"/>
          <cell r="FF383"/>
          <cell r="FG383"/>
          <cell r="FJ383"/>
          <cell r="FK383"/>
          <cell r="FL383"/>
          <cell r="FM383"/>
          <cell r="FN383"/>
          <cell r="FO383"/>
          <cell r="FP383"/>
          <cell r="FQ383"/>
          <cell r="FR383"/>
          <cell r="FS383"/>
          <cell r="FT383"/>
          <cell r="FU383"/>
          <cell r="FV383"/>
          <cell r="FW383"/>
          <cell r="FX383"/>
          <cell r="FY383"/>
          <cell r="FZ383"/>
          <cell r="GA383"/>
          <cell r="GB383"/>
          <cell r="GC383"/>
          <cell r="GD383"/>
          <cell r="GE383"/>
          <cell r="GF383"/>
          <cell r="GG383"/>
          <cell r="GH383"/>
          <cell r="GI383"/>
          <cell r="GJ383"/>
          <cell r="GK383"/>
          <cell r="GL383"/>
          <cell r="GM383"/>
          <cell r="GN383"/>
          <cell r="GO383"/>
          <cell r="GP383"/>
          <cell r="GQ383"/>
          <cell r="GR383"/>
          <cell r="GS383"/>
          <cell r="GT383"/>
          <cell r="GU383"/>
          <cell r="GV383"/>
          <cell r="GW383"/>
          <cell r="GX383"/>
          <cell r="GY383"/>
          <cell r="GZ383"/>
          <cell r="HA383"/>
          <cell r="HB383"/>
          <cell r="HC383"/>
          <cell r="HD383"/>
          <cell r="HE383"/>
          <cell r="HF383"/>
          <cell r="HG383"/>
          <cell r="HH383"/>
          <cell r="HI383"/>
          <cell r="HJ383"/>
          <cell r="HK383"/>
          <cell r="HL383"/>
          <cell r="HM383"/>
          <cell r="HN383"/>
          <cell r="HO383"/>
          <cell r="HP383"/>
          <cell r="HQ383"/>
          <cell r="HR383"/>
          <cell r="HS383"/>
          <cell r="HT383"/>
          <cell r="HU383"/>
          <cell r="HV383"/>
          <cell r="HW383"/>
          <cell r="HX383"/>
          <cell r="HY383"/>
          <cell r="HZ383"/>
          <cell r="IA383"/>
          <cell r="IB383"/>
          <cell r="IC383"/>
          <cell r="ID383"/>
          <cell r="IE383"/>
          <cell r="IF383"/>
          <cell r="IG383"/>
          <cell r="IH383"/>
          <cell r="II383"/>
          <cell r="IJ383"/>
          <cell r="IK383"/>
          <cell r="IL383"/>
          <cell r="IM383"/>
          <cell r="IN383"/>
          <cell r="IO383"/>
          <cell r="IP383"/>
          <cell r="IQ383"/>
          <cell r="IR383"/>
          <cell r="IS383"/>
          <cell r="IT383"/>
          <cell r="IU383"/>
          <cell r="IV383"/>
          <cell r="IW383"/>
          <cell r="IX383"/>
          <cell r="IY383"/>
          <cell r="IZ383"/>
          <cell r="JA383"/>
          <cell r="JB383"/>
          <cell r="JC383"/>
          <cell r="JD383"/>
          <cell r="JE383"/>
          <cell r="JF383"/>
          <cell r="JG383"/>
          <cell r="JH383"/>
          <cell r="JI383"/>
          <cell r="JJ383"/>
          <cell r="JK383"/>
          <cell r="JL383"/>
          <cell r="JM383"/>
          <cell r="JN383"/>
          <cell r="JO383"/>
          <cell r="JP383"/>
          <cell r="JQ383"/>
          <cell r="JR383"/>
          <cell r="JS383"/>
          <cell r="JT383"/>
          <cell r="JU383"/>
          <cell r="JV383"/>
          <cell r="JW383"/>
          <cell r="JX383"/>
          <cell r="JY383"/>
          <cell r="JZ383"/>
          <cell r="KA383"/>
          <cell r="KB383"/>
          <cell r="KC383"/>
          <cell r="KD383"/>
          <cell r="KE383"/>
          <cell r="KF383"/>
          <cell r="KG383"/>
          <cell r="KH383"/>
          <cell r="KI383"/>
          <cell r="KJ383"/>
          <cell r="KK383"/>
          <cell r="KL383"/>
          <cell r="KM383"/>
          <cell r="KN383"/>
          <cell r="KO383"/>
          <cell r="KP383"/>
          <cell r="KQ383"/>
          <cell r="KR383"/>
          <cell r="KS383"/>
          <cell r="KT383"/>
          <cell r="KU383"/>
          <cell r="KV383"/>
          <cell r="KW383"/>
          <cell r="KX383"/>
          <cell r="KY383"/>
          <cell r="KZ383"/>
          <cell r="LA383"/>
          <cell r="LB383"/>
          <cell r="LC383"/>
          <cell r="LD383"/>
          <cell r="LE383"/>
          <cell r="LF383"/>
          <cell r="LG383"/>
          <cell r="LH383"/>
          <cell r="LI383"/>
          <cell r="LJ383"/>
          <cell r="LK383"/>
          <cell r="LL383"/>
          <cell r="LM383"/>
          <cell r="LN383"/>
          <cell r="LO383"/>
          <cell r="LP383"/>
          <cell r="LQ383"/>
          <cell r="LR383"/>
          <cell r="LS383"/>
          <cell r="LT383"/>
          <cell r="LU383"/>
          <cell r="LV383"/>
          <cell r="LW383"/>
          <cell r="LX383"/>
          <cell r="LY383"/>
          <cell r="LZ383"/>
          <cell r="MA383"/>
          <cell r="MB383"/>
          <cell r="MC383"/>
          <cell r="MD383"/>
          <cell r="ME383"/>
          <cell r="MF383"/>
        </row>
        <row r="384">
          <cell r="C384" t="str">
            <v>Cathay Pacific</v>
          </cell>
          <cell r="D384" t="str">
            <v>10mm x 6m</v>
          </cell>
          <cell r="E384" t="str">
            <v>6m bar</v>
          </cell>
          <cell r="CO384"/>
          <cell r="CP384"/>
          <cell r="CQ384"/>
          <cell r="CR384"/>
          <cell r="CS384"/>
          <cell r="CT384"/>
          <cell r="CU384"/>
          <cell r="CV384"/>
          <cell r="CW384"/>
          <cell r="CX384"/>
          <cell r="CY384"/>
          <cell r="CZ384"/>
          <cell r="DA384"/>
          <cell r="DB384"/>
          <cell r="DC384"/>
          <cell r="DD384"/>
          <cell r="DE384"/>
          <cell r="DF384"/>
          <cell r="DG384"/>
          <cell r="DH384"/>
          <cell r="DI384"/>
          <cell r="DJ384"/>
          <cell r="DK384"/>
          <cell r="DL384"/>
          <cell r="DM384"/>
          <cell r="DN384"/>
          <cell r="DO384"/>
          <cell r="DP384"/>
          <cell r="DQ384"/>
          <cell r="DR384"/>
          <cell r="DS384"/>
          <cell r="DT384"/>
          <cell r="DU384"/>
          <cell r="DV384"/>
          <cell r="DW384"/>
          <cell r="DX384"/>
          <cell r="DY384"/>
          <cell r="DZ384"/>
          <cell r="EA384"/>
          <cell r="EB384"/>
          <cell r="EC384"/>
          <cell r="ED384"/>
          <cell r="EE384"/>
          <cell r="EF384"/>
          <cell r="EG384"/>
          <cell r="EH384"/>
          <cell r="EI384"/>
          <cell r="EJ384"/>
          <cell r="EK384"/>
          <cell r="EL384"/>
          <cell r="EM384"/>
          <cell r="EN384"/>
          <cell r="EO384"/>
          <cell r="EP384"/>
          <cell r="EQ384"/>
          <cell r="ER384"/>
          <cell r="ES384"/>
          <cell r="ET384"/>
          <cell r="EU384"/>
          <cell r="EV384"/>
          <cell r="EW384"/>
          <cell r="EX384"/>
          <cell r="EY384"/>
          <cell r="EZ384"/>
          <cell r="FA384"/>
          <cell r="FB384"/>
          <cell r="FC384"/>
          <cell r="FD384"/>
          <cell r="FE384"/>
          <cell r="FF384"/>
          <cell r="FG384"/>
          <cell r="FJ384"/>
          <cell r="FK384"/>
          <cell r="FL384"/>
          <cell r="FM384"/>
          <cell r="FN384"/>
          <cell r="FO384"/>
          <cell r="FP384"/>
          <cell r="FQ384"/>
          <cell r="FR384"/>
          <cell r="FS384"/>
          <cell r="FT384"/>
          <cell r="FU384"/>
          <cell r="FV384"/>
          <cell r="FW384"/>
          <cell r="FX384"/>
          <cell r="FY384"/>
          <cell r="FZ384"/>
          <cell r="GA384"/>
          <cell r="GB384"/>
          <cell r="GC384"/>
          <cell r="GD384"/>
          <cell r="GE384"/>
          <cell r="GF384"/>
          <cell r="GG384"/>
          <cell r="GH384"/>
          <cell r="GI384"/>
          <cell r="GJ384"/>
          <cell r="GK384"/>
          <cell r="GL384"/>
          <cell r="GM384"/>
          <cell r="GN384"/>
          <cell r="GO384"/>
          <cell r="GP384"/>
          <cell r="GQ384"/>
          <cell r="GR384"/>
          <cell r="GS384"/>
          <cell r="GT384"/>
          <cell r="GU384"/>
          <cell r="GV384"/>
          <cell r="GW384"/>
          <cell r="GX384"/>
          <cell r="GY384"/>
          <cell r="GZ384"/>
          <cell r="HA384"/>
          <cell r="HB384"/>
          <cell r="HC384"/>
          <cell r="HD384"/>
          <cell r="HE384"/>
          <cell r="HF384"/>
          <cell r="HG384"/>
          <cell r="HH384"/>
          <cell r="HI384"/>
          <cell r="HJ384"/>
          <cell r="HK384"/>
          <cell r="HL384"/>
          <cell r="HM384"/>
          <cell r="HN384"/>
          <cell r="HO384"/>
          <cell r="HP384"/>
          <cell r="HQ384"/>
          <cell r="HR384"/>
          <cell r="HS384"/>
          <cell r="HT384"/>
          <cell r="HU384"/>
          <cell r="HV384"/>
          <cell r="HW384"/>
          <cell r="HX384"/>
          <cell r="HY384"/>
          <cell r="HZ384">
            <v>160</v>
          </cell>
          <cell r="IA384">
            <v>160</v>
          </cell>
          <cell r="IB384">
            <v>160</v>
          </cell>
          <cell r="IC384">
            <v>160</v>
          </cell>
          <cell r="ID384"/>
          <cell r="IE384"/>
          <cell r="IF384"/>
          <cell r="IG384"/>
          <cell r="IH384"/>
          <cell r="II384"/>
          <cell r="IJ384"/>
          <cell r="IK384"/>
          <cell r="IL384"/>
          <cell r="IM384"/>
          <cell r="IN384"/>
          <cell r="IO384"/>
          <cell r="IP384"/>
          <cell r="IQ384"/>
          <cell r="IR384"/>
          <cell r="IS384"/>
          <cell r="IT384"/>
          <cell r="IU384"/>
          <cell r="IV384"/>
          <cell r="IW384"/>
          <cell r="IX384"/>
          <cell r="IY384"/>
          <cell r="IZ384"/>
          <cell r="JA384"/>
          <cell r="JB384"/>
          <cell r="JC384"/>
          <cell r="JD384"/>
          <cell r="JE384"/>
          <cell r="JF384"/>
          <cell r="JG384"/>
          <cell r="JH384"/>
          <cell r="JI384"/>
          <cell r="JJ384"/>
          <cell r="JK384"/>
          <cell r="JL384"/>
          <cell r="JM384"/>
          <cell r="JN384"/>
          <cell r="JO384"/>
          <cell r="JP384"/>
          <cell r="JQ384"/>
          <cell r="JR384"/>
          <cell r="JS384"/>
          <cell r="JT384"/>
          <cell r="JU384"/>
          <cell r="JV384"/>
          <cell r="JW384"/>
          <cell r="JX384"/>
          <cell r="JY384"/>
          <cell r="JZ384"/>
          <cell r="KA384"/>
          <cell r="KB384"/>
          <cell r="KC384"/>
          <cell r="KD384"/>
          <cell r="KE384"/>
          <cell r="KF384"/>
          <cell r="KG384"/>
          <cell r="KH384"/>
          <cell r="KI384"/>
          <cell r="KJ384"/>
          <cell r="KK384"/>
          <cell r="KL384"/>
          <cell r="KM384"/>
          <cell r="KN384"/>
          <cell r="KO384"/>
          <cell r="KP384"/>
          <cell r="KQ384"/>
          <cell r="KR384"/>
          <cell r="KS384"/>
          <cell r="KT384"/>
          <cell r="KU384"/>
          <cell r="KV384"/>
          <cell r="KW384"/>
          <cell r="KX384"/>
          <cell r="KY384"/>
          <cell r="KZ384"/>
          <cell r="LA384"/>
          <cell r="LB384"/>
          <cell r="LC384"/>
          <cell r="LD384"/>
          <cell r="LE384"/>
          <cell r="LF384"/>
          <cell r="LG384"/>
          <cell r="LH384"/>
          <cell r="LI384"/>
          <cell r="LJ384"/>
          <cell r="LK384"/>
          <cell r="LL384"/>
          <cell r="LM384"/>
          <cell r="LN384"/>
          <cell r="LO384"/>
          <cell r="LP384"/>
          <cell r="LQ384"/>
          <cell r="LR384"/>
          <cell r="LS384"/>
          <cell r="LT384"/>
          <cell r="LU384"/>
          <cell r="LV384"/>
          <cell r="LW384"/>
          <cell r="LX384"/>
          <cell r="LY384"/>
          <cell r="LZ384"/>
          <cell r="MA384"/>
          <cell r="MB384"/>
          <cell r="MC384"/>
          <cell r="MD384"/>
          <cell r="ME384"/>
          <cell r="MF384"/>
        </row>
        <row r="385">
          <cell r="C385" t="str">
            <v>Cathay Pacific</v>
          </cell>
          <cell r="D385" t="str">
            <v>10mm</v>
          </cell>
          <cell r="E385" t="str">
            <v>6m bar</v>
          </cell>
          <cell r="CO385"/>
          <cell r="CP385"/>
          <cell r="CQ385"/>
          <cell r="CR385"/>
          <cell r="CS385"/>
          <cell r="CT385"/>
          <cell r="CU385"/>
          <cell r="CV385"/>
          <cell r="CW385"/>
          <cell r="CX385"/>
          <cell r="CY385"/>
          <cell r="CZ385"/>
          <cell r="DA385"/>
          <cell r="DB385"/>
          <cell r="DC385"/>
          <cell r="DD385"/>
          <cell r="DE385"/>
          <cell r="DF385"/>
          <cell r="DG385"/>
          <cell r="DH385"/>
          <cell r="DI385"/>
          <cell r="DJ385"/>
          <cell r="DK385"/>
          <cell r="DL385"/>
          <cell r="DM385"/>
          <cell r="DN385"/>
          <cell r="DO385"/>
          <cell r="DP385"/>
          <cell r="DQ385"/>
          <cell r="DR385"/>
          <cell r="DS385"/>
          <cell r="DT385"/>
          <cell r="DU385"/>
          <cell r="DV385"/>
          <cell r="DW385"/>
          <cell r="DX385"/>
          <cell r="DY385"/>
          <cell r="DZ385"/>
          <cell r="EA385"/>
          <cell r="EB385"/>
          <cell r="EC385"/>
          <cell r="ED385"/>
          <cell r="EE385"/>
          <cell r="EF385"/>
          <cell r="EG385"/>
          <cell r="EH385"/>
          <cell r="EI385"/>
          <cell r="EJ385"/>
          <cell r="EK385"/>
          <cell r="EL385"/>
          <cell r="EM385"/>
          <cell r="EN385"/>
          <cell r="EO385"/>
          <cell r="EP385"/>
          <cell r="EQ385"/>
          <cell r="ER385"/>
          <cell r="ES385"/>
          <cell r="ET385"/>
          <cell r="EU385"/>
          <cell r="EV385"/>
          <cell r="EW385"/>
          <cell r="EX385"/>
          <cell r="EY385"/>
          <cell r="EZ385"/>
          <cell r="FA385"/>
          <cell r="FB385"/>
          <cell r="FC385"/>
          <cell r="FD385"/>
          <cell r="FE385"/>
          <cell r="FF385"/>
          <cell r="FG385"/>
          <cell r="FJ385"/>
          <cell r="FK385"/>
          <cell r="FL385"/>
          <cell r="FM385"/>
          <cell r="FN385"/>
          <cell r="FO385"/>
          <cell r="FP385"/>
          <cell r="FQ385"/>
          <cell r="FR385"/>
          <cell r="FS385"/>
          <cell r="FT385"/>
          <cell r="FU385"/>
          <cell r="FV385"/>
          <cell r="FW385"/>
          <cell r="FX385"/>
          <cell r="FY385"/>
          <cell r="FZ385"/>
          <cell r="GA385"/>
          <cell r="GB385"/>
          <cell r="GC385"/>
          <cell r="GD385"/>
          <cell r="GE385"/>
          <cell r="GF385">
            <v>158</v>
          </cell>
          <cell r="GG385"/>
          <cell r="GH385"/>
          <cell r="GI385"/>
          <cell r="GJ385"/>
          <cell r="GK385"/>
          <cell r="GL385"/>
          <cell r="GM385"/>
          <cell r="GN385"/>
          <cell r="GO385"/>
          <cell r="GP385"/>
          <cell r="GQ385"/>
          <cell r="GR385"/>
          <cell r="GS385"/>
          <cell r="GT385"/>
          <cell r="GU385"/>
          <cell r="GV385"/>
          <cell r="GW385"/>
          <cell r="GX385"/>
          <cell r="GY385"/>
          <cell r="GZ385"/>
          <cell r="HA385"/>
          <cell r="HB385"/>
          <cell r="HC385"/>
          <cell r="HD385"/>
          <cell r="HE385"/>
          <cell r="HF385"/>
          <cell r="HG385"/>
          <cell r="HH385"/>
          <cell r="HI385"/>
          <cell r="HJ385"/>
          <cell r="HK385"/>
          <cell r="HL385"/>
          <cell r="HM385"/>
          <cell r="HN385"/>
          <cell r="HO385"/>
          <cell r="HP385"/>
          <cell r="HQ385"/>
          <cell r="HR385"/>
          <cell r="HS385"/>
          <cell r="HT385"/>
          <cell r="HU385"/>
          <cell r="HV385"/>
          <cell r="HW385"/>
          <cell r="HX385"/>
          <cell r="HY385"/>
          <cell r="HZ385"/>
          <cell r="IA385"/>
          <cell r="IB385"/>
          <cell r="IC385"/>
          <cell r="ID385"/>
          <cell r="IE385"/>
          <cell r="IF385"/>
          <cell r="IG385"/>
          <cell r="IH385"/>
          <cell r="II385"/>
          <cell r="IJ385"/>
          <cell r="IK385"/>
          <cell r="IL385"/>
          <cell r="IM385"/>
          <cell r="IN385"/>
          <cell r="IO385"/>
          <cell r="IP385"/>
          <cell r="IQ385"/>
          <cell r="IR385"/>
          <cell r="IS385"/>
          <cell r="IT385"/>
          <cell r="IU385"/>
          <cell r="IV385"/>
          <cell r="IW385"/>
          <cell r="IX385"/>
          <cell r="IY385"/>
          <cell r="IZ385"/>
          <cell r="JA385"/>
          <cell r="JB385"/>
          <cell r="JC385"/>
          <cell r="JD385"/>
          <cell r="JE385"/>
          <cell r="JF385"/>
          <cell r="JG385"/>
          <cell r="JH385"/>
          <cell r="JI385"/>
          <cell r="JJ385"/>
          <cell r="JK385"/>
          <cell r="JL385"/>
          <cell r="JM385"/>
          <cell r="JN385"/>
          <cell r="JO385"/>
          <cell r="JP385"/>
          <cell r="JQ385"/>
          <cell r="JR385"/>
          <cell r="JS385"/>
          <cell r="JT385"/>
          <cell r="JU385"/>
          <cell r="JV385"/>
          <cell r="JW385"/>
          <cell r="JX385"/>
          <cell r="JY385"/>
          <cell r="JZ385"/>
          <cell r="KA385"/>
          <cell r="KB385"/>
          <cell r="KC385"/>
          <cell r="KD385"/>
          <cell r="KE385"/>
          <cell r="KF385"/>
          <cell r="KG385"/>
          <cell r="KH385"/>
          <cell r="KI385"/>
          <cell r="KJ385"/>
          <cell r="KK385"/>
          <cell r="KL385"/>
          <cell r="KM385"/>
          <cell r="KN385"/>
          <cell r="KO385"/>
          <cell r="KP385"/>
          <cell r="KQ385"/>
          <cell r="KR385"/>
          <cell r="KS385"/>
          <cell r="KT385"/>
          <cell r="KU385"/>
          <cell r="KV385"/>
          <cell r="KW385"/>
          <cell r="KX385"/>
          <cell r="KY385"/>
          <cell r="KZ385"/>
          <cell r="LA385"/>
          <cell r="LB385"/>
          <cell r="LC385"/>
          <cell r="LD385"/>
          <cell r="LE385"/>
          <cell r="LF385"/>
          <cell r="LG385"/>
          <cell r="LH385"/>
          <cell r="LI385"/>
          <cell r="LJ385"/>
          <cell r="LK385"/>
          <cell r="LL385"/>
          <cell r="LM385"/>
          <cell r="LN385"/>
          <cell r="LO385"/>
          <cell r="LP385"/>
          <cell r="LQ385"/>
          <cell r="LR385"/>
          <cell r="LS385"/>
          <cell r="LT385"/>
          <cell r="LU385"/>
          <cell r="LV385"/>
          <cell r="LW385"/>
          <cell r="LX385"/>
          <cell r="LY385"/>
          <cell r="LZ385"/>
          <cell r="MA385"/>
          <cell r="MB385"/>
          <cell r="MC385"/>
          <cell r="MD385"/>
          <cell r="ME385"/>
          <cell r="MF385"/>
        </row>
        <row r="386">
          <cell r="C386" t="str">
            <v>Continental</v>
          </cell>
          <cell r="D386" t="str">
            <v>10mm x 6m</v>
          </cell>
          <cell r="E386" t="str">
            <v>6m bar</v>
          </cell>
          <cell r="CO386"/>
          <cell r="CP386"/>
          <cell r="CQ386"/>
          <cell r="CR386"/>
          <cell r="CS386"/>
          <cell r="CT386"/>
          <cell r="CU386"/>
          <cell r="CV386"/>
          <cell r="CW386"/>
          <cell r="CX386"/>
          <cell r="CY386"/>
          <cell r="CZ386"/>
          <cell r="DA386"/>
          <cell r="DB386"/>
          <cell r="DC386"/>
          <cell r="DD386"/>
          <cell r="DE386"/>
          <cell r="DF386"/>
          <cell r="DG386"/>
          <cell r="DH386"/>
          <cell r="DI386"/>
          <cell r="DJ386"/>
          <cell r="DK386"/>
          <cell r="DL386"/>
          <cell r="DM386"/>
          <cell r="DN386"/>
          <cell r="DO386"/>
          <cell r="DP386"/>
          <cell r="DQ386"/>
          <cell r="DR386"/>
          <cell r="DS386"/>
          <cell r="DT386"/>
          <cell r="DU386"/>
          <cell r="DV386"/>
          <cell r="DW386"/>
          <cell r="DX386"/>
          <cell r="DY386"/>
          <cell r="DZ386"/>
          <cell r="EA386"/>
          <cell r="EB386"/>
          <cell r="EC386"/>
          <cell r="ED386"/>
          <cell r="EE386"/>
          <cell r="EF386"/>
          <cell r="EG386"/>
          <cell r="EH386"/>
          <cell r="EI386"/>
          <cell r="EJ386"/>
          <cell r="EK386"/>
          <cell r="EL386"/>
          <cell r="EM386"/>
          <cell r="EN386"/>
          <cell r="EO386"/>
          <cell r="EP386"/>
          <cell r="EQ386"/>
          <cell r="ER386"/>
          <cell r="ES386"/>
          <cell r="ET386"/>
          <cell r="EU386"/>
          <cell r="EV386"/>
          <cell r="EW386"/>
          <cell r="EX386"/>
          <cell r="EY386"/>
          <cell r="EZ386"/>
          <cell r="FA386"/>
          <cell r="FB386"/>
          <cell r="FC386"/>
          <cell r="FD386"/>
          <cell r="FE386"/>
          <cell r="FF386"/>
          <cell r="FG386"/>
          <cell r="FJ386"/>
          <cell r="FK386"/>
          <cell r="FL386"/>
          <cell r="FM386"/>
          <cell r="FN386"/>
          <cell r="FO386"/>
          <cell r="FP386"/>
          <cell r="FQ386"/>
          <cell r="FR386"/>
          <cell r="FS386"/>
          <cell r="FT386"/>
          <cell r="FU386"/>
          <cell r="FV386"/>
          <cell r="FW386"/>
          <cell r="FX386"/>
          <cell r="FY386"/>
          <cell r="FZ386"/>
          <cell r="GA386"/>
          <cell r="GB386"/>
          <cell r="GC386"/>
          <cell r="GD386"/>
          <cell r="GE386"/>
          <cell r="GF386"/>
          <cell r="GG386"/>
          <cell r="GH386"/>
          <cell r="GI386"/>
          <cell r="GJ386"/>
          <cell r="GK386"/>
          <cell r="GL386"/>
          <cell r="GM386"/>
          <cell r="GN386"/>
          <cell r="GO386"/>
          <cell r="GP386"/>
          <cell r="GQ386"/>
          <cell r="GR386"/>
          <cell r="GS386"/>
          <cell r="GT386"/>
          <cell r="GU386"/>
          <cell r="GV386"/>
          <cell r="GW386"/>
          <cell r="GX386"/>
          <cell r="GY386"/>
          <cell r="GZ386"/>
          <cell r="HA386"/>
          <cell r="HB386"/>
          <cell r="HC386"/>
          <cell r="HD386"/>
          <cell r="HE386"/>
          <cell r="HF386"/>
          <cell r="HG386"/>
          <cell r="HH386"/>
          <cell r="HI386"/>
          <cell r="HJ386"/>
          <cell r="HK386"/>
          <cell r="HL386"/>
          <cell r="HM386"/>
          <cell r="HN386"/>
          <cell r="HO386"/>
          <cell r="HP386"/>
          <cell r="HQ386"/>
          <cell r="HR386"/>
          <cell r="HS386"/>
          <cell r="HT386"/>
          <cell r="HU386"/>
          <cell r="HV386"/>
          <cell r="HW386"/>
          <cell r="HX386"/>
          <cell r="HY386"/>
          <cell r="HZ386"/>
          <cell r="IA386"/>
          <cell r="IB386"/>
          <cell r="IC386"/>
          <cell r="ID386"/>
          <cell r="IE386"/>
          <cell r="IF386"/>
          <cell r="IG386"/>
          <cell r="IH386"/>
          <cell r="II386"/>
          <cell r="IJ386"/>
          <cell r="IK386"/>
          <cell r="IL386"/>
          <cell r="IM386"/>
          <cell r="IN386"/>
          <cell r="IO386"/>
          <cell r="IP386"/>
          <cell r="IQ386"/>
          <cell r="IR386"/>
          <cell r="IS386"/>
          <cell r="IT386"/>
          <cell r="IU386"/>
          <cell r="IV386"/>
          <cell r="IW386"/>
          <cell r="IX386"/>
          <cell r="IY386"/>
          <cell r="IZ386"/>
          <cell r="JA386"/>
          <cell r="JB386"/>
          <cell r="JC386"/>
          <cell r="JD386"/>
          <cell r="JE386"/>
          <cell r="JF386"/>
          <cell r="JG386"/>
          <cell r="JH386"/>
          <cell r="JI386"/>
          <cell r="JJ386"/>
          <cell r="JK386"/>
          <cell r="JL386"/>
          <cell r="JM386"/>
          <cell r="JN386"/>
          <cell r="JO386"/>
          <cell r="JP386"/>
          <cell r="JQ386"/>
          <cell r="JR386"/>
          <cell r="JS386"/>
          <cell r="JT386"/>
          <cell r="JU386"/>
          <cell r="JV386"/>
          <cell r="JW386"/>
          <cell r="JX386"/>
          <cell r="JY386"/>
          <cell r="JZ386"/>
          <cell r="KA386"/>
          <cell r="KB386"/>
          <cell r="KC386"/>
          <cell r="KD386"/>
          <cell r="KE386"/>
          <cell r="KF386"/>
          <cell r="KG386"/>
          <cell r="KH386"/>
          <cell r="KI386"/>
          <cell r="KJ386"/>
          <cell r="KK386"/>
          <cell r="KL386"/>
          <cell r="KM386"/>
          <cell r="KN386"/>
          <cell r="KO386"/>
          <cell r="KP386"/>
          <cell r="KQ386"/>
          <cell r="KR386"/>
          <cell r="KS386"/>
          <cell r="KT386"/>
          <cell r="KU386"/>
          <cell r="KV386"/>
          <cell r="KW386"/>
          <cell r="KX386"/>
          <cell r="KY386"/>
          <cell r="KZ386"/>
          <cell r="LA386"/>
          <cell r="LB386"/>
          <cell r="LC386"/>
          <cell r="LD386"/>
          <cell r="LE386"/>
          <cell r="LF386"/>
          <cell r="LG386"/>
          <cell r="LH386"/>
          <cell r="LI386"/>
          <cell r="LJ386"/>
          <cell r="LK386"/>
          <cell r="LL386"/>
          <cell r="LM386"/>
          <cell r="LN386"/>
          <cell r="LO386"/>
          <cell r="LP386"/>
          <cell r="LQ386"/>
          <cell r="LR386"/>
          <cell r="LS386"/>
          <cell r="LT386"/>
          <cell r="LU386"/>
          <cell r="LV386"/>
          <cell r="LW386"/>
          <cell r="LX386"/>
          <cell r="LY386"/>
          <cell r="LZ386"/>
          <cell r="MA386"/>
          <cell r="MB386"/>
          <cell r="MC386"/>
          <cell r="MD386"/>
          <cell r="ME386"/>
          <cell r="MF386"/>
        </row>
        <row r="387">
          <cell r="C387" t="str">
            <v>Continental</v>
          </cell>
          <cell r="D387" t="str">
            <v>10mm</v>
          </cell>
          <cell r="E387" t="str">
            <v>6m bar</v>
          </cell>
          <cell r="CO387"/>
          <cell r="CP387"/>
          <cell r="CQ387"/>
          <cell r="CR387"/>
          <cell r="CS387"/>
          <cell r="CT387"/>
          <cell r="CU387"/>
          <cell r="CV387"/>
          <cell r="CW387"/>
          <cell r="CX387"/>
          <cell r="CY387"/>
          <cell r="CZ387"/>
          <cell r="DA387"/>
          <cell r="DB387"/>
          <cell r="DC387"/>
          <cell r="DD387"/>
          <cell r="DE387"/>
          <cell r="DF387"/>
          <cell r="DG387"/>
          <cell r="DH387"/>
          <cell r="DI387"/>
          <cell r="DJ387"/>
          <cell r="DK387"/>
          <cell r="DL387"/>
          <cell r="DM387"/>
          <cell r="DN387"/>
          <cell r="DO387"/>
          <cell r="DP387"/>
          <cell r="DQ387"/>
          <cell r="DR387"/>
          <cell r="DS387"/>
          <cell r="DT387"/>
          <cell r="DU387"/>
          <cell r="DV387"/>
          <cell r="DW387"/>
          <cell r="DX387"/>
          <cell r="DY387"/>
          <cell r="DZ387"/>
          <cell r="EA387"/>
          <cell r="EB387"/>
          <cell r="EC387"/>
          <cell r="ED387"/>
          <cell r="EE387"/>
          <cell r="EF387"/>
          <cell r="EG387"/>
          <cell r="EH387"/>
          <cell r="EI387"/>
          <cell r="EJ387"/>
          <cell r="EK387"/>
          <cell r="EL387"/>
          <cell r="EM387"/>
          <cell r="EN387"/>
          <cell r="EO387"/>
          <cell r="EP387"/>
          <cell r="EQ387"/>
          <cell r="ER387"/>
          <cell r="ES387"/>
          <cell r="ET387"/>
          <cell r="EU387"/>
          <cell r="EV387"/>
          <cell r="EW387"/>
          <cell r="EX387"/>
          <cell r="EY387"/>
          <cell r="EZ387"/>
          <cell r="FA387"/>
          <cell r="FB387"/>
          <cell r="FC387"/>
          <cell r="FD387"/>
          <cell r="FE387"/>
          <cell r="FF387"/>
          <cell r="FG387"/>
          <cell r="FJ387"/>
          <cell r="FK387"/>
          <cell r="FL387"/>
          <cell r="FM387"/>
          <cell r="FN387"/>
          <cell r="FO387"/>
          <cell r="FP387"/>
          <cell r="FQ387"/>
          <cell r="FR387"/>
          <cell r="FS387"/>
          <cell r="FT387"/>
          <cell r="FU387"/>
          <cell r="FV387"/>
          <cell r="FW387"/>
          <cell r="FX387"/>
          <cell r="FY387"/>
          <cell r="FZ387"/>
          <cell r="GA387"/>
          <cell r="GB387"/>
          <cell r="GC387"/>
          <cell r="GD387"/>
          <cell r="GE387"/>
          <cell r="GF387"/>
          <cell r="GG387"/>
          <cell r="GH387"/>
          <cell r="GI387"/>
          <cell r="GJ387"/>
          <cell r="GK387"/>
          <cell r="GL387"/>
          <cell r="GM387"/>
          <cell r="GN387"/>
          <cell r="GO387"/>
          <cell r="GP387"/>
          <cell r="GQ387"/>
          <cell r="GR387"/>
          <cell r="GS387"/>
          <cell r="GT387"/>
          <cell r="GU387"/>
          <cell r="GV387"/>
          <cell r="GW387"/>
          <cell r="GX387"/>
          <cell r="GY387"/>
          <cell r="GZ387"/>
          <cell r="HA387"/>
          <cell r="HB387"/>
          <cell r="HC387"/>
          <cell r="HD387"/>
          <cell r="HE387"/>
          <cell r="HF387"/>
          <cell r="HG387"/>
          <cell r="HH387"/>
          <cell r="HI387"/>
          <cell r="HJ387"/>
          <cell r="HK387"/>
          <cell r="HL387"/>
          <cell r="HM387"/>
          <cell r="HN387"/>
          <cell r="HO387"/>
          <cell r="HP387"/>
          <cell r="HQ387"/>
          <cell r="HR387"/>
          <cell r="HS387"/>
          <cell r="HT387"/>
          <cell r="HU387"/>
          <cell r="HV387"/>
          <cell r="HW387"/>
          <cell r="HX387"/>
          <cell r="HY387"/>
          <cell r="HZ387"/>
          <cell r="IA387"/>
          <cell r="IB387"/>
          <cell r="IC387"/>
          <cell r="ID387"/>
          <cell r="IE387"/>
          <cell r="IF387"/>
          <cell r="IG387"/>
          <cell r="IH387"/>
          <cell r="II387"/>
          <cell r="IJ387"/>
          <cell r="IK387"/>
          <cell r="IL387"/>
          <cell r="IM387"/>
          <cell r="IN387"/>
          <cell r="IO387"/>
          <cell r="IP387"/>
          <cell r="IQ387"/>
          <cell r="IR387"/>
          <cell r="IS387"/>
          <cell r="IT387"/>
          <cell r="IU387"/>
          <cell r="IV387"/>
          <cell r="IW387"/>
          <cell r="IX387"/>
          <cell r="IY387"/>
          <cell r="IZ387"/>
          <cell r="JA387"/>
          <cell r="JB387"/>
          <cell r="JC387"/>
          <cell r="JD387"/>
          <cell r="JE387"/>
          <cell r="JF387"/>
          <cell r="JG387"/>
          <cell r="JH387"/>
          <cell r="JI387"/>
          <cell r="JJ387"/>
          <cell r="JK387"/>
          <cell r="JL387"/>
          <cell r="JM387"/>
          <cell r="JN387"/>
          <cell r="JO387"/>
          <cell r="JP387"/>
          <cell r="JQ387"/>
          <cell r="JR387"/>
          <cell r="JS387"/>
          <cell r="JT387"/>
          <cell r="JU387"/>
          <cell r="JV387"/>
          <cell r="JW387"/>
          <cell r="JX387"/>
          <cell r="JY387"/>
          <cell r="JZ387"/>
          <cell r="KA387"/>
          <cell r="KB387"/>
          <cell r="KC387"/>
          <cell r="KD387"/>
          <cell r="KE387"/>
          <cell r="KF387"/>
          <cell r="KG387"/>
          <cell r="KH387"/>
          <cell r="KI387"/>
          <cell r="KJ387"/>
          <cell r="KK387"/>
          <cell r="KL387"/>
          <cell r="KM387"/>
          <cell r="KN387"/>
          <cell r="KO387"/>
          <cell r="KP387"/>
          <cell r="KQ387"/>
          <cell r="KR387"/>
          <cell r="KS387"/>
          <cell r="KT387"/>
          <cell r="KU387"/>
          <cell r="KV387"/>
          <cell r="KW387"/>
          <cell r="KX387"/>
          <cell r="KY387"/>
          <cell r="KZ387"/>
          <cell r="LA387"/>
          <cell r="LB387"/>
          <cell r="LC387"/>
          <cell r="LD387"/>
          <cell r="LE387"/>
          <cell r="LF387"/>
          <cell r="LG387"/>
          <cell r="LH387"/>
          <cell r="LI387"/>
          <cell r="LJ387"/>
          <cell r="LK387"/>
          <cell r="LL387"/>
          <cell r="LM387"/>
          <cell r="LN387"/>
          <cell r="LO387"/>
          <cell r="LP387"/>
          <cell r="LQ387"/>
          <cell r="LR387"/>
          <cell r="LS387"/>
          <cell r="LT387"/>
          <cell r="LU387"/>
          <cell r="LV387"/>
          <cell r="LW387"/>
          <cell r="LX387"/>
          <cell r="LY387"/>
          <cell r="LZ387"/>
          <cell r="MA387"/>
          <cell r="MB387"/>
          <cell r="MC387"/>
          <cell r="MD387"/>
          <cell r="ME387"/>
          <cell r="MF387"/>
        </row>
        <row r="388">
          <cell r="C388" t="str">
            <v>Great 33</v>
          </cell>
          <cell r="D388" t="str">
            <v>10mm</v>
          </cell>
          <cell r="E388" t="str">
            <v>6m bar</v>
          </cell>
          <cell r="CO388"/>
          <cell r="CP388"/>
          <cell r="CQ388"/>
          <cell r="CR388"/>
          <cell r="CS388"/>
          <cell r="CT388"/>
          <cell r="CU388"/>
          <cell r="CV388"/>
          <cell r="CW388"/>
          <cell r="CX388"/>
          <cell r="CY388"/>
          <cell r="CZ388"/>
          <cell r="DA388"/>
          <cell r="DB388"/>
          <cell r="DC388"/>
          <cell r="DD388"/>
          <cell r="DE388"/>
          <cell r="DF388"/>
          <cell r="DG388"/>
          <cell r="DH388"/>
          <cell r="DI388"/>
          <cell r="DJ388"/>
          <cell r="DK388"/>
          <cell r="DL388"/>
          <cell r="DM388"/>
          <cell r="DN388"/>
          <cell r="DO388"/>
          <cell r="DP388"/>
          <cell r="DQ388"/>
          <cell r="DR388"/>
          <cell r="DS388"/>
          <cell r="DT388"/>
          <cell r="DU388"/>
          <cell r="DV388"/>
          <cell r="DW388"/>
          <cell r="DX388"/>
          <cell r="DY388"/>
          <cell r="DZ388"/>
          <cell r="EA388"/>
          <cell r="EB388"/>
          <cell r="EC388"/>
          <cell r="ED388"/>
          <cell r="EE388"/>
          <cell r="EF388"/>
          <cell r="EG388"/>
          <cell r="EH388"/>
          <cell r="EI388"/>
          <cell r="EJ388"/>
          <cell r="EK388"/>
          <cell r="EL388"/>
          <cell r="EM388"/>
          <cell r="EN388"/>
          <cell r="EO388"/>
          <cell r="EP388"/>
          <cell r="EQ388"/>
          <cell r="ER388"/>
          <cell r="ES388"/>
          <cell r="ET388"/>
          <cell r="EU388"/>
          <cell r="EV388"/>
          <cell r="EW388"/>
          <cell r="EX388"/>
          <cell r="EY388"/>
          <cell r="EZ388"/>
          <cell r="FA388"/>
          <cell r="FB388"/>
          <cell r="FC388"/>
          <cell r="FD388"/>
          <cell r="FE388"/>
          <cell r="FF388"/>
          <cell r="FG388"/>
          <cell r="FJ388"/>
          <cell r="FK388"/>
          <cell r="FL388"/>
          <cell r="FM388"/>
          <cell r="FN388"/>
          <cell r="FO388"/>
          <cell r="FP388"/>
          <cell r="FQ388"/>
          <cell r="FR388"/>
          <cell r="FS388"/>
          <cell r="FT388"/>
          <cell r="FU388"/>
          <cell r="FV388"/>
          <cell r="FW388"/>
          <cell r="FX388"/>
          <cell r="FY388"/>
          <cell r="FZ388"/>
          <cell r="GA388"/>
          <cell r="GB388"/>
          <cell r="GC388"/>
          <cell r="GD388"/>
          <cell r="GE388"/>
          <cell r="GF388"/>
          <cell r="GG388"/>
          <cell r="GH388"/>
          <cell r="GI388"/>
          <cell r="GJ388"/>
          <cell r="GK388"/>
          <cell r="GL388"/>
          <cell r="GM388"/>
          <cell r="GN388"/>
          <cell r="GO388"/>
          <cell r="GP388"/>
          <cell r="GQ388"/>
          <cell r="GR388"/>
          <cell r="GS388"/>
          <cell r="GT388"/>
          <cell r="GU388"/>
          <cell r="GV388"/>
          <cell r="GW388"/>
          <cell r="GX388"/>
          <cell r="GY388"/>
          <cell r="GZ388"/>
          <cell r="HA388"/>
          <cell r="HB388"/>
          <cell r="HC388"/>
          <cell r="HD388"/>
          <cell r="HE388"/>
          <cell r="HF388"/>
          <cell r="HG388"/>
          <cell r="HH388"/>
          <cell r="HI388"/>
          <cell r="HJ388"/>
          <cell r="HK388"/>
          <cell r="HL388"/>
          <cell r="HM388"/>
          <cell r="HN388"/>
          <cell r="HO388"/>
          <cell r="HP388"/>
          <cell r="HQ388"/>
          <cell r="HR388"/>
          <cell r="HS388"/>
          <cell r="HT388"/>
          <cell r="HU388"/>
          <cell r="HV388"/>
          <cell r="HW388"/>
          <cell r="HX388"/>
          <cell r="HY388"/>
          <cell r="HZ388"/>
          <cell r="IA388"/>
          <cell r="IB388"/>
          <cell r="IC388"/>
          <cell r="ID388"/>
          <cell r="IE388"/>
          <cell r="IF388"/>
          <cell r="IG388"/>
          <cell r="IH388"/>
          <cell r="II388"/>
          <cell r="IJ388"/>
          <cell r="IK388"/>
          <cell r="IL388"/>
          <cell r="IM388"/>
          <cell r="IN388"/>
          <cell r="IO388"/>
          <cell r="IP388"/>
          <cell r="IQ388"/>
          <cell r="IR388"/>
          <cell r="IS388"/>
          <cell r="IT388"/>
          <cell r="IU388"/>
          <cell r="IV388"/>
          <cell r="IW388"/>
          <cell r="IX388"/>
          <cell r="IY388"/>
          <cell r="IZ388"/>
          <cell r="JA388"/>
          <cell r="JB388"/>
          <cell r="JC388"/>
          <cell r="JD388"/>
          <cell r="JE388"/>
          <cell r="JF388"/>
          <cell r="JG388"/>
          <cell r="JH388"/>
          <cell r="JI388"/>
          <cell r="JJ388"/>
          <cell r="JK388"/>
          <cell r="JL388"/>
          <cell r="JM388"/>
          <cell r="JN388"/>
          <cell r="JO388"/>
          <cell r="JP388"/>
          <cell r="JQ388"/>
          <cell r="JR388"/>
          <cell r="JS388"/>
          <cell r="JT388"/>
          <cell r="JU388"/>
          <cell r="JV388"/>
          <cell r="JW388"/>
          <cell r="JX388"/>
          <cell r="JY388"/>
          <cell r="JZ388"/>
          <cell r="KA388"/>
          <cell r="KB388"/>
          <cell r="KC388"/>
          <cell r="KD388"/>
          <cell r="KE388"/>
          <cell r="KF388"/>
          <cell r="KG388"/>
          <cell r="KH388"/>
          <cell r="KI388"/>
          <cell r="KJ388"/>
          <cell r="KK388"/>
          <cell r="KL388"/>
          <cell r="KM388"/>
          <cell r="KN388"/>
          <cell r="KO388"/>
          <cell r="KP388"/>
          <cell r="KQ388"/>
          <cell r="KR388"/>
          <cell r="KS388"/>
          <cell r="KT388"/>
          <cell r="KU388"/>
          <cell r="KV388"/>
          <cell r="KW388"/>
          <cell r="KX388"/>
          <cell r="KY388"/>
          <cell r="KZ388"/>
          <cell r="LA388"/>
          <cell r="LB388"/>
          <cell r="LC388"/>
          <cell r="LD388"/>
          <cell r="LE388"/>
          <cell r="LF388"/>
          <cell r="LG388"/>
          <cell r="LH388"/>
          <cell r="LI388"/>
          <cell r="LJ388"/>
          <cell r="LK388"/>
          <cell r="LL388"/>
          <cell r="LM388"/>
          <cell r="LN388"/>
          <cell r="LO388"/>
          <cell r="LP388"/>
          <cell r="LQ388"/>
          <cell r="LR388"/>
          <cell r="LS388"/>
          <cell r="LT388"/>
          <cell r="LU388"/>
          <cell r="LV388"/>
          <cell r="LW388"/>
          <cell r="LX388"/>
          <cell r="LY388"/>
          <cell r="LZ388"/>
          <cell r="MA388"/>
          <cell r="MB388"/>
          <cell r="MC388"/>
          <cell r="MD388"/>
          <cell r="ME388"/>
          <cell r="MF388"/>
        </row>
        <row r="389">
          <cell r="C389" t="str">
            <v>Highsteel</v>
          </cell>
          <cell r="D389" t="str">
            <v>100mm</v>
          </cell>
          <cell r="E389" t="str">
            <v>6m bar</v>
          </cell>
          <cell r="CO389"/>
          <cell r="CP389"/>
          <cell r="CQ389"/>
          <cell r="CR389"/>
          <cell r="CS389"/>
          <cell r="CT389"/>
          <cell r="CU389"/>
          <cell r="CV389"/>
          <cell r="CW389"/>
          <cell r="CX389"/>
          <cell r="CY389"/>
          <cell r="CZ389"/>
          <cell r="DA389"/>
          <cell r="DB389"/>
          <cell r="DC389"/>
          <cell r="DD389"/>
          <cell r="DE389"/>
          <cell r="DF389"/>
          <cell r="DG389"/>
          <cell r="DH389"/>
          <cell r="DI389"/>
          <cell r="DJ389"/>
          <cell r="DK389"/>
          <cell r="DL389"/>
          <cell r="DM389"/>
          <cell r="DN389"/>
          <cell r="DO389"/>
          <cell r="DP389"/>
          <cell r="DQ389"/>
          <cell r="DR389"/>
          <cell r="DS389"/>
          <cell r="DT389"/>
          <cell r="DU389"/>
          <cell r="DV389"/>
          <cell r="DW389"/>
          <cell r="DX389"/>
          <cell r="DY389"/>
          <cell r="DZ389"/>
          <cell r="EA389"/>
          <cell r="EB389"/>
          <cell r="EC389"/>
          <cell r="ED389"/>
          <cell r="EE389"/>
          <cell r="EF389"/>
          <cell r="EG389"/>
          <cell r="EH389"/>
          <cell r="EI389"/>
          <cell r="EJ389"/>
          <cell r="EK389"/>
          <cell r="EL389"/>
          <cell r="EM389"/>
          <cell r="EN389"/>
          <cell r="EO389"/>
          <cell r="EP389"/>
          <cell r="EQ389"/>
          <cell r="ER389"/>
          <cell r="ES389"/>
          <cell r="ET389"/>
          <cell r="EU389"/>
          <cell r="EV389"/>
          <cell r="EW389"/>
          <cell r="EX389"/>
          <cell r="EY389"/>
          <cell r="EZ389"/>
          <cell r="FA389"/>
          <cell r="FB389"/>
          <cell r="FC389"/>
          <cell r="FD389"/>
          <cell r="FE389"/>
          <cell r="FF389"/>
          <cell r="FG389"/>
          <cell r="FJ389"/>
          <cell r="FK389"/>
          <cell r="FL389"/>
          <cell r="FM389"/>
          <cell r="FN389"/>
          <cell r="FO389">
            <v>145</v>
          </cell>
          <cell r="FP389"/>
          <cell r="FQ389"/>
          <cell r="FR389"/>
          <cell r="FS389"/>
          <cell r="FT389"/>
          <cell r="FU389"/>
          <cell r="FV389"/>
          <cell r="FW389"/>
          <cell r="FX389"/>
          <cell r="FY389"/>
          <cell r="FZ389"/>
          <cell r="GA389"/>
          <cell r="GB389"/>
          <cell r="GC389"/>
          <cell r="GD389"/>
          <cell r="GE389"/>
          <cell r="GF389"/>
          <cell r="GG389"/>
          <cell r="GH389"/>
          <cell r="GI389"/>
          <cell r="GJ389"/>
          <cell r="GK389">
            <v>143.5</v>
          </cell>
          <cell r="GL389"/>
          <cell r="GM389"/>
          <cell r="GN389"/>
          <cell r="GO389"/>
          <cell r="GP389"/>
          <cell r="GQ389"/>
          <cell r="GR389"/>
          <cell r="GS389"/>
          <cell r="GT389"/>
          <cell r="GU389"/>
          <cell r="GV389"/>
          <cell r="GW389"/>
          <cell r="GX389"/>
          <cell r="GY389"/>
          <cell r="GZ389"/>
          <cell r="HA389"/>
          <cell r="HB389"/>
          <cell r="HC389"/>
          <cell r="HD389"/>
          <cell r="HE389"/>
          <cell r="HF389"/>
          <cell r="HG389"/>
          <cell r="HH389"/>
          <cell r="HI389"/>
          <cell r="HJ389"/>
          <cell r="HK389"/>
          <cell r="HL389"/>
          <cell r="HM389"/>
          <cell r="HN389"/>
          <cell r="HO389"/>
          <cell r="HP389"/>
          <cell r="HQ389"/>
          <cell r="HR389"/>
          <cell r="HS389"/>
          <cell r="HT389"/>
          <cell r="HU389"/>
          <cell r="HV389"/>
          <cell r="HW389"/>
          <cell r="HX389"/>
          <cell r="HY389"/>
          <cell r="HZ389"/>
          <cell r="IA389"/>
          <cell r="IB389"/>
          <cell r="IC389"/>
          <cell r="ID389"/>
          <cell r="IE389"/>
          <cell r="IF389"/>
          <cell r="IG389"/>
          <cell r="IH389"/>
          <cell r="II389"/>
          <cell r="IJ389"/>
          <cell r="IK389"/>
          <cell r="IL389"/>
          <cell r="IM389"/>
          <cell r="IN389"/>
          <cell r="IO389"/>
          <cell r="IP389"/>
          <cell r="IQ389"/>
          <cell r="IR389"/>
          <cell r="IS389"/>
          <cell r="IT389">
            <v>142</v>
          </cell>
          <cell r="IU389"/>
          <cell r="IV389"/>
          <cell r="IW389"/>
          <cell r="IX389"/>
          <cell r="IY389"/>
          <cell r="IZ389"/>
          <cell r="JA389"/>
          <cell r="JB389"/>
          <cell r="JC389"/>
          <cell r="JD389"/>
          <cell r="JE389"/>
          <cell r="JF389"/>
          <cell r="JG389"/>
          <cell r="JH389"/>
          <cell r="JI389"/>
          <cell r="JJ389"/>
          <cell r="JK389"/>
          <cell r="JL389"/>
          <cell r="JM389"/>
          <cell r="JN389"/>
          <cell r="JO389"/>
          <cell r="JP389"/>
          <cell r="JQ389"/>
          <cell r="JR389"/>
          <cell r="JS389"/>
          <cell r="JT389"/>
          <cell r="JU389"/>
          <cell r="JV389"/>
          <cell r="JW389"/>
          <cell r="JX389"/>
          <cell r="JY389"/>
          <cell r="JZ389"/>
          <cell r="KA389"/>
          <cell r="KB389"/>
          <cell r="KC389"/>
          <cell r="KD389"/>
          <cell r="KE389"/>
          <cell r="KF389"/>
          <cell r="KG389"/>
          <cell r="KH389"/>
          <cell r="KI389"/>
          <cell r="KJ389"/>
          <cell r="KK389"/>
          <cell r="KL389"/>
          <cell r="KM389"/>
          <cell r="KN389"/>
          <cell r="KO389"/>
          <cell r="KP389"/>
          <cell r="KQ389"/>
          <cell r="KR389"/>
          <cell r="KS389"/>
          <cell r="KT389"/>
          <cell r="KU389"/>
          <cell r="KV389"/>
          <cell r="KW389"/>
          <cell r="KX389"/>
          <cell r="KY389"/>
          <cell r="KZ389"/>
          <cell r="LA389"/>
          <cell r="LB389"/>
          <cell r="LC389"/>
          <cell r="LD389"/>
          <cell r="LE389"/>
          <cell r="LF389"/>
          <cell r="LG389"/>
          <cell r="LH389"/>
          <cell r="LI389"/>
          <cell r="LJ389"/>
          <cell r="LK389"/>
          <cell r="LL389"/>
          <cell r="LM389"/>
          <cell r="LN389"/>
          <cell r="LO389"/>
          <cell r="LP389"/>
          <cell r="LQ389"/>
          <cell r="LR389"/>
          <cell r="LS389"/>
          <cell r="LT389"/>
          <cell r="LU389"/>
          <cell r="LV389"/>
          <cell r="LW389"/>
          <cell r="LX389"/>
          <cell r="LY389"/>
          <cell r="LZ389"/>
          <cell r="MA389"/>
          <cell r="MB389"/>
          <cell r="MC389"/>
          <cell r="MD389"/>
          <cell r="ME389"/>
          <cell r="MF389"/>
        </row>
        <row r="390">
          <cell r="C390" t="str">
            <v>Maxima</v>
          </cell>
          <cell r="D390" t="str">
            <v>10mm x 6m</v>
          </cell>
          <cell r="E390" t="str">
            <v>6m bar</v>
          </cell>
          <cell r="CO390"/>
          <cell r="CP390"/>
          <cell r="CQ390"/>
          <cell r="CR390"/>
          <cell r="CS390"/>
          <cell r="CT390"/>
          <cell r="CU390"/>
          <cell r="CV390"/>
          <cell r="CW390"/>
          <cell r="CX390"/>
          <cell r="CY390"/>
          <cell r="CZ390"/>
          <cell r="DA390"/>
          <cell r="DB390"/>
          <cell r="DC390"/>
          <cell r="DD390"/>
          <cell r="DE390"/>
          <cell r="DF390"/>
          <cell r="DG390"/>
          <cell r="DH390"/>
          <cell r="DI390"/>
          <cell r="DJ390"/>
          <cell r="DK390"/>
          <cell r="DL390"/>
          <cell r="DM390"/>
          <cell r="DN390"/>
          <cell r="DO390"/>
          <cell r="DP390"/>
          <cell r="DQ390"/>
          <cell r="DR390"/>
          <cell r="DS390"/>
          <cell r="DT390"/>
          <cell r="DU390"/>
          <cell r="DV390"/>
          <cell r="DW390"/>
          <cell r="DX390"/>
          <cell r="DY390"/>
          <cell r="DZ390"/>
          <cell r="EA390"/>
          <cell r="EB390"/>
          <cell r="EC390"/>
          <cell r="ED390"/>
          <cell r="EE390"/>
          <cell r="EF390"/>
          <cell r="EG390"/>
          <cell r="EH390"/>
          <cell r="EI390"/>
          <cell r="EJ390"/>
          <cell r="EK390"/>
          <cell r="EL390"/>
          <cell r="EM390"/>
          <cell r="EN390"/>
          <cell r="EO390"/>
          <cell r="EP390"/>
          <cell r="EQ390"/>
          <cell r="ER390"/>
          <cell r="ES390"/>
          <cell r="ET390"/>
          <cell r="EU390"/>
          <cell r="EV390"/>
          <cell r="EW390"/>
          <cell r="EX390"/>
          <cell r="EY390"/>
          <cell r="EZ390"/>
          <cell r="FA390"/>
          <cell r="FB390"/>
          <cell r="FC390"/>
          <cell r="FD390"/>
          <cell r="FE390"/>
          <cell r="FF390"/>
          <cell r="FG390"/>
          <cell r="FJ390"/>
          <cell r="FK390"/>
          <cell r="FL390"/>
          <cell r="FM390"/>
          <cell r="FN390"/>
          <cell r="FO390"/>
          <cell r="FP390"/>
          <cell r="FQ390"/>
          <cell r="FR390"/>
          <cell r="FS390"/>
          <cell r="FT390"/>
          <cell r="FU390"/>
          <cell r="FV390"/>
          <cell r="FW390"/>
          <cell r="FX390"/>
          <cell r="FY390"/>
          <cell r="FZ390"/>
          <cell r="GA390"/>
          <cell r="GB390"/>
          <cell r="GC390"/>
          <cell r="GD390"/>
          <cell r="GE390"/>
          <cell r="GF390"/>
          <cell r="GG390"/>
          <cell r="GH390"/>
          <cell r="GI390"/>
          <cell r="GJ390"/>
          <cell r="GK390"/>
          <cell r="GL390"/>
          <cell r="GM390"/>
          <cell r="GN390"/>
          <cell r="GO390"/>
          <cell r="GP390"/>
          <cell r="GQ390"/>
          <cell r="GR390">
            <v>160</v>
          </cell>
          <cell r="GS390"/>
          <cell r="GT390"/>
          <cell r="GU390"/>
          <cell r="GV390"/>
          <cell r="GW390"/>
          <cell r="GX390"/>
          <cell r="GY390"/>
          <cell r="GZ390"/>
          <cell r="HA390"/>
          <cell r="HB390"/>
          <cell r="HC390"/>
          <cell r="HD390"/>
          <cell r="HE390"/>
          <cell r="HF390"/>
          <cell r="HG390"/>
          <cell r="HH390"/>
          <cell r="HI390"/>
          <cell r="HJ390"/>
          <cell r="HK390"/>
          <cell r="HL390"/>
          <cell r="HM390"/>
          <cell r="HN390"/>
          <cell r="HO390"/>
          <cell r="HP390"/>
          <cell r="HQ390"/>
          <cell r="HR390"/>
          <cell r="HS390"/>
          <cell r="HT390"/>
          <cell r="HU390"/>
          <cell r="HV390"/>
          <cell r="HW390"/>
          <cell r="HX390"/>
          <cell r="HY390"/>
          <cell r="HZ390"/>
          <cell r="IA390"/>
          <cell r="IB390"/>
          <cell r="IC390"/>
          <cell r="ID390"/>
          <cell r="IE390"/>
          <cell r="IF390"/>
          <cell r="IG390"/>
          <cell r="IH390"/>
          <cell r="II390"/>
          <cell r="IJ390"/>
          <cell r="IK390"/>
          <cell r="IL390"/>
          <cell r="IM390"/>
          <cell r="IN390"/>
          <cell r="IO390"/>
          <cell r="IP390"/>
          <cell r="IQ390"/>
          <cell r="IR390"/>
          <cell r="IS390"/>
          <cell r="IT390"/>
          <cell r="IU390"/>
          <cell r="IV390"/>
          <cell r="IW390"/>
          <cell r="IX390"/>
          <cell r="IY390"/>
          <cell r="IZ390"/>
          <cell r="JA390"/>
          <cell r="JB390"/>
          <cell r="JC390"/>
          <cell r="JD390"/>
          <cell r="JE390"/>
          <cell r="JF390"/>
          <cell r="JG390"/>
          <cell r="JH390"/>
          <cell r="JI390"/>
          <cell r="JJ390"/>
          <cell r="JK390"/>
          <cell r="JL390"/>
          <cell r="JM390"/>
          <cell r="JN390"/>
          <cell r="JO390"/>
          <cell r="JP390"/>
          <cell r="JQ390"/>
          <cell r="JR390"/>
          <cell r="JS390"/>
          <cell r="JT390"/>
          <cell r="JU390"/>
          <cell r="JV390"/>
          <cell r="JW390"/>
          <cell r="JX390"/>
          <cell r="JY390"/>
          <cell r="JZ390"/>
          <cell r="KA390"/>
          <cell r="KB390"/>
          <cell r="KC390"/>
          <cell r="KD390"/>
          <cell r="KE390"/>
          <cell r="KF390"/>
          <cell r="KG390"/>
          <cell r="KH390"/>
          <cell r="KI390"/>
          <cell r="KJ390"/>
          <cell r="KK390"/>
          <cell r="KL390"/>
          <cell r="KM390"/>
          <cell r="KN390"/>
          <cell r="KO390"/>
          <cell r="KP390"/>
          <cell r="KQ390"/>
          <cell r="KR390"/>
          <cell r="KS390"/>
          <cell r="KT390"/>
          <cell r="KU390"/>
          <cell r="KV390"/>
          <cell r="KW390"/>
          <cell r="KX390"/>
          <cell r="KY390"/>
          <cell r="KZ390"/>
          <cell r="LA390"/>
          <cell r="LB390"/>
          <cell r="LC390"/>
          <cell r="LD390"/>
          <cell r="LE390"/>
          <cell r="LF390"/>
          <cell r="LG390"/>
          <cell r="LH390"/>
          <cell r="LI390"/>
          <cell r="LJ390"/>
          <cell r="LK390"/>
          <cell r="LL390"/>
          <cell r="LM390"/>
          <cell r="LN390"/>
          <cell r="LO390"/>
          <cell r="LP390"/>
          <cell r="LQ390"/>
          <cell r="LR390"/>
          <cell r="LS390"/>
          <cell r="LT390"/>
          <cell r="LU390"/>
          <cell r="LV390"/>
          <cell r="LW390"/>
          <cell r="LX390"/>
          <cell r="LY390"/>
          <cell r="LZ390"/>
          <cell r="MA390"/>
          <cell r="MB390"/>
          <cell r="MC390"/>
          <cell r="MD390"/>
          <cell r="ME390"/>
          <cell r="MF390"/>
        </row>
        <row r="391">
          <cell r="C391" t="str">
            <v>Maxima</v>
          </cell>
          <cell r="D391" t="str">
            <v>10mm</v>
          </cell>
          <cell r="E391" t="str">
            <v>6m bar</v>
          </cell>
          <cell r="CO391"/>
          <cell r="CP391"/>
          <cell r="CQ391"/>
          <cell r="CR391"/>
          <cell r="CS391"/>
          <cell r="CT391"/>
          <cell r="CU391"/>
          <cell r="CV391"/>
          <cell r="CW391"/>
          <cell r="CX391"/>
          <cell r="CY391"/>
          <cell r="CZ391"/>
          <cell r="DA391"/>
          <cell r="DB391"/>
          <cell r="DC391"/>
          <cell r="DD391"/>
          <cell r="DE391"/>
          <cell r="DF391"/>
          <cell r="DG391"/>
          <cell r="DH391"/>
          <cell r="DI391"/>
          <cell r="DJ391"/>
          <cell r="DK391"/>
          <cell r="DL391"/>
          <cell r="DM391"/>
          <cell r="DN391"/>
          <cell r="DO391"/>
          <cell r="DP391"/>
          <cell r="DQ391"/>
          <cell r="DR391"/>
          <cell r="DS391"/>
          <cell r="DT391"/>
          <cell r="DU391"/>
          <cell r="DV391"/>
          <cell r="DW391"/>
          <cell r="DX391"/>
          <cell r="DY391"/>
          <cell r="DZ391"/>
          <cell r="EA391"/>
          <cell r="EB391"/>
          <cell r="EC391"/>
          <cell r="ED391"/>
          <cell r="EE391"/>
          <cell r="EF391"/>
          <cell r="EG391"/>
          <cell r="EH391"/>
          <cell r="EI391"/>
          <cell r="EJ391"/>
          <cell r="EK391"/>
          <cell r="EL391"/>
          <cell r="EM391"/>
          <cell r="EN391"/>
          <cell r="EO391"/>
          <cell r="EP391"/>
          <cell r="EQ391"/>
          <cell r="ER391"/>
          <cell r="ES391"/>
          <cell r="ET391"/>
          <cell r="EU391"/>
          <cell r="EV391"/>
          <cell r="EW391"/>
          <cell r="EX391"/>
          <cell r="EY391"/>
          <cell r="EZ391"/>
          <cell r="FA391"/>
          <cell r="FB391"/>
          <cell r="FC391"/>
          <cell r="FD391"/>
          <cell r="FE391"/>
          <cell r="FF391"/>
          <cell r="FG391"/>
          <cell r="FJ391"/>
          <cell r="FK391"/>
          <cell r="FL391"/>
          <cell r="FM391"/>
          <cell r="FN391"/>
          <cell r="FO391"/>
          <cell r="FP391"/>
          <cell r="FQ391"/>
          <cell r="FR391"/>
          <cell r="FS391"/>
          <cell r="FT391"/>
          <cell r="FU391"/>
          <cell r="FV391"/>
          <cell r="FW391"/>
          <cell r="FX391"/>
          <cell r="FY391"/>
          <cell r="FZ391"/>
          <cell r="GA391"/>
          <cell r="GB391"/>
          <cell r="GC391"/>
          <cell r="GD391"/>
          <cell r="GE391"/>
          <cell r="GF391"/>
          <cell r="GG391"/>
          <cell r="GH391"/>
          <cell r="GI391"/>
          <cell r="GJ391"/>
          <cell r="GK391"/>
          <cell r="GL391"/>
          <cell r="GM391"/>
          <cell r="GN391"/>
          <cell r="GO391"/>
          <cell r="GP391"/>
          <cell r="GQ391"/>
          <cell r="GR391"/>
          <cell r="GS391"/>
          <cell r="GT391"/>
          <cell r="GU391"/>
          <cell r="GV391"/>
          <cell r="GW391"/>
          <cell r="GX391"/>
          <cell r="GY391"/>
          <cell r="GZ391"/>
          <cell r="HA391"/>
          <cell r="HB391"/>
          <cell r="HC391"/>
          <cell r="HD391"/>
          <cell r="HE391"/>
          <cell r="HF391"/>
          <cell r="HG391"/>
          <cell r="HH391"/>
          <cell r="HI391"/>
          <cell r="HJ391"/>
          <cell r="HK391"/>
          <cell r="HL391"/>
          <cell r="HM391"/>
          <cell r="HN391"/>
          <cell r="HO391"/>
          <cell r="HP391"/>
          <cell r="HQ391"/>
          <cell r="HR391"/>
          <cell r="HS391"/>
          <cell r="HT391"/>
          <cell r="HU391"/>
          <cell r="HV391"/>
          <cell r="HW391"/>
          <cell r="HX391"/>
          <cell r="HY391"/>
          <cell r="HZ391"/>
          <cell r="IA391"/>
          <cell r="IB391"/>
          <cell r="IC391"/>
          <cell r="ID391"/>
          <cell r="IE391"/>
          <cell r="IF391"/>
          <cell r="IG391"/>
          <cell r="IH391"/>
          <cell r="II391"/>
          <cell r="IJ391"/>
          <cell r="IK391"/>
          <cell r="IL391"/>
          <cell r="IM391"/>
          <cell r="IN391"/>
          <cell r="IO391"/>
          <cell r="IP391"/>
          <cell r="IQ391"/>
          <cell r="IR391"/>
          <cell r="IS391"/>
          <cell r="IT391"/>
          <cell r="IU391"/>
          <cell r="IV391"/>
          <cell r="IW391"/>
          <cell r="IX391"/>
          <cell r="IY391"/>
          <cell r="IZ391"/>
          <cell r="JA391"/>
          <cell r="JB391"/>
          <cell r="JC391"/>
          <cell r="JD391"/>
          <cell r="JE391"/>
          <cell r="JF391"/>
          <cell r="JG391"/>
          <cell r="JH391"/>
          <cell r="JI391"/>
          <cell r="JJ391"/>
          <cell r="JK391"/>
          <cell r="JL391"/>
          <cell r="JM391"/>
          <cell r="JN391"/>
          <cell r="JO391"/>
          <cell r="JP391"/>
          <cell r="JQ391"/>
          <cell r="JR391"/>
          <cell r="JS391"/>
          <cell r="JT391"/>
          <cell r="JU391"/>
          <cell r="JV391"/>
          <cell r="JW391"/>
          <cell r="JX391"/>
          <cell r="JY391"/>
          <cell r="JZ391"/>
          <cell r="KA391"/>
          <cell r="KB391"/>
          <cell r="KC391"/>
          <cell r="KD391"/>
          <cell r="KE391"/>
          <cell r="KF391"/>
          <cell r="KG391"/>
          <cell r="KH391"/>
          <cell r="KI391"/>
          <cell r="KJ391"/>
          <cell r="KK391"/>
          <cell r="KL391"/>
          <cell r="KM391"/>
          <cell r="KN391"/>
          <cell r="KO391"/>
          <cell r="KP391"/>
          <cell r="KQ391"/>
          <cell r="KR391"/>
          <cell r="KS391"/>
          <cell r="KT391"/>
          <cell r="KU391"/>
          <cell r="KV391"/>
          <cell r="KW391"/>
          <cell r="KX391"/>
          <cell r="KY391"/>
          <cell r="KZ391"/>
          <cell r="LA391"/>
          <cell r="LB391"/>
          <cell r="LC391"/>
          <cell r="LD391"/>
          <cell r="LE391"/>
          <cell r="LF391"/>
          <cell r="LG391"/>
          <cell r="LH391"/>
          <cell r="LI391"/>
          <cell r="LJ391"/>
          <cell r="LK391"/>
          <cell r="LL391"/>
          <cell r="LM391"/>
          <cell r="LN391"/>
          <cell r="LO391"/>
          <cell r="LP391"/>
          <cell r="LQ391"/>
          <cell r="LR391"/>
          <cell r="LS391"/>
          <cell r="LT391"/>
          <cell r="LU391"/>
          <cell r="LV391"/>
          <cell r="LW391"/>
          <cell r="LX391"/>
          <cell r="LY391"/>
          <cell r="LZ391"/>
          <cell r="MA391"/>
          <cell r="MB391"/>
          <cell r="MC391"/>
          <cell r="MD391"/>
          <cell r="ME391"/>
          <cell r="MF391"/>
        </row>
        <row r="392">
          <cell r="C392" t="str">
            <v>Metro Dragon</v>
          </cell>
          <cell r="D392" t="str">
            <v>10mm</v>
          </cell>
          <cell r="E392" t="str">
            <v>6m bar</v>
          </cell>
          <cell r="CO392"/>
          <cell r="CP392"/>
          <cell r="CQ392"/>
          <cell r="CR392"/>
          <cell r="CS392"/>
          <cell r="CT392"/>
          <cell r="CU392"/>
          <cell r="CV392"/>
          <cell r="CW392"/>
          <cell r="CX392"/>
          <cell r="CY392"/>
          <cell r="CZ392"/>
          <cell r="DA392"/>
          <cell r="DB392"/>
          <cell r="DC392"/>
          <cell r="DD392"/>
          <cell r="DE392"/>
          <cell r="DF392"/>
          <cell r="DG392"/>
          <cell r="DH392"/>
          <cell r="DI392"/>
          <cell r="DJ392"/>
          <cell r="DK392"/>
          <cell r="DL392"/>
          <cell r="DM392"/>
          <cell r="DN392"/>
          <cell r="DO392"/>
          <cell r="DP392"/>
          <cell r="DQ392"/>
          <cell r="DR392"/>
          <cell r="DS392"/>
          <cell r="DT392"/>
          <cell r="DU392"/>
          <cell r="DV392"/>
          <cell r="DW392"/>
          <cell r="DX392"/>
          <cell r="DY392"/>
          <cell r="DZ392"/>
          <cell r="EA392"/>
          <cell r="EB392"/>
          <cell r="EC392"/>
          <cell r="ED392"/>
          <cell r="EE392"/>
          <cell r="EF392"/>
          <cell r="EG392"/>
          <cell r="EH392"/>
          <cell r="EI392"/>
          <cell r="EJ392"/>
          <cell r="EK392"/>
          <cell r="EL392"/>
          <cell r="EM392"/>
          <cell r="EN392"/>
          <cell r="EO392"/>
          <cell r="EP392"/>
          <cell r="EQ392"/>
          <cell r="ER392"/>
          <cell r="ES392"/>
          <cell r="ET392"/>
          <cell r="EU392"/>
          <cell r="EV392"/>
          <cell r="EW392"/>
          <cell r="EX392"/>
          <cell r="EY392"/>
          <cell r="EZ392"/>
          <cell r="FA392"/>
          <cell r="FB392"/>
          <cell r="FC392"/>
          <cell r="FD392"/>
          <cell r="FE392"/>
          <cell r="FF392"/>
          <cell r="FG392"/>
          <cell r="FJ392"/>
          <cell r="FK392"/>
          <cell r="FL392"/>
          <cell r="FM392"/>
          <cell r="FN392"/>
          <cell r="FO392"/>
          <cell r="FP392"/>
          <cell r="FQ392"/>
          <cell r="FR392"/>
          <cell r="FS392"/>
          <cell r="FT392"/>
          <cell r="FU392"/>
          <cell r="FV392"/>
          <cell r="FW392"/>
          <cell r="FX392"/>
          <cell r="FY392"/>
          <cell r="FZ392"/>
          <cell r="GA392"/>
          <cell r="GB392"/>
          <cell r="GC392"/>
          <cell r="GD392"/>
          <cell r="GE392"/>
          <cell r="GF392"/>
          <cell r="GG392"/>
          <cell r="GH392"/>
          <cell r="GI392"/>
          <cell r="GJ392"/>
          <cell r="GK392"/>
          <cell r="GL392"/>
          <cell r="GM392"/>
          <cell r="GN392"/>
          <cell r="GO392"/>
          <cell r="GP392"/>
          <cell r="GQ392"/>
          <cell r="GR392"/>
          <cell r="GS392"/>
          <cell r="GT392"/>
          <cell r="GU392"/>
          <cell r="GV392"/>
          <cell r="GW392"/>
          <cell r="GX392"/>
          <cell r="GY392"/>
          <cell r="GZ392"/>
          <cell r="HA392"/>
          <cell r="HB392"/>
          <cell r="HC392"/>
          <cell r="HD392"/>
          <cell r="HE392"/>
          <cell r="HF392"/>
          <cell r="HG392"/>
          <cell r="HH392"/>
          <cell r="HI392"/>
          <cell r="HJ392"/>
          <cell r="HK392"/>
          <cell r="HL392"/>
          <cell r="HM392"/>
          <cell r="HN392"/>
          <cell r="HO392"/>
          <cell r="HP392"/>
          <cell r="HQ392"/>
          <cell r="HR392"/>
          <cell r="HS392"/>
          <cell r="HT392"/>
          <cell r="HU392"/>
          <cell r="HV392"/>
          <cell r="HW392"/>
          <cell r="HX392"/>
          <cell r="HY392"/>
          <cell r="HZ392"/>
          <cell r="IA392"/>
          <cell r="IB392"/>
          <cell r="IC392"/>
          <cell r="ID392"/>
          <cell r="IE392"/>
          <cell r="IF392"/>
          <cell r="IG392"/>
          <cell r="IH392"/>
          <cell r="II392"/>
          <cell r="IJ392"/>
          <cell r="IK392"/>
          <cell r="IL392"/>
          <cell r="IM392"/>
          <cell r="IN392"/>
          <cell r="IO392"/>
          <cell r="IP392"/>
          <cell r="IQ392"/>
          <cell r="IR392"/>
          <cell r="IS392"/>
          <cell r="IT392"/>
          <cell r="IU392"/>
          <cell r="IV392"/>
          <cell r="IW392"/>
          <cell r="IX392"/>
          <cell r="IY392"/>
          <cell r="IZ392"/>
          <cell r="JA392"/>
          <cell r="JB392"/>
          <cell r="JC392"/>
          <cell r="JD392"/>
          <cell r="JE392"/>
          <cell r="JF392"/>
          <cell r="JG392"/>
          <cell r="JH392"/>
          <cell r="JI392"/>
          <cell r="JJ392"/>
          <cell r="JK392"/>
          <cell r="JL392"/>
          <cell r="JM392"/>
          <cell r="JN392"/>
          <cell r="JO392"/>
          <cell r="JP392"/>
          <cell r="JQ392"/>
          <cell r="JR392"/>
          <cell r="JS392"/>
          <cell r="JT392"/>
          <cell r="JU392"/>
          <cell r="JV392"/>
          <cell r="JW392"/>
          <cell r="JX392"/>
          <cell r="JY392"/>
          <cell r="JZ392"/>
          <cell r="KA392"/>
          <cell r="KB392"/>
          <cell r="KC392"/>
          <cell r="KD392"/>
          <cell r="KE392"/>
          <cell r="KF392"/>
          <cell r="KG392"/>
          <cell r="KH392"/>
          <cell r="KI392"/>
          <cell r="KJ392"/>
          <cell r="KK392"/>
          <cell r="KL392"/>
          <cell r="KM392"/>
          <cell r="KN392"/>
          <cell r="KO392"/>
          <cell r="KP392"/>
          <cell r="KQ392"/>
          <cell r="KR392"/>
          <cell r="KS392"/>
          <cell r="KT392"/>
          <cell r="KU392"/>
          <cell r="KV392"/>
          <cell r="KW392"/>
          <cell r="KX392"/>
          <cell r="KY392"/>
          <cell r="KZ392"/>
          <cell r="LA392"/>
          <cell r="LB392"/>
          <cell r="LC392"/>
          <cell r="LD392"/>
          <cell r="LE392"/>
          <cell r="LF392"/>
          <cell r="LG392"/>
          <cell r="LH392"/>
          <cell r="LI392"/>
          <cell r="LJ392"/>
          <cell r="LK392"/>
          <cell r="LL392"/>
          <cell r="LM392"/>
          <cell r="LN392"/>
          <cell r="LO392"/>
          <cell r="LP392"/>
          <cell r="LQ392"/>
          <cell r="LR392"/>
          <cell r="LS392"/>
          <cell r="LT392"/>
          <cell r="LU392"/>
          <cell r="LV392"/>
          <cell r="LW392"/>
          <cell r="LX392"/>
          <cell r="LY392"/>
          <cell r="LZ392"/>
          <cell r="MA392"/>
          <cell r="MB392"/>
          <cell r="MC392"/>
          <cell r="MD392"/>
          <cell r="ME392"/>
          <cell r="MF392"/>
        </row>
        <row r="393">
          <cell r="C393" t="str">
            <v>Phil Koktai</v>
          </cell>
          <cell r="D393" t="str">
            <v>10mm</v>
          </cell>
          <cell r="E393" t="str">
            <v>6m bar</v>
          </cell>
          <cell r="CO393"/>
          <cell r="CP393"/>
          <cell r="CQ393"/>
          <cell r="CR393"/>
          <cell r="CS393"/>
          <cell r="CT393"/>
          <cell r="CU393"/>
          <cell r="CV393"/>
          <cell r="CW393"/>
          <cell r="CX393"/>
          <cell r="CY393"/>
          <cell r="CZ393"/>
          <cell r="DA393"/>
          <cell r="DB393"/>
          <cell r="DC393"/>
          <cell r="DD393"/>
          <cell r="DE393"/>
          <cell r="DF393"/>
          <cell r="DG393"/>
          <cell r="DH393"/>
          <cell r="DI393"/>
          <cell r="DJ393"/>
          <cell r="DK393"/>
          <cell r="DL393"/>
          <cell r="DM393"/>
          <cell r="DN393"/>
          <cell r="DO393"/>
          <cell r="DP393"/>
          <cell r="DQ393"/>
          <cell r="DR393"/>
          <cell r="DS393"/>
          <cell r="DT393"/>
          <cell r="DU393"/>
          <cell r="DV393"/>
          <cell r="DW393"/>
          <cell r="DX393"/>
          <cell r="DY393"/>
          <cell r="DZ393"/>
          <cell r="EA393"/>
          <cell r="EB393"/>
          <cell r="EC393"/>
          <cell r="ED393"/>
          <cell r="EE393"/>
          <cell r="EF393"/>
          <cell r="EG393"/>
          <cell r="EH393"/>
          <cell r="EI393"/>
          <cell r="EJ393"/>
          <cell r="EK393"/>
          <cell r="EL393"/>
          <cell r="EM393"/>
          <cell r="EN393"/>
          <cell r="EO393"/>
          <cell r="EP393"/>
          <cell r="EQ393"/>
          <cell r="ER393"/>
          <cell r="ES393"/>
          <cell r="ET393"/>
          <cell r="EU393"/>
          <cell r="EV393"/>
          <cell r="EW393"/>
          <cell r="EX393"/>
          <cell r="EY393"/>
          <cell r="EZ393"/>
          <cell r="FA393"/>
          <cell r="FB393"/>
          <cell r="FC393"/>
          <cell r="FD393"/>
          <cell r="FE393"/>
          <cell r="FF393"/>
          <cell r="FG393"/>
          <cell r="FJ393"/>
          <cell r="FK393"/>
          <cell r="FL393"/>
          <cell r="FM393"/>
          <cell r="FN393"/>
          <cell r="FO393"/>
          <cell r="FP393"/>
          <cell r="FQ393"/>
          <cell r="FR393"/>
          <cell r="FS393"/>
          <cell r="FT393"/>
          <cell r="FU393"/>
          <cell r="FV393"/>
          <cell r="FW393"/>
          <cell r="FX393"/>
          <cell r="FY393"/>
          <cell r="FZ393"/>
          <cell r="GA393"/>
          <cell r="GB393"/>
          <cell r="GC393"/>
          <cell r="GD393"/>
          <cell r="GE393"/>
          <cell r="GF393"/>
          <cell r="GG393"/>
          <cell r="GH393"/>
          <cell r="GI393"/>
          <cell r="GJ393"/>
          <cell r="GK393"/>
          <cell r="GL393"/>
          <cell r="GM393"/>
          <cell r="GN393"/>
          <cell r="GO393"/>
          <cell r="GP393"/>
          <cell r="GQ393"/>
          <cell r="GR393"/>
          <cell r="GS393"/>
          <cell r="GT393"/>
          <cell r="GU393"/>
          <cell r="GV393"/>
          <cell r="GW393"/>
          <cell r="GX393"/>
          <cell r="GY393"/>
          <cell r="GZ393"/>
          <cell r="HA393"/>
          <cell r="HB393"/>
          <cell r="HC393"/>
          <cell r="HD393"/>
          <cell r="HE393"/>
          <cell r="HF393"/>
          <cell r="HG393"/>
          <cell r="HH393"/>
          <cell r="HI393"/>
          <cell r="HJ393"/>
          <cell r="HK393"/>
          <cell r="HL393"/>
          <cell r="HM393"/>
          <cell r="HN393"/>
          <cell r="HO393"/>
          <cell r="HP393"/>
          <cell r="HQ393"/>
          <cell r="HR393"/>
          <cell r="HS393"/>
          <cell r="HT393"/>
          <cell r="HU393"/>
          <cell r="HV393"/>
          <cell r="HW393"/>
          <cell r="HX393"/>
          <cell r="HY393"/>
          <cell r="HZ393"/>
          <cell r="IA393"/>
          <cell r="IB393"/>
          <cell r="IC393"/>
          <cell r="ID393"/>
          <cell r="IE393"/>
          <cell r="IF393"/>
          <cell r="IG393"/>
          <cell r="IH393"/>
          <cell r="II393"/>
          <cell r="IJ393"/>
          <cell r="IK393"/>
          <cell r="IL393"/>
          <cell r="IM393"/>
          <cell r="IN393"/>
          <cell r="IO393"/>
          <cell r="IP393"/>
          <cell r="IQ393"/>
          <cell r="IR393"/>
          <cell r="IS393"/>
          <cell r="IT393"/>
          <cell r="IU393"/>
          <cell r="IV393"/>
          <cell r="IW393"/>
          <cell r="IX393"/>
          <cell r="IY393"/>
          <cell r="IZ393"/>
          <cell r="JA393"/>
          <cell r="JB393"/>
          <cell r="JC393"/>
          <cell r="JD393"/>
          <cell r="JE393"/>
          <cell r="JF393"/>
          <cell r="JG393"/>
          <cell r="JH393"/>
          <cell r="JI393"/>
          <cell r="JJ393"/>
          <cell r="JK393"/>
          <cell r="JL393"/>
          <cell r="JM393"/>
          <cell r="JN393"/>
          <cell r="JO393"/>
          <cell r="JP393"/>
          <cell r="JQ393"/>
          <cell r="JR393"/>
          <cell r="JS393"/>
          <cell r="JT393"/>
          <cell r="JU393"/>
          <cell r="JV393"/>
          <cell r="JW393"/>
          <cell r="JX393"/>
          <cell r="JY393"/>
          <cell r="JZ393"/>
          <cell r="KA393"/>
          <cell r="KB393"/>
          <cell r="KC393"/>
          <cell r="KD393"/>
          <cell r="KE393"/>
          <cell r="KF393"/>
          <cell r="KG393"/>
          <cell r="KH393"/>
          <cell r="KI393"/>
          <cell r="KJ393"/>
          <cell r="KK393"/>
          <cell r="KL393"/>
          <cell r="KM393"/>
          <cell r="KN393"/>
          <cell r="KO393"/>
          <cell r="KP393"/>
          <cell r="KQ393"/>
          <cell r="KR393"/>
          <cell r="KS393"/>
          <cell r="KT393"/>
          <cell r="KU393"/>
          <cell r="KV393"/>
          <cell r="KW393"/>
          <cell r="KX393"/>
          <cell r="KY393"/>
          <cell r="KZ393"/>
          <cell r="LA393"/>
          <cell r="LB393"/>
          <cell r="LC393"/>
          <cell r="LD393"/>
          <cell r="LE393"/>
          <cell r="LF393"/>
          <cell r="LG393"/>
          <cell r="LH393"/>
          <cell r="LI393"/>
          <cell r="LJ393"/>
          <cell r="LK393"/>
          <cell r="LL393"/>
          <cell r="LM393"/>
          <cell r="LN393"/>
          <cell r="LO393"/>
          <cell r="LP393"/>
          <cell r="LQ393"/>
          <cell r="LR393"/>
          <cell r="LS393"/>
          <cell r="LT393"/>
          <cell r="LU393"/>
          <cell r="LV393"/>
          <cell r="LW393"/>
          <cell r="LX393"/>
          <cell r="LY393"/>
          <cell r="LZ393"/>
          <cell r="MA393"/>
          <cell r="MB393"/>
          <cell r="MC393"/>
          <cell r="MD393"/>
          <cell r="ME393"/>
          <cell r="MF393"/>
        </row>
        <row r="394">
          <cell r="C394" t="str">
            <v>Somico</v>
          </cell>
          <cell r="D394" t="str">
            <v>10mm</v>
          </cell>
          <cell r="E394" t="str">
            <v>6m bar</v>
          </cell>
          <cell r="CO394"/>
          <cell r="CP394"/>
          <cell r="CQ394"/>
          <cell r="CR394"/>
          <cell r="CS394"/>
          <cell r="CT394"/>
          <cell r="CU394"/>
          <cell r="CV394"/>
          <cell r="CW394"/>
          <cell r="CX394"/>
          <cell r="CY394"/>
          <cell r="CZ394"/>
          <cell r="DA394"/>
          <cell r="DB394"/>
          <cell r="DC394"/>
          <cell r="DD394"/>
          <cell r="DE394"/>
          <cell r="DF394"/>
          <cell r="DG394"/>
          <cell r="DH394"/>
          <cell r="DI394"/>
          <cell r="DJ394"/>
          <cell r="DK394"/>
          <cell r="DL394"/>
          <cell r="DM394"/>
          <cell r="DN394"/>
          <cell r="DO394"/>
          <cell r="DP394"/>
          <cell r="DQ394"/>
          <cell r="DR394"/>
          <cell r="DS394"/>
          <cell r="DT394"/>
          <cell r="DU394"/>
          <cell r="DV394"/>
          <cell r="DW394"/>
          <cell r="DX394"/>
          <cell r="DY394"/>
          <cell r="DZ394"/>
          <cell r="EA394"/>
          <cell r="EB394"/>
          <cell r="EC394"/>
          <cell r="ED394"/>
          <cell r="EE394"/>
          <cell r="EF394"/>
          <cell r="EG394"/>
          <cell r="EH394"/>
          <cell r="EI394"/>
          <cell r="EJ394"/>
          <cell r="EK394"/>
          <cell r="EL394"/>
          <cell r="EM394"/>
          <cell r="EN394"/>
          <cell r="EO394"/>
          <cell r="EP394"/>
          <cell r="EQ394"/>
          <cell r="ER394"/>
          <cell r="ES394"/>
          <cell r="ET394"/>
          <cell r="EU394"/>
          <cell r="EV394"/>
          <cell r="EW394"/>
          <cell r="EX394"/>
          <cell r="EY394"/>
          <cell r="EZ394"/>
          <cell r="FA394"/>
          <cell r="FB394"/>
          <cell r="FC394"/>
          <cell r="FD394"/>
          <cell r="FE394"/>
          <cell r="FF394"/>
          <cell r="FG394"/>
          <cell r="FJ394"/>
          <cell r="FK394"/>
          <cell r="FL394"/>
          <cell r="FM394"/>
          <cell r="FN394"/>
          <cell r="FO394"/>
          <cell r="FP394"/>
          <cell r="FQ394"/>
          <cell r="FR394"/>
          <cell r="FS394"/>
          <cell r="FT394"/>
          <cell r="FU394"/>
          <cell r="FV394"/>
          <cell r="FW394"/>
          <cell r="FX394"/>
          <cell r="FY394"/>
          <cell r="FZ394"/>
          <cell r="GA394"/>
          <cell r="GB394"/>
          <cell r="GC394"/>
          <cell r="GD394"/>
          <cell r="GE394"/>
          <cell r="GF394"/>
          <cell r="GG394"/>
          <cell r="GH394"/>
          <cell r="GI394"/>
          <cell r="GJ394"/>
          <cell r="GK394"/>
          <cell r="GL394"/>
          <cell r="GM394"/>
          <cell r="GN394"/>
          <cell r="GO394"/>
          <cell r="GP394"/>
          <cell r="GQ394"/>
          <cell r="GR394"/>
          <cell r="GS394"/>
          <cell r="GT394"/>
          <cell r="GU394"/>
          <cell r="GV394"/>
          <cell r="GW394"/>
          <cell r="GX394"/>
          <cell r="GY394"/>
          <cell r="GZ394"/>
          <cell r="HA394"/>
          <cell r="HB394"/>
          <cell r="HC394"/>
          <cell r="HD394"/>
          <cell r="HE394"/>
          <cell r="HF394"/>
          <cell r="HG394"/>
          <cell r="HH394"/>
          <cell r="HI394"/>
          <cell r="HJ394"/>
          <cell r="HK394"/>
          <cell r="HL394"/>
          <cell r="HM394"/>
          <cell r="HN394"/>
          <cell r="HO394"/>
          <cell r="HP394"/>
          <cell r="HQ394"/>
          <cell r="HR394"/>
          <cell r="HS394"/>
          <cell r="HT394"/>
          <cell r="HU394"/>
          <cell r="HV394"/>
          <cell r="HW394"/>
          <cell r="HX394"/>
          <cell r="HY394"/>
          <cell r="HZ394"/>
          <cell r="IA394"/>
          <cell r="IB394"/>
          <cell r="IC394"/>
          <cell r="ID394"/>
          <cell r="IE394"/>
          <cell r="IF394"/>
          <cell r="IG394"/>
          <cell r="IH394"/>
          <cell r="II394"/>
          <cell r="IJ394"/>
          <cell r="IK394"/>
          <cell r="IL394"/>
          <cell r="IM394"/>
          <cell r="IN394"/>
          <cell r="IO394"/>
          <cell r="IP394"/>
          <cell r="IQ394"/>
          <cell r="IR394"/>
          <cell r="IS394"/>
          <cell r="IT394"/>
          <cell r="IU394"/>
          <cell r="IV394"/>
          <cell r="IW394"/>
          <cell r="IX394"/>
          <cell r="IY394"/>
          <cell r="IZ394"/>
          <cell r="JA394"/>
          <cell r="JB394"/>
          <cell r="JC394"/>
          <cell r="JD394"/>
          <cell r="JE394"/>
          <cell r="JF394"/>
          <cell r="JG394"/>
          <cell r="JH394"/>
          <cell r="JI394"/>
          <cell r="JJ394"/>
          <cell r="JK394"/>
          <cell r="JL394"/>
          <cell r="JM394"/>
          <cell r="JN394"/>
          <cell r="JO394"/>
          <cell r="JP394"/>
          <cell r="JQ394"/>
          <cell r="JR394"/>
          <cell r="JS394"/>
          <cell r="JT394"/>
          <cell r="JU394"/>
          <cell r="JV394"/>
          <cell r="JW394"/>
          <cell r="JX394"/>
          <cell r="JY394"/>
          <cell r="JZ394"/>
          <cell r="KA394"/>
          <cell r="KB394"/>
          <cell r="KC394"/>
          <cell r="KD394"/>
          <cell r="KE394"/>
          <cell r="KF394"/>
          <cell r="KG394"/>
          <cell r="KH394"/>
          <cell r="KI394"/>
          <cell r="KJ394"/>
          <cell r="KK394"/>
          <cell r="KL394"/>
          <cell r="KM394"/>
          <cell r="KN394"/>
          <cell r="KO394"/>
          <cell r="KP394"/>
          <cell r="KQ394"/>
          <cell r="KR394"/>
          <cell r="KS394"/>
          <cell r="KT394"/>
          <cell r="KU394"/>
          <cell r="KV394"/>
          <cell r="KW394"/>
          <cell r="KX394"/>
          <cell r="KY394"/>
          <cell r="KZ394"/>
          <cell r="LA394"/>
          <cell r="LB394"/>
          <cell r="LC394"/>
          <cell r="LD394"/>
          <cell r="LE394"/>
          <cell r="LF394"/>
          <cell r="LG394"/>
          <cell r="LH394"/>
          <cell r="LI394"/>
          <cell r="LJ394"/>
          <cell r="LK394"/>
          <cell r="LL394"/>
          <cell r="LM394"/>
          <cell r="LN394"/>
          <cell r="LO394"/>
          <cell r="LP394"/>
          <cell r="LQ394"/>
          <cell r="LR394"/>
          <cell r="LS394"/>
          <cell r="LT394"/>
          <cell r="LU394"/>
          <cell r="LV394"/>
          <cell r="LW394"/>
          <cell r="LX394"/>
          <cell r="LY394"/>
          <cell r="LZ394"/>
          <cell r="MA394"/>
          <cell r="MB394"/>
          <cell r="MC394"/>
          <cell r="MD394"/>
          <cell r="ME394"/>
          <cell r="MF394"/>
        </row>
        <row r="395">
          <cell r="C395" t="str">
            <v>Steel Asia</v>
          </cell>
          <cell r="D395" t="str">
            <v>10mm x 6m</v>
          </cell>
          <cell r="E395" t="str">
            <v>6m bar</v>
          </cell>
          <cell r="CO395"/>
          <cell r="CP395"/>
          <cell r="CQ395"/>
          <cell r="CR395"/>
          <cell r="CS395"/>
          <cell r="CT395"/>
          <cell r="CU395"/>
          <cell r="CV395"/>
          <cell r="CW395"/>
          <cell r="CX395"/>
          <cell r="CY395"/>
          <cell r="CZ395"/>
          <cell r="DA395"/>
          <cell r="DB395"/>
          <cell r="DC395"/>
          <cell r="DD395">
            <v>162</v>
          </cell>
          <cell r="DE395"/>
          <cell r="DF395"/>
          <cell r="DG395"/>
          <cell r="DH395"/>
          <cell r="DI395"/>
          <cell r="DJ395"/>
          <cell r="DK395">
            <v>160</v>
          </cell>
          <cell r="DL395"/>
          <cell r="DM395"/>
          <cell r="DN395"/>
          <cell r="DO395"/>
          <cell r="DP395"/>
          <cell r="DQ395"/>
          <cell r="DR395"/>
          <cell r="DS395"/>
          <cell r="DT395"/>
          <cell r="DU395"/>
          <cell r="DV395"/>
          <cell r="DW395"/>
          <cell r="DX395"/>
          <cell r="DY395"/>
          <cell r="DZ395"/>
          <cell r="EA395"/>
          <cell r="EB395"/>
          <cell r="EC395"/>
          <cell r="ED395"/>
          <cell r="EE395"/>
          <cell r="EF395"/>
          <cell r="EG395"/>
          <cell r="EH395"/>
          <cell r="EI395"/>
          <cell r="EJ395"/>
          <cell r="EK395"/>
          <cell r="EL395"/>
          <cell r="EM395"/>
          <cell r="EN395"/>
          <cell r="EO395"/>
          <cell r="EP395"/>
          <cell r="EQ395"/>
          <cell r="ER395"/>
          <cell r="ES395"/>
          <cell r="ET395"/>
          <cell r="EU395"/>
          <cell r="EV395"/>
          <cell r="EW395"/>
          <cell r="EX395"/>
          <cell r="EY395"/>
          <cell r="EZ395"/>
          <cell r="FA395"/>
          <cell r="FB395"/>
          <cell r="FC395"/>
          <cell r="FD395"/>
          <cell r="FE395"/>
          <cell r="FF395"/>
          <cell r="FG395"/>
          <cell r="FJ395"/>
          <cell r="FK395"/>
          <cell r="FL395"/>
          <cell r="FM395"/>
          <cell r="FN395"/>
          <cell r="FO395"/>
          <cell r="FP395"/>
          <cell r="FQ395"/>
          <cell r="FR395"/>
          <cell r="FS395"/>
          <cell r="FT395"/>
          <cell r="FU395"/>
          <cell r="FV395"/>
          <cell r="FW395"/>
          <cell r="FX395"/>
          <cell r="FY395"/>
          <cell r="FZ395"/>
          <cell r="GA395"/>
          <cell r="GB395"/>
          <cell r="GC395"/>
          <cell r="GD395"/>
          <cell r="GE395"/>
          <cell r="GF395"/>
          <cell r="GG395"/>
          <cell r="GH395"/>
          <cell r="GI395"/>
          <cell r="GJ395"/>
          <cell r="GK395"/>
          <cell r="GL395"/>
          <cell r="GM395"/>
          <cell r="GN395"/>
          <cell r="GO395"/>
          <cell r="GP395"/>
          <cell r="GQ395"/>
          <cell r="GR395"/>
          <cell r="GS395"/>
          <cell r="GT395"/>
          <cell r="GU395"/>
          <cell r="GV395"/>
          <cell r="GW395"/>
          <cell r="GX395"/>
          <cell r="GY395"/>
          <cell r="GZ395"/>
          <cell r="HA395"/>
          <cell r="HB395"/>
          <cell r="HC395"/>
          <cell r="HD395"/>
          <cell r="HE395"/>
          <cell r="HF395"/>
          <cell r="HG395"/>
          <cell r="HH395"/>
          <cell r="HI395"/>
          <cell r="HJ395"/>
          <cell r="HK395"/>
          <cell r="HL395"/>
          <cell r="HM395"/>
          <cell r="HN395"/>
          <cell r="HO395"/>
          <cell r="HP395"/>
          <cell r="HQ395"/>
          <cell r="HR395"/>
          <cell r="HS395"/>
          <cell r="HT395"/>
          <cell r="HU395"/>
          <cell r="HV395"/>
          <cell r="HW395"/>
          <cell r="HX395"/>
          <cell r="HY395"/>
          <cell r="HZ395"/>
          <cell r="IA395"/>
          <cell r="IB395"/>
          <cell r="IC395"/>
          <cell r="ID395"/>
          <cell r="IE395"/>
          <cell r="IF395"/>
          <cell r="IG395"/>
          <cell r="IH395"/>
          <cell r="II395"/>
          <cell r="IJ395"/>
          <cell r="IK395"/>
          <cell r="IL395"/>
          <cell r="IM395"/>
          <cell r="IN395"/>
          <cell r="IO395"/>
          <cell r="IP395"/>
          <cell r="IQ395"/>
          <cell r="IR395"/>
          <cell r="IS395"/>
          <cell r="IT395"/>
          <cell r="IU395"/>
          <cell r="IV395"/>
          <cell r="IW395"/>
          <cell r="IX395"/>
          <cell r="IY395"/>
          <cell r="IZ395"/>
          <cell r="JA395"/>
          <cell r="JB395"/>
          <cell r="JC395"/>
          <cell r="JD395"/>
          <cell r="JE395"/>
          <cell r="JF395"/>
          <cell r="JG395"/>
          <cell r="JH395"/>
          <cell r="JI395"/>
          <cell r="JJ395"/>
          <cell r="JK395"/>
          <cell r="JL395"/>
          <cell r="JM395"/>
          <cell r="JN395"/>
          <cell r="JO395"/>
          <cell r="JP395"/>
          <cell r="JQ395"/>
          <cell r="JR395"/>
          <cell r="JS395"/>
          <cell r="JT395"/>
          <cell r="JU395"/>
          <cell r="JV395"/>
          <cell r="JW395"/>
          <cell r="JX395"/>
          <cell r="JY395"/>
          <cell r="JZ395"/>
          <cell r="KA395"/>
          <cell r="KB395"/>
          <cell r="KC395"/>
          <cell r="KD395"/>
          <cell r="KE395"/>
          <cell r="KF395"/>
          <cell r="KG395"/>
          <cell r="KH395"/>
          <cell r="KI395"/>
          <cell r="KJ395"/>
          <cell r="KK395"/>
          <cell r="KL395"/>
          <cell r="KM395"/>
          <cell r="KN395"/>
          <cell r="KO395"/>
          <cell r="KP395"/>
          <cell r="KQ395"/>
          <cell r="KR395"/>
          <cell r="KS395"/>
          <cell r="KT395"/>
          <cell r="KU395"/>
          <cell r="KV395"/>
          <cell r="KW395"/>
          <cell r="KX395"/>
          <cell r="KY395"/>
          <cell r="KZ395"/>
          <cell r="LA395"/>
          <cell r="LB395"/>
          <cell r="LC395"/>
          <cell r="LD395"/>
          <cell r="LE395"/>
          <cell r="LF395"/>
          <cell r="LG395"/>
          <cell r="LH395"/>
          <cell r="LI395"/>
          <cell r="LJ395"/>
          <cell r="LK395"/>
          <cell r="LL395"/>
          <cell r="LM395"/>
          <cell r="LN395"/>
          <cell r="LO395"/>
          <cell r="LP395"/>
          <cell r="LQ395"/>
          <cell r="LR395"/>
          <cell r="LS395"/>
          <cell r="LT395"/>
          <cell r="LU395"/>
          <cell r="LV395"/>
          <cell r="LW395"/>
          <cell r="LX395"/>
          <cell r="LY395"/>
          <cell r="LZ395"/>
          <cell r="MA395"/>
          <cell r="MB395"/>
          <cell r="MC395"/>
          <cell r="MD395"/>
          <cell r="ME395"/>
          <cell r="MF395"/>
        </row>
        <row r="396">
          <cell r="C396" t="str">
            <v>Steel Asia</v>
          </cell>
          <cell r="D396" t="str">
            <v>10mm</v>
          </cell>
          <cell r="E396" t="str">
            <v>6m bar</v>
          </cell>
          <cell r="CO396"/>
          <cell r="CP396"/>
          <cell r="CQ396"/>
          <cell r="CR396">
            <v>156</v>
          </cell>
          <cell r="CS396"/>
          <cell r="CT396"/>
          <cell r="CU396"/>
          <cell r="CV396"/>
          <cell r="CW396">
            <v>155</v>
          </cell>
          <cell r="CX396"/>
          <cell r="CY396"/>
          <cell r="CZ396"/>
          <cell r="DA396"/>
          <cell r="DB396"/>
          <cell r="DC396"/>
          <cell r="DD396"/>
          <cell r="DE396"/>
          <cell r="DF396"/>
          <cell r="DG396"/>
          <cell r="DH396">
            <v>165</v>
          </cell>
          <cell r="DI396">
            <v>160</v>
          </cell>
          <cell r="DJ396">
            <v>170</v>
          </cell>
          <cell r="DK396"/>
          <cell r="DL396"/>
          <cell r="DM396"/>
          <cell r="DN396"/>
          <cell r="DO396"/>
          <cell r="DP396"/>
          <cell r="DQ396"/>
          <cell r="DR396"/>
          <cell r="DS396"/>
          <cell r="DT396"/>
          <cell r="DU396"/>
          <cell r="DV396"/>
          <cell r="DW396"/>
          <cell r="DX396"/>
          <cell r="DY396"/>
          <cell r="DZ396"/>
          <cell r="EA396"/>
          <cell r="EB396"/>
          <cell r="EC396"/>
          <cell r="ED396"/>
          <cell r="EE396"/>
          <cell r="EF396"/>
          <cell r="EG396"/>
          <cell r="EH396"/>
          <cell r="EI396"/>
          <cell r="EJ396"/>
          <cell r="EK396"/>
          <cell r="EL396"/>
          <cell r="EM396"/>
          <cell r="EN396"/>
          <cell r="EO396"/>
          <cell r="EP396"/>
          <cell r="EQ396"/>
          <cell r="ER396"/>
          <cell r="ES396"/>
          <cell r="ET396"/>
          <cell r="EU396"/>
          <cell r="EV396"/>
          <cell r="EW396"/>
          <cell r="EX396"/>
          <cell r="EY396"/>
          <cell r="EZ396"/>
          <cell r="FA396"/>
          <cell r="FB396"/>
          <cell r="FC396"/>
          <cell r="FD396"/>
          <cell r="FE396"/>
          <cell r="FF396"/>
          <cell r="FG396"/>
          <cell r="FJ396"/>
          <cell r="FK396"/>
          <cell r="FL396"/>
          <cell r="FM396"/>
          <cell r="FN396"/>
          <cell r="FO396"/>
          <cell r="FP396"/>
          <cell r="FQ396"/>
          <cell r="FR396">
            <v>161</v>
          </cell>
          <cell r="FS396"/>
          <cell r="FT396"/>
          <cell r="FU396"/>
          <cell r="FV396"/>
          <cell r="FW396"/>
          <cell r="FX396"/>
          <cell r="FY396"/>
          <cell r="FZ396"/>
          <cell r="GA396"/>
          <cell r="GB396"/>
          <cell r="GC396"/>
          <cell r="GD396"/>
          <cell r="GE396"/>
          <cell r="GF396"/>
          <cell r="GG396"/>
          <cell r="GH396"/>
          <cell r="GI396"/>
          <cell r="GJ396"/>
          <cell r="GK396"/>
          <cell r="GL396"/>
          <cell r="GM396"/>
          <cell r="GN396"/>
          <cell r="GO396">
            <v>161</v>
          </cell>
          <cell r="GP396"/>
          <cell r="GQ396"/>
          <cell r="GR396"/>
          <cell r="GS396"/>
          <cell r="GT396"/>
          <cell r="GU396"/>
          <cell r="GV396"/>
          <cell r="GW396"/>
          <cell r="GX396"/>
          <cell r="GY396"/>
          <cell r="GZ396"/>
          <cell r="HA396"/>
          <cell r="HB396"/>
          <cell r="HC396"/>
          <cell r="HD396"/>
          <cell r="HE396"/>
          <cell r="HF396"/>
          <cell r="HG396"/>
          <cell r="HH396"/>
          <cell r="HI396"/>
          <cell r="HJ396"/>
          <cell r="HK396"/>
          <cell r="HL396"/>
          <cell r="HM396"/>
          <cell r="HN396"/>
          <cell r="HO396"/>
          <cell r="HP396"/>
          <cell r="HQ396"/>
          <cell r="HR396"/>
          <cell r="HS396"/>
          <cell r="HT396"/>
          <cell r="HU396"/>
          <cell r="HV396"/>
          <cell r="HW396"/>
          <cell r="HX396"/>
          <cell r="HY396"/>
          <cell r="HZ396"/>
          <cell r="IA396"/>
          <cell r="IB396"/>
          <cell r="IC396"/>
          <cell r="ID396"/>
          <cell r="IE396"/>
          <cell r="IF396"/>
          <cell r="IG396"/>
          <cell r="IH396"/>
          <cell r="II396"/>
          <cell r="IJ396"/>
          <cell r="IK396"/>
          <cell r="IL396"/>
          <cell r="IM396"/>
          <cell r="IN396"/>
          <cell r="IO396"/>
          <cell r="IP396"/>
          <cell r="IQ396"/>
          <cell r="IR396"/>
          <cell r="IS396"/>
          <cell r="IT396"/>
          <cell r="IU396"/>
          <cell r="IV396"/>
          <cell r="IW396"/>
          <cell r="IX396">
            <v>180</v>
          </cell>
          <cell r="IY396">
            <v>180</v>
          </cell>
          <cell r="IZ396">
            <v>180</v>
          </cell>
          <cell r="JA396"/>
          <cell r="JB396"/>
          <cell r="JC396"/>
          <cell r="JD396"/>
          <cell r="JE396"/>
          <cell r="JF396"/>
          <cell r="JG396"/>
          <cell r="JH396"/>
          <cell r="JI396"/>
          <cell r="JJ396">
            <v>168</v>
          </cell>
          <cell r="JK396"/>
          <cell r="JL396"/>
          <cell r="JM396"/>
          <cell r="JN396"/>
          <cell r="JO396"/>
          <cell r="JP396"/>
          <cell r="JQ396"/>
          <cell r="JR396"/>
          <cell r="JS396"/>
          <cell r="JT396"/>
          <cell r="JU396"/>
          <cell r="JV396"/>
          <cell r="JW396"/>
          <cell r="JX396"/>
          <cell r="JY396"/>
          <cell r="JZ396">
            <v>149</v>
          </cell>
          <cell r="KA396">
            <v>149</v>
          </cell>
          <cell r="KB396">
            <v>149</v>
          </cell>
          <cell r="KC396">
            <v>149</v>
          </cell>
          <cell r="KD396">
            <v>155</v>
          </cell>
          <cell r="KE396">
            <v>155</v>
          </cell>
          <cell r="KF396">
            <v>155</v>
          </cell>
          <cell r="KG396">
            <v>155</v>
          </cell>
          <cell r="KH396"/>
          <cell r="KI396"/>
          <cell r="KJ396"/>
          <cell r="KK396"/>
          <cell r="KL396"/>
          <cell r="KM396"/>
          <cell r="KN396"/>
          <cell r="KO396"/>
          <cell r="KP396"/>
          <cell r="KQ396"/>
          <cell r="KR396"/>
          <cell r="KS396"/>
          <cell r="KT396"/>
          <cell r="KU396"/>
          <cell r="KV396"/>
          <cell r="KW396"/>
          <cell r="KX396"/>
          <cell r="KY396"/>
          <cell r="KZ396"/>
          <cell r="LA396"/>
          <cell r="LB396"/>
          <cell r="LC396"/>
          <cell r="LD396"/>
          <cell r="LE396"/>
          <cell r="LF396"/>
          <cell r="LG396"/>
          <cell r="LH396"/>
          <cell r="LI396"/>
          <cell r="LJ396"/>
          <cell r="LK396"/>
          <cell r="LL396"/>
          <cell r="LM396"/>
          <cell r="LN396"/>
          <cell r="LO396"/>
          <cell r="LP396"/>
          <cell r="LQ396"/>
          <cell r="LR396"/>
          <cell r="LS396"/>
          <cell r="LT396">
            <v>157</v>
          </cell>
          <cell r="LU396"/>
          <cell r="LV396"/>
          <cell r="LW396"/>
          <cell r="LX396"/>
          <cell r="LY396"/>
          <cell r="LZ396"/>
          <cell r="MA396">
            <v>155</v>
          </cell>
          <cell r="MB396"/>
          <cell r="MC396"/>
          <cell r="MD396"/>
          <cell r="ME396"/>
          <cell r="MF396"/>
        </row>
        <row r="397">
          <cell r="C397" t="str">
            <v>Sumeco</v>
          </cell>
          <cell r="D397" t="str">
            <v>10mm</v>
          </cell>
          <cell r="E397" t="str">
            <v>6m bar</v>
          </cell>
          <cell r="CO397"/>
          <cell r="CP397"/>
          <cell r="CQ397"/>
          <cell r="CR397"/>
          <cell r="CS397"/>
          <cell r="CT397"/>
          <cell r="CU397"/>
          <cell r="CV397"/>
          <cell r="CW397"/>
          <cell r="CX397"/>
          <cell r="CY397"/>
          <cell r="CZ397"/>
          <cell r="DA397"/>
          <cell r="DB397"/>
          <cell r="DC397"/>
          <cell r="DD397"/>
          <cell r="DE397"/>
          <cell r="DF397"/>
          <cell r="DG397"/>
          <cell r="DH397"/>
          <cell r="DI397"/>
          <cell r="DJ397"/>
          <cell r="DK397"/>
          <cell r="DL397"/>
          <cell r="DM397"/>
          <cell r="DN397"/>
          <cell r="DO397"/>
          <cell r="DP397"/>
          <cell r="DQ397"/>
          <cell r="DR397"/>
          <cell r="DS397"/>
          <cell r="DT397"/>
          <cell r="DU397"/>
          <cell r="DV397"/>
          <cell r="DW397"/>
          <cell r="DX397"/>
          <cell r="DY397"/>
          <cell r="DZ397"/>
          <cell r="EA397"/>
          <cell r="EB397"/>
          <cell r="EC397"/>
          <cell r="ED397"/>
          <cell r="EE397"/>
          <cell r="EF397"/>
          <cell r="EG397"/>
          <cell r="EH397"/>
          <cell r="EI397"/>
          <cell r="EJ397"/>
          <cell r="EK397"/>
          <cell r="EL397"/>
          <cell r="EM397"/>
          <cell r="EN397"/>
          <cell r="EO397"/>
          <cell r="EP397"/>
          <cell r="EQ397"/>
          <cell r="ER397"/>
          <cell r="ES397"/>
          <cell r="ET397"/>
          <cell r="EU397"/>
          <cell r="EV397"/>
          <cell r="EW397"/>
          <cell r="EX397"/>
          <cell r="EY397"/>
          <cell r="EZ397"/>
          <cell r="FA397"/>
          <cell r="FB397"/>
          <cell r="FC397"/>
          <cell r="FD397"/>
          <cell r="FE397"/>
          <cell r="FF397"/>
          <cell r="FG397"/>
          <cell r="FJ397"/>
          <cell r="FK397"/>
          <cell r="FL397"/>
          <cell r="FM397"/>
          <cell r="FN397"/>
          <cell r="FO397"/>
          <cell r="FP397"/>
          <cell r="FQ397"/>
          <cell r="FR397"/>
          <cell r="FS397"/>
          <cell r="FT397"/>
          <cell r="FU397"/>
          <cell r="FV397"/>
          <cell r="FW397"/>
          <cell r="FX397"/>
          <cell r="FY397"/>
          <cell r="FZ397"/>
          <cell r="GA397"/>
          <cell r="GB397"/>
          <cell r="GC397"/>
          <cell r="GD397"/>
          <cell r="GE397"/>
          <cell r="GF397"/>
          <cell r="GG397"/>
          <cell r="GH397">
            <v>138</v>
          </cell>
          <cell r="GI397"/>
          <cell r="GJ397">
            <v>150</v>
          </cell>
          <cell r="GK397"/>
          <cell r="GL397">
            <v>160</v>
          </cell>
          <cell r="GM397"/>
          <cell r="GN397"/>
          <cell r="GO397"/>
          <cell r="GP397"/>
          <cell r="GQ397"/>
          <cell r="GR397"/>
          <cell r="GS397"/>
          <cell r="GT397"/>
          <cell r="GU397"/>
          <cell r="GV397"/>
          <cell r="GW397"/>
          <cell r="GX397"/>
          <cell r="GY397"/>
          <cell r="GZ397"/>
          <cell r="HA397"/>
          <cell r="HB397"/>
          <cell r="HC397"/>
          <cell r="HD397"/>
          <cell r="HE397"/>
          <cell r="HF397"/>
          <cell r="HG397"/>
          <cell r="HH397"/>
          <cell r="HI397"/>
          <cell r="HJ397"/>
          <cell r="HK397"/>
          <cell r="HL397"/>
          <cell r="HM397"/>
          <cell r="HN397"/>
          <cell r="HO397"/>
          <cell r="HP397"/>
          <cell r="HQ397"/>
          <cell r="HR397"/>
          <cell r="HS397"/>
          <cell r="HT397"/>
          <cell r="HU397"/>
          <cell r="HV397"/>
          <cell r="HW397"/>
          <cell r="HX397"/>
          <cell r="HY397"/>
          <cell r="HZ397"/>
          <cell r="IA397"/>
          <cell r="IB397"/>
          <cell r="IC397"/>
          <cell r="ID397"/>
          <cell r="IE397"/>
          <cell r="IF397"/>
          <cell r="IG397"/>
          <cell r="IH397">
            <v>158</v>
          </cell>
          <cell r="II397">
            <v>158</v>
          </cell>
          <cell r="IJ397">
            <v>158</v>
          </cell>
          <cell r="IK397">
            <v>158</v>
          </cell>
          <cell r="IL397"/>
          <cell r="IM397"/>
          <cell r="IN397"/>
          <cell r="IO397"/>
          <cell r="IP397"/>
          <cell r="IQ397"/>
          <cell r="IR397"/>
          <cell r="IS397"/>
          <cell r="IT397"/>
          <cell r="IU397"/>
          <cell r="IV397"/>
          <cell r="IW397"/>
          <cell r="IX397"/>
          <cell r="IY397"/>
          <cell r="IZ397"/>
          <cell r="JA397"/>
          <cell r="JB397"/>
          <cell r="JC397"/>
          <cell r="JD397"/>
          <cell r="JE397"/>
          <cell r="JF397"/>
          <cell r="JG397"/>
          <cell r="JH397"/>
          <cell r="JI397"/>
          <cell r="JJ397"/>
          <cell r="JK397"/>
          <cell r="JL397"/>
          <cell r="JM397"/>
          <cell r="JN397"/>
          <cell r="JO397"/>
          <cell r="JP397"/>
          <cell r="JQ397"/>
          <cell r="JR397"/>
          <cell r="JS397"/>
          <cell r="JT397"/>
          <cell r="JU397"/>
          <cell r="JV397"/>
          <cell r="JW397"/>
          <cell r="JX397"/>
          <cell r="JY397"/>
          <cell r="JZ397"/>
          <cell r="KA397"/>
          <cell r="KB397"/>
          <cell r="KC397"/>
          <cell r="KD397"/>
          <cell r="KE397"/>
          <cell r="KF397"/>
          <cell r="KG397"/>
          <cell r="KH397"/>
          <cell r="KI397"/>
          <cell r="KJ397"/>
          <cell r="KK397"/>
          <cell r="KL397"/>
          <cell r="KM397"/>
          <cell r="KN397"/>
          <cell r="KO397"/>
          <cell r="KP397"/>
          <cell r="KQ397"/>
          <cell r="KR397"/>
          <cell r="KS397"/>
          <cell r="KT397"/>
          <cell r="KU397"/>
          <cell r="KV397"/>
          <cell r="KW397"/>
          <cell r="KX397"/>
          <cell r="KY397"/>
          <cell r="KZ397"/>
          <cell r="LA397"/>
          <cell r="LB397"/>
          <cell r="LC397"/>
          <cell r="LD397"/>
          <cell r="LE397"/>
          <cell r="LF397"/>
          <cell r="LG397"/>
          <cell r="LH397"/>
          <cell r="LI397"/>
          <cell r="LJ397"/>
          <cell r="LK397"/>
          <cell r="LL397"/>
          <cell r="LM397"/>
          <cell r="LN397">
            <v>145</v>
          </cell>
          <cell r="LO397"/>
          <cell r="LP397"/>
          <cell r="LQ397"/>
          <cell r="LR397"/>
          <cell r="LS397"/>
          <cell r="LT397"/>
          <cell r="LU397"/>
          <cell r="LV397"/>
          <cell r="LW397"/>
          <cell r="LX397"/>
          <cell r="LY397"/>
          <cell r="LZ397"/>
          <cell r="MA397"/>
          <cell r="MB397"/>
          <cell r="MC397"/>
          <cell r="MD397"/>
          <cell r="ME397"/>
          <cell r="MF397"/>
        </row>
        <row r="398">
          <cell r="C398" t="str">
            <v>TKL</v>
          </cell>
          <cell r="D398" t="str">
            <v>10mm</v>
          </cell>
          <cell r="E398" t="str">
            <v>6m bar</v>
          </cell>
          <cell r="CO398"/>
          <cell r="CP398"/>
          <cell r="CQ398"/>
          <cell r="CR398"/>
          <cell r="CS398"/>
          <cell r="CT398"/>
          <cell r="CU398"/>
          <cell r="CV398"/>
          <cell r="CW398"/>
          <cell r="CX398"/>
          <cell r="CY398"/>
          <cell r="CZ398"/>
          <cell r="DA398"/>
          <cell r="DB398"/>
          <cell r="DC398"/>
          <cell r="DD398"/>
          <cell r="DE398"/>
          <cell r="DF398"/>
          <cell r="DG398"/>
          <cell r="DH398"/>
          <cell r="DI398"/>
          <cell r="DJ398"/>
          <cell r="DK398"/>
          <cell r="DL398"/>
          <cell r="DM398"/>
          <cell r="DN398"/>
          <cell r="DO398"/>
          <cell r="DP398"/>
          <cell r="DQ398"/>
          <cell r="DR398"/>
          <cell r="DS398"/>
          <cell r="DT398"/>
          <cell r="DU398"/>
          <cell r="DV398"/>
          <cell r="DW398"/>
          <cell r="DX398"/>
          <cell r="DY398"/>
          <cell r="DZ398"/>
          <cell r="EA398"/>
          <cell r="EB398"/>
          <cell r="EC398"/>
          <cell r="ED398"/>
          <cell r="EE398"/>
          <cell r="EF398"/>
          <cell r="EG398"/>
          <cell r="EH398"/>
          <cell r="EI398"/>
          <cell r="EJ398"/>
          <cell r="EK398"/>
          <cell r="EL398"/>
          <cell r="EM398"/>
          <cell r="EN398"/>
          <cell r="EO398"/>
          <cell r="EP398"/>
          <cell r="EQ398"/>
          <cell r="ER398"/>
          <cell r="ES398"/>
          <cell r="ET398"/>
          <cell r="EU398"/>
          <cell r="EV398"/>
          <cell r="EW398"/>
          <cell r="EX398"/>
          <cell r="EY398"/>
          <cell r="EZ398"/>
          <cell r="FA398"/>
          <cell r="FB398"/>
          <cell r="FC398"/>
          <cell r="FD398"/>
          <cell r="FE398"/>
          <cell r="FF398"/>
          <cell r="FG398"/>
          <cell r="FJ398"/>
          <cell r="FK398"/>
          <cell r="FL398"/>
          <cell r="FM398"/>
          <cell r="FN398"/>
          <cell r="FO398"/>
          <cell r="FP398"/>
          <cell r="FQ398"/>
          <cell r="FR398"/>
          <cell r="FS398"/>
          <cell r="FT398"/>
          <cell r="FU398"/>
          <cell r="FV398"/>
          <cell r="FW398"/>
          <cell r="FX398"/>
          <cell r="FY398"/>
          <cell r="FZ398"/>
          <cell r="GA398"/>
          <cell r="GB398"/>
          <cell r="GC398"/>
          <cell r="GD398"/>
          <cell r="GE398"/>
          <cell r="GF398"/>
          <cell r="GG398"/>
          <cell r="GH398"/>
          <cell r="GI398"/>
          <cell r="GJ398"/>
          <cell r="GK398"/>
          <cell r="GL398"/>
          <cell r="GM398"/>
          <cell r="GN398"/>
          <cell r="GO398"/>
          <cell r="GP398"/>
          <cell r="GQ398"/>
          <cell r="GR398"/>
          <cell r="GS398"/>
          <cell r="GT398"/>
          <cell r="GU398"/>
          <cell r="GV398"/>
          <cell r="GW398"/>
          <cell r="GX398"/>
          <cell r="GY398"/>
          <cell r="GZ398"/>
          <cell r="HA398"/>
          <cell r="HB398"/>
          <cell r="HC398"/>
          <cell r="HD398"/>
          <cell r="HE398"/>
          <cell r="HF398"/>
          <cell r="HG398"/>
          <cell r="HH398"/>
          <cell r="HI398"/>
          <cell r="HJ398"/>
          <cell r="HK398"/>
          <cell r="HL398"/>
          <cell r="HM398"/>
          <cell r="HN398"/>
          <cell r="HO398"/>
          <cell r="HP398"/>
          <cell r="HQ398"/>
          <cell r="HR398"/>
          <cell r="HS398"/>
          <cell r="HT398"/>
          <cell r="HU398"/>
          <cell r="HV398"/>
          <cell r="HW398"/>
          <cell r="HX398"/>
          <cell r="HY398"/>
          <cell r="HZ398"/>
          <cell r="IA398"/>
          <cell r="IB398"/>
          <cell r="IC398"/>
          <cell r="ID398"/>
          <cell r="IE398"/>
          <cell r="IF398"/>
          <cell r="IG398"/>
          <cell r="IH398"/>
          <cell r="II398"/>
          <cell r="IJ398"/>
          <cell r="IK398"/>
          <cell r="IL398"/>
          <cell r="IM398"/>
          <cell r="IN398"/>
          <cell r="IO398"/>
          <cell r="IP398"/>
          <cell r="IQ398"/>
          <cell r="IR398"/>
          <cell r="IS398"/>
          <cell r="IT398"/>
          <cell r="IU398"/>
          <cell r="IV398"/>
          <cell r="IW398"/>
          <cell r="IX398"/>
          <cell r="IY398"/>
          <cell r="IZ398"/>
          <cell r="JA398"/>
          <cell r="JB398"/>
          <cell r="JC398"/>
          <cell r="JD398"/>
          <cell r="JE398"/>
          <cell r="JF398"/>
          <cell r="JG398"/>
          <cell r="JH398"/>
          <cell r="JI398"/>
          <cell r="JJ398"/>
          <cell r="JK398"/>
          <cell r="JL398"/>
          <cell r="JM398"/>
          <cell r="JN398"/>
          <cell r="JO398"/>
          <cell r="JP398"/>
          <cell r="JQ398"/>
          <cell r="JR398"/>
          <cell r="JS398"/>
          <cell r="JT398"/>
          <cell r="JU398"/>
          <cell r="JV398"/>
          <cell r="JW398"/>
          <cell r="JX398"/>
          <cell r="JY398"/>
          <cell r="JZ398"/>
          <cell r="KA398"/>
          <cell r="KB398"/>
          <cell r="KC398"/>
          <cell r="KD398"/>
          <cell r="KE398"/>
          <cell r="KF398"/>
          <cell r="KG398"/>
          <cell r="KH398"/>
          <cell r="KI398"/>
          <cell r="KJ398"/>
          <cell r="KK398"/>
          <cell r="KL398"/>
          <cell r="KM398"/>
          <cell r="KN398"/>
          <cell r="KO398"/>
          <cell r="KP398"/>
          <cell r="KQ398"/>
          <cell r="KR398"/>
          <cell r="KS398"/>
          <cell r="KT398"/>
          <cell r="KU398"/>
          <cell r="KV398"/>
          <cell r="KW398"/>
          <cell r="KX398"/>
          <cell r="KY398"/>
          <cell r="KZ398"/>
          <cell r="LA398"/>
          <cell r="LB398"/>
          <cell r="LC398"/>
          <cell r="LD398"/>
          <cell r="LE398"/>
          <cell r="LF398"/>
          <cell r="LG398"/>
          <cell r="LH398"/>
          <cell r="LI398"/>
          <cell r="LJ398"/>
          <cell r="LK398"/>
          <cell r="LL398"/>
          <cell r="LM398"/>
          <cell r="LN398"/>
          <cell r="LO398"/>
          <cell r="LP398"/>
          <cell r="LQ398"/>
          <cell r="LR398"/>
          <cell r="LS398"/>
          <cell r="LT398"/>
          <cell r="LU398"/>
          <cell r="LV398"/>
          <cell r="LW398"/>
          <cell r="LX398"/>
          <cell r="LY398"/>
          <cell r="LZ398"/>
          <cell r="MA398"/>
          <cell r="MB398"/>
          <cell r="MC398"/>
          <cell r="MD398"/>
          <cell r="ME398"/>
          <cell r="MF398"/>
        </row>
        <row r="399">
          <cell r="C399" t="str">
            <v>Unknown Brand</v>
          </cell>
          <cell r="D399" t="str">
            <v>10mm</v>
          </cell>
          <cell r="E399" t="str">
            <v>6m bar</v>
          </cell>
          <cell r="CO399"/>
          <cell r="CP399"/>
          <cell r="CQ399"/>
          <cell r="CR399"/>
          <cell r="CS399"/>
          <cell r="CT399"/>
          <cell r="CU399"/>
          <cell r="CV399"/>
          <cell r="CW399"/>
          <cell r="CX399"/>
          <cell r="CY399"/>
          <cell r="CZ399"/>
          <cell r="DA399">
            <v>155</v>
          </cell>
          <cell r="DB399">
            <v>155</v>
          </cell>
          <cell r="DC399"/>
          <cell r="DD399"/>
          <cell r="DE399"/>
          <cell r="DF399"/>
          <cell r="DG399"/>
          <cell r="DH399"/>
          <cell r="DI399"/>
          <cell r="DJ399"/>
          <cell r="DK399"/>
          <cell r="DL399"/>
          <cell r="DM399"/>
          <cell r="DN399"/>
          <cell r="DO399"/>
          <cell r="DP399"/>
          <cell r="DQ399"/>
          <cell r="DR399"/>
          <cell r="DS399"/>
          <cell r="DT399"/>
          <cell r="DU399"/>
          <cell r="DV399"/>
          <cell r="DW399"/>
          <cell r="DX399"/>
          <cell r="DY399"/>
          <cell r="DZ399"/>
          <cell r="EA399"/>
          <cell r="EB399"/>
          <cell r="EC399"/>
          <cell r="ED399"/>
          <cell r="EE399"/>
          <cell r="EF399"/>
          <cell r="EG399"/>
          <cell r="EH399"/>
          <cell r="EI399"/>
          <cell r="EJ399"/>
          <cell r="EK399"/>
          <cell r="EL399"/>
          <cell r="EM399"/>
          <cell r="EN399"/>
          <cell r="EO399"/>
          <cell r="EP399"/>
          <cell r="EQ399"/>
          <cell r="ER399"/>
          <cell r="ES399"/>
          <cell r="ET399"/>
          <cell r="EU399"/>
          <cell r="EV399"/>
          <cell r="EW399"/>
          <cell r="EX399"/>
          <cell r="EY399"/>
          <cell r="EZ399"/>
          <cell r="FA399"/>
          <cell r="FB399"/>
          <cell r="FC399"/>
          <cell r="FD399"/>
          <cell r="FE399"/>
          <cell r="FF399"/>
          <cell r="FG399"/>
          <cell r="FJ399"/>
          <cell r="FK399"/>
          <cell r="FL399"/>
          <cell r="FM399"/>
          <cell r="FN399"/>
          <cell r="FO399"/>
          <cell r="FP399"/>
          <cell r="FQ399"/>
          <cell r="FR399"/>
          <cell r="FS399"/>
          <cell r="FT399"/>
          <cell r="FU399"/>
          <cell r="FV399"/>
          <cell r="FW399"/>
          <cell r="FX399"/>
          <cell r="FY399"/>
          <cell r="FZ399"/>
          <cell r="GA399"/>
          <cell r="GB399"/>
          <cell r="GC399"/>
          <cell r="GD399"/>
          <cell r="GE399"/>
          <cell r="GF399"/>
          <cell r="GG399"/>
          <cell r="GH399"/>
          <cell r="GI399"/>
          <cell r="GJ399"/>
          <cell r="GK399"/>
          <cell r="GL399"/>
          <cell r="GM399"/>
          <cell r="GN399"/>
          <cell r="GO399"/>
          <cell r="GP399"/>
          <cell r="GQ399"/>
          <cell r="GR399"/>
          <cell r="GS399"/>
          <cell r="GT399"/>
          <cell r="GU399"/>
          <cell r="GV399"/>
          <cell r="GW399"/>
          <cell r="GX399"/>
          <cell r="GY399"/>
          <cell r="GZ399"/>
          <cell r="HA399"/>
          <cell r="HB399"/>
          <cell r="HC399"/>
          <cell r="HD399"/>
          <cell r="HE399"/>
          <cell r="HF399"/>
          <cell r="HG399"/>
          <cell r="HH399"/>
          <cell r="HI399"/>
          <cell r="HJ399"/>
          <cell r="HK399"/>
          <cell r="HL399"/>
          <cell r="HM399"/>
          <cell r="HN399"/>
          <cell r="HO399"/>
          <cell r="HP399"/>
          <cell r="HQ399"/>
          <cell r="HR399"/>
          <cell r="HS399"/>
          <cell r="HT399"/>
          <cell r="HU399"/>
          <cell r="HV399"/>
          <cell r="HW399"/>
          <cell r="HX399"/>
          <cell r="HY399"/>
          <cell r="HZ399"/>
          <cell r="IA399"/>
          <cell r="IB399"/>
          <cell r="IC399"/>
          <cell r="ID399"/>
          <cell r="IE399"/>
          <cell r="IF399"/>
          <cell r="IG399"/>
          <cell r="IH399"/>
          <cell r="II399"/>
          <cell r="IJ399"/>
          <cell r="IK399"/>
          <cell r="IL399"/>
          <cell r="IM399"/>
          <cell r="IN399"/>
          <cell r="IO399"/>
          <cell r="IP399"/>
          <cell r="IQ399"/>
          <cell r="IR399"/>
          <cell r="IS399"/>
          <cell r="IT399"/>
          <cell r="IU399"/>
          <cell r="IV399"/>
          <cell r="IW399"/>
          <cell r="IX399"/>
          <cell r="IY399"/>
          <cell r="IZ399"/>
          <cell r="JA399"/>
          <cell r="JB399"/>
          <cell r="JC399"/>
          <cell r="JD399"/>
          <cell r="JE399"/>
          <cell r="JF399"/>
          <cell r="JG399"/>
          <cell r="JH399"/>
          <cell r="JI399"/>
          <cell r="JJ399"/>
          <cell r="JK399"/>
          <cell r="JL399"/>
          <cell r="JM399"/>
          <cell r="JN399"/>
          <cell r="JO399"/>
          <cell r="JP399"/>
          <cell r="JQ399"/>
          <cell r="JR399"/>
          <cell r="JS399"/>
          <cell r="JT399"/>
          <cell r="JU399"/>
          <cell r="JV399"/>
          <cell r="JW399"/>
          <cell r="JX399"/>
          <cell r="JY399"/>
          <cell r="JZ399"/>
          <cell r="KA399"/>
          <cell r="KB399"/>
          <cell r="KC399"/>
          <cell r="KD399"/>
          <cell r="KE399"/>
          <cell r="KF399"/>
          <cell r="KG399"/>
          <cell r="KH399"/>
          <cell r="KI399"/>
          <cell r="KJ399"/>
          <cell r="KK399"/>
          <cell r="KL399"/>
          <cell r="KM399"/>
          <cell r="KN399"/>
          <cell r="KO399"/>
          <cell r="KP399"/>
          <cell r="KQ399"/>
          <cell r="KR399"/>
          <cell r="KS399"/>
          <cell r="KT399"/>
          <cell r="KU399"/>
          <cell r="KV399"/>
          <cell r="KW399"/>
          <cell r="KX399"/>
          <cell r="KY399"/>
          <cell r="KZ399"/>
          <cell r="LA399"/>
          <cell r="LB399"/>
          <cell r="LC399"/>
          <cell r="LD399"/>
          <cell r="LE399"/>
          <cell r="LF399"/>
          <cell r="LG399"/>
          <cell r="LH399"/>
          <cell r="LI399"/>
          <cell r="LJ399"/>
          <cell r="LK399"/>
          <cell r="LL399"/>
          <cell r="LM399"/>
          <cell r="LN399"/>
          <cell r="LO399"/>
          <cell r="LP399"/>
          <cell r="LQ399"/>
          <cell r="LR399"/>
          <cell r="LS399"/>
          <cell r="LT399"/>
          <cell r="LU399"/>
          <cell r="LV399"/>
          <cell r="LW399"/>
          <cell r="LX399"/>
          <cell r="LY399"/>
          <cell r="LZ399"/>
          <cell r="MA399"/>
          <cell r="MB399"/>
          <cell r="MC399"/>
          <cell r="MD399"/>
          <cell r="ME399"/>
          <cell r="MF399"/>
        </row>
        <row r="400">
          <cell r="C400" t="str">
            <v>Venus</v>
          </cell>
          <cell r="D400" t="str">
            <v>10mm</v>
          </cell>
          <cell r="E400" t="str">
            <v>6m bar</v>
          </cell>
          <cell r="CO400"/>
          <cell r="CP400"/>
          <cell r="CQ400"/>
          <cell r="CR400"/>
          <cell r="CS400"/>
          <cell r="CT400"/>
          <cell r="CU400"/>
          <cell r="CV400"/>
          <cell r="CW400"/>
          <cell r="CX400"/>
          <cell r="CY400"/>
          <cell r="CZ400"/>
          <cell r="DA400"/>
          <cell r="DB400"/>
          <cell r="DC400"/>
          <cell r="DD400"/>
          <cell r="DE400"/>
          <cell r="DF400"/>
          <cell r="DG400"/>
          <cell r="DH400"/>
          <cell r="DI400"/>
          <cell r="DJ400"/>
          <cell r="DK400"/>
          <cell r="DL400"/>
          <cell r="DM400"/>
          <cell r="DN400"/>
          <cell r="DO400"/>
          <cell r="DP400"/>
          <cell r="DQ400"/>
          <cell r="DR400"/>
          <cell r="DS400"/>
          <cell r="DT400"/>
          <cell r="DU400"/>
          <cell r="DV400"/>
          <cell r="DW400"/>
          <cell r="DX400"/>
          <cell r="DY400"/>
          <cell r="DZ400"/>
          <cell r="EA400"/>
          <cell r="EB400"/>
          <cell r="EC400"/>
          <cell r="ED400"/>
          <cell r="EE400"/>
          <cell r="EF400"/>
          <cell r="EG400"/>
          <cell r="EH400"/>
          <cell r="EI400"/>
          <cell r="EJ400"/>
          <cell r="EK400"/>
          <cell r="EL400"/>
          <cell r="EM400"/>
          <cell r="EN400"/>
          <cell r="EO400"/>
          <cell r="EP400"/>
          <cell r="EQ400"/>
          <cell r="ER400"/>
          <cell r="ES400"/>
          <cell r="ET400"/>
          <cell r="EU400"/>
          <cell r="EV400"/>
          <cell r="EW400"/>
          <cell r="EX400"/>
          <cell r="EY400"/>
          <cell r="EZ400"/>
          <cell r="FA400"/>
          <cell r="FB400"/>
          <cell r="FC400"/>
          <cell r="FD400"/>
          <cell r="FE400"/>
          <cell r="FF400"/>
          <cell r="FG400"/>
          <cell r="FJ400"/>
          <cell r="FK400"/>
          <cell r="FL400"/>
          <cell r="FM400"/>
          <cell r="FN400"/>
          <cell r="FO400"/>
          <cell r="FP400"/>
          <cell r="FQ400"/>
          <cell r="FR400"/>
          <cell r="FS400"/>
          <cell r="FT400"/>
          <cell r="FU400"/>
          <cell r="FV400"/>
          <cell r="FW400"/>
          <cell r="FX400"/>
          <cell r="FY400"/>
          <cell r="FZ400"/>
          <cell r="GA400">
            <v>146</v>
          </cell>
          <cell r="GB400"/>
          <cell r="GC400"/>
          <cell r="GD400"/>
          <cell r="GE400"/>
          <cell r="GF400"/>
          <cell r="GG400"/>
          <cell r="GH400"/>
          <cell r="GI400"/>
          <cell r="GJ400"/>
          <cell r="GK400"/>
          <cell r="GL400"/>
          <cell r="GM400"/>
          <cell r="GN400"/>
          <cell r="GO400"/>
          <cell r="GP400"/>
          <cell r="GQ400"/>
          <cell r="GR400"/>
          <cell r="GS400"/>
          <cell r="GT400"/>
          <cell r="GU400"/>
          <cell r="GV400"/>
          <cell r="GW400"/>
          <cell r="GX400"/>
          <cell r="GY400"/>
          <cell r="GZ400"/>
          <cell r="HA400"/>
          <cell r="HB400"/>
          <cell r="HC400"/>
          <cell r="HD400"/>
          <cell r="HE400"/>
          <cell r="HF400">
            <v>180</v>
          </cell>
          <cell r="HG400"/>
          <cell r="HH400"/>
          <cell r="HI400"/>
          <cell r="HJ400"/>
          <cell r="HK400"/>
          <cell r="HL400"/>
          <cell r="HM400"/>
          <cell r="HN400">
            <v>142</v>
          </cell>
          <cell r="HO400">
            <v>139</v>
          </cell>
          <cell r="HP400">
            <v>142</v>
          </cell>
          <cell r="HQ400"/>
          <cell r="HR400"/>
          <cell r="HS400"/>
          <cell r="HT400"/>
          <cell r="HU400"/>
          <cell r="HV400"/>
          <cell r="HW400"/>
          <cell r="HX400"/>
          <cell r="HY400"/>
          <cell r="HZ400"/>
          <cell r="IA400"/>
          <cell r="IB400"/>
          <cell r="IC400"/>
          <cell r="ID400">
            <v>153</v>
          </cell>
          <cell r="IE400">
            <v>153</v>
          </cell>
          <cell r="IF400">
            <v>153</v>
          </cell>
          <cell r="IG400">
            <v>153</v>
          </cell>
          <cell r="IH400"/>
          <cell r="II400"/>
          <cell r="IJ400"/>
          <cell r="IK400"/>
          <cell r="IL400"/>
          <cell r="IM400"/>
          <cell r="IN400"/>
          <cell r="IO400"/>
          <cell r="IP400"/>
          <cell r="IQ400"/>
          <cell r="IR400"/>
          <cell r="IS400"/>
          <cell r="IT400"/>
          <cell r="IU400"/>
          <cell r="IV400"/>
          <cell r="IW400"/>
          <cell r="IX400"/>
          <cell r="IY400"/>
          <cell r="IZ400"/>
          <cell r="JA400"/>
          <cell r="JB400">
            <v>142</v>
          </cell>
          <cell r="JC400"/>
          <cell r="JD400"/>
          <cell r="JE400"/>
          <cell r="JF400" t="str">
            <v>KIMHENG - 148</v>
          </cell>
          <cell r="JG400"/>
          <cell r="JH400"/>
          <cell r="JI400"/>
          <cell r="JJ400"/>
          <cell r="JK400"/>
          <cell r="JL400"/>
          <cell r="JM400"/>
          <cell r="JN400"/>
          <cell r="JO400"/>
          <cell r="JP400"/>
          <cell r="JQ400"/>
          <cell r="JR400"/>
          <cell r="JS400"/>
          <cell r="JT400"/>
          <cell r="JU400"/>
          <cell r="JV400"/>
          <cell r="JW400"/>
          <cell r="JX400"/>
          <cell r="JY400"/>
          <cell r="JZ400"/>
          <cell r="KA400"/>
          <cell r="KB400"/>
          <cell r="KC400"/>
          <cell r="KD400"/>
          <cell r="KE400"/>
          <cell r="KF400"/>
          <cell r="KG400"/>
          <cell r="KH400"/>
          <cell r="KI400"/>
          <cell r="KJ400"/>
          <cell r="KK400"/>
          <cell r="KL400"/>
          <cell r="KM400"/>
          <cell r="KN400"/>
          <cell r="KO400"/>
          <cell r="KP400"/>
          <cell r="KQ400"/>
          <cell r="KR400"/>
          <cell r="KS400"/>
          <cell r="KT400"/>
          <cell r="KU400"/>
          <cell r="KV400"/>
          <cell r="KW400"/>
          <cell r="KX400"/>
          <cell r="KY400"/>
          <cell r="KZ400"/>
          <cell r="LA400"/>
          <cell r="LB400"/>
          <cell r="LC400"/>
          <cell r="LD400"/>
          <cell r="LE400"/>
          <cell r="LF400"/>
          <cell r="LG400"/>
          <cell r="LH400"/>
          <cell r="LI400"/>
          <cell r="LJ400"/>
          <cell r="LK400"/>
          <cell r="LL400"/>
          <cell r="LM400"/>
          <cell r="LN400"/>
          <cell r="LO400"/>
          <cell r="LP400"/>
          <cell r="LQ400"/>
          <cell r="LR400"/>
          <cell r="LS400"/>
          <cell r="LT400"/>
          <cell r="LU400"/>
          <cell r="LV400"/>
          <cell r="LW400"/>
          <cell r="LX400"/>
          <cell r="LY400"/>
          <cell r="LZ400"/>
          <cell r="MA400"/>
          <cell r="MB400"/>
          <cell r="MC400"/>
          <cell r="MD400"/>
          <cell r="ME400"/>
          <cell r="MF400"/>
        </row>
        <row r="401">
          <cell r="C401" t="str">
            <v>Worldbest</v>
          </cell>
          <cell r="D401" t="str">
            <v>10mm</v>
          </cell>
          <cell r="E401" t="str">
            <v>6m bar</v>
          </cell>
          <cell r="CO401"/>
          <cell r="CP401"/>
          <cell r="CQ401"/>
          <cell r="CR401"/>
          <cell r="CS401"/>
          <cell r="CT401"/>
          <cell r="CU401"/>
          <cell r="CV401"/>
          <cell r="CW401"/>
          <cell r="CX401"/>
          <cell r="CY401"/>
          <cell r="CZ401"/>
          <cell r="DA401"/>
          <cell r="DB401"/>
          <cell r="DC401"/>
          <cell r="DD401"/>
          <cell r="DE401"/>
          <cell r="DF401"/>
          <cell r="DG401"/>
          <cell r="DH401"/>
          <cell r="DI401"/>
          <cell r="DJ401"/>
          <cell r="DK401"/>
          <cell r="DL401"/>
          <cell r="DM401"/>
          <cell r="DN401"/>
          <cell r="DO401"/>
          <cell r="DP401"/>
          <cell r="DQ401"/>
          <cell r="DR401"/>
          <cell r="DS401"/>
          <cell r="DT401"/>
          <cell r="DU401"/>
          <cell r="DV401"/>
          <cell r="DW401"/>
          <cell r="DX401"/>
          <cell r="DY401"/>
          <cell r="DZ401"/>
          <cell r="EA401"/>
          <cell r="EB401"/>
          <cell r="EC401"/>
          <cell r="ED401"/>
          <cell r="EE401"/>
          <cell r="EF401"/>
          <cell r="EG401"/>
          <cell r="EH401"/>
          <cell r="EI401"/>
          <cell r="EJ401"/>
          <cell r="EK401"/>
          <cell r="EL401"/>
          <cell r="EM401"/>
          <cell r="EN401"/>
          <cell r="EO401"/>
          <cell r="EP401"/>
          <cell r="EQ401"/>
          <cell r="ER401"/>
          <cell r="ES401"/>
          <cell r="ET401"/>
          <cell r="EU401"/>
          <cell r="EV401"/>
          <cell r="EW401"/>
          <cell r="EX401"/>
          <cell r="EY401"/>
          <cell r="EZ401"/>
          <cell r="FA401"/>
          <cell r="FB401"/>
          <cell r="FC401"/>
          <cell r="FD401"/>
          <cell r="FE401"/>
          <cell r="FF401"/>
          <cell r="FG401"/>
          <cell r="FJ401"/>
          <cell r="FK401"/>
          <cell r="FL401"/>
          <cell r="FM401"/>
          <cell r="FN401"/>
          <cell r="FO401"/>
          <cell r="FP401"/>
          <cell r="FQ401"/>
          <cell r="FR401"/>
          <cell r="FS401"/>
          <cell r="FT401"/>
          <cell r="FU401"/>
          <cell r="FV401"/>
          <cell r="FW401"/>
          <cell r="FX401"/>
          <cell r="FY401"/>
          <cell r="FZ401"/>
          <cell r="GA401"/>
          <cell r="GB401"/>
          <cell r="GC401"/>
          <cell r="GD401"/>
          <cell r="GE401"/>
          <cell r="GF401"/>
          <cell r="GG401"/>
          <cell r="GH401"/>
          <cell r="GI401"/>
          <cell r="GJ401"/>
          <cell r="GK401"/>
          <cell r="GL401"/>
          <cell r="GM401"/>
          <cell r="GN401"/>
          <cell r="GO401"/>
          <cell r="GP401"/>
          <cell r="GQ401"/>
          <cell r="GR401"/>
          <cell r="GS401"/>
          <cell r="GT401"/>
          <cell r="GU401"/>
          <cell r="GV401"/>
          <cell r="GW401"/>
          <cell r="GX401"/>
          <cell r="GY401"/>
          <cell r="GZ401"/>
          <cell r="HA401"/>
          <cell r="HB401"/>
          <cell r="HC401"/>
          <cell r="HD401"/>
          <cell r="HE401"/>
          <cell r="HF401"/>
          <cell r="HG401"/>
          <cell r="HH401"/>
          <cell r="HI401"/>
          <cell r="HJ401"/>
          <cell r="HK401"/>
          <cell r="HL401"/>
          <cell r="HM401"/>
          <cell r="HN401"/>
          <cell r="HO401"/>
          <cell r="HP401"/>
          <cell r="HQ401"/>
          <cell r="HR401"/>
          <cell r="HS401"/>
          <cell r="HT401"/>
          <cell r="HU401"/>
          <cell r="HV401"/>
          <cell r="HW401"/>
          <cell r="HX401"/>
          <cell r="HY401"/>
          <cell r="HZ401"/>
          <cell r="IA401"/>
          <cell r="IB401"/>
          <cell r="IC401"/>
          <cell r="ID401"/>
          <cell r="IE401"/>
          <cell r="IF401"/>
          <cell r="IG401"/>
          <cell r="IH401"/>
          <cell r="II401"/>
          <cell r="IJ401"/>
          <cell r="IK401"/>
          <cell r="IL401"/>
          <cell r="IM401"/>
          <cell r="IN401"/>
          <cell r="IO401"/>
          <cell r="IP401"/>
          <cell r="IQ401"/>
          <cell r="IR401"/>
          <cell r="IS401"/>
          <cell r="IT401"/>
          <cell r="IU401"/>
          <cell r="IV401"/>
          <cell r="IW401"/>
          <cell r="IX401"/>
          <cell r="IY401"/>
          <cell r="IZ401"/>
          <cell r="JA401"/>
          <cell r="JB401"/>
          <cell r="JC401"/>
          <cell r="JD401"/>
          <cell r="JE401"/>
          <cell r="JF401"/>
          <cell r="JG401"/>
          <cell r="JH401"/>
          <cell r="JI401"/>
          <cell r="JJ401"/>
          <cell r="JK401"/>
          <cell r="JL401"/>
          <cell r="JM401"/>
          <cell r="JN401"/>
          <cell r="JO401"/>
          <cell r="JP401"/>
          <cell r="JQ401"/>
          <cell r="JR401"/>
          <cell r="JS401"/>
          <cell r="JT401"/>
          <cell r="JU401"/>
          <cell r="JV401"/>
          <cell r="JW401"/>
          <cell r="JX401"/>
          <cell r="JY401"/>
          <cell r="JZ401"/>
          <cell r="KA401"/>
          <cell r="KB401"/>
          <cell r="KC401"/>
          <cell r="KD401"/>
          <cell r="KE401"/>
          <cell r="KF401"/>
          <cell r="KG401"/>
          <cell r="KH401"/>
          <cell r="KI401"/>
          <cell r="KJ401"/>
          <cell r="KK401"/>
          <cell r="KL401"/>
          <cell r="KM401"/>
          <cell r="KN401"/>
          <cell r="KO401"/>
          <cell r="KP401"/>
          <cell r="KQ401"/>
          <cell r="KR401"/>
          <cell r="KS401"/>
          <cell r="KT401"/>
          <cell r="KU401"/>
          <cell r="KV401"/>
          <cell r="KW401"/>
          <cell r="KX401"/>
          <cell r="KY401"/>
          <cell r="KZ401"/>
          <cell r="LA401"/>
          <cell r="LB401"/>
          <cell r="LC401"/>
          <cell r="LD401"/>
          <cell r="LE401"/>
          <cell r="LF401"/>
          <cell r="LG401"/>
          <cell r="LH401"/>
          <cell r="LI401"/>
          <cell r="LJ401"/>
          <cell r="LK401"/>
          <cell r="LL401"/>
          <cell r="LM401"/>
          <cell r="LN401"/>
          <cell r="LO401"/>
          <cell r="LP401"/>
          <cell r="LQ401"/>
          <cell r="LR401"/>
          <cell r="LS401"/>
          <cell r="LT401"/>
          <cell r="LU401"/>
          <cell r="LV401"/>
          <cell r="LW401"/>
          <cell r="LX401"/>
          <cell r="LY401"/>
          <cell r="LZ401"/>
          <cell r="MA401"/>
          <cell r="MB401"/>
          <cell r="MC401"/>
          <cell r="MD401"/>
          <cell r="ME401"/>
          <cell r="MF401"/>
        </row>
        <row r="402">
          <cell r="C402" t="str">
            <v>Apasco</v>
          </cell>
          <cell r="D402" t="str">
            <v>12mm</v>
          </cell>
          <cell r="E402" t="str">
            <v>6m bar</v>
          </cell>
          <cell r="CO402"/>
          <cell r="CP402">
            <v>220</v>
          </cell>
          <cell r="CQ402"/>
          <cell r="CR402"/>
          <cell r="CS402"/>
          <cell r="CT402"/>
          <cell r="CU402"/>
          <cell r="CV402"/>
          <cell r="CW402"/>
          <cell r="CX402"/>
          <cell r="CY402"/>
          <cell r="CZ402"/>
          <cell r="DA402"/>
          <cell r="DB402"/>
          <cell r="DC402"/>
          <cell r="DD402"/>
          <cell r="DE402"/>
          <cell r="DF402"/>
          <cell r="DG402"/>
          <cell r="DH402"/>
          <cell r="DI402"/>
          <cell r="DJ402"/>
          <cell r="DK402"/>
          <cell r="DL402"/>
          <cell r="DM402"/>
          <cell r="DN402"/>
          <cell r="DO402"/>
          <cell r="DP402"/>
          <cell r="DQ402"/>
          <cell r="DR402"/>
          <cell r="DS402"/>
          <cell r="DT402"/>
          <cell r="DU402"/>
          <cell r="DV402"/>
          <cell r="DW402"/>
          <cell r="DX402"/>
          <cell r="DY402"/>
          <cell r="DZ402"/>
          <cell r="EA402"/>
          <cell r="EB402"/>
          <cell r="EC402"/>
          <cell r="ED402"/>
          <cell r="EE402"/>
          <cell r="EF402"/>
          <cell r="EG402"/>
          <cell r="EH402"/>
          <cell r="EI402"/>
          <cell r="EJ402"/>
          <cell r="EK402"/>
          <cell r="EL402"/>
          <cell r="EM402"/>
          <cell r="EN402"/>
          <cell r="EO402"/>
          <cell r="EP402"/>
          <cell r="EQ402"/>
          <cell r="ER402"/>
          <cell r="ES402"/>
          <cell r="ET402"/>
          <cell r="EU402"/>
          <cell r="EV402"/>
          <cell r="EW402"/>
          <cell r="EX402"/>
          <cell r="EY402"/>
          <cell r="EZ402"/>
          <cell r="FA402"/>
          <cell r="FB402"/>
          <cell r="FC402"/>
          <cell r="FD402"/>
          <cell r="FE402"/>
          <cell r="FF402"/>
          <cell r="FG402"/>
          <cell r="FJ402"/>
          <cell r="FK402"/>
          <cell r="FL402"/>
          <cell r="FM402"/>
          <cell r="FN402"/>
          <cell r="FO402"/>
          <cell r="FP402"/>
          <cell r="FQ402"/>
          <cell r="FR402"/>
          <cell r="FS402"/>
          <cell r="FT402"/>
          <cell r="FU402"/>
          <cell r="FV402"/>
          <cell r="FW402"/>
          <cell r="FX402"/>
          <cell r="FY402"/>
          <cell r="FZ402"/>
          <cell r="GA402"/>
          <cell r="GB402"/>
          <cell r="GC402"/>
          <cell r="GD402"/>
          <cell r="GE402"/>
          <cell r="GF402"/>
          <cell r="GG402"/>
          <cell r="GH402"/>
          <cell r="GI402"/>
          <cell r="GJ402"/>
          <cell r="GK402"/>
          <cell r="GL402"/>
          <cell r="GM402"/>
          <cell r="GN402"/>
          <cell r="GO402"/>
          <cell r="GP402"/>
          <cell r="GQ402"/>
          <cell r="GR402"/>
          <cell r="GS402"/>
          <cell r="GT402"/>
          <cell r="GU402"/>
          <cell r="GV402"/>
          <cell r="GW402"/>
          <cell r="GX402"/>
          <cell r="GY402"/>
          <cell r="GZ402"/>
          <cell r="HA402"/>
          <cell r="HB402"/>
          <cell r="HC402"/>
          <cell r="HD402"/>
          <cell r="HE402"/>
          <cell r="HF402"/>
          <cell r="HG402"/>
          <cell r="HH402"/>
          <cell r="HI402"/>
          <cell r="HJ402"/>
          <cell r="HK402"/>
          <cell r="HL402"/>
          <cell r="HM402"/>
          <cell r="HN402"/>
          <cell r="HO402"/>
          <cell r="HP402"/>
          <cell r="HQ402"/>
          <cell r="HR402"/>
          <cell r="HS402"/>
          <cell r="HT402"/>
          <cell r="HU402"/>
          <cell r="HV402"/>
          <cell r="HW402"/>
          <cell r="HX402"/>
          <cell r="HY402"/>
          <cell r="HZ402"/>
          <cell r="IA402"/>
          <cell r="IB402"/>
          <cell r="IC402"/>
          <cell r="ID402"/>
          <cell r="IE402"/>
          <cell r="IF402"/>
          <cell r="IG402"/>
          <cell r="IH402"/>
          <cell r="II402"/>
          <cell r="IJ402"/>
          <cell r="IK402"/>
          <cell r="IL402"/>
          <cell r="IM402"/>
          <cell r="IN402"/>
          <cell r="IO402"/>
          <cell r="IP402"/>
          <cell r="IQ402"/>
          <cell r="IR402"/>
          <cell r="IS402"/>
          <cell r="IT402"/>
          <cell r="IU402"/>
          <cell r="IV402"/>
          <cell r="IW402"/>
          <cell r="IX402"/>
          <cell r="IY402"/>
          <cell r="IZ402"/>
          <cell r="JA402"/>
          <cell r="JB402"/>
          <cell r="JC402"/>
          <cell r="JD402"/>
          <cell r="JE402"/>
          <cell r="JF402"/>
          <cell r="JG402"/>
          <cell r="JH402"/>
          <cell r="JI402"/>
          <cell r="JJ402"/>
          <cell r="JK402"/>
          <cell r="JL402"/>
          <cell r="JM402"/>
          <cell r="JN402"/>
          <cell r="JO402"/>
          <cell r="JP402"/>
          <cell r="JQ402"/>
          <cell r="JR402"/>
          <cell r="JS402"/>
          <cell r="JT402"/>
          <cell r="JU402"/>
          <cell r="JV402"/>
          <cell r="JW402"/>
          <cell r="JX402"/>
          <cell r="JY402"/>
          <cell r="JZ402"/>
          <cell r="KA402"/>
          <cell r="KB402"/>
          <cell r="KC402"/>
          <cell r="KD402"/>
          <cell r="KE402"/>
          <cell r="KF402"/>
          <cell r="KG402"/>
          <cell r="KH402"/>
          <cell r="KI402"/>
          <cell r="KJ402"/>
          <cell r="KK402"/>
          <cell r="KL402"/>
          <cell r="KM402"/>
          <cell r="KN402"/>
          <cell r="KO402"/>
          <cell r="KP402"/>
          <cell r="KQ402"/>
          <cell r="KR402"/>
          <cell r="KS402"/>
          <cell r="KT402"/>
          <cell r="KU402"/>
          <cell r="KV402"/>
          <cell r="KW402"/>
          <cell r="KX402"/>
          <cell r="KY402"/>
          <cell r="KZ402"/>
          <cell r="LA402"/>
          <cell r="LB402"/>
          <cell r="LC402"/>
          <cell r="LD402"/>
          <cell r="LE402"/>
          <cell r="LF402"/>
          <cell r="LG402"/>
          <cell r="LH402"/>
          <cell r="LI402"/>
          <cell r="LJ402"/>
          <cell r="LK402"/>
          <cell r="LL402"/>
          <cell r="LM402"/>
          <cell r="LN402"/>
          <cell r="LO402"/>
          <cell r="LP402"/>
          <cell r="LQ402"/>
          <cell r="LR402"/>
          <cell r="LS402"/>
          <cell r="LT402"/>
          <cell r="LU402"/>
          <cell r="LV402"/>
          <cell r="LW402"/>
          <cell r="LX402"/>
          <cell r="LY402"/>
          <cell r="LZ402"/>
          <cell r="MA402"/>
          <cell r="MB402"/>
          <cell r="MC402"/>
          <cell r="MD402"/>
          <cell r="ME402"/>
          <cell r="MF402"/>
        </row>
        <row r="403">
          <cell r="C403" t="str">
            <v>Builders</v>
          </cell>
          <cell r="D403" t="str">
            <v>12mm x 6m</v>
          </cell>
          <cell r="E403" t="str">
            <v>6m bar</v>
          </cell>
          <cell r="CO403"/>
          <cell r="CP403"/>
          <cell r="CQ403"/>
          <cell r="CR403"/>
          <cell r="CS403"/>
          <cell r="CT403"/>
          <cell r="CU403"/>
          <cell r="CV403"/>
          <cell r="CW403"/>
          <cell r="CX403"/>
          <cell r="CY403"/>
          <cell r="CZ403"/>
          <cell r="DA403"/>
          <cell r="DB403"/>
          <cell r="DC403"/>
          <cell r="DD403"/>
          <cell r="DE403"/>
          <cell r="DF403"/>
          <cell r="DG403"/>
          <cell r="DH403"/>
          <cell r="DI403"/>
          <cell r="DJ403"/>
          <cell r="DK403"/>
          <cell r="DL403"/>
          <cell r="DM403"/>
          <cell r="DN403"/>
          <cell r="DO403"/>
          <cell r="DP403"/>
          <cell r="DQ403"/>
          <cell r="DR403"/>
          <cell r="DS403"/>
          <cell r="DT403"/>
          <cell r="DU403"/>
          <cell r="DV403"/>
          <cell r="DW403"/>
          <cell r="DX403"/>
          <cell r="DY403"/>
          <cell r="DZ403"/>
          <cell r="EA403"/>
          <cell r="EB403"/>
          <cell r="EC403"/>
          <cell r="ED403"/>
          <cell r="EE403"/>
          <cell r="EF403"/>
          <cell r="EG403"/>
          <cell r="EH403"/>
          <cell r="EI403"/>
          <cell r="EJ403"/>
          <cell r="EK403"/>
          <cell r="EL403"/>
          <cell r="EM403"/>
          <cell r="EN403"/>
          <cell r="EO403"/>
          <cell r="EP403"/>
          <cell r="EQ403"/>
          <cell r="ER403"/>
          <cell r="ES403"/>
          <cell r="ET403"/>
          <cell r="EU403"/>
          <cell r="EV403"/>
          <cell r="EW403"/>
          <cell r="EX403"/>
          <cell r="EY403"/>
          <cell r="EZ403"/>
          <cell r="FA403"/>
          <cell r="FB403"/>
          <cell r="FC403"/>
          <cell r="FD403"/>
          <cell r="FE403"/>
          <cell r="FF403"/>
          <cell r="FG403"/>
          <cell r="FJ403"/>
          <cell r="FK403"/>
          <cell r="FL403"/>
          <cell r="FM403"/>
          <cell r="FN403"/>
          <cell r="FO403"/>
          <cell r="FP403"/>
          <cell r="FQ403">
            <v>225</v>
          </cell>
          <cell r="FR403"/>
          <cell r="FS403"/>
          <cell r="FT403"/>
          <cell r="FU403"/>
          <cell r="FV403"/>
          <cell r="FW403"/>
          <cell r="FX403"/>
          <cell r="FY403"/>
          <cell r="FZ403">
            <v>266</v>
          </cell>
          <cell r="GA403"/>
          <cell r="GB403"/>
          <cell r="GC403"/>
          <cell r="GD403"/>
          <cell r="GE403"/>
          <cell r="GF403"/>
          <cell r="GG403"/>
          <cell r="GH403"/>
          <cell r="GI403"/>
          <cell r="GJ403"/>
          <cell r="GK403"/>
          <cell r="GL403"/>
          <cell r="GM403">
            <v>225</v>
          </cell>
          <cell r="GN403"/>
          <cell r="GO403"/>
          <cell r="GP403"/>
          <cell r="GQ403"/>
          <cell r="GR403"/>
          <cell r="GS403"/>
          <cell r="GT403"/>
          <cell r="GU403"/>
          <cell r="GV403"/>
          <cell r="GW403"/>
          <cell r="GX403"/>
          <cell r="GY403"/>
          <cell r="GZ403"/>
          <cell r="HA403"/>
          <cell r="HB403"/>
          <cell r="HC403"/>
          <cell r="HD403"/>
          <cell r="HE403"/>
          <cell r="HF403"/>
          <cell r="HG403"/>
          <cell r="HH403"/>
          <cell r="HI403"/>
          <cell r="HJ403"/>
          <cell r="HK403"/>
          <cell r="HL403"/>
          <cell r="HM403"/>
          <cell r="HN403"/>
          <cell r="HO403"/>
          <cell r="HP403"/>
          <cell r="HQ403"/>
          <cell r="HR403"/>
          <cell r="HS403"/>
          <cell r="HT403"/>
          <cell r="HU403"/>
          <cell r="HV403"/>
          <cell r="HW403"/>
          <cell r="HX403"/>
          <cell r="HY403"/>
          <cell r="HZ403"/>
          <cell r="IA403"/>
          <cell r="IB403"/>
          <cell r="IC403"/>
          <cell r="ID403"/>
          <cell r="IE403"/>
          <cell r="IF403"/>
          <cell r="IG403"/>
          <cell r="IH403"/>
          <cell r="II403"/>
          <cell r="IJ403"/>
          <cell r="IK403"/>
          <cell r="IL403"/>
          <cell r="IM403"/>
          <cell r="IN403"/>
          <cell r="IO403"/>
          <cell r="IP403"/>
          <cell r="IQ403"/>
          <cell r="IR403"/>
          <cell r="IS403"/>
          <cell r="IT403"/>
          <cell r="IU403"/>
          <cell r="IV403"/>
          <cell r="IW403"/>
          <cell r="IX403"/>
          <cell r="IY403"/>
          <cell r="IZ403"/>
          <cell r="JA403"/>
          <cell r="JB403"/>
          <cell r="JC403"/>
          <cell r="JD403"/>
          <cell r="JE403"/>
          <cell r="JF403"/>
          <cell r="JG403"/>
          <cell r="JH403"/>
          <cell r="JI403"/>
          <cell r="JJ403"/>
          <cell r="JK403"/>
          <cell r="JL403"/>
          <cell r="JM403"/>
          <cell r="JN403"/>
          <cell r="JO403"/>
          <cell r="JP403"/>
          <cell r="JQ403"/>
          <cell r="JR403"/>
          <cell r="JS403"/>
          <cell r="JT403"/>
          <cell r="JU403"/>
          <cell r="JV403"/>
          <cell r="JW403"/>
          <cell r="JX403"/>
          <cell r="JY403"/>
          <cell r="JZ403"/>
          <cell r="KA403"/>
          <cell r="KB403"/>
          <cell r="KC403"/>
          <cell r="KD403"/>
          <cell r="KE403"/>
          <cell r="KF403"/>
          <cell r="KG403"/>
          <cell r="KH403"/>
          <cell r="KI403"/>
          <cell r="KJ403"/>
          <cell r="KK403"/>
          <cell r="KL403"/>
          <cell r="KM403"/>
          <cell r="KN403"/>
          <cell r="KO403"/>
          <cell r="KP403"/>
          <cell r="KQ403"/>
          <cell r="KR403"/>
          <cell r="KS403"/>
          <cell r="KT403"/>
          <cell r="KU403"/>
          <cell r="KV403"/>
          <cell r="KW403"/>
          <cell r="KX403"/>
          <cell r="KY403"/>
          <cell r="KZ403"/>
          <cell r="LA403"/>
          <cell r="LB403"/>
          <cell r="LC403"/>
          <cell r="LD403"/>
          <cell r="LE403"/>
          <cell r="LF403"/>
          <cell r="LG403"/>
          <cell r="LH403"/>
          <cell r="LI403"/>
          <cell r="LJ403"/>
          <cell r="LK403"/>
          <cell r="LL403"/>
          <cell r="LM403"/>
          <cell r="LN403"/>
          <cell r="LO403"/>
          <cell r="LP403"/>
          <cell r="LQ403"/>
          <cell r="LR403"/>
          <cell r="LS403"/>
          <cell r="LT403"/>
          <cell r="LU403"/>
          <cell r="LV403"/>
          <cell r="LW403"/>
          <cell r="LX403"/>
          <cell r="LY403"/>
          <cell r="LZ403"/>
          <cell r="MA403"/>
          <cell r="MB403"/>
          <cell r="MC403"/>
          <cell r="MD403"/>
          <cell r="ME403"/>
          <cell r="MF403"/>
        </row>
        <row r="404">
          <cell r="C404" t="str">
            <v>Builders</v>
          </cell>
          <cell r="D404" t="str">
            <v>12mm</v>
          </cell>
          <cell r="E404" t="str">
            <v>6m bar</v>
          </cell>
          <cell r="CO404"/>
          <cell r="CP404"/>
          <cell r="CQ404"/>
          <cell r="CR404"/>
          <cell r="CS404"/>
          <cell r="CT404"/>
          <cell r="CU404"/>
          <cell r="CV404"/>
          <cell r="CW404"/>
          <cell r="CX404"/>
          <cell r="CY404"/>
          <cell r="CZ404"/>
          <cell r="DA404"/>
          <cell r="DB404"/>
          <cell r="DC404"/>
          <cell r="DD404"/>
          <cell r="DE404"/>
          <cell r="DF404"/>
          <cell r="DG404"/>
          <cell r="DH404"/>
          <cell r="DI404"/>
          <cell r="DJ404"/>
          <cell r="DK404"/>
          <cell r="DL404"/>
          <cell r="DM404"/>
          <cell r="DN404"/>
          <cell r="DO404"/>
          <cell r="DP404"/>
          <cell r="DQ404"/>
          <cell r="DR404"/>
          <cell r="DS404"/>
          <cell r="DT404"/>
          <cell r="DU404"/>
          <cell r="DV404"/>
          <cell r="DW404"/>
          <cell r="DX404"/>
          <cell r="DY404"/>
          <cell r="DZ404"/>
          <cell r="EA404"/>
          <cell r="EB404"/>
          <cell r="EC404"/>
          <cell r="ED404"/>
          <cell r="EE404"/>
          <cell r="EF404"/>
          <cell r="EG404"/>
          <cell r="EH404"/>
          <cell r="EI404"/>
          <cell r="EJ404"/>
          <cell r="EK404"/>
          <cell r="EL404"/>
          <cell r="EM404"/>
          <cell r="EN404"/>
          <cell r="EO404"/>
          <cell r="EP404"/>
          <cell r="EQ404"/>
          <cell r="ER404"/>
          <cell r="ES404"/>
          <cell r="ET404"/>
          <cell r="EU404"/>
          <cell r="EV404"/>
          <cell r="EW404"/>
          <cell r="EX404"/>
          <cell r="EY404"/>
          <cell r="EZ404"/>
          <cell r="FA404"/>
          <cell r="FB404"/>
          <cell r="FC404"/>
          <cell r="FD404"/>
          <cell r="FE404"/>
          <cell r="FF404"/>
          <cell r="FG404"/>
          <cell r="FJ404"/>
          <cell r="FK404"/>
          <cell r="FL404"/>
          <cell r="FM404"/>
          <cell r="FN404"/>
          <cell r="FO404"/>
          <cell r="FP404"/>
          <cell r="FQ404"/>
          <cell r="FR404"/>
          <cell r="FS404">
            <v>288</v>
          </cell>
          <cell r="FT404"/>
          <cell r="FU404"/>
          <cell r="FV404"/>
          <cell r="FW404"/>
          <cell r="FX404"/>
          <cell r="FY404"/>
          <cell r="FZ404"/>
          <cell r="GA404"/>
          <cell r="GB404"/>
          <cell r="GC404"/>
          <cell r="GD404"/>
          <cell r="GE404"/>
          <cell r="GF404"/>
          <cell r="GG404"/>
          <cell r="GH404"/>
          <cell r="GI404"/>
          <cell r="GJ404"/>
          <cell r="GK404"/>
          <cell r="GL404"/>
          <cell r="GM404"/>
          <cell r="GN404"/>
          <cell r="GO404"/>
          <cell r="GP404"/>
          <cell r="GQ404"/>
          <cell r="GR404"/>
          <cell r="GS404"/>
          <cell r="GT404"/>
          <cell r="GU404">
            <v>250</v>
          </cell>
          <cell r="GV404"/>
          <cell r="GW404"/>
          <cell r="GX404"/>
          <cell r="GY404"/>
          <cell r="GZ404"/>
          <cell r="HA404"/>
          <cell r="HB404"/>
          <cell r="HC404"/>
          <cell r="HD404"/>
          <cell r="HE404"/>
          <cell r="HF404"/>
          <cell r="HG404"/>
          <cell r="HH404"/>
          <cell r="HI404"/>
          <cell r="HJ404"/>
          <cell r="HK404"/>
          <cell r="HL404"/>
          <cell r="HM404"/>
          <cell r="HN404"/>
          <cell r="HO404"/>
          <cell r="HP404"/>
          <cell r="HQ404"/>
          <cell r="HR404"/>
          <cell r="HS404"/>
          <cell r="HT404"/>
          <cell r="HU404"/>
          <cell r="HV404"/>
          <cell r="HW404"/>
          <cell r="HX404"/>
          <cell r="HY404"/>
          <cell r="HZ404"/>
          <cell r="IA404"/>
          <cell r="IB404"/>
          <cell r="IC404"/>
          <cell r="ID404"/>
          <cell r="IE404"/>
          <cell r="IF404"/>
          <cell r="IG404"/>
          <cell r="IH404"/>
          <cell r="II404"/>
          <cell r="IJ404"/>
          <cell r="IK404"/>
          <cell r="IL404"/>
          <cell r="IM404"/>
          <cell r="IN404"/>
          <cell r="IO404"/>
          <cell r="IP404"/>
          <cell r="IQ404"/>
          <cell r="IR404"/>
          <cell r="IS404"/>
          <cell r="IT404"/>
          <cell r="IU404"/>
          <cell r="IV404"/>
          <cell r="IW404"/>
          <cell r="IX404"/>
          <cell r="IY404"/>
          <cell r="IZ404"/>
          <cell r="JA404"/>
          <cell r="JB404"/>
          <cell r="JC404"/>
          <cell r="JD404"/>
          <cell r="JE404"/>
          <cell r="JF404"/>
          <cell r="JG404"/>
          <cell r="JH404"/>
          <cell r="JI404"/>
          <cell r="JJ404"/>
          <cell r="JK404"/>
          <cell r="JL404"/>
          <cell r="JM404"/>
          <cell r="JN404"/>
          <cell r="JO404"/>
          <cell r="JP404"/>
          <cell r="JQ404"/>
          <cell r="JR404"/>
          <cell r="JS404"/>
          <cell r="JT404"/>
          <cell r="JU404"/>
          <cell r="JV404"/>
          <cell r="JW404"/>
          <cell r="JX404"/>
          <cell r="JY404"/>
          <cell r="JZ404"/>
          <cell r="KA404"/>
          <cell r="KB404"/>
          <cell r="KC404"/>
          <cell r="KD404"/>
          <cell r="KE404"/>
          <cell r="KF404"/>
          <cell r="KG404"/>
          <cell r="KH404"/>
          <cell r="KI404"/>
          <cell r="KJ404"/>
          <cell r="KK404"/>
          <cell r="KL404"/>
          <cell r="KM404"/>
          <cell r="KN404"/>
          <cell r="KO404"/>
          <cell r="KP404"/>
          <cell r="KQ404"/>
          <cell r="KR404"/>
          <cell r="KS404"/>
          <cell r="KT404"/>
          <cell r="KU404"/>
          <cell r="KV404"/>
          <cell r="KW404"/>
          <cell r="KX404"/>
          <cell r="KY404"/>
          <cell r="KZ404"/>
          <cell r="LA404"/>
          <cell r="LB404"/>
          <cell r="LC404"/>
          <cell r="LD404"/>
          <cell r="LE404"/>
          <cell r="LF404"/>
          <cell r="LG404"/>
          <cell r="LH404"/>
          <cell r="LI404"/>
          <cell r="LJ404"/>
          <cell r="LK404"/>
          <cell r="LL404"/>
          <cell r="LM404"/>
          <cell r="LN404"/>
          <cell r="LO404"/>
          <cell r="LP404"/>
          <cell r="LQ404"/>
          <cell r="LR404"/>
          <cell r="LS404"/>
          <cell r="LT404"/>
          <cell r="LU404"/>
          <cell r="LV404"/>
          <cell r="LW404"/>
          <cell r="LX404"/>
          <cell r="LY404"/>
          <cell r="LZ404"/>
          <cell r="MA404"/>
          <cell r="MB404"/>
          <cell r="MC404"/>
          <cell r="MD404"/>
          <cell r="ME404"/>
          <cell r="MF404"/>
        </row>
        <row r="405">
          <cell r="C405" t="str">
            <v>Capasco</v>
          </cell>
          <cell r="D405" t="str">
            <v>12mm x 6m</v>
          </cell>
          <cell r="E405" t="str">
            <v>6m bar</v>
          </cell>
          <cell r="CO405"/>
          <cell r="CP405"/>
          <cell r="CQ405"/>
          <cell r="CR405"/>
          <cell r="CS405"/>
          <cell r="CT405"/>
          <cell r="CU405"/>
          <cell r="CV405"/>
          <cell r="CW405"/>
          <cell r="CX405"/>
          <cell r="CY405"/>
          <cell r="CZ405"/>
          <cell r="DA405"/>
          <cell r="DB405"/>
          <cell r="DC405"/>
          <cell r="DD405"/>
          <cell r="DE405"/>
          <cell r="DF405"/>
          <cell r="DG405"/>
          <cell r="DH405"/>
          <cell r="DI405"/>
          <cell r="DJ405"/>
          <cell r="DK405"/>
          <cell r="DL405"/>
          <cell r="DM405"/>
          <cell r="DN405"/>
          <cell r="DO405"/>
          <cell r="DP405"/>
          <cell r="DQ405"/>
          <cell r="DR405"/>
          <cell r="DS405"/>
          <cell r="DT405"/>
          <cell r="DU405"/>
          <cell r="DV405"/>
          <cell r="DW405"/>
          <cell r="DX405"/>
          <cell r="DY405"/>
          <cell r="DZ405"/>
          <cell r="EA405"/>
          <cell r="EB405"/>
          <cell r="EC405"/>
          <cell r="ED405"/>
          <cell r="EE405"/>
          <cell r="EF405"/>
          <cell r="EG405"/>
          <cell r="EH405"/>
          <cell r="EI405"/>
          <cell r="EJ405"/>
          <cell r="EK405"/>
          <cell r="EL405"/>
          <cell r="EM405"/>
          <cell r="EN405"/>
          <cell r="EO405"/>
          <cell r="EP405"/>
          <cell r="EQ405"/>
          <cell r="ER405"/>
          <cell r="ES405"/>
          <cell r="ET405"/>
          <cell r="EU405"/>
          <cell r="EV405"/>
          <cell r="EW405"/>
          <cell r="EX405"/>
          <cell r="EY405"/>
          <cell r="EZ405"/>
          <cell r="FA405"/>
          <cell r="FB405"/>
          <cell r="FC405"/>
          <cell r="FD405"/>
          <cell r="FE405"/>
          <cell r="FF405"/>
          <cell r="FG405"/>
          <cell r="FJ405"/>
          <cell r="FK405"/>
          <cell r="FL405"/>
          <cell r="FM405"/>
          <cell r="FN405"/>
          <cell r="FO405"/>
          <cell r="FP405"/>
          <cell r="FQ405"/>
          <cell r="FR405"/>
          <cell r="FS405"/>
          <cell r="FT405"/>
          <cell r="FU405"/>
          <cell r="FV405"/>
          <cell r="FW405"/>
          <cell r="FX405"/>
          <cell r="FY405"/>
          <cell r="FZ405"/>
          <cell r="GA405"/>
          <cell r="GB405"/>
          <cell r="GC405"/>
          <cell r="GD405"/>
          <cell r="GE405"/>
          <cell r="GF405"/>
          <cell r="GG405"/>
          <cell r="GH405"/>
          <cell r="GI405"/>
          <cell r="GJ405"/>
          <cell r="GK405"/>
          <cell r="GL405"/>
          <cell r="GM405"/>
          <cell r="GN405"/>
          <cell r="GO405"/>
          <cell r="GP405"/>
          <cell r="GQ405"/>
          <cell r="GR405"/>
          <cell r="GS405"/>
          <cell r="GT405"/>
          <cell r="GU405"/>
          <cell r="GV405"/>
          <cell r="GW405"/>
          <cell r="GX405"/>
          <cell r="GY405"/>
          <cell r="GZ405"/>
          <cell r="HA405"/>
          <cell r="HB405"/>
          <cell r="HC405"/>
          <cell r="HD405"/>
          <cell r="HE405"/>
          <cell r="HF405"/>
          <cell r="HG405"/>
          <cell r="HH405"/>
          <cell r="HI405"/>
          <cell r="HJ405"/>
          <cell r="HK405"/>
          <cell r="HL405"/>
          <cell r="HM405"/>
          <cell r="HN405"/>
          <cell r="HO405"/>
          <cell r="HP405"/>
          <cell r="HQ405"/>
          <cell r="HR405"/>
          <cell r="HS405"/>
          <cell r="HT405"/>
          <cell r="HU405"/>
          <cell r="HV405"/>
          <cell r="HW405"/>
          <cell r="HX405"/>
          <cell r="HY405"/>
          <cell r="HZ405"/>
          <cell r="IA405"/>
          <cell r="IB405"/>
          <cell r="IC405"/>
          <cell r="ID405"/>
          <cell r="IE405"/>
          <cell r="IF405"/>
          <cell r="IG405"/>
          <cell r="IH405"/>
          <cell r="II405"/>
          <cell r="IJ405"/>
          <cell r="IK405"/>
          <cell r="IL405"/>
          <cell r="IM405"/>
          <cell r="IN405"/>
          <cell r="IO405"/>
          <cell r="IP405"/>
          <cell r="IQ405"/>
          <cell r="IR405"/>
          <cell r="IS405"/>
          <cell r="IT405"/>
          <cell r="IU405"/>
          <cell r="IV405"/>
          <cell r="IW405"/>
          <cell r="IX405"/>
          <cell r="IY405"/>
          <cell r="IZ405"/>
          <cell r="JA405"/>
          <cell r="JB405"/>
          <cell r="JC405"/>
          <cell r="JD405"/>
          <cell r="JE405"/>
          <cell r="JF405"/>
          <cell r="JG405"/>
          <cell r="JH405"/>
          <cell r="JI405"/>
          <cell r="JJ405"/>
          <cell r="JK405"/>
          <cell r="JL405"/>
          <cell r="JM405"/>
          <cell r="JN405"/>
          <cell r="JO405"/>
          <cell r="JP405"/>
          <cell r="JQ405"/>
          <cell r="JR405"/>
          <cell r="JS405"/>
          <cell r="JT405"/>
          <cell r="JU405"/>
          <cell r="JV405"/>
          <cell r="JW405"/>
          <cell r="JX405"/>
          <cell r="JY405"/>
          <cell r="JZ405"/>
          <cell r="KA405"/>
          <cell r="KB405"/>
          <cell r="KC405"/>
          <cell r="KD405"/>
          <cell r="KE405"/>
          <cell r="KF405"/>
          <cell r="KG405"/>
          <cell r="KH405"/>
          <cell r="KI405"/>
          <cell r="KJ405"/>
          <cell r="KK405"/>
          <cell r="KL405"/>
          <cell r="KM405"/>
          <cell r="KN405"/>
          <cell r="KO405"/>
          <cell r="KP405"/>
          <cell r="KQ405"/>
          <cell r="KR405"/>
          <cell r="KS405"/>
          <cell r="KT405"/>
          <cell r="KU405"/>
          <cell r="KV405"/>
          <cell r="KW405"/>
          <cell r="KX405"/>
          <cell r="KY405"/>
          <cell r="KZ405"/>
          <cell r="LA405"/>
          <cell r="LB405"/>
          <cell r="LC405"/>
          <cell r="LD405"/>
          <cell r="LE405"/>
          <cell r="LF405"/>
          <cell r="LG405"/>
          <cell r="LH405"/>
          <cell r="LI405"/>
          <cell r="LJ405"/>
          <cell r="LK405"/>
          <cell r="LL405"/>
          <cell r="LM405"/>
          <cell r="LN405"/>
          <cell r="LO405"/>
          <cell r="LP405"/>
          <cell r="LQ405"/>
          <cell r="LR405"/>
          <cell r="LS405"/>
          <cell r="LT405"/>
          <cell r="LU405"/>
          <cell r="LV405"/>
          <cell r="LW405"/>
          <cell r="LX405"/>
          <cell r="LY405"/>
          <cell r="LZ405"/>
          <cell r="MA405"/>
          <cell r="MB405"/>
          <cell r="MC405"/>
          <cell r="MD405"/>
          <cell r="ME405"/>
          <cell r="MF405"/>
        </row>
        <row r="406">
          <cell r="C406" t="str">
            <v>Capasco</v>
          </cell>
          <cell r="D406" t="str">
            <v>12mm</v>
          </cell>
          <cell r="E406" t="str">
            <v>6m bar</v>
          </cell>
          <cell r="CO406"/>
          <cell r="CP406"/>
          <cell r="CQ406"/>
          <cell r="CR406"/>
          <cell r="CS406"/>
          <cell r="CT406"/>
          <cell r="CU406"/>
          <cell r="CV406"/>
          <cell r="CW406"/>
          <cell r="CX406"/>
          <cell r="CY406"/>
          <cell r="CZ406"/>
          <cell r="DA406"/>
          <cell r="DB406"/>
          <cell r="DC406"/>
          <cell r="DD406"/>
          <cell r="DE406"/>
          <cell r="DF406"/>
          <cell r="DG406"/>
          <cell r="DH406"/>
          <cell r="DI406"/>
          <cell r="DJ406"/>
          <cell r="DK406"/>
          <cell r="DL406"/>
          <cell r="DM406"/>
          <cell r="DN406"/>
          <cell r="DO406"/>
          <cell r="DP406"/>
          <cell r="DQ406"/>
          <cell r="DR406"/>
          <cell r="DS406"/>
          <cell r="DT406"/>
          <cell r="DU406"/>
          <cell r="DV406"/>
          <cell r="DW406"/>
          <cell r="DX406"/>
          <cell r="DY406"/>
          <cell r="DZ406"/>
          <cell r="EA406"/>
          <cell r="EB406"/>
          <cell r="EC406"/>
          <cell r="ED406"/>
          <cell r="EE406"/>
          <cell r="EF406"/>
          <cell r="EG406"/>
          <cell r="EH406"/>
          <cell r="EI406"/>
          <cell r="EJ406"/>
          <cell r="EK406"/>
          <cell r="EL406"/>
          <cell r="EM406"/>
          <cell r="EN406"/>
          <cell r="EO406"/>
          <cell r="EP406"/>
          <cell r="EQ406"/>
          <cell r="ER406"/>
          <cell r="ES406"/>
          <cell r="ET406"/>
          <cell r="EU406"/>
          <cell r="EV406"/>
          <cell r="EW406"/>
          <cell r="EX406"/>
          <cell r="EY406"/>
          <cell r="EZ406"/>
          <cell r="FA406"/>
          <cell r="FB406"/>
          <cell r="FC406"/>
          <cell r="FD406"/>
          <cell r="FE406"/>
          <cell r="FF406"/>
          <cell r="FG406"/>
          <cell r="FJ406"/>
          <cell r="FK406"/>
          <cell r="FL406"/>
          <cell r="FM406"/>
          <cell r="FN406"/>
          <cell r="FO406"/>
          <cell r="FP406"/>
          <cell r="FQ406"/>
          <cell r="FR406"/>
          <cell r="FS406"/>
          <cell r="FT406"/>
          <cell r="FU406"/>
          <cell r="FV406"/>
          <cell r="FW406"/>
          <cell r="FX406"/>
          <cell r="FY406"/>
          <cell r="FZ406"/>
          <cell r="GA406"/>
          <cell r="GB406"/>
          <cell r="GC406"/>
          <cell r="GD406"/>
          <cell r="GE406"/>
          <cell r="GF406"/>
          <cell r="GG406"/>
          <cell r="GH406"/>
          <cell r="GI406"/>
          <cell r="GJ406"/>
          <cell r="GK406"/>
          <cell r="GL406"/>
          <cell r="GM406"/>
          <cell r="GN406"/>
          <cell r="GO406"/>
          <cell r="GP406"/>
          <cell r="GQ406"/>
          <cell r="GR406"/>
          <cell r="GS406"/>
          <cell r="GT406"/>
          <cell r="GU406"/>
          <cell r="GV406"/>
          <cell r="GW406"/>
          <cell r="GX406"/>
          <cell r="GY406"/>
          <cell r="GZ406"/>
          <cell r="HA406"/>
          <cell r="HB406"/>
          <cell r="HC406"/>
          <cell r="HD406"/>
          <cell r="HE406"/>
          <cell r="HF406"/>
          <cell r="HG406"/>
          <cell r="HH406"/>
          <cell r="HI406"/>
          <cell r="HJ406"/>
          <cell r="HK406"/>
          <cell r="HL406"/>
          <cell r="HM406"/>
          <cell r="HN406"/>
          <cell r="HO406"/>
          <cell r="HP406"/>
          <cell r="HQ406"/>
          <cell r="HR406"/>
          <cell r="HS406"/>
          <cell r="HT406"/>
          <cell r="HU406"/>
          <cell r="HV406"/>
          <cell r="HW406"/>
          <cell r="HX406"/>
          <cell r="HY406"/>
          <cell r="HZ406"/>
          <cell r="IA406"/>
          <cell r="IB406"/>
          <cell r="IC406"/>
          <cell r="ID406"/>
          <cell r="IE406"/>
          <cell r="IF406"/>
          <cell r="IG406"/>
          <cell r="IH406"/>
          <cell r="II406"/>
          <cell r="IJ406"/>
          <cell r="IK406"/>
          <cell r="IL406"/>
          <cell r="IM406"/>
          <cell r="IN406"/>
          <cell r="IO406"/>
          <cell r="IP406"/>
          <cell r="IQ406"/>
          <cell r="IR406"/>
          <cell r="IS406"/>
          <cell r="IT406"/>
          <cell r="IU406"/>
          <cell r="IV406"/>
          <cell r="IW406"/>
          <cell r="IX406"/>
          <cell r="IY406"/>
          <cell r="IZ406"/>
          <cell r="JA406"/>
          <cell r="JB406"/>
          <cell r="JC406"/>
          <cell r="JD406"/>
          <cell r="JE406"/>
          <cell r="JF406"/>
          <cell r="JG406"/>
          <cell r="JH406"/>
          <cell r="JI406"/>
          <cell r="JJ406"/>
          <cell r="JK406"/>
          <cell r="JL406"/>
          <cell r="JM406"/>
          <cell r="JN406"/>
          <cell r="JO406"/>
          <cell r="JP406"/>
          <cell r="JQ406"/>
          <cell r="JR406"/>
          <cell r="JS406"/>
          <cell r="JT406"/>
          <cell r="JU406"/>
          <cell r="JV406"/>
          <cell r="JW406"/>
          <cell r="JX406"/>
          <cell r="JY406"/>
          <cell r="JZ406"/>
          <cell r="KA406"/>
          <cell r="KB406"/>
          <cell r="KC406"/>
          <cell r="KD406"/>
          <cell r="KE406"/>
          <cell r="KF406"/>
          <cell r="KG406"/>
          <cell r="KH406"/>
          <cell r="KI406"/>
          <cell r="KJ406"/>
          <cell r="KK406"/>
          <cell r="KL406"/>
          <cell r="KM406"/>
          <cell r="KN406"/>
          <cell r="KO406"/>
          <cell r="KP406"/>
          <cell r="KQ406"/>
          <cell r="KR406"/>
          <cell r="KS406"/>
          <cell r="KT406"/>
          <cell r="KU406"/>
          <cell r="KV406"/>
          <cell r="KW406"/>
          <cell r="KX406"/>
          <cell r="KY406"/>
          <cell r="KZ406"/>
          <cell r="LA406"/>
          <cell r="LB406"/>
          <cell r="LC406"/>
          <cell r="LD406"/>
          <cell r="LE406"/>
          <cell r="LF406"/>
          <cell r="LG406"/>
          <cell r="LH406"/>
          <cell r="LI406"/>
          <cell r="LJ406"/>
          <cell r="LK406"/>
          <cell r="LL406"/>
          <cell r="LM406"/>
          <cell r="LN406"/>
          <cell r="LO406"/>
          <cell r="LP406"/>
          <cell r="LQ406"/>
          <cell r="LR406"/>
          <cell r="LS406"/>
          <cell r="LT406"/>
          <cell r="LU406"/>
          <cell r="LV406"/>
          <cell r="LW406"/>
          <cell r="LX406"/>
          <cell r="LY406"/>
          <cell r="LZ406"/>
          <cell r="MA406"/>
          <cell r="MB406"/>
          <cell r="MC406"/>
          <cell r="MD406"/>
          <cell r="ME406"/>
          <cell r="MF406"/>
        </row>
        <row r="407">
          <cell r="C407" t="str">
            <v>Cathay Pacific</v>
          </cell>
          <cell r="D407" t="str">
            <v>12mm x 6m</v>
          </cell>
          <cell r="E407" t="str">
            <v>6m bar</v>
          </cell>
          <cell r="CO407"/>
          <cell r="CP407"/>
          <cell r="CQ407"/>
          <cell r="CR407"/>
          <cell r="CS407"/>
          <cell r="CT407"/>
          <cell r="CU407"/>
          <cell r="CV407"/>
          <cell r="CW407"/>
          <cell r="CX407"/>
          <cell r="CY407"/>
          <cell r="CZ407"/>
          <cell r="DA407"/>
          <cell r="DB407"/>
          <cell r="DC407"/>
          <cell r="DD407"/>
          <cell r="DE407"/>
          <cell r="DF407"/>
          <cell r="DG407"/>
          <cell r="DH407"/>
          <cell r="DI407"/>
          <cell r="DJ407"/>
          <cell r="DK407"/>
          <cell r="DL407"/>
          <cell r="DM407"/>
          <cell r="DN407"/>
          <cell r="DO407"/>
          <cell r="DP407"/>
          <cell r="DQ407"/>
          <cell r="DR407"/>
          <cell r="DS407"/>
          <cell r="DT407"/>
          <cell r="DU407"/>
          <cell r="DV407"/>
          <cell r="DW407"/>
          <cell r="DX407"/>
          <cell r="DY407"/>
          <cell r="DZ407"/>
          <cell r="EA407"/>
          <cell r="EB407"/>
          <cell r="EC407"/>
          <cell r="ED407"/>
          <cell r="EE407"/>
          <cell r="EF407"/>
          <cell r="EG407"/>
          <cell r="EH407"/>
          <cell r="EI407"/>
          <cell r="EJ407"/>
          <cell r="EK407"/>
          <cell r="EL407"/>
          <cell r="EM407"/>
          <cell r="EN407"/>
          <cell r="EO407"/>
          <cell r="EP407"/>
          <cell r="EQ407"/>
          <cell r="ER407"/>
          <cell r="ES407"/>
          <cell r="ET407"/>
          <cell r="EU407"/>
          <cell r="EV407"/>
          <cell r="EW407"/>
          <cell r="EX407"/>
          <cell r="EY407"/>
          <cell r="EZ407"/>
          <cell r="FA407"/>
          <cell r="FB407"/>
          <cell r="FC407"/>
          <cell r="FD407"/>
          <cell r="FE407"/>
          <cell r="FF407"/>
          <cell r="FG407"/>
          <cell r="FJ407"/>
          <cell r="FK407"/>
          <cell r="FL407"/>
          <cell r="FM407"/>
          <cell r="FN407"/>
          <cell r="FO407"/>
          <cell r="FP407"/>
          <cell r="FQ407"/>
          <cell r="FR407"/>
          <cell r="FS407"/>
          <cell r="FT407"/>
          <cell r="FU407"/>
          <cell r="FV407"/>
          <cell r="FW407"/>
          <cell r="FX407"/>
          <cell r="FY407"/>
          <cell r="FZ407"/>
          <cell r="GA407"/>
          <cell r="GB407"/>
          <cell r="GC407"/>
          <cell r="GD407"/>
          <cell r="GE407"/>
          <cell r="GF407"/>
          <cell r="GG407"/>
          <cell r="GH407"/>
          <cell r="GI407"/>
          <cell r="GJ407"/>
          <cell r="GK407"/>
          <cell r="GL407"/>
          <cell r="GM407"/>
          <cell r="GN407"/>
          <cell r="GO407"/>
          <cell r="GP407"/>
          <cell r="GQ407"/>
          <cell r="GR407"/>
          <cell r="GS407"/>
          <cell r="GT407"/>
          <cell r="GU407"/>
          <cell r="GV407"/>
          <cell r="GW407"/>
          <cell r="GX407"/>
          <cell r="GY407"/>
          <cell r="GZ407"/>
          <cell r="HA407"/>
          <cell r="HB407"/>
          <cell r="HC407"/>
          <cell r="HD407"/>
          <cell r="HE407"/>
          <cell r="HF407"/>
          <cell r="HG407"/>
          <cell r="HH407"/>
          <cell r="HI407"/>
          <cell r="HJ407"/>
          <cell r="HK407"/>
          <cell r="HL407"/>
          <cell r="HM407"/>
          <cell r="HN407"/>
          <cell r="HO407"/>
          <cell r="HP407"/>
          <cell r="HQ407"/>
          <cell r="HR407"/>
          <cell r="HS407"/>
          <cell r="HT407"/>
          <cell r="HU407"/>
          <cell r="HV407"/>
          <cell r="HW407"/>
          <cell r="HX407"/>
          <cell r="HY407"/>
          <cell r="HZ407" t="str">
            <v>240/pc</v>
          </cell>
          <cell r="IA407">
            <v>240</v>
          </cell>
          <cell r="IB407">
            <v>240</v>
          </cell>
          <cell r="IC407">
            <v>240</v>
          </cell>
          <cell r="ID407"/>
          <cell r="IE407"/>
          <cell r="IF407"/>
          <cell r="IG407"/>
          <cell r="IH407"/>
          <cell r="II407"/>
          <cell r="IJ407"/>
          <cell r="IK407"/>
          <cell r="IL407"/>
          <cell r="IM407"/>
          <cell r="IN407"/>
          <cell r="IO407"/>
          <cell r="IP407"/>
          <cell r="IQ407"/>
          <cell r="IR407"/>
          <cell r="IS407"/>
          <cell r="IT407"/>
          <cell r="IU407"/>
          <cell r="IV407"/>
          <cell r="IW407"/>
          <cell r="IX407"/>
          <cell r="IY407"/>
          <cell r="IZ407"/>
          <cell r="JA407"/>
          <cell r="JB407"/>
          <cell r="JC407"/>
          <cell r="JD407"/>
          <cell r="JE407"/>
          <cell r="JF407"/>
          <cell r="JG407"/>
          <cell r="JH407"/>
          <cell r="JI407"/>
          <cell r="JJ407"/>
          <cell r="JK407"/>
          <cell r="JL407"/>
          <cell r="JM407"/>
          <cell r="JN407"/>
          <cell r="JO407"/>
          <cell r="JP407"/>
          <cell r="JQ407"/>
          <cell r="JR407"/>
          <cell r="JS407"/>
          <cell r="JT407"/>
          <cell r="JU407"/>
          <cell r="JV407"/>
          <cell r="JW407"/>
          <cell r="JX407"/>
          <cell r="JY407"/>
          <cell r="JZ407"/>
          <cell r="KA407"/>
          <cell r="KB407"/>
          <cell r="KC407"/>
          <cell r="KD407"/>
          <cell r="KE407"/>
          <cell r="KF407"/>
          <cell r="KG407"/>
          <cell r="KH407"/>
          <cell r="KI407"/>
          <cell r="KJ407"/>
          <cell r="KK407"/>
          <cell r="KL407"/>
          <cell r="KM407"/>
          <cell r="KN407"/>
          <cell r="KO407"/>
          <cell r="KP407"/>
          <cell r="KQ407"/>
          <cell r="KR407"/>
          <cell r="KS407"/>
          <cell r="KT407"/>
          <cell r="KU407"/>
          <cell r="KV407"/>
          <cell r="KW407"/>
          <cell r="KX407"/>
          <cell r="KY407"/>
          <cell r="KZ407"/>
          <cell r="LA407"/>
          <cell r="LB407"/>
          <cell r="LC407"/>
          <cell r="LD407"/>
          <cell r="LE407"/>
          <cell r="LF407"/>
          <cell r="LG407"/>
          <cell r="LH407"/>
          <cell r="LI407"/>
          <cell r="LJ407"/>
          <cell r="LK407"/>
          <cell r="LL407"/>
          <cell r="LM407"/>
          <cell r="LN407"/>
          <cell r="LO407"/>
          <cell r="LP407"/>
          <cell r="LQ407"/>
          <cell r="LR407"/>
          <cell r="LS407"/>
          <cell r="LT407"/>
          <cell r="LU407"/>
          <cell r="LV407"/>
          <cell r="LW407"/>
          <cell r="LX407"/>
          <cell r="LY407"/>
          <cell r="LZ407"/>
          <cell r="MA407"/>
          <cell r="MB407"/>
          <cell r="MC407"/>
          <cell r="MD407"/>
          <cell r="ME407"/>
          <cell r="MF407"/>
        </row>
        <row r="408">
          <cell r="C408" t="str">
            <v>Cathay Pacific</v>
          </cell>
          <cell r="D408" t="str">
            <v>12mm</v>
          </cell>
          <cell r="E408" t="str">
            <v>6m bar</v>
          </cell>
          <cell r="CO408"/>
          <cell r="CP408"/>
          <cell r="CQ408"/>
          <cell r="CR408"/>
          <cell r="CS408"/>
          <cell r="CT408"/>
          <cell r="CU408"/>
          <cell r="CV408"/>
          <cell r="CW408"/>
          <cell r="CX408"/>
          <cell r="CY408"/>
          <cell r="CZ408"/>
          <cell r="DA408"/>
          <cell r="DB408"/>
          <cell r="DC408"/>
          <cell r="DD408"/>
          <cell r="DE408"/>
          <cell r="DF408"/>
          <cell r="DG408"/>
          <cell r="DH408"/>
          <cell r="DI408"/>
          <cell r="DJ408"/>
          <cell r="DK408"/>
          <cell r="DL408"/>
          <cell r="DM408"/>
          <cell r="DN408"/>
          <cell r="DO408"/>
          <cell r="DP408"/>
          <cell r="DQ408"/>
          <cell r="DR408"/>
          <cell r="DS408"/>
          <cell r="DT408"/>
          <cell r="DU408"/>
          <cell r="DV408"/>
          <cell r="DW408"/>
          <cell r="DX408"/>
          <cell r="DY408"/>
          <cell r="DZ408"/>
          <cell r="EA408"/>
          <cell r="EB408"/>
          <cell r="EC408"/>
          <cell r="ED408"/>
          <cell r="EE408"/>
          <cell r="EF408"/>
          <cell r="EG408"/>
          <cell r="EH408"/>
          <cell r="EI408"/>
          <cell r="EJ408"/>
          <cell r="EK408"/>
          <cell r="EL408"/>
          <cell r="EM408"/>
          <cell r="EN408"/>
          <cell r="EO408"/>
          <cell r="EP408"/>
          <cell r="EQ408"/>
          <cell r="ER408"/>
          <cell r="ES408"/>
          <cell r="ET408"/>
          <cell r="EU408"/>
          <cell r="EV408"/>
          <cell r="EW408"/>
          <cell r="EX408"/>
          <cell r="EY408"/>
          <cell r="EZ408"/>
          <cell r="FA408"/>
          <cell r="FB408"/>
          <cell r="FC408"/>
          <cell r="FD408"/>
          <cell r="FE408"/>
          <cell r="FF408"/>
          <cell r="FG408"/>
          <cell r="FJ408"/>
          <cell r="FK408"/>
          <cell r="FL408"/>
          <cell r="FM408"/>
          <cell r="FN408"/>
          <cell r="FO408"/>
          <cell r="FP408"/>
          <cell r="FQ408"/>
          <cell r="FR408"/>
          <cell r="FS408"/>
          <cell r="FT408"/>
          <cell r="FU408"/>
          <cell r="FV408"/>
          <cell r="FW408"/>
          <cell r="FX408"/>
          <cell r="FY408"/>
          <cell r="FZ408"/>
          <cell r="GA408"/>
          <cell r="GB408"/>
          <cell r="GC408"/>
          <cell r="GD408"/>
          <cell r="GE408"/>
          <cell r="GF408">
            <v>245</v>
          </cell>
          <cell r="GG408"/>
          <cell r="GH408"/>
          <cell r="GI408"/>
          <cell r="GJ408"/>
          <cell r="GK408"/>
          <cell r="GL408"/>
          <cell r="GM408"/>
          <cell r="GN408"/>
          <cell r="GO408"/>
          <cell r="GP408"/>
          <cell r="GQ408"/>
          <cell r="GR408"/>
          <cell r="GS408"/>
          <cell r="GT408"/>
          <cell r="GU408"/>
          <cell r="GV408"/>
          <cell r="GW408"/>
          <cell r="GX408"/>
          <cell r="GY408"/>
          <cell r="GZ408"/>
          <cell r="HA408"/>
          <cell r="HB408"/>
          <cell r="HC408"/>
          <cell r="HD408"/>
          <cell r="HE408"/>
          <cell r="HF408"/>
          <cell r="HG408"/>
          <cell r="HH408"/>
          <cell r="HI408"/>
          <cell r="HJ408"/>
          <cell r="HK408"/>
          <cell r="HL408"/>
          <cell r="HM408"/>
          <cell r="HN408"/>
          <cell r="HO408"/>
          <cell r="HP408"/>
          <cell r="HQ408"/>
          <cell r="HR408"/>
          <cell r="HS408"/>
          <cell r="HT408"/>
          <cell r="HU408"/>
          <cell r="HV408"/>
          <cell r="HW408"/>
          <cell r="HX408"/>
          <cell r="HY408"/>
          <cell r="HZ408"/>
          <cell r="IA408"/>
          <cell r="IB408"/>
          <cell r="IC408"/>
          <cell r="ID408"/>
          <cell r="IE408"/>
          <cell r="IF408"/>
          <cell r="IG408"/>
          <cell r="IH408"/>
          <cell r="II408"/>
          <cell r="IJ408"/>
          <cell r="IK408"/>
          <cell r="IL408"/>
          <cell r="IM408"/>
          <cell r="IN408"/>
          <cell r="IO408"/>
          <cell r="IP408"/>
          <cell r="IQ408"/>
          <cell r="IR408"/>
          <cell r="IS408"/>
          <cell r="IT408"/>
          <cell r="IU408"/>
          <cell r="IV408"/>
          <cell r="IW408"/>
          <cell r="IX408"/>
          <cell r="IY408"/>
          <cell r="IZ408"/>
          <cell r="JA408"/>
          <cell r="JB408"/>
          <cell r="JC408"/>
          <cell r="JD408"/>
          <cell r="JE408"/>
          <cell r="JF408"/>
          <cell r="JG408"/>
          <cell r="JH408"/>
          <cell r="JI408"/>
          <cell r="JJ408"/>
          <cell r="JK408"/>
          <cell r="JL408"/>
          <cell r="JM408"/>
          <cell r="JN408"/>
          <cell r="JO408"/>
          <cell r="JP408"/>
          <cell r="JQ408"/>
          <cell r="JR408"/>
          <cell r="JS408"/>
          <cell r="JT408"/>
          <cell r="JU408"/>
          <cell r="JV408"/>
          <cell r="JW408"/>
          <cell r="JX408"/>
          <cell r="JY408"/>
          <cell r="JZ408"/>
          <cell r="KA408"/>
          <cell r="KB408"/>
          <cell r="KC408"/>
          <cell r="KD408"/>
          <cell r="KE408"/>
          <cell r="KF408"/>
          <cell r="KG408"/>
          <cell r="KH408"/>
          <cell r="KI408"/>
          <cell r="KJ408"/>
          <cell r="KK408"/>
          <cell r="KL408"/>
          <cell r="KM408"/>
          <cell r="KN408"/>
          <cell r="KO408"/>
          <cell r="KP408"/>
          <cell r="KQ408"/>
          <cell r="KR408"/>
          <cell r="KS408"/>
          <cell r="KT408"/>
          <cell r="KU408"/>
          <cell r="KV408"/>
          <cell r="KW408"/>
          <cell r="KX408"/>
          <cell r="KY408"/>
          <cell r="KZ408"/>
          <cell r="LA408"/>
          <cell r="LB408"/>
          <cell r="LC408"/>
          <cell r="LD408"/>
          <cell r="LE408"/>
          <cell r="LF408"/>
          <cell r="LG408"/>
          <cell r="LH408"/>
          <cell r="LI408"/>
          <cell r="LJ408"/>
          <cell r="LK408"/>
          <cell r="LL408"/>
          <cell r="LM408"/>
          <cell r="LN408"/>
          <cell r="LO408"/>
          <cell r="LP408"/>
          <cell r="LQ408"/>
          <cell r="LR408"/>
          <cell r="LS408"/>
          <cell r="LT408"/>
          <cell r="LU408"/>
          <cell r="LV408"/>
          <cell r="LW408"/>
          <cell r="LX408"/>
          <cell r="LY408"/>
          <cell r="LZ408"/>
          <cell r="MA408"/>
          <cell r="MB408"/>
          <cell r="MC408"/>
          <cell r="MD408"/>
          <cell r="ME408"/>
          <cell r="MF408"/>
        </row>
        <row r="409">
          <cell r="C409" t="str">
            <v>Continental</v>
          </cell>
          <cell r="D409" t="str">
            <v>12mm x 6m</v>
          </cell>
          <cell r="E409" t="str">
            <v>6m bar</v>
          </cell>
          <cell r="CO409"/>
          <cell r="CP409"/>
          <cell r="CQ409"/>
          <cell r="CR409"/>
          <cell r="CS409"/>
          <cell r="CT409"/>
          <cell r="CU409"/>
          <cell r="CV409"/>
          <cell r="CW409"/>
          <cell r="CX409"/>
          <cell r="CY409"/>
          <cell r="CZ409"/>
          <cell r="DA409"/>
          <cell r="DB409"/>
          <cell r="DC409"/>
          <cell r="DD409"/>
          <cell r="DE409"/>
          <cell r="DF409"/>
          <cell r="DG409"/>
          <cell r="DH409"/>
          <cell r="DI409"/>
          <cell r="DJ409"/>
          <cell r="DK409"/>
          <cell r="DL409"/>
          <cell r="DM409"/>
          <cell r="DN409"/>
          <cell r="DO409"/>
          <cell r="DP409"/>
          <cell r="DQ409"/>
          <cell r="DR409"/>
          <cell r="DS409"/>
          <cell r="DT409"/>
          <cell r="DU409"/>
          <cell r="DV409"/>
          <cell r="DW409"/>
          <cell r="DX409"/>
          <cell r="DY409"/>
          <cell r="DZ409"/>
          <cell r="EA409"/>
          <cell r="EB409"/>
          <cell r="EC409"/>
          <cell r="ED409"/>
          <cell r="EE409"/>
          <cell r="EF409"/>
          <cell r="EG409"/>
          <cell r="EH409"/>
          <cell r="EI409"/>
          <cell r="EJ409"/>
          <cell r="EK409"/>
          <cell r="EL409"/>
          <cell r="EM409"/>
          <cell r="EN409"/>
          <cell r="EO409"/>
          <cell r="EP409"/>
          <cell r="EQ409"/>
          <cell r="ER409"/>
          <cell r="ES409"/>
          <cell r="ET409"/>
          <cell r="EU409"/>
          <cell r="EV409"/>
          <cell r="EW409"/>
          <cell r="EX409"/>
          <cell r="EY409"/>
          <cell r="EZ409"/>
          <cell r="FA409"/>
          <cell r="FB409"/>
          <cell r="FC409"/>
          <cell r="FD409"/>
          <cell r="FE409"/>
          <cell r="FF409"/>
          <cell r="FG409"/>
          <cell r="FJ409"/>
          <cell r="FK409"/>
          <cell r="FL409"/>
          <cell r="FM409"/>
          <cell r="FN409"/>
          <cell r="FO409"/>
          <cell r="FP409"/>
          <cell r="FQ409"/>
          <cell r="FR409"/>
          <cell r="FS409"/>
          <cell r="FT409"/>
          <cell r="FU409"/>
          <cell r="FV409"/>
          <cell r="FW409"/>
          <cell r="FX409"/>
          <cell r="FY409"/>
          <cell r="FZ409"/>
          <cell r="GA409"/>
          <cell r="GB409"/>
          <cell r="GC409"/>
          <cell r="GD409"/>
          <cell r="GE409"/>
          <cell r="GF409"/>
          <cell r="GG409"/>
          <cell r="GH409"/>
          <cell r="GI409"/>
          <cell r="GJ409"/>
          <cell r="GK409"/>
          <cell r="GL409"/>
          <cell r="GM409"/>
          <cell r="GN409"/>
          <cell r="GO409"/>
          <cell r="GP409"/>
          <cell r="GQ409"/>
          <cell r="GR409"/>
          <cell r="GS409"/>
          <cell r="GT409"/>
          <cell r="GU409"/>
          <cell r="GV409"/>
          <cell r="GW409"/>
          <cell r="GX409"/>
          <cell r="GY409"/>
          <cell r="GZ409"/>
          <cell r="HA409"/>
          <cell r="HB409"/>
          <cell r="HC409"/>
          <cell r="HD409"/>
          <cell r="HE409"/>
          <cell r="HF409"/>
          <cell r="HG409"/>
          <cell r="HH409"/>
          <cell r="HI409"/>
          <cell r="HJ409"/>
          <cell r="HK409"/>
          <cell r="HL409"/>
          <cell r="HM409"/>
          <cell r="HN409"/>
          <cell r="HO409"/>
          <cell r="HP409"/>
          <cell r="HQ409"/>
          <cell r="HR409"/>
          <cell r="HS409"/>
          <cell r="HT409"/>
          <cell r="HU409"/>
          <cell r="HV409"/>
          <cell r="HW409"/>
          <cell r="HX409"/>
          <cell r="HY409"/>
          <cell r="HZ409"/>
          <cell r="IA409"/>
          <cell r="IB409"/>
          <cell r="IC409"/>
          <cell r="ID409"/>
          <cell r="IE409"/>
          <cell r="IF409"/>
          <cell r="IG409"/>
          <cell r="IH409"/>
          <cell r="II409"/>
          <cell r="IJ409"/>
          <cell r="IK409"/>
          <cell r="IL409"/>
          <cell r="IM409"/>
          <cell r="IN409"/>
          <cell r="IO409"/>
          <cell r="IP409"/>
          <cell r="IQ409"/>
          <cell r="IR409"/>
          <cell r="IS409"/>
          <cell r="IT409"/>
          <cell r="IU409"/>
          <cell r="IV409"/>
          <cell r="IW409"/>
          <cell r="IX409"/>
          <cell r="IY409"/>
          <cell r="IZ409"/>
          <cell r="JA409"/>
          <cell r="JB409"/>
          <cell r="JC409"/>
          <cell r="JD409"/>
          <cell r="JE409"/>
          <cell r="JF409"/>
          <cell r="JG409"/>
          <cell r="JH409"/>
          <cell r="JI409"/>
          <cell r="JJ409"/>
          <cell r="JK409"/>
          <cell r="JL409"/>
          <cell r="JM409"/>
          <cell r="JN409"/>
          <cell r="JO409"/>
          <cell r="JP409"/>
          <cell r="JQ409"/>
          <cell r="JR409"/>
          <cell r="JS409"/>
          <cell r="JT409"/>
          <cell r="JU409"/>
          <cell r="JV409"/>
          <cell r="JW409"/>
          <cell r="JX409"/>
          <cell r="JY409"/>
          <cell r="JZ409"/>
          <cell r="KA409"/>
          <cell r="KB409"/>
          <cell r="KC409"/>
          <cell r="KD409"/>
          <cell r="KE409"/>
          <cell r="KF409"/>
          <cell r="KG409"/>
          <cell r="KH409"/>
          <cell r="KI409"/>
          <cell r="KJ409"/>
          <cell r="KK409"/>
          <cell r="KL409"/>
          <cell r="KM409"/>
          <cell r="KN409"/>
          <cell r="KO409"/>
          <cell r="KP409"/>
          <cell r="KQ409"/>
          <cell r="KR409"/>
          <cell r="KS409"/>
          <cell r="KT409"/>
          <cell r="KU409"/>
          <cell r="KV409"/>
          <cell r="KW409"/>
          <cell r="KX409"/>
          <cell r="KY409"/>
          <cell r="KZ409"/>
          <cell r="LA409"/>
          <cell r="LB409"/>
          <cell r="LC409"/>
          <cell r="LD409"/>
          <cell r="LE409"/>
          <cell r="LF409"/>
          <cell r="LG409"/>
          <cell r="LH409"/>
          <cell r="LI409"/>
          <cell r="LJ409"/>
          <cell r="LK409"/>
          <cell r="LL409"/>
          <cell r="LM409"/>
          <cell r="LN409"/>
          <cell r="LO409"/>
          <cell r="LP409"/>
          <cell r="LQ409"/>
          <cell r="LR409"/>
          <cell r="LS409"/>
          <cell r="LT409"/>
          <cell r="LU409"/>
          <cell r="LV409"/>
          <cell r="LW409"/>
          <cell r="LX409"/>
          <cell r="LY409"/>
          <cell r="LZ409"/>
          <cell r="MA409"/>
          <cell r="MB409"/>
          <cell r="MC409"/>
          <cell r="MD409"/>
          <cell r="ME409"/>
          <cell r="MF409"/>
        </row>
        <row r="410">
          <cell r="C410" t="str">
            <v>Continental</v>
          </cell>
          <cell r="D410" t="str">
            <v>12mm</v>
          </cell>
          <cell r="E410" t="str">
            <v>6m bar</v>
          </cell>
          <cell r="CO410"/>
          <cell r="CP410"/>
          <cell r="CQ410"/>
          <cell r="CR410"/>
          <cell r="CS410"/>
          <cell r="CT410"/>
          <cell r="CU410"/>
          <cell r="CV410"/>
          <cell r="CW410"/>
          <cell r="CX410"/>
          <cell r="CY410"/>
          <cell r="CZ410"/>
          <cell r="DA410"/>
          <cell r="DB410"/>
          <cell r="DC410"/>
          <cell r="DD410"/>
          <cell r="DE410"/>
          <cell r="DF410"/>
          <cell r="DG410"/>
          <cell r="DH410"/>
          <cell r="DI410"/>
          <cell r="DJ410"/>
          <cell r="DK410"/>
          <cell r="DL410"/>
          <cell r="DM410"/>
          <cell r="DN410"/>
          <cell r="DO410"/>
          <cell r="DP410"/>
          <cell r="DQ410"/>
          <cell r="DR410"/>
          <cell r="DS410"/>
          <cell r="DT410"/>
          <cell r="DU410"/>
          <cell r="DV410"/>
          <cell r="DW410"/>
          <cell r="DX410"/>
          <cell r="DY410"/>
          <cell r="DZ410"/>
          <cell r="EA410"/>
          <cell r="EB410"/>
          <cell r="EC410"/>
          <cell r="ED410"/>
          <cell r="EE410"/>
          <cell r="EF410"/>
          <cell r="EG410"/>
          <cell r="EH410"/>
          <cell r="EI410"/>
          <cell r="EJ410"/>
          <cell r="EK410"/>
          <cell r="EL410"/>
          <cell r="EM410"/>
          <cell r="EN410"/>
          <cell r="EO410"/>
          <cell r="EP410"/>
          <cell r="EQ410"/>
          <cell r="ER410"/>
          <cell r="ES410"/>
          <cell r="ET410"/>
          <cell r="EU410"/>
          <cell r="EV410"/>
          <cell r="EW410"/>
          <cell r="EX410"/>
          <cell r="EY410"/>
          <cell r="EZ410"/>
          <cell r="FA410"/>
          <cell r="FB410"/>
          <cell r="FC410"/>
          <cell r="FD410"/>
          <cell r="FE410"/>
          <cell r="FF410"/>
          <cell r="FG410"/>
          <cell r="FJ410"/>
          <cell r="FK410"/>
          <cell r="FL410"/>
          <cell r="FM410"/>
          <cell r="FN410"/>
          <cell r="FO410"/>
          <cell r="FP410"/>
          <cell r="FQ410"/>
          <cell r="FR410"/>
          <cell r="FS410"/>
          <cell r="FT410"/>
          <cell r="FU410"/>
          <cell r="FV410"/>
          <cell r="FW410"/>
          <cell r="FX410"/>
          <cell r="FY410"/>
          <cell r="FZ410"/>
          <cell r="GA410"/>
          <cell r="GB410"/>
          <cell r="GC410"/>
          <cell r="GD410"/>
          <cell r="GE410"/>
          <cell r="GF410"/>
          <cell r="GG410"/>
          <cell r="GH410"/>
          <cell r="GI410"/>
          <cell r="GJ410"/>
          <cell r="GK410"/>
          <cell r="GL410"/>
          <cell r="GM410"/>
          <cell r="GN410"/>
          <cell r="GO410"/>
          <cell r="GP410"/>
          <cell r="GQ410"/>
          <cell r="GR410"/>
          <cell r="GS410"/>
          <cell r="GT410"/>
          <cell r="GU410"/>
          <cell r="GV410"/>
          <cell r="GW410"/>
          <cell r="GX410"/>
          <cell r="GY410"/>
          <cell r="GZ410"/>
          <cell r="HA410"/>
          <cell r="HB410"/>
          <cell r="HC410"/>
          <cell r="HD410"/>
          <cell r="HE410"/>
          <cell r="HF410"/>
          <cell r="HG410"/>
          <cell r="HH410"/>
          <cell r="HI410"/>
          <cell r="HJ410"/>
          <cell r="HK410"/>
          <cell r="HL410"/>
          <cell r="HM410"/>
          <cell r="HN410"/>
          <cell r="HO410"/>
          <cell r="HP410"/>
          <cell r="HQ410"/>
          <cell r="HR410"/>
          <cell r="HS410"/>
          <cell r="HT410"/>
          <cell r="HU410"/>
          <cell r="HV410"/>
          <cell r="HW410"/>
          <cell r="HX410"/>
          <cell r="HY410"/>
          <cell r="HZ410"/>
          <cell r="IA410"/>
          <cell r="IB410"/>
          <cell r="IC410"/>
          <cell r="ID410"/>
          <cell r="IE410"/>
          <cell r="IF410"/>
          <cell r="IG410"/>
          <cell r="IH410"/>
          <cell r="II410"/>
          <cell r="IJ410"/>
          <cell r="IK410"/>
          <cell r="IL410"/>
          <cell r="IM410"/>
          <cell r="IN410"/>
          <cell r="IO410"/>
          <cell r="IP410"/>
          <cell r="IQ410"/>
          <cell r="IR410"/>
          <cell r="IS410"/>
          <cell r="IT410"/>
          <cell r="IU410"/>
          <cell r="IV410"/>
          <cell r="IW410"/>
          <cell r="IX410"/>
          <cell r="IY410"/>
          <cell r="IZ410"/>
          <cell r="JA410"/>
          <cell r="JB410"/>
          <cell r="JC410"/>
          <cell r="JD410"/>
          <cell r="JE410"/>
          <cell r="JF410"/>
          <cell r="JG410"/>
          <cell r="JH410"/>
          <cell r="JI410"/>
          <cell r="JJ410"/>
          <cell r="JK410"/>
          <cell r="JL410"/>
          <cell r="JM410"/>
          <cell r="JN410"/>
          <cell r="JO410"/>
          <cell r="JP410"/>
          <cell r="JQ410"/>
          <cell r="JR410"/>
          <cell r="JS410"/>
          <cell r="JT410"/>
          <cell r="JU410"/>
          <cell r="JV410"/>
          <cell r="JW410"/>
          <cell r="JX410"/>
          <cell r="JY410"/>
          <cell r="JZ410"/>
          <cell r="KA410"/>
          <cell r="KB410"/>
          <cell r="KC410"/>
          <cell r="KD410"/>
          <cell r="KE410"/>
          <cell r="KF410"/>
          <cell r="KG410"/>
          <cell r="KH410"/>
          <cell r="KI410"/>
          <cell r="KJ410"/>
          <cell r="KK410"/>
          <cell r="KL410"/>
          <cell r="KM410"/>
          <cell r="KN410"/>
          <cell r="KO410"/>
          <cell r="KP410"/>
          <cell r="KQ410"/>
          <cell r="KR410"/>
          <cell r="KS410"/>
          <cell r="KT410"/>
          <cell r="KU410"/>
          <cell r="KV410"/>
          <cell r="KW410"/>
          <cell r="KX410"/>
          <cell r="KY410"/>
          <cell r="KZ410"/>
          <cell r="LA410"/>
          <cell r="LB410"/>
          <cell r="LC410"/>
          <cell r="LD410"/>
          <cell r="LE410"/>
          <cell r="LF410"/>
          <cell r="LG410"/>
          <cell r="LH410"/>
          <cell r="LI410"/>
          <cell r="LJ410"/>
          <cell r="LK410"/>
          <cell r="LL410"/>
          <cell r="LM410"/>
          <cell r="LN410"/>
          <cell r="LO410"/>
          <cell r="LP410"/>
          <cell r="LQ410"/>
          <cell r="LR410"/>
          <cell r="LS410"/>
          <cell r="LT410"/>
          <cell r="LU410"/>
          <cell r="LV410"/>
          <cell r="LW410"/>
          <cell r="LX410"/>
          <cell r="LY410"/>
          <cell r="LZ410"/>
          <cell r="MA410"/>
          <cell r="MB410"/>
          <cell r="MC410"/>
          <cell r="MD410"/>
          <cell r="ME410"/>
          <cell r="MF410"/>
        </row>
        <row r="411">
          <cell r="C411" t="str">
            <v>Highsteel</v>
          </cell>
          <cell r="D411" t="str">
            <v>12mm</v>
          </cell>
          <cell r="E411" t="str">
            <v>6m bar</v>
          </cell>
          <cell r="CO411"/>
          <cell r="CP411"/>
          <cell r="CQ411"/>
          <cell r="CR411"/>
          <cell r="CS411"/>
          <cell r="CT411"/>
          <cell r="CU411"/>
          <cell r="CV411"/>
          <cell r="CW411"/>
          <cell r="CX411"/>
          <cell r="CY411"/>
          <cell r="CZ411"/>
          <cell r="DA411"/>
          <cell r="DB411"/>
          <cell r="DC411"/>
          <cell r="DD411"/>
          <cell r="DE411"/>
          <cell r="DF411"/>
          <cell r="DG411"/>
          <cell r="DH411"/>
          <cell r="DI411"/>
          <cell r="DJ411"/>
          <cell r="DK411"/>
          <cell r="DL411"/>
          <cell r="DM411"/>
          <cell r="DN411"/>
          <cell r="DO411"/>
          <cell r="DP411"/>
          <cell r="DQ411"/>
          <cell r="DR411"/>
          <cell r="DS411"/>
          <cell r="DT411"/>
          <cell r="DU411"/>
          <cell r="DV411"/>
          <cell r="DW411"/>
          <cell r="DX411"/>
          <cell r="DY411"/>
          <cell r="DZ411"/>
          <cell r="EA411"/>
          <cell r="EB411"/>
          <cell r="EC411"/>
          <cell r="ED411"/>
          <cell r="EE411"/>
          <cell r="EF411"/>
          <cell r="EG411"/>
          <cell r="EH411"/>
          <cell r="EI411"/>
          <cell r="EJ411"/>
          <cell r="EK411"/>
          <cell r="EL411"/>
          <cell r="EM411"/>
          <cell r="EN411"/>
          <cell r="EO411"/>
          <cell r="EP411"/>
          <cell r="EQ411"/>
          <cell r="ER411"/>
          <cell r="ES411"/>
          <cell r="ET411"/>
          <cell r="EU411"/>
          <cell r="EV411"/>
          <cell r="EW411"/>
          <cell r="EX411"/>
          <cell r="EY411"/>
          <cell r="EZ411"/>
          <cell r="FA411"/>
          <cell r="FB411"/>
          <cell r="FC411"/>
          <cell r="FD411"/>
          <cell r="FE411"/>
          <cell r="FF411"/>
          <cell r="FG411"/>
          <cell r="FJ411"/>
          <cell r="FK411"/>
          <cell r="FL411"/>
          <cell r="FM411"/>
          <cell r="FN411"/>
          <cell r="FO411"/>
          <cell r="FP411"/>
          <cell r="FQ411"/>
          <cell r="FR411"/>
          <cell r="FS411"/>
          <cell r="FT411"/>
          <cell r="FU411"/>
          <cell r="FV411"/>
          <cell r="FW411"/>
          <cell r="FX411"/>
          <cell r="FY411"/>
          <cell r="FZ411"/>
          <cell r="GA411"/>
          <cell r="GB411"/>
          <cell r="GC411"/>
          <cell r="GD411"/>
          <cell r="GE411"/>
          <cell r="GF411"/>
          <cell r="GG411"/>
          <cell r="GH411"/>
          <cell r="GI411"/>
          <cell r="GJ411"/>
          <cell r="GK411"/>
          <cell r="GL411"/>
          <cell r="GM411"/>
          <cell r="GN411"/>
          <cell r="GO411"/>
          <cell r="GP411"/>
          <cell r="GQ411"/>
          <cell r="GR411"/>
          <cell r="GS411"/>
          <cell r="GT411"/>
          <cell r="GU411"/>
          <cell r="GV411"/>
          <cell r="GW411"/>
          <cell r="GX411"/>
          <cell r="GY411"/>
          <cell r="GZ411"/>
          <cell r="HA411"/>
          <cell r="HB411"/>
          <cell r="HC411"/>
          <cell r="HD411"/>
          <cell r="HE411"/>
          <cell r="HF411"/>
          <cell r="HG411"/>
          <cell r="HH411"/>
          <cell r="HI411"/>
          <cell r="HJ411"/>
          <cell r="HK411"/>
          <cell r="HL411"/>
          <cell r="HM411"/>
          <cell r="HN411"/>
          <cell r="HO411"/>
          <cell r="HP411"/>
          <cell r="HQ411"/>
          <cell r="HR411"/>
          <cell r="HS411"/>
          <cell r="HT411"/>
          <cell r="HU411"/>
          <cell r="HV411"/>
          <cell r="HW411"/>
          <cell r="HX411"/>
          <cell r="HY411"/>
          <cell r="HZ411"/>
          <cell r="IA411"/>
          <cell r="IB411"/>
          <cell r="IC411"/>
          <cell r="ID411"/>
          <cell r="IE411"/>
          <cell r="IF411"/>
          <cell r="IG411"/>
          <cell r="IH411"/>
          <cell r="II411"/>
          <cell r="IJ411"/>
          <cell r="IK411"/>
          <cell r="IL411"/>
          <cell r="IM411"/>
          <cell r="IN411"/>
          <cell r="IO411"/>
          <cell r="IP411"/>
          <cell r="IQ411"/>
          <cell r="IR411"/>
          <cell r="IS411"/>
          <cell r="IT411"/>
          <cell r="IU411"/>
          <cell r="IV411"/>
          <cell r="IW411"/>
          <cell r="IX411"/>
          <cell r="IY411"/>
          <cell r="IZ411"/>
          <cell r="JA411"/>
          <cell r="JB411"/>
          <cell r="JC411"/>
          <cell r="JD411"/>
          <cell r="JE411"/>
          <cell r="JF411"/>
          <cell r="JG411"/>
          <cell r="JH411"/>
          <cell r="JI411"/>
          <cell r="JJ411"/>
          <cell r="JK411"/>
          <cell r="JL411"/>
          <cell r="JM411"/>
          <cell r="JN411"/>
          <cell r="JO411"/>
          <cell r="JP411"/>
          <cell r="JQ411"/>
          <cell r="JR411"/>
          <cell r="JS411"/>
          <cell r="JT411"/>
          <cell r="JU411"/>
          <cell r="JV411"/>
          <cell r="JW411"/>
          <cell r="JX411"/>
          <cell r="JY411"/>
          <cell r="JZ411"/>
          <cell r="KA411"/>
          <cell r="KB411"/>
          <cell r="KC411"/>
          <cell r="KD411"/>
          <cell r="KE411"/>
          <cell r="KF411"/>
          <cell r="KG411"/>
          <cell r="KH411"/>
          <cell r="KI411"/>
          <cell r="KJ411"/>
          <cell r="KK411"/>
          <cell r="KL411"/>
          <cell r="KM411"/>
          <cell r="KN411"/>
          <cell r="KO411"/>
          <cell r="KP411"/>
          <cell r="KQ411"/>
          <cell r="KR411"/>
          <cell r="KS411"/>
          <cell r="KT411"/>
          <cell r="KU411"/>
          <cell r="KV411"/>
          <cell r="KW411"/>
          <cell r="KX411"/>
          <cell r="KY411"/>
          <cell r="KZ411"/>
          <cell r="LA411"/>
          <cell r="LB411"/>
          <cell r="LC411"/>
          <cell r="LD411"/>
          <cell r="LE411"/>
          <cell r="LF411"/>
          <cell r="LG411"/>
          <cell r="LH411"/>
          <cell r="LI411"/>
          <cell r="LJ411"/>
          <cell r="LK411"/>
          <cell r="LL411"/>
          <cell r="LM411"/>
          <cell r="LN411"/>
          <cell r="LO411"/>
          <cell r="LP411"/>
          <cell r="LQ411"/>
          <cell r="LR411"/>
          <cell r="LS411"/>
          <cell r="LT411"/>
          <cell r="LU411"/>
          <cell r="LV411"/>
          <cell r="LW411"/>
          <cell r="LX411"/>
          <cell r="LY411"/>
          <cell r="LZ411"/>
          <cell r="MA411"/>
          <cell r="MB411"/>
          <cell r="MC411"/>
          <cell r="MD411"/>
          <cell r="ME411"/>
          <cell r="MF411"/>
        </row>
        <row r="412">
          <cell r="C412" t="str">
            <v>Maxima</v>
          </cell>
          <cell r="D412" t="str">
            <v>12mm x 6m</v>
          </cell>
          <cell r="E412" t="str">
            <v>6m bar</v>
          </cell>
          <cell r="CO412"/>
          <cell r="CP412"/>
          <cell r="CQ412"/>
          <cell r="CR412"/>
          <cell r="CS412"/>
          <cell r="CT412"/>
          <cell r="CU412"/>
          <cell r="CV412"/>
          <cell r="CW412"/>
          <cell r="CX412"/>
          <cell r="CY412"/>
          <cell r="CZ412"/>
          <cell r="DA412"/>
          <cell r="DB412"/>
          <cell r="DC412"/>
          <cell r="DD412"/>
          <cell r="DE412"/>
          <cell r="DF412"/>
          <cell r="DG412"/>
          <cell r="DH412"/>
          <cell r="DI412"/>
          <cell r="DJ412"/>
          <cell r="DK412"/>
          <cell r="DL412"/>
          <cell r="DM412"/>
          <cell r="DN412"/>
          <cell r="DO412"/>
          <cell r="DP412"/>
          <cell r="DQ412"/>
          <cell r="DR412"/>
          <cell r="DS412"/>
          <cell r="DT412"/>
          <cell r="DU412"/>
          <cell r="DV412"/>
          <cell r="DW412"/>
          <cell r="DX412"/>
          <cell r="DY412"/>
          <cell r="DZ412"/>
          <cell r="EA412"/>
          <cell r="EB412"/>
          <cell r="EC412"/>
          <cell r="ED412"/>
          <cell r="EE412"/>
          <cell r="EF412"/>
          <cell r="EG412"/>
          <cell r="EH412"/>
          <cell r="EI412"/>
          <cell r="EJ412"/>
          <cell r="EK412"/>
          <cell r="EL412"/>
          <cell r="EM412"/>
          <cell r="EN412"/>
          <cell r="EO412"/>
          <cell r="EP412"/>
          <cell r="EQ412"/>
          <cell r="ER412"/>
          <cell r="ES412"/>
          <cell r="ET412"/>
          <cell r="EU412"/>
          <cell r="EV412"/>
          <cell r="EW412"/>
          <cell r="EX412"/>
          <cell r="EY412"/>
          <cell r="EZ412"/>
          <cell r="FA412"/>
          <cell r="FB412"/>
          <cell r="FC412"/>
          <cell r="FD412"/>
          <cell r="FE412"/>
          <cell r="FF412"/>
          <cell r="FG412"/>
          <cell r="FJ412"/>
          <cell r="FK412"/>
          <cell r="FL412"/>
          <cell r="FM412"/>
          <cell r="FN412"/>
          <cell r="FO412"/>
          <cell r="FP412"/>
          <cell r="FQ412"/>
          <cell r="FR412"/>
          <cell r="FS412"/>
          <cell r="FT412"/>
          <cell r="FU412"/>
          <cell r="FV412"/>
          <cell r="FW412"/>
          <cell r="FX412"/>
          <cell r="FY412"/>
          <cell r="FZ412"/>
          <cell r="GA412"/>
          <cell r="GB412"/>
          <cell r="GC412"/>
          <cell r="GD412"/>
          <cell r="GE412"/>
          <cell r="GF412"/>
          <cell r="GG412"/>
          <cell r="GH412"/>
          <cell r="GI412"/>
          <cell r="GJ412"/>
          <cell r="GK412"/>
          <cell r="GL412"/>
          <cell r="GM412"/>
          <cell r="GN412"/>
          <cell r="GO412"/>
          <cell r="GP412"/>
          <cell r="GQ412"/>
          <cell r="GR412">
            <v>230</v>
          </cell>
          <cell r="GS412"/>
          <cell r="GT412"/>
          <cell r="GU412"/>
          <cell r="GV412"/>
          <cell r="GW412"/>
          <cell r="GX412"/>
          <cell r="GY412"/>
          <cell r="GZ412"/>
          <cell r="HA412"/>
          <cell r="HB412"/>
          <cell r="HC412"/>
          <cell r="HD412"/>
          <cell r="HE412"/>
          <cell r="HF412"/>
          <cell r="HG412"/>
          <cell r="HH412"/>
          <cell r="HI412"/>
          <cell r="HJ412"/>
          <cell r="HK412"/>
          <cell r="HL412"/>
          <cell r="HM412"/>
          <cell r="HN412"/>
          <cell r="HO412"/>
          <cell r="HP412"/>
          <cell r="HQ412"/>
          <cell r="HR412"/>
          <cell r="HS412"/>
          <cell r="HT412"/>
          <cell r="HU412"/>
          <cell r="HV412"/>
          <cell r="HW412"/>
          <cell r="HX412"/>
          <cell r="HY412"/>
          <cell r="HZ412"/>
          <cell r="IA412"/>
          <cell r="IB412"/>
          <cell r="IC412"/>
          <cell r="ID412"/>
          <cell r="IE412"/>
          <cell r="IF412"/>
          <cell r="IG412"/>
          <cell r="IH412"/>
          <cell r="II412"/>
          <cell r="IJ412"/>
          <cell r="IK412"/>
          <cell r="IL412"/>
          <cell r="IM412"/>
          <cell r="IN412"/>
          <cell r="IO412"/>
          <cell r="IP412"/>
          <cell r="IQ412"/>
          <cell r="IR412"/>
          <cell r="IS412"/>
          <cell r="IT412"/>
          <cell r="IU412"/>
          <cell r="IV412"/>
          <cell r="IW412"/>
          <cell r="IX412"/>
          <cell r="IY412"/>
          <cell r="IZ412"/>
          <cell r="JA412"/>
          <cell r="JB412"/>
          <cell r="JC412"/>
          <cell r="JD412"/>
          <cell r="JE412"/>
          <cell r="JF412"/>
          <cell r="JG412"/>
          <cell r="JH412"/>
          <cell r="JI412"/>
          <cell r="JJ412"/>
          <cell r="JK412"/>
          <cell r="JL412"/>
          <cell r="JM412"/>
          <cell r="JN412"/>
          <cell r="JO412"/>
          <cell r="JP412"/>
          <cell r="JQ412"/>
          <cell r="JR412"/>
          <cell r="JS412"/>
          <cell r="JT412"/>
          <cell r="JU412"/>
          <cell r="JV412"/>
          <cell r="JW412"/>
          <cell r="JX412"/>
          <cell r="JY412"/>
          <cell r="JZ412"/>
          <cell r="KA412"/>
          <cell r="KB412"/>
          <cell r="KC412"/>
          <cell r="KD412"/>
          <cell r="KE412"/>
          <cell r="KF412"/>
          <cell r="KG412"/>
          <cell r="KH412"/>
          <cell r="KI412"/>
          <cell r="KJ412"/>
          <cell r="KK412"/>
          <cell r="KL412"/>
          <cell r="KM412"/>
          <cell r="KN412"/>
          <cell r="KO412"/>
          <cell r="KP412"/>
          <cell r="KQ412"/>
          <cell r="KR412"/>
          <cell r="KS412"/>
          <cell r="KT412"/>
          <cell r="KU412"/>
          <cell r="KV412"/>
          <cell r="KW412"/>
          <cell r="KX412"/>
          <cell r="KY412"/>
          <cell r="KZ412"/>
          <cell r="LA412"/>
          <cell r="LB412"/>
          <cell r="LC412"/>
          <cell r="LD412"/>
          <cell r="LE412"/>
          <cell r="LF412"/>
          <cell r="LG412"/>
          <cell r="LH412"/>
          <cell r="LI412"/>
          <cell r="LJ412"/>
          <cell r="LK412"/>
          <cell r="LL412"/>
          <cell r="LM412"/>
          <cell r="LN412"/>
          <cell r="LO412"/>
          <cell r="LP412"/>
          <cell r="LQ412"/>
          <cell r="LR412"/>
          <cell r="LS412"/>
          <cell r="LT412"/>
          <cell r="LU412"/>
          <cell r="LV412"/>
          <cell r="LW412"/>
          <cell r="LX412"/>
          <cell r="LY412"/>
          <cell r="LZ412"/>
          <cell r="MA412"/>
          <cell r="MB412"/>
          <cell r="MC412"/>
          <cell r="MD412"/>
          <cell r="ME412"/>
          <cell r="MF412"/>
        </row>
        <row r="413">
          <cell r="C413" t="str">
            <v>Maxima</v>
          </cell>
          <cell r="D413" t="str">
            <v>12mm</v>
          </cell>
          <cell r="E413" t="str">
            <v>6m bar</v>
          </cell>
          <cell r="CO413"/>
          <cell r="CP413"/>
          <cell r="CQ413"/>
          <cell r="CR413"/>
          <cell r="CS413"/>
          <cell r="CT413"/>
          <cell r="CU413"/>
          <cell r="CV413"/>
          <cell r="CW413"/>
          <cell r="CX413"/>
          <cell r="CY413"/>
          <cell r="CZ413"/>
          <cell r="DA413"/>
          <cell r="DB413"/>
          <cell r="DC413"/>
          <cell r="DD413"/>
          <cell r="DE413"/>
          <cell r="DF413"/>
          <cell r="DG413"/>
          <cell r="DH413"/>
          <cell r="DI413"/>
          <cell r="DJ413"/>
          <cell r="DK413"/>
          <cell r="DL413"/>
          <cell r="DM413"/>
          <cell r="DN413"/>
          <cell r="DO413"/>
          <cell r="DP413"/>
          <cell r="DQ413"/>
          <cell r="DR413"/>
          <cell r="DS413"/>
          <cell r="DT413"/>
          <cell r="DU413"/>
          <cell r="DV413"/>
          <cell r="DW413"/>
          <cell r="DX413"/>
          <cell r="DY413"/>
          <cell r="DZ413"/>
          <cell r="EA413"/>
          <cell r="EB413"/>
          <cell r="EC413"/>
          <cell r="ED413"/>
          <cell r="EE413"/>
          <cell r="EF413"/>
          <cell r="EG413"/>
          <cell r="EH413"/>
          <cell r="EI413"/>
          <cell r="EJ413"/>
          <cell r="EK413"/>
          <cell r="EL413"/>
          <cell r="EM413"/>
          <cell r="EN413"/>
          <cell r="EO413"/>
          <cell r="EP413"/>
          <cell r="EQ413"/>
          <cell r="ER413"/>
          <cell r="ES413"/>
          <cell r="ET413"/>
          <cell r="EU413"/>
          <cell r="EV413"/>
          <cell r="EW413"/>
          <cell r="EX413"/>
          <cell r="EY413"/>
          <cell r="EZ413"/>
          <cell r="FA413"/>
          <cell r="FB413"/>
          <cell r="FC413"/>
          <cell r="FD413"/>
          <cell r="FE413"/>
          <cell r="FF413"/>
          <cell r="FG413"/>
          <cell r="FJ413"/>
          <cell r="FK413"/>
          <cell r="FL413"/>
          <cell r="FM413"/>
          <cell r="FN413"/>
          <cell r="FO413"/>
          <cell r="FP413"/>
          <cell r="FQ413"/>
          <cell r="FR413"/>
          <cell r="FS413"/>
          <cell r="FT413"/>
          <cell r="FU413"/>
          <cell r="FV413"/>
          <cell r="FW413"/>
          <cell r="FX413"/>
          <cell r="FY413"/>
          <cell r="FZ413"/>
          <cell r="GA413"/>
          <cell r="GB413"/>
          <cell r="GC413"/>
          <cell r="GD413"/>
          <cell r="GE413"/>
          <cell r="GF413"/>
          <cell r="GG413"/>
          <cell r="GH413"/>
          <cell r="GI413"/>
          <cell r="GJ413"/>
          <cell r="GK413"/>
          <cell r="GL413"/>
          <cell r="GM413"/>
          <cell r="GN413"/>
          <cell r="GO413"/>
          <cell r="GP413"/>
          <cell r="GQ413"/>
          <cell r="GR413"/>
          <cell r="GS413"/>
          <cell r="GT413"/>
          <cell r="GU413"/>
          <cell r="GV413"/>
          <cell r="GW413"/>
          <cell r="GX413"/>
          <cell r="GY413"/>
          <cell r="GZ413"/>
          <cell r="HA413"/>
          <cell r="HB413"/>
          <cell r="HC413"/>
          <cell r="HD413"/>
          <cell r="HE413"/>
          <cell r="HF413"/>
          <cell r="HG413"/>
          <cell r="HH413"/>
          <cell r="HI413"/>
          <cell r="HJ413"/>
          <cell r="HK413"/>
          <cell r="HL413"/>
          <cell r="HM413"/>
          <cell r="HN413"/>
          <cell r="HO413"/>
          <cell r="HP413"/>
          <cell r="HQ413"/>
          <cell r="HR413"/>
          <cell r="HS413"/>
          <cell r="HT413"/>
          <cell r="HU413"/>
          <cell r="HV413"/>
          <cell r="HW413"/>
          <cell r="HX413"/>
          <cell r="HY413"/>
          <cell r="HZ413"/>
          <cell r="IA413"/>
          <cell r="IB413"/>
          <cell r="IC413"/>
          <cell r="ID413"/>
          <cell r="IE413"/>
          <cell r="IF413"/>
          <cell r="IG413"/>
          <cell r="IH413"/>
          <cell r="II413"/>
          <cell r="IJ413"/>
          <cell r="IK413"/>
          <cell r="IL413"/>
          <cell r="IM413"/>
          <cell r="IN413"/>
          <cell r="IO413"/>
          <cell r="IP413"/>
          <cell r="IQ413"/>
          <cell r="IR413"/>
          <cell r="IS413"/>
          <cell r="IT413"/>
          <cell r="IU413"/>
          <cell r="IV413"/>
          <cell r="IW413"/>
          <cell r="IX413"/>
          <cell r="IY413"/>
          <cell r="IZ413"/>
          <cell r="JA413"/>
          <cell r="JB413"/>
          <cell r="JC413"/>
          <cell r="JD413"/>
          <cell r="JE413"/>
          <cell r="JF413"/>
          <cell r="JG413"/>
          <cell r="JH413"/>
          <cell r="JI413"/>
          <cell r="JJ413"/>
          <cell r="JK413"/>
          <cell r="JL413"/>
          <cell r="JM413"/>
          <cell r="JN413"/>
          <cell r="JO413"/>
          <cell r="JP413"/>
          <cell r="JQ413"/>
          <cell r="JR413"/>
          <cell r="JS413"/>
          <cell r="JT413"/>
          <cell r="JU413"/>
          <cell r="JV413"/>
          <cell r="JW413"/>
          <cell r="JX413"/>
          <cell r="JY413"/>
          <cell r="JZ413"/>
          <cell r="KA413"/>
          <cell r="KB413"/>
          <cell r="KC413"/>
          <cell r="KD413"/>
          <cell r="KE413"/>
          <cell r="KF413"/>
          <cell r="KG413"/>
          <cell r="KH413"/>
          <cell r="KI413"/>
          <cell r="KJ413"/>
          <cell r="KK413"/>
          <cell r="KL413"/>
          <cell r="KM413"/>
          <cell r="KN413"/>
          <cell r="KO413"/>
          <cell r="KP413"/>
          <cell r="KQ413"/>
          <cell r="KR413"/>
          <cell r="KS413"/>
          <cell r="KT413"/>
          <cell r="KU413"/>
          <cell r="KV413"/>
          <cell r="KW413"/>
          <cell r="KX413"/>
          <cell r="KY413"/>
          <cell r="KZ413"/>
          <cell r="LA413"/>
          <cell r="LB413"/>
          <cell r="LC413"/>
          <cell r="LD413"/>
          <cell r="LE413"/>
          <cell r="LF413"/>
          <cell r="LG413"/>
          <cell r="LH413"/>
          <cell r="LI413"/>
          <cell r="LJ413"/>
          <cell r="LK413"/>
          <cell r="LL413"/>
          <cell r="LM413"/>
          <cell r="LN413"/>
          <cell r="LO413"/>
          <cell r="LP413"/>
          <cell r="LQ413"/>
          <cell r="LR413"/>
          <cell r="LS413"/>
          <cell r="LT413"/>
          <cell r="LU413"/>
          <cell r="LV413"/>
          <cell r="LW413"/>
          <cell r="LX413"/>
          <cell r="LY413"/>
          <cell r="LZ413"/>
          <cell r="MA413"/>
          <cell r="MB413"/>
          <cell r="MC413"/>
          <cell r="MD413"/>
          <cell r="ME413"/>
          <cell r="MF413"/>
        </row>
        <row r="414">
          <cell r="C414" t="str">
            <v>Metro Dragon</v>
          </cell>
          <cell r="D414" t="str">
            <v>12mm</v>
          </cell>
          <cell r="E414" t="str">
            <v>6m bar</v>
          </cell>
          <cell r="CO414"/>
          <cell r="CP414"/>
          <cell r="CQ414"/>
          <cell r="CR414"/>
          <cell r="CS414"/>
          <cell r="CT414"/>
          <cell r="CU414"/>
          <cell r="CV414"/>
          <cell r="CW414"/>
          <cell r="CX414"/>
          <cell r="CY414"/>
          <cell r="CZ414"/>
          <cell r="DA414"/>
          <cell r="DB414"/>
          <cell r="DC414"/>
          <cell r="DD414"/>
          <cell r="DE414"/>
          <cell r="DF414"/>
          <cell r="DG414"/>
          <cell r="DH414"/>
          <cell r="DI414"/>
          <cell r="DJ414"/>
          <cell r="DK414"/>
          <cell r="DL414"/>
          <cell r="DM414"/>
          <cell r="DN414"/>
          <cell r="DO414"/>
          <cell r="DP414"/>
          <cell r="DQ414"/>
          <cell r="DR414"/>
          <cell r="DS414"/>
          <cell r="DT414"/>
          <cell r="DU414"/>
          <cell r="DV414"/>
          <cell r="DW414"/>
          <cell r="DX414"/>
          <cell r="DY414"/>
          <cell r="DZ414"/>
          <cell r="EA414"/>
          <cell r="EB414"/>
          <cell r="EC414"/>
          <cell r="ED414"/>
          <cell r="EE414"/>
          <cell r="EF414"/>
          <cell r="EG414"/>
          <cell r="EH414"/>
          <cell r="EI414"/>
          <cell r="EJ414"/>
          <cell r="EK414"/>
          <cell r="EL414"/>
          <cell r="EM414"/>
          <cell r="EN414"/>
          <cell r="EO414"/>
          <cell r="EP414"/>
          <cell r="EQ414"/>
          <cell r="ER414"/>
          <cell r="ES414"/>
          <cell r="ET414"/>
          <cell r="EU414"/>
          <cell r="EV414"/>
          <cell r="EW414"/>
          <cell r="EX414"/>
          <cell r="EY414"/>
          <cell r="EZ414"/>
          <cell r="FA414"/>
          <cell r="FB414"/>
          <cell r="FC414"/>
          <cell r="FD414"/>
          <cell r="FE414"/>
          <cell r="FF414"/>
          <cell r="FG414"/>
          <cell r="FJ414"/>
          <cell r="FK414"/>
          <cell r="FL414"/>
          <cell r="FM414"/>
          <cell r="FN414"/>
          <cell r="FO414"/>
          <cell r="FP414"/>
          <cell r="FQ414"/>
          <cell r="FR414"/>
          <cell r="FS414"/>
          <cell r="FT414"/>
          <cell r="FU414"/>
          <cell r="FV414"/>
          <cell r="FW414"/>
          <cell r="FX414"/>
          <cell r="FY414"/>
          <cell r="FZ414"/>
          <cell r="GA414"/>
          <cell r="GB414"/>
          <cell r="GC414"/>
          <cell r="GD414"/>
          <cell r="GE414"/>
          <cell r="GF414"/>
          <cell r="GG414"/>
          <cell r="GH414"/>
          <cell r="GI414"/>
          <cell r="GJ414"/>
          <cell r="GK414"/>
          <cell r="GL414"/>
          <cell r="GM414"/>
          <cell r="GN414"/>
          <cell r="GO414"/>
          <cell r="GP414"/>
          <cell r="GQ414"/>
          <cell r="GR414"/>
          <cell r="GS414"/>
          <cell r="GT414"/>
          <cell r="GU414"/>
          <cell r="GV414"/>
          <cell r="GW414"/>
          <cell r="GX414"/>
          <cell r="GY414"/>
          <cell r="GZ414"/>
          <cell r="HA414"/>
          <cell r="HB414"/>
          <cell r="HC414"/>
          <cell r="HD414"/>
          <cell r="HE414"/>
          <cell r="HF414"/>
          <cell r="HG414"/>
          <cell r="HH414"/>
          <cell r="HI414"/>
          <cell r="HJ414"/>
          <cell r="HK414"/>
          <cell r="HL414"/>
          <cell r="HM414"/>
          <cell r="HN414"/>
          <cell r="HO414"/>
          <cell r="HP414"/>
          <cell r="HQ414"/>
          <cell r="HR414"/>
          <cell r="HS414"/>
          <cell r="HT414"/>
          <cell r="HU414"/>
          <cell r="HV414"/>
          <cell r="HW414"/>
          <cell r="HX414"/>
          <cell r="HY414"/>
          <cell r="HZ414"/>
          <cell r="IA414"/>
          <cell r="IB414"/>
          <cell r="IC414"/>
          <cell r="ID414"/>
          <cell r="IE414"/>
          <cell r="IF414"/>
          <cell r="IG414"/>
          <cell r="IH414"/>
          <cell r="II414"/>
          <cell r="IJ414"/>
          <cell r="IK414"/>
          <cell r="IL414"/>
          <cell r="IM414"/>
          <cell r="IN414"/>
          <cell r="IO414"/>
          <cell r="IP414"/>
          <cell r="IQ414"/>
          <cell r="IR414"/>
          <cell r="IS414"/>
          <cell r="IT414"/>
          <cell r="IU414"/>
          <cell r="IV414"/>
          <cell r="IW414"/>
          <cell r="IX414"/>
          <cell r="IY414"/>
          <cell r="IZ414"/>
          <cell r="JA414"/>
          <cell r="JB414"/>
          <cell r="JC414"/>
          <cell r="JD414"/>
          <cell r="JE414"/>
          <cell r="JF414"/>
          <cell r="JG414"/>
          <cell r="JH414"/>
          <cell r="JI414"/>
          <cell r="JJ414"/>
          <cell r="JK414"/>
          <cell r="JL414"/>
          <cell r="JM414"/>
          <cell r="JN414"/>
          <cell r="JO414"/>
          <cell r="JP414"/>
          <cell r="JQ414"/>
          <cell r="JR414"/>
          <cell r="JS414"/>
          <cell r="JT414"/>
          <cell r="JU414"/>
          <cell r="JV414"/>
          <cell r="JW414"/>
          <cell r="JX414"/>
          <cell r="JY414"/>
          <cell r="JZ414"/>
          <cell r="KA414"/>
          <cell r="KB414"/>
          <cell r="KC414"/>
          <cell r="KD414"/>
          <cell r="KE414"/>
          <cell r="KF414"/>
          <cell r="KG414"/>
          <cell r="KH414"/>
          <cell r="KI414"/>
          <cell r="KJ414"/>
          <cell r="KK414"/>
          <cell r="KL414"/>
          <cell r="KM414"/>
          <cell r="KN414"/>
          <cell r="KO414"/>
          <cell r="KP414"/>
          <cell r="KQ414"/>
          <cell r="KR414"/>
          <cell r="KS414"/>
          <cell r="KT414"/>
          <cell r="KU414"/>
          <cell r="KV414"/>
          <cell r="KW414"/>
          <cell r="KX414"/>
          <cell r="KY414"/>
          <cell r="KZ414"/>
          <cell r="LA414"/>
          <cell r="LB414"/>
          <cell r="LC414"/>
          <cell r="LD414"/>
          <cell r="LE414"/>
          <cell r="LF414"/>
          <cell r="LG414"/>
          <cell r="LH414"/>
          <cell r="LI414"/>
          <cell r="LJ414"/>
          <cell r="LK414"/>
          <cell r="LL414"/>
          <cell r="LM414"/>
          <cell r="LN414"/>
          <cell r="LO414"/>
          <cell r="LP414"/>
          <cell r="LQ414"/>
          <cell r="LR414"/>
          <cell r="LS414"/>
          <cell r="LT414"/>
          <cell r="LU414"/>
          <cell r="LV414"/>
          <cell r="LW414"/>
          <cell r="LX414"/>
          <cell r="LY414"/>
          <cell r="LZ414"/>
          <cell r="MA414"/>
          <cell r="MB414"/>
          <cell r="MC414"/>
          <cell r="MD414"/>
          <cell r="ME414"/>
          <cell r="MF414"/>
        </row>
        <row r="415">
          <cell r="C415" t="str">
            <v>Phil Koktai</v>
          </cell>
          <cell r="D415" t="str">
            <v>12mm</v>
          </cell>
          <cell r="E415" t="str">
            <v>6m bar</v>
          </cell>
          <cell r="CO415"/>
          <cell r="CP415"/>
          <cell r="CQ415"/>
          <cell r="CR415"/>
          <cell r="CS415"/>
          <cell r="CT415"/>
          <cell r="CU415"/>
          <cell r="CV415"/>
          <cell r="CW415"/>
          <cell r="CX415"/>
          <cell r="CY415"/>
          <cell r="CZ415"/>
          <cell r="DA415"/>
          <cell r="DB415"/>
          <cell r="DC415"/>
          <cell r="DD415"/>
          <cell r="DE415"/>
          <cell r="DF415"/>
          <cell r="DG415"/>
          <cell r="DH415"/>
          <cell r="DI415"/>
          <cell r="DJ415"/>
          <cell r="DK415"/>
          <cell r="DL415"/>
          <cell r="DM415"/>
          <cell r="DN415"/>
          <cell r="DO415"/>
          <cell r="DP415"/>
          <cell r="DQ415"/>
          <cell r="DR415"/>
          <cell r="DS415"/>
          <cell r="DT415"/>
          <cell r="DU415"/>
          <cell r="DV415"/>
          <cell r="DW415"/>
          <cell r="DX415"/>
          <cell r="DY415"/>
          <cell r="DZ415"/>
          <cell r="EA415"/>
          <cell r="EB415"/>
          <cell r="EC415"/>
          <cell r="ED415"/>
          <cell r="EE415"/>
          <cell r="EF415"/>
          <cell r="EG415"/>
          <cell r="EH415"/>
          <cell r="EI415"/>
          <cell r="EJ415"/>
          <cell r="EK415"/>
          <cell r="EL415"/>
          <cell r="EM415"/>
          <cell r="EN415"/>
          <cell r="EO415"/>
          <cell r="EP415"/>
          <cell r="EQ415"/>
          <cell r="ER415"/>
          <cell r="ES415"/>
          <cell r="ET415"/>
          <cell r="EU415"/>
          <cell r="EV415"/>
          <cell r="EW415"/>
          <cell r="EX415"/>
          <cell r="EY415"/>
          <cell r="EZ415"/>
          <cell r="FA415"/>
          <cell r="FB415"/>
          <cell r="FC415"/>
          <cell r="FD415"/>
          <cell r="FE415"/>
          <cell r="FF415"/>
          <cell r="FG415"/>
          <cell r="FJ415"/>
          <cell r="FK415"/>
          <cell r="FL415"/>
          <cell r="FM415"/>
          <cell r="FN415"/>
          <cell r="FO415"/>
          <cell r="FP415"/>
          <cell r="FQ415"/>
          <cell r="FR415"/>
          <cell r="FS415"/>
          <cell r="FT415"/>
          <cell r="FU415"/>
          <cell r="FV415"/>
          <cell r="FW415"/>
          <cell r="FX415"/>
          <cell r="FY415"/>
          <cell r="FZ415"/>
          <cell r="GA415"/>
          <cell r="GB415"/>
          <cell r="GC415"/>
          <cell r="GD415"/>
          <cell r="GE415"/>
          <cell r="GF415"/>
          <cell r="GG415"/>
          <cell r="GH415"/>
          <cell r="GI415"/>
          <cell r="GJ415"/>
          <cell r="GK415"/>
          <cell r="GL415"/>
          <cell r="GM415"/>
          <cell r="GN415"/>
          <cell r="GO415"/>
          <cell r="GP415"/>
          <cell r="GQ415"/>
          <cell r="GR415"/>
          <cell r="GS415"/>
          <cell r="GT415"/>
          <cell r="GU415"/>
          <cell r="GV415"/>
          <cell r="GW415"/>
          <cell r="GX415"/>
          <cell r="GY415"/>
          <cell r="GZ415"/>
          <cell r="HA415"/>
          <cell r="HB415"/>
          <cell r="HC415"/>
          <cell r="HD415"/>
          <cell r="HE415"/>
          <cell r="HF415"/>
          <cell r="HG415"/>
          <cell r="HH415"/>
          <cell r="HI415"/>
          <cell r="HJ415"/>
          <cell r="HK415"/>
          <cell r="HL415"/>
          <cell r="HM415"/>
          <cell r="HN415"/>
          <cell r="HO415"/>
          <cell r="HP415"/>
          <cell r="HQ415"/>
          <cell r="HR415"/>
          <cell r="HS415"/>
          <cell r="HT415"/>
          <cell r="HU415"/>
          <cell r="HV415"/>
          <cell r="HW415"/>
          <cell r="HX415"/>
          <cell r="HY415"/>
          <cell r="HZ415"/>
          <cell r="IA415"/>
          <cell r="IB415"/>
          <cell r="IC415"/>
          <cell r="ID415"/>
          <cell r="IE415"/>
          <cell r="IF415"/>
          <cell r="IG415"/>
          <cell r="IH415"/>
          <cell r="II415"/>
          <cell r="IJ415"/>
          <cell r="IK415"/>
          <cell r="IL415"/>
          <cell r="IM415"/>
          <cell r="IN415"/>
          <cell r="IO415"/>
          <cell r="IP415"/>
          <cell r="IQ415"/>
          <cell r="IR415"/>
          <cell r="IS415"/>
          <cell r="IT415"/>
          <cell r="IU415"/>
          <cell r="IV415"/>
          <cell r="IW415"/>
          <cell r="IX415"/>
          <cell r="IY415"/>
          <cell r="IZ415"/>
          <cell r="JA415"/>
          <cell r="JB415"/>
          <cell r="JC415"/>
          <cell r="JD415"/>
          <cell r="JE415"/>
          <cell r="JF415"/>
          <cell r="JG415"/>
          <cell r="JH415"/>
          <cell r="JI415"/>
          <cell r="JJ415"/>
          <cell r="JK415"/>
          <cell r="JL415"/>
          <cell r="JM415"/>
          <cell r="JN415"/>
          <cell r="JO415"/>
          <cell r="JP415"/>
          <cell r="JQ415"/>
          <cell r="JR415"/>
          <cell r="JS415"/>
          <cell r="JT415"/>
          <cell r="JU415"/>
          <cell r="JV415"/>
          <cell r="JW415"/>
          <cell r="JX415"/>
          <cell r="JY415"/>
          <cell r="JZ415"/>
          <cell r="KA415"/>
          <cell r="KB415"/>
          <cell r="KC415"/>
          <cell r="KD415"/>
          <cell r="KE415"/>
          <cell r="KF415"/>
          <cell r="KG415"/>
          <cell r="KH415"/>
          <cell r="KI415"/>
          <cell r="KJ415"/>
          <cell r="KK415"/>
          <cell r="KL415"/>
          <cell r="KM415"/>
          <cell r="KN415"/>
          <cell r="KO415"/>
          <cell r="KP415"/>
          <cell r="KQ415"/>
          <cell r="KR415"/>
          <cell r="KS415"/>
          <cell r="KT415"/>
          <cell r="KU415"/>
          <cell r="KV415"/>
          <cell r="KW415"/>
          <cell r="KX415"/>
          <cell r="KY415"/>
          <cell r="KZ415"/>
          <cell r="LA415"/>
          <cell r="LB415"/>
          <cell r="LC415"/>
          <cell r="LD415"/>
          <cell r="LE415"/>
          <cell r="LF415"/>
          <cell r="LG415"/>
          <cell r="LH415"/>
          <cell r="LI415"/>
          <cell r="LJ415"/>
          <cell r="LK415"/>
          <cell r="LL415"/>
          <cell r="LM415"/>
          <cell r="LN415"/>
          <cell r="LO415"/>
          <cell r="LP415"/>
          <cell r="LQ415"/>
          <cell r="LR415"/>
          <cell r="LS415"/>
          <cell r="LT415"/>
          <cell r="LU415"/>
          <cell r="LV415"/>
          <cell r="LW415"/>
          <cell r="LX415"/>
          <cell r="LY415"/>
          <cell r="LZ415"/>
          <cell r="MA415"/>
          <cell r="MB415"/>
          <cell r="MC415"/>
          <cell r="MD415"/>
          <cell r="ME415"/>
          <cell r="MF415"/>
        </row>
        <row r="416">
          <cell r="C416" t="str">
            <v>Somico</v>
          </cell>
          <cell r="D416" t="str">
            <v>12mm</v>
          </cell>
          <cell r="E416" t="str">
            <v>6m bar</v>
          </cell>
          <cell r="CO416"/>
          <cell r="CP416"/>
          <cell r="CQ416"/>
          <cell r="CR416"/>
          <cell r="CS416"/>
          <cell r="CT416"/>
          <cell r="CU416"/>
          <cell r="CV416"/>
          <cell r="CW416"/>
          <cell r="CX416"/>
          <cell r="CY416"/>
          <cell r="CZ416"/>
          <cell r="DA416"/>
          <cell r="DB416"/>
          <cell r="DC416"/>
          <cell r="DD416"/>
          <cell r="DE416"/>
          <cell r="DF416"/>
          <cell r="DG416"/>
          <cell r="DH416"/>
          <cell r="DI416"/>
          <cell r="DJ416"/>
          <cell r="DK416"/>
          <cell r="DL416"/>
          <cell r="DM416"/>
          <cell r="DN416"/>
          <cell r="DO416"/>
          <cell r="DP416"/>
          <cell r="DQ416"/>
          <cell r="DR416"/>
          <cell r="DS416"/>
          <cell r="DT416"/>
          <cell r="DU416"/>
          <cell r="DV416"/>
          <cell r="DW416"/>
          <cell r="DX416"/>
          <cell r="DY416"/>
          <cell r="DZ416"/>
          <cell r="EA416"/>
          <cell r="EB416"/>
          <cell r="EC416"/>
          <cell r="ED416"/>
          <cell r="EE416"/>
          <cell r="EF416"/>
          <cell r="EG416"/>
          <cell r="EH416"/>
          <cell r="EI416"/>
          <cell r="EJ416"/>
          <cell r="EK416"/>
          <cell r="EL416"/>
          <cell r="EM416"/>
          <cell r="EN416"/>
          <cell r="EO416"/>
          <cell r="EP416"/>
          <cell r="EQ416"/>
          <cell r="ER416"/>
          <cell r="ES416"/>
          <cell r="ET416"/>
          <cell r="EU416"/>
          <cell r="EV416"/>
          <cell r="EW416"/>
          <cell r="EX416"/>
          <cell r="EY416"/>
          <cell r="EZ416"/>
          <cell r="FA416"/>
          <cell r="FB416"/>
          <cell r="FC416"/>
          <cell r="FD416"/>
          <cell r="FE416"/>
          <cell r="FF416"/>
          <cell r="FG416"/>
          <cell r="FJ416"/>
          <cell r="FK416"/>
          <cell r="FL416"/>
          <cell r="FM416"/>
          <cell r="FN416"/>
          <cell r="FO416"/>
          <cell r="FP416"/>
          <cell r="FQ416"/>
          <cell r="FR416"/>
          <cell r="FS416"/>
          <cell r="FT416"/>
          <cell r="FU416"/>
          <cell r="FV416"/>
          <cell r="FW416"/>
          <cell r="FX416"/>
          <cell r="FY416"/>
          <cell r="FZ416"/>
          <cell r="GA416"/>
          <cell r="GB416"/>
          <cell r="GC416"/>
          <cell r="GD416"/>
          <cell r="GE416"/>
          <cell r="GF416"/>
          <cell r="GG416"/>
          <cell r="GH416"/>
          <cell r="GI416"/>
          <cell r="GJ416"/>
          <cell r="GK416"/>
          <cell r="GL416"/>
          <cell r="GM416"/>
          <cell r="GN416"/>
          <cell r="GO416"/>
          <cell r="GP416"/>
          <cell r="GQ416"/>
          <cell r="GR416"/>
          <cell r="GS416"/>
          <cell r="GT416"/>
          <cell r="GU416"/>
          <cell r="GV416"/>
          <cell r="GW416"/>
          <cell r="GX416"/>
          <cell r="GY416"/>
          <cell r="GZ416"/>
          <cell r="HA416"/>
          <cell r="HB416"/>
          <cell r="HC416"/>
          <cell r="HD416"/>
          <cell r="HE416"/>
          <cell r="HF416"/>
          <cell r="HG416"/>
          <cell r="HH416"/>
          <cell r="HI416"/>
          <cell r="HJ416"/>
          <cell r="HK416"/>
          <cell r="HL416"/>
          <cell r="HM416"/>
          <cell r="HN416"/>
          <cell r="HO416"/>
          <cell r="HP416"/>
          <cell r="HQ416"/>
          <cell r="HR416"/>
          <cell r="HS416"/>
          <cell r="HT416"/>
          <cell r="HU416"/>
          <cell r="HV416"/>
          <cell r="HW416"/>
          <cell r="HX416"/>
          <cell r="HY416"/>
          <cell r="HZ416"/>
          <cell r="IA416"/>
          <cell r="IB416"/>
          <cell r="IC416"/>
          <cell r="ID416"/>
          <cell r="IE416"/>
          <cell r="IF416"/>
          <cell r="IG416"/>
          <cell r="IH416"/>
          <cell r="II416"/>
          <cell r="IJ416"/>
          <cell r="IK416"/>
          <cell r="IL416"/>
          <cell r="IM416"/>
          <cell r="IN416"/>
          <cell r="IO416"/>
          <cell r="IP416"/>
          <cell r="IQ416"/>
          <cell r="IR416"/>
          <cell r="IS416"/>
          <cell r="IT416"/>
          <cell r="IU416"/>
          <cell r="IV416"/>
          <cell r="IW416"/>
          <cell r="IX416"/>
          <cell r="IY416"/>
          <cell r="IZ416"/>
          <cell r="JA416"/>
          <cell r="JB416"/>
          <cell r="JC416"/>
          <cell r="JD416"/>
          <cell r="JE416"/>
          <cell r="JF416"/>
          <cell r="JG416"/>
          <cell r="JH416"/>
          <cell r="JI416"/>
          <cell r="JJ416"/>
          <cell r="JK416"/>
          <cell r="JL416"/>
          <cell r="JM416"/>
          <cell r="JN416"/>
          <cell r="JO416"/>
          <cell r="JP416"/>
          <cell r="JQ416"/>
          <cell r="JR416"/>
          <cell r="JS416"/>
          <cell r="JT416"/>
          <cell r="JU416"/>
          <cell r="JV416"/>
          <cell r="JW416"/>
          <cell r="JX416"/>
          <cell r="JY416"/>
          <cell r="JZ416"/>
          <cell r="KA416"/>
          <cell r="KB416"/>
          <cell r="KC416"/>
          <cell r="KD416"/>
          <cell r="KE416"/>
          <cell r="KF416"/>
          <cell r="KG416"/>
          <cell r="KH416"/>
          <cell r="KI416"/>
          <cell r="KJ416"/>
          <cell r="KK416"/>
          <cell r="KL416"/>
          <cell r="KM416"/>
          <cell r="KN416"/>
          <cell r="KO416"/>
          <cell r="KP416"/>
          <cell r="KQ416"/>
          <cell r="KR416"/>
          <cell r="KS416"/>
          <cell r="KT416"/>
          <cell r="KU416"/>
          <cell r="KV416"/>
          <cell r="KW416"/>
          <cell r="KX416"/>
          <cell r="KY416"/>
          <cell r="KZ416"/>
          <cell r="LA416"/>
          <cell r="LB416"/>
          <cell r="LC416"/>
          <cell r="LD416"/>
          <cell r="LE416"/>
          <cell r="LF416"/>
          <cell r="LG416"/>
          <cell r="LH416"/>
          <cell r="LI416"/>
          <cell r="LJ416"/>
          <cell r="LK416"/>
          <cell r="LL416"/>
          <cell r="LM416"/>
          <cell r="LN416"/>
          <cell r="LO416"/>
          <cell r="LP416"/>
          <cell r="LQ416"/>
          <cell r="LR416"/>
          <cell r="LS416"/>
          <cell r="LT416"/>
          <cell r="LU416"/>
          <cell r="LV416"/>
          <cell r="LW416"/>
          <cell r="LX416"/>
          <cell r="LY416"/>
          <cell r="LZ416"/>
          <cell r="MA416"/>
          <cell r="MB416"/>
          <cell r="MC416"/>
          <cell r="MD416"/>
          <cell r="ME416"/>
          <cell r="MF416"/>
        </row>
        <row r="417">
          <cell r="C417" t="str">
            <v>Steel Asia</v>
          </cell>
          <cell r="D417" t="str">
            <v>12mm</v>
          </cell>
          <cell r="E417" t="str">
            <v>6m bar</v>
          </cell>
          <cell r="CO417"/>
          <cell r="CP417"/>
          <cell r="CQ417"/>
          <cell r="CR417">
            <v>225</v>
          </cell>
          <cell r="CS417"/>
          <cell r="CT417"/>
          <cell r="CU417"/>
          <cell r="CV417"/>
          <cell r="CW417"/>
          <cell r="CX417"/>
          <cell r="CY417"/>
          <cell r="CZ417"/>
          <cell r="DA417"/>
          <cell r="DB417"/>
          <cell r="DC417"/>
          <cell r="DD417">
            <v>240</v>
          </cell>
          <cell r="DE417"/>
          <cell r="DF417"/>
          <cell r="DG417"/>
          <cell r="DH417">
            <v>225</v>
          </cell>
          <cell r="DI417"/>
          <cell r="DJ417"/>
          <cell r="DK417"/>
          <cell r="DL417"/>
          <cell r="DM417"/>
          <cell r="DN417"/>
          <cell r="DO417"/>
          <cell r="DP417"/>
          <cell r="DQ417"/>
          <cell r="DR417"/>
          <cell r="DS417"/>
          <cell r="DT417"/>
          <cell r="DU417"/>
          <cell r="DV417"/>
          <cell r="DW417"/>
          <cell r="DX417"/>
          <cell r="DY417"/>
          <cell r="DZ417"/>
          <cell r="EA417"/>
          <cell r="EB417"/>
          <cell r="EC417"/>
          <cell r="ED417"/>
          <cell r="EE417"/>
          <cell r="EF417"/>
          <cell r="EG417"/>
          <cell r="EH417"/>
          <cell r="EI417"/>
          <cell r="EJ417"/>
          <cell r="EK417"/>
          <cell r="EL417"/>
          <cell r="EM417"/>
          <cell r="EN417"/>
          <cell r="EO417"/>
          <cell r="EP417"/>
          <cell r="EQ417"/>
          <cell r="ER417"/>
          <cell r="ES417"/>
          <cell r="ET417"/>
          <cell r="EU417"/>
          <cell r="EV417"/>
          <cell r="EW417"/>
          <cell r="EX417"/>
          <cell r="EY417"/>
          <cell r="EZ417"/>
          <cell r="FA417"/>
          <cell r="FB417"/>
          <cell r="FC417"/>
          <cell r="FD417"/>
          <cell r="FE417"/>
          <cell r="FF417"/>
          <cell r="FG417"/>
          <cell r="FJ417"/>
          <cell r="FK417"/>
          <cell r="FL417"/>
          <cell r="FM417"/>
          <cell r="FN417"/>
          <cell r="FO417"/>
          <cell r="FP417"/>
          <cell r="FQ417"/>
          <cell r="FR417"/>
          <cell r="FS417"/>
          <cell r="FT417"/>
          <cell r="FU417"/>
          <cell r="FV417"/>
          <cell r="FW417"/>
          <cell r="FX417"/>
          <cell r="FY417"/>
          <cell r="FZ417"/>
          <cell r="GA417"/>
          <cell r="GB417"/>
          <cell r="GC417"/>
          <cell r="GD417"/>
          <cell r="GE417"/>
          <cell r="GF417"/>
          <cell r="GG417"/>
          <cell r="GH417"/>
          <cell r="GI417"/>
          <cell r="GJ417"/>
          <cell r="GK417"/>
          <cell r="GL417"/>
          <cell r="GM417"/>
          <cell r="GN417"/>
          <cell r="GO417"/>
          <cell r="GP417"/>
          <cell r="GQ417"/>
          <cell r="GR417"/>
          <cell r="GS417"/>
          <cell r="GT417"/>
          <cell r="GU417"/>
          <cell r="GV417"/>
          <cell r="GW417"/>
          <cell r="GX417"/>
          <cell r="GY417"/>
          <cell r="GZ417"/>
          <cell r="HA417"/>
          <cell r="HB417"/>
          <cell r="HC417"/>
          <cell r="HD417"/>
          <cell r="HE417"/>
          <cell r="HF417"/>
          <cell r="HG417"/>
          <cell r="HH417"/>
          <cell r="HI417"/>
          <cell r="HJ417"/>
          <cell r="HK417"/>
          <cell r="HL417"/>
          <cell r="HM417"/>
          <cell r="HN417"/>
          <cell r="HO417"/>
          <cell r="HP417"/>
          <cell r="HQ417"/>
          <cell r="HR417"/>
          <cell r="HS417"/>
          <cell r="HT417"/>
          <cell r="HU417"/>
          <cell r="HV417"/>
          <cell r="HW417"/>
          <cell r="HX417"/>
          <cell r="HY417"/>
          <cell r="HZ417"/>
          <cell r="IA417"/>
          <cell r="IB417"/>
          <cell r="IC417"/>
          <cell r="ID417"/>
          <cell r="IE417"/>
          <cell r="IF417"/>
          <cell r="IG417"/>
          <cell r="IH417"/>
          <cell r="II417"/>
          <cell r="IJ417"/>
          <cell r="IK417"/>
          <cell r="IL417"/>
          <cell r="IM417"/>
          <cell r="IN417"/>
          <cell r="IO417"/>
          <cell r="IP417"/>
          <cell r="IQ417"/>
          <cell r="IR417"/>
          <cell r="IS417"/>
          <cell r="IT417"/>
          <cell r="IU417"/>
          <cell r="IV417"/>
          <cell r="IW417"/>
          <cell r="IX417"/>
          <cell r="IY417"/>
          <cell r="IZ417"/>
          <cell r="JA417"/>
          <cell r="JB417"/>
          <cell r="JC417"/>
          <cell r="JD417"/>
          <cell r="JE417"/>
          <cell r="JF417"/>
          <cell r="JG417"/>
          <cell r="JH417"/>
          <cell r="JI417"/>
          <cell r="JJ417"/>
          <cell r="JK417"/>
          <cell r="JL417"/>
          <cell r="JM417"/>
          <cell r="JN417"/>
          <cell r="JO417"/>
          <cell r="JP417"/>
          <cell r="JQ417"/>
          <cell r="JR417"/>
          <cell r="JS417"/>
          <cell r="JT417"/>
          <cell r="JU417"/>
          <cell r="JV417"/>
          <cell r="JW417"/>
          <cell r="JX417"/>
          <cell r="JY417"/>
          <cell r="JZ417"/>
          <cell r="KA417"/>
          <cell r="KB417"/>
          <cell r="KC417"/>
          <cell r="KD417"/>
          <cell r="KE417"/>
          <cell r="KF417"/>
          <cell r="KG417"/>
          <cell r="KH417"/>
          <cell r="KI417"/>
          <cell r="KJ417"/>
          <cell r="KK417"/>
          <cell r="KL417"/>
          <cell r="KM417"/>
          <cell r="KN417"/>
          <cell r="KO417"/>
          <cell r="KP417"/>
          <cell r="KQ417"/>
          <cell r="KR417"/>
          <cell r="KS417"/>
          <cell r="KT417"/>
          <cell r="KU417"/>
          <cell r="KV417"/>
          <cell r="KW417"/>
          <cell r="KX417"/>
          <cell r="KY417"/>
          <cell r="KZ417"/>
          <cell r="LA417"/>
          <cell r="LB417"/>
          <cell r="LC417"/>
          <cell r="LD417"/>
          <cell r="LE417"/>
          <cell r="LF417"/>
          <cell r="LG417"/>
          <cell r="LH417"/>
          <cell r="LI417"/>
          <cell r="LJ417"/>
          <cell r="LK417"/>
          <cell r="LL417"/>
          <cell r="LM417"/>
          <cell r="LN417"/>
          <cell r="LO417"/>
          <cell r="LP417"/>
          <cell r="LQ417"/>
          <cell r="LR417"/>
          <cell r="LS417"/>
          <cell r="LT417">
            <v>225</v>
          </cell>
          <cell r="LU417"/>
          <cell r="LV417"/>
          <cell r="LW417"/>
          <cell r="LX417"/>
          <cell r="LY417"/>
          <cell r="LZ417"/>
          <cell r="MA417">
            <v>230</v>
          </cell>
          <cell r="MB417"/>
          <cell r="MC417"/>
          <cell r="MD417"/>
          <cell r="ME417"/>
          <cell r="MF417"/>
        </row>
        <row r="418">
          <cell r="C418" t="str">
            <v>Sumeco</v>
          </cell>
          <cell r="D418" t="str">
            <v>12mm</v>
          </cell>
          <cell r="E418" t="str">
            <v>6m bar</v>
          </cell>
          <cell r="CO418"/>
          <cell r="CP418"/>
          <cell r="CQ418"/>
          <cell r="CR418"/>
          <cell r="CS418"/>
          <cell r="CT418"/>
          <cell r="CU418"/>
          <cell r="CV418"/>
          <cell r="CW418"/>
          <cell r="CX418"/>
          <cell r="CY418"/>
          <cell r="CZ418"/>
          <cell r="DA418"/>
          <cell r="DB418"/>
          <cell r="DC418"/>
          <cell r="DD418"/>
          <cell r="DE418"/>
          <cell r="DF418"/>
          <cell r="DG418"/>
          <cell r="DH418"/>
          <cell r="DI418"/>
          <cell r="DJ418"/>
          <cell r="DK418"/>
          <cell r="DL418"/>
          <cell r="DM418"/>
          <cell r="DN418"/>
          <cell r="DO418"/>
          <cell r="DP418"/>
          <cell r="DQ418"/>
          <cell r="DR418"/>
          <cell r="DS418"/>
          <cell r="DT418"/>
          <cell r="DU418"/>
          <cell r="DV418"/>
          <cell r="DW418"/>
          <cell r="DX418"/>
          <cell r="DY418"/>
          <cell r="DZ418"/>
          <cell r="EA418"/>
          <cell r="EB418"/>
          <cell r="EC418"/>
          <cell r="ED418"/>
          <cell r="EE418"/>
          <cell r="EF418"/>
          <cell r="EG418"/>
          <cell r="EH418"/>
          <cell r="EI418"/>
          <cell r="EJ418"/>
          <cell r="EK418"/>
          <cell r="EL418"/>
          <cell r="EM418"/>
          <cell r="EN418"/>
          <cell r="EO418"/>
          <cell r="EP418"/>
          <cell r="EQ418"/>
          <cell r="ER418"/>
          <cell r="ES418"/>
          <cell r="ET418"/>
          <cell r="EU418"/>
          <cell r="EV418"/>
          <cell r="EW418"/>
          <cell r="EX418"/>
          <cell r="EY418"/>
          <cell r="EZ418"/>
          <cell r="FA418"/>
          <cell r="FB418"/>
          <cell r="FC418"/>
          <cell r="FD418"/>
          <cell r="FE418"/>
          <cell r="FF418"/>
          <cell r="FG418"/>
          <cell r="FJ418"/>
          <cell r="FK418"/>
          <cell r="FL418"/>
          <cell r="FM418"/>
          <cell r="FN418"/>
          <cell r="FO418">
            <v>210</v>
          </cell>
          <cell r="FP418"/>
          <cell r="FQ418"/>
          <cell r="FR418">
            <v>231</v>
          </cell>
          <cell r="FS418"/>
          <cell r="FT418"/>
          <cell r="FU418"/>
          <cell r="FV418"/>
          <cell r="FW418"/>
          <cell r="FX418"/>
          <cell r="FY418"/>
          <cell r="FZ418"/>
          <cell r="GA418"/>
          <cell r="GB418"/>
          <cell r="GC418"/>
          <cell r="GD418"/>
          <cell r="GE418"/>
          <cell r="GF418"/>
          <cell r="GG418"/>
          <cell r="GH418">
            <v>201</v>
          </cell>
          <cell r="GI418"/>
          <cell r="GJ418">
            <v>220</v>
          </cell>
          <cell r="GK418">
            <v>208</v>
          </cell>
          <cell r="GL418">
            <v>258</v>
          </cell>
          <cell r="GM418"/>
          <cell r="GN418"/>
          <cell r="GO418">
            <v>231</v>
          </cell>
          <cell r="GP418"/>
          <cell r="GQ418"/>
          <cell r="GR418"/>
          <cell r="GS418"/>
          <cell r="GT418"/>
          <cell r="GU418"/>
          <cell r="GV418"/>
          <cell r="GW418"/>
          <cell r="GX418"/>
          <cell r="GY418"/>
          <cell r="GZ418"/>
          <cell r="HA418"/>
          <cell r="HB418"/>
          <cell r="HC418"/>
          <cell r="HD418"/>
          <cell r="HE418"/>
          <cell r="HF418"/>
          <cell r="HG418"/>
          <cell r="HH418"/>
          <cell r="HI418"/>
          <cell r="HJ418"/>
          <cell r="HK418"/>
          <cell r="HL418"/>
          <cell r="HM418"/>
          <cell r="HN418"/>
          <cell r="HO418"/>
          <cell r="HP418"/>
          <cell r="HQ418"/>
          <cell r="HR418"/>
          <cell r="HS418"/>
          <cell r="HT418"/>
          <cell r="HU418"/>
          <cell r="HV418"/>
          <cell r="HW418"/>
          <cell r="HX418"/>
          <cell r="HY418"/>
          <cell r="HZ418"/>
          <cell r="IA418"/>
          <cell r="IB418"/>
          <cell r="IC418"/>
          <cell r="ID418"/>
          <cell r="IE418"/>
          <cell r="IF418"/>
          <cell r="IG418"/>
          <cell r="IH418">
            <v>225</v>
          </cell>
          <cell r="II418">
            <v>225</v>
          </cell>
          <cell r="IJ418">
            <v>225</v>
          </cell>
          <cell r="IK418">
            <v>225</v>
          </cell>
          <cell r="IL418"/>
          <cell r="IM418"/>
          <cell r="IN418"/>
          <cell r="IO418"/>
          <cell r="IP418"/>
          <cell r="IQ418"/>
          <cell r="IR418"/>
          <cell r="IS418"/>
          <cell r="IT418"/>
          <cell r="IU418"/>
          <cell r="IV418"/>
          <cell r="IW418"/>
          <cell r="IX418"/>
          <cell r="IY418"/>
          <cell r="IZ418"/>
          <cell r="JA418"/>
          <cell r="JB418"/>
          <cell r="JC418"/>
          <cell r="JD418"/>
          <cell r="JE418"/>
          <cell r="JF418"/>
          <cell r="JG418"/>
          <cell r="JH418"/>
          <cell r="JI418"/>
          <cell r="JJ418">
            <v>240</v>
          </cell>
          <cell r="JK418"/>
          <cell r="JL418"/>
          <cell r="JM418"/>
          <cell r="JN418"/>
          <cell r="JO418"/>
          <cell r="JP418"/>
          <cell r="JQ418"/>
          <cell r="JR418"/>
          <cell r="JS418"/>
          <cell r="JT418"/>
          <cell r="JU418"/>
          <cell r="JV418"/>
          <cell r="JW418"/>
          <cell r="JX418"/>
          <cell r="JY418"/>
          <cell r="JZ418">
            <v>210</v>
          </cell>
          <cell r="KA418">
            <v>210</v>
          </cell>
          <cell r="KB418">
            <v>210</v>
          </cell>
          <cell r="KC418">
            <v>210</v>
          </cell>
          <cell r="KD418">
            <v>210</v>
          </cell>
          <cell r="KE418">
            <v>210</v>
          </cell>
          <cell r="KF418">
            <v>210</v>
          </cell>
          <cell r="KG418">
            <v>210</v>
          </cell>
          <cell r="KH418"/>
          <cell r="KI418"/>
          <cell r="KJ418"/>
          <cell r="KK418"/>
          <cell r="KL418"/>
          <cell r="KM418"/>
          <cell r="KN418"/>
          <cell r="KO418"/>
          <cell r="KP418"/>
          <cell r="KQ418"/>
          <cell r="KR418"/>
          <cell r="KS418"/>
          <cell r="KT418"/>
          <cell r="KU418"/>
          <cell r="KV418"/>
          <cell r="KW418"/>
          <cell r="KX418"/>
          <cell r="KY418"/>
          <cell r="KZ418"/>
          <cell r="LA418"/>
          <cell r="LB418"/>
          <cell r="LC418"/>
          <cell r="LD418"/>
          <cell r="LE418"/>
          <cell r="LF418"/>
          <cell r="LG418"/>
          <cell r="LH418"/>
          <cell r="LI418"/>
          <cell r="LJ418"/>
          <cell r="LK418"/>
          <cell r="LL418"/>
          <cell r="LM418"/>
          <cell r="LN418">
            <v>214</v>
          </cell>
          <cell r="LO418"/>
          <cell r="LP418"/>
          <cell r="LQ418"/>
          <cell r="LR418"/>
          <cell r="LS418"/>
          <cell r="LT418"/>
          <cell r="LU418"/>
          <cell r="LV418"/>
          <cell r="LW418"/>
          <cell r="LX418"/>
          <cell r="LY418"/>
          <cell r="LZ418"/>
          <cell r="MA418"/>
          <cell r="MB418"/>
          <cell r="MC418"/>
          <cell r="MD418"/>
          <cell r="ME418"/>
          <cell r="MF418"/>
        </row>
        <row r="419">
          <cell r="C419" t="str">
            <v>Unknown Brand</v>
          </cell>
          <cell r="D419" t="str">
            <v>12mm</v>
          </cell>
          <cell r="E419" t="str">
            <v>6m bar</v>
          </cell>
          <cell r="CO419"/>
          <cell r="CP419"/>
          <cell r="CQ419"/>
          <cell r="CR419"/>
          <cell r="CS419"/>
          <cell r="CT419"/>
          <cell r="CU419"/>
          <cell r="CV419"/>
          <cell r="CW419"/>
          <cell r="CX419"/>
          <cell r="CY419"/>
          <cell r="CZ419"/>
          <cell r="DA419">
            <v>235</v>
          </cell>
          <cell r="DB419"/>
          <cell r="DC419"/>
          <cell r="DD419"/>
          <cell r="DE419"/>
          <cell r="DF419"/>
          <cell r="DG419"/>
          <cell r="DH419"/>
          <cell r="DI419"/>
          <cell r="DJ419"/>
          <cell r="DK419"/>
          <cell r="DL419"/>
          <cell r="DM419"/>
          <cell r="DN419"/>
          <cell r="DO419"/>
          <cell r="DP419"/>
          <cell r="DQ419"/>
          <cell r="DR419"/>
          <cell r="DS419"/>
          <cell r="DT419"/>
          <cell r="DU419"/>
          <cell r="DV419"/>
          <cell r="DW419"/>
          <cell r="DX419"/>
          <cell r="DY419"/>
          <cell r="DZ419"/>
          <cell r="EA419"/>
          <cell r="EB419"/>
          <cell r="EC419"/>
          <cell r="ED419"/>
          <cell r="EE419"/>
          <cell r="EF419"/>
          <cell r="EG419"/>
          <cell r="EH419"/>
          <cell r="EI419"/>
          <cell r="EJ419"/>
          <cell r="EK419"/>
          <cell r="EL419"/>
          <cell r="EM419"/>
          <cell r="EN419"/>
          <cell r="EO419"/>
          <cell r="EP419"/>
          <cell r="EQ419"/>
          <cell r="ER419"/>
          <cell r="ES419"/>
          <cell r="ET419"/>
          <cell r="EU419"/>
          <cell r="EV419"/>
          <cell r="EW419"/>
          <cell r="EX419"/>
          <cell r="EY419"/>
          <cell r="EZ419"/>
          <cell r="FA419"/>
          <cell r="FB419"/>
          <cell r="FC419"/>
          <cell r="FD419"/>
          <cell r="FE419"/>
          <cell r="FF419"/>
          <cell r="FG419"/>
          <cell r="FJ419"/>
          <cell r="FK419"/>
          <cell r="FL419"/>
          <cell r="FM419"/>
          <cell r="FN419"/>
          <cell r="FO419"/>
          <cell r="FP419"/>
          <cell r="FQ419"/>
          <cell r="FR419"/>
          <cell r="FS419"/>
          <cell r="FT419"/>
          <cell r="FU419"/>
          <cell r="FV419"/>
          <cell r="FW419"/>
          <cell r="FX419"/>
          <cell r="FY419"/>
          <cell r="FZ419"/>
          <cell r="GA419"/>
          <cell r="GB419"/>
          <cell r="GC419"/>
          <cell r="GD419"/>
          <cell r="GE419"/>
          <cell r="GF419"/>
          <cell r="GG419"/>
          <cell r="GH419"/>
          <cell r="GI419"/>
          <cell r="GJ419"/>
          <cell r="GK419"/>
          <cell r="GL419"/>
          <cell r="GM419"/>
          <cell r="GN419"/>
          <cell r="GO419"/>
          <cell r="GP419"/>
          <cell r="GQ419"/>
          <cell r="GR419"/>
          <cell r="GS419"/>
          <cell r="GT419"/>
          <cell r="GU419"/>
          <cell r="GV419"/>
          <cell r="GW419"/>
          <cell r="GX419"/>
          <cell r="GY419"/>
          <cell r="GZ419"/>
          <cell r="HA419"/>
          <cell r="HB419"/>
          <cell r="HC419"/>
          <cell r="HD419"/>
          <cell r="HE419"/>
          <cell r="HF419"/>
          <cell r="HG419"/>
          <cell r="HH419"/>
          <cell r="HI419"/>
          <cell r="HJ419"/>
          <cell r="HK419"/>
          <cell r="HL419"/>
          <cell r="HM419"/>
          <cell r="HN419"/>
          <cell r="HO419"/>
          <cell r="HP419"/>
          <cell r="HQ419"/>
          <cell r="HR419"/>
          <cell r="HS419"/>
          <cell r="HT419"/>
          <cell r="HU419"/>
          <cell r="HV419"/>
          <cell r="HW419"/>
          <cell r="HX419"/>
          <cell r="HY419"/>
          <cell r="HZ419"/>
          <cell r="IA419"/>
          <cell r="IB419"/>
          <cell r="IC419"/>
          <cell r="ID419"/>
          <cell r="IE419"/>
          <cell r="IF419"/>
          <cell r="IG419"/>
          <cell r="IH419"/>
          <cell r="II419"/>
          <cell r="IJ419"/>
          <cell r="IK419"/>
          <cell r="IL419"/>
          <cell r="IM419"/>
          <cell r="IN419"/>
          <cell r="IO419"/>
          <cell r="IP419"/>
          <cell r="IQ419"/>
          <cell r="IR419"/>
          <cell r="IS419"/>
          <cell r="IT419"/>
          <cell r="IU419"/>
          <cell r="IV419"/>
          <cell r="IW419"/>
          <cell r="IX419"/>
          <cell r="IY419"/>
          <cell r="IZ419"/>
          <cell r="JA419"/>
          <cell r="JB419"/>
          <cell r="JC419"/>
          <cell r="JD419"/>
          <cell r="JE419"/>
          <cell r="JF419"/>
          <cell r="JG419"/>
          <cell r="JH419"/>
          <cell r="JI419"/>
          <cell r="JJ419"/>
          <cell r="JK419"/>
          <cell r="JL419"/>
          <cell r="JM419"/>
          <cell r="JN419"/>
          <cell r="JO419"/>
          <cell r="JP419"/>
          <cell r="JQ419"/>
          <cell r="JR419"/>
          <cell r="JS419"/>
          <cell r="JT419"/>
          <cell r="JU419"/>
          <cell r="JV419"/>
          <cell r="JW419"/>
          <cell r="JX419"/>
          <cell r="JY419"/>
          <cell r="JZ419"/>
          <cell r="KA419"/>
          <cell r="KB419"/>
          <cell r="KC419"/>
          <cell r="KD419"/>
          <cell r="KE419"/>
          <cell r="KF419"/>
          <cell r="KG419"/>
          <cell r="KH419"/>
          <cell r="KI419"/>
          <cell r="KJ419"/>
          <cell r="KK419"/>
          <cell r="KL419"/>
          <cell r="KM419"/>
          <cell r="KN419"/>
          <cell r="KO419"/>
          <cell r="KP419"/>
          <cell r="KQ419"/>
          <cell r="KR419"/>
          <cell r="KS419"/>
          <cell r="KT419"/>
          <cell r="KU419"/>
          <cell r="KV419"/>
          <cell r="KW419"/>
          <cell r="KX419"/>
          <cell r="KY419"/>
          <cell r="KZ419"/>
          <cell r="LA419"/>
          <cell r="LB419"/>
          <cell r="LC419"/>
          <cell r="LD419"/>
          <cell r="LE419"/>
          <cell r="LF419"/>
          <cell r="LG419"/>
          <cell r="LH419"/>
          <cell r="LI419"/>
          <cell r="LJ419"/>
          <cell r="LK419"/>
          <cell r="LL419"/>
          <cell r="LM419"/>
          <cell r="LN419"/>
          <cell r="LO419"/>
          <cell r="LP419"/>
          <cell r="LQ419"/>
          <cell r="LR419"/>
          <cell r="LS419"/>
          <cell r="LT419"/>
          <cell r="LU419"/>
          <cell r="LV419"/>
          <cell r="LW419"/>
          <cell r="LX419"/>
          <cell r="LY419"/>
          <cell r="LZ419"/>
          <cell r="MA419"/>
          <cell r="MB419"/>
          <cell r="MC419"/>
          <cell r="MD419"/>
          <cell r="ME419"/>
          <cell r="MF419"/>
        </row>
        <row r="420">
          <cell r="C420" t="str">
            <v>Venus</v>
          </cell>
          <cell r="D420" t="str">
            <v>12mm</v>
          </cell>
          <cell r="E420" t="str">
            <v>6m bar</v>
          </cell>
          <cell r="CO420"/>
          <cell r="CP420"/>
          <cell r="CQ420"/>
          <cell r="CR420"/>
          <cell r="CS420"/>
          <cell r="CT420"/>
          <cell r="CU420"/>
          <cell r="CV420"/>
          <cell r="CW420"/>
          <cell r="CX420"/>
          <cell r="CY420"/>
          <cell r="CZ420"/>
          <cell r="DA420"/>
          <cell r="DB420"/>
          <cell r="DC420"/>
          <cell r="DD420"/>
          <cell r="DE420"/>
          <cell r="DF420"/>
          <cell r="DG420"/>
          <cell r="DH420"/>
          <cell r="DI420"/>
          <cell r="DJ420"/>
          <cell r="DK420"/>
          <cell r="DL420"/>
          <cell r="DM420"/>
          <cell r="DN420"/>
          <cell r="DO420"/>
          <cell r="DP420"/>
          <cell r="DQ420"/>
          <cell r="DR420"/>
          <cell r="DS420"/>
          <cell r="DT420"/>
          <cell r="DU420"/>
          <cell r="DV420"/>
          <cell r="DW420"/>
          <cell r="DX420"/>
          <cell r="DY420"/>
          <cell r="DZ420"/>
          <cell r="EA420"/>
          <cell r="EB420"/>
          <cell r="EC420"/>
          <cell r="ED420"/>
          <cell r="EE420"/>
          <cell r="EF420"/>
          <cell r="EG420"/>
          <cell r="EH420"/>
          <cell r="EI420"/>
          <cell r="EJ420"/>
          <cell r="EK420"/>
          <cell r="EL420"/>
          <cell r="EM420"/>
          <cell r="EN420"/>
          <cell r="EO420"/>
          <cell r="EP420"/>
          <cell r="EQ420"/>
          <cell r="ER420"/>
          <cell r="ES420"/>
          <cell r="ET420"/>
          <cell r="EU420"/>
          <cell r="EV420"/>
          <cell r="EW420"/>
          <cell r="EX420"/>
          <cell r="EY420"/>
          <cell r="EZ420"/>
          <cell r="FA420"/>
          <cell r="FB420"/>
          <cell r="FC420"/>
          <cell r="FD420"/>
          <cell r="FE420"/>
          <cell r="FF420"/>
          <cell r="FG420"/>
          <cell r="FJ420"/>
          <cell r="FK420"/>
          <cell r="FL420"/>
          <cell r="FM420"/>
          <cell r="FN420"/>
          <cell r="FO420"/>
          <cell r="FP420"/>
          <cell r="FQ420"/>
          <cell r="FR420"/>
          <cell r="FS420"/>
          <cell r="FT420"/>
          <cell r="FU420"/>
          <cell r="FV420"/>
          <cell r="FW420"/>
          <cell r="FX420"/>
          <cell r="FY420"/>
          <cell r="FZ420"/>
          <cell r="GA420">
            <v>210</v>
          </cell>
          <cell r="GB420"/>
          <cell r="GC420"/>
          <cell r="GD420"/>
          <cell r="GE420"/>
          <cell r="GF420"/>
          <cell r="GG420"/>
          <cell r="GH420"/>
          <cell r="GI420"/>
          <cell r="GJ420"/>
          <cell r="GK420"/>
          <cell r="GL420"/>
          <cell r="GM420"/>
          <cell r="GN420"/>
          <cell r="GO420"/>
          <cell r="GP420"/>
          <cell r="GQ420"/>
          <cell r="GR420"/>
          <cell r="GS420"/>
          <cell r="GT420"/>
          <cell r="GU420"/>
          <cell r="GV420"/>
          <cell r="GW420"/>
          <cell r="GX420"/>
          <cell r="GY420"/>
          <cell r="GZ420"/>
          <cell r="HA420"/>
          <cell r="HB420"/>
          <cell r="HC420"/>
          <cell r="HD420"/>
          <cell r="HE420"/>
          <cell r="HF420">
            <v>260</v>
          </cell>
          <cell r="HG420"/>
          <cell r="HH420"/>
          <cell r="HI420"/>
          <cell r="HJ420"/>
          <cell r="HK420"/>
          <cell r="HL420"/>
          <cell r="HM420"/>
          <cell r="HN420">
            <v>218</v>
          </cell>
          <cell r="HO420">
            <v>203</v>
          </cell>
          <cell r="HP420">
            <v>206</v>
          </cell>
          <cell r="HQ420"/>
          <cell r="HR420"/>
          <cell r="HS420"/>
          <cell r="HT420"/>
          <cell r="HU420"/>
          <cell r="HV420"/>
          <cell r="HW420"/>
          <cell r="HX420"/>
          <cell r="HY420"/>
          <cell r="HZ420"/>
          <cell r="IA420"/>
          <cell r="IB420"/>
          <cell r="IC420"/>
          <cell r="ID420">
            <v>220</v>
          </cell>
          <cell r="IE420">
            <v>220</v>
          </cell>
          <cell r="IF420">
            <v>220</v>
          </cell>
          <cell r="IG420">
            <v>220</v>
          </cell>
          <cell r="IH420"/>
          <cell r="II420"/>
          <cell r="IJ420"/>
          <cell r="IK420"/>
          <cell r="IL420"/>
          <cell r="IM420"/>
          <cell r="IN420"/>
          <cell r="IO420"/>
          <cell r="IP420"/>
          <cell r="IQ420"/>
          <cell r="IR420"/>
          <cell r="IS420"/>
          <cell r="IT420"/>
          <cell r="IU420"/>
          <cell r="IV420"/>
          <cell r="IW420"/>
          <cell r="IX420"/>
          <cell r="IY420"/>
          <cell r="IZ420"/>
          <cell r="JA420"/>
          <cell r="JB420">
            <v>205</v>
          </cell>
          <cell r="JC420"/>
          <cell r="JD420"/>
          <cell r="JE420"/>
          <cell r="JF420" t="str">
            <v>KIMHENG- 213</v>
          </cell>
          <cell r="JG420"/>
          <cell r="JH420"/>
          <cell r="JI420"/>
          <cell r="JJ420"/>
          <cell r="JK420"/>
          <cell r="JL420"/>
          <cell r="JM420"/>
          <cell r="JN420"/>
          <cell r="JO420"/>
          <cell r="JP420"/>
          <cell r="JQ420"/>
          <cell r="JR420"/>
          <cell r="JS420"/>
          <cell r="JT420"/>
          <cell r="JU420"/>
          <cell r="JV420"/>
          <cell r="JW420"/>
          <cell r="JX420"/>
          <cell r="JY420"/>
          <cell r="JZ420"/>
          <cell r="KA420"/>
          <cell r="KB420"/>
          <cell r="KC420"/>
          <cell r="KD420"/>
          <cell r="KE420"/>
          <cell r="KF420"/>
          <cell r="KG420"/>
          <cell r="KH420"/>
          <cell r="KI420"/>
          <cell r="KJ420"/>
          <cell r="KK420"/>
          <cell r="KL420"/>
          <cell r="KM420"/>
          <cell r="KN420"/>
          <cell r="KO420"/>
          <cell r="KP420"/>
          <cell r="KQ420"/>
          <cell r="KR420"/>
          <cell r="KS420"/>
          <cell r="KT420"/>
          <cell r="KU420"/>
          <cell r="KV420"/>
          <cell r="KW420"/>
          <cell r="KX420"/>
          <cell r="KY420"/>
          <cell r="KZ420"/>
          <cell r="LA420"/>
          <cell r="LB420"/>
          <cell r="LC420"/>
          <cell r="LD420"/>
          <cell r="LE420"/>
          <cell r="LF420"/>
          <cell r="LG420"/>
          <cell r="LH420"/>
          <cell r="LI420"/>
          <cell r="LJ420"/>
          <cell r="LK420"/>
          <cell r="LL420"/>
          <cell r="LM420"/>
          <cell r="LN420"/>
          <cell r="LO420"/>
          <cell r="LP420"/>
          <cell r="LQ420"/>
          <cell r="LR420"/>
          <cell r="LS420"/>
          <cell r="LT420"/>
          <cell r="LU420"/>
          <cell r="LV420"/>
          <cell r="LW420"/>
          <cell r="LX420"/>
          <cell r="LY420"/>
          <cell r="LZ420"/>
          <cell r="MA420"/>
          <cell r="MB420"/>
          <cell r="MC420"/>
          <cell r="MD420"/>
          <cell r="ME420"/>
          <cell r="MF420"/>
        </row>
        <row r="421">
          <cell r="C421" t="str">
            <v>Worldbest</v>
          </cell>
          <cell r="D421" t="str">
            <v>12mm</v>
          </cell>
          <cell r="E421" t="str">
            <v>6m bar</v>
          </cell>
          <cell r="CO421"/>
          <cell r="CP421"/>
          <cell r="CQ421"/>
          <cell r="CR421"/>
          <cell r="CS421"/>
          <cell r="CT421"/>
          <cell r="CU421"/>
          <cell r="CV421"/>
          <cell r="CW421"/>
          <cell r="CX421"/>
          <cell r="CY421"/>
          <cell r="CZ421"/>
          <cell r="DA421"/>
          <cell r="DB421"/>
          <cell r="DC421"/>
          <cell r="DD421"/>
          <cell r="DE421"/>
          <cell r="DF421"/>
          <cell r="DG421"/>
          <cell r="DH421"/>
          <cell r="DI421"/>
          <cell r="DJ421"/>
          <cell r="DK421"/>
          <cell r="DL421"/>
          <cell r="DM421"/>
          <cell r="DN421"/>
          <cell r="DO421"/>
          <cell r="DP421"/>
          <cell r="DQ421"/>
          <cell r="DR421"/>
          <cell r="DS421"/>
          <cell r="DT421"/>
          <cell r="DU421"/>
          <cell r="DV421"/>
          <cell r="DW421"/>
          <cell r="DX421"/>
          <cell r="DY421"/>
          <cell r="DZ421"/>
          <cell r="EA421"/>
          <cell r="EB421"/>
          <cell r="EC421"/>
          <cell r="ED421"/>
          <cell r="EE421"/>
          <cell r="EF421"/>
          <cell r="EG421"/>
          <cell r="EH421"/>
          <cell r="EI421"/>
          <cell r="EJ421"/>
          <cell r="EK421"/>
          <cell r="EL421"/>
          <cell r="EM421"/>
          <cell r="EN421"/>
          <cell r="EO421"/>
          <cell r="EP421"/>
          <cell r="EQ421"/>
          <cell r="ER421"/>
          <cell r="ES421"/>
          <cell r="ET421"/>
          <cell r="EU421"/>
          <cell r="EV421"/>
          <cell r="EW421"/>
          <cell r="EX421"/>
          <cell r="EY421"/>
          <cell r="EZ421"/>
          <cell r="FA421"/>
          <cell r="FB421"/>
          <cell r="FC421"/>
          <cell r="FD421"/>
          <cell r="FE421"/>
          <cell r="FF421"/>
          <cell r="FG421"/>
          <cell r="FJ421"/>
          <cell r="FK421"/>
          <cell r="FL421"/>
          <cell r="FM421"/>
          <cell r="FN421"/>
          <cell r="FO421"/>
          <cell r="FP421"/>
          <cell r="FQ421"/>
          <cell r="FR421"/>
          <cell r="FS421"/>
          <cell r="FT421"/>
          <cell r="FU421"/>
          <cell r="FV421"/>
          <cell r="FW421"/>
          <cell r="FX421"/>
          <cell r="FY421"/>
          <cell r="FZ421"/>
          <cell r="GA421"/>
          <cell r="GB421"/>
          <cell r="GC421"/>
          <cell r="GD421"/>
          <cell r="GE421"/>
          <cell r="GF421"/>
          <cell r="GG421"/>
          <cell r="GH421"/>
          <cell r="GI421"/>
          <cell r="GJ421"/>
          <cell r="GK421"/>
          <cell r="GL421"/>
          <cell r="GM421"/>
          <cell r="GN421"/>
          <cell r="GO421"/>
          <cell r="GP421"/>
          <cell r="GQ421"/>
          <cell r="GR421"/>
          <cell r="GS421"/>
          <cell r="GT421"/>
          <cell r="GU421"/>
          <cell r="GV421"/>
          <cell r="GW421"/>
          <cell r="GX421"/>
          <cell r="GY421"/>
          <cell r="GZ421"/>
          <cell r="HA421"/>
          <cell r="HB421"/>
          <cell r="HC421"/>
          <cell r="HD421"/>
          <cell r="HE421"/>
          <cell r="HF421"/>
          <cell r="HG421"/>
          <cell r="HH421"/>
          <cell r="HI421"/>
          <cell r="HJ421"/>
          <cell r="HK421"/>
          <cell r="HL421"/>
          <cell r="HM421"/>
          <cell r="HN421"/>
          <cell r="HO421"/>
          <cell r="HP421"/>
          <cell r="HQ421"/>
          <cell r="HR421"/>
          <cell r="HS421"/>
          <cell r="HT421"/>
          <cell r="HU421"/>
          <cell r="HV421"/>
          <cell r="HW421"/>
          <cell r="HX421"/>
          <cell r="HY421"/>
          <cell r="HZ421"/>
          <cell r="IA421"/>
          <cell r="IB421"/>
          <cell r="IC421"/>
          <cell r="ID421"/>
          <cell r="IE421"/>
          <cell r="IF421"/>
          <cell r="IG421"/>
          <cell r="IH421"/>
          <cell r="II421"/>
          <cell r="IJ421"/>
          <cell r="IK421"/>
          <cell r="IL421"/>
          <cell r="IM421"/>
          <cell r="IN421"/>
          <cell r="IO421"/>
          <cell r="IP421"/>
          <cell r="IQ421"/>
          <cell r="IR421"/>
          <cell r="IS421"/>
          <cell r="IT421"/>
          <cell r="IU421"/>
          <cell r="IV421"/>
          <cell r="IW421"/>
          <cell r="IX421"/>
          <cell r="IY421"/>
          <cell r="IZ421"/>
          <cell r="JA421"/>
          <cell r="JB421"/>
          <cell r="JC421"/>
          <cell r="JD421"/>
          <cell r="JE421"/>
          <cell r="JF421"/>
          <cell r="JG421"/>
          <cell r="JH421"/>
          <cell r="JI421"/>
          <cell r="JJ421"/>
          <cell r="JK421"/>
          <cell r="JL421"/>
          <cell r="JM421"/>
          <cell r="JN421"/>
          <cell r="JO421"/>
          <cell r="JP421"/>
          <cell r="JQ421"/>
          <cell r="JR421"/>
          <cell r="JS421"/>
          <cell r="JT421"/>
          <cell r="JU421"/>
          <cell r="JV421"/>
          <cell r="JW421"/>
          <cell r="JX421"/>
          <cell r="JY421"/>
          <cell r="JZ421"/>
          <cell r="KA421"/>
          <cell r="KB421"/>
          <cell r="KC421"/>
          <cell r="KD421"/>
          <cell r="KE421"/>
          <cell r="KF421"/>
          <cell r="KG421"/>
          <cell r="KH421"/>
          <cell r="KI421"/>
          <cell r="KJ421"/>
          <cell r="KK421"/>
          <cell r="KL421"/>
          <cell r="KM421"/>
          <cell r="KN421"/>
          <cell r="KO421"/>
          <cell r="KP421"/>
          <cell r="KQ421"/>
          <cell r="KR421"/>
          <cell r="KS421"/>
          <cell r="KT421"/>
          <cell r="KU421"/>
          <cell r="KV421"/>
          <cell r="KW421"/>
          <cell r="KX421"/>
          <cell r="KY421"/>
          <cell r="KZ421"/>
          <cell r="LA421"/>
          <cell r="LB421"/>
          <cell r="LC421"/>
          <cell r="LD421"/>
          <cell r="LE421"/>
          <cell r="LF421"/>
          <cell r="LG421"/>
          <cell r="LH421"/>
          <cell r="LI421"/>
          <cell r="LJ421"/>
          <cell r="LK421"/>
          <cell r="LL421"/>
          <cell r="LM421"/>
          <cell r="LN421"/>
          <cell r="LO421"/>
          <cell r="LP421"/>
          <cell r="LQ421"/>
          <cell r="LR421"/>
          <cell r="LS421"/>
          <cell r="LT421"/>
          <cell r="LU421"/>
          <cell r="LV421"/>
          <cell r="LW421"/>
          <cell r="LX421"/>
          <cell r="LY421"/>
          <cell r="LZ421"/>
          <cell r="MA421"/>
          <cell r="MB421"/>
          <cell r="MC421"/>
          <cell r="MD421"/>
          <cell r="ME421"/>
          <cell r="MF421"/>
        </row>
        <row r="422">
          <cell r="C422" t="str">
            <v>Cadiz</v>
          </cell>
          <cell r="D422" t="str">
            <v>1.25mm</v>
          </cell>
          <cell r="E422" t="str">
            <v>length</v>
          </cell>
          <cell r="CO422"/>
          <cell r="CP422"/>
          <cell r="CQ422"/>
          <cell r="CR422"/>
          <cell r="CS422"/>
          <cell r="CT422"/>
          <cell r="CU422"/>
          <cell r="CV422"/>
          <cell r="CW422"/>
          <cell r="CX422"/>
          <cell r="CY422"/>
          <cell r="CZ422"/>
          <cell r="DA422"/>
          <cell r="DB422"/>
          <cell r="DC422"/>
          <cell r="DD422"/>
          <cell r="DE422"/>
          <cell r="DF422"/>
          <cell r="DG422"/>
          <cell r="DH422"/>
          <cell r="DI422"/>
          <cell r="DJ422"/>
          <cell r="DK422"/>
          <cell r="DL422"/>
          <cell r="DM422"/>
          <cell r="DN422"/>
          <cell r="DO422"/>
          <cell r="DP422"/>
          <cell r="DQ422"/>
          <cell r="DR422"/>
          <cell r="DS422"/>
          <cell r="DT422"/>
          <cell r="DU422"/>
          <cell r="DV422"/>
          <cell r="DW422"/>
          <cell r="DX422"/>
          <cell r="DY422"/>
          <cell r="DZ422"/>
          <cell r="EA422"/>
          <cell r="EB422"/>
          <cell r="EC422"/>
          <cell r="ED422"/>
          <cell r="EE422"/>
          <cell r="EF422"/>
          <cell r="EG422"/>
          <cell r="EH422"/>
          <cell r="EI422"/>
          <cell r="EJ422"/>
          <cell r="EK422"/>
          <cell r="EL422"/>
          <cell r="EM422"/>
          <cell r="EN422"/>
          <cell r="EO422"/>
          <cell r="EP422"/>
          <cell r="EQ422"/>
          <cell r="ER422"/>
          <cell r="ES422"/>
          <cell r="ET422"/>
          <cell r="EU422"/>
          <cell r="EV422"/>
          <cell r="EW422"/>
          <cell r="EX422"/>
          <cell r="EY422"/>
          <cell r="EZ422"/>
          <cell r="FA422"/>
          <cell r="FB422"/>
          <cell r="FC422"/>
          <cell r="FD422"/>
          <cell r="FE422"/>
          <cell r="FF422"/>
          <cell r="FG422"/>
          <cell r="FJ422"/>
          <cell r="FK422"/>
          <cell r="FL422"/>
          <cell r="FM422"/>
          <cell r="FN422"/>
          <cell r="FO422"/>
          <cell r="FP422"/>
          <cell r="FQ422"/>
          <cell r="FR422"/>
          <cell r="FS422"/>
          <cell r="FT422"/>
          <cell r="FU422"/>
          <cell r="FV422"/>
          <cell r="FW422"/>
          <cell r="FX422"/>
          <cell r="FY422"/>
          <cell r="FZ422"/>
          <cell r="GA422"/>
          <cell r="GB422"/>
          <cell r="GC422"/>
          <cell r="GD422"/>
          <cell r="GE422"/>
          <cell r="GF422"/>
          <cell r="GG422"/>
          <cell r="GH422"/>
          <cell r="GI422"/>
          <cell r="GJ422"/>
          <cell r="GK422"/>
          <cell r="GL422"/>
          <cell r="GM422"/>
          <cell r="GN422"/>
          <cell r="GO422"/>
          <cell r="GP422"/>
          <cell r="GQ422"/>
          <cell r="GR422"/>
          <cell r="GS422"/>
          <cell r="GT422"/>
          <cell r="GU422"/>
          <cell r="GV422"/>
          <cell r="GW422"/>
          <cell r="GX422"/>
          <cell r="GY422"/>
          <cell r="GZ422"/>
          <cell r="HA422"/>
          <cell r="HB422"/>
          <cell r="HC422"/>
          <cell r="HD422"/>
          <cell r="HE422"/>
          <cell r="HF422"/>
          <cell r="HG422"/>
          <cell r="HH422"/>
          <cell r="HI422"/>
          <cell r="HJ422"/>
          <cell r="HK422"/>
          <cell r="HL422"/>
          <cell r="HM422"/>
          <cell r="HN422"/>
          <cell r="HO422"/>
          <cell r="HP422"/>
          <cell r="HQ422"/>
          <cell r="HR422"/>
          <cell r="HS422"/>
          <cell r="HT422"/>
          <cell r="HU422"/>
          <cell r="HV422"/>
          <cell r="HW422"/>
          <cell r="HX422"/>
          <cell r="HY422"/>
          <cell r="HZ422"/>
          <cell r="IA422"/>
          <cell r="IB422"/>
          <cell r="IC422"/>
          <cell r="ID422"/>
          <cell r="IE422"/>
          <cell r="IF422"/>
          <cell r="IG422"/>
          <cell r="IH422"/>
          <cell r="II422"/>
          <cell r="IJ422"/>
          <cell r="IK422"/>
          <cell r="IL422"/>
          <cell r="IM422"/>
          <cell r="IN422"/>
          <cell r="IO422"/>
          <cell r="IP422"/>
          <cell r="IQ422"/>
          <cell r="IR422"/>
          <cell r="IS422"/>
          <cell r="IT422"/>
          <cell r="IU422"/>
          <cell r="IV422"/>
          <cell r="IW422"/>
          <cell r="IX422"/>
          <cell r="IY422"/>
          <cell r="IZ422"/>
          <cell r="JA422"/>
          <cell r="JB422"/>
          <cell r="JC422"/>
          <cell r="JD422"/>
          <cell r="JE422"/>
          <cell r="JF422"/>
          <cell r="JG422"/>
          <cell r="JH422"/>
          <cell r="JI422"/>
          <cell r="JJ422"/>
          <cell r="JK422"/>
          <cell r="JL422"/>
          <cell r="JM422"/>
          <cell r="JN422"/>
          <cell r="JO422"/>
          <cell r="JP422"/>
          <cell r="JQ422"/>
          <cell r="JR422"/>
          <cell r="JS422"/>
          <cell r="JT422"/>
          <cell r="JU422"/>
          <cell r="JV422"/>
          <cell r="JW422"/>
          <cell r="JX422"/>
          <cell r="JY422"/>
          <cell r="JZ422"/>
          <cell r="KA422"/>
          <cell r="KB422"/>
          <cell r="KC422"/>
          <cell r="KD422"/>
          <cell r="KE422"/>
          <cell r="KF422"/>
          <cell r="KG422"/>
          <cell r="KH422"/>
          <cell r="KI422"/>
          <cell r="KJ422"/>
          <cell r="KK422"/>
          <cell r="KL422"/>
          <cell r="KM422"/>
          <cell r="KN422"/>
          <cell r="KO422"/>
          <cell r="KP422"/>
          <cell r="KQ422"/>
          <cell r="KR422"/>
          <cell r="KS422"/>
          <cell r="KT422"/>
          <cell r="KU422"/>
          <cell r="KV422"/>
          <cell r="KW422"/>
          <cell r="KX422"/>
          <cell r="KY422"/>
          <cell r="KZ422"/>
          <cell r="LA422"/>
          <cell r="LB422"/>
          <cell r="LC422"/>
          <cell r="LD422"/>
          <cell r="LE422"/>
          <cell r="LF422"/>
          <cell r="LG422"/>
          <cell r="LH422"/>
          <cell r="LI422"/>
          <cell r="LJ422"/>
          <cell r="LK422"/>
          <cell r="LL422"/>
          <cell r="LM422"/>
          <cell r="LN422"/>
          <cell r="LO422"/>
          <cell r="LP422"/>
          <cell r="LQ422"/>
          <cell r="LR422"/>
          <cell r="LS422"/>
          <cell r="LT422"/>
          <cell r="LU422"/>
          <cell r="LV422"/>
          <cell r="LW422"/>
          <cell r="LX422"/>
          <cell r="LY422"/>
          <cell r="LZ422"/>
          <cell r="MA422"/>
          <cell r="MB422"/>
          <cell r="MC422"/>
          <cell r="MD422"/>
          <cell r="ME422"/>
          <cell r="MF422"/>
        </row>
        <row r="423">
          <cell r="C423" t="str">
            <v>CBK</v>
          </cell>
          <cell r="D423" t="str">
            <v>1.25mm</v>
          </cell>
          <cell r="E423" t="str">
            <v>length</v>
          </cell>
          <cell r="CO423"/>
          <cell r="CP423"/>
          <cell r="CQ423"/>
          <cell r="CR423"/>
          <cell r="CS423"/>
          <cell r="CT423"/>
          <cell r="CU423"/>
          <cell r="CV423"/>
          <cell r="CW423"/>
          <cell r="CX423"/>
          <cell r="CY423"/>
          <cell r="CZ423"/>
          <cell r="DA423"/>
          <cell r="DB423"/>
          <cell r="DC423"/>
          <cell r="DD423"/>
          <cell r="DE423"/>
          <cell r="DF423"/>
          <cell r="DG423"/>
          <cell r="DH423"/>
          <cell r="DI423"/>
          <cell r="DJ423"/>
          <cell r="DK423"/>
          <cell r="DL423"/>
          <cell r="DM423"/>
          <cell r="DN423"/>
          <cell r="DO423"/>
          <cell r="DP423"/>
          <cell r="DQ423"/>
          <cell r="DR423"/>
          <cell r="DS423"/>
          <cell r="DT423"/>
          <cell r="DU423"/>
          <cell r="DV423"/>
          <cell r="DW423"/>
          <cell r="DX423"/>
          <cell r="DY423"/>
          <cell r="DZ423"/>
          <cell r="EA423"/>
          <cell r="EB423"/>
          <cell r="EC423"/>
          <cell r="ED423"/>
          <cell r="EE423"/>
          <cell r="EF423"/>
          <cell r="EG423"/>
          <cell r="EH423"/>
          <cell r="EI423"/>
          <cell r="EJ423"/>
          <cell r="EK423"/>
          <cell r="EL423"/>
          <cell r="EM423"/>
          <cell r="EN423"/>
          <cell r="EO423"/>
          <cell r="EP423"/>
          <cell r="EQ423"/>
          <cell r="ER423"/>
          <cell r="ES423"/>
          <cell r="ET423"/>
          <cell r="EU423"/>
          <cell r="EV423"/>
          <cell r="EW423"/>
          <cell r="EX423"/>
          <cell r="EY423"/>
          <cell r="EZ423"/>
          <cell r="FA423"/>
          <cell r="FB423"/>
          <cell r="FC423"/>
          <cell r="FD423"/>
          <cell r="FE423"/>
          <cell r="FF423"/>
          <cell r="FG423"/>
          <cell r="FJ423"/>
          <cell r="FK423"/>
          <cell r="FL423"/>
          <cell r="FM423"/>
          <cell r="FN423"/>
          <cell r="FO423"/>
          <cell r="FP423"/>
          <cell r="FQ423">
            <v>100</v>
          </cell>
          <cell r="FR423"/>
          <cell r="FS423"/>
          <cell r="FT423"/>
          <cell r="FU423"/>
          <cell r="FV423"/>
          <cell r="FW423"/>
          <cell r="FX423"/>
          <cell r="FY423"/>
          <cell r="FZ423"/>
          <cell r="GA423"/>
          <cell r="GB423"/>
          <cell r="GC423"/>
          <cell r="GD423"/>
          <cell r="GE423"/>
          <cell r="GF423"/>
          <cell r="GG423"/>
          <cell r="GH423"/>
          <cell r="GI423"/>
          <cell r="GJ423"/>
          <cell r="GK423"/>
          <cell r="GL423"/>
          <cell r="GM423">
            <v>100</v>
          </cell>
          <cell r="GN423"/>
          <cell r="GO423"/>
          <cell r="GP423"/>
          <cell r="GQ423"/>
          <cell r="GR423"/>
          <cell r="GS423"/>
          <cell r="GT423"/>
          <cell r="GU423"/>
          <cell r="GV423"/>
          <cell r="GW423"/>
          <cell r="GX423"/>
          <cell r="GY423"/>
          <cell r="GZ423"/>
          <cell r="HA423"/>
          <cell r="HB423"/>
          <cell r="HC423"/>
          <cell r="HD423"/>
          <cell r="HE423"/>
          <cell r="HF423"/>
          <cell r="HG423"/>
          <cell r="HH423"/>
          <cell r="HI423"/>
          <cell r="HJ423"/>
          <cell r="HK423"/>
          <cell r="HL423"/>
          <cell r="HM423"/>
          <cell r="HN423"/>
          <cell r="HO423"/>
          <cell r="HP423"/>
          <cell r="HQ423"/>
          <cell r="HR423"/>
          <cell r="HS423"/>
          <cell r="HT423"/>
          <cell r="HU423"/>
          <cell r="HV423"/>
          <cell r="HW423"/>
          <cell r="HX423"/>
          <cell r="HY423"/>
          <cell r="HZ423"/>
          <cell r="IA423"/>
          <cell r="IB423"/>
          <cell r="IC423"/>
          <cell r="ID423"/>
          <cell r="IE423"/>
          <cell r="IF423"/>
          <cell r="IG423"/>
          <cell r="IH423"/>
          <cell r="II423"/>
          <cell r="IJ423"/>
          <cell r="IK423"/>
          <cell r="IL423"/>
          <cell r="IM423"/>
          <cell r="IN423"/>
          <cell r="IO423"/>
          <cell r="IP423"/>
          <cell r="IQ423"/>
          <cell r="IR423"/>
          <cell r="IS423"/>
          <cell r="IT423"/>
          <cell r="IU423"/>
          <cell r="IV423"/>
          <cell r="IW423"/>
          <cell r="IX423"/>
          <cell r="IY423"/>
          <cell r="IZ423"/>
          <cell r="JA423"/>
          <cell r="JB423"/>
          <cell r="JC423"/>
          <cell r="JD423"/>
          <cell r="JE423"/>
          <cell r="JF423"/>
          <cell r="JG423"/>
          <cell r="JH423"/>
          <cell r="JI423"/>
          <cell r="JJ423"/>
          <cell r="JK423"/>
          <cell r="JL423"/>
          <cell r="JM423"/>
          <cell r="JN423"/>
          <cell r="JO423"/>
          <cell r="JP423"/>
          <cell r="JQ423"/>
          <cell r="JR423"/>
          <cell r="JS423"/>
          <cell r="JT423"/>
          <cell r="JU423"/>
          <cell r="JV423"/>
          <cell r="JW423"/>
          <cell r="JX423"/>
          <cell r="JY423"/>
          <cell r="JZ423"/>
          <cell r="KA423"/>
          <cell r="KB423"/>
          <cell r="KC423"/>
          <cell r="KD423"/>
          <cell r="KE423"/>
          <cell r="KF423"/>
          <cell r="KG423"/>
          <cell r="KH423"/>
          <cell r="KI423"/>
          <cell r="KJ423"/>
          <cell r="KK423"/>
          <cell r="KL423"/>
          <cell r="KM423"/>
          <cell r="KN423"/>
          <cell r="KO423"/>
          <cell r="KP423"/>
          <cell r="KQ423"/>
          <cell r="KR423"/>
          <cell r="KS423"/>
          <cell r="KT423"/>
          <cell r="KU423"/>
          <cell r="KV423"/>
          <cell r="KW423"/>
          <cell r="KX423"/>
          <cell r="KY423"/>
          <cell r="KZ423"/>
          <cell r="LA423"/>
          <cell r="LB423"/>
          <cell r="LC423"/>
          <cell r="LD423"/>
          <cell r="LE423"/>
          <cell r="LF423"/>
          <cell r="LG423"/>
          <cell r="LH423"/>
          <cell r="LI423"/>
          <cell r="LJ423"/>
          <cell r="LK423"/>
          <cell r="LL423"/>
          <cell r="LM423"/>
          <cell r="LN423"/>
          <cell r="LO423"/>
          <cell r="LP423"/>
          <cell r="LQ423"/>
          <cell r="LR423"/>
          <cell r="LS423"/>
          <cell r="LT423"/>
          <cell r="LU423"/>
          <cell r="LV423"/>
          <cell r="LW423"/>
          <cell r="LX423"/>
          <cell r="LY423"/>
          <cell r="LZ423"/>
          <cell r="MA423"/>
          <cell r="MB423"/>
          <cell r="MC423"/>
          <cell r="MD423"/>
          <cell r="ME423"/>
          <cell r="MF423"/>
        </row>
        <row r="424">
          <cell r="C424" t="str">
            <v>Hi-Tech Steel</v>
          </cell>
          <cell r="D424" t="str">
            <v>1.25mm</v>
          </cell>
          <cell r="E424" t="str">
            <v>length</v>
          </cell>
          <cell r="CO424"/>
          <cell r="CP424"/>
          <cell r="CQ424"/>
          <cell r="CR424"/>
          <cell r="CS424"/>
          <cell r="CT424"/>
          <cell r="CU424"/>
          <cell r="CV424"/>
          <cell r="CW424"/>
          <cell r="CX424"/>
          <cell r="CY424"/>
          <cell r="CZ424"/>
          <cell r="DA424"/>
          <cell r="DB424"/>
          <cell r="DC424"/>
          <cell r="DD424"/>
          <cell r="DE424"/>
          <cell r="DF424"/>
          <cell r="DG424"/>
          <cell r="DH424"/>
          <cell r="DI424"/>
          <cell r="DJ424"/>
          <cell r="DK424"/>
          <cell r="DL424"/>
          <cell r="DM424"/>
          <cell r="DN424"/>
          <cell r="DO424"/>
          <cell r="DP424"/>
          <cell r="DQ424"/>
          <cell r="DR424"/>
          <cell r="DS424"/>
          <cell r="DT424"/>
          <cell r="DU424"/>
          <cell r="DV424"/>
          <cell r="DW424"/>
          <cell r="DX424"/>
          <cell r="DY424"/>
          <cell r="DZ424"/>
          <cell r="EA424"/>
          <cell r="EB424"/>
          <cell r="EC424"/>
          <cell r="ED424"/>
          <cell r="EE424"/>
          <cell r="EF424"/>
          <cell r="EG424"/>
          <cell r="EH424"/>
          <cell r="EI424"/>
          <cell r="EJ424"/>
          <cell r="EK424"/>
          <cell r="EL424"/>
          <cell r="EM424"/>
          <cell r="EN424"/>
          <cell r="EO424"/>
          <cell r="EP424"/>
          <cell r="EQ424"/>
          <cell r="ER424"/>
          <cell r="ES424"/>
          <cell r="ET424"/>
          <cell r="EU424"/>
          <cell r="EV424"/>
          <cell r="EW424"/>
          <cell r="EX424"/>
          <cell r="EY424"/>
          <cell r="EZ424"/>
          <cell r="FA424"/>
          <cell r="FB424"/>
          <cell r="FC424"/>
          <cell r="FD424"/>
          <cell r="FE424"/>
          <cell r="FF424"/>
          <cell r="FG424"/>
          <cell r="FJ424"/>
          <cell r="FK424"/>
          <cell r="FL424"/>
          <cell r="FM424"/>
          <cell r="FN424"/>
          <cell r="FO424"/>
          <cell r="FP424"/>
          <cell r="FQ424"/>
          <cell r="FR424"/>
          <cell r="FS424"/>
          <cell r="FT424"/>
          <cell r="FU424"/>
          <cell r="FV424"/>
          <cell r="FW424"/>
          <cell r="FX424"/>
          <cell r="FY424"/>
          <cell r="FZ424"/>
          <cell r="GA424"/>
          <cell r="GB424"/>
          <cell r="GC424"/>
          <cell r="GD424"/>
          <cell r="GE424"/>
          <cell r="GF424"/>
          <cell r="GG424"/>
          <cell r="GH424"/>
          <cell r="GI424"/>
          <cell r="GJ424"/>
          <cell r="GK424"/>
          <cell r="GL424"/>
          <cell r="GM424"/>
          <cell r="GN424"/>
          <cell r="GO424"/>
          <cell r="GP424"/>
          <cell r="GQ424"/>
          <cell r="GR424"/>
          <cell r="GS424"/>
          <cell r="GT424"/>
          <cell r="GU424"/>
          <cell r="GV424"/>
          <cell r="GW424"/>
          <cell r="GX424"/>
          <cell r="GY424"/>
          <cell r="GZ424"/>
          <cell r="HA424"/>
          <cell r="HB424"/>
          <cell r="HC424"/>
          <cell r="HD424"/>
          <cell r="HE424"/>
          <cell r="HF424"/>
          <cell r="HG424"/>
          <cell r="HH424"/>
          <cell r="HI424"/>
          <cell r="HJ424"/>
          <cell r="HK424"/>
          <cell r="HL424"/>
          <cell r="HM424"/>
          <cell r="HN424"/>
          <cell r="HO424"/>
          <cell r="HP424"/>
          <cell r="HQ424"/>
          <cell r="HR424"/>
          <cell r="HS424"/>
          <cell r="HT424"/>
          <cell r="HU424"/>
          <cell r="HV424"/>
          <cell r="HW424"/>
          <cell r="HX424"/>
          <cell r="HY424"/>
          <cell r="HZ424"/>
          <cell r="IA424"/>
          <cell r="IB424"/>
          <cell r="IC424"/>
          <cell r="ID424"/>
          <cell r="IE424"/>
          <cell r="IF424"/>
          <cell r="IG424"/>
          <cell r="IH424"/>
          <cell r="II424"/>
          <cell r="IJ424"/>
          <cell r="IK424"/>
          <cell r="IL424"/>
          <cell r="IM424"/>
          <cell r="IN424"/>
          <cell r="IO424"/>
          <cell r="IP424"/>
          <cell r="IQ424"/>
          <cell r="IR424"/>
          <cell r="IS424"/>
          <cell r="IT424"/>
          <cell r="IU424"/>
          <cell r="IV424"/>
          <cell r="IW424"/>
          <cell r="IX424"/>
          <cell r="IY424"/>
          <cell r="IZ424"/>
          <cell r="JA424"/>
          <cell r="JB424"/>
          <cell r="JC424"/>
          <cell r="JD424"/>
          <cell r="JE424"/>
          <cell r="JF424"/>
          <cell r="JG424"/>
          <cell r="JH424"/>
          <cell r="JI424"/>
          <cell r="JJ424"/>
          <cell r="JK424"/>
          <cell r="JL424"/>
          <cell r="JM424"/>
          <cell r="JN424"/>
          <cell r="JO424"/>
          <cell r="JP424"/>
          <cell r="JQ424"/>
          <cell r="JR424"/>
          <cell r="JS424"/>
          <cell r="JT424"/>
          <cell r="JU424"/>
          <cell r="JV424"/>
          <cell r="JW424"/>
          <cell r="JX424"/>
          <cell r="JY424"/>
          <cell r="JZ424"/>
          <cell r="KA424"/>
          <cell r="KB424"/>
          <cell r="KC424"/>
          <cell r="KD424"/>
          <cell r="KE424"/>
          <cell r="KF424"/>
          <cell r="KG424"/>
          <cell r="KH424"/>
          <cell r="KI424"/>
          <cell r="KJ424"/>
          <cell r="KK424"/>
          <cell r="KL424"/>
          <cell r="KM424"/>
          <cell r="KN424"/>
          <cell r="KO424"/>
          <cell r="KP424"/>
          <cell r="KQ424"/>
          <cell r="KR424"/>
          <cell r="KS424"/>
          <cell r="KT424"/>
          <cell r="KU424"/>
          <cell r="KV424"/>
          <cell r="KW424"/>
          <cell r="KX424"/>
          <cell r="KY424"/>
          <cell r="KZ424"/>
          <cell r="LA424"/>
          <cell r="LB424"/>
          <cell r="LC424"/>
          <cell r="LD424"/>
          <cell r="LE424"/>
          <cell r="LF424"/>
          <cell r="LG424"/>
          <cell r="LH424"/>
          <cell r="LI424"/>
          <cell r="LJ424"/>
          <cell r="LK424"/>
          <cell r="LL424"/>
          <cell r="LM424"/>
          <cell r="LN424"/>
          <cell r="LO424"/>
          <cell r="LP424"/>
          <cell r="LQ424"/>
          <cell r="LR424"/>
          <cell r="LS424"/>
          <cell r="LT424"/>
          <cell r="LU424"/>
          <cell r="LV424"/>
          <cell r="LW424"/>
          <cell r="LX424"/>
          <cell r="LY424"/>
          <cell r="LZ424"/>
          <cell r="MA424"/>
          <cell r="MB424"/>
          <cell r="MC424"/>
          <cell r="MD424"/>
          <cell r="ME424"/>
          <cell r="MF424"/>
        </row>
        <row r="425">
          <cell r="C425" t="str">
            <v>Pentagon</v>
          </cell>
          <cell r="D425" t="str">
            <v>1.25mm</v>
          </cell>
          <cell r="E425" t="str">
            <v>length</v>
          </cell>
          <cell r="CO425"/>
          <cell r="CP425"/>
          <cell r="CQ425"/>
          <cell r="CR425"/>
          <cell r="CS425"/>
          <cell r="CT425"/>
          <cell r="CU425"/>
          <cell r="CV425"/>
          <cell r="CW425"/>
          <cell r="CX425"/>
          <cell r="CY425"/>
          <cell r="CZ425"/>
          <cell r="DA425"/>
          <cell r="DB425"/>
          <cell r="DC425"/>
          <cell r="DD425"/>
          <cell r="DE425"/>
          <cell r="DF425"/>
          <cell r="DG425"/>
          <cell r="DH425"/>
          <cell r="DI425"/>
          <cell r="DJ425"/>
          <cell r="DK425"/>
          <cell r="DL425"/>
          <cell r="DM425"/>
          <cell r="DN425"/>
          <cell r="DO425"/>
          <cell r="DP425"/>
          <cell r="DQ425"/>
          <cell r="DR425"/>
          <cell r="DS425"/>
          <cell r="DT425"/>
          <cell r="DU425"/>
          <cell r="DV425"/>
          <cell r="DW425"/>
          <cell r="DX425"/>
          <cell r="DY425"/>
          <cell r="DZ425"/>
          <cell r="EA425"/>
          <cell r="EB425"/>
          <cell r="EC425"/>
          <cell r="ED425"/>
          <cell r="EE425"/>
          <cell r="EF425"/>
          <cell r="EG425"/>
          <cell r="EH425"/>
          <cell r="EI425"/>
          <cell r="EJ425"/>
          <cell r="EK425"/>
          <cell r="EL425"/>
          <cell r="EM425"/>
          <cell r="EN425"/>
          <cell r="EO425"/>
          <cell r="EP425"/>
          <cell r="EQ425"/>
          <cell r="ER425"/>
          <cell r="ES425"/>
          <cell r="ET425"/>
          <cell r="EU425"/>
          <cell r="EV425"/>
          <cell r="EW425"/>
          <cell r="EX425"/>
          <cell r="EY425"/>
          <cell r="EZ425"/>
          <cell r="FA425"/>
          <cell r="FB425"/>
          <cell r="FC425"/>
          <cell r="FD425"/>
          <cell r="FE425"/>
          <cell r="FF425"/>
          <cell r="FG425"/>
          <cell r="FJ425"/>
          <cell r="FK425"/>
          <cell r="FL425"/>
          <cell r="FM425"/>
          <cell r="FN425"/>
          <cell r="FO425"/>
          <cell r="FP425"/>
          <cell r="FQ425"/>
          <cell r="FR425"/>
          <cell r="FS425">
            <v>195</v>
          </cell>
          <cell r="FT425"/>
          <cell r="FU425"/>
          <cell r="FV425"/>
          <cell r="FW425"/>
          <cell r="FX425"/>
          <cell r="FY425"/>
          <cell r="FZ425"/>
          <cell r="GA425"/>
          <cell r="GB425">
            <v>195</v>
          </cell>
          <cell r="GC425"/>
          <cell r="GD425"/>
          <cell r="GE425"/>
          <cell r="GF425"/>
          <cell r="GG425"/>
          <cell r="GH425"/>
          <cell r="GI425"/>
          <cell r="GJ425"/>
          <cell r="GK425"/>
          <cell r="GL425"/>
          <cell r="GM425"/>
          <cell r="GN425"/>
          <cell r="GO425"/>
          <cell r="GP425"/>
          <cell r="GQ425"/>
          <cell r="GR425"/>
          <cell r="GS425"/>
          <cell r="GT425"/>
          <cell r="GU425">
            <v>80</v>
          </cell>
          <cell r="GV425"/>
          <cell r="GW425"/>
          <cell r="GX425"/>
          <cell r="GY425"/>
          <cell r="GZ425"/>
          <cell r="HA425"/>
          <cell r="HB425"/>
          <cell r="HC425"/>
          <cell r="HD425"/>
          <cell r="HE425"/>
          <cell r="HF425"/>
          <cell r="HG425"/>
          <cell r="HH425"/>
          <cell r="HI425"/>
          <cell r="HJ425"/>
          <cell r="HK425"/>
          <cell r="HL425"/>
          <cell r="HM425"/>
          <cell r="HN425"/>
          <cell r="HO425"/>
          <cell r="HP425"/>
          <cell r="HQ425"/>
          <cell r="HR425"/>
          <cell r="HS425"/>
          <cell r="HT425"/>
          <cell r="HU425"/>
          <cell r="HV425"/>
          <cell r="HW425"/>
          <cell r="HX425"/>
          <cell r="HY425"/>
          <cell r="HZ425"/>
          <cell r="IA425"/>
          <cell r="IB425"/>
          <cell r="IC425"/>
          <cell r="ID425"/>
          <cell r="IE425"/>
          <cell r="IF425"/>
          <cell r="IG425"/>
          <cell r="IH425"/>
          <cell r="II425"/>
          <cell r="IJ425"/>
          <cell r="IK425"/>
          <cell r="IL425"/>
          <cell r="IM425"/>
          <cell r="IN425"/>
          <cell r="IO425"/>
          <cell r="IP425"/>
          <cell r="IQ425"/>
          <cell r="IR425"/>
          <cell r="IS425"/>
          <cell r="IT425">
            <v>70</v>
          </cell>
          <cell r="IU425"/>
          <cell r="IV425"/>
          <cell r="IW425"/>
          <cell r="IX425"/>
          <cell r="IY425"/>
          <cell r="IZ425"/>
          <cell r="JA425"/>
          <cell r="JB425"/>
          <cell r="JC425"/>
          <cell r="JD425"/>
          <cell r="JE425"/>
          <cell r="JF425"/>
          <cell r="JG425"/>
          <cell r="JH425"/>
          <cell r="JI425"/>
          <cell r="JJ425"/>
          <cell r="JK425"/>
          <cell r="JL425"/>
          <cell r="JM425"/>
          <cell r="JN425"/>
          <cell r="JO425"/>
          <cell r="JP425"/>
          <cell r="JQ425"/>
          <cell r="JR425"/>
          <cell r="JS425"/>
          <cell r="JT425"/>
          <cell r="JU425"/>
          <cell r="JV425"/>
          <cell r="JW425"/>
          <cell r="JX425"/>
          <cell r="JY425"/>
          <cell r="JZ425"/>
          <cell r="KA425"/>
          <cell r="KB425"/>
          <cell r="KC425"/>
          <cell r="KD425"/>
          <cell r="KE425"/>
          <cell r="KF425"/>
          <cell r="KG425"/>
          <cell r="KH425"/>
          <cell r="KI425"/>
          <cell r="KJ425"/>
          <cell r="KK425"/>
          <cell r="KL425"/>
          <cell r="KM425"/>
          <cell r="KN425"/>
          <cell r="KO425"/>
          <cell r="KP425"/>
          <cell r="KQ425"/>
          <cell r="KR425"/>
          <cell r="KS425"/>
          <cell r="KT425"/>
          <cell r="KU425"/>
          <cell r="KV425"/>
          <cell r="KW425"/>
          <cell r="KX425"/>
          <cell r="KY425"/>
          <cell r="KZ425"/>
          <cell r="LA425"/>
          <cell r="LB425"/>
          <cell r="LC425"/>
          <cell r="LD425"/>
          <cell r="LE425"/>
          <cell r="LF425"/>
          <cell r="LG425"/>
          <cell r="LH425"/>
          <cell r="LI425"/>
          <cell r="LJ425"/>
          <cell r="LK425"/>
          <cell r="LL425"/>
          <cell r="LM425"/>
          <cell r="LN425"/>
          <cell r="LO425"/>
          <cell r="LP425"/>
          <cell r="LQ425"/>
          <cell r="LR425"/>
          <cell r="LS425"/>
          <cell r="LT425"/>
          <cell r="LU425"/>
          <cell r="LV425"/>
          <cell r="LW425"/>
          <cell r="LX425"/>
          <cell r="LY425"/>
          <cell r="LZ425"/>
          <cell r="MA425"/>
          <cell r="MB425"/>
          <cell r="MC425"/>
          <cell r="MD425"/>
          <cell r="ME425"/>
          <cell r="MF425"/>
        </row>
        <row r="426">
          <cell r="C426" t="str">
            <v>Steel World</v>
          </cell>
          <cell r="D426" t="str">
            <v>1.25mm</v>
          </cell>
          <cell r="E426" t="str">
            <v>length</v>
          </cell>
          <cell r="CO426"/>
          <cell r="CP426"/>
          <cell r="CQ426"/>
          <cell r="CR426"/>
          <cell r="CS426"/>
          <cell r="CT426"/>
          <cell r="CU426"/>
          <cell r="CV426"/>
          <cell r="CW426"/>
          <cell r="CX426"/>
          <cell r="CY426"/>
          <cell r="CZ426"/>
          <cell r="DA426"/>
          <cell r="DB426"/>
          <cell r="DC426"/>
          <cell r="DD426"/>
          <cell r="DE426"/>
          <cell r="DF426"/>
          <cell r="DG426"/>
          <cell r="DH426"/>
          <cell r="DI426"/>
          <cell r="DJ426"/>
          <cell r="DK426"/>
          <cell r="DL426"/>
          <cell r="DM426"/>
          <cell r="DN426"/>
          <cell r="DO426"/>
          <cell r="DP426"/>
          <cell r="DQ426"/>
          <cell r="DR426"/>
          <cell r="DS426"/>
          <cell r="DT426"/>
          <cell r="DU426"/>
          <cell r="DV426"/>
          <cell r="DW426"/>
          <cell r="DX426"/>
          <cell r="DY426"/>
          <cell r="DZ426"/>
          <cell r="EA426"/>
          <cell r="EB426"/>
          <cell r="EC426"/>
          <cell r="ED426"/>
          <cell r="EE426"/>
          <cell r="EF426"/>
          <cell r="EG426"/>
          <cell r="EH426"/>
          <cell r="EI426"/>
          <cell r="EJ426"/>
          <cell r="EK426"/>
          <cell r="EL426"/>
          <cell r="EM426"/>
          <cell r="EN426"/>
          <cell r="EO426"/>
          <cell r="EP426"/>
          <cell r="EQ426"/>
          <cell r="ER426"/>
          <cell r="ES426"/>
          <cell r="ET426"/>
          <cell r="EU426"/>
          <cell r="EV426"/>
          <cell r="EW426"/>
          <cell r="EX426"/>
          <cell r="EY426"/>
          <cell r="EZ426"/>
          <cell r="FA426"/>
          <cell r="FB426"/>
          <cell r="FC426"/>
          <cell r="FD426"/>
          <cell r="FE426"/>
          <cell r="FF426"/>
          <cell r="FG426"/>
          <cell r="FJ426"/>
          <cell r="FK426"/>
          <cell r="FL426"/>
          <cell r="FM426"/>
          <cell r="FN426"/>
          <cell r="FO426"/>
          <cell r="FP426"/>
          <cell r="FQ426"/>
          <cell r="FR426"/>
          <cell r="FS426"/>
          <cell r="FT426"/>
          <cell r="FU426"/>
          <cell r="FV426"/>
          <cell r="FW426"/>
          <cell r="FX426"/>
          <cell r="FY426"/>
          <cell r="FZ426"/>
          <cell r="GA426"/>
          <cell r="GB426"/>
          <cell r="GC426"/>
          <cell r="GD426"/>
          <cell r="GE426"/>
          <cell r="GF426"/>
          <cell r="GG426"/>
          <cell r="GH426"/>
          <cell r="GI426"/>
          <cell r="GJ426"/>
          <cell r="GK426"/>
          <cell r="GL426"/>
          <cell r="GM426"/>
          <cell r="GN426"/>
          <cell r="GO426"/>
          <cell r="GP426"/>
          <cell r="GQ426"/>
          <cell r="GR426"/>
          <cell r="GS426"/>
          <cell r="GT426"/>
          <cell r="GU426"/>
          <cell r="GV426"/>
          <cell r="GW426"/>
          <cell r="GX426"/>
          <cell r="GY426"/>
          <cell r="GZ426"/>
          <cell r="HA426"/>
          <cell r="HB426"/>
          <cell r="HC426"/>
          <cell r="HD426"/>
          <cell r="HE426"/>
          <cell r="HF426"/>
          <cell r="HG426"/>
          <cell r="HH426"/>
          <cell r="HI426"/>
          <cell r="HJ426"/>
          <cell r="HK426"/>
          <cell r="HL426"/>
          <cell r="HM426"/>
          <cell r="HN426"/>
          <cell r="HO426"/>
          <cell r="HP426"/>
          <cell r="HQ426"/>
          <cell r="HR426"/>
          <cell r="HS426"/>
          <cell r="HT426"/>
          <cell r="HU426"/>
          <cell r="HV426"/>
          <cell r="HW426"/>
          <cell r="HX426"/>
          <cell r="HY426"/>
          <cell r="HZ426"/>
          <cell r="IA426"/>
          <cell r="IB426"/>
          <cell r="IC426"/>
          <cell r="ID426"/>
          <cell r="IE426"/>
          <cell r="IF426"/>
          <cell r="IG426"/>
          <cell r="IH426"/>
          <cell r="II426"/>
          <cell r="IJ426"/>
          <cell r="IK426"/>
          <cell r="IL426"/>
          <cell r="IM426"/>
          <cell r="IN426"/>
          <cell r="IO426"/>
          <cell r="IP426"/>
          <cell r="IQ426"/>
          <cell r="IR426"/>
          <cell r="IS426"/>
          <cell r="IT426"/>
          <cell r="IU426"/>
          <cell r="IV426"/>
          <cell r="IW426"/>
          <cell r="IX426"/>
          <cell r="IY426"/>
          <cell r="IZ426"/>
          <cell r="JA426"/>
          <cell r="JB426"/>
          <cell r="JC426"/>
          <cell r="JD426"/>
          <cell r="JE426"/>
          <cell r="JF426"/>
          <cell r="JG426"/>
          <cell r="JH426"/>
          <cell r="JI426"/>
          <cell r="JJ426"/>
          <cell r="JK426"/>
          <cell r="JL426"/>
          <cell r="JM426"/>
          <cell r="JN426"/>
          <cell r="JO426"/>
          <cell r="JP426"/>
          <cell r="JQ426"/>
          <cell r="JR426"/>
          <cell r="JS426"/>
          <cell r="JT426"/>
          <cell r="JU426"/>
          <cell r="JV426"/>
          <cell r="JW426"/>
          <cell r="JX426"/>
          <cell r="JY426"/>
          <cell r="JZ426"/>
          <cell r="KA426"/>
          <cell r="KB426"/>
          <cell r="KC426"/>
          <cell r="KD426"/>
          <cell r="KE426"/>
          <cell r="KF426"/>
          <cell r="KG426"/>
          <cell r="KH426"/>
          <cell r="KI426"/>
          <cell r="KJ426"/>
          <cell r="KK426"/>
          <cell r="KL426"/>
          <cell r="KM426"/>
          <cell r="KN426"/>
          <cell r="KO426"/>
          <cell r="KP426"/>
          <cell r="KQ426"/>
          <cell r="KR426"/>
          <cell r="KS426"/>
          <cell r="KT426"/>
          <cell r="KU426"/>
          <cell r="KV426"/>
          <cell r="KW426"/>
          <cell r="KX426"/>
          <cell r="KY426"/>
          <cell r="KZ426"/>
          <cell r="LA426"/>
          <cell r="LB426"/>
          <cell r="LC426"/>
          <cell r="LD426"/>
          <cell r="LE426"/>
          <cell r="LF426"/>
          <cell r="LG426"/>
          <cell r="LH426"/>
          <cell r="LI426"/>
          <cell r="LJ426"/>
          <cell r="LK426"/>
          <cell r="LL426"/>
          <cell r="LM426"/>
          <cell r="LN426"/>
          <cell r="LO426"/>
          <cell r="LP426"/>
          <cell r="LQ426"/>
          <cell r="LR426"/>
          <cell r="LS426"/>
          <cell r="LT426"/>
          <cell r="LU426"/>
          <cell r="LV426"/>
          <cell r="LW426"/>
          <cell r="LX426"/>
          <cell r="LY426"/>
          <cell r="LZ426"/>
          <cell r="MA426"/>
          <cell r="MB426"/>
          <cell r="MC426"/>
          <cell r="MD426"/>
          <cell r="ME426"/>
          <cell r="MF426"/>
        </row>
        <row r="427">
          <cell r="C427" t="str">
            <v>Sterling</v>
          </cell>
          <cell r="D427" t="str">
            <v>1.25mm</v>
          </cell>
          <cell r="E427" t="str">
            <v>length</v>
          </cell>
          <cell r="CO427"/>
          <cell r="CP427"/>
          <cell r="CQ427"/>
          <cell r="CR427"/>
          <cell r="CS427"/>
          <cell r="CT427"/>
          <cell r="CU427"/>
          <cell r="CV427"/>
          <cell r="CW427"/>
          <cell r="CX427"/>
          <cell r="CY427"/>
          <cell r="CZ427"/>
          <cell r="DA427"/>
          <cell r="DB427"/>
          <cell r="DC427"/>
          <cell r="DD427"/>
          <cell r="DE427"/>
          <cell r="DF427"/>
          <cell r="DG427"/>
          <cell r="DH427"/>
          <cell r="DI427"/>
          <cell r="DJ427"/>
          <cell r="DK427"/>
          <cell r="DL427"/>
          <cell r="DM427"/>
          <cell r="DN427"/>
          <cell r="DO427"/>
          <cell r="DP427"/>
          <cell r="DQ427"/>
          <cell r="DR427"/>
          <cell r="DS427"/>
          <cell r="DT427"/>
          <cell r="DU427"/>
          <cell r="DV427"/>
          <cell r="DW427"/>
          <cell r="DX427"/>
          <cell r="DY427"/>
          <cell r="DZ427"/>
          <cell r="EA427"/>
          <cell r="EB427"/>
          <cell r="EC427"/>
          <cell r="ED427"/>
          <cell r="EE427"/>
          <cell r="EF427"/>
          <cell r="EG427"/>
          <cell r="EH427"/>
          <cell r="EI427"/>
          <cell r="EJ427"/>
          <cell r="EK427"/>
          <cell r="EL427"/>
          <cell r="EM427"/>
          <cell r="EN427"/>
          <cell r="EO427"/>
          <cell r="EP427"/>
          <cell r="EQ427"/>
          <cell r="ER427"/>
          <cell r="ES427"/>
          <cell r="ET427"/>
          <cell r="EU427"/>
          <cell r="EV427"/>
          <cell r="EW427"/>
          <cell r="EX427"/>
          <cell r="EY427"/>
          <cell r="EZ427"/>
          <cell r="FA427"/>
          <cell r="FB427"/>
          <cell r="FC427"/>
          <cell r="FD427"/>
          <cell r="FE427"/>
          <cell r="FF427"/>
          <cell r="FG427"/>
          <cell r="FJ427"/>
          <cell r="FK427"/>
          <cell r="FL427"/>
          <cell r="FM427"/>
          <cell r="FN427"/>
          <cell r="FO427"/>
          <cell r="FP427"/>
          <cell r="FQ427"/>
          <cell r="FR427"/>
          <cell r="FS427"/>
          <cell r="FT427"/>
          <cell r="FU427"/>
          <cell r="FV427"/>
          <cell r="FW427"/>
          <cell r="FX427"/>
          <cell r="FY427"/>
          <cell r="FZ427"/>
          <cell r="GA427"/>
          <cell r="GB427"/>
          <cell r="GC427"/>
          <cell r="GD427"/>
          <cell r="GE427"/>
          <cell r="GF427"/>
          <cell r="GG427"/>
          <cell r="GH427"/>
          <cell r="GI427"/>
          <cell r="GJ427"/>
          <cell r="GK427"/>
          <cell r="GL427"/>
          <cell r="GM427"/>
          <cell r="GN427"/>
          <cell r="GO427"/>
          <cell r="GP427"/>
          <cell r="GQ427"/>
          <cell r="GR427"/>
          <cell r="GS427"/>
          <cell r="GT427"/>
          <cell r="GU427"/>
          <cell r="GV427"/>
          <cell r="GW427"/>
          <cell r="GX427"/>
          <cell r="GY427"/>
          <cell r="GZ427"/>
          <cell r="HA427"/>
          <cell r="HB427"/>
          <cell r="HC427"/>
          <cell r="HD427"/>
          <cell r="HE427"/>
          <cell r="HF427"/>
          <cell r="HG427"/>
          <cell r="HH427"/>
          <cell r="HI427"/>
          <cell r="HJ427"/>
          <cell r="HK427"/>
          <cell r="HL427"/>
          <cell r="HM427"/>
          <cell r="HN427"/>
          <cell r="HO427"/>
          <cell r="HP427"/>
          <cell r="HQ427"/>
          <cell r="HR427"/>
          <cell r="HS427"/>
          <cell r="HT427"/>
          <cell r="HU427"/>
          <cell r="HV427"/>
          <cell r="HW427"/>
          <cell r="HX427"/>
          <cell r="HY427"/>
          <cell r="HZ427"/>
          <cell r="IA427"/>
          <cell r="IB427"/>
          <cell r="IC427"/>
          <cell r="ID427"/>
          <cell r="IE427"/>
          <cell r="IF427"/>
          <cell r="IG427"/>
          <cell r="IH427"/>
          <cell r="II427"/>
          <cell r="IJ427"/>
          <cell r="IK427"/>
          <cell r="IL427"/>
          <cell r="IM427"/>
          <cell r="IN427"/>
          <cell r="IO427"/>
          <cell r="IP427"/>
          <cell r="IQ427"/>
          <cell r="IR427"/>
          <cell r="IS427"/>
          <cell r="IT427"/>
          <cell r="IU427"/>
          <cell r="IV427"/>
          <cell r="IW427"/>
          <cell r="IX427"/>
          <cell r="IY427"/>
          <cell r="IZ427"/>
          <cell r="JA427"/>
          <cell r="JB427"/>
          <cell r="JC427"/>
          <cell r="JD427"/>
          <cell r="JE427"/>
          <cell r="JF427">
            <v>70</v>
          </cell>
          <cell r="JG427"/>
          <cell r="JH427"/>
          <cell r="JI427"/>
          <cell r="JJ427"/>
          <cell r="JK427"/>
          <cell r="JL427"/>
          <cell r="JM427"/>
          <cell r="JN427"/>
          <cell r="JO427"/>
          <cell r="JP427"/>
          <cell r="JQ427"/>
          <cell r="JR427"/>
          <cell r="JS427"/>
          <cell r="JT427"/>
          <cell r="JU427"/>
          <cell r="JV427"/>
          <cell r="JW427"/>
          <cell r="JX427"/>
          <cell r="JY427"/>
          <cell r="JZ427">
            <v>75</v>
          </cell>
          <cell r="KA427">
            <v>75</v>
          </cell>
          <cell r="KB427">
            <v>75</v>
          </cell>
          <cell r="KC427">
            <v>75</v>
          </cell>
          <cell r="KD427"/>
          <cell r="KE427"/>
          <cell r="KF427"/>
          <cell r="KG427"/>
          <cell r="KH427"/>
          <cell r="KI427"/>
          <cell r="KJ427"/>
          <cell r="KK427"/>
          <cell r="KL427"/>
          <cell r="KM427"/>
          <cell r="KN427"/>
          <cell r="KO427"/>
          <cell r="KP427"/>
          <cell r="KQ427"/>
          <cell r="KR427"/>
          <cell r="KS427"/>
          <cell r="KT427"/>
          <cell r="KU427"/>
          <cell r="KV427"/>
          <cell r="KW427"/>
          <cell r="KX427"/>
          <cell r="KY427"/>
          <cell r="KZ427"/>
          <cell r="LA427"/>
          <cell r="LB427"/>
          <cell r="LC427"/>
          <cell r="LD427"/>
          <cell r="LE427"/>
          <cell r="LF427"/>
          <cell r="LG427"/>
          <cell r="LH427"/>
          <cell r="LI427"/>
          <cell r="LJ427"/>
          <cell r="LK427"/>
          <cell r="LL427"/>
          <cell r="LM427"/>
          <cell r="LN427"/>
          <cell r="LO427"/>
          <cell r="LP427"/>
          <cell r="LQ427"/>
          <cell r="LR427"/>
          <cell r="LS427"/>
          <cell r="LT427"/>
          <cell r="LU427"/>
          <cell r="LV427"/>
          <cell r="LW427"/>
          <cell r="LX427"/>
          <cell r="LY427"/>
          <cell r="LZ427"/>
          <cell r="MA427"/>
          <cell r="MB427"/>
          <cell r="MC427"/>
          <cell r="MD427"/>
          <cell r="ME427"/>
          <cell r="MF427"/>
        </row>
        <row r="428">
          <cell r="C428" t="str">
            <v>Stonehill</v>
          </cell>
          <cell r="D428" t="str">
            <v>1.25mm</v>
          </cell>
          <cell r="E428" t="str">
            <v>kg</v>
          </cell>
          <cell r="CO428"/>
          <cell r="CP428"/>
          <cell r="CQ428"/>
          <cell r="CR428"/>
          <cell r="CS428"/>
          <cell r="CT428"/>
          <cell r="CU428"/>
          <cell r="CV428"/>
          <cell r="CW428"/>
          <cell r="CX428"/>
          <cell r="CY428"/>
          <cell r="CZ428"/>
          <cell r="DA428"/>
          <cell r="DB428"/>
          <cell r="DC428"/>
          <cell r="DD428"/>
          <cell r="DE428"/>
          <cell r="DF428"/>
          <cell r="DG428"/>
          <cell r="DH428"/>
          <cell r="DI428"/>
          <cell r="DJ428"/>
          <cell r="DK428"/>
          <cell r="DL428"/>
          <cell r="DM428"/>
          <cell r="DN428"/>
          <cell r="DO428"/>
          <cell r="DP428"/>
          <cell r="DQ428"/>
          <cell r="DR428"/>
          <cell r="DS428"/>
          <cell r="DT428"/>
          <cell r="DU428"/>
          <cell r="DV428"/>
          <cell r="DW428"/>
          <cell r="DX428"/>
          <cell r="DY428"/>
          <cell r="DZ428"/>
          <cell r="EA428"/>
          <cell r="EB428"/>
          <cell r="EC428"/>
          <cell r="ED428"/>
          <cell r="EE428"/>
          <cell r="EF428"/>
          <cell r="EG428"/>
          <cell r="EH428"/>
          <cell r="EI428"/>
          <cell r="EJ428"/>
          <cell r="EK428"/>
          <cell r="EL428"/>
          <cell r="EM428"/>
          <cell r="EN428"/>
          <cell r="EO428"/>
          <cell r="EP428"/>
          <cell r="EQ428"/>
          <cell r="ER428"/>
          <cell r="ES428"/>
          <cell r="ET428"/>
          <cell r="EU428"/>
          <cell r="EV428"/>
          <cell r="EW428"/>
          <cell r="EX428"/>
          <cell r="EY428"/>
          <cell r="EZ428"/>
          <cell r="FA428"/>
          <cell r="FB428"/>
          <cell r="FC428"/>
          <cell r="FD428"/>
          <cell r="FE428"/>
          <cell r="FF428"/>
          <cell r="FG428"/>
          <cell r="FJ428"/>
          <cell r="FK428"/>
          <cell r="FL428"/>
          <cell r="FM428"/>
          <cell r="FN428"/>
          <cell r="FO428"/>
          <cell r="FP428"/>
          <cell r="FQ428"/>
          <cell r="FR428"/>
          <cell r="FS428"/>
          <cell r="FT428"/>
          <cell r="FU428"/>
          <cell r="FV428"/>
          <cell r="FW428"/>
          <cell r="FX428"/>
          <cell r="FY428"/>
          <cell r="FZ428"/>
          <cell r="GA428"/>
          <cell r="GB428"/>
          <cell r="GC428"/>
          <cell r="GD428"/>
          <cell r="GE428"/>
          <cell r="GF428"/>
          <cell r="GG428"/>
          <cell r="GH428"/>
          <cell r="GI428"/>
          <cell r="GJ428"/>
          <cell r="GK428"/>
          <cell r="GL428"/>
          <cell r="GM428"/>
          <cell r="GN428"/>
          <cell r="GO428"/>
          <cell r="GP428"/>
          <cell r="GQ428"/>
          <cell r="GR428"/>
          <cell r="GS428"/>
          <cell r="GT428"/>
          <cell r="GU428"/>
          <cell r="GV428"/>
          <cell r="GW428"/>
          <cell r="GX428"/>
          <cell r="GY428"/>
          <cell r="GZ428"/>
          <cell r="HA428"/>
          <cell r="HB428"/>
          <cell r="HC428"/>
          <cell r="HD428"/>
          <cell r="HE428"/>
          <cell r="HF428"/>
          <cell r="HG428"/>
          <cell r="HH428"/>
          <cell r="HI428"/>
          <cell r="HJ428"/>
          <cell r="HK428"/>
          <cell r="HL428"/>
          <cell r="HM428"/>
          <cell r="HN428"/>
          <cell r="HO428"/>
          <cell r="HP428"/>
          <cell r="HQ428"/>
          <cell r="HR428"/>
          <cell r="HS428"/>
          <cell r="HT428"/>
          <cell r="HU428"/>
          <cell r="HV428"/>
          <cell r="HW428"/>
          <cell r="HX428"/>
          <cell r="HY428"/>
          <cell r="HZ428"/>
          <cell r="IA428"/>
          <cell r="IB428"/>
          <cell r="IC428"/>
          <cell r="ID428"/>
          <cell r="IE428"/>
          <cell r="IF428"/>
          <cell r="IG428"/>
          <cell r="IH428"/>
          <cell r="II428"/>
          <cell r="IJ428"/>
          <cell r="IK428"/>
          <cell r="IL428"/>
          <cell r="IM428"/>
          <cell r="IN428"/>
          <cell r="IO428"/>
          <cell r="IP428"/>
          <cell r="IQ428"/>
          <cell r="IR428"/>
          <cell r="IS428"/>
          <cell r="IT428"/>
          <cell r="IU428"/>
          <cell r="IV428"/>
          <cell r="IW428"/>
          <cell r="IX428"/>
          <cell r="IY428"/>
          <cell r="IZ428"/>
          <cell r="JA428"/>
          <cell r="JB428"/>
          <cell r="JC428"/>
          <cell r="JD428"/>
          <cell r="JE428"/>
          <cell r="JF428"/>
          <cell r="JG428"/>
          <cell r="JH428"/>
          <cell r="JI428"/>
          <cell r="JJ428"/>
          <cell r="JK428"/>
          <cell r="JL428"/>
          <cell r="JM428"/>
          <cell r="JN428"/>
          <cell r="JO428"/>
          <cell r="JP428"/>
          <cell r="JQ428"/>
          <cell r="JR428"/>
          <cell r="JS428"/>
          <cell r="JT428"/>
          <cell r="JU428"/>
          <cell r="JV428"/>
          <cell r="JW428"/>
          <cell r="JX428"/>
          <cell r="JY428"/>
          <cell r="JZ428"/>
          <cell r="KA428"/>
          <cell r="KB428"/>
          <cell r="KC428"/>
          <cell r="KD428"/>
          <cell r="KE428"/>
          <cell r="KF428"/>
          <cell r="KG428"/>
          <cell r="KH428"/>
          <cell r="KI428"/>
          <cell r="KJ428"/>
          <cell r="KK428"/>
          <cell r="KL428"/>
          <cell r="KM428"/>
          <cell r="KN428"/>
          <cell r="KO428"/>
          <cell r="KP428"/>
          <cell r="KQ428"/>
          <cell r="KR428"/>
          <cell r="KS428"/>
          <cell r="KT428"/>
          <cell r="KU428"/>
          <cell r="KV428"/>
          <cell r="KW428"/>
          <cell r="KX428"/>
          <cell r="KY428"/>
          <cell r="KZ428"/>
          <cell r="LA428"/>
          <cell r="LB428"/>
          <cell r="LC428"/>
          <cell r="LD428"/>
          <cell r="LE428"/>
          <cell r="LF428"/>
          <cell r="LG428"/>
          <cell r="LH428"/>
          <cell r="LI428"/>
          <cell r="LJ428"/>
          <cell r="LK428"/>
          <cell r="LL428"/>
          <cell r="LM428"/>
          <cell r="LN428"/>
          <cell r="LO428"/>
          <cell r="LP428"/>
          <cell r="LQ428"/>
          <cell r="LR428"/>
          <cell r="LS428"/>
          <cell r="LT428"/>
          <cell r="LU428"/>
          <cell r="LV428"/>
          <cell r="LW428"/>
          <cell r="LX428"/>
          <cell r="LY428"/>
          <cell r="LZ428"/>
          <cell r="MA428"/>
          <cell r="MB428"/>
          <cell r="MC428"/>
          <cell r="MD428"/>
          <cell r="ME428"/>
          <cell r="MF428"/>
        </row>
        <row r="429">
          <cell r="C429" t="str">
            <v>Supersonic</v>
          </cell>
          <cell r="D429" t="str">
            <v>1.25mm</v>
          </cell>
          <cell r="E429" t="str">
            <v>kg</v>
          </cell>
          <cell r="CO429"/>
          <cell r="CP429"/>
          <cell r="CQ429"/>
          <cell r="CR429"/>
          <cell r="CS429"/>
          <cell r="CT429"/>
          <cell r="CU429"/>
          <cell r="CV429"/>
          <cell r="CW429"/>
          <cell r="CX429"/>
          <cell r="CY429"/>
          <cell r="CZ429"/>
          <cell r="DA429"/>
          <cell r="DB429"/>
          <cell r="DC429"/>
          <cell r="DD429"/>
          <cell r="DE429"/>
          <cell r="DF429"/>
          <cell r="DG429"/>
          <cell r="DH429"/>
          <cell r="DI429"/>
          <cell r="DJ429"/>
          <cell r="DK429"/>
          <cell r="DL429"/>
          <cell r="DM429"/>
          <cell r="DN429"/>
          <cell r="DO429"/>
          <cell r="DP429"/>
          <cell r="DQ429"/>
          <cell r="DR429"/>
          <cell r="DS429"/>
          <cell r="DT429"/>
          <cell r="DU429"/>
          <cell r="DV429"/>
          <cell r="DW429"/>
          <cell r="DX429"/>
          <cell r="DY429"/>
          <cell r="DZ429"/>
          <cell r="EA429"/>
          <cell r="EB429"/>
          <cell r="EC429"/>
          <cell r="ED429"/>
          <cell r="EE429"/>
          <cell r="EF429"/>
          <cell r="EG429"/>
          <cell r="EH429"/>
          <cell r="EI429"/>
          <cell r="EJ429"/>
          <cell r="EK429"/>
          <cell r="EL429"/>
          <cell r="EM429"/>
          <cell r="EN429"/>
          <cell r="EO429"/>
          <cell r="EP429"/>
          <cell r="EQ429"/>
          <cell r="ER429"/>
          <cell r="ES429"/>
          <cell r="ET429"/>
          <cell r="EU429"/>
          <cell r="EV429"/>
          <cell r="EW429"/>
          <cell r="EX429"/>
          <cell r="EY429"/>
          <cell r="EZ429"/>
          <cell r="FA429"/>
          <cell r="FB429"/>
          <cell r="FC429"/>
          <cell r="FD429"/>
          <cell r="FE429"/>
          <cell r="FF429"/>
          <cell r="FG429"/>
          <cell r="FJ429"/>
          <cell r="FK429"/>
          <cell r="FL429"/>
          <cell r="FM429"/>
          <cell r="FN429"/>
          <cell r="FO429"/>
          <cell r="FP429"/>
          <cell r="FQ429"/>
          <cell r="FR429"/>
          <cell r="FS429"/>
          <cell r="FT429"/>
          <cell r="FU429"/>
          <cell r="FV429"/>
          <cell r="FW429"/>
          <cell r="FX429"/>
          <cell r="FY429"/>
          <cell r="FZ429"/>
          <cell r="GA429"/>
          <cell r="GB429"/>
          <cell r="GC429"/>
          <cell r="GD429"/>
          <cell r="GE429"/>
          <cell r="GF429"/>
          <cell r="GG429"/>
          <cell r="GH429"/>
          <cell r="GI429"/>
          <cell r="GJ429"/>
          <cell r="GK429"/>
          <cell r="GL429"/>
          <cell r="GM429"/>
          <cell r="GN429"/>
          <cell r="GO429"/>
          <cell r="GP429"/>
          <cell r="GQ429"/>
          <cell r="GR429"/>
          <cell r="GS429"/>
          <cell r="GT429"/>
          <cell r="GU429"/>
          <cell r="GV429"/>
          <cell r="GW429"/>
          <cell r="GX429"/>
          <cell r="GY429"/>
          <cell r="GZ429"/>
          <cell r="HA429"/>
          <cell r="HB429"/>
          <cell r="HC429"/>
          <cell r="HD429"/>
          <cell r="HE429"/>
          <cell r="HF429"/>
          <cell r="HG429"/>
          <cell r="HH429"/>
          <cell r="HI429"/>
          <cell r="HJ429"/>
          <cell r="HK429"/>
          <cell r="HL429"/>
          <cell r="HM429"/>
          <cell r="HN429"/>
          <cell r="HO429"/>
          <cell r="HP429"/>
          <cell r="HQ429"/>
          <cell r="HR429"/>
          <cell r="HS429"/>
          <cell r="HT429"/>
          <cell r="HU429"/>
          <cell r="HV429"/>
          <cell r="HW429"/>
          <cell r="HX429"/>
          <cell r="HY429"/>
          <cell r="HZ429"/>
          <cell r="IA429"/>
          <cell r="IB429"/>
          <cell r="IC429"/>
          <cell r="ID429"/>
          <cell r="IE429"/>
          <cell r="IF429"/>
          <cell r="IG429"/>
          <cell r="IH429"/>
          <cell r="II429"/>
          <cell r="IJ429"/>
          <cell r="IK429"/>
          <cell r="IL429"/>
          <cell r="IM429"/>
          <cell r="IN429"/>
          <cell r="IO429"/>
          <cell r="IP429"/>
          <cell r="IQ429"/>
          <cell r="IR429"/>
          <cell r="IS429"/>
          <cell r="IT429"/>
          <cell r="IU429"/>
          <cell r="IV429"/>
          <cell r="IW429"/>
          <cell r="IX429"/>
          <cell r="IY429"/>
          <cell r="IZ429"/>
          <cell r="JA429"/>
          <cell r="JB429"/>
          <cell r="JC429"/>
          <cell r="JD429"/>
          <cell r="JE429"/>
          <cell r="JF429"/>
          <cell r="JG429"/>
          <cell r="JH429"/>
          <cell r="JI429"/>
          <cell r="JJ429"/>
          <cell r="JK429"/>
          <cell r="JL429"/>
          <cell r="JM429"/>
          <cell r="JN429"/>
          <cell r="JO429"/>
          <cell r="JP429"/>
          <cell r="JQ429"/>
          <cell r="JR429"/>
          <cell r="JS429"/>
          <cell r="JT429"/>
          <cell r="JU429"/>
          <cell r="JV429"/>
          <cell r="JW429"/>
          <cell r="JX429"/>
          <cell r="JY429"/>
          <cell r="JZ429"/>
          <cell r="KA429"/>
          <cell r="KB429"/>
          <cell r="KC429"/>
          <cell r="KD429"/>
          <cell r="KE429"/>
          <cell r="KF429"/>
          <cell r="KG429"/>
          <cell r="KH429"/>
          <cell r="KI429"/>
          <cell r="KJ429"/>
          <cell r="KK429"/>
          <cell r="KL429"/>
          <cell r="KM429"/>
          <cell r="KN429"/>
          <cell r="KO429"/>
          <cell r="KP429"/>
          <cell r="KQ429"/>
          <cell r="KR429"/>
          <cell r="KS429"/>
          <cell r="KT429"/>
          <cell r="KU429"/>
          <cell r="KV429"/>
          <cell r="KW429"/>
          <cell r="KX429"/>
          <cell r="KY429"/>
          <cell r="KZ429"/>
          <cell r="LA429"/>
          <cell r="LB429"/>
          <cell r="LC429"/>
          <cell r="LD429"/>
          <cell r="LE429"/>
          <cell r="LF429"/>
          <cell r="LG429"/>
          <cell r="LH429"/>
          <cell r="LI429"/>
          <cell r="LJ429"/>
          <cell r="LK429"/>
          <cell r="LL429"/>
          <cell r="LM429"/>
          <cell r="LN429"/>
          <cell r="LO429"/>
          <cell r="LP429"/>
          <cell r="LQ429"/>
          <cell r="LR429"/>
          <cell r="LS429"/>
          <cell r="LT429"/>
          <cell r="LU429"/>
          <cell r="LV429"/>
          <cell r="LW429"/>
          <cell r="LX429"/>
          <cell r="LY429"/>
          <cell r="LZ429"/>
          <cell r="MA429"/>
          <cell r="MB429"/>
          <cell r="MC429"/>
          <cell r="MD429"/>
          <cell r="ME429"/>
          <cell r="MF429"/>
        </row>
        <row r="430">
          <cell r="C430" t="str">
            <v>Cadiz</v>
          </cell>
          <cell r="D430" t="str">
            <v>1.65mm</v>
          </cell>
          <cell r="E430" t="str">
            <v>kg</v>
          </cell>
          <cell r="CO430"/>
          <cell r="CP430"/>
          <cell r="CQ430"/>
          <cell r="CR430"/>
          <cell r="CS430"/>
          <cell r="CT430"/>
          <cell r="CU430"/>
          <cell r="CV430"/>
          <cell r="CW430"/>
          <cell r="CX430"/>
          <cell r="CY430"/>
          <cell r="CZ430"/>
          <cell r="DA430"/>
          <cell r="DB430"/>
          <cell r="DC430"/>
          <cell r="DD430"/>
          <cell r="DE430"/>
          <cell r="DF430"/>
          <cell r="DG430"/>
          <cell r="DH430"/>
          <cell r="DI430"/>
          <cell r="DJ430"/>
          <cell r="DK430"/>
          <cell r="DL430"/>
          <cell r="DM430"/>
          <cell r="DN430"/>
          <cell r="DO430"/>
          <cell r="DP430"/>
          <cell r="DQ430"/>
          <cell r="DR430"/>
          <cell r="DS430"/>
          <cell r="DT430"/>
          <cell r="DU430"/>
          <cell r="DV430"/>
          <cell r="DW430"/>
          <cell r="DX430"/>
          <cell r="DY430"/>
          <cell r="DZ430"/>
          <cell r="EA430"/>
          <cell r="EB430"/>
          <cell r="EC430"/>
          <cell r="ED430"/>
          <cell r="EE430"/>
          <cell r="EF430"/>
          <cell r="EG430"/>
          <cell r="EH430"/>
          <cell r="EI430"/>
          <cell r="EJ430"/>
          <cell r="EK430"/>
          <cell r="EL430"/>
          <cell r="EM430"/>
          <cell r="EN430"/>
          <cell r="EO430"/>
          <cell r="EP430"/>
          <cell r="EQ430"/>
          <cell r="ER430"/>
          <cell r="ES430"/>
          <cell r="ET430"/>
          <cell r="EU430"/>
          <cell r="EV430"/>
          <cell r="EW430"/>
          <cell r="EX430"/>
          <cell r="EY430"/>
          <cell r="EZ430"/>
          <cell r="FA430"/>
          <cell r="FB430"/>
          <cell r="FC430"/>
          <cell r="FD430"/>
          <cell r="FE430"/>
          <cell r="FF430"/>
          <cell r="FG430"/>
          <cell r="FJ430"/>
          <cell r="FK430"/>
          <cell r="FL430"/>
          <cell r="FM430"/>
          <cell r="FN430"/>
          <cell r="FO430"/>
          <cell r="FP430"/>
          <cell r="FQ430"/>
          <cell r="FR430"/>
          <cell r="FS430"/>
          <cell r="FT430"/>
          <cell r="FU430"/>
          <cell r="FV430"/>
          <cell r="FW430"/>
          <cell r="FX430"/>
          <cell r="FY430"/>
          <cell r="FZ430"/>
          <cell r="GA430"/>
          <cell r="GB430"/>
          <cell r="GC430"/>
          <cell r="GD430"/>
          <cell r="GE430"/>
          <cell r="GF430"/>
          <cell r="GG430"/>
          <cell r="GH430"/>
          <cell r="GI430"/>
          <cell r="GJ430"/>
          <cell r="GK430"/>
          <cell r="GL430"/>
          <cell r="GM430"/>
          <cell r="GN430"/>
          <cell r="GO430"/>
          <cell r="GP430"/>
          <cell r="GQ430"/>
          <cell r="GR430"/>
          <cell r="GS430"/>
          <cell r="GT430"/>
          <cell r="GU430"/>
          <cell r="GV430"/>
          <cell r="GW430"/>
          <cell r="GX430"/>
          <cell r="GY430"/>
          <cell r="GZ430"/>
          <cell r="HA430"/>
          <cell r="HB430"/>
          <cell r="HC430"/>
          <cell r="HD430"/>
          <cell r="HE430"/>
          <cell r="HF430"/>
          <cell r="HG430"/>
          <cell r="HH430"/>
          <cell r="HI430"/>
          <cell r="HJ430"/>
          <cell r="HK430"/>
          <cell r="HL430"/>
          <cell r="HM430"/>
          <cell r="HN430"/>
          <cell r="HO430"/>
          <cell r="HP430"/>
          <cell r="HQ430"/>
          <cell r="HR430"/>
          <cell r="HS430"/>
          <cell r="HT430"/>
          <cell r="HU430"/>
          <cell r="HV430"/>
          <cell r="HW430"/>
          <cell r="HX430"/>
          <cell r="HY430"/>
          <cell r="HZ430"/>
          <cell r="IA430"/>
          <cell r="IB430"/>
          <cell r="IC430"/>
          <cell r="ID430"/>
          <cell r="IE430"/>
          <cell r="IF430"/>
          <cell r="IG430"/>
          <cell r="IH430"/>
          <cell r="II430"/>
          <cell r="IJ430"/>
          <cell r="IK430"/>
          <cell r="IL430"/>
          <cell r="IM430"/>
          <cell r="IN430"/>
          <cell r="IO430"/>
          <cell r="IP430"/>
          <cell r="IQ430"/>
          <cell r="IR430"/>
          <cell r="IS430"/>
          <cell r="IT430"/>
          <cell r="IU430"/>
          <cell r="IV430"/>
          <cell r="IW430"/>
          <cell r="IX430"/>
          <cell r="IY430"/>
          <cell r="IZ430"/>
          <cell r="JA430"/>
          <cell r="JB430"/>
          <cell r="JC430"/>
          <cell r="JD430"/>
          <cell r="JE430"/>
          <cell r="JF430"/>
          <cell r="JG430"/>
          <cell r="JH430"/>
          <cell r="JI430"/>
          <cell r="JJ430"/>
          <cell r="JK430"/>
          <cell r="JL430"/>
          <cell r="JM430"/>
          <cell r="JN430"/>
          <cell r="JO430"/>
          <cell r="JP430"/>
          <cell r="JQ430"/>
          <cell r="JR430"/>
          <cell r="JS430"/>
          <cell r="JT430"/>
          <cell r="JU430"/>
          <cell r="JV430"/>
          <cell r="JW430"/>
          <cell r="JX430"/>
          <cell r="JY430"/>
          <cell r="JZ430"/>
          <cell r="KA430"/>
          <cell r="KB430"/>
          <cell r="KC430"/>
          <cell r="KD430"/>
          <cell r="KE430"/>
          <cell r="KF430"/>
          <cell r="KG430"/>
          <cell r="KH430"/>
          <cell r="KI430"/>
          <cell r="KJ430"/>
          <cell r="KK430"/>
          <cell r="KL430"/>
          <cell r="KM430"/>
          <cell r="KN430"/>
          <cell r="KO430"/>
          <cell r="KP430"/>
          <cell r="KQ430"/>
          <cell r="KR430"/>
          <cell r="KS430"/>
          <cell r="KT430"/>
          <cell r="KU430"/>
          <cell r="KV430"/>
          <cell r="KW430"/>
          <cell r="KX430"/>
          <cell r="KY430"/>
          <cell r="KZ430"/>
          <cell r="LA430"/>
          <cell r="LB430"/>
          <cell r="LC430"/>
          <cell r="LD430"/>
          <cell r="LE430"/>
          <cell r="LF430"/>
          <cell r="LG430"/>
          <cell r="LH430"/>
          <cell r="LI430"/>
          <cell r="LJ430"/>
          <cell r="LK430"/>
          <cell r="LL430"/>
          <cell r="LM430"/>
          <cell r="LN430"/>
          <cell r="LO430"/>
          <cell r="LP430"/>
          <cell r="LQ430"/>
          <cell r="LR430"/>
          <cell r="LS430"/>
          <cell r="LT430"/>
          <cell r="LU430"/>
          <cell r="LV430"/>
          <cell r="LW430"/>
          <cell r="LX430"/>
          <cell r="LY430"/>
          <cell r="LZ430"/>
          <cell r="MA430"/>
          <cell r="MB430"/>
          <cell r="MC430"/>
          <cell r="MD430"/>
          <cell r="ME430"/>
          <cell r="MF430"/>
        </row>
        <row r="431">
          <cell r="C431" t="str">
            <v>Cathay Pacific</v>
          </cell>
          <cell r="D431" t="str">
            <v>1.65mm</v>
          </cell>
          <cell r="E431" t="str">
            <v>kg</v>
          </cell>
          <cell r="CO431"/>
          <cell r="CP431"/>
          <cell r="CQ431"/>
          <cell r="CR431"/>
          <cell r="CS431"/>
          <cell r="CT431"/>
          <cell r="CU431"/>
          <cell r="CV431"/>
          <cell r="CW431"/>
          <cell r="CX431"/>
          <cell r="CY431"/>
          <cell r="CZ431"/>
          <cell r="DA431"/>
          <cell r="DB431"/>
          <cell r="DC431"/>
          <cell r="DD431"/>
          <cell r="DE431"/>
          <cell r="DF431"/>
          <cell r="DG431"/>
          <cell r="DH431"/>
          <cell r="DI431"/>
          <cell r="DJ431"/>
          <cell r="DK431"/>
          <cell r="DL431"/>
          <cell r="DM431"/>
          <cell r="DN431"/>
          <cell r="DO431"/>
          <cell r="DP431"/>
          <cell r="DQ431"/>
          <cell r="DR431"/>
          <cell r="DS431"/>
          <cell r="DT431"/>
          <cell r="DU431"/>
          <cell r="DV431"/>
          <cell r="DW431"/>
          <cell r="DX431"/>
          <cell r="DY431"/>
          <cell r="DZ431"/>
          <cell r="EA431"/>
          <cell r="EB431"/>
          <cell r="EC431"/>
          <cell r="ED431"/>
          <cell r="EE431"/>
          <cell r="EF431"/>
          <cell r="EG431"/>
          <cell r="EH431"/>
          <cell r="EI431"/>
          <cell r="EJ431"/>
          <cell r="EK431"/>
          <cell r="EL431"/>
          <cell r="EM431"/>
          <cell r="EN431"/>
          <cell r="EO431"/>
          <cell r="EP431"/>
          <cell r="EQ431"/>
          <cell r="ER431"/>
          <cell r="ES431"/>
          <cell r="ET431"/>
          <cell r="EU431"/>
          <cell r="EV431"/>
          <cell r="EW431"/>
          <cell r="EX431"/>
          <cell r="EY431"/>
          <cell r="EZ431"/>
          <cell r="FA431"/>
          <cell r="FB431"/>
          <cell r="FC431"/>
          <cell r="FD431"/>
          <cell r="FE431"/>
          <cell r="FF431"/>
          <cell r="FG431"/>
          <cell r="FJ431"/>
          <cell r="FK431"/>
          <cell r="FL431"/>
          <cell r="FM431"/>
          <cell r="FN431"/>
          <cell r="FO431">
            <v>69</v>
          </cell>
          <cell r="FP431"/>
          <cell r="FQ431"/>
          <cell r="FR431"/>
          <cell r="FS431"/>
          <cell r="FT431"/>
          <cell r="FU431"/>
          <cell r="FV431"/>
          <cell r="FW431"/>
          <cell r="FX431"/>
          <cell r="FY431"/>
          <cell r="FZ431"/>
          <cell r="GA431"/>
          <cell r="GB431"/>
          <cell r="GC431"/>
          <cell r="GD431"/>
          <cell r="GE431"/>
          <cell r="GF431"/>
          <cell r="GG431"/>
          <cell r="GH431"/>
          <cell r="GI431"/>
          <cell r="GJ431"/>
          <cell r="GK431">
            <v>69</v>
          </cell>
          <cell r="GL431"/>
          <cell r="GM431"/>
          <cell r="GN431"/>
          <cell r="GO431"/>
          <cell r="GP431"/>
          <cell r="GQ431"/>
          <cell r="GR431"/>
          <cell r="GS431"/>
          <cell r="GT431"/>
          <cell r="GU431"/>
          <cell r="GV431"/>
          <cell r="GW431"/>
          <cell r="GX431"/>
          <cell r="GY431"/>
          <cell r="GZ431"/>
          <cell r="HA431"/>
          <cell r="HB431"/>
          <cell r="HC431"/>
          <cell r="HD431"/>
          <cell r="HE431"/>
          <cell r="HF431"/>
          <cell r="HG431"/>
          <cell r="HH431"/>
          <cell r="HI431"/>
          <cell r="HJ431"/>
          <cell r="HK431"/>
          <cell r="HL431"/>
          <cell r="HM431"/>
          <cell r="HN431"/>
          <cell r="HO431"/>
          <cell r="HP431"/>
          <cell r="HQ431"/>
          <cell r="HR431"/>
          <cell r="HS431"/>
          <cell r="HT431"/>
          <cell r="HU431"/>
          <cell r="HV431"/>
          <cell r="HW431"/>
          <cell r="HX431"/>
          <cell r="HY431"/>
          <cell r="HZ431"/>
          <cell r="IA431"/>
          <cell r="IB431"/>
          <cell r="IC431"/>
          <cell r="ID431"/>
          <cell r="IE431"/>
          <cell r="IF431"/>
          <cell r="IG431"/>
          <cell r="IH431"/>
          <cell r="II431"/>
          <cell r="IJ431"/>
          <cell r="IK431"/>
          <cell r="IL431"/>
          <cell r="IM431"/>
          <cell r="IN431"/>
          <cell r="IO431"/>
          <cell r="IP431"/>
          <cell r="IQ431"/>
          <cell r="IR431"/>
          <cell r="IS431"/>
          <cell r="IT431"/>
          <cell r="IU431"/>
          <cell r="IV431"/>
          <cell r="IW431"/>
          <cell r="IX431"/>
          <cell r="IY431"/>
          <cell r="IZ431"/>
          <cell r="JA431"/>
          <cell r="JB431"/>
          <cell r="JC431"/>
          <cell r="JD431"/>
          <cell r="JE431"/>
          <cell r="JF431"/>
          <cell r="JG431"/>
          <cell r="JH431"/>
          <cell r="JI431"/>
          <cell r="JJ431"/>
          <cell r="JK431"/>
          <cell r="JL431"/>
          <cell r="JM431"/>
          <cell r="JN431"/>
          <cell r="JO431"/>
          <cell r="JP431"/>
          <cell r="JQ431"/>
          <cell r="JR431"/>
          <cell r="JS431"/>
          <cell r="JT431"/>
          <cell r="JU431"/>
          <cell r="JV431"/>
          <cell r="JW431"/>
          <cell r="JX431"/>
          <cell r="JY431"/>
          <cell r="JZ431"/>
          <cell r="KA431"/>
          <cell r="KB431"/>
          <cell r="KC431"/>
          <cell r="KD431"/>
          <cell r="KE431"/>
          <cell r="KF431"/>
          <cell r="KG431"/>
          <cell r="KH431"/>
          <cell r="KI431"/>
          <cell r="KJ431"/>
          <cell r="KK431"/>
          <cell r="KL431"/>
          <cell r="KM431"/>
          <cell r="KN431"/>
          <cell r="KO431"/>
          <cell r="KP431"/>
          <cell r="KQ431"/>
          <cell r="KR431"/>
          <cell r="KS431"/>
          <cell r="KT431"/>
          <cell r="KU431"/>
          <cell r="KV431"/>
          <cell r="KW431"/>
          <cell r="KX431"/>
          <cell r="KY431"/>
          <cell r="KZ431"/>
          <cell r="LA431"/>
          <cell r="LB431"/>
          <cell r="LC431"/>
          <cell r="LD431"/>
          <cell r="LE431"/>
          <cell r="LF431"/>
          <cell r="LG431"/>
          <cell r="LH431"/>
          <cell r="LI431"/>
          <cell r="LJ431"/>
          <cell r="LK431"/>
          <cell r="LL431"/>
          <cell r="LM431"/>
          <cell r="LN431"/>
          <cell r="LO431"/>
          <cell r="LP431"/>
          <cell r="LQ431"/>
          <cell r="LR431"/>
          <cell r="LS431"/>
          <cell r="LT431"/>
          <cell r="LU431"/>
          <cell r="LV431"/>
          <cell r="LW431"/>
          <cell r="LX431"/>
          <cell r="LY431"/>
          <cell r="LZ431"/>
          <cell r="MA431"/>
          <cell r="MB431"/>
          <cell r="MC431"/>
          <cell r="MD431"/>
          <cell r="ME431"/>
          <cell r="MF431"/>
        </row>
        <row r="432">
          <cell r="C432" t="str">
            <v>CBK</v>
          </cell>
          <cell r="D432" t="str">
            <v>1.65mm</v>
          </cell>
          <cell r="E432" t="str">
            <v>kg</v>
          </cell>
          <cell r="CO432"/>
          <cell r="CP432"/>
          <cell r="CQ432"/>
          <cell r="CR432"/>
          <cell r="CS432"/>
          <cell r="CT432"/>
          <cell r="CU432"/>
          <cell r="CV432"/>
          <cell r="CW432"/>
          <cell r="CX432"/>
          <cell r="CY432"/>
          <cell r="CZ432"/>
          <cell r="DA432"/>
          <cell r="DB432"/>
          <cell r="DC432"/>
          <cell r="DD432"/>
          <cell r="DE432"/>
          <cell r="DF432"/>
          <cell r="DG432"/>
          <cell r="DH432"/>
          <cell r="DI432"/>
          <cell r="DJ432"/>
          <cell r="DK432"/>
          <cell r="DL432"/>
          <cell r="DM432"/>
          <cell r="DN432"/>
          <cell r="DO432"/>
          <cell r="DP432"/>
          <cell r="DQ432"/>
          <cell r="DR432"/>
          <cell r="DS432"/>
          <cell r="DT432"/>
          <cell r="DU432"/>
          <cell r="DV432"/>
          <cell r="DW432"/>
          <cell r="DX432"/>
          <cell r="DY432"/>
          <cell r="DZ432"/>
          <cell r="EA432"/>
          <cell r="EB432"/>
          <cell r="EC432"/>
          <cell r="ED432"/>
          <cell r="EE432"/>
          <cell r="EF432"/>
          <cell r="EG432"/>
          <cell r="EH432"/>
          <cell r="EI432"/>
          <cell r="EJ432"/>
          <cell r="EK432"/>
          <cell r="EL432"/>
          <cell r="EM432"/>
          <cell r="EN432"/>
          <cell r="EO432"/>
          <cell r="EP432"/>
          <cell r="EQ432"/>
          <cell r="ER432"/>
          <cell r="ES432"/>
          <cell r="ET432"/>
          <cell r="EU432"/>
          <cell r="EV432"/>
          <cell r="EW432"/>
          <cell r="EX432"/>
          <cell r="EY432"/>
          <cell r="EZ432"/>
          <cell r="FA432"/>
          <cell r="FB432"/>
          <cell r="FC432"/>
          <cell r="FD432"/>
          <cell r="FE432"/>
          <cell r="FF432"/>
          <cell r="FG432"/>
          <cell r="FJ432"/>
          <cell r="FK432"/>
          <cell r="FL432"/>
          <cell r="FM432"/>
          <cell r="FN432"/>
          <cell r="FO432"/>
          <cell r="FP432"/>
          <cell r="FQ432"/>
          <cell r="FR432"/>
          <cell r="FS432"/>
          <cell r="FT432"/>
          <cell r="FU432"/>
          <cell r="FV432"/>
          <cell r="FW432"/>
          <cell r="FX432"/>
          <cell r="FY432"/>
          <cell r="FZ432"/>
          <cell r="GA432"/>
          <cell r="GB432"/>
          <cell r="GC432"/>
          <cell r="GD432"/>
          <cell r="GE432"/>
          <cell r="GF432"/>
          <cell r="GG432"/>
          <cell r="GH432"/>
          <cell r="GI432"/>
          <cell r="GJ432"/>
          <cell r="GK432"/>
          <cell r="GL432"/>
          <cell r="GM432"/>
          <cell r="GN432"/>
          <cell r="GO432"/>
          <cell r="GP432"/>
          <cell r="GQ432"/>
          <cell r="GR432"/>
          <cell r="GS432"/>
          <cell r="GT432"/>
          <cell r="GU432"/>
          <cell r="GV432"/>
          <cell r="GW432"/>
          <cell r="GX432"/>
          <cell r="GY432"/>
          <cell r="GZ432"/>
          <cell r="HA432"/>
          <cell r="HB432"/>
          <cell r="HC432"/>
          <cell r="HD432"/>
          <cell r="HE432"/>
          <cell r="HF432"/>
          <cell r="HG432"/>
          <cell r="HH432"/>
          <cell r="HI432"/>
          <cell r="HJ432"/>
          <cell r="HK432"/>
          <cell r="HL432"/>
          <cell r="HM432"/>
          <cell r="HN432"/>
          <cell r="HO432"/>
          <cell r="HP432"/>
          <cell r="HQ432"/>
          <cell r="HR432"/>
          <cell r="HS432"/>
          <cell r="HT432"/>
          <cell r="HU432"/>
          <cell r="HV432"/>
          <cell r="HW432"/>
          <cell r="HX432"/>
          <cell r="HY432"/>
          <cell r="HZ432"/>
          <cell r="IA432"/>
          <cell r="IB432"/>
          <cell r="IC432"/>
          <cell r="ID432"/>
          <cell r="IE432"/>
          <cell r="IF432"/>
          <cell r="IG432"/>
          <cell r="IH432"/>
          <cell r="II432"/>
          <cell r="IJ432"/>
          <cell r="IK432"/>
          <cell r="IL432"/>
          <cell r="IM432"/>
          <cell r="IN432"/>
          <cell r="IO432"/>
          <cell r="IP432"/>
          <cell r="IQ432"/>
          <cell r="IR432"/>
          <cell r="IS432"/>
          <cell r="IT432"/>
          <cell r="IU432"/>
          <cell r="IV432"/>
          <cell r="IW432"/>
          <cell r="IX432"/>
          <cell r="IY432"/>
          <cell r="IZ432"/>
          <cell r="JA432"/>
          <cell r="JB432"/>
          <cell r="JC432"/>
          <cell r="JD432"/>
          <cell r="JE432"/>
          <cell r="JF432"/>
          <cell r="JG432"/>
          <cell r="JH432"/>
          <cell r="JI432"/>
          <cell r="JJ432"/>
          <cell r="JK432"/>
          <cell r="JL432"/>
          <cell r="JM432"/>
          <cell r="JN432"/>
          <cell r="JO432"/>
          <cell r="JP432"/>
          <cell r="JQ432"/>
          <cell r="JR432"/>
          <cell r="JS432"/>
          <cell r="JT432"/>
          <cell r="JU432"/>
          <cell r="JV432"/>
          <cell r="JW432"/>
          <cell r="JX432"/>
          <cell r="JY432"/>
          <cell r="JZ432"/>
          <cell r="KA432"/>
          <cell r="KB432"/>
          <cell r="KC432"/>
          <cell r="KD432"/>
          <cell r="KE432"/>
          <cell r="KF432"/>
          <cell r="KG432"/>
          <cell r="KH432"/>
          <cell r="KI432"/>
          <cell r="KJ432"/>
          <cell r="KK432"/>
          <cell r="KL432"/>
          <cell r="KM432"/>
          <cell r="KN432"/>
          <cell r="KO432"/>
          <cell r="KP432"/>
          <cell r="KQ432"/>
          <cell r="KR432"/>
          <cell r="KS432"/>
          <cell r="KT432"/>
          <cell r="KU432"/>
          <cell r="KV432"/>
          <cell r="KW432"/>
          <cell r="KX432"/>
          <cell r="KY432"/>
          <cell r="KZ432"/>
          <cell r="LA432"/>
          <cell r="LB432"/>
          <cell r="LC432"/>
          <cell r="LD432"/>
          <cell r="LE432"/>
          <cell r="LF432"/>
          <cell r="LG432"/>
          <cell r="LH432"/>
          <cell r="LI432"/>
          <cell r="LJ432"/>
          <cell r="LK432"/>
          <cell r="LL432"/>
          <cell r="LM432"/>
          <cell r="LN432"/>
          <cell r="LO432"/>
          <cell r="LP432"/>
          <cell r="LQ432"/>
          <cell r="LR432"/>
          <cell r="LS432"/>
          <cell r="LT432"/>
          <cell r="LU432"/>
          <cell r="LV432"/>
          <cell r="LW432"/>
          <cell r="LX432"/>
          <cell r="LY432"/>
          <cell r="LZ432"/>
          <cell r="MA432"/>
          <cell r="MB432"/>
          <cell r="MC432"/>
          <cell r="MD432"/>
          <cell r="ME432"/>
          <cell r="MF432"/>
        </row>
        <row r="433">
          <cell r="C433" t="str">
            <v>Fidelity</v>
          </cell>
          <cell r="D433" t="str">
            <v>1.65mm</v>
          </cell>
          <cell r="E433" t="str">
            <v>kg</v>
          </cell>
          <cell r="CO433"/>
          <cell r="CP433"/>
          <cell r="CQ433"/>
          <cell r="CR433"/>
          <cell r="CS433"/>
          <cell r="CT433"/>
          <cell r="CU433"/>
          <cell r="CV433"/>
          <cell r="CW433"/>
          <cell r="CX433"/>
          <cell r="CY433"/>
          <cell r="CZ433"/>
          <cell r="DA433"/>
          <cell r="DB433"/>
          <cell r="DC433"/>
          <cell r="DD433"/>
          <cell r="DE433"/>
          <cell r="DF433"/>
          <cell r="DG433"/>
          <cell r="DH433"/>
          <cell r="DI433"/>
          <cell r="DJ433"/>
          <cell r="DK433"/>
          <cell r="DL433"/>
          <cell r="DM433"/>
          <cell r="DN433"/>
          <cell r="DO433"/>
          <cell r="DP433"/>
          <cell r="DQ433"/>
          <cell r="DR433"/>
          <cell r="DS433"/>
          <cell r="DT433"/>
          <cell r="DU433"/>
          <cell r="DV433"/>
          <cell r="DW433"/>
          <cell r="DX433"/>
          <cell r="DY433"/>
          <cell r="DZ433"/>
          <cell r="EA433"/>
          <cell r="EB433"/>
          <cell r="EC433"/>
          <cell r="ED433"/>
          <cell r="EE433"/>
          <cell r="EF433"/>
          <cell r="EG433"/>
          <cell r="EH433"/>
          <cell r="EI433"/>
          <cell r="EJ433"/>
          <cell r="EK433"/>
          <cell r="EL433"/>
          <cell r="EM433"/>
          <cell r="EN433"/>
          <cell r="EO433"/>
          <cell r="EP433"/>
          <cell r="EQ433"/>
          <cell r="ER433"/>
          <cell r="ES433"/>
          <cell r="ET433"/>
          <cell r="EU433"/>
          <cell r="EV433"/>
          <cell r="EW433"/>
          <cell r="EX433"/>
          <cell r="EY433"/>
          <cell r="EZ433"/>
          <cell r="FA433"/>
          <cell r="FB433"/>
          <cell r="FC433"/>
          <cell r="FD433"/>
          <cell r="FE433"/>
          <cell r="FF433"/>
          <cell r="FG433"/>
          <cell r="FJ433"/>
          <cell r="FK433"/>
          <cell r="FL433"/>
          <cell r="FM433"/>
          <cell r="FN433"/>
          <cell r="FO433"/>
          <cell r="FP433"/>
          <cell r="FQ433"/>
          <cell r="FR433"/>
          <cell r="FS433"/>
          <cell r="FT433"/>
          <cell r="FU433"/>
          <cell r="FV433"/>
          <cell r="FW433"/>
          <cell r="FX433"/>
          <cell r="FY433"/>
          <cell r="FZ433"/>
          <cell r="GA433"/>
          <cell r="GB433"/>
          <cell r="GC433"/>
          <cell r="GD433"/>
          <cell r="GE433"/>
          <cell r="GF433"/>
          <cell r="GG433"/>
          <cell r="GH433"/>
          <cell r="GI433"/>
          <cell r="GJ433"/>
          <cell r="GK433"/>
          <cell r="GL433"/>
          <cell r="GM433"/>
          <cell r="GN433"/>
          <cell r="GO433"/>
          <cell r="GP433"/>
          <cell r="GQ433"/>
          <cell r="GR433"/>
          <cell r="GS433"/>
          <cell r="GT433"/>
          <cell r="GU433"/>
          <cell r="GV433"/>
          <cell r="GW433"/>
          <cell r="GX433"/>
          <cell r="GY433"/>
          <cell r="GZ433"/>
          <cell r="HA433"/>
          <cell r="HB433"/>
          <cell r="HC433"/>
          <cell r="HD433"/>
          <cell r="HE433"/>
          <cell r="HF433"/>
          <cell r="HG433"/>
          <cell r="HH433"/>
          <cell r="HI433"/>
          <cell r="HJ433"/>
          <cell r="HK433"/>
          <cell r="HL433"/>
          <cell r="HM433"/>
          <cell r="HN433"/>
          <cell r="HO433"/>
          <cell r="HP433"/>
          <cell r="HQ433"/>
          <cell r="HR433"/>
          <cell r="HS433"/>
          <cell r="HT433"/>
          <cell r="HU433"/>
          <cell r="HV433"/>
          <cell r="HW433"/>
          <cell r="HX433"/>
          <cell r="HY433"/>
          <cell r="HZ433"/>
          <cell r="IA433"/>
          <cell r="IB433"/>
          <cell r="IC433"/>
          <cell r="ID433"/>
          <cell r="IE433"/>
          <cell r="IF433"/>
          <cell r="IG433"/>
          <cell r="IH433"/>
          <cell r="II433"/>
          <cell r="IJ433"/>
          <cell r="IK433"/>
          <cell r="IL433"/>
          <cell r="IM433"/>
          <cell r="IN433"/>
          <cell r="IO433"/>
          <cell r="IP433"/>
          <cell r="IQ433"/>
          <cell r="IR433"/>
          <cell r="IS433"/>
          <cell r="IT433"/>
          <cell r="IU433"/>
          <cell r="IV433"/>
          <cell r="IW433"/>
          <cell r="IX433"/>
          <cell r="IY433"/>
          <cell r="IZ433"/>
          <cell r="JA433"/>
          <cell r="JB433"/>
          <cell r="JC433"/>
          <cell r="JD433"/>
          <cell r="JE433"/>
          <cell r="JF433"/>
          <cell r="JG433"/>
          <cell r="JH433"/>
          <cell r="JI433"/>
          <cell r="JJ433"/>
          <cell r="JK433"/>
          <cell r="JL433"/>
          <cell r="JM433"/>
          <cell r="JN433"/>
          <cell r="JO433"/>
          <cell r="JP433"/>
          <cell r="JQ433"/>
          <cell r="JR433"/>
          <cell r="JS433"/>
          <cell r="JT433"/>
          <cell r="JU433"/>
          <cell r="JV433"/>
          <cell r="JW433"/>
          <cell r="JX433"/>
          <cell r="JY433"/>
          <cell r="JZ433"/>
          <cell r="KA433"/>
          <cell r="KB433"/>
          <cell r="KC433"/>
          <cell r="KD433"/>
          <cell r="KE433"/>
          <cell r="KF433"/>
          <cell r="KG433"/>
          <cell r="KH433"/>
          <cell r="KI433"/>
          <cell r="KJ433"/>
          <cell r="KK433"/>
          <cell r="KL433"/>
          <cell r="KM433"/>
          <cell r="KN433"/>
          <cell r="KO433"/>
          <cell r="KP433"/>
          <cell r="KQ433"/>
          <cell r="KR433"/>
          <cell r="KS433"/>
          <cell r="KT433"/>
          <cell r="KU433"/>
          <cell r="KV433"/>
          <cell r="KW433"/>
          <cell r="KX433"/>
          <cell r="KY433"/>
          <cell r="KZ433"/>
          <cell r="LA433"/>
          <cell r="LB433"/>
          <cell r="LC433"/>
          <cell r="LD433"/>
          <cell r="LE433"/>
          <cell r="LF433"/>
          <cell r="LG433"/>
          <cell r="LH433"/>
          <cell r="LI433"/>
          <cell r="LJ433"/>
          <cell r="LK433"/>
          <cell r="LL433"/>
          <cell r="LM433"/>
          <cell r="LN433"/>
          <cell r="LO433"/>
          <cell r="LP433"/>
          <cell r="LQ433"/>
          <cell r="LR433"/>
          <cell r="LS433"/>
          <cell r="LT433"/>
          <cell r="LU433"/>
          <cell r="LV433"/>
          <cell r="LW433"/>
          <cell r="LX433"/>
          <cell r="LY433"/>
          <cell r="LZ433"/>
          <cell r="MA433"/>
          <cell r="MB433"/>
          <cell r="MC433"/>
          <cell r="MD433"/>
          <cell r="ME433"/>
          <cell r="MF433"/>
        </row>
        <row r="434">
          <cell r="C434" t="str">
            <v>Hi-Tech Steel</v>
          </cell>
          <cell r="D434" t="str">
            <v>1.65mm</v>
          </cell>
          <cell r="E434" t="str">
            <v>kg</v>
          </cell>
          <cell r="CO434"/>
          <cell r="CP434"/>
          <cell r="CQ434"/>
          <cell r="CR434"/>
          <cell r="CS434"/>
          <cell r="CT434"/>
          <cell r="CU434"/>
          <cell r="CV434"/>
          <cell r="CW434"/>
          <cell r="CX434"/>
          <cell r="CY434"/>
          <cell r="CZ434"/>
          <cell r="DA434"/>
          <cell r="DB434"/>
          <cell r="DC434"/>
          <cell r="DD434"/>
          <cell r="DE434"/>
          <cell r="DF434"/>
          <cell r="DG434"/>
          <cell r="DH434"/>
          <cell r="DI434"/>
          <cell r="DJ434"/>
          <cell r="DK434"/>
          <cell r="DL434"/>
          <cell r="DM434"/>
          <cell r="DN434"/>
          <cell r="DO434"/>
          <cell r="DP434"/>
          <cell r="DQ434"/>
          <cell r="DR434"/>
          <cell r="DS434"/>
          <cell r="DT434"/>
          <cell r="DU434"/>
          <cell r="DV434"/>
          <cell r="DW434"/>
          <cell r="DX434"/>
          <cell r="DY434"/>
          <cell r="DZ434"/>
          <cell r="EA434"/>
          <cell r="EB434"/>
          <cell r="EC434"/>
          <cell r="ED434"/>
          <cell r="EE434"/>
          <cell r="EF434"/>
          <cell r="EG434"/>
          <cell r="EH434"/>
          <cell r="EI434"/>
          <cell r="EJ434"/>
          <cell r="EK434"/>
          <cell r="EL434"/>
          <cell r="EM434"/>
          <cell r="EN434"/>
          <cell r="EO434"/>
          <cell r="EP434"/>
          <cell r="EQ434"/>
          <cell r="ER434"/>
          <cell r="ES434"/>
          <cell r="ET434"/>
          <cell r="EU434"/>
          <cell r="EV434"/>
          <cell r="EW434"/>
          <cell r="EX434"/>
          <cell r="EY434"/>
          <cell r="EZ434"/>
          <cell r="FA434"/>
          <cell r="FB434"/>
          <cell r="FC434"/>
          <cell r="FD434"/>
          <cell r="FE434"/>
          <cell r="FF434"/>
          <cell r="FG434"/>
          <cell r="FJ434"/>
          <cell r="FK434"/>
          <cell r="FL434"/>
          <cell r="FM434"/>
          <cell r="FN434"/>
          <cell r="FO434"/>
          <cell r="FP434"/>
          <cell r="FQ434"/>
          <cell r="FR434"/>
          <cell r="FS434"/>
          <cell r="FT434"/>
          <cell r="FU434"/>
          <cell r="FV434"/>
          <cell r="FW434"/>
          <cell r="FX434"/>
          <cell r="FY434"/>
          <cell r="FZ434"/>
          <cell r="GA434"/>
          <cell r="GB434"/>
          <cell r="GC434"/>
          <cell r="GD434"/>
          <cell r="GE434"/>
          <cell r="GF434"/>
          <cell r="GG434"/>
          <cell r="GH434"/>
          <cell r="GI434"/>
          <cell r="GJ434"/>
          <cell r="GK434"/>
          <cell r="GL434"/>
          <cell r="GM434"/>
          <cell r="GN434"/>
          <cell r="GO434"/>
          <cell r="GP434"/>
          <cell r="GQ434"/>
          <cell r="GR434"/>
          <cell r="GS434"/>
          <cell r="GT434"/>
          <cell r="GU434"/>
          <cell r="GV434"/>
          <cell r="GW434"/>
          <cell r="GX434"/>
          <cell r="GY434"/>
          <cell r="GZ434"/>
          <cell r="HA434"/>
          <cell r="HB434"/>
          <cell r="HC434"/>
          <cell r="HD434"/>
          <cell r="HE434"/>
          <cell r="HF434"/>
          <cell r="HG434"/>
          <cell r="HH434"/>
          <cell r="HI434"/>
          <cell r="HJ434"/>
          <cell r="HK434"/>
          <cell r="HL434"/>
          <cell r="HM434"/>
          <cell r="HN434"/>
          <cell r="HO434"/>
          <cell r="HP434"/>
          <cell r="HQ434"/>
          <cell r="HR434"/>
          <cell r="HS434"/>
          <cell r="HT434"/>
          <cell r="HU434"/>
          <cell r="HV434"/>
          <cell r="HW434"/>
          <cell r="HX434"/>
          <cell r="HY434"/>
          <cell r="HZ434" t="str">
            <v>70/kl.</v>
          </cell>
          <cell r="IA434">
            <v>70</v>
          </cell>
          <cell r="IB434">
            <v>70</v>
          </cell>
          <cell r="IC434">
            <v>70</v>
          </cell>
          <cell r="ID434"/>
          <cell r="IE434"/>
          <cell r="IF434"/>
          <cell r="IG434"/>
          <cell r="IH434"/>
          <cell r="II434"/>
          <cell r="IJ434"/>
          <cell r="IK434"/>
          <cell r="IL434"/>
          <cell r="IM434"/>
          <cell r="IN434"/>
          <cell r="IO434"/>
          <cell r="IP434"/>
          <cell r="IQ434"/>
          <cell r="IR434"/>
          <cell r="IS434"/>
          <cell r="IT434"/>
          <cell r="IU434"/>
          <cell r="IV434"/>
          <cell r="IW434"/>
          <cell r="IX434">
            <v>90</v>
          </cell>
          <cell r="IY434">
            <v>90</v>
          </cell>
          <cell r="IZ434">
            <v>90</v>
          </cell>
          <cell r="JA434"/>
          <cell r="JB434"/>
          <cell r="JC434"/>
          <cell r="JD434"/>
          <cell r="JE434"/>
          <cell r="JF434"/>
          <cell r="JG434"/>
          <cell r="JH434"/>
          <cell r="JI434"/>
          <cell r="JJ434"/>
          <cell r="JK434"/>
          <cell r="JL434"/>
          <cell r="JM434"/>
          <cell r="JN434"/>
          <cell r="JO434"/>
          <cell r="JP434"/>
          <cell r="JQ434"/>
          <cell r="JR434"/>
          <cell r="JS434"/>
          <cell r="JT434"/>
          <cell r="JU434"/>
          <cell r="JV434"/>
          <cell r="JW434"/>
          <cell r="JX434"/>
          <cell r="JY434"/>
          <cell r="JZ434"/>
          <cell r="KA434"/>
          <cell r="KB434"/>
          <cell r="KC434"/>
          <cell r="KD434"/>
          <cell r="KE434"/>
          <cell r="KF434"/>
          <cell r="KG434"/>
          <cell r="KH434"/>
          <cell r="KI434"/>
          <cell r="KJ434"/>
          <cell r="KK434"/>
          <cell r="KL434"/>
          <cell r="KM434"/>
          <cell r="KN434"/>
          <cell r="KO434"/>
          <cell r="KP434"/>
          <cell r="KQ434"/>
          <cell r="KR434"/>
          <cell r="KS434"/>
          <cell r="KT434"/>
          <cell r="KU434"/>
          <cell r="KV434"/>
          <cell r="KW434"/>
          <cell r="KX434"/>
          <cell r="KY434"/>
          <cell r="KZ434"/>
          <cell r="LA434"/>
          <cell r="LB434"/>
          <cell r="LC434"/>
          <cell r="LD434"/>
          <cell r="LE434"/>
          <cell r="LF434"/>
          <cell r="LG434"/>
          <cell r="LH434"/>
          <cell r="LI434"/>
          <cell r="LJ434"/>
          <cell r="LK434"/>
          <cell r="LL434"/>
          <cell r="LM434"/>
          <cell r="LN434"/>
          <cell r="LO434"/>
          <cell r="LP434"/>
          <cell r="LQ434"/>
          <cell r="LR434"/>
          <cell r="LS434"/>
          <cell r="LT434"/>
          <cell r="LU434"/>
          <cell r="LV434"/>
          <cell r="LW434"/>
          <cell r="LX434"/>
          <cell r="LY434"/>
          <cell r="LZ434"/>
          <cell r="MA434"/>
          <cell r="MB434"/>
          <cell r="MC434"/>
          <cell r="MD434"/>
          <cell r="ME434"/>
          <cell r="MF434"/>
        </row>
        <row r="435">
          <cell r="C435" t="str">
            <v>Pentagon</v>
          </cell>
          <cell r="D435" t="str">
            <v>1.65mm</v>
          </cell>
          <cell r="E435" t="str">
            <v>kg</v>
          </cell>
          <cell r="CO435"/>
          <cell r="CP435"/>
          <cell r="CQ435"/>
          <cell r="CR435"/>
          <cell r="CS435"/>
          <cell r="CT435"/>
          <cell r="CU435"/>
          <cell r="CV435"/>
          <cell r="CW435"/>
          <cell r="CX435"/>
          <cell r="CY435"/>
          <cell r="CZ435"/>
          <cell r="DA435"/>
          <cell r="DB435"/>
          <cell r="DC435"/>
          <cell r="DD435"/>
          <cell r="DE435"/>
          <cell r="DF435"/>
          <cell r="DG435"/>
          <cell r="DH435"/>
          <cell r="DI435"/>
          <cell r="DJ435"/>
          <cell r="DK435"/>
          <cell r="DL435"/>
          <cell r="DM435"/>
          <cell r="DN435"/>
          <cell r="DO435"/>
          <cell r="DP435"/>
          <cell r="DQ435"/>
          <cell r="DR435"/>
          <cell r="DS435"/>
          <cell r="DT435"/>
          <cell r="DU435"/>
          <cell r="DV435"/>
          <cell r="DW435"/>
          <cell r="DX435"/>
          <cell r="DY435"/>
          <cell r="DZ435"/>
          <cell r="EA435"/>
          <cell r="EB435"/>
          <cell r="EC435"/>
          <cell r="ED435"/>
          <cell r="EE435"/>
          <cell r="EF435"/>
          <cell r="EG435"/>
          <cell r="EH435"/>
          <cell r="EI435"/>
          <cell r="EJ435"/>
          <cell r="EK435"/>
          <cell r="EL435"/>
          <cell r="EM435"/>
          <cell r="EN435"/>
          <cell r="EO435"/>
          <cell r="EP435"/>
          <cell r="EQ435"/>
          <cell r="ER435"/>
          <cell r="ES435"/>
          <cell r="ET435"/>
          <cell r="EU435"/>
          <cell r="EV435"/>
          <cell r="EW435"/>
          <cell r="EX435"/>
          <cell r="EY435"/>
          <cell r="EZ435"/>
          <cell r="FA435"/>
          <cell r="FB435"/>
          <cell r="FC435"/>
          <cell r="FD435"/>
          <cell r="FE435"/>
          <cell r="FF435"/>
          <cell r="FG435"/>
          <cell r="FJ435"/>
          <cell r="FK435"/>
          <cell r="FL435"/>
          <cell r="FM435"/>
          <cell r="FN435"/>
          <cell r="FO435"/>
          <cell r="FP435"/>
          <cell r="FQ435"/>
          <cell r="FR435"/>
          <cell r="FS435"/>
          <cell r="FT435"/>
          <cell r="FU435"/>
          <cell r="FV435"/>
          <cell r="FW435"/>
          <cell r="FX435"/>
          <cell r="FY435"/>
          <cell r="FZ435"/>
          <cell r="GA435"/>
          <cell r="GB435">
            <v>250</v>
          </cell>
          <cell r="GC435"/>
          <cell r="GD435"/>
          <cell r="GE435"/>
          <cell r="GF435"/>
          <cell r="GG435"/>
          <cell r="GH435"/>
          <cell r="GI435"/>
          <cell r="GJ435"/>
          <cell r="GK435"/>
          <cell r="GL435"/>
          <cell r="GM435"/>
          <cell r="GN435"/>
          <cell r="GO435"/>
          <cell r="GP435"/>
          <cell r="GQ435"/>
          <cell r="GR435"/>
          <cell r="GS435"/>
          <cell r="GT435"/>
          <cell r="GU435">
            <v>125</v>
          </cell>
          <cell r="GV435"/>
          <cell r="GW435"/>
          <cell r="GX435"/>
          <cell r="GY435"/>
          <cell r="GZ435"/>
          <cell r="HA435"/>
          <cell r="HB435"/>
          <cell r="HC435"/>
          <cell r="HD435"/>
          <cell r="HE435"/>
          <cell r="HF435"/>
          <cell r="HG435"/>
          <cell r="HH435"/>
          <cell r="HI435"/>
          <cell r="HJ435"/>
          <cell r="HK435"/>
          <cell r="HL435"/>
          <cell r="HM435"/>
          <cell r="HN435"/>
          <cell r="HO435"/>
          <cell r="HP435"/>
          <cell r="HQ435"/>
          <cell r="HR435"/>
          <cell r="HS435"/>
          <cell r="HT435"/>
          <cell r="HU435"/>
          <cell r="HV435"/>
          <cell r="HW435"/>
          <cell r="HX435"/>
          <cell r="HY435"/>
          <cell r="HZ435"/>
          <cell r="IA435"/>
          <cell r="IB435"/>
          <cell r="IC435"/>
          <cell r="ID435"/>
          <cell r="IE435"/>
          <cell r="IF435"/>
          <cell r="IG435"/>
          <cell r="IH435"/>
          <cell r="II435"/>
          <cell r="IJ435"/>
          <cell r="IK435"/>
          <cell r="IL435"/>
          <cell r="IM435"/>
          <cell r="IN435"/>
          <cell r="IO435"/>
          <cell r="IP435"/>
          <cell r="IQ435"/>
          <cell r="IR435"/>
          <cell r="IS435"/>
          <cell r="IT435"/>
          <cell r="IU435"/>
          <cell r="IV435"/>
          <cell r="IW435"/>
          <cell r="IX435"/>
          <cell r="IY435"/>
          <cell r="IZ435"/>
          <cell r="JA435"/>
          <cell r="JB435"/>
          <cell r="JC435"/>
          <cell r="JD435"/>
          <cell r="JE435"/>
          <cell r="JF435"/>
          <cell r="JG435"/>
          <cell r="JH435"/>
          <cell r="JI435"/>
          <cell r="JJ435"/>
          <cell r="JK435"/>
          <cell r="JL435"/>
          <cell r="JM435"/>
          <cell r="JN435"/>
          <cell r="JO435"/>
          <cell r="JP435"/>
          <cell r="JQ435"/>
          <cell r="JR435"/>
          <cell r="JS435"/>
          <cell r="JT435"/>
          <cell r="JU435"/>
          <cell r="JV435"/>
          <cell r="JW435"/>
          <cell r="JX435"/>
          <cell r="JY435"/>
          <cell r="JZ435"/>
          <cell r="KA435"/>
          <cell r="KB435"/>
          <cell r="KC435"/>
          <cell r="KD435"/>
          <cell r="KE435"/>
          <cell r="KF435"/>
          <cell r="KG435"/>
          <cell r="KH435"/>
          <cell r="KI435"/>
          <cell r="KJ435"/>
          <cell r="KK435"/>
          <cell r="KL435"/>
          <cell r="KM435"/>
          <cell r="KN435"/>
          <cell r="KO435"/>
          <cell r="KP435"/>
          <cell r="KQ435"/>
          <cell r="KR435"/>
          <cell r="KS435"/>
          <cell r="KT435"/>
          <cell r="KU435"/>
          <cell r="KV435"/>
          <cell r="KW435"/>
          <cell r="KX435"/>
          <cell r="KY435"/>
          <cell r="KZ435"/>
          <cell r="LA435"/>
          <cell r="LB435"/>
          <cell r="LC435"/>
          <cell r="LD435"/>
          <cell r="LE435"/>
          <cell r="LF435"/>
          <cell r="LG435"/>
          <cell r="LH435"/>
          <cell r="LI435"/>
          <cell r="LJ435"/>
          <cell r="LK435"/>
          <cell r="LL435"/>
          <cell r="LM435"/>
          <cell r="LN435"/>
          <cell r="LO435"/>
          <cell r="LP435"/>
          <cell r="LQ435"/>
          <cell r="LR435"/>
          <cell r="LS435"/>
          <cell r="LT435"/>
          <cell r="LU435"/>
          <cell r="LV435"/>
          <cell r="LW435"/>
          <cell r="LX435"/>
          <cell r="LY435"/>
          <cell r="LZ435"/>
          <cell r="MA435"/>
          <cell r="MB435"/>
          <cell r="MC435"/>
          <cell r="MD435"/>
          <cell r="ME435"/>
          <cell r="MF435"/>
        </row>
        <row r="436">
          <cell r="C436" t="str">
            <v>Steel Asia</v>
          </cell>
          <cell r="D436" t="str">
            <v>1.65mm</v>
          </cell>
          <cell r="E436" t="str">
            <v>kg</v>
          </cell>
          <cell r="CO436"/>
          <cell r="CP436"/>
          <cell r="CQ436"/>
          <cell r="CR436"/>
          <cell r="CS436"/>
          <cell r="CT436"/>
          <cell r="CU436"/>
          <cell r="CV436"/>
          <cell r="CW436"/>
          <cell r="CX436"/>
          <cell r="CY436"/>
          <cell r="CZ436"/>
          <cell r="DA436"/>
          <cell r="DB436"/>
          <cell r="DC436"/>
          <cell r="DD436"/>
          <cell r="DE436"/>
          <cell r="DF436"/>
          <cell r="DG436"/>
          <cell r="DH436"/>
          <cell r="DI436"/>
          <cell r="DJ436"/>
          <cell r="DK436"/>
          <cell r="DL436"/>
          <cell r="DM436"/>
          <cell r="DN436"/>
          <cell r="DO436"/>
          <cell r="DP436"/>
          <cell r="DQ436"/>
          <cell r="DR436"/>
          <cell r="DS436"/>
          <cell r="DT436"/>
          <cell r="DU436"/>
          <cell r="DV436"/>
          <cell r="DW436"/>
          <cell r="DX436"/>
          <cell r="DY436"/>
          <cell r="DZ436"/>
          <cell r="EA436"/>
          <cell r="EB436"/>
          <cell r="EC436"/>
          <cell r="ED436"/>
          <cell r="EE436"/>
          <cell r="EF436"/>
          <cell r="EG436"/>
          <cell r="EH436"/>
          <cell r="EI436"/>
          <cell r="EJ436"/>
          <cell r="EK436"/>
          <cell r="EL436"/>
          <cell r="EM436"/>
          <cell r="EN436"/>
          <cell r="EO436"/>
          <cell r="EP436"/>
          <cell r="EQ436"/>
          <cell r="ER436"/>
          <cell r="ES436"/>
          <cell r="ET436"/>
          <cell r="EU436"/>
          <cell r="EV436"/>
          <cell r="EW436"/>
          <cell r="EX436"/>
          <cell r="EY436"/>
          <cell r="EZ436"/>
          <cell r="FA436"/>
          <cell r="FB436"/>
          <cell r="FC436"/>
          <cell r="FD436"/>
          <cell r="FE436"/>
          <cell r="FF436"/>
          <cell r="FG436"/>
          <cell r="FJ436"/>
          <cell r="FK436"/>
          <cell r="FL436"/>
          <cell r="FM436"/>
          <cell r="FN436"/>
          <cell r="FO436"/>
          <cell r="FP436"/>
          <cell r="FQ436"/>
          <cell r="FR436"/>
          <cell r="FS436"/>
          <cell r="FT436"/>
          <cell r="FU436"/>
          <cell r="FV436"/>
          <cell r="FW436"/>
          <cell r="FX436"/>
          <cell r="FY436"/>
          <cell r="FZ436"/>
          <cell r="GA436"/>
          <cell r="GB436"/>
          <cell r="GC436"/>
          <cell r="GD436"/>
          <cell r="GE436"/>
          <cell r="GF436"/>
          <cell r="GG436"/>
          <cell r="GH436"/>
          <cell r="GI436"/>
          <cell r="GJ436"/>
          <cell r="GK436"/>
          <cell r="GL436"/>
          <cell r="GM436"/>
          <cell r="GN436"/>
          <cell r="GO436"/>
          <cell r="GP436"/>
          <cell r="GQ436"/>
          <cell r="GR436"/>
          <cell r="GS436"/>
          <cell r="GT436"/>
          <cell r="GU436"/>
          <cell r="GV436"/>
          <cell r="GW436"/>
          <cell r="GX436"/>
          <cell r="GY436"/>
          <cell r="GZ436"/>
          <cell r="HA436"/>
          <cell r="HB436"/>
          <cell r="HC436"/>
          <cell r="HD436"/>
          <cell r="HE436"/>
          <cell r="HF436"/>
          <cell r="HG436"/>
          <cell r="HH436"/>
          <cell r="HI436"/>
          <cell r="HJ436"/>
          <cell r="HK436"/>
          <cell r="HL436"/>
          <cell r="HM436"/>
          <cell r="HN436"/>
          <cell r="HO436"/>
          <cell r="HP436"/>
          <cell r="HQ436"/>
          <cell r="HR436"/>
          <cell r="HS436"/>
          <cell r="HT436"/>
          <cell r="HU436"/>
          <cell r="HV436"/>
          <cell r="HW436"/>
          <cell r="HX436"/>
          <cell r="HY436"/>
          <cell r="HZ436"/>
          <cell r="IA436"/>
          <cell r="IB436"/>
          <cell r="IC436"/>
          <cell r="ID436"/>
          <cell r="IE436"/>
          <cell r="IF436"/>
          <cell r="IG436"/>
          <cell r="IH436"/>
          <cell r="II436"/>
          <cell r="IJ436"/>
          <cell r="IK436"/>
          <cell r="IL436"/>
          <cell r="IM436"/>
          <cell r="IN436"/>
          <cell r="IO436"/>
          <cell r="IP436"/>
          <cell r="IQ436"/>
          <cell r="IR436"/>
          <cell r="IS436"/>
          <cell r="IT436"/>
          <cell r="IU436"/>
          <cell r="IV436"/>
          <cell r="IW436"/>
          <cell r="IX436"/>
          <cell r="IY436"/>
          <cell r="IZ436"/>
          <cell r="JA436"/>
          <cell r="JB436"/>
          <cell r="JC436"/>
          <cell r="JD436"/>
          <cell r="JE436"/>
          <cell r="JF436"/>
          <cell r="JG436"/>
          <cell r="JH436"/>
          <cell r="JI436"/>
          <cell r="JJ436"/>
          <cell r="JK436"/>
          <cell r="JL436"/>
          <cell r="JM436"/>
          <cell r="JN436"/>
          <cell r="JO436"/>
          <cell r="JP436"/>
          <cell r="JQ436"/>
          <cell r="JR436"/>
          <cell r="JS436"/>
          <cell r="JT436"/>
          <cell r="JU436"/>
          <cell r="JV436"/>
          <cell r="JW436"/>
          <cell r="JX436"/>
          <cell r="JY436"/>
          <cell r="JZ436"/>
          <cell r="KA436"/>
          <cell r="KB436"/>
          <cell r="KC436"/>
          <cell r="KD436"/>
          <cell r="KE436"/>
          <cell r="KF436"/>
          <cell r="KG436"/>
          <cell r="KH436"/>
          <cell r="KI436"/>
          <cell r="KJ436"/>
          <cell r="KK436"/>
          <cell r="KL436"/>
          <cell r="KM436"/>
          <cell r="KN436"/>
          <cell r="KO436"/>
          <cell r="KP436"/>
          <cell r="KQ436"/>
          <cell r="KR436"/>
          <cell r="KS436"/>
          <cell r="KT436"/>
          <cell r="KU436"/>
          <cell r="KV436"/>
          <cell r="KW436"/>
          <cell r="KX436"/>
          <cell r="KY436"/>
          <cell r="KZ436"/>
          <cell r="LA436"/>
          <cell r="LB436"/>
          <cell r="LC436"/>
          <cell r="LD436"/>
          <cell r="LE436"/>
          <cell r="LF436"/>
          <cell r="LG436"/>
          <cell r="LH436"/>
          <cell r="LI436"/>
          <cell r="LJ436"/>
          <cell r="LK436"/>
          <cell r="LL436"/>
          <cell r="LM436"/>
          <cell r="LN436"/>
          <cell r="LO436"/>
          <cell r="LP436"/>
          <cell r="LQ436"/>
          <cell r="LR436"/>
          <cell r="LS436"/>
          <cell r="LT436"/>
          <cell r="LU436"/>
          <cell r="LV436"/>
          <cell r="LW436"/>
          <cell r="LX436"/>
          <cell r="LY436"/>
          <cell r="LZ436"/>
          <cell r="MA436"/>
          <cell r="MB436"/>
          <cell r="MC436"/>
          <cell r="MD436"/>
          <cell r="ME436"/>
          <cell r="MF436"/>
        </row>
        <row r="437">
          <cell r="C437" t="str">
            <v>Steel World</v>
          </cell>
          <cell r="D437" t="str">
            <v>1.65mm</v>
          </cell>
          <cell r="E437" t="str">
            <v>kg</v>
          </cell>
          <cell r="CO437"/>
          <cell r="CP437"/>
          <cell r="CQ437"/>
          <cell r="CR437"/>
          <cell r="CS437"/>
          <cell r="CT437"/>
          <cell r="CU437"/>
          <cell r="CV437"/>
          <cell r="CW437"/>
          <cell r="CX437"/>
          <cell r="CY437"/>
          <cell r="CZ437"/>
          <cell r="DA437"/>
          <cell r="DB437"/>
          <cell r="DC437"/>
          <cell r="DD437"/>
          <cell r="DE437"/>
          <cell r="DF437"/>
          <cell r="DG437"/>
          <cell r="DH437"/>
          <cell r="DI437"/>
          <cell r="DJ437"/>
          <cell r="DK437"/>
          <cell r="DL437"/>
          <cell r="DM437"/>
          <cell r="DN437"/>
          <cell r="DO437"/>
          <cell r="DP437"/>
          <cell r="DQ437"/>
          <cell r="DR437"/>
          <cell r="DS437"/>
          <cell r="DT437"/>
          <cell r="DU437"/>
          <cell r="DV437"/>
          <cell r="DW437"/>
          <cell r="DX437"/>
          <cell r="DY437"/>
          <cell r="DZ437"/>
          <cell r="EA437"/>
          <cell r="EB437"/>
          <cell r="EC437"/>
          <cell r="ED437"/>
          <cell r="EE437"/>
          <cell r="EF437"/>
          <cell r="EG437"/>
          <cell r="EH437"/>
          <cell r="EI437"/>
          <cell r="EJ437"/>
          <cell r="EK437"/>
          <cell r="EL437"/>
          <cell r="EM437"/>
          <cell r="EN437"/>
          <cell r="EO437"/>
          <cell r="EP437"/>
          <cell r="EQ437"/>
          <cell r="ER437"/>
          <cell r="ES437"/>
          <cell r="ET437"/>
          <cell r="EU437"/>
          <cell r="EV437"/>
          <cell r="EW437"/>
          <cell r="EX437"/>
          <cell r="EY437"/>
          <cell r="EZ437"/>
          <cell r="FA437"/>
          <cell r="FB437"/>
          <cell r="FC437"/>
          <cell r="FD437"/>
          <cell r="FE437"/>
          <cell r="FF437"/>
          <cell r="FG437"/>
          <cell r="FJ437"/>
          <cell r="FK437"/>
          <cell r="FL437"/>
          <cell r="FM437"/>
          <cell r="FN437"/>
          <cell r="FO437"/>
          <cell r="FP437"/>
          <cell r="FQ437"/>
          <cell r="FR437"/>
          <cell r="FS437"/>
          <cell r="FT437"/>
          <cell r="FU437"/>
          <cell r="FV437"/>
          <cell r="FW437"/>
          <cell r="FX437"/>
          <cell r="FY437"/>
          <cell r="FZ437"/>
          <cell r="GA437"/>
          <cell r="GB437"/>
          <cell r="GC437"/>
          <cell r="GD437"/>
          <cell r="GE437"/>
          <cell r="GF437"/>
          <cell r="GG437"/>
          <cell r="GH437"/>
          <cell r="GI437"/>
          <cell r="GJ437"/>
          <cell r="GK437"/>
          <cell r="GL437"/>
          <cell r="GM437"/>
          <cell r="GN437"/>
          <cell r="GO437"/>
          <cell r="GP437"/>
          <cell r="GQ437"/>
          <cell r="GR437"/>
          <cell r="GS437"/>
          <cell r="GT437"/>
          <cell r="GU437"/>
          <cell r="GV437"/>
          <cell r="GW437"/>
          <cell r="GX437"/>
          <cell r="GY437"/>
          <cell r="GZ437"/>
          <cell r="HA437"/>
          <cell r="HB437"/>
          <cell r="HC437"/>
          <cell r="HD437"/>
          <cell r="HE437"/>
          <cell r="HF437"/>
          <cell r="HG437"/>
          <cell r="HH437"/>
          <cell r="HI437"/>
          <cell r="HJ437"/>
          <cell r="HK437"/>
          <cell r="HL437"/>
          <cell r="HM437"/>
          <cell r="HN437"/>
          <cell r="HO437"/>
          <cell r="HP437"/>
          <cell r="HQ437"/>
          <cell r="HR437"/>
          <cell r="HS437"/>
          <cell r="HT437"/>
          <cell r="HU437"/>
          <cell r="HV437"/>
          <cell r="HW437"/>
          <cell r="HX437"/>
          <cell r="HY437"/>
          <cell r="HZ437"/>
          <cell r="IA437"/>
          <cell r="IB437"/>
          <cell r="IC437"/>
          <cell r="ID437"/>
          <cell r="IE437"/>
          <cell r="IF437"/>
          <cell r="IG437"/>
          <cell r="IH437"/>
          <cell r="II437"/>
          <cell r="IJ437"/>
          <cell r="IK437"/>
          <cell r="IL437"/>
          <cell r="IM437"/>
          <cell r="IN437"/>
          <cell r="IO437"/>
          <cell r="IP437"/>
          <cell r="IQ437"/>
          <cell r="IR437"/>
          <cell r="IS437"/>
          <cell r="IT437"/>
          <cell r="IU437"/>
          <cell r="IV437"/>
          <cell r="IW437"/>
          <cell r="IX437"/>
          <cell r="IY437"/>
          <cell r="IZ437"/>
          <cell r="JA437"/>
          <cell r="JB437"/>
          <cell r="JC437"/>
          <cell r="JD437"/>
          <cell r="JE437"/>
          <cell r="JF437"/>
          <cell r="JG437"/>
          <cell r="JH437"/>
          <cell r="JI437"/>
          <cell r="JJ437"/>
          <cell r="JK437"/>
          <cell r="JL437"/>
          <cell r="JM437"/>
          <cell r="JN437"/>
          <cell r="JO437"/>
          <cell r="JP437"/>
          <cell r="JQ437"/>
          <cell r="JR437"/>
          <cell r="JS437"/>
          <cell r="JT437"/>
          <cell r="JU437"/>
          <cell r="JV437"/>
          <cell r="JW437"/>
          <cell r="JX437"/>
          <cell r="JY437"/>
          <cell r="JZ437"/>
          <cell r="KA437"/>
          <cell r="KB437"/>
          <cell r="KC437"/>
          <cell r="KD437"/>
          <cell r="KE437"/>
          <cell r="KF437"/>
          <cell r="KG437"/>
          <cell r="KH437"/>
          <cell r="KI437"/>
          <cell r="KJ437"/>
          <cell r="KK437"/>
          <cell r="KL437"/>
          <cell r="KM437"/>
          <cell r="KN437"/>
          <cell r="KO437"/>
          <cell r="KP437"/>
          <cell r="KQ437"/>
          <cell r="KR437"/>
          <cell r="KS437"/>
          <cell r="KT437"/>
          <cell r="KU437"/>
          <cell r="KV437"/>
          <cell r="KW437"/>
          <cell r="KX437"/>
          <cell r="KY437"/>
          <cell r="KZ437"/>
          <cell r="LA437"/>
          <cell r="LB437"/>
          <cell r="LC437"/>
          <cell r="LD437"/>
          <cell r="LE437"/>
          <cell r="LF437"/>
          <cell r="LG437"/>
          <cell r="LH437"/>
          <cell r="LI437"/>
          <cell r="LJ437"/>
          <cell r="LK437"/>
          <cell r="LL437"/>
          <cell r="LM437"/>
          <cell r="LN437"/>
          <cell r="LO437"/>
          <cell r="LP437"/>
          <cell r="LQ437"/>
          <cell r="LR437"/>
          <cell r="LS437"/>
          <cell r="LT437"/>
          <cell r="LU437"/>
          <cell r="LV437"/>
          <cell r="LW437"/>
          <cell r="LX437"/>
          <cell r="LY437"/>
          <cell r="LZ437"/>
          <cell r="MA437"/>
          <cell r="MB437"/>
          <cell r="MC437"/>
          <cell r="MD437"/>
          <cell r="ME437"/>
          <cell r="MF437"/>
        </row>
        <row r="438">
          <cell r="C438" t="str">
            <v>Steelworth</v>
          </cell>
          <cell r="D438" t="str">
            <v>1.65mm</v>
          </cell>
          <cell r="E438" t="str">
            <v>kg</v>
          </cell>
          <cell r="CO438"/>
          <cell r="CP438"/>
          <cell r="CQ438"/>
          <cell r="CR438"/>
          <cell r="CS438"/>
          <cell r="CT438"/>
          <cell r="CU438"/>
          <cell r="CV438"/>
          <cell r="CW438"/>
          <cell r="CX438"/>
          <cell r="CY438"/>
          <cell r="CZ438"/>
          <cell r="DA438"/>
          <cell r="DB438"/>
          <cell r="DC438"/>
          <cell r="DD438"/>
          <cell r="DE438"/>
          <cell r="DF438"/>
          <cell r="DG438"/>
          <cell r="DH438"/>
          <cell r="DI438"/>
          <cell r="DJ438"/>
          <cell r="DK438"/>
          <cell r="DL438"/>
          <cell r="DM438"/>
          <cell r="DN438"/>
          <cell r="DO438"/>
          <cell r="DP438"/>
          <cell r="DQ438"/>
          <cell r="DR438"/>
          <cell r="DS438"/>
          <cell r="DT438"/>
          <cell r="DU438"/>
          <cell r="DV438"/>
          <cell r="DW438"/>
          <cell r="DX438"/>
          <cell r="DY438"/>
          <cell r="DZ438"/>
          <cell r="EA438"/>
          <cell r="EB438"/>
          <cell r="EC438"/>
          <cell r="ED438"/>
          <cell r="EE438"/>
          <cell r="EF438"/>
          <cell r="EG438"/>
          <cell r="EH438"/>
          <cell r="EI438"/>
          <cell r="EJ438"/>
          <cell r="EK438"/>
          <cell r="EL438"/>
          <cell r="EM438"/>
          <cell r="EN438"/>
          <cell r="EO438"/>
          <cell r="EP438"/>
          <cell r="EQ438"/>
          <cell r="ER438"/>
          <cell r="ES438"/>
          <cell r="ET438"/>
          <cell r="EU438"/>
          <cell r="EV438"/>
          <cell r="EW438"/>
          <cell r="EX438"/>
          <cell r="EY438"/>
          <cell r="EZ438"/>
          <cell r="FA438"/>
          <cell r="FB438"/>
          <cell r="FC438"/>
          <cell r="FD438"/>
          <cell r="FE438"/>
          <cell r="FF438"/>
          <cell r="FG438"/>
          <cell r="FJ438"/>
          <cell r="FK438"/>
          <cell r="FL438"/>
          <cell r="FM438"/>
          <cell r="FN438"/>
          <cell r="FO438"/>
          <cell r="FP438"/>
          <cell r="FQ438"/>
          <cell r="FR438"/>
          <cell r="FS438"/>
          <cell r="FT438"/>
          <cell r="FU438"/>
          <cell r="FV438"/>
          <cell r="FW438"/>
          <cell r="FX438"/>
          <cell r="FY438"/>
          <cell r="FZ438"/>
          <cell r="GA438"/>
          <cell r="GB438"/>
          <cell r="GC438"/>
          <cell r="GD438"/>
          <cell r="GE438"/>
          <cell r="GF438"/>
          <cell r="GG438"/>
          <cell r="GH438"/>
          <cell r="GI438"/>
          <cell r="GJ438"/>
          <cell r="GK438"/>
          <cell r="GL438"/>
          <cell r="GM438"/>
          <cell r="GN438"/>
          <cell r="GO438"/>
          <cell r="GP438"/>
          <cell r="GQ438"/>
          <cell r="GR438"/>
          <cell r="GS438"/>
          <cell r="GT438"/>
          <cell r="GU438"/>
          <cell r="GV438"/>
          <cell r="GW438"/>
          <cell r="GX438"/>
          <cell r="GY438"/>
          <cell r="GZ438"/>
          <cell r="HA438"/>
          <cell r="HB438"/>
          <cell r="HC438"/>
          <cell r="HD438"/>
          <cell r="HE438"/>
          <cell r="HF438"/>
          <cell r="HG438"/>
          <cell r="HH438"/>
          <cell r="HI438"/>
          <cell r="HJ438"/>
          <cell r="HK438"/>
          <cell r="HL438"/>
          <cell r="HM438"/>
          <cell r="HN438"/>
          <cell r="HO438"/>
          <cell r="HP438"/>
          <cell r="HQ438"/>
          <cell r="HR438"/>
          <cell r="HS438"/>
          <cell r="HT438"/>
          <cell r="HU438"/>
          <cell r="HV438"/>
          <cell r="HW438"/>
          <cell r="HX438"/>
          <cell r="HY438"/>
          <cell r="HZ438"/>
          <cell r="IA438"/>
          <cell r="IB438"/>
          <cell r="IC438"/>
          <cell r="ID438"/>
          <cell r="IE438"/>
          <cell r="IF438"/>
          <cell r="IG438"/>
          <cell r="IH438"/>
          <cell r="II438"/>
          <cell r="IJ438"/>
          <cell r="IK438"/>
          <cell r="IL438"/>
          <cell r="IM438"/>
          <cell r="IN438"/>
          <cell r="IO438"/>
          <cell r="IP438"/>
          <cell r="IQ438"/>
          <cell r="IR438"/>
          <cell r="IS438"/>
          <cell r="IT438"/>
          <cell r="IU438"/>
          <cell r="IV438"/>
          <cell r="IW438"/>
          <cell r="IX438"/>
          <cell r="IY438"/>
          <cell r="IZ438"/>
          <cell r="JA438"/>
          <cell r="JB438"/>
          <cell r="JC438"/>
          <cell r="JD438"/>
          <cell r="JE438"/>
          <cell r="JF438"/>
          <cell r="JG438"/>
          <cell r="JH438"/>
          <cell r="JI438"/>
          <cell r="JJ438"/>
          <cell r="JK438"/>
          <cell r="JL438"/>
          <cell r="JM438"/>
          <cell r="JN438"/>
          <cell r="JO438"/>
          <cell r="JP438"/>
          <cell r="JQ438"/>
          <cell r="JR438"/>
          <cell r="JS438"/>
          <cell r="JT438"/>
          <cell r="JU438"/>
          <cell r="JV438"/>
          <cell r="JW438"/>
          <cell r="JX438"/>
          <cell r="JY438"/>
          <cell r="JZ438"/>
          <cell r="KA438"/>
          <cell r="KB438"/>
          <cell r="KC438"/>
          <cell r="KD438"/>
          <cell r="KE438"/>
          <cell r="KF438"/>
          <cell r="KG438"/>
          <cell r="KH438"/>
          <cell r="KI438"/>
          <cell r="KJ438"/>
          <cell r="KK438"/>
          <cell r="KL438"/>
          <cell r="KM438"/>
          <cell r="KN438"/>
          <cell r="KO438"/>
          <cell r="KP438"/>
          <cell r="KQ438"/>
          <cell r="KR438"/>
          <cell r="KS438"/>
          <cell r="KT438"/>
          <cell r="KU438"/>
          <cell r="KV438"/>
          <cell r="KW438"/>
          <cell r="KX438"/>
          <cell r="KY438"/>
          <cell r="KZ438"/>
          <cell r="LA438"/>
          <cell r="LB438"/>
          <cell r="LC438"/>
          <cell r="LD438"/>
          <cell r="LE438"/>
          <cell r="LF438"/>
          <cell r="LG438"/>
          <cell r="LH438"/>
          <cell r="LI438"/>
          <cell r="LJ438"/>
          <cell r="LK438"/>
          <cell r="LL438"/>
          <cell r="LM438"/>
          <cell r="LN438"/>
          <cell r="LO438"/>
          <cell r="LP438"/>
          <cell r="LQ438"/>
          <cell r="LR438"/>
          <cell r="LS438"/>
          <cell r="LT438"/>
          <cell r="LU438"/>
          <cell r="LV438"/>
          <cell r="LW438"/>
          <cell r="LX438"/>
          <cell r="LY438"/>
          <cell r="LZ438"/>
          <cell r="MA438"/>
          <cell r="MB438"/>
          <cell r="MC438"/>
          <cell r="MD438"/>
          <cell r="ME438"/>
          <cell r="MF438"/>
        </row>
        <row r="439">
          <cell r="C439" t="str">
            <v>Sterling</v>
          </cell>
          <cell r="D439" t="str">
            <v>1.65mm</v>
          </cell>
          <cell r="E439" t="str">
            <v>kg</v>
          </cell>
          <cell r="CO439"/>
          <cell r="CP439"/>
          <cell r="CQ439"/>
          <cell r="CR439"/>
          <cell r="CS439"/>
          <cell r="CT439"/>
          <cell r="CU439"/>
          <cell r="CV439"/>
          <cell r="CW439"/>
          <cell r="CX439"/>
          <cell r="CY439"/>
          <cell r="CZ439"/>
          <cell r="DA439"/>
          <cell r="DB439"/>
          <cell r="DC439"/>
          <cell r="DD439"/>
          <cell r="DE439"/>
          <cell r="DF439"/>
          <cell r="DG439"/>
          <cell r="DH439"/>
          <cell r="DI439"/>
          <cell r="DJ439"/>
          <cell r="DK439"/>
          <cell r="DL439"/>
          <cell r="DM439"/>
          <cell r="DN439"/>
          <cell r="DO439"/>
          <cell r="DP439"/>
          <cell r="DQ439"/>
          <cell r="DR439"/>
          <cell r="DS439"/>
          <cell r="DT439"/>
          <cell r="DU439"/>
          <cell r="DV439"/>
          <cell r="DW439"/>
          <cell r="DX439"/>
          <cell r="DY439"/>
          <cell r="DZ439"/>
          <cell r="EA439"/>
          <cell r="EB439"/>
          <cell r="EC439"/>
          <cell r="ED439"/>
          <cell r="EE439"/>
          <cell r="EF439"/>
          <cell r="EG439"/>
          <cell r="EH439"/>
          <cell r="EI439"/>
          <cell r="EJ439"/>
          <cell r="EK439"/>
          <cell r="EL439"/>
          <cell r="EM439"/>
          <cell r="EN439"/>
          <cell r="EO439"/>
          <cell r="EP439"/>
          <cell r="EQ439"/>
          <cell r="ER439"/>
          <cell r="ES439"/>
          <cell r="ET439"/>
          <cell r="EU439"/>
          <cell r="EV439"/>
          <cell r="EW439"/>
          <cell r="EX439"/>
          <cell r="EY439"/>
          <cell r="EZ439"/>
          <cell r="FA439"/>
          <cell r="FB439"/>
          <cell r="FC439"/>
          <cell r="FD439"/>
          <cell r="FE439"/>
          <cell r="FF439"/>
          <cell r="FG439"/>
          <cell r="FJ439"/>
          <cell r="FK439"/>
          <cell r="FL439"/>
          <cell r="FM439"/>
          <cell r="FN439"/>
          <cell r="FO439"/>
          <cell r="FP439"/>
          <cell r="FQ439"/>
          <cell r="FR439"/>
          <cell r="FS439"/>
          <cell r="FT439"/>
          <cell r="FU439"/>
          <cell r="FV439"/>
          <cell r="FW439"/>
          <cell r="FX439"/>
          <cell r="FY439"/>
          <cell r="FZ439"/>
          <cell r="GA439"/>
          <cell r="GB439"/>
          <cell r="GC439"/>
          <cell r="GD439"/>
          <cell r="GE439"/>
          <cell r="GF439"/>
          <cell r="GG439"/>
          <cell r="GH439"/>
          <cell r="GI439"/>
          <cell r="GJ439"/>
          <cell r="GK439"/>
          <cell r="GL439"/>
          <cell r="GM439"/>
          <cell r="GN439"/>
          <cell r="GO439"/>
          <cell r="GP439"/>
          <cell r="GQ439"/>
          <cell r="GR439"/>
          <cell r="GS439"/>
          <cell r="GT439"/>
          <cell r="GU439"/>
          <cell r="GV439"/>
          <cell r="GW439"/>
          <cell r="GX439"/>
          <cell r="GY439"/>
          <cell r="GZ439"/>
          <cell r="HA439"/>
          <cell r="HB439"/>
          <cell r="HC439"/>
          <cell r="HD439"/>
          <cell r="HE439"/>
          <cell r="HF439"/>
          <cell r="HG439"/>
          <cell r="HH439"/>
          <cell r="HI439"/>
          <cell r="HJ439"/>
          <cell r="HK439"/>
          <cell r="HL439"/>
          <cell r="HM439"/>
          <cell r="HN439"/>
          <cell r="HO439"/>
          <cell r="HP439"/>
          <cell r="HQ439"/>
          <cell r="HR439"/>
          <cell r="HS439"/>
          <cell r="HT439"/>
          <cell r="HU439"/>
          <cell r="HV439"/>
          <cell r="HW439"/>
          <cell r="HX439"/>
          <cell r="HY439"/>
          <cell r="HZ439"/>
          <cell r="IA439"/>
          <cell r="IB439"/>
          <cell r="IC439"/>
          <cell r="ID439"/>
          <cell r="IE439"/>
          <cell r="IF439"/>
          <cell r="IG439"/>
          <cell r="IH439"/>
          <cell r="II439"/>
          <cell r="IJ439"/>
          <cell r="IK439"/>
          <cell r="IL439"/>
          <cell r="IM439"/>
          <cell r="IN439"/>
          <cell r="IO439"/>
          <cell r="IP439"/>
          <cell r="IQ439"/>
          <cell r="IR439"/>
          <cell r="IS439"/>
          <cell r="IT439"/>
          <cell r="IU439"/>
          <cell r="IV439"/>
          <cell r="IW439"/>
          <cell r="IX439"/>
          <cell r="IY439"/>
          <cell r="IZ439"/>
          <cell r="JA439"/>
          <cell r="JB439"/>
          <cell r="JC439"/>
          <cell r="JD439"/>
          <cell r="JE439"/>
          <cell r="JF439"/>
          <cell r="JG439"/>
          <cell r="JH439"/>
          <cell r="JI439"/>
          <cell r="JJ439"/>
          <cell r="JK439"/>
          <cell r="JL439"/>
          <cell r="JM439"/>
          <cell r="JN439"/>
          <cell r="JO439"/>
          <cell r="JP439"/>
          <cell r="JQ439"/>
          <cell r="JR439"/>
          <cell r="JS439"/>
          <cell r="JT439"/>
          <cell r="JU439"/>
          <cell r="JV439"/>
          <cell r="JW439"/>
          <cell r="JX439"/>
          <cell r="JY439"/>
          <cell r="JZ439"/>
          <cell r="KA439"/>
          <cell r="KB439"/>
          <cell r="KC439"/>
          <cell r="KD439"/>
          <cell r="KE439"/>
          <cell r="KF439"/>
          <cell r="KG439"/>
          <cell r="KH439"/>
          <cell r="KI439"/>
          <cell r="KJ439"/>
          <cell r="KK439"/>
          <cell r="KL439"/>
          <cell r="KM439"/>
          <cell r="KN439"/>
          <cell r="KO439"/>
          <cell r="KP439"/>
          <cell r="KQ439"/>
          <cell r="KR439"/>
          <cell r="KS439"/>
          <cell r="KT439"/>
          <cell r="KU439"/>
          <cell r="KV439"/>
          <cell r="KW439"/>
          <cell r="KX439"/>
          <cell r="KY439"/>
          <cell r="KZ439"/>
          <cell r="LA439"/>
          <cell r="LB439"/>
          <cell r="LC439"/>
          <cell r="LD439"/>
          <cell r="LE439"/>
          <cell r="LF439"/>
          <cell r="LG439"/>
          <cell r="LH439"/>
          <cell r="LI439"/>
          <cell r="LJ439"/>
          <cell r="LK439"/>
          <cell r="LL439"/>
          <cell r="LM439"/>
          <cell r="LN439"/>
          <cell r="LO439"/>
          <cell r="LP439"/>
          <cell r="LQ439"/>
          <cell r="LR439"/>
          <cell r="LS439"/>
          <cell r="LT439"/>
          <cell r="LU439"/>
          <cell r="LV439"/>
          <cell r="LW439"/>
          <cell r="LX439"/>
          <cell r="LY439"/>
          <cell r="LZ439"/>
          <cell r="MA439"/>
          <cell r="MB439"/>
          <cell r="MC439"/>
          <cell r="MD439"/>
          <cell r="ME439"/>
          <cell r="MF439"/>
        </row>
        <row r="440">
          <cell r="C440" t="str">
            <v>Stonehill</v>
          </cell>
          <cell r="D440" t="str">
            <v>1.65mm</v>
          </cell>
          <cell r="E440" t="str">
            <v>kg</v>
          </cell>
          <cell r="CO440"/>
          <cell r="CP440"/>
          <cell r="CQ440"/>
          <cell r="CR440"/>
          <cell r="CS440"/>
          <cell r="CT440"/>
          <cell r="CU440"/>
          <cell r="CV440"/>
          <cell r="CW440"/>
          <cell r="CX440"/>
          <cell r="CY440"/>
          <cell r="CZ440"/>
          <cell r="DA440"/>
          <cell r="DB440"/>
          <cell r="DC440"/>
          <cell r="DD440"/>
          <cell r="DE440"/>
          <cell r="DF440"/>
          <cell r="DG440"/>
          <cell r="DH440"/>
          <cell r="DI440"/>
          <cell r="DJ440"/>
          <cell r="DK440"/>
          <cell r="DL440"/>
          <cell r="DM440"/>
          <cell r="DN440"/>
          <cell r="DO440"/>
          <cell r="DP440"/>
          <cell r="DQ440"/>
          <cell r="DR440"/>
          <cell r="DS440"/>
          <cell r="DT440"/>
          <cell r="DU440"/>
          <cell r="DV440"/>
          <cell r="DW440"/>
          <cell r="DX440"/>
          <cell r="DY440"/>
          <cell r="DZ440"/>
          <cell r="EA440"/>
          <cell r="EB440"/>
          <cell r="EC440"/>
          <cell r="ED440"/>
          <cell r="EE440"/>
          <cell r="EF440"/>
          <cell r="EG440"/>
          <cell r="EH440"/>
          <cell r="EI440"/>
          <cell r="EJ440"/>
          <cell r="EK440"/>
          <cell r="EL440"/>
          <cell r="EM440"/>
          <cell r="EN440"/>
          <cell r="EO440"/>
          <cell r="EP440"/>
          <cell r="EQ440"/>
          <cell r="ER440"/>
          <cell r="ES440"/>
          <cell r="ET440"/>
          <cell r="EU440"/>
          <cell r="EV440"/>
          <cell r="EW440"/>
          <cell r="EX440"/>
          <cell r="EY440"/>
          <cell r="EZ440"/>
          <cell r="FA440"/>
          <cell r="FB440"/>
          <cell r="FC440"/>
          <cell r="FD440"/>
          <cell r="FE440"/>
          <cell r="FF440"/>
          <cell r="FG440"/>
          <cell r="FJ440"/>
          <cell r="FK440"/>
          <cell r="FL440"/>
          <cell r="FM440"/>
          <cell r="FN440"/>
          <cell r="FO440"/>
          <cell r="FP440"/>
          <cell r="FQ440"/>
          <cell r="FR440"/>
          <cell r="FS440"/>
          <cell r="FT440"/>
          <cell r="FU440"/>
          <cell r="FV440"/>
          <cell r="FW440"/>
          <cell r="FX440"/>
          <cell r="FY440"/>
          <cell r="FZ440"/>
          <cell r="GA440"/>
          <cell r="GB440"/>
          <cell r="GC440"/>
          <cell r="GD440"/>
          <cell r="GE440"/>
          <cell r="GF440"/>
          <cell r="GG440"/>
          <cell r="GH440"/>
          <cell r="GI440"/>
          <cell r="GJ440"/>
          <cell r="GK440"/>
          <cell r="GL440"/>
          <cell r="GM440"/>
          <cell r="GN440"/>
          <cell r="GO440"/>
          <cell r="GP440"/>
          <cell r="GQ440"/>
          <cell r="GR440"/>
          <cell r="GS440"/>
          <cell r="GT440"/>
          <cell r="GU440"/>
          <cell r="GV440"/>
          <cell r="GW440"/>
          <cell r="GX440"/>
          <cell r="GY440"/>
          <cell r="GZ440"/>
          <cell r="HA440"/>
          <cell r="HB440"/>
          <cell r="HC440"/>
          <cell r="HD440"/>
          <cell r="HE440"/>
          <cell r="HF440"/>
          <cell r="HG440"/>
          <cell r="HH440"/>
          <cell r="HI440"/>
          <cell r="HJ440"/>
          <cell r="HK440"/>
          <cell r="HL440"/>
          <cell r="HM440"/>
          <cell r="HN440"/>
          <cell r="HO440"/>
          <cell r="HP440"/>
          <cell r="HQ440"/>
          <cell r="HR440"/>
          <cell r="HS440"/>
          <cell r="HT440"/>
          <cell r="HU440"/>
          <cell r="HV440"/>
          <cell r="HW440"/>
          <cell r="HX440"/>
          <cell r="HY440"/>
          <cell r="HZ440"/>
          <cell r="IA440"/>
          <cell r="IB440"/>
          <cell r="IC440"/>
          <cell r="ID440"/>
          <cell r="IE440"/>
          <cell r="IF440"/>
          <cell r="IG440"/>
          <cell r="IH440"/>
          <cell r="II440"/>
          <cell r="IJ440"/>
          <cell r="IK440"/>
          <cell r="IL440"/>
          <cell r="IM440"/>
          <cell r="IN440"/>
          <cell r="IO440"/>
          <cell r="IP440"/>
          <cell r="IQ440"/>
          <cell r="IR440"/>
          <cell r="IS440"/>
          <cell r="IT440"/>
          <cell r="IU440"/>
          <cell r="IV440"/>
          <cell r="IW440"/>
          <cell r="IX440"/>
          <cell r="IY440"/>
          <cell r="IZ440"/>
          <cell r="JA440"/>
          <cell r="JB440"/>
          <cell r="JC440"/>
          <cell r="JD440"/>
          <cell r="JE440"/>
          <cell r="JF440"/>
          <cell r="JG440"/>
          <cell r="JH440"/>
          <cell r="JI440"/>
          <cell r="JJ440"/>
          <cell r="JK440"/>
          <cell r="JL440"/>
          <cell r="JM440"/>
          <cell r="JN440"/>
          <cell r="JO440"/>
          <cell r="JP440"/>
          <cell r="JQ440"/>
          <cell r="JR440"/>
          <cell r="JS440"/>
          <cell r="JT440"/>
          <cell r="JU440"/>
          <cell r="JV440"/>
          <cell r="JW440"/>
          <cell r="JX440"/>
          <cell r="JY440"/>
          <cell r="JZ440"/>
          <cell r="KA440"/>
          <cell r="KB440"/>
          <cell r="KC440"/>
          <cell r="KD440"/>
          <cell r="KE440"/>
          <cell r="KF440"/>
          <cell r="KG440"/>
          <cell r="KH440"/>
          <cell r="KI440"/>
          <cell r="KJ440"/>
          <cell r="KK440"/>
          <cell r="KL440"/>
          <cell r="KM440"/>
          <cell r="KN440"/>
          <cell r="KO440"/>
          <cell r="KP440"/>
          <cell r="KQ440"/>
          <cell r="KR440"/>
          <cell r="KS440"/>
          <cell r="KT440"/>
          <cell r="KU440"/>
          <cell r="KV440"/>
          <cell r="KW440"/>
          <cell r="KX440"/>
          <cell r="KY440"/>
          <cell r="KZ440"/>
          <cell r="LA440"/>
          <cell r="LB440"/>
          <cell r="LC440"/>
          <cell r="LD440"/>
          <cell r="LE440"/>
          <cell r="LF440"/>
          <cell r="LG440"/>
          <cell r="LH440"/>
          <cell r="LI440"/>
          <cell r="LJ440"/>
          <cell r="LK440"/>
          <cell r="LL440"/>
          <cell r="LM440"/>
          <cell r="LN440"/>
          <cell r="LO440"/>
          <cell r="LP440"/>
          <cell r="LQ440"/>
          <cell r="LR440"/>
          <cell r="LS440"/>
          <cell r="LT440"/>
          <cell r="LU440"/>
          <cell r="LV440"/>
          <cell r="LW440"/>
          <cell r="LX440"/>
          <cell r="LY440"/>
          <cell r="LZ440"/>
          <cell r="MA440"/>
          <cell r="MB440"/>
          <cell r="MC440"/>
          <cell r="MD440"/>
          <cell r="ME440"/>
          <cell r="MF440"/>
        </row>
        <row r="441">
          <cell r="C441" t="str">
            <v>Supersonic</v>
          </cell>
          <cell r="D441" t="str">
            <v>1.65mm</v>
          </cell>
          <cell r="E441" t="str">
            <v>kg</v>
          </cell>
          <cell r="CO441"/>
          <cell r="CP441"/>
          <cell r="CQ441"/>
          <cell r="CR441"/>
          <cell r="CS441"/>
          <cell r="CT441"/>
          <cell r="CU441"/>
          <cell r="CV441"/>
          <cell r="CW441"/>
          <cell r="CX441"/>
          <cell r="CY441"/>
          <cell r="CZ441"/>
          <cell r="DA441"/>
          <cell r="DB441"/>
          <cell r="DC441"/>
          <cell r="DD441"/>
          <cell r="DE441"/>
          <cell r="DF441"/>
          <cell r="DG441"/>
          <cell r="DH441"/>
          <cell r="DI441"/>
          <cell r="DJ441"/>
          <cell r="DK441"/>
          <cell r="DL441"/>
          <cell r="DM441"/>
          <cell r="DN441"/>
          <cell r="DO441"/>
          <cell r="DP441"/>
          <cell r="DQ441"/>
          <cell r="DR441"/>
          <cell r="DS441"/>
          <cell r="DT441"/>
          <cell r="DU441"/>
          <cell r="DV441"/>
          <cell r="DW441"/>
          <cell r="DX441"/>
          <cell r="DY441"/>
          <cell r="DZ441"/>
          <cell r="EA441"/>
          <cell r="EB441"/>
          <cell r="EC441"/>
          <cell r="ED441"/>
          <cell r="EE441"/>
          <cell r="EF441"/>
          <cell r="EG441"/>
          <cell r="EH441"/>
          <cell r="EI441"/>
          <cell r="EJ441"/>
          <cell r="EK441"/>
          <cell r="EL441"/>
          <cell r="EM441"/>
          <cell r="EN441"/>
          <cell r="EO441"/>
          <cell r="EP441"/>
          <cell r="EQ441"/>
          <cell r="ER441"/>
          <cell r="ES441"/>
          <cell r="ET441"/>
          <cell r="EU441"/>
          <cell r="EV441"/>
          <cell r="EW441"/>
          <cell r="EX441"/>
          <cell r="EY441"/>
          <cell r="EZ441"/>
          <cell r="FA441"/>
          <cell r="FB441"/>
          <cell r="FC441"/>
          <cell r="FD441"/>
          <cell r="FE441"/>
          <cell r="FF441"/>
          <cell r="FG441"/>
          <cell r="FJ441"/>
          <cell r="FK441"/>
          <cell r="FL441"/>
          <cell r="FM441"/>
          <cell r="FN441"/>
          <cell r="FO441"/>
          <cell r="FP441"/>
          <cell r="FQ441"/>
          <cell r="FR441"/>
          <cell r="FS441"/>
          <cell r="FT441"/>
          <cell r="FU441"/>
          <cell r="FV441"/>
          <cell r="FW441"/>
          <cell r="FX441"/>
          <cell r="FY441"/>
          <cell r="FZ441"/>
          <cell r="GA441"/>
          <cell r="GB441"/>
          <cell r="GC441"/>
          <cell r="GD441"/>
          <cell r="GE441"/>
          <cell r="GF441"/>
          <cell r="GG441"/>
          <cell r="GH441"/>
          <cell r="GI441"/>
          <cell r="GJ441"/>
          <cell r="GK441"/>
          <cell r="GL441"/>
          <cell r="GM441"/>
          <cell r="GN441"/>
          <cell r="GO441"/>
          <cell r="GP441"/>
          <cell r="GQ441"/>
          <cell r="GR441"/>
          <cell r="GS441"/>
          <cell r="GT441"/>
          <cell r="GU441"/>
          <cell r="GV441"/>
          <cell r="GW441"/>
          <cell r="GX441"/>
          <cell r="GY441"/>
          <cell r="GZ441"/>
          <cell r="HA441"/>
          <cell r="HB441"/>
          <cell r="HC441"/>
          <cell r="HD441"/>
          <cell r="HE441"/>
          <cell r="HF441"/>
          <cell r="HG441"/>
          <cell r="HH441"/>
          <cell r="HI441"/>
          <cell r="HJ441"/>
          <cell r="HK441"/>
          <cell r="HL441"/>
          <cell r="HM441"/>
          <cell r="HN441"/>
          <cell r="HO441"/>
          <cell r="HP441"/>
          <cell r="HQ441"/>
          <cell r="HR441"/>
          <cell r="HS441"/>
          <cell r="HT441"/>
          <cell r="HU441"/>
          <cell r="HV441"/>
          <cell r="HW441"/>
          <cell r="HX441"/>
          <cell r="HY441"/>
          <cell r="HZ441"/>
          <cell r="IA441"/>
          <cell r="IB441"/>
          <cell r="IC441"/>
          <cell r="ID441"/>
          <cell r="IE441"/>
          <cell r="IF441"/>
          <cell r="IG441"/>
          <cell r="IH441"/>
          <cell r="II441"/>
          <cell r="IJ441"/>
          <cell r="IK441"/>
          <cell r="IL441"/>
          <cell r="IM441"/>
          <cell r="IN441"/>
          <cell r="IO441"/>
          <cell r="IP441"/>
          <cell r="IQ441"/>
          <cell r="IR441"/>
          <cell r="IS441"/>
          <cell r="IT441"/>
          <cell r="IU441"/>
          <cell r="IV441"/>
          <cell r="IW441"/>
          <cell r="IX441"/>
          <cell r="IY441"/>
          <cell r="IZ441"/>
          <cell r="JA441"/>
          <cell r="JB441"/>
          <cell r="JC441"/>
          <cell r="JD441"/>
          <cell r="JE441"/>
          <cell r="JF441"/>
          <cell r="JG441"/>
          <cell r="JH441"/>
          <cell r="JI441"/>
          <cell r="JJ441"/>
          <cell r="JK441"/>
          <cell r="JL441"/>
          <cell r="JM441"/>
          <cell r="JN441"/>
          <cell r="JO441"/>
          <cell r="JP441"/>
          <cell r="JQ441"/>
          <cell r="JR441"/>
          <cell r="JS441"/>
          <cell r="JT441"/>
          <cell r="JU441"/>
          <cell r="JV441"/>
          <cell r="JW441"/>
          <cell r="JX441"/>
          <cell r="JY441"/>
          <cell r="JZ441"/>
          <cell r="KA441"/>
          <cell r="KB441"/>
          <cell r="KC441"/>
          <cell r="KD441"/>
          <cell r="KE441"/>
          <cell r="KF441"/>
          <cell r="KG441"/>
          <cell r="KH441"/>
          <cell r="KI441"/>
          <cell r="KJ441"/>
          <cell r="KK441"/>
          <cell r="KL441"/>
          <cell r="KM441"/>
          <cell r="KN441"/>
          <cell r="KO441"/>
          <cell r="KP441"/>
          <cell r="KQ441"/>
          <cell r="KR441"/>
          <cell r="KS441"/>
          <cell r="KT441"/>
          <cell r="KU441"/>
          <cell r="KV441"/>
          <cell r="KW441"/>
          <cell r="KX441"/>
          <cell r="KY441"/>
          <cell r="KZ441"/>
          <cell r="LA441"/>
          <cell r="LB441"/>
          <cell r="LC441"/>
          <cell r="LD441"/>
          <cell r="LE441"/>
          <cell r="LF441"/>
          <cell r="LG441"/>
          <cell r="LH441"/>
          <cell r="LI441"/>
          <cell r="LJ441"/>
          <cell r="LK441"/>
          <cell r="LL441"/>
          <cell r="LM441"/>
          <cell r="LN441"/>
          <cell r="LO441"/>
          <cell r="LP441"/>
          <cell r="LQ441"/>
          <cell r="LR441"/>
          <cell r="LS441"/>
          <cell r="LT441"/>
          <cell r="LU441"/>
          <cell r="LV441"/>
          <cell r="LW441"/>
          <cell r="LX441"/>
          <cell r="LY441"/>
          <cell r="LZ441"/>
          <cell r="MA441"/>
          <cell r="MB441"/>
          <cell r="MC441"/>
          <cell r="MD441"/>
          <cell r="ME441"/>
          <cell r="MF441"/>
        </row>
        <row r="442">
          <cell r="C442" t="str">
            <v>Tri-Star</v>
          </cell>
          <cell r="D442" t="str">
            <v>1.65mm</v>
          </cell>
          <cell r="E442" t="str">
            <v>kg</v>
          </cell>
          <cell r="CO442"/>
          <cell r="CP442"/>
          <cell r="CQ442"/>
          <cell r="CR442"/>
          <cell r="CS442"/>
          <cell r="CT442"/>
          <cell r="CU442"/>
          <cell r="CV442"/>
          <cell r="CW442"/>
          <cell r="CX442"/>
          <cell r="CY442"/>
          <cell r="CZ442"/>
          <cell r="DA442"/>
          <cell r="DB442"/>
          <cell r="DC442"/>
          <cell r="DD442"/>
          <cell r="DE442"/>
          <cell r="DF442"/>
          <cell r="DG442"/>
          <cell r="DH442"/>
          <cell r="DI442"/>
          <cell r="DJ442"/>
          <cell r="DK442"/>
          <cell r="DL442"/>
          <cell r="DM442"/>
          <cell r="DN442"/>
          <cell r="DO442"/>
          <cell r="DP442"/>
          <cell r="DQ442"/>
          <cell r="DR442"/>
          <cell r="DS442"/>
          <cell r="DT442"/>
          <cell r="DU442"/>
          <cell r="DV442"/>
          <cell r="DW442"/>
          <cell r="DX442"/>
          <cell r="DY442"/>
          <cell r="DZ442"/>
          <cell r="EA442"/>
          <cell r="EB442"/>
          <cell r="EC442"/>
          <cell r="ED442"/>
          <cell r="EE442"/>
          <cell r="EF442"/>
          <cell r="EG442"/>
          <cell r="EH442"/>
          <cell r="EI442"/>
          <cell r="EJ442"/>
          <cell r="EK442"/>
          <cell r="EL442"/>
          <cell r="EM442"/>
          <cell r="EN442"/>
          <cell r="EO442"/>
          <cell r="EP442"/>
          <cell r="EQ442"/>
          <cell r="ER442"/>
          <cell r="ES442"/>
          <cell r="ET442"/>
          <cell r="EU442"/>
          <cell r="EV442"/>
          <cell r="EW442"/>
          <cell r="EX442"/>
          <cell r="EY442"/>
          <cell r="EZ442"/>
          <cell r="FA442"/>
          <cell r="FB442"/>
          <cell r="FC442"/>
          <cell r="FD442"/>
          <cell r="FE442"/>
          <cell r="FF442"/>
          <cell r="FG442"/>
          <cell r="FJ442"/>
          <cell r="FK442"/>
          <cell r="FL442"/>
          <cell r="FM442"/>
          <cell r="FN442"/>
          <cell r="FO442"/>
          <cell r="FP442"/>
          <cell r="FQ442"/>
          <cell r="FR442"/>
          <cell r="FS442"/>
          <cell r="FT442"/>
          <cell r="FU442"/>
          <cell r="FV442"/>
          <cell r="FW442"/>
          <cell r="FX442"/>
          <cell r="FY442"/>
          <cell r="FZ442"/>
          <cell r="GA442"/>
          <cell r="GB442"/>
          <cell r="GC442"/>
          <cell r="GD442"/>
          <cell r="GE442"/>
          <cell r="GF442"/>
          <cell r="GG442"/>
          <cell r="GH442"/>
          <cell r="GI442"/>
          <cell r="GJ442"/>
          <cell r="GK442"/>
          <cell r="GL442"/>
          <cell r="GM442"/>
          <cell r="GN442"/>
          <cell r="GO442"/>
          <cell r="GP442"/>
          <cell r="GQ442"/>
          <cell r="GR442"/>
          <cell r="GS442"/>
          <cell r="GT442"/>
          <cell r="GU442"/>
          <cell r="GV442"/>
          <cell r="GW442"/>
          <cell r="GX442"/>
          <cell r="GY442"/>
          <cell r="GZ442"/>
          <cell r="HA442"/>
          <cell r="HB442"/>
          <cell r="HC442"/>
          <cell r="HD442"/>
          <cell r="HE442"/>
          <cell r="HF442"/>
          <cell r="HG442"/>
          <cell r="HH442"/>
          <cell r="HI442"/>
          <cell r="HJ442"/>
          <cell r="HK442"/>
          <cell r="HL442"/>
          <cell r="HM442"/>
          <cell r="HN442"/>
          <cell r="HO442"/>
          <cell r="HP442"/>
          <cell r="HQ442"/>
          <cell r="HR442"/>
          <cell r="HS442"/>
          <cell r="HT442"/>
          <cell r="HU442"/>
          <cell r="HV442"/>
          <cell r="HW442"/>
          <cell r="HX442"/>
          <cell r="HY442"/>
          <cell r="HZ442"/>
          <cell r="IA442"/>
          <cell r="IB442"/>
          <cell r="IC442"/>
          <cell r="ID442"/>
          <cell r="IE442"/>
          <cell r="IF442"/>
          <cell r="IG442"/>
          <cell r="IH442"/>
          <cell r="II442"/>
          <cell r="IJ442"/>
          <cell r="IK442"/>
          <cell r="IL442"/>
          <cell r="IM442"/>
          <cell r="IN442"/>
          <cell r="IO442"/>
          <cell r="IP442"/>
          <cell r="IQ442"/>
          <cell r="IR442"/>
          <cell r="IS442"/>
          <cell r="IT442"/>
          <cell r="IU442"/>
          <cell r="IV442"/>
          <cell r="IW442"/>
          <cell r="IX442"/>
          <cell r="IY442"/>
          <cell r="IZ442"/>
          <cell r="JA442"/>
          <cell r="JB442"/>
          <cell r="JC442"/>
          <cell r="JD442"/>
          <cell r="JE442"/>
          <cell r="JF442"/>
          <cell r="JG442"/>
          <cell r="JH442"/>
          <cell r="JI442"/>
          <cell r="JJ442"/>
          <cell r="JK442"/>
          <cell r="JL442"/>
          <cell r="JM442"/>
          <cell r="JN442"/>
          <cell r="JO442"/>
          <cell r="JP442"/>
          <cell r="JQ442"/>
          <cell r="JR442"/>
          <cell r="JS442"/>
          <cell r="JT442"/>
          <cell r="JU442"/>
          <cell r="JV442"/>
          <cell r="JW442"/>
          <cell r="JX442"/>
          <cell r="JY442"/>
          <cell r="JZ442"/>
          <cell r="KA442"/>
          <cell r="KB442"/>
          <cell r="KC442"/>
          <cell r="KD442"/>
          <cell r="KE442"/>
          <cell r="KF442"/>
          <cell r="KG442"/>
          <cell r="KH442"/>
          <cell r="KI442"/>
          <cell r="KJ442"/>
          <cell r="KK442"/>
          <cell r="KL442"/>
          <cell r="KM442"/>
          <cell r="KN442"/>
          <cell r="KO442"/>
          <cell r="KP442"/>
          <cell r="KQ442"/>
          <cell r="KR442"/>
          <cell r="KS442"/>
          <cell r="KT442"/>
          <cell r="KU442"/>
          <cell r="KV442"/>
          <cell r="KW442"/>
          <cell r="KX442"/>
          <cell r="KY442"/>
          <cell r="KZ442"/>
          <cell r="LA442"/>
          <cell r="LB442"/>
          <cell r="LC442"/>
          <cell r="LD442"/>
          <cell r="LE442"/>
          <cell r="LF442"/>
          <cell r="LG442"/>
          <cell r="LH442"/>
          <cell r="LI442"/>
          <cell r="LJ442"/>
          <cell r="LK442"/>
          <cell r="LL442"/>
          <cell r="LM442"/>
          <cell r="LN442"/>
          <cell r="LO442"/>
          <cell r="LP442"/>
          <cell r="LQ442"/>
          <cell r="LR442"/>
          <cell r="LS442"/>
          <cell r="LT442"/>
          <cell r="LU442"/>
          <cell r="LV442"/>
          <cell r="LW442"/>
          <cell r="LX442"/>
          <cell r="LY442"/>
          <cell r="LZ442"/>
          <cell r="MA442"/>
          <cell r="MB442"/>
          <cell r="MC442"/>
          <cell r="MD442"/>
          <cell r="ME442"/>
          <cell r="MF442"/>
        </row>
        <row r="443">
          <cell r="C443" t="str">
            <v>Eagle</v>
          </cell>
          <cell r="D443" t="str">
            <v>piece</v>
          </cell>
          <cell r="E443" t="str">
            <v>piece</v>
          </cell>
          <cell r="CO443"/>
          <cell r="CP443"/>
          <cell r="CQ443"/>
          <cell r="CR443"/>
          <cell r="CS443"/>
          <cell r="CT443"/>
          <cell r="CU443"/>
          <cell r="CV443"/>
          <cell r="CW443"/>
          <cell r="CX443"/>
          <cell r="CY443"/>
          <cell r="CZ443"/>
          <cell r="DA443"/>
          <cell r="DB443"/>
          <cell r="DC443"/>
          <cell r="DD443"/>
          <cell r="DE443"/>
          <cell r="DF443"/>
          <cell r="DG443"/>
          <cell r="DH443"/>
          <cell r="DI443"/>
          <cell r="DJ443"/>
          <cell r="DK443"/>
          <cell r="DL443"/>
          <cell r="DM443"/>
          <cell r="DN443"/>
          <cell r="DO443"/>
          <cell r="DP443"/>
          <cell r="DQ443"/>
          <cell r="DR443"/>
          <cell r="DS443"/>
          <cell r="DT443"/>
          <cell r="DU443"/>
          <cell r="DV443"/>
          <cell r="DW443"/>
          <cell r="DX443"/>
          <cell r="DY443"/>
          <cell r="DZ443"/>
          <cell r="EA443"/>
          <cell r="EB443"/>
          <cell r="EC443"/>
          <cell r="ED443"/>
          <cell r="EE443"/>
          <cell r="EF443"/>
          <cell r="EG443"/>
          <cell r="EH443"/>
          <cell r="EI443"/>
          <cell r="EJ443"/>
          <cell r="EK443"/>
          <cell r="EL443"/>
          <cell r="EM443"/>
          <cell r="EN443"/>
          <cell r="EO443"/>
          <cell r="EP443"/>
          <cell r="EQ443"/>
          <cell r="ER443"/>
          <cell r="ES443"/>
          <cell r="ET443"/>
          <cell r="EU443"/>
          <cell r="EV443"/>
          <cell r="EW443"/>
          <cell r="EX443"/>
          <cell r="EY443"/>
          <cell r="EZ443"/>
          <cell r="FA443"/>
          <cell r="FB443"/>
          <cell r="FC443"/>
          <cell r="FD443"/>
          <cell r="FE443"/>
          <cell r="FF443"/>
          <cell r="FG443"/>
          <cell r="FJ443"/>
          <cell r="FK443"/>
          <cell r="FL443"/>
          <cell r="FM443"/>
          <cell r="FN443"/>
          <cell r="FO443"/>
          <cell r="FP443"/>
          <cell r="FQ443"/>
          <cell r="FR443"/>
          <cell r="FS443"/>
          <cell r="FT443"/>
          <cell r="FU443"/>
          <cell r="FV443"/>
          <cell r="FW443"/>
          <cell r="FX443"/>
          <cell r="FY443"/>
          <cell r="FZ443"/>
          <cell r="GA443"/>
          <cell r="GB443"/>
          <cell r="GC443"/>
          <cell r="GD443"/>
          <cell r="GE443"/>
          <cell r="GF443"/>
          <cell r="GG443"/>
          <cell r="GH443"/>
          <cell r="GI443"/>
          <cell r="GJ443"/>
          <cell r="GK443"/>
          <cell r="GL443"/>
          <cell r="GM443"/>
          <cell r="GN443"/>
          <cell r="GO443"/>
          <cell r="GP443"/>
          <cell r="GQ443"/>
          <cell r="GR443"/>
          <cell r="GS443"/>
          <cell r="GT443"/>
          <cell r="GU443"/>
          <cell r="GV443"/>
          <cell r="GW443"/>
          <cell r="GX443"/>
          <cell r="GY443"/>
          <cell r="GZ443"/>
          <cell r="HA443"/>
          <cell r="HB443"/>
          <cell r="HC443"/>
          <cell r="HD443"/>
          <cell r="HE443"/>
          <cell r="HF443"/>
          <cell r="HG443"/>
          <cell r="HH443"/>
          <cell r="HI443"/>
          <cell r="HJ443"/>
          <cell r="HK443"/>
          <cell r="HL443"/>
          <cell r="HM443"/>
          <cell r="HN443"/>
          <cell r="HO443"/>
          <cell r="HP443"/>
          <cell r="HQ443"/>
          <cell r="HR443"/>
          <cell r="HS443"/>
          <cell r="HT443"/>
          <cell r="HU443"/>
          <cell r="HV443"/>
          <cell r="HW443"/>
          <cell r="HX443"/>
          <cell r="HY443"/>
          <cell r="HZ443"/>
          <cell r="IA443"/>
          <cell r="IB443"/>
          <cell r="IC443"/>
          <cell r="ID443"/>
          <cell r="IE443"/>
          <cell r="IF443"/>
          <cell r="IG443"/>
          <cell r="IH443"/>
          <cell r="II443"/>
          <cell r="IJ443"/>
          <cell r="IK443"/>
          <cell r="IL443"/>
          <cell r="IM443"/>
          <cell r="IN443"/>
          <cell r="IO443"/>
          <cell r="IP443"/>
          <cell r="IQ443"/>
          <cell r="IR443"/>
          <cell r="IS443"/>
          <cell r="IT443"/>
          <cell r="IU443"/>
          <cell r="IV443"/>
          <cell r="IW443"/>
          <cell r="IX443"/>
          <cell r="IY443"/>
          <cell r="IZ443"/>
          <cell r="JA443"/>
          <cell r="JB443"/>
          <cell r="JC443"/>
          <cell r="JD443"/>
          <cell r="JE443"/>
          <cell r="JF443"/>
          <cell r="JG443"/>
          <cell r="JH443"/>
          <cell r="JI443"/>
          <cell r="JJ443"/>
          <cell r="JK443"/>
          <cell r="JL443"/>
          <cell r="JM443"/>
          <cell r="JN443"/>
          <cell r="JO443"/>
          <cell r="JP443"/>
          <cell r="JQ443"/>
          <cell r="JR443"/>
          <cell r="JS443"/>
          <cell r="JT443"/>
          <cell r="JU443"/>
          <cell r="JV443"/>
          <cell r="JW443"/>
          <cell r="JX443"/>
          <cell r="JY443"/>
          <cell r="JZ443"/>
          <cell r="KA443"/>
          <cell r="KB443"/>
          <cell r="KC443"/>
          <cell r="KD443"/>
          <cell r="KE443"/>
          <cell r="KF443"/>
          <cell r="KG443"/>
          <cell r="KH443"/>
          <cell r="KI443"/>
          <cell r="KJ443"/>
          <cell r="KK443"/>
          <cell r="KL443"/>
          <cell r="KM443"/>
          <cell r="KN443"/>
          <cell r="KO443"/>
          <cell r="KP443"/>
          <cell r="KQ443"/>
          <cell r="KR443"/>
          <cell r="KS443"/>
          <cell r="KT443"/>
          <cell r="KU443"/>
          <cell r="KV443"/>
          <cell r="KW443"/>
          <cell r="KX443"/>
          <cell r="KY443"/>
          <cell r="KZ443"/>
          <cell r="LA443"/>
          <cell r="LB443"/>
          <cell r="LC443"/>
          <cell r="LD443"/>
          <cell r="LE443"/>
          <cell r="LF443"/>
          <cell r="LG443"/>
          <cell r="LH443"/>
          <cell r="LI443"/>
          <cell r="LJ443"/>
          <cell r="LK443"/>
          <cell r="LL443"/>
          <cell r="LM443"/>
          <cell r="LN443"/>
          <cell r="LO443"/>
          <cell r="LP443"/>
          <cell r="LQ443"/>
          <cell r="LR443"/>
          <cell r="LS443"/>
          <cell r="LT443"/>
          <cell r="LU443"/>
          <cell r="LV443"/>
          <cell r="LW443"/>
          <cell r="LX443"/>
          <cell r="LY443"/>
          <cell r="LZ443"/>
          <cell r="MA443"/>
          <cell r="MB443"/>
          <cell r="MC443"/>
          <cell r="MD443"/>
          <cell r="ME443"/>
          <cell r="MF443"/>
        </row>
        <row r="444">
          <cell r="C444" t="str">
            <v>Firefly</v>
          </cell>
          <cell r="D444" t="str">
            <v>piece</v>
          </cell>
          <cell r="E444" t="str">
            <v>piece</v>
          </cell>
          <cell r="CO444"/>
          <cell r="CP444"/>
          <cell r="CQ444"/>
          <cell r="CR444"/>
          <cell r="CS444"/>
          <cell r="CT444"/>
          <cell r="CU444"/>
          <cell r="CV444"/>
          <cell r="CW444"/>
          <cell r="CX444"/>
          <cell r="CY444">
            <v>65</v>
          </cell>
          <cell r="CZ444"/>
          <cell r="DA444"/>
          <cell r="DB444"/>
          <cell r="DC444"/>
          <cell r="DD444"/>
          <cell r="DE444"/>
          <cell r="DF444"/>
          <cell r="DG444"/>
          <cell r="DH444"/>
          <cell r="DI444"/>
          <cell r="DJ444"/>
          <cell r="DK444"/>
          <cell r="DL444"/>
          <cell r="DM444"/>
          <cell r="DN444">
            <v>45</v>
          </cell>
          <cell r="DO444"/>
          <cell r="DP444"/>
          <cell r="DQ444"/>
          <cell r="DR444"/>
          <cell r="DS444"/>
          <cell r="DT444"/>
          <cell r="DU444"/>
          <cell r="DV444">
            <v>35</v>
          </cell>
          <cell r="DW444"/>
          <cell r="DX444"/>
          <cell r="DY444"/>
          <cell r="DZ444"/>
          <cell r="EA444"/>
          <cell r="EB444"/>
          <cell r="EC444"/>
          <cell r="ED444"/>
          <cell r="EE444"/>
          <cell r="EF444">
            <v>35</v>
          </cell>
          <cell r="EG444"/>
          <cell r="EH444"/>
          <cell r="EI444"/>
          <cell r="EJ444"/>
          <cell r="EK444"/>
          <cell r="EL444"/>
          <cell r="EM444"/>
          <cell r="EN444"/>
          <cell r="EO444"/>
          <cell r="EP444"/>
          <cell r="EQ444"/>
          <cell r="ER444"/>
          <cell r="ES444"/>
          <cell r="ET444"/>
          <cell r="EU444"/>
          <cell r="EV444"/>
          <cell r="EW444"/>
          <cell r="EX444"/>
          <cell r="EY444"/>
          <cell r="EZ444"/>
          <cell r="FA444"/>
          <cell r="FB444"/>
          <cell r="FC444"/>
          <cell r="FD444"/>
          <cell r="FE444"/>
          <cell r="FF444"/>
          <cell r="FG444"/>
          <cell r="FJ444"/>
          <cell r="FK444"/>
          <cell r="FL444"/>
          <cell r="FM444"/>
          <cell r="FN444"/>
          <cell r="FO444"/>
          <cell r="FP444"/>
          <cell r="FQ444"/>
          <cell r="FR444"/>
          <cell r="FS444"/>
          <cell r="FT444"/>
          <cell r="FU444"/>
          <cell r="FV444"/>
          <cell r="FW444"/>
          <cell r="FX444"/>
          <cell r="FY444"/>
          <cell r="FZ444"/>
          <cell r="GA444"/>
          <cell r="GB444"/>
          <cell r="GC444"/>
          <cell r="GD444"/>
          <cell r="GE444"/>
          <cell r="GF444"/>
          <cell r="GG444"/>
          <cell r="GH444"/>
          <cell r="GI444"/>
          <cell r="GJ444"/>
          <cell r="GK444"/>
          <cell r="GL444"/>
          <cell r="GM444"/>
          <cell r="GN444"/>
          <cell r="GO444"/>
          <cell r="GP444"/>
          <cell r="GQ444"/>
          <cell r="GR444"/>
          <cell r="GS444"/>
          <cell r="GT444"/>
          <cell r="GU444">
            <v>115</v>
          </cell>
          <cell r="GV444"/>
          <cell r="GW444"/>
          <cell r="GX444"/>
          <cell r="GY444"/>
          <cell r="GZ444"/>
          <cell r="HA444"/>
          <cell r="HB444"/>
          <cell r="HC444"/>
          <cell r="HD444"/>
          <cell r="HE444"/>
          <cell r="HF444"/>
          <cell r="HG444"/>
          <cell r="HH444"/>
          <cell r="HI444"/>
          <cell r="HJ444"/>
          <cell r="HK444"/>
          <cell r="HL444"/>
          <cell r="HM444"/>
          <cell r="HN444"/>
          <cell r="HO444"/>
          <cell r="HP444"/>
          <cell r="HQ444"/>
          <cell r="HR444"/>
          <cell r="HS444"/>
          <cell r="HT444"/>
          <cell r="HU444"/>
          <cell r="HV444"/>
          <cell r="HW444"/>
          <cell r="HX444"/>
          <cell r="HY444"/>
          <cell r="HZ444"/>
          <cell r="IA444"/>
          <cell r="IB444"/>
          <cell r="IC444"/>
          <cell r="ID444"/>
          <cell r="IE444"/>
          <cell r="IF444"/>
          <cell r="IG444"/>
          <cell r="IH444"/>
          <cell r="II444"/>
          <cell r="IJ444"/>
          <cell r="IK444"/>
          <cell r="IL444"/>
          <cell r="IM444"/>
          <cell r="IN444"/>
          <cell r="IO444"/>
          <cell r="IP444"/>
          <cell r="IQ444"/>
          <cell r="IR444"/>
          <cell r="IS444"/>
          <cell r="IT444"/>
          <cell r="IU444"/>
          <cell r="IV444"/>
          <cell r="IW444"/>
          <cell r="IX444">
            <v>65</v>
          </cell>
          <cell r="IY444">
            <v>65</v>
          </cell>
          <cell r="IZ444">
            <v>65</v>
          </cell>
          <cell r="JA444"/>
          <cell r="JB444"/>
          <cell r="JC444"/>
          <cell r="JD444"/>
          <cell r="JE444"/>
          <cell r="JF444"/>
          <cell r="JG444"/>
          <cell r="JH444"/>
          <cell r="JI444"/>
          <cell r="JJ444"/>
          <cell r="JK444"/>
          <cell r="JL444"/>
          <cell r="JM444"/>
          <cell r="JN444"/>
          <cell r="JO444"/>
          <cell r="JP444"/>
          <cell r="JQ444"/>
          <cell r="JR444"/>
          <cell r="JS444"/>
          <cell r="JT444"/>
          <cell r="JU444"/>
          <cell r="JV444"/>
          <cell r="JW444"/>
          <cell r="JX444"/>
          <cell r="JY444"/>
          <cell r="JZ444"/>
          <cell r="KA444"/>
          <cell r="KB444"/>
          <cell r="KC444"/>
          <cell r="KD444"/>
          <cell r="KE444"/>
          <cell r="KF444"/>
          <cell r="KG444"/>
          <cell r="KH444"/>
          <cell r="KI444"/>
          <cell r="KJ444"/>
          <cell r="KK444"/>
          <cell r="KL444"/>
          <cell r="KM444"/>
          <cell r="KN444"/>
          <cell r="KO444"/>
          <cell r="KP444"/>
          <cell r="KQ444"/>
          <cell r="KR444"/>
          <cell r="KS444"/>
          <cell r="KT444"/>
          <cell r="KU444"/>
          <cell r="KV444"/>
          <cell r="KW444"/>
          <cell r="KX444"/>
          <cell r="KY444"/>
          <cell r="KZ444"/>
          <cell r="LA444"/>
          <cell r="LB444"/>
          <cell r="LC444"/>
          <cell r="LD444"/>
          <cell r="LE444"/>
          <cell r="LF444"/>
          <cell r="LG444"/>
          <cell r="LH444"/>
          <cell r="LI444"/>
          <cell r="LJ444"/>
          <cell r="LK444"/>
          <cell r="LL444"/>
          <cell r="LM444"/>
          <cell r="LN444"/>
          <cell r="LO444"/>
          <cell r="LP444"/>
          <cell r="LQ444"/>
          <cell r="LR444"/>
          <cell r="LS444"/>
          <cell r="LT444"/>
          <cell r="LU444"/>
          <cell r="LV444"/>
          <cell r="LW444"/>
          <cell r="LX444"/>
          <cell r="LY444"/>
          <cell r="LZ444"/>
          <cell r="MA444"/>
          <cell r="MB444"/>
          <cell r="MC444"/>
          <cell r="MD444"/>
          <cell r="ME444"/>
          <cell r="MF444"/>
        </row>
        <row r="445">
          <cell r="C445" t="str">
            <v>Kopez</v>
          </cell>
          <cell r="D445" t="str">
            <v>piece</v>
          </cell>
          <cell r="E445" t="str">
            <v>piece</v>
          </cell>
          <cell r="CO445"/>
          <cell r="CP445"/>
          <cell r="CQ445"/>
          <cell r="CR445"/>
          <cell r="CS445"/>
          <cell r="CT445"/>
          <cell r="CU445"/>
          <cell r="CV445"/>
          <cell r="CW445"/>
          <cell r="CX445"/>
          <cell r="CY445"/>
          <cell r="CZ445"/>
          <cell r="DA445"/>
          <cell r="DB445"/>
          <cell r="DC445"/>
          <cell r="DD445"/>
          <cell r="DE445"/>
          <cell r="DF445"/>
          <cell r="DG445"/>
          <cell r="DH445"/>
          <cell r="DI445"/>
          <cell r="DJ445"/>
          <cell r="DK445"/>
          <cell r="DL445"/>
          <cell r="DM445"/>
          <cell r="DN445"/>
          <cell r="DO445"/>
          <cell r="DP445"/>
          <cell r="DQ445"/>
          <cell r="DR445"/>
          <cell r="DS445"/>
          <cell r="DT445"/>
          <cell r="DU445"/>
          <cell r="DV445"/>
          <cell r="DW445"/>
          <cell r="DX445"/>
          <cell r="DY445"/>
          <cell r="DZ445"/>
          <cell r="EA445"/>
          <cell r="EB445"/>
          <cell r="EC445"/>
          <cell r="ED445"/>
          <cell r="EE445"/>
          <cell r="EF445"/>
          <cell r="EG445"/>
          <cell r="EH445"/>
          <cell r="EI445"/>
          <cell r="EJ445"/>
          <cell r="EK445"/>
          <cell r="EL445"/>
          <cell r="EM445"/>
          <cell r="EN445"/>
          <cell r="EO445"/>
          <cell r="EP445"/>
          <cell r="EQ445"/>
          <cell r="ER445"/>
          <cell r="ES445"/>
          <cell r="ET445"/>
          <cell r="EU445"/>
          <cell r="EV445"/>
          <cell r="EW445"/>
          <cell r="EX445"/>
          <cell r="EY445"/>
          <cell r="EZ445"/>
          <cell r="FA445"/>
          <cell r="FB445"/>
          <cell r="FC445"/>
          <cell r="FD445"/>
          <cell r="FE445"/>
          <cell r="FF445"/>
          <cell r="FG445"/>
          <cell r="FJ445"/>
          <cell r="FK445"/>
          <cell r="FL445"/>
          <cell r="FM445"/>
          <cell r="FN445"/>
          <cell r="FO445"/>
          <cell r="FP445"/>
          <cell r="FQ445"/>
          <cell r="FR445"/>
          <cell r="FS445"/>
          <cell r="FT445"/>
          <cell r="FU445"/>
          <cell r="FV445"/>
          <cell r="FW445"/>
          <cell r="FX445"/>
          <cell r="FY445"/>
          <cell r="FZ445"/>
          <cell r="GA445"/>
          <cell r="GB445"/>
          <cell r="GC445"/>
          <cell r="GD445"/>
          <cell r="GE445">
            <v>39</v>
          </cell>
          <cell r="GF445"/>
          <cell r="GG445"/>
          <cell r="GH445"/>
          <cell r="GI445"/>
          <cell r="GJ445"/>
          <cell r="GK445">
            <v>35</v>
          </cell>
          <cell r="GL445"/>
          <cell r="GM445"/>
          <cell r="GN445"/>
          <cell r="GO445"/>
          <cell r="GP445"/>
          <cell r="GQ445"/>
          <cell r="GR445"/>
          <cell r="GS445"/>
          <cell r="GT445"/>
          <cell r="GU445">
            <v>80</v>
          </cell>
          <cell r="GV445"/>
          <cell r="GW445"/>
          <cell r="GX445"/>
          <cell r="GY445"/>
          <cell r="GZ445"/>
          <cell r="HA445"/>
          <cell r="HB445"/>
          <cell r="HC445"/>
          <cell r="HD445"/>
          <cell r="HE445"/>
          <cell r="HF445"/>
          <cell r="HG445"/>
          <cell r="HH445"/>
          <cell r="HI445"/>
          <cell r="HJ445"/>
          <cell r="HK445"/>
          <cell r="HL445"/>
          <cell r="HM445"/>
          <cell r="HN445"/>
          <cell r="HO445"/>
          <cell r="HP445"/>
          <cell r="HQ445"/>
          <cell r="HR445"/>
          <cell r="HS445"/>
          <cell r="HT445"/>
          <cell r="HU445"/>
          <cell r="HV445"/>
          <cell r="HW445"/>
          <cell r="HX445"/>
          <cell r="HY445"/>
          <cell r="HZ445"/>
          <cell r="IA445"/>
          <cell r="IB445"/>
          <cell r="IC445"/>
          <cell r="ID445"/>
          <cell r="IE445"/>
          <cell r="IF445"/>
          <cell r="IG445"/>
          <cell r="IH445"/>
          <cell r="II445"/>
          <cell r="IJ445"/>
          <cell r="IK445"/>
          <cell r="IL445">
            <v>38</v>
          </cell>
          <cell r="IM445">
            <v>38</v>
          </cell>
          <cell r="IN445"/>
          <cell r="IO445"/>
          <cell r="IP445"/>
          <cell r="IQ445"/>
          <cell r="IR445"/>
          <cell r="IS445"/>
          <cell r="IT445"/>
          <cell r="IU445"/>
          <cell r="IV445"/>
          <cell r="IW445"/>
          <cell r="IX445">
            <v>35</v>
          </cell>
          <cell r="IY445">
            <v>35</v>
          </cell>
          <cell r="IZ445">
            <v>35</v>
          </cell>
          <cell r="JA445"/>
          <cell r="JB445"/>
          <cell r="JC445"/>
          <cell r="JD445"/>
          <cell r="JE445"/>
          <cell r="JF445"/>
          <cell r="JG445"/>
          <cell r="JH445"/>
          <cell r="JI445"/>
          <cell r="JJ445"/>
          <cell r="JK445"/>
          <cell r="JL445"/>
          <cell r="JM445"/>
          <cell r="JN445"/>
          <cell r="JO445"/>
          <cell r="JP445"/>
          <cell r="JQ445"/>
          <cell r="JR445"/>
          <cell r="JS445"/>
          <cell r="JT445"/>
          <cell r="JU445"/>
          <cell r="JV445"/>
          <cell r="JW445"/>
          <cell r="JX445"/>
          <cell r="JY445"/>
          <cell r="JZ445">
            <v>34</v>
          </cell>
          <cell r="KA445">
            <v>34</v>
          </cell>
          <cell r="KB445">
            <v>34</v>
          </cell>
          <cell r="KC445">
            <v>34</v>
          </cell>
          <cell r="KD445"/>
          <cell r="KE445"/>
          <cell r="KF445"/>
          <cell r="KG445"/>
          <cell r="KH445"/>
          <cell r="KI445"/>
          <cell r="KJ445"/>
          <cell r="KK445"/>
          <cell r="KL445"/>
          <cell r="KM445"/>
          <cell r="KN445"/>
          <cell r="KO445"/>
          <cell r="KP445"/>
          <cell r="KQ445"/>
          <cell r="KR445"/>
          <cell r="KS445"/>
          <cell r="KT445"/>
          <cell r="KU445"/>
          <cell r="KV445"/>
          <cell r="KW445"/>
          <cell r="KX445"/>
          <cell r="KY445"/>
          <cell r="KZ445"/>
          <cell r="LA445"/>
          <cell r="LB445"/>
          <cell r="LC445"/>
          <cell r="LD445"/>
          <cell r="LE445"/>
          <cell r="LF445">
            <v>35</v>
          </cell>
          <cell r="LG445">
            <v>35</v>
          </cell>
          <cell r="LH445">
            <v>35</v>
          </cell>
          <cell r="LI445">
            <v>35</v>
          </cell>
          <cell r="LJ445"/>
          <cell r="LK445"/>
          <cell r="LL445"/>
          <cell r="LM445"/>
          <cell r="LN445">
            <v>40</v>
          </cell>
          <cell r="LO445"/>
          <cell r="LP445"/>
          <cell r="LQ445"/>
          <cell r="LR445"/>
          <cell r="LS445"/>
          <cell r="LT445"/>
          <cell r="LU445"/>
          <cell r="LV445"/>
          <cell r="LW445"/>
          <cell r="LX445"/>
          <cell r="LY445"/>
          <cell r="LZ445"/>
          <cell r="MA445"/>
          <cell r="MB445"/>
          <cell r="MC445"/>
          <cell r="MD445"/>
          <cell r="ME445"/>
          <cell r="MF445"/>
        </row>
        <row r="446">
          <cell r="C446" t="str">
            <v>Omni</v>
          </cell>
          <cell r="D446" t="str">
            <v>piece</v>
          </cell>
          <cell r="E446" t="str">
            <v>piece</v>
          </cell>
          <cell r="CO446"/>
          <cell r="CP446"/>
          <cell r="CQ446"/>
          <cell r="CR446"/>
          <cell r="CS446"/>
          <cell r="CT446"/>
          <cell r="CU446"/>
          <cell r="CV446">
            <v>65</v>
          </cell>
          <cell r="CW446"/>
          <cell r="CX446">
            <v>52</v>
          </cell>
          <cell r="CY446">
            <v>63</v>
          </cell>
          <cell r="CZ446"/>
          <cell r="DA446"/>
          <cell r="DB446"/>
          <cell r="DC446"/>
          <cell r="DD446"/>
          <cell r="DE446"/>
          <cell r="DF446"/>
          <cell r="DG446"/>
          <cell r="DH446"/>
          <cell r="DI446"/>
          <cell r="DJ446">
            <v>50</v>
          </cell>
          <cell r="DK446">
            <v>65</v>
          </cell>
          <cell r="DL446"/>
          <cell r="DM446"/>
          <cell r="DN446"/>
          <cell r="DO446">
            <v>48</v>
          </cell>
          <cell r="DP446"/>
          <cell r="DQ446">
            <v>50</v>
          </cell>
          <cell r="DR446"/>
          <cell r="DS446"/>
          <cell r="DT446">
            <v>50</v>
          </cell>
          <cell r="DU446">
            <v>53</v>
          </cell>
          <cell r="DV446"/>
          <cell r="DW446"/>
          <cell r="DX446"/>
          <cell r="DY446"/>
          <cell r="DZ446"/>
          <cell r="EA446"/>
          <cell r="EB446"/>
          <cell r="EC446"/>
          <cell r="ED446"/>
          <cell r="EE446"/>
          <cell r="EF446">
            <v>35</v>
          </cell>
          <cell r="EG446"/>
          <cell r="EH446"/>
          <cell r="EI446"/>
          <cell r="EJ446">
            <v>38</v>
          </cell>
          <cell r="EK446"/>
          <cell r="EL446"/>
          <cell r="EM446"/>
          <cell r="EN446"/>
          <cell r="EO446"/>
          <cell r="EP446"/>
          <cell r="EQ446"/>
          <cell r="ER446"/>
          <cell r="ES446"/>
          <cell r="ET446"/>
          <cell r="EU446"/>
          <cell r="EV446"/>
          <cell r="EW446"/>
          <cell r="EX446"/>
          <cell r="EY446"/>
          <cell r="EZ446"/>
          <cell r="FA446"/>
          <cell r="FB446"/>
          <cell r="FC446"/>
          <cell r="FD446"/>
          <cell r="FE446"/>
          <cell r="FF446"/>
          <cell r="FG446"/>
          <cell r="FJ446">
            <v>35</v>
          </cell>
          <cell r="FK446">
            <v>40</v>
          </cell>
          <cell r="FL446"/>
          <cell r="FM446"/>
          <cell r="FN446">
            <v>45</v>
          </cell>
          <cell r="FO446"/>
          <cell r="FP446"/>
          <cell r="FQ446"/>
          <cell r="FR446"/>
          <cell r="FS446"/>
          <cell r="FT446"/>
          <cell r="FU446"/>
          <cell r="FV446"/>
          <cell r="FW446"/>
          <cell r="FX446"/>
          <cell r="FY446"/>
          <cell r="FZ446"/>
          <cell r="GA446"/>
          <cell r="GB446"/>
          <cell r="GC446"/>
          <cell r="GD446"/>
          <cell r="GE446"/>
          <cell r="GF446"/>
          <cell r="GG446"/>
          <cell r="GH446"/>
          <cell r="GI446"/>
          <cell r="GJ446"/>
          <cell r="GK446"/>
          <cell r="GL446"/>
          <cell r="GM446"/>
          <cell r="GN446"/>
          <cell r="GO446"/>
          <cell r="GP446"/>
          <cell r="GQ446"/>
          <cell r="GR446"/>
          <cell r="GS446"/>
          <cell r="GT446"/>
          <cell r="GU446"/>
          <cell r="GV446"/>
          <cell r="GW446"/>
          <cell r="GX446"/>
          <cell r="GY446"/>
          <cell r="GZ446"/>
          <cell r="HA446"/>
          <cell r="HB446"/>
          <cell r="HC446"/>
          <cell r="HD446"/>
          <cell r="HE446"/>
          <cell r="HF446"/>
          <cell r="HG446"/>
          <cell r="HH446"/>
          <cell r="HI446"/>
          <cell r="HJ446"/>
          <cell r="HK446"/>
          <cell r="HL446"/>
          <cell r="HM446"/>
          <cell r="HN446"/>
          <cell r="HO446"/>
          <cell r="HP446"/>
          <cell r="HQ446"/>
          <cell r="HR446"/>
          <cell r="HS446"/>
          <cell r="HT446"/>
          <cell r="HU446"/>
          <cell r="HV446"/>
          <cell r="HW446"/>
          <cell r="HX446"/>
          <cell r="HY446"/>
          <cell r="HZ446"/>
          <cell r="IA446"/>
          <cell r="IB446"/>
          <cell r="IC446"/>
          <cell r="ID446"/>
          <cell r="IE446"/>
          <cell r="IF446"/>
          <cell r="IG446"/>
          <cell r="IH446"/>
          <cell r="II446"/>
          <cell r="IJ446"/>
          <cell r="IK446"/>
          <cell r="IL446"/>
          <cell r="IM446"/>
          <cell r="IN446"/>
          <cell r="IO446"/>
          <cell r="IP446"/>
          <cell r="IQ446"/>
          <cell r="IR446"/>
          <cell r="IS446"/>
          <cell r="IT446"/>
          <cell r="IU446"/>
          <cell r="IV446"/>
          <cell r="IW446"/>
          <cell r="IX446">
            <v>45</v>
          </cell>
          <cell r="IY446">
            <v>45</v>
          </cell>
          <cell r="IZ446">
            <v>45</v>
          </cell>
          <cell r="JA446"/>
          <cell r="JB446"/>
          <cell r="JC446"/>
          <cell r="JD446"/>
          <cell r="JE446"/>
          <cell r="JF446"/>
          <cell r="JG446"/>
          <cell r="JH446"/>
          <cell r="JI446"/>
          <cell r="JJ446"/>
          <cell r="JK446"/>
          <cell r="JL446"/>
          <cell r="JM446"/>
          <cell r="JN446"/>
          <cell r="JO446"/>
          <cell r="JP446"/>
          <cell r="JQ446"/>
          <cell r="JR446"/>
          <cell r="JS446"/>
          <cell r="JT446"/>
          <cell r="JU446"/>
          <cell r="JV446"/>
          <cell r="JW446"/>
          <cell r="JX446"/>
          <cell r="JY446"/>
          <cell r="JZ446"/>
          <cell r="KA446"/>
          <cell r="KB446"/>
          <cell r="KC446"/>
          <cell r="KD446"/>
          <cell r="KE446"/>
          <cell r="KF446"/>
          <cell r="KG446"/>
          <cell r="KH446"/>
          <cell r="KI446"/>
          <cell r="KJ446"/>
          <cell r="KK446"/>
          <cell r="KL446"/>
          <cell r="KM446"/>
          <cell r="KN446"/>
          <cell r="KO446"/>
          <cell r="KP446"/>
          <cell r="KQ446"/>
          <cell r="KR446"/>
          <cell r="KS446"/>
          <cell r="KT446"/>
          <cell r="KU446"/>
          <cell r="KV446"/>
          <cell r="KW446"/>
          <cell r="KX446"/>
          <cell r="KY446"/>
          <cell r="KZ446"/>
          <cell r="LA446"/>
          <cell r="LB446"/>
          <cell r="LC446"/>
          <cell r="LD446"/>
          <cell r="LE446"/>
          <cell r="LF446"/>
          <cell r="LG446"/>
          <cell r="LH446"/>
          <cell r="LI446"/>
          <cell r="LJ446"/>
          <cell r="LK446"/>
          <cell r="LL446"/>
          <cell r="LM446"/>
          <cell r="LN446"/>
          <cell r="LO446"/>
          <cell r="LP446"/>
          <cell r="LQ446"/>
          <cell r="LR446"/>
          <cell r="LS446"/>
          <cell r="LT446"/>
          <cell r="LU446"/>
          <cell r="LV446"/>
          <cell r="LW446">
            <v>50</v>
          </cell>
          <cell r="LX446"/>
          <cell r="LY446"/>
          <cell r="LZ446"/>
          <cell r="MA446">
            <v>65</v>
          </cell>
          <cell r="MB446"/>
          <cell r="MC446"/>
          <cell r="MD446">
            <v>35</v>
          </cell>
          <cell r="ME446">
            <v>38</v>
          </cell>
          <cell r="MF446"/>
        </row>
        <row r="447">
          <cell r="C447" t="str">
            <v>Eagle</v>
          </cell>
          <cell r="D447" t="str">
            <v>piece</v>
          </cell>
          <cell r="E447" t="str">
            <v>piece</v>
          </cell>
          <cell r="CO447"/>
          <cell r="CP447"/>
          <cell r="CQ447"/>
          <cell r="CR447"/>
          <cell r="CS447"/>
          <cell r="CT447"/>
          <cell r="CU447"/>
          <cell r="CV447"/>
          <cell r="CW447"/>
          <cell r="CX447"/>
          <cell r="CY447"/>
          <cell r="CZ447"/>
          <cell r="DA447"/>
          <cell r="DB447"/>
          <cell r="DC447"/>
          <cell r="DD447"/>
          <cell r="DE447"/>
          <cell r="DF447"/>
          <cell r="DG447"/>
          <cell r="DH447"/>
          <cell r="DI447"/>
          <cell r="DJ447"/>
          <cell r="DK447"/>
          <cell r="DL447"/>
          <cell r="DM447"/>
          <cell r="DN447"/>
          <cell r="DO447"/>
          <cell r="DP447"/>
          <cell r="DQ447"/>
          <cell r="DR447"/>
          <cell r="DS447"/>
          <cell r="DT447"/>
          <cell r="DU447"/>
          <cell r="DV447"/>
          <cell r="DW447"/>
          <cell r="DX447"/>
          <cell r="DY447"/>
          <cell r="DZ447"/>
          <cell r="EA447"/>
          <cell r="EB447"/>
          <cell r="EC447"/>
          <cell r="ED447"/>
          <cell r="EE447"/>
          <cell r="EF447"/>
          <cell r="EG447"/>
          <cell r="EH447"/>
          <cell r="EI447"/>
          <cell r="EJ447"/>
          <cell r="EK447"/>
          <cell r="EL447"/>
          <cell r="EM447"/>
          <cell r="EN447"/>
          <cell r="EO447"/>
          <cell r="EP447"/>
          <cell r="EQ447"/>
          <cell r="ER447"/>
          <cell r="ES447"/>
          <cell r="ET447"/>
          <cell r="EU447"/>
          <cell r="EV447"/>
          <cell r="EW447"/>
          <cell r="EX447"/>
          <cell r="EY447"/>
          <cell r="EZ447"/>
          <cell r="FA447"/>
          <cell r="FB447"/>
          <cell r="FC447"/>
          <cell r="FD447"/>
          <cell r="FE447"/>
          <cell r="FF447"/>
          <cell r="FG447"/>
          <cell r="FJ447"/>
          <cell r="FK447"/>
          <cell r="FL447"/>
          <cell r="FM447"/>
          <cell r="FN447"/>
          <cell r="FO447"/>
          <cell r="FP447"/>
          <cell r="FQ447">
            <v>45</v>
          </cell>
          <cell r="FR447">
            <v>60</v>
          </cell>
          <cell r="FS447"/>
          <cell r="FT447"/>
          <cell r="FU447"/>
          <cell r="FV447"/>
          <cell r="FW447"/>
          <cell r="FX447"/>
          <cell r="FY447"/>
          <cell r="FZ447"/>
          <cell r="GA447"/>
          <cell r="GB447"/>
          <cell r="GC447"/>
          <cell r="GD447"/>
          <cell r="GE447">
            <v>45</v>
          </cell>
          <cell r="GF447"/>
          <cell r="GG447"/>
          <cell r="GH447"/>
          <cell r="GI447"/>
          <cell r="GJ447"/>
          <cell r="GK447"/>
          <cell r="GL447">
            <v>55</v>
          </cell>
          <cell r="GM447">
            <v>45</v>
          </cell>
          <cell r="GN447"/>
          <cell r="GO447">
            <v>60</v>
          </cell>
          <cell r="GP447"/>
          <cell r="GQ447"/>
          <cell r="GR447"/>
          <cell r="GS447"/>
          <cell r="GT447"/>
          <cell r="GU447">
            <v>45</v>
          </cell>
          <cell r="GV447">
            <v>45</v>
          </cell>
          <cell r="GW447"/>
          <cell r="GX447"/>
          <cell r="GY447"/>
          <cell r="GZ447"/>
          <cell r="HA447"/>
          <cell r="HB447"/>
          <cell r="HC447"/>
          <cell r="HD447"/>
          <cell r="HE447"/>
          <cell r="HF447"/>
          <cell r="HG447"/>
          <cell r="HH447"/>
          <cell r="HI447"/>
          <cell r="HJ447"/>
          <cell r="HK447"/>
          <cell r="HL447"/>
          <cell r="HM447"/>
          <cell r="HN447"/>
          <cell r="HO447"/>
          <cell r="HP447"/>
          <cell r="HQ447"/>
          <cell r="HR447"/>
          <cell r="HS447"/>
          <cell r="HT447"/>
          <cell r="HU447"/>
          <cell r="HV447"/>
          <cell r="HW447"/>
          <cell r="HX447"/>
          <cell r="HY447"/>
          <cell r="HZ447" t="str">
            <v>45/pc.</v>
          </cell>
          <cell r="IA447">
            <v>45</v>
          </cell>
          <cell r="IB447">
            <v>45</v>
          </cell>
          <cell r="IC447">
            <v>45</v>
          </cell>
          <cell r="ID447"/>
          <cell r="IE447"/>
          <cell r="IF447"/>
          <cell r="IG447"/>
          <cell r="IH447"/>
          <cell r="II447"/>
          <cell r="IJ447"/>
          <cell r="IK447"/>
          <cell r="IL447">
            <v>44.75</v>
          </cell>
          <cell r="IM447">
            <v>44.75</v>
          </cell>
          <cell r="IN447"/>
          <cell r="IO447"/>
          <cell r="IP447"/>
          <cell r="IQ447"/>
          <cell r="IR447"/>
          <cell r="IS447"/>
          <cell r="IT447">
            <v>49</v>
          </cell>
          <cell r="IU447"/>
          <cell r="IV447"/>
          <cell r="IW447"/>
          <cell r="IX447">
            <v>35</v>
          </cell>
          <cell r="IY447">
            <v>35</v>
          </cell>
          <cell r="IZ447">
            <v>35</v>
          </cell>
          <cell r="JA447"/>
          <cell r="JB447"/>
          <cell r="JC447"/>
          <cell r="JD447"/>
          <cell r="JE447"/>
          <cell r="JF447">
            <v>40</v>
          </cell>
          <cell r="JG447"/>
          <cell r="JH447"/>
          <cell r="JI447"/>
          <cell r="JJ447"/>
          <cell r="JK447"/>
          <cell r="JL447"/>
          <cell r="JM447"/>
          <cell r="JN447"/>
          <cell r="JO447"/>
          <cell r="JP447"/>
          <cell r="JQ447"/>
          <cell r="JR447"/>
          <cell r="JS447"/>
          <cell r="JT447"/>
          <cell r="JU447"/>
          <cell r="JV447"/>
          <cell r="JW447"/>
          <cell r="JX447"/>
          <cell r="JY447"/>
          <cell r="JZ447">
            <v>35</v>
          </cell>
          <cell r="KA447">
            <v>35</v>
          </cell>
          <cell r="KB447">
            <v>35</v>
          </cell>
          <cell r="KC447">
            <v>35</v>
          </cell>
          <cell r="KD447"/>
          <cell r="KE447"/>
          <cell r="KF447"/>
          <cell r="KG447"/>
          <cell r="KH447">
            <v>45</v>
          </cell>
          <cell r="KI447">
            <v>45</v>
          </cell>
          <cell r="KJ447">
            <v>45</v>
          </cell>
          <cell r="KK447"/>
          <cell r="KL447"/>
          <cell r="KM447"/>
          <cell r="KN447"/>
          <cell r="KO447"/>
          <cell r="KP447">
            <v>45</v>
          </cell>
          <cell r="KQ447">
            <v>45</v>
          </cell>
          <cell r="KR447"/>
          <cell r="KS447"/>
          <cell r="KT447"/>
          <cell r="KU447"/>
          <cell r="KV447"/>
          <cell r="KW447"/>
          <cell r="KX447"/>
          <cell r="KY447"/>
          <cell r="KZ447"/>
          <cell r="LA447"/>
          <cell r="LB447"/>
          <cell r="LC447"/>
          <cell r="LD447"/>
          <cell r="LE447"/>
          <cell r="LF447"/>
          <cell r="LG447"/>
          <cell r="LH447"/>
          <cell r="LI447"/>
          <cell r="LJ447"/>
          <cell r="LK447"/>
          <cell r="LL447"/>
          <cell r="LM447"/>
          <cell r="LN447"/>
          <cell r="LO447"/>
          <cell r="LP447"/>
          <cell r="LQ447"/>
          <cell r="LR447"/>
          <cell r="LS447"/>
          <cell r="LT447"/>
          <cell r="LU447"/>
          <cell r="LV447"/>
          <cell r="LW447"/>
          <cell r="LX447"/>
          <cell r="LY447"/>
          <cell r="LZ447"/>
          <cell r="MA447"/>
          <cell r="MB447"/>
          <cell r="MC447"/>
          <cell r="MD447"/>
          <cell r="ME447"/>
          <cell r="MF447"/>
        </row>
        <row r="448">
          <cell r="C448" t="str">
            <v>Firefly</v>
          </cell>
          <cell r="D448" t="str">
            <v>piece</v>
          </cell>
          <cell r="E448" t="str">
            <v>piece</v>
          </cell>
          <cell r="CO448"/>
          <cell r="CP448"/>
          <cell r="CQ448"/>
          <cell r="CR448"/>
          <cell r="CS448"/>
          <cell r="CT448"/>
          <cell r="CU448"/>
          <cell r="CV448"/>
          <cell r="CW448"/>
          <cell r="CX448"/>
          <cell r="CY448"/>
          <cell r="CZ448"/>
          <cell r="DA448"/>
          <cell r="DB448"/>
          <cell r="DC448"/>
          <cell r="DD448"/>
          <cell r="DE448"/>
          <cell r="DF448"/>
          <cell r="DG448"/>
          <cell r="DH448"/>
          <cell r="DI448"/>
          <cell r="DJ448"/>
          <cell r="DK448"/>
          <cell r="DL448"/>
          <cell r="DM448"/>
          <cell r="DN448"/>
          <cell r="DO448"/>
          <cell r="DP448"/>
          <cell r="DQ448"/>
          <cell r="DR448"/>
          <cell r="DS448"/>
          <cell r="DT448"/>
          <cell r="DU448"/>
          <cell r="DV448">
            <v>35</v>
          </cell>
          <cell r="DW448"/>
          <cell r="DX448"/>
          <cell r="DY448"/>
          <cell r="DZ448"/>
          <cell r="EA448">
            <v>45</v>
          </cell>
          <cell r="EB448">
            <v>28</v>
          </cell>
          <cell r="EC448"/>
          <cell r="ED448"/>
          <cell r="EE448"/>
          <cell r="EF448"/>
          <cell r="EG448"/>
          <cell r="EH448"/>
          <cell r="EI448"/>
          <cell r="EJ448"/>
          <cell r="EK448"/>
          <cell r="EL448"/>
          <cell r="EM448"/>
          <cell r="EN448"/>
          <cell r="EO448"/>
          <cell r="EP448"/>
          <cell r="EQ448"/>
          <cell r="ER448"/>
          <cell r="ES448"/>
          <cell r="ET448"/>
          <cell r="EU448"/>
          <cell r="EV448"/>
          <cell r="EW448"/>
          <cell r="EX448"/>
          <cell r="EY448"/>
          <cell r="EZ448"/>
          <cell r="FA448"/>
          <cell r="FB448"/>
          <cell r="FC448"/>
          <cell r="FD448"/>
          <cell r="FE448"/>
          <cell r="FF448"/>
          <cell r="FG448"/>
          <cell r="FJ448"/>
          <cell r="FK448">
            <v>35</v>
          </cell>
          <cell r="FL448"/>
          <cell r="FM448"/>
          <cell r="FN448"/>
          <cell r="FO448"/>
          <cell r="FP448"/>
          <cell r="FQ448"/>
          <cell r="FR448"/>
          <cell r="FS448"/>
          <cell r="FT448"/>
          <cell r="FU448"/>
          <cell r="FV448"/>
          <cell r="FW448"/>
          <cell r="FX448"/>
          <cell r="FY448"/>
          <cell r="FZ448"/>
          <cell r="GA448"/>
          <cell r="GB448"/>
          <cell r="GC448"/>
          <cell r="GD448"/>
          <cell r="GE448"/>
          <cell r="GF448"/>
          <cell r="GG448"/>
          <cell r="GH448"/>
          <cell r="GI448"/>
          <cell r="GJ448"/>
          <cell r="GK448"/>
          <cell r="GL448"/>
          <cell r="GM448"/>
          <cell r="GN448"/>
          <cell r="GO448"/>
          <cell r="GP448"/>
          <cell r="GQ448"/>
          <cell r="GR448"/>
          <cell r="GS448"/>
          <cell r="GT448"/>
          <cell r="GU448"/>
          <cell r="GV448"/>
          <cell r="GW448"/>
          <cell r="GX448"/>
          <cell r="GY448"/>
          <cell r="GZ448"/>
          <cell r="HA448"/>
          <cell r="HB448">
            <v>117</v>
          </cell>
          <cell r="HC448">
            <v>117</v>
          </cell>
          <cell r="HD448">
            <v>117</v>
          </cell>
          <cell r="HE448"/>
          <cell r="HF448"/>
          <cell r="HG448"/>
          <cell r="HH448"/>
          <cell r="HI448"/>
          <cell r="HJ448"/>
          <cell r="HK448"/>
          <cell r="HL448"/>
          <cell r="HM448"/>
          <cell r="HN448"/>
          <cell r="HO448"/>
          <cell r="HP448"/>
          <cell r="HQ448"/>
          <cell r="HR448"/>
          <cell r="HS448"/>
          <cell r="HT448"/>
          <cell r="HU448"/>
          <cell r="HV448"/>
          <cell r="HW448"/>
          <cell r="HX448"/>
          <cell r="HY448"/>
          <cell r="HZ448"/>
          <cell r="IA448"/>
          <cell r="IB448"/>
          <cell r="IC448"/>
          <cell r="ID448"/>
          <cell r="IE448"/>
          <cell r="IF448"/>
          <cell r="IG448"/>
          <cell r="IH448"/>
          <cell r="II448"/>
          <cell r="IJ448"/>
          <cell r="IK448"/>
          <cell r="IL448"/>
          <cell r="IM448"/>
          <cell r="IN448"/>
          <cell r="IO448"/>
          <cell r="IP448"/>
          <cell r="IQ448"/>
          <cell r="IR448"/>
          <cell r="IS448"/>
          <cell r="IT448"/>
          <cell r="IU448"/>
          <cell r="IV448"/>
          <cell r="IW448"/>
          <cell r="IX448">
            <v>65</v>
          </cell>
          <cell r="IY448">
            <v>65</v>
          </cell>
          <cell r="IZ448">
            <v>65</v>
          </cell>
          <cell r="JA448"/>
          <cell r="JB448"/>
          <cell r="JC448"/>
          <cell r="JD448"/>
          <cell r="JE448"/>
          <cell r="JF448"/>
          <cell r="JG448"/>
          <cell r="JH448"/>
          <cell r="JI448"/>
          <cell r="JJ448"/>
          <cell r="JK448"/>
          <cell r="JL448"/>
          <cell r="JM448"/>
          <cell r="JN448"/>
          <cell r="JO448"/>
          <cell r="JP448"/>
          <cell r="JQ448"/>
          <cell r="JR448"/>
          <cell r="JS448"/>
          <cell r="JT448"/>
          <cell r="JU448"/>
          <cell r="JV448"/>
          <cell r="JW448"/>
          <cell r="JX448"/>
          <cell r="JY448"/>
          <cell r="JZ448"/>
          <cell r="KA448"/>
          <cell r="KB448"/>
          <cell r="KC448"/>
          <cell r="KD448"/>
          <cell r="KE448"/>
          <cell r="KF448"/>
          <cell r="KG448"/>
          <cell r="KH448"/>
          <cell r="KI448"/>
          <cell r="KJ448"/>
          <cell r="KK448"/>
          <cell r="KL448"/>
          <cell r="KM448"/>
          <cell r="KN448"/>
          <cell r="KO448"/>
          <cell r="KP448"/>
          <cell r="KQ448"/>
          <cell r="KR448"/>
          <cell r="KS448"/>
          <cell r="KT448"/>
          <cell r="KU448"/>
          <cell r="KV448"/>
          <cell r="KW448"/>
          <cell r="KX448"/>
          <cell r="KY448"/>
          <cell r="KZ448"/>
          <cell r="LA448"/>
          <cell r="LB448"/>
          <cell r="LC448"/>
          <cell r="LD448"/>
          <cell r="LE448"/>
          <cell r="LF448"/>
          <cell r="LG448"/>
          <cell r="LH448"/>
          <cell r="LI448"/>
          <cell r="LJ448"/>
          <cell r="LK448"/>
          <cell r="LL448"/>
          <cell r="LM448"/>
          <cell r="LN448"/>
          <cell r="LO448"/>
          <cell r="LP448"/>
          <cell r="LQ448"/>
          <cell r="LR448"/>
          <cell r="LS448"/>
          <cell r="LT448"/>
          <cell r="LU448"/>
          <cell r="LV448"/>
          <cell r="LW448"/>
          <cell r="LX448"/>
          <cell r="LY448"/>
          <cell r="LZ448"/>
          <cell r="MA448"/>
          <cell r="MB448"/>
          <cell r="MC448"/>
          <cell r="MD448"/>
          <cell r="ME448"/>
          <cell r="MF448"/>
        </row>
        <row r="449">
          <cell r="C449" t="str">
            <v>Kopez</v>
          </cell>
          <cell r="D449" t="str">
            <v>piece</v>
          </cell>
          <cell r="E449" t="str">
            <v>piece</v>
          </cell>
          <cell r="CO449"/>
          <cell r="CP449"/>
          <cell r="CQ449"/>
          <cell r="CR449"/>
          <cell r="CS449"/>
          <cell r="CT449"/>
          <cell r="CU449"/>
          <cell r="CV449"/>
          <cell r="CW449"/>
          <cell r="CX449">
            <v>15</v>
          </cell>
          <cell r="CY449"/>
          <cell r="CZ449"/>
          <cell r="DA449"/>
          <cell r="DB449"/>
          <cell r="DC449"/>
          <cell r="DD449"/>
          <cell r="DE449"/>
          <cell r="DF449"/>
          <cell r="DG449"/>
          <cell r="DH449"/>
          <cell r="DI449"/>
          <cell r="DJ449"/>
          <cell r="DK449"/>
          <cell r="DL449"/>
          <cell r="DM449"/>
          <cell r="DN449"/>
          <cell r="DO449"/>
          <cell r="DP449"/>
          <cell r="DQ449"/>
          <cell r="DR449"/>
          <cell r="DS449"/>
          <cell r="DT449"/>
          <cell r="DU449"/>
          <cell r="DV449"/>
          <cell r="DW449"/>
          <cell r="DX449"/>
          <cell r="DY449"/>
          <cell r="DZ449"/>
          <cell r="EA449"/>
          <cell r="EB449"/>
          <cell r="EC449"/>
          <cell r="ED449"/>
          <cell r="EE449"/>
          <cell r="EF449"/>
          <cell r="EG449"/>
          <cell r="EH449"/>
          <cell r="EI449"/>
          <cell r="EJ449"/>
          <cell r="EK449"/>
          <cell r="EL449"/>
          <cell r="EM449"/>
          <cell r="EN449"/>
          <cell r="EO449"/>
          <cell r="EP449"/>
          <cell r="EQ449"/>
          <cell r="ER449"/>
          <cell r="ES449"/>
          <cell r="ET449"/>
          <cell r="EU449"/>
          <cell r="EV449"/>
          <cell r="EW449"/>
          <cell r="EX449"/>
          <cell r="EY449"/>
          <cell r="EZ449"/>
          <cell r="FA449"/>
          <cell r="FB449"/>
          <cell r="FC449"/>
          <cell r="FD449"/>
          <cell r="FE449"/>
          <cell r="FF449"/>
          <cell r="FG449"/>
          <cell r="FJ449"/>
          <cell r="FK449"/>
          <cell r="FL449"/>
          <cell r="FM449"/>
          <cell r="FN449"/>
          <cell r="FO449">
            <v>35</v>
          </cell>
          <cell r="FP449"/>
          <cell r="FQ449"/>
          <cell r="FR449"/>
          <cell r="FS449"/>
          <cell r="FT449"/>
          <cell r="FU449"/>
          <cell r="FV449"/>
          <cell r="FW449"/>
          <cell r="FX449"/>
          <cell r="FY449"/>
          <cell r="FZ449"/>
          <cell r="GA449"/>
          <cell r="GB449"/>
          <cell r="GC449"/>
          <cell r="GD449"/>
          <cell r="GE449"/>
          <cell r="GF449"/>
          <cell r="GG449"/>
          <cell r="GH449"/>
          <cell r="GI449"/>
          <cell r="GJ449">
            <v>45</v>
          </cell>
          <cell r="GK449"/>
          <cell r="GL449"/>
          <cell r="GM449"/>
          <cell r="GN449"/>
          <cell r="GO449"/>
          <cell r="GP449"/>
          <cell r="GQ449"/>
          <cell r="GR449"/>
          <cell r="GS449">
            <v>48</v>
          </cell>
          <cell r="GT449"/>
          <cell r="GU449">
            <v>40</v>
          </cell>
          <cell r="GV449"/>
          <cell r="GW449"/>
          <cell r="GX449"/>
          <cell r="GY449"/>
          <cell r="GZ449"/>
          <cell r="HA449"/>
          <cell r="HB449"/>
          <cell r="HC449"/>
          <cell r="HD449"/>
          <cell r="HE449"/>
          <cell r="HF449"/>
          <cell r="HG449"/>
          <cell r="HH449"/>
          <cell r="HI449"/>
          <cell r="HJ449"/>
          <cell r="HK449"/>
          <cell r="HL449"/>
          <cell r="HM449"/>
          <cell r="HN449"/>
          <cell r="HO449"/>
          <cell r="HP449"/>
          <cell r="HQ449"/>
          <cell r="HR449"/>
          <cell r="HS449"/>
          <cell r="HT449"/>
          <cell r="HU449"/>
          <cell r="HV449"/>
          <cell r="HW449"/>
          <cell r="HX449"/>
          <cell r="HY449"/>
          <cell r="HZ449"/>
          <cell r="IA449"/>
          <cell r="IB449"/>
          <cell r="IC449"/>
          <cell r="ID449"/>
          <cell r="IE449"/>
          <cell r="IF449"/>
          <cell r="IG449"/>
          <cell r="IH449"/>
          <cell r="II449"/>
          <cell r="IJ449"/>
          <cell r="IK449"/>
          <cell r="IL449"/>
          <cell r="IM449"/>
          <cell r="IN449"/>
          <cell r="IO449"/>
          <cell r="IP449"/>
          <cell r="IQ449"/>
          <cell r="IR449"/>
          <cell r="IS449"/>
          <cell r="IT449">
            <v>48</v>
          </cell>
          <cell r="IU449"/>
          <cell r="IV449"/>
          <cell r="IW449"/>
          <cell r="IX449">
            <v>35</v>
          </cell>
          <cell r="IY449">
            <v>35</v>
          </cell>
          <cell r="IZ449">
            <v>35</v>
          </cell>
          <cell r="JA449"/>
          <cell r="JB449"/>
          <cell r="JC449"/>
          <cell r="JD449"/>
          <cell r="JE449"/>
          <cell r="JF449"/>
          <cell r="JG449"/>
          <cell r="JH449"/>
          <cell r="JI449"/>
          <cell r="JJ449"/>
          <cell r="JK449"/>
          <cell r="JL449"/>
          <cell r="JM449"/>
          <cell r="JN449"/>
          <cell r="JO449"/>
          <cell r="JP449"/>
          <cell r="JQ449"/>
          <cell r="JR449"/>
          <cell r="JS449"/>
          <cell r="JT449"/>
          <cell r="JU449"/>
          <cell r="JV449"/>
          <cell r="JW449"/>
          <cell r="JX449"/>
          <cell r="JY449"/>
          <cell r="JZ449"/>
          <cell r="KA449"/>
          <cell r="KB449"/>
          <cell r="KC449"/>
          <cell r="KD449"/>
          <cell r="KE449"/>
          <cell r="KF449"/>
          <cell r="KG449"/>
          <cell r="KH449"/>
          <cell r="KI449"/>
          <cell r="KJ449"/>
          <cell r="KK449"/>
          <cell r="KL449"/>
          <cell r="KM449"/>
          <cell r="KN449"/>
          <cell r="KO449"/>
          <cell r="KP449"/>
          <cell r="KQ449"/>
          <cell r="KR449"/>
          <cell r="KS449"/>
          <cell r="KT449"/>
          <cell r="KU449"/>
          <cell r="KV449"/>
          <cell r="KW449"/>
          <cell r="KX449"/>
          <cell r="KY449"/>
          <cell r="KZ449"/>
          <cell r="LA449"/>
          <cell r="LB449"/>
          <cell r="LC449"/>
          <cell r="LD449"/>
          <cell r="LE449"/>
          <cell r="LF449"/>
          <cell r="LG449"/>
          <cell r="LH449"/>
          <cell r="LI449"/>
          <cell r="LJ449"/>
          <cell r="LK449"/>
          <cell r="LL449"/>
          <cell r="LM449"/>
          <cell r="LN449"/>
          <cell r="LO449"/>
          <cell r="LP449"/>
          <cell r="LQ449"/>
          <cell r="LR449"/>
          <cell r="LS449"/>
          <cell r="LT449"/>
          <cell r="LU449"/>
          <cell r="LV449"/>
          <cell r="LW449"/>
          <cell r="LX449"/>
          <cell r="LY449"/>
          <cell r="LZ449"/>
          <cell r="MA449"/>
          <cell r="MB449"/>
          <cell r="MC449"/>
          <cell r="MD449"/>
          <cell r="ME449"/>
          <cell r="MF449"/>
        </row>
        <row r="450">
          <cell r="C450" t="str">
            <v>Delta</v>
          </cell>
          <cell r="D450" t="str">
            <v>20 Watts</v>
          </cell>
          <cell r="E450" t="str">
            <v>piece</v>
          </cell>
          <cell r="CO450"/>
          <cell r="CP450"/>
          <cell r="CQ450"/>
          <cell r="CR450"/>
          <cell r="CS450"/>
          <cell r="CT450"/>
          <cell r="CU450"/>
          <cell r="CV450"/>
          <cell r="CW450"/>
          <cell r="CX450"/>
          <cell r="CY450"/>
          <cell r="CZ450"/>
          <cell r="DA450"/>
          <cell r="DB450"/>
          <cell r="DC450"/>
          <cell r="DD450"/>
          <cell r="DE450"/>
          <cell r="DF450"/>
          <cell r="DG450"/>
          <cell r="DH450"/>
          <cell r="DI450"/>
          <cell r="DJ450"/>
          <cell r="DK450"/>
          <cell r="DL450"/>
          <cell r="DM450"/>
          <cell r="DN450"/>
          <cell r="DO450"/>
          <cell r="DP450"/>
          <cell r="DQ450"/>
          <cell r="DR450"/>
          <cell r="DS450"/>
          <cell r="DT450"/>
          <cell r="DU450"/>
          <cell r="DV450"/>
          <cell r="DW450"/>
          <cell r="DX450"/>
          <cell r="DY450"/>
          <cell r="DZ450"/>
          <cell r="EA450"/>
          <cell r="EB450"/>
          <cell r="EC450"/>
          <cell r="ED450"/>
          <cell r="EE450"/>
          <cell r="EF450"/>
          <cell r="EG450"/>
          <cell r="EH450"/>
          <cell r="EI450"/>
          <cell r="EJ450"/>
          <cell r="EK450"/>
          <cell r="EL450"/>
          <cell r="EM450"/>
          <cell r="EN450"/>
          <cell r="EO450"/>
          <cell r="EP450"/>
          <cell r="EQ450"/>
          <cell r="ER450"/>
          <cell r="ES450"/>
          <cell r="ET450"/>
          <cell r="EU450"/>
          <cell r="EV450"/>
          <cell r="EW450"/>
          <cell r="EX450"/>
          <cell r="EY450"/>
          <cell r="EZ450"/>
          <cell r="FA450"/>
          <cell r="FB450"/>
          <cell r="FC450"/>
          <cell r="FD450"/>
          <cell r="FE450"/>
          <cell r="FF450"/>
          <cell r="FG450"/>
          <cell r="FJ450"/>
          <cell r="FK450"/>
          <cell r="FL450"/>
          <cell r="FM450"/>
          <cell r="FN450"/>
          <cell r="FO450"/>
          <cell r="FP450"/>
          <cell r="FQ450"/>
          <cell r="FR450"/>
          <cell r="FS450"/>
          <cell r="FT450"/>
          <cell r="FU450"/>
          <cell r="FV450"/>
          <cell r="FW450"/>
          <cell r="FX450"/>
          <cell r="FY450"/>
          <cell r="FZ450"/>
          <cell r="GA450"/>
          <cell r="GB450"/>
          <cell r="GC450"/>
          <cell r="GD450"/>
          <cell r="GE450"/>
          <cell r="GF450"/>
          <cell r="GG450"/>
          <cell r="GH450"/>
          <cell r="GI450"/>
          <cell r="GJ450"/>
          <cell r="GK450"/>
          <cell r="GL450"/>
          <cell r="GM450"/>
          <cell r="GN450"/>
          <cell r="GO450"/>
          <cell r="GP450"/>
          <cell r="GQ450"/>
          <cell r="GR450"/>
          <cell r="GS450"/>
          <cell r="GT450"/>
          <cell r="GU450"/>
          <cell r="GV450"/>
          <cell r="GW450"/>
          <cell r="GX450"/>
          <cell r="GY450"/>
          <cell r="GZ450"/>
          <cell r="HA450"/>
          <cell r="HB450"/>
          <cell r="HC450"/>
          <cell r="HD450"/>
          <cell r="HE450"/>
          <cell r="HF450"/>
          <cell r="HG450"/>
          <cell r="HH450"/>
          <cell r="HI450"/>
          <cell r="HJ450"/>
          <cell r="HK450"/>
          <cell r="HL450"/>
          <cell r="HM450"/>
          <cell r="HN450"/>
          <cell r="HO450"/>
          <cell r="HP450"/>
          <cell r="HQ450"/>
          <cell r="HR450"/>
          <cell r="HS450"/>
          <cell r="HT450"/>
          <cell r="HU450"/>
          <cell r="HV450"/>
          <cell r="HW450"/>
          <cell r="HX450"/>
          <cell r="HY450"/>
          <cell r="HZ450"/>
          <cell r="IA450"/>
          <cell r="IB450"/>
          <cell r="IC450"/>
          <cell r="ID450"/>
          <cell r="IE450"/>
          <cell r="IF450"/>
          <cell r="IG450"/>
          <cell r="IH450"/>
          <cell r="II450"/>
          <cell r="IJ450"/>
          <cell r="IK450"/>
          <cell r="IL450"/>
          <cell r="IM450"/>
          <cell r="IN450"/>
          <cell r="IO450"/>
          <cell r="IP450">
            <v>65</v>
          </cell>
          <cell r="IQ450">
            <v>65</v>
          </cell>
          <cell r="IR450"/>
          <cell r="IS450"/>
          <cell r="IT450"/>
          <cell r="IU450"/>
          <cell r="IV450"/>
          <cell r="IW450"/>
          <cell r="IX450">
            <v>45</v>
          </cell>
          <cell r="IY450">
            <v>45</v>
          </cell>
          <cell r="IZ450">
            <v>45</v>
          </cell>
          <cell r="JA450"/>
          <cell r="JB450"/>
          <cell r="JC450"/>
          <cell r="JD450"/>
          <cell r="JE450"/>
          <cell r="JF450"/>
          <cell r="JG450"/>
          <cell r="JH450"/>
          <cell r="JI450"/>
          <cell r="JJ450"/>
          <cell r="JK450"/>
          <cell r="JL450"/>
          <cell r="JM450"/>
          <cell r="JN450"/>
          <cell r="JO450"/>
          <cell r="JP450"/>
          <cell r="JQ450"/>
          <cell r="JR450"/>
          <cell r="JS450"/>
          <cell r="JT450"/>
          <cell r="JU450"/>
          <cell r="JV450"/>
          <cell r="JW450"/>
          <cell r="JX450"/>
          <cell r="JY450"/>
          <cell r="JZ450"/>
          <cell r="KA450"/>
          <cell r="KB450"/>
          <cell r="KC450"/>
          <cell r="KD450"/>
          <cell r="KE450"/>
          <cell r="KF450"/>
          <cell r="KG450"/>
          <cell r="KH450"/>
          <cell r="KI450"/>
          <cell r="KJ450"/>
          <cell r="KK450"/>
          <cell r="KL450"/>
          <cell r="KM450"/>
          <cell r="KN450"/>
          <cell r="KO450"/>
          <cell r="KP450"/>
          <cell r="KQ450"/>
          <cell r="KR450"/>
          <cell r="KS450"/>
          <cell r="KT450"/>
          <cell r="KU450"/>
          <cell r="KV450"/>
          <cell r="KW450"/>
          <cell r="KX450"/>
          <cell r="KY450"/>
          <cell r="KZ450"/>
          <cell r="LA450"/>
          <cell r="LB450"/>
          <cell r="LC450"/>
          <cell r="LD450"/>
          <cell r="LE450"/>
          <cell r="LF450"/>
          <cell r="LG450"/>
          <cell r="LH450"/>
          <cell r="LI450"/>
          <cell r="LJ450"/>
          <cell r="LK450"/>
          <cell r="LL450"/>
          <cell r="LM450"/>
          <cell r="LN450"/>
          <cell r="LO450"/>
          <cell r="LP450"/>
          <cell r="LQ450"/>
          <cell r="LR450"/>
          <cell r="LS450"/>
          <cell r="LT450"/>
          <cell r="LU450"/>
          <cell r="LV450"/>
          <cell r="LW450"/>
          <cell r="LX450"/>
          <cell r="LY450"/>
          <cell r="LZ450"/>
          <cell r="MA450"/>
          <cell r="MB450"/>
          <cell r="MC450"/>
          <cell r="MD450"/>
          <cell r="ME450"/>
          <cell r="MF450"/>
        </row>
        <row r="451">
          <cell r="C451" t="str">
            <v>Ace</v>
          </cell>
          <cell r="D451" t="str">
            <v>3 watts</v>
          </cell>
          <cell r="E451" t="str">
            <v>piece</v>
          </cell>
          <cell r="CO451"/>
          <cell r="CP451"/>
          <cell r="CQ451"/>
          <cell r="CR451"/>
          <cell r="CS451"/>
          <cell r="CT451"/>
          <cell r="CU451"/>
          <cell r="CV451"/>
          <cell r="CW451"/>
          <cell r="CX451"/>
          <cell r="CY451"/>
          <cell r="CZ451"/>
          <cell r="DA451"/>
          <cell r="DB451"/>
          <cell r="DC451"/>
          <cell r="DD451"/>
          <cell r="DE451"/>
          <cell r="DF451"/>
          <cell r="DG451"/>
          <cell r="DH451"/>
          <cell r="DI451"/>
          <cell r="DJ451"/>
          <cell r="DK451"/>
          <cell r="DL451"/>
          <cell r="DM451"/>
          <cell r="DN451"/>
          <cell r="DO451"/>
          <cell r="DP451"/>
          <cell r="DQ451"/>
          <cell r="DR451"/>
          <cell r="DS451"/>
          <cell r="DT451"/>
          <cell r="DU451"/>
          <cell r="DV451"/>
          <cell r="DW451"/>
          <cell r="DX451"/>
          <cell r="DY451"/>
          <cell r="DZ451"/>
          <cell r="EA451"/>
          <cell r="EB451"/>
          <cell r="EC451"/>
          <cell r="ED451"/>
          <cell r="EE451"/>
          <cell r="EF451"/>
          <cell r="EG451"/>
          <cell r="EH451"/>
          <cell r="EI451"/>
          <cell r="EJ451"/>
          <cell r="EK451"/>
          <cell r="EL451"/>
          <cell r="EM451"/>
          <cell r="EN451"/>
          <cell r="EO451"/>
          <cell r="EP451"/>
          <cell r="EQ451"/>
          <cell r="ER451"/>
          <cell r="ES451"/>
          <cell r="ET451"/>
          <cell r="EU451"/>
          <cell r="EV451"/>
          <cell r="EW451"/>
          <cell r="EX451"/>
          <cell r="EY451"/>
          <cell r="EZ451"/>
          <cell r="FA451"/>
          <cell r="FB451"/>
          <cell r="FC451"/>
          <cell r="FD451"/>
          <cell r="FE451"/>
          <cell r="FF451"/>
          <cell r="FG451"/>
          <cell r="FJ451"/>
          <cell r="FK451"/>
          <cell r="FL451"/>
          <cell r="FM451"/>
          <cell r="FN451"/>
          <cell r="FO451"/>
          <cell r="FP451"/>
          <cell r="FQ451"/>
          <cell r="FR451"/>
          <cell r="FS451"/>
          <cell r="FT451"/>
          <cell r="FU451"/>
          <cell r="FV451"/>
          <cell r="FW451"/>
          <cell r="FX451"/>
          <cell r="FY451"/>
          <cell r="FZ451"/>
          <cell r="GA451"/>
          <cell r="GB451"/>
          <cell r="GC451"/>
          <cell r="GD451"/>
          <cell r="GE451"/>
          <cell r="GF451"/>
          <cell r="GG451"/>
          <cell r="GH451"/>
          <cell r="GI451"/>
          <cell r="GJ451"/>
          <cell r="GK451"/>
          <cell r="GL451"/>
          <cell r="GM451"/>
          <cell r="GN451"/>
          <cell r="GO451"/>
          <cell r="GP451"/>
          <cell r="GQ451"/>
          <cell r="GR451"/>
          <cell r="GS451"/>
          <cell r="GT451"/>
          <cell r="GU451"/>
          <cell r="GV451"/>
          <cell r="GW451"/>
          <cell r="GX451"/>
          <cell r="GY451"/>
          <cell r="GZ451"/>
          <cell r="HA451"/>
          <cell r="HB451"/>
          <cell r="HC451"/>
          <cell r="HD451"/>
          <cell r="HE451"/>
          <cell r="HF451"/>
          <cell r="HG451"/>
          <cell r="HH451"/>
          <cell r="HI451"/>
          <cell r="HJ451"/>
          <cell r="HK451"/>
          <cell r="HL451"/>
          <cell r="HM451"/>
          <cell r="HN451"/>
          <cell r="HO451"/>
          <cell r="HP451"/>
          <cell r="HQ451"/>
          <cell r="HR451"/>
          <cell r="HS451"/>
          <cell r="HT451"/>
          <cell r="HU451"/>
          <cell r="HV451"/>
          <cell r="HW451"/>
          <cell r="HX451"/>
          <cell r="HY451"/>
          <cell r="HZ451"/>
          <cell r="IA451"/>
          <cell r="IB451"/>
          <cell r="IC451"/>
          <cell r="ID451"/>
          <cell r="IE451"/>
          <cell r="IF451"/>
          <cell r="IG451"/>
          <cell r="IH451"/>
          <cell r="II451"/>
          <cell r="IJ451"/>
          <cell r="IK451"/>
          <cell r="IL451"/>
          <cell r="IM451"/>
          <cell r="IN451"/>
          <cell r="IO451"/>
          <cell r="IP451"/>
          <cell r="IQ451"/>
          <cell r="IR451"/>
          <cell r="IS451"/>
          <cell r="IT451"/>
          <cell r="IU451"/>
          <cell r="IV451"/>
          <cell r="IW451"/>
          <cell r="IX451"/>
          <cell r="IY451"/>
          <cell r="IZ451"/>
          <cell r="JA451"/>
          <cell r="JB451"/>
          <cell r="JC451"/>
          <cell r="JD451"/>
          <cell r="JE451"/>
          <cell r="JF451"/>
          <cell r="JG451"/>
          <cell r="JH451"/>
          <cell r="JI451"/>
          <cell r="JJ451"/>
          <cell r="JK451"/>
          <cell r="JL451"/>
          <cell r="JM451"/>
          <cell r="JN451"/>
          <cell r="JO451"/>
          <cell r="JP451"/>
          <cell r="JQ451"/>
          <cell r="JR451"/>
          <cell r="JS451"/>
          <cell r="JT451"/>
          <cell r="JU451"/>
          <cell r="JV451"/>
          <cell r="JW451"/>
          <cell r="JX451"/>
          <cell r="JY451"/>
          <cell r="JZ451"/>
          <cell r="KA451"/>
          <cell r="KB451"/>
          <cell r="KC451"/>
          <cell r="KD451"/>
          <cell r="KE451"/>
          <cell r="KF451"/>
          <cell r="KG451"/>
          <cell r="KH451"/>
          <cell r="KI451"/>
          <cell r="KJ451"/>
          <cell r="KK451"/>
          <cell r="KL451"/>
          <cell r="KM451"/>
          <cell r="KN451"/>
          <cell r="KO451"/>
          <cell r="KP451"/>
          <cell r="KQ451"/>
          <cell r="KR451"/>
          <cell r="KS451"/>
          <cell r="KT451"/>
          <cell r="KU451"/>
          <cell r="KV451"/>
          <cell r="KW451"/>
          <cell r="KX451"/>
          <cell r="KY451"/>
          <cell r="KZ451"/>
          <cell r="LA451"/>
          <cell r="LB451"/>
          <cell r="LC451"/>
          <cell r="LD451"/>
          <cell r="LE451"/>
          <cell r="LF451"/>
          <cell r="LG451"/>
          <cell r="LH451"/>
          <cell r="LI451"/>
          <cell r="LJ451"/>
          <cell r="LK451"/>
          <cell r="LL451"/>
          <cell r="LM451"/>
          <cell r="LN451"/>
          <cell r="LO451"/>
          <cell r="LP451"/>
          <cell r="LQ451"/>
          <cell r="LR451"/>
          <cell r="LS451"/>
          <cell r="LT451"/>
          <cell r="LU451"/>
          <cell r="LV451"/>
          <cell r="LW451"/>
          <cell r="LX451"/>
          <cell r="LY451"/>
          <cell r="LZ451"/>
          <cell r="MA451"/>
          <cell r="MB451"/>
          <cell r="MC451"/>
          <cell r="MD451"/>
          <cell r="ME451"/>
          <cell r="MF451"/>
        </row>
        <row r="452">
          <cell r="C452" t="str">
            <v>Ace</v>
          </cell>
          <cell r="D452" t="str">
            <v>6 watts</v>
          </cell>
          <cell r="E452" t="str">
            <v>piece</v>
          </cell>
          <cell r="CO452"/>
          <cell r="CP452"/>
          <cell r="CQ452"/>
          <cell r="CR452"/>
          <cell r="CS452"/>
          <cell r="CT452"/>
          <cell r="CU452"/>
          <cell r="CV452"/>
          <cell r="CW452"/>
          <cell r="CX452"/>
          <cell r="CY452"/>
          <cell r="CZ452"/>
          <cell r="DA452"/>
          <cell r="DB452"/>
          <cell r="DC452"/>
          <cell r="DD452"/>
          <cell r="DE452"/>
          <cell r="DF452"/>
          <cell r="DG452"/>
          <cell r="DH452"/>
          <cell r="DI452"/>
          <cell r="DJ452"/>
          <cell r="DK452"/>
          <cell r="DL452"/>
          <cell r="DM452"/>
          <cell r="DN452"/>
          <cell r="DO452"/>
          <cell r="DP452"/>
          <cell r="DQ452"/>
          <cell r="DR452"/>
          <cell r="DS452"/>
          <cell r="DT452"/>
          <cell r="DU452"/>
          <cell r="DV452"/>
          <cell r="DW452"/>
          <cell r="DX452"/>
          <cell r="DY452"/>
          <cell r="DZ452"/>
          <cell r="EA452"/>
          <cell r="EB452"/>
          <cell r="EC452"/>
          <cell r="ED452"/>
          <cell r="EE452"/>
          <cell r="EF452"/>
          <cell r="EG452"/>
          <cell r="EH452"/>
          <cell r="EI452"/>
          <cell r="EJ452"/>
          <cell r="EK452"/>
          <cell r="EL452"/>
          <cell r="EM452"/>
          <cell r="EN452"/>
          <cell r="EO452"/>
          <cell r="EP452"/>
          <cell r="EQ452"/>
          <cell r="ER452"/>
          <cell r="ES452"/>
          <cell r="ET452"/>
          <cell r="EU452"/>
          <cell r="EV452"/>
          <cell r="EW452"/>
          <cell r="EX452"/>
          <cell r="EY452"/>
          <cell r="EZ452"/>
          <cell r="FA452"/>
          <cell r="FB452"/>
          <cell r="FC452"/>
          <cell r="FD452"/>
          <cell r="FE452"/>
          <cell r="FF452"/>
          <cell r="FG452"/>
          <cell r="FJ452"/>
          <cell r="FK452"/>
          <cell r="FL452"/>
          <cell r="FM452"/>
          <cell r="FN452"/>
          <cell r="FO452"/>
          <cell r="FP452"/>
          <cell r="FQ452"/>
          <cell r="FR452"/>
          <cell r="FS452"/>
          <cell r="FT452"/>
          <cell r="FU452"/>
          <cell r="FV452"/>
          <cell r="FW452"/>
          <cell r="FX452"/>
          <cell r="FY452"/>
          <cell r="FZ452"/>
          <cell r="GA452"/>
          <cell r="GB452"/>
          <cell r="GC452"/>
          <cell r="GD452"/>
          <cell r="GE452"/>
          <cell r="GF452"/>
          <cell r="GG452"/>
          <cell r="GH452"/>
          <cell r="GI452"/>
          <cell r="GJ452"/>
          <cell r="GK452"/>
          <cell r="GL452"/>
          <cell r="GM452"/>
          <cell r="GN452"/>
          <cell r="GO452"/>
          <cell r="GP452"/>
          <cell r="GQ452"/>
          <cell r="GR452"/>
          <cell r="GS452"/>
          <cell r="GT452"/>
          <cell r="GU452"/>
          <cell r="GV452"/>
          <cell r="GW452"/>
          <cell r="GX452"/>
          <cell r="GY452"/>
          <cell r="GZ452"/>
          <cell r="HA452"/>
          <cell r="HB452"/>
          <cell r="HC452"/>
          <cell r="HD452"/>
          <cell r="HE452"/>
          <cell r="HF452"/>
          <cell r="HG452"/>
          <cell r="HH452"/>
          <cell r="HI452"/>
          <cell r="HJ452"/>
          <cell r="HK452"/>
          <cell r="HL452"/>
          <cell r="HM452"/>
          <cell r="HN452"/>
          <cell r="HO452"/>
          <cell r="HP452"/>
          <cell r="HQ452"/>
          <cell r="HR452"/>
          <cell r="HS452"/>
          <cell r="HT452"/>
          <cell r="HU452"/>
          <cell r="HV452"/>
          <cell r="HW452"/>
          <cell r="HX452"/>
          <cell r="HY452"/>
          <cell r="HZ452"/>
          <cell r="IA452"/>
          <cell r="IB452"/>
          <cell r="IC452"/>
          <cell r="ID452"/>
          <cell r="IE452"/>
          <cell r="IF452"/>
          <cell r="IG452"/>
          <cell r="IH452"/>
          <cell r="II452"/>
          <cell r="IJ452"/>
          <cell r="IK452"/>
          <cell r="IL452"/>
          <cell r="IM452"/>
          <cell r="IN452"/>
          <cell r="IO452"/>
          <cell r="IP452"/>
          <cell r="IQ452"/>
          <cell r="IR452"/>
          <cell r="IS452"/>
          <cell r="IT452"/>
          <cell r="IU452"/>
          <cell r="IV452"/>
          <cell r="IW452"/>
          <cell r="IX452"/>
          <cell r="IY452"/>
          <cell r="IZ452"/>
          <cell r="JA452"/>
          <cell r="JB452"/>
          <cell r="JC452"/>
          <cell r="JD452"/>
          <cell r="JE452"/>
          <cell r="JF452"/>
          <cell r="JG452"/>
          <cell r="JH452"/>
          <cell r="JI452"/>
          <cell r="JJ452"/>
          <cell r="JK452"/>
          <cell r="JL452"/>
          <cell r="JM452"/>
          <cell r="JN452"/>
          <cell r="JO452"/>
          <cell r="JP452"/>
          <cell r="JQ452"/>
          <cell r="JR452"/>
          <cell r="JS452"/>
          <cell r="JT452"/>
          <cell r="JU452"/>
          <cell r="JV452"/>
          <cell r="JW452"/>
          <cell r="JX452"/>
          <cell r="JY452"/>
          <cell r="JZ452"/>
          <cell r="KA452"/>
          <cell r="KB452"/>
          <cell r="KC452"/>
          <cell r="KD452"/>
          <cell r="KE452"/>
          <cell r="KF452"/>
          <cell r="KG452"/>
          <cell r="KH452"/>
          <cell r="KI452"/>
          <cell r="KJ452"/>
          <cell r="KK452"/>
          <cell r="KL452"/>
          <cell r="KM452"/>
          <cell r="KN452"/>
          <cell r="KO452"/>
          <cell r="KP452"/>
          <cell r="KQ452"/>
          <cell r="KR452"/>
          <cell r="KS452"/>
          <cell r="KT452"/>
          <cell r="KU452"/>
          <cell r="KV452"/>
          <cell r="KW452"/>
          <cell r="KX452"/>
          <cell r="KY452"/>
          <cell r="KZ452"/>
          <cell r="LA452"/>
          <cell r="LB452"/>
          <cell r="LC452"/>
          <cell r="LD452"/>
          <cell r="LE452"/>
          <cell r="LF452"/>
          <cell r="LG452"/>
          <cell r="LH452"/>
          <cell r="LI452"/>
          <cell r="LJ452"/>
          <cell r="LK452"/>
          <cell r="LL452"/>
          <cell r="LM452"/>
          <cell r="LN452"/>
          <cell r="LO452"/>
          <cell r="LP452"/>
          <cell r="LQ452"/>
          <cell r="LR452"/>
          <cell r="LS452"/>
          <cell r="LT452"/>
          <cell r="LU452"/>
          <cell r="LV452"/>
          <cell r="LW452"/>
          <cell r="LX452"/>
          <cell r="LY452"/>
          <cell r="LZ452"/>
          <cell r="MA452"/>
          <cell r="MB452"/>
          <cell r="MC452"/>
          <cell r="MD452"/>
          <cell r="ME452"/>
          <cell r="MF452"/>
        </row>
        <row r="453">
          <cell r="C453" t="str">
            <v>Ace</v>
          </cell>
          <cell r="D453" t="str">
            <v>9 watts</v>
          </cell>
          <cell r="E453" t="str">
            <v>piece</v>
          </cell>
          <cell r="CO453"/>
          <cell r="CP453"/>
          <cell r="CQ453"/>
          <cell r="CR453"/>
          <cell r="CS453"/>
          <cell r="CT453"/>
          <cell r="CU453"/>
          <cell r="CV453"/>
          <cell r="CW453"/>
          <cell r="CX453"/>
          <cell r="CY453"/>
          <cell r="CZ453"/>
          <cell r="DA453"/>
          <cell r="DB453"/>
          <cell r="DC453"/>
          <cell r="DD453"/>
          <cell r="DE453"/>
          <cell r="DF453"/>
          <cell r="DG453"/>
          <cell r="DH453"/>
          <cell r="DI453"/>
          <cell r="DJ453"/>
          <cell r="DK453"/>
          <cell r="DL453"/>
          <cell r="DM453"/>
          <cell r="DN453"/>
          <cell r="DO453"/>
          <cell r="DP453"/>
          <cell r="DQ453"/>
          <cell r="DR453"/>
          <cell r="DS453"/>
          <cell r="DT453"/>
          <cell r="DU453"/>
          <cell r="DV453"/>
          <cell r="DW453"/>
          <cell r="DX453"/>
          <cell r="DY453"/>
          <cell r="DZ453"/>
          <cell r="EA453"/>
          <cell r="EB453"/>
          <cell r="EC453"/>
          <cell r="ED453"/>
          <cell r="EE453"/>
          <cell r="EF453"/>
          <cell r="EG453"/>
          <cell r="EH453"/>
          <cell r="EI453"/>
          <cell r="EJ453"/>
          <cell r="EK453"/>
          <cell r="EL453"/>
          <cell r="EM453"/>
          <cell r="EN453"/>
          <cell r="EO453"/>
          <cell r="EP453"/>
          <cell r="EQ453"/>
          <cell r="ER453"/>
          <cell r="ES453"/>
          <cell r="ET453"/>
          <cell r="EU453"/>
          <cell r="EV453"/>
          <cell r="EW453"/>
          <cell r="EX453"/>
          <cell r="EY453"/>
          <cell r="EZ453"/>
          <cell r="FA453"/>
          <cell r="FB453"/>
          <cell r="FC453"/>
          <cell r="FD453"/>
          <cell r="FE453"/>
          <cell r="FF453"/>
          <cell r="FG453"/>
          <cell r="FJ453"/>
          <cell r="FK453"/>
          <cell r="FL453"/>
          <cell r="FM453"/>
          <cell r="FN453"/>
          <cell r="FO453"/>
          <cell r="FP453"/>
          <cell r="FQ453"/>
          <cell r="FR453"/>
          <cell r="FS453"/>
          <cell r="FT453"/>
          <cell r="FU453"/>
          <cell r="FV453"/>
          <cell r="FW453"/>
          <cell r="FX453"/>
          <cell r="FY453"/>
          <cell r="FZ453"/>
          <cell r="GA453"/>
          <cell r="GB453"/>
          <cell r="GC453"/>
          <cell r="GD453"/>
          <cell r="GE453"/>
          <cell r="GF453"/>
          <cell r="GG453"/>
          <cell r="GH453"/>
          <cell r="GI453"/>
          <cell r="GJ453"/>
          <cell r="GK453"/>
          <cell r="GL453"/>
          <cell r="GM453"/>
          <cell r="GN453"/>
          <cell r="GO453"/>
          <cell r="GP453"/>
          <cell r="GQ453"/>
          <cell r="GR453"/>
          <cell r="GS453"/>
          <cell r="GT453"/>
          <cell r="GU453"/>
          <cell r="GV453"/>
          <cell r="GW453"/>
          <cell r="GX453"/>
          <cell r="GY453"/>
          <cell r="GZ453"/>
          <cell r="HA453"/>
          <cell r="HB453"/>
          <cell r="HC453"/>
          <cell r="HD453"/>
          <cell r="HE453"/>
          <cell r="HF453"/>
          <cell r="HG453"/>
          <cell r="HH453"/>
          <cell r="HI453"/>
          <cell r="HJ453"/>
          <cell r="HK453"/>
          <cell r="HL453"/>
          <cell r="HM453"/>
          <cell r="HN453"/>
          <cell r="HO453"/>
          <cell r="HP453"/>
          <cell r="HQ453"/>
          <cell r="HR453"/>
          <cell r="HS453"/>
          <cell r="HT453"/>
          <cell r="HU453"/>
          <cell r="HV453"/>
          <cell r="HW453"/>
          <cell r="HX453"/>
          <cell r="HY453"/>
          <cell r="HZ453"/>
          <cell r="IA453"/>
          <cell r="IB453"/>
          <cell r="IC453"/>
          <cell r="ID453"/>
          <cell r="IE453"/>
          <cell r="IF453"/>
          <cell r="IG453"/>
          <cell r="IH453"/>
          <cell r="II453"/>
          <cell r="IJ453"/>
          <cell r="IK453"/>
          <cell r="IL453"/>
          <cell r="IM453"/>
          <cell r="IN453"/>
          <cell r="IO453"/>
          <cell r="IP453"/>
          <cell r="IQ453"/>
          <cell r="IR453"/>
          <cell r="IS453"/>
          <cell r="IT453"/>
          <cell r="IU453"/>
          <cell r="IV453"/>
          <cell r="IW453"/>
          <cell r="IX453"/>
          <cell r="IY453"/>
          <cell r="IZ453"/>
          <cell r="JA453"/>
          <cell r="JB453"/>
          <cell r="JC453"/>
          <cell r="JD453"/>
          <cell r="JE453"/>
          <cell r="JF453"/>
          <cell r="JG453"/>
          <cell r="JH453"/>
          <cell r="JI453"/>
          <cell r="JJ453"/>
          <cell r="JK453"/>
          <cell r="JL453"/>
          <cell r="JM453"/>
          <cell r="JN453"/>
          <cell r="JO453"/>
          <cell r="JP453"/>
          <cell r="JQ453"/>
          <cell r="JR453"/>
          <cell r="JS453"/>
          <cell r="JT453"/>
          <cell r="JU453"/>
          <cell r="JV453"/>
          <cell r="JW453"/>
          <cell r="JX453"/>
          <cell r="JY453"/>
          <cell r="JZ453"/>
          <cell r="KA453"/>
          <cell r="KB453"/>
          <cell r="KC453"/>
          <cell r="KD453"/>
          <cell r="KE453"/>
          <cell r="KF453"/>
          <cell r="KG453"/>
          <cell r="KH453"/>
          <cell r="KI453"/>
          <cell r="KJ453"/>
          <cell r="KK453"/>
          <cell r="KL453"/>
          <cell r="KM453"/>
          <cell r="KN453"/>
          <cell r="KO453"/>
          <cell r="KP453"/>
          <cell r="KQ453"/>
          <cell r="KR453"/>
          <cell r="KS453"/>
          <cell r="KT453"/>
          <cell r="KU453"/>
          <cell r="KV453"/>
          <cell r="KW453"/>
          <cell r="KX453"/>
          <cell r="KY453"/>
          <cell r="KZ453"/>
          <cell r="LA453"/>
          <cell r="LB453"/>
          <cell r="LC453"/>
          <cell r="LD453"/>
          <cell r="LE453"/>
          <cell r="LF453"/>
          <cell r="LG453"/>
          <cell r="LH453"/>
          <cell r="LI453"/>
          <cell r="LJ453"/>
          <cell r="LK453"/>
          <cell r="LL453"/>
          <cell r="LM453"/>
          <cell r="LN453"/>
          <cell r="LO453"/>
          <cell r="LP453"/>
          <cell r="LQ453"/>
          <cell r="LR453"/>
          <cell r="LS453"/>
          <cell r="LT453"/>
          <cell r="LU453"/>
          <cell r="LV453"/>
          <cell r="LW453"/>
          <cell r="LX453"/>
          <cell r="LY453"/>
          <cell r="LZ453"/>
          <cell r="MA453"/>
          <cell r="MB453"/>
          <cell r="MC453"/>
          <cell r="MD453"/>
          <cell r="ME453"/>
          <cell r="MF453"/>
        </row>
        <row r="454">
          <cell r="C454" t="str">
            <v>Ace</v>
          </cell>
          <cell r="D454" t="str">
            <v>12 watts</v>
          </cell>
          <cell r="E454" t="str">
            <v>piece</v>
          </cell>
          <cell r="CO454"/>
          <cell r="CP454"/>
          <cell r="CQ454"/>
          <cell r="CR454"/>
          <cell r="CS454"/>
          <cell r="CT454"/>
          <cell r="CU454"/>
          <cell r="CV454"/>
          <cell r="CW454"/>
          <cell r="CX454"/>
          <cell r="CY454"/>
          <cell r="CZ454"/>
          <cell r="DA454"/>
          <cell r="DB454"/>
          <cell r="DC454"/>
          <cell r="DD454"/>
          <cell r="DE454"/>
          <cell r="DF454"/>
          <cell r="DG454"/>
          <cell r="DH454"/>
          <cell r="DI454"/>
          <cell r="DJ454"/>
          <cell r="DK454"/>
          <cell r="DL454"/>
          <cell r="DM454"/>
          <cell r="DN454"/>
          <cell r="DO454"/>
          <cell r="DP454"/>
          <cell r="DQ454"/>
          <cell r="DR454"/>
          <cell r="DS454"/>
          <cell r="DT454"/>
          <cell r="DU454"/>
          <cell r="DV454"/>
          <cell r="DW454"/>
          <cell r="DX454"/>
          <cell r="DY454"/>
          <cell r="DZ454"/>
          <cell r="EA454"/>
          <cell r="EB454"/>
          <cell r="EC454"/>
          <cell r="ED454"/>
          <cell r="EE454"/>
          <cell r="EF454"/>
          <cell r="EG454"/>
          <cell r="EH454"/>
          <cell r="EI454"/>
          <cell r="EJ454"/>
          <cell r="EK454"/>
          <cell r="EL454"/>
          <cell r="EM454"/>
          <cell r="EN454"/>
          <cell r="EO454"/>
          <cell r="EP454"/>
          <cell r="EQ454"/>
          <cell r="ER454"/>
          <cell r="ES454"/>
          <cell r="ET454"/>
          <cell r="EU454"/>
          <cell r="EV454"/>
          <cell r="EW454"/>
          <cell r="EX454"/>
          <cell r="EY454"/>
          <cell r="EZ454"/>
          <cell r="FA454"/>
          <cell r="FB454"/>
          <cell r="FC454"/>
          <cell r="FD454"/>
          <cell r="FE454"/>
          <cell r="FF454"/>
          <cell r="FG454"/>
          <cell r="FJ454"/>
          <cell r="FK454"/>
          <cell r="FL454"/>
          <cell r="FM454"/>
          <cell r="FN454"/>
          <cell r="FO454"/>
          <cell r="FP454"/>
          <cell r="FQ454"/>
          <cell r="FR454"/>
          <cell r="FS454"/>
          <cell r="FT454"/>
          <cell r="FU454"/>
          <cell r="FV454"/>
          <cell r="FW454"/>
          <cell r="FX454"/>
          <cell r="FY454"/>
          <cell r="FZ454"/>
          <cell r="GA454"/>
          <cell r="GB454"/>
          <cell r="GC454"/>
          <cell r="GD454"/>
          <cell r="GE454"/>
          <cell r="GF454"/>
          <cell r="GG454"/>
          <cell r="GH454"/>
          <cell r="GI454"/>
          <cell r="GJ454"/>
          <cell r="GK454"/>
          <cell r="GL454"/>
          <cell r="GM454"/>
          <cell r="GN454"/>
          <cell r="GO454"/>
          <cell r="GP454"/>
          <cell r="GQ454"/>
          <cell r="GR454"/>
          <cell r="GS454"/>
          <cell r="GT454"/>
          <cell r="GU454"/>
          <cell r="GV454"/>
          <cell r="GW454"/>
          <cell r="GX454"/>
          <cell r="GY454"/>
          <cell r="GZ454"/>
          <cell r="HA454"/>
          <cell r="HB454"/>
          <cell r="HC454"/>
          <cell r="HD454"/>
          <cell r="HE454"/>
          <cell r="HF454"/>
          <cell r="HG454"/>
          <cell r="HH454"/>
          <cell r="HI454"/>
          <cell r="HJ454"/>
          <cell r="HK454"/>
          <cell r="HL454"/>
          <cell r="HM454"/>
          <cell r="HN454"/>
          <cell r="HO454"/>
          <cell r="HP454"/>
          <cell r="HQ454"/>
          <cell r="HR454"/>
          <cell r="HS454"/>
          <cell r="HT454"/>
          <cell r="HU454"/>
          <cell r="HV454"/>
          <cell r="HW454"/>
          <cell r="HX454"/>
          <cell r="HY454"/>
          <cell r="HZ454"/>
          <cell r="IA454"/>
          <cell r="IB454"/>
          <cell r="IC454"/>
          <cell r="ID454"/>
          <cell r="IE454"/>
          <cell r="IF454"/>
          <cell r="IG454"/>
          <cell r="IH454"/>
          <cell r="II454"/>
          <cell r="IJ454"/>
          <cell r="IK454"/>
          <cell r="IL454"/>
          <cell r="IM454"/>
          <cell r="IN454"/>
          <cell r="IO454"/>
          <cell r="IP454"/>
          <cell r="IQ454"/>
          <cell r="IR454"/>
          <cell r="IS454"/>
          <cell r="IT454"/>
          <cell r="IU454"/>
          <cell r="IV454"/>
          <cell r="IW454"/>
          <cell r="IX454"/>
          <cell r="IY454"/>
          <cell r="IZ454"/>
          <cell r="JA454"/>
          <cell r="JB454"/>
          <cell r="JC454"/>
          <cell r="JD454"/>
          <cell r="JE454"/>
          <cell r="JF454"/>
          <cell r="JG454"/>
          <cell r="JH454"/>
          <cell r="JI454"/>
          <cell r="JJ454"/>
          <cell r="JK454"/>
          <cell r="JL454"/>
          <cell r="JM454"/>
          <cell r="JN454"/>
          <cell r="JO454"/>
          <cell r="JP454"/>
          <cell r="JQ454"/>
          <cell r="JR454"/>
          <cell r="JS454"/>
          <cell r="JT454"/>
          <cell r="JU454"/>
          <cell r="JV454"/>
          <cell r="JW454"/>
          <cell r="JX454"/>
          <cell r="JY454"/>
          <cell r="JZ454"/>
          <cell r="KA454"/>
          <cell r="KB454"/>
          <cell r="KC454"/>
          <cell r="KD454"/>
          <cell r="KE454"/>
          <cell r="KF454"/>
          <cell r="KG454"/>
          <cell r="KH454"/>
          <cell r="KI454"/>
          <cell r="KJ454"/>
          <cell r="KK454"/>
          <cell r="KL454"/>
          <cell r="KM454"/>
          <cell r="KN454"/>
          <cell r="KO454"/>
          <cell r="KP454"/>
          <cell r="KQ454"/>
          <cell r="KR454"/>
          <cell r="KS454"/>
          <cell r="KT454"/>
          <cell r="KU454"/>
          <cell r="KV454"/>
          <cell r="KW454"/>
          <cell r="KX454"/>
          <cell r="KY454"/>
          <cell r="KZ454"/>
          <cell r="LA454"/>
          <cell r="LB454"/>
          <cell r="LC454"/>
          <cell r="LD454"/>
          <cell r="LE454"/>
          <cell r="LF454"/>
          <cell r="LG454"/>
          <cell r="LH454"/>
          <cell r="LI454"/>
          <cell r="LJ454"/>
          <cell r="LK454"/>
          <cell r="LL454"/>
          <cell r="LM454"/>
          <cell r="LN454"/>
          <cell r="LO454"/>
          <cell r="LP454"/>
          <cell r="LQ454"/>
          <cell r="LR454"/>
          <cell r="LS454"/>
          <cell r="LT454"/>
          <cell r="LU454"/>
          <cell r="LV454"/>
          <cell r="LW454"/>
          <cell r="LX454"/>
          <cell r="LY454"/>
          <cell r="LZ454"/>
          <cell r="MA454"/>
          <cell r="MB454"/>
          <cell r="MC454"/>
          <cell r="MD454"/>
          <cell r="ME454"/>
          <cell r="MF454"/>
        </row>
        <row r="455">
          <cell r="C455" t="str">
            <v>Apollo</v>
          </cell>
          <cell r="D455" t="str">
            <v>3 watts</v>
          </cell>
          <cell r="E455" t="str">
            <v>piece</v>
          </cell>
          <cell r="CO455"/>
          <cell r="CP455"/>
          <cell r="CQ455"/>
          <cell r="CR455"/>
          <cell r="CS455"/>
          <cell r="CT455"/>
          <cell r="CU455"/>
          <cell r="CV455"/>
          <cell r="CW455"/>
          <cell r="CX455"/>
          <cell r="CY455"/>
          <cell r="CZ455"/>
          <cell r="DA455"/>
          <cell r="DB455"/>
          <cell r="DC455"/>
          <cell r="DD455"/>
          <cell r="DE455"/>
          <cell r="DF455"/>
          <cell r="DG455"/>
          <cell r="DH455"/>
          <cell r="DI455"/>
          <cell r="DJ455"/>
          <cell r="DK455"/>
          <cell r="DL455"/>
          <cell r="DM455"/>
          <cell r="DN455"/>
          <cell r="DO455"/>
          <cell r="DP455"/>
          <cell r="DQ455"/>
          <cell r="DR455"/>
          <cell r="DS455"/>
          <cell r="DT455"/>
          <cell r="DU455"/>
          <cell r="DV455"/>
          <cell r="DW455"/>
          <cell r="DX455"/>
          <cell r="DY455"/>
          <cell r="DZ455"/>
          <cell r="EA455"/>
          <cell r="EB455"/>
          <cell r="EC455"/>
          <cell r="ED455"/>
          <cell r="EE455"/>
          <cell r="EF455"/>
          <cell r="EG455"/>
          <cell r="EH455"/>
          <cell r="EI455"/>
          <cell r="EJ455"/>
          <cell r="EK455"/>
          <cell r="EL455"/>
          <cell r="EM455"/>
          <cell r="EN455"/>
          <cell r="EO455"/>
          <cell r="EP455"/>
          <cell r="EQ455"/>
          <cell r="ER455"/>
          <cell r="ES455"/>
          <cell r="ET455"/>
          <cell r="EU455"/>
          <cell r="EV455"/>
          <cell r="EW455"/>
          <cell r="EX455"/>
          <cell r="EY455"/>
          <cell r="EZ455"/>
          <cell r="FA455"/>
          <cell r="FB455"/>
          <cell r="FC455"/>
          <cell r="FD455"/>
          <cell r="FE455"/>
          <cell r="FF455"/>
          <cell r="FG455"/>
          <cell r="FJ455"/>
          <cell r="FK455"/>
          <cell r="FL455"/>
          <cell r="FM455"/>
          <cell r="FN455"/>
          <cell r="FO455"/>
          <cell r="FP455"/>
          <cell r="FQ455"/>
          <cell r="FR455"/>
          <cell r="FS455"/>
          <cell r="FT455"/>
          <cell r="FU455"/>
          <cell r="FV455"/>
          <cell r="FW455"/>
          <cell r="FX455"/>
          <cell r="FY455"/>
          <cell r="FZ455"/>
          <cell r="GA455"/>
          <cell r="GB455"/>
          <cell r="GC455"/>
          <cell r="GD455"/>
          <cell r="GE455"/>
          <cell r="GF455"/>
          <cell r="GG455"/>
          <cell r="GH455"/>
          <cell r="GI455"/>
          <cell r="GJ455"/>
          <cell r="GK455"/>
          <cell r="GL455"/>
          <cell r="GM455"/>
          <cell r="GN455"/>
          <cell r="GO455"/>
          <cell r="GP455"/>
          <cell r="GQ455"/>
          <cell r="GR455"/>
          <cell r="GS455"/>
          <cell r="GT455"/>
          <cell r="GU455"/>
          <cell r="GV455"/>
          <cell r="GW455"/>
          <cell r="GX455"/>
          <cell r="GY455"/>
          <cell r="GZ455"/>
          <cell r="HA455"/>
          <cell r="HB455"/>
          <cell r="HC455"/>
          <cell r="HD455"/>
          <cell r="HE455"/>
          <cell r="HF455"/>
          <cell r="HG455"/>
          <cell r="HH455"/>
          <cell r="HI455"/>
          <cell r="HJ455"/>
          <cell r="HK455"/>
          <cell r="HL455"/>
          <cell r="HM455"/>
          <cell r="HN455"/>
          <cell r="HO455"/>
          <cell r="HP455"/>
          <cell r="HQ455"/>
          <cell r="HR455"/>
          <cell r="HS455"/>
          <cell r="HT455"/>
          <cell r="HU455"/>
          <cell r="HV455"/>
          <cell r="HW455"/>
          <cell r="HX455"/>
          <cell r="HY455"/>
          <cell r="HZ455"/>
          <cell r="IA455"/>
          <cell r="IB455"/>
          <cell r="IC455"/>
          <cell r="ID455"/>
          <cell r="IE455"/>
          <cell r="IF455"/>
          <cell r="IG455"/>
          <cell r="IH455"/>
          <cell r="II455"/>
          <cell r="IJ455"/>
          <cell r="IK455"/>
          <cell r="IL455"/>
          <cell r="IM455"/>
          <cell r="IN455"/>
          <cell r="IO455"/>
          <cell r="IP455"/>
          <cell r="IQ455"/>
          <cell r="IR455"/>
          <cell r="IS455"/>
          <cell r="IT455"/>
          <cell r="IU455"/>
          <cell r="IV455"/>
          <cell r="IW455"/>
          <cell r="IX455"/>
          <cell r="IY455"/>
          <cell r="IZ455"/>
          <cell r="JA455"/>
          <cell r="JB455"/>
          <cell r="JC455"/>
          <cell r="JD455"/>
          <cell r="JE455"/>
          <cell r="JF455"/>
          <cell r="JG455"/>
          <cell r="JH455"/>
          <cell r="JI455"/>
          <cell r="JJ455"/>
          <cell r="JK455"/>
          <cell r="JL455"/>
          <cell r="JM455"/>
          <cell r="JN455"/>
          <cell r="JO455"/>
          <cell r="JP455"/>
          <cell r="JQ455"/>
          <cell r="JR455"/>
          <cell r="JS455"/>
          <cell r="JT455"/>
          <cell r="JU455"/>
          <cell r="JV455"/>
          <cell r="JW455"/>
          <cell r="JX455"/>
          <cell r="JY455"/>
          <cell r="JZ455"/>
          <cell r="KA455"/>
          <cell r="KB455"/>
          <cell r="KC455"/>
          <cell r="KD455"/>
          <cell r="KE455"/>
          <cell r="KF455"/>
          <cell r="KG455"/>
          <cell r="KH455"/>
          <cell r="KI455"/>
          <cell r="KJ455"/>
          <cell r="KK455"/>
          <cell r="KL455"/>
          <cell r="KM455"/>
          <cell r="KN455"/>
          <cell r="KO455"/>
          <cell r="KP455"/>
          <cell r="KQ455"/>
          <cell r="KR455"/>
          <cell r="KS455"/>
          <cell r="KT455"/>
          <cell r="KU455"/>
          <cell r="KV455"/>
          <cell r="KW455"/>
          <cell r="KX455"/>
          <cell r="KY455"/>
          <cell r="KZ455"/>
          <cell r="LA455"/>
          <cell r="LB455"/>
          <cell r="LC455"/>
          <cell r="LD455"/>
          <cell r="LE455"/>
          <cell r="LF455"/>
          <cell r="LG455"/>
          <cell r="LH455"/>
          <cell r="LI455"/>
          <cell r="LJ455"/>
          <cell r="LK455"/>
          <cell r="LL455"/>
          <cell r="LM455"/>
          <cell r="LN455"/>
          <cell r="LO455"/>
          <cell r="LP455"/>
          <cell r="LQ455"/>
          <cell r="LR455"/>
          <cell r="LS455"/>
          <cell r="LT455"/>
          <cell r="LU455"/>
          <cell r="LV455"/>
          <cell r="LW455"/>
          <cell r="LX455"/>
          <cell r="LY455"/>
          <cell r="LZ455"/>
          <cell r="MA455"/>
          <cell r="MB455"/>
          <cell r="MC455"/>
          <cell r="MD455"/>
          <cell r="ME455"/>
          <cell r="MF455"/>
        </row>
        <row r="456">
          <cell r="C456" t="str">
            <v>Apollo</v>
          </cell>
          <cell r="D456" t="str">
            <v>5 watts</v>
          </cell>
          <cell r="E456" t="str">
            <v>piece</v>
          </cell>
          <cell r="CO456"/>
          <cell r="CP456"/>
          <cell r="CQ456"/>
          <cell r="CR456"/>
          <cell r="CS456"/>
          <cell r="CT456"/>
          <cell r="CU456"/>
          <cell r="CV456"/>
          <cell r="CW456"/>
          <cell r="CX456"/>
          <cell r="CY456"/>
          <cell r="CZ456"/>
          <cell r="DA456"/>
          <cell r="DB456"/>
          <cell r="DC456"/>
          <cell r="DD456"/>
          <cell r="DE456"/>
          <cell r="DF456"/>
          <cell r="DG456"/>
          <cell r="DH456"/>
          <cell r="DI456"/>
          <cell r="DJ456"/>
          <cell r="DK456"/>
          <cell r="DL456"/>
          <cell r="DM456"/>
          <cell r="DN456"/>
          <cell r="DO456"/>
          <cell r="DP456"/>
          <cell r="DQ456"/>
          <cell r="DR456"/>
          <cell r="DS456"/>
          <cell r="DT456"/>
          <cell r="DU456"/>
          <cell r="DV456"/>
          <cell r="DW456"/>
          <cell r="DX456"/>
          <cell r="DY456"/>
          <cell r="DZ456"/>
          <cell r="EA456"/>
          <cell r="EB456"/>
          <cell r="EC456"/>
          <cell r="ED456"/>
          <cell r="EE456"/>
          <cell r="EF456"/>
          <cell r="EG456"/>
          <cell r="EH456"/>
          <cell r="EI456"/>
          <cell r="EJ456"/>
          <cell r="EK456"/>
          <cell r="EL456"/>
          <cell r="EM456"/>
          <cell r="EN456"/>
          <cell r="EO456"/>
          <cell r="EP456"/>
          <cell r="EQ456"/>
          <cell r="ER456"/>
          <cell r="ES456"/>
          <cell r="ET456"/>
          <cell r="EU456"/>
          <cell r="EV456"/>
          <cell r="EW456"/>
          <cell r="EX456"/>
          <cell r="EY456"/>
          <cell r="EZ456"/>
          <cell r="FA456"/>
          <cell r="FB456"/>
          <cell r="FC456"/>
          <cell r="FD456"/>
          <cell r="FE456"/>
          <cell r="FF456"/>
          <cell r="FG456"/>
          <cell r="FJ456"/>
          <cell r="FK456"/>
          <cell r="FL456"/>
          <cell r="FM456"/>
          <cell r="FN456"/>
          <cell r="FO456"/>
          <cell r="FP456"/>
          <cell r="FQ456"/>
          <cell r="FR456"/>
          <cell r="FS456"/>
          <cell r="FT456"/>
          <cell r="FU456"/>
          <cell r="FV456"/>
          <cell r="FW456"/>
          <cell r="FX456"/>
          <cell r="FY456"/>
          <cell r="FZ456"/>
          <cell r="GA456"/>
          <cell r="GB456"/>
          <cell r="GC456"/>
          <cell r="GD456"/>
          <cell r="GE456"/>
          <cell r="GF456"/>
          <cell r="GG456"/>
          <cell r="GH456"/>
          <cell r="GI456"/>
          <cell r="GJ456"/>
          <cell r="GK456"/>
          <cell r="GL456"/>
          <cell r="GM456"/>
          <cell r="GN456"/>
          <cell r="GO456"/>
          <cell r="GP456"/>
          <cell r="GQ456"/>
          <cell r="GR456"/>
          <cell r="GS456"/>
          <cell r="GT456"/>
          <cell r="GU456"/>
          <cell r="GV456"/>
          <cell r="GW456"/>
          <cell r="GX456"/>
          <cell r="GY456"/>
          <cell r="GZ456"/>
          <cell r="HA456"/>
          <cell r="HB456"/>
          <cell r="HC456"/>
          <cell r="HD456"/>
          <cell r="HE456"/>
          <cell r="HF456"/>
          <cell r="HG456"/>
          <cell r="HH456"/>
          <cell r="HI456"/>
          <cell r="HJ456"/>
          <cell r="HK456"/>
          <cell r="HL456"/>
          <cell r="HM456"/>
          <cell r="HN456"/>
          <cell r="HO456"/>
          <cell r="HP456"/>
          <cell r="HQ456"/>
          <cell r="HR456"/>
          <cell r="HS456"/>
          <cell r="HT456"/>
          <cell r="HU456"/>
          <cell r="HV456"/>
          <cell r="HW456"/>
          <cell r="HX456"/>
          <cell r="HY456"/>
          <cell r="HZ456"/>
          <cell r="IA456"/>
          <cell r="IB456"/>
          <cell r="IC456"/>
          <cell r="ID456"/>
          <cell r="IE456"/>
          <cell r="IF456"/>
          <cell r="IG456"/>
          <cell r="IH456"/>
          <cell r="II456"/>
          <cell r="IJ456"/>
          <cell r="IK456"/>
          <cell r="IL456"/>
          <cell r="IM456"/>
          <cell r="IN456"/>
          <cell r="IO456"/>
          <cell r="IP456"/>
          <cell r="IQ456"/>
          <cell r="IR456"/>
          <cell r="IS456"/>
          <cell r="IT456"/>
          <cell r="IU456"/>
          <cell r="IV456"/>
          <cell r="IW456"/>
          <cell r="IX456"/>
          <cell r="IY456"/>
          <cell r="IZ456"/>
          <cell r="JA456"/>
          <cell r="JB456"/>
          <cell r="JC456"/>
          <cell r="JD456"/>
          <cell r="JE456"/>
          <cell r="JF456"/>
          <cell r="JG456"/>
          <cell r="JH456"/>
          <cell r="JI456"/>
          <cell r="JJ456"/>
          <cell r="JK456"/>
          <cell r="JL456"/>
          <cell r="JM456"/>
          <cell r="JN456"/>
          <cell r="JO456"/>
          <cell r="JP456"/>
          <cell r="JQ456"/>
          <cell r="JR456"/>
          <cell r="JS456"/>
          <cell r="JT456"/>
          <cell r="JU456"/>
          <cell r="JV456"/>
          <cell r="JW456"/>
          <cell r="JX456"/>
          <cell r="JY456"/>
          <cell r="JZ456"/>
          <cell r="KA456"/>
          <cell r="KB456"/>
          <cell r="KC456"/>
          <cell r="KD456"/>
          <cell r="KE456"/>
          <cell r="KF456"/>
          <cell r="KG456"/>
          <cell r="KH456"/>
          <cell r="KI456"/>
          <cell r="KJ456"/>
          <cell r="KK456"/>
          <cell r="KL456"/>
          <cell r="KM456"/>
          <cell r="KN456"/>
          <cell r="KO456"/>
          <cell r="KP456"/>
          <cell r="KQ456"/>
          <cell r="KR456"/>
          <cell r="KS456"/>
          <cell r="KT456"/>
          <cell r="KU456"/>
          <cell r="KV456"/>
          <cell r="KW456"/>
          <cell r="KX456"/>
          <cell r="KY456"/>
          <cell r="KZ456"/>
          <cell r="LA456"/>
          <cell r="LB456"/>
          <cell r="LC456"/>
          <cell r="LD456"/>
          <cell r="LE456"/>
          <cell r="LF456"/>
          <cell r="LG456"/>
          <cell r="LH456"/>
          <cell r="LI456"/>
          <cell r="LJ456"/>
          <cell r="LK456"/>
          <cell r="LL456"/>
          <cell r="LM456"/>
          <cell r="LN456"/>
          <cell r="LO456"/>
          <cell r="LP456"/>
          <cell r="LQ456"/>
          <cell r="LR456"/>
          <cell r="LS456"/>
          <cell r="LT456"/>
          <cell r="LU456"/>
          <cell r="LV456"/>
          <cell r="LW456"/>
          <cell r="LX456"/>
          <cell r="LY456"/>
          <cell r="LZ456"/>
          <cell r="MA456"/>
          <cell r="MB456"/>
          <cell r="MC456"/>
          <cell r="MD456"/>
          <cell r="ME456"/>
          <cell r="MF456"/>
        </row>
        <row r="457">
          <cell r="C457" t="str">
            <v>Apollo</v>
          </cell>
          <cell r="D457" t="str">
            <v>12 watts</v>
          </cell>
          <cell r="E457" t="str">
            <v>piece</v>
          </cell>
          <cell r="CO457"/>
          <cell r="CP457"/>
          <cell r="CQ457"/>
          <cell r="CR457"/>
          <cell r="CS457"/>
          <cell r="CT457"/>
          <cell r="CU457"/>
          <cell r="CV457"/>
          <cell r="CW457"/>
          <cell r="CX457"/>
          <cell r="CY457"/>
          <cell r="CZ457"/>
          <cell r="DA457"/>
          <cell r="DB457"/>
          <cell r="DC457"/>
          <cell r="DD457"/>
          <cell r="DE457"/>
          <cell r="DF457"/>
          <cell r="DG457"/>
          <cell r="DH457"/>
          <cell r="DI457"/>
          <cell r="DJ457"/>
          <cell r="DK457"/>
          <cell r="DL457"/>
          <cell r="DM457"/>
          <cell r="DN457"/>
          <cell r="DO457"/>
          <cell r="DP457"/>
          <cell r="DQ457"/>
          <cell r="DR457"/>
          <cell r="DS457"/>
          <cell r="DT457"/>
          <cell r="DU457"/>
          <cell r="DV457"/>
          <cell r="DW457"/>
          <cell r="DX457"/>
          <cell r="DY457"/>
          <cell r="DZ457"/>
          <cell r="EA457"/>
          <cell r="EB457"/>
          <cell r="EC457"/>
          <cell r="ED457"/>
          <cell r="EE457"/>
          <cell r="EF457"/>
          <cell r="EG457"/>
          <cell r="EH457"/>
          <cell r="EI457"/>
          <cell r="EJ457"/>
          <cell r="EK457"/>
          <cell r="EL457"/>
          <cell r="EM457"/>
          <cell r="EN457"/>
          <cell r="EO457"/>
          <cell r="EP457"/>
          <cell r="EQ457"/>
          <cell r="ER457"/>
          <cell r="ES457"/>
          <cell r="ET457"/>
          <cell r="EU457"/>
          <cell r="EV457"/>
          <cell r="EW457"/>
          <cell r="EX457"/>
          <cell r="EY457"/>
          <cell r="EZ457"/>
          <cell r="FA457"/>
          <cell r="FB457"/>
          <cell r="FC457"/>
          <cell r="FD457"/>
          <cell r="FE457"/>
          <cell r="FF457"/>
          <cell r="FG457"/>
          <cell r="FJ457"/>
          <cell r="FK457"/>
          <cell r="FL457"/>
          <cell r="FM457"/>
          <cell r="FN457"/>
          <cell r="FO457"/>
          <cell r="FP457"/>
          <cell r="FQ457"/>
          <cell r="FR457"/>
          <cell r="FS457"/>
          <cell r="FT457"/>
          <cell r="FU457"/>
          <cell r="FV457"/>
          <cell r="FW457"/>
          <cell r="FX457"/>
          <cell r="FY457"/>
          <cell r="FZ457"/>
          <cell r="GA457"/>
          <cell r="GB457"/>
          <cell r="GC457"/>
          <cell r="GD457"/>
          <cell r="GE457"/>
          <cell r="GF457"/>
          <cell r="GG457"/>
          <cell r="GH457"/>
          <cell r="GI457"/>
          <cell r="GJ457"/>
          <cell r="GK457"/>
          <cell r="GL457"/>
          <cell r="GM457"/>
          <cell r="GN457"/>
          <cell r="GO457"/>
          <cell r="GP457"/>
          <cell r="GQ457"/>
          <cell r="GR457"/>
          <cell r="GS457"/>
          <cell r="GT457"/>
          <cell r="GU457"/>
          <cell r="GV457"/>
          <cell r="GW457"/>
          <cell r="GX457"/>
          <cell r="GY457"/>
          <cell r="GZ457"/>
          <cell r="HA457"/>
          <cell r="HB457"/>
          <cell r="HC457"/>
          <cell r="HD457"/>
          <cell r="HE457"/>
          <cell r="HF457"/>
          <cell r="HG457"/>
          <cell r="HH457"/>
          <cell r="HI457"/>
          <cell r="HJ457"/>
          <cell r="HK457"/>
          <cell r="HL457"/>
          <cell r="HM457"/>
          <cell r="HN457"/>
          <cell r="HO457"/>
          <cell r="HP457"/>
          <cell r="HQ457"/>
          <cell r="HR457"/>
          <cell r="HS457"/>
          <cell r="HT457"/>
          <cell r="HU457"/>
          <cell r="HV457"/>
          <cell r="HW457"/>
          <cell r="HX457"/>
          <cell r="HY457"/>
          <cell r="HZ457"/>
          <cell r="IA457"/>
          <cell r="IB457"/>
          <cell r="IC457"/>
          <cell r="ID457"/>
          <cell r="IE457"/>
          <cell r="IF457"/>
          <cell r="IG457"/>
          <cell r="IH457"/>
          <cell r="II457"/>
          <cell r="IJ457"/>
          <cell r="IK457"/>
          <cell r="IL457"/>
          <cell r="IM457"/>
          <cell r="IN457"/>
          <cell r="IO457"/>
          <cell r="IP457"/>
          <cell r="IQ457"/>
          <cell r="IR457"/>
          <cell r="IS457"/>
          <cell r="IT457"/>
          <cell r="IU457"/>
          <cell r="IV457"/>
          <cell r="IW457"/>
          <cell r="IX457"/>
          <cell r="IY457"/>
          <cell r="IZ457"/>
          <cell r="JA457"/>
          <cell r="JB457"/>
          <cell r="JC457"/>
          <cell r="JD457"/>
          <cell r="JE457"/>
          <cell r="JF457"/>
          <cell r="JG457"/>
          <cell r="JH457"/>
          <cell r="JI457"/>
          <cell r="JJ457"/>
          <cell r="JK457"/>
          <cell r="JL457"/>
          <cell r="JM457"/>
          <cell r="JN457"/>
          <cell r="JO457"/>
          <cell r="JP457"/>
          <cell r="JQ457"/>
          <cell r="JR457"/>
          <cell r="JS457"/>
          <cell r="JT457"/>
          <cell r="JU457"/>
          <cell r="JV457"/>
          <cell r="JW457"/>
          <cell r="JX457"/>
          <cell r="JY457"/>
          <cell r="JZ457"/>
          <cell r="KA457"/>
          <cell r="KB457"/>
          <cell r="KC457"/>
          <cell r="KD457"/>
          <cell r="KE457"/>
          <cell r="KF457"/>
          <cell r="KG457"/>
          <cell r="KH457"/>
          <cell r="KI457"/>
          <cell r="KJ457"/>
          <cell r="KK457"/>
          <cell r="KL457"/>
          <cell r="KM457"/>
          <cell r="KN457"/>
          <cell r="KO457"/>
          <cell r="KP457"/>
          <cell r="KQ457"/>
          <cell r="KR457"/>
          <cell r="KS457"/>
          <cell r="KT457"/>
          <cell r="KU457"/>
          <cell r="KV457"/>
          <cell r="KW457"/>
          <cell r="KX457"/>
          <cell r="KY457"/>
          <cell r="KZ457"/>
          <cell r="LA457"/>
          <cell r="LB457"/>
          <cell r="LC457"/>
          <cell r="LD457"/>
          <cell r="LE457"/>
          <cell r="LF457"/>
          <cell r="LG457"/>
          <cell r="LH457"/>
          <cell r="LI457"/>
          <cell r="LJ457"/>
          <cell r="LK457"/>
          <cell r="LL457"/>
          <cell r="LM457"/>
          <cell r="LN457"/>
          <cell r="LO457"/>
          <cell r="LP457"/>
          <cell r="LQ457"/>
          <cell r="LR457"/>
          <cell r="LS457"/>
          <cell r="LT457"/>
          <cell r="LU457"/>
          <cell r="LV457"/>
          <cell r="LW457"/>
          <cell r="LX457"/>
          <cell r="LY457"/>
          <cell r="LZ457"/>
          <cell r="MA457"/>
          <cell r="MB457"/>
          <cell r="MC457"/>
          <cell r="MD457"/>
          <cell r="ME457"/>
          <cell r="MF457"/>
        </row>
        <row r="458">
          <cell r="C458" t="str">
            <v>Apollo</v>
          </cell>
          <cell r="D458" t="str">
            <v>15 watts</v>
          </cell>
          <cell r="E458" t="str">
            <v>piece</v>
          </cell>
          <cell r="CO458"/>
          <cell r="CP458"/>
          <cell r="CQ458"/>
          <cell r="CR458"/>
          <cell r="CS458"/>
          <cell r="CT458"/>
          <cell r="CU458"/>
          <cell r="CV458"/>
          <cell r="CW458"/>
          <cell r="CX458"/>
          <cell r="CY458"/>
          <cell r="CZ458"/>
          <cell r="DA458"/>
          <cell r="DB458"/>
          <cell r="DC458"/>
          <cell r="DD458"/>
          <cell r="DE458"/>
          <cell r="DF458"/>
          <cell r="DG458"/>
          <cell r="DH458"/>
          <cell r="DI458"/>
          <cell r="DJ458"/>
          <cell r="DK458"/>
          <cell r="DL458"/>
          <cell r="DM458"/>
          <cell r="DN458"/>
          <cell r="DO458"/>
          <cell r="DP458"/>
          <cell r="DQ458"/>
          <cell r="DR458"/>
          <cell r="DS458"/>
          <cell r="DT458"/>
          <cell r="DU458"/>
          <cell r="DV458"/>
          <cell r="DW458"/>
          <cell r="DX458"/>
          <cell r="DY458"/>
          <cell r="DZ458"/>
          <cell r="EA458"/>
          <cell r="EB458"/>
          <cell r="EC458"/>
          <cell r="ED458"/>
          <cell r="EE458"/>
          <cell r="EF458"/>
          <cell r="EG458"/>
          <cell r="EH458"/>
          <cell r="EI458"/>
          <cell r="EJ458"/>
          <cell r="EK458"/>
          <cell r="EL458"/>
          <cell r="EM458"/>
          <cell r="EN458"/>
          <cell r="EO458"/>
          <cell r="EP458"/>
          <cell r="EQ458"/>
          <cell r="ER458"/>
          <cell r="ES458"/>
          <cell r="ET458"/>
          <cell r="EU458"/>
          <cell r="EV458"/>
          <cell r="EW458"/>
          <cell r="EX458"/>
          <cell r="EY458"/>
          <cell r="EZ458"/>
          <cell r="FA458"/>
          <cell r="FB458"/>
          <cell r="FC458"/>
          <cell r="FD458"/>
          <cell r="FE458"/>
          <cell r="FF458"/>
          <cell r="FG458"/>
          <cell r="FJ458"/>
          <cell r="FK458"/>
          <cell r="FL458"/>
          <cell r="FM458"/>
          <cell r="FN458"/>
          <cell r="FO458"/>
          <cell r="FP458"/>
          <cell r="FQ458"/>
          <cell r="FR458"/>
          <cell r="FS458"/>
          <cell r="FT458"/>
          <cell r="FU458"/>
          <cell r="FV458"/>
          <cell r="FW458"/>
          <cell r="FX458"/>
          <cell r="FY458"/>
          <cell r="FZ458"/>
          <cell r="GA458"/>
          <cell r="GB458"/>
          <cell r="GC458"/>
          <cell r="GD458"/>
          <cell r="GE458"/>
          <cell r="GF458"/>
          <cell r="GG458"/>
          <cell r="GH458"/>
          <cell r="GI458"/>
          <cell r="GJ458"/>
          <cell r="GK458"/>
          <cell r="GL458"/>
          <cell r="GM458"/>
          <cell r="GN458"/>
          <cell r="GO458"/>
          <cell r="GP458"/>
          <cell r="GQ458"/>
          <cell r="GR458"/>
          <cell r="GS458"/>
          <cell r="GT458"/>
          <cell r="GU458"/>
          <cell r="GV458"/>
          <cell r="GW458"/>
          <cell r="GX458"/>
          <cell r="GY458"/>
          <cell r="GZ458"/>
          <cell r="HA458"/>
          <cell r="HB458"/>
          <cell r="HC458"/>
          <cell r="HD458"/>
          <cell r="HE458"/>
          <cell r="HF458"/>
          <cell r="HG458"/>
          <cell r="HH458"/>
          <cell r="HI458"/>
          <cell r="HJ458"/>
          <cell r="HK458"/>
          <cell r="HL458"/>
          <cell r="HM458"/>
          <cell r="HN458"/>
          <cell r="HO458"/>
          <cell r="HP458"/>
          <cell r="HQ458"/>
          <cell r="HR458"/>
          <cell r="HS458"/>
          <cell r="HT458"/>
          <cell r="HU458"/>
          <cell r="HV458"/>
          <cell r="HW458"/>
          <cell r="HX458"/>
          <cell r="HY458"/>
          <cell r="HZ458"/>
          <cell r="IA458"/>
          <cell r="IB458"/>
          <cell r="IC458"/>
          <cell r="ID458"/>
          <cell r="IE458"/>
          <cell r="IF458"/>
          <cell r="IG458"/>
          <cell r="IH458"/>
          <cell r="II458"/>
          <cell r="IJ458"/>
          <cell r="IK458"/>
          <cell r="IL458"/>
          <cell r="IM458"/>
          <cell r="IN458"/>
          <cell r="IO458"/>
          <cell r="IP458"/>
          <cell r="IQ458"/>
          <cell r="IR458"/>
          <cell r="IS458"/>
          <cell r="IT458"/>
          <cell r="IU458"/>
          <cell r="IV458"/>
          <cell r="IW458"/>
          <cell r="IX458"/>
          <cell r="IY458"/>
          <cell r="IZ458"/>
          <cell r="JA458"/>
          <cell r="JB458"/>
          <cell r="JC458"/>
          <cell r="JD458"/>
          <cell r="JE458"/>
          <cell r="JF458"/>
          <cell r="JG458"/>
          <cell r="JH458"/>
          <cell r="JI458"/>
          <cell r="JJ458"/>
          <cell r="JK458"/>
          <cell r="JL458"/>
          <cell r="JM458"/>
          <cell r="JN458"/>
          <cell r="JO458"/>
          <cell r="JP458"/>
          <cell r="JQ458"/>
          <cell r="JR458"/>
          <cell r="JS458"/>
          <cell r="JT458"/>
          <cell r="JU458"/>
          <cell r="JV458"/>
          <cell r="JW458"/>
          <cell r="JX458"/>
          <cell r="JY458"/>
          <cell r="JZ458"/>
          <cell r="KA458"/>
          <cell r="KB458"/>
          <cell r="KC458"/>
          <cell r="KD458"/>
          <cell r="KE458"/>
          <cell r="KF458"/>
          <cell r="KG458"/>
          <cell r="KH458"/>
          <cell r="KI458"/>
          <cell r="KJ458"/>
          <cell r="KK458"/>
          <cell r="KL458"/>
          <cell r="KM458"/>
          <cell r="KN458"/>
          <cell r="KO458"/>
          <cell r="KP458"/>
          <cell r="KQ458"/>
          <cell r="KR458"/>
          <cell r="KS458"/>
          <cell r="KT458"/>
          <cell r="KU458"/>
          <cell r="KV458"/>
          <cell r="KW458"/>
          <cell r="KX458"/>
          <cell r="KY458"/>
          <cell r="KZ458"/>
          <cell r="LA458"/>
          <cell r="LB458"/>
          <cell r="LC458"/>
          <cell r="LD458"/>
          <cell r="LE458"/>
          <cell r="LF458"/>
          <cell r="LG458"/>
          <cell r="LH458"/>
          <cell r="LI458"/>
          <cell r="LJ458"/>
          <cell r="LK458"/>
          <cell r="LL458"/>
          <cell r="LM458"/>
          <cell r="LN458"/>
          <cell r="LO458"/>
          <cell r="LP458"/>
          <cell r="LQ458"/>
          <cell r="LR458"/>
          <cell r="LS458"/>
          <cell r="LT458"/>
          <cell r="LU458"/>
          <cell r="LV458"/>
          <cell r="LW458"/>
          <cell r="LX458"/>
          <cell r="LY458"/>
          <cell r="LZ458"/>
          <cell r="MA458"/>
          <cell r="MB458"/>
          <cell r="MC458"/>
          <cell r="MD458"/>
          <cell r="ME458"/>
          <cell r="MF458"/>
        </row>
        <row r="459">
          <cell r="C459" t="str">
            <v>Cata</v>
          </cell>
          <cell r="D459" t="str">
            <v>5 watts</v>
          </cell>
          <cell r="E459" t="str">
            <v>piece</v>
          </cell>
          <cell r="CO459"/>
          <cell r="CP459"/>
          <cell r="CQ459"/>
          <cell r="CR459"/>
          <cell r="CS459"/>
          <cell r="CT459"/>
          <cell r="CU459"/>
          <cell r="CV459"/>
          <cell r="CW459"/>
          <cell r="CX459"/>
          <cell r="CY459"/>
          <cell r="CZ459"/>
          <cell r="DA459"/>
          <cell r="DB459"/>
          <cell r="DC459"/>
          <cell r="DD459"/>
          <cell r="DE459"/>
          <cell r="DF459"/>
          <cell r="DG459"/>
          <cell r="DH459"/>
          <cell r="DI459"/>
          <cell r="DJ459"/>
          <cell r="DK459"/>
          <cell r="DL459"/>
          <cell r="DM459"/>
          <cell r="DN459"/>
          <cell r="DO459"/>
          <cell r="DP459"/>
          <cell r="DQ459"/>
          <cell r="DR459"/>
          <cell r="DS459"/>
          <cell r="DT459"/>
          <cell r="DU459"/>
          <cell r="DV459"/>
          <cell r="DW459"/>
          <cell r="DX459"/>
          <cell r="DY459"/>
          <cell r="DZ459"/>
          <cell r="EA459"/>
          <cell r="EB459"/>
          <cell r="EC459"/>
          <cell r="ED459"/>
          <cell r="EE459"/>
          <cell r="EF459"/>
          <cell r="EG459"/>
          <cell r="EH459"/>
          <cell r="EI459"/>
          <cell r="EJ459"/>
          <cell r="EK459"/>
          <cell r="EL459"/>
          <cell r="EM459"/>
          <cell r="EN459"/>
          <cell r="EO459"/>
          <cell r="EP459"/>
          <cell r="EQ459"/>
          <cell r="ER459"/>
          <cell r="ES459"/>
          <cell r="ET459"/>
          <cell r="EU459"/>
          <cell r="EV459"/>
          <cell r="EW459"/>
          <cell r="EX459"/>
          <cell r="EY459"/>
          <cell r="EZ459"/>
          <cell r="FA459"/>
          <cell r="FB459"/>
          <cell r="FC459"/>
          <cell r="FD459"/>
          <cell r="FE459"/>
          <cell r="FF459"/>
          <cell r="FG459"/>
          <cell r="FJ459"/>
          <cell r="FK459"/>
          <cell r="FL459"/>
          <cell r="FM459"/>
          <cell r="FN459"/>
          <cell r="FO459"/>
          <cell r="FP459"/>
          <cell r="FQ459"/>
          <cell r="FR459"/>
          <cell r="FS459"/>
          <cell r="FT459"/>
          <cell r="FU459"/>
          <cell r="FV459"/>
          <cell r="FW459"/>
          <cell r="FX459"/>
          <cell r="FY459"/>
          <cell r="FZ459"/>
          <cell r="GA459"/>
          <cell r="GB459"/>
          <cell r="GC459"/>
          <cell r="GD459"/>
          <cell r="GE459"/>
          <cell r="GF459"/>
          <cell r="GG459"/>
          <cell r="GH459"/>
          <cell r="GI459"/>
          <cell r="GJ459"/>
          <cell r="GK459"/>
          <cell r="GL459"/>
          <cell r="GM459"/>
          <cell r="GN459"/>
          <cell r="GO459"/>
          <cell r="GP459"/>
          <cell r="GQ459"/>
          <cell r="GR459"/>
          <cell r="GS459"/>
          <cell r="GT459"/>
          <cell r="GU459"/>
          <cell r="GV459"/>
          <cell r="GW459"/>
          <cell r="GX459"/>
          <cell r="GY459"/>
          <cell r="GZ459"/>
          <cell r="HA459"/>
          <cell r="HB459"/>
          <cell r="HC459"/>
          <cell r="HD459"/>
          <cell r="HE459"/>
          <cell r="HF459"/>
          <cell r="HG459"/>
          <cell r="HH459"/>
          <cell r="HI459"/>
          <cell r="HJ459"/>
          <cell r="HK459"/>
          <cell r="HL459"/>
          <cell r="HM459"/>
          <cell r="HN459"/>
          <cell r="HO459"/>
          <cell r="HP459"/>
          <cell r="HQ459"/>
          <cell r="HR459"/>
          <cell r="HS459"/>
          <cell r="HT459"/>
          <cell r="HU459"/>
          <cell r="HV459"/>
          <cell r="HW459"/>
          <cell r="HX459"/>
          <cell r="HY459"/>
          <cell r="HZ459"/>
          <cell r="IA459"/>
          <cell r="IB459"/>
          <cell r="IC459"/>
          <cell r="ID459"/>
          <cell r="IE459"/>
          <cell r="IF459"/>
          <cell r="IG459"/>
          <cell r="IH459"/>
          <cell r="II459"/>
          <cell r="IJ459"/>
          <cell r="IK459"/>
          <cell r="IL459"/>
          <cell r="IM459"/>
          <cell r="IN459"/>
          <cell r="IO459"/>
          <cell r="IP459"/>
          <cell r="IQ459"/>
          <cell r="IR459"/>
          <cell r="IS459"/>
          <cell r="IT459"/>
          <cell r="IU459"/>
          <cell r="IV459"/>
          <cell r="IW459"/>
          <cell r="IX459"/>
          <cell r="IY459"/>
          <cell r="IZ459"/>
          <cell r="JA459"/>
          <cell r="JB459"/>
          <cell r="JC459"/>
          <cell r="JD459"/>
          <cell r="JE459"/>
          <cell r="JF459"/>
          <cell r="JG459"/>
          <cell r="JH459"/>
          <cell r="JI459"/>
          <cell r="JJ459"/>
          <cell r="JK459"/>
          <cell r="JL459"/>
          <cell r="JM459"/>
          <cell r="JN459"/>
          <cell r="JO459"/>
          <cell r="JP459"/>
          <cell r="JQ459"/>
          <cell r="JR459"/>
          <cell r="JS459"/>
          <cell r="JT459"/>
          <cell r="JU459"/>
          <cell r="JV459"/>
          <cell r="JW459"/>
          <cell r="JX459"/>
          <cell r="JY459"/>
          <cell r="JZ459"/>
          <cell r="KA459"/>
          <cell r="KB459"/>
          <cell r="KC459"/>
          <cell r="KD459"/>
          <cell r="KE459"/>
          <cell r="KF459"/>
          <cell r="KG459"/>
          <cell r="KH459"/>
          <cell r="KI459"/>
          <cell r="KJ459"/>
          <cell r="KK459"/>
          <cell r="KL459"/>
          <cell r="KM459"/>
          <cell r="KN459"/>
          <cell r="KO459"/>
          <cell r="KP459"/>
          <cell r="KQ459"/>
          <cell r="KR459"/>
          <cell r="KS459"/>
          <cell r="KT459"/>
          <cell r="KU459"/>
          <cell r="KV459"/>
          <cell r="KW459"/>
          <cell r="KX459"/>
          <cell r="KY459"/>
          <cell r="KZ459"/>
          <cell r="LA459"/>
          <cell r="LB459"/>
          <cell r="LC459"/>
          <cell r="LD459"/>
          <cell r="LE459"/>
          <cell r="LF459"/>
          <cell r="LG459"/>
          <cell r="LH459"/>
          <cell r="LI459"/>
          <cell r="LJ459"/>
          <cell r="LK459"/>
          <cell r="LL459"/>
          <cell r="LM459"/>
          <cell r="LN459"/>
          <cell r="LO459"/>
          <cell r="LP459"/>
          <cell r="LQ459"/>
          <cell r="LR459"/>
          <cell r="LS459"/>
          <cell r="LT459"/>
          <cell r="LU459"/>
          <cell r="LV459"/>
          <cell r="LW459"/>
          <cell r="LX459"/>
          <cell r="LY459"/>
          <cell r="LZ459"/>
          <cell r="MA459"/>
          <cell r="MB459"/>
          <cell r="MC459"/>
          <cell r="MD459"/>
          <cell r="ME459"/>
          <cell r="MF459"/>
        </row>
        <row r="460">
          <cell r="C460" t="str">
            <v>Cata</v>
          </cell>
          <cell r="D460" t="str">
            <v>7 watts</v>
          </cell>
          <cell r="E460" t="str">
            <v>piece</v>
          </cell>
          <cell r="CO460"/>
          <cell r="CP460"/>
          <cell r="CQ460"/>
          <cell r="CR460"/>
          <cell r="CS460"/>
          <cell r="CT460"/>
          <cell r="CU460"/>
          <cell r="CV460"/>
          <cell r="CW460"/>
          <cell r="CX460"/>
          <cell r="CY460"/>
          <cell r="CZ460"/>
          <cell r="DA460"/>
          <cell r="DB460"/>
          <cell r="DC460"/>
          <cell r="DD460"/>
          <cell r="DE460"/>
          <cell r="DF460"/>
          <cell r="DG460"/>
          <cell r="DH460"/>
          <cell r="DI460"/>
          <cell r="DJ460"/>
          <cell r="DK460"/>
          <cell r="DL460"/>
          <cell r="DM460"/>
          <cell r="DN460"/>
          <cell r="DO460"/>
          <cell r="DP460"/>
          <cell r="DQ460"/>
          <cell r="DR460"/>
          <cell r="DS460"/>
          <cell r="DT460"/>
          <cell r="DU460"/>
          <cell r="DV460"/>
          <cell r="DW460"/>
          <cell r="DX460"/>
          <cell r="DY460"/>
          <cell r="DZ460"/>
          <cell r="EA460"/>
          <cell r="EB460"/>
          <cell r="EC460"/>
          <cell r="ED460"/>
          <cell r="EE460"/>
          <cell r="EF460"/>
          <cell r="EG460"/>
          <cell r="EH460"/>
          <cell r="EI460"/>
          <cell r="EJ460"/>
          <cell r="EK460"/>
          <cell r="EL460"/>
          <cell r="EM460"/>
          <cell r="EN460"/>
          <cell r="EO460"/>
          <cell r="EP460"/>
          <cell r="EQ460"/>
          <cell r="ER460"/>
          <cell r="ES460"/>
          <cell r="ET460"/>
          <cell r="EU460"/>
          <cell r="EV460"/>
          <cell r="EW460"/>
          <cell r="EX460"/>
          <cell r="EY460"/>
          <cell r="EZ460"/>
          <cell r="FA460"/>
          <cell r="FB460"/>
          <cell r="FC460"/>
          <cell r="FD460"/>
          <cell r="FE460"/>
          <cell r="FF460"/>
          <cell r="FG460"/>
          <cell r="FJ460"/>
          <cell r="FK460"/>
          <cell r="FL460"/>
          <cell r="FM460"/>
          <cell r="FN460"/>
          <cell r="FO460"/>
          <cell r="FP460"/>
          <cell r="FQ460"/>
          <cell r="FR460"/>
          <cell r="FS460"/>
          <cell r="FT460"/>
          <cell r="FU460"/>
          <cell r="FV460"/>
          <cell r="FW460"/>
          <cell r="FX460"/>
          <cell r="FY460"/>
          <cell r="FZ460"/>
          <cell r="GA460"/>
          <cell r="GB460"/>
          <cell r="GC460"/>
          <cell r="GD460"/>
          <cell r="GE460"/>
          <cell r="GF460"/>
          <cell r="GG460"/>
          <cell r="GH460"/>
          <cell r="GI460"/>
          <cell r="GJ460"/>
          <cell r="GK460"/>
          <cell r="GL460"/>
          <cell r="GM460"/>
          <cell r="GN460"/>
          <cell r="GO460"/>
          <cell r="GP460"/>
          <cell r="GQ460"/>
          <cell r="GR460"/>
          <cell r="GS460"/>
          <cell r="GT460"/>
          <cell r="GU460"/>
          <cell r="GV460"/>
          <cell r="GW460"/>
          <cell r="GX460"/>
          <cell r="GY460"/>
          <cell r="GZ460"/>
          <cell r="HA460"/>
          <cell r="HB460"/>
          <cell r="HC460"/>
          <cell r="HD460"/>
          <cell r="HE460"/>
          <cell r="HF460"/>
          <cell r="HG460"/>
          <cell r="HH460"/>
          <cell r="HI460"/>
          <cell r="HJ460"/>
          <cell r="HK460"/>
          <cell r="HL460"/>
          <cell r="HM460"/>
          <cell r="HN460"/>
          <cell r="HO460"/>
          <cell r="HP460"/>
          <cell r="HQ460"/>
          <cell r="HR460"/>
          <cell r="HS460"/>
          <cell r="HT460"/>
          <cell r="HU460"/>
          <cell r="HV460"/>
          <cell r="HW460"/>
          <cell r="HX460"/>
          <cell r="HY460"/>
          <cell r="HZ460"/>
          <cell r="IA460"/>
          <cell r="IB460"/>
          <cell r="IC460"/>
          <cell r="ID460"/>
          <cell r="IE460"/>
          <cell r="IF460"/>
          <cell r="IG460"/>
          <cell r="IH460"/>
          <cell r="II460"/>
          <cell r="IJ460"/>
          <cell r="IK460"/>
          <cell r="IL460"/>
          <cell r="IM460"/>
          <cell r="IN460"/>
          <cell r="IO460"/>
          <cell r="IP460"/>
          <cell r="IQ460"/>
          <cell r="IR460"/>
          <cell r="IS460"/>
          <cell r="IT460"/>
          <cell r="IU460"/>
          <cell r="IV460"/>
          <cell r="IW460"/>
          <cell r="IX460"/>
          <cell r="IY460"/>
          <cell r="IZ460"/>
          <cell r="JA460"/>
          <cell r="JB460"/>
          <cell r="JC460"/>
          <cell r="JD460"/>
          <cell r="JE460"/>
          <cell r="JF460"/>
          <cell r="JG460"/>
          <cell r="JH460"/>
          <cell r="JI460"/>
          <cell r="JJ460"/>
          <cell r="JK460"/>
          <cell r="JL460"/>
          <cell r="JM460"/>
          <cell r="JN460"/>
          <cell r="JO460"/>
          <cell r="JP460"/>
          <cell r="JQ460"/>
          <cell r="JR460"/>
          <cell r="JS460"/>
          <cell r="JT460"/>
          <cell r="JU460"/>
          <cell r="JV460"/>
          <cell r="JW460"/>
          <cell r="JX460"/>
          <cell r="JY460"/>
          <cell r="JZ460"/>
          <cell r="KA460"/>
          <cell r="KB460"/>
          <cell r="KC460"/>
          <cell r="KD460"/>
          <cell r="KE460"/>
          <cell r="KF460"/>
          <cell r="KG460"/>
          <cell r="KH460"/>
          <cell r="KI460"/>
          <cell r="KJ460"/>
          <cell r="KK460"/>
          <cell r="KL460"/>
          <cell r="KM460"/>
          <cell r="KN460"/>
          <cell r="KO460"/>
          <cell r="KP460"/>
          <cell r="KQ460"/>
          <cell r="KR460"/>
          <cell r="KS460"/>
          <cell r="KT460"/>
          <cell r="KU460"/>
          <cell r="KV460"/>
          <cell r="KW460"/>
          <cell r="KX460"/>
          <cell r="KY460"/>
          <cell r="KZ460"/>
          <cell r="LA460"/>
          <cell r="LB460"/>
          <cell r="LC460"/>
          <cell r="LD460"/>
          <cell r="LE460"/>
          <cell r="LF460"/>
          <cell r="LG460"/>
          <cell r="LH460"/>
          <cell r="LI460"/>
          <cell r="LJ460"/>
          <cell r="LK460"/>
          <cell r="LL460"/>
          <cell r="LM460"/>
          <cell r="LN460"/>
          <cell r="LO460"/>
          <cell r="LP460"/>
          <cell r="LQ460"/>
          <cell r="LR460"/>
          <cell r="LS460"/>
          <cell r="LT460"/>
          <cell r="LU460"/>
          <cell r="LV460"/>
          <cell r="LW460"/>
          <cell r="LX460"/>
          <cell r="LY460"/>
          <cell r="LZ460"/>
          <cell r="MA460"/>
          <cell r="MB460"/>
          <cell r="MC460"/>
          <cell r="MD460"/>
          <cell r="ME460"/>
          <cell r="MF460"/>
        </row>
        <row r="461">
          <cell r="C461" t="str">
            <v>Cata</v>
          </cell>
          <cell r="D461" t="str">
            <v>12 watts</v>
          </cell>
          <cell r="E461" t="str">
            <v>piece</v>
          </cell>
          <cell r="CO461"/>
          <cell r="CP461"/>
          <cell r="CQ461"/>
          <cell r="CR461"/>
          <cell r="CS461"/>
          <cell r="CT461"/>
          <cell r="CU461"/>
          <cell r="CV461"/>
          <cell r="CW461"/>
          <cell r="CX461"/>
          <cell r="CY461"/>
          <cell r="CZ461"/>
          <cell r="DA461"/>
          <cell r="DB461"/>
          <cell r="DC461"/>
          <cell r="DD461"/>
          <cell r="DE461"/>
          <cell r="DF461"/>
          <cell r="DG461"/>
          <cell r="DH461"/>
          <cell r="DI461"/>
          <cell r="DJ461"/>
          <cell r="DK461"/>
          <cell r="DL461"/>
          <cell r="DM461"/>
          <cell r="DN461"/>
          <cell r="DO461"/>
          <cell r="DP461"/>
          <cell r="DQ461"/>
          <cell r="DR461"/>
          <cell r="DS461"/>
          <cell r="DT461"/>
          <cell r="DU461"/>
          <cell r="DV461"/>
          <cell r="DW461"/>
          <cell r="DX461"/>
          <cell r="DY461"/>
          <cell r="DZ461"/>
          <cell r="EA461"/>
          <cell r="EB461"/>
          <cell r="EC461"/>
          <cell r="ED461"/>
          <cell r="EE461"/>
          <cell r="EF461"/>
          <cell r="EG461"/>
          <cell r="EH461"/>
          <cell r="EI461"/>
          <cell r="EJ461"/>
          <cell r="EK461"/>
          <cell r="EL461"/>
          <cell r="EM461"/>
          <cell r="EN461"/>
          <cell r="EO461"/>
          <cell r="EP461"/>
          <cell r="EQ461"/>
          <cell r="ER461"/>
          <cell r="ES461"/>
          <cell r="ET461"/>
          <cell r="EU461"/>
          <cell r="EV461"/>
          <cell r="EW461"/>
          <cell r="EX461"/>
          <cell r="EY461"/>
          <cell r="EZ461"/>
          <cell r="FA461"/>
          <cell r="FB461"/>
          <cell r="FC461"/>
          <cell r="FD461"/>
          <cell r="FE461"/>
          <cell r="FF461"/>
          <cell r="FG461"/>
          <cell r="FJ461"/>
          <cell r="FK461"/>
          <cell r="FL461"/>
          <cell r="FM461"/>
          <cell r="FN461"/>
          <cell r="FO461"/>
          <cell r="FP461"/>
          <cell r="FQ461"/>
          <cell r="FR461"/>
          <cell r="FS461"/>
          <cell r="FT461"/>
          <cell r="FU461"/>
          <cell r="FV461"/>
          <cell r="FW461"/>
          <cell r="FX461"/>
          <cell r="FY461"/>
          <cell r="FZ461"/>
          <cell r="GA461"/>
          <cell r="GB461"/>
          <cell r="GC461"/>
          <cell r="GD461"/>
          <cell r="GE461"/>
          <cell r="GF461"/>
          <cell r="GG461"/>
          <cell r="GH461"/>
          <cell r="GI461"/>
          <cell r="GJ461"/>
          <cell r="GK461"/>
          <cell r="GL461"/>
          <cell r="GM461"/>
          <cell r="GN461"/>
          <cell r="GO461"/>
          <cell r="GP461"/>
          <cell r="GQ461"/>
          <cell r="GR461"/>
          <cell r="GS461"/>
          <cell r="GT461"/>
          <cell r="GU461"/>
          <cell r="GV461"/>
          <cell r="GW461"/>
          <cell r="GX461"/>
          <cell r="GY461"/>
          <cell r="GZ461"/>
          <cell r="HA461"/>
          <cell r="HB461"/>
          <cell r="HC461"/>
          <cell r="HD461"/>
          <cell r="HE461"/>
          <cell r="HF461"/>
          <cell r="HG461"/>
          <cell r="HH461"/>
          <cell r="HI461"/>
          <cell r="HJ461"/>
          <cell r="HK461"/>
          <cell r="HL461"/>
          <cell r="HM461"/>
          <cell r="HN461"/>
          <cell r="HO461"/>
          <cell r="HP461"/>
          <cell r="HQ461"/>
          <cell r="HR461"/>
          <cell r="HS461"/>
          <cell r="HT461"/>
          <cell r="HU461"/>
          <cell r="HV461"/>
          <cell r="HW461"/>
          <cell r="HX461"/>
          <cell r="HY461"/>
          <cell r="HZ461"/>
          <cell r="IA461"/>
          <cell r="IB461"/>
          <cell r="IC461"/>
          <cell r="ID461"/>
          <cell r="IE461"/>
          <cell r="IF461"/>
          <cell r="IG461"/>
          <cell r="IH461"/>
          <cell r="II461"/>
          <cell r="IJ461"/>
          <cell r="IK461"/>
          <cell r="IL461"/>
          <cell r="IM461"/>
          <cell r="IN461"/>
          <cell r="IO461"/>
          <cell r="IP461"/>
          <cell r="IQ461"/>
          <cell r="IR461"/>
          <cell r="IS461"/>
          <cell r="IT461"/>
          <cell r="IU461"/>
          <cell r="IV461"/>
          <cell r="IW461"/>
          <cell r="IX461"/>
          <cell r="IY461"/>
          <cell r="IZ461"/>
          <cell r="JA461"/>
          <cell r="JB461"/>
          <cell r="JC461"/>
          <cell r="JD461"/>
          <cell r="JE461"/>
          <cell r="JF461"/>
          <cell r="JG461"/>
          <cell r="JH461"/>
          <cell r="JI461"/>
          <cell r="JJ461"/>
          <cell r="JK461"/>
          <cell r="JL461"/>
          <cell r="JM461"/>
          <cell r="JN461"/>
          <cell r="JO461"/>
          <cell r="JP461"/>
          <cell r="JQ461"/>
          <cell r="JR461"/>
          <cell r="JS461"/>
          <cell r="JT461"/>
          <cell r="JU461"/>
          <cell r="JV461"/>
          <cell r="JW461"/>
          <cell r="JX461"/>
          <cell r="JY461"/>
          <cell r="JZ461"/>
          <cell r="KA461"/>
          <cell r="KB461"/>
          <cell r="KC461"/>
          <cell r="KD461"/>
          <cell r="KE461"/>
          <cell r="KF461"/>
          <cell r="KG461"/>
          <cell r="KH461"/>
          <cell r="KI461"/>
          <cell r="KJ461"/>
          <cell r="KK461"/>
          <cell r="KL461"/>
          <cell r="KM461"/>
          <cell r="KN461"/>
          <cell r="KO461"/>
          <cell r="KP461"/>
          <cell r="KQ461"/>
          <cell r="KR461"/>
          <cell r="KS461"/>
          <cell r="KT461"/>
          <cell r="KU461"/>
          <cell r="KV461"/>
          <cell r="KW461"/>
          <cell r="KX461"/>
          <cell r="KY461"/>
          <cell r="KZ461"/>
          <cell r="LA461"/>
          <cell r="LB461"/>
          <cell r="LC461"/>
          <cell r="LD461"/>
          <cell r="LE461"/>
          <cell r="LF461"/>
          <cell r="LG461"/>
          <cell r="LH461"/>
          <cell r="LI461"/>
          <cell r="LJ461"/>
          <cell r="LK461"/>
          <cell r="LL461"/>
          <cell r="LM461"/>
          <cell r="LN461"/>
          <cell r="LO461"/>
          <cell r="LP461"/>
          <cell r="LQ461"/>
          <cell r="LR461"/>
          <cell r="LS461"/>
          <cell r="LT461"/>
          <cell r="LU461"/>
          <cell r="LV461"/>
          <cell r="LW461"/>
          <cell r="LX461"/>
          <cell r="LY461"/>
          <cell r="LZ461"/>
          <cell r="MA461"/>
          <cell r="MB461"/>
          <cell r="MC461"/>
          <cell r="MD461"/>
          <cell r="ME461"/>
          <cell r="MF461"/>
        </row>
        <row r="462">
          <cell r="C462" t="str">
            <v>Cata</v>
          </cell>
          <cell r="D462" t="str">
            <v>15 watts</v>
          </cell>
          <cell r="E462" t="str">
            <v>piece</v>
          </cell>
          <cell r="CO462"/>
          <cell r="CP462"/>
          <cell r="CQ462"/>
          <cell r="CR462"/>
          <cell r="CS462"/>
          <cell r="CT462"/>
          <cell r="CU462"/>
          <cell r="CV462"/>
          <cell r="CW462"/>
          <cell r="CX462"/>
          <cell r="CY462"/>
          <cell r="CZ462"/>
          <cell r="DA462"/>
          <cell r="DB462"/>
          <cell r="DC462"/>
          <cell r="DD462"/>
          <cell r="DE462"/>
          <cell r="DF462"/>
          <cell r="DG462"/>
          <cell r="DH462"/>
          <cell r="DI462"/>
          <cell r="DJ462"/>
          <cell r="DK462"/>
          <cell r="DL462"/>
          <cell r="DM462"/>
          <cell r="DN462"/>
          <cell r="DO462"/>
          <cell r="DP462"/>
          <cell r="DQ462"/>
          <cell r="DR462"/>
          <cell r="DS462"/>
          <cell r="DT462"/>
          <cell r="DU462"/>
          <cell r="DV462"/>
          <cell r="DW462"/>
          <cell r="DX462"/>
          <cell r="DY462"/>
          <cell r="DZ462"/>
          <cell r="EA462"/>
          <cell r="EB462"/>
          <cell r="EC462"/>
          <cell r="ED462"/>
          <cell r="EE462"/>
          <cell r="EF462"/>
          <cell r="EG462"/>
          <cell r="EH462"/>
          <cell r="EI462"/>
          <cell r="EJ462"/>
          <cell r="EK462"/>
          <cell r="EL462"/>
          <cell r="EM462"/>
          <cell r="EN462"/>
          <cell r="EO462"/>
          <cell r="EP462"/>
          <cell r="EQ462"/>
          <cell r="ER462"/>
          <cell r="ES462"/>
          <cell r="ET462"/>
          <cell r="EU462"/>
          <cell r="EV462"/>
          <cell r="EW462"/>
          <cell r="EX462"/>
          <cell r="EY462"/>
          <cell r="EZ462"/>
          <cell r="FA462"/>
          <cell r="FB462"/>
          <cell r="FC462"/>
          <cell r="FD462"/>
          <cell r="FE462"/>
          <cell r="FF462"/>
          <cell r="FG462"/>
          <cell r="FJ462"/>
          <cell r="FK462"/>
          <cell r="FL462"/>
          <cell r="FM462"/>
          <cell r="FN462"/>
          <cell r="FO462"/>
          <cell r="FP462"/>
          <cell r="FQ462"/>
          <cell r="FR462"/>
          <cell r="FS462"/>
          <cell r="FT462"/>
          <cell r="FU462"/>
          <cell r="FV462"/>
          <cell r="FW462"/>
          <cell r="FX462"/>
          <cell r="FY462"/>
          <cell r="FZ462"/>
          <cell r="GA462"/>
          <cell r="GB462"/>
          <cell r="GC462"/>
          <cell r="GD462"/>
          <cell r="GE462"/>
          <cell r="GF462"/>
          <cell r="GG462"/>
          <cell r="GH462"/>
          <cell r="GI462"/>
          <cell r="GJ462"/>
          <cell r="GK462"/>
          <cell r="GL462"/>
          <cell r="GM462"/>
          <cell r="GN462"/>
          <cell r="GO462"/>
          <cell r="GP462"/>
          <cell r="GQ462"/>
          <cell r="GR462"/>
          <cell r="GS462"/>
          <cell r="GT462"/>
          <cell r="GU462"/>
          <cell r="GV462"/>
          <cell r="GW462"/>
          <cell r="GX462"/>
          <cell r="GY462"/>
          <cell r="GZ462"/>
          <cell r="HA462"/>
          <cell r="HB462"/>
          <cell r="HC462"/>
          <cell r="HD462"/>
          <cell r="HE462"/>
          <cell r="HF462"/>
          <cell r="HG462"/>
          <cell r="HH462"/>
          <cell r="HI462"/>
          <cell r="HJ462"/>
          <cell r="HK462"/>
          <cell r="HL462"/>
          <cell r="HM462"/>
          <cell r="HN462"/>
          <cell r="HO462"/>
          <cell r="HP462"/>
          <cell r="HQ462"/>
          <cell r="HR462"/>
          <cell r="HS462"/>
          <cell r="HT462"/>
          <cell r="HU462"/>
          <cell r="HV462"/>
          <cell r="HW462"/>
          <cell r="HX462"/>
          <cell r="HY462"/>
          <cell r="HZ462"/>
          <cell r="IA462"/>
          <cell r="IB462"/>
          <cell r="IC462"/>
          <cell r="ID462"/>
          <cell r="IE462"/>
          <cell r="IF462"/>
          <cell r="IG462"/>
          <cell r="IH462"/>
          <cell r="II462"/>
          <cell r="IJ462"/>
          <cell r="IK462"/>
          <cell r="IL462"/>
          <cell r="IM462"/>
          <cell r="IN462"/>
          <cell r="IO462"/>
          <cell r="IP462"/>
          <cell r="IQ462"/>
          <cell r="IR462"/>
          <cell r="IS462"/>
          <cell r="IT462"/>
          <cell r="IU462"/>
          <cell r="IV462"/>
          <cell r="IW462"/>
          <cell r="IX462"/>
          <cell r="IY462"/>
          <cell r="IZ462"/>
          <cell r="JA462"/>
          <cell r="JB462"/>
          <cell r="JC462"/>
          <cell r="JD462"/>
          <cell r="JE462"/>
          <cell r="JF462"/>
          <cell r="JG462"/>
          <cell r="JH462"/>
          <cell r="JI462"/>
          <cell r="JJ462"/>
          <cell r="JK462"/>
          <cell r="JL462"/>
          <cell r="JM462"/>
          <cell r="JN462"/>
          <cell r="JO462"/>
          <cell r="JP462"/>
          <cell r="JQ462"/>
          <cell r="JR462"/>
          <cell r="JS462"/>
          <cell r="JT462"/>
          <cell r="JU462"/>
          <cell r="JV462"/>
          <cell r="JW462"/>
          <cell r="JX462"/>
          <cell r="JY462"/>
          <cell r="JZ462"/>
          <cell r="KA462"/>
          <cell r="KB462"/>
          <cell r="KC462"/>
          <cell r="KD462"/>
          <cell r="KE462"/>
          <cell r="KF462"/>
          <cell r="KG462"/>
          <cell r="KH462"/>
          <cell r="KI462"/>
          <cell r="KJ462"/>
          <cell r="KK462"/>
          <cell r="KL462"/>
          <cell r="KM462"/>
          <cell r="KN462"/>
          <cell r="KO462"/>
          <cell r="KP462"/>
          <cell r="KQ462"/>
          <cell r="KR462"/>
          <cell r="KS462"/>
          <cell r="KT462"/>
          <cell r="KU462"/>
          <cell r="KV462"/>
          <cell r="KW462"/>
          <cell r="KX462"/>
          <cell r="KY462"/>
          <cell r="KZ462"/>
          <cell r="LA462"/>
          <cell r="LB462"/>
          <cell r="LC462"/>
          <cell r="LD462"/>
          <cell r="LE462"/>
          <cell r="LF462"/>
          <cell r="LG462"/>
          <cell r="LH462"/>
          <cell r="LI462"/>
          <cell r="LJ462"/>
          <cell r="LK462"/>
          <cell r="LL462"/>
          <cell r="LM462"/>
          <cell r="LN462"/>
          <cell r="LO462"/>
          <cell r="LP462"/>
          <cell r="LQ462"/>
          <cell r="LR462"/>
          <cell r="LS462"/>
          <cell r="LT462"/>
          <cell r="LU462"/>
          <cell r="LV462"/>
          <cell r="LW462"/>
          <cell r="LX462"/>
          <cell r="LY462"/>
          <cell r="LZ462"/>
          <cell r="MA462"/>
          <cell r="MB462"/>
          <cell r="MC462"/>
          <cell r="MD462"/>
          <cell r="ME462"/>
          <cell r="MF462"/>
        </row>
        <row r="463">
          <cell r="C463" t="str">
            <v>Cata</v>
          </cell>
          <cell r="D463" t="str">
            <v>18 watts</v>
          </cell>
          <cell r="E463" t="str">
            <v>piece</v>
          </cell>
          <cell r="CO463"/>
          <cell r="CP463"/>
          <cell r="CQ463"/>
          <cell r="CR463"/>
          <cell r="CS463"/>
          <cell r="CT463"/>
          <cell r="CU463"/>
          <cell r="CV463"/>
          <cell r="CW463"/>
          <cell r="CX463"/>
          <cell r="CY463"/>
          <cell r="CZ463"/>
          <cell r="DA463"/>
          <cell r="DB463"/>
          <cell r="DC463"/>
          <cell r="DD463"/>
          <cell r="DE463"/>
          <cell r="DF463"/>
          <cell r="DG463"/>
          <cell r="DH463"/>
          <cell r="DI463"/>
          <cell r="DJ463"/>
          <cell r="DK463"/>
          <cell r="DL463"/>
          <cell r="DM463"/>
          <cell r="DN463"/>
          <cell r="DO463"/>
          <cell r="DP463"/>
          <cell r="DQ463"/>
          <cell r="DR463"/>
          <cell r="DS463"/>
          <cell r="DT463"/>
          <cell r="DU463"/>
          <cell r="DV463"/>
          <cell r="DW463"/>
          <cell r="DX463"/>
          <cell r="DY463"/>
          <cell r="DZ463"/>
          <cell r="EA463"/>
          <cell r="EB463"/>
          <cell r="EC463"/>
          <cell r="ED463"/>
          <cell r="EE463"/>
          <cell r="EF463"/>
          <cell r="EG463"/>
          <cell r="EH463"/>
          <cell r="EI463"/>
          <cell r="EJ463"/>
          <cell r="EK463"/>
          <cell r="EL463"/>
          <cell r="EM463"/>
          <cell r="EN463"/>
          <cell r="EO463"/>
          <cell r="EP463"/>
          <cell r="EQ463"/>
          <cell r="ER463"/>
          <cell r="ES463"/>
          <cell r="ET463"/>
          <cell r="EU463"/>
          <cell r="EV463"/>
          <cell r="EW463"/>
          <cell r="EX463"/>
          <cell r="EY463"/>
          <cell r="EZ463"/>
          <cell r="FA463"/>
          <cell r="FB463"/>
          <cell r="FC463"/>
          <cell r="FD463"/>
          <cell r="FE463"/>
          <cell r="FF463"/>
          <cell r="FG463"/>
          <cell r="FJ463"/>
          <cell r="FK463"/>
          <cell r="FL463"/>
          <cell r="FM463"/>
          <cell r="FN463"/>
          <cell r="FO463"/>
          <cell r="FP463"/>
          <cell r="FQ463"/>
          <cell r="FR463"/>
          <cell r="FS463"/>
          <cell r="FT463"/>
          <cell r="FU463"/>
          <cell r="FV463"/>
          <cell r="FW463"/>
          <cell r="FX463"/>
          <cell r="FY463"/>
          <cell r="FZ463"/>
          <cell r="GA463"/>
          <cell r="GB463"/>
          <cell r="GC463"/>
          <cell r="GD463"/>
          <cell r="GE463"/>
          <cell r="GF463"/>
          <cell r="GG463"/>
          <cell r="GH463"/>
          <cell r="GI463"/>
          <cell r="GJ463"/>
          <cell r="GK463"/>
          <cell r="GL463"/>
          <cell r="GM463"/>
          <cell r="GN463"/>
          <cell r="GO463"/>
          <cell r="GP463"/>
          <cell r="GQ463"/>
          <cell r="GR463"/>
          <cell r="GS463"/>
          <cell r="GT463"/>
          <cell r="GU463"/>
          <cell r="GV463"/>
          <cell r="GW463"/>
          <cell r="GX463"/>
          <cell r="GY463"/>
          <cell r="GZ463"/>
          <cell r="HA463"/>
          <cell r="HB463"/>
          <cell r="HC463"/>
          <cell r="HD463"/>
          <cell r="HE463"/>
          <cell r="HF463"/>
          <cell r="HG463"/>
          <cell r="HH463"/>
          <cell r="HI463"/>
          <cell r="HJ463"/>
          <cell r="HK463"/>
          <cell r="HL463"/>
          <cell r="HM463"/>
          <cell r="HN463"/>
          <cell r="HO463"/>
          <cell r="HP463"/>
          <cell r="HQ463"/>
          <cell r="HR463"/>
          <cell r="HS463"/>
          <cell r="HT463"/>
          <cell r="HU463"/>
          <cell r="HV463"/>
          <cell r="HW463"/>
          <cell r="HX463"/>
          <cell r="HY463"/>
          <cell r="HZ463"/>
          <cell r="IA463"/>
          <cell r="IB463"/>
          <cell r="IC463"/>
          <cell r="ID463"/>
          <cell r="IE463"/>
          <cell r="IF463"/>
          <cell r="IG463"/>
          <cell r="IH463"/>
          <cell r="II463"/>
          <cell r="IJ463"/>
          <cell r="IK463"/>
          <cell r="IL463"/>
          <cell r="IM463"/>
          <cell r="IN463"/>
          <cell r="IO463"/>
          <cell r="IP463"/>
          <cell r="IQ463"/>
          <cell r="IR463"/>
          <cell r="IS463"/>
          <cell r="IT463"/>
          <cell r="IU463"/>
          <cell r="IV463"/>
          <cell r="IW463"/>
          <cell r="IX463"/>
          <cell r="IY463"/>
          <cell r="IZ463"/>
          <cell r="JA463"/>
          <cell r="JB463"/>
          <cell r="JC463"/>
          <cell r="JD463"/>
          <cell r="JE463"/>
          <cell r="JF463"/>
          <cell r="JG463"/>
          <cell r="JH463"/>
          <cell r="JI463"/>
          <cell r="JJ463"/>
          <cell r="JK463"/>
          <cell r="JL463"/>
          <cell r="JM463"/>
          <cell r="JN463"/>
          <cell r="JO463"/>
          <cell r="JP463"/>
          <cell r="JQ463"/>
          <cell r="JR463"/>
          <cell r="JS463"/>
          <cell r="JT463"/>
          <cell r="JU463"/>
          <cell r="JV463"/>
          <cell r="JW463"/>
          <cell r="JX463"/>
          <cell r="JY463"/>
          <cell r="JZ463"/>
          <cell r="KA463"/>
          <cell r="KB463"/>
          <cell r="KC463"/>
          <cell r="KD463"/>
          <cell r="KE463"/>
          <cell r="KF463"/>
          <cell r="KG463"/>
          <cell r="KH463"/>
          <cell r="KI463"/>
          <cell r="KJ463"/>
          <cell r="KK463"/>
          <cell r="KL463"/>
          <cell r="KM463"/>
          <cell r="KN463"/>
          <cell r="KO463"/>
          <cell r="KP463"/>
          <cell r="KQ463"/>
          <cell r="KR463"/>
          <cell r="KS463"/>
          <cell r="KT463"/>
          <cell r="KU463"/>
          <cell r="KV463"/>
          <cell r="KW463"/>
          <cell r="KX463"/>
          <cell r="KY463"/>
          <cell r="KZ463"/>
          <cell r="LA463"/>
          <cell r="LB463"/>
          <cell r="LC463"/>
          <cell r="LD463"/>
          <cell r="LE463"/>
          <cell r="LF463"/>
          <cell r="LG463"/>
          <cell r="LH463"/>
          <cell r="LI463"/>
          <cell r="LJ463"/>
          <cell r="LK463"/>
          <cell r="LL463"/>
          <cell r="LM463"/>
          <cell r="LN463"/>
          <cell r="LO463"/>
          <cell r="LP463"/>
          <cell r="LQ463"/>
          <cell r="LR463"/>
          <cell r="LS463"/>
          <cell r="LT463"/>
          <cell r="LU463"/>
          <cell r="LV463"/>
          <cell r="LW463"/>
          <cell r="LX463"/>
          <cell r="LY463"/>
          <cell r="LZ463"/>
          <cell r="MA463"/>
          <cell r="MB463"/>
          <cell r="MC463"/>
          <cell r="MD463"/>
          <cell r="ME463"/>
          <cell r="MF463"/>
        </row>
        <row r="464">
          <cell r="C464" t="str">
            <v>Greenfield</v>
          </cell>
          <cell r="D464" t="str">
            <v>3 watts</v>
          </cell>
          <cell r="E464" t="str">
            <v>piece</v>
          </cell>
          <cell r="CO464"/>
          <cell r="CP464"/>
          <cell r="CQ464"/>
          <cell r="CR464"/>
          <cell r="CS464"/>
          <cell r="CT464"/>
          <cell r="CU464"/>
          <cell r="CV464"/>
          <cell r="CW464"/>
          <cell r="CX464"/>
          <cell r="CY464"/>
          <cell r="CZ464"/>
          <cell r="DA464"/>
          <cell r="DB464"/>
          <cell r="DC464"/>
          <cell r="DD464"/>
          <cell r="DE464"/>
          <cell r="DF464"/>
          <cell r="DG464"/>
          <cell r="DH464"/>
          <cell r="DI464"/>
          <cell r="DJ464"/>
          <cell r="DK464"/>
          <cell r="DL464"/>
          <cell r="DM464"/>
          <cell r="DN464"/>
          <cell r="DO464"/>
          <cell r="DP464"/>
          <cell r="DQ464"/>
          <cell r="DR464"/>
          <cell r="DS464"/>
          <cell r="DT464"/>
          <cell r="DU464"/>
          <cell r="DV464"/>
          <cell r="DW464"/>
          <cell r="DX464"/>
          <cell r="DY464"/>
          <cell r="DZ464"/>
          <cell r="EA464"/>
          <cell r="EB464"/>
          <cell r="EC464"/>
          <cell r="ED464"/>
          <cell r="EE464"/>
          <cell r="EF464"/>
          <cell r="EG464"/>
          <cell r="EH464"/>
          <cell r="EI464"/>
          <cell r="EJ464"/>
          <cell r="EK464"/>
          <cell r="EL464"/>
          <cell r="EM464"/>
          <cell r="EN464"/>
          <cell r="EO464"/>
          <cell r="EP464"/>
          <cell r="EQ464"/>
          <cell r="ER464"/>
          <cell r="ES464"/>
          <cell r="ET464"/>
          <cell r="EU464"/>
          <cell r="EV464"/>
          <cell r="EW464"/>
          <cell r="EX464"/>
          <cell r="EY464"/>
          <cell r="EZ464"/>
          <cell r="FA464"/>
          <cell r="FB464"/>
          <cell r="FC464"/>
          <cell r="FD464"/>
          <cell r="FE464"/>
          <cell r="FF464"/>
          <cell r="FG464"/>
          <cell r="FJ464"/>
          <cell r="FK464"/>
          <cell r="FL464"/>
          <cell r="FM464"/>
          <cell r="FN464"/>
          <cell r="FO464"/>
          <cell r="FP464"/>
          <cell r="FQ464"/>
          <cell r="FR464"/>
          <cell r="FS464"/>
          <cell r="FT464"/>
          <cell r="FU464"/>
          <cell r="FV464"/>
          <cell r="FW464"/>
          <cell r="FX464"/>
          <cell r="FY464"/>
          <cell r="FZ464"/>
          <cell r="GA464"/>
          <cell r="GB464"/>
          <cell r="GC464"/>
          <cell r="GD464"/>
          <cell r="GE464"/>
          <cell r="GF464"/>
          <cell r="GG464"/>
          <cell r="GH464"/>
          <cell r="GI464"/>
          <cell r="GJ464"/>
          <cell r="GK464"/>
          <cell r="GL464"/>
          <cell r="GM464"/>
          <cell r="GN464"/>
          <cell r="GO464"/>
          <cell r="GP464"/>
          <cell r="GQ464"/>
          <cell r="GR464"/>
          <cell r="GS464"/>
          <cell r="GT464"/>
          <cell r="GU464"/>
          <cell r="GV464"/>
          <cell r="GW464"/>
          <cell r="GX464"/>
          <cell r="GY464"/>
          <cell r="GZ464"/>
          <cell r="HA464"/>
          <cell r="HB464"/>
          <cell r="HC464"/>
          <cell r="HD464"/>
          <cell r="HE464"/>
          <cell r="HF464"/>
          <cell r="HG464"/>
          <cell r="HH464"/>
          <cell r="HI464"/>
          <cell r="HJ464"/>
          <cell r="HK464"/>
          <cell r="HL464"/>
          <cell r="HM464"/>
          <cell r="HN464"/>
          <cell r="HO464"/>
          <cell r="HP464"/>
          <cell r="HQ464"/>
          <cell r="HR464"/>
          <cell r="HS464"/>
          <cell r="HT464"/>
          <cell r="HU464"/>
          <cell r="HV464"/>
          <cell r="HW464"/>
          <cell r="HX464"/>
          <cell r="HY464"/>
          <cell r="HZ464"/>
          <cell r="IA464"/>
          <cell r="IB464"/>
          <cell r="IC464"/>
          <cell r="ID464"/>
          <cell r="IE464"/>
          <cell r="IF464"/>
          <cell r="IG464"/>
          <cell r="IH464"/>
          <cell r="II464"/>
          <cell r="IJ464"/>
          <cell r="IK464"/>
          <cell r="IL464"/>
          <cell r="IM464"/>
          <cell r="IN464"/>
          <cell r="IO464"/>
          <cell r="IP464"/>
          <cell r="IQ464"/>
          <cell r="IR464"/>
          <cell r="IS464"/>
          <cell r="IT464"/>
          <cell r="IU464"/>
          <cell r="IV464"/>
          <cell r="IW464"/>
          <cell r="IX464"/>
          <cell r="IY464"/>
          <cell r="IZ464"/>
          <cell r="JA464"/>
          <cell r="JB464"/>
          <cell r="JC464"/>
          <cell r="JD464"/>
          <cell r="JE464"/>
          <cell r="JF464"/>
          <cell r="JG464"/>
          <cell r="JH464"/>
          <cell r="JI464"/>
          <cell r="JJ464"/>
          <cell r="JK464"/>
          <cell r="JL464"/>
          <cell r="JM464"/>
          <cell r="JN464"/>
          <cell r="JO464"/>
          <cell r="JP464"/>
          <cell r="JQ464"/>
          <cell r="JR464"/>
          <cell r="JS464"/>
          <cell r="JT464"/>
          <cell r="JU464"/>
          <cell r="JV464"/>
          <cell r="JW464"/>
          <cell r="JX464"/>
          <cell r="JY464"/>
          <cell r="JZ464"/>
          <cell r="KA464"/>
          <cell r="KB464"/>
          <cell r="KC464"/>
          <cell r="KD464"/>
          <cell r="KE464"/>
          <cell r="KF464"/>
          <cell r="KG464"/>
          <cell r="KH464"/>
          <cell r="KI464"/>
          <cell r="KJ464"/>
          <cell r="KK464"/>
          <cell r="KL464"/>
          <cell r="KM464"/>
          <cell r="KN464"/>
          <cell r="KO464"/>
          <cell r="KP464"/>
          <cell r="KQ464"/>
          <cell r="KR464"/>
          <cell r="KS464"/>
          <cell r="KT464"/>
          <cell r="KU464"/>
          <cell r="KV464"/>
          <cell r="KW464"/>
          <cell r="KX464"/>
          <cell r="KY464"/>
          <cell r="KZ464"/>
          <cell r="LA464"/>
          <cell r="LB464"/>
          <cell r="LC464"/>
          <cell r="LD464"/>
          <cell r="LE464"/>
          <cell r="LF464"/>
          <cell r="LG464"/>
          <cell r="LH464"/>
          <cell r="LI464"/>
          <cell r="LJ464"/>
          <cell r="LK464"/>
          <cell r="LL464"/>
          <cell r="LM464"/>
          <cell r="LN464"/>
          <cell r="LO464"/>
          <cell r="LP464"/>
          <cell r="LQ464"/>
          <cell r="LR464"/>
          <cell r="LS464"/>
          <cell r="LT464"/>
          <cell r="LU464"/>
          <cell r="LV464"/>
          <cell r="LW464"/>
          <cell r="LX464"/>
          <cell r="LY464"/>
          <cell r="LZ464"/>
          <cell r="MA464"/>
          <cell r="MB464"/>
          <cell r="MC464"/>
          <cell r="MD464"/>
          <cell r="ME464"/>
          <cell r="MF464"/>
        </row>
        <row r="465">
          <cell r="C465" t="str">
            <v>Greenfield</v>
          </cell>
          <cell r="D465" t="str">
            <v>5 watts</v>
          </cell>
          <cell r="E465" t="str">
            <v>piece</v>
          </cell>
          <cell r="CO465"/>
          <cell r="CP465"/>
          <cell r="CQ465"/>
          <cell r="CR465"/>
          <cell r="CS465"/>
          <cell r="CT465"/>
          <cell r="CU465"/>
          <cell r="CV465"/>
          <cell r="CW465"/>
          <cell r="CX465"/>
          <cell r="CY465"/>
          <cell r="CZ465"/>
          <cell r="DA465"/>
          <cell r="DB465"/>
          <cell r="DC465"/>
          <cell r="DD465"/>
          <cell r="DE465"/>
          <cell r="DF465"/>
          <cell r="DG465"/>
          <cell r="DH465"/>
          <cell r="DI465"/>
          <cell r="DJ465"/>
          <cell r="DK465"/>
          <cell r="DL465"/>
          <cell r="DM465"/>
          <cell r="DN465"/>
          <cell r="DO465"/>
          <cell r="DP465"/>
          <cell r="DQ465"/>
          <cell r="DR465"/>
          <cell r="DS465"/>
          <cell r="DT465"/>
          <cell r="DU465"/>
          <cell r="DV465"/>
          <cell r="DW465"/>
          <cell r="DX465"/>
          <cell r="DY465"/>
          <cell r="DZ465"/>
          <cell r="EA465"/>
          <cell r="EB465"/>
          <cell r="EC465"/>
          <cell r="ED465"/>
          <cell r="EE465"/>
          <cell r="EF465"/>
          <cell r="EG465"/>
          <cell r="EH465"/>
          <cell r="EI465"/>
          <cell r="EJ465"/>
          <cell r="EK465"/>
          <cell r="EL465"/>
          <cell r="EM465"/>
          <cell r="EN465"/>
          <cell r="EO465"/>
          <cell r="EP465"/>
          <cell r="EQ465"/>
          <cell r="ER465"/>
          <cell r="ES465"/>
          <cell r="ET465"/>
          <cell r="EU465"/>
          <cell r="EV465"/>
          <cell r="EW465"/>
          <cell r="EX465"/>
          <cell r="EY465"/>
          <cell r="EZ465"/>
          <cell r="FA465"/>
          <cell r="FB465"/>
          <cell r="FC465"/>
          <cell r="FD465"/>
          <cell r="FE465"/>
          <cell r="FF465"/>
          <cell r="FG465"/>
          <cell r="FJ465"/>
          <cell r="FK465"/>
          <cell r="FL465"/>
          <cell r="FM465"/>
          <cell r="FN465"/>
          <cell r="FO465"/>
          <cell r="FP465"/>
          <cell r="FQ465"/>
          <cell r="FR465"/>
          <cell r="FS465"/>
          <cell r="FT465"/>
          <cell r="FU465"/>
          <cell r="FV465"/>
          <cell r="FW465"/>
          <cell r="FX465"/>
          <cell r="FY465"/>
          <cell r="FZ465"/>
          <cell r="GA465"/>
          <cell r="GB465"/>
          <cell r="GC465"/>
          <cell r="GD465"/>
          <cell r="GE465"/>
          <cell r="GF465"/>
          <cell r="GG465"/>
          <cell r="GH465"/>
          <cell r="GI465"/>
          <cell r="GJ465"/>
          <cell r="GK465"/>
          <cell r="GL465"/>
          <cell r="GM465"/>
          <cell r="GN465"/>
          <cell r="GO465"/>
          <cell r="GP465"/>
          <cell r="GQ465"/>
          <cell r="GR465"/>
          <cell r="GS465"/>
          <cell r="GT465"/>
          <cell r="GU465"/>
          <cell r="GV465"/>
          <cell r="GW465"/>
          <cell r="GX465"/>
          <cell r="GY465"/>
          <cell r="GZ465"/>
          <cell r="HA465"/>
          <cell r="HB465"/>
          <cell r="HC465"/>
          <cell r="HD465"/>
          <cell r="HE465"/>
          <cell r="HF465"/>
          <cell r="HG465"/>
          <cell r="HH465"/>
          <cell r="HI465"/>
          <cell r="HJ465"/>
          <cell r="HK465"/>
          <cell r="HL465"/>
          <cell r="HM465"/>
          <cell r="HN465"/>
          <cell r="HO465"/>
          <cell r="HP465"/>
          <cell r="HQ465"/>
          <cell r="HR465"/>
          <cell r="HS465"/>
          <cell r="HT465"/>
          <cell r="HU465"/>
          <cell r="HV465"/>
          <cell r="HW465"/>
          <cell r="HX465"/>
          <cell r="HY465"/>
          <cell r="HZ465"/>
          <cell r="IA465"/>
          <cell r="IB465"/>
          <cell r="IC465"/>
          <cell r="ID465"/>
          <cell r="IE465"/>
          <cell r="IF465"/>
          <cell r="IG465"/>
          <cell r="IH465"/>
          <cell r="II465"/>
          <cell r="IJ465"/>
          <cell r="IK465"/>
          <cell r="IL465"/>
          <cell r="IM465"/>
          <cell r="IN465"/>
          <cell r="IO465"/>
          <cell r="IP465"/>
          <cell r="IQ465"/>
          <cell r="IR465"/>
          <cell r="IS465"/>
          <cell r="IT465"/>
          <cell r="IU465"/>
          <cell r="IV465"/>
          <cell r="IW465"/>
          <cell r="IX465"/>
          <cell r="IY465"/>
          <cell r="IZ465"/>
          <cell r="JA465"/>
          <cell r="JB465"/>
          <cell r="JC465"/>
          <cell r="JD465"/>
          <cell r="JE465"/>
          <cell r="JF465"/>
          <cell r="JG465"/>
          <cell r="JH465"/>
          <cell r="JI465"/>
          <cell r="JJ465"/>
          <cell r="JK465"/>
          <cell r="JL465"/>
          <cell r="JM465"/>
          <cell r="JN465"/>
          <cell r="JO465"/>
          <cell r="JP465"/>
          <cell r="JQ465"/>
          <cell r="JR465"/>
          <cell r="JS465"/>
          <cell r="JT465"/>
          <cell r="JU465"/>
          <cell r="JV465"/>
          <cell r="JW465"/>
          <cell r="JX465"/>
          <cell r="JY465"/>
          <cell r="JZ465"/>
          <cell r="KA465"/>
          <cell r="KB465"/>
          <cell r="KC465"/>
          <cell r="KD465"/>
          <cell r="KE465"/>
          <cell r="KF465"/>
          <cell r="KG465"/>
          <cell r="KH465"/>
          <cell r="KI465"/>
          <cell r="KJ465"/>
          <cell r="KK465"/>
          <cell r="KL465"/>
          <cell r="KM465"/>
          <cell r="KN465"/>
          <cell r="KO465"/>
          <cell r="KP465"/>
          <cell r="KQ465"/>
          <cell r="KR465"/>
          <cell r="KS465"/>
          <cell r="KT465"/>
          <cell r="KU465"/>
          <cell r="KV465"/>
          <cell r="KW465"/>
          <cell r="KX465"/>
          <cell r="KY465"/>
          <cell r="KZ465"/>
          <cell r="LA465"/>
          <cell r="LB465"/>
          <cell r="LC465"/>
          <cell r="LD465"/>
          <cell r="LE465"/>
          <cell r="LF465"/>
          <cell r="LG465"/>
          <cell r="LH465"/>
          <cell r="LI465"/>
          <cell r="LJ465"/>
          <cell r="LK465"/>
          <cell r="LL465"/>
          <cell r="LM465"/>
          <cell r="LN465"/>
          <cell r="LO465"/>
          <cell r="LP465"/>
          <cell r="LQ465"/>
          <cell r="LR465"/>
          <cell r="LS465"/>
          <cell r="LT465"/>
          <cell r="LU465"/>
          <cell r="LV465"/>
          <cell r="LW465"/>
          <cell r="LX465"/>
          <cell r="LY465"/>
          <cell r="LZ465"/>
          <cell r="MA465"/>
          <cell r="MB465"/>
          <cell r="MC465"/>
          <cell r="MD465"/>
          <cell r="ME465"/>
          <cell r="MF465"/>
        </row>
        <row r="466">
          <cell r="C466" t="str">
            <v>Greenfield</v>
          </cell>
          <cell r="D466" t="str">
            <v>7 watts</v>
          </cell>
          <cell r="E466" t="str">
            <v>piece</v>
          </cell>
          <cell r="CO466"/>
          <cell r="CP466"/>
          <cell r="CQ466"/>
          <cell r="CR466"/>
          <cell r="CS466"/>
          <cell r="CT466"/>
          <cell r="CU466"/>
          <cell r="CV466"/>
          <cell r="CW466"/>
          <cell r="CX466"/>
          <cell r="CY466"/>
          <cell r="CZ466"/>
          <cell r="DA466"/>
          <cell r="DB466"/>
          <cell r="DC466"/>
          <cell r="DD466"/>
          <cell r="DE466"/>
          <cell r="DF466"/>
          <cell r="DG466"/>
          <cell r="DH466"/>
          <cell r="DI466"/>
          <cell r="DJ466"/>
          <cell r="DK466"/>
          <cell r="DL466"/>
          <cell r="DM466"/>
          <cell r="DN466"/>
          <cell r="DO466"/>
          <cell r="DP466"/>
          <cell r="DQ466"/>
          <cell r="DR466"/>
          <cell r="DS466"/>
          <cell r="DT466"/>
          <cell r="DU466"/>
          <cell r="DV466"/>
          <cell r="DW466"/>
          <cell r="DX466"/>
          <cell r="DY466"/>
          <cell r="DZ466"/>
          <cell r="EA466"/>
          <cell r="EB466"/>
          <cell r="EC466"/>
          <cell r="ED466"/>
          <cell r="EE466"/>
          <cell r="EF466"/>
          <cell r="EG466"/>
          <cell r="EH466"/>
          <cell r="EI466"/>
          <cell r="EJ466"/>
          <cell r="EK466"/>
          <cell r="EL466"/>
          <cell r="EM466"/>
          <cell r="EN466"/>
          <cell r="EO466"/>
          <cell r="EP466"/>
          <cell r="EQ466"/>
          <cell r="ER466"/>
          <cell r="ES466"/>
          <cell r="ET466"/>
          <cell r="EU466"/>
          <cell r="EV466"/>
          <cell r="EW466"/>
          <cell r="EX466"/>
          <cell r="EY466"/>
          <cell r="EZ466"/>
          <cell r="FA466"/>
          <cell r="FB466"/>
          <cell r="FC466"/>
          <cell r="FD466"/>
          <cell r="FE466"/>
          <cell r="FF466"/>
          <cell r="FG466"/>
          <cell r="FJ466"/>
          <cell r="FK466"/>
          <cell r="FL466"/>
          <cell r="FM466"/>
          <cell r="FN466"/>
          <cell r="FO466"/>
          <cell r="FP466"/>
          <cell r="FQ466"/>
          <cell r="FR466"/>
          <cell r="FS466"/>
          <cell r="FT466"/>
          <cell r="FU466"/>
          <cell r="FV466"/>
          <cell r="FW466"/>
          <cell r="FX466"/>
          <cell r="FY466"/>
          <cell r="FZ466"/>
          <cell r="GA466"/>
          <cell r="GB466"/>
          <cell r="GC466"/>
          <cell r="GD466"/>
          <cell r="GE466"/>
          <cell r="GF466"/>
          <cell r="GG466"/>
          <cell r="GH466"/>
          <cell r="GI466"/>
          <cell r="GJ466"/>
          <cell r="GK466"/>
          <cell r="GL466"/>
          <cell r="GM466"/>
          <cell r="GN466"/>
          <cell r="GO466"/>
          <cell r="GP466"/>
          <cell r="GQ466"/>
          <cell r="GR466"/>
          <cell r="GS466"/>
          <cell r="GT466"/>
          <cell r="GU466"/>
          <cell r="GV466"/>
          <cell r="GW466"/>
          <cell r="GX466"/>
          <cell r="GY466"/>
          <cell r="GZ466"/>
          <cell r="HA466"/>
          <cell r="HB466"/>
          <cell r="HC466"/>
          <cell r="HD466"/>
          <cell r="HE466"/>
          <cell r="HF466"/>
          <cell r="HG466"/>
          <cell r="HH466"/>
          <cell r="HI466"/>
          <cell r="HJ466"/>
          <cell r="HK466"/>
          <cell r="HL466"/>
          <cell r="HM466"/>
          <cell r="HN466"/>
          <cell r="HO466"/>
          <cell r="HP466"/>
          <cell r="HQ466"/>
          <cell r="HR466"/>
          <cell r="HS466"/>
          <cell r="HT466"/>
          <cell r="HU466"/>
          <cell r="HV466"/>
          <cell r="HW466"/>
          <cell r="HX466"/>
          <cell r="HY466"/>
          <cell r="HZ466"/>
          <cell r="IA466"/>
          <cell r="IB466"/>
          <cell r="IC466"/>
          <cell r="ID466"/>
          <cell r="IE466"/>
          <cell r="IF466"/>
          <cell r="IG466"/>
          <cell r="IH466"/>
          <cell r="II466"/>
          <cell r="IJ466"/>
          <cell r="IK466"/>
          <cell r="IL466"/>
          <cell r="IM466"/>
          <cell r="IN466"/>
          <cell r="IO466"/>
          <cell r="IP466"/>
          <cell r="IQ466"/>
          <cell r="IR466"/>
          <cell r="IS466"/>
          <cell r="IT466"/>
          <cell r="IU466"/>
          <cell r="IV466"/>
          <cell r="IW466"/>
          <cell r="IX466"/>
          <cell r="IY466"/>
          <cell r="IZ466"/>
          <cell r="JA466"/>
          <cell r="JB466"/>
          <cell r="JC466"/>
          <cell r="JD466"/>
          <cell r="JE466"/>
          <cell r="JF466"/>
          <cell r="JG466"/>
          <cell r="JH466"/>
          <cell r="JI466"/>
          <cell r="JJ466"/>
          <cell r="JK466"/>
          <cell r="JL466"/>
          <cell r="JM466"/>
          <cell r="JN466"/>
          <cell r="JO466"/>
          <cell r="JP466"/>
          <cell r="JQ466"/>
          <cell r="JR466"/>
          <cell r="JS466"/>
          <cell r="JT466"/>
          <cell r="JU466"/>
          <cell r="JV466"/>
          <cell r="JW466"/>
          <cell r="JX466"/>
          <cell r="JY466"/>
          <cell r="JZ466"/>
          <cell r="KA466"/>
          <cell r="KB466"/>
          <cell r="KC466"/>
          <cell r="KD466"/>
          <cell r="KE466"/>
          <cell r="KF466"/>
          <cell r="KG466"/>
          <cell r="KH466"/>
          <cell r="KI466"/>
          <cell r="KJ466"/>
          <cell r="KK466"/>
          <cell r="KL466"/>
          <cell r="KM466"/>
          <cell r="KN466"/>
          <cell r="KO466"/>
          <cell r="KP466"/>
          <cell r="KQ466"/>
          <cell r="KR466"/>
          <cell r="KS466"/>
          <cell r="KT466"/>
          <cell r="KU466"/>
          <cell r="KV466"/>
          <cell r="KW466"/>
          <cell r="KX466"/>
          <cell r="KY466"/>
          <cell r="KZ466"/>
          <cell r="LA466"/>
          <cell r="LB466"/>
          <cell r="LC466"/>
          <cell r="LD466"/>
          <cell r="LE466"/>
          <cell r="LF466"/>
          <cell r="LG466"/>
          <cell r="LH466"/>
          <cell r="LI466"/>
          <cell r="LJ466"/>
          <cell r="LK466"/>
          <cell r="LL466"/>
          <cell r="LM466"/>
          <cell r="LN466"/>
          <cell r="LO466"/>
          <cell r="LP466"/>
          <cell r="LQ466"/>
          <cell r="LR466"/>
          <cell r="LS466"/>
          <cell r="LT466"/>
          <cell r="LU466"/>
          <cell r="LV466"/>
          <cell r="LW466"/>
          <cell r="LX466"/>
          <cell r="LY466"/>
          <cell r="LZ466"/>
          <cell r="MA466"/>
          <cell r="MB466"/>
          <cell r="MC466"/>
          <cell r="MD466"/>
          <cell r="ME466"/>
          <cell r="MF466"/>
        </row>
        <row r="467">
          <cell r="C467" t="str">
            <v>Greenfield</v>
          </cell>
          <cell r="D467" t="str">
            <v>9 watts</v>
          </cell>
          <cell r="E467" t="str">
            <v>piece</v>
          </cell>
          <cell r="CO467"/>
          <cell r="CP467"/>
          <cell r="CQ467"/>
          <cell r="CR467"/>
          <cell r="CS467"/>
          <cell r="CT467"/>
          <cell r="CU467"/>
          <cell r="CV467"/>
          <cell r="CW467"/>
          <cell r="CX467"/>
          <cell r="CY467"/>
          <cell r="CZ467"/>
          <cell r="DA467"/>
          <cell r="DB467"/>
          <cell r="DC467"/>
          <cell r="DD467"/>
          <cell r="DE467"/>
          <cell r="DF467"/>
          <cell r="DG467"/>
          <cell r="DH467"/>
          <cell r="DI467"/>
          <cell r="DJ467"/>
          <cell r="DK467"/>
          <cell r="DL467"/>
          <cell r="DM467"/>
          <cell r="DN467"/>
          <cell r="DO467"/>
          <cell r="DP467"/>
          <cell r="DQ467"/>
          <cell r="DR467"/>
          <cell r="DS467"/>
          <cell r="DT467"/>
          <cell r="DU467"/>
          <cell r="DV467"/>
          <cell r="DW467"/>
          <cell r="DX467"/>
          <cell r="DY467"/>
          <cell r="DZ467"/>
          <cell r="EA467"/>
          <cell r="EB467"/>
          <cell r="EC467"/>
          <cell r="ED467"/>
          <cell r="EE467"/>
          <cell r="EF467"/>
          <cell r="EG467"/>
          <cell r="EH467"/>
          <cell r="EI467"/>
          <cell r="EJ467"/>
          <cell r="EK467"/>
          <cell r="EL467"/>
          <cell r="EM467"/>
          <cell r="EN467"/>
          <cell r="EO467"/>
          <cell r="EP467"/>
          <cell r="EQ467"/>
          <cell r="ER467"/>
          <cell r="ES467"/>
          <cell r="ET467"/>
          <cell r="EU467"/>
          <cell r="EV467"/>
          <cell r="EW467"/>
          <cell r="EX467"/>
          <cell r="EY467"/>
          <cell r="EZ467"/>
          <cell r="FA467"/>
          <cell r="FB467"/>
          <cell r="FC467"/>
          <cell r="FD467"/>
          <cell r="FE467"/>
          <cell r="FF467"/>
          <cell r="FG467"/>
          <cell r="FJ467"/>
          <cell r="FK467"/>
          <cell r="FL467"/>
          <cell r="FM467"/>
          <cell r="FN467"/>
          <cell r="FO467"/>
          <cell r="FP467"/>
          <cell r="FQ467"/>
          <cell r="FR467"/>
          <cell r="FS467"/>
          <cell r="FT467"/>
          <cell r="FU467"/>
          <cell r="FV467"/>
          <cell r="FW467"/>
          <cell r="FX467"/>
          <cell r="FY467"/>
          <cell r="FZ467"/>
          <cell r="GA467"/>
          <cell r="GB467"/>
          <cell r="GC467"/>
          <cell r="GD467"/>
          <cell r="GE467"/>
          <cell r="GF467"/>
          <cell r="GG467"/>
          <cell r="GH467"/>
          <cell r="GI467"/>
          <cell r="GJ467"/>
          <cell r="GK467"/>
          <cell r="GL467"/>
          <cell r="GM467"/>
          <cell r="GN467"/>
          <cell r="GO467"/>
          <cell r="GP467"/>
          <cell r="GQ467"/>
          <cell r="GR467"/>
          <cell r="GS467"/>
          <cell r="GT467"/>
          <cell r="GU467"/>
          <cell r="GV467"/>
          <cell r="GW467"/>
          <cell r="GX467"/>
          <cell r="GY467"/>
          <cell r="GZ467"/>
          <cell r="HA467"/>
          <cell r="HB467"/>
          <cell r="HC467"/>
          <cell r="HD467"/>
          <cell r="HE467"/>
          <cell r="HF467"/>
          <cell r="HG467"/>
          <cell r="HH467"/>
          <cell r="HI467"/>
          <cell r="HJ467"/>
          <cell r="HK467"/>
          <cell r="HL467"/>
          <cell r="HM467"/>
          <cell r="HN467"/>
          <cell r="HO467"/>
          <cell r="HP467"/>
          <cell r="HQ467"/>
          <cell r="HR467"/>
          <cell r="HS467"/>
          <cell r="HT467"/>
          <cell r="HU467"/>
          <cell r="HV467"/>
          <cell r="HW467"/>
          <cell r="HX467"/>
          <cell r="HY467"/>
          <cell r="HZ467"/>
          <cell r="IA467"/>
          <cell r="IB467"/>
          <cell r="IC467"/>
          <cell r="ID467"/>
          <cell r="IE467"/>
          <cell r="IF467"/>
          <cell r="IG467"/>
          <cell r="IH467"/>
          <cell r="II467"/>
          <cell r="IJ467"/>
          <cell r="IK467"/>
          <cell r="IL467"/>
          <cell r="IM467"/>
          <cell r="IN467"/>
          <cell r="IO467"/>
          <cell r="IP467"/>
          <cell r="IQ467"/>
          <cell r="IR467"/>
          <cell r="IS467"/>
          <cell r="IT467"/>
          <cell r="IU467"/>
          <cell r="IV467"/>
          <cell r="IW467"/>
          <cell r="IX467"/>
          <cell r="IY467"/>
          <cell r="IZ467"/>
          <cell r="JA467"/>
          <cell r="JB467"/>
          <cell r="JC467"/>
          <cell r="JD467"/>
          <cell r="JE467"/>
          <cell r="JF467"/>
          <cell r="JG467"/>
          <cell r="JH467"/>
          <cell r="JI467"/>
          <cell r="JJ467"/>
          <cell r="JK467"/>
          <cell r="JL467"/>
          <cell r="JM467"/>
          <cell r="JN467"/>
          <cell r="JO467"/>
          <cell r="JP467"/>
          <cell r="JQ467"/>
          <cell r="JR467"/>
          <cell r="JS467"/>
          <cell r="JT467"/>
          <cell r="JU467"/>
          <cell r="JV467"/>
          <cell r="JW467"/>
          <cell r="JX467"/>
          <cell r="JY467"/>
          <cell r="JZ467"/>
          <cell r="KA467"/>
          <cell r="KB467"/>
          <cell r="KC467"/>
          <cell r="KD467"/>
          <cell r="KE467"/>
          <cell r="KF467"/>
          <cell r="KG467"/>
          <cell r="KH467"/>
          <cell r="KI467"/>
          <cell r="KJ467"/>
          <cell r="KK467"/>
          <cell r="KL467"/>
          <cell r="KM467"/>
          <cell r="KN467"/>
          <cell r="KO467"/>
          <cell r="KP467"/>
          <cell r="KQ467"/>
          <cell r="KR467"/>
          <cell r="KS467"/>
          <cell r="KT467"/>
          <cell r="KU467"/>
          <cell r="KV467"/>
          <cell r="KW467"/>
          <cell r="KX467"/>
          <cell r="KY467"/>
          <cell r="KZ467"/>
          <cell r="LA467"/>
          <cell r="LB467"/>
          <cell r="LC467"/>
          <cell r="LD467"/>
          <cell r="LE467"/>
          <cell r="LF467"/>
          <cell r="LG467"/>
          <cell r="LH467"/>
          <cell r="LI467"/>
          <cell r="LJ467"/>
          <cell r="LK467"/>
          <cell r="LL467"/>
          <cell r="LM467"/>
          <cell r="LN467"/>
          <cell r="LO467"/>
          <cell r="LP467"/>
          <cell r="LQ467"/>
          <cell r="LR467"/>
          <cell r="LS467"/>
          <cell r="LT467"/>
          <cell r="LU467"/>
          <cell r="LV467"/>
          <cell r="LW467"/>
          <cell r="LX467"/>
          <cell r="LY467"/>
          <cell r="LZ467"/>
          <cell r="MA467"/>
          <cell r="MB467"/>
          <cell r="MC467"/>
          <cell r="MD467"/>
          <cell r="ME467"/>
          <cell r="MF467"/>
        </row>
        <row r="468">
          <cell r="C468" t="str">
            <v>Greenfield</v>
          </cell>
          <cell r="D468" t="str">
            <v>12 watts</v>
          </cell>
          <cell r="E468" t="str">
            <v>piece</v>
          </cell>
          <cell r="CO468"/>
          <cell r="CP468"/>
          <cell r="CQ468"/>
          <cell r="CR468"/>
          <cell r="CS468"/>
          <cell r="CT468"/>
          <cell r="CU468"/>
          <cell r="CV468"/>
          <cell r="CW468"/>
          <cell r="CX468"/>
          <cell r="CY468"/>
          <cell r="CZ468"/>
          <cell r="DA468"/>
          <cell r="DB468"/>
          <cell r="DC468"/>
          <cell r="DD468"/>
          <cell r="DE468"/>
          <cell r="DF468"/>
          <cell r="DG468"/>
          <cell r="DH468"/>
          <cell r="DI468"/>
          <cell r="DJ468"/>
          <cell r="DK468"/>
          <cell r="DL468"/>
          <cell r="DM468"/>
          <cell r="DN468"/>
          <cell r="DO468"/>
          <cell r="DP468"/>
          <cell r="DQ468"/>
          <cell r="DR468"/>
          <cell r="DS468"/>
          <cell r="DT468"/>
          <cell r="DU468"/>
          <cell r="DV468"/>
          <cell r="DW468"/>
          <cell r="DX468"/>
          <cell r="DY468"/>
          <cell r="DZ468"/>
          <cell r="EA468"/>
          <cell r="EB468"/>
          <cell r="EC468"/>
          <cell r="ED468"/>
          <cell r="EE468"/>
          <cell r="EF468"/>
          <cell r="EG468"/>
          <cell r="EH468"/>
          <cell r="EI468"/>
          <cell r="EJ468"/>
          <cell r="EK468"/>
          <cell r="EL468"/>
          <cell r="EM468"/>
          <cell r="EN468"/>
          <cell r="EO468"/>
          <cell r="EP468"/>
          <cell r="EQ468"/>
          <cell r="ER468"/>
          <cell r="ES468"/>
          <cell r="ET468"/>
          <cell r="EU468"/>
          <cell r="EV468"/>
          <cell r="EW468"/>
          <cell r="EX468"/>
          <cell r="EY468"/>
          <cell r="EZ468"/>
          <cell r="FA468"/>
          <cell r="FB468"/>
          <cell r="FC468"/>
          <cell r="FD468"/>
          <cell r="FE468"/>
          <cell r="FF468"/>
          <cell r="FG468"/>
          <cell r="FJ468"/>
          <cell r="FK468"/>
          <cell r="FL468"/>
          <cell r="FM468"/>
          <cell r="FN468"/>
          <cell r="FO468"/>
          <cell r="FP468"/>
          <cell r="FQ468"/>
          <cell r="FR468"/>
          <cell r="FS468"/>
          <cell r="FT468"/>
          <cell r="FU468"/>
          <cell r="FV468"/>
          <cell r="FW468"/>
          <cell r="FX468"/>
          <cell r="FY468"/>
          <cell r="FZ468"/>
          <cell r="GA468"/>
          <cell r="GB468"/>
          <cell r="GC468"/>
          <cell r="GD468"/>
          <cell r="GE468"/>
          <cell r="GF468"/>
          <cell r="GG468"/>
          <cell r="GH468"/>
          <cell r="GI468"/>
          <cell r="GJ468"/>
          <cell r="GK468"/>
          <cell r="GL468"/>
          <cell r="GM468"/>
          <cell r="GN468"/>
          <cell r="GO468"/>
          <cell r="GP468"/>
          <cell r="GQ468"/>
          <cell r="GR468"/>
          <cell r="GS468"/>
          <cell r="GT468"/>
          <cell r="GU468"/>
          <cell r="GV468"/>
          <cell r="GW468"/>
          <cell r="GX468"/>
          <cell r="GY468"/>
          <cell r="GZ468"/>
          <cell r="HA468"/>
          <cell r="HB468"/>
          <cell r="HC468"/>
          <cell r="HD468"/>
          <cell r="HE468"/>
          <cell r="HF468"/>
          <cell r="HG468"/>
          <cell r="HH468"/>
          <cell r="HI468"/>
          <cell r="HJ468"/>
          <cell r="HK468"/>
          <cell r="HL468"/>
          <cell r="HM468"/>
          <cell r="HN468"/>
          <cell r="HO468"/>
          <cell r="HP468"/>
          <cell r="HQ468"/>
          <cell r="HR468"/>
          <cell r="HS468"/>
          <cell r="HT468"/>
          <cell r="HU468"/>
          <cell r="HV468"/>
          <cell r="HW468"/>
          <cell r="HX468"/>
          <cell r="HY468"/>
          <cell r="HZ468"/>
          <cell r="IA468"/>
          <cell r="IB468"/>
          <cell r="IC468"/>
          <cell r="ID468"/>
          <cell r="IE468"/>
          <cell r="IF468"/>
          <cell r="IG468"/>
          <cell r="IH468"/>
          <cell r="II468"/>
          <cell r="IJ468"/>
          <cell r="IK468"/>
          <cell r="IL468"/>
          <cell r="IM468"/>
          <cell r="IN468"/>
          <cell r="IO468"/>
          <cell r="IP468"/>
          <cell r="IQ468"/>
          <cell r="IR468"/>
          <cell r="IS468"/>
          <cell r="IT468"/>
          <cell r="IU468"/>
          <cell r="IV468"/>
          <cell r="IW468"/>
          <cell r="IX468"/>
          <cell r="IY468"/>
          <cell r="IZ468"/>
          <cell r="JA468"/>
          <cell r="JB468"/>
          <cell r="JC468"/>
          <cell r="JD468"/>
          <cell r="JE468"/>
          <cell r="JF468"/>
          <cell r="JG468"/>
          <cell r="JH468"/>
          <cell r="JI468"/>
          <cell r="JJ468"/>
          <cell r="JK468"/>
          <cell r="JL468"/>
          <cell r="JM468"/>
          <cell r="JN468"/>
          <cell r="JO468"/>
          <cell r="JP468"/>
          <cell r="JQ468"/>
          <cell r="JR468"/>
          <cell r="JS468"/>
          <cell r="JT468"/>
          <cell r="JU468"/>
          <cell r="JV468"/>
          <cell r="JW468"/>
          <cell r="JX468"/>
          <cell r="JY468"/>
          <cell r="JZ468"/>
          <cell r="KA468"/>
          <cell r="KB468"/>
          <cell r="KC468"/>
          <cell r="KD468"/>
          <cell r="KE468"/>
          <cell r="KF468"/>
          <cell r="KG468"/>
          <cell r="KH468"/>
          <cell r="KI468"/>
          <cell r="KJ468"/>
          <cell r="KK468"/>
          <cell r="KL468"/>
          <cell r="KM468"/>
          <cell r="KN468"/>
          <cell r="KO468"/>
          <cell r="KP468"/>
          <cell r="KQ468"/>
          <cell r="KR468"/>
          <cell r="KS468"/>
          <cell r="KT468"/>
          <cell r="KU468"/>
          <cell r="KV468"/>
          <cell r="KW468"/>
          <cell r="KX468"/>
          <cell r="KY468"/>
          <cell r="KZ468"/>
          <cell r="LA468"/>
          <cell r="LB468"/>
          <cell r="LC468"/>
          <cell r="LD468"/>
          <cell r="LE468"/>
          <cell r="LF468"/>
          <cell r="LG468"/>
          <cell r="LH468"/>
          <cell r="LI468"/>
          <cell r="LJ468"/>
          <cell r="LK468"/>
          <cell r="LL468"/>
          <cell r="LM468"/>
          <cell r="LN468"/>
          <cell r="LO468"/>
          <cell r="LP468"/>
          <cell r="LQ468"/>
          <cell r="LR468"/>
          <cell r="LS468"/>
          <cell r="LT468"/>
          <cell r="LU468"/>
          <cell r="LV468"/>
          <cell r="LW468"/>
          <cell r="LX468"/>
          <cell r="LY468"/>
          <cell r="LZ468"/>
          <cell r="MA468"/>
          <cell r="MB468"/>
          <cell r="MC468"/>
          <cell r="MD468"/>
          <cell r="ME468"/>
          <cell r="MF468"/>
        </row>
        <row r="469">
          <cell r="C469" t="str">
            <v>Osram</v>
          </cell>
          <cell r="D469" t="str">
            <v>5 watts</v>
          </cell>
          <cell r="E469" t="str">
            <v>piece</v>
          </cell>
          <cell r="CO469"/>
          <cell r="CP469"/>
          <cell r="CQ469"/>
          <cell r="CR469"/>
          <cell r="CS469"/>
          <cell r="CT469"/>
          <cell r="CU469"/>
          <cell r="CV469"/>
          <cell r="CW469"/>
          <cell r="CX469"/>
          <cell r="CY469"/>
          <cell r="CZ469"/>
          <cell r="DA469"/>
          <cell r="DB469"/>
          <cell r="DC469"/>
          <cell r="DD469"/>
          <cell r="DE469"/>
          <cell r="DF469"/>
          <cell r="DG469"/>
          <cell r="DH469"/>
          <cell r="DI469"/>
          <cell r="DJ469"/>
          <cell r="DK469"/>
          <cell r="DL469"/>
          <cell r="DM469"/>
          <cell r="DN469"/>
          <cell r="DO469"/>
          <cell r="DP469"/>
          <cell r="DQ469"/>
          <cell r="DR469"/>
          <cell r="DS469"/>
          <cell r="DT469"/>
          <cell r="DU469"/>
          <cell r="DV469"/>
          <cell r="DW469"/>
          <cell r="DX469"/>
          <cell r="DY469"/>
          <cell r="DZ469"/>
          <cell r="EA469"/>
          <cell r="EB469"/>
          <cell r="EC469"/>
          <cell r="ED469"/>
          <cell r="EE469"/>
          <cell r="EF469"/>
          <cell r="EG469"/>
          <cell r="EH469"/>
          <cell r="EI469"/>
          <cell r="EJ469"/>
          <cell r="EK469"/>
          <cell r="EL469"/>
          <cell r="EM469"/>
          <cell r="EN469"/>
          <cell r="EO469"/>
          <cell r="EP469"/>
          <cell r="EQ469"/>
          <cell r="ER469"/>
          <cell r="ES469"/>
          <cell r="ET469"/>
          <cell r="EU469"/>
          <cell r="EV469"/>
          <cell r="EW469"/>
          <cell r="EX469"/>
          <cell r="EY469"/>
          <cell r="EZ469"/>
          <cell r="FA469"/>
          <cell r="FB469"/>
          <cell r="FC469"/>
          <cell r="FD469"/>
          <cell r="FE469"/>
          <cell r="FF469"/>
          <cell r="FG469"/>
          <cell r="FJ469"/>
          <cell r="FK469"/>
          <cell r="FL469"/>
          <cell r="FM469"/>
          <cell r="FN469"/>
          <cell r="FO469"/>
          <cell r="FP469"/>
          <cell r="FQ469"/>
          <cell r="FR469"/>
          <cell r="FS469"/>
          <cell r="FT469"/>
          <cell r="FU469"/>
          <cell r="FV469"/>
          <cell r="FW469"/>
          <cell r="FX469"/>
          <cell r="FY469"/>
          <cell r="FZ469"/>
          <cell r="GA469"/>
          <cell r="GB469"/>
          <cell r="GC469"/>
          <cell r="GD469"/>
          <cell r="GE469"/>
          <cell r="GF469"/>
          <cell r="GG469"/>
          <cell r="GH469"/>
          <cell r="GI469"/>
          <cell r="GJ469"/>
          <cell r="GK469"/>
          <cell r="GL469"/>
          <cell r="GM469"/>
          <cell r="GN469"/>
          <cell r="GO469"/>
          <cell r="GP469"/>
          <cell r="GQ469"/>
          <cell r="GR469"/>
          <cell r="GS469"/>
          <cell r="GT469"/>
          <cell r="GU469"/>
          <cell r="GV469"/>
          <cell r="GW469"/>
          <cell r="GX469"/>
          <cell r="GY469"/>
          <cell r="GZ469"/>
          <cell r="HA469"/>
          <cell r="HB469"/>
          <cell r="HC469"/>
          <cell r="HD469"/>
          <cell r="HE469"/>
          <cell r="HF469"/>
          <cell r="HG469"/>
          <cell r="HH469"/>
          <cell r="HI469"/>
          <cell r="HJ469"/>
          <cell r="HK469"/>
          <cell r="HL469"/>
          <cell r="HM469"/>
          <cell r="HN469"/>
          <cell r="HO469"/>
          <cell r="HP469"/>
          <cell r="HQ469"/>
          <cell r="HR469"/>
          <cell r="HS469"/>
          <cell r="HT469"/>
          <cell r="HU469"/>
          <cell r="HV469"/>
          <cell r="HW469"/>
          <cell r="HX469"/>
          <cell r="HY469"/>
          <cell r="HZ469"/>
          <cell r="IA469"/>
          <cell r="IB469"/>
          <cell r="IC469"/>
          <cell r="ID469"/>
          <cell r="IE469"/>
          <cell r="IF469"/>
          <cell r="IG469"/>
          <cell r="IH469"/>
          <cell r="II469"/>
          <cell r="IJ469"/>
          <cell r="IK469"/>
          <cell r="IL469"/>
          <cell r="IM469"/>
          <cell r="IN469"/>
          <cell r="IO469"/>
          <cell r="IP469"/>
          <cell r="IQ469"/>
          <cell r="IR469"/>
          <cell r="IS469"/>
          <cell r="IT469"/>
          <cell r="IU469"/>
          <cell r="IV469"/>
          <cell r="IW469"/>
          <cell r="IX469"/>
          <cell r="IY469"/>
          <cell r="IZ469"/>
          <cell r="JA469"/>
          <cell r="JB469"/>
          <cell r="JC469"/>
          <cell r="JD469"/>
          <cell r="JE469"/>
          <cell r="JF469"/>
          <cell r="JG469"/>
          <cell r="JH469"/>
          <cell r="JI469"/>
          <cell r="JJ469"/>
          <cell r="JK469"/>
          <cell r="JL469"/>
          <cell r="JM469"/>
          <cell r="JN469"/>
          <cell r="JO469"/>
          <cell r="JP469"/>
          <cell r="JQ469"/>
          <cell r="JR469"/>
          <cell r="JS469"/>
          <cell r="JT469"/>
          <cell r="JU469"/>
          <cell r="JV469"/>
          <cell r="JW469"/>
          <cell r="JX469"/>
          <cell r="JY469"/>
          <cell r="JZ469"/>
          <cell r="KA469"/>
          <cell r="KB469"/>
          <cell r="KC469"/>
          <cell r="KD469"/>
          <cell r="KE469"/>
          <cell r="KF469"/>
          <cell r="KG469"/>
          <cell r="KH469"/>
          <cell r="KI469"/>
          <cell r="KJ469"/>
          <cell r="KK469"/>
          <cell r="KL469"/>
          <cell r="KM469"/>
          <cell r="KN469"/>
          <cell r="KO469"/>
          <cell r="KP469"/>
          <cell r="KQ469"/>
          <cell r="KR469"/>
          <cell r="KS469"/>
          <cell r="KT469"/>
          <cell r="KU469"/>
          <cell r="KV469"/>
          <cell r="KW469"/>
          <cell r="KX469"/>
          <cell r="KY469"/>
          <cell r="KZ469"/>
          <cell r="LA469"/>
          <cell r="LB469"/>
          <cell r="LC469"/>
          <cell r="LD469"/>
          <cell r="LE469"/>
          <cell r="LF469"/>
          <cell r="LG469"/>
          <cell r="LH469"/>
          <cell r="LI469"/>
          <cell r="LJ469"/>
          <cell r="LK469"/>
          <cell r="LL469"/>
          <cell r="LM469"/>
          <cell r="LN469"/>
          <cell r="LO469"/>
          <cell r="LP469"/>
          <cell r="LQ469"/>
          <cell r="LR469"/>
          <cell r="LS469"/>
          <cell r="LT469"/>
          <cell r="LU469"/>
          <cell r="LV469"/>
          <cell r="LW469"/>
          <cell r="LX469"/>
          <cell r="LY469"/>
          <cell r="LZ469"/>
          <cell r="MA469"/>
          <cell r="MB469"/>
          <cell r="MC469"/>
          <cell r="MD469"/>
          <cell r="ME469"/>
          <cell r="MF469"/>
        </row>
        <row r="470">
          <cell r="C470" t="str">
            <v>Osram</v>
          </cell>
          <cell r="D470" t="str">
            <v>10 watts</v>
          </cell>
          <cell r="E470" t="str">
            <v>piece</v>
          </cell>
          <cell r="CO470"/>
          <cell r="CP470"/>
          <cell r="CQ470"/>
          <cell r="CR470"/>
          <cell r="CS470"/>
          <cell r="CT470"/>
          <cell r="CU470"/>
          <cell r="CV470"/>
          <cell r="CW470"/>
          <cell r="CX470"/>
          <cell r="CY470"/>
          <cell r="CZ470"/>
          <cell r="DA470"/>
          <cell r="DB470"/>
          <cell r="DC470"/>
          <cell r="DD470"/>
          <cell r="DE470"/>
          <cell r="DF470"/>
          <cell r="DG470"/>
          <cell r="DH470"/>
          <cell r="DI470"/>
          <cell r="DJ470"/>
          <cell r="DK470"/>
          <cell r="DL470"/>
          <cell r="DM470"/>
          <cell r="DN470"/>
          <cell r="DO470"/>
          <cell r="DP470"/>
          <cell r="DQ470"/>
          <cell r="DR470"/>
          <cell r="DS470"/>
          <cell r="DT470"/>
          <cell r="DU470"/>
          <cell r="DV470"/>
          <cell r="DW470"/>
          <cell r="DX470"/>
          <cell r="DY470"/>
          <cell r="DZ470"/>
          <cell r="EA470"/>
          <cell r="EB470"/>
          <cell r="EC470"/>
          <cell r="ED470"/>
          <cell r="EE470"/>
          <cell r="EF470"/>
          <cell r="EG470"/>
          <cell r="EH470"/>
          <cell r="EI470"/>
          <cell r="EJ470"/>
          <cell r="EK470"/>
          <cell r="EL470"/>
          <cell r="EM470"/>
          <cell r="EN470"/>
          <cell r="EO470"/>
          <cell r="EP470"/>
          <cell r="EQ470"/>
          <cell r="ER470"/>
          <cell r="ES470"/>
          <cell r="ET470"/>
          <cell r="EU470"/>
          <cell r="EV470"/>
          <cell r="EW470"/>
          <cell r="EX470"/>
          <cell r="EY470"/>
          <cell r="EZ470"/>
          <cell r="FA470"/>
          <cell r="FB470"/>
          <cell r="FC470"/>
          <cell r="FD470"/>
          <cell r="FE470"/>
          <cell r="FF470"/>
          <cell r="FG470"/>
          <cell r="FJ470"/>
          <cell r="FK470"/>
          <cell r="FL470"/>
          <cell r="FM470"/>
          <cell r="FN470"/>
          <cell r="FO470"/>
          <cell r="FP470"/>
          <cell r="FQ470"/>
          <cell r="FR470"/>
          <cell r="FS470"/>
          <cell r="FT470"/>
          <cell r="FU470"/>
          <cell r="FV470"/>
          <cell r="FW470"/>
          <cell r="FX470"/>
          <cell r="FY470"/>
          <cell r="FZ470"/>
          <cell r="GA470"/>
          <cell r="GB470"/>
          <cell r="GC470"/>
          <cell r="GD470"/>
          <cell r="GE470"/>
          <cell r="GF470"/>
          <cell r="GG470"/>
          <cell r="GH470"/>
          <cell r="GI470"/>
          <cell r="GJ470"/>
          <cell r="GK470"/>
          <cell r="GL470"/>
          <cell r="GM470"/>
          <cell r="GN470"/>
          <cell r="GO470"/>
          <cell r="GP470"/>
          <cell r="GQ470"/>
          <cell r="GR470"/>
          <cell r="GS470"/>
          <cell r="GT470"/>
          <cell r="GU470"/>
          <cell r="GV470"/>
          <cell r="GW470"/>
          <cell r="GX470"/>
          <cell r="GY470"/>
          <cell r="GZ470"/>
          <cell r="HA470"/>
          <cell r="HB470"/>
          <cell r="HC470"/>
          <cell r="HD470"/>
          <cell r="HE470"/>
          <cell r="HF470"/>
          <cell r="HG470"/>
          <cell r="HH470"/>
          <cell r="HI470"/>
          <cell r="HJ470"/>
          <cell r="HK470"/>
          <cell r="HL470"/>
          <cell r="HM470"/>
          <cell r="HN470"/>
          <cell r="HO470"/>
          <cell r="HP470"/>
          <cell r="HQ470"/>
          <cell r="HR470"/>
          <cell r="HS470"/>
          <cell r="HT470"/>
          <cell r="HU470"/>
          <cell r="HV470"/>
          <cell r="HW470"/>
          <cell r="HX470"/>
          <cell r="HY470"/>
          <cell r="HZ470"/>
          <cell r="IA470"/>
          <cell r="IB470"/>
          <cell r="IC470"/>
          <cell r="ID470"/>
          <cell r="IE470"/>
          <cell r="IF470"/>
          <cell r="IG470"/>
          <cell r="IH470"/>
          <cell r="II470"/>
          <cell r="IJ470"/>
          <cell r="IK470"/>
          <cell r="IL470"/>
          <cell r="IM470"/>
          <cell r="IN470"/>
          <cell r="IO470"/>
          <cell r="IP470"/>
          <cell r="IQ470"/>
          <cell r="IR470"/>
          <cell r="IS470"/>
          <cell r="IT470"/>
          <cell r="IU470"/>
          <cell r="IV470"/>
          <cell r="IW470"/>
          <cell r="IX470"/>
          <cell r="IY470"/>
          <cell r="IZ470"/>
          <cell r="JA470"/>
          <cell r="JB470"/>
          <cell r="JC470"/>
          <cell r="JD470"/>
          <cell r="JE470"/>
          <cell r="JF470"/>
          <cell r="JG470"/>
          <cell r="JH470"/>
          <cell r="JI470"/>
          <cell r="JJ470"/>
          <cell r="JK470"/>
          <cell r="JL470"/>
          <cell r="JM470"/>
          <cell r="JN470"/>
          <cell r="JO470"/>
          <cell r="JP470"/>
          <cell r="JQ470"/>
          <cell r="JR470"/>
          <cell r="JS470"/>
          <cell r="JT470"/>
          <cell r="JU470"/>
          <cell r="JV470"/>
          <cell r="JW470"/>
          <cell r="JX470"/>
          <cell r="JY470"/>
          <cell r="JZ470"/>
          <cell r="KA470"/>
          <cell r="KB470"/>
          <cell r="KC470"/>
          <cell r="KD470"/>
          <cell r="KE470"/>
          <cell r="KF470"/>
          <cell r="KG470"/>
          <cell r="KH470"/>
          <cell r="KI470"/>
          <cell r="KJ470"/>
          <cell r="KK470"/>
          <cell r="KL470"/>
          <cell r="KM470"/>
          <cell r="KN470"/>
          <cell r="KO470"/>
          <cell r="KP470"/>
          <cell r="KQ470"/>
          <cell r="KR470"/>
          <cell r="KS470"/>
          <cell r="KT470"/>
          <cell r="KU470"/>
          <cell r="KV470"/>
          <cell r="KW470"/>
          <cell r="KX470"/>
          <cell r="KY470"/>
          <cell r="KZ470"/>
          <cell r="LA470"/>
          <cell r="LB470"/>
          <cell r="LC470"/>
          <cell r="LD470"/>
          <cell r="LE470"/>
          <cell r="LF470"/>
          <cell r="LG470"/>
          <cell r="LH470"/>
          <cell r="LI470"/>
          <cell r="LJ470"/>
          <cell r="LK470"/>
          <cell r="LL470"/>
          <cell r="LM470"/>
          <cell r="LN470"/>
          <cell r="LO470"/>
          <cell r="LP470"/>
          <cell r="LQ470"/>
          <cell r="LR470"/>
          <cell r="LS470"/>
          <cell r="LT470"/>
          <cell r="LU470"/>
          <cell r="LV470"/>
          <cell r="LW470"/>
          <cell r="LX470"/>
          <cell r="LY470"/>
          <cell r="LZ470"/>
          <cell r="MA470"/>
          <cell r="MB470"/>
          <cell r="MC470"/>
          <cell r="MD470"/>
          <cell r="ME470"/>
          <cell r="MF470"/>
        </row>
        <row r="471">
          <cell r="C471" t="str">
            <v>Philips</v>
          </cell>
          <cell r="D471" t="str">
            <v>11 watts</v>
          </cell>
          <cell r="E471" t="str">
            <v>piece</v>
          </cell>
          <cell r="CO471"/>
          <cell r="CP471"/>
          <cell r="CQ471"/>
          <cell r="CR471"/>
          <cell r="CS471"/>
          <cell r="CT471"/>
          <cell r="CU471"/>
          <cell r="CV471"/>
          <cell r="CW471"/>
          <cell r="CX471"/>
          <cell r="CY471"/>
          <cell r="CZ471"/>
          <cell r="DA471"/>
          <cell r="DB471"/>
          <cell r="DC471"/>
          <cell r="DD471"/>
          <cell r="DE471"/>
          <cell r="DF471"/>
          <cell r="DG471"/>
          <cell r="DH471"/>
          <cell r="DI471"/>
          <cell r="DJ471"/>
          <cell r="DK471"/>
          <cell r="DL471"/>
          <cell r="DM471"/>
          <cell r="DN471"/>
          <cell r="DO471"/>
          <cell r="DP471"/>
          <cell r="DQ471"/>
          <cell r="DR471"/>
          <cell r="DS471"/>
          <cell r="DT471"/>
          <cell r="DU471"/>
          <cell r="DV471"/>
          <cell r="DW471"/>
          <cell r="DX471"/>
          <cell r="DY471"/>
          <cell r="DZ471"/>
          <cell r="EA471"/>
          <cell r="EB471"/>
          <cell r="EC471"/>
          <cell r="ED471"/>
          <cell r="EE471"/>
          <cell r="EF471"/>
          <cell r="EG471"/>
          <cell r="EH471"/>
          <cell r="EI471"/>
          <cell r="EJ471"/>
          <cell r="EK471"/>
          <cell r="EL471"/>
          <cell r="EM471"/>
          <cell r="EN471"/>
          <cell r="EO471"/>
          <cell r="EP471"/>
          <cell r="EQ471"/>
          <cell r="ER471"/>
          <cell r="ES471"/>
          <cell r="ET471"/>
          <cell r="EU471"/>
          <cell r="EV471"/>
          <cell r="EW471"/>
          <cell r="EX471"/>
          <cell r="EY471"/>
          <cell r="EZ471"/>
          <cell r="FA471"/>
          <cell r="FB471"/>
          <cell r="FC471"/>
          <cell r="FD471"/>
          <cell r="FE471"/>
          <cell r="FF471"/>
          <cell r="FG471"/>
          <cell r="FJ471"/>
          <cell r="FK471"/>
          <cell r="FL471"/>
          <cell r="FM471"/>
          <cell r="FN471"/>
          <cell r="FO471"/>
          <cell r="FP471"/>
          <cell r="FQ471"/>
          <cell r="FR471"/>
          <cell r="FS471"/>
          <cell r="FT471"/>
          <cell r="FU471"/>
          <cell r="FV471"/>
          <cell r="FW471"/>
          <cell r="FX471"/>
          <cell r="FY471"/>
          <cell r="FZ471"/>
          <cell r="GA471"/>
          <cell r="GB471"/>
          <cell r="GC471"/>
          <cell r="GD471"/>
          <cell r="GE471"/>
          <cell r="GF471"/>
          <cell r="GG471"/>
          <cell r="GH471"/>
          <cell r="GI471"/>
          <cell r="GJ471"/>
          <cell r="GK471"/>
          <cell r="GL471"/>
          <cell r="GM471"/>
          <cell r="GN471"/>
          <cell r="GO471"/>
          <cell r="GP471"/>
          <cell r="GQ471"/>
          <cell r="GR471"/>
          <cell r="GS471"/>
          <cell r="GT471"/>
          <cell r="GU471"/>
          <cell r="GV471"/>
          <cell r="GW471"/>
          <cell r="GX471"/>
          <cell r="GY471"/>
          <cell r="GZ471"/>
          <cell r="HA471"/>
          <cell r="HB471"/>
          <cell r="HC471"/>
          <cell r="HD471"/>
          <cell r="HE471"/>
          <cell r="HF471"/>
          <cell r="HG471"/>
          <cell r="HH471"/>
          <cell r="HI471"/>
          <cell r="HJ471"/>
          <cell r="HK471"/>
          <cell r="HL471"/>
          <cell r="HM471"/>
          <cell r="HN471"/>
          <cell r="HO471"/>
          <cell r="HP471"/>
          <cell r="HQ471"/>
          <cell r="HR471"/>
          <cell r="HS471"/>
          <cell r="HT471"/>
          <cell r="HU471"/>
          <cell r="HV471"/>
          <cell r="HW471"/>
          <cell r="HX471"/>
          <cell r="HY471"/>
          <cell r="HZ471"/>
          <cell r="IA471"/>
          <cell r="IB471"/>
          <cell r="IC471"/>
          <cell r="ID471"/>
          <cell r="IE471"/>
          <cell r="IF471"/>
          <cell r="IG471"/>
          <cell r="IH471"/>
          <cell r="II471"/>
          <cell r="IJ471"/>
          <cell r="IK471"/>
          <cell r="IL471"/>
          <cell r="IM471"/>
          <cell r="IN471"/>
          <cell r="IO471"/>
          <cell r="IP471"/>
          <cell r="IQ471"/>
          <cell r="IR471"/>
          <cell r="IS471"/>
          <cell r="IT471"/>
          <cell r="IU471"/>
          <cell r="IV471"/>
          <cell r="IW471"/>
          <cell r="IX471"/>
          <cell r="IY471"/>
          <cell r="IZ471"/>
          <cell r="JA471"/>
          <cell r="JB471"/>
          <cell r="JC471"/>
          <cell r="JD471"/>
          <cell r="JE471"/>
          <cell r="JF471"/>
          <cell r="JG471"/>
          <cell r="JH471"/>
          <cell r="JI471"/>
          <cell r="JJ471"/>
          <cell r="JK471"/>
          <cell r="JL471"/>
          <cell r="JM471"/>
          <cell r="JN471"/>
          <cell r="JO471"/>
          <cell r="JP471"/>
          <cell r="JQ471"/>
          <cell r="JR471"/>
          <cell r="JS471"/>
          <cell r="JT471"/>
          <cell r="JU471"/>
          <cell r="JV471"/>
          <cell r="JW471"/>
          <cell r="JX471"/>
          <cell r="JY471"/>
          <cell r="JZ471"/>
          <cell r="KA471"/>
          <cell r="KB471"/>
          <cell r="KC471"/>
          <cell r="KD471"/>
          <cell r="KE471"/>
          <cell r="KF471"/>
          <cell r="KG471"/>
          <cell r="KH471"/>
          <cell r="KI471"/>
          <cell r="KJ471"/>
          <cell r="KK471"/>
          <cell r="KL471"/>
          <cell r="KM471"/>
          <cell r="KN471"/>
          <cell r="KO471"/>
          <cell r="KP471"/>
          <cell r="KQ471"/>
          <cell r="KR471"/>
          <cell r="KS471"/>
          <cell r="KT471"/>
          <cell r="KU471"/>
          <cell r="KV471"/>
          <cell r="KW471"/>
          <cell r="KX471"/>
          <cell r="KY471"/>
          <cell r="KZ471"/>
          <cell r="LA471"/>
          <cell r="LB471"/>
          <cell r="LC471"/>
          <cell r="LD471"/>
          <cell r="LE471"/>
          <cell r="LF471"/>
          <cell r="LG471"/>
          <cell r="LH471"/>
          <cell r="LI471"/>
          <cell r="LJ471"/>
          <cell r="LK471"/>
          <cell r="LL471"/>
          <cell r="LM471"/>
          <cell r="LN471"/>
          <cell r="LO471"/>
          <cell r="LP471"/>
          <cell r="LQ471"/>
          <cell r="LR471"/>
          <cell r="LS471"/>
          <cell r="LT471"/>
          <cell r="LU471"/>
          <cell r="LV471"/>
          <cell r="LW471"/>
          <cell r="LX471"/>
          <cell r="LY471"/>
          <cell r="LZ471"/>
          <cell r="MA471"/>
          <cell r="MB471"/>
          <cell r="MC471"/>
          <cell r="MD471"/>
          <cell r="ME471"/>
          <cell r="MF471"/>
        </row>
        <row r="472">
          <cell r="C472" t="str">
            <v>Quisun</v>
          </cell>
          <cell r="D472" t="str">
            <v>9 watts</v>
          </cell>
          <cell r="E472" t="str">
            <v>piece</v>
          </cell>
          <cell r="CO472"/>
          <cell r="CP472"/>
          <cell r="CQ472"/>
          <cell r="CR472"/>
          <cell r="CS472"/>
          <cell r="CT472"/>
          <cell r="CU472"/>
          <cell r="CV472"/>
          <cell r="CW472"/>
          <cell r="CX472"/>
          <cell r="CY472"/>
          <cell r="CZ472"/>
          <cell r="DA472"/>
          <cell r="DB472"/>
          <cell r="DC472"/>
          <cell r="DD472"/>
          <cell r="DE472"/>
          <cell r="DF472"/>
          <cell r="DG472"/>
          <cell r="DH472"/>
          <cell r="DI472"/>
          <cell r="DJ472"/>
          <cell r="DK472"/>
          <cell r="DL472"/>
          <cell r="DM472"/>
          <cell r="DN472"/>
          <cell r="DO472"/>
          <cell r="DP472"/>
          <cell r="DQ472"/>
          <cell r="DR472"/>
          <cell r="DS472"/>
          <cell r="DT472"/>
          <cell r="DU472"/>
          <cell r="DV472"/>
          <cell r="DW472"/>
          <cell r="DX472"/>
          <cell r="DY472"/>
          <cell r="DZ472"/>
          <cell r="EA472"/>
          <cell r="EB472"/>
          <cell r="EC472"/>
          <cell r="ED472"/>
          <cell r="EE472"/>
          <cell r="EF472"/>
          <cell r="EG472"/>
          <cell r="EH472"/>
          <cell r="EI472"/>
          <cell r="EJ472"/>
          <cell r="EK472"/>
          <cell r="EL472"/>
          <cell r="EM472"/>
          <cell r="EN472"/>
          <cell r="EO472"/>
          <cell r="EP472"/>
          <cell r="EQ472"/>
          <cell r="ER472"/>
          <cell r="ES472"/>
          <cell r="ET472"/>
          <cell r="EU472"/>
          <cell r="EV472"/>
          <cell r="EW472"/>
          <cell r="EX472"/>
          <cell r="EY472"/>
          <cell r="EZ472"/>
          <cell r="FA472"/>
          <cell r="FB472"/>
          <cell r="FC472"/>
          <cell r="FD472"/>
          <cell r="FE472"/>
          <cell r="FF472"/>
          <cell r="FG472"/>
          <cell r="FJ472"/>
          <cell r="FK472"/>
          <cell r="FL472"/>
          <cell r="FM472"/>
          <cell r="FN472"/>
          <cell r="FO472"/>
          <cell r="FP472"/>
          <cell r="FQ472"/>
          <cell r="FR472"/>
          <cell r="FS472"/>
          <cell r="FT472"/>
          <cell r="FU472"/>
          <cell r="FV472"/>
          <cell r="FW472"/>
          <cell r="FX472"/>
          <cell r="FY472"/>
          <cell r="FZ472"/>
          <cell r="GA472"/>
          <cell r="GB472"/>
          <cell r="GC472"/>
          <cell r="GD472"/>
          <cell r="GE472"/>
          <cell r="GF472"/>
          <cell r="GG472"/>
          <cell r="GH472"/>
          <cell r="GI472"/>
          <cell r="GJ472"/>
          <cell r="GK472"/>
          <cell r="GL472"/>
          <cell r="GM472"/>
          <cell r="GN472"/>
          <cell r="GO472"/>
          <cell r="GP472"/>
          <cell r="GQ472"/>
          <cell r="GR472"/>
          <cell r="GS472"/>
          <cell r="GT472"/>
          <cell r="GU472"/>
          <cell r="GV472"/>
          <cell r="GW472"/>
          <cell r="GX472"/>
          <cell r="GY472"/>
          <cell r="GZ472"/>
          <cell r="HA472"/>
          <cell r="HB472"/>
          <cell r="HC472"/>
          <cell r="HD472"/>
          <cell r="HE472"/>
          <cell r="HF472"/>
          <cell r="HG472"/>
          <cell r="HH472"/>
          <cell r="HI472"/>
          <cell r="HJ472"/>
          <cell r="HK472"/>
          <cell r="HL472"/>
          <cell r="HM472"/>
          <cell r="HN472"/>
          <cell r="HO472"/>
          <cell r="HP472"/>
          <cell r="HQ472"/>
          <cell r="HR472"/>
          <cell r="HS472"/>
          <cell r="HT472"/>
          <cell r="HU472"/>
          <cell r="HV472"/>
          <cell r="HW472"/>
          <cell r="HX472"/>
          <cell r="HY472"/>
          <cell r="HZ472"/>
          <cell r="IA472"/>
          <cell r="IB472"/>
          <cell r="IC472"/>
          <cell r="ID472"/>
          <cell r="IE472"/>
          <cell r="IF472"/>
          <cell r="IG472"/>
          <cell r="IH472"/>
          <cell r="II472"/>
          <cell r="IJ472"/>
          <cell r="IK472"/>
          <cell r="IL472"/>
          <cell r="IM472"/>
          <cell r="IN472"/>
          <cell r="IO472"/>
          <cell r="IP472"/>
          <cell r="IQ472"/>
          <cell r="IR472"/>
          <cell r="IS472"/>
          <cell r="IT472"/>
          <cell r="IU472"/>
          <cell r="IV472"/>
          <cell r="IW472"/>
          <cell r="IX472"/>
          <cell r="IY472"/>
          <cell r="IZ472"/>
          <cell r="JA472"/>
          <cell r="JB472"/>
          <cell r="JC472"/>
          <cell r="JD472"/>
          <cell r="JE472"/>
          <cell r="JF472"/>
          <cell r="JG472"/>
          <cell r="JH472"/>
          <cell r="JI472"/>
          <cell r="JJ472"/>
          <cell r="JK472"/>
          <cell r="JL472"/>
          <cell r="JM472"/>
          <cell r="JN472"/>
          <cell r="JO472"/>
          <cell r="JP472"/>
          <cell r="JQ472"/>
          <cell r="JR472"/>
          <cell r="JS472"/>
          <cell r="JT472"/>
          <cell r="JU472"/>
          <cell r="JV472"/>
          <cell r="JW472"/>
          <cell r="JX472"/>
          <cell r="JY472"/>
          <cell r="JZ472"/>
          <cell r="KA472"/>
          <cell r="KB472"/>
          <cell r="KC472"/>
          <cell r="KD472"/>
          <cell r="KE472"/>
          <cell r="KF472"/>
          <cell r="KG472"/>
          <cell r="KH472"/>
          <cell r="KI472"/>
          <cell r="KJ472"/>
          <cell r="KK472"/>
          <cell r="KL472"/>
          <cell r="KM472"/>
          <cell r="KN472"/>
          <cell r="KO472"/>
          <cell r="KP472"/>
          <cell r="KQ472"/>
          <cell r="KR472"/>
          <cell r="KS472"/>
          <cell r="KT472"/>
          <cell r="KU472"/>
          <cell r="KV472"/>
          <cell r="KW472"/>
          <cell r="KX472"/>
          <cell r="KY472"/>
          <cell r="KZ472"/>
          <cell r="LA472"/>
          <cell r="LB472"/>
          <cell r="LC472"/>
          <cell r="LD472"/>
          <cell r="LE472"/>
          <cell r="LF472"/>
          <cell r="LG472"/>
          <cell r="LH472"/>
          <cell r="LI472"/>
          <cell r="LJ472"/>
          <cell r="LK472"/>
          <cell r="LL472"/>
          <cell r="LM472"/>
          <cell r="LN472"/>
          <cell r="LO472"/>
          <cell r="LP472"/>
          <cell r="LQ472"/>
          <cell r="LR472"/>
          <cell r="LS472"/>
          <cell r="LT472"/>
          <cell r="LU472"/>
          <cell r="LV472"/>
          <cell r="LW472"/>
          <cell r="LX472"/>
          <cell r="LY472"/>
          <cell r="LZ472"/>
          <cell r="MA472"/>
          <cell r="MB472"/>
          <cell r="MC472"/>
          <cell r="MD472"/>
          <cell r="ME472"/>
          <cell r="MF472"/>
        </row>
        <row r="473">
          <cell r="C473" t="str">
            <v>Quisun</v>
          </cell>
          <cell r="D473" t="str">
            <v>12 watts</v>
          </cell>
          <cell r="E473" t="str">
            <v>piece</v>
          </cell>
          <cell r="CO473"/>
          <cell r="CP473"/>
          <cell r="CQ473"/>
          <cell r="CR473"/>
          <cell r="CS473"/>
          <cell r="CT473"/>
          <cell r="CU473"/>
          <cell r="CV473"/>
          <cell r="CW473"/>
          <cell r="CX473"/>
          <cell r="CY473"/>
          <cell r="CZ473"/>
          <cell r="DA473"/>
          <cell r="DB473"/>
          <cell r="DC473"/>
          <cell r="DD473"/>
          <cell r="DE473"/>
          <cell r="DF473"/>
          <cell r="DG473"/>
          <cell r="DH473"/>
          <cell r="DI473"/>
          <cell r="DJ473"/>
          <cell r="DK473"/>
          <cell r="DL473"/>
          <cell r="DM473"/>
          <cell r="DN473"/>
          <cell r="DO473"/>
          <cell r="DP473"/>
          <cell r="DQ473"/>
          <cell r="DR473"/>
          <cell r="DS473"/>
          <cell r="DT473"/>
          <cell r="DU473"/>
          <cell r="DV473"/>
          <cell r="DW473"/>
          <cell r="DX473"/>
          <cell r="DY473"/>
          <cell r="DZ473"/>
          <cell r="EA473"/>
          <cell r="EB473"/>
          <cell r="EC473"/>
          <cell r="ED473"/>
          <cell r="EE473"/>
          <cell r="EF473"/>
          <cell r="EG473"/>
          <cell r="EH473"/>
          <cell r="EI473"/>
          <cell r="EJ473"/>
          <cell r="EK473"/>
          <cell r="EL473"/>
          <cell r="EM473"/>
          <cell r="EN473"/>
          <cell r="EO473"/>
          <cell r="EP473"/>
          <cell r="EQ473"/>
          <cell r="ER473"/>
          <cell r="ES473"/>
          <cell r="ET473"/>
          <cell r="EU473"/>
          <cell r="EV473"/>
          <cell r="EW473"/>
          <cell r="EX473"/>
          <cell r="EY473"/>
          <cell r="EZ473"/>
          <cell r="FA473"/>
          <cell r="FB473"/>
          <cell r="FC473"/>
          <cell r="FD473"/>
          <cell r="FE473"/>
          <cell r="FF473"/>
          <cell r="FG473"/>
          <cell r="FJ473"/>
          <cell r="FK473"/>
          <cell r="FL473"/>
          <cell r="FM473"/>
          <cell r="FN473"/>
          <cell r="FO473"/>
          <cell r="FP473"/>
          <cell r="FQ473"/>
          <cell r="FR473"/>
          <cell r="FS473"/>
          <cell r="FT473"/>
          <cell r="FU473"/>
          <cell r="FV473"/>
          <cell r="FW473"/>
          <cell r="FX473"/>
          <cell r="FY473"/>
          <cell r="FZ473"/>
          <cell r="GA473"/>
          <cell r="GB473"/>
          <cell r="GC473"/>
          <cell r="GD473"/>
          <cell r="GE473"/>
          <cell r="GF473"/>
          <cell r="GG473"/>
          <cell r="GH473"/>
          <cell r="GI473"/>
          <cell r="GJ473"/>
          <cell r="GK473"/>
          <cell r="GL473"/>
          <cell r="GM473"/>
          <cell r="GN473"/>
          <cell r="GO473"/>
          <cell r="GP473"/>
          <cell r="GQ473"/>
          <cell r="GR473"/>
          <cell r="GS473"/>
          <cell r="GT473"/>
          <cell r="GU473"/>
          <cell r="GV473"/>
          <cell r="GW473"/>
          <cell r="GX473"/>
          <cell r="GY473"/>
          <cell r="GZ473"/>
          <cell r="HA473"/>
          <cell r="HB473"/>
          <cell r="HC473"/>
          <cell r="HD473"/>
          <cell r="HE473"/>
          <cell r="HF473"/>
          <cell r="HG473"/>
          <cell r="HH473"/>
          <cell r="HI473"/>
          <cell r="HJ473"/>
          <cell r="HK473"/>
          <cell r="HL473"/>
          <cell r="HM473"/>
          <cell r="HN473"/>
          <cell r="HO473"/>
          <cell r="HP473"/>
          <cell r="HQ473"/>
          <cell r="HR473"/>
          <cell r="HS473"/>
          <cell r="HT473"/>
          <cell r="HU473"/>
          <cell r="HV473"/>
          <cell r="HW473"/>
          <cell r="HX473"/>
          <cell r="HY473"/>
          <cell r="HZ473"/>
          <cell r="IA473"/>
          <cell r="IB473"/>
          <cell r="IC473"/>
          <cell r="ID473"/>
          <cell r="IE473"/>
          <cell r="IF473"/>
          <cell r="IG473"/>
          <cell r="IH473"/>
          <cell r="II473"/>
          <cell r="IJ473"/>
          <cell r="IK473"/>
          <cell r="IL473"/>
          <cell r="IM473"/>
          <cell r="IN473"/>
          <cell r="IO473"/>
          <cell r="IP473"/>
          <cell r="IQ473"/>
          <cell r="IR473"/>
          <cell r="IS473"/>
          <cell r="IT473"/>
          <cell r="IU473"/>
          <cell r="IV473"/>
          <cell r="IW473"/>
          <cell r="IX473"/>
          <cell r="IY473"/>
          <cell r="IZ473"/>
          <cell r="JA473"/>
          <cell r="JB473"/>
          <cell r="JC473"/>
          <cell r="JD473"/>
          <cell r="JE473"/>
          <cell r="JF473"/>
          <cell r="JG473"/>
          <cell r="JH473"/>
          <cell r="JI473"/>
          <cell r="JJ473"/>
          <cell r="JK473"/>
          <cell r="JL473"/>
          <cell r="JM473"/>
          <cell r="JN473"/>
          <cell r="JO473"/>
          <cell r="JP473"/>
          <cell r="JQ473"/>
          <cell r="JR473"/>
          <cell r="JS473"/>
          <cell r="JT473"/>
          <cell r="JU473"/>
          <cell r="JV473"/>
          <cell r="JW473"/>
          <cell r="JX473"/>
          <cell r="JY473"/>
          <cell r="JZ473"/>
          <cell r="KA473"/>
          <cell r="KB473"/>
          <cell r="KC473"/>
          <cell r="KD473"/>
          <cell r="KE473"/>
          <cell r="KF473"/>
          <cell r="KG473"/>
          <cell r="KH473"/>
          <cell r="KI473"/>
          <cell r="KJ473"/>
          <cell r="KK473"/>
          <cell r="KL473"/>
          <cell r="KM473"/>
          <cell r="KN473"/>
          <cell r="KO473"/>
          <cell r="KP473"/>
          <cell r="KQ473"/>
          <cell r="KR473"/>
          <cell r="KS473"/>
          <cell r="KT473"/>
          <cell r="KU473"/>
          <cell r="KV473"/>
          <cell r="KW473"/>
          <cell r="KX473"/>
          <cell r="KY473"/>
          <cell r="KZ473"/>
          <cell r="LA473"/>
          <cell r="LB473"/>
          <cell r="LC473"/>
          <cell r="LD473"/>
          <cell r="LE473"/>
          <cell r="LF473"/>
          <cell r="LG473"/>
          <cell r="LH473"/>
          <cell r="LI473"/>
          <cell r="LJ473"/>
          <cell r="LK473"/>
          <cell r="LL473"/>
          <cell r="LM473"/>
          <cell r="LN473"/>
          <cell r="LO473"/>
          <cell r="LP473"/>
          <cell r="LQ473"/>
          <cell r="LR473"/>
          <cell r="LS473"/>
          <cell r="LT473"/>
          <cell r="LU473"/>
          <cell r="LV473"/>
          <cell r="LW473"/>
          <cell r="LX473"/>
          <cell r="LY473"/>
          <cell r="LZ473"/>
          <cell r="MA473"/>
          <cell r="MB473"/>
          <cell r="MC473"/>
          <cell r="MD473"/>
          <cell r="ME473"/>
          <cell r="MF473"/>
        </row>
        <row r="474">
          <cell r="C474" t="str">
            <v>Quisun</v>
          </cell>
          <cell r="D474" t="str">
            <v>5 watts</v>
          </cell>
          <cell r="E474" t="str">
            <v>piece</v>
          </cell>
          <cell r="CO474"/>
          <cell r="CP474"/>
          <cell r="CQ474"/>
          <cell r="CR474"/>
          <cell r="CS474"/>
          <cell r="CT474"/>
          <cell r="CU474"/>
          <cell r="CV474"/>
          <cell r="CW474"/>
          <cell r="CX474"/>
          <cell r="CY474"/>
          <cell r="CZ474"/>
          <cell r="DA474"/>
          <cell r="DB474"/>
          <cell r="DC474"/>
          <cell r="DD474"/>
          <cell r="DE474"/>
          <cell r="DF474"/>
          <cell r="DG474"/>
          <cell r="DH474"/>
          <cell r="DI474"/>
          <cell r="DJ474"/>
          <cell r="DK474"/>
          <cell r="DL474"/>
          <cell r="DM474"/>
          <cell r="DN474"/>
          <cell r="DO474"/>
          <cell r="DP474"/>
          <cell r="DQ474"/>
          <cell r="DR474"/>
          <cell r="DS474"/>
          <cell r="DT474"/>
          <cell r="DU474"/>
          <cell r="DV474"/>
          <cell r="DW474"/>
          <cell r="DX474"/>
          <cell r="DY474"/>
          <cell r="DZ474"/>
          <cell r="EA474"/>
          <cell r="EB474"/>
          <cell r="EC474"/>
          <cell r="ED474"/>
          <cell r="EE474"/>
          <cell r="EF474"/>
          <cell r="EG474"/>
          <cell r="EH474"/>
          <cell r="EI474"/>
          <cell r="EJ474"/>
          <cell r="EK474"/>
          <cell r="EL474"/>
          <cell r="EM474"/>
          <cell r="EN474"/>
          <cell r="EO474"/>
          <cell r="EP474"/>
          <cell r="EQ474"/>
          <cell r="ER474"/>
          <cell r="ES474"/>
          <cell r="ET474"/>
          <cell r="EU474"/>
          <cell r="EV474"/>
          <cell r="EW474"/>
          <cell r="EX474"/>
          <cell r="EY474"/>
          <cell r="EZ474"/>
          <cell r="FA474"/>
          <cell r="FB474"/>
          <cell r="FC474"/>
          <cell r="FD474"/>
          <cell r="FE474"/>
          <cell r="FF474"/>
          <cell r="FG474"/>
          <cell r="FJ474"/>
          <cell r="FK474"/>
          <cell r="FL474"/>
          <cell r="FM474"/>
          <cell r="FN474"/>
          <cell r="FO474"/>
          <cell r="FP474"/>
          <cell r="FQ474"/>
          <cell r="FR474"/>
          <cell r="FS474"/>
          <cell r="FT474"/>
          <cell r="FU474"/>
          <cell r="FV474"/>
          <cell r="FW474"/>
          <cell r="FX474"/>
          <cell r="FY474"/>
          <cell r="FZ474"/>
          <cell r="GA474"/>
          <cell r="GB474"/>
          <cell r="GC474"/>
          <cell r="GD474"/>
          <cell r="GE474"/>
          <cell r="GF474"/>
          <cell r="GG474"/>
          <cell r="GH474"/>
          <cell r="GI474"/>
          <cell r="GJ474"/>
          <cell r="GK474"/>
          <cell r="GL474"/>
          <cell r="GM474"/>
          <cell r="GN474"/>
          <cell r="GO474"/>
          <cell r="GP474"/>
          <cell r="GQ474"/>
          <cell r="GR474"/>
          <cell r="GS474"/>
          <cell r="GT474"/>
          <cell r="GU474"/>
          <cell r="GV474"/>
          <cell r="GW474"/>
          <cell r="GX474"/>
          <cell r="GY474"/>
          <cell r="GZ474"/>
          <cell r="HA474"/>
          <cell r="HB474"/>
          <cell r="HC474"/>
          <cell r="HD474"/>
          <cell r="HE474"/>
          <cell r="HF474"/>
          <cell r="HG474"/>
          <cell r="HH474"/>
          <cell r="HI474"/>
          <cell r="HJ474"/>
          <cell r="HK474"/>
          <cell r="HL474"/>
          <cell r="HM474"/>
          <cell r="HN474"/>
          <cell r="HO474"/>
          <cell r="HP474"/>
          <cell r="HQ474"/>
          <cell r="HR474"/>
          <cell r="HS474"/>
          <cell r="HT474"/>
          <cell r="HU474"/>
          <cell r="HV474"/>
          <cell r="HW474"/>
          <cell r="HX474"/>
          <cell r="HY474"/>
          <cell r="HZ474"/>
          <cell r="IA474"/>
          <cell r="IB474"/>
          <cell r="IC474"/>
          <cell r="ID474"/>
          <cell r="IE474"/>
          <cell r="IF474"/>
          <cell r="IG474"/>
          <cell r="IH474"/>
          <cell r="II474"/>
          <cell r="IJ474"/>
          <cell r="IK474"/>
          <cell r="IL474"/>
          <cell r="IM474"/>
          <cell r="IN474"/>
          <cell r="IO474"/>
          <cell r="IP474"/>
          <cell r="IQ474"/>
          <cell r="IR474"/>
          <cell r="IS474"/>
          <cell r="IT474"/>
          <cell r="IU474"/>
          <cell r="IV474"/>
          <cell r="IW474"/>
          <cell r="IX474"/>
          <cell r="IY474"/>
          <cell r="IZ474"/>
          <cell r="JA474"/>
          <cell r="JB474"/>
          <cell r="JC474"/>
          <cell r="JD474"/>
          <cell r="JE474"/>
          <cell r="JF474"/>
          <cell r="JG474"/>
          <cell r="JH474"/>
          <cell r="JI474"/>
          <cell r="JJ474"/>
          <cell r="JK474"/>
          <cell r="JL474"/>
          <cell r="JM474"/>
          <cell r="JN474"/>
          <cell r="JO474"/>
          <cell r="JP474"/>
          <cell r="JQ474"/>
          <cell r="JR474"/>
          <cell r="JS474"/>
          <cell r="JT474"/>
          <cell r="JU474"/>
          <cell r="JV474"/>
          <cell r="JW474"/>
          <cell r="JX474"/>
          <cell r="JY474"/>
          <cell r="JZ474"/>
          <cell r="KA474"/>
          <cell r="KB474"/>
          <cell r="KC474"/>
          <cell r="KD474"/>
          <cell r="KE474"/>
          <cell r="KF474"/>
          <cell r="KG474"/>
          <cell r="KH474"/>
          <cell r="KI474"/>
          <cell r="KJ474"/>
          <cell r="KK474"/>
          <cell r="KL474"/>
          <cell r="KM474"/>
          <cell r="KN474"/>
          <cell r="KO474"/>
          <cell r="KP474"/>
          <cell r="KQ474"/>
          <cell r="KR474"/>
          <cell r="KS474"/>
          <cell r="KT474"/>
          <cell r="KU474"/>
          <cell r="KV474"/>
          <cell r="KW474"/>
          <cell r="KX474"/>
          <cell r="KY474"/>
          <cell r="KZ474"/>
          <cell r="LA474"/>
          <cell r="LB474"/>
          <cell r="LC474"/>
          <cell r="LD474"/>
          <cell r="LE474"/>
          <cell r="LF474"/>
          <cell r="LG474"/>
          <cell r="LH474"/>
          <cell r="LI474"/>
          <cell r="LJ474"/>
          <cell r="LK474"/>
          <cell r="LL474"/>
          <cell r="LM474"/>
          <cell r="LN474"/>
          <cell r="LO474"/>
          <cell r="LP474"/>
          <cell r="LQ474"/>
          <cell r="LR474"/>
          <cell r="LS474"/>
          <cell r="LT474"/>
          <cell r="LU474"/>
          <cell r="LV474"/>
          <cell r="LW474"/>
          <cell r="LX474"/>
          <cell r="LY474"/>
          <cell r="LZ474"/>
          <cell r="MA474"/>
          <cell r="MB474"/>
          <cell r="MC474"/>
          <cell r="MD474"/>
          <cell r="ME474"/>
          <cell r="MF474"/>
        </row>
        <row r="475">
          <cell r="C475" t="str">
            <v>Apo</v>
          </cell>
          <cell r="D475" t="str">
            <v>0.5 mm (Gauge 26) 12 feet</v>
          </cell>
          <cell r="E475" t="str">
            <v>sheet</v>
          </cell>
          <cell r="CO475"/>
          <cell r="CP475"/>
          <cell r="CQ475"/>
          <cell r="CR475"/>
          <cell r="CS475"/>
          <cell r="CT475"/>
          <cell r="CU475"/>
          <cell r="CV475"/>
          <cell r="CW475"/>
          <cell r="CX475"/>
          <cell r="CY475"/>
          <cell r="CZ475"/>
          <cell r="DA475"/>
          <cell r="DB475"/>
          <cell r="DC475"/>
          <cell r="DD475"/>
          <cell r="DE475"/>
          <cell r="DF475"/>
          <cell r="DG475"/>
          <cell r="DH475"/>
          <cell r="DI475"/>
          <cell r="DJ475"/>
          <cell r="DK475"/>
          <cell r="DL475"/>
          <cell r="DM475"/>
          <cell r="DN475"/>
          <cell r="DO475"/>
          <cell r="DP475"/>
          <cell r="DQ475"/>
          <cell r="DR475"/>
          <cell r="DS475"/>
          <cell r="DT475"/>
          <cell r="DU475"/>
          <cell r="DV475"/>
          <cell r="DW475"/>
          <cell r="DX475"/>
          <cell r="DY475"/>
          <cell r="DZ475"/>
          <cell r="EA475"/>
          <cell r="EB475"/>
          <cell r="EC475"/>
          <cell r="ED475"/>
          <cell r="EE475"/>
          <cell r="EF475"/>
          <cell r="EG475"/>
          <cell r="EH475"/>
          <cell r="EI475"/>
          <cell r="EJ475"/>
          <cell r="EK475"/>
          <cell r="EL475"/>
          <cell r="EM475"/>
          <cell r="EN475"/>
          <cell r="EO475"/>
          <cell r="EP475"/>
          <cell r="EQ475"/>
          <cell r="ER475"/>
          <cell r="ES475"/>
          <cell r="ET475"/>
          <cell r="EU475"/>
          <cell r="EV475"/>
          <cell r="EW475"/>
          <cell r="EX475"/>
          <cell r="EY475"/>
          <cell r="EZ475"/>
          <cell r="FA475"/>
          <cell r="FB475"/>
          <cell r="FC475"/>
          <cell r="FD475"/>
          <cell r="FE475"/>
          <cell r="FF475"/>
          <cell r="FG475"/>
          <cell r="FJ475"/>
          <cell r="FK475"/>
          <cell r="FL475"/>
          <cell r="FM475"/>
          <cell r="FN475"/>
          <cell r="FO475"/>
          <cell r="FP475"/>
          <cell r="FQ475"/>
          <cell r="FR475"/>
          <cell r="FS475"/>
          <cell r="FT475"/>
          <cell r="FU475"/>
          <cell r="FV475"/>
          <cell r="FW475"/>
          <cell r="FX475"/>
          <cell r="FY475"/>
          <cell r="FZ475"/>
          <cell r="GA475"/>
          <cell r="GB475"/>
          <cell r="GC475"/>
          <cell r="GD475"/>
          <cell r="GE475"/>
          <cell r="GF475"/>
          <cell r="GG475"/>
          <cell r="GH475"/>
          <cell r="GI475"/>
          <cell r="GJ475"/>
          <cell r="GK475"/>
          <cell r="GL475"/>
          <cell r="GM475"/>
          <cell r="GN475"/>
          <cell r="GO475"/>
          <cell r="GP475"/>
          <cell r="GQ475"/>
          <cell r="GR475"/>
          <cell r="GS475"/>
          <cell r="GT475"/>
          <cell r="GU475"/>
          <cell r="GV475"/>
          <cell r="GW475"/>
          <cell r="GX475"/>
          <cell r="GY475"/>
          <cell r="GZ475"/>
          <cell r="HA475"/>
          <cell r="HB475"/>
          <cell r="HC475"/>
          <cell r="HD475"/>
          <cell r="HE475"/>
          <cell r="HF475"/>
          <cell r="HG475"/>
          <cell r="HH475"/>
          <cell r="HI475"/>
          <cell r="HJ475"/>
          <cell r="HK475"/>
          <cell r="HL475"/>
          <cell r="HM475"/>
          <cell r="HN475"/>
          <cell r="HO475"/>
          <cell r="HP475"/>
          <cell r="HQ475"/>
          <cell r="HR475"/>
          <cell r="HS475"/>
          <cell r="HT475"/>
          <cell r="HU475"/>
          <cell r="HV475"/>
          <cell r="HW475"/>
          <cell r="HX475"/>
          <cell r="HY475"/>
          <cell r="HZ475"/>
          <cell r="IA475"/>
          <cell r="IB475"/>
          <cell r="IC475"/>
          <cell r="ID475"/>
          <cell r="IE475"/>
          <cell r="IF475"/>
          <cell r="IG475"/>
          <cell r="IH475"/>
          <cell r="II475"/>
          <cell r="IJ475"/>
          <cell r="IK475"/>
          <cell r="IL475"/>
          <cell r="IM475"/>
          <cell r="IN475"/>
          <cell r="IO475"/>
          <cell r="IP475"/>
          <cell r="IQ475"/>
          <cell r="IR475"/>
          <cell r="IS475"/>
          <cell r="IT475"/>
          <cell r="IU475"/>
          <cell r="IV475"/>
          <cell r="IW475"/>
          <cell r="IX475"/>
          <cell r="IY475"/>
          <cell r="IZ475"/>
          <cell r="JA475"/>
          <cell r="JB475"/>
          <cell r="JC475"/>
          <cell r="JD475"/>
          <cell r="JE475"/>
          <cell r="JF475"/>
          <cell r="JG475"/>
          <cell r="JH475"/>
          <cell r="JI475"/>
          <cell r="JJ475"/>
          <cell r="JK475"/>
          <cell r="JL475"/>
          <cell r="JM475"/>
          <cell r="JN475"/>
          <cell r="JO475"/>
          <cell r="JP475"/>
          <cell r="JQ475"/>
          <cell r="JR475"/>
          <cell r="JS475"/>
          <cell r="JT475"/>
          <cell r="JU475"/>
          <cell r="JV475"/>
          <cell r="JW475"/>
          <cell r="JX475"/>
          <cell r="JY475"/>
          <cell r="JZ475"/>
          <cell r="KA475"/>
          <cell r="KB475"/>
          <cell r="KC475"/>
          <cell r="KD475"/>
          <cell r="KE475"/>
          <cell r="KF475"/>
          <cell r="KG475"/>
          <cell r="KH475"/>
          <cell r="KI475"/>
          <cell r="KJ475"/>
          <cell r="KK475"/>
          <cell r="KL475"/>
          <cell r="KM475"/>
          <cell r="KN475"/>
          <cell r="KO475"/>
          <cell r="KP475"/>
          <cell r="KQ475"/>
          <cell r="KR475"/>
          <cell r="KS475"/>
          <cell r="KT475"/>
          <cell r="KU475"/>
          <cell r="KV475"/>
          <cell r="KW475"/>
          <cell r="KX475"/>
          <cell r="KY475"/>
          <cell r="KZ475"/>
          <cell r="LA475"/>
          <cell r="LB475"/>
          <cell r="LC475"/>
          <cell r="LD475"/>
          <cell r="LE475"/>
          <cell r="LF475"/>
          <cell r="LG475"/>
          <cell r="LH475"/>
          <cell r="LI475"/>
          <cell r="LJ475"/>
          <cell r="LK475"/>
          <cell r="LL475"/>
          <cell r="LM475"/>
          <cell r="LN475"/>
          <cell r="LO475"/>
          <cell r="LP475"/>
          <cell r="LQ475"/>
          <cell r="LR475"/>
          <cell r="LS475"/>
          <cell r="LT475"/>
          <cell r="LU475"/>
          <cell r="LV475"/>
          <cell r="LW475"/>
          <cell r="LX475"/>
          <cell r="LY475"/>
          <cell r="LZ475"/>
          <cell r="MA475"/>
          <cell r="MB475"/>
          <cell r="MC475"/>
          <cell r="MD475"/>
          <cell r="ME475"/>
          <cell r="MF475"/>
        </row>
        <row r="476">
          <cell r="C476" t="str">
            <v>Galvalume</v>
          </cell>
          <cell r="D476" t="str">
            <v>8 feet</v>
          </cell>
          <cell r="E476" t="str">
            <v>sheet</v>
          </cell>
          <cell r="CO476"/>
          <cell r="CP476"/>
          <cell r="CQ476"/>
          <cell r="CR476"/>
          <cell r="CS476"/>
          <cell r="CT476"/>
          <cell r="CU476"/>
          <cell r="CV476"/>
          <cell r="CW476"/>
          <cell r="CX476"/>
          <cell r="CY476"/>
          <cell r="CZ476"/>
          <cell r="DA476"/>
          <cell r="DB476"/>
          <cell r="DC476"/>
          <cell r="DD476"/>
          <cell r="DE476"/>
          <cell r="DF476"/>
          <cell r="DG476"/>
          <cell r="DH476"/>
          <cell r="DI476"/>
          <cell r="DJ476"/>
          <cell r="DK476"/>
          <cell r="DL476"/>
          <cell r="DM476"/>
          <cell r="DN476"/>
          <cell r="DO476"/>
          <cell r="DP476"/>
          <cell r="DQ476"/>
          <cell r="DR476"/>
          <cell r="DS476"/>
          <cell r="DT476"/>
          <cell r="DU476"/>
          <cell r="DV476"/>
          <cell r="DW476"/>
          <cell r="DX476"/>
          <cell r="DY476"/>
          <cell r="DZ476"/>
          <cell r="EA476"/>
          <cell r="EB476"/>
          <cell r="EC476"/>
          <cell r="ED476"/>
          <cell r="EE476"/>
          <cell r="EF476"/>
          <cell r="EG476"/>
          <cell r="EH476"/>
          <cell r="EI476"/>
          <cell r="EJ476"/>
          <cell r="EK476"/>
          <cell r="EL476"/>
          <cell r="EM476"/>
          <cell r="EN476"/>
          <cell r="EO476"/>
          <cell r="EP476"/>
          <cell r="EQ476"/>
          <cell r="ER476"/>
          <cell r="ES476"/>
          <cell r="ET476"/>
          <cell r="EU476"/>
          <cell r="EV476"/>
          <cell r="EW476"/>
          <cell r="EX476"/>
          <cell r="EY476"/>
          <cell r="EZ476"/>
          <cell r="FA476"/>
          <cell r="FB476"/>
          <cell r="FC476"/>
          <cell r="FD476"/>
          <cell r="FE476"/>
          <cell r="FF476"/>
          <cell r="FG476"/>
          <cell r="FJ476"/>
          <cell r="FK476"/>
          <cell r="FL476"/>
          <cell r="FM476"/>
          <cell r="FN476"/>
          <cell r="FO476"/>
          <cell r="FP476"/>
          <cell r="FQ476"/>
          <cell r="FR476"/>
          <cell r="FS476"/>
          <cell r="FT476"/>
          <cell r="FU476"/>
          <cell r="FV476"/>
          <cell r="FW476"/>
          <cell r="FX476"/>
          <cell r="FY476"/>
          <cell r="FZ476"/>
          <cell r="GA476"/>
          <cell r="GB476"/>
          <cell r="GC476"/>
          <cell r="GD476"/>
          <cell r="GE476"/>
          <cell r="GF476"/>
          <cell r="GG476"/>
          <cell r="GH476"/>
          <cell r="GI476"/>
          <cell r="GJ476"/>
          <cell r="GK476"/>
          <cell r="GL476"/>
          <cell r="GM476"/>
          <cell r="GN476"/>
          <cell r="GO476"/>
          <cell r="GP476"/>
          <cell r="GQ476"/>
          <cell r="GR476"/>
          <cell r="GS476"/>
          <cell r="GT476"/>
          <cell r="GU476"/>
          <cell r="GV476"/>
          <cell r="GW476"/>
          <cell r="GX476"/>
          <cell r="GY476"/>
          <cell r="GZ476"/>
          <cell r="HA476"/>
          <cell r="HB476"/>
          <cell r="HC476"/>
          <cell r="HD476"/>
          <cell r="HE476"/>
          <cell r="HF476"/>
          <cell r="HG476"/>
          <cell r="HH476"/>
          <cell r="HI476"/>
          <cell r="HJ476"/>
          <cell r="HK476"/>
          <cell r="HL476"/>
          <cell r="HM476"/>
          <cell r="HN476"/>
          <cell r="HO476"/>
          <cell r="HP476"/>
          <cell r="HQ476"/>
          <cell r="HR476"/>
          <cell r="HS476"/>
          <cell r="HT476"/>
          <cell r="HU476"/>
          <cell r="HV476"/>
          <cell r="HW476"/>
          <cell r="HX476"/>
          <cell r="HY476"/>
          <cell r="HZ476"/>
          <cell r="IA476"/>
          <cell r="IB476"/>
          <cell r="IC476"/>
          <cell r="ID476"/>
          <cell r="IE476"/>
          <cell r="IF476"/>
          <cell r="IG476"/>
          <cell r="IH476"/>
          <cell r="II476"/>
          <cell r="IJ476"/>
          <cell r="IK476"/>
          <cell r="IL476"/>
          <cell r="IM476"/>
          <cell r="IN476"/>
          <cell r="IO476"/>
          <cell r="IP476"/>
          <cell r="IQ476"/>
          <cell r="IR476"/>
          <cell r="IS476"/>
          <cell r="IT476"/>
          <cell r="IU476"/>
          <cell r="IV476"/>
          <cell r="IW476"/>
          <cell r="IX476"/>
          <cell r="IY476"/>
          <cell r="IZ476"/>
          <cell r="JA476"/>
          <cell r="JB476"/>
          <cell r="JC476"/>
          <cell r="JD476"/>
          <cell r="JE476"/>
          <cell r="JF476"/>
          <cell r="JG476"/>
          <cell r="JH476"/>
          <cell r="JI476"/>
          <cell r="JJ476"/>
          <cell r="JK476"/>
          <cell r="JL476"/>
          <cell r="JM476"/>
          <cell r="JN476"/>
          <cell r="JO476"/>
          <cell r="JP476"/>
          <cell r="JQ476"/>
          <cell r="JR476"/>
          <cell r="JS476"/>
          <cell r="JT476"/>
          <cell r="JU476"/>
          <cell r="JV476"/>
          <cell r="JW476"/>
          <cell r="JX476"/>
          <cell r="JY476"/>
          <cell r="JZ476"/>
          <cell r="KA476"/>
          <cell r="KB476"/>
          <cell r="KC476"/>
          <cell r="KD476"/>
          <cell r="KE476"/>
          <cell r="KF476"/>
          <cell r="KG476"/>
          <cell r="KH476"/>
          <cell r="KI476"/>
          <cell r="KJ476"/>
          <cell r="KK476"/>
          <cell r="KL476"/>
          <cell r="KM476"/>
          <cell r="KN476"/>
          <cell r="KO476"/>
          <cell r="KP476"/>
          <cell r="KQ476"/>
          <cell r="KR476"/>
          <cell r="KS476"/>
          <cell r="KT476"/>
          <cell r="KU476"/>
          <cell r="KV476"/>
          <cell r="KW476"/>
          <cell r="KX476"/>
          <cell r="KY476"/>
          <cell r="KZ476"/>
          <cell r="LA476"/>
          <cell r="LB476"/>
          <cell r="LC476"/>
          <cell r="LD476"/>
          <cell r="LE476"/>
          <cell r="LF476"/>
          <cell r="LG476"/>
          <cell r="LH476"/>
          <cell r="LI476"/>
          <cell r="LJ476"/>
          <cell r="LK476"/>
          <cell r="LL476"/>
          <cell r="LM476"/>
          <cell r="LN476"/>
          <cell r="LO476"/>
          <cell r="LP476"/>
          <cell r="LQ476"/>
          <cell r="LR476"/>
          <cell r="LS476"/>
          <cell r="LT476"/>
          <cell r="LU476"/>
          <cell r="LV476"/>
          <cell r="LW476"/>
          <cell r="LX476"/>
          <cell r="LY476"/>
          <cell r="LZ476"/>
          <cell r="MA476"/>
          <cell r="MB476"/>
          <cell r="MC476"/>
          <cell r="MD476"/>
          <cell r="ME476"/>
          <cell r="MF476"/>
        </row>
        <row r="477">
          <cell r="C477" t="str">
            <v>Galvalume</v>
          </cell>
          <cell r="D477" t="str">
            <v>10 feet</v>
          </cell>
          <cell r="E477" t="str">
            <v>sheet</v>
          </cell>
          <cell r="CO477"/>
          <cell r="CP477"/>
          <cell r="CQ477"/>
          <cell r="CR477"/>
          <cell r="CS477"/>
          <cell r="CT477"/>
          <cell r="CU477"/>
          <cell r="CV477"/>
          <cell r="CW477"/>
          <cell r="CX477"/>
          <cell r="CY477"/>
          <cell r="CZ477"/>
          <cell r="DA477"/>
          <cell r="DB477"/>
          <cell r="DC477"/>
          <cell r="DD477"/>
          <cell r="DE477"/>
          <cell r="DF477"/>
          <cell r="DG477"/>
          <cell r="DH477"/>
          <cell r="DI477"/>
          <cell r="DJ477"/>
          <cell r="DK477"/>
          <cell r="DL477"/>
          <cell r="DM477"/>
          <cell r="DN477"/>
          <cell r="DO477"/>
          <cell r="DP477"/>
          <cell r="DQ477"/>
          <cell r="DR477"/>
          <cell r="DS477"/>
          <cell r="DT477"/>
          <cell r="DU477"/>
          <cell r="DV477"/>
          <cell r="DW477"/>
          <cell r="DX477"/>
          <cell r="DY477"/>
          <cell r="DZ477"/>
          <cell r="EA477"/>
          <cell r="EB477"/>
          <cell r="EC477"/>
          <cell r="ED477"/>
          <cell r="EE477"/>
          <cell r="EF477"/>
          <cell r="EG477"/>
          <cell r="EH477"/>
          <cell r="EI477"/>
          <cell r="EJ477"/>
          <cell r="EK477"/>
          <cell r="EL477"/>
          <cell r="EM477"/>
          <cell r="EN477"/>
          <cell r="EO477"/>
          <cell r="EP477"/>
          <cell r="EQ477"/>
          <cell r="ER477"/>
          <cell r="ES477"/>
          <cell r="ET477"/>
          <cell r="EU477"/>
          <cell r="EV477"/>
          <cell r="EW477"/>
          <cell r="EX477"/>
          <cell r="EY477"/>
          <cell r="EZ477"/>
          <cell r="FA477"/>
          <cell r="FB477"/>
          <cell r="FC477"/>
          <cell r="FD477"/>
          <cell r="FE477"/>
          <cell r="FF477"/>
          <cell r="FG477"/>
          <cell r="FJ477"/>
          <cell r="FK477"/>
          <cell r="FL477"/>
          <cell r="FM477"/>
          <cell r="FN477"/>
          <cell r="FO477"/>
          <cell r="FP477"/>
          <cell r="FQ477"/>
          <cell r="FR477"/>
          <cell r="FS477"/>
          <cell r="FT477"/>
          <cell r="FU477"/>
          <cell r="FV477"/>
          <cell r="FW477"/>
          <cell r="FX477"/>
          <cell r="FY477"/>
          <cell r="FZ477"/>
          <cell r="GA477"/>
          <cell r="GB477"/>
          <cell r="GC477"/>
          <cell r="GD477"/>
          <cell r="GE477"/>
          <cell r="GF477"/>
          <cell r="GG477"/>
          <cell r="GH477"/>
          <cell r="GI477"/>
          <cell r="GJ477"/>
          <cell r="GK477"/>
          <cell r="GL477"/>
          <cell r="GM477"/>
          <cell r="GN477"/>
          <cell r="GO477"/>
          <cell r="GP477"/>
          <cell r="GQ477"/>
          <cell r="GR477"/>
          <cell r="GS477"/>
          <cell r="GT477"/>
          <cell r="GU477"/>
          <cell r="GV477"/>
          <cell r="GW477"/>
          <cell r="GX477"/>
          <cell r="GY477"/>
          <cell r="GZ477"/>
          <cell r="HA477"/>
          <cell r="HB477"/>
          <cell r="HC477"/>
          <cell r="HD477"/>
          <cell r="HE477"/>
          <cell r="HF477"/>
          <cell r="HG477"/>
          <cell r="HH477"/>
          <cell r="HI477"/>
          <cell r="HJ477"/>
          <cell r="HK477"/>
          <cell r="HL477"/>
          <cell r="HM477"/>
          <cell r="HN477"/>
          <cell r="HO477"/>
          <cell r="HP477"/>
          <cell r="HQ477"/>
          <cell r="HR477"/>
          <cell r="HS477"/>
          <cell r="HT477"/>
          <cell r="HU477"/>
          <cell r="HV477"/>
          <cell r="HW477"/>
          <cell r="HX477"/>
          <cell r="HY477"/>
          <cell r="HZ477"/>
          <cell r="IA477"/>
          <cell r="IB477"/>
          <cell r="IC477"/>
          <cell r="ID477"/>
          <cell r="IE477"/>
          <cell r="IF477"/>
          <cell r="IG477"/>
          <cell r="IH477"/>
          <cell r="II477"/>
          <cell r="IJ477"/>
          <cell r="IK477"/>
          <cell r="IL477"/>
          <cell r="IM477"/>
          <cell r="IN477"/>
          <cell r="IO477"/>
          <cell r="IP477"/>
          <cell r="IQ477"/>
          <cell r="IR477"/>
          <cell r="IS477"/>
          <cell r="IT477"/>
          <cell r="IU477"/>
          <cell r="IV477"/>
          <cell r="IW477"/>
          <cell r="IX477"/>
          <cell r="IY477"/>
          <cell r="IZ477"/>
          <cell r="JA477"/>
          <cell r="JB477"/>
          <cell r="JC477"/>
          <cell r="JD477"/>
          <cell r="JE477"/>
          <cell r="JF477"/>
          <cell r="JG477"/>
          <cell r="JH477"/>
          <cell r="JI477"/>
          <cell r="JJ477"/>
          <cell r="JK477"/>
          <cell r="JL477"/>
          <cell r="JM477"/>
          <cell r="JN477"/>
          <cell r="JO477"/>
          <cell r="JP477"/>
          <cell r="JQ477"/>
          <cell r="JR477"/>
          <cell r="JS477"/>
          <cell r="JT477"/>
          <cell r="JU477"/>
          <cell r="JV477"/>
          <cell r="JW477"/>
          <cell r="JX477"/>
          <cell r="JY477"/>
          <cell r="JZ477"/>
          <cell r="KA477"/>
          <cell r="KB477"/>
          <cell r="KC477"/>
          <cell r="KD477"/>
          <cell r="KE477"/>
          <cell r="KF477"/>
          <cell r="KG477"/>
          <cell r="KH477"/>
          <cell r="KI477"/>
          <cell r="KJ477"/>
          <cell r="KK477"/>
          <cell r="KL477"/>
          <cell r="KM477"/>
          <cell r="KN477"/>
          <cell r="KO477"/>
          <cell r="KP477"/>
          <cell r="KQ477"/>
          <cell r="KR477"/>
          <cell r="KS477"/>
          <cell r="KT477"/>
          <cell r="KU477"/>
          <cell r="KV477"/>
          <cell r="KW477"/>
          <cell r="KX477"/>
          <cell r="KY477"/>
          <cell r="KZ477"/>
          <cell r="LA477"/>
          <cell r="LB477"/>
          <cell r="LC477"/>
          <cell r="LD477"/>
          <cell r="LE477"/>
          <cell r="LF477"/>
          <cell r="LG477"/>
          <cell r="LH477"/>
          <cell r="LI477"/>
          <cell r="LJ477"/>
          <cell r="LK477"/>
          <cell r="LL477"/>
          <cell r="LM477"/>
          <cell r="LN477"/>
          <cell r="LO477"/>
          <cell r="LP477"/>
          <cell r="LQ477"/>
          <cell r="LR477"/>
          <cell r="LS477"/>
          <cell r="LT477"/>
          <cell r="LU477"/>
          <cell r="LV477"/>
          <cell r="LW477"/>
          <cell r="LX477"/>
          <cell r="LY477"/>
          <cell r="LZ477"/>
          <cell r="MA477"/>
          <cell r="MB477"/>
          <cell r="MC477"/>
          <cell r="MD477"/>
          <cell r="ME477"/>
          <cell r="MF477"/>
        </row>
        <row r="478">
          <cell r="C478" t="str">
            <v>Galvalume</v>
          </cell>
          <cell r="D478" t="str">
            <v>12 feet</v>
          </cell>
          <cell r="E478" t="str">
            <v>sheet</v>
          </cell>
          <cell r="CO478"/>
          <cell r="CP478"/>
          <cell r="CQ478"/>
          <cell r="CR478"/>
          <cell r="CS478"/>
          <cell r="CT478"/>
          <cell r="CU478"/>
          <cell r="CV478"/>
          <cell r="CW478"/>
          <cell r="CX478"/>
          <cell r="CY478"/>
          <cell r="CZ478"/>
          <cell r="DA478"/>
          <cell r="DB478"/>
          <cell r="DC478"/>
          <cell r="DD478"/>
          <cell r="DE478"/>
          <cell r="DF478"/>
          <cell r="DG478"/>
          <cell r="DH478"/>
          <cell r="DI478"/>
          <cell r="DJ478"/>
          <cell r="DK478"/>
          <cell r="DL478"/>
          <cell r="DM478"/>
          <cell r="DN478"/>
          <cell r="DO478"/>
          <cell r="DP478"/>
          <cell r="DQ478"/>
          <cell r="DR478"/>
          <cell r="DS478"/>
          <cell r="DT478"/>
          <cell r="DU478"/>
          <cell r="DV478"/>
          <cell r="DW478"/>
          <cell r="DX478"/>
          <cell r="DY478"/>
          <cell r="DZ478"/>
          <cell r="EA478"/>
          <cell r="EB478"/>
          <cell r="EC478"/>
          <cell r="ED478"/>
          <cell r="EE478"/>
          <cell r="EF478"/>
          <cell r="EG478"/>
          <cell r="EH478"/>
          <cell r="EI478"/>
          <cell r="EJ478"/>
          <cell r="EK478"/>
          <cell r="EL478"/>
          <cell r="EM478"/>
          <cell r="EN478"/>
          <cell r="EO478"/>
          <cell r="EP478"/>
          <cell r="EQ478"/>
          <cell r="ER478"/>
          <cell r="ES478"/>
          <cell r="ET478"/>
          <cell r="EU478"/>
          <cell r="EV478"/>
          <cell r="EW478"/>
          <cell r="EX478"/>
          <cell r="EY478"/>
          <cell r="EZ478"/>
          <cell r="FA478"/>
          <cell r="FB478"/>
          <cell r="FC478"/>
          <cell r="FD478"/>
          <cell r="FE478"/>
          <cell r="FF478"/>
          <cell r="FG478"/>
          <cell r="FJ478"/>
          <cell r="FK478"/>
          <cell r="FL478"/>
          <cell r="FM478"/>
          <cell r="FN478"/>
          <cell r="FO478"/>
          <cell r="FP478"/>
          <cell r="FQ478"/>
          <cell r="FR478"/>
          <cell r="FS478"/>
          <cell r="FT478"/>
          <cell r="FU478"/>
          <cell r="FV478"/>
          <cell r="FW478"/>
          <cell r="FX478"/>
          <cell r="FY478"/>
          <cell r="FZ478"/>
          <cell r="GA478"/>
          <cell r="GB478"/>
          <cell r="GC478"/>
          <cell r="GD478"/>
          <cell r="GE478"/>
          <cell r="GF478"/>
          <cell r="GG478"/>
          <cell r="GH478"/>
          <cell r="GI478"/>
          <cell r="GJ478"/>
          <cell r="GK478"/>
          <cell r="GL478"/>
          <cell r="GM478"/>
          <cell r="GN478"/>
          <cell r="GO478"/>
          <cell r="GP478"/>
          <cell r="GQ478"/>
          <cell r="GR478"/>
          <cell r="GS478"/>
          <cell r="GT478"/>
          <cell r="GU478"/>
          <cell r="GV478"/>
          <cell r="GW478"/>
          <cell r="GX478"/>
          <cell r="GY478"/>
          <cell r="GZ478"/>
          <cell r="HA478"/>
          <cell r="HB478"/>
          <cell r="HC478"/>
          <cell r="HD478"/>
          <cell r="HE478"/>
          <cell r="HF478"/>
          <cell r="HG478"/>
          <cell r="HH478"/>
          <cell r="HI478"/>
          <cell r="HJ478"/>
          <cell r="HK478"/>
          <cell r="HL478"/>
          <cell r="HM478"/>
          <cell r="HN478"/>
          <cell r="HO478"/>
          <cell r="HP478"/>
          <cell r="HQ478"/>
          <cell r="HR478"/>
          <cell r="HS478"/>
          <cell r="HT478"/>
          <cell r="HU478"/>
          <cell r="HV478"/>
          <cell r="HW478"/>
          <cell r="HX478"/>
          <cell r="HY478"/>
          <cell r="HZ478"/>
          <cell r="IA478"/>
          <cell r="IB478"/>
          <cell r="IC478"/>
          <cell r="ID478"/>
          <cell r="IE478"/>
          <cell r="IF478"/>
          <cell r="IG478"/>
          <cell r="IH478"/>
          <cell r="II478"/>
          <cell r="IJ478"/>
          <cell r="IK478"/>
          <cell r="IL478"/>
          <cell r="IM478"/>
          <cell r="IN478"/>
          <cell r="IO478"/>
          <cell r="IP478"/>
          <cell r="IQ478"/>
          <cell r="IR478"/>
          <cell r="IS478"/>
          <cell r="IT478"/>
          <cell r="IU478"/>
          <cell r="IV478"/>
          <cell r="IW478"/>
          <cell r="IX478"/>
          <cell r="IY478"/>
          <cell r="IZ478"/>
          <cell r="JA478"/>
          <cell r="JB478"/>
          <cell r="JC478"/>
          <cell r="JD478"/>
          <cell r="JE478"/>
          <cell r="JF478"/>
          <cell r="JG478"/>
          <cell r="JH478"/>
          <cell r="JI478"/>
          <cell r="JJ478"/>
          <cell r="JK478"/>
          <cell r="JL478"/>
          <cell r="JM478"/>
          <cell r="JN478"/>
          <cell r="JO478"/>
          <cell r="JP478"/>
          <cell r="JQ478"/>
          <cell r="JR478"/>
          <cell r="JS478"/>
          <cell r="JT478"/>
          <cell r="JU478"/>
          <cell r="JV478"/>
          <cell r="JW478"/>
          <cell r="JX478"/>
          <cell r="JY478"/>
          <cell r="JZ478"/>
          <cell r="KA478"/>
          <cell r="KB478"/>
          <cell r="KC478"/>
          <cell r="KD478"/>
          <cell r="KE478"/>
          <cell r="KF478"/>
          <cell r="KG478"/>
          <cell r="KH478"/>
          <cell r="KI478"/>
          <cell r="KJ478"/>
          <cell r="KK478"/>
          <cell r="KL478"/>
          <cell r="KM478"/>
          <cell r="KN478"/>
          <cell r="KO478"/>
          <cell r="KP478"/>
          <cell r="KQ478"/>
          <cell r="KR478"/>
          <cell r="KS478"/>
          <cell r="KT478"/>
          <cell r="KU478"/>
          <cell r="KV478"/>
          <cell r="KW478"/>
          <cell r="KX478"/>
          <cell r="KY478"/>
          <cell r="KZ478"/>
          <cell r="LA478"/>
          <cell r="LB478"/>
          <cell r="LC478"/>
          <cell r="LD478"/>
          <cell r="LE478"/>
          <cell r="LF478"/>
          <cell r="LG478"/>
          <cell r="LH478"/>
          <cell r="LI478"/>
          <cell r="LJ478"/>
          <cell r="LK478"/>
          <cell r="LL478"/>
          <cell r="LM478"/>
          <cell r="LN478"/>
          <cell r="LO478"/>
          <cell r="LP478"/>
          <cell r="LQ478"/>
          <cell r="LR478"/>
          <cell r="LS478"/>
          <cell r="LT478"/>
          <cell r="LU478"/>
          <cell r="LV478"/>
          <cell r="LW478"/>
          <cell r="LX478"/>
          <cell r="LY478"/>
          <cell r="LZ478"/>
          <cell r="MA478"/>
          <cell r="MB478"/>
          <cell r="MC478"/>
          <cell r="MD478"/>
          <cell r="ME478"/>
          <cell r="MF478"/>
        </row>
        <row r="479">
          <cell r="C479" t="str">
            <v>Lucky Steel</v>
          </cell>
          <cell r="D479" t="str">
            <v>Gauge 24 8' ft</v>
          </cell>
          <cell r="E479" t="str">
            <v>sheet</v>
          </cell>
          <cell r="CO479"/>
          <cell r="CP479"/>
          <cell r="CQ479"/>
          <cell r="CR479"/>
          <cell r="CS479"/>
          <cell r="CT479"/>
          <cell r="CU479"/>
          <cell r="CV479"/>
          <cell r="CW479"/>
          <cell r="CX479"/>
          <cell r="CY479"/>
          <cell r="CZ479"/>
          <cell r="DA479"/>
          <cell r="DB479"/>
          <cell r="DC479"/>
          <cell r="DD479"/>
          <cell r="DE479"/>
          <cell r="DF479"/>
          <cell r="DG479"/>
          <cell r="DH479"/>
          <cell r="DI479"/>
          <cell r="DJ479"/>
          <cell r="DK479"/>
          <cell r="DL479"/>
          <cell r="DM479"/>
          <cell r="DN479"/>
          <cell r="DO479"/>
          <cell r="DP479"/>
          <cell r="DQ479"/>
          <cell r="DR479"/>
          <cell r="DS479"/>
          <cell r="DT479"/>
          <cell r="DU479"/>
          <cell r="DV479"/>
          <cell r="DW479"/>
          <cell r="DX479"/>
          <cell r="DY479"/>
          <cell r="DZ479"/>
          <cell r="EA479"/>
          <cell r="EB479"/>
          <cell r="EC479"/>
          <cell r="ED479"/>
          <cell r="EE479"/>
          <cell r="EF479"/>
          <cell r="EG479"/>
          <cell r="EH479"/>
          <cell r="EI479"/>
          <cell r="EJ479"/>
          <cell r="EK479"/>
          <cell r="EL479"/>
          <cell r="EM479"/>
          <cell r="EN479"/>
          <cell r="EO479"/>
          <cell r="EP479"/>
          <cell r="EQ479"/>
          <cell r="ER479"/>
          <cell r="ES479"/>
          <cell r="ET479"/>
          <cell r="EU479"/>
          <cell r="EV479"/>
          <cell r="EW479"/>
          <cell r="EX479"/>
          <cell r="EY479"/>
          <cell r="EZ479"/>
          <cell r="FA479"/>
          <cell r="FB479"/>
          <cell r="FC479"/>
          <cell r="FD479"/>
          <cell r="FE479"/>
          <cell r="FF479"/>
          <cell r="FG479"/>
          <cell r="FJ479"/>
          <cell r="FK479"/>
          <cell r="FL479"/>
          <cell r="FM479"/>
          <cell r="FN479"/>
          <cell r="FO479"/>
          <cell r="FP479"/>
          <cell r="FQ479"/>
          <cell r="FR479"/>
          <cell r="FS479"/>
          <cell r="FT479"/>
          <cell r="FU479"/>
          <cell r="FV479"/>
          <cell r="FW479"/>
          <cell r="FX479"/>
          <cell r="FY479"/>
          <cell r="FZ479"/>
          <cell r="GA479"/>
          <cell r="GB479"/>
          <cell r="GC479"/>
          <cell r="GD479"/>
          <cell r="GE479"/>
          <cell r="GF479"/>
          <cell r="GG479"/>
          <cell r="GH479"/>
          <cell r="GI479"/>
          <cell r="GJ479"/>
          <cell r="GK479"/>
          <cell r="GL479"/>
          <cell r="GM479"/>
          <cell r="GN479"/>
          <cell r="GO479"/>
          <cell r="GP479"/>
          <cell r="GQ479"/>
          <cell r="GR479"/>
          <cell r="GS479"/>
          <cell r="GT479"/>
          <cell r="GU479"/>
          <cell r="GV479"/>
          <cell r="GW479"/>
          <cell r="GX479"/>
          <cell r="GY479"/>
          <cell r="GZ479"/>
          <cell r="HA479"/>
          <cell r="HB479"/>
          <cell r="HC479"/>
          <cell r="HD479"/>
          <cell r="HE479"/>
          <cell r="HF479"/>
          <cell r="HG479"/>
          <cell r="HH479"/>
          <cell r="HI479"/>
          <cell r="HJ479"/>
          <cell r="HK479"/>
          <cell r="HL479"/>
          <cell r="HM479"/>
          <cell r="HN479"/>
          <cell r="HO479"/>
          <cell r="HP479"/>
          <cell r="HQ479"/>
          <cell r="HR479"/>
          <cell r="HS479"/>
          <cell r="HT479"/>
          <cell r="HU479"/>
          <cell r="HV479"/>
          <cell r="HW479"/>
          <cell r="HX479"/>
          <cell r="HY479"/>
          <cell r="HZ479"/>
          <cell r="IA479"/>
          <cell r="IB479"/>
          <cell r="IC479"/>
          <cell r="ID479"/>
          <cell r="IE479"/>
          <cell r="IF479"/>
          <cell r="IG479"/>
          <cell r="IH479"/>
          <cell r="II479"/>
          <cell r="IJ479"/>
          <cell r="IK479"/>
          <cell r="IL479"/>
          <cell r="IM479"/>
          <cell r="IN479"/>
          <cell r="IO479"/>
          <cell r="IP479"/>
          <cell r="IQ479"/>
          <cell r="IR479"/>
          <cell r="IS479"/>
          <cell r="IT479"/>
          <cell r="IU479"/>
          <cell r="IV479"/>
          <cell r="IW479"/>
          <cell r="IX479"/>
          <cell r="IY479"/>
          <cell r="IZ479"/>
          <cell r="JA479"/>
          <cell r="JB479"/>
          <cell r="JC479"/>
          <cell r="JD479"/>
          <cell r="JE479"/>
          <cell r="JF479"/>
          <cell r="JG479"/>
          <cell r="JH479"/>
          <cell r="JI479"/>
          <cell r="JJ479"/>
          <cell r="JK479"/>
          <cell r="JL479"/>
          <cell r="JM479"/>
          <cell r="JN479"/>
          <cell r="JO479"/>
          <cell r="JP479"/>
          <cell r="JQ479"/>
          <cell r="JR479"/>
          <cell r="JS479"/>
          <cell r="JT479"/>
          <cell r="JU479"/>
          <cell r="JV479"/>
          <cell r="JW479"/>
          <cell r="JX479"/>
          <cell r="JY479"/>
          <cell r="JZ479"/>
          <cell r="KA479"/>
          <cell r="KB479"/>
          <cell r="KC479"/>
          <cell r="KD479"/>
          <cell r="KE479"/>
          <cell r="KF479"/>
          <cell r="KG479"/>
          <cell r="KH479"/>
          <cell r="KI479"/>
          <cell r="KJ479"/>
          <cell r="KK479"/>
          <cell r="KL479"/>
          <cell r="KM479"/>
          <cell r="KN479"/>
          <cell r="KO479"/>
          <cell r="KP479"/>
          <cell r="KQ479"/>
          <cell r="KR479"/>
          <cell r="KS479"/>
          <cell r="KT479"/>
          <cell r="KU479"/>
          <cell r="KV479"/>
          <cell r="KW479"/>
          <cell r="KX479"/>
          <cell r="KY479"/>
          <cell r="KZ479"/>
          <cell r="LA479"/>
          <cell r="LB479"/>
          <cell r="LC479"/>
          <cell r="LD479"/>
          <cell r="LE479"/>
          <cell r="LF479"/>
          <cell r="LG479"/>
          <cell r="LH479"/>
          <cell r="LI479"/>
          <cell r="LJ479"/>
          <cell r="LK479"/>
          <cell r="LL479"/>
          <cell r="LM479"/>
          <cell r="LN479"/>
          <cell r="LO479"/>
          <cell r="LP479"/>
          <cell r="LQ479"/>
          <cell r="LR479"/>
          <cell r="LS479"/>
          <cell r="LT479"/>
          <cell r="LU479"/>
          <cell r="LV479"/>
          <cell r="LW479"/>
          <cell r="LX479"/>
          <cell r="LY479"/>
          <cell r="LZ479"/>
          <cell r="MA479"/>
          <cell r="MB479"/>
          <cell r="MC479"/>
          <cell r="MD479"/>
          <cell r="ME479"/>
          <cell r="MF479"/>
        </row>
        <row r="480">
          <cell r="C480" t="str">
            <v>Lucky Steel</v>
          </cell>
          <cell r="D480" t="str">
            <v>Gauge 24 10' ft</v>
          </cell>
          <cell r="E480" t="str">
            <v>sheet</v>
          </cell>
          <cell r="CO480"/>
          <cell r="CP480"/>
          <cell r="CQ480"/>
          <cell r="CR480"/>
          <cell r="CS480"/>
          <cell r="CT480"/>
          <cell r="CU480"/>
          <cell r="CV480"/>
          <cell r="CW480"/>
          <cell r="CX480"/>
          <cell r="CY480"/>
          <cell r="CZ480"/>
          <cell r="DA480"/>
          <cell r="DB480"/>
          <cell r="DC480"/>
          <cell r="DD480"/>
          <cell r="DE480"/>
          <cell r="DF480"/>
          <cell r="DG480"/>
          <cell r="DH480"/>
          <cell r="DI480"/>
          <cell r="DJ480"/>
          <cell r="DK480"/>
          <cell r="DL480"/>
          <cell r="DM480"/>
          <cell r="DN480"/>
          <cell r="DO480"/>
          <cell r="DP480"/>
          <cell r="DQ480"/>
          <cell r="DR480"/>
          <cell r="DS480"/>
          <cell r="DT480"/>
          <cell r="DU480"/>
          <cell r="DV480"/>
          <cell r="DW480"/>
          <cell r="DX480"/>
          <cell r="DY480"/>
          <cell r="DZ480"/>
          <cell r="EA480"/>
          <cell r="EB480"/>
          <cell r="EC480"/>
          <cell r="ED480"/>
          <cell r="EE480"/>
          <cell r="EF480"/>
          <cell r="EG480"/>
          <cell r="EH480"/>
          <cell r="EI480"/>
          <cell r="EJ480"/>
          <cell r="EK480"/>
          <cell r="EL480"/>
          <cell r="EM480"/>
          <cell r="EN480"/>
          <cell r="EO480"/>
          <cell r="EP480"/>
          <cell r="EQ480"/>
          <cell r="ER480"/>
          <cell r="ES480"/>
          <cell r="ET480"/>
          <cell r="EU480"/>
          <cell r="EV480"/>
          <cell r="EW480"/>
          <cell r="EX480"/>
          <cell r="EY480"/>
          <cell r="EZ480"/>
          <cell r="FA480"/>
          <cell r="FB480"/>
          <cell r="FC480"/>
          <cell r="FD480"/>
          <cell r="FE480"/>
          <cell r="FF480"/>
          <cell r="FG480"/>
          <cell r="FJ480"/>
          <cell r="FK480"/>
          <cell r="FL480"/>
          <cell r="FM480"/>
          <cell r="FN480"/>
          <cell r="FO480"/>
          <cell r="FP480"/>
          <cell r="FQ480"/>
          <cell r="FR480"/>
          <cell r="FS480"/>
          <cell r="FT480"/>
          <cell r="FU480"/>
          <cell r="FV480"/>
          <cell r="FW480"/>
          <cell r="FX480"/>
          <cell r="FY480"/>
          <cell r="FZ480"/>
          <cell r="GA480"/>
          <cell r="GB480"/>
          <cell r="GC480"/>
          <cell r="GD480"/>
          <cell r="GE480"/>
          <cell r="GF480"/>
          <cell r="GG480"/>
          <cell r="GH480"/>
          <cell r="GI480"/>
          <cell r="GJ480"/>
          <cell r="GK480"/>
          <cell r="GL480"/>
          <cell r="GM480"/>
          <cell r="GN480"/>
          <cell r="GO480"/>
          <cell r="GP480"/>
          <cell r="GQ480"/>
          <cell r="GR480"/>
          <cell r="GS480"/>
          <cell r="GT480"/>
          <cell r="GU480"/>
          <cell r="GV480"/>
          <cell r="GW480"/>
          <cell r="GX480"/>
          <cell r="GY480"/>
          <cell r="GZ480"/>
          <cell r="HA480"/>
          <cell r="HB480"/>
          <cell r="HC480"/>
          <cell r="HD480"/>
          <cell r="HE480"/>
          <cell r="HF480"/>
          <cell r="HG480"/>
          <cell r="HH480"/>
          <cell r="HI480"/>
          <cell r="HJ480"/>
          <cell r="HK480"/>
          <cell r="HL480"/>
          <cell r="HM480"/>
          <cell r="HN480"/>
          <cell r="HO480"/>
          <cell r="HP480"/>
          <cell r="HQ480"/>
          <cell r="HR480"/>
          <cell r="HS480"/>
          <cell r="HT480"/>
          <cell r="HU480"/>
          <cell r="HV480"/>
          <cell r="HW480"/>
          <cell r="HX480"/>
          <cell r="HY480"/>
          <cell r="HZ480"/>
          <cell r="IA480"/>
          <cell r="IB480"/>
          <cell r="IC480"/>
          <cell r="ID480"/>
          <cell r="IE480"/>
          <cell r="IF480"/>
          <cell r="IG480"/>
          <cell r="IH480"/>
          <cell r="II480"/>
          <cell r="IJ480"/>
          <cell r="IK480"/>
          <cell r="IL480"/>
          <cell r="IM480"/>
          <cell r="IN480"/>
          <cell r="IO480"/>
          <cell r="IP480"/>
          <cell r="IQ480"/>
          <cell r="IR480"/>
          <cell r="IS480"/>
          <cell r="IT480"/>
          <cell r="IU480"/>
          <cell r="IV480"/>
          <cell r="IW480"/>
          <cell r="IX480"/>
          <cell r="IY480"/>
          <cell r="IZ480"/>
          <cell r="JA480"/>
          <cell r="JB480"/>
          <cell r="JC480"/>
          <cell r="JD480"/>
          <cell r="JE480"/>
          <cell r="JF480"/>
          <cell r="JG480"/>
          <cell r="JH480"/>
          <cell r="JI480"/>
          <cell r="JJ480"/>
          <cell r="JK480"/>
          <cell r="JL480"/>
          <cell r="JM480"/>
          <cell r="JN480"/>
          <cell r="JO480"/>
          <cell r="JP480"/>
          <cell r="JQ480"/>
          <cell r="JR480"/>
          <cell r="JS480"/>
          <cell r="JT480"/>
          <cell r="JU480"/>
          <cell r="JV480"/>
          <cell r="JW480"/>
          <cell r="JX480"/>
          <cell r="JY480"/>
          <cell r="JZ480"/>
          <cell r="KA480"/>
          <cell r="KB480"/>
          <cell r="KC480"/>
          <cell r="KD480"/>
          <cell r="KE480"/>
          <cell r="KF480"/>
          <cell r="KG480"/>
          <cell r="KH480"/>
          <cell r="KI480"/>
          <cell r="KJ480"/>
          <cell r="KK480"/>
          <cell r="KL480"/>
          <cell r="KM480"/>
          <cell r="KN480"/>
          <cell r="KO480"/>
          <cell r="KP480"/>
          <cell r="KQ480"/>
          <cell r="KR480"/>
          <cell r="KS480"/>
          <cell r="KT480"/>
          <cell r="KU480"/>
          <cell r="KV480"/>
          <cell r="KW480"/>
          <cell r="KX480"/>
          <cell r="KY480"/>
          <cell r="KZ480"/>
          <cell r="LA480"/>
          <cell r="LB480"/>
          <cell r="LC480"/>
          <cell r="LD480"/>
          <cell r="LE480"/>
          <cell r="LF480"/>
          <cell r="LG480"/>
          <cell r="LH480"/>
          <cell r="LI480"/>
          <cell r="LJ480"/>
          <cell r="LK480"/>
          <cell r="LL480"/>
          <cell r="LM480"/>
          <cell r="LN480"/>
          <cell r="LO480"/>
          <cell r="LP480"/>
          <cell r="LQ480"/>
          <cell r="LR480"/>
          <cell r="LS480"/>
          <cell r="LT480"/>
          <cell r="LU480"/>
          <cell r="LV480"/>
          <cell r="LW480"/>
          <cell r="LX480"/>
          <cell r="LY480"/>
          <cell r="LZ480"/>
          <cell r="MA480"/>
          <cell r="MB480"/>
          <cell r="MC480"/>
          <cell r="MD480"/>
          <cell r="ME480"/>
          <cell r="MF480"/>
        </row>
        <row r="481">
          <cell r="C481" t="str">
            <v>Lucky Steel</v>
          </cell>
          <cell r="D481" t="str">
            <v>Gauge 24 12'</v>
          </cell>
          <cell r="E481" t="str">
            <v>sheet</v>
          </cell>
          <cell r="CO481"/>
          <cell r="CP481"/>
          <cell r="CQ481"/>
          <cell r="CR481"/>
          <cell r="CS481"/>
          <cell r="CT481"/>
          <cell r="CU481"/>
          <cell r="CV481"/>
          <cell r="CW481"/>
          <cell r="CX481"/>
          <cell r="CY481"/>
          <cell r="CZ481"/>
          <cell r="DA481"/>
          <cell r="DB481"/>
          <cell r="DC481"/>
          <cell r="DD481"/>
          <cell r="DE481"/>
          <cell r="DF481"/>
          <cell r="DG481"/>
          <cell r="DH481"/>
          <cell r="DI481"/>
          <cell r="DJ481"/>
          <cell r="DK481"/>
          <cell r="DL481"/>
          <cell r="DM481"/>
          <cell r="DN481"/>
          <cell r="DO481"/>
          <cell r="DP481"/>
          <cell r="DQ481"/>
          <cell r="DR481"/>
          <cell r="DS481"/>
          <cell r="DT481"/>
          <cell r="DU481"/>
          <cell r="DV481"/>
          <cell r="DW481"/>
          <cell r="DX481"/>
          <cell r="DY481"/>
          <cell r="DZ481"/>
          <cell r="EA481"/>
          <cell r="EB481"/>
          <cell r="EC481"/>
          <cell r="ED481"/>
          <cell r="EE481"/>
          <cell r="EF481"/>
          <cell r="EG481"/>
          <cell r="EH481"/>
          <cell r="EI481"/>
          <cell r="EJ481"/>
          <cell r="EK481"/>
          <cell r="EL481"/>
          <cell r="EM481"/>
          <cell r="EN481"/>
          <cell r="EO481"/>
          <cell r="EP481"/>
          <cell r="EQ481"/>
          <cell r="ER481"/>
          <cell r="ES481"/>
          <cell r="ET481"/>
          <cell r="EU481"/>
          <cell r="EV481"/>
          <cell r="EW481"/>
          <cell r="EX481"/>
          <cell r="EY481"/>
          <cell r="EZ481"/>
          <cell r="FA481"/>
          <cell r="FB481"/>
          <cell r="FC481"/>
          <cell r="FD481"/>
          <cell r="FE481"/>
          <cell r="FF481"/>
          <cell r="FG481"/>
          <cell r="FJ481"/>
          <cell r="FK481"/>
          <cell r="FL481"/>
          <cell r="FM481"/>
          <cell r="FN481"/>
          <cell r="FO481"/>
          <cell r="FP481"/>
          <cell r="FQ481"/>
          <cell r="FR481"/>
          <cell r="FS481"/>
          <cell r="FT481"/>
          <cell r="FU481"/>
          <cell r="FV481"/>
          <cell r="FW481"/>
          <cell r="FX481"/>
          <cell r="FY481"/>
          <cell r="FZ481"/>
          <cell r="GA481"/>
          <cell r="GB481"/>
          <cell r="GC481"/>
          <cell r="GD481"/>
          <cell r="GE481"/>
          <cell r="GF481"/>
          <cell r="GG481"/>
          <cell r="GH481"/>
          <cell r="GI481"/>
          <cell r="GJ481"/>
          <cell r="GK481"/>
          <cell r="GL481"/>
          <cell r="GM481"/>
          <cell r="GN481"/>
          <cell r="GO481"/>
          <cell r="GP481"/>
          <cell r="GQ481"/>
          <cell r="GR481"/>
          <cell r="GS481"/>
          <cell r="GT481"/>
          <cell r="GU481"/>
          <cell r="GV481"/>
          <cell r="GW481"/>
          <cell r="GX481"/>
          <cell r="GY481"/>
          <cell r="GZ481"/>
          <cell r="HA481"/>
          <cell r="HB481"/>
          <cell r="HC481"/>
          <cell r="HD481"/>
          <cell r="HE481"/>
          <cell r="HF481"/>
          <cell r="HG481"/>
          <cell r="HH481"/>
          <cell r="HI481"/>
          <cell r="HJ481"/>
          <cell r="HK481"/>
          <cell r="HL481"/>
          <cell r="HM481"/>
          <cell r="HN481"/>
          <cell r="HO481"/>
          <cell r="HP481"/>
          <cell r="HQ481"/>
          <cell r="HR481"/>
          <cell r="HS481"/>
          <cell r="HT481"/>
          <cell r="HU481"/>
          <cell r="HV481"/>
          <cell r="HW481"/>
          <cell r="HX481"/>
          <cell r="HY481"/>
          <cell r="HZ481"/>
          <cell r="IA481"/>
          <cell r="IB481"/>
          <cell r="IC481"/>
          <cell r="ID481"/>
          <cell r="IE481"/>
          <cell r="IF481"/>
          <cell r="IG481"/>
          <cell r="IH481"/>
          <cell r="II481"/>
          <cell r="IJ481"/>
          <cell r="IK481"/>
          <cell r="IL481"/>
          <cell r="IM481"/>
          <cell r="IN481"/>
          <cell r="IO481"/>
          <cell r="IP481"/>
          <cell r="IQ481"/>
          <cell r="IR481"/>
          <cell r="IS481"/>
          <cell r="IT481"/>
          <cell r="IU481"/>
          <cell r="IV481"/>
          <cell r="IW481"/>
          <cell r="IX481"/>
          <cell r="IY481"/>
          <cell r="IZ481"/>
          <cell r="JA481"/>
          <cell r="JB481"/>
          <cell r="JC481"/>
          <cell r="JD481"/>
          <cell r="JE481"/>
          <cell r="JF481"/>
          <cell r="JG481"/>
          <cell r="JH481"/>
          <cell r="JI481"/>
          <cell r="JJ481"/>
          <cell r="JK481"/>
          <cell r="JL481"/>
          <cell r="JM481"/>
          <cell r="JN481"/>
          <cell r="JO481"/>
          <cell r="JP481"/>
          <cell r="JQ481"/>
          <cell r="JR481"/>
          <cell r="JS481"/>
          <cell r="JT481"/>
          <cell r="JU481"/>
          <cell r="JV481"/>
          <cell r="JW481"/>
          <cell r="JX481"/>
          <cell r="JY481"/>
          <cell r="JZ481"/>
          <cell r="KA481"/>
          <cell r="KB481"/>
          <cell r="KC481"/>
          <cell r="KD481"/>
          <cell r="KE481"/>
          <cell r="KF481"/>
          <cell r="KG481"/>
          <cell r="KH481"/>
          <cell r="KI481"/>
          <cell r="KJ481"/>
          <cell r="KK481"/>
          <cell r="KL481"/>
          <cell r="KM481"/>
          <cell r="KN481"/>
          <cell r="KO481"/>
          <cell r="KP481"/>
          <cell r="KQ481"/>
          <cell r="KR481"/>
          <cell r="KS481"/>
          <cell r="KT481"/>
          <cell r="KU481"/>
          <cell r="KV481"/>
          <cell r="KW481"/>
          <cell r="KX481"/>
          <cell r="KY481"/>
          <cell r="KZ481"/>
          <cell r="LA481"/>
          <cell r="LB481"/>
          <cell r="LC481"/>
          <cell r="LD481"/>
          <cell r="LE481"/>
          <cell r="LF481"/>
          <cell r="LG481"/>
          <cell r="LH481"/>
          <cell r="LI481"/>
          <cell r="LJ481"/>
          <cell r="LK481"/>
          <cell r="LL481"/>
          <cell r="LM481"/>
          <cell r="LN481"/>
          <cell r="LO481"/>
          <cell r="LP481"/>
          <cell r="LQ481"/>
          <cell r="LR481"/>
          <cell r="LS481"/>
          <cell r="LT481"/>
          <cell r="LU481"/>
          <cell r="LV481"/>
          <cell r="LW481"/>
          <cell r="LX481"/>
          <cell r="LY481"/>
          <cell r="LZ481"/>
          <cell r="MA481"/>
          <cell r="MB481"/>
          <cell r="MC481"/>
          <cell r="MD481"/>
          <cell r="ME481"/>
          <cell r="MF481"/>
        </row>
        <row r="482">
          <cell r="C482" t="str">
            <v>Sonic Steel</v>
          </cell>
          <cell r="D482" t="str">
            <v>0.4 mm 8'</v>
          </cell>
          <cell r="E482" t="str">
            <v>sheet</v>
          </cell>
          <cell r="CO482"/>
          <cell r="CP482"/>
          <cell r="CQ482"/>
          <cell r="CR482"/>
          <cell r="CS482"/>
          <cell r="CT482"/>
          <cell r="CU482"/>
          <cell r="CV482"/>
          <cell r="CW482"/>
          <cell r="CX482"/>
          <cell r="CY482"/>
          <cell r="CZ482"/>
          <cell r="DA482"/>
          <cell r="DB482"/>
          <cell r="DC482"/>
          <cell r="DD482"/>
          <cell r="DE482"/>
          <cell r="DF482"/>
          <cell r="DG482"/>
          <cell r="DH482"/>
          <cell r="DI482"/>
          <cell r="DJ482"/>
          <cell r="DK482"/>
          <cell r="DL482"/>
          <cell r="DM482"/>
          <cell r="DN482"/>
          <cell r="DO482"/>
          <cell r="DP482"/>
          <cell r="DQ482"/>
          <cell r="DR482"/>
          <cell r="DS482"/>
          <cell r="DT482"/>
          <cell r="DU482"/>
          <cell r="DV482"/>
          <cell r="DW482"/>
          <cell r="DX482"/>
          <cell r="DY482"/>
          <cell r="DZ482"/>
          <cell r="EA482"/>
          <cell r="EB482"/>
          <cell r="EC482"/>
          <cell r="ED482"/>
          <cell r="EE482"/>
          <cell r="EF482"/>
          <cell r="EG482"/>
          <cell r="EH482"/>
          <cell r="EI482"/>
          <cell r="EJ482"/>
          <cell r="EK482"/>
          <cell r="EL482"/>
          <cell r="EM482"/>
          <cell r="EN482"/>
          <cell r="EO482"/>
          <cell r="EP482"/>
          <cell r="EQ482"/>
          <cell r="ER482"/>
          <cell r="ES482"/>
          <cell r="ET482"/>
          <cell r="EU482"/>
          <cell r="EV482"/>
          <cell r="EW482"/>
          <cell r="EX482"/>
          <cell r="EY482"/>
          <cell r="EZ482"/>
          <cell r="FA482"/>
          <cell r="FB482"/>
          <cell r="FC482"/>
          <cell r="FD482"/>
          <cell r="FE482"/>
          <cell r="FF482"/>
          <cell r="FG482"/>
          <cell r="FJ482"/>
          <cell r="FK482"/>
          <cell r="FL482"/>
          <cell r="FM482"/>
          <cell r="FN482"/>
          <cell r="FO482"/>
          <cell r="FP482"/>
          <cell r="FQ482"/>
          <cell r="FR482"/>
          <cell r="FS482"/>
          <cell r="FT482"/>
          <cell r="FU482"/>
          <cell r="FV482"/>
          <cell r="FW482"/>
          <cell r="FX482"/>
          <cell r="FY482"/>
          <cell r="FZ482"/>
          <cell r="GA482"/>
          <cell r="GB482"/>
          <cell r="GC482"/>
          <cell r="GD482"/>
          <cell r="GE482"/>
          <cell r="GF482"/>
          <cell r="GG482"/>
          <cell r="GH482"/>
          <cell r="GI482"/>
          <cell r="GJ482"/>
          <cell r="GK482"/>
          <cell r="GL482"/>
          <cell r="GM482"/>
          <cell r="GN482"/>
          <cell r="GO482"/>
          <cell r="GP482"/>
          <cell r="GQ482"/>
          <cell r="GR482"/>
          <cell r="GS482"/>
          <cell r="GT482"/>
          <cell r="GU482"/>
          <cell r="GV482"/>
          <cell r="GW482"/>
          <cell r="GX482"/>
          <cell r="GY482"/>
          <cell r="GZ482"/>
          <cell r="HA482"/>
          <cell r="HB482"/>
          <cell r="HC482"/>
          <cell r="HD482"/>
          <cell r="HE482"/>
          <cell r="HF482"/>
          <cell r="HG482"/>
          <cell r="HH482"/>
          <cell r="HI482"/>
          <cell r="HJ482"/>
          <cell r="HK482"/>
          <cell r="HL482"/>
          <cell r="HM482"/>
          <cell r="HN482"/>
          <cell r="HO482"/>
          <cell r="HP482"/>
          <cell r="HQ482"/>
          <cell r="HR482"/>
          <cell r="HS482"/>
          <cell r="HT482"/>
          <cell r="HU482"/>
          <cell r="HV482"/>
          <cell r="HW482"/>
          <cell r="HX482"/>
          <cell r="HY482"/>
          <cell r="HZ482"/>
          <cell r="IA482"/>
          <cell r="IB482"/>
          <cell r="IC482"/>
          <cell r="ID482"/>
          <cell r="IE482"/>
          <cell r="IF482"/>
          <cell r="IG482"/>
          <cell r="IH482"/>
          <cell r="II482"/>
          <cell r="IJ482"/>
          <cell r="IK482"/>
          <cell r="IL482"/>
          <cell r="IM482"/>
          <cell r="IN482"/>
          <cell r="IO482"/>
          <cell r="IP482"/>
          <cell r="IQ482"/>
          <cell r="IR482"/>
          <cell r="IS482"/>
          <cell r="IT482"/>
          <cell r="IU482"/>
          <cell r="IV482"/>
          <cell r="IW482"/>
          <cell r="IX482"/>
          <cell r="IY482"/>
          <cell r="IZ482"/>
          <cell r="JA482"/>
          <cell r="JB482"/>
          <cell r="JC482"/>
          <cell r="JD482"/>
          <cell r="JE482"/>
          <cell r="JF482"/>
          <cell r="JG482"/>
          <cell r="JH482"/>
          <cell r="JI482"/>
          <cell r="JJ482"/>
          <cell r="JK482"/>
          <cell r="JL482"/>
          <cell r="JM482"/>
          <cell r="JN482"/>
          <cell r="JO482"/>
          <cell r="JP482"/>
          <cell r="JQ482"/>
          <cell r="JR482"/>
          <cell r="JS482"/>
          <cell r="JT482"/>
          <cell r="JU482"/>
          <cell r="JV482"/>
          <cell r="JW482"/>
          <cell r="JX482"/>
          <cell r="JY482"/>
          <cell r="JZ482"/>
          <cell r="KA482"/>
          <cell r="KB482"/>
          <cell r="KC482"/>
          <cell r="KD482"/>
          <cell r="KE482"/>
          <cell r="KF482"/>
          <cell r="KG482"/>
          <cell r="KH482"/>
          <cell r="KI482"/>
          <cell r="KJ482"/>
          <cell r="KK482"/>
          <cell r="KL482"/>
          <cell r="KM482"/>
          <cell r="KN482"/>
          <cell r="KO482"/>
          <cell r="KP482"/>
          <cell r="KQ482"/>
          <cell r="KR482"/>
          <cell r="KS482"/>
          <cell r="KT482"/>
          <cell r="KU482"/>
          <cell r="KV482"/>
          <cell r="KW482"/>
          <cell r="KX482"/>
          <cell r="KY482"/>
          <cell r="KZ482"/>
          <cell r="LA482"/>
          <cell r="LB482"/>
          <cell r="LC482"/>
          <cell r="LD482"/>
          <cell r="LE482"/>
          <cell r="LF482"/>
          <cell r="LG482"/>
          <cell r="LH482"/>
          <cell r="LI482"/>
          <cell r="LJ482"/>
          <cell r="LK482"/>
          <cell r="LL482"/>
          <cell r="LM482"/>
          <cell r="LN482"/>
          <cell r="LO482"/>
          <cell r="LP482"/>
          <cell r="LQ482"/>
          <cell r="LR482"/>
          <cell r="LS482"/>
          <cell r="LT482"/>
          <cell r="LU482"/>
          <cell r="LV482"/>
          <cell r="LW482"/>
          <cell r="LX482"/>
          <cell r="LY482"/>
          <cell r="LZ482"/>
          <cell r="MA482"/>
          <cell r="MB482"/>
          <cell r="MC482"/>
          <cell r="MD482"/>
          <cell r="ME482"/>
          <cell r="MF482"/>
        </row>
        <row r="483">
          <cell r="C483" t="str">
            <v>Sonic Steel</v>
          </cell>
          <cell r="D483" t="str">
            <v>0.4 mm 10'</v>
          </cell>
          <cell r="E483" t="str">
            <v>sheet</v>
          </cell>
          <cell r="CO483"/>
          <cell r="CP483"/>
          <cell r="CQ483"/>
          <cell r="CR483"/>
          <cell r="CS483"/>
          <cell r="CT483"/>
          <cell r="CU483"/>
          <cell r="CV483"/>
          <cell r="CW483"/>
          <cell r="CX483"/>
          <cell r="CY483"/>
          <cell r="CZ483"/>
          <cell r="DA483"/>
          <cell r="DB483"/>
          <cell r="DC483"/>
          <cell r="DD483"/>
          <cell r="DE483"/>
          <cell r="DF483"/>
          <cell r="DG483"/>
          <cell r="DH483"/>
          <cell r="DI483"/>
          <cell r="DJ483"/>
          <cell r="DK483"/>
          <cell r="DL483"/>
          <cell r="DM483"/>
          <cell r="DN483"/>
          <cell r="DO483"/>
          <cell r="DP483"/>
          <cell r="DQ483"/>
          <cell r="DR483"/>
          <cell r="DS483"/>
          <cell r="DT483"/>
          <cell r="DU483"/>
          <cell r="DV483"/>
          <cell r="DW483"/>
          <cell r="DX483"/>
          <cell r="DY483"/>
          <cell r="DZ483"/>
          <cell r="EA483"/>
          <cell r="EB483"/>
          <cell r="EC483"/>
          <cell r="ED483"/>
          <cell r="EE483"/>
          <cell r="EF483"/>
          <cell r="EG483"/>
          <cell r="EH483"/>
          <cell r="EI483"/>
          <cell r="EJ483"/>
          <cell r="EK483"/>
          <cell r="EL483"/>
          <cell r="EM483"/>
          <cell r="EN483"/>
          <cell r="EO483"/>
          <cell r="EP483"/>
          <cell r="EQ483"/>
          <cell r="ER483"/>
          <cell r="ES483"/>
          <cell r="ET483"/>
          <cell r="EU483"/>
          <cell r="EV483"/>
          <cell r="EW483"/>
          <cell r="EX483"/>
          <cell r="EY483"/>
          <cell r="EZ483"/>
          <cell r="FA483"/>
          <cell r="FB483"/>
          <cell r="FC483"/>
          <cell r="FD483"/>
          <cell r="FE483"/>
          <cell r="FF483"/>
          <cell r="FG483"/>
          <cell r="FJ483"/>
          <cell r="FK483"/>
          <cell r="FL483"/>
          <cell r="FM483"/>
          <cell r="FN483"/>
          <cell r="FO483"/>
          <cell r="FP483"/>
          <cell r="FQ483"/>
          <cell r="FR483"/>
          <cell r="FS483"/>
          <cell r="FT483"/>
          <cell r="FU483"/>
          <cell r="FV483"/>
          <cell r="FW483"/>
          <cell r="FX483"/>
          <cell r="FY483"/>
          <cell r="FZ483"/>
          <cell r="GA483"/>
          <cell r="GB483"/>
          <cell r="GC483"/>
          <cell r="GD483"/>
          <cell r="GE483"/>
          <cell r="GF483"/>
          <cell r="GG483"/>
          <cell r="GH483"/>
          <cell r="GI483"/>
          <cell r="GJ483"/>
          <cell r="GK483"/>
          <cell r="GL483"/>
          <cell r="GM483"/>
          <cell r="GN483"/>
          <cell r="GO483"/>
          <cell r="GP483"/>
          <cell r="GQ483"/>
          <cell r="GR483"/>
          <cell r="GS483"/>
          <cell r="GT483"/>
          <cell r="GU483"/>
          <cell r="GV483"/>
          <cell r="GW483"/>
          <cell r="GX483"/>
          <cell r="GY483"/>
          <cell r="GZ483"/>
          <cell r="HA483"/>
          <cell r="HB483"/>
          <cell r="HC483"/>
          <cell r="HD483"/>
          <cell r="HE483"/>
          <cell r="HF483"/>
          <cell r="HG483"/>
          <cell r="HH483"/>
          <cell r="HI483"/>
          <cell r="HJ483"/>
          <cell r="HK483"/>
          <cell r="HL483"/>
          <cell r="HM483"/>
          <cell r="HN483"/>
          <cell r="HO483"/>
          <cell r="HP483"/>
          <cell r="HQ483"/>
          <cell r="HR483"/>
          <cell r="HS483"/>
          <cell r="HT483"/>
          <cell r="HU483"/>
          <cell r="HV483"/>
          <cell r="HW483"/>
          <cell r="HX483"/>
          <cell r="HY483"/>
          <cell r="HZ483"/>
          <cell r="IA483"/>
          <cell r="IB483"/>
          <cell r="IC483"/>
          <cell r="ID483"/>
          <cell r="IE483"/>
          <cell r="IF483"/>
          <cell r="IG483"/>
          <cell r="IH483"/>
          <cell r="II483"/>
          <cell r="IJ483"/>
          <cell r="IK483"/>
          <cell r="IL483"/>
          <cell r="IM483"/>
          <cell r="IN483"/>
          <cell r="IO483"/>
          <cell r="IP483"/>
          <cell r="IQ483"/>
          <cell r="IR483"/>
          <cell r="IS483"/>
          <cell r="IT483"/>
          <cell r="IU483"/>
          <cell r="IV483"/>
          <cell r="IW483"/>
          <cell r="IX483"/>
          <cell r="IY483"/>
          <cell r="IZ483"/>
          <cell r="JA483"/>
          <cell r="JB483"/>
          <cell r="JC483"/>
          <cell r="JD483"/>
          <cell r="JE483"/>
          <cell r="JF483"/>
          <cell r="JG483"/>
          <cell r="JH483"/>
          <cell r="JI483"/>
          <cell r="JJ483"/>
          <cell r="JK483"/>
          <cell r="JL483"/>
          <cell r="JM483"/>
          <cell r="JN483"/>
          <cell r="JO483"/>
          <cell r="JP483"/>
          <cell r="JQ483"/>
          <cell r="JR483"/>
          <cell r="JS483"/>
          <cell r="JT483"/>
          <cell r="JU483"/>
          <cell r="JV483"/>
          <cell r="JW483"/>
          <cell r="JX483"/>
          <cell r="JY483"/>
          <cell r="JZ483"/>
          <cell r="KA483"/>
          <cell r="KB483"/>
          <cell r="KC483"/>
          <cell r="KD483"/>
          <cell r="KE483"/>
          <cell r="KF483"/>
          <cell r="KG483"/>
          <cell r="KH483"/>
          <cell r="KI483"/>
          <cell r="KJ483"/>
          <cell r="KK483"/>
          <cell r="KL483"/>
          <cell r="KM483"/>
          <cell r="KN483"/>
          <cell r="KO483"/>
          <cell r="KP483"/>
          <cell r="KQ483"/>
          <cell r="KR483"/>
          <cell r="KS483"/>
          <cell r="KT483"/>
          <cell r="KU483"/>
          <cell r="KV483"/>
          <cell r="KW483"/>
          <cell r="KX483"/>
          <cell r="KY483"/>
          <cell r="KZ483"/>
          <cell r="LA483"/>
          <cell r="LB483"/>
          <cell r="LC483"/>
          <cell r="LD483"/>
          <cell r="LE483"/>
          <cell r="LF483"/>
          <cell r="LG483"/>
          <cell r="LH483"/>
          <cell r="LI483"/>
          <cell r="LJ483"/>
          <cell r="LK483"/>
          <cell r="LL483"/>
          <cell r="LM483"/>
          <cell r="LN483"/>
          <cell r="LO483"/>
          <cell r="LP483"/>
          <cell r="LQ483"/>
          <cell r="LR483"/>
          <cell r="LS483"/>
          <cell r="LT483"/>
          <cell r="LU483"/>
          <cell r="LV483"/>
          <cell r="LW483"/>
          <cell r="LX483"/>
          <cell r="LY483"/>
          <cell r="LZ483"/>
          <cell r="MA483"/>
          <cell r="MB483"/>
          <cell r="MC483"/>
          <cell r="MD483"/>
          <cell r="ME483"/>
          <cell r="MF483"/>
        </row>
        <row r="484">
          <cell r="C484" t="str">
            <v>Sonic Steel</v>
          </cell>
          <cell r="D484" t="str">
            <v>0.4 mm 12'</v>
          </cell>
          <cell r="E484" t="str">
            <v>sheet</v>
          </cell>
          <cell r="CO484"/>
          <cell r="CP484"/>
          <cell r="CQ484"/>
          <cell r="CR484"/>
          <cell r="CS484"/>
          <cell r="CT484"/>
          <cell r="CU484"/>
          <cell r="CV484"/>
          <cell r="CW484"/>
          <cell r="CX484"/>
          <cell r="CY484"/>
          <cell r="CZ484"/>
          <cell r="DA484"/>
          <cell r="DB484"/>
          <cell r="DC484"/>
          <cell r="DD484"/>
          <cell r="DE484"/>
          <cell r="DF484"/>
          <cell r="DG484"/>
          <cell r="DH484"/>
          <cell r="DI484"/>
          <cell r="DJ484"/>
          <cell r="DK484"/>
          <cell r="DL484"/>
          <cell r="DM484"/>
          <cell r="DN484"/>
          <cell r="DO484"/>
          <cell r="DP484"/>
          <cell r="DQ484"/>
          <cell r="DR484"/>
          <cell r="DS484"/>
          <cell r="DT484"/>
          <cell r="DU484"/>
          <cell r="DV484"/>
          <cell r="DW484"/>
          <cell r="DX484"/>
          <cell r="DY484"/>
          <cell r="DZ484"/>
          <cell r="EA484"/>
          <cell r="EB484"/>
          <cell r="EC484"/>
          <cell r="ED484"/>
          <cell r="EE484"/>
          <cell r="EF484"/>
          <cell r="EG484"/>
          <cell r="EH484"/>
          <cell r="EI484"/>
          <cell r="EJ484"/>
          <cell r="EK484"/>
          <cell r="EL484"/>
          <cell r="EM484"/>
          <cell r="EN484"/>
          <cell r="EO484"/>
          <cell r="EP484"/>
          <cell r="EQ484"/>
          <cell r="ER484"/>
          <cell r="ES484"/>
          <cell r="ET484"/>
          <cell r="EU484"/>
          <cell r="EV484"/>
          <cell r="EW484"/>
          <cell r="EX484"/>
          <cell r="EY484"/>
          <cell r="EZ484"/>
          <cell r="FA484"/>
          <cell r="FB484"/>
          <cell r="FC484"/>
          <cell r="FD484"/>
          <cell r="FE484"/>
          <cell r="FF484"/>
          <cell r="FG484"/>
          <cell r="FJ484"/>
          <cell r="FK484"/>
          <cell r="FL484"/>
          <cell r="FM484"/>
          <cell r="FN484"/>
          <cell r="FO484"/>
          <cell r="FP484"/>
          <cell r="FQ484"/>
          <cell r="FR484"/>
          <cell r="FS484"/>
          <cell r="FT484"/>
          <cell r="FU484"/>
          <cell r="FV484"/>
          <cell r="FW484"/>
          <cell r="FX484"/>
          <cell r="FY484"/>
          <cell r="FZ484"/>
          <cell r="GA484"/>
          <cell r="GB484"/>
          <cell r="GC484"/>
          <cell r="GD484"/>
          <cell r="GE484"/>
          <cell r="GF484"/>
          <cell r="GG484"/>
          <cell r="GH484"/>
          <cell r="GI484"/>
          <cell r="GJ484"/>
          <cell r="GK484"/>
          <cell r="GL484"/>
          <cell r="GM484"/>
          <cell r="GN484"/>
          <cell r="GO484"/>
          <cell r="GP484"/>
          <cell r="GQ484"/>
          <cell r="GR484"/>
          <cell r="GS484"/>
          <cell r="GT484"/>
          <cell r="GU484"/>
          <cell r="GV484"/>
          <cell r="GW484"/>
          <cell r="GX484"/>
          <cell r="GY484"/>
          <cell r="GZ484"/>
          <cell r="HA484"/>
          <cell r="HB484"/>
          <cell r="HC484"/>
          <cell r="HD484"/>
          <cell r="HE484"/>
          <cell r="HF484"/>
          <cell r="HG484"/>
          <cell r="HH484"/>
          <cell r="HI484"/>
          <cell r="HJ484"/>
          <cell r="HK484"/>
          <cell r="HL484"/>
          <cell r="HM484"/>
          <cell r="HN484"/>
          <cell r="HO484"/>
          <cell r="HP484"/>
          <cell r="HQ484"/>
          <cell r="HR484"/>
          <cell r="HS484"/>
          <cell r="HT484"/>
          <cell r="HU484"/>
          <cell r="HV484"/>
          <cell r="HW484"/>
          <cell r="HX484"/>
          <cell r="HY484"/>
          <cell r="HZ484"/>
          <cell r="IA484"/>
          <cell r="IB484"/>
          <cell r="IC484"/>
          <cell r="ID484"/>
          <cell r="IE484"/>
          <cell r="IF484"/>
          <cell r="IG484"/>
          <cell r="IH484"/>
          <cell r="II484"/>
          <cell r="IJ484"/>
          <cell r="IK484"/>
          <cell r="IL484"/>
          <cell r="IM484"/>
          <cell r="IN484"/>
          <cell r="IO484"/>
          <cell r="IP484"/>
          <cell r="IQ484"/>
          <cell r="IR484"/>
          <cell r="IS484"/>
          <cell r="IT484"/>
          <cell r="IU484"/>
          <cell r="IV484"/>
          <cell r="IW484"/>
          <cell r="IX484"/>
          <cell r="IY484"/>
          <cell r="IZ484"/>
          <cell r="JA484"/>
          <cell r="JB484"/>
          <cell r="JC484"/>
          <cell r="JD484"/>
          <cell r="JE484"/>
          <cell r="JF484"/>
          <cell r="JG484"/>
          <cell r="JH484"/>
          <cell r="JI484"/>
          <cell r="JJ484"/>
          <cell r="JK484"/>
          <cell r="JL484"/>
          <cell r="JM484"/>
          <cell r="JN484"/>
          <cell r="JO484"/>
          <cell r="JP484"/>
          <cell r="JQ484"/>
          <cell r="JR484"/>
          <cell r="JS484"/>
          <cell r="JT484"/>
          <cell r="JU484"/>
          <cell r="JV484"/>
          <cell r="JW484"/>
          <cell r="JX484"/>
          <cell r="JY484"/>
          <cell r="JZ484"/>
          <cell r="KA484"/>
          <cell r="KB484"/>
          <cell r="KC484"/>
          <cell r="KD484"/>
          <cell r="KE484"/>
          <cell r="KF484"/>
          <cell r="KG484"/>
          <cell r="KH484"/>
          <cell r="KI484"/>
          <cell r="KJ484"/>
          <cell r="KK484"/>
          <cell r="KL484"/>
          <cell r="KM484"/>
          <cell r="KN484"/>
          <cell r="KO484"/>
          <cell r="KP484"/>
          <cell r="KQ484"/>
          <cell r="KR484"/>
          <cell r="KS484"/>
          <cell r="KT484"/>
          <cell r="KU484"/>
          <cell r="KV484"/>
          <cell r="KW484"/>
          <cell r="KX484"/>
          <cell r="KY484"/>
          <cell r="KZ484"/>
          <cell r="LA484"/>
          <cell r="LB484"/>
          <cell r="LC484"/>
          <cell r="LD484"/>
          <cell r="LE484"/>
          <cell r="LF484"/>
          <cell r="LG484"/>
          <cell r="LH484"/>
          <cell r="LI484"/>
          <cell r="LJ484"/>
          <cell r="LK484"/>
          <cell r="LL484"/>
          <cell r="LM484"/>
          <cell r="LN484"/>
          <cell r="LO484"/>
          <cell r="LP484"/>
          <cell r="LQ484"/>
          <cell r="LR484"/>
          <cell r="LS484"/>
          <cell r="LT484"/>
          <cell r="LU484"/>
          <cell r="LV484"/>
          <cell r="LW484"/>
          <cell r="LX484"/>
          <cell r="LY484"/>
          <cell r="LZ484"/>
          <cell r="MA484"/>
          <cell r="MB484"/>
          <cell r="MC484"/>
          <cell r="MD484"/>
          <cell r="ME484"/>
          <cell r="MF484"/>
        </row>
        <row r="485">
          <cell r="C485" t="str">
            <v>Sonic Steel</v>
          </cell>
          <cell r="D485" t="str">
            <v>0.5 mm 8'</v>
          </cell>
          <cell r="E485" t="str">
            <v>sheet</v>
          </cell>
          <cell r="CO485"/>
          <cell r="CP485"/>
          <cell r="CQ485"/>
          <cell r="CR485"/>
          <cell r="CS485"/>
          <cell r="CT485"/>
          <cell r="CU485"/>
          <cell r="CV485"/>
          <cell r="CW485"/>
          <cell r="CX485"/>
          <cell r="CY485"/>
          <cell r="CZ485"/>
          <cell r="DA485"/>
          <cell r="DB485"/>
          <cell r="DC485"/>
          <cell r="DD485"/>
          <cell r="DE485"/>
          <cell r="DF485"/>
          <cell r="DG485"/>
          <cell r="DH485"/>
          <cell r="DI485"/>
          <cell r="DJ485"/>
          <cell r="DK485"/>
          <cell r="DL485"/>
          <cell r="DM485"/>
          <cell r="DN485"/>
          <cell r="DO485"/>
          <cell r="DP485"/>
          <cell r="DQ485"/>
          <cell r="DR485"/>
          <cell r="DS485"/>
          <cell r="DT485"/>
          <cell r="DU485"/>
          <cell r="DV485"/>
          <cell r="DW485"/>
          <cell r="DX485"/>
          <cell r="DY485"/>
          <cell r="DZ485"/>
          <cell r="EA485"/>
          <cell r="EB485"/>
          <cell r="EC485"/>
          <cell r="ED485"/>
          <cell r="EE485"/>
          <cell r="EF485"/>
          <cell r="EG485"/>
          <cell r="EH485"/>
          <cell r="EI485"/>
          <cell r="EJ485"/>
          <cell r="EK485"/>
          <cell r="EL485"/>
          <cell r="EM485"/>
          <cell r="EN485"/>
          <cell r="EO485"/>
          <cell r="EP485"/>
          <cell r="EQ485"/>
          <cell r="ER485"/>
          <cell r="ES485"/>
          <cell r="ET485"/>
          <cell r="EU485"/>
          <cell r="EV485"/>
          <cell r="EW485"/>
          <cell r="EX485"/>
          <cell r="EY485"/>
          <cell r="EZ485"/>
          <cell r="FA485"/>
          <cell r="FB485"/>
          <cell r="FC485"/>
          <cell r="FD485"/>
          <cell r="FE485"/>
          <cell r="FF485"/>
          <cell r="FG485"/>
          <cell r="FJ485"/>
          <cell r="FK485"/>
          <cell r="FL485"/>
          <cell r="FM485"/>
          <cell r="FN485"/>
          <cell r="FO485"/>
          <cell r="FP485"/>
          <cell r="FQ485"/>
          <cell r="FR485"/>
          <cell r="FS485"/>
          <cell r="FT485"/>
          <cell r="FU485"/>
          <cell r="FV485"/>
          <cell r="FW485"/>
          <cell r="FX485"/>
          <cell r="FY485"/>
          <cell r="FZ485"/>
          <cell r="GA485"/>
          <cell r="GB485"/>
          <cell r="GC485"/>
          <cell r="GD485"/>
          <cell r="GE485"/>
          <cell r="GF485"/>
          <cell r="GG485"/>
          <cell r="GH485"/>
          <cell r="GI485"/>
          <cell r="GJ485"/>
          <cell r="GK485"/>
          <cell r="GL485"/>
          <cell r="GM485"/>
          <cell r="GN485"/>
          <cell r="GO485"/>
          <cell r="GP485"/>
          <cell r="GQ485"/>
          <cell r="GR485"/>
          <cell r="GS485"/>
          <cell r="GT485"/>
          <cell r="GU485"/>
          <cell r="GV485"/>
          <cell r="GW485"/>
          <cell r="GX485"/>
          <cell r="GY485"/>
          <cell r="GZ485"/>
          <cell r="HA485"/>
          <cell r="HB485"/>
          <cell r="HC485"/>
          <cell r="HD485"/>
          <cell r="HE485"/>
          <cell r="HF485"/>
          <cell r="HG485"/>
          <cell r="HH485"/>
          <cell r="HI485"/>
          <cell r="HJ485"/>
          <cell r="HK485"/>
          <cell r="HL485"/>
          <cell r="HM485"/>
          <cell r="HN485"/>
          <cell r="HO485"/>
          <cell r="HP485"/>
          <cell r="HQ485"/>
          <cell r="HR485"/>
          <cell r="HS485"/>
          <cell r="HT485"/>
          <cell r="HU485"/>
          <cell r="HV485"/>
          <cell r="HW485"/>
          <cell r="HX485"/>
          <cell r="HY485"/>
          <cell r="HZ485"/>
          <cell r="IA485"/>
          <cell r="IB485"/>
          <cell r="IC485"/>
          <cell r="ID485"/>
          <cell r="IE485"/>
          <cell r="IF485"/>
          <cell r="IG485"/>
          <cell r="IH485"/>
          <cell r="II485"/>
          <cell r="IJ485"/>
          <cell r="IK485"/>
          <cell r="IL485"/>
          <cell r="IM485"/>
          <cell r="IN485"/>
          <cell r="IO485"/>
          <cell r="IP485"/>
          <cell r="IQ485"/>
          <cell r="IR485"/>
          <cell r="IS485"/>
          <cell r="IT485"/>
          <cell r="IU485"/>
          <cell r="IV485"/>
          <cell r="IW485"/>
          <cell r="IX485"/>
          <cell r="IY485"/>
          <cell r="IZ485"/>
          <cell r="JA485"/>
          <cell r="JB485"/>
          <cell r="JC485"/>
          <cell r="JD485"/>
          <cell r="JE485"/>
          <cell r="JF485"/>
          <cell r="JG485"/>
          <cell r="JH485"/>
          <cell r="JI485"/>
          <cell r="JJ485"/>
          <cell r="JK485"/>
          <cell r="JL485"/>
          <cell r="JM485"/>
          <cell r="JN485"/>
          <cell r="JO485"/>
          <cell r="JP485"/>
          <cell r="JQ485"/>
          <cell r="JR485"/>
          <cell r="JS485"/>
          <cell r="JT485"/>
          <cell r="JU485"/>
          <cell r="JV485"/>
          <cell r="JW485"/>
          <cell r="JX485"/>
          <cell r="JY485"/>
          <cell r="JZ485"/>
          <cell r="KA485"/>
          <cell r="KB485"/>
          <cell r="KC485"/>
          <cell r="KD485"/>
          <cell r="KE485"/>
          <cell r="KF485"/>
          <cell r="KG485"/>
          <cell r="KH485"/>
          <cell r="KI485"/>
          <cell r="KJ485"/>
          <cell r="KK485"/>
          <cell r="KL485"/>
          <cell r="KM485"/>
          <cell r="KN485"/>
          <cell r="KO485"/>
          <cell r="KP485"/>
          <cell r="KQ485"/>
          <cell r="KR485"/>
          <cell r="KS485"/>
          <cell r="KT485"/>
          <cell r="KU485"/>
          <cell r="KV485"/>
          <cell r="KW485"/>
          <cell r="KX485"/>
          <cell r="KY485"/>
          <cell r="KZ485"/>
          <cell r="LA485"/>
          <cell r="LB485"/>
          <cell r="LC485"/>
          <cell r="LD485"/>
          <cell r="LE485"/>
          <cell r="LF485"/>
          <cell r="LG485"/>
          <cell r="LH485"/>
          <cell r="LI485"/>
          <cell r="LJ485"/>
          <cell r="LK485"/>
          <cell r="LL485"/>
          <cell r="LM485"/>
          <cell r="LN485"/>
          <cell r="LO485"/>
          <cell r="LP485"/>
          <cell r="LQ485"/>
          <cell r="LR485"/>
          <cell r="LS485"/>
          <cell r="LT485"/>
          <cell r="LU485"/>
          <cell r="LV485"/>
          <cell r="LW485"/>
          <cell r="LX485"/>
          <cell r="LY485"/>
          <cell r="LZ485"/>
          <cell r="MA485"/>
          <cell r="MB485"/>
          <cell r="MC485"/>
          <cell r="MD485"/>
          <cell r="ME485"/>
          <cell r="MF485"/>
        </row>
        <row r="486">
          <cell r="C486" t="str">
            <v>Sonic Steel</v>
          </cell>
          <cell r="D486" t="str">
            <v>0.5 mm 10'</v>
          </cell>
          <cell r="E486" t="str">
            <v>sheet</v>
          </cell>
          <cell r="CO486"/>
          <cell r="CP486"/>
          <cell r="CQ486"/>
          <cell r="CR486"/>
          <cell r="CS486"/>
          <cell r="CT486"/>
          <cell r="CU486"/>
          <cell r="CV486"/>
          <cell r="CW486"/>
          <cell r="CX486"/>
          <cell r="CY486"/>
          <cell r="CZ486"/>
          <cell r="DA486"/>
          <cell r="DB486"/>
          <cell r="DC486"/>
          <cell r="DD486"/>
          <cell r="DE486"/>
          <cell r="DF486"/>
          <cell r="DG486"/>
          <cell r="DH486"/>
          <cell r="DI486"/>
          <cell r="DJ486"/>
          <cell r="DK486"/>
          <cell r="DL486"/>
          <cell r="DM486"/>
          <cell r="DN486"/>
          <cell r="DO486"/>
          <cell r="DP486"/>
          <cell r="DQ486"/>
          <cell r="DR486"/>
          <cell r="DS486"/>
          <cell r="DT486"/>
          <cell r="DU486"/>
          <cell r="DV486"/>
          <cell r="DW486"/>
          <cell r="DX486"/>
          <cell r="DY486"/>
          <cell r="DZ486"/>
          <cell r="EA486"/>
          <cell r="EB486"/>
          <cell r="EC486"/>
          <cell r="ED486"/>
          <cell r="EE486"/>
          <cell r="EF486"/>
          <cell r="EG486"/>
          <cell r="EH486"/>
          <cell r="EI486"/>
          <cell r="EJ486"/>
          <cell r="EK486"/>
          <cell r="EL486"/>
          <cell r="EM486"/>
          <cell r="EN486"/>
          <cell r="EO486"/>
          <cell r="EP486"/>
          <cell r="EQ486"/>
          <cell r="ER486"/>
          <cell r="ES486"/>
          <cell r="ET486"/>
          <cell r="EU486"/>
          <cell r="EV486"/>
          <cell r="EW486"/>
          <cell r="EX486"/>
          <cell r="EY486"/>
          <cell r="EZ486"/>
          <cell r="FA486"/>
          <cell r="FB486"/>
          <cell r="FC486"/>
          <cell r="FD486"/>
          <cell r="FE486"/>
          <cell r="FF486"/>
          <cell r="FG486"/>
          <cell r="FJ486"/>
          <cell r="FK486"/>
          <cell r="FL486"/>
          <cell r="FM486"/>
          <cell r="FN486"/>
          <cell r="FO486"/>
          <cell r="FP486"/>
          <cell r="FQ486"/>
          <cell r="FR486"/>
          <cell r="FS486"/>
          <cell r="FT486"/>
          <cell r="FU486"/>
          <cell r="FV486"/>
          <cell r="FW486"/>
          <cell r="FX486"/>
          <cell r="FY486"/>
          <cell r="FZ486"/>
          <cell r="GA486"/>
          <cell r="GB486"/>
          <cell r="GC486"/>
          <cell r="GD486"/>
          <cell r="GE486"/>
          <cell r="GF486"/>
          <cell r="GG486"/>
          <cell r="GH486"/>
          <cell r="GI486"/>
          <cell r="GJ486"/>
          <cell r="GK486"/>
          <cell r="GL486"/>
          <cell r="GM486"/>
          <cell r="GN486"/>
          <cell r="GO486"/>
          <cell r="GP486"/>
          <cell r="GQ486"/>
          <cell r="GR486"/>
          <cell r="GS486"/>
          <cell r="GT486"/>
          <cell r="GU486"/>
          <cell r="GV486"/>
          <cell r="GW486"/>
          <cell r="GX486"/>
          <cell r="GY486"/>
          <cell r="GZ486"/>
          <cell r="HA486"/>
          <cell r="HB486"/>
          <cell r="HC486"/>
          <cell r="HD486"/>
          <cell r="HE486"/>
          <cell r="HF486"/>
          <cell r="HG486"/>
          <cell r="HH486"/>
          <cell r="HI486"/>
          <cell r="HJ486"/>
          <cell r="HK486"/>
          <cell r="HL486"/>
          <cell r="HM486"/>
          <cell r="HN486"/>
          <cell r="HO486"/>
          <cell r="HP486"/>
          <cell r="HQ486"/>
          <cell r="HR486"/>
          <cell r="HS486"/>
          <cell r="HT486"/>
          <cell r="HU486"/>
          <cell r="HV486"/>
          <cell r="HW486"/>
          <cell r="HX486"/>
          <cell r="HY486"/>
          <cell r="HZ486"/>
          <cell r="IA486"/>
          <cell r="IB486"/>
          <cell r="IC486"/>
          <cell r="ID486"/>
          <cell r="IE486"/>
          <cell r="IF486"/>
          <cell r="IG486"/>
          <cell r="IH486"/>
          <cell r="II486"/>
          <cell r="IJ486"/>
          <cell r="IK486"/>
          <cell r="IL486"/>
          <cell r="IM486"/>
          <cell r="IN486"/>
          <cell r="IO486"/>
          <cell r="IP486"/>
          <cell r="IQ486"/>
          <cell r="IR486"/>
          <cell r="IS486"/>
          <cell r="IT486"/>
          <cell r="IU486"/>
          <cell r="IV486"/>
          <cell r="IW486"/>
          <cell r="IX486"/>
          <cell r="IY486"/>
          <cell r="IZ486"/>
          <cell r="JA486"/>
          <cell r="JB486"/>
          <cell r="JC486"/>
          <cell r="JD486"/>
          <cell r="JE486"/>
          <cell r="JF486"/>
          <cell r="JG486"/>
          <cell r="JH486"/>
          <cell r="JI486"/>
          <cell r="JJ486"/>
          <cell r="JK486"/>
          <cell r="JL486"/>
          <cell r="JM486"/>
          <cell r="JN486"/>
          <cell r="JO486"/>
          <cell r="JP486"/>
          <cell r="JQ486"/>
          <cell r="JR486"/>
          <cell r="JS486"/>
          <cell r="JT486"/>
          <cell r="JU486"/>
          <cell r="JV486"/>
          <cell r="JW486"/>
          <cell r="JX486"/>
          <cell r="JY486"/>
          <cell r="JZ486"/>
          <cell r="KA486"/>
          <cell r="KB486"/>
          <cell r="KC486"/>
          <cell r="KD486"/>
          <cell r="KE486"/>
          <cell r="KF486"/>
          <cell r="KG486"/>
          <cell r="KH486"/>
          <cell r="KI486"/>
          <cell r="KJ486"/>
          <cell r="KK486"/>
          <cell r="KL486"/>
          <cell r="KM486"/>
          <cell r="KN486"/>
          <cell r="KO486"/>
          <cell r="KP486"/>
          <cell r="KQ486"/>
          <cell r="KR486"/>
          <cell r="KS486"/>
          <cell r="KT486"/>
          <cell r="KU486"/>
          <cell r="KV486"/>
          <cell r="KW486"/>
          <cell r="KX486"/>
          <cell r="KY486"/>
          <cell r="KZ486"/>
          <cell r="LA486"/>
          <cell r="LB486"/>
          <cell r="LC486"/>
          <cell r="LD486"/>
          <cell r="LE486"/>
          <cell r="LF486"/>
          <cell r="LG486"/>
          <cell r="LH486"/>
          <cell r="LI486"/>
          <cell r="LJ486"/>
          <cell r="LK486"/>
          <cell r="LL486"/>
          <cell r="LM486"/>
          <cell r="LN486"/>
          <cell r="LO486"/>
          <cell r="LP486"/>
          <cell r="LQ486"/>
          <cell r="LR486"/>
          <cell r="LS486"/>
          <cell r="LT486"/>
          <cell r="LU486"/>
          <cell r="LV486"/>
          <cell r="LW486"/>
          <cell r="LX486"/>
          <cell r="LY486"/>
          <cell r="LZ486"/>
          <cell r="MA486"/>
          <cell r="MB486"/>
          <cell r="MC486"/>
          <cell r="MD486"/>
          <cell r="ME486"/>
          <cell r="MF486"/>
        </row>
        <row r="487">
          <cell r="C487" t="str">
            <v>Sonic Steel</v>
          </cell>
          <cell r="D487" t="str">
            <v>0.5 mm 12'</v>
          </cell>
          <cell r="E487" t="str">
            <v>sheet</v>
          </cell>
          <cell r="CO487"/>
          <cell r="CP487"/>
          <cell r="CQ487"/>
          <cell r="CR487"/>
          <cell r="CS487"/>
          <cell r="CT487"/>
          <cell r="CU487"/>
          <cell r="CV487"/>
          <cell r="CW487"/>
          <cell r="CX487"/>
          <cell r="CY487"/>
          <cell r="CZ487"/>
          <cell r="DA487"/>
          <cell r="DB487"/>
          <cell r="DC487"/>
          <cell r="DD487"/>
          <cell r="DE487"/>
          <cell r="DF487"/>
          <cell r="DG487"/>
          <cell r="DH487"/>
          <cell r="DI487"/>
          <cell r="DJ487"/>
          <cell r="DK487"/>
          <cell r="DL487"/>
          <cell r="DM487"/>
          <cell r="DN487"/>
          <cell r="DO487"/>
          <cell r="DP487"/>
          <cell r="DQ487"/>
          <cell r="DR487"/>
          <cell r="DS487"/>
          <cell r="DT487"/>
          <cell r="DU487"/>
          <cell r="DV487"/>
          <cell r="DW487"/>
          <cell r="DX487"/>
          <cell r="DY487"/>
          <cell r="DZ487"/>
          <cell r="EA487"/>
          <cell r="EB487"/>
          <cell r="EC487"/>
          <cell r="ED487"/>
          <cell r="EE487"/>
          <cell r="EF487"/>
          <cell r="EG487"/>
          <cell r="EH487"/>
          <cell r="EI487"/>
          <cell r="EJ487"/>
          <cell r="EK487"/>
          <cell r="EL487"/>
          <cell r="EM487"/>
          <cell r="EN487"/>
          <cell r="EO487"/>
          <cell r="EP487"/>
          <cell r="EQ487"/>
          <cell r="ER487"/>
          <cell r="ES487"/>
          <cell r="ET487"/>
          <cell r="EU487"/>
          <cell r="EV487"/>
          <cell r="EW487"/>
          <cell r="EX487"/>
          <cell r="EY487"/>
          <cell r="EZ487"/>
          <cell r="FA487"/>
          <cell r="FB487"/>
          <cell r="FC487"/>
          <cell r="FD487"/>
          <cell r="FE487"/>
          <cell r="FF487"/>
          <cell r="FG487"/>
          <cell r="FJ487"/>
          <cell r="FK487"/>
          <cell r="FL487"/>
          <cell r="FM487"/>
          <cell r="FN487"/>
          <cell r="FO487"/>
          <cell r="FP487"/>
          <cell r="FQ487"/>
          <cell r="FR487"/>
          <cell r="FS487"/>
          <cell r="FT487"/>
          <cell r="FU487"/>
          <cell r="FV487"/>
          <cell r="FW487"/>
          <cell r="FX487"/>
          <cell r="FY487"/>
          <cell r="FZ487"/>
          <cell r="GA487"/>
          <cell r="GB487"/>
          <cell r="GC487"/>
          <cell r="GD487"/>
          <cell r="GE487"/>
          <cell r="GF487"/>
          <cell r="GG487"/>
          <cell r="GH487"/>
          <cell r="GI487"/>
          <cell r="GJ487"/>
          <cell r="GK487"/>
          <cell r="GL487"/>
          <cell r="GM487"/>
          <cell r="GN487"/>
          <cell r="GO487"/>
          <cell r="GP487"/>
          <cell r="GQ487"/>
          <cell r="GR487"/>
          <cell r="GS487"/>
          <cell r="GT487"/>
          <cell r="GU487"/>
          <cell r="GV487"/>
          <cell r="GW487"/>
          <cell r="GX487"/>
          <cell r="GY487"/>
          <cell r="GZ487"/>
          <cell r="HA487"/>
          <cell r="HB487"/>
          <cell r="HC487"/>
          <cell r="HD487"/>
          <cell r="HE487"/>
          <cell r="HF487"/>
          <cell r="HG487"/>
          <cell r="HH487"/>
          <cell r="HI487"/>
          <cell r="HJ487"/>
          <cell r="HK487"/>
          <cell r="HL487"/>
          <cell r="HM487"/>
          <cell r="HN487"/>
          <cell r="HO487"/>
          <cell r="HP487"/>
          <cell r="HQ487"/>
          <cell r="HR487"/>
          <cell r="HS487"/>
          <cell r="HT487"/>
          <cell r="HU487"/>
          <cell r="HV487"/>
          <cell r="HW487"/>
          <cell r="HX487"/>
          <cell r="HY487"/>
          <cell r="HZ487"/>
          <cell r="IA487"/>
          <cell r="IB487"/>
          <cell r="IC487"/>
          <cell r="ID487"/>
          <cell r="IE487"/>
          <cell r="IF487"/>
          <cell r="IG487"/>
          <cell r="IH487"/>
          <cell r="II487"/>
          <cell r="IJ487"/>
          <cell r="IK487"/>
          <cell r="IL487"/>
          <cell r="IM487"/>
          <cell r="IN487"/>
          <cell r="IO487"/>
          <cell r="IP487"/>
          <cell r="IQ487"/>
          <cell r="IR487"/>
          <cell r="IS487"/>
          <cell r="IT487"/>
          <cell r="IU487"/>
          <cell r="IV487"/>
          <cell r="IW487"/>
          <cell r="IX487"/>
          <cell r="IY487"/>
          <cell r="IZ487"/>
          <cell r="JA487"/>
          <cell r="JB487"/>
          <cell r="JC487"/>
          <cell r="JD487"/>
          <cell r="JE487"/>
          <cell r="JF487"/>
          <cell r="JG487"/>
          <cell r="JH487"/>
          <cell r="JI487"/>
          <cell r="JJ487"/>
          <cell r="JK487"/>
          <cell r="JL487"/>
          <cell r="JM487"/>
          <cell r="JN487"/>
          <cell r="JO487"/>
          <cell r="JP487"/>
          <cell r="JQ487"/>
          <cell r="JR487"/>
          <cell r="JS487"/>
          <cell r="JT487"/>
          <cell r="JU487"/>
          <cell r="JV487"/>
          <cell r="JW487"/>
          <cell r="JX487"/>
          <cell r="JY487"/>
          <cell r="JZ487"/>
          <cell r="KA487"/>
          <cell r="KB487"/>
          <cell r="KC487"/>
          <cell r="KD487"/>
          <cell r="KE487"/>
          <cell r="KF487"/>
          <cell r="KG487"/>
          <cell r="KH487"/>
          <cell r="KI487"/>
          <cell r="KJ487"/>
          <cell r="KK487"/>
          <cell r="KL487"/>
          <cell r="KM487"/>
          <cell r="KN487"/>
          <cell r="KO487"/>
          <cell r="KP487"/>
          <cell r="KQ487"/>
          <cell r="KR487"/>
          <cell r="KS487"/>
          <cell r="KT487"/>
          <cell r="KU487"/>
          <cell r="KV487"/>
          <cell r="KW487"/>
          <cell r="KX487"/>
          <cell r="KY487"/>
          <cell r="KZ487"/>
          <cell r="LA487"/>
          <cell r="LB487"/>
          <cell r="LC487"/>
          <cell r="LD487"/>
          <cell r="LE487"/>
          <cell r="LF487"/>
          <cell r="LG487"/>
          <cell r="LH487"/>
          <cell r="LI487"/>
          <cell r="LJ487"/>
          <cell r="LK487"/>
          <cell r="LL487"/>
          <cell r="LM487"/>
          <cell r="LN487"/>
          <cell r="LO487"/>
          <cell r="LP487"/>
          <cell r="LQ487"/>
          <cell r="LR487"/>
          <cell r="LS487"/>
          <cell r="LT487"/>
          <cell r="LU487"/>
          <cell r="LV487"/>
          <cell r="LW487"/>
          <cell r="LX487"/>
          <cell r="LY487"/>
          <cell r="LZ487"/>
          <cell r="MA487"/>
          <cell r="MB487"/>
          <cell r="MC487"/>
          <cell r="MD487"/>
          <cell r="ME487"/>
          <cell r="MF487"/>
        </row>
        <row r="488">
          <cell r="C488" t="str">
            <v>Superlume</v>
          </cell>
          <cell r="D488" t="str">
            <v>10ft</v>
          </cell>
          <cell r="E488" t="str">
            <v>sheet</v>
          </cell>
          <cell r="CO488"/>
          <cell r="CP488"/>
          <cell r="CQ488"/>
          <cell r="CR488"/>
          <cell r="CS488"/>
          <cell r="CT488"/>
          <cell r="CU488"/>
          <cell r="CV488"/>
          <cell r="CW488"/>
          <cell r="CX488"/>
          <cell r="CY488"/>
          <cell r="CZ488"/>
          <cell r="DA488"/>
          <cell r="DB488"/>
          <cell r="DC488"/>
          <cell r="DD488"/>
          <cell r="DE488"/>
          <cell r="DF488"/>
          <cell r="DG488"/>
          <cell r="DH488"/>
          <cell r="DI488"/>
          <cell r="DJ488"/>
          <cell r="DK488"/>
          <cell r="DL488"/>
          <cell r="DM488"/>
          <cell r="DN488"/>
          <cell r="DO488"/>
          <cell r="DP488"/>
          <cell r="DQ488"/>
          <cell r="DR488"/>
          <cell r="DS488"/>
          <cell r="DT488"/>
          <cell r="DU488"/>
          <cell r="DV488"/>
          <cell r="DW488"/>
          <cell r="DX488"/>
          <cell r="DY488"/>
          <cell r="DZ488"/>
          <cell r="EA488"/>
          <cell r="EB488"/>
          <cell r="EC488"/>
          <cell r="ED488"/>
          <cell r="EE488"/>
          <cell r="EF488"/>
          <cell r="EG488"/>
          <cell r="EH488"/>
          <cell r="EI488"/>
          <cell r="EJ488"/>
          <cell r="EK488"/>
          <cell r="EL488"/>
          <cell r="EM488"/>
          <cell r="EN488"/>
          <cell r="EO488"/>
          <cell r="EP488"/>
          <cell r="EQ488"/>
          <cell r="ER488"/>
          <cell r="ES488"/>
          <cell r="ET488"/>
          <cell r="EU488"/>
          <cell r="EV488"/>
          <cell r="EW488"/>
          <cell r="EX488"/>
          <cell r="EY488"/>
          <cell r="EZ488"/>
          <cell r="FA488"/>
          <cell r="FB488"/>
          <cell r="FC488"/>
          <cell r="FD488"/>
          <cell r="FE488"/>
          <cell r="FF488"/>
          <cell r="FG488"/>
          <cell r="FJ488"/>
          <cell r="FK488"/>
          <cell r="FL488"/>
          <cell r="FM488"/>
          <cell r="FN488"/>
          <cell r="FO488"/>
          <cell r="FP488"/>
          <cell r="FQ488"/>
          <cell r="FR488"/>
          <cell r="FS488"/>
          <cell r="FT488"/>
          <cell r="FU488"/>
          <cell r="FV488"/>
          <cell r="FW488"/>
          <cell r="FX488"/>
          <cell r="FY488"/>
          <cell r="FZ488"/>
          <cell r="GA488"/>
          <cell r="GB488"/>
          <cell r="GC488"/>
          <cell r="GD488"/>
          <cell r="GE488"/>
          <cell r="GF488"/>
          <cell r="GG488"/>
          <cell r="GH488"/>
          <cell r="GI488"/>
          <cell r="GJ488"/>
          <cell r="GK488"/>
          <cell r="GL488"/>
          <cell r="GM488"/>
          <cell r="GN488"/>
          <cell r="GO488"/>
          <cell r="GP488"/>
          <cell r="GQ488"/>
          <cell r="GR488"/>
          <cell r="GS488"/>
          <cell r="GT488"/>
          <cell r="GU488"/>
          <cell r="GV488"/>
          <cell r="GW488"/>
          <cell r="GX488"/>
          <cell r="GY488"/>
          <cell r="GZ488"/>
          <cell r="HA488"/>
          <cell r="HB488"/>
          <cell r="HC488"/>
          <cell r="HD488"/>
          <cell r="HE488"/>
          <cell r="HF488"/>
          <cell r="HG488"/>
          <cell r="HH488"/>
          <cell r="HI488"/>
          <cell r="HJ488"/>
          <cell r="HK488"/>
          <cell r="HL488"/>
          <cell r="HM488"/>
          <cell r="HN488"/>
          <cell r="HO488"/>
          <cell r="HP488"/>
          <cell r="HQ488"/>
          <cell r="HR488"/>
          <cell r="HS488"/>
          <cell r="HT488"/>
          <cell r="HU488"/>
          <cell r="HV488"/>
          <cell r="HW488"/>
          <cell r="HX488"/>
          <cell r="HY488"/>
          <cell r="HZ488"/>
          <cell r="IA488"/>
          <cell r="IB488"/>
          <cell r="IC488"/>
          <cell r="ID488"/>
          <cell r="IE488"/>
          <cell r="IF488"/>
          <cell r="IG488"/>
          <cell r="IH488"/>
          <cell r="II488"/>
          <cell r="IJ488"/>
          <cell r="IK488"/>
          <cell r="IL488"/>
          <cell r="IM488"/>
          <cell r="IN488"/>
          <cell r="IO488"/>
          <cell r="IP488"/>
          <cell r="IQ488"/>
          <cell r="IR488"/>
          <cell r="IS488"/>
          <cell r="IT488"/>
          <cell r="IU488"/>
          <cell r="IV488"/>
          <cell r="IW488"/>
          <cell r="IX488"/>
          <cell r="IY488"/>
          <cell r="IZ488"/>
          <cell r="JA488"/>
          <cell r="JB488"/>
          <cell r="JC488"/>
          <cell r="JD488"/>
          <cell r="JE488"/>
          <cell r="JF488"/>
          <cell r="JG488"/>
          <cell r="JH488"/>
          <cell r="JI488"/>
          <cell r="JJ488"/>
          <cell r="JK488"/>
          <cell r="JL488"/>
          <cell r="JM488"/>
          <cell r="JN488"/>
          <cell r="JO488"/>
          <cell r="JP488"/>
          <cell r="JQ488"/>
          <cell r="JR488"/>
          <cell r="JS488"/>
          <cell r="JT488"/>
          <cell r="JU488"/>
          <cell r="JV488"/>
          <cell r="JW488"/>
          <cell r="JX488"/>
          <cell r="JY488"/>
          <cell r="JZ488"/>
          <cell r="KA488"/>
          <cell r="KB488"/>
          <cell r="KC488"/>
          <cell r="KD488"/>
          <cell r="KE488"/>
          <cell r="KF488"/>
          <cell r="KG488"/>
          <cell r="KH488"/>
          <cell r="KI488"/>
          <cell r="KJ488"/>
          <cell r="KK488"/>
          <cell r="KL488"/>
          <cell r="KM488"/>
          <cell r="KN488"/>
          <cell r="KO488"/>
          <cell r="KP488"/>
          <cell r="KQ488"/>
          <cell r="KR488"/>
          <cell r="KS488"/>
          <cell r="KT488"/>
          <cell r="KU488"/>
          <cell r="KV488"/>
          <cell r="KW488"/>
          <cell r="KX488"/>
          <cell r="KY488"/>
          <cell r="KZ488"/>
          <cell r="LA488"/>
          <cell r="LB488"/>
          <cell r="LC488"/>
          <cell r="LD488"/>
          <cell r="LE488"/>
          <cell r="LF488"/>
          <cell r="LG488"/>
          <cell r="LH488"/>
          <cell r="LI488"/>
          <cell r="LJ488"/>
          <cell r="LK488"/>
          <cell r="LL488"/>
          <cell r="LM488"/>
          <cell r="LN488"/>
          <cell r="LO488"/>
          <cell r="LP488"/>
          <cell r="LQ488"/>
          <cell r="LR488"/>
          <cell r="LS488"/>
          <cell r="LT488"/>
          <cell r="LU488"/>
          <cell r="LV488"/>
          <cell r="LW488"/>
          <cell r="LX488"/>
          <cell r="LY488"/>
          <cell r="LZ488"/>
          <cell r="MA488"/>
          <cell r="MB488"/>
          <cell r="MC488"/>
          <cell r="MD488"/>
          <cell r="ME488"/>
          <cell r="MF488"/>
        </row>
        <row r="489">
          <cell r="C489" t="str">
            <v>Superlume</v>
          </cell>
          <cell r="D489" t="str">
            <v>8FT</v>
          </cell>
          <cell r="E489" t="str">
            <v>sheet</v>
          </cell>
          <cell r="CO489"/>
          <cell r="CP489"/>
          <cell r="CQ489"/>
          <cell r="CR489"/>
          <cell r="CS489"/>
          <cell r="CT489"/>
          <cell r="CU489"/>
          <cell r="CV489"/>
          <cell r="CW489"/>
          <cell r="CX489"/>
          <cell r="CY489"/>
          <cell r="CZ489"/>
          <cell r="DA489"/>
          <cell r="DB489"/>
          <cell r="DC489"/>
          <cell r="DD489"/>
          <cell r="DE489"/>
          <cell r="DF489"/>
          <cell r="DG489"/>
          <cell r="DH489"/>
          <cell r="DI489"/>
          <cell r="DJ489"/>
          <cell r="DK489"/>
          <cell r="DL489"/>
          <cell r="DM489"/>
          <cell r="DN489"/>
          <cell r="DO489"/>
          <cell r="DP489"/>
          <cell r="DQ489"/>
          <cell r="DR489"/>
          <cell r="DS489"/>
          <cell r="DT489"/>
          <cell r="DU489"/>
          <cell r="DV489"/>
          <cell r="DW489"/>
          <cell r="DX489"/>
          <cell r="DY489"/>
          <cell r="DZ489"/>
          <cell r="EA489"/>
          <cell r="EB489"/>
          <cell r="EC489"/>
          <cell r="ED489"/>
          <cell r="EE489"/>
          <cell r="EF489"/>
          <cell r="EG489"/>
          <cell r="EH489"/>
          <cell r="EI489"/>
          <cell r="EJ489"/>
          <cell r="EK489"/>
          <cell r="EL489"/>
          <cell r="EM489"/>
          <cell r="EN489"/>
          <cell r="EO489"/>
          <cell r="EP489"/>
          <cell r="EQ489"/>
          <cell r="ER489"/>
          <cell r="ES489"/>
          <cell r="ET489"/>
          <cell r="EU489"/>
          <cell r="EV489"/>
          <cell r="EW489"/>
          <cell r="EX489"/>
          <cell r="EY489"/>
          <cell r="EZ489"/>
          <cell r="FA489"/>
          <cell r="FB489"/>
          <cell r="FC489"/>
          <cell r="FD489"/>
          <cell r="FE489"/>
          <cell r="FF489"/>
          <cell r="FG489"/>
          <cell r="FJ489"/>
          <cell r="FK489"/>
          <cell r="FL489"/>
          <cell r="FM489"/>
          <cell r="FN489"/>
          <cell r="FO489"/>
          <cell r="FP489"/>
          <cell r="FQ489"/>
          <cell r="FR489"/>
          <cell r="FS489"/>
          <cell r="FT489"/>
          <cell r="FU489"/>
          <cell r="FV489"/>
          <cell r="FW489"/>
          <cell r="FX489"/>
          <cell r="FY489"/>
          <cell r="FZ489"/>
          <cell r="GA489"/>
          <cell r="GB489"/>
          <cell r="GC489"/>
          <cell r="GD489"/>
          <cell r="GE489"/>
          <cell r="GF489"/>
          <cell r="GG489"/>
          <cell r="GH489"/>
          <cell r="GI489"/>
          <cell r="GJ489"/>
          <cell r="GK489"/>
          <cell r="GL489"/>
          <cell r="GM489"/>
          <cell r="GN489"/>
          <cell r="GO489"/>
          <cell r="GP489"/>
          <cell r="GQ489"/>
          <cell r="GR489"/>
          <cell r="GS489"/>
          <cell r="GT489"/>
          <cell r="GU489"/>
          <cell r="GV489"/>
          <cell r="GW489"/>
          <cell r="GX489"/>
          <cell r="GY489"/>
          <cell r="GZ489"/>
          <cell r="HA489"/>
          <cell r="HB489"/>
          <cell r="HC489"/>
          <cell r="HD489"/>
          <cell r="HE489"/>
          <cell r="HF489"/>
          <cell r="HG489"/>
          <cell r="HH489"/>
          <cell r="HI489"/>
          <cell r="HJ489"/>
          <cell r="HK489"/>
          <cell r="HL489"/>
          <cell r="HM489"/>
          <cell r="HN489"/>
          <cell r="HO489"/>
          <cell r="HP489"/>
          <cell r="HQ489"/>
          <cell r="HR489"/>
          <cell r="HS489"/>
          <cell r="HT489"/>
          <cell r="HU489"/>
          <cell r="HV489"/>
          <cell r="HW489"/>
          <cell r="HX489"/>
          <cell r="HY489"/>
          <cell r="HZ489"/>
          <cell r="IA489"/>
          <cell r="IB489"/>
          <cell r="IC489"/>
          <cell r="ID489"/>
          <cell r="IE489"/>
          <cell r="IF489"/>
          <cell r="IG489"/>
          <cell r="IH489"/>
          <cell r="II489"/>
          <cell r="IJ489"/>
          <cell r="IK489"/>
          <cell r="IL489"/>
          <cell r="IM489"/>
          <cell r="IN489"/>
          <cell r="IO489"/>
          <cell r="IP489"/>
          <cell r="IQ489"/>
          <cell r="IR489"/>
          <cell r="IS489"/>
          <cell r="IT489"/>
          <cell r="IU489"/>
          <cell r="IV489"/>
          <cell r="IW489"/>
          <cell r="IX489"/>
          <cell r="IY489"/>
          <cell r="IZ489"/>
          <cell r="JA489"/>
          <cell r="JB489"/>
          <cell r="JC489"/>
          <cell r="JD489"/>
          <cell r="JE489"/>
          <cell r="JF489"/>
          <cell r="JG489"/>
          <cell r="JH489"/>
          <cell r="JI489"/>
          <cell r="JJ489"/>
          <cell r="JK489"/>
          <cell r="JL489"/>
          <cell r="JM489"/>
          <cell r="JN489"/>
          <cell r="JO489"/>
          <cell r="JP489"/>
          <cell r="JQ489"/>
          <cell r="JR489"/>
          <cell r="JS489"/>
          <cell r="JT489"/>
          <cell r="JU489"/>
          <cell r="JV489"/>
          <cell r="JW489"/>
          <cell r="JX489"/>
          <cell r="JY489"/>
          <cell r="JZ489"/>
          <cell r="KA489"/>
          <cell r="KB489"/>
          <cell r="KC489"/>
          <cell r="KD489"/>
          <cell r="KE489"/>
          <cell r="KF489"/>
          <cell r="KG489"/>
          <cell r="KH489"/>
          <cell r="KI489"/>
          <cell r="KJ489"/>
          <cell r="KK489"/>
          <cell r="KL489"/>
          <cell r="KM489"/>
          <cell r="KN489"/>
          <cell r="KO489"/>
          <cell r="KP489"/>
          <cell r="KQ489"/>
          <cell r="KR489"/>
          <cell r="KS489"/>
          <cell r="KT489"/>
          <cell r="KU489"/>
          <cell r="KV489"/>
          <cell r="KW489"/>
          <cell r="KX489"/>
          <cell r="KY489"/>
          <cell r="KZ489"/>
          <cell r="LA489"/>
          <cell r="LB489"/>
          <cell r="LC489"/>
          <cell r="LD489"/>
          <cell r="LE489"/>
          <cell r="LF489"/>
          <cell r="LG489"/>
          <cell r="LH489"/>
          <cell r="LI489"/>
          <cell r="LJ489"/>
          <cell r="LK489"/>
          <cell r="LL489"/>
          <cell r="LM489"/>
          <cell r="LN489"/>
          <cell r="LO489"/>
          <cell r="LP489"/>
          <cell r="LQ489"/>
          <cell r="LR489"/>
          <cell r="LS489"/>
          <cell r="LT489"/>
          <cell r="LU489"/>
          <cell r="LV489"/>
          <cell r="LW489">
            <v>320</v>
          </cell>
          <cell r="LX489"/>
          <cell r="LY489"/>
          <cell r="LZ489"/>
          <cell r="MA489"/>
          <cell r="MB489"/>
          <cell r="MC489"/>
          <cell r="MD489"/>
          <cell r="ME489"/>
          <cell r="MF489"/>
        </row>
        <row r="490">
          <cell r="C490" t="str">
            <v>Superlume</v>
          </cell>
          <cell r="D490" t="str">
            <v>10Ft</v>
          </cell>
          <cell r="E490" t="str">
            <v>sheet</v>
          </cell>
          <cell r="CO490"/>
          <cell r="CP490"/>
          <cell r="CQ490"/>
          <cell r="CR490"/>
          <cell r="CS490"/>
          <cell r="CT490"/>
          <cell r="CU490"/>
          <cell r="CV490"/>
          <cell r="CW490"/>
          <cell r="CX490"/>
          <cell r="CY490"/>
          <cell r="CZ490"/>
          <cell r="DA490"/>
          <cell r="DB490"/>
          <cell r="DC490"/>
          <cell r="DD490"/>
          <cell r="DE490"/>
          <cell r="DF490"/>
          <cell r="DG490"/>
          <cell r="DH490"/>
          <cell r="DI490"/>
          <cell r="DJ490"/>
          <cell r="DK490"/>
          <cell r="DL490"/>
          <cell r="DM490"/>
          <cell r="DN490"/>
          <cell r="DO490"/>
          <cell r="DP490"/>
          <cell r="DQ490"/>
          <cell r="DR490"/>
          <cell r="DS490"/>
          <cell r="DT490"/>
          <cell r="DU490"/>
          <cell r="DV490"/>
          <cell r="DW490"/>
          <cell r="DX490"/>
          <cell r="DY490"/>
          <cell r="DZ490"/>
          <cell r="EA490"/>
          <cell r="EB490"/>
          <cell r="EC490"/>
          <cell r="ED490"/>
          <cell r="EE490"/>
          <cell r="EF490"/>
          <cell r="EG490"/>
          <cell r="EH490"/>
          <cell r="EI490"/>
          <cell r="EJ490"/>
          <cell r="EK490"/>
          <cell r="EL490"/>
          <cell r="EM490"/>
          <cell r="EN490"/>
          <cell r="EO490"/>
          <cell r="EP490"/>
          <cell r="EQ490"/>
          <cell r="ER490"/>
          <cell r="ES490"/>
          <cell r="ET490"/>
          <cell r="EU490"/>
          <cell r="EV490"/>
          <cell r="EW490"/>
          <cell r="EX490"/>
          <cell r="EY490"/>
          <cell r="EZ490"/>
          <cell r="FA490"/>
          <cell r="FB490"/>
          <cell r="FC490"/>
          <cell r="FD490"/>
          <cell r="FE490"/>
          <cell r="FF490"/>
          <cell r="FG490"/>
          <cell r="FJ490"/>
          <cell r="FK490"/>
          <cell r="FL490"/>
          <cell r="FM490"/>
          <cell r="FN490"/>
          <cell r="FO490"/>
          <cell r="FP490"/>
          <cell r="FQ490"/>
          <cell r="FR490"/>
          <cell r="FS490"/>
          <cell r="FT490"/>
          <cell r="FU490"/>
          <cell r="FV490"/>
          <cell r="FW490"/>
          <cell r="FX490"/>
          <cell r="FY490"/>
          <cell r="FZ490"/>
          <cell r="GA490"/>
          <cell r="GB490"/>
          <cell r="GC490"/>
          <cell r="GD490"/>
          <cell r="GE490"/>
          <cell r="GF490"/>
          <cell r="GG490"/>
          <cell r="GH490"/>
          <cell r="GI490"/>
          <cell r="GJ490"/>
          <cell r="GK490"/>
          <cell r="GL490"/>
          <cell r="GM490"/>
          <cell r="GN490"/>
          <cell r="GO490"/>
          <cell r="GP490"/>
          <cell r="GQ490"/>
          <cell r="GR490"/>
          <cell r="GS490"/>
          <cell r="GT490"/>
          <cell r="GU490"/>
          <cell r="GV490"/>
          <cell r="GW490"/>
          <cell r="GX490"/>
          <cell r="GY490"/>
          <cell r="GZ490"/>
          <cell r="HA490"/>
          <cell r="HB490"/>
          <cell r="HC490"/>
          <cell r="HD490"/>
          <cell r="HE490"/>
          <cell r="HF490"/>
          <cell r="HG490"/>
          <cell r="HH490"/>
          <cell r="HI490"/>
          <cell r="HJ490"/>
          <cell r="HK490"/>
          <cell r="HL490"/>
          <cell r="HM490"/>
          <cell r="HN490"/>
          <cell r="HO490"/>
          <cell r="HP490"/>
          <cell r="HQ490"/>
          <cell r="HR490"/>
          <cell r="HS490"/>
          <cell r="HT490"/>
          <cell r="HU490"/>
          <cell r="HV490"/>
          <cell r="HW490"/>
          <cell r="HX490"/>
          <cell r="HY490"/>
          <cell r="HZ490"/>
          <cell r="IA490"/>
          <cell r="IB490"/>
          <cell r="IC490"/>
          <cell r="ID490"/>
          <cell r="IE490"/>
          <cell r="IF490"/>
          <cell r="IG490"/>
          <cell r="IH490"/>
          <cell r="II490"/>
          <cell r="IJ490"/>
          <cell r="IK490"/>
          <cell r="IL490"/>
          <cell r="IM490"/>
          <cell r="IN490"/>
          <cell r="IO490"/>
          <cell r="IP490"/>
          <cell r="IQ490"/>
          <cell r="IR490"/>
          <cell r="IS490"/>
          <cell r="IT490"/>
          <cell r="IU490"/>
          <cell r="IV490"/>
          <cell r="IW490"/>
          <cell r="IX490"/>
          <cell r="IY490"/>
          <cell r="IZ490"/>
          <cell r="JA490"/>
          <cell r="JB490"/>
          <cell r="JC490"/>
          <cell r="JD490"/>
          <cell r="JE490"/>
          <cell r="JF490"/>
          <cell r="JG490"/>
          <cell r="JH490"/>
          <cell r="JI490"/>
          <cell r="JJ490"/>
          <cell r="JK490"/>
          <cell r="JL490"/>
          <cell r="JM490"/>
          <cell r="JN490"/>
          <cell r="JO490"/>
          <cell r="JP490"/>
          <cell r="JQ490"/>
          <cell r="JR490"/>
          <cell r="JS490"/>
          <cell r="JT490"/>
          <cell r="JU490"/>
          <cell r="JV490"/>
          <cell r="JW490"/>
          <cell r="JX490"/>
          <cell r="JY490"/>
          <cell r="JZ490"/>
          <cell r="KA490"/>
          <cell r="KB490"/>
          <cell r="KC490"/>
          <cell r="KD490"/>
          <cell r="KE490"/>
          <cell r="KF490"/>
          <cell r="KG490"/>
          <cell r="KH490"/>
          <cell r="KI490"/>
          <cell r="KJ490"/>
          <cell r="KK490"/>
          <cell r="KL490"/>
          <cell r="KM490"/>
          <cell r="KN490"/>
          <cell r="KO490"/>
          <cell r="KP490"/>
          <cell r="KQ490"/>
          <cell r="KR490"/>
          <cell r="KS490"/>
          <cell r="KT490"/>
          <cell r="KU490"/>
          <cell r="KV490"/>
          <cell r="KW490"/>
          <cell r="KX490"/>
          <cell r="KY490"/>
          <cell r="KZ490"/>
          <cell r="LA490"/>
          <cell r="LB490"/>
          <cell r="LC490"/>
          <cell r="LD490"/>
          <cell r="LE490"/>
          <cell r="LF490"/>
          <cell r="LG490"/>
          <cell r="LH490"/>
          <cell r="LI490"/>
          <cell r="LJ490"/>
          <cell r="LK490"/>
          <cell r="LL490"/>
          <cell r="LM490"/>
          <cell r="LN490"/>
          <cell r="LO490"/>
          <cell r="LP490"/>
          <cell r="LQ490"/>
          <cell r="LR490"/>
          <cell r="LS490"/>
          <cell r="LT490"/>
          <cell r="LU490"/>
          <cell r="LV490"/>
          <cell r="LW490"/>
          <cell r="LX490"/>
          <cell r="LY490"/>
          <cell r="LZ490"/>
          <cell r="MA490"/>
          <cell r="MB490"/>
          <cell r="MC490"/>
          <cell r="MD490"/>
          <cell r="ME490"/>
          <cell r="MF490"/>
        </row>
        <row r="491">
          <cell r="C491" t="str">
            <v>Superlume</v>
          </cell>
          <cell r="D491" t="str">
            <v>12Ft</v>
          </cell>
          <cell r="E491" t="str">
            <v>sheet</v>
          </cell>
          <cell r="CO491"/>
          <cell r="CP491"/>
          <cell r="CQ491"/>
          <cell r="CR491"/>
          <cell r="CS491"/>
          <cell r="CT491"/>
          <cell r="CU491"/>
          <cell r="CV491"/>
          <cell r="CW491"/>
          <cell r="CX491"/>
          <cell r="CY491"/>
          <cell r="CZ491"/>
          <cell r="DA491"/>
          <cell r="DB491"/>
          <cell r="DC491"/>
          <cell r="DD491"/>
          <cell r="DE491"/>
          <cell r="DF491"/>
          <cell r="DG491"/>
          <cell r="DH491"/>
          <cell r="DI491"/>
          <cell r="DJ491"/>
          <cell r="DK491"/>
          <cell r="DL491"/>
          <cell r="DM491"/>
          <cell r="DN491"/>
          <cell r="DO491"/>
          <cell r="DP491"/>
          <cell r="DQ491"/>
          <cell r="DR491"/>
          <cell r="DS491"/>
          <cell r="DT491"/>
          <cell r="DU491"/>
          <cell r="DV491"/>
          <cell r="DW491"/>
          <cell r="DX491"/>
          <cell r="DY491"/>
          <cell r="DZ491"/>
          <cell r="EA491"/>
          <cell r="EB491"/>
          <cell r="EC491"/>
          <cell r="ED491"/>
          <cell r="EE491"/>
          <cell r="EF491"/>
          <cell r="EG491"/>
          <cell r="EH491"/>
          <cell r="EI491"/>
          <cell r="EJ491"/>
          <cell r="EK491"/>
          <cell r="EL491"/>
          <cell r="EM491"/>
          <cell r="EN491"/>
          <cell r="EO491"/>
          <cell r="EP491"/>
          <cell r="EQ491"/>
          <cell r="ER491"/>
          <cell r="ES491"/>
          <cell r="ET491"/>
          <cell r="EU491"/>
          <cell r="EV491"/>
          <cell r="EW491"/>
          <cell r="EX491"/>
          <cell r="EY491"/>
          <cell r="EZ491"/>
          <cell r="FA491"/>
          <cell r="FB491"/>
          <cell r="FC491"/>
          <cell r="FD491"/>
          <cell r="FE491"/>
          <cell r="FF491"/>
          <cell r="FG491"/>
          <cell r="FJ491"/>
          <cell r="FK491"/>
          <cell r="FL491"/>
          <cell r="FM491"/>
          <cell r="FN491"/>
          <cell r="FO491"/>
          <cell r="FP491"/>
          <cell r="FQ491"/>
          <cell r="FR491"/>
          <cell r="FS491"/>
          <cell r="FT491"/>
          <cell r="FU491"/>
          <cell r="FV491"/>
          <cell r="FW491"/>
          <cell r="FX491"/>
          <cell r="FY491"/>
          <cell r="FZ491"/>
          <cell r="GA491"/>
          <cell r="GB491"/>
          <cell r="GC491"/>
          <cell r="GD491"/>
          <cell r="GE491"/>
          <cell r="GF491"/>
          <cell r="GG491"/>
          <cell r="GH491"/>
          <cell r="GI491"/>
          <cell r="GJ491"/>
          <cell r="GK491"/>
          <cell r="GL491"/>
          <cell r="GM491"/>
          <cell r="GN491"/>
          <cell r="GO491"/>
          <cell r="GP491"/>
          <cell r="GQ491"/>
          <cell r="GR491"/>
          <cell r="GS491"/>
          <cell r="GT491"/>
          <cell r="GU491"/>
          <cell r="GV491"/>
          <cell r="GW491"/>
          <cell r="GX491"/>
          <cell r="GY491"/>
          <cell r="GZ491"/>
          <cell r="HA491"/>
          <cell r="HB491"/>
          <cell r="HC491"/>
          <cell r="HD491"/>
          <cell r="HE491"/>
          <cell r="HF491"/>
          <cell r="HG491"/>
          <cell r="HH491"/>
          <cell r="HI491"/>
          <cell r="HJ491"/>
          <cell r="HK491"/>
          <cell r="HL491"/>
          <cell r="HM491"/>
          <cell r="HN491"/>
          <cell r="HO491"/>
          <cell r="HP491"/>
          <cell r="HQ491"/>
          <cell r="HR491"/>
          <cell r="HS491"/>
          <cell r="HT491"/>
          <cell r="HU491"/>
          <cell r="HV491"/>
          <cell r="HW491"/>
          <cell r="HX491"/>
          <cell r="HY491"/>
          <cell r="HZ491"/>
          <cell r="IA491"/>
          <cell r="IB491"/>
          <cell r="IC491"/>
          <cell r="ID491"/>
          <cell r="IE491"/>
          <cell r="IF491"/>
          <cell r="IG491"/>
          <cell r="IH491"/>
          <cell r="II491"/>
          <cell r="IJ491"/>
          <cell r="IK491"/>
          <cell r="IL491"/>
          <cell r="IM491"/>
          <cell r="IN491"/>
          <cell r="IO491"/>
          <cell r="IP491"/>
          <cell r="IQ491"/>
          <cell r="IR491"/>
          <cell r="IS491"/>
          <cell r="IT491"/>
          <cell r="IU491"/>
          <cell r="IV491"/>
          <cell r="IW491"/>
          <cell r="IX491"/>
          <cell r="IY491"/>
          <cell r="IZ491"/>
          <cell r="JA491"/>
          <cell r="JB491"/>
          <cell r="JC491"/>
          <cell r="JD491"/>
          <cell r="JE491"/>
          <cell r="JF491"/>
          <cell r="JG491"/>
          <cell r="JH491"/>
          <cell r="JI491"/>
          <cell r="JJ491"/>
          <cell r="JK491"/>
          <cell r="JL491"/>
          <cell r="JM491"/>
          <cell r="JN491"/>
          <cell r="JO491"/>
          <cell r="JP491"/>
          <cell r="JQ491"/>
          <cell r="JR491"/>
          <cell r="JS491"/>
          <cell r="JT491"/>
          <cell r="JU491"/>
          <cell r="JV491"/>
          <cell r="JW491"/>
          <cell r="JX491"/>
          <cell r="JY491"/>
          <cell r="JZ491"/>
          <cell r="KA491"/>
          <cell r="KB491"/>
          <cell r="KC491"/>
          <cell r="KD491"/>
          <cell r="KE491"/>
          <cell r="KF491"/>
          <cell r="KG491"/>
          <cell r="KH491"/>
          <cell r="KI491"/>
          <cell r="KJ491"/>
          <cell r="KK491"/>
          <cell r="KL491"/>
          <cell r="KM491"/>
          <cell r="KN491"/>
          <cell r="KO491"/>
          <cell r="KP491"/>
          <cell r="KQ491"/>
          <cell r="KR491"/>
          <cell r="KS491"/>
          <cell r="KT491"/>
          <cell r="KU491"/>
          <cell r="KV491"/>
          <cell r="KW491"/>
          <cell r="KX491"/>
          <cell r="KY491"/>
          <cell r="KZ491"/>
          <cell r="LA491"/>
          <cell r="LB491"/>
          <cell r="LC491"/>
          <cell r="LD491"/>
          <cell r="LE491"/>
          <cell r="LF491"/>
          <cell r="LG491"/>
          <cell r="LH491"/>
          <cell r="LI491"/>
          <cell r="LJ491"/>
          <cell r="LK491"/>
          <cell r="LL491"/>
          <cell r="LM491"/>
          <cell r="LN491"/>
          <cell r="LO491"/>
          <cell r="LP491"/>
          <cell r="LQ491"/>
          <cell r="LR491"/>
          <cell r="LS491"/>
          <cell r="LT491"/>
          <cell r="LU491"/>
          <cell r="LV491"/>
          <cell r="LW491">
            <v>475</v>
          </cell>
          <cell r="LX491"/>
          <cell r="LY491"/>
          <cell r="LZ491"/>
          <cell r="MA491"/>
          <cell r="MB491"/>
          <cell r="MC491"/>
          <cell r="MD491"/>
          <cell r="ME491"/>
          <cell r="MF491"/>
        </row>
        <row r="492">
          <cell r="C492" t="str">
            <v>Superlume</v>
          </cell>
          <cell r="D492" t="str">
            <v>10Ft</v>
          </cell>
          <cell r="E492" t="str">
            <v>sheet</v>
          </cell>
          <cell r="CO492"/>
          <cell r="CP492"/>
          <cell r="CQ492"/>
          <cell r="CR492"/>
          <cell r="CS492"/>
          <cell r="CT492"/>
          <cell r="CU492"/>
          <cell r="CV492"/>
          <cell r="CW492"/>
          <cell r="CX492"/>
          <cell r="CY492"/>
          <cell r="CZ492"/>
          <cell r="DA492"/>
          <cell r="DB492"/>
          <cell r="DC492"/>
          <cell r="DD492"/>
          <cell r="DE492"/>
          <cell r="DF492"/>
          <cell r="DG492"/>
          <cell r="DH492"/>
          <cell r="DI492"/>
          <cell r="DJ492"/>
          <cell r="DK492"/>
          <cell r="DL492"/>
          <cell r="DM492"/>
          <cell r="DN492"/>
          <cell r="DO492"/>
          <cell r="DP492"/>
          <cell r="DQ492"/>
          <cell r="DR492"/>
          <cell r="DS492"/>
          <cell r="DT492"/>
          <cell r="DU492"/>
          <cell r="DV492"/>
          <cell r="DW492"/>
          <cell r="DX492"/>
          <cell r="DY492"/>
          <cell r="DZ492"/>
          <cell r="EA492"/>
          <cell r="EB492"/>
          <cell r="EC492"/>
          <cell r="ED492"/>
          <cell r="EE492"/>
          <cell r="EF492"/>
          <cell r="EG492"/>
          <cell r="EH492"/>
          <cell r="EI492"/>
          <cell r="EJ492"/>
          <cell r="EK492"/>
          <cell r="EL492"/>
          <cell r="EM492"/>
          <cell r="EN492"/>
          <cell r="EO492"/>
          <cell r="EP492"/>
          <cell r="EQ492"/>
          <cell r="ER492"/>
          <cell r="ES492"/>
          <cell r="ET492"/>
          <cell r="EU492"/>
          <cell r="EV492"/>
          <cell r="EW492"/>
          <cell r="EX492"/>
          <cell r="EY492"/>
          <cell r="EZ492"/>
          <cell r="FA492"/>
          <cell r="FB492"/>
          <cell r="FC492"/>
          <cell r="FD492"/>
          <cell r="FE492"/>
          <cell r="FF492"/>
          <cell r="FG492"/>
          <cell r="FJ492"/>
          <cell r="FK492"/>
          <cell r="FL492"/>
          <cell r="FM492"/>
          <cell r="FN492"/>
          <cell r="FO492"/>
          <cell r="FP492"/>
          <cell r="FQ492"/>
          <cell r="FR492"/>
          <cell r="FS492"/>
          <cell r="FT492"/>
          <cell r="FU492"/>
          <cell r="FV492"/>
          <cell r="FW492"/>
          <cell r="FX492"/>
          <cell r="FY492"/>
          <cell r="FZ492"/>
          <cell r="GA492"/>
          <cell r="GB492"/>
          <cell r="GC492"/>
          <cell r="GD492"/>
          <cell r="GE492"/>
          <cell r="GF492"/>
          <cell r="GG492"/>
          <cell r="GH492"/>
          <cell r="GI492"/>
          <cell r="GJ492"/>
          <cell r="GK492"/>
          <cell r="GL492"/>
          <cell r="GM492"/>
          <cell r="GN492"/>
          <cell r="GO492"/>
          <cell r="GP492"/>
          <cell r="GQ492"/>
          <cell r="GR492"/>
          <cell r="GS492"/>
          <cell r="GT492"/>
          <cell r="GU492"/>
          <cell r="GV492"/>
          <cell r="GW492"/>
          <cell r="GX492"/>
          <cell r="GY492"/>
          <cell r="GZ492"/>
          <cell r="HA492"/>
          <cell r="HB492"/>
          <cell r="HC492"/>
          <cell r="HD492"/>
          <cell r="HE492"/>
          <cell r="HF492"/>
          <cell r="HG492"/>
          <cell r="HH492"/>
          <cell r="HI492"/>
          <cell r="HJ492"/>
          <cell r="HK492"/>
          <cell r="HL492"/>
          <cell r="HM492"/>
          <cell r="HN492"/>
          <cell r="HO492"/>
          <cell r="HP492"/>
          <cell r="HQ492"/>
          <cell r="HR492"/>
          <cell r="HS492"/>
          <cell r="HT492"/>
          <cell r="HU492"/>
          <cell r="HV492"/>
          <cell r="HW492"/>
          <cell r="HX492"/>
          <cell r="HY492"/>
          <cell r="HZ492"/>
          <cell r="IA492"/>
          <cell r="IB492"/>
          <cell r="IC492"/>
          <cell r="ID492"/>
          <cell r="IE492"/>
          <cell r="IF492"/>
          <cell r="IG492"/>
          <cell r="IH492"/>
          <cell r="II492"/>
          <cell r="IJ492"/>
          <cell r="IK492"/>
          <cell r="IL492"/>
          <cell r="IM492"/>
          <cell r="IN492"/>
          <cell r="IO492"/>
          <cell r="IP492"/>
          <cell r="IQ492"/>
          <cell r="IR492"/>
          <cell r="IS492"/>
          <cell r="IT492"/>
          <cell r="IU492"/>
          <cell r="IV492"/>
          <cell r="IW492"/>
          <cell r="IX492"/>
          <cell r="IY492"/>
          <cell r="IZ492"/>
          <cell r="JA492"/>
          <cell r="JB492"/>
          <cell r="JC492"/>
          <cell r="JD492"/>
          <cell r="JE492"/>
          <cell r="JF492"/>
          <cell r="JG492"/>
          <cell r="JH492"/>
          <cell r="JI492"/>
          <cell r="JJ492"/>
          <cell r="JK492"/>
          <cell r="JL492"/>
          <cell r="JM492"/>
          <cell r="JN492"/>
          <cell r="JO492"/>
          <cell r="JP492"/>
          <cell r="JQ492"/>
          <cell r="JR492"/>
          <cell r="JS492"/>
          <cell r="JT492"/>
          <cell r="JU492"/>
          <cell r="JV492"/>
          <cell r="JW492"/>
          <cell r="JX492"/>
          <cell r="JY492"/>
          <cell r="JZ492"/>
          <cell r="KA492"/>
          <cell r="KB492"/>
          <cell r="KC492"/>
          <cell r="KD492"/>
          <cell r="KE492"/>
          <cell r="KF492"/>
          <cell r="KG492"/>
          <cell r="KH492"/>
          <cell r="KI492"/>
          <cell r="KJ492"/>
          <cell r="KK492"/>
          <cell r="KL492"/>
          <cell r="KM492"/>
          <cell r="KN492"/>
          <cell r="KO492"/>
          <cell r="KP492"/>
          <cell r="KQ492"/>
          <cell r="KR492"/>
          <cell r="KS492"/>
          <cell r="KT492"/>
          <cell r="KU492"/>
          <cell r="KV492"/>
          <cell r="KW492"/>
          <cell r="KX492"/>
          <cell r="KY492"/>
          <cell r="KZ492"/>
          <cell r="LA492"/>
          <cell r="LB492"/>
          <cell r="LC492"/>
          <cell r="LD492"/>
          <cell r="LE492"/>
          <cell r="LF492"/>
          <cell r="LG492"/>
          <cell r="LH492"/>
          <cell r="LI492"/>
          <cell r="LJ492"/>
          <cell r="LK492"/>
          <cell r="LL492"/>
          <cell r="LM492"/>
          <cell r="LN492"/>
          <cell r="LO492"/>
          <cell r="LP492"/>
          <cell r="LQ492"/>
          <cell r="LR492"/>
          <cell r="LS492"/>
          <cell r="LT492"/>
          <cell r="LU492"/>
          <cell r="LV492"/>
          <cell r="LW492"/>
          <cell r="LX492"/>
          <cell r="LY492"/>
          <cell r="LZ492"/>
          <cell r="MA492"/>
          <cell r="MB492"/>
          <cell r="MC492"/>
          <cell r="MD492"/>
          <cell r="ME492"/>
          <cell r="MF492"/>
        </row>
        <row r="493">
          <cell r="C493" t="str">
            <v>Superlume</v>
          </cell>
          <cell r="D493" t="str">
            <v>12Ft</v>
          </cell>
          <cell r="E493" t="str">
            <v>sheet</v>
          </cell>
          <cell r="CO493"/>
          <cell r="CP493"/>
          <cell r="CQ493"/>
          <cell r="CR493"/>
          <cell r="CS493"/>
          <cell r="CT493"/>
          <cell r="CU493"/>
          <cell r="CV493"/>
          <cell r="CW493"/>
          <cell r="CX493"/>
          <cell r="CY493"/>
          <cell r="CZ493"/>
          <cell r="DA493"/>
          <cell r="DB493"/>
          <cell r="DC493"/>
          <cell r="DD493"/>
          <cell r="DE493"/>
          <cell r="DF493"/>
          <cell r="DG493"/>
          <cell r="DH493"/>
          <cell r="DI493"/>
          <cell r="DJ493"/>
          <cell r="DK493"/>
          <cell r="DL493"/>
          <cell r="DM493"/>
          <cell r="DN493"/>
          <cell r="DO493"/>
          <cell r="DP493"/>
          <cell r="DQ493"/>
          <cell r="DR493"/>
          <cell r="DS493"/>
          <cell r="DT493"/>
          <cell r="DU493"/>
          <cell r="DV493"/>
          <cell r="DW493"/>
          <cell r="DX493"/>
          <cell r="DY493"/>
          <cell r="DZ493"/>
          <cell r="EA493"/>
          <cell r="EB493"/>
          <cell r="EC493"/>
          <cell r="ED493"/>
          <cell r="EE493"/>
          <cell r="EF493"/>
          <cell r="EG493"/>
          <cell r="EH493"/>
          <cell r="EI493"/>
          <cell r="EJ493"/>
          <cell r="EK493"/>
          <cell r="EL493"/>
          <cell r="EM493"/>
          <cell r="EN493"/>
          <cell r="EO493"/>
          <cell r="EP493"/>
          <cell r="EQ493"/>
          <cell r="ER493"/>
          <cell r="ES493"/>
          <cell r="ET493"/>
          <cell r="EU493"/>
          <cell r="EV493"/>
          <cell r="EW493"/>
          <cell r="EX493"/>
          <cell r="EY493"/>
          <cell r="EZ493"/>
          <cell r="FA493"/>
          <cell r="FB493"/>
          <cell r="FC493"/>
          <cell r="FD493"/>
          <cell r="FE493"/>
          <cell r="FF493"/>
          <cell r="FG493"/>
          <cell r="FJ493"/>
          <cell r="FK493"/>
          <cell r="FL493"/>
          <cell r="FM493"/>
          <cell r="FN493"/>
          <cell r="FO493"/>
          <cell r="FP493"/>
          <cell r="FQ493"/>
          <cell r="FR493"/>
          <cell r="FS493"/>
          <cell r="FT493"/>
          <cell r="FU493"/>
          <cell r="FV493"/>
          <cell r="FW493"/>
          <cell r="FX493"/>
          <cell r="FY493"/>
          <cell r="FZ493"/>
          <cell r="GA493"/>
          <cell r="GB493"/>
          <cell r="GC493"/>
          <cell r="GD493"/>
          <cell r="GE493"/>
          <cell r="GF493"/>
          <cell r="GG493"/>
          <cell r="GH493"/>
          <cell r="GI493"/>
          <cell r="GJ493"/>
          <cell r="GK493"/>
          <cell r="GL493"/>
          <cell r="GM493"/>
          <cell r="GN493"/>
          <cell r="GO493"/>
          <cell r="GP493"/>
          <cell r="GQ493"/>
          <cell r="GR493"/>
          <cell r="GS493"/>
          <cell r="GT493"/>
          <cell r="GU493"/>
          <cell r="GV493"/>
          <cell r="GW493"/>
          <cell r="GX493"/>
          <cell r="GY493"/>
          <cell r="GZ493"/>
          <cell r="HA493"/>
          <cell r="HB493"/>
          <cell r="HC493"/>
          <cell r="HD493"/>
          <cell r="HE493"/>
          <cell r="HF493"/>
          <cell r="HG493"/>
          <cell r="HH493"/>
          <cell r="HI493"/>
          <cell r="HJ493"/>
          <cell r="HK493"/>
          <cell r="HL493"/>
          <cell r="HM493"/>
          <cell r="HN493"/>
          <cell r="HO493"/>
          <cell r="HP493"/>
          <cell r="HQ493"/>
          <cell r="HR493"/>
          <cell r="HS493"/>
          <cell r="HT493"/>
          <cell r="HU493"/>
          <cell r="HV493"/>
          <cell r="HW493"/>
          <cell r="HX493"/>
          <cell r="HY493"/>
          <cell r="HZ493"/>
          <cell r="IA493"/>
          <cell r="IB493"/>
          <cell r="IC493"/>
          <cell r="ID493"/>
          <cell r="IE493"/>
          <cell r="IF493"/>
          <cell r="IG493"/>
          <cell r="IH493"/>
          <cell r="II493"/>
          <cell r="IJ493"/>
          <cell r="IK493"/>
          <cell r="IL493"/>
          <cell r="IM493"/>
          <cell r="IN493"/>
          <cell r="IO493"/>
          <cell r="IP493"/>
          <cell r="IQ493"/>
          <cell r="IR493"/>
          <cell r="IS493"/>
          <cell r="IT493"/>
          <cell r="IU493"/>
          <cell r="IV493"/>
          <cell r="IW493"/>
          <cell r="IX493"/>
          <cell r="IY493"/>
          <cell r="IZ493"/>
          <cell r="JA493"/>
          <cell r="JB493"/>
          <cell r="JC493"/>
          <cell r="JD493"/>
          <cell r="JE493"/>
          <cell r="JF493"/>
          <cell r="JG493"/>
          <cell r="JH493"/>
          <cell r="JI493"/>
          <cell r="JJ493"/>
          <cell r="JK493"/>
          <cell r="JL493"/>
          <cell r="JM493"/>
          <cell r="JN493"/>
          <cell r="JO493"/>
          <cell r="JP493"/>
          <cell r="JQ493"/>
          <cell r="JR493"/>
          <cell r="JS493"/>
          <cell r="JT493"/>
          <cell r="JU493"/>
          <cell r="JV493"/>
          <cell r="JW493"/>
          <cell r="JX493"/>
          <cell r="JY493"/>
          <cell r="JZ493"/>
          <cell r="KA493"/>
          <cell r="KB493"/>
          <cell r="KC493"/>
          <cell r="KD493"/>
          <cell r="KE493"/>
          <cell r="KF493"/>
          <cell r="KG493"/>
          <cell r="KH493"/>
          <cell r="KI493"/>
          <cell r="KJ493"/>
          <cell r="KK493"/>
          <cell r="KL493"/>
          <cell r="KM493"/>
          <cell r="KN493"/>
          <cell r="KO493"/>
          <cell r="KP493"/>
          <cell r="KQ493"/>
          <cell r="KR493"/>
          <cell r="KS493"/>
          <cell r="KT493"/>
          <cell r="KU493"/>
          <cell r="KV493"/>
          <cell r="KW493"/>
          <cell r="KX493"/>
          <cell r="KY493"/>
          <cell r="KZ493"/>
          <cell r="LA493"/>
          <cell r="LB493"/>
          <cell r="LC493"/>
          <cell r="LD493"/>
          <cell r="LE493"/>
          <cell r="LF493"/>
          <cell r="LG493"/>
          <cell r="LH493"/>
          <cell r="LI493"/>
          <cell r="LJ493"/>
          <cell r="LK493"/>
          <cell r="LL493"/>
          <cell r="LM493"/>
          <cell r="LN493"/>
          <cell r="LO493"/>
          <cell r="LP493"/>
          <cell r="LQ493"/>
          <cell r="LR493"/>
          <cell r="LS493"/>
          <cell r="LT493"/>
          <cell r="LU493"/>
          <cell r="LV493"/>
          <cell r="LW493"/>
          <cell r="LX493"/>
          <cell r="LY493"/>
          <cell r="LZ493"/>
          <cell r="MA493"/>
          <cell r="MB493"/>
          <cell r="MC493"/>
          <cell r="MD493"/>
          <cell r="ME493"/>
          <cell r="MF493"/>
        </row>
        <row r="494">
          <cell r="C494" t="str">
            <v>Hiking</v>
          </cell>
          <cell r="D494" t="str">
            <v>100mm (4")</v>
          </cell>
          <cell r="E494" t="str">
            <v>kg</v>
          </cell>
          <cell r="CO494"/>
          <cell r="CP494"/>
          <cell r="CQ494"/>
          <cell r="CR494"/>
          <cell r="CS494"/>
          <cell r="CT494"/>
          <cell r="CU494"/>
          <cell r="CV494"/>
          <cell r="CW494"/>
          <cell r="CX494"/>
          <cell r="CY494"/>
          <cell r="CZ494"/>
          <cell r="DA494"/>
          <cell r="DB494"/>
          <cell r="DC494"/>
          <cell r="DD494"/>
          <cell r="DE494"/>
          <cell r="DF494"/>
          <cell r="DG494"/>
          <cell r="DH494"/>
          <cell r="DI494"/>
          <cell r="DJ494"/>
          <cell r="DK494"/>
          <cell r="DL494"/>
          <cell r="DM494"/>
          <cell r="DN494"/>
          <cell r="DO494"/>
          <cell r="DP494"/>
          <cell r="DQ494"/>
          <cell r="DR494"/>
          <cell r="DS494"/>
          <cell r="DT494"/>
          <cell r="DU494"/>
          <cell r="DV494"/>
          <cell r="DW494"/>
          <cell r="DX494"/>
          <cell r="DY494"/>
          <cell r="DZ494"/>
          <cell r="EA494"/>
          <cell r="EB494"/>
          <cell r="EC494"/>
          <cell r="ED494"/>
          <cell r="EE494"/>
          <cell r="EF494"/>
          <cell r="EG494"/>
          <cell r="EH494"/>
          <cell r="EI494"/>
          <cell r="EJ494"/>
          <cell r="EK494"/>
          <cell r="EL494"/>
          <cell r="EM494"/>
          <cell r="EN494"/>
          <cell r="EO494"/>
          <cell r="EP494"/>
          <cell r="EQ494"/>
          <cell r="ER494"/>
          <cell r="ES494"/>
          <cell r="ET494"/>
          <cell r="EU494"/>
          <cell r="EV494"/>
          <cell r="EW494"/>
          <cell r="EX494"/>
          <cell r="EY494"/>
          <cell r="EZ494"/>
          <cell r="FA494"/>
          <cell r="FB494"/>
          <cell r="FC494"/>
          <cell r="FD494"/>
          <cell r="FE494"/>
          <cell r="FF494"/>
          <cell r="FG494"/>
          <cell r="FJ494"/>
          <cell r="FK494"/>
          <cell r="FL494"/>
          <cell r="FM494"/>
          <cell r="FN494"/>
          <cell r="FO494"/>
          <cell r="FP494"/>
          <cell r="FQ494"/>
          <cell r="FR494"/>
          <cell r="FS494"/>
          <cell r="FT494"/>
          <cell r="FU494"/>
          <cell r="FV494"/>
          <cell r="FW494"/>
          <cell r="FX494"/>
          <cell r="FY494"/>
          <cell r="FZ494"/>
          <cell r="GA494"/>
          <cell r="GB494"/>
          <cell r="GC494"/>
          <cell r="GD494"/>
          <cell r="GE494"/>
          <cell r="GF494"/>
          <cell r="GG494"/>
          <cell r="GH494"/>
          <cell r="GI494"/>
          <cell r="GJ494"/>
          <cell r="GK494"/>
          <cell r="GL494"/>
          <cell r="GM494"/>
          <cell r="GN494"/>
          <cell r="GO494"/>
          <cell r="GP494"/>
          <cell r="GQ494"/>
          <cell r="GR494"/>
          <cell r="GS494"/>
          <cell r="GT494"/>
          <cell r="GU494"/>
          <cell r="GV494"/>
          <cell r="GW494"/>
          <cell r="GX494"/>
          <cell r="GY494"/>
          <cell r="GZ494"/>
          <cell r="HA494"/>
          <cell r="HB494"/>
          <cell r="HC494"/>
          <cell r="HD494"/>
          <cell r="HE494"/>
          <cell r="HF494"/>
          <cell r="HG494"/>
          <cell r="HH494"/>
          <cell r="HI494"/>
          <cell r="HJ494"/>
          <cell r="HK494"/>
          <cell r="HL494"/>
          <cell r="HM494"/>
          <cell r="HN494"/>
          <cell r="HO494"/>
          <cell r="HP494"/>
          <cell r="HQ494"/>
          <cell r="HR494"/>
          <cell r="HS494"/>
          <cell r="HT494"/>
          <cell r="HU494"/>
          <cell r="HV494"/>
          <cell r="HW494"/>
          <cell r="HX494"/>
          <cell r="HY494"/>
          <cell r="HZ494"/>
          <cell r="IA494"/>
          <cell r="IB494"/>
          <cell r="IC494"/>
          <cell r="ID494"/>
          <cell r="IE494"/>
          <cell r="IF494"/>
          <cell r="IG494"/>
          <cell r="IH494"/>
          <cell r="II494"/>
          <cell r="IJ494"/>
          <cell r="IK494"/>
          <cell r="IL494"/>
          <cell r="IM494"/>
          <cell r="IN494"/>
          <cell r="IO494"/>
          <cell r="IP494"/>
          <cell r="IQ494"/>
          <cell r="IR494"/>
          <cell r="IS494"/>
          <cell r="IT494"/>
          <cell r="IU494"/>
          <cell r="IV494"/>
          <cell r="IW494"/>
          <cell r="IX494"/>
          <cell r="IY494"/>
          <cell r="IZ494"/>
          <cell r="JA494"/>
          <cell r="JB494"/>
          <cell r="JC494"/>
          <cell r="JD494"/>
          <cell r="JE494"/>
          <cell r="JF494"/>
          <cell r="JG494"/>
          <cell r="JH494"/>
          <cell r="JI494"/>
          <cell r="JJ494"/>
          <cell r="JK494"/>
          <cell r="JL494"/>
          <cell r="JM494"/>
          <cell r="JN494"/>
          <cell r="JO494"/>
          <cell r="JP494"/>
          <cell r="JQ494"/>
          <cell r="JR494"/>
          <cell r="JS494"/>
          <cell r="JT494"/>
          <cell r="JU494"/>
          <cell r="JV494"/>
          <cell r="JW494"/>
          <cell r="JX494"/>
          <cell r="JY494"/>
          <cell r="JZ494"/>
          <cell r="KA494"/>
          <cell r="KB494"/>
          <cell r="KC494"/>
          <cell r="KD494"/>
          <cell r="KE494"/>
          <cell r="KF494"/>
          <cell r="KG494"/>
          <cell r="KH494"/>
          <cell r="KI494"/>
          <cell r="KJ494"/>
          <cell r="KK494"/>
          <cell r="KL494"/>
          <cell r="KM494"/>
          <cell r="KN494"/>
          <cell r="KO494"/>
          <cell r="KP494"/>
          <cell r="KQ494"/>
          <cell r="KR494"/>
          <cell r="KS494"/>
          <cell r="KT494"/>
          <cell r="KU494"/>
          <cell r="KV494"/>
          <cell r="KW494"/>
          <cell r="KX494"/>
          <cell r="KY494"/>
          <cell r="KZ494"/>
          <cell r="LA494"/>
          <cell r="LB494"/>
          <cell r="LC494"/>
          <cell r="LD494"/>
          <cell r="LE494"/>
          <cell r="LF494"/>
          <cell r="LG494"/>
          <cell r="LH494"/>
          <cell r="LI494"/>
          <cell r="LJ494"/>
          <cell r="LK494"/>
          <cell r="LL494"/>
          <cell r="LM494"/>
          <cell r="LN494"/>
          <cell r="LO494"/>
          <cell r="LP494"/>
          <cell r="LQ494"/>
          <cell r="LR494"/>
          <cell r="LS494"/>
          <cell r="LT494"/>
          <cell r="LU494"/>
          <cell r="LV494"/>
          <cell r="LW494"/>
          <cell r="LX494"/>
          <cell r="LY494"/>
          <cell r="LZ494"/>
          <cell r="MA494"/>
          <cell r="MB494"/>
          <cell r="MC494"/>
          <cell r="MD494"/>
          <cell r="ME494"/>
          <cell r="MF494"/>
        </row>
        <row r="495">
          <cell r="C495" t="str">
            <v>Omega</v>
          </cell>
          <cell r="D495" t="str">
            <v>100mm (4")</v>
          </cell>
          <cell r="E495" t="str">
            <v>kg</v>
          </cell>
          <cell r="CO495"/>
          <cell r="CP495"/>
          <cell r="CQ495"/>
          <cell r="CR495"/>
          <cell r="CS495"/>
          <cell r="CT495"/>
          <cell r="CU495"/>
          <cell r="CV495"/>
          <cell r="CW495"/>
          <cell r="CX495"/>
          <cell r="CY495"/>
          <cell r="CZ495"/>
          <cell r="DA495"/>
          <cell r="DB495"/>
          <cell r="DC495"/>
          <cell r="DD495"/>
          <cell r="DE495"/>
          <cell r="DF495"/>
          <cell r="DG495"/>
          <cell r="DH495"/>
          <cell r="DI495"/>
          <cell r="DJ495"/>
          <cell r="DK495"/>
          <cell r="DL495"/>
          <cell r="DM495"/>
          <cell r="DN495"/>
          <cell r="DO495"/>
          <cell r="DP495"/>
          <cell r="DQ495"/>
          <cell r="DR495"/>
          <cell r="DS495"/>
          <cell r="DT495"/>
          <cell r="DU495"/>
          <cell r="DV495"/>
          <cell r="DW495"/>
          <cell r="DX495"/>
          <cell r="DY495"/>
          <cell r="DZ495"/>
          <cell r="EA495"/>
          <cell r="EB495"/>
          <cell r="EC495"/>
          <cell r="ED495"/>
          <cell r="EE495"/>
          <cell r="EF495"/>
          <cell r="EG495"/>
          <cell r="EH495"/>
          <cell r="EI495"/>
          <cell r="EJ495"/>
          <cell r="EK495"/>
          <cell r="EL495"/>
          <cell r="EM495"/>
          <cell r="EN495"/>
          <cell r="EO495"/>
          <cell r="EP495"/>
          <cell r="EQ495"/>
          <cell r="ER495"/>
          <cell r="ES495"/>
          <cell r="ET495"/>
          <cell r="EU495"/>
          <cell r="EV495"/>
          <cell r="EW495"/>
          <cell r="EX495"/>
          <cell r="EY495"/>
          <cell r="EZ495"/>
          <cell r="FA495"/>
          <cell r="FB495"/>
          <cell r="FC495"/>
          <cell r="FD495"/>
          <cell r="FE495"/>
          <cell r="FF495"/>
          <cell r="FG495"/>
          <cell r="FJ495"/>
          <cell r="FK495"/>
          <cell r="FL495"/>
          <cell r="FM495"/>
          <cell r="FN495"/>
          <cell r="FO495"/>
          <cell r="FP495"/>
          <cell r="FQ495"/>
          <cell r="FR495"/>
          <cell r="FS495"/>
          <cell r="FT495"/>
          <cell r="FU495"/>
          <cell r="FV495"/>
          <cell r="FW495"/>
          <cell r="FX495"/>
          <cell r="FY495"/>
          <cell r="FZ495"/>
          <cell r="GA495"/>
          <cell r="GB495"/>
          <cell r="GC495"/>
          <cell r="GD495"/>
          <cell r="GE495"/>
          <cell r="GF495"/>
          <cell r="GG495"/>
          <cell r="GH495"/>
          <cell r="GI495"/>
          <cell r="GJ495"/>
          <cell r="GK495"/>
          <cell r="GL495"/>
          <cell r="GM495"/>
          <cell r="GN495"/>
          <cell r="GO495"/>
          <cell r="GP495"/>
          <cell r="GQ495"/>
          <cell r="GR495"/>
          <cell r="GS495"/>
          <cell r="GT495"/>
          <cell r="GU495"/>
          <cell r="GV495"/>
          <cell r="GW495"/>
          <cell r="GX495"/>
          <cell r="GY495"/>
          <cell r="GZ495"/>
          <cell r="HA495"/>
          <cell r="HB495"/>
          <cell r="HC495"/>
          <cell r="HD495"/>
          <cell r="HE495"/>
          <cell r="HF495"/>
          <cell r="HG495"/>
          <cell r="HH495"/>
          <cell r="HI495"/>
          <cell r="HJ495"/>
          <cell r="HK495"/>
          <cell r="HL495"/>
          <cell r="HM495"/>
          <cell r="HN495"/>
          <cell r="HO495"/>
          <cell r="HP495"/>
          <cell r="HQ495"/>
          <cell r="HR495"/>
          <cell r="HS495"/>
          <cell r="HT495"/>
          <cell r="HU495"/>
          <cell r="HV495"/>
          <cell r="HW495"/>
          <cell r="HX495"/>
          <cell r="HY495"/>
          <cell r="HZ495"/>
          <cell r="IA495"/>
          <cell r="IB495"/>
          <cell r="IC495"/>
          <cell r="ID495"/>
          <cell r="IE495"/>
          <cell r="IF495"/>
          <cell r="IG495"/>
          <cell r="IH495"/>
          <cell r="II495"/>
          <cell r="IJ495"/>
          <cell r="IK495"/>
          <cell r="IL495"/>
          <cell r="IM495"/>
          <cell r="IN495"/>
          <cell r="IO495"/>
          <cell r="IP495"/>
          <cell r="IQ495"/>
          <cell r="IR495"/>
          <cell r="IS495"/>
          <cell r="IT495"/>
          <cell r="IU495"/>
          <cell r="IV495"/>
          <cell r="IW495"/>
          <cell r="IX495"/>
          <cell r="IY495"/>
          <cell r="IZ495"/>
          <cell r="JA495"/>
          <cell r="JB495"/>
          <cell r="JC495"/>
          <cell r="JD495"/>
          <cell r="JE495"/>
          <cell r="JF495"/>
          <cell r="JG495"/>
          <cell r="JH495"/>
          <cell r="JI495"/>
          <cell r="JJ495"/>
          <cell r="JK495"/>
          <cell r="JL495"/>
          <cell r="JM495"/>
          <cell r="JN495"/>
          <cell r="JO495"/>
          <cell r="JP495"/>
          <cell r="JQ495"/>
          <cell r="JR495"/>
          <cell r="JS495"/>
          <cell r="JT495"/>
          <cell r="JU495"/>
          <cell r="JV495"/>
          <cell r="JW495"/>
          <cell r="JX495"/>
          <cell r="JY495"/>
          <cell r="JZ495"/>
          <cell r="KA495"/>
          <cell r="KB495"/>
          <cell r="KC495"/>
          <cell r="KD495"/>
          <cell r="KE495"/>
          <cell r="KF495"/>
          <cell r="KG495"/>
          <cell r="KH495"/>
          <cell r="KI495"/>
          <cell r="KJ495"/>
          <cell r="KK495"/>
          <cell r="KL495"/>
          <cell r="KM495"/>
          <cell r="KN495"/>
          <cell r="KO495"/>
          <cell r="KP495"/>
          <cell r="KQ495"/>
          <cell r="KR495"/>
          <cell r="KS495"/>
          <cell r="KT495"/>
          <cell r="KU495"/>
          <cell r="KV495"/>
          <cell r="KW495"/>
          <cell r="KX495"/>
          <cell r="KY495"/>
          <cell r="KZ495"/>
          <cell r="LA495"/>
          <cell r="LB495"/>
          <cell r="LC495"/>
          <cell r="LD495"/>
          <cell r="LE495"/>
          <cell r="LF495"/>
          <cell r="LG495"/>
          <cell r="LH495"/>
          <cell r="LI495"/>
          <cell r="LJ495"/>
          <cell r="LK495"/>
          <cell r="LL495"/>
          <cell r="LM495"/>
          <cell r="LN495"/>
          <cell r="LO495"/>
          <cell r="LP495"/>
          <cell r="LQ495"/>
          <cell r="LR495"/>
          <cell r="LS495"/>
          <cell r="LT495"/>
          <cell r="LU495"/>
          <cell r="LV495"/>
          <cell r="LW495"/>
          <cell r="LX495"/>
          <cell r="LY495"/>
          <cell r="LZ495"/>
          <cell r="MA495"/>
          <cell r="MB495"/>
          <cell r="MC495"/>
          <cell r="MD495"/>
          <cell r="ME495"/>
          <cell r="MF495"/>
        </row>
        <row r="496">
          <cell r="C496" t="str">
            <v>Royal Tern</v>
          </cell>
          <cell r="D496" t="str">
            <v>100mm (4")</v>
          </cell>
          <cell r="E496" t="str">
            <v>kg</v>
          </cell>
          <cell r="CO496"/>
          <cell r="CP496"/>
          <cell r="CQ496"/>
          <cell r="CR496"/>
          <cell r="CS496"/>
          <cell r="CT496"/>
          <cell r="CU496"/>
          <cell r="CV496"/>
          <cell r="CW496"/>
          <cell r="CX496"/>
          <cell r="CY496"/>
          <cell r="CZ496"/>
          <cell r="DA496"/>
          <cell r="DB496"/>
          <cell r="DC496"/>
          <cell r="DD496"/>
          <cell r="DE496"/>
          <cell r="DF496"/>
          <cell r="DG496"/>
          <cell r="DH496"/>
          <cell r="DI496"/>
          <cell r="DJ496"/>
          <cell r="DK496"/>
          <cell r="DL496"/>
          <cell r="DM496"/>
          <cell r="DN496"/>
          <cell r="DO496"/>
          <cell r="DP496"/>
          <cell r="DQ496"/>
          <cell r="DR496"/>
          <cell r="DS496"/>
          <cell r="DT496"/>
          <cell r="DU496"/>
          <cell r="DV496"/>
          <cell r="DW496"/>
          <cell r="DX496"/>
          <cell r="DY496"/>
          <cell r="DZ496"/>
          <cell r="EA496"/>
          <cell r="EB496"/>
          <cell r="EC496"/>
          <cell r="ED496"/>
          <cell r="EE496"/>
          <cell r="EF496"/>
          <cell r="EG496"/>
          <cell r="EH496"/>
          <cell r="EI496"/>
          <cell r="EJ496"/>
          <cell r="EK496"/>
          <cell r="EL496"/>
          <cell r="EM496"/>
          <cell r="EN496"/>
          <cell r="EO496"/>
          <cell r="EP496"/>
          <cell r="EQ496"/>
          <cell r="ER496"/>
          <cell r="ES496"/>
          <cell r="ET496"/>
          <cell r="EU496"/>
          <cell r="EV496"/>
          <cell r="EW496"/>
          <cell r="EX496"/>
          <cell r="EY496"/>
          <cell r="EZ496"/>
          <cell r="FA496"/>
          <cell r="FB496"/>
          <cell r="FC496"/>
          <cell r="FD496"/>
          <cell r="FE496"/>
          <cell r="FF496"/>
          <cell r="FG496"/>
          <cell r="FJ496"/>
          <cell r="FK496"/>
          <cell r="FL496"/>
          <cell r="FM496"/>
          <cell r="FN496"/>
          <cell r="FO496"/>
          <cell r="FP496"/>
          <cell r="FQ496"/>
          <cell r="FR496"/>
          <cell r="FS496"/>
          <cell r="FT496"/>
          <cell r="FU496"/>
          <cell r="FV496"/>
          <cell r="FW496"/>
          <cell r="FX496"/>
          <cell r="FY496"/>
          <cell r="FZ496"/>
          <cell r="GA496"/>
          <cell r="GB496"/>
          <cell r="GC496"/>
          <cell r="GD496"/>
          <cell r="GE496"/>
          <cell r="GF496"/>
          <cell r="GG496"/>
          <cell r="GH496"/>
          <cell r="GI496"/>
          <cell r="GJ496"/>
          <cell r="GK496"/>
          <cell r="GL496"/>
          <cell r="GM496"/>
          <cell r="GN496"/>
          <cell r="GO496"/>
          <cell r="GP496"/>
          <cell r="GQ496"/>
          <cell r="GR496"/>
          <cell r="GS496"/>
          <cell r="GT496"/>
          <cell r="GU496"/>
          <cell r="GV496"/>
          <cell r="GW496"/>
          <cell r="GX496"/>
          <cell r="GY496"/>
          <cell r="GZ496"/>
          <cell r="HA496"/>
          <cell r="HB496"/>
          <cell r="HC496"/>
          <cell r="HD496"/>
          <cell r="HE496"/>
          <cell r="HF496"/>
          <cell r="HG496"/>
          <cell r="HH496"/>
          <cell r="HI496"/>
          <cell r="HJ496"/>
          <cell r="HK496"/>
          <cell r="HL496"/>
          <cell r="HM496"/>
          <cell r="HN496"/>
          <cell r="HO496"/>
          <cell r="HP496"/>
          <cell r="HQ496"/>
          <cell r="HR496"/>
          <cell r="HS496"/>
          <cell r="HT496"/>
          <cell r="HU496"/>
          <cell r="HV496"/>
          <cell r="HW496"/>
          <cell r="HX496"/>
          <cell r="HY496"/>
          <cell r="HZ496"/>
          <cell r="IA496"/>
          <cell r="IB496"/>
          <cell r="IC496"/>
          <cell r="ID496"/>
          <cell r="IE496"/>
          <cell r="IF496"/>
          <cell r="IG496"/>
          <cell r="IH496"/>
          <cell r="II496"/>
          <cell r="IJ496"/>
          <cell r="IK496"/>
          <cell r="IL496"/>
          <cell r="IM496"/>
          <cell r="IN496"/>
          <cell r="IO496"/>
          <cell r="IP496"/>
          <cell r="IQ496"/>
          <cell r="IR496"/>
          <cell r="IS496"/>
          <cell r="IT496"/>
          <cell r="IU496"/>
          <cell r="IV496"/>
          <cell r="IW496"/>
          <cell r="IX496"/>
          <cell r="IY496"/>
          <cell r="IZ496"/>
          <cell r="JA496"/>
          <cell r="JB496"/>
          <cell r="JC496"/>
          <cell r="JD496"/>
          <cell r="JE496"/>
          <cell r="JF496"/>
          <cell r="JG496"/>
          <cell r="JH496"/>
          <cell r="JI496"/>
          <cell r="JJ496"/>
          <cell r="JK496"/>
          <cell r="JL496"/>
          <cell r="JM496"/>
          <cell r="JN496"/>
          <cell r="JO496"/>
          <cell r="JP496"/>
          <cell r="JQ496"/>
          <cell r="JR496"/>
          <cell r="JS496"/>
          <cell r="JT496"/>
          <cell r="JU496"/>
          <cell r="JV496"/>
          <cell r="JW496"/>
          <cell r="JX496"/>
          <cell r="JY496"/>
          <cell r="JZ496"/>
          <cell r="KA496"/>
          <cell r="KB496"/>
          <cell r="KC496"/>
          <cell r="KD496"/>
          <cell r="KE496"/>
          <cell r="KF496"/>
          <cell r="KG496"/>
          <cell r="KH496"/>
          <cell r="KI496"/>
          <cell r="KJ496"/>
          <cell r="KK496"/>
          <cell r="KL496"/>
          <cell r="KM496"/>
          <cell r="KN496"/>
          <cell r="KO496"/>
          <cell r="KP496"/>
          <cell r="KQ496"/>
          <cell r="KR496"/>
          <cell r="KS496"/>
          <cell r="KT496"/>
          <cell r="KU496"/>
          <cell r="KV496"/>
          <cell r="KW496"/>
          <cell r="KX496"/>
          <cell r="KY496"/>
          <cell r="KZ496"/>
          <cell r="LA496"/>
          <cell r="LB496"/>
          <cell r="LC496"/>
          <cell r="LD496"/>
          <cell r="LE496"/>
          <cell r="LF496"/>
          <cell r="LG496"/>
          <cell r="LH496"/>
          <cell r="LI496"/>
          <cell r="LJ496"/>
          <cell r="LK496"/>
          <cell r="LL496"/>
          <cell r="LM496"/>
          <cell r="LN496"/>
          <cell r="LO496"/>
          <cell r="LP496"/>
          <cell r="LQ496"/>
          <cell r="LR496"/>
          <cell r="LS496"/>
          <cell r="LT496"/>
          <cell r="LU496"/>
          <cell r="LV496"/>
          <cell r="LW496"/>
          <cell r="LX496"/>
          <cell r="LY496"/>
          <cell r="LZ496"/>
          <cell r="MA496"/>
          <cell r="MB496"/>
          <cell r="MC496"/>
          <cell r="MD496"/>
          <cell r="ME496"/>
          <cell r="MF496"/>
        </row>
        <row r="497">
          <cell r="C497" t="str">
            <v>RTC</v>
          </cell>
          <cell r="D497" t="str">
            <v>100mm (4")</v>
          </cell>
          <cell r="E497" t="str">
            <v>kg</v>
          </cell>
          <cell r="CO497"/>
          <cell r="CP497"/>
          <cell r="CQ497"/>
          <cell r="CR497"/>
          <cell r="CS497"/>
          <cell r="CT497"/>
          <cell r="CU497"/>
          <cell r="CV497"/>
          <cell r="CW497"/>
          <cell r="CX497"/>
          <cell r="CY497"/>
          <cell r="CZ497"/>
          <cell r="DA497"/>
          <cell r="DB497"/>
          <cell r="DC497"/>
          <cell r="DD497"/>
          <cell r="DE497"/>
          <cell r="DF497"/>
          <cell r="DG497"/>
          <cell r="DH497"/>
          <cell r="DI497"/>
          <cell r="DJ497"/>
          <cell r="DK497"/>
          <cell r="DL497"/>
          <cell r="DM497"/>
          <cell r="DN497"/>
          <cell r="DO497"/>
          <cell r="DP497"/>
          <cell r="DQ497"/>
          <cell r="DR497"/>
          <cell r="DS497"/>
          <cell r="DT497"/>
          <cell r="DU497"/>
          <cell r="DV497"/>
          <cell r="DW497"/>
          <cell r="DX497"/>
          <cell r="DY497"/>
          <cell r="DZ497"/>
          <cell r="EA497"/>
          <cell r="EB497"/>
          <cell r="EC497"/>
          <cell r="ED497"/>
          <cell r="EE497"/>
          <cell r="EF497"/>
          <cell r="EG497"/>
          <cell r="EH497"/>
          <cell r="EI497"/>
          <cell r="EJ497"/>
          <cell r="EK497"/>
          <cell r="EL497"/>
          <cell r="EM497"/>
          <cell r="EN497"/>
          <cell r="EO497"/>
          <cell r="EP497"/>
          <cell r="EQ497"/>
          <cell r="ER497"/>
          <cell r="ES497"/>
          <cell r="ET497"/>
          <cell r="EU497"/>
          <cell r="EV497"/>
          <cell r="EW497"/>
          <cell r="EX497"/>
          <cell r="EY497"/>
          <cell r="EZ497"/>
          <cell r="FA497"/>
          <cell r="FB497"/>
          <cell r="FC497"/>
          <cell r="FD497"/>
          <cell r="FE497"/>
          <cell r="FF497"/>
          <cell r="FG497"/>
          <cell r="FJ497"/>
          <cell r="FK497"/>
          <cell r="FL497"/>
          <cell r="FM497"/>
          <cell r="FN497"/>
          <cell r="FO497"/>
          <cell r="FP497"/>
          <cell r="FQ497"/>
          <cell r="FR497"/>
          <cell r="FS497"/>
          <cell r="FT497"/>
          <cell r="FU497"/>
          <cell r="FV497"/>
          <cell r="FW497"/>
          <cell r="FX497"/>
          <cell r="FY497"/>
          <cell r="FZ497"/>
          <cell r="GA497"/>
          <cell r="GB497"/>
          <cell r="GC497"/>
          <cell r="GD497"/>
          <cell r="GE497"/>
          <cell r="GF497"/>
          <cell r="GG497"/>
          <cell r="GH497"/>
          <cell r="GI497"/>
          <cell r="GJ497"/>
          <cell r="GK497"/>
          <cell r="GL497"/>
          <cell r="GM497"/>
          <cell r="GN497"/>
          <cell r="GO497"/>
          <cell r="GP497"/>
          <cell r="GQ497"/>
          <cell r="GR497"/>
          <cell r="GS497"/>
          <cell r="GT497"/>
          <cell r="GU497"/>
          <cell r="GV497"/>
          <cell r="GW497"/>
          <cell r="GX497"/>
          <cell r="GY497"/>
          <cell r="GZ497"/>
          <cell r="HA497"/>
          <cell r="HB497"/>
          <cell r="HC497"/>
          <cell r="HD497"/>
          <cell r="HE497"/>
          <cell r="HF497"/>
          <cell r="HG497"/>
          <cell r="HH497"/>
          <cell r="HI497"/>
          <cell r="HJ497"/>
          <cell r="HK497"/>
          <cell r="HL497"/>
          <cell r="HM497"/>
          <cell r="HN497"/>
          <cell r="HO497"/>
          <cell r="HP497"/>
          <cell r="HQ497"/>
          <cell r="HR497"/>
          <cell r="HS497"/>
          <cell r="HT497"/>
          <cell r="HU497"/>
          <cell r="HV497"/>
          <cell r="HW497"/>
          <cell r="HX497"/>
          <cell r="HY497"/>
          <cell r="HZ497"/>
          <cell r="IA497"/>
          <cell r="IB497"/>
          <cell r="IC497"/>
          <cell r="ID497"/>
          <cell r="IE497"/>
          <cell r="IF497"/>
          <cell r="IG497"/>
          <cell r="IH497"/>
          <cell r="II497"/>
          <cell r="IJ497"/>
          <cell r="IK497"/>
          <cell r="IL497"/>
          <cell r="IM497"/>
          <cell r="IN497"/>
          <cell r="IO497"/>
          <cell r="IP497"/>
          <cell r="IQ497"/>
          <cell r="IR497"/>
          <cell r="IS497"/>
          <cell r="IT497"/>
          <cell r="IU497"/>
          <cell r="IV497"/>
          <cell r="IW497"/>
          <cell r="IX497"/>
          <cell r="IY497"/>
          <cell r="IZ497"/>
          <cell r="JA497"/>
          <cell r="JB497"/>
          <cell r="JC497"/>
          <cell r="JD497"/>
          <cell r="JE497"/>
          <cell r="JF497"/>
          <cell r="JG497"/>
          <cell r="JH497"/>
          <cell r="JI497"/>
          <cell r="JJ497"/>
          <cell r="JK497"/>
          <cell r="JL497"/>
          <cell r="JM497"/>
          <cell r="JN497"/>
          <cell r="JO497"/>
          <cell r="JP497"/>
          <cell r="JQ497"/>
          <cell r="JR497"/>
          <cell r="JS497"/>
          <cell r="JT497"/>
          <cell r="JU497"/>
          <cell r="JV497"/>
          <cell r="JW497"/>
          <cell r="JX497"/>
          <cell r="JY497"/>
          <cell r="JZ497"/>
          <cell r="KA497"/>
          <cell r="KB497"/>
          <cell r="KC497"/>
          <cell r="KD497"/>
          <cell r="KE497"/>
          <cell r="KF497"/>
          <cell r="KG497"/>
          <cell r="KH497"/>
          <cell r="KI497"/>
          <cell r="KJ497"/>
          <cell r="KK497"/>
          <cell r="KL497"/>
          <cell r="KM497"/>
          <cell r="KN497"/>
          <cell r="KO497"/>
          <cell r="KP497"/>
          <cell r="KQ497"/>
          <cell r="KR497"/>
          <cell r="KS497"/>
          <cell r="KT497"/>
          <cell r="KU497"/>
          <cell r="KV497"/>
          <cell r="KW497"/>
          <cell r="KX497"/>
          <cell r="KY497"/>
          <cell r="KZ497"/>
          <cell r="LA497"/>
          <cell r="LB497"/>
          <cell r="LC497"/>
          <cell r="LD497"/>
          <cell r="LE497"/>
          <cell r="LF497"/>
          <cell r="LG497"/>
          <cell r="LH497"/>
          <cell r="LI497"/>
          <cell r="LJ497"/>
          <cell r="LK497"/>
          <cell r="LL497"/>
          <cell r="LM497"/>
          <cell r="LN497"/>
          <cell r="LO497"/>
          <cell r="LP497"/>
          <cell r="LQ497"/>
          <cell r="LR497"/>
          <cell r="LS497"/>
          <cell r="LT497"/>
          <cell r="LU497"/>
          <cell r="LV497"/>
          <cell r="LW497"/>
          <cell r="LX497"/>
          <cell r="LY497"/>
          <cell r="LZ497"/>
          <cell r="MA497"/>
          <cell r="MB497"/>
          <cell r="MC497"/>
          <cell r="MD497"/>
          <cell r="ME497"/>
          <cell r="MF497"/>
        </row>
        <row r="498">
          <cell r="C498" t="str">
            <v>United Steel</v>
          </cell>
          <cell r="D498" t="str">
            <v>100mm (4")</v>
          </cell>
          <cell r="E498" t="str">
            <v>kg</v>
          </cell>
          <cell r="CO498"/>
          <cell r="CP498"/>
          <cell r="CQ498"/>
          <cell r="CR498"/>
          <cell r="CS498"/>
          <cell r="CT498"/>
          <cell r="CU498"/>
          <cell r="CV498"/>
          <cell r="CW498"/>
          <cell r="CX498"/>
          <cell r="CY498"/>
          <cell r="CZ498"/>
          <cell r="DA498"/>
          <cell r="DB498"/>
          <cell r="DC498"/>
          <cell r="DD498"/>
          <cell r="DE498"/>
          <cell r="DF498"/>
          <cell r="DG498"/>
          <cell r="DH498"/>
          <cell r="DI498"/>
          <cell r="DJ498"/>
          <cell r="DK498"/>
          <cell r="DL498"/>
          <cell r="DM498"/>
          <cell r="DN498"/>
          <cell r="DO498"/>
          <cell r="DP498"/>
          <cell r="DQ498"/>
          <cell r="DR498"/>
          <cell r="DS498"/>
          <cell r="DT498"/>
          <cell r="DU498"/>
          <cell r="DV498"/>
          <cell r="DW498"/>
          <cell r="DX498"/>
          <cell r="DY498"/>
          <cell r="DZ498"/>
          <cell r="EA498"/>
          <cell r="EB498"/>
          <cell r="EC498"/>
          <cell r="ED498"/>
          <cell r="EE498"/>
          <cell r="EF498"/>
          <cell r="EG498"/>
          <cell r="EH498"/>
          <cell r="EI498"/>
          <cell r="EJ498"/>
          <cell r="EK498"/>
          <cell r="EL498"/>
          <cell r="EM498"/>
          <cell r="EN498"/>
          <cell r="EO498"/>
          <cell r="EP498"/>
          <cell r="EQ498"/>
          <cell r="ER498"/>
          <cell r="ES498"/>
          <cell r="ET498"/>
          <cell r="EU498"/>
          <cell r="EV498"/>
          <cell r="EW498"/>
          <cell r="EX498"/>
          <cell r="EY498"/>
          <cell r="EZ498"/>
          <cell r="FA498"/>
          <cell r="FB498"/>
          <cell r="FC498"/>
          <cell r="FD498"/>
          <cell r="FE498"/>
          <cell r="FF498"/>
          <cell r="FG498"/>
          <cell r="FJ498"/>
          <cell r="FK498"/>
          <cell r="FL498"/>
          <cell r="FM498"/>
          <cell r="FN498"/>
          <cell r="FO498"/>
          <cell r="FP498"/>
          <cell r="FQ498"/>
          <cell r="FR498"/>
          <cell r="FS498"/>
          <cell r="FT498"/>
          <cell r="FU498"/>
          <cell r="FV498"/>
          <cell r="FW498"/>
          <cell r="FX498"/>
          <cell r="FY498"/>
          <cell r="FZ498"/>
          <cell r="GA498"/>
          <cell r="GB498"/>
          <cell r="GC498"/>
          <cell r="GD498"/>
          <cell r="GE498"/>
          <cell r="GF498"/>
          <cell r="GG498"/>
          <cell r="GH498"/>
          <cell r="GI498"/>
          <cell r="GJ498"/>
          <cell r="GK498"/>
          <cell r="GL498"/>
          <cell r="GM498"/>
          <cell r="GN498"/>
          <cell r="GO498"/>
          <cell r="GP498"/>
          <cell r="GQ498"/>
          <cell r="GR498"/>
          <cell r="GS498"/>
          <cell r="GT498"/>
          <cell r="GU498"/>
          <cell r="GV498"/>
          <cell r="GW498"/>
          <cell r="GX498"/>
          <cell r="GY498"/>
          <cell r="GZ498"/>
          <cell r="HA498"/>
          <cell r="HB498"/>
          <cell r="HC498"/>
          <cell r="HD498"/>
          <cell r="HE498"/>
          <cell r="HF498"/>
          <cell r="HG498"/>
          <cell r="HH498"/>
          <cell r="HI498"/>
          <cell r="HJ498"/>
          <cell r="HK498"/>
          <cell r="HL498"/>
          <cell r="HM498"/>
          <cell r="HN498"/>
          <cell r="HO498"/>
          <cell r="HP498"/>
          <cell r="HQ498"/>
          <cell r="HR498"/>
          <cell r="HS498"/>
          <cell r="HT498"/>
          <cell r="HU498"/>
          <cell r="HV498"/>
          <cell r="HW498"/>
          <cell r="HX498"/>
          <cell r="HY498"/>
          <cell r="HZ498"/>
          <cell r="IA498"/>
          <cell r="IB498"/>
          <cell r="IC498"/>
          <cell r="ID498"/>
          <cell r="IE498"/>
          <cell r="IF498"/>
          <cell r="IG498"/>
          <cell r="IH498"/>
          <cell r="II498"/>
          <cell r="IJ498"/>
          <cell r="IK498"/>
          <cell r="IL498"/>
          <cell r="IM498"/>
          <cell r="IN498"/>
          <cell r="IO498"/>
          <cell r="IP498"/>
          <cell r="IQ498"/>
          <cell r="IR498"/>
          <cell r="IS498"/>
          <cell r="IT498"/>
          <cell r="IU498"/>
          <cell r="IV498"/>
          <cell r="IW498"/>
          <cell r="IX498"/>
          <cell r="IY498"/>
          <cell r="IZ498"/>
          <cell r="JA498"/>
          <cell r="JB498"/>
          <cell r="JC498"/>
          <cell r="JD498"/>
          <cell r="JE498"/>
          <cell r="JF498"/>
          <cell r="JG498"/>
          <cell r="JH498"/>
          <cell r="JI498"/>
          <cell r="JJ498"/>
          <cell r="JK498"/>
          <cell r="JL498"/>
          <cell r="JM498"/>
          <cell r="JN498"/>
          <cell r="JO498"/>
          <cell r="JP498"/>
          <cell r="JQ498"/>
          <cell r="JR498"/>
          <cell r="JS498"/>
          <cell r="JT498"/>
          <cell r="JU498"/>
          <cell r="JV498"/>
          <cell r="JW498"/>
          <cell r="JX498"/>
          <cell r="JY498"/>
          <cell r="JZ498"/>
          <cell r="KA498"/>
          <cell r="KB498"/>
          <cell r="KC498"/>
          <cell r="KD498"/>
          <cell r="KE498"/>
          <cell r="KF498"/>
          <cell r="KG498"/>
          <cell r="KH498"/>
          <cell r="KI498"/>
          <cell r="KJ498"/>
          <cell r="KK498"/>
          <cell r="KL498"/>
          <cell r="KM498"/>
          <cell r="KN498"/>
          <cell r="KO498"/>
          <cell r="KP498"/>
          <cell r="KQ498"/>
          <cell r="KR498"/>
          <cell r="KS498"/>
          <cell r="KT498"/>
          <cell r="KU498"/>
          <cell r="KV498"/>
          <cell r="KW498"/>
          <cell r="KX498"/>
          <cell r="KY498"/>
          <cell r="KZ498"/>
          <cell r="LA498"/>
          <cell r="LB498"/>
          <cell r="LC498"/>
          <cell r="LD498"/>
          <cell r="LE498"/>
          <cell r="LF498"/>
          <cell r="LG498"/>
          <cell r="LH498"/>
          <cell r="LI498"/>
          <cell r="LJ498"/>
          <cell r="LK498"/>
          <cell r="LL498"/>
          <cell r="LM498"/>
          <cell r="LN498"/>
          <cell r="LO498"/>
          <cell r="LP498"/>
          <cell r="LQ498"/>
          <cell r="LR498"/>
          <cell r="LS498"/>
          <cell r="LT498"/>
          <cell r="LU498"/>
          <cell r="LV498"/>
          <cell r="LW498"/>
          <cell r="LX498"/>
          <cell r="LY498"/>
          <cell r="LZ498"/>
          <cell r="MA498"/>
          <cell r="MB498"/>
          <cell r="MC498"/>
          <cell r="MD498"/>
          <cell r="ME498"/>
          <cell r="MF498"/>
        </row>
        <row r="499">
          <cell r="C499" t="str">
            <v>Galvagroove</v>
          </cell>
          <cell r="D499" t="str">
            <v>50mm (2")</v>
          </cell>
          <cell r="E499" t="str">
            <v>kg</v>
          </cell>
          <cell r="CO499"/>
          <cell r="CP499"/>
          <cell r="CQ499"/>
          <cell r="CR499"/>
          <cell r="CS499"/>
          <cell r="CT499"/>
          <cell r="CU499"/>
          <cell r="CV499"/>
          <cell r="CW499"/>
          <cell r="CX499"/>
          <cell r="CY499"/>
          <cell r="CZ499"/>
          <cell r="DA499"/>
          <cell r="DB499"/>
          <cell r="DC499"/>
          <cell r="DD499"/>
          <cell r="DE499"/>
          <cell r="DF499"/>
          <cell r="DG499"/>
          <cell r="DH499"/>
          <cell r="DI499"/>
          <cell r="DJ499"/>
          <cell r="DK499"/>
          <cell r="DL499"/>
          <cell r="DM499"/>
          <cell r="DN499"/>
          <cell r="DO499"/>
          <cell r="DP499"/>
          <cell r="DQ499"/>
          <cell r="DR499"/>
          <cell r="DS499"/>
          <cell r="DT499"/>
          <cell r="DU499"/>
          <cell r="DV499"/>
          <cell r="DW499"/>
          <cell r="DX499"/>
          <cell r="DY499"/>
          <cell r="DZ499"/>
          <cell r="EA499"/>
          <cell r="EB499"/>
          <cell r="EC499"/>
          <cell r="ED499"/>
          <cell r="EE499"/>
          <cell r="EF499"/>
          <cell r="EG499"/>
          <cell r="EH499"/>
          <cell r="EI499"/>
          <cell r="EJ499"/>
          <cell r="EK499"/>
          <cell r="EL499"/>
          <cell r="EM499"/>
          <cell r="EN499"/>
          <cell r="EO499"/>
          <cell r="EP499"/>
          <cell r="EQ499"/>
          <cell r="ER499"/>
          <cell r="ES499"/>
          <cell r="ET499"/>
          <cell r="EU499"/>
          <cell r="EV499"/>
          <cell r="EW499"/>
          <cell r="EX499"/>
          <cell r="EY499"/>
          <cell r="EZ499"/>
          <cell r="FA499"/>
          <cell r="FB499"/>
          <cell r="FC499"/>
          <cell r="FD499"/>
          <cell r="FE499"/>
          <cell r="FF499"/>
          <cell r="FG499"/>
          <cell r="FJ499"/>
          <cell r="FK499"/>
          <cell r="FL499"/>
          <cell r="FM499"/>
          <cell r="FN499"/>
          <cell r="FO499"/>
          <cell r="FP499"/>
          <cell r="FQ499"/>
          <cell r="FR499"/>
          <cell r="FS499"/>
          <cell r="FT499"/>
          <cell r="FU499"/>
          <cell r="FV499"/>
          <cell r="FW499"/>
          <cell r="FX499"/>
          <cell r="FY499"/>
          <cell r="FZ499"/>
          <cell r="GA499"/>
          <cell r="GB499"/>
          <cell r="GC499"/>
          <cell r="GD499"/>
          <cell r="GE499"/>
          <cell r="GF499"/>
          <cell r="GG499"/>
          <cell r="GH499"/>
          <cell r="GI499"/>
          <cell r="GJ499"/>
          <cell r="GK499"/>
          <cell r="GL499"/>
          <cell r="GM499"/>
          <cell r="GN499"/>
          <cell r="GO499"/>
          <cell r="GP499"/>
          <cell r="GQ499"/>
          <cell r="GR499"/>
          <cell r="GS499"/>
          <cell r="GT499"/>
          <cell r="GU499"/>
          <cell r="GV499"/>
          <cell r="GW499"/>
          <cell r="GX499"/>
          <cell r="GY499"/>
          <cell r="GZ499"/>
          <cell r="HA499"/>
          <cell r="HB499"/>
          <cell r="HC499"/>
          <cell r="HD499"/>
          <cell r="HE499"/>
          <cell r="HF499"/>
          <cell r="HG499"/>
          <cell r="HH499"/>
          <cell r="HI499"/>
          <cell r="HJ499"/>
          <cell r="HK499"/>
          <cell r="HL499"/>
          <cell r="HM499"/>
          <cell r="HN499"/>
          <cell r="HO499"/>
          <cell r="HP499"/>
          <cell r="HQ499"/>
          <cell r="HR499"/>
          <cell r="HS499"/>
          <cell r="HT499"/>
          <cell r="HU499"/>
          <cell r="HV499"/>
          <cell r="HW499"/>
          <cell r="HX499"/>
          <cell r="HY499"/>
          <cell r="HZ499"/>
          <cell r="IA499"/>
          <cell r="IB499"/>
          <cell r="IC499"/>
          <cell r="ID499"/>
          <cell r="IE499"/>
          <cell r="IF499"/>
          <cell r="IG499"/>
          <cell r="IH499"/>
          <cell r="II499"/>
          <cell r="IJ499"/>
          <cell r="IK499"/>
          <cell r="IL499"/>
          <cell r="IM499"/>
          <cell r="IN499"/>
          <cell r="IO499"/>
          <cell r="IP499"/>
          <cell r="IQ499"/>
          <cell r="IR499"/>
          <cell r="IS499"/>
          <cell r="IT499"/>
          <cell r="IU499"/>
          <cell r="IV499"/>
          <cell r="IW499"/>
          <cell r="IX499"/>
          <cell r="IY499"/>
          <cell r="IZ499"/>
          <cell r="JA499"/>
          <cell r="JB499"/>
          <cell r="JC499"/>
          <cell r="JD499"/>
          <cell r="JE499"/>
          <cell r="JF499"/>
          <cell r="JG499"/>
          <cell r="JH499"/>
          <cell r="JI499"/>
          <cell r="JJ499"/>
          <cell r="JK499"/>
          <cell r="JL499"/>
          <cell r="JM499"/>
          <cell r="JN499"/>
          <cell r="JO499"/>
          <cell r="JP499"/>
          <cell r="JQ499"/>
          <cell r="JR499"/>
          <cell r="JS499"/>
          <cell r="JT499"/>
          <cell r="JU499"/>
          <cell r="JV499"/>
          <cell r="JW499"/>
          <cell r="JX499"/>
          <cell r="JY499"/>
          <cell r="JZ499"/>
          <cell r="KA499"/>
          <cell r="KB499"/>
          <cell r="KC499"/>
          <cell r="KD499"/>
          <cell r="KE499"/>
          <cell r="KF499"/>
          <cell r="KG499"/>
          <cell r="KH499"/>
          <cell r="KI499"/>
          <cell r="KJ499"/>
          <cell r="KK499"/>
          <cell r="KL499"/>
          <cell r="KM499"/>
          <cell r="KN499"/>
          <cell r="KO499"/>
          <cell r="KP499"/>
          <cell r="KQ499"/>
          <cell r="KR499"/>
          <cell r="KS499"/>
          <cell r="KT499"/>
          <cell r="KU499"/>
          <cell r="KV499"/>
          <cell r="KW499"/>
          <cell r="KX499"/>
          <cell r="KY499"/>
          <cell r="KZ499"/>
          <cell r="LA499"/>
          <cell r="LB499"/>
          <cell r="LC499"/>
          <cell r="LD499"/>
          <cell r="LE499"/>
          <cell r="LF499"/>
          <cell r="LG499"/>
          <cell r="LH499"/>
          <cell r="LI499"/>
          <cell r="LJ499"/>
          <cell r="LK499"/>
          <cell r="LL499"/>
          <cell r="LM499"/>
          <cell r="LN499"/>
          <cell r="LO499"/>
          <cell r="LP499"/>
          <cell r="LQ499"/>
          <cell r="LR499"/>
          <cell r="LS499"/>
          <cell r="LT499"/>
          <cell r="LU499"/>
          <cell r="LV499"/>
          <cell r="LW499"/>
          <cell r="LX499"/>
          <cell r="LY499"/>
          <cell r="LZ499"/>
          <cell r="MA499"/>
          <cell r="MB499"/>
          <cell r="MC499"/>
          <cell r="MD499"/>
          <cell r="ME499"/>
          <cell r="MF499"/>
        </row>
        <row r="500">
          <cell r="C500" t="str">
            <v>Hiking</v>
          </cell>
          <cell r="D500" t="str">
            <v>50mm (2")</v>
          </cell>
          <cell r="E500" t="str">
            <v>kg</v>
          </cell>
          <cell r="CO500"/>
          <cell r="CP500"/>
          <cell r="CQ500"/>
          <cell r="CR500"/>
          <cell r="CS500"/>
          <cell r="CT500"/>
          <cell r="CU500"/>
          <cell r="CV500"/>
          <cell r="CW500"/>
          <cell r="CX500"/>
          <cell r="CY500"/>
          <cell r="CZ500"/>
          <cell r="DA500"/>
          <cell r="DB500"/>
          <cell r="DC500"/>
          <cell r="DD500"/>
          <cell r="DE500"/>
          <cell r="DF500"/>
          <cell r="DG500"/>
          <cell r="DH500"/>
          <cell r="DI500"/>
          <cell r="DJ500"/>
          <cell r="DK500"/>
          <cell r="DL500"/>
          <cell r="DM500"/>
          <cell r="DN500"/>
          <cell r="DO500"/>
          <cell r="DP500"/>
          <cell r="DQ500"/>
          <cell r="DR500"/>
          <cell r="DS500"/>
          <cell r="DT500"/>
          <cell r="DU500"/>
          <cell r="DV500"/>
          <cell r="DW500"/>
          <cell r="DX500"/>
          <cell r="DY500"/>
          <cell r="DZ500"/>
          <cell r="EA500"/>
          <cell r="EB500"/>
          <cell r="EC500"/>
          <cell r="ED500"/>
          <cell r="EE500"/>
          <cell r="EF500"/>
          <cell r="EG500"/>
          <cell r="EH500"/>
          <cell r="EI500"/>
          <cell r="EJ500"/>
          <cell r="EK500"/>
          <cell r="EL500"/>
          <cell r="EM500"/>
          <cell r="EN500"/>
          <cell r="EO500"/>
          <cell r="EP500"/>
          <cell r="EQ500"/>
          <cell r="ER500"/>
          <cell r="ES500"/>
          <cell r="ET500"/>
          <cell r="EU500"/>
          <cell r="EV500"/>
          <cell r="EW500"/>
          <cell r="EX500"/>
          <cell r="EY500"/>
          <cell r="EZ500"/>
          <cell r="FA500"/>
          <cell r="FB500"/>
          <cell r="FC500"/>
          <cell r="FD500"/>
          <cell r="FE500"/>
          <cell r="FF500"/>
          <cell r="FG500"/>
          <cell r="FJ500"/>
          <cell r="FK500"/>
          <cell r="FL500"/>
          <cell r="FM500"/>
          <cell r="FN500"/>
          <cell r="FO500"/>
          <cell r="FP500"/>
          <cell r="FQ500"/>
          <cell r="FR500"/>
          <cell r="FS500"/>
          <cell r="FT500"/>
          <cell r="FU500"/>
          <cell r="FV500"/>
          <cell r="FW500"/>
          <cell r="FX500"/>
          <cell r="FY500"/>
          <cell r="FZ500"/>
          <cell r="GA500"/>
          <cell r="GB500"/>
          <cell r="GC500"/>
          <cell r="GD500"/>
          <cell r="GE500"/>
          <cell r="GF500"/>
          <cell r="GG500"/>
          <cell r="GH500"/>
          <cell r="GI500"/>
          <cell r="GJ500"/>
          <cell r="GK500"/>
          <cell r="GL500"/>
          <cell r="GM500"/>
          <cell r="GN500"/>
          <cell r="GO500"/>
          <cell r="GP500"/>
          <cell r="GQ500"/>
          <cell r="GR500"/>
          <cell r="GS500"/>
          <cell r="GT500"/>
          <cell r="GU500"/>
          <cell r="GV500"/>
          <cell r="GW500"/>
          <cell r="GX500"/>
          <cell r="GY500"/>
          <cell r="GZ500"/>
          <cell r="HA500"/>
          <cell r="HB500"/>
          <cell r="HC500"/>
          <cell r="HD500"/>
          <cell r="HE500"/>
          <cell r="HF500"/>
          <cell r="HG500"/>
          <cell r="HH500"/>
          <cell r="HI500"/>
          <cell r="HJ500"/>
          <cell r="HK500"/>
          <cell r="HL500"/>
          <cell r="HM500"/>
          <cell r="HN500"/>
          <cell r="HO500"/>
          <cell r="HP500"/>
          <cell r="HQ500"/>
          <cell r="HR500"/>
          <cell r="HS500"/>
          <cell r="HT500"/>
          <cell r="HU500"/>
          <cell r="HV500"/>
          <cell r="HW500"/>
          <cell r="HX500"/>
          <cell r="HY500"/>
          <cell r="HZ500"/>
          <cell r="IA500"/>
          <cell r="IB500"/>
          <cell r="IC500"/>
          <cell r="ID500"/>
          <cell r="IE500"/>
          <cell r="IF500"/>
          <cell r="IG500"/>
          <cell r="IH500"/>
          <cell r="II500"/>
          <cell r="IJ500"/>
          <cell r="IK500"/>
          <cell r="IL500"/>
          <cell r="IM500"/>
          <cell r="IN500"/>
          <cell r="IO500"/>
          <cell r="IP500"/>
          <cell r="IQ500"/>
          <cell r="IR500"/>
          <cell r="IS500"/>
          <cell r="IT500"/>
          <cell r="IU500"/>
          <cell r="IV500"/>
          <cell r="IW500"/>
          <cell r="IX500"/>
          <cell r="IY500"/>
          <cell r="IZ500"/>
          <cell r="JA500"/>
          <cell r="JB500"/>
          <cell r="JC500"/>
          <cell r="JD500"/>
          <cell r="JE500"/>
          <cell r="JF500"/>
          <cell r="JG500"/>
          <cell r="JH500"/>
          <cell r="JI500"/>
          <cell r="JJ500"/>
          <cell r="JK500"/>
          <cell r="JL500"/>
          <cell r="JM500"/>
          <cell r="JN500"/>
          <cell r="JO500"/>
          <cell r="JP500"/>
          <cell r="JQ500"/>
          <cell r="JR500"/>
          <cell r="JS500"/>
          <cell r="JT500"/>
          <cell r="JU500"/>
          <cell r="JV500"/>
          <cell r="JW500"/>
          <cell r="JX500"/>
          <cell r="JY500"/>
          <cell r="JZ500"/>
          <cell r="KA500"/>
          <cell r="KB500"/>
          <cell r="KC500"/>
          <cell r="KD500"/>
          <cell r="KE500"/>
          <cell r="KF500"/>
          <cell r="KG500"/>
          <cell r="KH500"/>
          <cell r="KI500"/>
          <cell r="KJ500"/>
          <cell r="KK500"/>
          <cell r="KL500"/>
          <cell r="KM500"/>
          <cell r="KN500"/>
          <cell r="KO500"/>
          <cell r="KP500"/>
          <cell r="KQ500"/>
          <cell r="KR500"/>
          <cell r="KS500"/>
          <cell r="KT500"/>
          <cell r="KU500"/>
          <cell r="KV500"/>
          <cell r="KW500"/>
          <cell r="KX500"/>
          <cell r="KY500"/>
          <cell r="KZ500"/>
          <cell r="LA500"/>
          <cell r="LB500"/>
          <cell r="LC500"/>
          <cell r="LD500"/>
          <cell r="LE500"/>
          <cell r="LF500"/>
          <cell r="LG500"/>
          <cell r="LH500"/>
          <cell r="LI500"/>
          <cell r="LJ500"/>
          <cell r="LK500"/>
          <cell r="LL500"/>
          <cell r="LM500"/>
          <cell r="LN500"/>
          <cell r="LO500"/>
          <cell r="LP500"/>
          <cell r="LQ500"/>
          <cell r="LR500"/>
          <cell r="LS500"/>
          <cell r="LT500"/>
          <cell r="LU500"/>
          <cell r="LV500"/>
          <cell r="LW500"/>
          <cell r="LX500"/>
          <cell r="LY500"/>
          <cell r="LZ500"/>
          <cell r="MA500"/>
          <cell r="MB500"/>
          <cell r="MC500"/>
          <cell r="MD500"/>
          <cell r="ME500"/>
          <cell r="MF500"/>
        </row>
        <row r="501">
          <cell r="C501" t="str">
            <v>Omega</v>
          </cell>
          <cell r="D501" t="str">
            <v>50mm (2")</v>
          </cell>
          <cell r="E501" t="str">
            <v>kg</v>
          </cell>
          <cell r="CO501"/>
          <cell r="CP501"/>
          <cell r="CQ501"/>
          <cell r="CR501"/>
          <cell r="CS501"/>
          <cell r="CT501"/>
          <cell r="CU501"/>
          <cell r="CV501"/>
          <cell r="CW501"/>
          <cell r="CX501"/>
          <cell r="CY501"/>
          <cell r="CZ501"/>
          <cell r="DA501"/>
          <cell r="DB501"/>
          <cell r="DC501"/>
          <cell r="DD501"/>
          <cell r="DE501"/>
          <cell r="DF501"/>
          <cell r="DG501"/>
          <cell r="DH501"/>
          <cell r="DI501"/>
          <cell r="DJ501"/>
          <cell r="DK501"/>
          <cell r="DL501"/>
          <cell r="DM501"/>
          <cell r="DN501"/>
          <cell r="DO501"/>
          <cell r="DP501"/>
          <cell r="DQ501"/>
          <cell r="DR501"/>
          <cell r="DS501"/>
          <cell r="DT501"/>
          <cell r="DU501"/>
          <cell r="DV501"/>
          <cell r="DW501"/>
          <cell r="DX501"/>
          <cell r="DY501"/>
          <cell r="DZ501"/>
          <cell r="EA501"/>
          <cell r="EB501"/>
          <cell r="EC501"/>
          <cell r="ED501"/>
          <cell r="EE501"/>
          <cell r="EF501"/>
          <cell r="EG501"/>
          <cell r="EH501"/>
          <cell r="EI501"/>
          <cell r="EJ501"/>
          <cell r="EK501"/>
          <cell r="EL501"/>
          <cell r="EM501"/>
          <cell r="EN501"/>
          <cell r="EO501"/>
          <cell r="EP501"/>
          <cell r="EQ501"/>
          <cell r="ER501"/>
          <cell r="ES501"/>
          <cell r="ET501"/>
          <cell r="EU501"/>
          <cell r="EV501"/>
          <cell r="EW501"/>
          <cell r="EX501"/>
          <cell r="EY501"/>
          <cell r="EZ501"/>
          <cell r="FA501"/>
          <cell r="FB501"/>
          <cell r="FC501"/>
          <cell r="FD501"/>
          <cell r="FE501"/>
          <cell r="FF501"/>
          <cell r="FG501"/>
          <cell r="FJ501"/>
          <cell r="FK501"/>
          <cell r="FL501"/>
          <cell r="FM501"/>
          <cell r="FN501"/>
          <cell r="FO501"/>
          <cell r="FP501"/>
          <cell r="FQ501"/>
          <cell r="FR501"/>
          <cell r="FS501"/>
          <cell r="FT501"/>
          <cell r="FU501"/>
          <cell r="FV501"/>
          <cell r="FW501"/>
          <cell r="FX501"/>
          <cell r="FY501"/>
          <cell r="FZ501"/>
          <cell r="GA501"/>
          <cell r="GB501"/>
          <cell r="GC501"/>
          <cell r="GD501"/>
          <cell r="GE501"/>
          <cell r="GF501"/>
          <cell r="GG501"/>
          <cell r="GH501"/>
          <cell r="GI501"/>
          <cell r="GJ501"/>
          <cell r="GK501"/>
          <cell r="GL501"/>
          <cell r="GM501"/>
          <cell r="GN501"/>
          <cell r="GO501"/>
          <cell r="GP501"/>
          <cell r="GQ501"/>
          <cell r="GR501"/>
          <cell r="GS501"/>
          <cell r="GT501"/>
          <cell r="GU501"/>
          <cell r="GV501"/>
          <cell r="GW501"/>
          <cell r="GX501"/>
          <cell r="GY501"/>
          <cell r="GZ501"/>
          <cell r="HA501"/>
          <cell r="HB501"/>
          <cell r="HC501"/>
          <cell r="HD501"/>
          <cell r="HE501"/>
          <cell r="HF501"/>
          <cell r="HG501"/>
          <cell r="HH501"/>
          <cell r="HI501"/>
          <cell r="HJ501"/>
          <cell r="HK501"/>
          <cell r="HL501"/>
          <cell r="HM501"/>
          <cell r="HN501"/>
          <cell r="HO501"/>
          <cell r="HP501"/>
          <cell r="HQ501"/>
          <cell r="HR501"/>
          <cell r="HS501"/>
          <cell r="HT501"/>
          <cell r="HU501"/>
          <cell r="HV501"/>
          <cell r="HW501"/>
          <cell r="HX501"/>
          <cell r="HY501"/>
          <cell r="HZ501"/>
          <cell r="IA501"/>
          <cell r="IB501"/>
          <cell r="IC501"/>
          <cell r="ID501"/>
          <cell r="IE501"/>
          <cell r="IF501"/>
          <cell r="IG501"/>
          <cell r="IH501"/>
          <cell r="II501"/>
          <cell r="IJ501"/>
          <cell r="IK501"/>
          <cell r="IL501"/>
          <cell r="IM501"/>
          <cell r="IN501"/>
          <cell r="IO501"/>
          <cell r="IP501"/>
          <cell r="IQ501"/>
          <cell r="IR501"/>
          <cell r="IS501"/>
          <cell r="IT501"/>
          <cell r="IU501"/>
          <cell r="IV501"/>
          <cell r="IW501"/>
          <cell r="IX501"/>
          <cell r="IY501"/>
          <cell r="IZ501"/>
          <cell r="JA501"/>
          <cell r="JB501"/>
          <cell r="JC501"/>
          <cell r="JD501"/>
          <cell r="JE501"/>
          <cell r="JF501"/>
          <cell r="JG501"/>
          <cell r="JH501"/>
          <cell r="JI501"/>
          <cell r="JJ501"/>
          <cell r="JK501"/>
          <cell r="JL501"/>
          <cell r="JM501"/>
          <cell r="JN501"/>
          <cell r="JO501"/>
          <cell r="JP501"/>
          <cell r="JQ501"/>
          <cell r="JR501"/>
          <cell r="JS501"/>
          <cell r="JT501"/>
          <cell r="JU501"/>
          <cell r="JV501"/>
          <cell r="JW501"/>
          <cell r="JX501"/>
          <cell r="JY501"/>
          <cell r="JZ501"/>
          <cell r="KA501"/>
          <cell r="KB501"/>
          <cell r="KC501"/>
          <cell r="KD501"/>
          <cell r="KE501"/>
          <cell r="KF501"/>
          <cell r="KG501"/>
          <cell r="KH501"/>
          <cell r="KI501"/>
          <cell r="KJ501"/>
          <cell r="KK501"/>
          <cell r="KL501"/>
          <cell r="KM501"/>
          <cell r="KN501"/>
          <cell r="KO501"/>
          <cell r="KP501"/>
          <cell r="KQ501"/>
          <cell r="KR501"/>
          <cell r="KS501"/>
          <cell r="KT501"/>
          <cell r="KU501"/>
          <cell r="KV501"/>
          <cell r="KW501"/>
          <cell r="KX501"/>
          <cell r="KY501"/>
          <cell r="KZ501"/>
          <cell r="LA501"/>
          <cell r="LB501"/>
          <cell r="LC501"/>
          <cell r="LD501"/>
          <cell r="LE501"/>
          <cell r="LF501"/>
          <cell r="LG501"/>
          <cell r="LH501"/>
          <cell r="LI501"/>
          <cell r="LJ501"/>
          <cell r="LK501"/>
          <cell r="LL501"/>
          <cell r="LM501"/>
          <cell r="LN501"/>
          <cell r="LO501"/>
          <cell r="LP501"/>
          <cell r="LQ501"/>
          <cell r="LR501"/>
          <cell r="LS501"/>
          <cell r="LT501"/>
          <cell r="LU501"/>
          <cell r="LV501"/>
          <cell r="LW501"/>
          <cell r="LX501"/>
          <cell r="LY501"/>
          <cell r="LZ501"/>
          <cell r="MA501"/>
          <cell r="MB501"/>
          <cell r="MC501"/>
          <cell r="MD501"/>
          <cell r="ME501"/>
          <cell r="MF501"/>
        </row>
        <row r="502">
          <cell r="C502" t="str">
            <v>Royal Tern</v>
          </cell>
          <cell r="D502" t="str">
            <v xml:space="preserve"> 50mm (2")</v>
          </cell>
          <cell r="E502" t="str">
            <v>kg</v>
          </cell>
          <cell r="CO502"/>
          <cell r="CP502"/>
          <cell r="CQ502"/>
          <cell r="CR502"/>
          <cell r="CS502"/>
          <cell r="CT502"/>
          <cell r="CU502"/>
          <cell r="CV502"/>
          <cell r="CW502"/>
          <cell r="CX502"/>
          <cell r="CY502"/>
          <cell r="CZ502"/>
          <cell r="DA502"/>
          <cell r="DB502"/>
          <cell r="DC502"/>
          <cell r="DD502"/>
          <cell r="DE502"/>
          <cell r="DF502"/>
          <cell r="DG502"/>
          <cell r="DH502"/>
          <cell r="DI502"/>
          <cell r="DJ502"/>
          <cell r="DK502"/>
          <cell r="DL502"/>
          <cell r="DM502"/>
          <cell r="DN502"/>
          <cell r="DO502"/>
          <cell r="DP502"/>
          <cell r="DQ502"/>
          <cell r="DR502"/>
          <cell r="DS502"/>
          <cell r="DT502"/>
          <cell r="DU502"/>
          <cell r="DV502"/>
          <cell r="DW502"/>
          <cell r="DX502"/>
          <cell r="DY502"/>
          <cell r="DZ502"/>
          <cell r="EA502"/>
          <cell r="EB502"/>
          <cell r="EC502"/>
          <cell r="ED502"/>
          <cell r="EE502"/>
          <cell r="EF502"/>
          <cell r="EG502"/>
          <cell r="EH502"/>
          <cell r="EI502"/>
          <cell r="EJ502"/>
          <cell r="EK502"/>
          <cell r="EL502"/>
          <cell r="EM502"/>
          <cell r="EN502"/>
          <cell r="EO502"/>
          <cell r="EP502"/>
          <cell r="EQ502"/>
          <cell r="ER502"/>
          <cell r="ES502"/>
          <cell r="ET502"/>
          <cell r="EU502"/>
          <cell r="EV502"/>
          <cell r="EW502"/>
          <cell r="EX502"/>
          <cell r="EY502"/>
          <cell r="EZ502"/>
          <cell r="FA502"/>
          <cell r="FB502"/>
          <cell r="FC502"/>
          <cell r="FD502"/>
          <cell r="FE502"/>
          <cell r="FF502"/>
          <cell r="FG502"/>
          <cell r="FJ502"/>
          <cell r="FK502"/>
          <cell r="FL502"/>
          <cell r="FM502"/>
          <cell r="FN502"/>
          <cell r="FO502"/>
          <cell r="FP502"/>
          <cell r="FQ502"/>
          <cell r="FR502"/>
          <cell r="FS502"/>
          <cell r="FT502"/>
          <cell r="FU502"/>
          <cell r="FV502"/>
          <cell r="FW502"/>
          <cell r="FX502"/>
          <cell r="FY502"/>
          <cell r="FZ502"/>
          <cell r="GA502"/>
          <cell r="GB502"/>
          <cell r="GC502"/>
          <cell r="GD502"/>
          <cell r="GE502"/>
          <cell r="GF502"/>
          <cell r="GG502"/>
          <cell r="GH502"/>
          <cell r="GI502"/>
          <cell r="GJ502"/>
          <cell r="GK502"/>
          <cell r="GL502"/>
          <cell r="GM502"/>
          <cell r="GN502"/>
          <cell r="GO502"/>
          <cell r="GP502"/>
          <cell r="GQ502"/>
          <cell r="GR502"/>
          <cell r="GS502"/>
          <cell r="GT502"/>
          <cell r="GU502"/>
          <cell r="GV502"/>
          <cell r="GW502"/>
          <cell r="GX502"/>
          <cell r="GY502"/>
          <cell r="GZ502"/>
          <cell r="HA502"/>
          <cell r="HB502"/>
          <cell r="HC502"/>
          <cell r="HD502"/>
          <cell r="HE502"/>
          <cell r="HF502"/>
          <cell r="HG502"/>
          <cell r="HH502"/>
          <cell r="HI502"/>
          <cell r="HJ502"/>
          <cell r="HK502"/>
          <cell r="HL502"/>
          <cell r="HM502"/>
          <cell r="HN502"/>
          <cell r="HO502"/>
          <cell r="HP502"/>
          <cell r="HQ502"/>
          <cell r="HR502"/>
          <cell r="HS502"/>
          <cell r="HT502"/>
          <cell r="HU502"/>
          <cell r="HV502"/>
          <cell r="HW502"/>
          <cell r="HX502"/>
          <cell r="HY502"/>
          <cell r="HZ502"/>
          <cell r="IA502"/>
          <cell r="IB502"/>
          <cell r="IC502"/>
          <cell r="ID502"/>
          <cell r="IE502"/>
          <cell r="IF502"/>
          <cell r="IG502"/>
          <cell r="IH502"/>
          <cell r="II502"/>
          <cell r="IJ502"/>
          <cell r="IK502"/>
          <cell r="IL502"/>
          <cell r="IM502"/>
          <cell r="IN502"/>
          <cell r="IO502"/>
          <cell r="IP502"/>
          <cell r="IQ502"/>
          <cell r="IR502"/>
          <cell r="IS502"/>
          <cell r="IT502"/>
          <cell r="IU502"/>
          <cell r="IV502"/>
          <cell r="IW502"/>
          <cell r="IX502"/>
          <cell r="IY502"/>
          <cell r="IZ502"/>
          <cell r="JA502"/>
          <cell r="JB502"/>
          <cell r="JC502"/>
          <cell r="JD502"/>
          <cell r="JE502"/>
          <cell r="JF502"/>
          <cell r="JG502"/>
          <cell r="JH502"/>
          <cell r="JI502"/>
          <cell r="JJ502"/>
          <cell r="JK502"/>
          <cell r="JL502"/>
          <cell r="JM502"/>
          <cell r="JN502"/>
          <cell r="JO502"/>
          <cell r="JP502"/>
          <cell r="JQ502"/>
          <cell r="JR502"/>
          <cell r="JS502"/>
          <cell r="JT502"/>
          <cell r="JU502"/>
          <cell r="JV502"/>
          <cell r="JW502"/>
          <cell r="JX502"/>
          <cell r="JY502"/>
          <cell r="JZ502"/>
          <cell r="KA502"/>
          <cell r="KB502"/>
          <cell r="KC502"/>
          <cell r="KD502"/>
          <cell r="KE502"/>
          <cell r="KF502"/>
          <cell r="KG502"/>
          <cell r="KH502"/>
          <cell r="KI502"/>
          <cell r="KJ502"/>
          <cell r="KK502"/>
          <cell r="KL502"/>
          <cell r="KM502"/>
          <cell r="KN502"/>
          <cell r="KO502"/>
          <cell r="KP502"/>
          <cell r="KQ502"/>
          <cell r="KR502"/>
          <cell r="KS502"/>
          <cell r="KT502"/>
          <cell r="KU502"/>
          <cell r="KV502"/>
          <cell r="KW502"/>
          <cell r="KX502"/>
          <cell r="KY502"/>
          <cell r="KZ502"/>
          <cell r="LA502"/>
          <cell r="LB502"/>
          <cell r="LC502"/>
          <cell r="LD502"/>
          <cell r="LE502"/>
          <cell r="LF502"/>
          <cell r="LG502"/>
          <cell r="LH502"/>
          <cell r="LI502"/>
          <cell r="LJ502"/>
          <cell r="LK502"/>
          <cell r="LL502"/>
          <cell r="LM502"/>
          <cell r="LN502"/>
          <cell r="LO502"/>
          <cell r="LP502"/>
          <cell r="LQ502"/>
          <cell r="LR502"/>
          <cell r="LS502"/>
          <cell r="LT502"/>
          <cell r="LU502"/>
          <cell r="LV502"/>
          <cell r="LW502"/>
          <cell r="LX502"/>
          <cell r="LY502"/>
          <cell r="LZ502"/>
          <cell r="MA502"/>
          <cell r="MB502"/>
          <cell r="MC502"/>
          <cell r="MD502"/>
          <cell r="ME502"/>
          <cell r="MF502"/>
        </row>
        <row r="503">
          <cell r="C503" t="str">
            <v>RTC</v>
          </cell>
          <cell r="D503" t="str">
            <v>50mm (2")</v>
          </cell>
          <cell r="E503" t="str">
            <v>kg</v>
          </cell>
          <cell r="CO503"/>
          <cell r="CP503"/>
          <cell r="CQ503"/>
          <cell r="CR503"/>
          <cell r="CS503"/>
          <cell r="CT503"/>
          <cell r="CU503"/>
          <cell r="CV503"/>
          <cell r="CW503"/>
          <cell r="CX503"/>
          <cell r="CY503"/>
          <cell r="CZ503"/>
          <cell r="DA503"/>
          <cell r="DB503"/>
          <cell r="DC503"/>
          <cell r="DD503"/>
          <cell r="DE503"/>
          <cell r="DF503"/>
          <cell r="DG503"/>
          <cell r="DH503"/>
          <cell r="DI503"/>
          <cell r="DJ503"/>
          <cell r="DK503"/>
          <cell r="DL503"/>
          <cell r="DM503"/>
          <cell r="DN503"/>
          <cell r="DO503"/>
          <cell r="DP503"/>
          <cell r="DQ503"/>
          <cell r="DR503"/>
          <cell r="DS503"/>
          <cell r="DT503"/>
          <cell r="DU503"/>
          <cell r="DV503"/>
          <cell r="DW503"/>
          <cell r="DX503"/>
          <cell r="DY503"/>
          <cell r="DZ503"/>
          <cell r="EA503"/>
          <cell r="EB503"/>
          <cell r="EC503"/>
          <cell r="ED503"/>
          <cell r="EE503"/>
          <cell r="EF503"/>
          <cell r="EG503"/>
          <cell r="EH503"/>
          <cell r="EI503"/>
          <cell r="EJ503"/>
          <cell r="EK503"/>
          <cell r="EL503"/>
          <cell r="EM503"/>
          <cell r="EN503"/>
          <cell r="EO503"/>
          <cell r="EP503"/>
          <cell r="EQ503"/>
          <cell r="ER503"/>
          <cell r="ES503"/>
          <cell r="ET503"/>
          <cell r="EU503"/>
          <cell r="EV503"/>
          <cell r="EW503"/>
          <cell r="EX503"/>
          <cell r="EY503"/>
          <cell r="EZ503"/>
          <cell r="FA503"/>
          <cell r="FB503"/>
          <cell r="FC503"/>
          <cell r="FD503"/>
          <cell r="FE503"/>
          <cell r="FF503"/>
          <cell r="FG503"/>
          <cell r="FJ503"/>
          <cell r="FK503"/>
          <cell r="FL503"/>
          <cell r="FM503"/>
          <cell r="FN503"/>
          <cell r="FO503"/>
          <cell r="FP503"/>
          <cell r="FQ503"/>
          <cell r="FR503"/>
          <cell r="FS503"/>
          <cell r="FT503"/>
          <cell r="FU503"/>
          <cell r="FV503"/>
          <cell r="FW503"/>
          <cell r="FX503"/>
          <cell r="FY503"/>
          <cell r="FZ503"/>
          <cell r="GA503"/>
          <cell r="GB503"/>
          <cell r="GC503"/>
          <cell r="GD503"/>
          <cell r="GE503"/>
          <cell r="GF503"/>
          <cell r="GG503"/>
          <cell r="GH503"/>
          <cell r="GI503"/>
          <cell r="GJ503"/>
          <cell r="GK503"/>
          <cell r="GL503"/>
          <cell r="GM503"/>
          <cell r="GN503"/>
          <cell r="GO503"/>
          <cell r="GP503"/>
          <cell r="GQ503"/>
          <cell r="GR503"/>
          <cell r="GS503"/>
          <cell r="GT503"/>
          <cell r="GU503"/>
          <cell r="GV503"/>
          <cell r="GW503"/>
          <cell r="GX503"/>
          <cell r="GY503"/>
          <cell r="GZ503"/>
          <cell r="HA503"/>
          <cell r="HB503"/>
          <cell r="HC503"/>
          <cell r="HD503"/>
          <cell r="HE503"/>
          <cell r="HF503"/>
          <cell r="HG503"/>
          <cell r="HH503"/>
          <cell r="HI503"/>
          <cell r="HJ503"/>
          <cell r="HK503"/>
          <cell r="HL503"/>
          <cell r="HM503"/>
          <cell r="HN503"/>
          <cell r="HO503"/>
          <cell r="HP503"/>
          <cell r="HQ503"/>
          <cell r="HR503"/>
          <cell r="HS503"/>
          <cell r="HT503"/>
          <cell r="HU503"/>
          <cell r="HV503"/>
          <cell r="HW503"/>
          <cell r="HX503"/>
          <cell r="HY503"/>
          <cell r="HZ503"/>
          <cell r="IA503"/>
          <cell r="IB503"/>
          <cell r="IC503"/>
          <cell r="ID503"/>
          <cell r="IE503"/>
          <cell r="IF503"/>
          <cell r="IG503"/>
          <cell r="IH503"/>
          <cell r="II503"/>
          <cell r="IJ503"/>
          <cell r="IK503"/>
          <cell r="IL503"/>
          <cell r="IM503"/>
          <cell r="IN503"/>
          <cell r="IO503"/>
          <cell r="IP503"/>
          <cell r="IQ503"/>
          <cell r="IR503"/>
          <cell r="IS503"/>
          <cell r="IT503"/>
          <cell r="IU503"/>
          <cell r="IV503"/>
          <cell r="IW503"/>
          <cell r="IX503"/>
          <cell r="IY503"/>
          <cell r="IZ503"/>
          <cell r="JA503"/>
          <cell r="JB503"/>
          <cell r="JC503"/>
          <cell r="JD503"/>
          <cell r="JE503"/>
          <cell r="JF503"/>
          <cell r="JG503"/>
          <cell r="JH503"/>
          <cell r="JI503"/>
          <cell r="JJ503"/>
          <cell r="JK503"/>
          <cell r="JL503"/>
          <cell r="JM503"/>
          <cell r="JN503"/>
          <cell r="JO503"/>
          <cell r="JP503"/>
          <cell r="JQ503"/>
          <cell r="JR503"/>
          <cell r="JS503"/>
          <cell r="JT503"/>
          <cell r="JU503"/>
          <cell r="JV503"/>
          <cell r="JW503"/>
          <cell r="JX503"/>
          <cell r="JY503"/>
          <cell r="JZ503"/>
          <cell r="KA503"/>
          <cell r="KB503"/>
          <cell r="KC503"/>
          <cell r="KD503"/>
          <cell r="KE503"/>
          <cell r="KF503"/>
          <cell r="KG503"/>
          <cell r="KH503"/>
          <cell r="KI503"/>
          <cell r="KJ503"/>
          <cell r="KK503"/>
          <cell r="KL503"/>
          <cell r="KM503"/>
          <cell r="KN503"/>
          <cell r="KO503"/>
          <cell r="KP503"/>
          <cell r="KQ503"/>
          <cell r="KR503"/>
          <cell r="KS503"/>
          <cell r="KT503"/>
          <cell r="KU503"/>
          <cell r="KV503"/>
          <cell r="KW503"/>
          <cell r="KX503"/>
          <cell r="KY503"/>
          <cell r="KZ503"/>
          <cell r="LA503"/>
          <cell r="LB503"/>
          <cell r="LC503"/>
          <cell r="LD503"/>
          <cell r="LE503"/>
          <cell r="LF503"/>
          <cell r="LG503"/>
          <cell r="LH503"/>
          <cell r="LI503"/>
          <cell r="LJ503"/>
          <cell r="LK503"/>
          <cell r="LL503"/>
          <cell r="LM503"/>
          <cell r="LN503"/>
          <cell r="LO503"/>
          <cell r="LP503"/>
          <cell r="LQ503"/>
          <cell r="LR503"/>
          <cell r="LS503"/>
          <cell r="LT503"/>
          <cell r="LU503"/>
          <cell r="LV503"/>
          <cell r="LW503"/>
          <cell r="LX503"/>
          <cell r="LY503"/>
          <cell r="LZ503"/>
          <cell r="MA503"/>
          <cell r="MB503"/>
          <cell r="MC503"/>
          <cell r="MD503"/>
          <cell r="ME503"/>
          <cell r="MF503"/>
        </row>
        <row r="504">
          <cell r="C504" t="str">
            <v>United Steel</v>
          </cell>
          <cell r="D504" t="str">
            <v>50mm (2")</v>
          </cell>
          <cell r="E504" t="str">
            <v>kg</v>
          </cell>
          <cell r="CO504"/>
          <cell r="CP504"/>
          <cell r="CQ504"/>
          <cell r="CR504"/>
          <cell r="CS504"/>
          <cell r="CT504"/>
          <cell r="CU504"/>
          <cell r="CV504"/>
          <cell r="CW504"/>
          <cell r="CX504"/>
          <cell r="CY504"/>
          <cell r="CZ504"/>
          <cell r="DA504"/>
          <cell r="DB504"/>
          <cell r="DC504"/>
          <cell r="DD504"/>
          <cell r="DE504"/>
          <cell r="DF504"/>
          <cell r="DG504"/>
          <cell r="DH504"/>
          <cell r="DI504"/>
          <cell r="DJ504"/>
          <cell r="DK504"/>
          <cell r="DL504"/>
          <cell r="DM504"/>
          <cell r="DN504"/>
          <cell r="DO504"/>
          <cell r="DP504"/>
          <cell r="DQ504"/>
          <cell r="DR504"/>
          <cell r="DS504"/>
          <cell r="DT504"/>
          <cell r="DU504"/>
          <cell r="DV504"/>
          <cell r="DW504"/>
          <cell r="DX504"/>
          <cell r="DY504"/>
          <cell r="DZ504"/>
          <cell r="EA504"/>
          <cell r="EB504"/>
          <cell r="EC504"/>
          <cell r="ED504"/>
          <cell r="EE504"/>
          <cell r="EF504"/>
          <cell r="EG504"/>
          <cell r="EH504"/>
          <cell r="EI504"/>
          <cell r="EJ504"/>
          <cell r="EK504"/>
          <cell r="EL504"/>
          <cell r="EM504"/>
          <cell r="EN504"/>
          <cell r="EO504"/>
          <cell r="EP504"/>
          <cell r="EQ504"/>
          <cell r="ER504"/>
          <cell r="ES504"/>
          <cell r="ET504"/>
          <cell r="EU504"/>
          <cell r="EV504"/>
          <cell r="EW504"/>
          <cell r="EX504"/>
          <cell r="EY504"/>
          <cell r="EZ504"/>
          <cell r="FA504"/>
          <cell r="FB504"/>
          <cell r="FC504"/>
          <cell r="FD504"/>
          <cell r="FE504"/>
          <cell r="FF504"/>
          <cell r="FG504"/>
          <cell r="FJ504"/>
          <cell r="FK504"/>
          <cell r="FL504"/>
          <cell r="FM504"/>
          <cell r="FN504"/>
          <cell r="FO504"/>
          <cell r="FP504"/>
          <cell r="FQ504"/>
          <cell r="FR504"/>
          <cell r="FS504"/>
          <cell r="FT504"/>
          <cell r="FU504"/>
          <cell r="FV504"/>
          <cell r="FW504"/>
          <cell r="FX504"/>
          <cell r="FY504"/>
          <cell r="FZ504"/>
          <cell r="GA504"/>
          <cell r="GB504"/>
          <cell r="GC504"/>
          <cell r="GD504"/>
          <cell r="GE504"/>
          <cell r="GF504"/>
          <cell r="GG504"/>
          <cell r="GH504"/>
          <cell r="GI504"/>
          <cell r="GJ504"/>
          <cell r="GK504"/>
          <cell r="GL504"/>
          <cell r="GM504"/>
          <cell r="GN504"/>
          <cell r="GO504"/>
          <cell r="GP504"/>
          <cell r="GQ504"/>
          <cell r="GR504"/>
          <cell r="GS504"/>
          <cell r="GT504"/>
          <cell r="GU504"/>
          <cell r="GV504"/>
          <cell r="GW504"/>
          <cell r="GX504"/>
          <cell r="GY504"/>
          <cell r="GZ504"/>
          <cell r="HA504"/>
          <cell r="HB504"/>
          <cell r="HC504"/>
          <cell r="HD504"/>
          <cell r="HE504"/>
          <cell r="HF504"/>
          <cell r="HG504"/>
          <cell r="HH504"/>
          <cell r="HI504"/>
          <cell r="HJ504"/>
          <cell r="HK504"/>
          <cell r="HL504"/>
          <cell r="HM504"/>
          <cell r="HN504"/>
          <cell r="HO504"/>
          <cell r="HP504"/>
          <cell r="HQ504"/>
          <cell r="HR504"/>
          <cell r="HS504"/>
          <cell r="HT504"/>
          <cell r="HU504"/>
          <cell r="HV504"/>
          <cell r="HW504"/>
          <cell r="HX504"/>
          <cell r="HY504"/>
          <cell r="HZ504"/>
          <cell r="IA504"/>
          <cell r="IB504"/>
          <cell r="IC504"/>
          <cell r="ID504"/>
          <cell r="IE504"/>
          <cell r="IF504"/>
          <cell r="IG504"/>
          <cell r="IH504"/>
          <cell r="II504"/>
          <cell r="IJ504"/>
          <cell r="IK504"/>
          <cell r="IL504"/>
          <cell r="IM504"/>
          <cell r="IN504"/>
          <cell r="IO504"/>
          <cell r="IP504"/>
          <cell r="IQ504"/>
          <cell r="IR504"/>
          <cell r="IS504"/>
          <cell r="IT504"/>
          <cell r="IU504"/>
          <cell r="IV504"/>
          <cell r="IW504"/>
          <cell r="IX504"/>
          <cell r="IY504"/>
          <cell r="IZ504"/>
          <cell r="JA504"/>
          <cell r="JB504"/>
          <cell r="JC504"/>
          <cell r="JD504"/>
          <cell r="JE504"/>
          <cell r="JF504"/>
          <cell r="JG504"/>
          <cell r="JH504"/>
          <cell r="JI504"/>
          <cell r="JJ504"/>
          <cell r="JK504"/>
          <cell r="JL504"/>
          <cell r="JM504"/>
          <cell r="JN504"/>
          <cell r="JO504"/>
          <cell r="JP504"/>
          <cell r="JQ504"/>
          <cell r="JR504"/>
          <cell r="JS504"/>
          <cell r="JT504"/>
          <cell r="JU504"/>
          <cell r="JV504"/>
          <cell r="JW504"/>
          <cell r="JX504"/>
          <cell r="JY504"/>
          <cell r="JZ504"/>
          <cell r="KA504"/>
          <cell r="KB504"/>
          <cell r="KC504"/>
          <cell r="KD504"/>
          <cell r="KE504"/>
          <cell r="KF504"/>
          <cell r="KG504"/>
          <cell r="KH504"/>
          <cell r="KI504"/>
          <cell r="KJ504"/>
          <cell r="KK504"/>
          <cell r="KL504"/>
          <cell r="KM504"/>
          <cell r="KN504"/>
          <cell r="KO504"/>
          <cell r="KP504"/>
          <cell r="KQ504"/>
          <cell r="KR504"/>
          <cell r="KS504"/>
          <cell r="KT504"/>
          <cell r="KU504"/>
          <cell r="KV504"/>
          <cell r="KW504"/>
          <cell r="KX504"/>
          <cell r="KY504"/>
          <cell r="KZ504"/>
          <cell r="LA504"/>
          <cell r="LB504"/>
          <cell r="LC504"/>
          <cell r="LD504"/>
          <cell r="LE504"/>
          <cell r="LF504"/>
          <cell r="LG504"/>
          <cell r="LH504"/>
          <cell r="LI504"/>
          <cell r="LJ504"/>
          <cell r="LK504"/>
          <cell r="LL504"/>
          <cell r="LM504"/>
          <cell r="LN504"/>
          <cell r="LO504"/>
          <cell r="LP504"/>
          <cell r="LQ504"/>
          <cell r="LR504"/>
          <cell r="LS504"/>
          <cell r="LT504"/>
          <cell r="LU504"/>
          <cell r="LV504"/>
          <cell r="LW504"/>
          <cell r="LX504"/>
          <cell r="LY504"/>
          <cell r="LZ504"/>
          <cell r="MA504"/>
          <cell r="MB504"/>
          <cell r="MC504"/>
          <cell r="MD504"/>
          <cell r="ME504"/>
          <cell r="MF504"/>
        </row>
        <row r="505">
          <cell r="C505" t="str">
            <v>CPME</v>
          </cell>
          <cell r="D505" t="str">
            <v>50mm (2")</v>
          </cell>
          <cell r="E505" t="str">
            <v>kg</v>
          </cell>
          <cell r="CO505"/>
          <cell r="CP505"/>
          <cell r="CQ505"/>
          <cell r="CR505"/>
          <cell r="CS505"/>
          <cell r="CT505"/>
          <cell r="CU505"/>
          <cell r="CV505"/>
          <cell r="CW505"/>
          <cell r="CX505"/>
          <cell r="CY505"/>
          <cell r="CZ505"/>
          <cell r="DA505"/>
          <cell r="DB505"/>
          <cell r="DC505"/>
          <cell r="DD505"/>
          <cell r="DE505"/>
          <cell r="DF505"/>
          <cell r="DG505"/>
          <cell r="DH505"/>
          <cell r="DI505"/>
          <cell r="DJ505"/>
          <cell r="DK505"/>
          <cell r="DL505"/>
          <cell r="DM505"/>
          <cell r="DN505"/>
          <cell r="DO505"/>
          <cell r="DP505"/>
          <cell r="DQ505"/>
          <cell r="DR505"/>
          <cell r="DS505"/>
          <cell r="DT505"/>
          <cell r="DU505"/>
          <cell r="DV505"/>
          <cell r="DW505"/>
          <cell r="DX505"/>
          <cell r="DY505"/>
          <cell r="DZ505"/>
          <cell r="EA505"/>
          <cell r="EB505"/>
          <cell r="EC505"/>
          <cell r="ED505"/>
          <cell r="EE505"/>
          <cell r="EF505"/>
          <cell r="EG505"/>
          <cell r="EH505"/>
          <cell r="EI505"/>
          <cell r="EJ505"/>
          <cell r="EK505"/>
          <cell r="EL505"/>
          <cell r="EM505"/>
          <cell r="EN505"/>
          <cell r="EO505"/>
          <cell r="EP505"/>
          <cell r="EQ505"/>
          <cell r="ER505"/>
          <cell r="ES505"/>
          <cell r="ET505"/>
          <cell r="EU505"/>
          <cell r="EV505"/>
          <cell r="EW505"/>
          <cell r="EX505"/>
          <cell r="EY505"/>
          <cell r="EZ505"/>
          <cell r="FA505"/>
          <cell r="FB505"/>
          <cell r="FC505"/>
          <cell r="FD505"/>
          <cell r="FE505"/>
          <cell r="FF505"/>
          <cell r="FG505"/>
          <cell r="FJ505"/>
          <cell r="FK505"/>
          <cell r="FL505"/>
          <cell r="FM505"/>
          <cell r="FN505"/>
          <cell r="FO505"/>
          <cell r="FP505"/>
          <cell r="FQ505"/>
          <cell r="FR505"/>
          <cell r="FS505"/>
          <cell r="FT505"/>
          <cell r="FU505"/>
          <cell r="FV505"/>
          <cell r="FW505"/>
          <cell r="FX505"/>
          <cell r="FY505"/>
          <cell r="FZ505"/>
          <cell r="GA505"/>
          <cell r="GB505"/>
          <cell r="GC505"/>
          <cell r="GD505"/>
          <cell r="GE505"/>
          <cell r="GF505"/>
          <cell r="GG505"/>
          <cell r="GH505"/>
          <cell r="GI505"/>
          <cell r="GJ505"/>
          <cell r="GK505"/>
          <cell r="GL505"/>
          <cell r="GM505"/>
          <cell r="GN505"/>
          <cell r="GO505"/>
          <cell r="GP505"/>
          <cell r="GQ505"/>
          <cell r="GR505"/>
          <cell r="GS505"/>
          <cell r="GT505"/>
          <cell r="GU505"/>
          <cell r="GV505"/>
          <cell r="GW505"/>
          <cell r="GX505"/>
          <cell r="GY505"/>
          <cell r="GZ505"/>
          <cell r="HA505"/>
          <cell r="HB505"/>
          <cell r="HC505"/>
          <cell r="HD505"/>
          <cell r="HE505"/>
          <cell r="HF505"/>
          <cell r="HG505"/>
          <cell r="HH505"/>
          <cell r="HI505"/>
          <cell r="HJ505"/>
          <cell r="HK505"/>
          <cell r="HL505"/>
          <cell r="HM505"/>
          <cell r="HN505"/>
          <cell r="HO505"/>
          <cell r="HP505"/>
          <cell r="HQ505"/>
          <cell r="HR505"/>
          <cell r="HS505"/>
          <cell r="HT505"/>
          <cell r="HU505"/>
          <cell r="HV505"/>
          <cell r="HW505"/>
          <cell r="HX505"/>
          <cell r="HY505"/>
          <cell r="HZ505"/>
          <cell r="IA505"/>
          <cell r="IB505"/>
          <cell r="IC505"/>
          <cell r="ID505"/>
          <cell r="IE505"/>
          <cell r="IF505"/>
          <cell r="IG505"/>
          <cell r="IH505"/>
          <cell r="II505"/>
          <cell r="IJ505"/>
          <cell r="IK505"/>
          <cell r="IL505"/>
          <cell r="IM505"/>
          <cell r="IN505"/>
          <cell r="IO505"/>
          <cell r="IP505"/>
          <cell r="IQ505"/>
          <cell r="IR505"/>
          <cell r="IS505"/>
          <cell r="IT505"/>
          <cell r="IU505"/>
          <cell r="IV505"/>
          <cell r="IW505"/>
          <cell r="IX505"/>
          <cell r="IY505"/>
          <cell r="IZ505"/>
          <cell r="JA505"/>
          <cell r="JB505"/>
          <cell r="JC505"/>
          <cell r="JD505"/>
          <cell r="JE505"/>
          <cell r="JF505"/>
          <cell r="JG505"/>
          <cell r="JH505"/>
          <cell r="JI505"/>
          <cell r="JJ505"/>
          <cell r="JK505"/>
          <cell r="JL505"/>
          <cell r="JM505"/>
          <cell r="JN505"/>
          <cell r="JO505"/>
          <cell r="JP505"/>
          <cell r="JQ505"/>
          <cell r="JR505"/>
          <cell r="JS505"/>
          <cell r="JT505"/>
          <cell r="JU505"/>
          <cell r="JV505"/>
          <cell r="JW505"/>
          <cell r="JX505"/>
          <cell r="JY505"/>
          <cell r="JZ505"/>
          <cell r="KA505"/>
          <cell r="KB505"/>
          <cell r="KC505"/>
          <cell r="KD505"/>
          <cell r="KE505"/>
          <cell r="KF505"/>
          <cell r="KG505"/>
          <cell r="KH505"/>
          <cell r="KI505"/>
          <cell r="KJ505"/>
          <cell r="KK505"/>
          <cell r="KL505"/>
          <cell r="KM505"/>
          <cell r="KN505"/>
          <cell r="KO505"/>
          <cell r="KP505"/>
          <cell r="KQ505"/>
          <cell r="KR505"/>
          <cell r="KS505"/>
          <cell r="KT505"/>
          <cell r="KU505"/>
          <cell r="KV505"/>
          <cell r="KW505"/>
          <cell r="KX505"/>
          <cell r="KY505"/>
          <cell r="KZ505"/>
          <cell r="LA505"/>
          <cell r="LB505"/>
          <cell r="LC505"/>
          <cell r="LD505"/>
          <cell r="LE505"/>
          <cell r="LF505"/>
          <cell r="LG505"/>
          <cell r="LH505"/>
          <cell r="LI505"/>
          <cell r="LJ505"/>
          <cell r="LK505"/>
          <cell r="LL505"/>
          <cell r="LM505"/>
          <cell r="LN505"/>
          <cell r="LO505"/>
          <cell r="LP505"/>
          <cell r="LQ505"/>
          <cell r="LR505"/>
          <cell r="LS505"/>
          <cell r="LT505"/>
          <cell r="LU505"/>
          <cell r="LV505"/>
          <cell r="LW505"/>
          <cell r="LX505"/>
          <cell r="LY505"/>
          <cell r="LZ505"/>
          <cell r="MA505"/>
          <cell r="MB505"/>
          <cell r="MC505"/>
          <cell r="MD505"/>
          <cell r="ME505"/>
          <cell r="MF505"/>
        </row>
        <row r="506">
          <cell r="C506" t="str">
            <v>Galvagroove</v>
          </cell>
          <cell r="D506" t="str">
            <v>50mm (2")</v>
          </cell>
          <cell r="E506" t="str">
            <v>kg</v>
          </cell>
          <cell r="CO506"/>
          <cell r="CP506"/>
          <cell r="CQ506"/>
          <cell r="CR506"/>
          <cell r="CS506"/>
          <cell r="CT506"/>
          <cell r="CU506"/>
          <cell r="CV506"/>
          <cell r="CW506"/>
          <cell r="CX506"/>
          <cell r="CY506"/>
          <cell r="CZ506"/>
          <cell r="DA506"/>
          <cell r="DB506"/>
          <cell r="DC506"/>
          <cell r="DD506"/>
          <cell r="DE506"/>
          <cell r="DF506"/>
          <cell r="DG506"/>
          <cell r="DH506"/>
          <cell r="DI506"/>
          <cell r="DJ506"/>
          <cell r="DK506"/>
          <cell r="DL506"/>
          <cell r="DM506"/>
          <cell r="DN506"/>
          <cell r="DO506"/>
          <cell r="DP506"/>
          <cell r="DQ506"/>
          <cell r="DR506"/>
          <cell r="DS506"/>
          <cell r="DT506"/>
          <cell r="DU506"/>
          <cell r="DV506"/>
          <cell r="DW506"/>
          <cell r="DX506"/>
          <cell r="DY506"/>
          <cell r="DZ506"/>
          <cell r="EA506"/>
          <cell r="EB506"/>
          <cell r="EC506"/>
          <cell r="ED506"/>
          <cell r="EE506"/>
          <cell r="EF506"/>
          <cell r="EG506"/>
          <cell r="EH506"/>
          <cell r="EI506"/>
          <cell r="EJ506"/>
          <cell r="EK506"/>
          <cell r="EL506"/>
          <cell r="EM506"/>
          <cell r="EN506"/>
          <cell r="EO506"/>
          <cell r="EP506"/>
          <cell r="EQ506"/>
          <cell r="ER506"/>
          <cell r="ES506"/>
          <cell r="ET506"/>
          <cell r="EU506"/>
          <cell r="EV506"/>
          <cell r="EW506"/>
          <cell r="EX506"/>
          <cell r="EY506"/>
          <cell r="EZ506"/>
          <cell r="FA506"/>
          <cell r="FB506"/>
          <cell r="FC506"/>
          <cell r="FD506"/>
          <cell r="FE506"/>
          <cell r="FF506"/>
          <cell r="FG506"/>
          <cell r="FJ506"/>
          <cell r="FK506"/>
          <cell r="FL506"/>
          <cell r="FM506"/>
          <cell r="FN506"/>
          <cell r="FO506"/>
          <cell r="FP506"/>
          <cell r="FQ506"/>
          <cell r="FR506"/>
          <cell r="FS506"/>
          <cell r="FT506"/>
          <cell r="FU506"/>
          <cell r="FV506"/>
          <cell r="FW506"/>
          <cell r="FX506"/>
          <cell r="FY506"/>
          <cell r="FZ506"/>
          <cell r="GA506"/>
          <cell r="GB506"/>
          <cell r="GC506"/>
          <cell r="GD506"/>
          <cell r="GE506"/>
          <cell r="GF506"/>
          <cell r="GG506"/>
          <cell r="GH506"/>
          <cell r="GI506"/>
          <cell r="GJ506"/>
          <cell r="GK506"/>
          <cell r="GL506"/>
          <cell r="GM506"/>
          <cell r="GN506"/>
          <cell r="GO506"/>
          <cell r="GP506"/>
          <cell r="GQ506"/>
          <cell r="GR506"/>
          <cell r="GS506"/>
          <cell r="GT506"/>
          <cell r="GU506"/>
          <cell r="GV506"/>
          <cell r="GW506"/>
          <cell r="GX506"/>
          <cell r="GY506"/>
          <cell r="GZ506"/>
          <cell r="HA506"/>
          <cell r="HB506"/>
          <cell r="HC506"/>
          <cell r="HD506"/>
          <cell r="HE506"/>
          <cell r="HF506"/>
          <cell r="HG506"/>
          <cell r="HH506"/>
          <cell r="HI506"/>
          <cell r="HJ506"/>
          <cell r="HK506"/>
          <cell r="HL506"/>
          <cell r="HM506"/>
          <cell r="HN506"/>
          <cell r="HO506"/>
          <cell r="HP506"/>
          <cell r="HQ506"/>
          <cell r="HR506"/>
          <cell r="HS506"/>
          <cell r="HT506"/>
          <cell r="HU506"/>
          <cell r="HV506"/>
          <cell r="HW506"/>
          <cell r="HX506"/>
          <cell r="HY506"/>
          <cell r="HZ506"/>
          <cell r="IA506"/>
          <cell r="IB506"/>
          <cell r="IC506"/>
          <cell r="ID506"/>
          <cell r="IE506"/>
          <cell r="IF506"/>
          <cell r="IG506"/>
          <cell r="IH506"/>
          <cell r="II506"/>
          <cell r="IJ506"/>
          <cell r="IK506"/>
          <cell r="IL506"/>
          <cell r="IM506"/>
          <cell r="IN506"/>
          <cell r="IO506"/>
          <cell r="IP506"/>
          <cell r="IQ506"/>
          <cell r="IR506"/>
          <cell r="IS506"/>
          <cell r="IT506"/>
          <cell r="IU506"/>
          <cell r="IV506"/>
          <cell r="IW506"/>
          <cell r="IX506"/>
          <cell r="IY506"/>
          <cell r="IZ506"/>
          <cell r="JA506"/>
          <cell r="JB506"/>
          <cell r="JC506"/>
          <cell r="JD506"/>
          <cell r="JE506"/>
          <cell r="JF506"/>
          <cell r="JG506"/>
          <cell r="JH506"/>
          <cell r="JI506"/>
          <cell r="JJ506"/>
          <cell r="JK506"/>
          <cell r="JL506"/>
          <cell r="JM506"/>
          <cell r="JN506"/>
          <cell r="JO506"/>
          <cell r="JP506"/>
          <cell r="JQ506"/>
          <cell r="JR506"/>
          <cell r="JS506"/>
          <cell r="JT506"/>
          <cell r="JU506"/>
          <cell r="JV506"/>
          <cell r="JW506"/>
          <cell r="JX506"/>
          <cell r="JY506"/>
          <cell r="JZ506"/>
          <cell r="KA506"/>
          <cell r="KB506"/>
          <cell r="KC506"/>
          <cell r="KD506"/>
          <cell r="KE506"/>
          <cell r="KF506"/>
          <cell r="KG506"/>
          <cell r="KH506"/>
          <cell r="KI506"/>
          <cell r="KJ506"/>
          <cell r="KK506"/>
          <cell r="KL506"/>
          <cell r="KM506"/>
          <cell r="KN506"/>
          <cell r="KO506"/>
          <cell r="KP506"/>
          <cell r="KQ506"/>
          <cell r="KR506"/>
          <cell r="KS506"/>
          <cell r="KT506"/>
          <cell r="KU506"/>
          <cell r="KV506"/>
          <cell r="KW506"/>
          <cell r="KX506"/>
          <cell r="KY506"/>
          <cell r="KZ506"/>
          <cell r="LA506"/>
          <cell r="LB506"/>
          <cell r="LC506"/>
          <cell r="LD506"/>
          <cell r="LE506"/>
          <cell r="LF506"/>
          <cell r="LG506"/>
          <cell r="LH506"/>
          <cell r="LI506"/>
          <cell r="LJ506"/>
          <cell r="LK506"/>
          <cell r="LL506"/>
          <cell r="LM506"/>
          <cell r="LN506"/>
          <cell r="LO506"/>
          <cell r="LP506"/>
          <cell r="LQ506"/>
          <cell r="LR506"/>
          <cell r="LS506"/>
          <cell r="LT506"/>
          <cell r="LU506"/>
          <cell r="LV506"/>
          <cell r="LW506"/>
          <cell r="LX506"/>
          <cell r="LY506"/>
          <cell r="LZ506"/>
          <cell r="MA506"/>
          <cell r="MB506"/>
          <cell r="MC506"/>
          <cell r="MD506"/>
          <cell r="ME506"/>
          <cell r="MF506"/>
        </row>
        <row r="507">
          <cell r="C507" t="str">
            <v>Hiking</v>
          </cell>
          <cell r="D507" t="str">
            <v>50mm (2")</v>
          </cell>
          <cell r="E507" t="str">
            <v>kg</v>
          </cell>
          <cell r="CO507"/>
          <cell r="CP507"/>
          <cell r="CQ507"/>
          <cell r="CR507"/>
          <cell r="CS507"/>
          <cell r="CT507"/>
          <cell r="CU507"/>
          <cell r="CV507"/>
          <cell r="CW507"/>
          <cell r="CX507"/>
          <cell r="CY507"/>
          <cell r="CZ507"/>
          <cell r="DA507"/>
          <cell r="DB507"/>
          <cell r="DC507"/>
          <cell r="DD507"/>
          <cell r="DE507"/>
          <cell r="DF507"/>
          <cell r="DG507"/>
          <cell r="DH507"/>
          <cell r="DI507"/>
          <cell r="DJ507"/>
          <cell r="DK507"/>
          <cell r="DL507"/>
          <cell r="DM507"/>
          <cell r="DN507"/>
          <cell r="DO507"/>
          <cell r="DP507"/>
          <cell r="DQ507"/>
          <cell r="DR507"/>
          <cell r="DS507"/>
          <cell r="DT507"/>
          <cell r="DU507"/>
          <cell r="DV507"/>
          <cell r="DW507"/>
          <cell r="DX507"/>
          <cell r="DY507"/>
          <cell r="DZ507"/>
          <cell r="EA507"/>
          <cell r="EB507"/>
          <cell r="EC507"/>
          <cell r="ED507"/>
          <cell r="EE507"/>
          <cell r="EF507"/>
          <cell r="EG507"/>
          <cell r="EH507"/>
          <cell r="EI507"/>
          <cell r="EJ507"/>
          <cell r="EK507"/>
          <cell r="EL507"/>
          <cell r="EM507"/>
          <cell r="EN507"/>
          <cell r="EO507"/>
          <cell r="EP507"/>
          <cell r="EQ507"/>
          <cell r="ER507"/>
          <cell r="ES507"/>
          <cell r="ET507"/>
          <cell r="EU507"/>
          <cell r="EV507"/>
          <cell r="EW507"/>
          <cell r="EX507"/>
          <cell r="EY507"/>
          <cell r="EZ507"/>
          <cell r="FA507"/>
          <cell r="FB507"/>
          <cell r="FC507"/>
          <cell r="FD507"/>
          <cell r="FE507"/>
          <cell r="FF507"/>
          <cell r="FG507"/>
          <cell r="FJ507"/>
          <cell r="FK507"/>
          <cell r="FL507"/>
          <cell r="FM507"/>
          <cell r="FN507"/>
          <cell r="FO507"/>
          <cell r="FP507"/>
          <cell r="FQ507"/>
          <cell r="FR507"/>
          <cell r="FS507"/>
          <cell r="FT507"/>
          <cell r="FU507"/>
          <cell r="FV507"/>
          <cell r="FW507"/>
          <cell r="FX507"/>
          <cell r="FY507"/>
          <cell r="FZ507"/>
          <cell r="GA507"/>
          <cell r="GB507"/>
          <cell r="GC507"/>
          <cell r="GD507"/>
          <cell r="GE507"/>
          <cell r="GF507"/>
          <cell r="GG507"/>
          <cell r="GH507"/>
          <cell r="GI507"/>
          <cell r="GJ507"/>
          <cell r="GK507"/>
          <cell r="GL507"/>
          <cell r="GM507"/>
          <cell r="GN507"/>
          <cell r="GO507"/>
          <cell r="GP507"/>
          <cell r="GQ507"/>
          <cell r="GR507"/>
          <cell r="GS507"/>
          <cell r="GT507"/>
          <cell r="GU507"/>
          <cell r="GV507"/>
          <cell r="GW507"/>
          <cell r="GX507"/>
          <cell r="GY507"/>
          <cell r="GZ507"/>
          <cell r="HA507"/>
          <cell r="HB507"/>
          <cell r="HC507"/>
          <cell r="HD507"/>
          <cell r="HE507"/>
          <cell r="HF507"/>
          <cell r="HG507"/>
          <cell r="HH507"/>
          <cell r="HI507"/>
          <cell r="HJ507"/>
          <cell r="HK507"/>
          <cell r="HL507"/>
          <cell r="HM507"/>
          <cell r="HN507"/>
          <cell r="HO507"/>
          <cell r="HP507"/>
          <cell r="HQ507"/>
          <cell r="HR507"/>
          <cell r="HS507"/>
          <cell r="HT507"/>
          <cell r="HU507"/>
          <cell r="HV507"/>
          <cell r="HW507"/>
          <cell r="HX507"/>
          <cell r="HY507"/>
          <cell r="HZ507"/>
          <cell r="IA507"/>
          <cell r="IB507"/>
          <cell r="IC507"/>
          <cell r="ID507"/>
          <cell r="IE507"/>
          <cell r="IF507"/>
          <cell r="IG507"/>
          <cell r="IH507"/>
          <cell r="II507"/>
          <cell r="IJ507"/>
          <cell r="IK507"/>
          <cell r="IL507"/>
          <cell r="IM507"/>
          <cell r="IN507"/>
          <cell r="IO507"/>
          <cell r="IP507"/>
          <cell r="IQ507"/>
          <cell r="IR507"/>
          <cell r="IS507"/>
          <cell r="IT507"/>
          <cell r="IU507"/>
          <cell r="IV507"/>
          <cell r="IW507"/>
          <cell r="IX507"/>
          <cell r="IY507"/>
          <cell r="IZ507"/>
          <cell r="JA507"/>
          <cell r="JB507"/>
          <cell r="JC507"/>
          <cell r="JD507"/>
          <cell r="JE507"/>
          <cell r="JF507"/>
          <cell r="JG507"/>
          <cell r="JH507"/>
          <cell r="JI507"/>
          <cell r="JJ507"/>
          <cell r="JK507"/>
          <cell r="JL507"/>
          <cell r="JM507"/>
          <cell r="JN507"/>
          <cell r="JO507"/>
          <cell r="JP507"/>
          <cell r="JQ507"/>
          <cell r="JR507"/>
          <cell r="JS507"/>
          <cell r="JT507"/>
          <cell r="JU507"/>
          <cell r="JV507"/>
          <cell r="JW507"/>
          <cell r="JX507"/>
          <cell r="JY507"/>
          <cell r="JZ507"/>
          <cell r="KA507"/>
          <cell r="KB507"/>
          <cell r="KC507"/>
          <cell r="KD507"/>
          <cell r="KE507"/>
          <cell r="KF507"/>
          <cell r="KG507"/>
          <cell r="KH507"/>
          <cell r="KI507"/>
          <cell r="KJ507"/>
          <cell r="KK507"/>
          <cell r="KL507"/>
          <cell r="KM507"/>
          <cell r="KN507"/>
          <cell r="KO507"/>
          <cell r="KP507"/>
          <cell r="KQ507"/>
          <cell r="KR507"/>
          <cell r="KS507"/>
          <cell r="KT507"/>
          <cell r="KU507"/>
          <cell r="KV507"/>
          <cell r="KW507"/>
          <cell r="KX507"/>
          <cell r="KY507"/>
          <cell r="KZ507"/>
          <cell r="LA507"/>
          <cell r="LB507"/>
          <cell r="LC507"/>
          <cell r="LD507"/>
          <cell r="LE507"/>
          <cell r="LF507"/>
          <cell r="LG507"/>
          <cell r="LH507"/>
          <cell r="LI507"/>
          <cell r="LJ507"/>
          <cell r="LK507"/>
          <cell r="LL507"/>
          <cell r="LM507"/>
          <cell r="LN507"/>
          <cell r="LO507"/>
          <cell r="LP507"/>
          <cell r="LQ507"/>
          <cell r="LR507"/>
          <cell r="LS507"/>
          <cell r="LT507"/>
          <cell r="LU507"/>
          <cell r="LV507"/>
          <cell r="LW507"/>
          <cell r="LX507"/>
          <cell r="LY507"/>
          <cell r="LZ507"/>
          <cell r="MA507"/>
          <cell r="MB507"/>
          <cell r="MC507"/>
          <cell r="MD507"/>
          <cell r="ME507"/>
          <cell r="MF507"/>
        </row>
        <row r="508">
          <cell r="C508" t="str">
            <v>Omega</v>
          </cell>
          <cell r="D508" t="str">
            <v>50mm (2")</v>
          </cell>
          <cell r="E508" t="str">
            <v>kg</v>
          </cell>
          <cell r="CO508"/>
          <cell r="CP508"/>
          <cell r="CQ508"/>
          <cell r="CR508"/>
          <cell r="CS508"/>
          <cell r="CT508"/>
          <cell r="CU508"/>
          <cell r="CV508"/>
          <cell r="CW508"/>
          <cell r="CX508"/>
          <cell r="CY508"/>
          <cell r="CZ508"/>
          <cell r="DA508"/>
          <cell r="DB508"/>
          <cell r="DC508"/>
          <cell r="DD508"/>
          <cell r="DE508"/>
          <cell r="DF508"/>
          <cell r="DG508"/>
          <cell r="DH508"/>
          <cell r="DI508"/>
          <cell r="DJ508"/>
          <cell r="DK508"/>
          <cell r="DL508"/>
          <cell r="DM508"/>
          <cell r="DN508"/>
          <cell r="DO508"/>
          <cell r="DP508"/>
          <cell r="DQ508"/>
          <cell r="DR508"/>
          <cell r="DS508"/>
          <cell r="DT508"/>
          <cell r="DU508"/>
          <cell r="DV508"/>
          <cell r="DW508"/>
          <cell r="DX508"/>
          <cell r="DY508"/>
          <cell r="DZ508"/>
          <cell r="EA508"/>
          <cell r="EB508"/>
          <cell r="EC508"/>
          <cell r="ED508"/>
          <cell r="EE508"/>
          <cell r="EF508"/>
          <cell r="EG508"/>
          <cell r="EH508"/>
          <cell r="EI508"/>
          <cell r="EJ508"/>
          <cell r="EK508"/>
          <cell r="EL508"/>
          <cell r="EM508"/>
          <cell r="EN508"/>
          <cell r="EO508"/>
          <cell r="EP508"/>
          <cell r="EQ508"/>
          <cell r="ER508"/>
          <cell r="ES508"/>
          <cell r="ET508"/>
          <cell r="EU508"/>
          <cell r="EV508"/>
          <cell r="EW508"/>
          <cell r="EX508"/>
          <cell r="EY508"/>
          <cell r="EZ508"/>
          <cell r="FA508"/>
          <cell r="FB508"/>
          <cell r="FC508"/>
          <cell r="FD508"/>
          <cell r="FE508"/>
          <cell r="FF508"/>
          <cell r="FG508"/>
          <cell r="FJ508"/>
          <cell r="FK508"/>
          <cell r="FL508"/>
          <cell r="FM508"/>
          <cell r="FN508"/>
          <cell r="FO508"/>
          <cell r="FP508"/>
          <cell r="FQ508"/>
          <cell r="FR508"/>
          <cell r="FS508"/>
          <cell r="FT508"/>
          <cell r="FU508"/>
          <cell r="FV508"/>
          <cell r="FW508"/>
          <cell r="FX508"/>
          <cell r="FY508"/>
          <cell r="FZ508"/>
          <cell r="GA508"/>
          <cell r="GB508"/>
          <cell r="GC508"/>
          <cell r="GD508"/>
          <cell r="GE508"/>
          <cell r="GF508"/>
          <cell r="GG508"/>
          <cell r="GH508"/>
          <cell r="GI508"/>
          <cell r="GJ508"/>
          <cell r="GK508"/>
          <cell r="GL508"/>
          <cell r="GM508"/>
          <cell r="GN508"/>
          <cell r="GO508"/>
          <cell r="GP508"/>
          <cell r="GQ508"/>
          <cell r="GR508"/>
          <cell r="GS508"/>
          <cell r="GT508"/>
          <cell r="GU508"/>
          <cell r="GV508"/>
          <cell r="GW508"/>
          <cell r="GX508"/>
          <cell r="GY508"/>
          <cell r="GZ508"/>
          <cell r="HA508"/>
          <cell r="HB508"/>
          <cell r="HC508"/>
          <cell r="HD508"/>
          <cell r="HE508"/>
          <cell r="HF508"/>
          <cell r="HG508"/>
          <cell r="HH508"/>
          <cell r="HI508"/>
          <cell r="HJ508"/>
          <cell r="HK508"/>
          <cell r="HL508"/>
          <cell r="HM508"/>
          <cell r="HN508"/>
          <cell r="HO508"/>
          <cell r="HP508"/>
          <cell r="HQ508"/>
          <cell r="HR508"/>
          <cell r="HS508"/>
          <cell r="HT508"/>
          <cell r="HU508"/>
          <cell r="HV508"/>
          <cell r="HW508"/>
          <cell r="HX508"/>
          <cell r="HY508"/>
          <cell r="HZ508"/>
          <cell r="IA508"/>
          <cell r="IB508"/>
          <cell r="IC508"/>
          <cell r="ID508"/>
          <cell r="IE508"/>
          <cell r="IF508"/>
          <cell r="IG508"/>
          <cell r="IH508"/>
          <cell r="II508"/>
          <cell r="IJ508"/>
          <cell r="IK508"/>
          <cell r="IL508"/>
          <cell r="IM508"/>
          <cell r="IN508"/>
          <cell r="IO508"/>
          <cell r="IP508"/>
          <cell r="IQ508"/>
          <cell r="IR508"/>
          <cell r="IS508"/>
          <cell r="IT508"/>
          <cell r="IU508"/>
          <cell r="IV508"/>
          <cell r="IW508"/>
          <cell r="IX508"/>
          <cell r="IY508"/>
          <cell r="IZ508"/>
          <cell r="JA508"/>
          <cell r="JB508"/>
          <cell r="JC508"/>
          <cell r="JD508"/>
          <cell r="JE508"/>
          <cell r="JF508"/>
          <cell r="JG508"/>
          <cell r="JH508"/>
          <cell r="JI508"/>
          <cell r="JJ508"/>
          <cell r="JK508"/>
          <cell r="JL508"/>
          <cell r="JM508"/>
          <cell r="JN508"/>
          <cell r="JO508"/>
          <cell r="JP508"/>
          <cell r="JQ508"/>
          <cell r="JR508"/>
          <cell r="JS508"/>
          <cell r="JT508"/>
          <cell r="JU508"/>
          <cell r="JV508"/>
          <cell r="JW508"/>
          <cell r="JX508"/>
          <cell r="JY508"/>
          <cell r="JZ508"/>
          <cell r="KA508"/>
          <cell r="KB508"/>
          <cell r="KC508"/>
          <cell r="KD508"/>
          <cell r="KE508"/>
          <cell r="KF508"/>
          <cell r="KG508"/>
          <cell r="KH508"/>
          <cell r="KI508"/>
          <cell r="KJ508"/>
          <cell r="KK508"/>
          <cell r="KL508"/>
          <cell r="KM508"/>
          <cell r="KN508"/>
          <cell r="KO508"/>
          <cell r="KP508"/>
          <cell r="KQ508"/>
          <cell r="KR508"/>
          <cell r="KS508"/>
          <cell r="KT508"/>
          <cell r="KU508"/>
          <cell r="KV508"/>
          <cell r="KW508"/>
          <cell r="KX508"/>
          <cell r="KY508"/>
          <cell r="KZ508"/>
          <cell r="LA508"/>
          <cell r="LB508"/>
          <cell r="LC508"/>
          <cell r="LD508"/>
          <cell r="LE508"/>
          <cell r="LF508"/>
          <cell r="LG508"/>
          <cell r="LH508"/>
          <cell r="LI508"/>
          <cell r="LJ508"/>
          <cell r="LK508"/>
          <cell r="LL508"/>
          <cell r="LM508"/>
          <cell r="LN508"/>
          <cell r="LO508"/>
          <cell r="LP508"/>
          <cell r="LQ508"/>
          <cell r="LR508"/>
          <cell r="LS508"/>
          <cell r="LT508"/>
          <cell r="LU508"/>
          <cell r="LV508"/>
          <cell r="LW508"/>
          <cell r="LX508"/>
          <cell r="LY508"/>
          <cell r="LZ508"/>
          <cell r="MA508"/>
          <cell r="MB508"/>
          <cell r="MC508"/>
          <cell r="MD508"/>
          <cell r="ME508"/>
          <cell r="MF508"/>
        </row>
        <row r="509">
          <cell r="C509" t="str">
            <v>Royal Tern</v>
          </cell>
          <cell r="D509" t="str">
            <v>50mm (2")</v>
          </cell>
          <cell r="E509" t="str">
            <v>kg</v>
          </cell>
          <cell r="CO509"/>
          <cell r="CP509"/>
          <cell r="CQ509"/>
          <cell r="CR509"/>
          <cell r="CS509"/>
          <cell r="CT509"/>
          <cell r="CU509"/>
          <cell r="CV509"/>
          <cell r="CW509"/>
          <cell r="CX509"/>
          <cell r="CY509"/>
          <cell r="CZ509"/>
          <cell r="DA509"/>
          <cell r="DB509"/>
          <cell r="DC509"/>
          <cell r="DD509"/>
          <cell r="DE509"/>
          <cell r="DF509"/>
          <cell r="DG509"/>
          <cell r="DH509"/>
          <cell r="DI509"/>
          <cell r="DJ509"/>
          <cell r="DK509"/>
          <cell r="DL509"/>
          <cell r="DM509"/>
          <cell r="DN509"/>
          <cell r="DO509"/>
          <cell r="DP509"/>
          <cell r="DQ509"/>
          <cell r="DR509"/>
          <cell r="DS509"/>
          <cell r="DT509"/>
          <cell r="DU509"/>
          <cell r="DV509"/>
          <cell r="DW509"/>
          <cell r="DX509"/>
          <cell r="DY509"/>
          <cell r="DZ509"/>
          <cell r="EA509"/>
          <cell r="EB509"/>
          <cell r="EC509"/>
          <cell r="ED509"/>
          <cell r="EE509"/>
          <cell r="EF509"/>
          <cell r="EG509"/>
          <cell r="EH509"/>
          <cell r="EI509"/>
          <cell r="EJ509"/>
          <cell r="EK509"/>
          <cell r="EL509"/>
          <cell r="EM509"/>
          <cell r="EN509"/>
          <cell r="EO509"/>
          <cell r="EP509"/>
          <cell r="EQ509"/>
          <cell r="ER509"/>
          <cell r="ES509"/>
          <cell r="ET509"/>
          <cell r="EU509"/>
          <cell r="EV509"/>
          <cell r="EW509"/>
          <cell r="EX509"/>
          <cell r="EY509"/>
          <cell r="EZ509"/>
          <cell r="FA509"/>
          <cell r="FB509"/>
          <cell r="FC509"/>
          <cell r="FD509"/>
          <cell r="FE509"/>
          <cell r="FF509"/>
          <cell r="FG509"/>
          <cell r="FJ509"/>
          <cell r="FK509"/>
          <cell r="FL509"/>
          <cell r="FM509"/>
          <cell r="FN509"/>
          <cell r="FO509"/>
          <cell r="FP509"/>
          <cell r="FQ509"/>
          <cell r="FR509"/>
          <cell r="FS509"/>
          <cell r="FT509"/>
          <cell r="FU509"/>
          <cell r="FV509"/>
          <cell r="FW509"/>
          <cell r="FX509"/>
          <cell r="FY509"/>
          <cell r="FZ509"/>
          <cell r="GA509"/>
          <cell r="GB509"/>
          <cell r="GC509"/>
          <cell r="GD509"/>
          <cell r="GE509"/>
          <cell r="GF509"/>
          <cell r="GG509"/>
          <cell r="GH509"/>
          <cell r="GI509"/>
          <cell r="GJ509"/>
          <cell r="GK509"/>
          <cell r="GL509"/>
          <cell r="GM509"/>
          <cell r="GN509"/>
          <cell r="GO509"/>
          <cell r="GP509"/>
          <cell r="GQ509"/>
          <cell r="GR509"/>
          <cell r="GS509"/>
          <cell r="GT509"/>
          <cell r="GU509"/>
          <cell r="GV509"/>
          <cell r="GW509"/>
          <cell r="GX509"/>
          <cell r="GY509"/>
          <cell r="GZ509"/>
          <cell r="HA509"/>
          <cell r="HB509"/>
          <cell r="HC509"/>
          <cell r="HD509"/>
          <cell r="HE509"/>
          <cell r="HF509"/>
          <cell r="HG509"/>
          <cell r="HH509"/>
          <cell r="HI509"/>
          <cell r="HJ509"/>
          <cell r="HK509"/>
          <cell r="HL509"/>
          <cell r="HM509"/>
          <cell r="HN509"/>
          <cell r="HO509"/>
          <cell r="HP509"/>
          <cell r="HQ509"/>
          <cell r="HR509"/>
          <cell r="HS509"/>
          <cell r="HT509"/>
          <cell r="HU509"/>
          <cell r="HV509"/>
          <cell r="HW509"/>
          <cell r="HX509"/>
          <cell r="HY509"/>
          <cell r="HZ509"/>
          <cell r="IA509"/>
          <cell r="IB509"/>
          <cell r="IC509"/>
          <cell r="ID509"/>
          <cell r="IE509"/>
          <cell r="IF509"/>
          <cell r="IG509"/>
          <cell r="IH509"/>
          <cell r="II509"/>
          <cell r="IJ509"/>
          <cell r="IK509"/>
          <cell r="IL509"/>
          <cell r="IM509"/>
          <cell r="IN509"/>
          <cell r="IO509"/>
          <cell r="IP509"/>
          <cell r="IQ509"/>
          <cell r="IR509"/>
          <cell r="IS509"/>
          <cell r="IT509"/>
          <cell r="IU509"/>
          <cell r="IV509"/>
          <cell r="IW509"/>
          <cell r="IX509"/>
          <cell r="IY509"/>
          <cell r="IZ509"/>
          <cell r="JA509"/>
          <cell r="JB509"/>
          <cell r="JC509"/>
          <cell r="JD509"/>
          <cell r="JE509"/>
          <cell r="JF509"/>
          <cell r="JG509"/>
          <cell r="JH509"/>
          <cell r="JI509"/>
          <cell r="JJ509"/>
          <cell r="JK509"/>
          <cell r="JL509"/>
          <cell r="JM509"/>
          <cell r="JN509"/>
          <cell r="JO509"/>
          <cell r="JP509"/>
          <cell r="JQ509"/>
          <cell r="JR509"/>
          <cell r="JS509"/>
          <cell r="JT509"/>
          <cell r="JU509"/>
          <cell r="JV509"/>
          <cell r="JW509"/>
          <cell r="JX509"/>
          <cell r="JY509"/>
          <cell r="JZ509"/>
          <cell r="KA509"/>
          <cell r="KB509"/>
          <cell r="KC509"/>
          <cell r="KD509"/>
          <cell r="KE509"/>
          <cell r="KF509"/>
          <cell r="KG509"/>
          <cell r="KH509"/>
          <cell r="KI509"/>
          <cell r="KJ509"/>
          <cell r="KK509"/>
          <cell r="KL509"/>
          <cell r="KM509"/>
          <cell r="KN509"/>
          <cell r="KO509"/>
          <cell r="KP509"/>
          <cell r="KQ509"/>
          <cell r="KR509"/>
          <cell r="KS509"/>
          <cell r="KT509"/>
          <cell r="KU509"/>
          <cell r="KV509"/>
          <cell r="KW509"/>
          <cell r="KX509"/>
          <cell r="KY509"/>
          <cell r="KZ509"/>
          <cell r="LA509"/>
          <cell r="LB509"/>
          <cell r="LC509"/>
          <cell r="LD509"/>
          <cell r="LE509"/>
          <cell r="LF509"/>
          <cell r="LG509"/>
          <cell r="LH509"/>
          <cell r="LI509"/>
          <cell r="LJ509"/>
          <cell r="LK509"/>
          <cell r="LL509"/>
          <cell r="LM509"/>
          <cell r="LN509"/>
          <cell r="LO509"/>
          <cell r="LP509"/>
          <cell r="LQ509"/>
          <cell r="LR509"/>
          <cell r="LS509"/>
          <cell r="LT509"/>
          <cell r="LU509"/>
          <cell r="LV509"/>
          <cell r="LW509"/>
          <cell r="LX509"/>
          <cell r="LY509"/>
          <cell r="LZ509"/>
          <cell r="MA509"/>
          <cell r="MB509"/>
          <cell r="MC509"/>
          <cell r="MD509"/>
          <cell r="ME509"/>
          <cell r="MF509"/>
        </row>
        <row r="510">
          <cell r="C510" t="str">
            <v>RTC</v>
          </cell>
          <cell r="D510" t="str">
            <v>50mm (2")</v>
          </cell>
          <cell r="E510" t="str">
            <v>kg</v>
          </cell>
          <cell r="CO510"/>
          <cell r="CP510"/>
          <cell r="CQ510"/>
          <cell r="CR510"/>
          <cell r="CS510"/>
          <cell r="CT510"/>
          <cell r="CU510"/>
          <cell r="CV510"/>
          <cell r="CW510"/>
          <cell r="CX510"/>
          <cell r="CY510"/>
          <cell r="CZ510"/>
          <cell r="DA510"/>
          <cell r="DB510"/>
          <cell r="DC510"/>
          <cell r="DD510"/>
          <cell r="DE510"/>
          <cell r="DF510"/>
          <cell r="DG510"/>
          <cell r="DH510"/>
          <cell r="DI510"/>
          <cell r="DJ510"/>
          <cell r="DK510"/>
          <cell r="DL510"/>
          <cell r="DM510"/>
          <cell r="DN510"/>
          <cell r="DO510"/>
          <cell r="DP510"/>
          <cell r="DQ510"/>
          <cell r="DR510"/>
          <cell r="DS510"/>
          <cell r="DT510"/>
          <cell r="DU510"/>
          <cell r="DV510"/>
          <cell r="DW510"/>
          <cell r="DX510"/>
          <cell r="DY510"/>
          <cell r="DZ510"/>
          <cell r="EA510"/>
          <cell r="EB510"/>
          <cell r="EC510"/>
          <cell r="ED510"/>
          <cell r="EE510"/>
          <cell r="EF510"/>
          <cell r="EG510"/>
          <cell r="EH510"/>
          <cell r="EI510"/>
          <cell r="EJ510"/>
          <cell r="EK510"/>
          <cell r="EL510"/>
          <cell r="EM510"/>
          <cell r="EN510"/>
          <cell r="EO510"/>
          <cell r="EP510"/>
          <cell r="EQ510"/>
          <cell r="ER510"/>
          <cell r="ES510"/>
          <cell r="ET510"/>
          <cell r="EU510"/>
          <cell r="EV510"/>
          <cell r="EW510"/>
          <cell r="EX510"/>
          <cell r="EY510"/>
          <cell r="EZ510"/>
          <cell r="FA510"/>
          <cell r="FB510"/>
          <cell r="FC510"/>
          <cell r="FD510"/>
          <cell r="FE510"/>
          <cell r="FF510"/>
          <cell r="FG510"/>
          <cell r="FJ510"/>
          <cell r="FK510"/>
          <cell r="FL510"/>
          <cell r="FM510"/>
          <cell r="FN510"/>
          <cell r="FO510"/>
          <cell r="FP510"/>
          <cell r="FQ510"/>
          <cell r="FR510"/>
          <cell r="FS510"/>
          <cell r="FT510"/>
          <cell r="FU510"/>
          <cell r="FV510"/>
          <cell r="FW510"/>
          <cell r="FX510"/>
          <cell r="FY510"/>
          <cell r="FZ510"/>
          <cell r="GA510"/>
          <cell r="GB510"/>
          <cell r="GC510"/>
          <cell r="GD510"/>
          <cell r="GE510"/>
          <cell r="GF510"/>
          <cell r="GG510"/>
          <cell r="GH510"/>
          <cell r="GI510"/>
          <cell r="GJ510"/>
          <cell r="GK510"/>
          <cell r="GL510"/>
          <cell r="GM510"/>
          <cell r="GN510"/>
          <cell r="GO510"/>
          <cell r="GP510"/>
          <cell r="GQ510"/>
          <cell r="GR510"/>
          <cell r="GS510"/>
          <cell r="GT510"/>
          <cell r="GU510"/>
          <cell r="GV510"/>
          <cell r="GW510"/>
          <cell r="GX510"/>
          <cell r="GY510"/>
          <cell r="GZ510"/>
          <cell r="HA510"/>
          <cell r="HB510"/>
          <cell r="HC510"/>
          <cell r="HD510"/>
          <cell r="HE510"/>
          <cell r="HF510"/>
          <cell r="HG510"/>
          <cell r="HH510"/>
          <cell r="HI510"/>
          <cell r="HJ510"/>
          <cell r="HK510"/>
          <cell r="HL510"/>
          <cell r="HM510"/>
          <cell r="HN510"/>
          <cell r="HO510"/>
          <cell r="HP510"/>
          <cell r="HQ510"/>
          <cell r="HR510"/>
          <cell r="HS510"/>
          <cell r="HT510"/>
          <cell r="HU510"/>
          <cell r="HV510"/>
          <cell r="HW510"/>
          <cell r="HX510"/>
          <cell r="HY510"/>
          <cell r="HZ510"/>
          <cell r="IA510"/>
          <cell r="IB510"/>
          <cell r="IC510"/>
          <cell r="ID510"/>
          <cell r="IE510"/>
          <cell r="IF510"/>
          <cell r="IG510"/>
          <cell r="IH510"/>
          <cell r="II510"/>
          <cell r="IJ510"/>
          <cell r="IK510"/>
          <cell r="IL510"/>
          <cell r="IM510"/>
          <cell r="IN510"/>
          <cell r="IO510"/>
          <cell r="IP510"/>
          <cell r="IQ510"/>
          <cell r="IR510"/>
          <cell r="IS510"/>
          <cell r="IT510"/>
          <cell r="IU510"/>
          <cell r="IV510"/>
          <cell r="IW510"/>
          <cell r="IX510"/>
          <cell r="IY510"/>
          <cell r="IZ510"/>
          <cell r="JA510"/>
          <cell r="JB510"/>
          <cell r="JC510"/>
          <cell r="JD510"/>
          <cell r="JE510"/>
          <cell r="JF510"/>
          <cell r="JG510"/>
          <cell r="JH510"/>
          <cell r="JI510"/>
          <cell r="JJ510"/>
          <cell r="JK510"/>
          <cell r="JL510"/>
          <cell r="JM510"/>
          <cell r="JN510"/>
          <cell r="JO510"/>
          <cell r="JP510"/>
          <cell r="JQ510"/>
          <cell r="JR510"/>
          <cell r="JS510"/>
          <cell r="JT510"/>
          <cell r="JU510"/>
          <cell r="JV510"/>
          <cell r="JW510"/>
          <cell r="JX510"/>
          <cell r="JY510"/>
          <cell r="JZ510"/>
          <cell r="KA510"/>
          <cell r="KB510"/>
          <cell r="KC510"/>
          <cell r="KD510"/>
          <cell r="KE510"/>
          <cell r="KF510"/>
          <cell r="KG510"/>
          <cell r="KH510"/>
          <cell r="KI510"/>
          <cell r="KJ510"/>
          <cell r="KK510"/>
          <cell r="KL510"/>
          <cell r="KM510"/>
          <cell r="KN510"/>
          <cell r="KO510"/>
          <cell r="KP510"/>
          <cell r="KQ510"/>
          <cell r="KR510"/>
          <cell r="KS510"/>
          <cell r="KT510"/>
          <cell r="KU510"/>
          <cell r="KV510"/>
          <cell r="KW510"/>
          <cell r="KX510"/>
          <cell r="KY510"/>
          <cell r="KZ510"/>
          <cell r="LA510"/>
          <cell r="LB510"/>
          <cell r="LC510"/>
          <cell r="LD510"/>
          <cell r="LE510"/>
          <cell r="LF510"/>
          <cell r="LG510"/>
          <cell r="LH510"/>
          <cell r="LI510"/>
          <cell r="LJ510"/>
          <cell r="LK510"/>
          <cell r="LL510"/>
          <cell r="LM510"/>
          <cell r="LN510"/>
          <cell r="LO510"/>
          <cell r="LP510"/>
          <cell r="LQ510"/>
          <cell r="LR510"/>
          <cell r="LS510"/>
          <cell r="LT510"/>
          <cell r="LU510"/>
          <cell r="LV510"/>
          <cell r="LW510"/>
          <cell r="LX510"/>
          <cell r="LY510"/>
          <cell r="LZ510"/>
          <cell r="MA510"/>
          <cell r="MB510"/>
          <cell r="MC510"/>
          <cell r="MD510"/>
          <cell r="ME510"/>
          <cell r="MF510"/>
        </row>
        <row r="511">
          <cell r="C511" t="str">
            <v>United Steel</v>
          </cell>
          <cell r="D511" t="str">
            <v>50mm (2")</v>
          </cell>
          <cell r="E511" t="str">
            <v>kg</v>
          </cell>
          <cell r="CO511"/>
          <cell r="CP511"/>
          <cell r="CQ511"/>
          <cell r="CR511"/>
          <cell r="CS511"/>
          <cell r="CT511"/>
          <cell r="CU511"/>
          <cell r="CV511"/>
          <cell r="CW511"/>
          <cell r="CX511"/>
          <cell r="CY511"/>
          <cell r="CZ511"/>
          <cell r="DA511"/>
          <cell r="DB511"/>
          <cell r="DC511"/>
          <cell r="DD511"/>
          <cell r="DE511"/>
          <cell r="DF511"/>
          <cell r="DG511"/>
          <cell r="DH511"/>
          <cell r="DI511"/>
          <cell r="DJ511"/>
          <cell r="DK511"/>
          <cell r="DL511"/>
          <cell r="DM511"/>
          <cell r="DN511"/>
          <cell r="DO511"/>
          <cell r="DP511"/>
          <cell r="DQ511"/>
          <cell r="DR511"/>
          <cell r="DS511"/>
          <cell r="DT511"/>
          <cell r="DU511"/>
          <cell r="DV511"/>
          <cell r="DW511"/>
          <cell r="DX511"/>
          <cell r="DY511"/>
          <cell r="DZ511"/>
          <cell r="EA511"/>
          <cell r="EB511"/>
          <cell r="EC511"/>
          <cell r="ED511"/>
          <cell r="EE511"/>
          <cell r="EF511"/>
          <cell r="EG511"/>
          <cell r="EH511"/>
          <cell r="EI511"/>
          <cell r="EJ511"/>
          <cell r="EK511"/>
          <cell r="EL511"/>
          <cell r="EM511"/>
          <cell r="EN511"/>
          <cell r="EO511"/>
          <cell r="EP511"/>
          <cell r="EQ511"/>
          <cell r="ER511"/>
          <cell r="ES511"/>
          <cell r="ET511"/>
          <cell r="EU511"/>
          <cell r="EV511"/>
          <cell r="EW511"/>
          <cell r="EX511"/>
          <cell r="EY511"/>
          <cell r="EZ511"/>
          <cell r="FA511"/>
          <cell r="FB511"/>
          <cell r="FC511"/>
          <cell r="FD511"/>
          <cell r="FE511"/>
          <cell r="FF511"/>
          <cell r="FG511"/>
          <cell r="FJ511"/>
          <cell r="FK511"/>
          <cell r="FL511"/>
          <cell r="FM511"/>
          <cell r="FN511"/>
          <cell r="FO511"/>
          <cell r="FP511"/>
          <cell r="FQ511"/>
          <cell r="FR511"/>
          <cell r="FS511"/>
          <cell r="FT511"/>
          <cell r="FU511"/>
          <cell r="FV511"/>
          <cell r="FW511"/>
          <cell r="FX511"/>
          <cell r="FY511"/>
          <cell r="FZ511"/>
          <cell r="GA511"/>
          <cell r="GB511"/>
          <cell r="GC511"/>
          <cell r="GD511"/>
          <cell r="GE511"/>
          <cell r="GF511"/>
          <cell r="GG511"/>
          <cell r="GH511"/>
          <cell r="GI511"/>
          <cell r="GJ511"/>
          <cell r="GK511"/>
          <cell r="GL511"/>
          <cell r="GM511"/>
          <cell r="GN511"/>
          <cell r="GO511"/>
          <cell r="GP511"/>
          <cell r="GQ511"/>
          <cell r="GR511"/>
          <cell r="GS511"/>
          <cell r="GT511"/>
          <cell r="GU511"/>
          <cell r="GV511"/>
          <cell r="GW511"/>
          <cell r="GX511"/>
          <cell r="GY511"/>
          <cell r="GZ511"/>
          <cell r="HA511"/>
          <cell r="HB511"/>
          <cell r="HC511"/>
          <cell r="HD511"/>
          <cell r="HE511"/>
          <cell r="HF511"/>
          <cell r="HG511"/>
          <cell r="HH511"/>
          <cell r="HI511"/>
          <cell r="HJ511"/>
          <cell r="HK511"/>
          <cell r="HL511"/>
          <cell r="HM511"/>
          <cell r="HN511"/>
          <cell r="HO511"/>
          <cell r="HP511"/>
          <cell r="HQ511"/>
          <cell r="HR511"/>
          <cell r="HS511"/>
          <cell r="HT511"/>
          <cell r="HU511"/>
          <cell r="HV511"/>
          <cell r="HW511"/>
          <cell r="HX511"/>
          <cell r="HY511"/>
          <cell r="HZ511"/>
          <cell r="IA511"/>
          <cell r="IB511"/>
          <cell r="IC511"/>
          <cell r="ID511"/>
          <cell r="IE511"/>
          <cell r="IF511"/>
          <cell r="IG511"/>
          <cell r="IH511"/>
          <cell r="II511"/>
          <cell r="IJ511"/>
          <cell r="IK511"/>
          <cell r="IL511"/>
          <cell r="IM511"/>
          <cell r="IN511"/>
          <cell r="IO511"/>
          <cell r="IP511"/>
          <cell r="IQ511"/>
          <cell r="IR511"/>
          <cell r="IS511"/>
          <cell r="IT511"/>
          <cell r="IU511"/>
          <cell r="IV511"/>
          <cell r="IW511"/>
          <cell r="IX511"/>
          <cell r="IY511"/>
          <cell r="IZ511"/>
          <cell r="JA511"/>
          <cell r="JB511"/>
          <cell r="JC511"/>
          <cell r="JD511"/>
          <cell r="JE511"/>
          <cell r="JF511"/>
          <cell r="JG511"/>
          <cell r="JH511"/>
          <cell r="JI511"/>
          <cell r="JJ511"/>
          <cell r="JK511"/>
          <cell r="JL511"/>
          <cell r="JM511"/>
          <cell r="JN511"/>
          <cell r="JO511"/>
          <cell r="JP511"/>
          <cell r="JQ511"/>
          <cell r="JR511"/>
          <cell r="JS511"/>
          <cell r="JT511"/>
          <cell r="JU511"/>
          <cell r="JV511"/>
          <cell r="JW511"/>
          <cell r="JX511"/>
          <cell r="JY511"/>
          <cell r="JZ511"/>
          <cell r="KA511"/>
          <cell r="KB511"/>
          <cell r="KC511"/>
          <cell r="KD511"/>
          <cell r="KE511"/>
          <cell r="KF511"/>
          <cell r="KG511"/>
          <cell r="KH511"/>
          <cell r="KI511"/>
          <cell r="KJ511"/>
          <cell r="KK511"/>
          <cell r="KL511"/>
          <cell r="KM511"/>
          <cell r="KN511"/>
          <cell r="KO511"/>
          <cell r="KP511"/>
          <cell r="KQ511"/>
          <cell r="KR511"/>
          <cell r="KS511"/>
          <cell r="KT511"/>
          <cell r="KU511"/>
          <cell r="KV511"/>
          <cell r="KW511"/>
          <cell r="KX511"/>
          <cell r="KY511"/>
          <cell r="KZ511"/>
          <cell r="LA511"/>
          <cell r="LB511"/>
          <cell r="LC511"/>
          <cell r="LD511"/>
          <cell r="LE511"/>
          <cell r="LF511"/>
          <cell r="LG511"/>
          <cell r="LH511"/>
          <cell r="LI511"/>
          <cell r="LJ511"/>
          <cell r="LK511"/>
          <cell r="LL511"/>
          <cell r="LM511"/>
          <cell r="LN511"/>
          <cell r="LO511"/>
          <cell r="LP511"/>
          <cell r="LQ511"/>
          <cell r="LR511"/>
          <cell r="LS511"/>
          <cell r="LT511"/>
          <cell r="LU511"/>
          <cell r="LV511"/>
          <cell r="LW511"/>
          <cell r="LX511"/>
          <cell r="LY511"/>
          <cell r="LZ511"/>
          <cell r="MA511"/>
          <cell r="MB511"/>
          <cell r="MC511"/>
          <cell r="MD511"/>
          <cell r="ME511"/>
          <cell r="MF511"/>
        </row>
        <row r="512">
          <cell r="C512" t="str">
            <v>CPME</v>
          </cell>
          <cell r="D512" t="str">
            <v>75mm (3")</v>
          </cell>
          <cell r="E512" t="str">
            <v>kg</v>
          </cell>
          <cell r="CO512"/>
          <cell r="CP512"/>
          <cell r="CQ512"/>
          <cell r="CR512"/>
          <cell r="CS512"/>
          <cell r="CT512"/>
          <cell r="CU512"/>
          <cell r="CV512"/>
          <cell r="CW512"/>
          <cell r="CX512"/>
          <cell r="CY512"/>
          <cell r="CZ512"/>
          <cell r="DA512"/>
          <cell r="DB512"/>
          <cell r="DC512"/>
          <cell r="DD512"/>
          <cell r="DE512"/>
          <cell r="DF512"/>
          <cell r="DG512"/>
          <cell r="DH512"/>
          <cell r="DI512"/>
          <cell r="DJ512"/>
          <cell r="DK512"/>
          <cell r="DL512"/>
          <cell r="DM512"/>
          <cell r="DN512"/>
          <cell r="DO512"/>
          <cell r="DP512"/>
          <cell r="DQ512"/>
          <cell r="DR512"/>
          <cell r="DS512"/>
          <cell r="DT512"/>
          <cell r="DU512"/>
          <cell r="DV512"/>
          <cell r="DW512"/>
          <cell r="DX512"/>
          <cell r="DY512"/>
          <cell r="DZ512"/>
          <cell r="EA512"/>
          <cell r="EB512"/>
          <cell r="EC512"/>
          <cell r="ED512"/>
          <cell r="EE512"/>
          <cell r="EF512"/>
          <cell r="EG512"/>
          <cell r="EH512"/>
          <cell r="EI512"/>
          <cell r="EJ512"/>
          <cell r="EK512"/>
          <cell r="EL512"/>
          <cell r="EM512"/>
          <cell r="EN512"/>
          <cell r="EO512"/>
          <cell r="EP512"/>
          <cell r="EQ512"/>
          <cell r="ER512"/>
          <cell r="ES512"/>
          <cell r="ET512"/>
          <cell r="EU512"/>
          <cell r="EV512"/>
          <cell r="EW512"/>
          <cell r="EX512"/>
          <cell r="EY512"/>
          <cell r="EZ512"/>
          <cell r="FA512"/>
          <cell r="FB512"/>
          <cell r="FC512"/>
          <cell r="FD512"/>
          <cell r="FE512"/>
          <cell r="FF512"/>
          <cell r="FG512"/>
          <cell r="FJ512"/>
          <cell r="FK512"/>
          <cell r="FL512"/>
          <cell r="FM512"/>
          <cell r="FN512"/>
          <cell r="FO512"/>
          <cell r="FP512"/>
          <cell r="FQ512"/>
          <cell r="FR512"/>
          <cell r="FS512"/>
          <cell r="FT512"/>
          <cell r="FU512"/>
          <cell r="FV512"/>
          <cell r="FW512"/>
          <cell r="FX512"/>
          <cell r="FY512"/>
          <cell r="FZ512"/>
          <cell r="GA512"/>
          <cell r="GB512"/>
          <cell r="GC512"/>
          <cell r="GD512"/>
          <cell r="GE512"/>
          <cell r="GF512"/>
          <cell r="GG512"/>
          <cell r="GH512"/>
          <cell r="GI512"/>
          <cell r="GJ512"/>
          <cell r="GK512"/>
          <cell r="GL512"/>
          <cell r="GM512"/>
          <cell r="GN512"/>
          <cell r="GO512"/>
          <cell r="GP512"/>
          <cell r="GQ512"/>
          <cell r="GR512"/>
          <cell r="GS512"/>
          <cell r="GT512"/>
          <cell r="GU512"/>
          <cell r="GV512"/>
          <cell r="GW512"/>
          <cell r="GX512"/>
          <cell r="GY512"/>
          <cell r="GZ512"/>
          <cell r="HA512"/>
          <cell r="HB512"/>
          <cell r="HC512"/>
          <cell r="HD512"/>
          <cell r="HE512"/>
          <cell r="HF512"/>
          <cell r="HG512"/>
          <cell r="HH512"/>
          <cell r="HI512"/>
          <cell r="HJ512"/>
          <cell r="HK512"/>
          <cell r="HL512"/>
          <cell r="HM512"/>
          <cell r="HN512"/>
          <cell r="HO512"/>
          <cell r="HP512"/>
          <cell r="HQ512"/>
          <cell r="HR512"/>
          <cell r="HS512"/>
          <cell r="HT512"/>
          <cell r="HU512"/>
          <cell r="HV512"/>
          <cell r="HW512"/>
          <cell r="HX512"/>
          <cell r="HY512"/>
          <cell r="HZ512"/>
          <cell r="IA512"/>
          <cell r="IB512"/>
          <cell r="IC512"/>
          <cell r="ID512"/>
          <cell r="IE512"/>
          <cell r="IF512"/>
          <cell r="IG512"/>
          <cell r="IH512"/>
          <cell r="II512"/>
          <cell r="IJ512"/>
          <cell r="IK512"/>
          <cell r="IL512"/>
          <cell r="IM512"/>
          <cell r="IN512"/>
          <cell r="IO512"/>
          <cell r="IP512"/>
          <cell r="IQ512"/>
          <cell r="IR512"/>
          <cell r="IS512"/>
          <cell r="IT512"/>
          <cell r="IU512"/>
          <cell r="IV512"/>
          <cell r="IW512"/>
          <cell r="IX512"/>
          <cell r="IY512"/>
          <cell r="IZ512"/>
          <cell r="JA512"/>
          <cell r="JB512"/>
          <cell r="JC512"/>
          <cell r="JD512"/>
          <cell r="JE512"/>
          <cell r="JF512"/>
          <cell r="JG512"/>
          <cell r="JH512"/>
          <cell r="JI512"/>
          <cell r="JJ512"/>
          <cell r="JK512"/>
          <cell r="JL512"/>
          <cell r="JM512"/>
          <cell r="JN512"/>
          <cell r="JO512"/>
          <cell r="JP512"/>
          <cell r="JQ512"/>
          <cell r="JR512"/>
          <cell r="JS512"/>
          <cell r="JT512"/>
          <cell r="JU512"/>
          <cell r="JV512"/>
          <cell r="JW512"/>
          <cell r="JX512"/>
          <cell r="JY512"/>
          <cell r="JZ512"/>
          <cell r="KA512"/>
          <cell r="KB512"/>
          <cell r="KC512"/>
          <cell r="KD512"/>
          <cell r="KE512"/>
          <cell r="KF512"/>
          <cell r="KG512"/>
          <cell r="KH512"/>
          <cell r="KI512"/>
          <cell r="KJ512"/>
          <cell r="KK512"/>
          <cell r="KL512"/>
          <cell r="KM512"/>
          <cell r="KN512"/>
          <cell r="KO512"/>
          <cell r="KP512"/>
          <cell r="KQ512"/>
          <cell r="KR512"/>
          <cell r="KS512"/>
          <cell r="KT512"/>
          <cell r="KU512"/>
          <cell r="KV512"/>
          <cell r="KW512"/>
          <cell r="KX512"/>
          <cell r="KY512"/>
          <cell r="KZ512"/>
          <cell r="LA512"/>
          <cell r="LB512"/>
          <cell r="LC512"/>
          <cell r="LD512"/>
          <cell r="LE512"/>
          <cell r="LF512"/>
          <cell r="LG512"/>
          <cell r="LH512"/>
          <cell r="LI512"/>
          <cell r="LJ512"/>
          <cell r="LK512"/>
          <cell r="LL512"/>
          <cell r="LM512"/>
          <cell r="LN512"/>
          <cell r="LO512"/>
          <cell r="LP512"/>
          <cell r="LQ512"/>
          <cell r="LR512"/>
          <cell r="LS512"/>
          <cell r="LT512"/>
          <cell r="LU512"/>
          <cell r="LV512"/>
          <cell r="LW512"/>
          <cell r="LX512"/>
          <cell r="LY512"/>
          <cell r="LZ512"/>
          <cell r="MA512"/>
          <cell r="MB512"/>
          <cell r="MC512"/>
          <cell r="MD512"/>
          <cell r="ME512"/>
          <cell r="MF512"/>
        </row>
        <row r="513">
          <cell r="C513" t="str">
            <v>Galvagroove</v>
          </cell>
          <cell r="D513" t="str">
            <v>75mm (3")</v>
          </cell>
          <cell r="E513" t="str">
            <v>kg</v>
          </cell>
          <cell r="CO513"/>
          <cell r="CP513"/>
          <cell r="CQ513"/>
          <cell r="CR513"/>
          <cell r="CS513"/>
          <cell r="CT513"/>
          <cell r="CU513"/>
          <cell r="CV513"/>
          <cell r="CW513"/>
          <cell r="CX513"/>
          <cell r="CY513"/>
          <cell r="CZ513"/>
          <cell r="DA513"/>
          <cell r="DB513"/>
          <cell r="DC513"/>
          <cell r="DD513"/>
          <cell r="DE513"/>
          <cell r="DF513"/>
          <cell r="DG513"/>
          <cell r="DH513"/>
          <cell r="DI513"/>
          <cell r="DJ513"/>
          <cell r="DK513"/>
          <cell r="DL513"/>
          <cell r="DM513"/>
          <cell r="DN513"/>
          <cell r="DO513"/>
          <cell r="DP513"/>
          <cell r="DQ513"/>
          <cell r="DR513"/>
          <cell r="DS513"/>
          <cell r="DT513"/>
          <cell r="DU513"/>
          <cell r="DV513"/>
          <cell r="DW513"/>
          <cell r="DX513"/>
          <cell r="DY513"/>
          <cell r="DZ513"/>
          <cell r="EA513"/>
          <cell r="EB513"/>
          <cell r="EC513"/>
          <cell r="ED513"/>
          <cell r="EE513"/>
          <cell r="EF513"/>
          <cell r="EG513"/>
          <cell r="EH513"/>
          <cell r="EI513"/>
          <cell r="EJ513"/>
          <cell r="EK513"/>
          <cell r="EL513"/>
          <cell r="EM513"/>
          <cell r="EN513"/>
          <cell r="EO513"/>
          <cell r="EP513"/>
          <cell r="EQ513"/>
          <cell r="ER513"/>
          <cell r="ES513"/>
          <cell r="ET513"/>
          <cell r="EU513"/>
          <cell r="EV513"/>
          <cell r="EW513"/>
          <cell r="EX513"/>
          <cell r="EY513"/>
          <cell r="EZ513"/>
          <cell r="FA513"/>
          <cell r="FB513"/>
          <cell r="FC513"/>
          <cell r="FD513"/>
          <cell r="FE513"/>
          <cell r="FF513"/>
          <cell r="FG513"/>
          <cell r="FJ513"/>
          <cell r="FK513"/>
          <cell r="FL513"/>
          <cell r="FM513"/>
          <cell r="FN513"/>
          <cell r="FO513"/>
          <cell r="FP513"/>
          <cell r="FQ513"/>
          <cell r="FR513"/>
          <cell r="FS513"/>
          <cell r="FT513"/>
          <cell r="FU513"/>
          <cell r="FV513"/>
          <cell r="FW513"/>
          <cell r="FX513"/>
          <cell r="FY513"/>
          <cell r="FZ513"/>
          <cell r="GA513"/>
          <cell r="GB513"/>
          <cell r="GC513"/>
          <cell r="GD513"/>
          <cell r="GE513"/>
          <cell r="GF513"/>
          <cell r="GG513"/>
          <cell r="GH513"/>
          <cell r="GI513"/>
          <cell r="GJ513"/>
          <cell r="GK513"/>
          <cell r="GL513"/>
          <cell r="GM513"/>
          <cell r="GN513"/>
          <cell r="GO513"/>
          <cell r="GP513"/>
          <cell r="GQ513"/>
          <cell r="GR513"/>
          <cell r="GS513"/>
          <cell r="GT513"/>
          <cell r="GU513"/>
          <cell r="GV513"/>
          <cell r="GW513"/>
          <cell r="GX513"/>
          <cell r="GY513"/>
          <cell r="GZ513"/>
          <cell r="HA513"/>
          <cell r="HB513"/>
          <cell r="HC513"/>
          <cell r="HD513"/>
          <cell r="HE513"/>
          <cell r="HF513"/>
          <cell r="HG513"/>
          <cell r="HH513"/>
          <cell r="HI513"/>
          <cell r="HJ513"/>
          <cell r="HK513"/>
          <cell r="HL513"/>
          <cell r="HM513"/>
          <cell r="HN513"/>
          <cell r="HO513"/>
          <cell r="HP513"/>
          <cell r="HQ513"/>
          <cell r="HR513"/>
          <cell r="HS513"/>
          <cell r="HT513"/>
          <cell r="HU513"/>
          <cell r="HV513"/>
          <cell r="HW513"/>
          <cell r="HX513"/>
          <cell r="HY513"/>
          <cell r="HZ513"/>
          <cell r="IA513"/>
          <cell r="IB513"/>
          <cell r="IC513"/>
          <cell r="ID513"/>
          <cell r="IE513"/>
          <cell r="IF513"/>
          <cell r="IG513"/>
          <cell r="IH513"/>
          <cell r="II513"/>
          <cell r="IJ513"/>
          <cell r="IK513"/>
          <cell r="IL513"/>
          <cell r="IM513"/>
          <cell r="IN513"/>
          <cell r="IO513"/>
          <cell r="IP513"/>
          <cell r="IQ513"/>
          <cell r="IR513"/>
          <cell r="IS513"/>
          <cell r="IT513"/>
          <cell r="IU513"/>
          <cell r="IV513"/>
          <cell r="IW513"/>
          <cell r="IX513"/>
          <cell r="IY513"/>
          <cell r="IZ513"/>
          <cell r="JA513"/>
          <cell r="JB513"/>
          <cell r="JC513"/>
          <cell r="JD513"/>
          <cell r="JE513"/>
          <cell r="JF513"/>
          <cell r="JG513"/>
          <cell r="JH513"/>
          <cell r="JI513"/>
          <cell r="JJ513"/>
          <cell r="JK513"/>
          <cell r="JL513"/>
          <cell r="JM513"/>
          <cell r="JN513"/>
          <cell r="JO513"/>
          <cell r="JP513"/>
          <cell r="JQ513"/>
          <cell r="JR513"/>
          <cell r="JS513"/>
          <cell r="JT513"/>
          <cell r="JU513"/>
          <cell r="JV513"/>
          <cell r="JW513"/>
          <cell r="JX513"/>
          <cell r="JY513"/>
          <cell r="JZ513"/>
          <cell r="KA513"/>
          <cell r="KB513"/>
          <cell r="KC513"/>
          <cell r="KD513"/>
          <cell r="KE513"/>
          <cell r="KF513"/>
          <cell r="KG513"/>
          <cell r="KH513"/>
          <cell r="KI513"/>
          <cell r="KJ513"/>
          <cell r="KK513"/>
          <cell r="KL513"/>
          <cell r="KM513"/>
          <cell r="KN513"/>
          <cell r="KO513"/>
          <cell r="KP513"/>
          <cell r="KQ513"/>
          <cell r="KR513"/>
          <cell r="KS513"/>
          <cell r="KT513"/>
          <cell r="KU513"/>
          <cell r="KV513"/>
          <cell r="KW513"/>
          <cell r="KX513"/>
          <cell r="KY513"/>
          <cell r="KZ513"/>
          <cell r="LA513"/>
          <cell r="LB513"/>
          <cell r="LC513"/>
          <cell r="LD513"/>
          <cell r="LE513"/>
          <cell r="LF513"/>
          <cell r="LG513"/>
          <cell r="LH513"/>
          <cell r="LI513"/>
          <cell r="LJ513"/>
          <cell r="LK513"/>
          <cell r="LL513"/>
          <cell r="LM513"/>
          <cell r="LN513"/>
          <cell r="LO513"/>
          <cell r="LP513"/>
          <cell r="LQ513"/>
          <cell r="LR513"/>
          <cell r="LS513"/>
          <cell r="LT513"/>
          <cell r="LU513"/>
          <cell r="LV513"/>
          <cell r="LW513"/>
          <cell r="LX513"/>
          <cell r="LY513"/>
          <cell r="LZ513"/>
          <cell r="MA513"/>
          <cell r="MB513"/>
          <cell r="MC513"/>
          <cell r="MD513"/>
          <cell r="ME513"/>
          <cell r="MF513"/>
        </row>
        <row r="514">
          <cell r="C514" t="str">
            <v>Omega</v>
          </cell>
          <cell r="D514" t="str">
            <v>75mm (3")</v>
          </cell>
          <cell r="E514" t="str">
            <v>kg</v>
          </cell>
          <cell r="CO514"/>
          <cell r="CP514"/>
          <cell r="CQ514"/>
          <cell r="CR514"/>
          <cell r="CS514"/>
          <cell r="CT514"/>
          <cell r="CU514"/>
          <cell r="CV514"/>
          <cell r="CW514"/>
          <cell r="CX514"/>
          <cell r="CY514"/>
          <cell r="CZ514"/>
          <cell r="DA514"/>
          <cell r="DB514"/>
          <cell r="DC514"/>
          <cell r="DD514"/>
          <cell r="DE514"/>
          <cell r="DF514"/>
          <cell r="DG514"/>
          <cell r="DH514"/>
          <cell r="DI514"/>
          <cell r="DJ514"/>
          <cell r="DK514"/>
          <cell r="DL514"/>
          <cell r="DM514"/>
          <cell r="DN514"/>
          <cell r="DO514"/>
          <cell r="DP514"/>
          <cell r="DQ514"/>
          <cell r="DR514"/>
          <cell r="DS514"/>
          <cell r="DT514"/>
          <cell r="DU514"/>
          <cell r="DV514"/>
          <cell r="DW514"/>
          <cell r="DX514"/>
          <cell r="DY514"/>
          <cell r="DZ514"/>
          <cell r="EA514"/>
          <cell r="EB514"/>
          <cell r="EC514"/>
          <cell r="ED514"/>
          <cell r="EE514"/>
          <cell r="EF514"/>
          <cell r="EG514"/>
          <cell r="EH514"/>
          <cell r="EI514"/>
          <cell r="EJ514"/>
          <cell r="EK514"/>
          <cell r="EL514"/>
          <cell r="EM514"/>
          <cell r="EN514"/>
          <cell r="EO514"/>
          <cell r="EP514"/>
          <cell r="EQ514"/>
          <cell r="ER514"/>
          <cell r="ES514"/>
          <cell r="ET514"/>
          <cell r="EU514"/>
          <cell r="EV514"/>
          <cell r="EW514"/>
          <cell r="EX514"/>
          <cell r="EY514"/>
          <cell r="EZ514"/>
          <cell r="FA514"/>
          <cell r="FB514"/>
          <cell r="FC514"/>
          <cell r="FD514"/>
          <cell r="FE514"/>
          <cell r="FF514"/>
          <cell r="FG514"/>
          <cell r="FJ514"/>
          <cell r="FK514"/>
          <cell r="FL514"/>
          <cell r="FM514"/>
          <cell r="FN514"/>
          <cell r="FO514"/>
          <cell r="FP514"/>
          <cell r="FQ514"/>
          <cell r="FR514"/>
          <cell r="FS514"/>
          <cell r="FT514"/>
          <cell r="FU514"/>
          <cell r="FV514"/>
          <cell r="FW514"/>
          <cell r="FX514"/>
          <cell r="FY514"/>
          <cell r="FZ514"/>
          <cell r="GA514"/>
          <cell r="GB514"/>
          <cell r="GC514"/>
          <cell r="GD514"/>
          <cell r="GE514"/>
          <cell r="GF514"/>
          <cell r="GG514"/>
          <cell r="GH514"/>
          <cell r="GI514"/>
          <cell r="GJ514"/>
          <cell r="GK514"/>
          <cell r="GL514"/>
          <cell r="GM514"/>
          <cell r="GN514"/>
          <cell r="GO514"/>
          <cell r="GP514"/>
          <cell r="GQ514"/>
          <cell r="GR514"/>
          <cell r="GS514"/>
          <cell r="GT514"/>
          <cell r="GU514"/>
          <cell r="GV514"/>
          <cell r="GW514"/>
          <cell r="GX514"/>
          <cell r="GY514"/>
          <cell r="GZ514"/>
          <cell r="HA514"/>
          <cell r="HB514"/>
          <cell r="HC514"/>
          <cell r="HD514"/>
          <cell r="HE514"/>
          <cell r="HF514"/>
          <cell r="HG514"/>
          <cell r="HH514"/>
          <cell r="HI514"/>
          <cell r="HJ514"/>
          <cell r="HK514"/>
          <cell r="HL514"/>
          <cell r="HM514"/>
          <cell r="HN514"/>
          <cell r="HO514"/>
          <cell r="HP514"/>
          <cell r="HQ514"/>
          <cell r="HR514"/>
          <cell r="HS514"/>
          <cell r="HT514"/>
          <cell r="HU514"/>
          <cell r="HV514"/>
          <cell r="HW514"/>
          <cell r="HX514"/>
          <cell r="HY514"/>
          <cell r="HZ514"/>
          <cell r="IA514"/>
          <cell r="IB514"/>
          <cell r="IC514"/>
          <cell r="ID514"/>
          <cell r="IE514"/>
          <cell r="IF514"/>
          <cell r="IG514"/>
          <cell r="IH514"/>
          <cell r="II514"/>
          <cell r="IJ514"/>
          <cell r="IK514"/>
          <cell r="IL514"/>
          <cell r="IM514"/>
          <cell r="IN514"/>
          <cell r="IO514"/>
          <cell r="IP514"/>
          <cell r="IQ514"/>
          <cell r="IR514"/>
          <cell r="IS514"/>
          <cell r="IT514"/>
          <cell r="IU514"/>
          <cell r="IV514"/>
          <cell r="IW514"/>
          <cell r="IX514"/>
          <cell r="IY514"/>
          <cell r="IZ514"/>
          <cell r="JA514"/>
          <cell r="JB514"/>
          <cell r="JC514"/>
          <cell r="JD514"/>
          <cell r="JE514"/>
          <cell r="JF514"/>
          <cell r="JG514"/>
          <cell r="JH514"/>
          <cell r="JI514"/>
          <cell r="JJ514"/>
          <cell r="JK514"/>
          <cell r="JL514"/>
          <cell r="JM514"/>
          <cell r="JN514"/>
          <cell r="JO514"/>
          <cell r="JP514"/>
          <cell r="JQ514"/>
          <cell r="JR514"/>
          <cell r="JS514"/>
          <cell r="JT514"/>
          <cell r="JU514"/>
          <cell r="JV514"/>
          <cell r="JW514"/>
          <cell r="JX514"/>
          <cell r="JY514"/>
          <cell r="JZ514"/>
          <cell r="KA514"/>
          <cell r="KB514"/>
          <cell r="KC514"/>
          <cell r="KD514"/>
          <cell r="KE514"/>
          <cell r="KF514"/>
          <cell r="KG514"/>
          <cell r="KH514"/>
          <cell r="KI514"/>
          <cell r="KJ514"/>
          <cell r="KK514"/>
          <cell r="KL514"/>
          <cell r="KM514"/>
          <cell r="KN514"/>
          <cell r="KO514"/>
          <cell r="KP514"/>
          <cell r="KQ514"/>
          <cell r="KR514"/>
          <cell r="KS514"/>
          <cell r="KT514"/>
          <cell r="KU514"/>
          <cell r="KV514"/>
          <cell r="KW514"/>
          <cell r="KX514"/>
          <cell r="KY514"/>
          <cell r="KZ514"/>
          <cell r="LA514"/>
          <cell r="LB514"/>
          <cell r="LC514"/>
          <cell r="LD514"/>
          <cell r="LE514"/>
          <cell r="LF514"/>
          <cell r="LG514"/>
          <cell r="LH514"/>
          <cell r="LI514"/>
          <cell r="LJ514"/>
          <cell r="LK514"/>
          <cell r="LL514"/>
          <cell r="LM514"/>
          <cell r="LN514"/>
          <cell r="LO514"/>
          <cell r="LP514"/>
          <cell r="LQ514"/>
          <cell r="LR514"/>
          <cell r="LS514"/>
          <cell r="LT514"/>
          <cell r="LU514"/>
          <cell r="LV514"/>
          <cell r="LW514"/>
          <cell r="LX514"/>
          <cell r="LY514"/>
          <cell r="LZ514"/>
          <cell r="MA514"/>
          <cell r="MB514"/>
          <cell r="MC514"/>
          <cell r="MD514"/>
          <cell r="ME514"/>
          <cell r="MF514"/>
        </row>
        <row r="515">
          <cell r="C515" t="str">
            <v>Royal Tern</v>
          </cell>
          <cell r="D515" t="str">
            <v>75mm (3")</v>
          </cell>
          <cell r="E515" t="str">
            <v>kg</v>
          </cell>
          <cell r="CO515"/>
          <cell r="CP515"/>
          <cell r="CQ515"/>
          <cell r="CR515"/>
          <cell r="CS515"/>
          <cell r="CT515"/>
          <cell r="CU515"/>
          <cell r="CV515"/>
          <cell r="CW515"/>
          <cell r="CX515"/>
          <cell r="CY515"/>
          <cell r="CZ515"/>
          <cell r="DA515"/>
          <cell r="DB515"/>
          <cell r="DC515"/>
          <cell r="DD515"/>
          <cell r="DE515"/>
          <cell r="DF515"/>
          <cell r="DG515"/>
          <cell r="DH515"/>
          <cell r="DI515"/>
          <cell r="DJ515"/>
          <cell r="DK515"/>
          <cell r="DL515"/>
          <cell r="DM515"/>
          <cell r="DN515"/>
          <cell r="DO515"/>
          <cell r="DP515"/>
          <cell r="DQ515"/>
          <cell r="DR515"/>
          <cell r="DS515"/>
          <cell r="DT515"/>
          <cell r="DU515"/>
          <cell r="DV515"/>
          <cell r="DW515"/>
          <cell r="DX515"/>
          <cell r="DY515"/>
          <cell r="DZ515"/>
          <cell r="EA515"/>
          <cell r="EB515"/>
          <cell r="EC515"/>
          <cell r="ED515"/>
          <cell r="EE515"/>
          <cell r="EF515"/>
          <cell r="EG515"/>
          <cell r="EH515"/>
          <cell r="EI515"/>
          <cell r="EJ515"/>
          <cell r="EK515"/>
          <cell r="EL515"/>
          <cell r="EM515"/>
          <cell r="EN515"/>
          <cell r="EO515"/>
          <cell r="EP515"/>
          <cell r="EQ515"/>
          <cell r="ER515"/>
          <cell r="ES515"/>
          <cell r="ET515"/>
          <cell r="EU515"/>
          <cell r="EV515"/>
          <cell r="EW515"/>
          <cell r="EX515"/>
          <cell r="EY515"/>
          <cell r="EZ515"/>
          <cell r="FA515"/>
          <cell r="FB515"/>
          <cell r="FC515"/>
          <cell r="FD515"/>
          <cell r="FE515"/>
          <cell r="FF515"/>
          <cell r="FG515"/>
          <cell r="FJ515"/>
          <cell r="FK515"/>
          <cell r="FL515"/>
          <cell r="FM515"/>
          <cell r="FN515"/>
          <cell r="FO515"/>
          <cell r="FP515"/>
          <cell r="FQ515"/>
          <cell r="FR515"/>
          <cell r="FS515"/>
          <cell r="FT515"/>
          <cell r="FU515"/>
          <cell r="FV515"/>
          <cell r="FW515"/>
          <cell r="FX515"/>
          <cell r="FY515"/>
          <cell r="FZ515"/>
          <cell r="GA515"/>
          <cell r="GB515"/>
          <cell r="GC515"/>
          <cell r="GD515"/>
          <cell r="GE515"/>
          <cell r="GF515"/>
          <cell r="GG515"/>
          <cell r="GH515"/>
          <cell r="GI515"/>
          <cell r="GJ515"/>
          <cell r="GK515"/>
          <cell r="GL515"/>
          <cell r="GM515"/>
          <cell r="GN515"/>
          <cell r="GO515"/>
          <cell r="GP515"/>
          <cell r="GQ515"/>
          <cell r="GR515"/>
          <cell r="GS515"/>
          <cell r="GT515"/>
          <cell r="GU515"/>
          <cell r="GV515"/>
          <cell r="GW515"/>
          <cell r="GX515"/>
          <cell r="GY515"/>
          <cell r="GZ515"/>
          <cell r="HA515"/>
          <cell r="HB515"/>
          <cell r="HC515"/>
          <cell r="HD515"/>
          <cell r="HE515"/>
          <cell r="HF515"/>
          <cell r="HG515"/>
          <cell r="HH515"/>
          <cell r="HI515"/>
          <cell r="HJ515"/>
          <cell r="HK515"/>
          <cell r="HL515"/>
          <cell r="HM515"/>
          <cell r="HN515"/>
          <cell r="HO515"/>
          <cell r="HP515"/>
          <cell r="HQ515"/>
          <cell r="HR515"/>
          <cell r="HS515"/>
          <cell r="HT515"/>
          <cell r="HU515"/>
          <cell r="HV515"/>
          <cell r="HW515"/>
          <cell r="HX515"/>
          <cell r="HY515"/>
          <cell r="HZ515"/>
          <cell r="IA515"/>
          <cell r="IB515"/>
          <cell r="IC515"/>
          <cell r="ID515"/>
          <cell r="IE515"/>
          <cell r="IF515"/>
          <cell r="IG515"/>
          <cell r="IH515"/>
          <cell r="II515"/>
          <cell r="IJ515"/>
          <cell r="IK515"/>
          <cell r="IL515"/>
          <cell r="IM515"/>
          <cell r="IN515"/>
          <cell r="IO515"/>
          <cell r="IP515"/>
          <cell r="IQ515"/>
          <cell r="IR515"/>
          <cell r="IS515"/>
          <cell r="IT515"/>
          <cell r="IU515"/>
          <cell r="IV515"/>
          <cell r="IW515"/>
          <cell r="IX515"/>
          <cell r="IY515"/>
          <cell r="IZ515"/>
          <cell r="JA515"/>
          <cell r="JB515"/>
          <cell r="JC515"/>
          <cell r="JD515"/>
          <cell r="JE515"/>
          <cell r="JF515"/>
          <cell r="JG515"/>
          <cell r="JH515"/>
          <cell r="JI515"/>
          <cell r="JJ515"/>
          <cell r="JK515"/>
          <cell r="JL515"/>
          <cell r="JM515"/>
          <cell r="JN515"/>
          <cell r="JO515"/>
          <cell r="JP515"/>
          <cell r="JQ515"/>
          <cell r="JR515"/>
          <cell r="JS515"/>
          <cell r="JT515"/>
          <cell r="JU515"/>
          <cell r="JV515"/>
          <cell r="JW515"/>
          <cell r="JX515"/>
          <cell r="JY515"/>
          <cell r="JZ515"/>
          <cell r="KA515"/>
          <cell r="KB515"/>
          <cell r="KC515"/>
          <cell r="KD515"/>
          <cell r="KE515"/>
          <cell r="KF515"/>
          <cell r="KG515"/>
          <cell r="KH515"/>
          <cell r="KI515"/>
          <cell r="KJ515"/>
          <cell r="KK515"/>
          <cell r="KL515"/>
          <cell r="KM515"/>
          <cell r="KN515"/>
          <cell r="KO515"/>
          <cell r="KP515"/>
          <cell r="KQ515"/>
          <cell r="KR515"/>
          <cell r="KS515"/>
          <cell r="KT515"/>
          <cell r="KU515"/>
          <cell r="KV515"/>
          <cell r="KW515"/>
          <cell r="KX515"/>
          <cell r="KY515"/>
          <cell r="KZ515"/>
          <cell r="LA515"/>
          <cell r="LB515"/>
          <cell r="LC515"/>
          <cell r="LD515"/>
          <cell r="LE515"/>
          <cell r="LF515"/>
          <cell r="LG515"/>
          <cell r="LH515"/>
          <cell r="LI515"/>
          <cell r="LJ515"/>
          <cell r="LK515"/>
          <cell r="LL515"/>
          <cell r="LM515"/>
          <cell r="LN515"/>
          <cell r="LO515"/>
          <cell r="LP515"/>
          <cell r="LQ515"/>
          <cell r="LR515"/>
          <cell r="LS515"/>
          <cell r="LT515"/>
          <cell r="LU515"/>
          <cell r="LV515"/>
          <cell r="LW515"/>
          <cell r="LX515"/>
          <cell r="LY515"/>
          <cell r="LZ515"/>
          <cell r="MA515"/>
          <cell r="MB515"/>
          <cell r="MC515"/>
          <cell r="MD515"/>
          <cell r="ME515"/>
          <cell r="MF515"/>
        </row>
        <row r="516">
          <cell r="C516" t="str">
            <v>RTC</v>
          </cell>
          <cell r="D516" t="str">
            <v>75mm (3")</v>
          </cell>
          <cell r="E516" t="str">
            <v>kg</v>
          </cell>
          <cell r="CO516"/>
          <cell r="CP516"/>
          <cell r="CQ516"/>
          <cell r="CR516"/>
          <cell r="CS516"/>
          <cell r="CT516"/>
          <cell r="CU516"/>
          <cell r="CV516"/>
          <cell r="CW516"/>
          <cell r="CX516"/>
          <cell r="CY516"/>
          <cell r="CZ516"/>
          <cell r="DA516"/>
          <cell r="DB516"/>
          <cell r="DC516"/>
          <cell r="DD516"/>
          <cell r="DE516"/>
          <cell r="DF516"/>
          <cell r="DG516"/>
          <cell r="DH516"/>
          <cell r="DI516"/>
          <cell r="DJ516"/>
          <cell r="DK516"/>
          <cell r="DL516"/>
          <cell r="DM516"/>
          <cell r="DN516"/>
          <cell r="DO516"/>
          <cell r="DP516"/>
          <cell r="DQ516"/>
          <cell r="DR516"/>
          <cell r="DS516"/>
          <cell r="DT516"/>
          <cell r="DU516"/>
          <cell r="DV516"/>
          <cell r="DW516"/>
          <cell r="DX516"/>
          <cell r="DY516"/>
          <cell r="DZ516"/>
          <cell r="EA516"/>
          <cell r="EB516"/>
          <cell r="EC516"/>
          <cell r="ED516"/>
          <cell r="EE516"/>
          <cell r="EF516"/>
          <cell r="EG516"/>
          <cell r="EH516"/>
          <cell r="EI516"/>
          <cell r="EJ516"/>
          <cell r="EK516"/>
          <cell r="EL516"/>
          <cell r="EM516"/>
          <cell r="EN516"/>
          <cell r="EO516"/>
          <cell r="EP516"/>
          <cell r="EQ516"/>
          <cell r="ER516"/>
          <cell r="ES516"/>
          <cell r="ET516"/>
          <cell r="EU516"/>
          <cell r="EV516"/>
          <cell r="EW516"/>
          <cell r="EX516"/>
          <cell r="EY516"/>
          <cell r="EZ516"/>
          <cell r="FA516"/>
          <cell r="FB516"/>
          <cell r="FC516"/>
          <cell r="FD516"/>
          <cell r="FE516"/>
          <cell r="FF516"/>
          <cell r="FG516"/>
          <cell r="FJ516"/>
          <cell r="FK516"/>
          <cell r="FL516"/>
          <cell r="FM516"/>
          <cell r="FN516"/>
          <cell r="FO516"/>
          <cell r="FP516"/>
          <cell r="FQ516"/>
          <cell r="FR516"/>
          <cell r="FS516"/>
          <cell r="FT516"/>
          <cell r="FU516"/>
          <cell r="FV516"/>
          <cell r="FW516"/>
          <cell r="FX516"/>
          <cell r="FY516"/>
          <cell r="FZ516"/>
          <cell r="GA516"/>
          <cell r="GB516"/>
          <cell r="GC516"/>
          <cell r="GD516"/>
          <cell r="GE516"/>
          <cell r="GF516"/>
          <cell r="GG516"/>
          <cell r="GH516"/>
          <cell r="GI516"/>
          <cell r="GJ516"/>
          <cell r="GK516"/>
          <cell r="GL516"/>
          <cell r="GM516"/>
          <cell r="GN516"/>
          <cell r="GO516"/>
          <cell r="GP516"/>
          <cell r="GQ516"/>
          <cell r="GR516"/>
          <cell r="GS516"/>
          <cell r="GT516"/>
          <cell r="GU516"/>
          <cell r="GV516"/>
          <cell r="GW516"/>
          <cell r="GX516"/>
          <cell r="GY516"/>
          <cell r="GZ516"/>
          <cell r="HA516"/>
          <cell r="HB516"/>
          <cell r="HC516"/>
          <cell r="HD516"/>
          <cell r="HE516"/>
          <cell r="HF516"/>
          <cell r="HG516"/>
          <cell r="HH516"/>
          <cell r="HI516"/>
          <cell r="HJ516"/>
          <cell r="HK516"/>
          <cell r="HL516"/>
          <cell r="HM516"/>
          <cell r="HN516"/>
          <cell r="HO516"/>
          <cell r="HP516"/>
          <cell r="HQ516"/>
          <cell r="HR516"/>
          <cell r="HS516"/>
          <cell r="HT516"/>
          <cell r="HU516"/>
          <cell r="HV516"/>
          <cell r="HW516"/>
          <cell r="HX516"/>
          <cell r="HY516"/>
          <cell r="HZ516"/>
          <cell r="IA516"/>
          <cell r="IB516"/>
          <cell r="IC516"/>
          <cell r="ID516"/>
          <cell r="IE516"/>
          <cell r="IF516"/>
          <cell r="IG516"/>
          <cell r="IH516"/>
          <cell r="II516"/>
          <cell r="IJ516"/>
          <cell r="IK516"/>
          <cell r="IL516"/>
          <cell r="IM516"/>
          <cell r="IN516"/>
          <cell r="IO516"/>
          <cell r="IP516"/>
          <cell r="IQ516"/>
          <cell r="IR516"/>
          <cell r="IS516"/>
          <cell r="IT516"/>
          <cell r="IU516"/>
          <cell r="IV516"/>
          <cell r="IW516"/>
          <cell r="IX516"/>
          <cell r="IY516"/>
          <cell r="IZ516"/>
          <cell r="JA516"/>
          <cell r="JB516"/>
          <cell r="JC516"/>
          <cell r="JD516"/>
          <cell r="JE516"/>
          <cell r="JF516"/>
          <cell r="JG516"/>
          <cell r="JH516"/>
          <cell r="JI516"/>
          <cell r="JJ516"/>
          <cell r="JK516"/>
          <cell r="JL516"/>
          <cell r="JM516"/>
          <cell r="JN516"/>
          <cell r="JO516"/>
          <cell r="JP516"/>
          <cell r="JQ516"/>
          <cell r="JR516"/>
          <cell r="JS516"/>
          <cell r="JT516"/>
          <cell r="JU516"/>
          <cell r="JV516"/>
          <cell r="JW516"/>
          <cell r="JX516"/>
          <cell r="JY516"/>
          <cell r="JZ516"/>
          <cell r="KA516"/>
          <cell r="KB516"/>
          <cell r="KC516"/>
          <cell r="KD516"/>
          <cell r="KE516"/>
          <cell r="KF516"/>
          <cell r="KG516"/>
          <cell r="KH516"/>
          <cell r="KI516"/>
          <cell r="KJ516"/>
          <cell r="KK516"/>
          <cell r="KL516"/>
          <cell r="KM516"/>
          <cell r="KN516"/>
          <cell r="KO516"/>
          <cell r="KP516"/>
          <cell r="KQ516"/>
          <cell r="KR516"/>
          <cell r="KS516"/>
          <cell r="KT516"/>
          <cell r="KU516"/>
          <cell r="KV516"/>
          <cell r="KW516"/>
          <cell r="KX516"/>
          <cell r="KY516"/>
          <cell r="KZ516"/>
          <cell r="LA516"/>
          <cell r="LB516"/>
          <cell r="LC516"/>
          <cell r="LD516"/>
          <cell r="LE516"/>
          <cell r="LF516"/>
          <cell r="LG516"/>
          <cell r="LH516"/>
          <cell r="LI516"/>
          <cell r="LJ516"/>
          <cell r="LK516"/>
          <cell r="LL516"/>
          <cell r="LM516"/>
          <cell r="LN516"/>
          <cell r="LO516"/>
          <cell r="LP516"/>
          <cell r="LQ516"/>
          <cell r="LR516"/>
          <cell r="LS516"/>
          <cell r="LT516"/>
          <cell r="LU516"/>
          <cell r="LV516"/>
          <cell r="LW516"/>
          <cell r="LX516"/>
          <cell r="LY516"/>
          <cell r="LZ516"/>
          <cell r="MA516"/>
          <cell r="MB516"/>
          <cell r="MC516"/>
          <cell r="MD516"/>
          <cell r="ME516"/>
          <cell r="MF516"/>
        </row>
        <row r="517">
          <cell r="C517" t="str">
            <v>United Steel</v>
          </cell>
          <cell r="D517" t="str">
            <v>75mm (3")</v>
          </cell>
          <cell r="E517" t="str">
            <v>kg</v>
          </cell>
          <cell r="CO517"/>
          <cell r="CP517"/>
          <cell r="CQ517"/>
          <cell r="CR517"/>
          <cell r="CS517"/>
          <cell r="CT517"/>
          <cell r="CU517"/>
          <cell r="CV517"/>
          <cell r="CW517"/>
          <cell r="CX517"/>
          <cell r="CY517"/>
          <cell r="CZ517"/>
          <cell r="DA517"/>
          <cell r="DB517"/>
          <cell r="DC517"/>
          <cell r="DD517"/>
          <cell r="DE517"/>
          <cell r="DF517"/>
          <cell r="DG517"/>
          <cell r="DH517"/>
          <cell r="DI517"/>
          <cell r="DJ517"/>
          <cell r="DK517"/>
          <cell r="DL517"/>
          <cell r="DM517"/>
          <cell r="DN517"/>
          <cell r="DO517"/>
          <cell r="DP517"/>
          <cell r="DQ517"/>
          <cell r="DR517"/>
          <cell r="DS517"/>
          <cell r="DT517"/>
          <cell r="DU517"/>
          <cell r="DV517"/>
          <cell r="DW517"/>
          <cell r="DX517"/>
          <cell r="DY517"/>
          <cell r="DZ517"/>
          <cell r="EA517"/>
          <cell r="EB517"/>
          <cell r="EC517"/>
          <cell r="ED517"/>
          <cell r="EE517"/>
          <cell r="EF517"/>
          <cell r="EG517"/>
          <cell r="EH517"/>
          <cell r="EI517"/>
          <cell r="EJ517"/>
          <cell r="EK517"/>
          <cell r="EL517"/>
          <cell r="EM517"/>
          <cell r="EN517"/>
          <cell r="EO517"/>
          <cell r="EP517"/>
          <cell r="EQ517"/>
          <cell r="ER517"/>
          <cell r="ES517"/>
          <cell r="ET517"/>
          <cell r="EU517"/>
          <cell r="EV517"/>
          <cell r="EW517"/>
          <cell r="EX517"/>
          <cell r="EY517"/>
          <cell r="EZ517"/>
          <cell r="FA517"/>
          <cell r="FB517"/>
          <cell r="FC517"/>
          <cell r="FD517"/>
          <cell r="FE517"/>
          <cell r="FF517"/>
          <cell r="FG517"/>
          <cell r="FJ517"/>
          <cell r="FK517"/>
          <cell r="FL517"/>
          <cell r="FM517"/>
          <cell r="FN517"/>
          <cell r="FO517"/>
          <cell r="FP517"/>
          <cell r="FQ517"/>
          <cell r="FR517"/>
          <cell r="FS517"/>
          <cell r="FT517"/>
          <cell r="FU517"/>
          <cell r="FV517"/>
          <cell r="FW517"/>
          <cell r="FX517"/>
          <cell r="FY517"/>
          <cell r="FZ517"/>
          <cell r="GA517"/>
          <cell r="GB517"/>
          <cell r="GC517"/>
          <cell r="GD517"/>
          <cell r="GE517"/>
          <cell r="GF517"/>
          <cell r="GG517"/>
          <cell r="GH517"/>
          <cell r="GI517"/>
          <cell r="GJ517"/>
          <cell r="GK517"/>
          <cell r="GL517"/>
          <cell r="GM517"/>
          <cell r="GN517"/>
          <cell r="GO517"/>
          <cell r="GP517"/>
          <cell r="GQ517"/>
          <cell r="GR517"/>
          <cell r="GS517"/>
          <cell r="GT517"/>
          <cell r="GU517"/>
          <cell r="GV517"/>
          <cell r="GW517"/>
          <cell r="GX517"/>
          <cell r="GY517"/>
          <cell r="GZ517"/>
          <cell r="HA517"/>
          <cell r="HB517"/>
          <cell r="HC517"/>
          <cell r="HD517"/>
          <cell r="HE517"/>
          <cell r="HF517"/>
          <cell r="HG517"/>
          <cell r="HH517"/>
          <cell r="HI517"/>
          <cell r="HJ517"/>
          <cell r="HK517"/>
          <cell r="HL517"/>
          <cell r="HM517"/>
          <cell r="HN517"/>
          <cell r="HO517"/>
          <cell r="HP517"/>
          <cell r="HQ517"/>
          <cell r="HR517"/>
          <cell r="HS517"/>
          <cell r="HT517"/>
          <cell r="HU517"/>
          <cell r="HV517"/>
          <cell r="HW517"/>
          <cell r="HX517"/>
          <cell r="HY517"/>
          <cell r="HZ517"/>
          <cell r="IA517"/>
          <cell r="IB517"/>
          <cell r="IC517"/>
          <cell r="ID517"/>
          <cell r="IE517"/>
          <cell r="IF517"/>
          <cell r="IG517"/>
          <cell r="IH517"/>
          <cell r="II517"/>
          <cell r="IJ517"/>
          <cell r="IK517"/>
          <cell r="IL517"/>
          <cell r="IM517"/>
          <cell r="IN517"/>
          <cell r="IO517"/>
          <cell r="IP517"/>
          <cell r="IQ517"/>
          <cell r="IR517"/>
          <cell r="IS517"/>
          <cell r="IT517"/>
          <cell r="IU517"/>
          <cell r="IV517"/>
          <cell r="IW517"/>
          <cell r="IX517"/>
          <cell r="IY517"/>
          <cell r="IZ517"/>
          <cell r="JA517"/>
          <cell r="JB517"/>
          <cell r="JC517"/>
          <cell r="JD517"/>
          <cell r="JE517"/>
          <cell r="JF517"/>
          <cell r="JG517"/>
          <cell r="JH517"/>
          <cell r="JI517"/>
          <cell r="JJ517"/>
          <cell r="JK517"/>
          <cell r="JL517"/>
          <cell r="JM517"/>
          <cell r="JN517"/>
          <cell r="JO517"/>
          <cell r="JP517"/>
          <cell r="JQ517"/>
          <cell r="JR517"/>
          <cell r="JS517"/>
          <cell r="JT517"/>
          <cell r="JU517"/>
          <cell r="JV517"/>
          <cell r="JW517"/>
          <cell r="JX517"/>
          <cell r="JY517"/>
          <cell r="JZ517"/>
          <cell r="KA517"/>
          <cell r="KB517"/>
          <cell r="KC517"/>
          <cell r="KD517"/>
          <cell r="KE517"/>
          <cell r="KF517"/>
          <cell r="KG517"/>
          <cell r="KH517"/>
          <cell r="KI517"/>
          <cell r="KJ517"/>
          <cell r="KK517"/>
          <cell r="KL517"/>
          <cell r="KM517"/>
          <cell r="KN517"/>
          <cell r="KO517"/>
          <cell r="KP517"/>
          <cell r="KQ517"/>
          <cell r="KR517"/>
          <cell r="KS517"/>
          <cell r="KT517"/>
          <cell r="KU517"/>
          <cell r="KV517"/>
          <cell r="KW517"/>
          <cell r="KX517"/>
          <cell r="KY517"/>
          <cell r="KZ517"/>
          <cell r="LA517"/>
          <cell r="LB517"/>
          <cell r="LC517"/>
          <cell r="LD517"/>
          <cell r="LE517"/>
          <cell r="LF517"/>
          <cell r="LG517"/>
          <cell r="LH517"/>
          <cell r="LI517"/>
          <cell r="LJ517"/>
          <cell r="LK517"/>
          <cell r="LL517"/>
          <cell r="LM517"/>
          <cell r="LN517"/>
          <cell r="LO517"/>
          <cell r="LP517"/>
          <cell r="LQ517"/>
          <cell r="LR517"/>
          <cell r="LS517"/>
          <cell r="LT517"/>
          <cell r="LU517"/>
          <cell r="LV517"/>
          <cell r="LW517"/>
          <cell r="LX517"/>
          <cell r="LY517"/>
          <cell r="LZ517"/>
          <cell r="MA517"/>
          <cell r="MB517"/>
          <cell r="MC517"/>
          <cell r="MD517"/>
          <cell r="ME517"/>
          <cell r="MF517"/>
        </row>
        <row r="518">
          <cell r="C518" t="str">
            <v>Agusan</v>
          </cell>
          <cell r="D518" t="str">
            <v>18mm</v>
          </cell>
          <cell r="E518" t="str">
            <v>4x8ft sheet</v>
          </cell>
          <cell r="CO518"/>
          <cell r="CP518"/>
          <cell r="CQ518"/>
          <cell r="CR518"/>
          <cell r="CS518"/>
          <cell r="CT518"/>
          <cell r="CU518"/>
          <cell r="CV518"/>
          <cell r="CW518"/>
          <cell r="CX518"/>
          <cell r="CY518"/>
          <cell r="CZ518"/>
          <cell r="DA518"/>
          <cell r="DB518"/>
          <cell r="DC518"/>
          <cell r="DD518"/>
          <cell r="DE518"/>
          <cell r="DF518"/>
          <cell r="DG518"/>
          <cell r="DH518"/>
          <cell r="DI518"/>
          <cell r="DJ518"/>
          <cell r="DK518"/>
          <cell r="DL518"/>
          <cell r="DM518"/>
          <cell r="DN518"/>
          <cell r="DO518"/>
          <cell r="DP518"/>
          <cell r="DQ518"/>
          <cell r="DR518"/>
          <cell r="DS518"/>
          <cell r="DT518"/>
          <cell r="DU518"/>
          <cell r="DV518"/>
          <cell r="DW518"/>
          <cell r="DX518"/>
          <cell r="DY518"/>
          <cell r="DZ518"/>
          <cell r="EA518"/>
          <cell r="EB518"/>
          <cell r="EC518"/>
          <cell r="ED518"/>
          <cell r="EE518"/>
          <cell r="EF518"/>
          <cell r="EG518"/>
          <cell r="EH518"/>
          <cell r="EI518"/>
          <cell r="EJ518"/>
          <cell r="EK518"/>
          <cell r="EL518"/>
          <cell r="EM518"/>
          <cell r="EN518"/>
          <cell r="EO518"/>
          <cell r="EP518"/>
          <cell r="EQ518"/>
          <cell r="ER518"/>
          <cell r="ES518"/>
          <cell r="ET518"/>
          <cell r="EU518"/>
          <cell r="EV518"/>
          <cell r="EW518"/>
          <cell r="EX518"/>
          <cell r="EY518"/>
          <cell r="EZ518"/>
          <cell r="FA518"/>
          <cell r="FB518"/>
          <cell r="FC518"/>
          <cell r="FD518"/>
          <cell r="FE518"/>
          <cell r="FF518"/>
          <cell r="FG518"/>
          <cell r="FJ518"/>
          <cell r="FK518"/>
          <cell r="FL518"/>
          <cell r="FM518"/>
          <cell r="FN518"/>
          <cell r="FO518"/>
          <cell r="FP518"/>
          <cell r="FQ518"/>
          <cell r="FR518"/>
          <cell r="FS518"/>
          <cell r="FT518"/>
          <cell r="FU518"/>
          <cell r="FV518"/>
          <cell r="FW518"/>
          <cell r="FX518"/>
          <cell r="FY518"/>
          <cell r="FZ518"/>
          <cell r="GA518"/>
          <cell r="GB518"/>
          <cell r="GC518"/>
          <cell r="GD518"/>
          <cell r="GE518"/>
          <cell r="GF518"/>
          <cell r="GG518"/>
          <cell r="GH518"/>
          <cell r="GI518"/>
          <cell r="GJ518"/>
          <cell r="GK518"/>
          <cell r="GL518"/>
          <cell r="GM518"/>
          <cell r="GN518"/>
          <cell r="GO518"/>
          <cell r="GP518"/>
          <cell r="GQ518"/>
          <cell r="GR518"/>
          <cell r="GS518"/>
          <cell r="GT518"/>
          <cell r="GU518"/>
          <cell r="GV518"/>
          <cell r="GW518"/>
          <cell r="GX518"/>
          <cell r="GY518"/>
          <cell r="GZ518"/>
          <cell r="HA518"/>
          <cell r="HB518"/>
          <cell r="HC518"/>
          <cell r="HD518"/>
          <cell r="HE518"/>
          <cell r="HF518"/>
          <cell r="HG518"/>
          <cell r="HH518"/>
          <cell r="HI518"/>
          <cell r="HJ518"/>
          <cell r="HK518"/>
          <cell r="HL518"/>
          <cell r="HM518"/>
          <cell r="HN518"/>
          <cell r="HO518"/>
          <cell r="HP518"/>
          <cell r="HQ518"/>
          <cell r="HR518"/>
          <cell r="HS518"/>
          <cell r="HT518"/>
          <cell r="HU518"/>
          <cell r="HV518"/>
          <cell r="HW518"/>
          <cell r="HX518"/>
          <cell r="HY518"/>
          <cell r="HZ518"/>
          <cell r="IA518"/>
          <cell r="IB518"/>
          <cell r="IC518"/>
          <cell r="ID518"/>
          <cell r="IE518"/>
          <cell r="IF518"/>
          <cell r="IG518"/>
          <cell r="IH518"/>
          <cell r="II518"/>
          <cell r="IJ518"/>
          <cell r="IK518"/>
          <cell r="IL518"/>
          <cell r="IM518"/>
          <cell r="IN518"/>
          <cell r="IO518"/>
          <cell r="IP518"/>
          <cell r="IQ518"/>
          <cell r="IR518"/>
          <cell r="IS518"/>
          <cell r="IT518"/>
          <cell r="IU518"/>
          <cell r="IV518"/>
          <cell r="IW518"/>
          <cell r="IX518"/>
          <cell r="IY518"/>
          <cell r="IZ518"/>
          <cell r="JA518"/>
          <cell r="JB518"/>
          <cell r="JC518"/>
          <cell r="JD518"/>
          <cell r="JE518"/>
          <cell r="JF518"/>
          <cell r="JG518"/>
          <cell r="JH518"/>
          <cell r="JI518"/>
          <cell r="JJ518"/>
          <cell r="JK518"/>
          <cell r="JL518"/>
          <cell r="JM518"/>
          <cell r="JN518"/>
          <cell r="JO518"/>
          <cell r="JP518"/>
          <cell r="JQ518"/>
          <cell r="JR518"/>
          <cell r="JS518"/>
          <cell r="JT518"/>
          <cell r="JU518"/>
          <cell r="JV518"/>
          <cell r="JW518"/>
          <cell r="JX518"/>
          <cell r="JY518"/>
          <cell r="JZ518"/>
          <cell r="KA518"/>
          <cell r="KB518"/>
          <cell r="KC518"/>
          <cell r="KD518"/>
          <cell r="KE518"/>
          <cell r="KF518"/>
          <cell r="KG518"/>
          <cell r="KH518"/>
          <cell r="KI518"/>
          <cell r="KJ518"/>
          <cell r="KK518"/>
          <cell r="KL518"/>
          <cell r="KM518"/>
          <cell r="KN518"/>
          <cell r="KO518"/>
          <cell r="KP518"/>
          <cell r="KQ518"/>
          <cell r="KR518"/>
          <cell r="KS518"/>
          <cell r="KT518"/>
          <cell r="KU518"/>
          <cell r="KV518"/>
          <cell r="KW518"/>
          <cell r="KX518"/>
          <cell r="KY518"/>
          <cell r="KZ518"/>
          <cell r="LA518"/>
          <cell r="LB518"/>
          <cell r="LC518"/>
          <cell r="LD518"/>
          <cell r="LE518"/>
          <cell r="LF518"/>
          <cell r="LG518"/>
          <cell r="LH518"/>
          <cell r="LI518"/>
          <cell r="LJ518"/>
          <cell r="LK518"/>
          <cell r="LL518"/>
          <cell r="LM518"/>
          <cell r="LN518"/>
          <cell r="LO518"/>
          <cell r="LP518"/>
          <cell r="LQ518"/>
          <cell r="LR518"/>
          <cell r="LS518"/>
          <cell r="LT518"/>
          <cell r="LU518"/>
          <cell r="LV518"/>
          <cell r="LW518"/>
          <cell r="LX518"/>
          <cell r="LY518"/>
          <cell r="LZ518"/>
          <cell r="MA518"/>
          <cell r="MB518"/>
          <cell r="MC518"/>
          <cell r="MD518"/>
          <cell r="ME518"/>
          <cell r="MF518"/>
        </row>
        <row r="519">
          <cell r="C519" t="str">
            <v>Nova</v>
          </cell>
          <cell r="D519" t="str">
            <v>18mm</v>
          </cell>
          <cell r="E519" t="str">
            <v>4x8ft sheet</v>
          </cell>
          <cell r="CO519"/>
          <cell r="CP519"/>
          <cell r="CQ519"/>
          <cell r="CR519"/>
          <cell r="CS519"/>
          <cell r="CT519"/>
          <cell r="CU519"/>
          <cell r="CV519"/>
          <cell r="CW519"/>
          <cell r="CX519"/>
          <cell r="CY519"/>
          <cell r="CZ519"/>
          <cell r="DA519"/>
          <cell r="DB519"/>
          <cell r="DC519"/>
          <cell r="DD519"/>
          <cell r="DE519"/>
          <cell r="DF519"/>
          <cell r="DG519"/>
          <cell r="DH519"/>
          <cell r="DI519"/>
          <cell r="DJ519"/>
          <cell r="DK519"/>
          <cell r="DL519"/>
          <cell r="DM519"/>
          <cell r="DN519"/>
          <cell r="DO519"/>
          <cell r="DP519"/>
          <cell r="DQ519"/>
          <cell r="DR519"/>
          <cell r="DS519"/>
          <cell r="DT519"/>
          <cell r="DU519"/>
          <cell r="DV519"/>
          <cell r="DW519"/>
          <cell r="DX519"/>
          <cell r="DY519"/>
          <cell r="DZ519"/>
          <cell r="EA519"/>
          <cell r="EB519"/>
          <cell r="EC519"/>
          <cell r="ED519"/>
          <cell r="EE519"/>
          <cell r="EF519"/>
          <cell r="EG519"/>
          <cell r="EH519"/>
          <cell r="EI519"/>
          <cell r="EJ519"/>
          <cell r="EK519"/>
          <cell r="EL519"/>
          <cell r="EM519"/>
          <cell r="EN519"/>
          <cell r="EO519"/>
          <cell r="EP519"/>
          <cell r="EQ519"/>
          <cell r="ER519"/>
          <cell r="ES519"/>
          <cell r="ET519"/>
          <cell r="EU519"/>
          <cell r="EV519"/>
          <cell r="EW519"/>
          <cell r="EX519"/>
          <cell r="EY519"/>
          <cell r="EZ519"/>
          <cell r="FA519"/>
          <cell r="FB519"/>
          <cell r="FC519"/>
          <cell r="FD519"/>
          <cell r="FE519"/>
          <cell r="FF519"/>
          <cell r="FG519"/>
          <cell r="FJ519"/>
          <cell r="FK519"/>
          <cell r="FL519"/>
          <cell r="FM519"/>
          <cell r="FN519"/>
          <cell r="FO519"/>
          <cell r="FP519"/>
          <cell r="FQ519"/>
          <cell r="FR519"/>
          <cell r="FS519"/>
          <cell r="FT519"/>
          <cell r="FU519"/>
          <cell r="FV519"/>
          <cell r="FW519"/>
          <cell r="FX519"/>
          <cell r="FY519"/>
          <cell r="FZ519"/>
          <cell r="GA519"/>
          <cell r="GB519"/>
          <cell r="GC519"/>
          <cell r="GD519"/>
          <cell r="GE519"/>
          <cell r="GF519"/>
          <cell r="GG519"/>
          <cell r="GH519"/>
          <cell r="GI519"/>
          <cell r="GJ519"/>
          <cell r="GK519"/>
          <cell r="GL519"/>
          <cell r="GM519"/>
          <cell r="GN519"/>
          <cell r="GO519"/>
          <cell r="GP519"/>
          <cell r="GQ519"/>
          <cell r="GR519"/>
          <cell r="GS519"/>
          <cell r="GT519"/>
          <cell r="GU519"/>
          <cell r="GV519"/>
          <cell r="GW519"/>
          <cell r="GX519"/>
          <cell r="GY519"/>
          <cell r="GZ519"/>
          <cell r="HA519"/>
          <cell r="HB519"/>
          <cell r="HC519"/>
          <cell r="HD519"/>
          <cell r="HE519"/>
          <cell r="HF519"/>
          <cell r="HG519"/>
          <cell r="HH519"/>
          <cell r="HI519"/>
          <cell r="HJ519"/>
          <cell r="HK519"/>
          <cell r="HL519"/>
          <cell r="HM519"/>
          <cell r="HN519"/>
          <cell r="HO519"/>
          <cell r="HP519"/>
          <cell r="HQ519"/>
          <cell r="HR519"/>
          <cell r="HS519"/>
          <cell r="HT519"/>
          <cell r="HU519"/>
          <cell r="HV519"/>
          <cell r="HW519"/>
          <cell r="HX519"/>
          <cell r="HY519"/>
          <cell r="HZ519"/>
          <cell r="IA519"/>
          <cell r="IB519"/>
          <cell r="IC519"/>
          <cell r="ID519"/>
          <cell r="IE519"/>
          <cell r="IF519"/>
          <cell r="IG519"/>
          <cell r="IH519"/>
          <cell r="II519"/>
          <cell r="IJ519"/>
          <cell r="IK519"/>
          <cell r="IL519"/>
          <cell r="IM519"/>
          <cell r="IN519"/>
          <cell r="IO519"/>
          <cell r="IP519"/>
          <cell r="IQ519"/>
          <cell r="IR519"/>
          <cell r="IS519"/>
          <cell r="IT519"/>
          <cell r="IU519"/>
          <cell r="IV519"/>
          <cell r="IW519"/>
          <cell r="IX519"/>
          <cell r="IY519"/>
          <cell r="IZ519"/>
          <cell r="JA519"/>
          <cell r="JB519"/>
          <cell r="JC519"/>
          <cell r="JD519"/>
          <cell r="JE519"/>
          <cell r="JF519"/>
          <cell r="JG519"/>
          <cell r="JH519"/>
          <cell r="JI519"/>
          <cell r="JJ519"/>
          <cell r="JK519"/>
          <cell r="JL519"/>
          <cell r="JM519"/>
          <cell r="JN519"/>
          <cell r="JO519"/>
          <cell r="JP519"/>
          <cell r="JQ519"/>
          <cell r="JR519"/>
          <cell r="JS519"/>
          <cell r="JT519"/>
          <cell r="JU519"/>
          <cell r="JV519"/>
          <cell r="JW519"/>
          <cell r="JX519"/>
          <cell r="JY519"/>
          <cell r="JZ519"/>
          <cell r="KA519"/>
          <cell r="KB519"/>
          <cell r="KC519"/>
          <cell r="KD519"/>
          <cell r="KE519"/>
          <cell r="KF519"/>
          <cell r="KG519"/>
          <cell r="KH519"/>
          <cell r="KI519"/>
          <cell r="KJ519"/>
          <cell r="KK519"/>
          <cell r="KL519"/>
          <cell r="KM519"/>
          <cell r="KN519"/>
          <cell r="KO519"/>
          <cell r="KP519"/>
          <cell r="KQ519"/>
          <cell r="KR519"/>
          <cell r="KS519"/>
          <cell r="KT519"/>
          <cell r="KU519"/>
          <cell r="KV519"/>
          <cell r="KW519"/>
          <cell r="KX519"/>
          <cell r="KY519"/>
          <cell r="KZ519"/>
          <cell r="LA519"/>
          <cell r="LB519"/>
          <cell r="LC519"/>
          <cell r="LD519"/>
          <cell r="LE519"/>
          <cell r="LF519"/>
          <cell r="LG519"/>
          <cell r="LH519"/>
          <cell r="LI519"/>
          <cell r="LJ519"/>
          <cell r="LK519"/>
          <cell r="LL519"/>
          <cell r="LM519"/>
          <cell r="LN519"/>
          <cell r="LO519"/>
          <cell r="LP519"/>
          <cell r="LQ519"/>
          <cell r="LR519"/>
          <cell r="LS519"/>
          <cell r="LT519"/>
          <cell r="LU519"/>
          <cell r="LV519"/>
          <cell r="LW519"/>
          <cell r="LX519"/>
          <cell r="LY519"/>
          <cell r="LZ519"/>
          <cell r="MA519"/>
          <cell r="MB519"/>
          <cell r="MC519"/>
          <cell r="MD519"/>
          <cell r="ME519"/>
          <cell r="MF519"/>
        </row>
        <row r="520">
          <cell r="C520" t="str">
            <v>Richmond</v>
          </cell>
          <cell r="D520" t="str">
            <v>18mm</v>
          </cell>
          <cell r="E520" t="str">
            <v>4x8ft sheet</v>
          </cell>
          <cell r="CO520"/>
          <cell r="CP520"/>
          <cell r="CQ520"/>
          <cell r="CR520"/>
          <cell r="CS520"/>
          <cell r="CT520"/>
          <cell r="CU520"/>
          <cell r="CV520"/>
          <cell r="CW520"/>
          <cell r="CX520"/>
          <cell r="CY520"/>
          <cell r="CZ520"/>
          <cell r="DA520"/>
          <cell r="DB520"/>
          <cell r="DC520"/>
          <cell r="DD520"/>
          <cell r="DE520"/>
          <cell r="DF520"/>
          <cell r="DG520"/>
          <cell r="DH520"/>
          <cell r="DI520"/>
          <cell r="DJ520"/>
          <cell r="DK520"/>
          <cell r="DL520"/>
          <cell r="DM520"/>
          <cell r="DN520"/>
          <cell r="DO520"/>
          <cell r="DP520"/>
          <cell r="DQ520"/>
          <cell r="DR520"/>
          <cell r="DS520"/>
          <cell r="DT520"/>
          <cell r="DU520"/>
          <cell r="DV520"/>
          <cell r="DW520"/>
          <cell r="DX520"/>
          <cell r="DY520"/>
          <cell r="DZ520"/>
          <cell r="EA520"/>
          <cell r="EB520"/>
          <cell r="EC520"/>
          <cell r="ED520"/>
          <cell r="EE520"/>
          <cell r="EF520"/>
          <cell r="EG520"/>
          <cell r="EH520"/>
          <cell r="EI520"/>
          <cell r="EJ520"/>
          <cell r="EK520"/>
          <cell r="EL520"/>
          <cell r="EM520"/>
          <cell r="EN520"/>
          <cell r="EO520"/>
          <cell r="EP520"/>
          <cell r="EQ520"/>
          <cell r="ER520"/>
          <cell r="ES520"/>
          <cell r="ET520"/>
          <cell r="EU520"/>
          <cell r="EV520"/>
          <cell r="EW520"/>
          <cell r="EX520"/>
          <cell r="EY520"/>
          <cell r="EZ520"/>
          <cell r="FA520"/>
          <cell r="FB520"/>
          <cell r="FC520"/>
          <cell r="FD520"/>
          <cell r="FE520"/>
          <cell r="FF520"/>
          <cell r="FG520"/>
          <cell r="FJ520"/>
          <cell r="FK520"/>
          <cell r="FL520"/>
          <cell r="FM520"/>
          <cell r="FN520"/>
          <cell r="FO520"/>
          <cell r="FP520"/>
          <cell r="FQ520"/>
          <cell r="FR520"/>
          <cell r="FS520"/>
          <cell r="FT520"/>
          <cell r="FU520"/>
          <cell r="FV520"/>
          <cell r="FW520"/>
          <cell r="FX520"/>
          <cell r="FY520"/>
          <cell r="FZ520"/>
          <cell r="GA520"/>
          <cell r="GB520"/>
          <cell r="GC520"/>
          <cell r="GD520"/>
          <cell r="GE520"/>
          <cell r="GF520"/>
          <cell r="GG520"/>
          <cell r="GH520"/>
          <cell r="GI520"/>
          <cell r="GJ520"/>
          <cell r="GK520"/>
          <cell r="GL520"/>
          <cell r="GM520"/>
          <cell r="GN520"/>
          <cell r="GO520"/>
          <cell r="GP520"/>
          <cell r="GQ520"/>
          <cell r="GR520"/>
          <cell r="GS520"/>
          <cell r="GT520"/>
          <cell r="GU520"/>
          <cell r="GV520"/>
          <cell r="GW520"/>
          <cell r="GX520"/>
          <cell r="GY520"/>
          <cell r="GZ520"/>
          <cell r="HA520"/>
          <cell r="HB520"/>
          <cell r="HC520"/>
          <cell r="HD520"/>
          <cell r="HE520"/>
          <cell r="HF520"/>
          <cell r="HG520"/>
          <cell r="HH520"/>
          <cell r="HI520"/>
          <cell r="HJ520"/>
          <cell r="HK520"/>
          <cell r="HL520"/>
          <cell r="HM520"/>
          <cell r="HN520"/>
          <cell r="HO520"/>
          <cell r="HP520"/>
          <cell r="HQ520"/>
          <cell r="HR520"/>
          <cell r="HS520"/>
          <cell r="HT520"/>
          <cell r="HU520"/>
          <cell r="HV520"/>
          <cell r="HW520"/>
          <cell r="HX520"/>
          <cell r="HY520"/>
          <cell r="HZ520"/>
          <cell r="IA520"/>
          <cell r="IB520"/>
          <cell r="IC520"/>
          <cell r="ID520"/>
          <cell r="IE520"/>
          <cell r="IF520"/>
          <cell r="IG520"/>
          <cell r="IH520"/>
          <cell r="II520"/>
          <cell r="IJ520"/>
          <cell r="IK520"/>
          <cell r="IL520"/>
          <cell r="IM520"/>
          <cell r="IN520"/>
          <cell r="IO520"/>
          <cell r="IP520"/>
          <cell r="IQ520"/>
          <cell r="IR520"/>
          <cell r="IS520"/>
          <cell r="IT520"/>
          <cell r="IU520"/>
          <cell r="IV520"/>
          <cell r="IW520"/>
          <cell r="IX520"/>
          <cell r="IY520"/>
          <cell r="IZ520"/>
          <cell r="JA520"/>
          <cell r="JB520"/>
          <cell r="JC520"/>
          <cell r="JD520"/>
          <cell r="JE520"/>
          <cell r="JF520"/>
          <cell r="JG520"/>
          <cell r="JH520"/>
          <cell r="JI520"/>
          <cell r="JJ520"/>
          <cell r="JK520"/>
          <cell r="JL520"/>
          <cell r="JM520"/>
          <cell r="JN520"/>
          <cell r="JO520"/>
          <cell r="JP520"/>
          <cell r="JQ520"/>
          <cell r="JR520"/>
          <cell r="JS520"/>
          <cell r="JT520"/>
          <cell r="JU520"/>
          <cell r="JV520"/>
          <cell r="JW520"/>
          <cell r="JX520"/>
          <cell r="JY520"/>
          <cell r="JZ520"/>
          <cell r="KA520"/>
          <cell r="KB520"/>
          <cell r="KC520"/>
          <cell r="KD520"/>
          <cell r="KE520"/>
          <cell r="KF520"/>
          <cell r="KG520"/>
          <cell r="KH520"/>
          <cell r="KI520"/>
          <cell r="KJ520"/>
          <cell r="KK520"/>
          <cell r="KL520"/>
          <cell r="KM520"/>
          <cell r="KN520"/>
          <cell r="KO520"/>
          <cell r="KP520"/>
          <cell r="KQ520"/>
          <cell r="KR520"/>
          <cell r="KS520"/>
          <cell r="KT520"/>
          <cell r="KU520"/>
          <cell r="KV520"/>
          <cell r="KW520"/>
          <cell r="KX520"/>
          <cell r="KY520"/>
          <cell r="KZ520"/>
          <cell r="LA520"/>
          <cell r="LB520"/>
          <cell r="LC520"/>
          <cell r="LD520"/>
          <cell r="LE520"/>
          <cell r="LF520"/>
          <cell r="LG520"/>
          <cell r="LH520"/>
          <cell r="LI520"/>
          <cell r="LJ520"/>
          <cell r="LK520"/>
          <cell r="LL520"/>
          <cell r="LM520"/>
          <cell r="LN520"/>
          <cell r="LO520"/>
          <cell r="LP520"/>
          <cell r="LQ520"/>
          <cell r="LR520"/>
          <cell r="LS520"/>
          <cell r="LT520"/>
          <cell r="LU520"/>
          <cell r="LV520"/>
          <cell r="LW520"/>
          <cell r="LX520"/>
          <cell r="LY520"/>
          <cell r="LZ520"/>
          <cell r="MA520"/>
          <cell r="MB520"/>
          <cell r="MC520"/>
          <cell r="MD520"/>
          <cell r="ME520"/>
          <cell r="MF520"/>
        </row>
        <row r="521">
          <cell r="C521" t="str">
            <v>SMJ</v>
          </cell>
          <cell r="D521" t="str">
            <v>18mm</v>
          </cell>
          <cell r="E521" t="str">
            <v>4x8ft sheet</v>
          </cell>
          <cell r="CO521"/>
          <cell r="CP521"/>
          <cell r="CQ521"/>
          <cell r="CR521"/>
          <cell r="CS521"/>
          <cell r="CT521"/>
          <cell r="CU521"/>
          <cell r="CV521"/>
          <cell r="CW521"/>
          <cell r="CX521"/>
          <cell r="CY521"/>
          <cell r="CZ521"/>
          <cell r="DA521"/>
          <cell r="DB521"/>
          <cell r="DC521"/>
          <cell r="DD521"/>
          <cell r="DE521"/>
          <cell r="DF521"/>
          <cell r="DG521"/>
          <cell r="DH521"/>
          <cell r="DI521"/>
          <cell r="DJ521"/>
          <cell r="DK521"/>
          <cell r="DL521"/>
          <cell r="DM521"/>
          <cell r="DN521"/>
          <cell r="DO521"/>
          <cell r="DP521"/>
          <cell r="DQ521"/>
          <cell r="DR521"/>
          <cell r="DS521"/>
          <cell r="DT521"/>
          <cell r="DU521"/>
          <cell r="DV521"/>
          <cell r="DW521"/>
          <cell r="DX521"/>
          <cell r="DY521"/>
          <cell r="DZ521"/>
          <cell r="EA521"/>
          <cell r="EB521"/>
          <cell r="EC521"/>
          <cell r="ED521"/>
          <cell r="EE521"/>
          <cell r="EF521"/>
          <cell r="EG521"/>
          <cell r="EH521"/>
          <cell r="EI521"/>
          <cell r="EJ521"/>
          <cell r="EK521"/>
          <cell r="EL521"/>
          <cell r="EM521"/>
          <cell r="EN521"/>
          <cell r="EO521"/>
          <cell r="EP521"/>
          <cell r="EQ521"/>
          <cell r="ER521"/>
          <cell r="ES521"/>
          <cell r="ET521"/>
          <cell r="EU521"/>
          <cell r="EV521"/>
          <cell r="EW521"/>
          <cell r="EX521"/>
          <cell r="EY521"/>
          <cell r="EZ521"/>
          <cell r="FA521"/>
          <cell r="FB521"/>
          <cell r="FC521"/>
          <cell r="FD521"/>
          <cell r="FE521"/>
          <cell r="FF521"/>
          <cell r="FG521"/>
          <cell r="FJ521"/>
          <cell r="FK521"/>
          <cell r="FL521"/>
          <cell r="FM521"/>
          <cell r="FN521"/>
          <cell r="FO521"/>
          <cell r="FP521"/>
          <cell r="FQ521"/>
          <cell r="FR521"/>
          <cell r="FS521"/>
          <cell r="FT521"/>
          <cell r="FU521"/>
          <cell r="FV521"/>
          <cell r="FW521"/>
          <cell r="FX521"/>
          <cell r="FY521"/>
          <cell r="FZ521"/>
          <cell r="GA521"/>
          <cell r="GB521"/>
          <cell r="GC521"/>
          <cell r="GD521"/>
          <cell r="GE521"/>
          <cell r="GF521"/>
          <cell r="GG521"/>
          <cell r="GH521"/>
          <cell r="GI521"/>
          <cell r="GJ521"/>
          <cell r="GK521"/>
          <cell r="GL521"/>
          <cell r="GM521"/>
          <cell r="GN521"/>
          <cell r="GO521"/>
          <cell r="GP521"/>
          <cell r="GQ521"/>
          <cell r="GR521"/>
          <cell r="GS521"/>
          <cell r="GT521"/>
          <cell r="GU521"/>
          <cell r="GV521"/>
          <cell r="GW521"/>
          <cell r="GX521"/>
          <cell r="GY521"/>
          <cell r="GZ521"/>
          <cell r="HA521"/>
          <cell r="HB521"/>
          <cell r="HC521"/>
          <cell r="HD521"/>
          <cell r="HE521"/>
          <cell r="HF521"/>
          <cell r="HG521"/>
          <cell r="HH521"/>
          <cell r="HI521"/>
          <cell r="HJ521"/>
          <cell r="HK521"/>
          <cell r="HL521"/>
          <cell r="HM521"/>
          <cell r="HN521"/>
          <cell r="HO521"/>
          <cell r="HP521"/>
          <cell r="HQ521"/>
          <cell r="HR521"/>
          <cell r="HS521"/>
          <cell r="HT521"/>
          <cell r="HU521"/>
          <cell r="HV521"/>
          <cell r="HW521"/>
          <cell r="HX521"/>
          <cell r="HY521"/>
          <cell r="HZ521"/>
          <cell r="IA521"/>
          <cell r="IB521"/>
          <cell r="IC521"/>
          <cell r="ID521"/>
          <cell r="IE521"/>
          <cell r="IF521"/>
          <cell r="IG521"/>
          <cell r="IH521"/>
          <cell r="II521"/>
          <cell r="IJ521"/>
          <cell r="IK521"/>
          <cell r="IL521"/>
          <cell r="IM521"/>
          <cell r="IN521"/>
          <cell r="IO521"/>
          <cell r="IP521"/>
          <cell r="IQ521"/>
          <cell r="IR521"/>
          <cell r="IS521"/>
          <cell r="IT521"/>
          <cell r="IU521"/>
          <cell r="IV521"/>
          <cell r="IW521"/>
          <cell r="IX521"/>
          <cell r="IY521"/>
          <cell r="IZ521"/>
          <cell r="JA521"/>
          <cell r="JB521"/>
          <cell r="JC521"/>
          <cell r="JD521"/>
          <cell r="JE521"/>
          <cell r="JF521"/>
          <cell r="JG521"/>
          <cell r="JH521"/>
          <cell r="JI521"/>
          <cell r="JJ521"/>
          <cell r="JK521"/>
          <cell r="JL521"/>
          <cell r="JM521"/>
          <cell r="JN521"/>
          <cell r="JO521"/>
          <cell r="JP521"/>
          <cell r="JQ521"/>
          <cell r="JR521"/>
          <cell r="JS521"/>
          <cell r="JT521"/>
          <cell r="JU521"/>
          <cell r="JV521"/>
          <cell r="JW521"/>
          <cell r="JX521"/>
          <cell r="JY521"/>
          <cell r="JZ521"/>
          <cell r="KA521"/>
          <cell r="KB521"/>
          <cell r="KC521"/>
          <cell r="KD521"/>
          <cell r="KE521"/>
          <cell r="KF521"/>
          <cell r="KG521"/>
          <cell r="KH521"/>
          <cell r="KI521"/>
          <cell r="KJ521"/>
          <cell r="KK521"/>
          <cell r="KL521"/>
          <cell r="KM521"/>
          <cell r="KN521"/>
          <cell r="KO521"/>
          <cell r="KP521"/>
          <cell r="KQ521"/>
          <cell r="KR521"/>
          <cell r="KS521"/>
          <cell r="KT521"/>
          <cell r="KU521"/>
          <cell r="KV521"/>
          <cell r="KW521"/>
          <cell r="KX521"/>
          <cell r="KY521"/>
          <cell r="KZ521"/>
          <cell r="LA521"/>
          <cell r="LB521"/>
          <cell r="LC521"/>
          <cell r="LD521"/>
          <cell r="LE521"/>
          <cell r="LF521"/>
          <cell r="LG521"/>
          <cell r="LH521"/>
          <cell r="LI521"/>
          <cell r="LJ521"/>
          <cell r="LK521"/>
          <cell r="LL521"/>
          <cell r="LM521"/>
          <cell r="LN521"/>
          <cell r="LO521"/>
          <cell r="LP521"/>
          <cell r="LQ521"/>
          <cell r="LR521"/>
          <cell r="LS521"/>
          <cell r="LT521"/>
          <cell r="LU521"/>
          <cell r="LV521"/>
          <cell r="LW521"/>
          <cell r="LX521"/>
          <cell r="LY521"/>
          <cell r="LZ521"/>
          <cell r="MA521"/>
          <cell r="MB521"/>
          <cell r="MC521"/>
          <cell r="MD521"/>
          <cell r="ME521"/>
          <cell r="MF521"/>
        </row>
        <row r="522">
          <cell r="C522" t="str">
            <v>Ventura</v>
          </cell>
          <cell r="D522" t="str">
            <v>18mm</v>
          </cell>
          <cell r="E522" t="str">
            <v>4x8ft sheet</v>
          </cell>
          <cell r="CO522"/>
          <cell r="CP522"/>
          <cell r="CQ522"/>
          <cell r="CR522"/>
          <cell r="CS522"/>
          <cell r="CT522"/>
          <cell r="CU522"/>
          <cell r="CV522"/>
          <cell r="CW522"/>
          <cell r="CX522"/>
          <cell r="CY522"/>
          <cell r="CZ522"/>
          <cell r="DA522"/>
          <cell r="DB522"/>
          <cell r="DC522"/>
          <cell r="DD522"/>
          <cell r="DE522"/>
          <cell r="DF522"/>
          <cell r="DG522"/>
          <cell r="DH522"/>
          <cell r="DI522"/>
          <cell r="DJ522"/>
          <cell r="DK522"/>
          <cell r="DL522"/>
          <cell r="DM522"/>
          <cell r="DN522"/>
          <cell r="DO522"/>
          <cell r="DP522"/>
          <cell r="DQ522"/>
          <cell r="DR522"/>
          <cell r="DS522"/>
          <cell r="DT522"/>
          <cell r="DU522"/>
          <cell r="DV522"/>
          <cell r="DW522"/>
          <cell r="DX522"/>
          <cell r="DY522"/>
          <cell r="DZ522"/>
          <cell r="EA522"/>
          <cell r="EB522"/>
          <cell r="EC522"/>
          <cell r="ED522"/>
          <cell r="EE522"/>
          <cell r="EF522"/>
          <cell r="EG522"/>
          <cell r="EH522"/>
          <cell r="EI522"/>
          <cell r="EJ522"/>
          <cell r="EK522"/>
          <cell r="EL522"/>
          <cell r="EM522"/>
          <cell r="EN522"/>
          <cell r="EO522"/>
          <cell r="EP522"/>
          <cell r="EQ522"/>
          <cell r="ER522"/>
          <cell r="ES522"/>
          <cell r="ET522"/>
          <cell r="EU522"/>
          <cell r="EV522"/>
          <cell r="EW522"/>
          <cell r="EX522"/>
          <cell r="EY522"/>
          <cell r="EZ522"/>
          <cell r="FA522"/>
          <cell r="FB522"/>
          <cell r="FC522"/>
          <cell r="FD522"/>
          <cell r="FE522"/>
          <cell r="FF522"/>
          <cell r="FG522"/>
          <cell r="FJ522"/>
          <cell r="FK522"/>
          <cell r="FL522"/>
          <cell r="FM522"/>
          <cell r="FN522"/>
          <cell r="FO522"/>
          <cell r="FP522"/>
          <cell r="FQ522"/>
          <cell r="FR522"/>
          <cell r="FS522"/>
          <cell r="FT522"/>
          <cell r="FU522"/>
          <cell r="FV522"/>
          <cell r="FW522"/>
          <cell r="FX522"/>
          <cell r="FY522"/>
          <cell r="FZ522"/>
          <cell r="GA522"/>
          <cell r="GB522"/>
          <cell r="GC522"/>
          <cell r="GD522"/>
          <cell r="GE522"/>
          <cell r="GF522"/>
          <cell r="GG522"/>
          <cell r="GH522"/>
          <cell r="GI522"/>
          <cell r="GJ522"/>
          <cell r="GK522"/>
          <cell r="GL522"/>
          <cell r="GM522"/>
          <cell r="GN522"/>
          <cell r="GO522"/>
          <cell r="GP522"/>
          <cell r="GQ522"/>
          <cell r="GR522"/>
          <cell r="GS522"/>
          <cell r="GT522"/>
          <cell r="GU522"/>
          <cell r="GV522"/>
          <cell r="GW522"/>
          <cell r="GX522"/>
          <cell r="GY522"/>
          <cell r="GZ522"/>
          <cell r="HA522"/>
          <cell r="HB522"/>
          <cell r="HC522"/>
          <cell r="HD522"/>
          <cell r="HE522"/>
          <cell r="HF522"/>
          <cell r="HG522"/>
          <cell r="HH522"/>
          <cell r="HI522"/>
          <cell r="HJ522"/>
          <cell r="HK522"/>
          <cell r="HL522"/>
          <cell r="HM522"/>
          <cell r="HN522"/>
          <cell r="HO522"/>
          <cell r="HP522"/>
          <cell r="HQ522"/>
          <cell r="HR522"/>
          <cell r="HS522"/>
          <cell r="HT522"/>
          <cell r="HU522"/>
          <cell r="HV522"/>
          <cell r="HW522"/>
          <cell r="HX522"/>
          <cell r="HY522"/>
          <cell r="HZ522"/>
          <cell r="IA522"/>
          <cell r="IB522"/>
          <cell r="IC522"/>
          <cell r="ID522"/>
          <cell r="IE522"/>
          <cell r="IF522"/>
          <cell r="IG522"/>
          <cell r="IH522"/>
          <cell r="II522"/>
          <cell r="IJ522"/>
          <cell r="IK522"/>
          <cell r="IL522"/>
          <cell r="IM522"/>
          <cell r="IN522"/>
          <cell r="IO522"/>
          <cell r="IP522"/>
          <cell r="IQ522"/>
          <cell r="IR522"/>
          <cell r="IS522"/>
          <cell r="IT522"/>
          <cell r="IU522"/>
          <cell r="IV522"/>
          <cell r="IW522"/>
          <cell r="IX522"/>
          <cell r="IY522"/>
          <cell r="IZ522"/>
          <cell r="JA522"/>
          <cell r="JB522"/>
          <cell r="JC522"/>
          <cell r="JD522"/>
          <cell r="JE522"/>
          <cell r="JF522"/>
          <cell r="JG522"/>
          <cell r="JH522"/>
          <cell r="JI522"/>
          <cell r="JJ522"/>
          <cell r="JK522"/>
          <cell r="JL522"/>
          <cell r="JM522"/>
          <cell r="JN522"/>
          <cell r="JO522"/>
          <cell r="JP522"/>
          <cell r="JQ522"/>
          <cell r="JR522"/>
          <cell r="JS522"/>
          <cell r="JT522"/>
          <cell r="JU522"/>
          <cell r="JV522"/>
          <cell r="JW522"/>
          <cell r="JX522"/>
          <cell r="JY522"/>
          <cell r="JZ522"/>
          <cell r="KA522"/>
          <cell r="KB522"/>
          <cell r="KC522"/>
          <cell r="KD522"/>
          <cell r="KE522"/>
          <cell r="KF522"/>
          <cell r="KG522"/>
          <cell r="KH522"/>
          <cell r="KI522"/>
          <cell r="KJ522"/>
          <cell r="KK522"/>
          <cell r="KL522"/>
          <cell r="KM522"/>
          <cell r="KN522"/>
          <cell r="KO522"/>
          <cell r="KP522"/>
          <cell r="KQ522"/>
          <cell r="KR522"/>
          <cell r="KS522"/>
          <cell r="KT522"/>
          <cell r="KU522"/>
          <cell r="KV522"/>
          <cell r="KW522"/>
          <cell r="KX522"/>
          <cell r="KY522"/>
          <cell r="KZ522"/>
          <cell r="LA522"/>
          <cell r="LB522"/>
          <cell r="LC522"/>
          <cell r="LD522"/>
          <cell r="LE522"/>
          <cell r="LF522"/>
          <cell r="LG522"/>
          <cell r="LH522"/>
          <cell r="LI522"/>
          <cell r="LJ522"/>
          <cell r="LK522"/>
          <cell r="LL522"/>
          <cell r="LM522"/>
          <cell r="LN522"/>
          <cell r="LO522"/>
          <cell r="LP522"/>
          <cell r="LQ522"/>
          <cell r="LR522"/>
          <cell r="LS522"/>
          <cell r="LT522"/>
          <cell r="LU522"/>
          <cell r="LV522"/>
          <cell r="LW522"/>
          <cell r="LX522"/>
          <cell r="LY522"/>
          <cell r="LZ522"/>
          <cell r="MA522"/>
          <cell r="MB522"/>
          <cell r="MC522"/>
          <cell r="MD522"/>
          <cell r="ME522"/>
          <cell r="MF522"/>
        </row>
        <row r="523">
          <cell r="C523" t="str">
            <v>Well Wood Marine</v>
          </cell>
          <cell r="D523" t="str">
            <v>18mm</v>
          </cell>
          <cell r="E523" t="str">
            <v>4x8ft sheet</v>
          </cell>
          <cell r="CO523"/>
          <cell r="CP523"/>
          <cell r="CQ523"/>
          <cell r="CR523"/>
          <cell r="CS523"/>
          <cell r="CT523"/>
          <cell r="CU523"/>
          <cell r="CV523"/>
          <cell r="CW523"/>
          <cell r="CX523"/>
          <cell r="CY523"/>
          <cell r="CZ523"/>
          <cell r="DA523"/>
          <cell r="DB523"/>
          <cell r="DC523"/>
          <cell r="DD523"/>
          <cell r="DE523"/>
          <cell r="DF523"/>
          <cell r="DG523"/>
          <cell r="DH523"/>
          <cell r="DI523"/>
          <cell r="DJ523"/>
          <cell r="DK523"/>
          <cell r="DL523"/>
          <cell r="DM523"/>
          <cell r="DN523"/>
          <cell r="DO523"/>
          <cell r="DP523"/>
          <cell r="DQ523"/>
          <cell r="DR523"/>
          <cell r="DS523"/>
          <cell r="DT523"/>
          <cell r="DU523"/>
          <cell r="DV523"/>
          <cell r="DW523"/>
          <cell r="DX523"/>
          <cell r="DY523"/>
          <cell r="DZ523"/>
          <cell r="EA523"/>
          <cell r="EB523"/>
          <cell r="EC523"/>
          <cell r="ED523"/>
          <cell r="EE523"/>
          <cell r="EF523"/>
          <cell r="EG523"/>
          <cell r="EH523"/>
          <cell r="EI523"/>
          <cell r="EJ523"/>
          <cell r="EK523"/>
          <cell r="EL523"/>
          <cell r="EM523"/>
          <cell r="EN523"/>
          <cell r="EO523"/>
          <cell r="EP523"/>
          <cell r="EQ523"/>
          <cell r="ER523"/>
          <cell r="ES523"/>
          <cell r="ET523"/>
          <cell r="EU523"/>
          <cell r="EV523"/>
          <cell r="EW523"/>
          <cell r="EX523"/>
          <cell r="EY523"/>
          <cell r="EZ523"/>
          <cell r="FA523"/>
          <cell r="FB523"/>
          <cell r="FC523"/>
          <cell r="FD523"/>
          <cell r="FE523"/>
          <cell r="FF523"/>
          <cell r="FG523"/>
          <cell r="FJ523"/>
          <cell r="FK523"/>
          <cell r="FL523"/>
          <cell r="FM523"/>
          <cell r="FN523"/>
          <cell r="FO523"/>
          <cell r="FP523"/>
          <cell r="FQ523"/>
          <cell r="FR523"/>
          <cell r="FS523"/>
          <cell r="FT523"/>
          <cell r="FU523"/>
          <cell r="FV523"/>
          <cell r="FW523"/>
          <cell r="FX523"/>
          <cell r="FY523"/>
          <cell r="FZ523"/>
          <cell r="GA523"/>
          <cell r="GB523"/>
          <cell r="GC523"/>
          <cell r="GD523"/>
          <cell r="GE523"/>
          <cell r="GF523"/>
          <cell r="GG523"/>
          <cell r="GH523"/>
          <cell r="GI523"/>
          <cell r="GJ523"/>
          <cell r="GK523"/>
          <cell r="GL523"/>
          <cell r="GM523"/>
          <cell r="GN523"/>
          <cell r="GO523"/>
          <cell r="GP523"/>
          <cell r="GQ523"/>
          <cell r="GR523"/>
          <cell r="GS523"/>
          <cell r="GT523"/>
          <cell r="GU523"/>
          <cell r="GV523"/>
          <cell r="GW523"/>
          <cell r="GX523"/>
          <cell r="GY523"/>
          <cell r="GZ523"/>
          <cell r="HA523"/>
          <cell r="HB523"/>
          <cell r="HC523"/>
          <cell r="HD523"/>
          <cell r="HE523"/>
          <cell r="HF523"/>
          <cell r="HG523"/>
          <cell r="HH523"/>
          <cell r="HI523"/>
          <cell r="HJ523"/>
          <cell r="HK523"/>
          <cell r="HL523"/>
          <cell r="HM523"/>
          <cell r="HN523"/>
          <cell r="HO523"/>
          <cell r="HP523"/>
          <cell r="HQ523"/>
          <cell r="HR523"/>
          <cell r="HS523"/>
          <cell r="HT523"/>
          <cell r="HU523"/>
          <cell r="HV523"/>
          <cell r="HW523"/>
          <cell r="HX523"/>
          <cell r="HY523"/>
          <cell r="HZ523"/>
          <cell r="IA523"/>
          <cell r="IB523"/>
          <cell r="IC523"/>
          <cell r="ID523"/>
          <cell r="IE523"/>
          <cell r="IF523"/>
          <cell r="IG523"/>
          <cell r="IH523"/>
          <cell r="II523"/>
          <cell r="IJ523"/>
          <cell r="IK523"/>
          <cell r="IL523"/>
          <cell r="IM523"/>
          <cell r="IN523"/>
          <cell r="IO523"/>
          <cell r="IP523"/>
          <cell r="IQ523"/>
          <cell r="IR523"/>
          <cell r="IS523"/>
          <cell r="IT523"/>
          <cell r="IU523"/>
          <cell r="IV523"/>
          <cell r="IW523"/>
          <cell r="IX523"/>
          <cell r="IY523"/>
          <cell r="IZ523"/>
          <cell r="JA523"/>
          <cell r="JB523"/>
          <cell r="JC523"/>
          <cell r="JD523"/>
          <cell r="JE523"/>
          <cell r="JF523"/>
          <cell r="JG523"/>
          <cell r="JH523"/>
          <cell r="JI523"/>
          <cell r="JJ523"/>
          <cell r="JK523"/>
          <cell r="JL523"/>
          <cell r="JM523"/>
          <cell r="JN523"/>
          <cell r="JO523"/>
          <cell r="JP523"/>
          <cell r="JQ523"/>
          <cell r="JR523"/>
          <cell r="JS523"/>
          <cell r="JT523"/>
          <cell r="JU523"/>
          <cell r="JV523"/>
          <cell r="JW523"/>
          <cell r="JX523"/>
          <cell r="JY523"/>
          <cell r="JZ523"/>
          <cell r="KA523"/>
          <cell r="KB523"/>
          <cell r="KC523"/>
          <cell r="KD523"/>
          <cell r="KE523"/>
          <cell r="KF523"/>
          <cell r="KG523"/>
          <cell r="KH523"/>
          <cell r="KI523"/>
          <cell r="KJ523"/>
          <cell r="KK523"/>
          <cell r="KL523"/>
          <cell r="KM523"/>
          <cell r="KN523"/>
          <cell r="KO523"/>
          <cell r="KP523"/>
          <cell r="KQ523"/>
          <cell r="KR523"/>
          <cell r="KS523"/>
          <cell r="KT523"/>
          <cell r="KU523"/>
          <cell r="KV523"/>
          <cell r="KW523"/>
          <cell r="KX523"/>
          <cell r="KY523"/>
          <cell r="KZ523"/>
          <cell r="LA523"/>
          <cell r="LB523"/>
          <cell r="LC523"/>
          <cell r="LD523"/>
          <cell r="LE523"/>
          <cell r="LF523"/>
          <cell r="LG523"/>
          <cell r="LH523"/>
          <cell r="LI523"/>
          <cell r="LJ523"/>
          <cell r="LK523"/>
          <cell r="LL523"/>
          <cell r="LM523"/>
          <cell r="LN523"/>
          <cell r="LO523"/>
          <cell r="LP523"/>
          <cell r="LQ523"/>
          <cell r="LR523"/>
          <cell r="LS523"/>
          <cell r="LT523"/>
          <cell r="LU523"/>
          <cell r="LV523"/>
          <cell r="LW523"/>
          <cell r="LX523"/>
          <cell r="LY523"/>
          <cell r="LZ523"/>
          <cell r="MA523"/>
          <cell r="MB523"/>
          <cell r="MC523"/>
          <cell r="MD523"/>
          <cell r="ME523"/>
          <cell r="MF523"/>
        </row>
        <row r="524">
          <cell r="C524" t="str">
            <v>Winlex</v>
          </cell>
          <cell r="D524" t="str">
            <v>18mm</v>
          </cell>
          <cell r="E524" t="str">
            <v>4x8ft sheet</v>
          </cell>
          <cell r="CO524"/>
          <cell r="CP524"/>
          <cell r="CQ524"/>
          <cell r="CR524"/>
          <cell r="CS524"/>
          <cell r="CT524"/>
          <cell r="CU524"/>
          <cell r="CV524"/>
          <cell r="CW524"/>
          <cell r="CX524"/>
          <cell r="CY524"/>
          <cell r="CZ524"/>
          <cell r="DA524"/>
          <cell r="DB524"/>
          <cell r="DC524"/>
          <cell r="DD524"/>
          <cell r="DE524"/>
          <cell r="DF524"/>
          <cell r="DG524"/>
          <cell r="DH524"/>
          <cell r="DI524"/>
          <cell r="DJ524"/>
          <cell r="DK524"/>
          <cell r="DL524"/>
          <cell r="DM524"/>
          <cell r="DN524"/>
          <cell r="DO524"/>
          <cell r="DP524"/>
          <cell r="DQ524"/>
          <cell r="DR524"/>
          <cell r="DS524"/>
          <cell r="DT524"/>
          <cell r="DU524"/>
          <cell r="DV524"/>
          <cell r="DW524"/>
          <cell r="DX524"/>
          <cell r="DY524"/>
          <cell r="DZ524"/>
          <cell r="EA524"/>
          <cell r="EB524"/>
          <cell r="EC524"/>
          <cell r="ED524"/>
          <cell r="EE524"/>
          <cell r="EF524"/>
          <cell r="EG524"/>
          <cell r="EH524"/>
          <cell r="EI524"/>
          <cell r="EJ524"/>
          <cell r="EK524"/>
          <cell r="EL524"/>
          <cell r="EM524"/>
          <cell r="EN524"/>
          <cell r="EO524"/>
          <cell r="EP524"/>
          <cell r="EQ524"/>
          <cell r="ER524"/>
          <cell r="ES524"/>
          <cell r="ET524"/>
          <cell r="EU524"/>
          <cell r="EV524"/>
          <cell r="EW524"/>
          <cell r="EX524"/>
          <cell r="EY524"/>
          <cell r="EZ524"/>
          <cell r="FA524"/>
          <cell r="FB524"/>
          <cell r="FC524"/>
          <cell r="FD524"/>
          <cell r="FE524"/>
          <cell r="FF524"/>
          <cell r="FG524"/>
          <cell r="FJ524"/>
          <cell r="FK524"/>
          <cell r="FL524"/>
          <cell r="FM524"/>
          <cell r="FN524"/>
          <cell r="FO524"/>
          <cell r="FP524"/>
          <cell r="FQ524"/>
          <cell r="FR524"/>
          <cell r="FS524"/>
          <cell r="FT524"/>
          <cell r="FU524"/>
          <cell r="FV524"/>
          <cell r="FW524"/>
          <cell r="FX524"/>
          <cell r="FY524"/>
          <cell r="FZ524"/>
          <cell r="GA524"/>
          <cell r="GB524"/>
          <cell r="GC524"/>
          <cell r="GD524"/>
          <cell r="GE524"/>
          <cell r="GF524"/>
          <cell r="GG524"/>
          <cell r="GH524"/>
          <cell r="GI524"/>
          <cell r="GJ524"/>
          <cell r="GK524"/>
          <cell r="GL524"/>
          <cell r="GM524"/>
          <cell r="GN524"/>
          <cell r="GO524"/>
          <cell r="GP524"/>
          <cell r="GQ524"/>
          <cell r="GR524"/>
          <cell r="GS524"/>
          <cell r="GT524"/>
          <cell r="GU524"/>
          <cell r="GV524"/>
          <cell r="GW524"/>
          <cell r="GX524"/>
          <cell r="GY524"/>
          <cell r="GZ524"/>
          <cell r="HA524"/>
          <cell r="HB524"/>
          <cell r="HC524"/>
          <cell r="HD524"/>
          <cell r="HE524"/>
          <cell r="HF524"/>
          <cell r="HG524"/>
          <cell r="HH524"/>
          <cell r="HI524"/>
          <cell r="HJ524"/>
          <cell r="HK524"/>
          <cell r="HL524"/>
          <cell r="HM524"/>
          <cell r="HN524"/>
          <cell r="HO524"/>
          <cell r="HP524"/>
          <cell r="HQ524"/>
          <cell r="HR524"/>
          <cell r="HS524"/>
          <cell r="HT524"/>
          <cell r="HU524"/>
          <cell r="HV524"/>
          <cell r="HW524"/>
          <cell r="HX524"/>
          <cell r="HY524"/>
          <cell r="HZ524"/>
          <cell r="IA524"/>
          <cell r="IB524"/>
          <cell r="IC524"/>
          <cell r="ID524"/>
          <cell r="IE524"/>
          <cell r="IF524"/>
          <cell r="IG524"/>
          <cell r="IH524"/>
          <cell r="II524"/>
          <cell r="IJ524"/>
          <cell r="IK524"/>
          <cell r="IL524"/>
          <cell r="IM524"/>
          <cell r="IN524"/>
          <cell r="IO524"/>
          <cell r="IP524"/>
          <cell r="IQ524"/>
          <cell r="IR524"/>
          <cell r="IS524"/>
          <cell r="IT524"/>
          <cell r="IU524"/>
          <cell r="IV524"/>
          <cell r="IW524"/>
          <cell r="IX524"/>
          <cell r="IY524"/>
          <cell r="IZ524"/>
          <cell r="JA524"/>
          <cell r="JB524"/>
          <cell r="JC524"/>
          <cell r="JD524"/>
          <cell r="JE524"/>
          <cell r="JF524"/>
          <cell r="JG524"/>
          <cell r="JH524"/>
          <cell r="JI524"/>
          <cell r="JJ524"/>
          <cell r="JK524"/>
          <cell r="JL524"/>
          <cell r="JM524"/>
          <cell r="JN524"/>
          <cell r="JO524"/>
          <cell r="JP524"/>
          <cell r="JQ524"/>
          <cell r="JR524"/>
          <cell r="JS524"/>
          <cell r="JT524"/>
          <cell r="JU524"/>
          <cell r="JV524"/>
          <cell r="JW524"/>
          <cell r="JX524"/>
          <cell r="JY524"/>
          <cell r="JZ524"/>
          <cell r="KA524"/>
          <cell r="KB524"/>
          <cell r="KC524"/>
          <cell r="KD524"/>
          <cell r="KE524"/>
          <cell r="KF524"/>
          <cell r="KG524"/>
          <cell r="KH524"/>
          <cell r="KI524"/>
          <cell r="KJ524"/>
          <cell r="KK524"/>
          <cell r="KL524"/>
          <cell r="KM524"/>
          <cell r="KN524"/>
          <cell r="KO524"/>
          <cell r="KP524"/>
          <cell r="KQ524"/>
          <cell r="KR524"/>
          <cell r="KS524"/>
          <cell r="KT524"/>
          <cell r="KU524"/>
          <cell r="KV524"/>
          <cell r="KW524"/>
          <cell r="KX524"/>
          <cell r="KY524"/>
          <cell r="KZ524"/>
          <cell r="LA524"/>
          <cell r="LB524"/>
          <cell r="LC524"/>
          <cell r="LD524"/>
          <cell r="LE524"/>
          <cell r="LF524"/>
          <cell r="LG524"/>
          <cell r="LH524"/>
          <cell r="LI524"/>
          <cell r="LJ524"/>
          <cell r="LK524"/>
          <cell r="LL524"/>
          <cell r="LM524"/>
          <cell r="LN524"/>
          <cell r="LO524"/>
          <cell r="LP524"/>
          <cell r="LQ524"/>
          <cell r="LR524"/>
          <cell r="LS524"/>
          <cell r="LT524"/>
          <cell r="LU524"/>
          <cell r="LV524"/>
          <cell r="LW524"/>
          <cell r="LX524"/>
          <cell r="LY524"/>
          <cell r="LZ524"/>
          <cell r="MA524"/>
          <cell r="MB524"/>
          <cell r="MC524"/>
          <cell r="MD524"/>
          <cell r="ME524"/>
          <cell r="MF524"/>
        </row>
        <row r="525">
          <cell r="C525" t="str">
            <v>Asia Fly</v>
          </cell>
          <cell r="D525" t="str">
            <v>5mm</v>
          </cell>
          <cell r="E525" t="str">
            <v>4x8ft sheet</v>
          </cell>
          <cell r="CO525"/>
          <cell r="CP525"/>
          <cell r="CQ525"/>
          <cell r="CR525"/>
          <cell r="CS525"/>
          <cell r="CT525"/>
          <cell r="CU525"/>
          <cell r="CV525"/>
          <cell r="CW525"/>
          <cell r="CX525"/>
          <cell r="CY525"/>
          <cell r="CZ525"/>
          <cell r="DA525"/>
          <cell r="DB525"/>
          <cell r="DC525"/>
          <cell r="DD525"/>
          <cell r="DE525"/>
          <cell r="DF525"/>
          <cell r="DG525"/>
          <cell r="DH525"/>
          <cell r="DI525"/>
          <cell r="DJ525"/>
          <cell r="DK525"/>
          <cell r="DL525"/>
          <cell r="DM525"/>
          <cell r="DN525"/>
          <cell r="DO525"/>
          <cell r="DP525"/>
          <cell r="DQ525"/>
          <cell r="DR525"/>
          <cell r="DS525"/>
          <cell r="DT525"/>
          <cell r="DU525"/>
          <cell r="DV525"/>
          <cell r="DW525"/>
          <cell r="DX525"/>
          <cell r="DY525"/>
          <cell r="DZ525"/>
          <cell r="EA525"/>
          <cell r="EB525"/>
          <cell r="EC525"/>
          <cell r="ED525"/>
          <cell r="EE525"/>
          <cell r="EF525"/>
          <cell r="EG525"/>
          <cell r="EH525"/>
          <cell r="EI525"/>
          <cell r="EJ525"/>
          <cell r="EK525"/>
          <cell r="EL525"/>
          <cell r="EM525"/>
          <cell r="EN525"/>
          <cell r="EO525"/>
          <cell r="EP525"/>
          <cell r="EQ525"/>
          <cell r="ER525"/>
          <cell r="ES525"/>
          <cell r="ET525"/>
          <cell r="EU525"/>
          <cell r="EV525"/>
          <cell r="EW525"/>
          <cell r="EX525"/>
          <cell r="EY525"/>
          <cell r="EZ525"/>
          <cell r="FA525"/>
          <cell r="FB525"/>
          <cell r="FC525"/>
          <cell r="FD525"/>
          <cell r="FE525"/>
          <cell r="FF525"/>
          <cell r="FG525"/>
          <cell r="FJ525"/>
          <cell r="FK525"/>
          <cell r="FL525"/>
          <cell r="FM525"/>
          <cell r="FN525"/>
          <cell r="FO525"/>
          <cell r="FP525"/>
          <cell r="FQ525"/>
          <cell r="FR525"/>
          <cell r="FS525"/>
          <cell r="FT525"/>
          <cell r="FU525"/>
          <cell r="FV525"/>
          <cell r="FW525"/>
          <cell r="FX525"/>
          <cell r="FY525"/>
          <cell r="FZ525"/>
          <cell r="GA525"/>
          <cell r="GB525"/>
          <cell r="GC525"/>
          <cell r="GD525"/>
          <cell r="GE525"/>
          <cell r="GF525"/>
          <cell r="GG525"/>
          <cell r="GH525"/>
          <cell r="GI525"/>
          <cell r="GJ525"/>
          <cell r="GK525"/>
          <cell r="GL525"/>
          <cell r="GM525"/>
          <cell r="GN525"/>
          <cell r="GO525"/>
          <cell r="GP525"/>
          <cell r="GQ525"/>
          <cell r="GR525"/>
          <cell r="GS525"/>
          <cell r="GT525"/>
          <cell r="GU525"/>
          <cell r="GV525"/>
          <cell r="GW525"/>
          <cell r="GX525"/>
          <cell r="GY525"/>
          <cell r="GZ525"/>
          <cell r="HA525"/>
          <cell r="HB525"/>
          <cell r="HC525"/>
          <cell r="HD525"/>
          <cell r="HE525"/>
          <cell r="HF525"/>
          <cell r="HG525"/>
          <cell r="HH525"/>
          <cell r="HI525"/>
          <cell r="HJ525"/>
          <cell r="HK525"/>
          <cell r="HL525"/>
          <cell r="HM525"/>
          <cell r="HN525"/>
          <cell r="HO525"/>
          <cell r="HP525"/>
          <cell r="HQ525"/>
          <cell r="HR525"/>
          <cell r="HS525"/>
          <cell r="HT525"/>
          <cell r="HU525"/>
          <cell r="HV525"/>
          <cell r="HW525"/>
          <cell r="HX525"/>
          <cell r="HY525"/>
          <cell r="HZ525"/>
          <cell r="IA525"/>
          <cell r="IB525"/>
          <cell r="IC525"/>
          <cell r="ID525"/>
          <cell r="IE525"/>
          <cell r="IF525"/>
          <cell r="IG525"/>
          <cell r="IH525"/>
          <cell r="II525"/>
          <cell r="IJ525"/>
          <cell r="IK525"/>
          <cell r="IL525"/>
          <cell r="IM525"/>
          <cell r="IN525"/>
          <cell r="IO525"/>
          <cell r="IP525"/>
          <cell r="IQ525"/>
          <cell r="IR525"/>
          <cell r="IS525"/>
          <cell r="IT525"/>
          <cell r="IU525"/>
          <cell r="IV525"/>
          <cell r="IW525"/>
          <cell r="IX525"/>
          <cell r="IY525"/>
          <cell r="IZ525"/>
          <cell r="JA525"/>
          <cell r="JB525"/>
          <cell r="JC525"/>
          <cell r="JD525"/>
          <cell r="JE525"/>
          <cell r="JF525"/>
          <cell r="JG525"/>
          <cell r="JH525"/>
          <cell r="JI525"/>
          <cell r="JJ525"/>
          <cell r="JK525"/>
          <cell r="JL525"/>
          <cell r="JM525"/>
          <cell r="JN525"/>
          <cell r="JO525"/>
          <cell r="JP525"/>
          <cell r="JQ525"/>
          <cell r="JR525"/>
          <cell r="JS525"/>
          <cell r="JT525"/>
          <cell r="JU525"/>
          <cell r="JV525"/>
          <cell r="JW525"/>
          <cell r="JX525"/>
          <cell r="JY525"/>
          <cell r="JZ525"/>
          <cell r="KA525"/>
          <cell r="KB525"/>
          <cell r="KC525"/>
          <cell r="KD525"/>
          <cell r="KE525"/>
          <cell r="KF525"/>
          <cell r="KG525"/>
          <cell r="KH525"/>
          <cell r="KI525"/>
          <cell r="KJ525"/>
          <cell r="KK525"/>
          <cell r="KL525"/>
          <cell r="KM525"/>
          <cell r="KN525"/>
          <cell r="KO525"/>
          <cell r="KP525"/>
          <cell r="KQ525"/>
          <cell r="KR525"/>
          <cell r="KS525"/>
          <cell r="KT525"/>
          <cell r="KU525"/>
          <cell r="KV525"/>
          <cell r="KW525"/>
          <cell r="KX525"/>
          <cell r="KY525"/>
          <cell r="KZ525"/>
          <cell r="LA525"/>
          <cell r="LB525"/>
          <cell r="LC525"/>
          <cell r="LD525"/>
          <cell r="LE525"/>
          <cell r="LF525"/>
          <cell r="LG525"/>
          <cell r="LH525"/>
          <cell r="LI525"/>
          <cell r="LJ525"/>
          <cell r="LK525"/>
          <cell r="LL525"/>
          <cell r="LM525"/>
          <cell r="LN525"/>
          <cell r="LO525"/>
          <cell r="LP525"/>
          <cell r="LQ525"/>
          <cell r="LR525"/>
          <cell r="LS525"/>
          <cell r="LT525"/>
          <cell r="LU525"/>
          <cell r="LV525"/>
          <cell r="LW525"/>
          <cell r="LX525"/>
          <cell r="LY525"/>
          <cell r="LZ525"/>
          <cell r="MA525"/>
          <cell r="MB525"/>
          <cell r="MC525"/>
          <cell r="MD525"/>
          <cell r="ME525"/>
          <cell r="MF525"/>
        </row>
        <row r="526">
          <cell r="C526" t="str">
            <v>Asia Fly</v>
          </cell>
          <cell r="D526" t="str">
            <v>12mm</v>
          </cell>
          <cell r="E526" t="str">
            <v>4x8ft sheet</v>
          </cell>
          <cell r="CO526"/>
          <cell r="CP526"/>
          <cell r="CQ526"/>
          <cell r="CR526"/>
          <cell r="CS526"/>
          <cell r="CT526"/>
          <cell r="CU526"/>
          <cell r="CV526"/>
          <cell r="CW526"/>
          <cell r="CX526"/>
          <cell r="CY526"/>
          <cell r="CZ526"/>
          <cell r="DA526"/>
          <cell r="DB526"/>
          <cell r="DC526"/>
          <cell r="DD526"/>
          <cell r="DE526"/>
          <cell r="DF526"/>
          <cell r="DG526"/>
          <cell r="DH526"/>
          <cell r="DI526"/>
          <cell r="DJ526"/>
          <cell r="DK526"/>
          <cell r="DL526"/>
          <cell r="DM526"/>
          <cell r="DN526"/>
          <cell r="DO526"/>
          <cell r="DP526"/>
          <cell r="DQ526"/>
          <cell r="DR526"/>
          <cell r="DS526"/>
          <cell r="DT526"/>
          <cell r="DU526"/>
          <cell r="DV526"/>
          <cell r="DW526"/>
          <cell r="DX526"/>
          <cell r="DY526"/>
          <cell r="DZ526"/>
          <cell r="EA526"/>
          <cell r="EB526"/>
          <cell r="EC526"/>
          <cell r="ED526"/>
          <cell r="EE526"/>
          <cell r="EF526"/>
          <cell r="EG526"/>
          <cell r="EH526"/>
          <cell r="EI526"/>
          <cell r="EJ526"/>
          <cell r="EK526"/>
          <cell r="EL526"/>
          <cell r="EM526"/>
          <cell r="EN526"/>
          <cell r="EO526"/>
          <cell r="EP526"/>
          <cell r="EQ526"/>
          <cell r="ER526"/>
          <cell r="ES526"/>
          <cell r="ET526"/>
          <cell r="EU526"/>
          <cell r="EV526"/>
          <cell r="EW526"/>
          <cell r="EX526"/>
          <cell r="EY526"/>
          <cell r="EZ526"/>
          <cell r="FA526"/>
          <cell r="FB526"/>
          <cell r="FC526"/>
          <cell r="FD526"/>
          <cell r="FE526"/>
          <cell r="FF526"/>
          <cell r="FG526"/>
          <cell r="FJ526"/>
          <cell r="FK526"/>
          <cell r="FL526"/>
          <cell r="FM526"/>
          <cell r="FN526"/>
          <cell r="FO526"/>
          <cell r="FP526"/>
          <cell r="FQ526"/>
          <cell r="FR526"/>
          <cell r="FS526"/>
          <cell r="FT526"/>
          <cell r="FU526"/>
          <cell r="FV526"/>
          <cell r="FW526"/>
          <cell r="FX526"/>
          <cell r="FY526"/>
          <cell r="FZ526"/>
          <cell r="GA526"/>
          <cell r="GB526"/>
          <cell r="GC526"/>
          <cell r="GD526"/>
          <cell r="GE526"/>
          <cell r="GF526"/>
          <cell r="GG526"/>
          <cell r="GH526"/>
          <cell r="GI526"/>
          <cell r="GJ526"/>
          <cell r="GK526"/>
          <cell r="GL526"/>
          <cell r="GM526"/>
          <cell r="GN526"/>
          <cell r="GO526"/>
          <cell r="GP526"/>
          <cell r="GQ526"/>
          <cell r="GR526"/>
          <cell r="GS526"/>
          <cell r="GT526"/>
          <cell r="GU526"/>
          <cell r="GV526"/>
          <cell r="GW526"/>
          <cell r="GX526"/>
          <cell r="GY526"/>
          <cell r="GZ526"/>
          <cell r="HA526"/>
          <cell r="HB526"/>
          <cell r="HC526"/>
          <cell r="HD526"/>
          <cell r="HE526"/>
          <cell r="HF526"/>
          <cell r="HG526"/>
          <cell r="HH526"/>
          <cell r="HI526"/>
          <cell r="HJ526"/>
          <cell r="HK526"/>
          <cell r="HL526"/>
          <cell r="HM526"/>
          <cell r="HN526"/>
          <cell r="HO526"/>
          <cell r="HP526"/>
          <cell r="HQ526"/>
          <cell r="HR526"/>
          <cell r="HS526"/>
          <cell r="HT526"/>
          <cell r="HU526"/>
          <cell r="HV526"/>
          <cell r="HW526"/>
          <cell r="HX526"/>
          <cell r="HY526"/>
          <cell r="HZ526"/>
          <cell r="IA526"/>
          <cell r="IB526"/>
          <cell r="IC526"/>
          <cell r="ID526"/>
          <cell r="IE526"/>
          <cell r="IF526"/>
          <cell r="IG526"/>
          <cell r="IH526"/>
          <cell r="II526"/>
          <cell r="IJ526"/>
          <cell r="IK526"/>
          <cell r="IL526"/>
          <cell r="IM526"/>
          <cell r="IN526"/>
          <cell r="IO526"/>
          <cell r="IP526"/>
          <cell r="IQ526"/>
          <cell r="IR526"/>
          <cell r="IS526"/>
          <cell r="IT526"/>
          <cell r="IU526"/>
          <cell r="IV526"/>
          <cell r="IW526"/>
          <cell r="IX526"/>
          <cell r="IY526"/>
          <cell r="IZ526"/>
          <cell r="JA526"/>
          <cell r="JB526"/>
          <cell r="JC526"/>
          <cell r="JD526"/>
          <cell r="JE526"/>
          <cell r="JF526"/>
          <cell r="JG526"/>
          <cell r="JH526"/>
          <cell r="JI526"/>
          <cell r="JJ526"/>
          <cell r="JK526"/>
          <cell r="JL526"/>
          <cell r="JM526"/>
          <cell r="JN526"/>
          <cell r="JO526"/>
          <cell r="JP526"/>
          <cell r="JQ526"/>
          <cell r="JR526"/>
          <cell r="JS526"/>
          <cell r="JT526"/>
          <cell r="JU526"/>
          <cell r="JV526"/>
          <cell r="JW526"/>
          <cell r="JX526"/>
          <cell r="JY526"/>
          <cell r="JZ526"/>
          <cell r="KA526"/>
          <cell r="KB526"/>
          <cell r="KC526"/>
          <cell r="KD526"/>
          <cell r="KE526"/>
          <cell r="KF526"/>
          <cell r="KG526"/>
          <cell r="KH526"/>
          <cell r="KI526"/>
          <cell r="KJ526"/>
          <cell r="KK526"/>
          <cell r="KL526"/>
          <cell r="KM526"/>
          <cell r="KN526"/>
          <cell r="KO526"/>
          <cell r="KP526"/>
          <cell r="KQ526"/>
          <cell r="KR526"/>
          <cell r="KS526"/>
          <cell r="KT526"/>
          <cell r="KU526"/>
          <cell r="KV526"/>
          <cell r="KW526"/>
          <cell r="KX526"/>
          <cell r="KY526"/>
          <cell r="KZ526"/>
          <cell r="LA526"/>
          <cell r="LB526"/>
          <cell r="LC526"/>
          <cell r="LD526"/>
          <cell r="LE526"/>
          <cell r="LF526"/>
          <cell r="LG526"/>
          <cell r="LH526"/>
          <cell r="LI526"/>
          <cell r="LJ526"/>
          <cell r="LK526"/>
          <cell r="LL526"/>
          <cell r="LM526"/>
          <cell r="LN526"/>
          <cell r="LO526"/>
          <cell r="LP526"/>
          <cell r="LQ526"/>
          <cell r="LR526"/>
          <cell r="LS526"/>
          <cell r="LT526"/>
          <cell r="LU526"/>
          <cell r="LV526"/>
          <cell r="LW526"/>
          <cell r="LX526"/>
          <cell r="LY526"/>
          <cell r="LZ526"/>
          <cell r="MA526"/>
          <cell r="MB526"/>
          <cell r="MC526"/>
          <cell r="MD526"/>
          <cell r="ME526"/>
          <cell r="MF526"/>
        </row>
        <row r="527">
          <cell r="C527" t="str">
            <v>Happy</v>
          </cell>
          <cell r="D527" t="str">
            <v>12mm</v>
          </cell>
          <cell r="E527" t="str">
            <v>4x8ft sheet</v>
          </cell>
          <cell r="CO527"/>
          <cell r="CP527"/>
          <cell r="CQ527"/>
          <cell r="CR527"/>
          <cell r="CS527"/>
          <cell r="CT527"/>
          <cell r="CU527"/>
          <cell r="CV527"/>
          <cell r="CW527"/>
          <cell r="CX527"/>
          <cell r="CY527"/>
          <cell r="CZ527"/>
          <cell r="DA527"/>
          <cell r="DB527"/>
          <cell r="DC527"/>
          <cell r="DD527"/>
          <cell r="DE527"/>
          <cell r="DF527"/>
          <cell r="DG527"/>
          <cell r="DH527"/>
          <cell r="DI527"/>
          <cell r="DJ527"/>
          <cell r="DK527"/>
          <cell r="DL527"/>
          <cell r="DM527"/>
          <cell r="DN527"/>
          <cell r="DO527"/>
          <cell r="DP527"/>
          <cell r="DQ527"/>
          <cell r="DR527"/>
          <cell r="DS527"/>
          <cell r="DT527"/>
          <cell r="DU527"/>
          <cell r="DV527"/>
          <cell r="DW527"/>
          <cell r="DX527"/>
          <cell r="DY527"/>
          <cell r="DZ527"/>
          <cell r="EA527"/>
          <cell r="EB527"/>
          <cell r="EC527"/>
          <cell r="ED527"/>
          <cell r="EE527"/>
          <cell r="EF527"/>
          <cell r="EG527"/>
          <cell r="EH527"/>
          <cell r="EI527"/>
          <cell r="EJ527"/>
          <cell r="EK527"/>
          <cell r="EL527"/>
          <cell r="EM527"/>
          <cell r="EN527"/>
          <cell r="EO527"/>
          <cell r="EP527"/>
          <cell r="EQ527"/>
          <cell r="ER527"/>
          <cell r="ES527"/>
          <cell r="ET527"/>
          <cell r="EU527"/>
          <cell r="EV527"/>
          <cell r="EW527"/>
          <cell r="EX527"/>
          <cell r="EY527"/>
          <cell r="EZ527"/>
          <cell r="FA527"/>
          <cell r="FB527"/>
          <cell r="FC527"/>
          <cell r="FD527"/>
          <cell r="FE527"/>
          <cell r="FF527"/>
          <cell r="FG527"/>
          <cell r="FJ527"/>
          <cell r="FK527"/>
          <cell r="FL527"/>
          <cell r="FM527"/>
          <cell r="FN527"/>
          <cell r="FO527"/>
          <cell r="FP527"/>
          <cell r="FQ527"/>
          <cell r="FR527"/>
          <cell r="FS527"/>
          <cell r="FT527"/>
          <cell r="FU527"/>
          <cell r="FV527"/>
          <cell r="FW527"/>
          <cell r="FX527"/>
          <cell r="FY527"/>
          <cell r="FZ527"/>
          <cell r="GA527"/>
          <cell r="GB527"/>
          <cell r="GC527"/>
          <cell r="GD527"/>
          <cell r="GE527"/>
          <cell r="GF527"/>
          <cell r="GG527"/>
          <cell r="GH527"/>
          <cell r="GI527"/>
          <cell r="GJ527"/>
          <cell r="GK527"/>
          <cell r="GL527"/>
          <cell r="GM527"/>
          <cell r="GN527"/>
          <cell r="GO527"/>
          <cell r="GP527"/>
          <cell r="GQ527"/>
          <cell r="GR527"/>
          <cell r="GS527"/>
          <cell r="GT527"/>
          <cell r="GU527"/>
          <cell r="GV527"/>
          <cell r="GW527"/>
          <cell r="GX527"/>
          <cell r="GY527"/>
          <cell r="GZ527"/>
          <cell r="HA527"/>
          <cell r="HB527"/>
          <cell r="HC527"/>
          <cell r="HD527"/>
          <cell r="HE527"/>
          <cell r="HF527"/>
          <cell r="HG527"/>
          <cell r="HH527"/>
          <cell r="HI527"/>
          <cell r="HJ527"/>
          <cell r="HK527"/>
          <cell r="HL527"/>
          <cell r="HM527"/>
          <cell r="HN527"/>
          <cell r="HO527"/>
          <cell r="HP527"/>
          <cell r="HQ527"/>
          <cell r="HR527"/>
          <cell r="HS527"/>
          <cell r="HT527"/>
          <cell r="HU527"/>
          <cell r="HV527"/>
          <cell r="HW527"/>
          <cell r="HX527"/>
          <cell r="HY527"/>
          <cell r="HZ527"/>
          <cell r="IA527"/>
          <cell r="IB527"/>
          <cell r="IC527"/>
          <cell r="ID527"/>
          <cell r="IE527"/>
          <cell r="IF527"/>
          <cell r="IG527"/>
          <cell r="IH527"/>
          <cell r="II527"/>
          <cell r="IJ527"/>
          <cell r="IK527"/>
          <cell r="IL527"/>
          <cell r="IM527"/>
          <cell r="IN527"/>
          <cell r="IO527"/>
          <cell r="IP527"/>
          <cell r="IQ527"/>
          <cell r="IR527"/>
          <cell r="IS527"/>
          <cell r="IT527"/>
          <cell r="IU527"/>
          <cell r="IV527"/>
          <cell r="IW527"/>
          <cell r="IX527"/>
          <cell r="IY527"/>
          <cell r="IZ527"/>
          <cell r="JA527"/>
          <cell r="JB527"/>
          <cell r="JC527"/>
          <cell r="JD527"/>
          <cell r="JE527"/>
          <cell r="JF527"/>
          <cell r="JG527"/>
          <cell r="JH527"/>
          <cell r="JI527"/>
          <cell r="JJ527"/>
          <cell r="JK527"/>
          <cell r="JL527"/>
          <cell r="JM527"/>
          <cell r="JN527"/>
          <cell r="JO527"/>
          <cell r="JP527"/>
          <cell r="JQ527"/>
          <cell r="JR527"/>
          <cell r="JS527"/>
          <cell r="JT527"/>
          <cell r="JU527"/>
          <cell r="JV527"/>
          <cell r="JW527"/>
          <cell r="JX527"/>
          <cell r="JY527"/>
          <cell r="JZ527"/>
          <cell r="KA527"/>
          <cell r="KB527"/>
          <cell r="KC527"/>
          <cell r="KD527"/>
          <cell r="KE527"/>
          <cell r="KF527"/>
          <cell r="KG527"/>
          <cell r="KH527"/>
          <cell r="KI527"/>
          <cell r="KJ527"/>
          <cell r="KK527"/>
          <cell r="KL527"/>
          <cell r="KM527"/>
          <cell r="KN527"/>
          <cell r="KO527"/>
          <cell r="KP527"/>
          <cell r="KQ527"/>
          <cell r="KR527"/>
          <cell r="KS527"/>
          <cell r="KT527"/>
          <cell r="KU527"/>
          <cell r="KV527"/>
          <cell r="KW527"/>
          <cell r="KX527"/>
          <cell r="KY527"/>
          <cell r="KZ527"/>
          <cell r="LA527"/>
          <cell r="LB527"/>
          <cell r="LC527"/>
          <cell r="LD527"/>
          <cell r="LE527"/>
          <cell r="LF527"/>
          <cell r="LG527"/>
          <cell r="LH527"/>
          <cell r="LI527"/>
          <cell r="LJ527"/>
          <cell r="LK527"/>
          <cell r="LL527"/>
          <cell r="LM527"/>
          <cell r="LN527"/>
          <cell r="LO527"/>
          <cell r="LP527"/>
          <cell r="LQ527"/>
          <cell r="LR527"/>
          <cell r="LS527"/>
          <cell r="LT527"/>
          <cell r="LU527"/>
          <cell r="LV527"/>
          <cell r="LW527"/>
          <cell r="LX527"/>
          <cell r="LY527"/>
          <cell r="LZ527"/>
          <cell r="MA527"/>
          <cell r="MB527"/>
          <cell r="MC527"/>
          <cell r="MD527"/>
          <cell r="ME527"/>
          <cell r="MF527"/>
        </row>
        <row r="528">
          <cell r="C528" t="str">
            <v>Happy</v>
          </cell>
          <cell r="D528" t="str">
            <v>18mm</v>
          </cell>
          <cell r="E528" t="str">
            <v>4x8ft sheet</v>
          </cell>
          <cell r="CO528"/>
          <cell r="CP528"/>
          <cell r="CQ528"/>
          <cell r="CR528"/>
          <cell r="CS528"/>
          <cell r="CT528"/>
          <cell r="CU528"/>
          <cell r="CV528"/>
          <cell r="CW528"/>
          <cell r="CX528"/>
          <cell r="CY528"/>
          <cell r="CZ528"/>
          <cell r="DA528"/>
          <cell r="DB528"/>
          <cell r="DC528"/>
          <cell r="DD528"/>
          <cell r="DE528"/>
          <cell r="DF528"/>
          <cell r="DG528"/>
          <cell r="DH528"/>
          <cell r="DI528"/>
          <cell r="DJ528"/>
          <cell r="DK528"/>
          <cell r="DL528"/>
          <cell r="DM528"/>
          <cell r="DN528"/>
          <cell r="DO528"/>
          <cell r="DP528"/>
          <cell r="DQ528"/>
          <cell r="DR528"/>
          <cell r="DS528"/>
          <cell r="DT528"/>
          <cell r="DU528"/>
          <cell r="DV528"/>
          <cell r="DW528"/>
          <cell r="DX528"/>
          <cell r="DY528"/>
          <cell r="DZ528"/>
          <cell r="EA528"/>
          <cell r="EB528"/>
          <cell r="EC528"/>
          <cell r="ED528"/>
          <cell r="EE528"/>
          <cell r="EF528"/>
          <cell r="EG528"/>
          <cell r="EH528"/>
          <cell r="EI528"/>
          <cell r="EJ528"/>
          <cell r="EK528"/>
          <cell r="EL528"/>
          <cell r="EM528"/>
          <cell r="EN528"/>
          <cell r="EO528"/>
          <cell r="EP528"/>
          <cell r="EQ528"/>
          <cell r="ER528"/>
          <cell r="ES528"/>
          <cell r="ET528"/>
          <cell r="EU528"/>
          <cell r="EV528"/>
          <cell r="EW528"/>
          <cell r="EX528"/>
          <cell r="EY528"/>
          <cell r="EZ528"/>
          <cell r="FA528"/>
          <cell r="FB528"/>
          <cell r="FC528"/>
          <cell r="FD528"/>
          <cell r="FE528"/>
          <cell r="FF528"/>
          <cell r="FG528"/>
          <cell r="FJ528"/>
          <cell r="FK528"/>
          <cell r="FL528"/>
          <cell r="FM528"/>
          <cell r="FN528"/>
          <cell r="FO528"/>
          <cell r="FP528"/>
          <cell r="FQ528"/>
          <cell r="FR528"/>
          <cell r="FS528"/>
          <cell r="FT528"/>
          <cell r="FU528"/>
          <cell r="FV528"/>
          <cell r="FW528"/>
          <cell r="FX528"/>
          <cell r="FY528"/>
          <cell r="FZ528"/>
          <cell r="GA528"/>
          <cell r="GB528"/>
          <cell r="GC528"/>
          <cell r="GD528"/>
          <cell r="GE528"/>
          <cell r="GF528"/>
          <cell r="GG528"/>
          <cell r="GH528"/>
          <cell r="GI528"/>
          <cell r="GJ528"/>
          <cell r="GK528"/>
          <cell r="GL528"/>
          <cell r="GM528"/>
          <cell r="GN528"/>
          <cell r="GO528"/>
          <cell r="GP528"/>
          <cell r="GQ528"/>
          <cell r="GR528"/>
          <cell r="GS528"/>
          <cell r="GT528"/>
          <cell r="GU528"/>
          <cell r="GV528"/>
          <cell r="GW528"/>
          <cell r="GX528"/>
          <cell r="GY528"/>
          <cell r="GZ528"/>
          <cell r="HA528"/>
          <cell r="HB528"/>
          <cell r="HC528"/>
          <cell r="HD528"/>
          <cell r="HE528"/>
          <cell r="HF528"/>
          <cell r="HG528"/>
          <cell r="HH528"/>
          <cell r="HI528"/>
          <cell r="HJ528"/>
          <cell r="HK528"/>
          <cell r="HL528"/>
          <cell r="HM528"/>
          <cell r="HN528"/>
          <cell r="HO528"/>
          <cell r="HP528"/>
          <cell r="HQ528"/>
          <cell r="HR528"/>
          <cell r="HS528"/>
          <cell r="HT528"/>
          <cell r="HU528"/>
          <cell r="HV528"/>
          <cell r="HW528"/>
          <cell r="HX528"/>
          <cell r="HY528"/>
          <cell r="HZ528"/>
          <cell r="IA528"/>
          <cell r="IB528"/>
          <cell r="IC528"/>
          <cell r="ID528"/>
          <cell r="IE528"/>
          <cell r="IF528"/>
          <cell r="IG528"/>
          <cell r="IH528"/>
          <cell r="II528"/>
          <cell r="IJ528"/>
          <cell r="IK528"/>
          <cell r="IL528"/>
          <cell r="IM528"/>
          <cell r="IN528"/>
          <cell r="IO528"/>
          <cell r="IP528"/>
          <cell r="IQ528"/>
          <cell r="IR528"/>
          <cell r="IS528"/>
          <cell r="IT528"/>
          <cell r="IU528"/>
          <cell r="IV528"/>
          <cell r="IW528"/>
          <cell r="IX528"/>
          <cell r="IY528"/>
          <cell r="IZ528"/>
          <cell r="JA528"/>
          <cell r="JB528"/>
          <cell r="JC528"/>
          <cell r="JD528"/>
          <cell r="JE528"/>
          <cell r="JF528"/>
          <cell r="JG528"/>
          <cell r="JH528"/>
          <cell r="JI528"/>
          <cell r="JJ528"/>
          <cell r="JK528"/>
          <cell r="JL528"/>
          <cell r="JM528"/>
          <cell r="JN528"/>
          <cell r="JO528"/>
          <cell r="JP528"/>
          <cell r="JQ528"/>
          <cell r="JR528"/>
          <cell r="JS528"/>
          <cell r="JT528"/>
          <cell r="JU528"/>
          <cell r="JV528"/>
          <cell r="JW528"/>
          <cell r="JX528"/>
          <cell r="JY528"/>
          <cell r="JZ528"/>
          <cell r="KA528"/>
          <cell r="KB528"/>
          <cell r="KC528"/>
          <cell r="KD528"/>
          <cell r="KE528"/>
          <cell r="KF528"/>
          <cell r="KG528"/>
          <cell r="KH528"/>
          <cell r="KI528"/>
          <cell r="KJ528"/>
          <cell r="KK528"/>
          <cell r="KL528"/>
          <cell r="KM528"/>
          <cell r="KN528"/>
          <cell r="KO528"/>
          <cell r="KP528"/>
          <cell r="KQ528"/>
          <cell r="KR528"/>
          <cell r="KS528"/>
          <cell r="KT528"/>
          <cell r="KU528"/>
          <cell r="KV528"/>
          <cell r="KW528"/>
          <cell r="KX528"/>
          <cell r="KY528"/>
          <cell r="KZ528"/>
          <cell r="LA528"/>
          <cell r="LB528"/>
          <cell r="LC528"/>
          <cell r="LD528"/>
          <cell r="LE528"/>
          <cell r="LF528"/>
          <cell r="LG528"/>
          <cell r="LH528"/>
          <cell r="LI528"/>
          <cell r="LJ528"/>
          <cell r="LK528"/>
          <cell r="LL528"/>
          <cell r="LM528"/>
          <cell r="LN528"/>
          <cell r="LO528"/>
          <cell r="LP528"/>
          <cell r="LQ528"/>
          <cell r="LR528"/>
          <cell r="LS528"/>
          <cell r="LT528"/>
          <cell r="LU528"/>
          <cell r="LV528"/>
          <cell r="LW528"/>
          <cell r="LX528"/>
          <cell r="LY528"/>
          <cell r="LZ528"/>
          <cell r="MA528"/>
          <cell r="MB528"/>
          <cell r="MC528"/>
          <cell r="MD528"/>
          <cell r="ME528"/>
          <cell r="MF528"/>
        </row>
        <row r="529">
          <cell r="C529" t="str">
            <v>Happy</v>
          </cell>
          <cell r="D529" t="str">
            <v>5mm</v>
          </cell>
          <cell r="E529" t="str">
            <v>4x8ft sheet</v>
          </cell>
          <cell r="CO529"/>
          <cell r="CP529"/>
          <cell r="CQ529"/>
          <cell r="CR529"/>
          <cell r="CS529"/>
          <cell r="CT529"/>
          <cell r="CU529"/>
          <cell r="CV529"/>
          <cell r="CW529"/>
          <cell r="CX529"/>
          <cell r="CY529"/>
          <cell r="CZ529"/>
          <cell r="DA529"/>
          <cell r="DB529"/>
          <cell r="DC529"/>
          <cell r="DD529"/>
          <cell r="DE529"/>
          <cell r="DF529"/>
          <cell r="DG529"/>
          <cell r="DH529"/>
          <cell r="DI529"/>
          <cell r="DJ529"/>
          <cell r="DK529"/>
          <cell r="DL529"/>
          <cell r="DM529"/>
          <cell r="DN529"/>
          <cell r="DO529"/>
          <cell r="DP529"/>
          <cell r="DQ529"/>
          <cell r="DR529"/>
          <cell r="DS529"/>
          <cell r="DT529"/>
          <cell r="DU529"/>
          <cell r="DV529"/>
          <cell r="DW529"/>
          <cell r="DX529"/>
          <cell r="DY529"/>
          <cell r="DZ529"/>
          <cell r="EA529"/>
          <cell r="EB529"/>
          <cell r="EC529"/>
          <cell r="ED529"/>
          <cell r="EE529"/>
          <cell r="EF529"/>
          <cell r="EG529"/>
          <cell r="EH529"/>
          <cell r="EI529"/>
          <cell r="EJ529"/>
          <cell r="EK529"/>
          <cell r="EL529"/>
          <cell r="EM529"/>
          <cell r="EN529"/>
          <cell r="EO529"/>
          <cell r="EP529"/>
          <cell r="EQ529"/>
          <cell r="ER529"/>
          <cell r="ES529"/>
          <cell r="ET529"/>
          <cell r="EU529"/>
          <cell r="EV529"/>
          <cell r="EW529"/>
          <cell r="EX529"/>
          <cell r="EY529"/>
          <cell r="EZ529"/>
          <cell r="FA529"/>
          <cell r="FB529"/>
          <cell r="FC529"/>
          <cell r="FD529"/>
          <cell r="FE529"/>
          <cell r="FF529"/>
          <cell r="FG529"/>
          <cell r="FJ529"/>
          <cell r="FK529"/>
          <cell r="FL529"/>
          <cell r="FM529"/>
          <cell r="FN529"/>
          <cell r="FO529"/>
          <cell r="FP529"/>
          <cell r="FQ529"/>
          <cell r="FR529"/>
          <cell r="FS529"/>
          <cell r="FT529"/>
          <cell r="FU529"/>
          <cell r="FV529"/>
          <cell r="FW529"/>
          <cell r="FX529"/>
          <cell r="FY529"/>
          <cell r="FZ529"/>
          <cell r="GA529"/>
          <cell r="GB529"/>
          <cell r="GC529"/>
          <cell r="GD529"/>
          <cell r="GE529"/>
          <cell r="GF529"/>
          <cell r="GG529"/>
          <cell r="GH529"/>
          <cell r="GI529"/>
          <cell r="GJ529"/>
          <cell r="GK529"/>
          <cell r="GL529"/>
          <cell r="GM529"/>
          <cell r="GN529"/>
          <cell r="GO529"/>
          <cell r="GP529"/>
          <cell r="GQ529"/>
          <cell r="GR529"/>
          <cell r="GS529"/>
          <cell r="GT529"/>
          <cell r="GU529"/>
          <cell r="GV529"/>
          <cell r="GW529"/>
          <cell r="GX529"/>
          <cell r="GY529"/>
          <cell r="GZ529"/>
          <cell r="HA529"/>
          <cell r="HB529"/>
          <cell r="HC529"/>
          <cell r="HD529"/>
          <cell r="HE529"/>
          <cell r="HF529"/>
          <cell r="HG529"/>
          <cell r="HH529"/>
          <cell r="HI529"/>
          <cell r="HJ529"/>
          <cell r="HK529"/>
          <cell r="HL529"/>
          <cell r="HM529"/>
          <cell r="HN529"/>
          <cell r="HO529"/>
          <cell r="HP529"/>
          <cell r="HQ529"/>
          <cell r="HR529"/>
          <cell r="HS529"/>
          <cell r="HT529"/>
          <cell r="HU529"/>
          <cell r="HV529"/>
          <cell r="HW529"/>
          <cell r="HX529"/>
          <cell r="HY529"/>
          <cell r="HZ529"/>
          <cell r="IA529"/>
          <cell r="IB529"/>
          <cell r="IC529"/>
          <cell r="ID529"/>
          <cell r="IE529"/>
          <cell r="IF529"/>
          <cell r="IG529"/>
          <cell r="IH529"/>
          <cell r="II529"/>
          <cell r="IJ529"/>
          <cell r="IK529"/>
          <cell r="IL529"/>
          <cell r="IM529"/>
          <cell r="IN529"/>
          <cell r="IO529"/>
          <cell r="IP529"/>
          <cell r="IQ529"/>
          <cell r="IR529"/>
          <cell r="IS529"/>
          <cell r="IT529"/>
          <cell r="IU529"/>
          <cell r="IV529"/>
          <cell r="IW529"/>
          <cell r="IX529"/>
          <cell r="IY529"/>
          <cell r="IZ529"/>
          <cell r="JA529"/>
          <cell r="JB529"/>
          <cell r="JC529"/>
          <cell r="JD529"/>
          <cell r="JE529"/>
          <cell r="JF529"/>
          <cell r="JG529"/>
          <cell r="JH529"/>
          <cell r="JI529"/>
          <cell r="JJ529"/>
          <cell r="JK529"/>
          <cell r="JL529"/>
          <cell r="JM529"/>
          <cell r="JN529"/>
          <cell r="JO529"/>
          <cell r="JP529"/>
          <cell r="JQ529"/>
          <cell r="JR529"/>
          <cell r="JS529"/>
          <cell r="JT529"/>
          <cell r="JU529"/>
          <cell r="JV529"/>
          <cell r="JW529"/>
          <cell r="JX529"/>
          <cell r="JY529"/>
          <cell r="JZ529"/>
          <cell r="KA529"/>
          <cell r="KB529"/>
          <cell r="KC529"/>
          <cell r="KD529"/>
          <cell r="KE529"/>
          <cell r="KF529"/>
          <cell r="KG529"/>
          <cell r="KH529"/>
          <cell r="KI529"/>
          <cell r="KJ529"/>
          <cell r="KK529"/>
          <cell r="KL529"/>
          <cell r="KM529"/>
          <cell r="KN529"/>
          <cell r="KO529"/>
          <cell r="KP529"/>
          <cell r="KQ529"/>
          <cell r="KR529"/>
          <cell r="KS529"/>
          <cell r="KT529"/>
          <cell r="KU529"/>
          <cell r="KV529"/>
          <cell r="KW529"/>
          <cell r="KX529"/>
          <cell r="KY529"/>
          <cell r="KZ529"/>
          <cell r="LA529"/>
          <cell r="LB529"/>
          <cell r="LC529"/>
          <cell r="LD529"/>
          <cell r="LE529"/>
          <cell r="LF529"/>
          <cell r="LG529"/>
          <cell r="LH529"/>
          <cell r="LI529"/>
          <cell r="LJ529"/>
          <cell r="LK529"/>
          <cell r="LL529"/>
          <cell r="LM529"/>
          <cell r="LN529"/>
          <cell r="LO529"/>
          <cell r="LP529"/>
          <cell r="LQ529"/>
          <cell r="LR529"/>
          <cell r="LS529"/>
          <cell r="LT529"/>
          <cell r="LU529"/>
          <cell r="LV529"/>
          <cell r="LW529"/>
          <cell r="LX529"/>
          <cell r="LY529"/>
          <cell r="LZ529"/>
          <cell r="MA529"/>
          <cell r="MB529"/>
          <cell r="MC529"/>
          <cell r="MD529"/>
          <cell r="ME529"/>
          <cell r="MF529"/>
        </row>
        <row r="530">
          <cell r="C530" t="str">
            <v>Imperial</v>
          </cell>
          <cell r="D530" t="str">
            <v>5mm</v>
          </cell>
          <cell r="E530" t="str">
            <v>4x8ft sheet</v>
          </cell>
          <cell r="CO530"/>
          <cell r="CP530"/>
          <cell r="CQ530"/>
          <cell r="CR530"/>
          <cell r="CS530"/>
          <cell r="CT530"/>
          <cell r="CU530"/>
          <cell r="CV530"/>
          <cell r="CW530"/>
          <cell r="CX530"/>
          <cell r="CY530"/>
          <cell r="CZ530"/>
          <cell r="DA530"/>
          <cell r="DB530"/>
          <cell r="DC530"/>
          <cell r="DD530"/>
          <cell r="DE530"/>
          <cell r="DF530"/>
          <cell r="DG530"/>
          <cell r="DH530"/>
          <cell r="DI530"/>
          <cell r="DJ530"/>
          <cell r="DK530"/>
          <cell r="DL530"/>
          <cell r="DM530"/>
          <cell r="DN530"/>
          <cell r="DO530"/>
          <cell r="DP530"/>
          <cell r="DQ530"/>
          <cell r="DR530"/>
          <cell r="DS530"/>
          <cell r="DT530"/>
          <cell r="DU530"/>
          <cell r="DV530"/>
          <cell r="DW530"/>
          <cell r="DX530"/>
          <cell r="DY530"/>
          <cell r="DZ530"/>
          <cell r="EA530"/>
          <cell r="EB530"/>
          <cell r="EC530"/>
          <cell r="ED530"/>
          <cell r="EE530"/>
          <cell r="EF530"/>
          <cell r="EG530"/>
          <cell r="EH530"/>
          <cell r="EI530"/>
          <cell r="EJ530"/>
          <cell r="EK530"/>
          <cell r="EL530"/>
          <cell r="EM530"/>
          <cell r="EN530"/>
          <cell r="EO530"/>
          <cell r="EP530"/>
          <cell r="EQ530"/>
          <cell r="ER530"/>
          <cell r="ES530"/>
          <cell r="ET530"/>
          <cell r="EU530"/>
          <cell r="EV530"/>
          <cell r="EW530"/>
          <cell r="EX530"/>
          <cell r="EY530"/>
          <cell r="EZ530"/>
          <cell r="FA530"/>
          <cell r="FB530"/>
          <cell r="FC530"/>
          <cell r="FD530"/>
          <cell r="FE530"/>
          <cell r="FF530"/>
          <cell r="FG530"/>
          <cell r="FJ530"/>
          <cell r="FK530"/>
          <cell r="FL530"/>
          <cell r="FM530"/>
          <cell r="FN530"/>
          <cell r="FO530"/>
          <cell r="FP530"/>
          <cell r="FQ530"/>
          <cell r="FR530"/>
          <cell r="FS530"/>
          <cell r="FT530"/>
          <cell r="FU530"/>
          <cell r="FV530"/>
          <cell r="FW530"/>
          <cell r="FX530"/>
          <cell r="FY530"/>
          <cell r="FZ530"/>
          <cell r="GA530"/>
          <cell r="GB530"/>
          <cell r="GC530"/>
          <cell r="GD530"/>
          <cell r="GE530"/>
          <cell r="GF530"/>
          <cell r="GG530"/>
          <cell r="GH530"/>
          <cell r="GI530"/>
          <cell r="GJ530"/>
          <cell r="GK530"/>
          <cell r="GL530"/>
          <cell r="GM530"/>
          <cell r="GN530"/>
          <cell r="GO530"/>
          <cell r="GP530"/>
          <cell r="GQ530"/>
          <cell r="GR530"/>
          <cell r="GS530"/>
          <cell r="GT530"/>
          <cell r="GU530"/>
          <cell r="GV530"/>
          <cell r="GW530"/>
          <cell r="GX530"/>
          <cell r="GY530"/>
          <cell r="GZ530"/>
          <cell r="HA530"/>
          <cell r="HB530"/>
          <cell r="HC530"/>
          <cell r="HD530"/>
          <cell r="HE530"/>
          <cell r="HF530"/>
          <cell r="HG530"/>
          <cell r="HH530"/>
          <cell r="HI530"/>
          <cell r="HJ530"/>
          <cell r="HK530"/>
          <cell r="HL530"/>
          <cell r="HM530"/>
          <cell r="HN530"/>
          <cell r="HO530"/>
          <cell r="HP530"/>
          <cell r="HQ530"/>
          <cell r="HR530"/>
          <cell r="HS530"/>
          <cell r="HT530"/>
          <cell r="HU530"/>
          <cell r="HV530"/>
          <cell r="HW530"/>
          <cell r="HX530"/>
          <cell r="HY530"/>
          <cell r="HZ530"/>
          <cell r="IA530"/>
          <cell r="IB530"/>
          <cell r="IC530"/>
          <cell r="ID530"/>
          <cell r="IE530"/>
          <cell r="IF530"/>
          <cell r="IG530"/>
          <cell r="IH530"/>
          <cell r="II530"/>
          <cell r="IJ530"/>
          <cell r="IK530"/>
          <cell r="IL530"/>
          <cell r="IM530"/>
          <cell r="IN530"/>
          <cell r="IO530"/>
          <cell r="IP530"/>
          <cell r="IQ530"/>
          <cell r="IR530"/>
          <cell r="IS530"/>
          <cell r="IT530"/>
          <cell r="IU530"/>
          <cell r="IV530"/>
          <cell r="IW530"/>
          <cell r="IX530"/>
          <cell r="IY530"/>
          <cell r="IZ530"/>
          <cell r="JA530"/>
          <cell r="JB530"/>
          <cell r="JC530"/>
          <cell r="JD530"/>
          <cell r="JE530"/>
          <cell r="JF530"/>
          <cell r="JG530"/>
          <cell r="JH530"/>
          <cell r="JI530"/>
          <cell r="JJ530"/>
          <cell r="JK530"/>
          <cell r="JL530"/>
          <cell r="JM530"/>
          <cell r="JN530"/>
          <cell r="JO530"/>
          <cell r="JP530"/>
          <cell r="JQ530"/>
          <cell r="JR530"/>
          <cell r="JS530"/>
          <cell r="JT530"/>
          <cell r="JU530"/>
          <cell r="JV530"/>
          <cell r="JW530"/>
          <cell r="JX530"/>
          <cell r="JY530"/>
          <cell r="JZ530"/>
          <cell r="KA530"/>
          <cell r="KB530"/>
          <cell r="KC530"/>
          <cell r="KD530"/>
          <cell r="KE530"/>
          <cell r="KF530"/>
          <cell r="KG530"/>
          <cell r="KH530"/>
          <cell r="KI530"/>
          <cell r="KJ530"/>
          <cell r="KK530"/>
          <cell r="KL530"/>
          <cell r="KM530"/>
          <cell r="KN530"/>
          <cell r="KO530"/>
          <cell r="KP530"/>
          <cell r="KQ530"/>
          <cell r="KR530"/>
          <cell r="KS530"/>
          <cell r="KT530"/>
          <cell r="KU530"/>
          <cell r="KV530"/>
          <cell r="KW530"/>
          <cell r="KX530"/>
          <cell r="KY530"/>
          <cell r="KZ530"/>
          <cell r="LA530"/>
          <cell r="LB530"/>
          <cell r="LC530"/>
          <cell r="LD530"/>
          <cell r="LE530"/>
          <cell r="LF530"/>
          <cell r="LG530"/>
          <cell r="LH530"/>
          <cell r="LI530"/>
          <cell r="LJ530"/>
          <cell r="LK530"/>
          <cell r="LL530"/>
          <cell r="LM530"/>
          <cell r="LN530"/>
          <cell r="LO530"/>
          <cell r="LP530"/>
          <cell r="LQ530"/>
          <cell r="LR530"/>
          <cell r="LS530"/>
          <cell r="LT530"/>
          <cell r="LU530"/>
          <cell r="LV530"/>
          <cell r="LW530"/>
          <cell r="LX530"/>
          <cell r="LY530"/>
          <cell r="LZ530"/>
          <cell r="MA530"/>
          <cell r="MB530"/>
          <cell r="MC530"/>
          <cell r="MD530"/>
          <cell r="ME530"/>
          <cell r="MF530"/>
        </row>
        <row r="531">
          <cell r="C531" t="str">
            <v>Imperial</v>
          </cell>
          <cell r="D531" t="str">
            <v>12mm</v>
          </cell>
          <cell r="E531" t="str">
            <v>4x8ft sheet</v>
          </cell>
          <cell r="CO531"/>
          <cell r="CP531"/>
          <cell r="CQ531"/>
          <cell r="CR531"/>
          <cell r="CS531"/>
          <cell r="CT531"/>
          <cell r="CU531"/>
          <cell r="CV531"/>
          <cell r="CW531"/>
          <cell r="CX531"/>
          <cell r="CY531"/>
          <cell r="CZ531"/>
          <cell r="DA531"/>
          <cell r="DB531"/>
          <cell r="DC531"/>
          <cell r="DD531"/>
          <cell r="DE531"/>
          <cell r="DF531"/>
          <cell r="DG531"/>
          <cell r="DH531"/>
          <cell r="DI531"/>
          <cell r="DJ531"/>
          <cell r="DK531"/>
          <cell r="DL531"/>
          <cell r="DM531"/>
          <cell r="DN531"/>
          <cell r="DO531"/>
          <cell r="DP531"/>
          <cell r="DQ531"/>
          <cell r="DR531"/>
          <cell r="DS531"/>
          <cell r="DT531"/>
          <cell r="DU531"/>
          <cell r="DV531"/>
          <cell r="DW531"/>
          <cell r="DX531"/>
          <cell r="DY531"/>
          <cell r="DZ531"/>
          <cell r="EA531"/>
          <cell r="EB531"/>
          <cell r="EC531"/>
          <cell r="ED531"/>
          <cell r="EE531"/>
          <cell r="EF531"/>
          <cell r="EG531"/>
          <cell r="EH531"/>
          <cell r="EI531"/>
          <cell r="EJ531"/>
          <cell r="EK531"/>
          <cell r="EL531"/>
          <cell r="EM531"/>
          <cell r="EN531"/>
          <cell r="EO531"/>
          <cell r="EP531"/>
          <cell r="EQ531"/>
          <cell r="ER531"/>
          <cell r="ES531"/>
          <cell r="ET531"/>
          <cell r="EU531"/>
          <cell r="EV531"/>
          <cell r="EW531"/>
          <cell r="EX531"/>
          <cell r="EY531"/>
          <cell r="EZ531"/>
          <cell r="FA531"/>
          <cell r="FB531"/>
          <cell r="FC531"/>
          <cell r="FD531"/>
          <cell r="FE531"/>
          <cell r="FF531"/>
          <cell r="FG531"/>
          <cell r="FJ531"/>
          <cell r="FK531"/>
          <cell r="FL531"/>
          <cell r="FM531"/>
          <cell r="FN531"/>
          <cell r="FO531"/>
          <cell r="FP531"/>
          <cell r="FQ531"/>
          <cell r="FR531"/>
          <cell r="FS531"/>
          <cell r="FT531"/>
          <cell r="FU531"/>
          <cell r="FV531"/>
          <cell r="FW531"/>
          <cell r="FX531"/>
          <cell r="FY531"/>
          <cell r="FZ531"/>
          <cell r="GA531"/>
          <cell r="GB531"/>
          <cell r="GC531"/>
          <cell r="GD531"/>
          <cell r="GE531"/>
          <cell r="GF531"/>
          <cell r="GG531"/>
          <cell r="GH531"/>
          <cell r="GI531"/>
          <cell r="GJ531"/>
          <cell r="GK531"/>
          <cell r="GL531"/>
          <cell r="GM531"/>
          <cell r="GN531"/>
          <cell r="GO531"/>
          <cell r="GP531"/>
          <cell r="GQ531"/>
          <cell r="GR531"/>
          <cell r="GS531"/>
          <cell r="GT531"/>
          <cell r="GU531"/>
          <cell r="GV531"/>
          <cell r="GW531"/>
          <cell r="GX531"/>
          <cell r="GY531"/>
          <cell r="GZ531"/>
          <cell r="HA531"/>
          <cell r="HB531"/>
          <cell r="HC531"/>
          <cell r="HD531"/>
          <cell r="HE531"/>
          <cell r="HF531"/>
          <cell r="HG531"/>
          <cell r="HH531"/>
          <cell r="HI531"/>
          <cell r="HJ531"/>
          <cell r="HK531"/>
          <cell r="HL531"/>
          <cell r="HM531"/>
          <cell r="HN531"/>
          <cell r="HO531"/>
          <cell r="HP531"/>
          <cell r="HQ531"/>
          <cell r="HR531"/>
          <cell r="HS531"/>
          <cell r="HT531"/>
          <cell r="HU531"/>
          <cell r="HV531"/>
          <cell r="HW531"/>
          <cell r="HX531"/>
          <cell r="HY531"/>
          <cell r="HZ531"/>
          <cell r="IA531"/>
          <cell r="IB531"/>
          <cell r="IC531"/>
          <cell r="ID531"/>
          <cell r="IE531"/>
          <cell r="IF531"/>
          <cell r="IG531"/>
          <cell r="IH531"/>
          <cell r="II531"/>
          <cell r="IJ531"/>
          <cell r="IK531"/>
          <cell r="IL531"/>
          <cell r="IM531"/>
          <cell r="IN531"/>
          <cell r="IO531"/>
          <cell r="IP531"/>
          <cell r="IQ531"/>
          <cell r="IR531"/>
          <cell r="IS531"/>
          <cell r="IT531"/>
          <cell r="IU531"/>
          <cell r="IV531"/>
          <cell r="IW531"/>
          <cell r="IX531"/>
          <cell r="IY531"/>
          <cell r="IZ531"/>
          <cell r="JA531"/>
          <cell r="JB531"/>
          <cell r="JC531"/>
          <cell r="JD531"/>
          <cell r="JE531"/>
          <cell r="JF531"/>
          <cell r="JG531"/>
          <cell r="JH531"/>
          <cell r="JI531"/>
          <cell r="JJ531"/>
          <cell r="JK531"/>
          <cell r="JL531"/>
          <cell r="JM531"/>
          <cell r="JN531"/>
          <cell r="JO531"/>
          <cell r="JP531"/>
          <cell r="JQ531"/>
          <cell r="JR531"/>
          <cell r="JS531"/>
          <cell r="JT531"/>
          <cell r="JU531"/>
          <cell r="JV531"/>
          <cell r="JW531"/>
          <cell r="JX531"/>
          <cell r="JY531"/>
          <cell r="JZ531"/>
          <cell r="KA531"/>
          <cell r="KB531"/>
          <cell r="KC531"/>
          <cell r="KD531"/>
          <cell r="KE531"/>
          <cell r="KF531"/>
          <cell r="KG531"/>
          <cell r="KH531"/>
          <cell r="KI531"/>
          <cell r="KJ531"/>
          <cell r="KK531"/>
          <cell r="KL531"/>
          <cell r="KM531"/>
          <cell r="KN531"/>
          <cell r="KO531"/>
          <cell r="KP531"/>
          <cell r="KQ531"/>
          <cell r="KR531"/>
          <cell r="KS531"/>
          <cell r="KT531"/>
          <cell r="KU531"/>
          <cell r="KV531"/>
          <cell r="KW531"/>
          <cell r="KX531"/>
          <cell r="KY531"/>
          <cell r="KZ531"/>
          <cell r="LA531"/>
          <cell r="LB531"/>
          <cell r="LC531"/>
          <cell r="LD531"/>
          <cell r="LE531"/>
          <cell r="LF531"/>
          <cell r="LG531"/>
          <cell r="LH531"/>
          <cell r="LI531"/>
          <cell r="LJ531"/>
          <cell r="LK531"/>
          <cell r="LL531"/>
          <cell r="LM531"/>
          <cell r="LN531"/>
          <cell r="LO531"/>
          <cell r="LP531"/>
          <cell r="LQ531"/>
          <cell r="LR531"/>
          <cell r="LS531"/>
          <cell r="LT531"/>
          <cell r="LU531"/>
          <cell r="LV531"/>
          <cell r="LW531"/>
          <cell r="LX531"/>
          <cell r="LY531"/>
          <cell r="LZ531"/>
          <cell r="MA531"/>
          <cell r="MB531"/>
          <cell r="MC531"/>
          <cell r="MD531"/>
          <cell r="ME531"/>
          <cell r="MF531"/>
        </row>
        <row r="532">
          <cell r="C532" t="str">
            <v>Imperial</v>
          </cell>
          <cell r="D532" t="str">
            <v>18mm</v>
          </cell>
          <cell r="E532" t="str">
            <v>4x8ft sheet</v>
          </cell>
          <cell r="CO532"/>
          <cell r="CP532"/>
          <cell r="CQ532"/>
          <cell r="CR532"/>
          <cell r="CS532"/>
          <cell r="CT532"/>
          <cell r="CU532"/>
          <cell r="CV532"/>
          <cell r="CW532"/>
          <cell r="CX532"/>
          <cell r="CY532"/>
          <cell r="CZ532"/>
          <cell r="DA532"/>
          <cell r="DB532"/>
          <cell r="DC532"/>
          <cell r="DD532"/>
          <cell r="DE532"/>
          <cell r="DF532"/>
          <cell r="DG532"/>
          <cell r="DH532"/>
          <cell r="DI532"/>
          <cell r="DJ532"/>
          <cell r="DK532"/>
          <cell r="DL532"/>
          <cell r="DM532"/>
          <cell r="DN532"/>
          <cell r="DO532"/>
          <cell r="DP532"/>
          <cell r="DQ532"/>
          <cell r="DR532"/>
          <cell r="DS532"/>
          <cell r="DT532"/>
          <cell r="DU532"/>
          <cell r="DV532"/>
          <cell r="DW532"/>
          <cell r="DX532"/>
          <cell r="DY532"/>
          <cell r="DZ532"/>
          <cell r="EA532"/>
          <cell r="EB532"/>
          <cell r="EC532"/>
          <cell r="ED532"/>
          <cell r="EE532"/>
          <cell r="EF532"/>
          <cell r="EG532"/>
          <cell r="EH532"/>
          <cell r="EI532"/>
          <cell r="EJ532"/>
          <cell r="EK532"/>
          <cell r="EL532"/>
          <cell r="EM532"/>
          <cell r="EN532"/>
          <cell r="EO532"/>
          <cell r="EP532"/>
          <cell r="EQ532"/>
          <cell r="ER532"/>
          <cell r="ES532"/>
          <cell r="ET532"/>
          <cell r="EU532"/>
          <cell r="EV532"/>
          <cell r="EW532"/>
          <cell r="EX532"/>
          <cell r="EY532"/>
          <cell r="EZ532"/>
          <cell r="FA532"/>
          <cell r="FB532"/>
          <cell r="FC532"/>
          <cell r="FD532"/>
          <cell r="FE532"/>
          <cell r="FF532"/>
          <cell r="FG532"/>
          <cell r="FJ532"/>
          <cell r="FK532"/>
          <cell r="FL532"/>
          <cell r="FM532"/>
          <cell r="FN532"/>
          <cell r="FO532"/>
          <cell r="FP532"/>
          <cell r="FQ532"/>
          <cell r="FR532"/>
          <cell r="FS532"/>
          <cell r="FT532"/>
          <cell r="FU532"/>
          <cell r="FV532"/>
          <cell r="FW532"/>
          <cell r="FX532"/>
          <cell r="FY532"/>
          <cell r="FZ532"/>
          <cell r="GA532"/>
          <cell r="GB532"/>
          <cell r="GC532"/>
          <cell r="GD532"/>
          <cell r="GE532"/>
          <cell r="GF532"/>
          <cell r="GG532"/>
          <cell r="GH532"/>
          <cell r="GI532"/>
          <cell r="GJ532"/>
          <cell r="GK532"/>
          <cell r="GL532"/>
          <cell r="GM532"/>
          <cell r="GN532"/>
          <cell r="GO532"/>
          <cell r="GP532"/>
          <cell r="GQ532"/>
          <cell r="GR532"/>
          <cell r="GS532"/>
          <cell r="GT532"/>
          <cell r="GU532"/>
          <cell r="GV532"/>
          <cell r="GW532"/>
          <cell r="GX532"/>
          <cell r="GY532"/>
          <cell r="GZ532"/>
          <cell r="HA532"/>
          <cell r="HB532"/>
          <cell r="HC532"/>
          <cell r="HD532"/>
          <cell r="HE532"/>
          <cell r="HF532"/>
          <cell r="HG532"/>
          <cell r="HH532"/>
          <cell r="HI532"/>
          <cell r="HJ532"/>
          <cell r="HK532"/>
          <cell r="HL532"/>
          <cell r="HM532"/>
          <cell r="HN532"/>
          <cell r="HO532"/>
          <cell r="HP532"/>
          <cell r="HQ532"/>
          <cell r="HR532"/>
          <cell r="HS532"/>
          <cell r="HT532"/>
          <cell r="HU532"/>
          <cell r="HV532"/>
          <cell r="HW532"/>
          <cell r="HX532"/>
          <cell r="HY532"/>
          <cell r="HZ532"/>
          <cell r="IA532"/>
          <cell r="IB532"/>
          <cell r="IC532"/>
          <cell r="ID532"/>
          <cell r="IE532"/>
          <cell r="IF532"/>
          <cell r="IG532"/>
          <cell r="IH532"/>
          <cell r="II532"/>
          <cell r="IJ532"/>
          <cell r="IK532"/>
          <cell r="IL532"/>
          <cell r="IM532"/>
          <cell r="IN532"/>
          <cell r="IO532"/>
          <cell r="IP532"/>
          <cell r="IQ532"/>
          <cell r="IR532"/>
          <cell r="IS532"/>
          <cell r="IT532"/>
          <cell r="IU532"/>
          <cell r="IV532"/>
          <cell r="IW532"/>
          <cell r="IX532"/>
          <cell r="IY532"/>
          <cell r="IZ532"/>
          <cell r="JA532"/>
          <cell r="JB532"/>
          <cell r="JC532"/>
          <cell r="JD532"/>
          <cell r="JE532"/>
          <cell r="JF532"/>
          <cell r="JG532"/>
          <cell r="JH532"/>
          <cell r="JI532"/>
          <cell r="JJ532"/>
          <cell r="JK532"/>
          <cell r="JL532"/>
          <cell r="JM532"/>
          <cell r="JN532"/>
          <cell r="JO532"/>
          <cell r="JP532"/>
          <cell r="JQ532"/>
          <cell r="JR532"/>
          <cell r="JS532"/>
          <cell r="JT532"/>
          <cell r="JU532"/>
          <cell r="JV532"/>
          <cell r="JW532"/>
          <cell r="JX532"/>
          <cell r="JY532"/>
          <cell r="JZ532"/>
          <cell r="KA532"/>
          <cell r="KB532"/>
          <cell r="KC532"/>
          <cell r="KD532"/>
          <cell r="KE532"/>
          <cell r="KF532"/>
          <cell r="KG532"/>
          <cell r="KH532"/>
          <cell r="KI532"/>
          <cell r="KJ532"/>
          <cell r="KK532"/>
          <cell r="KL532"/>
          <cell r="KM532"/>
          <cell r="KN532"/>
          <cell r="KO532"/>
          <cell r="KP532"/>
          <cell r="KQ532"/>
          <cell r="KR532"/>
          <cell r="KS532"/>
          <cell r="KT532"/>
          <cell r="KU532"/>
          <cell r="KV532"/>
          <cell r="KW532"/>
          <cell r="KX532"/>
          <cell r="KY532"/>
          <cell r="KZ532"/>
          <cell r="LA532"/>
          <cell r="LB532"/>
          <cell r="LC532"/>
          <cell r="LD532"/>
          <cell r="LE532"/>
          <cell r="LF532"/>
          <cell r="LG532"/>
          <cell r="LH532"/>
          <cell r="LI532"/>
          <cell r="LJ532"/>
          <cell r="LK532"/>
          <cell r="LL532"/>
          <cell r="LM532"/>
          <cell r="LN532"/>
          <cell r="LO532"/>
          <cell r="LP532"/>
          <cell r="LQ532"/>
          <cell r="LR532"/>
          <cell r="LS532"/>
          <cell r="LT532"/>
          <cell r="LU532"/>
          <cell r="LV532"/>
          <cell r="LW532"/>
          <cell r="LX532"/>
          <cell r="LY532"/>
          <cell r="LZ532"/>
          <cell r="MA532"/>
          <cell r="MB532"/>
          <cell r="MC532"/>
          <cell r="MD532"/>
          <cell r="ME532"/>
          <cell r="MF532"/>
        </row>
        <row r="533">
          <cell r="C533" t="str">
            <v>Nimex</v>
          </cell>
          <cell r="D533" t="str">
            <v>12mm</v>
          </cell>
          <cell r="E533" t="str">
            <v>4x8ft sheet</v>
          </cell>
          <cell r="CO533"/>
          <cell r="CP533"/>
          <cell r="CQ533"/>
          <cell r="CR533"/>
          <cell r="CS533"/>
          <cell r="CT533"/>
          <cell r="CU533"/>
          <cell r="CV533"/>
          <cell r="CW533"/>
          <cell r="CX533"/>
          <cell r="CY533"/>
          <cell r="CZ533"/>
          <cell r="DA533"/>
          <cell r="DB533"/>
          <cell r="DC533"/>
          <cell r="DD533"/>
          <cell r="DE533"/>
          <cell r="DF533"/>
          <cell r="DG533"/>
          <cell r="DH533"/>
          <cell r="DI533"/>
          <cell r="DJ533"/>
          <cell r="DK533"/>
          <cell r="DL533"/>
          <cell r="DM533"/>
          <cell r="DN533"/>
          <cell r="DO533"/>
          <cell r="DP533"/>
          <cell r="DQ533"/>
          <cell r="DR533"/>
          <cell r="DS533"/>
          <cell r="DT533"/>
          <cell r="DU533"/>
          <cell r="DV533"/>
          <cell r="DW533"/>
          <cell r="DX533"/>
          <cell r="DY533"/>
          <cell r="DZ533"/>
          <cell r="EA533"/>
          <cell r="EB533"/>
          <cell r="EC533"/>
          <cell r="ED533"/>
          <cell r="EE533"/>
          <cell r="EF533"/>
          <cell r="EG533"/>
          <cell r="EH533"/>
          <cell r="EI533"/>
          <cell r="EJ533"/>
          <cell r="EK533"/>
          <cell r="EL533"/>
          <cell r="EM533"/>
          <cell r="EN533"/>
          <cell r="EO533"/>
          <cell r="EP533"/>
          <cell r="EQ533"/>
          <cell r="ER533"/>
          <cell r="ES533"/>
          <cell r="ET533"/>
          <cell r="EU533"/>
          <cell r="EV533"/>
          <cell r="EW533"/>
          <cell r="EX533"/>
          <cell r="EY533"/>
          <cell r="EZ533"/>
          <cell r="FA533"/>
          <cell r="FB533"/>
          <cell r="FC533"/>
          <cell r="FD533"/>
          <cell r="FE533"/>
          <cell r="FF533"/>
          <cell r="FG533"/>
          <cell r="FJ533"/>
          <cell r="FK533"/>
          <cell r="FL533"/>
          <cell r="FM533"/>
          <cell r="FN533"/>
          <cell r="FO533"/>
          <cell r="FP533"/>
          <cell r="FQ533"/>
          <cell r="FR533"/>
          <cell r="FS533"/>
          <cell r="FT533"/>
          <cell r="FU533"/>
          <cell r="FV533"/>
          <cell r="FW533"/>
          <cell r="FX533"/>
          <cell r="FY533"/>
          <cell r="FZ533"/>
          <cell r="GA533"/>
          <cell r="GB533"/>
          <cell r="GC533"/>
          <cell r="GD533"/>
          <cell r="GE533"/>
          <cell r="GF533"/>
          <cell r="GG533"/>
          <cell r="GH533"/>
          <cell r="GI533"/>
          <cell r="GJ533"/>
          <cell r="GK533"/>
          <cell r="GL533"/>
          <cell r="GM533"/>
          <cell r="GN533"/>
          <cell r="GO533"/>
          <cell r="GP533"/>
          <cell r="GQ533"/>
          <cell r="GR533"/>
          <cell r="GS533"/>
          <cell r="GT533"/>
          <cell r="GU533"/>
          <cell r="GV533"/>
          <cell r="GW533"/>
          <cell r="GX533"/>
          <cell r="GY533"/>
          <cell r="GZ533"/>
          <cell r="HA533"/>
          <cell r="HB533"/>
          <cell r="HC533"/>
          <cell r="HD533"/>
          <cell r="HE533"/>
          <cell r="HF533"/>
          <cell r="HG533"/>
          <cell r="HH533"/>
          <cell r="HI533"/>
          <cell r="HJ533"/>
          <cell r="HK533"/>
          <cell r="HL533"/>
          <cell r="HM533"/>
          <cell r="HN533"/>
          <cell r="HO533"/>
          <cell r="HP533"/>
          <cell r="HQ533"/>
          <cell r="HR533"/>
          <cell r="HS533"/>
          <cell r="HT533"/>
          <cell r="HU533"/>
          <cell r="HV533"/>
          <cell r="HW533"/>
          <cell r="HX533"/>
          <cell r="HY533"/>
          <cell r="HZ533"/>
          <cell r="IA533"/>
          <cell r="IB533"/>
          <cell r="IC533"/>
          <cell r="ID533"/>
          <cell r="IE533"/>
          <cell r="IF533"/>
          <cell r="IG533"/>
          <cell r="IH533"/>
          <cell r="II533"/>
          <cell r="IJ533"/>
          <cell r="IK533"/>
          <cell r="IL533"/>
          <cell r="IM533"/>
          <cell r="IN533"/>
          <cell r="IO533"/>
          <cell r="IP533"/>
          <cell r="IQ533"/>
          <cell r="IR533"/>
          <cell r="IS533"/>
          <cell r="IT533"/>
          <cell r="IU533"/>
          <cell r="IV533"/>
          <cell r="IW533"/>
          <cell r="IX533"/>
          <cell r="IY533"/>
          <cell r="IZ533"/>
          <cell r="JA533"/>
          <cell r="JB533"/>
          <cell r="JC533"/>
          <cell r="JD533"/>
          <cell r="JE533"/>
          <cell r="JF533"/>
          <cell r="JG533"/>
          <cell r="JH533"/>
          <cell r="JI533"/>
          <cell r="JJ533"/>
          <cell r="JK533"/>
          <cell r="JL533"/>
          <cell r="JM533"/>
          <cell r="JN533"/>
          <cell r="JO533"/>
          <cell r="JP533"/>
          <cell r="JQ533"/>
          <cell r="JR533"/>
          <cell r="JS533"/>
          <cell r="JT533"/>
          <cell r="JU533"/>
          <cell r="JV533"/>
          <cell r="JW533"/>
          <cell r="JX533"/>
          <cell r="JY533"/>
          <cell r="JZ533"/>
          <cell r="KA533"/>
          <cell r="KB533"/>
          <cell r="KC533"/>
          <cell r="KD533"/>
          <cell r="KE533"/>
          <cell r="KF533"/>
          <cell r="KG533"/>
          <cell r="KH533"/>
          <cell r="KI533"/>
          <cell r="KJ533"/>
          <cell r="KK533"/>
          <cell r="KL533"/>
          <cell r="KM533"/>
          <cell r="KN533"/>
          <cell r="KO533"/>
          <cell r="KP533"/>
          <cell r="KQ533"/>
          <cell r="KR533"/>
          <cell r="KS533"/>
          <cell r="KT533"/>
          <cell r="KU533"/>
          <cell r="KV533"/>
          <cell r="KW533"/>
          <cell r="KX533"/>
          <cell r="KY533"/>
          <cell r="KZ533"/>
          <cell r="LA533"/>
          <cell r="LB533"/>
          <cell r="LC533"/>
          <cell r="LD533"/>
          <cell r="LE533"/>
          <cell r="LF533"/>
          <cell r="LG533"/>
          <cell r="LH533"/>
          <cell r="LI533"/>
          <cell r="LJ533"/>
          <cell r="LK533"/>
          <cell r="LL533"/>
          <cell r="LM533"/>
          <cell r="LN533"/>
          <cell r="LO533"/>
          <cell r="LP533"/>
          <cell r="LQ533"/>
          <cell r="LR533"/>
          <cell r="LS533"/>
          <cell r="LT533"/>
          <cell r="LU533"/>
          <cell r="LV533"/>
          <cell r="LW533"/>
          <cell r="LX533"/>
          <cell r="LY533"/>
          <cell r="LZ533"/>
          <cell r="MA533"/>
          <cell r="MB533"/>
          <cell r="MC533"/>
          <cell r="MD533"/>
          <cell r="ME533"/>
          <cell r="MF533"/>
        </row>
        <row r="534">
          <cell r="C534" t="str">
            <v>Nimex</v>
          </cell>
          <cell r="D534" t="str">
            <v>18mm</v>
          </cell>
          <cell r="E534" t="str">
            <v>4x8ft sheet</v>
          </cell>
          <cell r="CO534"/>
          <cell r="CP534"/>
          <cell r="CQ534"/>
          <cell r="CR534"/>
          <cell r="CS534"/>
          <cell r="CT534"/>
          <cell r="CU534"/>
          <cell r="CV534"/>
          <cell r="CW534"/>
          <cell r="CX534"/>
          <cell r="CY534"/>
          <cell r="CZ534"/>
          <cell r="DA534"/>
          <cell r="DB534"/>
          <cell r="DC534"/>
          <cell r="DD534"/>
          <cell r="DE534"/>
          <cell r="DF534"/>
          <cell r="DG534"/>
          <cell r="DH534"/>
          <cell r="DI534"/>
          <cell r="DJ534"/>
          <cell r="DK534"/>
          <cell r="DL534"/>
          <cell r="DM534"/>
          <cell r="DN534"/>
          <cell r="DO534"/>
          <cell r="DP534"/>
          <cell r="DQ534"/>
          <cell r="DR534"/>
          <cell r="DS534"/>
          <cell r="DT534"/>
          <cell r="DU534"/>
          <cell r="DV534"/>
          <cell r="DW534"/>
          <cell r="DX534"/>
          <cell r="DY534"/>
          <cell r="DZ534"/>
          <cell r="EA534"/>
          <cell r="EB534"/>
          <cell r="EC534"/>
          <cell r="ED534"/>
          <cell r="EE534"/>
          <cell r="EF534"/>
          <cell r="EG534"/>
          <cell r="EH534"/>
          <cell r="EI534"/>
          <cell r="EJ534"/>
          <cell r="EK534"/>
          <cell r="EL534"/>
          <cell r="EM534"/>
          <cell r="EN534"/>
          <cell r="EO534"/>
          <cell r="EP534"/>
          <cell r="EQ534"/>
          <cell r="ER534"/>
          <cell r="ES534"/>
          <cell r="ET534"/>
          <cell r="EU534"/>
          <cell r="EV534"/>
          <cell r="EW534"/>
          <cell r="EX534"/>
          <cell r="EY534"/>
          <cell r="EZ534"/>
          <cell r="FA534"/>
          <cell r="FB534"/>
          <cell r="FC534"/>
          <cell r="FD534"/>
          <cell r="FE534"/>
          <cell r="FF534"/>
          <cell r="FG534"/>
          <cell r="FJ534"/>
          <cell r="FK534"/>
          <cell r="FL534"/>
          <cell r="FM534"/>
          <cell r="FN534"/>
          <cell r="FO534"/>
          <cell r="FP534"/>
          <cell r="FQ534"/>
          <cell r="FR534"/>
          <cell r="FS534"/>
          <cell r="FT534"/>
          <cell r="FU534"/>
          <cell r="FV534"/>
          <cell r="FW534"/>
          <cell r="FX534"/>
          <cell r="FY534"/>
          <cell r="FZ534"/>
          <cell r="GA534"/>
          <cell r="GB534"/>
          <cell r="GC534"/>
          <cell r="GD534"/>
          <cell r="GE534"/>
          <cell r="GF534"/>
          <cell r="GG534"/>
          <cell r="GH534"/>
          <cell r="GI534"/>
          <cell r="GJ534"/>
          <cell r="GK534"/>
          <cell r="GL534"/>
          <cell r="GM534"/>
          <cell r="GN534"/>
          <cell r="GO534"/>
          <cell r="GP534"/>
          <cell r="GQ534"/>
          <cell r="GR534"/>
          <cell r="GS534"/>
          <cell r="GT534"/>
          <cell r="GU534"/>
          <cell r="GV534"/>
          <cell r="GW534"/>
          <cell r="GX534"/>
          <cell r="GY534"/>
          <cell r="GZ534"/>
          <cell r="HA534"/>
          <cell r="HB534"/>
          <cell r="HC534"/>
          <cell r="HD534"/>
          <cell r="HE534"/>
          <cell r="HF534"/>
          <cell r="HG534"/>
          <cell r="HH534"/>
          <cell r="HI534"/>
          <cell r="HJ534"/>
          <cell r="HK534"/>
          <cell r="HL534"/>
          <cell r="HM534"/>
          <cell r="HN534"/>
          <cell r="HO534"/>
          <cell r="HP534"/>
          <cell r="HQ534"/>
          <cell r="HR534"/>
          <cell r="HS534"/>
          <cell r="HT534"/>
          <cell r="HU534"/>
          <cell r="HV534"/>
          <cell r="HW534"/>
          <cell r="HX534"/>
          <cell r="HY534"/>
          <cell r="HZ534"/>
          <cell r="IA534"/>
          <cell r="IB534"/>
          <cell r="IC534"/>
          <cell r="ID534"/>
          <cell r="IE534"/>
          <cell r="IF534"/>
          <cell r="IG534"/>
          <cell r="IH534"/>
          <cell r="II534"/>
          <cell r="IJ534"/>
          <cell r="IK534"/>
          <cell r="IL534"/>
          <cell r="IM534"/>
          <cell r="IN534"/>
          <cell r="IO534"/>
          <cell r="IP534"/>
          <cell r="IQ534"/>
          <cell r="IR534"/>
          <cell r="IS534"/>
          <cell r="IT534"/>
          <cell r="IU534"/>
          <cell r="IV534"/>
          <cell r="IW534"/>
          <cell r="IX534"/>
          <cell r="IY534"/>
          <cell r="IZ534"/>
          <cell r="JA534"/>
          <cell r="JB534"/>
          <cell r="JC534"/>
          <cell r="JD534"/>
          <cell r="JE534"/>
          <cell r="JF534"/>
          <cell r="JG534"/>
          <cell r="JH534"/>
          <cell r="JI534"/>
          <cell r="JJ534"/>
          <cell r="JK534"/>
          <cell r="JL534"/>
          <cell r="JM534"/>
          <cell r="JN534"/>
          <cell r="JO534"/>
          <cell r="JP534"/>
          <cell r="JQ534"/>
          <cell r="JR534"/>
          <cell r="JS534"/>
          <cell r="JT534"/>
          <cell r="JU534"/>
          <cell r="JV534"/>
          <cell r="JW534"/>
          <cell r="JX534"/>
          <cell r="JY534"/>
          <cell r="JZ534"/>
          <cell r="KA534"/>
          <cell r="KB534"/>
          <cell r="KC534"/>
          <cell r="KD534"/>
          <cell r="KE534"/>
          <cell r="KF534"/>
          <cell r="KG534"/>
          <cell r="KH534"/>
          <cell r="KI534"/>
          <cell r="KJ534"/>
          <cell r="KK534"/>
          <cell r="KL534"/>
          <cell r="KM534"/>
          <cell r="KN534"/>
          <cell r="KO534"/>
          <cell r="KP534"/>
          <cell r="KQ534"/>
          <cell r="KR534"/>
          <cell r="KS534"/>
          <cell r="KT534"/>
          <cell r="KU534"/>
          <cell r="KV534"/>
          <cell r="KW534"/>
          <cell r="KX534"/>
          <cell r="KY534"/>
          <cell r="KZ534"/>
          <cell r="LA534"/>
          <cell r="LB534"/>
          <cell r="LC534"/>
          <cell r="LD534"/>
          <cell r="LE534"/>
          <cell r="LF534"/>
          <cell r="LG534"/>
          <cell r="LH534"/>
          <cell r="LI534"/>
          <cell r="LJ534"/>
          <cell r="LK534"/>
          <cell r="LL534"/>
          <cell r="LM534"/>
          <cell r="LN534"/>
          <cell r="LO534"/>
          <cell r="LP534"/>
          <cell r="LQ534"/>
          <cell r="LR534"/>
          <cell r="LS534"/>
          <cell r="LT534"/>
          <cell r="LU534"/>
          <cell r="LV534"/>
          <cell r="LW534"/>
          <cell r="LX534"/>
          <cell r="LY534"/>
          <cell r="LZ534"/>
          <cell r="MA534"/>
          <cell r="MB534"/>
          <cell r="MC534"/>
          <cell r="MD534"/>
          <cell r="ME534"/>
          <cell r="MF534"/>
        </row>
        <row r="535">
          <cell r="C535" t="str">
            <v>Nimex</v>
          </cell>
          <cell r="D535" t="str">
            <v>5mm</v>
          </cell>
          <cell r="E535" t="str">
            <v>4x8ft sheet</v>
          </cell>
          <cell r="CO535"/>
          <cell r="CP535"/>
          <cell r="CQ535"/>
          <cell r="CR535"/>
          <cell r="CS535"/>
          <cell r="CT535"/>
          <cell r="CU535"/>
          <cell r="CV535"/>
          <cell r="CW535"/>
          <cell r="CX535"/>
          <cell r="CY535"/>
          <cell r="CZ535"/>
          <cell r="DA535"/>
          <cell r="DB535"/>
          <cell r="DC535"/>
          <cell r="DD535"/>
          <cell r="DE535"/>
          <cell r="DF535"/>
          <cell r="DG535"/>
          <cell r="DH535"/>
          <cell r="DI535"/>
          <cell r="DJ535"/>
          <cell r="DK535"/>
          <cell r="DL535"/>
          <cell r="DM535"/>
          <cell r="DN535"/>
          <cell r="DO535"/>
          <cell r="DP535"/>
          <cell r="DQ535"/>
          <cell r="DR535"/>
          <cell r="DS535"/>
          <cell r="DT535"/>
          <cell r="DU535"/>
          <cell r="DV535"/>
          <cell r="DW535"/>
          <cell r="DX535"/>
          <cell r="DY535"/>
          <cell r="DZ535"/>
          <cell r="EA535"/>
          <cell r="EB535"/>
          <cell r="EC535"/>
          <cell r="ED535"/>
          <cell r="EE535"/>
          <cell r="EF535"/>
          <cell r="EG535"/>
          <cell r="EH535"/>
          <cell r="EI535"/>
          <cell r="EJ535"/>
          <cell r="EK535"/>
          <cell r="EL535"/>
          <cell r="EM535"/>
          <cell r="EN535"/>
          <cell r="EO535"/>
          <cell r="EP535"/>
          <cell r="EQ535"/>
          <cell r="ER535"/>
          <cell r="ES535"/>
          <cell r="ET535"/>
          <cell r="EU535"/>
          <cell r="EV535"/>
          <cell r="EW535"/>
          <cell r="EX535"/>
          <cell r="EY535"/>
          <cell r="EZ535"/>
          <cell r="FA535"/>
          <cell r="FB535"/>
          <cell r="FC535"/>
          <cell r="FD535"/>
          <cell r="FE535"/>
          <cell r="FF535"/>
          <cell r="FG535"/>
          <cell r="FJ535"/>
          <cell r="FK535"/>
          <cell r="FL535"/>
          <cell r="FM535"/>
          <cell r="FN535"/>
          <cell r="FO535"/>
          <cell r="FP535"/>
          <cell r="FQ535"/>
          <cell r="FR535"/>
          <cell r="FS535"/>
          <cell r="FT535"/>
          <cell r="FU535"/>
          <cell r="FV535"/>
          <cell r="FW535"/>
          <cell r="FX535"/>
          <cell r="FY535"/>
          <cell r="FZ535"/>
          <cell r="GA535"/>
          <cell r="GB535"/>
          <cell r="GC535"/>
          <cell r="GD535"/>
          <cell r="GE535"/>
          <cell r="GF535"/>
          <cell r="GG535"/>
          <cell r="GH535"/>
          <cell r="GI535"/>
          <cell r="GJ535"/>
          <cell r="GK535"/>
          <cell r="GL535"/>
          <cell r="GM535"/>
          <cell r="GN535"/>
          <cell r="GO535"/>
          <cell r="GP535"/>
          <cell r="GQ535"/>
          <cell r="GR535"/>
          <cell r="GS535"/>
          <cell r="GT535"/>
          <cell r="GU535"/>
          <cell r="GV535"/>
          <cell r="GW535"/>
          <cell r="GX535"/>
          <cell r="GY535"/>
          <cell r="GZ535"/>
          <cell r="HA535"/>
          <cell r="HB535"/>
          <cell r="HC535"/>
          <cell r="HD535"/>
          <cell r="HE535"/>
          <cell r="HF535"/>
          <cell r="HG535"/>
          <cell r="HH535"/>
          <cell r="HI535"/>
          <cell r="HJ535"/>
          <cell r="HK535"/>
          <cell r="HL535"/>
          <cell r="HM535"/>
          <cell r="HN535"/>
          <cell r="HO535"/>
          <cell r="HP535"/>
          <cell r="HQ535"/>
          <cell r="HR535"/>
          <cell r="HS535"/>
          <cell r="HT535"/>
          <cell r="HU535"/>
          <cell r="HV535"/>
          <cell r="HW535"/>
          <cell r="HX535"/>
          <cell r="HY535"/>
          <cell r="HZ535"/>
          <cell r="IA535"/>
          <cell r="IB535"/>
          <cell r="IC535"/>
          <cell r="ID535"/>
          <cell r="IE535"/>
          <cell r="IF535"/>
          <cell r="IG535"/>
          <cell r="IH535"/>
          <cell r="II535"/>
          <cell r="IJ535"/>
          <cell r="IK535"/>
          <cell r="IL535"/>
          <cell r="IM535"/>
          <cell r="IN535"/>
          <cell r="IO535"/>
          <cell r="IP535"/>
          <cell r="IQ535"/>
          <cell r="IR535"/>
          <cell r="IS535"/>
          <cell r="IT535"/>
          <cell r="IU535"/>
          <cell r="IV535"/>
          <cell r="IW535"/>
          <cell r="IX535"/>
          <cell r="IY535"/>
          <cell r="IZ535"/>
          <cell r="JA535"/>
          <cell r="JB535"/>
          <cell r="JC535"/>
          <cell r="JD535"/>
          <cell r="JE535"/>
          <cell r="JF535"/>
          <cell r="JG535"/>
          <cell r="JH535"/>
          <cell r="JI535"/>
          <cell r="JJ535"/>
          <cell r="JK535"/>
          <cell r="JL535"/>
          <cell r="JM535"/>
          <cell r="JN535"/>
          <cell r="JO535"/>
          <cell r="JP535"/>
          <cell r="JQ535"/>
          <cell r="JR535"/>
          <cell r="JS535"/>
          <cell r="JT535"/>
          <cell r="JU535"/>
          <cell r="JV535"/>
          <cell r="JW535"/>
          <cell r="JX535"/>
          <cell r="JY535"/>
          <cell r="JZ535"/>
          <cell r="KA535"/>
          <cell r="KB535"/>
          <cell r="KC535"/>
          <cell r="KD535"/>
          <cell r="KE535"/>
          <cell r="KF535"/>
          <cell r="KG535"/>
          <cell r="KH535"/>
          <cell r="KI535"/>
          <cell r="KJ535"/>
          <cell r="KK535"/>
          <cell r="KL535"/>
          <cell r="KM535"/>
          <cell r="KN535"/>
          <cell r="KO535"/>
          <cell r="KP535"/>
          <cell r="KQ535"/>
          <cell r="KR535"/>
          <cell r="KS535"/>
          <cell r="KT535"/>
          <cell r="KU535"/>
          <cell r="KV535"/>
          <cell r="KW535"/>
          <cell r="KX535"/>
          <cell r="KY535"/>
          <cell r="KZ535"/>
          <cell r="LA535"/>
          <cell r="LB535"/>
          <cell r="LC535"/>
          <cell r="LD535"/>
          <cell r="LE535"/>
          <cell r="LF535"/>
          <cell r="LG535"/>
          <cell r="LH535"/>
          <cell r="LI535"/>
          <cell r="LJ535"/>
          <cell r="LK535"/>
          <cell r="LL535"/>
          <cell r="LM535"/>
          <cell r="LN535"/>
          <cell r="LO535"/>
          <cell r="LP535"/>
          <cell r="LQ535"/>
          <cell r="LR535"/>
          <cell r="LS535"/>
          <cell r="LT535"/>
          <cell r="LU535"/>
          <cell r="LV535"/>
          <cell r="LW535"/>
          <cell r="LX535"/>
          <cell r="LY535"/>
          <cell r="LZ535"/>
          <cell r="MA535"/>
          <cell r="MB535"/>
          <cell r="MC535"/>
          <cell r="MD535"/>
          <cell r="ME535"/>
          <cell r="MF535"/>
        </row>
        <row r="536">
          <cell r="C536" t="str">
            <v>Nova</v>
          </cell>
          <cell r="D536" t="str">
            <v>12mm</v>
          </cell>
          <cell r="E536" t="str">
            <v>4x8ft sheet</v>
          </cell>
          <cell r="CO536"/>
          <cell r="CP536"/>
          <cell r="CQ536"/>
          <cell r="CR536"/>
          <cell r="CS536"/>
          <cell r="CT536"/>
          <cell r="CU536"/>
          <cell r="CV536"/>
          <cell r="CW536"/>
          <cell r="CX536"/>
          <cell r="CY536"/>
          <cell r="CZ536"/>
          <cell r="DA536"/>
          <cell r="DB536"/>
          <cell r="DC536"/>
          <cell r="DD536"/>
          <cell r="DE536"/>
          <cell r="DF536"/>
          <cell r="DG536"/>
          <cell r="DH536"/>
          <cell r="DI536"/>
          <cell r="DJ536"/>
          <cell r="DK536"/>
          <cell r="DL536"/>
          <cell r="DM536"/>
          <cell r="DN536"/>
          <cell r="DO536"/>
          <cell r="DP536"/>
          <cell r="DQ536"/>
          <cell r="DR536"/>
          <cell r="DS536"/>
          <cell r="DT536"/>
          <cell r="DU536"/>
          <cell r="DV536"/>
          <cell r="DW536"/>
          <cell r="DX536"/>
          <cell r="DY536"/>
          <cell r="DZ536"/>
          <cell r="EA536"/>
          <cell r="EB536"/>
          <cell r="EC536"/>
          <cell r="ED536"/>
          <cell r="EE536"/>
          <cell r="EF536"/>
          <cell r="EG536"/>
          <cell r="EH536"/>
          <cell r="EI536"/>
          <cell r="EJ536"/>
          <cell r="EK536"/>
          <cell r="EL536"/>
          <cell r="EM536"/>
          <cell r="EN536"/>
          <cell r="EO536"/>
          <cell r="EP536"/>
          <cell r="EQ536"/>
          <cell r="ER536"/>
          <cell r="ES536"/>
          <cell r="ET536"/>
          <cell r="EU536"/>
          <cell r="EV536"/>
          <cell r="EW536"/>
          <cell r="EX536"/>
          <cell r="EY536"/>
          <cell r="EZ536"/>
          <cell r="FA536"/>
          <cell r="FB536"/>
          <cell r="FC536"/>
          <cell r="FD536"/>
          <cell r="FE536"/>
          <cell r="FF536"/>
          <cell r="FG536"/>
          <cell r="FJ536"/>
          <cell r="FK536"/>
          <cell r="FL536"/>
          <cell r="FM536"/>
          <cell r="FN536"/>
          <cell r="FO536"/>
          <cell r="FP536"/>
          <cell r="FQ536"/>
          <cell r="FR536"/>
          <cell r="FS536"/>
          <cell r="FT536"/>
          <cell r="FU536"/>
          <cell r="FV536"/>
          <cell r="FW536"/>
          <cell r="FX536"/>
          <cell r="FY536"/>
          <cell r="FZ536"/>
          <cell r="GA536"/>
          <cell r="GB536"/>
          <cell r="GC536"/>
          <cell r="GD536"/>
          <cell r="GE536"/>
          <cell r="GF536"/>
          <cell r="GG536"/>
          <cell r="GH536"/>
          <cell r="GI536"/>
          <cell r="GJ536"/>
          <cell r="GK536"/>
          <cell r="GL536"/>
          <cell r="GM536"/>
          <cell r="GN536"/>
          <cell r="GO536"/>
          <cell r="GP536"/>
          <cell r="GQ536"/>
          <cell r="GR536"/>
          <cell r="GS536"/>
          <cell r="GT536"/>
          <cell r="GU536"/>
          <cell r="GV536"/>
          <cell r="GW536"/>
          <cell r="GX536"/>
          <cell r="GY536"/>
          <cell r="GZ536"/>
          <cell r="HA536"/>
          <cell r="HB536"/>
          <cell r="HC536"/>
          <cell r="HD536"/>
          <cell r="HE536"/>
          <cell r="HF536"/>
          <cell r="HG536"/>
          <cell r="HH536"/>
          <cell r="HI536"/>
          <cell r="HJ536"/>
          <cell r="HK536"/>
          <cell r="HL536"/>
          <cell r="HM536"/>
          <cell r="HN536"/>
          <cell r="HO536"/>
          <cell r="HP536"/>
          <cell r="HQ536"/>
          <cell r="HR536"/>
          <cell r="HS536"/>
          <cell r="HT536"/>
          <cell r="HU536"/>
          <cell r="HV536"/>
          <cell r="HW536"/>
          <cell r="HX536"/>
          <cell r="HY536"/>
          <cell r="HZ536"/>
          <cell r="IA536"/>
          <cell r="IB536"/>
          <cell r="IC536"/>
          <cell r="ID536"/>
          <cell r="IE536"/>
          <cell r="IF536"/>
          <cell r="IG536"/>
          <cell r="IH536"/>
          <cell r="II536"/>
          <cell r="IJ536"/>
          <cell r="IK536"/>
          <cell r="IL536"/>
          <cell r="IM536"/>
          <cell r="IN536"/>
          <cell r="IO536"/>
          <cell r="IP536"/>
          <cell r="IQ536"/>
          <cell r="IR536"/>
          <cell r="IS536"/>
          <cell r="IT536"/>
          <cell r="IU536"/>
          <cell r="IV536"/>
          <cell r="IW536"/>
          <cell r="IX536"/>
          <cell r="IY536"/>
          <cell r="IZ536"/>
          <cell r="JA536"/>
          <cell r="JB536"/>
          <cell r="JC536"/>
          <cell r="JD536"/>
          <cell r="JE536"/>
          <cell r="JF536"/>
          <cell r="JG536"/>
          <cell r="JH536"/>
          <cell r="JI536"/>
          <cell r="JJ536"/>
          <cell r="JK536"/>
          <cell r="JL536"/>
          <cell r="JM536"/>
          <cell r="JN536"/>
          <cell r="JO536"/>
          <cell r="JP536"/>
          <cell r="JQ536"/>
          <cell r="JR536"/>
          <cell r="JS536"/>
          <cell r="JT536"/>
          <cell r="JU536"/>
          <cell r="JV536"/>
          <cell r="JW536"/>
          <cell r="JX536"/>
          <cell r="JY536"/>
          <cell r="JZ536"/>
          <cell r="KA536"/>
          <cell r="KB536"/>
          <cell r="KC536"/>
          <cell r="KD536"/>
          <cell r="KE536"/>
          <cell r="KF536"/>
          <cell r="KG536"/>
          <cell r="KH536"/>
          <cell r="KI536"/>
          <cell r="KJ536"/>
          <cell r="KK536"/>
          <cell r="KL536"/>
          <cell r="KM536"/>
          <cell r="KN536"/>
          <cell r="KO536"/>
          <cell r="KP536"/>
          <cell r="KQ536"/>
          <cell r="KR536"/>
          <cell r="KS536"/>
          <cell r="KT536"/>
          <cell r="KU536"/>
          <cell r="KV536"/>
          <cell r="KW536"/>
          <cell r="KX536"/>
          <cell r="KY536"/>
          <cell r="KZ536"/>
          <cell r="LA536"/>
          <cell r="LB536"/>
          <cell r="LC536"/>
          <cell r="LD536"/>
          <cell r="LE536"/>
          <cell r="LF536"/>
          <cell r="LG536"/>
          <cell r="LH536"/>
          <cell r="LI536"/>
          <cell r="LJ536"/>
          <cell r="LK536"/>
          <cell r="LL536"/>
          <cell r="LM536"/>
          <cell r="LN536"/>
          <cell r="LO536"/>
          <cell r="LP536"/>
          <cell r="LQ536"/>
          <cell r="LR536"/>
          <cell r="LS536"/>
          <cell r="LT536"/>
          <cell r="LU536"/>
          <cell r="LV536"/>
          <cell r="LW536"/>
          <cell r="LX536"/>
          <cell r="LY536"/>
          <cell r="LZ536"/>
          <cell r="MA536"/>
          <cell r="MB536"/>
          <cell r="MC536"/>
          <cell r="MD536"/>
          <cell r="ME536"/>
          <cell r="MF536"/>
        </row>
        <row r="537">
          <cell r="C537" t="str">
            <v>Nova</v>
          </cell>
          <cell r="D537" t="str">
            <v>18mm</v>
          </cell>
          <cell r="E537" t="str">
            <v>4x8ft sheet</v>
          </cell>
          <cell r="CO537"/>
          <cell r="CP537"/>
          <cell r="CQ537"/>
          <cell r="CR537"/>
          <cell r="CS537"/>
          <cell r="CT537"/>
          <cell r="CU537"/>
          <cell r="CV537"/>
          <cell r="CW537"/>
          <cell r="CX537"/>
          <cell r="CY537"/>
          <cell r="CZ537"/>
          <cell r="DA537"/>
          <cell r="DB537"/>
          <cell r="DC537"/>
          <cell r="DD537"/>
          <cell r="DE537"/>
          <cell r="DF537"/>
          <cell r="DG537"/>
          <cell r="DH537"/>
          <cell r="DI537"/>
          <cell r="DJ537"/>
          <cell r="DK537"/>
          <cell r="DL537"/>
          <cell r="DM537"/>
          <cell r="DN537"/>
          <cell r="DO537"/>
          <cell r="DP537"/>
          <cell r="DQ537"/>
          <cell r="DR537"/>
          <cell r="DS537"/>
          <cell r="DT537"/>
          <cell r="DU537"/>
          <cell r="DV537"/>
          <cell r="DW537"/>
          <cell r="DX537"/>
          <cell r="DY537"/>
          <cell r="DZ537"/>
          <cell r="EA537"/>
          <cell r="EB537"/>
          <cell r="EC537"/>
          <cell r="ED537"/>
          <cell r="EE537"/>
          <cell r="EF537"/>
          <cell r="EG537"/>
          <cell r="EH537"/>
          <cell r="EI537"/>
          <cell r="EJ537"/>
          <cell r="EK537"/>
          <cell r="EL537"/>
          <cell r="EM537"/>
          <cell r="EN537"/>
          <cell r="EO537"/>
          <cell r="EP537"/>
          <cell r="EQ537"/>
          <cell r="ER537"/>
          <cell r="ES537"/>
          <cell r="ET537"/>
          <cell r="EU537"/>
          <cell r="EV537"/>
          <cell r="EW537"/>
          <cell r="EX537"/>
          <cell r="EY537"/>
          <cell r="EZ537"/>
          <cell r="FA537"/>
          <cell r="FB537"/>
          <cell r="FC537"/>
          <cell r="FD537"/>
          <cell r="FE537"/>
          <cell r="FF537"/>
          <cell r="FG537"/>
          <cell r="FJ537"/>
          <cell r="FK537"/>
          <cell r="FL537"/>
          <cell r="FM537"/>
          <cell r="FN537"/>
          <cell r="FO537"/>
          <cell r="FP537"/>
          <cell r="FQ537"/>
          <cell r="FR537"/>
          <cell r="FS537"/>
          <cell r="FT537"/>
          <cell r="FU537"/>
          <cell r="FV537"/>
          <cell r="FW537"/>
          <cell r="FX537"/>
          <cell r="FY537"/>
          <cell r="FZ537"/>
          <cell r="GA537"/>
          <cell r="GB537"/>
          <cell r="GC537"/>
          <cell r="GD537"/>
          <cell r="GE537"/>
          <cell r="GF537"/>
          <cell r="GG537"/>
          <cell r="GH537"/>
          <cell r="GI537"/>
          <cell r="GJ537"/>
          <cell r="GK537"/>
          <cell r="GL537"/>
          <cell r="GM537"/>
          <cell r="GN537"/>
          <cell r="GO537"/>
          <cell r="GP537"/>
          <cell r="GQ537"/>
          <cell r="GR537"/>
          <cell r="GS537"/>
          <cell r="GT537"/>
          <cell r="GU537"/>
          <cell r="GV537"/>
          <cell r="GW537"/>
          <cell r="GX537"/>
          <cell r="GY537"/>
          <cell r="GZ537"/>
          <cell r="HA537"/>
          <cell r="HB537"/>
          <cell r="HC537"/>
          <cell r="HD537"/>
          <cell r="HE537"/>
          <cell r="HF537"/>
          <cell r="HG537"/>
          <cell r="HH537"/>
          <cell r="HI537"/>
          <cell r="HJ537"/>
          <cell r="HK537"/>
          <cell r="HL537"/>
          <cell r="HM537"/>
          <cell r="HN537"/>
          <cell r="HO537"/>
          <cell r="HP537"/>
          <cell r="HQ537"/>
          <cell r="HR537"/>
          <cell r="HS537"/>
          <cell r="HT537"/>
          <cell r="HU537"/>
          <cell r="HV537"/>
          <cell r="HW537"/>
          <cell r="HX537"/>
          <cell r="HY537"/>
          <cell r="HZ537"/>
          <cell r="IA537"/>
          <cell r="IB537"/>
          <cell r="IC537"/>
          <cell r="ID537"/>
          <cell r="IE537"/>
          <cell r="IF537"/>
          <cell r="IG537"/>
          <cell r="IH537"/>
          <cell r="II537"/>
          <cell r="IJ537"/>
          <cell r="IK537"/>
          <cell r="IL537"/>
          <cell r="IM537"/>
          <cell r="IN537"/>
          <cell r="IO537"/>
          <cell r="IP537"/>
          <cell r="IQ537"/>
          <cell r="IR537"/>
          <cell r="IS537"/>
          <cell r="IT537"/>
          <cell r="IU537"/>
          <cell r="IV537"/>
          <cell r="IW537"/>
          <cell r="IX537"/>
          <cell r="IY537"/>
          <cell r="IZ537"/>
          <cell r="JA537"/>
          <cell r="JB537"/>
          <cell r="JC537"/>
          <cell r="JD537"/>
          <cell r="JE537"/>
          <cell r="JF537"/>
          <cell r="JG537"/>
          <cell r="JH537"/>
          <cell r="JI537"/>
          <cell r="JJ537"/>
          <cell r="JK537"/>
          <cell r="JL537"/>
          <cell r="JM537"/>
          <cell r="JN537"/>
          <cell r="JO537"/>
          <cell r="JP537"/>
          <cell r="JQ537"/>
          <cell r="JR537"/>
          <cell r="JS537"/>
          <cell r="JT537"/>
          <cell r="JU537"/>
          <cell r="JV537"/>
          <cell r="JW537"/>
          <cell r="JX537"/>
          <cell r="JY537"/>
          <cell r="JZ537"/>
          <cell r="KA537"/>
          <cell r="KB537"/>
          <cell r="KC537"/>
          <cell r="KD537"/>
          <cell r="KE537"/>
          <cell r="KF537"/>
          <cell r="KG537"/>
          <cell r="KH537"/>
          <cell r="KI537"/>
          <cell r="KJ537"/>
          <cell r="KK537"/>
          <cell r="KL537"/>
          <cell r="KM537"/>
          <cell r="KN537"/>
          <cell r="KO537"/>
          <cell r="KP537"/>
          <cell r="KQ537"/>
          <cell r="KR537"/>
          <cell r="KS537"/>
          <cell r="KT537"/>
          <cell r="KU537"/>
          <cell r="KV537"/>
          <cell r="KW537"/>
          <cell r="KX537"/>
          <cell r="KY537"/>
          <cell r="KZ537"/>
          <cell r="LA537"/>
          <cell r="LB537"/>
          <cell r="LC537"/>
          <cell r="LD537"/>
          <cell r="LE537"/>
          <cell r="LF537"/>
          <cell r="LG537"/>
          <cell r="LH537"/>
          <cell r="LI537"/>
          <cell r="LJ537"/>
          <cell r="LK537"/>
          <cell r="LL537"/>
          <cell r="LM537"/>
          <cell r="LN537"/>
          <cell r="LO537"/>
          <cell r="LP537"/>
          <cell r="LQ537"/>
          <cell r="LR537"/>
          <cell r="LS537"/>
          <cell r="LT537"/>
          <cell r="LU537"/>
          <cell r="LV537"/>
          <cell r="LW537"/>
          <cell r="LX537"/>
          <cell r="LY537"/>
          <cell r="LZ537"/>
          <cell r="MA537"/>
          <cell r="MB537"/>
          <cell r="MC537"/>
          <cell r="MD537"/>
          <cell r="ME537"/>
          <cell r="MF537"/>
        </row>
        <row r="538">
          <cell r="C538" t="str">
            <v>Nova</v>
          </cell>
          <cell r="D538" t="str">
            <v>5mm</v>
          </cell>
          <cell r="E538" t="str">
            <v>4x8ft sheet</v>
          </cell>
          <cell r="CO538"/>
          <cell r="CP538"/>
          <cell r="CQ538"/>
          <cell r="CR538"/>
          <cell r="CS538"/>
          <cell r="CT538"/>
          <cell r="CU538"/>
          <cell r="CV538"/>
          <cell r="CW538"/>
          <cell r="CX538"/>
          <cell r="CY538"/>
          <cell r="CZ538"/>
          <cell r="DA538"/>
          <cell r="DB538"/>
          <cell r="DC538"/>
          <cell r="DD538"/>
          <cell r="DE538"/>
          <cell r="DF538"/>
          <cell r="DG538"/>
          <cell r="DH538"/>
          <cell r="DI538"/>
          <cell r="DJ538"/>
          <cell r="DK538"/>
          <cell r="DL538"/>
          <cell r="DM538"/>
          <cell r="DN538"/>
          <cell r="DO538"/>
          <cell r="DP538"/>
          <cell r="DQ538"/>
          <cell r="DR538"/>
          <cell r="DS538"/>
          <cell r="DT538"/>
          <cell r="DU538"/>
          <cell r="DV538"/>
          <cell r="DW538"/>
          <cell r="DX538"/>
          <cell r="DY538"/>
          <cell r="DZ538"/>
          <cell r="EA538"/>
          <cell r="EB538"/>
          <cell r="EC538"/>
          <cell r="ED538"/>
          <cell r="EE538"/>
          <cell r="EF538"/>
          <cell r="EG538"/>
          <cell r="EH538"/>
          <cell r="EI538"/>
          <cell r="EJ538"/>
          <cell r="EK538"/>
          <cell r="EL538"/>
          <cell r="EM538"/>
          <cell r="EN538"/>
          <cell r="EO538"/>
          <cell r="EP538"/>
          <cell r="EQ538"/>
          <cell r="ER538"/>
          <cell r="ES538"/>
          <cell r="ET538"/>
          <cell r="EU538"/>
          <cell r="EV538"/>
          <cell r="EW538"/>
          <cell r="EX538"/>
          <cell r="EY538"/>
          <cell r="EZ538"/>
          <cell r="FA538"/>
          <cell r="FB538"/>
          <cell r="FC538"/>
          <cell r="FD538"/>
          <cell r="FE538"/>
          <cell r="FF538"/>
          <cell r="FG538"/>
          <cell r="FJ538"/>
          <cell r="FK538"/>
          <cell r="FL538"/>
          <cell r="FM538"/>
          <cell r="FN538"/>
          <cell r="FO538"/>
          <cell r="FP538"/>
          <cell r="FQ538"/>
          <cell r="FR538"/>
          <cell r="FS538"/>
          <cell r="FT538"/>
          <cell r="FU538"/>
          <cell r="FV538"/>
          <cell r="FW538"/>
          <cell r="FX538"/>
          <cell r="FY538"/>
          <cell r="FZ538"/>
          <cell r="GA538"/>
          <cell r="GB538"/>
          <cell r="GC538"/>
          <cell r="GD538"/>
          <cell r="GE538"/>
          <cell r="GF538"/>
          <cell r="GG538"/>
          <cell r="GH538"/>
          <cell r="GI538"/>
          <cell r="GJ538"/>
          <cell r="GK538"/>
          <cell r="GL538"/>
          <cell r="GM538"/>
          <cell r="GN538"/>
          <cell r="GO538"/>
          <cell r="GP538"/>
          <cell r="GQ538"/>
          <cell r="GR538"/>
          <cell r="GS538"/>
          <cell r="GT538"/>
          <cell r="GU538"/>
          <cell r="GV538"/>
          <cell r="GW538"/>
          <cell r="GX538"/>
          <cell r="GY538"/>
          <cell r="GZ538"/>
          <cell r="HA538"/>
          <cell r="HB538"/>
          <cell r="HC538"/>
          <cell r="HD538"/>
          <cell r="HE538"/>
          <cell r="HF538"/>
          <cell r="HG538"/>
          <cell r="HH538"/>
          <cell r="HI538"/>
          <cell r="HJ538"/>
          <cell r="HK538"/>
          <cell r="HL538"/>
          <cell r="HM538"/>
          <cell r="HN538"/>
          <cell r="HO538"/>
          <cell r="HP538"/>
          <cell r="HQ538"/>
          <cell r="HR538"/>
          <cell r="HS538"/>
          <cell r="HT538"/>
          <cell r="HU538"/>
          <cell r="HV538"/>
          <cell r="HW538"/>
          <cell r="HX538"/>
          <cell r="HY538"/>
          <cell r="HZ538"/>
          <cell r="IA538"/>
          <cell r="IB538"/>
          <cell r="IC538"/>
          <cell r="ID538"/>
          <cell r="IE538"/>
          <cell r="IF538"/>
          <cell r="IG538"/>
          <cell r="IH538"/>
          <cell r="II538"/>
          <cell r="IJ538"/>
          <cell r="IK538"/>
          <cell r="IL538"/>
          <cell r="IM538"/>
          <cell r="IN538"/>
          <cell r="IO538"/>
          <cell r="IP538"/>
          <cell r="IQ538"/>
          <cell r="IR538"/>
          <cell r="IS538"/>
          <cell r="IT538"/>
          <cell r="IU538"/>
          <cell r="IV538"/>
          <cell r="IW538"/>
          <cell r="IX538"/>
          <cell r="IY538"/>
          <cell r="IZ538"/>
          <cell r="JA538"/>
          <cell r="JB538"/>
          <cell r="JC538"/>
          <cell r="JD538"/>
          <cell r="JE538"/>
          <cell r="JF538"/>
          <cell r="JG538"/>
          <cell r="JH538"/>
          <cell r="JI538"/>
          <cell r="JJ538"/>
          <cell r="JK538"/>
          <cell r="JL538"/>
          <cell r="JM538"/>
          <cell r="JN538"/>
          <cell r="JO538"/>
          <cell r="JP538"/>
          <cell r="JQ538"/>
          <cell r="JR538"/>
          <cell r="JS538"/>
          <cell r="JT538"/>
          <cell r="JU538"/>
          <cell r="JV538"/>
          <cell r="JW538"/>
          <cell r="JX538"/>
          <cell r="JY538"/>
          <cell r="JZ538"/>
          <cell r="KA538"/>
          <cell r="KB538"/>
          <cell r="KC538"/>
          <cell r="KD538"/>
          <cell r="KE538"/>
          <cell r="KF538"/>
          <cell r="KG538"/>
          <cell r="KH538"/>
          <cell r="KI538"/>
          <cell r="KJ538"/>
          <cell r="KK538"/>
          <cell r="KL538"/>
          <cell r="KM538"/>
          <cell r="KN538"/>
          <cell r="KO538"/>
          <cell r="KP538"/>
          <cell r="KQ538"/>
          <cell r="KR538"/>
          <cell r="KS538"/>
          <cell r="KT538"/>
          <cell r="KU538"/>
          <cell r="KV538"/>
          <cell r="KW538"/>
          <cell r="KX538"/>
          <cell r="KY538"/>
          <cell r="KZ538"/>
          <cell r="LA538"/>
          <cell r="LB538"/>
          <cell r="LC538"/>
          <cell r="LD538"/>
          <cell r="LE538"/>
          <cell r="LF538"/>
          <cell r="LG538"/>
          <cell r="LH538"/>
          <cell r="LI538"/>
          <cell r="LJ538"/>
          <cell r="LK538"/>
          <cell r="LL538"/>
          <cell r="LM538"/>
          <cell r="LN538"/>
          <cell r="LO538"/>
          <cell r="LP538"/>
          <cell r="LQ538"/>
          <cell r="LR538"/>
          <cell r="LS538"/>
          <cell r="LT538"/>
          <cell r="LU538"/>
          <cell r="LV538"/>
          <cell r="LW538"/>
          <cell r="LX538"/>
          <cell r="LY538"/>
          <cell r="LZ538"/>
          <cell r="MA538"/>
          <cell r="MB538"/>
          <cell r="MC538"/>
          <cell r="MD538"/>
          <cell r="ME538"/>
          <cell r="MF538"/>
        </row>
        <row r="539">
          <cell r="C539" t="str">
            <v>Orion</v>
          </cell>
          <cell r="D539" t="str">
            <v>12mm</v>
          </cell>
          <cell r="E539" t="str">
            <v>4x8ft sheet</v>
          </cell>
          <cell r="CO539"/>
          <cell r="CP539"/>
          <cell r="CQ539"/>
          <cell r="CR539"/>
          <cell r="CS539"/>
          <cell r="CT539"/>
          <cell r="CU539"/>
          <cell r="CV539"/>
          <cell r="CW539"/>
          <cell r="CX539"/>
          <cell r="CY539"/>
          <cell r="CZ539"/>
          <cell r="DA539"/>
          <cell r="DB539"/>
          <cell r="DC539"/>
          <cell r="DD539"/>
          <cell r="DE539"/>
          <cell r="DF539"/>
          <cell r="DG539"/>
          <cell r="DH539"/>
          <cell r="DI539"/>
          <cell r="DJ539"/>
          <cell r="DK539"/>
          <cell r="DL539"/>
          <cell r="DM539"/>
          <cell r="DN539"/>
          <cell r="DO539"/>
          <cell r="DP539"/>
          <cell r="DQ539"/>
          <cell r="DR539"/>
          <cell r="DS539"/>
          <cell r="DT539"/>
          <cell r="DU539"/>
          <cell r="DV539"/>
          <cell r="DW539"/>
          <cell r="DX539"/>
          <cell r="DY539"/>
          <cell r="DZ539"/>
          <cell r="EA539"/>
          <cell r="EB539"/>
          <cell r="EC539"/>
          <cell r="ED539"/>
          <cell r="EE539"/>
          <cell r="EF539"/>
          <cell r="EG539"/>
          <cell r="EH539"/>
          <cell r="EI539"/>
          <cell r="EJ539"/>
          <cell r="EK539"/>
          <cell r="EL539"/>
          <cell r="EM539"/>
          <cell r="EN539"/>
          <cell r="EO539"/>
          <cell r="EP539"/>
          <cell r="EQ539"/>
          <cell r="ER539"/>
          <cell r="ES539"/>
          <cell r="ET539"/>
          <cell r="EU539"/>
          <cell r="EV539"/>
          <cell r="EW539"/>
          <cell r="EX539"/>
          <cell r="EY539"/>
          <cell r="EZ539"/>
          <cell r="FA539"/>
          <cell r="FB539"/>
          <cell r="FC539"/>
          <cell r="FD539"/>
          <cell r="FE539"/>
          <cell r="FF539"/>
          <cell r="FG539"/>
          <cell r="FJ539"/>
          <cell r="FK539"/>
          <cell r="FL539"/>
          <cell r="FM539"/>
          <cell r="FN539"/>
          <cell r="FO539"/>
          <cell r="FP539"/>
          <cell r="FQ539"/>
          <cell r="FR539"/>
          <cell r="FS539"/>
          <cell r="FT539"/>
          <cell r="FU539"/>
          <cell r="FV539"/>
          <cell r="FW539"/>
          <cell r="FX539"/>
          <cell r="FY539"/>
          <cell r="FZ539"/>
          <cell r="GA539"/>
          <cell r="GB539"/>
          <cell r="GC539"/>
          <cell r="GD539"/>
          <cell r="GE539"/>
          <cell r="GF539"/>
          <cell r="GG539"/>
          <cell r="GH539"/>
          <cell r="GI539"/>
          <cell r="GJ539"/>
          <cell r="GK539"/>
          <cell r="GL539"/>
          <cell r="GM539"/>
          <cell r="GN539"/>
          <cell r="GO539"/>
          <cell r="GP539"/>
          <cell r="GQ539"/>
          <cell r="GR539"/>
          <cell r="GS539"/>
          <cell r="GT539"/>
          <cell r="GU539"/>
          <cell r="GV539"/>
          <cell r="GW539"/>
          <cell r="GX539"/>
          <cell r="GY539"/>
          <cell r="GZ539"/>
          <cell r="HA539"/>
          <cell r="HB539"/>
          <cell r="HC539"/>
          <cell r="HD539"/>
          <cell r="HE539"/>
          <cell r="HF539"/>
          <cell r="HG539"/>
          <cell r="HH539"/>
          <cell r="HI539"/>
          <cell r="HJ539"/>
          <cell r="HK539"/>
          <cell r="HL539"/>
          <cell r="HM539"/>
          <cell r="HN539"/>
          <cell r="HO539"/>
          <cell r="HP539"/>
          <cell r="HQ539"/>
          <cell r="HR539"/>
          <cell r="HS539"/>
          <cell r="HT539"/>
          <cell r="HU539"/>
          <cell r="HV539"/>
          <cell r="HW539"/>
          <cell r="HX539"/>
          <cell r="HY539"/>
          <cell r="HZ539"/>
          <cell r="IA539"/>
          <cell r="IB539"/>
          <cell r="IC539"/>
          <cell r="ID539"/>
          <cell r="IE539"/>
          <cell r="IF539"/>
          <cell r="IG539"/>
          <cell r="IH539"/>
          <cell r="II539"/>
          <cell r="IJ539"/>
          <cell r="IK539"/>
          <cell r="IL539"/>
          <cell r="IM539"/>
          <cell r="IN539"/>
          <cell r="IO539"/>
          <cell r="IP539"/>
          <cell r="IQ539"/>
          <cell r="IR539"/>
          <cell r="IS539"/>
          <cell r="IT539"/>
          <cell r="IU539"/>
          <cell r="IV539"/>
          <cell r="IW539"/>
          <cell r="IX539"/>
          <cell r="IY539"/>
          <cell r="IZ539"/>
          <cell r="JA539"/>
          <cell r="JB539"/>
          <cell r="JC539"/>
          <cell r="JD539"/>
          <cell r="JE539"/>
          <cell r="JF539"/>
          <cell r="JG539"/>
          <cell r="JH539"/>
          <cell r="JI539"/>
          <cell r="JJ539"/>
          <cell r="JK539"/>
          <cell r="JL539"/>
          <cell r="JM539"/>
          <cell r="JN539"/>
          <cell r="JO539"/>
          <cell r="JP539"/>
          <cell r="JQ539"/>
          <cell r="JR539"/>
          <cell r="JS539"/>
          <cell r="JT539"/>
          <cell r="JU539"/>
          <cell r="JV539"/>
          <cell r="JW539"/>
          <cell r="JX539"/>
          <cell r="JY539"/>
          <cell r="JZ539"/>
          <cell r="KA539"/>
          <cell r="KB539"/>
          <cell r="KC539"/>
          <cell r="KD539"/>
          <cell r="KE539"/>
          <cell r="KF539"/>
          <cell r="KG539"/>
          <cell r="KH539"/>
          <cell r="KI539"/>
          <cell r="KJ539"/>
          <cell r="KK539"/>
          <cell r="KL539"/>
          <cell r="KM539"/>
          <cell r="KN539"/>
          <cell r="KO539"/>
          <cell r="KP539"/>
          <cell r="KQ539"/>
          <cell r="KR539"/>
          <cell r="KS539"/>
          <cell r="KT539"/>
          <cell r="KU539"/>
          <cell r="KV539"/>
          <cell r="KW539"/>
          <cell r="KX539"/>
          <cell r="KY539"/>
          <cell r="KZ539"/>
          <cell r="LA539"/>
          <cell r="LB539"/>
          <cell r="LC539"/>
          <cell r="LD539"/>
          <cell r="LE539"/>
          <cell r="LF539"/>
          <cell r="LG539"/>
          <cell r="LH539"/>
          <cell r="LI539"/>
          <cell r="LJ539"/>
          <cell r="LK539"/>
          <cell r="LL539"/>
          <cell r="LM539"/>
          <cell r="LN539"/>
          <cell r="LO539"/>
          <cell r="LP539"/>
          <cell r="LQ539"/>
          <cell r="LR539"/>
          <cell r="LS539"/>
          <cell r="LT539"/>
          <cell r="LU539"/>
          <cell r="LV539"/>
          <cell r="LW539"/>
          <cell r="LX539"/>
          <cell r="LY539"/>
          <cell r="LZ539"/>
          <cell r="MA539"/>
          <cell r="MB539"/>
          <cell r="MC539"/>
          <cell r="MD539"/>
          <cell r="ME539"/>
          <cell r="MF539"/>
        </row>
        <row r="540">
          <cell r="C540" t="str">
            <v>Orion</v>
          </cell>
          <cell r="D540" t="str">
            <v>18mm</v>
          </cell>
          <cell r="E540" t="str">
            <v>4x8ft sheet</v>
          </cell>
          <cell r="CO540"/>
          <cell r="CP540"/>
          <cell r="CQ540"/>
          <cell r="CR540"/>
          <cell r="CS540"/>
          <cell r="CT540"/>
          <cell r="CU540"/>
          <cell r="CV540"/>
          <cell r="CW540"/>
          <cell r="CX540"/>
          <cell r="CY540"/>
          <cell r="CZ540"/>
          <cell r="DA540"/>
          <cell r="DB540"/>
          <cell r="DC540"/>
          <cell r="DD540"/>
          <cell r="DE540"/>
          <cell r="DF540"/>
          <cell r="DG540"/>
          <cell r="DH540"/>
          <cell r="DI540"/>
          <cell r="DJ540"/>
          <cell r="DK540"/>
          <cell r="DL540"/>
          <cell r="DM540"/>
          <cell r="DN540"/>
          <cell r="DO540"/>
          <cell r="DP540"/>
          <cell r="DQ540"/>
          <cell r="DR540"/>
          <cell r="DS540"/>
          <cell r="DT540"/>
          <cell r="DU540"/>
          <cell r="DV540"/>
          <cell r="DW540"/>
          <cell r="DX540"/>
          <cell r="DY540"/>
          <cell r="DZ540"/>
          <cell r="EA540"/>
          <cell r="EB540"/>
          <cell r="EC540"/>
          <cell r="ED540"/>
          <cell r="EE540"/>
          <cell r="EF540"/>
          <cell r="EG540"/>
          <cell r="EH540"/>
          <cell r="EI540"/>
          <cell r="EJ540"/>
          <cell r="EK540"/>
          <cell r="EL540"/>
          <cell r="EM540"/>
          <cell r="EN540"/>
          <cell r="EO540"/>
          <cell r="EP540"/>
          <cell r="EQ540"/>
          <cell r="ER540"/>
          <cell r="ES540"/>
          <cell r="ET540"/>
          <cell r="EU540"/>
          <cell r="EV540"/>
          <cell r="EW540"/>
          <cell r="EX540"/>
          <cell r="EY540"/>
          <cell r="EZ540"/>
          <cell r="FA540"/>
          <cell r="FB540"/>
          <cell r="FC540"/>
          <cell r="FD540"/>
          <cell r="FE540"/>
          <cell r="FF540"/>
          <cell r="FG540"/>
          <cell r="FJ540"/>
          <cell r="FK540"/>
          <cell r="FL540"/>
          <cell r="FM540"/>
          <cell r="FN540"/>
          <cell r="FO540"/>
          <cell r="FP540"/>
          <cell r="FQ540"/>
          <cell r="FR540"/>
          <cell r="FS540"/>
          <cell r="FT540"/>
          <cell r="FU540"/>
          <cell r="FV540"/>
          <cell r="FW540"/>
          <cell r="FX540"/>
          <cell r="FY540"/>
          <cell r="FZ540"/>
          <cell r="GA540"/>
          <cell r="GB540"/>
          <cell r="GC540"/>
          <cell r="GD540"/>
          <cell r="GE540"/>
          <cell r="GF540"/>
          <cell r="GG540"/>
          <cell r="GH540"/>
          <cell r="GI540"/>
          <cell r="GJ540"/>
          <cell r="GK540"/>
          <cell r="GL540"/>
          <cell r="GM540"/>
          <cell r="GN540"/>
          <cell r="GO540"/>
          <cell r="GP540"/>
          <cell r="GQ540"/>
          <cell r="GR540"/>
          <cell r="GS540"/>
          <cell r="GT540"/>
          <cell r="GU540"/>
          <cell r="GV540"/>
          <cell r="GW540"/>
          <cell r="GX540"/>
          <cell r="GY540"/>
          <cell r="GZ540"/>
          <cell r="HA540"/>
          <cell r="HB540"/>
          <cell r="HC540"/>
          <cell r="HD540"/>
          <cell r="HE540"/>
          <cell r="HF540"/>
          <cell r="HG540"/>
          <cell r="HH540"/>
          <cell r="HI540"/>
          <cell r="HJ540"/>
          <cell r="HK540"/>
          <cell r="HL540"/>
          <cell r="HM540"/>
          <cell r="HN540"/>
          <cell r="HO540"/>
          <cell r="HP540"/>
          <cell r="HQ540"/>
          <cell r="HR540"/>
          <cell r="HS540"/>
          <cell r="HT540"/>
          <cell r="HU540"/>
          <cell r="HV540"/>
          <cell r="HW540"/>
          <cell r="HX540"/>
          <cell r="HY540"/>
          <cell r="HZ540"/>
          <cell r="IA540"/>
          <cell r="IB540"/>
          <cell r="IC540"/>
          <cell r="ID540"/>
          <cell r="IE540"/>
          <cell r="IF540"/>
          <cell r="IG540"/>
          <cell r="IH540"/>
          <cell r="II540"/>
          <cell r="IJ540"/>
          <cell r="IK540"/>
          <cell r="IL540"/>
          <cell r="IM540"/>
          <cell r="IN540"/>
          <cell r="IO540"/>
          <cell r="IP540"/>
          <cell r="IQ540"/>
          <cell r="IR540"/>
          <cell r="IS540"/>
          <cell r="IT540"/>
          <cell r="IU540"/>
          <cell r="IV540"/>
          <cell r="IW540"/>
          <cell r="IX540"/>
          <cell r="IY540"/>
          <cell r="IZ540"/>
          <cell r="JA540"/>
          <cell r="JB540"/>
          <cell r="JC540"/>
          <cell r="JD540"/>
          <cell r="JE540"/>
          <cell r="JF540"/>
          <cell r="JG540"/>
          <cell r="JH540"/>
          <cell r="JI540"/>
          <cell r="JJ540"/>
          <cell r="JK540"/>
          <cell r="JL540"/>
          <cell r="JM540"/>
          <cell r="JN540"/>
          <cell r="JO540"/>
          <cell r="JP540"/>
          <cell r="JQ540"/>
          <cell r="JR540"/>
          <cell r="JS540"/>
          <cell r="JT540"/>
          <cell r="JU540"/>
          <cell r="JV540"/>
          <cell r="JW540"/>
          <cell r="JX540"/>
          <cell r="JY540"/>
          <cell r="JZ540"/>
          <cell r="KA540"/>
          <cell r="KB540"/>
          <cell r="KC540"/>
          <cell r="KD540"/>
          <cell r="KE540"/>
          <cell r="KF540"/>
          <cell r="KG540"/>
          <cell r="KH540"/>
          <cell r="KI540"/>
          <cell r="KJ540"/>
          <cell r="KK540"/>
          <cell r="KL540"/>
          <cell r="KM540"/>
          <cell r="KN540"/>
          <cell r="KO540"/>
          <cell r="KP540"/>
          <cell r="KQ540"/>
          <cell r="KR540"/>
          <cell r="KS540"/>
          <cell r="KT540"/>
          <cell r="KU540"/>
          <cell r="KV540"/>
          <cell r="KW540"/>
          <cell r="KX540"/>
          <cell r="KY540"/>
          <cell r="KZ540"/>
          <cell r="LA540"/>
          <cell r="LB540"/>
          <cell r="LC540"/>
          <cell r="LD540"/>
          <cell r="LE540"/>
          <cell r="LF540"/>
          <cell r="LG540"/>
          <cell r="LH540"/>
          <cell r="LI540"/>
          <cell r="LJ540"/>
          <cell r="LK540"/>
          <cell r="LL540"/>
          <cell r="LM540"/>
          <cell r="LN540"/>
          <cell r="LO540"/>
          <cell r="LP540"/>
          <cell r="LQ540"/>
          <cell r="LR540"/>
          <cell r="LS540"/>
          <cell r="LT540"/>
          <cell r="LU540"/>
          <cell r="LV540"/>
          <cell r="LW540"/>
          <cell r="LX540"/>
          <cell r="LY540"/>
          <cell r="LZ540"/>
          <cell r="MA540"/>
          <cell r="MB540"/>
          <cell r="MC540"/>
          <cell r="MD540"/>
          <cell r="ME540"/>
          <cell r="MF540"/>
        </row>
        <row r="541">
          <cell r="C541" t="str">
            <v>Orion</v>
          </cell>
          <cell r="D541" t="str">
            <v>5mm</v>
          </cell>
          <cell r="E541" t="str">
            <v>4x8ft sheet</v>
          </cell>
          <cell r="CO541"/>
          <cell r="CP541"/>
          <cell r="CQ541"/>
          <cell r="CR541"/>
          <cell r="CS541"/>
          <cell r="CT541"/>
          <cell r="CU541"/>
          <cell r="CV541"/>
          <cell r="CW541"/>
          <cell r="CX541"/>
          <cell r="CY541"/>
          <cell r="CZ541"/>
          <cell r="DA541"/>
          <cell r="DB541"/>
          <cell r="DC541"/>
          <cell r="DD541"/>
          <cell r="DE541"/>
          <cell r="DF541"/>
          <cell r="DG541"/>
          <cell r="DH541"/>
          <cell r="DI541"/>
          <cell r="DJ541"/>
          <cell r="DK541"/>
          <cell r="DL541"/>
          <cell r="DM541"/>
          <cell r="DN541"/>
          <cell r="DO541"/>
          <cell r="DP541"/>
          <cell r="DQ541"/>
          <cell r="DR541"/>
          <cell r="DS541"/>
          <cell r="DT541"/>
          <cell r="DU541"/>
          <cell r="DV541"/>
          <cell r="DW541"/>
          <cell r="DX541"/>
          <cell r="DY541"/>
          <cell r="DZ541"/>
          <cell r="EA541"/>
          <cell r="EB541"/>
          <cell r="EC541"/>
          <cell r="ED541"/>
          <cell r="EE541"/>
          <cell r="EF541"/>
          <cell r="EG541"/>
          <cell r="EH541"/>
          <cell r="EI541"/>
          <cell r="EJ541"/>
          <cell r="EK541"/>
          <cell r="EL541"/>
          <cell r="EM541"/>
          <cell r="EN541"/>
          <cell r="EO541"/>
          <cell r="EP541"/>
          <cell r="EQ541"/>
          <cell r="ER541"/>
          <cell r="ES541"/>
          <cell r="ET541"/>
          <cell r="EU541"/>
          <cell r="EV541"/>
          <cell r="EW541"/>
          <cell r="EX541"/>
          <cell r="EY541"/>
          <cell r="EZ541"/>
          <cell r="FA541"/>
          <cell r="FB541"/>
          <cell r="FC541"/>
          <cell r="FD541"/>
          <cell r="FE541"/>
          <cell r="FF541"/>
          <cell r="FG541"/>
          <cell r="FJ541"/>
          <cell r="FK541"/>
          <cell r="FL541"/>
          <cell r="FM541"/>
          <cell r="FN541"/>
          <cell r="FO541"/>
          <cell r="FP541"/>
          <cell r="FQ541"/>
          <cell r="FR541"/>
          <cell r="FS541"/>
          <cell r="FT541"/>
          <cell r="FU541"/>
          <cell r="FV541"/>
          <cell r="FW541"/>
          <cell r="FX541"/>
          <cell r="FY541"/>
          <cell r="FZ541"/>
          <cell r="GA541"/>
          <cell r="GB541"/>
          <cell r="GC541"/>
          <cell r="GD541"/>
          <cell r="GE541"/>
          <cell r="GF541"/>
          <cell r="GG541"/>
          <cell r="GH541"/>
          <cell r="GI541"/>
          <cell r="GJ541"/>
          <cell r="GK541"/>
          <cell r="GL541"/>
          <cell r="GM541"/>
          <cell r="GN541"/>
          <cell r="GO541"/>
          <cell r="GP541"/>
          <cell r="GQ541"/>
          <cell r="GR541"/>
          <cell r="GS541"/>
          <cell r="GT541"/>
          <cell r="GU541"/>
          <cell r="GV541"/>
          <cell r="GW541"/>
          <cell r="GX541"/>
          <cell r="GY541"/>
          <cell r="GZ541"/>
          <cell r="HA541"/>
          <cell r="HB541"/>
          <cell r="HC541"/>
          <cell r="HD541"/>
          <cell r="HE541"/>
          <cell r="HF541"/>
          <cell r="HG541"/>
          <cell r="HH541"/>
          <cell r="HI541"/>
          <cell r="HJ541"/>
          <cell r="HK541"/>
          <cell r="HL541"/>
          <cell r="HM541"/>
          <cell r="HN541"/>
          <cell r="HO541"/>
          <cell r="HP541"/>
          <cell r="HQ541"/>
          <cell r="HR541"/>
          <cell r="HS541"/>
          <cell r="HT541"/>
          <cell r="HU541"/>
          <cell r="HV541"/>
          <cell r="HW541"/>
          <cell r="HX541"/>
          <cell r="HY541"/>
          <cell r="HZ541"/>
          <cell r="IA541"/>
          <cell r="IB541"/>
          <cell r="IC541"/>
          <cell r="ID541"/>
          <cell r="IE541"/>
          <cell r="IF541"/>
          <cell r="IG541"/>
          <cell r="IH541"/>
          <cell r="II541"/>
          <cell r="IJ541"/>
          <cell r="IK541"/>
          <cell r="IL541"/>
          <cell r="IM541"/>
          <cell r="IN541"/>
          <cell r="IO541"/>
          <cell r="IP541"/>
          <cell r="IQ541"/>
          <cell r="IR541"/>
          <cell r="IS541"/>
          <cell r="IT541"/>
          <cell r="IU541"/>
          <cell r="IV541"/>
          <cell r="IW541"/>
          <cell r="IX541"/>
          <cell r="IY541"/>
          <cell r="IZ541"/>
          <cell r="JA541"/>
          <cell r="JB541"/>
          <cell r="JC541"/>
          <cell r="JD541"/>
          <cell r="JE541"/>
          <cell r="JF541"/>
          <cell r="JG541"/>
          <cell r="JH541"/>
          <cell r="JI541"/>
          <cell r="JJ541"/>
          <cell r="JK541"/>
          <cell r="JL541"/>
          <cell r="JM541"/>
          <cell r="JN541"/>
          <cell r="JO541"/>
          <cell r="JP541"/>
          <cell r="JQ541"/>
          <cell r="JR541"/>
          <cell r="JS541"/>
          <cell r="JT541"/>
          <cell r="JU541"/>
          <cell r="JV541"/>
          <cell r="JW541"/>
          <cell r="JX541"/>
          <cell r="JY541"/>
          <cell r="JZ541"/>
          <cell r="KA541"/>
          <cell r="KB541"/>
          <cell r="KC541"/>
          <cell r="KD541"/>
          <cell r="KE541"/>
          <cell r="KF541"/>
          <cell r="KG541"/>
          <cell r="KH541"/>
          <cell r="KI541"/>
          <cell r="KJ541"/>
          <cell r="KK541"/>
          <cell r="KL541"/>
          <cell r="KM541"/>
          <cell r="KN541"/>
          <cell r="KO541"/>
          <cell r="KP541"/>
          <cell r="KQ541"/>
          <cell r="KR541"/>
          <cell r="KS541"/>
          <cell r="KT541"/>
          <cell r="KU541"/>
          <cell r="KV541"/>
          <cell r="KW541"/>
          <cell r="KX541"/>
          <cell r="KY541"/>
          <cell r="KZ541"/>
          <cell r="LA541"/>
          <cell r="LB541"/>
          <cell r="LC541"/>
          <cell r="LD541"/>
          <cell r="LE541"/>
          <cell r="LF541"/>
          <cell r="LG541"/>
          <cell r="LH541"/>
          <cell r="LI541"/>
          <cell r="LJ541"/>
          <cell r="LK541"/>
          <cell r="LL541"/>
          <cell r="LM541"/>
          <cell r="LN541"/>
          <cell r="LO541"/>
          <cell r="LP541"/>
          <cell r="LQ541"/>
          <cell r="LR541"/>
          <cell r="LS541"/>
          <cell r="LT541"/>
          <cell r="LU541"/>
          <cell r="LV541"/>
          <cell r="LW541"/>
          <cell r="LX541"/>
          <cell r="LY541"/>
          <cell r="LZ541"/>
          <cell r="MA541"/>
          <cell r="MB541"/>
          <cell r="MC541"/>
          <cell r="MD541"/>
          <cell r="ME541"/>
          <cell r="MF541"/>
        </row>
        <row r="542">
          <cell r="C542" t="str">
            <v>SMJ</v>
          </cell>
          <cell r="D542" t="str">
            <v>5mm</v>
          </cell>
          <cell r="E542" t="str">
            <v>4x8ft sheet</v>
          </cell>
          <cell r="CO542"/>
          <cell r="CP542"/>
          <cell r="CQ542"/>
          <cell r="CR542"/>
          <cell r="CS542"/>
          <cell r="CT542"/>
          <cell r="CU542"/>
          <cell r="CV542"/>
          <cell r="CW542"/>
          <cell r="CX542"/>
          <cell r="CY542"/>
          <cell r="CZ542"/>
          <cell r="DA542"/>
          <cell r="DB542"/>
          <cell r="DC542"/>
          <cell r="DD542"/>
          <cell r="DE542"/>
          <cell r="DF542"/>
          <cell r="DG542"/>
          <cell r="DH542"/>
          <cell r="DI542"/>
          <cell r="DJ542"/>
          <cell r="DK542"/>
          <cell r="DL542"/>
          <cell r="DM542"/>
          <cell r="DN542"/>
          <cell r="DO542"/>
          <cell r="DP542"/>
          <cell r="DQ542"/>
          <cell r="DR542"/>
          <cell r="DS542"/>
          <cell r="DT542"/>
          <cell r="DU542"/>
          <cell r="DV542"/>
          <cell r="DW542"/>
          <cell r="DX542"/>
          <cell r="DY542"/>
          <cell r="DZ542"/>
          <cell r="EA542"/>
          <cell r="EB542"/>
          <cell r="EC542"/>
          <cell r="ED542"/>
          <cell r="EE542"/>
          <cell r="EF542"/>
          <cell r="EG542"/>
          <cell r="EH542"/>
          <cell r="EI542"/>
          <cell r="EJ542"/>
          <cell r="EK542"/>
          <cell r="EL542"/>
          <cell r="EM542"/>
          <cell r="EN542"/>
          <cell r="EO542"/>
          <cell r="EP542"/>
          <cell r="EQ542"/>
          <cell r="ER542"/>
          <cell r="ES542"/>
          <cell r="ET542"/>
          <cell r="EU542"/>
          <cell r="EV542"/>
          <cell r="EW542"/>
          <cell r="EX542"/>
          <cell r="EY542"/>
          <cell r="EZ542"/>
          <cell r="FA542"/>
          <cell r="FB542"/>
          <cell r="FC542"/>
          <cell r="FD542"/>
          <cell r="FE542"/>
          <cell r="FF542"/>
          <cell r="FG542"/>
          <cell r="FJ542"/>
          <cell r="FK542"/>
          <cell r="FL542"/>
          <cell r="FM542"/>
          <cell r="FN542"/>
          <cell r="FO542"/>
          <cell r="FP542"/>
          <cell r="FQ542"/>
          <cell r="FR542"/>
          <cell r="FS542"/>
          <cell r="FT542"/>
          <cell r="FU542"/>
          <cell r="FV542"/>
          <cell r="FW542"/>
          <cell r="FX542"/>
          <cell r="FY542"/>
          <cell r="FZ542"/>
          <cell r="GA542"/>
          <cell r="GB542"/>
          <cell r="GC542"/>
          <cell r="GD542"/>
          <cell r="GE542"/>
          <cell r="GF542"/>
          <cell r="GG542"/>
          <cell r="GH542"/>
          <cell r="GI542"/>
          <cell r="GJ542"/>
          <cell r="GK542"/>
          <cell r="GL542"/>
          <cell r="GM542"/>
          <cell r="GN542"/>
          <cell r="GO542"/>
          <cell r="GP542"/>
          <cell r="GQ542"/>
          <cell r="GR542"/>
          <cell r="GS542"/>
          <cell r="GT542"/>
          <cell r="GU542"/>
          <cell r="GV542"/>
          <cell r="GW542"/>
          <cell r="GX542"/>
          <cell r="GY542"/>
          <cell r="GZ542"/>
          <cell r="HA542"/>
          <cell r="HB542"/>
          <cell r="HC542"/>
          <cell r="HD542"/>
          <cell r="HE542"/>
          <cell r="HF542"/>
          <cell r="HG542"/>
          <cell r="HH542"/>
          <cell r="HI542"/>
          <cell r="HJ542"/>
          <cell r="HK542"/>
          <cell r="HL542"/>
          <cell r="HM542"/>
          <cell r="HN542"/>
          <cell r="HO542"/>
          <cell r="HP542"/>
          <cell r="HQ542"/>
          <cell r="HR542"/>
          <cell r="HS542"/>
          <cell r="HT542"/>
          <cell r="HU542"/>
          <cell r="HV542"/>
          <cell r="HW542"/>
          <cell r="HX542"/>
          <cell r="HY542"/>
          <cell r="HZ542"/>
          <cell r="IA542"/>
          <cell r="IB542"/>
          <cell r="IC542"/>
          <cell r="ID542"/>
          <cell r="IE542"/>
          <cell r="IF542"/>
          <cell r="IG542"/>
          <cell r="IH542"/>
          <cell r="II542"/>
          <cell r="IJ542"/>
          <cell r="IK542"/>
          <cell r="IL542"/>
          <cell r="IM542"/>
          <cell r="IN542"/>
          <cell r="IO542"/>
          <cell r="IP542"/>
          <cell r="IQ542"/>
          <cell r="IR542"/>
          <cell r="IS542"/>
          <cell r="IT542"/>
          <cell r="IU542"/>
          <cell r="IV542"/>
          <cell r="IW542"/>
          <cell r="IX542"/>
          <cell r="IY542"/>
          <cell r="IZ542"/>
          <cell r="JA542"/>
          <cell r="JB542"/>
          <cell r="JC542"/>
          <cell r="JD542"/>
          <cell r="JE542"/>
          <cell r="JF542"/>
          <cell r="JG542"/>
          <cell r="JH542"/>
          <cell r="JI542"/>
          <cell r="JJ542"/>
          <cell r="JK542"/>
          <cell r="JL542"/>
          <cell r="JM542"/>
          <cell r="JN542"/>
          <cell r="JO542"/>
          <cell r="JP542"/>
          <cell r="JQ542"/>
          <cell r="JR542"/>
          <cell r="JS542"/>
          <cell r="JT542"/>
          <cell r="JU542"/>
          <cell r="JV542"/>
          <cell r="JW542"/>
          <cell r="JX542"/>
          <cell r="JY542"/>
          <cell r="JZ542"/>
          <cell r="KA542"/>
          <cell r="KB542"/>
          <cell r="KC542"/>
          <cell r="KD542"/>
          <cell r="KE542"/>
          <cell r="KF542"/>
          <cell r="KG542"/>
          <cell r="KH542"/>
          <cell r="KI542"/>
          <cell r="KJ542"/>
          <cell r="KK542"/>
          <cell r="KL542"/>
          <cell r="KM542"/>
          <cell r="KN542"/>
          <cell r="KO542"/>
          <cell r="KP542"/>
          <cell r="KQ542"/>
          <cell r="KR542"/>
          <cell r="KS542"/>
          <cell r="KT542"/>
          <cell r="KU542"/>
          <cell r="KV542"/>
          <cell r="KW542"/>
          <cell r="KX542"/>
          <cell r="KY542"/>
          <cell r="KZ542"/>
          <cell r="LA542"/>
          <cell r="LB542"/>
          <cell r="LC542"/>
          <cell r="LD542"/>
          <cell r="LE542"/>
          <cell r="LF542"/>
          <cell r="LG542"/>
          <cell r="LH542"/>
          <cell r="LI542"/>
          <cell r="LJ542"/>
          <cell r="LK542"/>
          <cell r="LL542"/>
          <cell r="LM542"/>
          <cell r="LN542"/>
          <cell r="LO542"/>
          <cell r="LP542"/>
          <cell r="LQ542"/>
          <cell r="LR542"/>
          <cell r="LS542"/>
          <cell r="LT542"/>
          <cell r="LU542"/>
          <cell r="LV542"/>
          <cell r="LW542"/>
          <cell r="LX542"/>
          <cell r="LY542"/>
          <cell r="LZ542"/>
          <cell r="MA542"/>
          <cell r="MB542"/>
          <cell r="MC542"/>
          <cell r="MD542"/>
          <cell r="ME542"/>
          <cell r="MF542"/>
        </row>
        <row r="543">
          <cell r="C543" t="str">
            <v>SMJ</v>
          </cell>
          <cell r="D543" t="str">
            <v>12mm</v>
          </cell>
          <cell r="E543" t="str">
            <v>4x8ft sheet</v>
          </cell>
          <cell r="CO543"/>
          <cell r="CP543"/>
          <cell r="CQ543"/>
          <cell r="CR543"/>
          <cell r="CS543"/>
          <cell r="CT543"/>
          <cell r="CU543"/>
          <cell r="CV543"/>
          <cell r="CW543"/>
          <cell r="CX543"/>
          <cell r="CY543"/>
          <cell r="CZ543"/>
          <cell r="DA543"/>
          <cell r="DB543"/>
          <cell r="DC543"/>
          <cell r="DD543"/>
          <cell r="DE543"/>
          <cell r="DF543"/>
          <cell r="DG543"/>
          <cell r="DH543"/>
          <cell r="DI543"/>
          <cell r="DJ543"/>
          <cell r="DK543"/>
          <cell r="DL543"/>
          <cell r="DM543"/>
          <cell r="DN543"/>
          <cell r="DO543"/>
          <cell r="DP543"/>
          <cell r="DQ543"/>
          <cell r="DR543"/>
          <cell r="DS543"/>
          <cell r="DT543"/>
          <cell r="DU543"/>
          <cell r="DV543"/>
          <cell r="DW543"/>
          <cell r="DX543"/>
          <cell r="DY543"/>
          <cell r="DZ543"/>
          <cell r="EA543"/>
          <cell r="EB543"/>
          <cell r="EC543"/>
          <cell r="ED543"/>
          <cell r="EE543"/>
          <cell r="EF543"/>
          <cell r="EG543"/>
          <cell r="EH543"/>
          <cell r="EI543"/>
          <cell r="EJ543"/>
          <cell r="EK543"/>
          <cell r="EL543"/>
          <cell r="EM543"/>
          <cell r="EN543"/>
          <cell r="EO543"/>
          <cell r="EP543"/>
          <cell r="EQ543"/>
          <cell r="ER543"/>
          <cell r="ES543"/>
          <cell r="ET543"/>
          <cell r="EU543"/>
          <cell r="EV543"/>
          <cell r="EW543"/>
          <cell r="EX543"/>
          <cell r="EY543"/>
          <cell r="EZ543"/>
          <cell r="FA543"/>
          <cell r="FB543"/>
          <cell r="FC543"/>
          <cell r="FD543"/>
          <cell r="FE543"/>
          <cell r="FF543"/>
          <cell r="FG543"/>
          <cell r="FJ543"/>
          <cell r="FK543"/>
          <cell r="FL543"/>
          <cell r="FM543"/>
          <cell r="FN543"/>
          <cell r="FO543"/>
          <cell r="FP543"/>
          <cell r="FQ543"/>
          <cell r="FR543"/>
          <cell r="FS543"/>
          <cell r="FT543"/>
          <cell r="FU543"/>
          <cell r="FV543"/>
          <cell r="FW543"/>
          <cell r="FX543"/>
          <cell r="FY543"/>
          <cell r="FZ543"/>
          <cell r="GA543"/>
          <cell r="GB543"/>
          <cell r="GC543"/>
          <cell r="GD543"/>
          <cell r="GE543"/>
          <cell r="GF543"/>
          <cell r="GG543"/>
          <cell r="GH543"/>
          <cell r="GI543"/>
          <cell r="GJ543"/>
          <cell r="GK543"/>
          <cell r="GL543"/>
          <cell r="GM543"/>
          <cell r="GN543"/>
          <cell r="GO543"/>
          <cell r="GP543"/>
          <cell r="GQ543"/>
          <cell r="GR543"/>
          <cell r="GS543"/>
          <cell r="GT543"/>
          <cell r="GU543"/>
          <cell r="GV543"/>
          <cell r="GW543"/>
          <cell r="GX543"/>
          <cell r="GY543"/>
          <cell r="GZ543"/>
          <cell r="HA543"/>
          <cell r="HB543"/>
          <cell r="HC543"/>
          <cell r="HD543"/>
          <cell r="HE543"/>
          <cell r="HF543"/>
          <cell r="HG543"/>
          <cell r="HH543"/>
          <cell r="HI543"/>
          <cell r="HJ543"/>
          <cell r="HK543"/>
          <cell r="HL543"/>
          <cell r="HM543"/>
          <cell r="HN543"/>
          <cell r="HO543"/>
          <cell r="HP543"/>
          <cell r="HQ543"/>
          <cell r="HR543"/>
          <cell r="HS543"/>
          <cell r="HT543"/>
          <cell r="HU543"/>
          <cell r="HV543"/>
          <cell r="HW543"/>
          <cell r="HX543"/>
          <cell r="HY543"/>
          <cell r="HZ543"/>
          <cell r="IA543"/>
          <cell r="IB543"/>
          <cell r="IC543"/>
          <cell r="ID543"/>
          <cell r="IE543"/>
          <cell r="IF543"/>
          <cell r="IG543"/>
          <cell r="IH543"/>
          <cell r="II543"/>
          <cell r="IJ543"/>
          <cell r="IK543"/>
          <cell r="IL543"/>
          <cell r="IM543"/>
          <cell r="IN543"/>
          <cell r="IO543"/>
          <cell r="IP543"/>
          <cell r="IQ543"/>
          <cell r="IR543"/>
          <cell r="IS543"/>
          <cell r="IT543"/>
          <cell r="IU543"/>
          <cell r="IV543"/>
          <cell r="IW543"/>
          <cell r="IX543"/>
          <cell r="IY543"/>
          <cell r="IZ543"/>
          <cell r="JA543"/>
          <cell r="JB543"/>
          <cell r="JC543"/>
          <cell r="JD543"/>
          <cell r="JE543"/>
          <cell r="JF543"/>
          <cell r="JG543"/>
          <cell r="JH543"/>
          <cell r="JI543"/>
          <cell r="JJ543"/>
          <cell r="JK543"/>
          <cell r="JL543"/>
          <cell r="JM543"/>
          <cell r="JN543"/>
          <cell r="JO543"/>
          <cell r="JP543"/>
          <cell r="JQ543"/>
          <cell r="JR543"/>
          <cell r="JS543"/>
          <cell r="JT543"/>
          <cell r="JU543"/>
          <cell r="JV543"/>
          <cell r="JW543"/>
          <cell r="JX543"/>
          <cell r="JY543"/>
          <cell r="JZ543"/>
          <cell r="KA543"/>
          <cell r="KB543"/>
          <cell r="KC543"/>
          <cell r="KD543"/>
          <cell r="KE543"/>
          <cell r="KF543"/>
          <cell r="KG543"/>
          <cell r="KH543"/>
          <cell r="KI543"/>
          <cell r="KJ543"/>
          <cell r="KK543"/>
          <cell r="KL543"/>
          <cell r="KM543"/>
          <cell r="KN543"/>
          <cell r="KO543"/>
          <cell r="KP543"/>
          <cell r="KQ543"/>
          <cell r="KR543"/>
          <cell r="KS543"/>
          <cell r="KT543"/>
          <cell r="KU543"/>
          <cell r="KV543"/>
          <cell r="KW543"/>
          <cell r="KX543"/>
          <cell r="KY543"/>
          <cell r="KZ543"/>
          <cell r="LA543"/>
          <cell r="LB543"/>
          <cell r="LC543"/>
          <cell r="LD543"/>
          <cell r="LE543"/>
          <cell r="LF543"/>
          <cell r="LG543"/>
          <cell r="LH543"/>
          <cell r="LI543"/>
          <cell r="LJ543"/>
          <cell r="LK543"/>
          <cell r="LL543"/>
          <cell r="LM543"/>
          <cell r="LN543"/>
          <cell r="LO543"/>
          <cell r="LP543"/>
          <cell r="LQ543"/>
          <cell r="LR543"/>
          <cell r="LS543"/>
          <cell r="LT543"/>
          <cell r="LU543"/>
          <cell r="LV543"/>
          <cell r="LW543"/>
          <cell r="LX543"/>
          <cell r="LY543"/>
          <cell r="LZ543"/>
          <cell r="MA543"/>
          <cell r="MB543"/>
          <cell r="MC543"/>
          <cell r="MD543"/>
          <cell r="ME543"/>
          <cell r="MF543"/>
        </row>
        <row r="544">
          <cell r="C544" t="str">
            <v>SMJ</v>
          </cell>
          <cell r="D544" t="str">
            <v>18mm</v>
          </cell>
          <cell r="E544" t="str">
            <v>4x8ft sheet</v>
          </cell>
          <cell r="CO544"/>
          <cell r="CP544"/>
          <cell r="CQ544"/>
          <cell r="CR544"/>
          <cell r="CS544"/>
          <cell r="CT544"/>
          <cell r="CU544"/>
          <cell r="CV544"/>
          <cell r="CW544"/>
          <cell r="CX544"/>
          <cell r="CY544"/>
          <cell r="CZ544"/>
          <cell r="DA544"/>
          <cell r="DB544"/>
          <cell r="DC544"/>
          <cell r="DD544"/>
          <cell r="DE544"/>
          <cell r="DF544"/>
          <cell r="DG544"/>
          <cell r="DH544"/>
          <cell r="DI544"/>
          <cell r="DJ544"/>
          <cell r="DK544"/>
          <cell r="DL544"/>
          <cell r="DM544"/>
          <cell r="DN544"/>
          <cell r="DO544"/>
          <cell r="DP544"/>
          <cell r="DQ544"/>
          <cell r="DR544"/>
          <cell r="DS544"/>
          <cell r="DT544"/>
          <cell r="DU544"/>
          <cell r="DV544"/>
          <cell r="DW544"/>
          <cell r="DX544"/>
          <cell r="DY544"/>
          <cell r="DZ544"/>
          <cell r="EA544"/>
          <cell r="EB544"/>
          <cell r="EC544"/>
          <cell r="ED544"/>
          <cell r="EE544"/>
          <cell r="EF544"/>
          <cell r="EG544"/>
          <cell r="EH544"/>
          <cell r="EI544"/>
          <cell r="EJ544"/>
          <cell r="EK544"/>
          <cell r="EL544"/>
          <cell r="EM544"/>
          <cell r="EN544"/>
          <cell r="EO544"/>
          <cell r="EP544"/>
          <cell r="EQ544"/>
          <cell r="ER544"/>
          <cell r="ES544"/>
          <cell r="ET544"/>
          <cell r="EU544"/>
          <cell r="EV544"/>
          <cell r="EW544"/>
          <cell r="EX544"/>
          <cell r="EY544"/>
          <cell r="EZ544"/>
          <cell r="FA544"/>
          <cell r="FB544"/>
          <cell r="FC544"/>
          <cell r="FD544"/>
          <cell r="FE544"/>
          <cell r="FF544"/>
          <cell r="FG544"/>
          <cell r="FJ544"/>
          <cell r="FK544"/>
          <cell r="FL544"/>
          <cell r="FM544"/>
          <cell r="FN544"/>
          <cell r="FO544"/>
          <cell r="FP544"/>
          <cell r="FQ544"/>
          <cell r="FR544"/>
          <cell r="FS544"/>
          <cell r="FT544"/>
          <cell r="FU544"/>
          <cell r="FV544"/>
          <cell r="FW544"/>
          <cell r="FX544"/>
          <cell r="FY544"/>
          <cell r="FZ544"/>
          <cell r="GA544"/>
          <cell r="GB544"/>
          <cell r="GC544"/>
          <cell r="GD544"/>
          <cell r="GE544"/>
          <cell r="GF544"/>
          <cell r="GG544"/>
          <cell r="GH544"/>
          <cell r="GI544"/>
          <cell r="GJ544"/>
          <cell r="GK544"/>
          <cell r="GL544"/>
          <cell r="GM544"/>
          <cell r="GN544"/>
          <cell r="GO544"/>
          <cell r="GP544"/>
          <cell r="GQ544"/>
          <cell r="GR544"/>
          <cell r="GS544"/>
          <cell r="GT544"/>
          <cell r="GU544"/>
          <cell r="GV544"/>
          <cell r="GW544"/>
          <cell r="GX544"/>
          <cell r="GY544"/>
          <cell r="GZ544"/>
          <cell r="HA544"/>
          <cell r="HB544"/>
          <cell r="HC544"/>
          <cell r="HD544"/>
          <cell r="HE544"/>
          <cell r="HF544"/>
          <cell r="HG544"/>
          <cell r="HH544"/>
          <cell r="HI544"/>
          <cell r="HJ544"/>
          <cell r="HK544"/>
          <cell r="HL544"/>
          <cell r="HM544"/>
          <cell r="HN544"/>
          <cell r="HO544"/>
          <cell r="HP544"/>
          <cell r="HQ544"/>
          <cell r="HR544"/>
          <cell r="HS544"/>
          <cell r="HT544"/>
          <cell r="HU544"/>
          <cell r="HV544"/>
          <cell r="HW544"/>
          <cell r="HX544"/>
          <cell r="HY544"/>
          <cell r="HZ544"/>
          <cell r="IA544"/>
          <cell r="IB544"/>
          <cell r="IC544"/>
          <cell r="ID544"/>
          <cell r="IE544"/>
          <cell r="IF544"/>
          <cell r="IG544"/>
          <cell r="IH544"/>
          <cell r="II544"/>
          <cell r="IJ544"/>
          <cell r="IK544"/>
          <cell r="IL544"/>
          <cell r="IM544"/>
          <cell r="IN544"/>
          <cell r="IO544"/>
          <cell r="IP544"/>
          <cell r="IQ544"/>
          <cell r="IR544"/>
          <cell r="IS544"/>
          <cell r="IT544"/>
          <cell r="IU544"/>
          <cell r="IV544"/>
          <cell r="IW544"/>
          <cell r="IX544"/>
          <cell r="IY544"/>
          <cell r="IZ544"/>
          <cell r="JA544"/>
          <cell r="JB544"/>
          <cell r="JC544"/>
          <cell r="JD544"/>
          <cell r="JE544"/>
          <cell r="JF544"/>
          <cell r="JG544"/>
          <cell r="JH544"/>
          <cell r="JI544"/>
          <cell r="JJ544"/>
          <cell r="JK544"/>
          <cell r="JL544"/>
          <cell r="JM544"/>
          <cell r="JN544"/>
          <cell r="JO544"/>
          <cell r="JP544"/>
          <cell r="JQ544"/>
          <cell r="JR544"/>
          <cell r="JS544"/>
          <cell r="JT544"/>
          <cell r="JU544"/>
          <cell r="JV544"/>
          <cell r="JW544"/>
          <cell r="JX544"/>
          <cell r="JY544"/>
          <cell r="JZ544"/>
          <cell r="KA544"/>
          <cell r="KB544"/>
          <cell r="KC544"/>
          <cell r="KD544"/>
          <cell r="KE544"/>
          <cell r="KF544"/>
          <cell r="KG544"/>
          <cell r="KH544"/>
          <cell r="KI544"/>
          <cell r="KJ544"/>
          <cell r="KK544"/>
          <cell r="KL544"/>
          <cell r="KM544"/>
          <cell r="KN544"/>
          <cell r="KO544"/>
          <cell r="KP544"/>
          <cell r="KQ544"/>
          <cell r="KR544"/>
          <cell r="KS544"/>
          <cell r="KT544"/>
          <cell r="KU544"/>
          <cell r="KV544"/>
          <cell r="KW544"/>
          <cell r="KX544"/>
          <cell r="KY544"/>
          <cell r="KZ544"/>
          <cell r="LA544"/>
          <cell r="LB544"/>
          <cell r="LC544"/>
          <cell r="LD544"/>
          <cell r="LE544"/>
          <cell r="LF544"/>
          <cell r="LG544"/>
          <cell r="LH544"/>
          <cell r="LI544"/>
          <cell r="LJ544"/>
          <cell r="LK544"/>
          <cell r="LL544"/>
          <cell r="LM544"/>
          <cell r="LN544"/>
          <cell r="LO544"/>
          <cell r="LP544"/>
          <cell r="LQ544"/>
          <cell r="LR544"/>
          <cell r="LS544"/>
          <cell r="LT544"/>
          <cell r="LU544"/>
          <cell r="LV544"/>
          <cell r="LW544"/>
          <cell r="LX544"/>
          <cell r="LY544"/>
          <cell r="LZ544"/>
          <cell r="MA544"/>
          <cell r="MB544"/>
          <cell r="MC544"/>
          <cell r="MD544"/>
          <cell r="ME544"/>
          <cell r="MF544"/>
        </row>
        <row r="545">
          <cell r="C545" t="str">
            <v>Tagum</v>
          </cell>
          <cell r="D545" t="str">
            <v>12mm</v>
          </cell>
          <cell r="E545" t="str">
            <v>4x8ft sheet</v>
          </cell>
          <cell r="CO545"/>
          <cell r="CP545"/>
          <cell r="CQ545"/>
          <cell r="CR545"/>
          <cell r="CS545"/>
          <cell r="CT545"/>
          <cell r="CU545"/>
          <cell r="CV545"/>
          <cell r="CW545"/>
          <cell r="CX545"/>
          <cell r="CY545"/>
          <cell r="CZ545"/>
          <cell r="DA545"/>
          <cell r="DB545"/>
          <cell r="DC545"/>
          <cell r="DD545"/>
          <cell r="DE545"/>
          <cell r="DF545"/>
          <cell r="DG545"/>
          <cell r="DH545"/>
          <cell r="DI545"/>
          <cell r="DJ545"/>
          <cell r="DK545"/>
          <cell r="DL545"/>
          <cell r="DM545"/>
          <cell r="DN545"/>
          <cell r="DO545"/>
          <cell r="DP545"/>
          <cell r="DQ545"/>
          <cell r="DR545"/>
          <cell r="DS545"/>
          <cell r="DT545"/>
          <cell r="DU545"/>
          <cell r="DV545"/>
          <cell r="DW545"/>
          <cell r="DX545"/>
          <cell r="DY545"/>
          <cell r="DZ545"/>
          <cell r="EA545"/>
          <cell r="EB545"/>
          <cell r="EC545"/>
          <cell r="ED545"/>
          <cell r="EE545"/>
          <cell r="EF545"/>
          <cell r="EG545"/>
          <cell r="EH545"/>
          <cell r="EI545"/>
          <cell r="EJ545"/>
          <cell r="EK545"/>
          <cell r="EL545"/>
          <cell r="EM545"/>
          <cell r="EN545"/>
          <cell r="EO545"/>
          <cell r="EP545"/>
          <cell r="EQ545"/>
          <cell r="ER545"/>
          <cell r="ES545"/>
          <cell r="ET545"/>
          <cell r="EU545"/>
          <cell r="EV545"/>
          <cell r="EW545"/>
          <cell r="EX545"/>
          <cell r="EY545"/>
          <cell r="EZ545"/>
          <cell r="FA545"/>
          <cell r="FB545"/>
          <cell r="FC545"/>
          <cell r="FD545"/>
          <cell r="FE545"/>
          <cell r="FF545"/>
          <cell r="FG545"/>
          <cell r="FJ545"/>
          <cell r="FK545"/>
          <cell r="FL545"/>
          <cell r="FM545"/>
          <cell r="FN545"/>
          <cell r="FO545"/>
          <cell r="FP545"/>
          <cell r="FQ545"/>
          <cell r="FR545"/>
          <cell r="FS545"/>
          <cell r="FT545"/>
          <cell r="FU545"/>
          <cell r="FV545"/>
          <cell r="FW545"/>
          <cell r="FX545"/>
          <cell r="FY545"/>
          <cell r="FZ545"/>
          <cell r="GA545"/>
          <cell r="GB545"/>
          <cell r="GC545"/>
          <cell r="GD545"/>
          <cell r="GE545"/>
          <cell r="GF545"/>
          <cell r="GG545"/>
          <cell r="GH545"/>
          <cell r="GI545"/>
          <cell r="GJ545"/>
          <cell r="GK545"/>
          <cell r="GL545"/>
          <cell r="GM545"/>
          <cell r="GN545"/>
          <cell r="GO545"/>
          <cell r="GP545"/>
          <cell r="GQ545"/>
          <cell r="GR545"/>
          <cell r="GS545"/>
          <cell r="GT545"/>
          <cell r="GU545"/>
          <cell r="GV545"/>
          <cell r="GW545"/>
          <cell r="GX545"/>
          <cell r="GY545"/>
          <cell r="GZ545"/>
          <cell r="HA545"/>
          <cell r="HB545"/>
          <cell r="HC545"/>
          <cell r="HD545"/>
          <cell r="HE545"/>
          <cell r="HF545"/>
          <cell r="HG545"/>
          <cell r="HH545"/>
          <cell r="HI545"/>
          <cell r="HJ545"/>
          <cell r="HK545"/>
          <cell r="HL545"/>
          <cell r="HM545"/>
          <cell r="HN545"/>
          <cell r="HO545"/>
          <cell r="HP545"/>
          <cell r="HQ545"/>
          <cell r="HR545"/>
          <cell r="HS545"/>
          <cell r="HT545"/>
          <cell r="HU545"/>
          <cell r="HV545"/>
          <cell r="HW545"/>
          <cell r="HX545"/>
          <cell r="HY545"/>
          <cell r="HZ545"/>
          <cell r="IA545"/>
          <cell r="IB545"/>
          <cell r="IC545"/>
          <cell r="ID545"/>
          <cell r="IE545"/>
          <cell r="IF545"/>
          <cell r="IG545"/>
          <cell r="IH545"/>
          <cell r="II545"/>
          <cell r="IJ545"/>
          <cell r="IK545"/>
          <cell r="IL545"/>
          <cell r="IM545"/>
          <cell r="IN545"/>
          <cell r="IO545"/>
          <cell r="IP545"/>
          <cell r="IQ545"/>
          <cell r="IR545"/>
          <cell r="IS545"/>
          <cell r="IT545"/>
          <cell r="IU545"/>
          <cell r="IV545"/>
          <cell r="IW545"/>
          <cell r="IX545"/>
          <cell r="IY545"/>
          <cell r="IZ545"/>
          <cell r="JA545"/>
          <cell r="JB545"/>
          <cell r="JC545"/>
          <cell r="JD545"/>
          <cell r="JE545"/>
          <cell r="JF545"/>
          <cell r="JG545"/>
          <cell r="JH545"/>
          <cell r="JI545"/>
          <cell r="JJ545"/>
          <cell r="JK545"/>
          <cell r="JL545"/>
          <cell r="JM545"/>
          <cell r="JN545"/>
          <cell r="JO545"/>
          <cell r="JP545"/>
          <cell r="JQ545"/>
          <cell r="JR545"/>
          <cell r="JS545"/>
          <cell r="JT545"/>
          <cell r="JU545"/>
          <cell r="JV545"/>
          <cell r="JW545"/>
          <cell r="JX545"/>
          <cell r="JY545"/>
          <cell r="JZ545"/>
          <cell r="KA545"/>
          <cell r="KB545"/>
          <cell r="KC545"/>
          <cell r="KD545"/>
          <cell r="KE545"/>
          <cell r="KF545"/>
          <cell r="KG545"/>
          <cell r="KH545"/>
          <cell r="KI545"/>
          <cell r="KJ545"/>
          <cell r="KK545"/>
          <cell r="KL545"/>
          <cell r="KM545"/>
          <cell r="KN545"/>
          <cell r="KO545"/>
          <cell r="KP545"/>
          <cell r="KQ545"/>
          <cell r="KR545"/>
          <cell r="KS545"/>
          <cell r="KT545"/>
          <cell r="KU545"/>
          <cell r="KV545"/>
          <cell r="KW545"/>
          <cell r="KX545"/>
          <cell r="KY545"/>
          <cell r="KZ545"/>
          <cell r="LA545"/>
          <cell r="LB545"/>
          <cell r="LC545"/>
          <cell r="LD545"/>
          <cell r="LE545"/>
          <cell r="LF545"/>
          <cell r="LG545"/>
          <cell r="LH545"/>
          <cell r="LI545"/>
          <cell r="LJ545"/>
          <cell r="LK545"/>
          <cell r="LL545"/>
          <cell r="LM545"/>
          <cell r="LN545"/>
          <cell r="LO545"/>
          <cell r="LP545"/>
          <cell r="LQ545"/>
          <cell r="LR545"/>
          <cell r="LS545"/>
          <cell r="LT545"/>
          <cell r="LU545"/>
          <cell r="LV545"/>
          <cell r="LW545"/>
          <cell r="LX545"/>
          <cell r="LY545"/>
          <cell r="LZ545"/>
          <cell r="MA545"/>
          <cell r="MB545"/>
          <cell r="MC545"/>
          <cell r="MD545"/>
          <cell r="ME545"/>
          <cell r="MF545"/>
        </row>
        <row r="546">
          <cell r="C546" t="str">
            <v>Tagum</v>
          </cell>
          <cell r="D546" t="str">
            <v>18mm</v>
          </cell>
          <cell r="E546" t="str">
            <v>4x8ft sheet</v>
          </cell>
          <cell r="CO546"/>
          <cell r="CP546"/>
          <cell r="CQ546"/>
          <cell r="CR546"/>
          <cell r="CS546"/>
          <cell r="CT546"/>
          <cell r="CU546"/>
          <cell r="CV546"/>
          <cell r="CW546"/>
          <cell r="CX546"/>
          <cell r="CY546"/>
          <cell r="CZ546"/>
          <cell r="DA546"/>
          <cell r="DB546"/>
          <cell r="DC546"/>
          <cell r="DD546"/>
          <cell r="DE546"/>
          <cell r="DF546"/>
          <cell r="DG546"/>
          <cell r="DH546"/>
          <cell r="DI546"/>
          <cell r="DJ546"/>
          <cell r="DK546"/>
          <cell r="DL546"/>
          <cell r="DM546"/>
          <cell r="DN546"/>
          <cell r="DO546"/>
          <cell r="DP546"/>
          <cell r="DQ546"/>
          <cell r="DR546"/>
          <cell r="DS546"/>
          <cell r="DT546"/>
          <cell r="DU546"/>
          <cell r="DV546"/>
          <cell r="DW546"/>
          <cell r="DX546"/>
          <cell r="DY546"/>
          <cell r="DZ546"/>
          <cell r="EA546"/>
          <cell r="EB546"/>
          <cell r="EC546"/>
          <cell r="ED546"/>
          <cell r="EE546"/>
          <cell r="EF546"/>
          <cell r="EG546"/>
          <cell r="EH546"/>
          <cell r="EI546"/>
          <cell r="EJ546"/>
          <cell r="EK546"/>
          <cell r="EL546"/>
          <cell r="EM546"/>
          <cell r="EN546"/>
          <cell r="EO546"/>
          <cell r="EP546"/>
          <cell r="EQ546"/>
          <cell r="ER546"/>
          <cell r="ES546"/>
          <cell r="ET546"/>
          <cell r="EU546"/>
          <cell r="EV546"/>
          <cell r="EW546"/>
          <cell r="EX546"/>
          <cell r="EY546"/>
          <cell r="EZ546"/>
          <cell r="FA546"/>
          <cell r="FB546"/>
          <cell r="FC546"/>
          <cell r="FD546"/>
          <cell r="FE546"/>
          <cell r="FF546"/>
          <cell r="FG546"/>
          <cell r="FJ546"/>
          <cell r="FK546"/>
          <cell r="FL546"/>
          <cell r="FM546"/>
          <cell r="FN546"/>
          <cell r="FO546"/>
          <cell r="FP546"/>
          <cell r="FQ546"/>
          <cell r="FR546"/>
          <cell r="FS546"/>
          <cell r="FT546"/>
          <cell r="FU546"/>
          <cell r="FV546"/>
          <cell r="FW546"/>
          <cell r="FX546"/>
          <cell r="FY546"/>
          <cell r="FZ546"/>
          <cell r="GA546"/>
          <cell r="GB546"/>
          <cell r="GC546"/>
          <cell r="GD546"/>
          <cell r="GE546"/>
          <cell r="GF546"/>
          <cell r="GG546"/>
          <cell r="GH546"/>
          <cell r="GI546"/>
          <cell r="GJ546"/>
          <cell r="GK546"/>
          <cell r="GL546"/>
          <cell r="GM546"/>
          <cell r="GN546"/>
          <cell r="GO546"/>
          <cell r="GP546"/>
          <cell r="GQ546"/>
          <cell r="GR546"/>
          <cell r="GS546"/>
          <cell r="GT546"/>
          <cell r="GU546"/>
          <cell r="GV546"/>
          <cell r="GW546"/>
          <cell r="GX546"/>
          <cell r="GY546"/>
          <cell r="GZ546"/>
          <cell r="HA546"/>
          <cell r="HB546"/>
          <cell r="HC546"/>
          <cell r="HD546"/>
          <cell r="HE546"/>
          <cell r="HF546"/>
          <cell r="HG546"/>
          <cell r="HH546"/>
          <cell r="HI546"/>
          <cell r="HJ546"/>
          <cell r="HK546"/>
          <cell r="HL546"/>
          <cell r="HM546"/>
          <cell r="HN546"/>
          <cell r="HO546"/>
          <cell r="HP546"/>
          <cell r="HQ546"/>
          <cell r="HR546"/>
          <cell r="HS546"/>
          <cell r="HT546"/>
          <cell r="HU546"/>
          <cell r="HV546"/>
          <cell r="HW546"/>
          <cell r="HX546"/>
          <cell r="HY546"/>
          <cell r="HZ546"/>
          <cell r="IA546"/>
          <cell r="IB546"/>
          <cell r="IC546"/>
          <cell r="ID546"/>
          <cell r="IE546"/>
          <cell r="IF546"/>
          <cell r="IG546"/>
          <cell r="IH546"/>
          <cell r="II546"/>
          <cell r="IJ546"/>
          <cell r="IK546"/>
          <cell r="IL546"/>
          <cell r="IM546"/>
          <cell r="IN546"/>
          <cell r="IO546"/>
          <cell r="IP546"/>
          <cell r="IQ546"/>
          <cell r="IR546"/>
          <cell r="IS546"/>
          <cell r="IT546"/>
          <cell r="IU546"/>
          <cell r="IV546"/>
          <cell r="IW546"/>
          <cell r="IX546"/>
          <cell r="IY546"/>
          <cell r="IZ546"/>
          <cell r="JA546"/>
          <cell r="JB546"/>
          <cell r="JC546"/>
          <cell r="JD546"/>
          <cell r="JE546"/>
          <cell r="JF546"/>
          <cell r="JG546"/>
          <cell r="JH546"/>
          <cell r="JI546"/>
          <cell r="JJ546"/>
          <cell r="JK546"/>
          <cell r="JL546"/>
          <cell r="JM546"/>
          <cell r="JN546"/>
          <cell r="JO546"/>
          <cell r="JP546"/>
          <cell r="JQ546"/>
          <cell r="JR546"/>
          <cell r="JS546"/>
          <cell r="JT546"/>
          <cell r="JU546"/>
          <cell r="JV546"/>
          <cell r="JW546"/>
          <cell r="JX546"/>
          <cell r="JY546"/>
          <cell r="JZ546"/>
          <cell r="KA546"/>
          <cell r="KB546"/>
          <cell r="KC546"/>
          <cell r="KD546"/>
          <cell r="KE546"/>
          <cell r="KF546"/>
          <cell r="KG546"/>
          <cell r="KH546"/>
          <cell r="KI546"/>
          <cell r="KJ546"/>
          <cell r="KK546"/>
          <cell r="KL546"/>
          <cell r="KM546"/>
          <cell r="KN546"/>
          <cell r="KO546"/>
          <cell r="KP546"/>
          <cell r="KQ546"/>
          <cell r="KR546"/>
          <cell r="KS546"/>
          <cell r="KT546"/>
          <cell r="KU546"/>
          <cell r="KV546"/>
          <cell r="KW546"/>
          <cell r="KX546"/>
          <cell r="KY546"/>
          <cell r="KZ546"/>
          <cell r="LA546"/>
          <cell r="LB546"/>
          <cell r="LC546"/>
          <cell r="LD546"/>
          <cell r="LE546"/>
          <cell r="LF546"/>
          <cell r="LG546"/>
          <cell r="LH546"/>
          <cell r="LI546"/>
          <cell r="LJ546"/>
          <cell r="LK546"/>
          <cell r="LL546"/>
          <cell r="LM546"/>
          <cell r="LN546"/>
          <cell r="LO546"/>
          <cell r="LP546"/>
          <cell r="LQ546"/>
          <cell r="LR546"/>
          <cell r="LS546"/>
          <cell r="LT546"/>
          <cell r="LU546"/>
          <cell r="LV546"/>
          <cell r="LW546"/>
          <cell r="LX546"/>
          <cell r="LY546"/>
          <cell r="LZ546"/>
          <cell r="MA546"/>
          <cell r="MB546"/>
          <cell r="MC546"/>
          <cell r="MD546"/>
          <cell r="ME546"/>
          <cell r="MF546"/>
        </row>
        <row r="547">
          <cell r="C547" t="str">
            <v>Tagum</v>
          </cell>
          <cell r="D547" t="str">
            <v>5mm</v>
          </cell>
          <cell r="E547" t="str">
            <v>4x8ft sheet</v>
          </cell>
          <cell r="CO547"/>
          <cell r="CP547"/>
          <cell r="CQ547"/>
          <cell r="CR547"/>
          <cell r="CS547"/>
          <cell r="CT547"/>
          <cell r="CU547"/>
          <cell r="CV547"/>
          <cell r="CW547"/>
          <cell r="CX547"/>
          <cell r="CY547"/>
          <cell r="CZ547"/>
          <cell r="DA547"/>
          <cell r="DB547"/>
          <cell r="DC547"/>
          <cell r="DD547"/>
          <cell r="DE547"/>
          <cell r="DF547"/>
          <cell r="DG547"/>
          <cell r="DH547"/>
          <cell r="DI547"/>
          <cell r="DJ547"/>
          <cell r="DK547"/>
          <cell r="DL547"/>
          <cell r="DM547"/>
          <cell r="DN547"/>
          <cell r="DO547"/>
          <cell r="DP547"/>
          <cell r="DQ547"/>
          <cell r="DR547"/>
          <cell r="DS547"/>
          <cell r="DT547"/>
          <cell r="DU547"/>
          <cell r="DV547"/>
          <cell r="DW547"/>
          <cell r="DX547"/>
          <cell r="DY547"/>
          <cell r="DZ547"/>
          <cell r="EA547"/>
          <cell r="EB547"/>
          <cell r="EC547"/>
          <cell r="ED547"/>
          <cell r="EE547"/>
          <cell r="EF547"/>
          <cell r="EG547"/>
          <cell r="EH547"/>
          <cell r="EI547"/>
          <cell r="EJ547"/>
          <cell r="EK547"/>
          <cell r="EL547"/>
          <cell r="EM547"/>
          <cell r="EN547"/>
          <cell r="EO547"/>
          <cell r="EP547"/>
          <cell r="EQ547"/>
          <cell r="ER547"/>
          <cell r="ES547"/>
          <cell r="ET547"/>
          <cell r="EU547"/>
          <cell r="EV547"/>
          <cell r="EW547"/>
          <cell r="EX547"/>
          <cell r="EY547"/>
          <cell r="EZ547"/>
          <cell r="FA547"/>
          <cell r="FB547"/>
          <cell r="FC547"/>
          <cell r="FD547"/>
          <cell r="FE547"/>
          <cell r="FF547"/>
          <cell r="FG547"/>
          <cell r="FJ547"/>
          <cell r="FK547"/>
          <cell r="FL547"/>
          <cell r="FM547"/>
          <cell r="FN547"/>
          <cell r="FO547"/>
          <cell r="FP547"/>
          <cell r="FQ547"/>
          <cell r="FR547"/>
          <cell r="FS547"/>
          <cell r="FT547"/>
          <cell r="FU547"/>
          <cell r="FV547"/>
          <cell r="FW547"/>
          <cell r="FX547"/>
          <cell r="FY547"/>
          <cell r="FZ547"/>
          <cell r="GA547"/>
          <cell r="GB547"/>
          <cell r="GC547"/>
          <cell r="GD547"/>
          <cell r="GE547"/>
          <cell r="GF547"/>
          <cell r="GG547"/>
          <cell r="GH547"/>
          <cell r="GI547"/>
          <cell r="GJ547"/>
          <cell r="GK547"/>
          <cell r="GL547"/>
          <cell r="GM547"/>
          <cell r="GN547"/>
          <cell r="GO547"/>
          <cell r="GP547"/>
          <cell r="GQ547"/>
          <cell r="GR547"/>
          <cell r="GS547"/>
          <cell r="GT547"/>
          <cell r="GU547"/>
          <cell r="GV547"/>
          <cell r="GW547"/>
          <cell r="GX547"/>
          <cell r="GY547"/>
          <cell r="GZ547"/>
          <cell r="HA547"/>
          <cell r="HB547"/>
          <cell r="HC547"/>
          <cell r="HD547"/>
          <cell r="HE547"/>
          <cell r="HF547"/>
          <cell r="HG547"/>
          <cell r="HH547"/>
          <cell r="HI547"/>
          <cell r="HJ547"/>
          <cell r="HK547"/>
          <cell r="HL547"/>
          <cell r="HM547"/>
          <cell r="HN547"/>
          <cell r="HO547"/>
          <cell r="HP547"/>
          <cell r="HQ547"/>
          <cell r="HR547"/>
          <cell r="HS547"/>
          <cell r="HT547"/>
          <cell r="HU547"/>
          <cell r="HV547"/>
          <cell r="HW547"/>
          <cell r="HX547"/>
          <cell r="HY547"/>
          <cell r="HZ547"/>
          <cell r="IA547"/>
          <cell r="IB547"/>
          <cell r="IC547"/>
          <cell r="ID547"/>
          <cell r="IE547"/>
          <cell r="IF547"/>
          <cell r="IG547"/>
          <cell r="IH547"/>
          <cell r="II547"/>
          <cell r="IJ547"/>
          <cell r="IK547"/>
          <cell r="IL547"/>
          <cell r="IM547"/>
          <cell r="IN547"/>
          <cell r="IO547"/>
          <cell r="IP547"/>
          <cell r="IQ547"/>
          <cell r="IR547"/>
          <cell r="IS547"/>
          <cell r="IT547"/>
          <cell r="IU547"/>
          <cell r="IV547"/>
          <cell r="IW547"/>
          <cell r="IX547"/>
          <cell r="IY547"/>
          <cell r="IZ547"/>
          <cell r="JA547"/>
          <cell r="JB547"/>
          <cell r="JC547"/>
          <cell r="JD547"/>
          <cell r="JE547"/>
          <cell r="JF547"/>
          <cell r="JG547"/>
          <cell r="JH547"/>
          <cell r="JI547"/>
          <cell r="JJ547"/>
          <cell r="JK547"/>
          <cell r="JL547"/>
          <cell r="JM547"/>
          <cell r="JN547"/>
          <cell r="JO547"/>
          <cell r="JP547"/>
          <cell r="JQ547"/>
          <cell r="JR547"/>
          <cell r="JS547"/>
          <cell r="JT547"/>
          <cell r="JU547"/>
          <cell r="JV547"/>
          <cell r="JW547"/>
          <cell r="JX547"/>
          <cell r="JY547"/>
          <cell r="JZ547"/>
          <cell r="KA547"/>
          <cell r="KB547"/>
          <cell r="KC547"/>
          <cell r="KD547"/>
          <cell r="KE547"/>
          <cell r="KF547"/>
          <cell r="KG547"/>
          <cell r="KH547"/>
          <cell r="KI547"/>
          <cell r="KJ547"/>
          <cell r="KK547"/>
          <cell r="KL547"/>
          <cell r="KM547"/>
          <cell r="KN547"/>
          <cell r="KO547"/>
          <cell r="KP547"/>
          <cell r="KQ547"/>
          <cell r="KR547"/>
          <cell r="KS547"/>
          <cell r="KT547"/>
          <cell r="KU547"/>
          <cell r="KV547"/>
          <cell r="KW547"/>
          <cell r="KX547"/>
          <cell r="KY547"/>
          <cell r="KZ547"/>
          <cell r="LA547"/>
          <cell r="LB547"/>
          <cell r="LC547"/>
          <cell r="LD547"/>
          <cell r="LE547"/>
          <cell r="LF547"/>
          <cell r="LG547"/>
          <cell r="LH547"/>
          <cell r="LI547"/>
          <cell r="LJ547"/>
          <cell r="LK547"/>
          <cell r="LL547"/>
          <cell r="LM547"/>
          <cell r="LN547"/>
          <cell r="LO547"/>
          <cell r="LP547"/>
          <cell r="LQ547"/>
          <cell r="LR547"/>
          <cell r="LS547"/>
          <cell r="LT547"/>
          <cell r="LU547"/>
          <cell r="LV547"/>
          <cell r="LW547"/>
          <cell r="LX547"/>
          <cell r="LY547"/>
          <cell r="LZ547"/>
          <cell r="MA547"/>
          <cell r="MB547"/>
          <cell r="MC547"/>
          <cell r="MD547"/>
          <cell r="ME547"/>
          <cell r="MF547"/>
        </row>
        <row r="548">
          <cell r="C548" t="str">
            <v>Unofly</v>
          </cell>
          <cell r="D548" t="str">
            <v>12mm</v>
          </cell>
          <cell r="E548" t="str">
            <v>4x8ft sheet</v>
          </cell>
          <cell r="CO548"/>
          <cell r="CP548"/>
          <cell r="CQ548"/>
          <cell r="CR548"/>
          <cell r="CS548"/>
          <cell r="CT548"/>
          <cell r="CU548"/>
          <cell r="CV548"/>
          <cell r="CW548"/>
          <cell r="CX548"/>
          <cell r="CY548"/>
          <cell r="CZ548"/>
          <cell r="DA548"/>
          <cell r="DB548"/>
          <cell r="DC548"/>
          <cell r="DD548"/>
          <cell r="DE548"/>
          <cell r="DF548"/>
          <cell r="DG548"/>
          <cell r="DH548"/>
          <cell r="DI548"/>
          <cell r="DJ548"/>
          <cell r="DK548"/>
          <cell r="DL548"/>
          <cell r="DM548"/>
          <cell r="DN548"/>
          <cell r="DO548"/>
          <cell r="DP548"/>
          <cell r="DQ548"/>
          <cell r="DR548"/>
          <cell r="DS548"/>
          <cell r="DT548"/>
          <cell r="DU548"/>
          <cell r="DV548"/>
          <cell r="DW548"/>
          <cell r="DX548"/>
          <cell r="DY548"/>
          <cell r="DZ548"/>
          <cell r="EA548"/>
          <cell r="EB548"/>
          <cell r="EC548"/>
          <cell r="ED548"/>
          <cell r="EE548"/>
          <cell r="EF548"/>
          <cell r="EG548"/>
          <cell r="EH548"/>
          <cell r="EI548"/>
          <cell r="EJ548"/>
          <cell r="EK548"/>
          <cell r="EL548"/>
          <cell r="EM548"/>
          <cell r="EN548"/>
          <cell r="EO548"/>
          <cell r="EP548"/>
          <cell r="EQ548"/>
          <cell r="ER548"/>
          <cell r="ES548"/>
          <cell r="ET548"/>
          <cell r="EU548"/>
          <cell r="EV548"/>
          <cell r="EW548"/>
          <cell r="EX548"/>
          <cell r="EY548"/>
          <cell r="EZ548"/>
          <cell r="FA548"/>
          <cell r="FB548"/>
          <cell r="FC548"/>
          <cell r="FD548"/>
          <cell r="FE548"/>
          <cell r="FF548"/>
          <cell r="FG548"/>
          <cell r="FJ548"/>
          <cell r="FK548"/>
          <cell r="FL548"/>
          <cell r="FM548"/>
          <cell r="FN548"/>
          <cell r="FO548"/>
          <cell r="FP548"/>
          <cell r="FQ548"/>
          <cell r="FR548"/>
          <cell r="FS548"/>
          <cell r="FT548"/>
          <cell r="FU548"/>
          <cell r="FV548"/>
          <cell r="FW548"/>
          <cell r="FX548"/>
          <cell r="FY548"/>
          <cell r="FZ548"/>
          <cell r="GA548"/>
          <cell r="GB548"/>
          <cell r="GC548"/>
          <cell r="GD548"/>
          <cell r="GE548"/>
          <cell r="GF548"/>
          <cell r="GG548"/>
          <cell r="GH548"/>
          <cell r="GI548"/>
          <cell r="GJ548"/>
          <cell r="GK548"/>
          <cell r="GL548"/>
          <cell r="GM548"/>
          <cell r="GN548"/>
          <cell r="GO548"/>
          <cell r="GP548"/>
          <cell r="GQ548"/>
          <cell r="GR548"/>
          <cell r="GS548"/>
          <cell r="GT548"/>
          <cell r="GU548"/>
          <cell r="GV548"/>
          <cell r="GW548"/>
          <cell r="GX548"/>
          <cell r="GY548"/>
          <cell r="GZ548"/>
          <cell r="HA548"/>
          <cell r="HB548"/>
          <cell r="HC548"/>
          <cell r="HD548"/>
          <cell r="HE548"/>
          <cell r="HF548"/>
          <cell r="HG548"/>
          <cell r="HH548"/>
          <cell r="HI548"/>
          <cell r="HJ548"/>
          <cell r="HK548"/>
          <cell r="HL548"/>
          <cell r="HM548"/>
          <cell r="HN548"/>
          <cell r="HO548"/>
          <cell r="HP548"/>
          <cell r="HQ548"/>
          <cell r="HR548"/>
          <cell r="HS548"/>
          <cell r="HT548"/>
          <cell r="HU548"/>
          <cell r="HV548"/>
          <cell r="HW548"/>
          <cell r="HX548"/>
          <cell r="HY548"/>
          <cell r="HZ548"/>
          <cell r="IA548"/>
          <cell r="IB548"/>
          <cell r="IC548"/>
          <cell r="ID548"/>
          <cell r="IE548"/>
          <cell r="IF548"/>
          <cell r="IG548"/>
          <cell r="IH548"/>
          <cell r="II548"/>
          <cell r="IJ548"/>
          <cell r="IK548"/>
          <cell r="IL548"/>
          <cell r="IM548"/>
          <cell r="IN548"/>
          <cell r="IO548"/>
          <cell r="IP548"/>
          <cell r="IQ548"/>
          <cell r="IR548"/>
          <cell r="IS548"/>
          <cell r="IT548"/>
          <cell r="IU548"/>
          <cell r="IV548"/>
          <cell r="IW548"/>
          <cell r="IX548"/>
          <cell r="IY548"/>
          <cell r="IZ548"/>
          <cell r="JA548"/>
          <cell r="JB548"/>
          <cell r="JC548"/>
          <cell r="JD548"/>
          <cell r="JE548"/>
          <cell r="JF548"/>
          <cell r="JG548"/>
          <cell r="JH548"/>
          <cell r="JI548"/>
          <cell r="JJ548"/>
          <cell r="JK548"/>
          <cell r="JL548"/>
          <cell r="JM548"/>
          <cell r="JN548"/>
          <cell r="JO548"/>
          <cell r="JP548"/>
          <cell r="JQ548"/>
          <cell r="JR548"/>
          <cell r="JS548"/>
          <cell r="JT548"/>
          <cell r="JU548"/>
          <cell r="JV548"/>
          <cell r="JW548"/>
          <cell r="JX548"/>
          <cell r="JY548"/>
          <cell r="JZ548"/>
          <cell r="KA548"/>
          <cell r="KB548"/>
          <cell r="KC548"/>
          <cell r="KD548"/>
          <cell r="KE548"/>
          <cell r="KF548"/>
          <cell r="KG548"/>
          <cell r="KH548"/>
          <cell r="KI548"/>
          <cell r="KJ548"/>
          <cell r="KK548"/>
          <cell r="KL548"/>
          <cell r="KM548"/>
          <cell r="KN548"/>
          <cell r="KO548"/>
          <cell r="KP548"/>
          <cell r="KQ548"/>
          <cell r="KR548"/>
          <cell r="KS548"/>
          <cell r="KT548"/>
          <cell r="KU548"/>
          <cell r="KV548"/>
          <cell r="KW548"/>
          <cell r="KX548"/>
          <cell r="KY548"/>
          <cell r="KZ548"/>
          <cell r="LA548"/>
          <cell r="LB548"/>
          <cell r="LC548"/>
          <cell r="LD548"/>
          <cell r="LE548"/>
          <cell r="LF548"/>
          <cell r="LG548"/>
          <cell r="LH548"/>
          <cell r="LI548"/>
          <cell r="LJ548"/>
          <cell r="LK548"/>
          <cell r="LL548"/>
          <cell r="LM548"/>
          <cell r="LN548"/>
          <cell r="LO548"/>
          <cell r="LP548"/>
          <cell r="LQ548"/>
          <cell r="LR548"/>
          <cell r="LS548"/>
          <cell r="LT548"/>
          <cell r="LU548"/>
          <cell r="LV548"/>
          <cell r="LW548"/>
          <cell r="LX548"/>
          <cell r="LY548"/>
          <cell r="LZ548"/>
          <cell r="MA548"/>
          <cell r="MB548"/>
          <cell r="MC548"/>
          <cell r="MD548"/>
          <cell r="ME548"/>
          <cell r="MF548"/>
        </row>
        <row r="549">
          <cell r="C549" t="str">
            <v>Unofly</v>
          </cell>
          <cell r="D549" t="str">
            <v>18mm</v>
          </cell>
          <cell r="E549" t="str">
            <v>4x8ft sheet</v>
          </cell>
          <cell r="CO549"/>
          <cell r="CP549"/>
          <cell r="CQ549"/>
          <cell r="CR549"/>
          <cell r="CS549"/>
          <cell r="CT549"/>
          <cell r="CU549"/>
          <cell r="CV549"/>
          <cell r="CW549"/>
          <cell r="CX549"/>
          <cell r="CY549"/>
          <cell r="CZ549"/>
          <cell r="DA549"/>
          <cell r="DB549"/>
          <cell r="DC549"/>
          <cell r="DD549"/>
          <cell r="DE549"/>
          <cell r="DF549"/>
          <cell r="DG549"/>
          <cell r="DH549"/>
          <cell r="DI549"/>
          <cell r="DJ549"/>
          <cell r="DK549"/>
          <cell r="DL549"/>
          <cell r="DM549"/>
          <cell r="DN549"/>
          <cell r="DO549"/>
          <cell r="DP549"/>
          <cell r="DQ549"/>
          <cell r="DR549"/>
          <cell r="DS549"/>
          <cell r="DT549"/>
          <cell r="DU549"/>
          <cell r="DV549"/>
          <cell r="DW549"/>
          <cell r="DX549"/>
          <cell r="DY549"/>
          <cell r="DZ549"/>
          <cell r="EA549"/>
          <cell r="EB549"/>
          <cell r="EC549"/>
          <cell r="ED549"/>
          <cell r="EE549"/>
          <cell r="EF549"/>
          <cell r="EG549"/>
          <cell r="EH549"/>
          <cell r="EI549"/>
          <cell r="EJ549"/>
          <cell r="EK549"/>
          <cell r="EL549"/>
          <cell r="EM549"/>
          <cell r="EN549"/>
          <cell r="EO549"/>
          <cell r="EP549"/>
          <cell r="EQ549"/>
          <cell r="ER549"/>
          <cell r="ES549"/>
          <cell r="ET549"/>
          <cell r="EU549"/>
          <cell r="EV549"/>
          <cell r="EW549"/>
          <cell r="EX549"/>
          <cell r="EY549"/>
          <cell r="EZ549"/>
          <cell r="FA549"/>
          <cell r="FB549"/>
          <cell r="FC549"/>
          <cell r="FD549"/>
          <cell r="FE549"/>
          <cell r="FF549"/>
          <cell r="FG549"/>
          <cell r="FJ549"/>
          <cell r="FK549"/>
          <cell r="FL549"/>
          <cell r="FM549"/>
          <cell r="FN549"/>
          <cell r="FO549"/>
          <cell r="FP549"/>
          <cell r="FQ549"/>
          <cell r="FR549"/>
          <cell r="FS549"/>
          <cell r="FT549"/>
          <cell r="FU549"/>
          <cell r="FV549"/>
          <cell r="FW549"/>
          <cell r="FX549"/>
          <cell r="FY549"/>
          <cell r="FZ549"/>
          <cell r="GA549"/>
          <cell r="GB549"/>
          <cell r="GC549"/>
          <cell r="GD549"/>
          <cell r="GE549"/>
          <cell r="GF549"/>
          <cell r="GG549"/>
          <cell r="GH549"/>
          <cell r="GI549"/>
          <cell r="GJ549"/>
          <cell r="GK549"/>
          <cell r="GL549"/>
          <cell r="GM549"/>
          <cell r="GN549"/>
          <cell r="GO549"/>
          <cell r="GP549"/>
          <cell r="GQ549"/>
          <cell r="GR549"/>
          <cell r="GS549"/>
          <cell r="GT549"/>
          <cell r="GU549"/>
          <cell r="GV549"/>
          <cell r="GW549"/>
          <cell r="GX549"/>
          <cell r="GY549"/>
          <cell r="GZ549"/>
          <cell r="HA549"/>
          <cell r="HB549"/>
          <cell r="HC549"/>
          <cell r="HD549"/>
          <cell r="HE549"/>
          <cell r="HF549"/>
          <cell r="HG549"/>
          <cell r="HH549"/>
          <cell r="HI549"/>
          <cell r="HJ549"/>
          <cell r="HK549"/>
          <cell r="HL549"/>
          <cell r="HM549"/>
          <cell r="HN549"/>
          <cell r="HO549"/>
          <cell r="HP549"/>
          <cell r="HQ549"/>
          <cell r="HR549"/>
          <cell r="HS549"/>
          <cell r="HT549"/>
          <cell r="HU549"/>
          <cell r="HV549"/>
          <cell r="HW549"/>
          <cell r="HX549"/>
          <cell r="HY549"/>
          <cell r="HZ549"/>
          <cell r="IA549"/>
          <cell r="IB549"/>
          <cell r="IC549"/>
          <cell r="ID549"/>
          <cell r="IE549"/>
          <cell r="IF549"/>
          <cell r="IG549"/>
          <cell r="IH549"/>
          <cell r="II549"/>
          <cell r="IJ549"/>
          <cell r="IK549"/>
          <cell r="IL549"/>
          <cell r="IM549"/>
          <cell r="IN549"/>
          <cell r="IO549"/>
          <cell r="IP549"/>
          <cell r="IQ549"/>
          <cell r="IR549"/>
          <cell r="IS549"/>
          <cell r="IT549"/>
          <cell r="IU549"/>
          <cell r="IV549"/>
          <cell r="IW549"/>
          <cell r="IX549"/>
          <cell r="IY549"/>
          <cell r="IZ549"/>
          <cell r="JA549"/>
          <cell r="JB549"/>
          <cell r="JC549"/>
          <cell r="JD549"/>
          <cell r="JE549"/>
          <cell r="JF549"/>
          <cell r="JG549"/>
          <cell r="JH549"/>
          <cell r="JI549"/>
          <cell r="JJ549"/>
          <cell r="JK549"/>
          <cell r="JL549"/>
          <cell r="JM549"/>
          <cell r="JN549"/>
          <cell r="JO549"/>
          <cell r="JP549"/>
          <cell r="JQ549"/>
          <cell r="JR549"/>
          <cell r="JS549"/>
          <cell r="JT549"/>
          <cell r="JU549"/>
          <cell r="JV549"/>
          <cell r="JW549"/>
          <cell r="JX549"/>
          <cell r="JY549"/>
          <cell r="JZ549"/>
          <cell r="KA549"/>
          <cell r="KB549"/>
          <cell r="KC549"/>
          <cell r="KD549"/>
          <cell r="KE549"/>
          <cell r="KF549"/>
          <cell r="KG549"/>
          <cell r="KH549"/>
          <cell r="KI549"/>
          <cell r="KJ549"/>
          <cell r="KK549"/>
          <cell r="KL549"/>
          <cell r="KM549"/>
          <cell r="KN549"/>
          <cell r="KO549"/>
          <cell r="KP549"/>
          <cell r="KQ549"/>
          <cell r="KR549"/>
          <cell r="KS549"/>
          <cell r="KT549"/>
          <cell r="KU549"/>
          <cell r="KV549"/>
          <cell r="KW549"/>
          <cell r="KX549"/>
          <cell r="KY549"/>
          <cell r="KZ549"/>
          <cell r="LA549"/>
          <cell r="LB549"/>
          <cell r="LC549"/>
          <cell r="LD549"/>
          <cell r="LE549"/>
          <cell r="LF549"/>
          <cell r="LG549"/>
          <cell r="LH549"/>
          <cell r="LI549"/>
          <cell r="LJ549"/>
          <cell r="LK549"/>
          <cell r="LL549"/>
          <cell r="LM549"/>
          <cell r="LN549"/>
          <cell r="LO549"/>
          <cell r="LP549"/>
          <cell r="LQ549"/>
          <cell r="LR549"/>
          <cell r="LS549"/>
          <cell r="LT549"/>
          <cell r="LU549"/>
          <cell r="LV549"/>
          <cell r="LW549"/>
          <cell r="LX549"/>
          <cell r="LY549"/>
          <cell r="LZ549"/>
          <cell r="MA549"/>
          <cell r="MB549"/>
          <cell r="MC549"/>
          <cell r="MD549"/>
          <cell r="ME549"/>
          <cell r="MF549"/>
        </row>
        <row r="550">
          <cell r="C550" t="str">
            <v>Unofly</v>
          </cell>
          <cell r="D550" t="str">
            <v>5mm</v>
          </cell>
          <cell r="E550" t="str">
            <v>4x8ft sheet</v>
          </cell>
          <cell r="CO550"/>
          <cell r="CP550"/>
          <cell r="CQ550"/>
          <cell r="CR550"/>
          <cell r="CS550"/>
          <cell r="CT550"/>
          <cell r="CU550"/>
          <cell r="CV550"/>
          <cell r="CW550"/>
          <cell r="CX550"/>
          <cell r="CY550"/>
          <cell r="CZ550"/>
          <cell r="DA550"/>
          <cell r="DB550"/>
          <cell r="DC550"/>
          <cell r="DD550"/>
          <cell r="DE550"/>
          <cell r="DF550"/>
          <cell r="DG550"/>
          <cell r="DH550"/>
          <cell r="DI550"/>
          <cell r="DJ550"/>
          <cell r="DK550"/>
          <cell r="DL550"/>
          <cell r="DM550"/>
          <cell r="DN550"/>
          <cell r="DO550"/>
          <cell r="DP550"/>
          <cell r="DQ550"/>
          <cell r="DR550"/>
          <cell r="DS550"/>
          <cell r="DT550"/>
          <cell r="DU550"/>
          <cell r="DV550"/>
          <cell r="DW550"/>
          <cell r="DX550"/>
          <cell r="DY550"/>
          <cell r="DZ550"/>
          <cell r="EA550"/>
          <cell r="EB550"/>
          <cell r="EC550"/>
          <cell r="ED550"/>
          <cell r="EE550"/>
          <cell r="EF550"/>
          <cell r="EG550"/>
          <cell r="EH550"/>
          <cell r="EI550"/>
          <cell r="EJ550"/>
          <cell r="EK550"/>
          <cell r="EL550"/>
          <cell r="EM550"/>
          <cell r="EN550"/>
          <cell r="EO550"/>
          <cell r="EP550"/>
          <cell r="EQ550"/>
          <cell r="ER550"/>
          <cell r="ES550"/>
          <cell r="ET550"/>
          <cell r="EU550"/>
          <cell r="EV550"/>
          <cell r="EW550"/>
          <cell r="EX550"/>
          <cell r="EY550"/>
          <cell r="EZ550"/>
          <cell r="FA550"/>
          <cell r="FB550"/>
          <cell r="FC550"/>
          <cell r="FD550"/>
          <cell r="FE550"/>
          <cell r="FF550"/>
          <cell r="FG550"/>
          <cell r="FJ550"/>
          <cell r="FK550"/>
          <cell r="FL550"/>
          <cell r="FM550"/>
          <cell r="FN550"/>
          <cell r="FO550"/>
          <cell r="FP550"/>
          <cell r="FQ550"/>
          <cell r="FR550"/>
          <cell r="FS550"/>
          <cell r="FT550"/>
          <cell r="FU550"/>
          <cell r="FV550"/>
          <cell r="FW550"/>
          <cell r="FX550"/>
          <cell r="FY550"/>
          <cell r="FZ550"/>
          <cell r="GA550"/>
          <cell r="GB550"/>
          <cell r="GC550"/>
          <cell r="GD550"/>
          <cell r="GE550"/>
          <cell r="GF550"/>
          <cell r="GG550"/>
          <cell r="GH550"/>
          <cell r="GI550"/>
          <cell r="GJ550"/>
          <cell r="GK550"/>
          <cell r="GL550"/>
          <cell r="GM550"/>
          <cell r="GN550"/>
          <cell r="GO550"/>
          <cell r="GP550"/>
          <cell r="GQ550"/>
          <cell r="GR550"/>
          <cell r="GS550"/>
          <cell r="GT550"/>
          <cell r="GU550"/>
          <cell r="GV550"/>
          <cell r="GW550"/>
          <cell r="GX550"/>
          <cell r="GY550"/>
          <cell r="GZ550"/>
          <cell r="HA550"/>
          <cell r="HB550"/>
          <cell r="HC550"/>
          <cell r="HD550"/>
          <cell r="HE550"/>
          <cell r="HF550"/>
          <cell r="HG550"/>
          <cell r="HH550"/>
          <cell r="HI550"/>
          <cell r="HJ550"/>
          <cell r="HK550"/>
          <cell r="HL550"/>
          <cell r="HM550"/>
          <cell r="HN550"/>
          <cell r="HO550"/>
          <cell r="HP550"/>
          <cell r="HQ550"/>
          <cell r="HR550"/>
          <cell r="HS550"/>
          <cell r="HT550"/>
          <cell r="HU550"/>
          <cell r="HV550"/>
          <cell r="HW550"/>
          <cell r="HX550"/>
          <cell r="HY550"/>
          <cell r="HZ550"/>
          <cell r="IA550"/>
          <cell r="IB550"/>
          <cell r="IC550"/>
          <cell r="ID550"/>
          <cell r="IE550"/>
          <cell r="IF550"/>
          <cell r="IG550"/>
          <cell r="IH550"/>
          <cell r="II550"/>
          <cell r="IJ550"/>
          <cell r="IK550"/>
          <cell r="IL550"/>
          <cell r="IM550"/>
          <cell r="IN550"/>
          <cell r="IO550"/>
          <cell r="IP550"/>
          <cell r="IQ550"/>
          <cell r="IR550"/>
          <cell r="IS550"/>
          <cell r="IT550"/>
          <cell r="IU550"/>
          <cell r="IV550"/>
          <cell r="IW550"/>
          <cell r="IX550"/>
          <cell r="IY550"/>
          <cell r="IZ550"/>
          <cell r="JA550"/>
          <cell r="JB550"/>
          <cell r="JC550"/>
          <cell r="JD550"/>
          <cell r="JE550"/>
          <cell r="JF550"/>
          <cell r="JG550"/>
          <cell r="JH550"/>
          <cell r="JI550"/>
          <cell r="JJ550"/>
          <cell r="JK550"/>
          <cell r="JL550"/>
          <cell r="JM550"/>
          <cell r="JN550"/>
          <cell r="JO550"/>
          <cell r="JP550"/>
          <cell r="JQ550"/>
          <cell r="JR550"/>
          <cell r="JS550"/>
          <cell r="JT550"/>
          <cell r="JU550"/>
          <cell r="JV550"/>
          <cell r="JW550"/>
          <cell r="JX550"/>
          <cell r="JY550"/>
          <cell r="JZ550"/>
          <cell r="KA550"/>
          <cell r="KB550"/>
          <cell r="KC550"/>
          <cell r="KD550"/>
          <cell r="KE550"/>
          <cell r="KF550"/>
          <cell r="KG550"/>
          <cell r="KH550"/>
          <cell r="KI550"/>
          <cell r="KJ550"/>
          <cell r="KK550"/>
          <cell r="KL550"/>
          <cell r="KM550"/>
          <cell r="KN550"/>
          <cell r="KO550"/>
          <cell r="KP550"/>
          <cell r="KQ550"/>
          <cell r="KR550"/>
          <cell r="KS550"/>
          <cell r="KT550"/>
          <cell r="KU550"/>
          <cell r="KV550"/>
          <cell r="KW550"/>
          <cell r="KX550"/>
          <cell r="KY550"/>
          <cell r="KZ550"/>
          <cell r="LA550"/>
          <cell r="LB550"/>
          <cell r="LC550"/>
          <cell r="LD550"/>
          <cell r="LE550"/>
          <cell r="LF550"/>
          <cell r="LG550"/>
          <cell r="LH550"/>
          <cell r="LI550"/>
          <cell r="LJ550"/>
          <cell r="LK550"/>
          <cell r="LL550"/>
          <cell r="LM550"/>
          <cell r="LN550"/>
          <cell r="LO550"/>
          <cell r="LP550"/>
          <cell r="LQ550"/>
          <cell r="LR550"/>
          <cell r="LS550"/>
          <cell r="LT550"/>
          <cell r="LU550"/>
          <cell r="LV550"/>
          <cell r="LW550"/>
          <cell r="LX550"/>
          <cell r="LY550"/>
          <cell r="LZ550"/>
          <cell r="MA550"/>
          <cell r="MB550"/>
          <cell r="MC550"/>
          <cell r="MD550"/>
          <cell r="ME550"/>
          <cell r="MF550"/>
        </row>
        <row r="551">
          <cell r="C551" t="str">
            <v>Ventura</v>
          </cell>
          <cell r="D551" t="str">
            <v>12mm</v>
          </cell>
          <cell r="E551" t="str">
            <v>4x8ft sheet</v>
          </cell>
          <cell r="CO551"/>
          <cell r="CP551"/>
          <cell r="CQ551"/>
          <cell r="CR551"/>
          <cell r="CS551"/>
          <cell r="CT551"/>
          <cell r="CU551"/>
          <cell r="CV551"/>
          <cell r="CW551"/>
          <cell r="CX551"/>
          <cell r="CY551"/>
          <cell r="CZ551"/>
          <cell r="DA551"/>
          <cell r="DB551"/>
          <cell r="DC551"/>
          <cell r="DD551"/>
          <cell r="DE551"/>
          <cell r="DF551"/>
          <cell r="DG551"/>
          <cell r="DH551"/>
          <cell r="DI551"/>
          <cell r="DJ551"/>
          <cell r="DK551"/>
          <cell r="DL551"/>
          <cell r="DM551"/>
          <cell r="DN551"/>
          <cell r="DO551"/>
          <cell r="DP551"/>
          <cell r="DQ551"/>
          <cell r="DR551"/>
          <cell r="DS551"/>
          <cell r="DT551"/>
          <cell r="DU551"/>
          <cell r="DV551"/>
          <cell r="DW551"/>
          <cell r="DX551"/>
          <cell r="DY551"/>
          <cell r="DZ551"/>
          <cell r="EA551"/>
          <cell r="EB551"/>
          <cell r="EC551"/>
          <cell r="ED551"/>
          <cell r="EE551"/>
          <cell r="EF551"/>
          <cell r="EG551"/>
          <cell r="EH551"/>
          <cell r="EI551"/>
          <cell r="EJ551"/>
          <cell r="EK551"/>
          <cell r="EL551"/>
          <cell r="EM551"/>
          <cell r="EN551"/>
          <cell r="EO551"/>
          <cell r="EP551"/>
          <cell r="EQ551"/>
          <cell r="ER551"/>
          <cell r="ES551"/>
          <cell r="ET551"/>
          <cell r="EU551"/>
          <cell r="EV551"/>
          <cell r="EW551"/>
          <cell r="EX551"/>
          <cell r="EY551"/>
          <cell r="EZ551"/>
          <cell r="FA551"/>
          <cell r="FB551"/>
          <cell r="FC551"/>
          <cell r="FD551"/>
          <cell r="FE551"/>
          <cell r="FF551"/>
          <cell r="FG551"/>
          <cell r="FJ551"/>
          <cell r="FK551"/>
          <cell r="FL551"/>
          <cell r="FM551"/>
          <cell r="FN551"/>
          <cell r="FO551"/>
          <cell r="FP551"/>
          <cell r="FQ551"/>
          <cell r="FR551"/>
          <cell r="FS551"/>
          <cell r="FT551"/>
          <cell r="FU551"/>
          <cell r="FV551"/>
          <cell r="FW551"/>
          <cell r="FX551"/>
          <cell r="FY551"/>
          <cell r="FZ551"/>
          <cell r="GA551"/>
          <cell r="GB551"/>
          <cell r="GC551"/>
          <cell r="GD551"/>
          <cell r="GE551"/>
          <cell r="GF551"/>
          <cell r="GG551"/>
          <cell r="GH551"/>
          <cell r="GI551"/>
          <cell r="GJ551"/>
          <cell r="GK551"/>
          <cell r="GL551"/>
          <cell r="GM551"/>
          <cell r="GN551"/>
          <cell r="GO551"/>
          <cell r="GP551"/>
          <cell r="GQ551"/>
          <cell r="GR551"/>
          <cell r="GS551"/>
          <cell r="GT551"/>
          <cell r="GU551"/>
          <cell r="GV551"/>
          <cell r="GW551"/>
          <cell r="GX551"/>
          <cell r="GY551"/>
          <cell r="GZ551"/>
          <cell r="HA551"/>
          <cell r="HB551"/>
          <cell r="HC551"/>
          <cell r="HD551"/>
          <cell r="HE551"/>
          <cell r="HF551"/>
          <cell r="HG551"/>
          <cell r="HH551"/>
          <cell r="HI551"/>
          <cell r="HJ551"/>
          <cell r="HK551"/>
          <cell r="HL551"/>
          <cell r="HM551"/>
          <cell r="HN551"/>
          <cell r="HO551"/>
          <cell r="HP551"/>
          <cell r="HQ551"/>
          <cell r="HR551"/>
          <cell r="HS551"/>
          <cell r="HT551"/>
          <cell r="HU551"/>
          <cell r="HV551"/>
          <cell r="HW551"/>
          <cell r="HX551"/>
          <cell r="HY551"/>
          <cell r="HZ551"/>
          <cell r="IA551"/>
          <cell r="IB551"/>
          <cell r="IC551"/>
          <cell r="ID551"/>
          <cell r="IE551"/>
          <cell r="IF551"/>
          <cell r="IG551"/>
          <cell r="IH551"/>
          <cell r="II551"/>
          <cell r="IJ551"/>
          <cell r="IK551"/>
          <cell r="IL551"/>
          <cell r="IM551"/>
          <cell r="IN551"/>
          <cell r="IO551"/>
          <cell r="IP551"/>
          <cell r="IQ551"/>
          <cell r="IR551"/>
          <cell r="IS551"/>
          <cell r="IT551"/>
          <cell r="IU551"/>
          <cell r="IV551"/>
          <cell r="IW551"/>
          <cell r="IX551"/>
          <cell r="IY551"/>
          <cell r="IZ551"/>
          <cell r="JA551"/>
          <cell r="JB551"/>
          <cell r="JC551"/>
          <cell r="JD551"/>
          <cell r="JE551"/>
          <cell r="JF551"/>
          <cell r="JG551"/>
          <cell r="JH551"/>
          <cell r="JI551"/>
          <cell r="JJ551"/>
          <cell r="JK551"/>
          <cell r="JL551"/>
          <cell r="JM551"/>
          <cell r="JN551"/>
          <cell r="JO551"/>
          <cell r="JP551"/>
          <cell r="JQ551"/>
          <cell r="JR551"/>
          <cell r="JS551"/>
          <cell r="JT551"/>
          <cell r="JU551"/>
          <cell r="JV551"/>
          <cell r="JW551"/>
          <cell r="JX551"/>
          <cell r="JY551"/>
          <cell r="JZ551"/>
          <cell r="KA551"/>
          <cell r="KB551"/>
          <cell r="KC551"/>
          <cell r="KD551"/>
          <cell r="KE551"/>
          <cell r="KF551"/>
          <cell r="KG551"/>
          <cell r="KH551"/>
          <cell r="KI551"/>
          <cell r="KJ551"/>
          <cell r="KK551"/>
          <cell r="KL551"/>
          <cell r="KM551"/>
          <cell r="KN551"/>
          <cell r="KO551"/>
          <cell r="KP551"/>
          <cell r="KQ551"/>
          <cell r="KR551"/>
          <cell r="KS551"/>
          <cell r="KT551"/>
          <cell r="KU551"/>
          <cell r="KV551"/>
          <cell r="KW551"/>
          <cell r="KX551"/>
          <cell r="KY551"/>
          <cell r="KZ551"/>
          <cell r="LA551"/>
          <cell r="LB551"/>
          <cell r="LC551"/>
          <cell r="LD551"/>
          <cell r="LE551"/>
          <cell r="LF551"/>
          <cell r="LG551"/>
          <cell r="LH551"/>
          <cell r="LI551"/>
          <cell r="LJ551"/>
          <cell r="LK551"/>
          <cell r="LL551"/>
          <cell r="LM551"/>
          <cell r="LN551"/>
          <cell r="LO551"/>
          <cell r="LP551"/>
          <cell r="LQ551"/>
          <cell r="LR551"/>
          <cell r="LS551"/>
          <cell r="LT551"/>
          <cell r="LU551"/>
          <cell r="LV551"/>
          <cell r="LW551"/>
          <cell r="LX551"/>
          <cell r="LY551"/>
          <cell r="LZ551"/>
          <cell r="MA551"/>
          <cell r="MB551"/>
          <cell r="MC551"/>
          <cell r="MD551"/>
          <cell r="ME551"/>
          <cell r="MF551"/>
        </row>
        <row r="552">
          <cell r="C552" t="str">
            <v>Ventura</v>
          </cell>
          <cell r="D552" t="str">
            <v>18mm</v>
          </cell>
          <cell r="E552" t="str">
            <v>4x8ft sheet</v>
          </cell>
          <cell r="CO552"/>
          <cell r="CP552"/>
          <cell r="CQ552"/>
          <cell r="CR552"/>
          <cell r="CS552"/>
          <cell r="CT552"/>
          <cell r="CU552"/>
          <cell r="CV552"/>
          <cell r="CW552"/>
          <cell r="CX552"/>
          <cell r="CY552"/>
          <cell r="CZ552"/>
          <cell r="DA552"/>
          <cell r="DB552"/>
          <cell r="DC552"/>
          <cell r="DD552"/>
          <cell r="DE552"/>
          <cell r="DF552"/>
          <cell r="DG552"/>
          <cell r="DH552"/>
          <cell r="DI552"/>
          <cell r="DJ552"/>
          <cell r="DK552"/>
          <cell r="DL552"/>
          <cell r="DM552"/>
          <cell r="DN552"/>
          <cell r="DO552"/>
          <cell r="DP552"/>
          <cell r="DQ552"/>
          <cell r="DR552"/>
          <cell r="DS552"/>
          <cell r="DT552"/>
          <cell r="DU552"/>
          <cell r="DV552"/>
          <cell r="DW552"/>
          <cell r="DX552"/>
          <cell r="DY552"/>
          <cell r="DZ552"/>
          <cell r="EA552"/>
          <cell r="EB552"/>
          <cell r="EC552"/>
          <cell r="ED552"/>
          <cell r="EE552"/>
          <cell r="EF552"/>
          <cell r="EG552"/>
          <cell r="EH552"/>
          <cell r="EI552"/>
          <cell r="EJ552"/>
          <cell r="EK552"/>
          <cell r="EL552"/>
          <cell r="EM552"/>
          <cell r="EN552"/>
          <cell r="EO552"/>
          <cell r="EP552"/>
          <cell r="EQ552"/>
          <cell r="ER552"/>
          <cell r="ES552"/>
          <cell r="ET552"/>
          <cell r="EU552"/>
          <cell r="EV552"/>
          <cell r="EW552"/>
          <cell r="EX552"/>
          <cell r="EY552"/>
          <cell r="EZ552"/>
          <cell r="FA552"/>
          <cell r="FB552"/>
          <cell r="FC552"/>
          <cell r="FD552"/>
          <cell r="FE552"/>
          <cell r="FF552"/>
          <cell r="FG552"/>
          <cell r="FJ552"/>
          <cell r="FK552"/>
          <cell r="FL552"/>
          <cell r="FM552"/>
          <cell r="FN552"/>
          <cell r="FO552"/>
          <cell r="FP552"/>
          <cell r="FQ552"/>
          <cell r="FR552"/>
          <cell r="FS552"/>
          <cell r="FT552"/>
          <cell r="FU552"/>
          <cell r="FV552"/>
          <cell r="FW552"/>
          <cell r="FX552"/>
          <cell r="FY552"/>
          <cell r="FZ552"/>
          <cell r="GA552"/>
          <cell r="GB552"/>
          <cell r="GC552"/>
          <cell r="GD552"/>
          <cell r="GE552"/>
          <cell r="GF552"/>
          <cell r="GG552"/>
          <cell r="GH552"/>
          <cell r="GI552"/>
          <cell r="GJ552"/>
          <cell r="GK552"/>
          <cell r="GL552"/>
          <cell r="GM552"/>
          <cell r="GN552"/>
          <cell r="GO552"/>
          <cell r="GP552"/>
          <cell r="GQ552"/>
          <cell r="GR552"/>
          <cell r="GS552"/>
          <cell r="GT552"/>
          <cell r="GU552"/>
          <cell r="GV552"/>
          <cell r="GW552"/>
          <cell r="GX552"/>
          <cell r="GY552"/>
          <cell r="GZ552"/>
          <cell r="HA552"/>
          <cell r="HB552"/>
          <cell r="HC552"/>
          <cell r="HD552"/>
          <cell r="HE552"/>
          <cell r="HF552"/>
          <cell r="HG552"/>
          <cell r="HH552"/>
          <cell r="HI552"/>
          <cell r="HJ552"/>
          <cell r="HK552"/>
          <cell r="HL552"/>
          <cell r="HM552"/>
          <cell r="HN552"/>
          <cell r="HO552"/>
          <cell r="HP552"/>
          <cell r="HQ552"/>
          <cell r="HR552"/>
          <cell r="HS552"/>
          <cell r="HT552"/>
          <cell r="HU552"/>
          <cell r="HV552"/>
          <cell r="HW552"/>
          <cell r="HX552"/>
          <cell r="HY552"/>
          <cell r="HZ552"/>
          <cell r="IA552"/>
          <cell r="IB552"/>
          <cell r="IC552"/>
          <cell r="ID552"/>
          <cell r="IE552"/>
          <cell r="IF552"/>
          <cell r="IG552"/>
          <cell r="IH552"/>
          <cell r="II552"/>
          <cell r="IJ552"/>
          <cell r="IK552"/>
          <cell r="IL552"/>
          <cell r="IM552"/>
          <cell r="IN552"/>
          <cell r="IO552"/>
          <cell r="IP552"/>
          <cell r="IQ552"/>
          <cell r="IR552"/>
          <cell r="IS552"/>
          <cell r="IT552"/>
          <cell r="IU552"/>
          <cell r="IV552"/>
          <cell r="IW552"/>
          <cell r="IX552"/>
          <cell r="IY552"/>
          <cell r="IZ552"/>
          <cell r="JA552"/>
          <cell r="JB552"/>
          <cell r="JC552"/>
          <cell r="JD552"/>
          <cell r="JE552"/>
          <cell r="JF552"/>
          <cell r="JG552"/>
          <cell r="JH552"/>
          <cell r="JI552"/>
          <cell r="JJ552"/>
          <cell r="JK552"/>
          <cell r="JL552"/>
          <cell r="JM552"/>
          <cell r="JN552"/>
          <cell r="JO552"/>
          <cell r="JP552"/>
          <cell r="JQ552"/>
          <cell r="JR552"/>
          <cell r="JS552"/>
          <cell r="JT552"/>
          <cell r="JU552"/>
          <cell r="JV552"/>
          <cell r="JW552"/>
          <cell r="JX552"/>
          <cell r="JY552"/>
          <cell r="JZ552"/>
          <cell r="KA552"/>
          <cell r="KB552"/>
          <cell r="KC552"/>
          <cell r="KD552"/>
          <cell r="KE552"/>
          <cell r="KF552"/>
          <cell r="KG552"/>
          <cell r="KH552"/>
          <cell r="KI552"/>
          <cell r="KJ552"/>
          <cell r="KK552"/>
          <cell r="KL552"/>
          <cell r="KM552"/>
          <cell r="KN552"/>
          <cell r="KO552"/>
          <cell r="KP552"/>
          <cell r="KQ552"/>
          <cell r="KR552"/>
          <cell r="KS552"/>
          <cell r="KT552"/>
          <cell r="KU552"/>
          <cell r="KV552"/>
          <cell r="KW552"/>
          <cell r="KX552"/>
          <cell r="KY552"/>
          <cell r="KZ552"/>
          <cell r="LA552"/>
          <cell r="LB552"/>
          <cell r="LC552"/>
          <cell r="LD552"/>
          <cell r="LE552"/>
          <cell r="LF552"/>
          <cell r="LG552"/>
          <cell r="LH552"/>
          <cell r="LI552"/>
          <cell r="LJ552"/>
          <cell r="LK552"/>
          <cell r="LL552"/>
          <cell r="LM552"/>
          <cell r="LN552"/>
          <cell r="LO552"/>
          <cell r="LP552"/>
          <cell r="LQ552"/>
          <cell r="LR552"/>
          <cell r="LS552"/>
          <cell r="LT552"/>
          <cell r="LU552"/>
          <cell r="LV552"/>
          <cell r="LW552"/>
          <cell r="LX552"/>
          <cell r="LY552"/>
          <cell r="LZ552"/>
          <cell r="MA552"/>
          <cell r="MB552"/>
          <cell r="MC552"/>
          <cell r="MD552"/>
          <cell r="ME552"/>
          <cell r="MF552"/>
        </row>
        <row r="553">
          <cell r="C553" t="str">
            <v>Ventura</v>
          </cell>
          <cell r="D553" t="str">
            <v>5mm</v>
          </cell>
          <cell r="E553" t="str">
            <v>4x8ft sheet</v>
          </cell>
          <cell r="CO553"/>
          <cell r="CP553"/>
          <cell r="CQ553"/>
          <cell r="CR553"/>
          <cell r="CS553"/>
          <cell r="CT553"/>
          <cell r="CU553"/>
          <cell r="CV553"/>
          <cell r="CW553"/>
          <cell r="CX553"/>
          <cell r="CY553"/>
          <cell r="CZ553"/>
          <cell r="DA553"/>
          <cell r="DB553"/>
          <cell r="DC553"/>
          <cell r="DD553"/>
          <cell r="DE553"/>
          <cell r="DF553"/>
          <cell r="DG553"/>
          <cell r="DH553"/>
          <cell r="DI553"/>
          <cell r="DJ553"/>
          <cell r="DK553"/>
          <cell r="DL553"/>
          <cell r="DM553"/>
          <cell r="DN553"/>
          <cell r="DO553"/>
          <cell r="DP553"/>
          <cell r="DQ553"/>
          <cell r="DR553"/>
          <cell r="DS553"/>
          <cell r="DT553"/>
          <cell r="DU553"/>
          <cell r="DV553"/>
          <cell r="DW553"/>
          <cell r="DX553"/>
          <cell r="DY553"/>
          <cell r="DZ553"/>
          <cell r="EA553"/>
          <cell r="EB553"/>
          <cell r="EC553"/>
          <cell r="ED553"/>
          <cell r="EE553"/>
          <cell r="EF553"/>
          <cell r="EG553"/>
          <cell r="EH553"/>
          <cell r="EI553"/>
          <cell r="EJ553"/>
          <cell r="EK553"/>
          <cell r="EL553"/>
          <cell r="EM553"/>
          <cell r="EN553"/>
          <cell r="EO553"/>
          <cell r="EP553"/>
          <cell r="EQ553"/>
          <cell r="ER553"/>
          <cell r="ES553"/>
          <cell r="ET553"/>
          <cell r="EU553"/>
          <cell r="EV553"/>
          <cell r="EW553"/>
          <cell r="EX553"/>
          <cell r="EY553"/>
          <cell r="EZ553"/>
          <cell r="FA553"/>
          <cell r="FB553"/>
          <cell r="FC553"/>
          <cell r="FD553"/>
          <cell r="FE553"/>
          <cell r="FF553"/>
          <cell r="FG553"/>
          <cell r="FJ553"/>
          <cell r="FK553"/>
          <cell r="FL553"/>
          <cell r="FM553"/>
          <cell r="FN553"/>
          <cell r="FO553"/>
          <cell r="FP553"/>
          <cell r="FQ553"/>
          <cell r="FR553"/>
          <cell r="FS553"/>
          <cell r="FT553"/>
          <cell r="FU553"/>
          <cell r="FV553"/>
          <cell r="FW553"/>
          <cell r="FX553"/>
          <cell r="FY553"/>
          <cell r="FZ553"/>
          <cell r="GA553"/>
          <cell r="GB553"/>
          <cell r="GC553"/>
          <cell r="GD553"/>
          <cell r="GE553"/>
          <cell r="GF553"/>
          <cell r="GG553"/>
          <cell r="GH553"/>
          <cell r="GI553"/>
          <cell r="GJ553"/>
          <cell r="GK553"/>
          <cell r="GL553"/>
          <cell r="GM553"/>
          <cell r="GN553"/>
          <cell r="GO553"/>
          <cell r="GP553"/>
          <cell r="GQ553"/>
          <cell r="GR553"/>
          <cell r="GS553"/>
          <cell r="GT553"/>
          <cell r="GU553"/>
          <cell r="GV553"/>
          <cell r="GW553"/>
          <cell r="GX553"/>
          <cell r="GY553"/>
          <cell r="GZ553"/>
          <cell r="HA553"/>
          <cell r="HB553"/>
          <cell r="HC553"/>
          <cell r="HD553"/>
          <cell r="HE553"/>
          <cell r="HF553"/>
          <cell r="HG553"/>
          <cell r="HH553"/>
          <cell r="HI553"/>
          <cell r="HJ553"/>
          <cell r="HK553"/>
          <cell r="HL553"/>
          <cell r="HM553"/>
          <cell r="HN553"/>
          <cell r="HO553"/>
          <cell r="HP553"/>
          <cell r="HQ553"/>
          <cell r="HR553"/>
          <cell r="HS553"/>
          <cell r="HT553"/>
          <cell r="HU553"/>
          <cell r="HV553"/>
          <cell r="HW553"/>
          <cell r="HX553"/>
          <cell r="HY553"/>
          <cell r="HZ553"/>
          <cell r="IA553"/>
          <cell r="IB553"/>
          <cell r="IC553"/>
          <cell r="ID553"/>
          <cell r="IE553"/>
          <cell r="IF553"/>
          <cell r="IG553"/>
          <cell r="IH553"/>
          <cell r="II553"/>
          <cell r="IJ553"/>
          <cell r="IK553"/>
          <cell r="IL553"/>
          <cell r="IM553"/>
          <cell r="IN553"/>
          <cell r="IO553"/>
          <cell r="IP553"/>
          <cell r="IQ553"/>
          <cell r="IR553"/>
          <cell r="IS553"/>
          <cell r="IT553"/>
          <cell r="IU553"/>
          <cell r="IV553"/>
          <cell r="IW553"/>
          <cell r="IX553"/>
          <cell r="IY553"/>
          <cell r="IZ553"/>
          <cell r="JA553"/>
          <cell r="JB553"/>
          <cell r="JC553"/>
          <cell r="JD553"/>
          <cell r="JE553"/>
          <cell r="JF553"/>
          <cell r="JG553"/>
          <cell r="JH553"/>
          <cell r="JI553"/>
          <cell r="JJ553"/>
          <cell r="JK553"/>
          <cell r="JL553"/>
          <cell r="JM553"/>
          <cell r="JN553"/>
          <cell r="JO553"/>
          <cell r="JP553"/>
          <cell r="JQ553"/>
          <cell r="JR553"/>
          <cell r="JS553"/>
          <cell r="JT553"/>
          <cell r="JU553"/>
          <cell r="JV553"/>
          <cell r="JW553"/>
          <cell r="JX553"/>
          <cell r="JY553"/>
          <cell r="JZ553"/>
          <cell r="KA553"/>
          <cell r="KB553"/>
          <cell r="KC553"/>
          <cell r="KD553"/>
          <cell r="KE553"/>
          <cell r="KF553"/>
          <cell r="KG553"/>
          <cell r="KH553"/>
          <cell r="KI553"/>
          <cell r="KJ553"/>
          <cell r="KK553"/>
          <cell r="KL553"/>
          <cell r="KM553"/>
          <cell r="KN553"/>
          <cell r="KO553"/>
          <cell r="KP553"/>
          <cell r="KQ553"/>
          <cell r="KR553"/>
          <cell r="KS553"/>
          <cell r="KT553"/>
          <cell r="KU553"/>
          <cell r="KV553"/>
          <cell r="KW553"/>
          <cell r="KX553"/>
          <cell r="KY553"/>
          <cell r="KZ553"/>
          <cell r="LA553"/>
          <cell r="LB553"/>
          <cell r="LC553"/>
          <cell r="LD553"/>
          <cell r="LE553"/>
          <cell r="LF553"/>
          <cell r="LG553"/>
          <cell r="LH553"/>
          <cell r="LI553"/>
          <cell r="LJ553"/>
          <cell r="LK553"/>
          <cell r="LL553"/>
          <cell r="LM553"/>
          <cell r="LN553"/>
          <cell r="LO553"/>
          <cell r="LP553"/>
          <cell r="LQ553"/>
          <cell r="LR553"/>
          <cell r="LS553"/>
          <cell r="LT553"/>
          <cell r="LU553"/>
          <cell r="LV553"/>
          <cell r="LW553"/>
          <cell r="LX553"/>
          <cell r="LY553"/>
          <cell r="LZ553"/>
          <cell r="MA553"/>
          <cell r="MB553"/>
          <cell r="MC553"/>
          <cell r="MD553"/>
          <cell r="ME553"/>
          <cell r="MF553"/>
        </row>
        <row r="554">
          <cell r="C554" t="str">
            <v>Well Wood Marine</v>
          </cell>
          <cell r="D554" t="str">
            <v>5mm</v>
          </cell>
          <cell r="E554" t="str">
            <v>4x8ft sheet</v>
          </cell>
          <cell r="CO554"/>
          <cell r="CP554"/>
          <cell r="CQ554"/>
          <cell r="CR554"/>
          <cell r="CS554"/>
          <cell r="CT554"/>
          <cell r="CU554"/>
          <cell r="CV554"/>
          <cell r="CW554"/>
          <cell r="CX554"/>
          <cell r="CY554"/>
          <cell r="CZ554"/>
          <cell r="DA554"/>
          <cell r="DB554"/>
          <cell r="DC554"/>
          <cell r="DD554"/>
          <cell r="DE554"/>
          <cell r="DF554"/>
          <cell r="DG554"/>
          <cell r="DH554"/>
          <cell r="DI554"/>
          <cell r="DJ554"/>
          <cell r="DK554"/>
          <cell r="DL554"/>
          <cell r="DM554"/>
          <cell r="DN554"/>
          <cell r="DO554"/>
          <cell r="DP554"/>
          <cell r="DQ554"/>
          <cell r="DR554"/>
          <cell r="DS554"/>
          <cell r="DT554"/>
          <cell r="DU554"/>
          <cell r="DV554"/>
          <cell r="DW554"/>
          <cell r="DX554"/>
          <cell r="DY554"/>
          <cell r="DZ554"/>
          <cell r="EA554"/>
          <cell r="EB554"/>
          <cell r="EC554"/>
          <cell r="ED554"/>
          <cell r="EE554"/>
          <cell r="EF554"/>
          <cell r="EG554"/>
          <cell r="EH554"/>
          <cell r="EI554"/>
          <cell r="EJ554"/>
          <cell r="EK554"/>
          <cell r="EL554"/>
          <cell r="EM554"/>
          <cell r="EN554"/>
          <cell r="EO554"/>
          <cell r="EP554"/>
          <cell r="EQ554"/>
          <cell r="ER554"/>
          <cell r="ES554"/>
          <cell r="ET554"/>
          <cell r="EU554"/>
          <cell r="EV554"/>
          <cell r="EW554"/>
          <cell r="EX554"/>
          <cell r="EY554"/>
          <cell r="EZ554"/>
          <cell r="FA554"/>
          <cell r="FB554"/>
          <cell r="FC554"/>
          <cell r="FD554"/>
          <cell r="FE554"/>
          <cell r="FF554"/>
          <cell r="FG554"/>
          <cell r="FJ554"/>
          <cell r="FK554"/>
          <cell r="FL554"/>
          <cell r="FM554"/>
          <cell r="FN554"/>
          <cell r="FO554"/>
          <cell r="FP554"/>
          <cell r="FQ554"/>
          <cell r="FR554"/>
          <cell r="FS554"/>
          <cell r="FT554"/>
          <cell r="FU554"/>
          <cell r="FV554"/>
          <cell r="FW554"/>
          <cell r="FX554"/>
          <cell r="FY554"/>
          <cell r="FZ554"/>
          <cell r="GA554"/>
          <cell r="GB554"/>
          <cell r="GC554"/>
          <cell r="GD554"/>
          <cell r="GE554"/>
          <cell r="GF554"/>
          <cell r="GG554"/>
          <cell r="GH554"/>
          <cell r="GI554"/>
          <cell r="GJ554"/>
          <cell r="GK554"/>
          <cell r="GL554"/>
          <cell r="GM554"/>
          <cell r="GN554"/>
          <cell r="GO554"/>
          <cell r="GP554"/>
          <cell r="GQ554"/>
          <cell r="GR554"/>
          <cell r="GS554"/>
          <cell r="GT554"/>
          <cell r="GU554"/>
          <cell r="GV554"/>
          <cell r="GW554"/>
          <cell r="GX554"/>
          <cell r="GY554"/>
          <cell r="GZ554"/>
          <cell r="HA554"/>
          <cell r="HB554"/>
          <cell r="HC554"/>
          <cell r="HD554"/>
          <cell r="HE554"/>
          <cell r="HF554"/>
          <cell r="HG554"/>
          <cell r="HH554"/>
          <cell r="HI554"/>
          <cell r="HJ554"/>
          <cell r="HK554"/>
          <cell r="HL554"/>
          <cell r="HM554"/>
          <cell r="HN554"/>
          <cell r="HO554"/>
          <cell r="HP554"/>
          <cell r="HQ554"/>
          <cell r="HR554"/>
          <cell r="HS554"/>
          <cell r="HT554"/>
          <cell r="HU554"/>
          <cell r="HV554"/>
          <cell r="HW554"/>
          <cell r="HX554"/>
          <cell r="HY554"/>
          <cell r="HZ554"/>
          <cell r="IA554"/>
          <cell r="IB554"/>
          <cell r="IC554"/>
          <cell r="ID554"/>
          <cell r="IE554"/>
          <cell r="IF554"/>
          <cell r="IG554"/>
          <cell r="IH554"/>
          <cell r="II554"/>
          <cell r="IJ554"/>
          <cell r="IK554"/>
          <cell r="IL554"/>
          <cell r="IM554"/>
          <cell r="IN554"/>
          <cell r="IO554"/>
          <cell r="IP554"/>
          <cell r="IQ554"/>
          <cell r="IR554"/>
          <cell r="IS554"/>
          <cell r="IT554"/>
          <cell r="IU554"/>
          <cell r="IV554"/>
          <cell r="IW554"/>
          <cell r="IX554"/>
          <cell r="IY554"/>
          <cell r="IZ554"/>
          <cell r="JA554"/>
          <cell r="JB554"/>
          <cell r="JC554"/>
          <cell r="JD554"/>
          <cell r="JE554"/>
          <cell r="JF554"/>
          <cell r="JG554"/>
          <cell r="JH554"/>
          <cell r="JI554"/>
          <cell r="JJ554"/>
          <cell r="JK554"/>
          <cell r="JL554"/>
          <cell r="JM554"/>
          <cell r="JN554"/>
          <cell r="JO554"/>
          <cell r="JP554"/>
          <cell r="JQ554"/>
          <cell r="JR554"/>
          <cell r="JS554"/>
          <cell r="JT554"/>
          <cell r="JU554"/>
          <cell r="JV554"/>
          <cell r="JW554"/>
          <cell r="JX554"/>
          <cell r="JY554"/>
          <cell r="JZ554"/>
          <cell r="KA554"/>
          <cell r="KB554"/>
          <cell r="KC554"/>
          <cell r="KD554"/>
          <cell r="KE554"/>
          <cell r="KF554"/>
          <cell r="KG554"/>
          <cell r="KH554"/>
          <cell r="KI554"/>
          <cell r="KJ554"/>
          <cell r="KK554"/>
          <cell r="KL554"/>
          <cell r="KM554"/>
          <cell r="KN554"/>
          <cell r="KO554"/>
          <cell r="KP554"/>
          <cell r="KQ554"/>
          <cell r="KR554"/>
          <cell r="KS554"/>
          <cell r="KT554"/>
          <cell r="KU554"/>
          <cell r="KV554"/>
          <cell r="KW554"/>
          <cell r="KX554"/>
          <cell r="KY554"/>
          <cell r="KZ554"/>
          <cell r="LA554"/>
          <cell r="LB554"/>
          <cell r="LC554"/>
          <cell r="LD554"/>
          <cell r="LE554"/>
          <cell r="LF554"/>
          <cell r="LG554"/>
          <cell r="LH554"/>
          <cell r="LI554"/>
          <cell r="LJ554"/>
          <cell r="LK554"/>
          <cell r="LL554"/>
          <cell r="LM554"/>
          <cell r="LN554"/>
          <cell r="LO554"/>
          <cell r="LP554"/>
          <cell r="LQ554"/>
          <cell r="LR554"/>
          <cell r="LS554"/>
          <cell r="LT554"/>
          <cell r="LU554"/>
          <cell r="LV554"/>
          <cell r="LW554"/>
          <cell r="LX554"/>
          <cell r="LY554"/>
          <cell r="LZ554"/>
          <cell r="MA554"/>
          <cell r="MB554"/>
          <cell r="MC554"/>
          <cell r="MD554"/>
          <cell r="ME554"/>
          <cell r="MF554"/>
        </row>
        <row r="555">
          <cell r="C555" t="str">
            <v>Well Wood Marine</v>
          </cell>
          <cell r="D555" t="str">
            <v>12mm</v>
          </cell>
          <cell r="E555" t="str">
            <v>4x8ft sheet</v>
          </cell>
          <cell r="CO555"/>
          <cell r="CP555"/>
          <cell r="CQ555"/>
          <cell r="CR555"/>
          <cell r="CS555"/>
          <cell r="CT555"/>
          <cell r="CU555"/>
          <cell r="CV555"/>
          <cell r="CW555"/>
          <cell r="CX555"/>
          <cell r="CY555"/>
          <cell r="CZ555"/>
          <cell r="DA555"/>
          <cell r="DB555"/>
          <cell r="DC555"/>
          <cell r="DD555"/>
          <cell r="DE555"/>
          <cell r="DF555"/>
          <cell r="DG555"/>
          <cell r="DH555"/>
          <cell r="DI555"/>
          <cell r="DJ555"/>
          <cell r="DK555"/>
          <cell r="DL555"/>
          <cell r="DM555"/>
          <cell r="DN555"/>
          <cell r="DO555"/>
          <cell r="DP555"/>
          <cell r="DQ555"/>
          <cell r="DR555"/>
          <cell r="DS555"/>
          <cell r="DT555"/>
          <cell r="DU555"/>
          <cell r="DV555"/>
          <cell r="DW555"/>
          <cell r="DX555"/>
          <cell r="DY555"/>
          <cell r="DZ555"/>
          <cell r="EA555"/>
          <cell r="EB555"/>
          <cell r="EC555"/>
          <cell r="ED555"/>
          <cell r="EE555"/>
          <cell r="EF555"/>
          <cell r="EG555"/>
          <cell r="EH555"/>
          <cell r="EI555"/>
          <cell r="EJ555"/>
          <cell r="EK555"/>
          <cell r="EL555"/>
          <cell r="EM555"/>
          <cell r="EN555"/>
          <cell r="EO555"/>
          <cell r="EP555"/>
          <cell r="EQ555"/>
          <cell r="ER555"/>
          <cell r="ES555"/>
          <cell r="ET555"/>
          <cell r="EU555"/>
          <cell r="EV555"/>
          <cell r="EW555"/>
          <cell r="EX555"/>
          <cell r="EY555"/>
          <cell r="EZ555"/>
          <cell r="FA555"/>
          <cell r="FB555"/>
          <cell r="FC555"/>
          <cell r="FD555"/>
          <cell r="FE555"/>
          <cell r="FF555"/>
          <cell r="FG555"/>
          <cell r="FJ555"/>
          <cell r="FK555"/>
          <cell r="FL555"/>
          <cell r="FM555"/>
          <cell r="FN555"/>
          <cell r="FO555"/>
          <cell r="FP555"/>
          <cell r="FQ555"/>
          <cell r="FR555"/>
          <cell r="FS555"/>
          <cell r="FT555"/>
          <cell r="FU555"/>
          <cell r="FV555"/>
          <cell r="FW555"/>
          <cell r="FX555"/>
          <cell r="FY555"/>
          <cell r="FZ555"/>
          <cell r="GA555"/>
          <cell r="GB555"/>
          <cell r="GC555"/>
          <cell r="GD555"/>
          <cell r="GE555"/>
          <cell r="GF555"/>
          <cell r="GG555"/>
          <cell r="GH555"/>
          <cell r="GI555"/>
          <cell r="GJ555"/>
          <cell r="GK555"/>
          <cell r="GL555"/>
          <cell r="GM555"/>
          <cell r="GN555"/>
          <cell r="GO555"/>
          <cell r="GP555"/>
          <cell r="GQ555"/>
          <cell r="GR555"/>
          <cell r="GS555"/>
          <cell r="GT555"/>
          <cell r="GU555"/>
          <cell r="GV555"/>
          <cell r="GW555"/>
          <cell r="GX555"/>
          <cell r="GY555"/>
          <cell r="GZ555"/>
          <cell r="HA555"/>
          <cell r="HB555"/>
          <cell r="HC555"/>
          <cell r="HD555"/>
          <cell r="HE555"/>
          <cell r="HF555"/>
          <cell r="HG555"/>
          <cell r="HH555"/>
          <cell r="HI555"/>
          <cell r="HJ555"/>
          <cell r="HK555"/>
          <cell r="HL555"/>
          <cell r="HM555"/>
          <cell r="HN555"/>
          <cell r="HO555"/>
          <cell r="HP555"/>
          <cell r="HQ555"/>
          <cell r="HR555"/>
          <cell r="HS555"/>
          <cell r="HT555"/>
          <cell r="HU555"/>
          <cell r="HV555"/>
          <cell r="HW555"/>
          <cell r="HX555"/>
          <cell r="HY555"/>
          <cell r="HZ555"/>
          <cell r="IA555"/>
          <cell r="IB555"/>
          <cell r="IC555"/>
          <cell r="ID555"/>
          <cell r="IE555"/>
          <cell r="IF555"/>
          <cell r="IG555"/>
          <cell r="IH555"/>
          <cell r="II555"/>
          <cell r="IJ555"/>
          <cell r="IK555"/>
          <cell r="IL555"/>
          <cell r="IM555"/>
          <cell r="IN555"/>
          <cell r="IO555"/>
          <cell r="IP555"/>
          <cell r="IQ555"/>
          <cell r="IR555"/>
          <cell r="IS555"/>
          <cell r="IT555"/>
          <cell r="IU555"/>
          <cell r="IV555"/>
          <cell r="IW555"/>
          <cell r="IX555"/>
          <cell r="IY555"/>
          <cell r="IZ555"/>
          <cell r="JA555"/>
          <cell r="JB555"/>
          <cell r="JC555"/>
          <cell r="JD555"/>
          <cell r="JE555"/>
          <cell r="JF555"/>
          <cell r="JG555"/>
          <cell r="JH555"/>
          <cell r="JI555"/>
          <cell r="JJ555"/>
          <cell r="JK555"/>
          <cell r="JL555"/>
          <cell r="JM555"/>
          <cell r="JN555"/>
          <cell r="JO555"/>
          <cell r="JP555"/>
          <cell r="JQ555"/>
          <cell r="JR555"/>
          <cell r="JS555"/>
          <cell r="JT555"/>
          <cell r="JU555"/>
          <cell r="JV555"/>
          <cell r="JW555"/>
          <cell r="JX555"/>
          <cell r="JY555"/>
          <cell r="JZ555"/>
          <cell r="KA555"/>
          <cell r="KB555"/>
          <cell r="KC555"/>
          <cell r="KD555"/>
          <cell r="KE555"/>
          <cell r="KF555"/>
          <cell r="KG555"/>
          <cell r="KH555"/>
          <cell r="KI555"/>
          <cell r="KJ555"/>
          <cell r="KK555"/>
          <cell r="KL555"/>
          <cell r="KM555"/>
          <cell r="KN555"/>
          <cell r="KO555"/>
          <cell r="KP555"/>
          <cell r="KQ555"/>
          <cell r="KR555"/>
          <cell r="KS555"/>
          <cell r="KT555"/>
          <cell r="KU555"/>
          <cell r="KV555"/>
          <cell r="KW555"/>
          <cell r="KX555"/>
          <cell r="KY555"/>
          <cell r="KZ555"/>
          <cell r="LA555"/>
          <cell r="LB555"/>
          <cell r="LC555"/>
          <cell r="LD555"/>
          <cell r="LE555"/>
          <cell r="LF555"/>
          <cell r="LG555"/>
          <cell r="LH555"/>
          <cell r="LI555"/>
          <cell r="LJ555"/>
          <cell r="LK555"/>
          <cell r="LL555"/>
          <cell r="LM555"/>
          <cell r="LN555"/>
          <cell r="LO555"/>
          <cell r="LP555"/>
          <cell r="LQ555"/>
          <cell r="LR555"/>
          <cell r="LS555"/>
          <cell r="LT555"/>
          <cell r="LU555"/>
          <cell r="LV555"/>
          <cell r="LW555"/>
          <cell r="LX555"/>
          <cell r="LY555"/>
          <cell r="LZ555"/>
          <cell r="MA555"/>
          <cell r="MB555"/>
          <cell r="MC555"/>
          <cell r="MD555"/>
          <cell r="ME555"/>
          <cell r="MF555"/>
        </row>
        <row r="556">
          <cell r="C556" t="str">
            <v>Well Wood Marine</v>
          </cell>
          <cell r="D556" t="str">
            <v>18mm</v>
          </cell>
          <cell r="E556" t="str">
            <v>4x8ft sheet</v>
          </cell>
          <cell r="CO556"/>
          <cell r="CP556"/>
          <cell r="CQ556"/>
          <cell r="CR556"/>
          <cell r="CS556"/>
          <cell r="CT556"/>
          <cell r="CU556"/>
          <cell r="CV556"/>
          <cell r="CW556"/>
          <cell r="CX556"/>
          <cell r="CY556"/>
          <cell r="CZ556"/>
          <cell r="DA556"/>
          <cell r="DB556"/>
          <cell r="DC556"/>
          <cell r="DD556"/>
          <cell r="DE556"/>
          <cell r="DF556"/>
          <cell r="DG556"/>
          <cell r="DH556"/>
          <cell r="DI556"/>
          <cell r="DJ556"/>
          <cell r="DK556"/>
          <cell r="DL556"/>
          <cell r="DM556"/>
          <cell r="DN556"/>
          <cell r="DO556"/>
          <cell r="DP556"/>
          <cell r="DQ556"/>
          <cell r="DR556"/>
          <cell r="DS556"/>
          <cell r="DT556"/>
          <cell r="DU556"/>
          <cell r="DV556"/>
          <cell r="DW556"/>
          <cell r="DX556"/>
          <cell r="DY556"/>
          <cell r="DZ556"/>
          <cell r="EA556"/>
          <cell r="EB556"/>
          <cell r="EC556"/>
          <cell r="ED556"/>
          <cell r="EE556"/>
          <cell r="EF556"/>
          <cell r="EG556"/>
          <cell r="EH556"/>
          <cell r="EI556"/>
          <cell r="EJ556"/>
          <cell r="EK556"/>
          <cell r="EL556"/>
          <cell r="EM556"/>
          <cell r="EN556"/>
          <cell r="EO556"/>
          <cell r="EP556"/>
          <cell r="EQ556"/>
          <cell r="ER556"/>
          <cell r="ES556"/>
          <cell r="ET556"/>
          <cell r="EU556"/>
          <cell r="EV556"/>
          <cell r="EW556"/>
          <cell r="EX556"/>
          <cell r="EY556"/>
          <cell r="EZ556"/>
          <cell r="FA556"/>
          <cell r="FB556"/>
          <cell r="FC556"/>
          <cell r="FD556"/>
          <cell r="FE556"/>
          <cell r="FF556"/>
          <cell r="FG556"/>
          <cell r="FJ556"/>
          <cell r="FK556"/>
          <cell r="FL556"/>
          <cell r="FM556"/>
          <cell r="FN556"/>
          <cell r="FO556"/>
          <cell r="FP556"/>
          <cell r="FQ556"/>
          <cell r="FR556"/>
          <cell r="FS556"/>
          <cell r="FT556"/>
          <cell r="FU556"/>
          <cell r="FV556"/>
          <cell r="FW556"/>
          <cell r="FX556"/>
          <cell r="FY556"/>
          <cell r="FZ556"/>
          <cell r="GA556"/>
          <cell r="GB556"/>
          <cell r="GC556"/>
          <cell r="GD556"/>
          <cell r="GE556"/>
          <cell r="GF556"/>
          <cell r="GG556"/>
          <cell r="GH556"/>
          <cell r="GI556"/>
          <cell r="GJ556"/>
          <cell r="GK556"/>
          <cell r="GL556"/>
          <cell r="GM556"/>
          <cell r="GN556"/>
          <cell r="GO556"/>
          <cell r="GP556"/>
          <cell r="GQ556"/>
          <cell r="GR556"/>
          <cell r="GS556"/>
          <cell r="GT556"/>
          <cell r="GU556"/>
          <cell r="GV556"/>
          <cell r="GW556"/>
          <cell r="GX556"/>
          <cell r="GY556"/>
          <cell r="GZ556"/>
          <cell r="HA556"/>
          <cell r="HB556"/>
          <cell r="HC556"/>
          <cell r="HD556"/>
          <cell r="HE556"/>
          <cell r="HF556"/>
          <cell r="HG556"/>
          <cell r="HH556"/>
          <cell r="HI556"/>
          <cell r="HJ556"/>
          <cell r="HK556"/>
          <cell r="HL556"/>
          <cell r="HM556"/>
          <cell r="HN556"/>
          <cell r="HO556"/>
          <cell r="HP556"/>
          <cell r="HQ556"/>
          <cell r="HR556"/>
          <cell r="HS556"/>
          <cell r="HT556"/>
          <cell r="HU556"/>
          <cell r="HV556"/>
          <cell r="HW556"/>
          <cell r="HX556"/>
          <cell r="HY556"/>
          <cell r="HZ556"/>
          <cell r="IA556"/>
          <cell r="IB556"/>
          <cell r="IC556"/>
          <cell r="ID556"/>
          <cell r="IE556"/>
          <cell r="IF556"/>
          <cell r="IG556"/>
          <cell r="IH556"/>
          <cell r="II556"/>
          <cell r="IJ556"/>
          <cell r="IK556"/>
          <cell r="IL556"/>
          <cell r="IM556"/>
          <cell r="IN556"/>
          <cell r="IO556"/>
          <cell r="IP556"/>
          <cell r="IQ556"/>
          <cell r="IR556"/>
          <cell r="IS556"/>
          <cell r="IT556"/>
          <cell r="IU556"/>
          <cell r="IV556"/>
          <cell r="IW556"/>
          <cell r="IX556"/>
          <cell r="IY556"/>
          <cell r="IZ556"/>
          <cell r="JA556"/>
          <cell r="JB556"/>
          <cell r="JC556"/>
          <cell r="JD556"/>
          <cell r="JE556"/>
          <cell r="JF556"/>
          <cell r="JG556"/>
          <cell r="JH556"/>
          <cell r="JI556"/>
          <cell r="JJ556"/>
          <cell r="JK556"/>
          <cell r="JL556"/>
          <cell r="JM556"/>
          <cell r="JN556"/>
          <cell r="JO556"/>
          <cell r="JP556"/>
          <cell r="JQ556"/>
          <cell r="JR556"/>
          <cell r="JS556"/>
          <cell r="JT556"/>
          <cell r="JU556"/>
          <cell r="JV556"/>
          <cell r="JW556"/>
          <cell r="JX556"/>
          <cell r="JY556"/>
          <cell r="JZ556"/>
          <cell r="KA556"/>
          <cell r="KB556"/>
          <cell r="KC556"/>
          <cell r="KD556"/>
          <cell r="KE556"/>
          <cell r="KF556"/>
          <cell r="KG556"/>
          <cell r="KH556"/>
          <cell r="KI556"/>
          <cell r="KJ556"/>
          <cell r="KK556"/>
          <cell r="KL556"/>
          <cell r="KM556"/>
          <cell r="KN556"/>
          <cell r="KO556"/>
          <cell r="KP556"/>
          <cell r="KQ556"/>
          <cell r="KR556"/>
          <cell r="KS556"/>
          <cell r="KT556"/>
          <cell r="KU556"/>
          <cell r="KV556"/>
          <cell r="KW556"/>
          <cell r="KX556"/>
          <cell r="KY556"/>
          <cell r="KZ556"/>
          <cell r="LA556"/>
          <cell r="LB556"/>
          <cell r="LC556"/>
          <cell r="LD556"/>
          <cell r="LE556"/>
          <cell r="LF556"/>
          <cell r="LG556"/>
          <cell r="LH556"/>
          <cell r="LI556"/>
          <cell r="LJ556"/>
          <cell r="LK556"/>
          <cell r="LL556"/>
          <cell r="LM556"/>
          <cell r="LN556"/>
          <cell r="LO556"/>
          <cell r="LP556"/>
          <cell r="LQ556"/>
          <cell r="LR556"/>
          <cell r="LS556"/>
          <cell r="LT556"/>
          <cell r="LU556"/>
          <cell r="LV556"/>
          <cell r="LW556"/>
          <cell r="LX556"/>
          <cell r="LY556"/>
          <cell r="LZ556"/>
          <cell r="MA556"/>
          <cell r="MB556"/>
          <cell r="MC556"/>
          <cell r="MD556"/>
          <cell r="ME556"/>
          <cell r="MF556"/>
        </row>
        <row r="557">
          <cell r="C557" t="str">
            <v>Delta</v>
          </cell>
          <cell r="D557" t="str">
            <v>piece</v>
          </cell>
          <cell r="E557" t="str">
            <v>piece</v>
          </cell>
          <cell r="CO557"/>
          <cell r="CP557"/>
          <cell r="CQ557"/>
          <cell r="CR557"/>
          <cell r="CS557"/>
          <cell r="CT557"/>
          <cell r="CU557"/>
          <cell r="CV557"/>
          <cell r="CW557"/>
          <cell r="CX557"/>
          <cell r="CY557"/>
          <cell r="CZ557"/>
          <cell r="DA557"/>
          <cell r="DB557"/>
          <cell r="DC557"/>
          <cell r="DD557"/>
          <cell r="DE557"/>
          <cell r="DF557"/>
          <cell r="DG557"/>
          <cell r="DH557"/>
          <cell r="DI557"/>
          <cell r="DJ557"/>
          <cell r="DK557"/>
          <cell r="DL557"/>
          <cell r="DM557"/>
          <cell r="DN557"/>
          <cell r="DO557"/>
          <cell r="DP557"/>
          <cell r="DQ557"/>
          <cell r="DR557"/>
          <cell r="DS557"/>
          <cell r="DT557"/>
          <cell r="DU557"/>
          <cell r="DV557"/>
          <cell r="DW557"/>
          <cell r="DX557"/>
          <cell r="DY557"/>
          <cell r="DZ557"/>
          <cell r="EA557"/>
          <cell r="EB557"/>
          <cell r="EC557"/>
          <cell r="ED557"/>
          <cell r="EE557"/>
          <cell r="EF557"/>
          <cell r="EG557"/>
          <cell r="EH557"/>
          <cell r="EI557"/>
          <cell r="EJ557"/>
          <cell r="EK557"/>
          <cell r="EL557"/>
          <cell r="EM557"/>
          <cell r="EN557"/>
          <cell r="EO557"/>
          <cell r="EP557"/>
          <cell r="EQ557"/>
          <cell r="ER557"/>
          <cell r="ES557"/>
          <cell r="ET557"/>
          <cell r="EU557"/>
          <cell r="EV557"/>
          <cell r="EW557"/>
          <cell r="EX557"/>
          <cell r="EY557"/>
          <cell r="EZ557"/>
          <cell r="FA557"/>
          <cell r="FB557"/>
          <cell r="FC557"/>
          <cell r="FD557"/>
          <cell r="FE557"/>
          <cell r="FF557"/>
          <cell r="FG557"/>
          <cell r="FJ557"/>
          <cell r="FK557"/>
          <cell r="FL557"/>
          <cell r="FM557"/>
          <cell r="FN557"/>
          <cell r="FO557"/>
          <cell r="FP557"/>
          <cell r="FQ557"/>
          <cell r="FR557"/>
          <cell r="FS557"/>
          <cell r="FT557"/>
          <cell r="FU557"/>
          <cell r="FV557"/>
          <cell r="FW557"/>
          <cell r="FX557"/>
          <cell r="FY557"/>
          <cell r="FZ557"/>
          <cell r="GA557"/>
          <cell r="GB557"/>
          <cell r="GC557"/>
          <cell r="GD557"/>
          <cell r="GE557"/>
          <cell r="GF557"/>
          <cell r="GG557"/>
          <cell r="GH557"/>
          <cell r="GI557"/>
          <cell r="GJ557"/>
          <cell r="GK557"/>
          <cell r="GL557"/>
          <cell r="GM557"/>
          <cell r="GN557"/>
          <cell r="GO557"/>
          <cell r="GP557"/>
          <cell r="GQ557"/>
          <cell r="GR557"/>
          <cell r="GS557"/>
          <cell r="GT557"/>
          <cell r="GU557"/>
          <cell r="GV557"/>
          <cell r="GW557"/>
          <cell r="GX557"/>
          <cell r="GY557"/>
          <cell r="GZ557"/>
          <cell r="HA557"/>
          <cell r="HB557"/>
          <cell r="HC557"/>
          <cell r="HD557"/>
          <cell r="HE557"/>
          <cell r="HF557"/>
          <cell r="HG557"/>
          <cell r="HH557"/>
          <cell r="HI557"/>
          <cell r="HJ557"/>
          <cell r="HK557"/>
          <cell r="HL557"/>
          <cell r="HM557"/>
          <cell r="HN557"/>
          <cell r="HO557"/>
          <cell r="HP557"/>
          <cell r="HQ557"/>
          <cell r="HR557"/>
          <cell r="HS557"/>
          <cell r="HT557"/>
          <cell r="HU557"/>
          <cell r="HV557"/>
          <cell r="HW557"/>
          <cell r="HX557"/>
          <cell r="HY557"/>
          <cell r="HZ557"/>
          <cell r="IA557"/>
          <cell r="IB557"/>
          <cell r="IC557"/>
          <cell r="ID557"/>
          <cell r="IE557"/>
          <cell r="IF557"/>
          <cell r="IG557"/>
          <cell r="IH557"/>
          <cell r="II557"/>
          <cell r="IJ557"/>
          <cell r="IK557"/>
          <cell r="IL557"/>
          <cell r="IM557"/>
          <cell r="IN557"/>
          <cell r="IO557"/>
          <cell r="IP557"/>
          <cell r="IQ557"/>
          <cell r="IR557"/>
          <cell r="IS557"/>
          <cell r="IT557"/>
          <cell r="IU557"/>
          <cell r="IV557"/>
          <cell r="IW557"/>
          <cell r="IX557"/>
          <cell r="IY557"/>
          <cell r="IZ557"/>
          <cell r="JA557"/>
          <cell r="JB557"/>
          <cell r="JC557"/>
          <cell r="JD557"/>
          <cell r="JE557"/>
          <cell r="JF557"/>
          <cell r="JG557"/>
          <cell r="JH557"/>
          <cell r="JI557"/>
          <cell r="JJ557"/>
          <cell r="JK557"/>
          <cell r="JL557"/>
          <cell r="JM557"/>
          <cell r="JN557"/>
          <cell r="JO557"/>
          <cell r="JP557"/>
          <cell r="JQ557"/>
          <cell r="JR557"/>
          <cell r="JS557"/>
          <cell r="JT557"/>
          <cell r="JU557"/>
          <cell r="JV557"/>
          <cell r="JW557"/>
          <cell r="JX557"/>
          <cell r="JY557"/>
          <cell r="JZ557"/>
          <cell r="KA557"/>
          <cell r="KB557"/>
          <cell r="KC557"/>
          <cell r="KD557"/>
          <cell r="KE557"/>
          <cell r="KF557"/>
          <cell r="KG557"/>
          <cell r="KH557"/>
          <cell r="KI557"/>
          <cell r="KJ557"/>
          <cell r="KK557"/>
          <cell r="KL557"/>
          <cell r="KM557"/>
          <cell r="KN557"/>
          <cell r="KO557"/>
          <cell r="KP557"/>
          <cell r="KQ557"/>
          <cell r="KR557"/>
          <cell r="KS557"/>
          <cell r="KT557"/>
          <cell r="KU557"/>
          <cell r="KV557"/>
          <cell r="KW557"/>
          <cell r="KX557"/>
          <cell r="KY557"/>
          <cell r="KZ557"/>
          <cell r="LA557"/>
          <cell r="LB557"/>
          <cell r="LC557"/>
          <cell r="LD557"/>
          <cell r="LE557"/>
          <cell r="LF557"/>
          <cell r="LG557"/>
          <cell r="LH557"/>
          <cell r="LI557"/>
          <cell r="LJ557"/>
          <cell r="LK557"/>
          <cell r="LL557"/>
          <cell r="LM557"/>
          <cell r="LN557"/>
          <cell r="LO557"/>
          <cell r="LP557"/>
          <cell r="LQ557"/>
          <cell r="LR557"/>
          <cell r="LS557"/>
          <cell r="LT557"/>
          <cell r="LU557"/>
          <cell r="LV557"/>
          <cell r="LW557"/>
          <cell r="LX557"/>
          <cell r="LY557"/>
          <cell r="LZ557"/>
          <cell r="MA557"/>
          <cell r="MB557"/>
          <cell r="MC557"/>
          <cell r="MD557"/>
          <cell r="ME557"/>
          <cell r="MF557"/>
        </row>
        <row r="558">
          <cell r="C558" t="str">
            <v>Delta</v>
          </cell>
          <cell r="D558" t="str">
            <v>65 Watts</v>
          </cell>
          <cell r="E558" t="str">
            <v>piece</v>
          </cell>
          <cell r="CO558"/>
          <cell r="CP558"/>
          <cell r="CQ558"/>
          <cell r="CR558"/>
          <cell r="CS558"/>
          <cell r="CT558"/>
          <cell r="CU558"/>
          <cell r="CV558"/>
          <cell r="CW558"/>
          <cell r="CX558"/>
          <cell r="CY558"/>
          <cell r="CZ558"/>
          <cell r="DA558"/>
          <cell r="DB558"/>
          <cell r="DC558"/>
          <cell r="DD558"/>
          <cell r="DE558"/>
          <cell r="DF558"/>
          <cell r="DG558"/>
          <cell r="DH558"/>
          <cell r="DI558"/>
          <cell r="DJ558"/>
          <cell r="DK558"/>
          <cell r="DL558"/>
          <cell r="DM558"/>
          <cell r="DN558"/>
          <cell r="DO558"/>
          <cell r="DP558"/>
          <cell r="DQ558"/>
          <cell r="DR558"/>
          <cell r="DS558"/>
          <cell r="DT558"/>
          <cell r="DU558"/>
          <cell r="DV558"/>
          <cell r="DW558"/>
          <cell r="DX558"/>
          <cell r="DY558"/>
          <cell r="DZ558"/>
          <cell r="EA558"/>
          <cell r="EB558"/>
          <cell r="EC558"/>
          <cell r="ED558"/>
          <cell r="EE558"/>
          <cell r="EF558"/>
          <cell r="EG558"/>
          <cell r="EH558"/>
          <cell r="EI558"/>
          <cell r="EJ558"/>
          <cell r="EK558"/>
          <cell r="EL558"/>
          <cell r="EM558"/>
          <cell r="EN558"/>
          <cell r="EO558"/>
          <cell r="EP558"/>
          <cell r="EQ558"/>
          <cell r="ER558"/>
          <cell r="ES558"/>
          <cell r="ET558"/>
          <cell r="EU558"/>
          <cell r="EV558"/>
          <cell r="EW558"/>
          <cell r="EX558"/>
          <cell r="EY558"/>
          <cell r="EZ558"/>
          <cell r="FA558"/>
          <cell r="FB558"/>
          <cell r="FC558"/>
          <cell r="FD558"/>
          <cell r="FE558"/>
          <cell r="FF558"/>
          <cell r="FG558"/>
          <cell r="FJ558"/>
          <cell r="FK558"/>
          <cell r="FL558"/>
          <cell r="FM558"/>
          <cell r="FN558"/>
          <cell r="FO558"/>
          <cell r="FP558"/>
          <cell r="FQ558"/>
          <cell r="FR558"/>
          <cell r="FS558"/>
          <cell r="FT558"/>
          <cell r="FU558"/>
          <cell r="FV558"/>
          <cell r="FW558"/>
          <cell r="FX558"/>
          <cell r="FY558"/>
          <cell r="FZ558"/>
          <cell r="GA558"/>
          <cell r="GB558"/>
          <cell r="GC558"/>
          <cell r="GD558"/>
          <cell r="GE558"/>
          <cell r="GF558"/>
          <cell r="GG558"/>
          <cell r="GH558"/>
          <cell r="GI558"/>
          <cell r="GJ558"/>
          <cell r="GK558"/>
          <cell r="GL558"/>
          <cell r="GM558"/>
          <cell r="GN558"/>
          <cell r="GO558"/>
          <cell r="GP558"/>
          <cell r="GQ558"/>
          <cell r="GR558"/>
          <cell r="GS558"/>
          <cell r="GT558"/>
          <cell r="GU558"/>
          <cell r="GV558"/>
          <cell r="GW558"/>
          <cell r="GX558"/>
          <cell r="GY558"/>
          <cell r="GZ558"/>
          <cell r="HA558"/>
          <cell r="HB558"/>
          <cell r="HC558"/>
          <cell r="HD558"/>
          <cell r="HE558"/>
          <cell r="HF558"/>
          <cell r="HG558"/>
          <cell r="HH558"/>
          <cell r="HI558"/>
          <cell r="HJ558"/>
          <cell r="HK558"/>
          <cell r="HL558"/>
          <cell r="HM558"/>
          <cell r="HN558"/>
          <cell r="HO558"/>
          <cell r="HP558"/>
          <cell r="HQ558"/>
          <cell r="HR558"/>
          <cell r="HS558"/>
          <cell r="HT558"/>
          <cell r="HU558"/>
          <cell r="HV558"/>
          <cell r="HW558"/>
          <cell r="HX558"/>
          <cell r="HY558"/>
          <cell r="HZ558"/>
          <cell r="IA558"/>
          <cell r="IB558"/>
          <cell r="IC558"/>
          <cell r="ID558"/>
          <cell r="IE558"/>
          <cell r="IF558"/>
          <cell r="IG558"/>
          <cell r="IH558"/>
          <cell r="II558"/>
          <cell r="IJ558"/>
          <cell r="IK558"/>
          <cell r="IL558"/>
          <cell r="IM558"/>
          <cell r="IN558"/>
          <cell r="IO558"/>
          <cell r="IP558"/>
          <cell r="IQ558"/>
          <cell r="IR558"/>
          <cell r="IS558"/>
          <cell r="IT558"/>
          <cell r="IU558"/>
          <cell r="IV558"/>
          <cell r="IW558"/>
          <cell r="IX558"/>
          <cell r="IY558"/>
          <cell r="IZ558"/>
          <cell r="JA558"/>
          <cell r="JB558"/>
          <cell r="JC558"/>
          <cell r="JD558"/>
          <cell r="JE558"/>
          <cell r="JF558"/>
          <cell r="JG558"/>
          <cell r="JH558"/>
          <cell r="JI558"/>
          <cell r="JJ558"/>
          <cell r="JK558"/>
          <cell r="JL558"/>
          <cell r="JM558"/>
          <cell r="JN558"/>
          <cell r="JO558"/>
          <cell r="JP558"/>
          <cell r="JQ558"/>
          <cell r="JR558"/>
          <cell r="JS558"/>
          <cell r="JT558"/>
          <cell r="JU558"/>
          <cell r="JV558"/>
          <cell r="JW558"/>
          <cell r="JX558"/>
          <cell r="JY558"/>
          <cell r="JZ558"/>
          <cell r="KA558"/>
          <cell r="KB558"/>
          <cell r="KC558"/>
          <cell r="KD558"/>
          <cell r="KE558"/>
          <cell r="KF558"/>
          <cell r="KG558"/>
          <cell r="KH558"/>
          <cell r="KI558"/>
          <cell r="KJ558"/>
          <cell r="KK558"/>
          <cell r="KL558"/>
          <cell r="KM558"/>
          <cell r="KN558"/>
          <cell r="KO558"/>
          <cell r="KP558"/>
          <cell r="KQ558"/>
          <cell r="KR558"/>
          <cell r="KS558"/>
          <cell r="KT558"/>
          <cell r="KU558"/>
          <cell r="KV558"/>
          <cell r="KW558"/>
          <cell r="KX558"/>
          <cell r="KY558"/>
          <cell r="KZ558"/>
          <cell r="LA558"/>
          <cell r="LB558"/>
          <cell r="LC558"/>
          <cell r="LD558"/>
          <cell r="LE558"/>
          <cell r="LF558"/>
          <cell r="LG558"/>
          <cell r="LH558"/>
          <cell r="LI558"/>
          <cell r="LJ558"/>
          <cell r="LK558"/>
          <cell r="LL558"/>
          <cell r="LM558"/>
          <cell r="LN558"/>
          <cell r="LO558"/>
          <cell r="LP558"/>
          <cell r="LQ558"/>
          <cell r="LR558"/>
          <cell r="LS558"/>
          <cell r="LT558"/>
          <cell r="LU558"/>
          <cell r="LV558"/>
          <cell r="LW558"/>
          <cell r="LX558"/>
          <cell r="LY558"/>
          <cell r="LZ558"/>
          <cell r="MA558"/>
          <cell r="MB558"/>
          <cell r="MC558"/>
          <cell r="MD558"/>
          <cell r="ME558"/>
          <cell r="MF558"/>
        </row>
        <row r="559">
          <cell r="C559" t="str">
            <v>Royu</v>
          </cell>
          <cell r="D559" t="str">
            <v>piece</v>
          </cell>
          <cell r="E559" t="str">
            <v>piece</v>
          </cell>
          <cell r="CO559"/>
          <cell r="CP559"/>
          <cell r="CQ559"/>
          <cell r="CR559"/>
          <cell r="CS559"/>
          <cell r="CT559"/>
          <cell r="CU559"/>
          <cell r="CV559"/>
          <cell r="CW559"/>
          <cell r="CX559"/>
          <cell r="CY559"/>
          <cell r="CZ559"/>
          <cell r="DA559"/>
          <cell r="DB559"/>
          <cell r="DC559"/>
          <cell r="DD559"/>
          <cell r="DE559"/>
          <cell r="DF559"/>
          <cell r="DG559"/>
          <cell r="DH559"/>
          <cell r="DI559"/>
          <cell r="DJ559"/>
          <cell r="DK559"/>
          <cell r="DL559"/>
          <cell r="DM559"/>
          <cell r="DN559"/>
          <cell r="DO559"/>
          <cell r="DP559"/>
          <cell r="DQ559"/>
          <cell r="DR559"/>
          <cell r="DS559"/>
          <cell r="DT559"/>
          <cell r="DU559"/>
          <cell r="DV559"/>
          <cell r="DW559"/>
          <cell r="DX559"/>
          <cell r="DY559"/>
          <cell r="DZ559"/>
          <cell r="EA559"/>
          <cell r="EB559"/>
          <cell r="EC559"/>
          <cell r="ED559"/>
          <cell r="EE559"/>
          <cell r="EF559"/>
          <cell r="EG559"/>
          <cell r="EH559"/>
          <cell r="EI559"/>
          <cell r="EJ559"/>
          <cell r="EK559"/>
          <cell r="EL559"/>
          <cell r="EM559"/>
          <cell r="EN559"/>
          <cell r="EO559"/>
          <cell r="EP559"/>
          <cell r="EQ559"/>
          <cell r="ER559"/>
          <cell r="ES559"/>
          <cell r="ET559"/>
          <cell r="EU559"/>
          <cell r="EV559"/>
          <cell r="EW559"/>
          <cell r="EX559"/>
          <cell r="EY559"/>
          <cell r="EZ559"/>
          <cell r="FA559"/>
          <cell r="FB559"/>
          <cell r="FC559"/>
          <cell r="FD559"/>
          <cell r="FE559"/>
          <cell r="FF559"/>
          <cell r="FG559"/>
          <cell r="FJ559"/>
          <cell r="FK559"/>
          <cell r="FL559"/>
          <cell r="FM559"/>
          <cell r="FN559"/>
          <cell r="FO559"/>
          <cell r="FP559"/>
          <cell r="FQ559"/>
          <cell r="FR559"/>
          <cell r="FS559"/>
          <cell r="FT559"/>
          <cell r="FU559"/>
          <cell r="FV559"/>
          <cell r="FW559"/>
          <cell r="FX559"/>
          <cell r="FY559"/>
          <cell r="FZ559"/>
          <cell r="GA559"/>
          <cell r="GB559"/>
          <cell r="GC559"/>
          <cell r="GD559"/>
          <cell r="GE559"/>
          <cell r="GF559"/>
          <cell r="GG559"/>
          <cell r="GH559"/>
          <cell r="GI559"/>
          <cell r="GJ559"/>
          <cell r="GK559"/>
          <cell r="GL559"/>
          <cell r="GM559"/>
          <cell r="GN559"/>
          <cell r="GO559"/>
          <cell r="GP559"/>
          <cell r="GQ559"/>
          <cell r="GR559"/>
          <cell r="GS559"/>
          <cell r="GT559"/>
          <cell r="GU559"/>
          <cell r="GV559"/>
          <cell r="GW559"/>
          <cell r="GX559"/>
          <cell r="GY559"/>
          <cell r="GZ559"/>
          <cell r="HA559"/>
          <cell r="HB559"/>
          <cell r="HC559"/>
          <cell r="HD559"/>
          <cell r="HE559"/>
          <cell r="HF559"/>
          <cell r="HG559"/>
          <cell r="HH559"/>
          <cell r="HI559"/>
          <cell r="HJ559"/>
          <cell r="HK559"/>
          <cell r="HL559"/>
          <cell r="HM559"/>
          <cell r="HN559"/>
          <cell r="HO559"/>
          <cell r="HP559"/>
          <cell r="HQ559"/>
          <cell r="HR559"/>
          <cell r="HS559"/>
          <cell r="HT559"/>
          <cell r="HU559"/>
          <cell r="HV559"/>
          <cell r="HW559"/>
          <cell r="HX559"/>
          <cell r="HY559"/>
          <cell r="HZ559"/>
          <cell r="IA559"/>
          <cell r="IB559"/>
          <cell r="IC559"/>
          <cell r="ID559"/>
          <cell r="IE559"/>
          <cell r="IF559"/>
          <cell r="IG559"/>
          <cell r="IH559"/>
          <cell r="II559"/>
          <cell r="IJ559"/>
          <cell r="IK559"/>
          <cell r="IL559"/>
          <cell r="IM559"/>
          <cell r="IN559"/>
          <cell r="IO559"/>
          <cell r="IP559"/>
          <cell r="IQ559"/>
          <cell r="IR559"/>
          <cell r="IS559"/>
          <cell r="IT559"/>
          <cell r="IU559"/>
          <cell r="IV559"/>
          <cell r="IW559"/>
          <cell r="IX559"/>
          <cell r="IY559"/>
          <cell r="IZ559"/>
          <cell r="JA559"/>
          <cell r="JB559"/>
          <cell r="JC559"/>
          <cell r="JD559"/>
          <cell r="JE559"/>
          <cell r="JF559"/>
          <cell r="JG559"/>
          <cell r="JH559"/>
          <cell r="JI559"/>
          <cell r="JJ559"/>
          <cell r="JK559"/>
          <cell r="JL559"/>
          <cell r="JM559"/>
          <cell r="JN559"/>
          <cell r="JO559"/>
          <cell r="JP559"/>
          <cell r="JQ559"/>
          <cell r="JR559"/>
          <cell r="JS559"/>
          <cell r="JT559"/>
          <cell r="JU559"/>
          <cell r="JV559"/>
          <cell r="JW559"/>
          <cell r="JX559"/>
          <cell r="JY559"/>
          <cell r="JZ559"/>
          <cell r="KA559"/>
          <cell r="KB559"/>
          <cell r="KC559"/>
          <cell r="KD559"/>
          <cell r="KE559"/>
          <cell r="KF559"/>
          <cell r="KG559"/>
          <cell r="KH559"/>
          <cell r="KI559"/>
          <cell r="KJ559"/>
          <cell r="KK559"/>
          <cell r="KL559"/>
          <cell r="KM559"/>
          <cell r="KN559"/>
          <cell r="KO559"/>
          <cell r="KP559"/>
          <cell r="KQ559"/>
          <cell r="KR559"/>
          <cell r="KS559"/>
          <cell r="KT559"/>
          <cell r="KU559"/>
          <cell r="KV559"/>
          <cell r="KW559"/>
          <cell r="KX559"/>
          <cell r="KY559"/>
          <cell r="KZ559"/>
          <cell r="LA559"/>
          <cell r="LB559"/>
          <cell r="LC559"/>
          <cell r="LD559"/>
          <cell r="LE559"/>
          <cell r="LF559"/>
          <cell r="LG559"/>
          <cell r="LH559"/>
          <cell r="LI559"/>
          <cell r="LJ559"/>
          <cell r="LK559"/>
          <cell r="LL559"/>
          <cell r="LM559"/>
          <cell r="LN559"/>
          <cell r="LO559"/>
          <cell r="LP559"/>
          <cell r="LQ559"/>
          <cell r="LR559"/>
          <cell r="LS559"/>
          <cell r="LT559"/>
          <cell r="LU559"/>
          <cell r="LV559"/>
          <cell r="LW559"/>
          <cell r="LX559"/>
          <cell r="LY559"/>
          <cell r="LZ559"/>
          <cell r="MA559"/>
          <cell r="MB559"/>
          <cell r="MC559"/>
          <cell r="MD559"/>
          <cell r="ME559"/>
          <cell r="MF559"/>
        </row>
        <row r="560">
          <cell r="C560" t="str">
            <v>Joyland</v>
          </cell>
          <cell r="D560" t="str">
            <v>10mm</v>
          </cell>
          <cell r="E560" t="str">
            <v>6m bar</v>
          </cell>
          <cell r="CO560"/>
          <cell r="CP560"/>
          <cell r="CQ560"/>
          <cell r="CR560"/>
          <cell r="CS560"/>
          <cell r="CT560"/>
          <cell r="CU560"/>
          <cell r="CV560"/>
          <cell r="CW560"/>
          <cell r="CX560"/>
          <cell r="CY560"/>
          <cell r="CZ560"/>
          <cell r="DA560"/>
          <cell r="DB560"/>
          <cell r="DC560"/>
          <cell r="DD560"/>
          <cell r="DE560"/>
          <cell r="DF560"/>
          <cell r="DG560"/>
          <cell r="DH560"/>
          <cell r="DI560"/>
          <cell r="DJ560"/>
          <cell r="DK560"/>
          <cell r="DL560"/>
          <cell r="DM560"/>
          <cell r="DN560"/>
          <cell r="DO560"/>
          <cell r="DP560"/>
          <cell r="DQ560"/>
          <cell r="DR560"/>
          <cell r="DS560"/>
          <cell r="DT560"/>
          <cell r="DU560"/>
          <cell r="DV560"/>
          <cell r="DW560"/>
          <cell r="DX560"/>
          <cell r="DY560"/>
          <cell r="DZ560"/>
          <cell r="EA560"/>
          <cell r="EB560"/>
          <cell r="EC560"/>
          <cell r="ED560"/>
          <cell r="EE560"/>
          <cell r="EF560"/>
          <cell r="EG560"/>
          <cell r="EH560"/>
          <cell r="EI560"/>
          <cell r="EJ560"/>
          <cell r="EK560"/>
          <cell r="EL560"/>
          <cell r="EM560"/>
          <cell r="EN560"/>
          <cell r="EO560"/>
          <cell r="EP560"/>
          <cell r="EQ560"/>
          <cell r="ER560"/>
          <cell r="ES560"/>
          <cell r="ET560"/>
          <cell r="EU560"/>
          <cell r="EV560"/>
          <cell r="EW560"/>
          <cell r="EX560"/>
          <cell r="EY560"/>
          <cell r="EZ560"/>
          <cell r="FA560"/>
          <cell r="FB560"/>
          <cell r="FC560"/>
          <cell r="FD560"/>
          <cell r="FE560"/>
          <cell r="FF560"/>
          <cell r="FG560"/>
          <cell r="FJ560"/>
          <cell r="FK560"/>
          <cell r="FL560"/>
          <cell r="FM560"/>
          <cell r="FN560"/>
          <cell r="FO560"/>
          <cell r="FP560"/>
          <cell r="FQ560"/>
          <cell r="FR560"/>
          <cell r="FS560"/>
          <cell r="FT560"/>
          <cell r="FU560"/>
          <cell r="FV560"/>
          <cell r="FW560"/>
          <cell r="FX560"/>
          <cell r="FY560"/>
          <cell r="FZ560"/>
          <cell r="GA560"/>
          <cell r="GB560"/>
          <cell r="GC560"/>
          <cell r="GD560"/>
          <cell r="GE560"/>
          <cell r="GF560"/>
          <cell r="GG560"/>
          <cell r="GH560"/>
          <cell r="GI560"/>
          <cell r="GJ560"/>
          <cell r="GK560"/>
          <cell r="GL560"/>
          <cell r="GM560"/>
          <cell r="GN560"/>
          <cell r="GO560"/>
          <cell r="GP560"/>
          <cell r="GQ560"/>
          <cell r="GR560"/>
          <cell r="GS560"/>
          <cell r="GT560"/>
          <cell r="GU560"/>
          <cell r="GV560"/>
          <cell r="GW560"/>
          <cell r="GX560"/>
          <cell r="GY560"/>
          <cell r="GZ560"/>
          <cell r="HA560"/>
          <cell r="HB560"/>
          <cell r="HC560"/>
          <cell r="HD560"/>
          <cell r="HE560"/>
          <cell r="HF560"/>
          <cell r="HG560"/>
          <cell r="HH560"/>
          <cell r="HI560"/>
          <cell r="HJ560"/>
          <cell r="HK560"/>
          <cell r="HL560"/>
          <cell r="HM560"/>
          <cell r="HN560"/>
          <cell r="HO560"/>
          <cell r="HP560"/>
          <cell r="HQ560"/>
          <cell r="HR560"/>
          <cell r="HS560"/>
          <cell r="HT560"/>
          <cell r="HU560"/>
          <cell r="HV560"/>
          <cell r="HW560"/>
          <cell r="HX560"/>
          <cell r="HY560"/>
          <cell r="HZ560"/>
          <cell r="IA560"/>
          <cell r="IB560"/>
          <cell r="IC560"/>
          <cell r="ID560"/>
          <cell r="IE560"/>
          <cell r="IF560"/>
          <cell r="IG560"/>
          <cell r="IH560"/>
          <cell r="II560"/>
          <cell r="IJ560"/>
          <cell r="IK560"/>
          <cell r="IL560"/>
          <cell r="IM560"/>
          <cell r="IN560"/>
          <cell r="IO560"/>
          <cell r="IP560"/>
          <cell r="IQ560"/>
          <cell r="IR560"/>
          <cell r="IS560"/>
          <cell r="IT560"/>
          <cell r="IU560"/>
          <cell r="IV560"/>
          <cell r="IW560"/>
          <cell r="IX560"/>
          <cell r="IY560"/>
          <cell r="IZ560"/>
          <cell r="JA560"/>
          <cell r="JB560"/>
          <cell r="JC560"/>
          <cell r="JD560"/>
          <cell r="JE560"/>
          <cell r="JF560"/>
          <cell r="JG560"/>
          <cell r="JH560"/>
          <cell r="JI560"/>
          <cell r="JJ560"/>
          <cell r="JK560"/>
          <cell r="JL560"/>
          <cell r="JM560"/>
          <cell r="JN560"/>
          <cell r="JO560"/>
          <cell r="JP560"/>
          <cell r="JQ560"/>
          <cell r="JR560"/>
          <cell r="JS560"/>
          <cell r="JT560"/>
          <cell r="JU560"/>
          <cell r="JV560"/>
          <cell r="JW560"/>
          <cell r="JX560"/>
          <cell r="JY560"/>
          <cell r="JZ560"/>
          <cell r="KA560"/>
          <cell r="KB560"/>
          <cell r="KC560"/>
          <cell r="KD560"/>
          <cell r="KE560"/>
          <cell r="KF560"/>
          <cell r="KG560"/>
          <cell r="KH560"/>
          <cell r="KI560"/>
          <cell r="KJ560"/>
          <cell r="KK560"/>
          <cell r="KL560"/>
          <cell r="KM560"/>
          <cell r="KN560"/>
          <cell r="KO560"/>
          <cell r="KP560"/>
          <cell r="KQ560"/>
          <cell r="KR560"/>
          <cell r="KS560"/>
          <cell r="KT560"/>
          <cell r="KU560"/>
          <cell r="KV560"/>
          <cell r="KW560"/>
          <cell r="KX560"/>
          <cell r="KY560"/>
          <cell r="KZ560"/>
          <cell r="LA560"/>
          <cell r="LB560"/>
          <cell r="LC560"/>
          <cell r="LD560"/>
          <cell r="LE560"/>
          <cell r="LF560"/>
          <cell r="LG560"/>
          <cell r="LH560"/>
          <cell r="LI560"/>
          <cell r="LJ560"/>
          <cell r="LK560"/>
          <cell r="LL560"/>
          <cell r="LM560"/>
          <cell r="LN560"/>
          <cell r="LO560"/>
          <cell r="LP560"/>
          <cell r="LQ560"/>
          <cell r="LR560"/>
          <cell r="LS560"/>
          <cell r="LT560"/>
          <cell r="LU560"/>
          <cell r="LV560"/>
          <cell r="LW560"/>
          <cell r="LX560"/>
          <cell r="LY560"/>
          <cell r="LZ560"/>
          <cell r="MA560"/>
          <cell r="MB560"/>
          <cell r="MC560"/>
          <cell r="MD560"/>
          <cell r="ME560"/>
          <cell r="MF560"/>
        </row>
        <row r="561">
          <cell r="C561" t="str">
            <v>Metal Alliance</v>
          </cell>
          <cell r="D561" t="str">
            <v>10mm</v>
          </cell>
          <cell r="E561" t="str">
            <v>6m bar</v>
          </cell>
          <cell r="CO561"/>
          <cell r="CP561"/>
          <cell r="CQ561"/>
          <cell r="CR561"/>
          <cell r="CS561"/>
          <cell r="CT561"/>
          <cell r="CU561"/>
          <cell r="CV561"/>
          <cell r="CW561"/>
          <cell r="CX561"/>
          <cell r="CY561"/>
          <cell r="CZ561"/>
          <cell r="DA561"/>
          <cell r="DB561"/>
          <cell r="DC561"/>
          <cell r="DD561"/>
          <cell r="DE561"/>
          <cell r="DF561"/>
          <cell r="DG561"/>
          <cell r="DH561"/>
          <cell r="DI561"/>
          <cell r="DJ561"/>
          <cell r="DK561"/>
          <cell r="DL561"/>
          <cell r="DM561"/>
          <cell r="DN561"/>
          <cell r="DO561"/>
          <cell r="DP561"/>
          <cell r="DQ561"/>
          <cell r="DR561"/>
          <cell r="DS561"/>
          <cell r="DT561"/>
          <cell r="DU561"/>
          <cell r="DV561"/>
          <cell r="DW561"/>
          <cell r="DX561"/>
          <cell r="DY561"/>
          <cell r="DZ561"/>
          <cell r="EA561"/>
          <cell r="EB561"/>
          <cell r="EC561"/>
          <cell r="ED561"/>
          <cell r="EE561"/>
          <cell r="EF561"/>
          <cell r="EG561"/>
          <cell r="EH561"/>
          <cell r="EI561"/>
          <cell r="EJ561"/>
          <cell r="EK561"/>
          <cell r="EL561"/>
          <cell r="EM561"/>
          <cell r="EN561"/>
          <cell r="EO561"/>
          <cell r="EP561"/>
          <cell r="EQ561"/>
          <cell r="ER561"/>
          <cell r="ES561"/>
          <cell r="ET561"/>
          <cell r="EU561"/>
          <cell r="EV561"/>
          <cell r="EW561"/>
          <cell r="EX561"/>
          <cell r="EY561"/>
          <cell r="EZ561"/>
          <cell r="FA561"/>
          <cell r="FB561"/>
          <cell r="FC561"/>
          <cell r="FD561"/>
          <cell r="FE561"/>
          <cell r="FF561"/>
          <cell r="FG561"/>
          <cell r="FJ561"/>
          <cell r="FK561"/>
          <cell r="FL561"/>
          <cell r="FM561"/>
          <cell r="FN561"/>
          <cell r="FO561"/>
          <cell r="FP561"/>
          <cell r="FQ561"/>
          <cell r="FR561"/>
          <cell r="FS561"/>
          <cell r="FT561"/>
          <cell r="FU561"/>
          <cell r="FV561"/>
          <cell r="FW561"/>
          <cell r="FX561"/>
          <cell r="FY561"/>
          <cell r="FZ561"/>
          <cell r="GA561"/>
          <cell r="GB561"/>
          <cell r="GC561"/>
          <cell r="GD561"/>
          <cell r="GE561"/>
          <cell r="GF561"/>
          <cell r="GG561"/>
          <cell r="GH561"/>
          <cell r="GI561"/>
          <cell r="GJ561"/>
          <cell r="GK561"/>
          <cell r="GL561"/>
          <cell r="GM561"/>
          <cell r="GN561"/>
          <cell r="GO561"/>
          <cell r="GP561"/>
          <cell r="GQ561"/>
          <cell r="GR561"/>
          <cell r="GS561"/>
          <cell r="GT561"/>
          <cell r="GU561"/>
          <cell r="GV561"/>
          <cell r="GW561"/>
          <cell r="GX561"/>
          <cell r="GY561"/>
          <cell r="GZ561"/>
          <cell r="HA561"/>
          <cell r="HB561"/>
          <cell r="HC561"/>
          <cell r="HD561"/>
          <cell r="HE561"/>
          <cell r="HF561"/>
          <cell r="HG561"/>
          <cell r="HH561"/>
          <cell r="HI561"/>
          <cell r="HJ561"/>
          <cell r="HK561"/>
          <cell r="HL561"/>
          <cell r="HM561"/>
          <cell r="HN561"/>
          <cell r="HO561"/>
          <cell r="HP561"/>
          <cell r="HQ561"/>
          <cell r="HR561"/>
          <cell r="HS561"/>
          <cell r="HT561"/>
          <cell r="HU561"/>
          <cell r="HV561"/>
          <cell r="HW561"/>
          <cell r="HX561"/>
          <cell r="HY561"/>
          <cell r="HZ561"/>
          <cell r="IA561"/>
          <cell r="IB561"/>
          <cell r="IC561"/>
          <cell r="ID561"/>
          <cell r="IE561"/>
          <cell r="IF561"/>
          <cell r="IG561"/>
          <cell r="IH561"/>
          <cell r="II561"/>
          <cell r="IJ561"/>
          <cell r="IK561"/>
          <cell r="IL561"/>
          <cell r="IM561"/>
          <cell r="IN561"/>
          <cell r="IO561"/>
          <cell r="IP561"/>
          <cell r="IQ561"/>
          <cell r="IR561"/>
          <cell r="IS561"/>
          <cell r="IT561"/>
          <cell r="IU561"/>
          <cell r="IV561"/>
          <cell r="IW561"/>
          <cell r="IX561"/>
          <cell r="IY561"/>
          <cell r="IZ561"/>
          <cell r="JA561"/>
          <cell r="JB561"/>
          <cell r="JC561"/>
          <cell r="JD561"/>
          <cell r="JE561"/>
          <cell r="JF561"/>
          <cell r="JG561"/>
          <cell r="JH561"/>
          <cell r="JI561"/>
          <cell r="JJ561"/>
          <cell r="JK561"/>
          <cell r="JL561"/>
          <cell r="JM561"/>
          <cell r="JN561"/>
          <cell r="JO561"/>
          <cell r="JP561"/>
          <cell r="JQ561"/>
          <cell r="JR561"/>
          <cell r="JS561"/>
          <cell r="JT561"/>
          <cell r="JU561"/>
          <cell r="JV561"/>
          <cell r="JW561"/>
          <cell r="JX561"/>
          <cell r="JY561"/>
          <cell r="JZ561"/>
          <cell r="KA561"/>
          <cell r="KB561"/>
          <cell r="KC561"/>
          <cell r="KD561"/>
          <cell r="KE561"/>
          <cell r="KF561"/>
          <cell r="KG561"/>
          <cell r="KH561"/>
          <cell r="KI561"/>
          <cell r="KJ561"/>
          <cell r="KK561"/>
          <cell r="KL561"/>
          <cell r="KM561"/>
          <cell r="KN561"/>
          <cell r="KO561"/>
          <cell r="KP561"/>
          <cell r="KQ561"/>
          <cell r="KR561"/>
          <cell r="KS561"/>
          <cell r="KT561"/>
          <cell r="KU561"/>
          <cell r="KV561"/>
          <cell r="KW561"/>
          <cell r="KX561"/>
          <cell r="KY561"/>
          <cell r="KZ561"/>
          <cell r="LA561"/>
          <cell r="LB561"/>
          <cell r="LC561"/>
          <cell r="LD561"/>
          <cell r="LE561"/>
          <cell r="LF561"/>
          <cell r="LG561"/>
          <cell r="LH561"/>
          <cell r="LI561"/>
          <cell r="LJ561"/>
          <cell r="LK561"/>
          <cell r="LL561"/>
          <cell r="LM561"/>
          <cell r="LN561"/>
          <cell r="LO561"/>
          <cell r="LP561"/>
          <cell r="LQ561"/>
          <cell r="LR561"/>
          <cell r="LS561"/>
          <cell r="LT561"/>
          <cell r="LU561"/>
          <cell r="LV561"/>
          <cell r="LW561"/>
          <cell r="LX561"/>
          <cell r="LY561"/>
          <cell r="LZ561"/>
          <cell r="MA561"/>
          <cell r="MB561"/>
          <cell r="MC561"/>
          <cell r="MD561"/>
          <cell r="ME561"/>
          <cell r="MF561"/>
        </row>
        <row r="562">
          <cell r="C562" t="str">
            <v>Meteor</v>
          </cell>
          <cell r="D562" t="str">
            <v>10mm</v>
          </cell>
          <cell r="E562" t="str">
            <v>6m bar</v>
          </cell>
          <cell r="CO562"/>
          <cell r="CP562"/>
          <cell r="CQ562"/>
          <cell r="CR562"/>
          <cell r="CS562"/>
          <cell r="CT562"/>
          <cell r="CU562"/>
          <cell r="CV562"/>
          <cell r="CW562"/>
          <cell r="CX562"/>
          <cell r="CY562"/>
          <cell r="CZ562"/>
          <cell r="DA562"/>
          <cell r="DB562"/>
          <cell r="DC562"/>
          <cell r="DD562"/>
          <cell r="DE562"/>
          <cell r="DF562"/>
          <cell r="DG562"/>
          <cell r="DH562"/>
          <cell r="DI562"/>
          <cell r="DJ562"/>
          <cell r="DK562"/>
          <cell r="DL562"/>
          <cell r="DM562"/>
          <cell r="DN562"/>
          <cell r="DO562"/>
          <cell r="DP562"/>
          <cell r="DQ562"/>
          <cell r="DR562"/>
          <cell r="DS562"/>
          <cell r="DT562"/>
          <cell r="DU562"/>
          <cell r="DV562"/>
          <cell r="DW562"/>
          <cell r="DX562"/>
          <cell r="DY562"/>
          <cell r="DZ562"/>
          <cell r="EA562"/>
          <cell r="EB562"/>
          <cell r="EC562"/>
          <cell r="ED562"/>
          <cell r="EE562"/>
          <cell r="EF562"/>
          <cell r="EG562"/>
          <cell r="EH562"/>
          <cell r="EI562"/>
          <cell r="EJ562"/>
          <cell r="EK562"/>
          <cell r="EL562"/>
          <cell r="EM562"/>
          <cell r="EN562"/>
          <cell r="EO562"/>
          <cell r="EP562"/>
          <cell r="EQ562"/>
          <cell r="ER562"/>
          <cell r="ES562"/>
          <cell r="ET562"/>
          <cell r="EU562"/>
          <cell r="EV562"/>
          <cell r="EW562"/>
          <cell r="EX562"/>
          <cell r="EY562"/>
          <cell r="EZ562"/>
          <cell r="FA562"/>
          <cell r="FB562"/>
          <cell r="FC562"/>
          <cell r="FD562"/>
          <cell r="FE562"/>
          <cell r="FF562"/>
          <cell r="FG562"/>
          <cell r="FJ562"/>
          <cell r="FK562"/>
          <cell r="FL562"/>
          <cell r="FM562"/>
          <cell r="FN562"/>
          <cell r="FO562"/>
          <cell r="FP562"/>
          <cell r="FQ562"/>
          <cell r="FR562"/>
          <cell r="FS562"/>
          <cell r="FT562"/>
          <cell r="FU562"/>
          <cell r="FV562"/>
          <cell r="FW562"/>
          <cell r="FX562"/>
          <cell r="FY562"/>
          <cell r="FZ562"/>
          <cell r="GA562"/>
          <cell r="GB562"/>
          <cell r="GC562"/>
          <cell r="GD562"/>
          <cell r="GE562"/>
          <cell r="GF562"/>
          <cell r="GG562"/>
          <cell r="GH562"/>
          <cell r="GI562"/>
          <cell r="GJ562"/>
          <cell r="GK562"/>
          <cell r="GL562"/>
          <cell r="GM562"/>
          <cell r="GN562"/>
          <cell r="GO562"/>
          <cell r="GP562"/>
          <cell r="GQ562"/>
          <cell r="GR562"/>
          <cell r="GS562"/>
          <cell r="GT562"/>
          <cell r="GU562"/>
          <cell r="GV562"/>
          <cell r="GW562"/>
          <cell r="GX562"/>
          <cell r="GY562"/>
          <cell r="GZ562"/>
          <cell r="HA562"/>
          <cell r="HB562"/>
          <cell r="HC562"/>
          <cell r="HD562"/>
          <cell r="HE562"/>
          <cell r="HF562"/>
          <cell r="HG562"/>
          <cell r="HH562"/>
          <cell r="HI562"/>
          <cell r="HJ562"/>
          <cell r="HK562"/>
          <cell r="HL562"/>
          <cell r="HM562"/>
          <cell r="HN562"/>
          <cell r="HO562"/>
          <cell r="HP562"/>
          <cell r="HQ562"/>
          <cell r="HR562"/>
          <cell r="HS562"/>
          <cell r="HT562"/>
          <cell r="HU562"/>
          <cell r="HV562"/>
          <cell r="HW562"/>
          <cell r="HX562"/>
          <cell r="HY562"/>
          <cell r="HZ562"/>
          <cell r="IA562"/>
          <cell r="IB562"/>
          <cell r="IC562"/>
          <cell r="ID562"/>
          <cell r="IE562"/>
          <cell r="IF562"/>
          <cell r="IG562"/>
          <cell r="IH562"/>
          <cell r="II562"/>
          <cell r="IJ562"/>
          <cell r="IK562"/>
          <cell r="IL562"/>
          <cell r="IM562"/>
          <cell r="IN562"/>
          <cell r="IO562"/>
          <cell r="IP562"/>
          <cell r="IQ562"/>
          <cell r="IR562"/>
          <cell r="IS562"/>
          <cell r="IT562"/>
          <cell r="IU562"/>
          <cell r="IV562"/>
          <cell r="IW562"/>
          <cell r="IX562"/>
          <cell r="IY562"/>
          <cell r="IZ562"/>
          <cell r="JA562"/>
          <cell r="JB562"/>
          <cell r="JC562"/>
          <cell r="JD562"/>
          <cell r="JE562"/>
          <cell r="JF562"/>
          <cell r="JG562"/>
          <cell r="JH562"/>
          <cell r="JI562"/>
          <cell r="JJ562"/>
          <cell r="JK562"/>
          <cell r="JL562"/>
          <cell r="JM562"/>
          <cell r="JN562"/>
          <cell r="JO562"/>
          <cell r="JP562"/>
          <cell r="JQ562"/>
          <cell r="JR562"/>
          <cell r="JS562"/>
          <cell r="JT562"/>
          <cell r="JU562"/>
          <cell r="JV562"/>
          <cell r="JW562"/>
          <cell r="JX562"/>
          <cell r="JY562"/>
          <cell r="JZ562"/>
          <cell r="KA562"/>
          <cell r="KB562"/>
          <cell r="KC562"/>
          <cell r="KD562"/>
          <cell r="KE562"/>
          <cell r="KF562"/>
          <cell r="KG562"/>
          <cell r="KH562"/>
          <cell r="KI562"/>
          <cell r="KJ562"/>
          <cell r="KK562"/>
          <cell r="KL562"/>
          <cell r="KM562"/>
          <cell r="KN562"/>
          <cell r="KO562"/>
          <cell r="KP562"/>
          <cell r="KQ562"/>
          <cell r="KR562"/>
          <cell r="KS562"/>
          <cell r="KT562"/>
          <cell r="KU562"/>
          <cell r="KV562"/>
          <cell r="KW562"/>
          <cell r="KX562"/>
          <cell r="KY562"/>
          <cell r="KZ562"/>
          <cell r="LA562"/>
          <cell r="LB562"/>
          <cell r="LC562"/>
          <cell r="LD562"/>
          <cell r="LE562"/>
          <cell r="LF562"/>
          <cell r="LG562"/>
          <cell r="LH562"/>
          <cell r="LI562"/>
          <cell r="LJ562"/>
          <cell r="LK562"/>
          <cell r="LL562"/>
          <cell r="LM562"/>
          <cell r="LN562"/>
          <cell r="LO562"/>
          <cell r="LP562"/>
          <cell r="LQ562"/>
          <cell r="LR562"/>
          <cell r="LS562"/>
          <cell r="LT562"/>
          <cell r="LU562"/>
          <cell r="LV562"/>
          <cell r="LW562"/>
          <cell r="LX562"/>
          <cell r="LY562"/>
          <cell r="LZ562"/>
          <cell r="MA562"/>
          <cell r="MB562"/>
          <cell r="MC562"/>
          <cell r="MD562"/>
          <cell r="ME562"/>
          <cell r="MF562"/>
        </row>
        <row r="563">
          <cell r="C563" t="str">
            <v>Northwest Rolling Mill</v>
          </cell>
          <cell r="D563" t="str">
            <v>10mm</v>
          </cell>
          <cell r="E563" t="str">
            <v>6m bar</v>
          </cell>
          <cell r="CO563"/>
          <cell r="CP563"/>
          <cell r="CQ563"/>
          <cell r="CR563"/>
          <cell r="CS563"/>
          <cell r="CT563"/>
          <cell r="CU563"/>
          <cell r="CV563"/>
          <cell r="CW563"/>
          <cell r="CX563"/>
          <cell r="CY563"/>
          <cell r="CZ563"/>
          <cell r="DA563"/>
          <cell r="DB563"/>
          <cell r="DC563"/>
          <cell r="DD563"/>
          <cell r="DE563"/>
          <cell r="DF563"/>
          <cell r="DG563"/>
          <cell r="DH563"/>
          <cell r="DI563"/>
          <cell r="DJ563"/>
          <cell r="DK563"/>
          <cell r="DL563"/>
          <cell r="DM563"/>
          <cell r="DN563"/>
          <cell r="DO563"/>
          <cell r="DP563"/>
          <cell r="DQ563"/>
          <cell r="DR563"/>
          <cell r="DS563"/>
          <cell r="DT563"/>
          <cell r="DU563"/>
          <cell r="DV563"/>
          <cell r="DW563"/>
          <cell r="DX563"/>
          <cell r="DY563"/>
          <cell r="DZ563"/>
          <cell r="EA563"/>
          <cell r="EB563"/>
          <cell r="EC563"/>
          <cell r="ED563"/>
          <cell r="EE563"/>
          <cell r="EF563"/>
          <cell r="EG563"/>
          <cell r="EH563"/>
          <cell r="EI563"/>
          <cell r="EJ563"/>
          <cell r="EK563"/>
          <cell r="EL563"/>
          <cell r="EM563"/>
          <cell r="EN563"/>
          <cell r="EO563"/>
          <cell r="EP563"/>
          <cell r="EQ563"/>
          <cell r="ER563"/>
          <cell r="ES563"/>
          <cell r="ET563"/>
          <cell r="EU563"/>
          <cell r="EV563"/>
          <cell r="EW563"/>
          <cell r="EX563"/>
          <cell r="EY563"/>
          <cell r="EZ563"/>
          <cell r="FA563"/>
          <cell r="FB563"/>
          <cell r="FC563"/>
          <cell r="FD563"/>
          <cell r="FE563"/>
          <cell r="FF563"/>
          <cell r="FG563"/>
          <cell r="FJ563"/>
          <cell r="FK563"/>
          <cell r="FL563"/>
          <cell r="FM563"/>
          <cell r="FN563"/>
          <cell r="FO563"/>
          <cell r="FP563"/>
          <cell r="FQ563"/>
          <cell r="FR563"/>
          <cell r="FS563"/>
          <cell r="FT563"/>
          <cell r="FU563"/>
          <cell r="FV563"/>
          <cell r="FW563"/>
          <cell r="FX563"/>
          <cell r="FY563"/>
          <cell r="FZ563"/>
          <cell r="GA563"/>
          <cell r="GB563"/>
          <cell r="GC563"/>
          <cell r="GD563"/>
          <cell r="GE563"/>
          <cell r="GF563"/>
          <cell r="GG563"/>
          <cell r="GH563"/>
          <cell r="GI563"/>
          <cell r="GJ563"/>
          <cell r="GK563"/>
          <cell r="GL563"/>
          <cell r="GM563"/>
          <cell r="GN563"/>
          <cell r="GO563"/>
          <cell r="GP563"/>
          <cell r="GQ563"/>
          <cell r="GR563"/>
          <cell r="GS563"/>
          <cell r="GT563"/>
          <cell r="GU563"/>
          <cell r="GV563"/>
          <cell r="GW563"/>
          <cell r="GX563"/>
          <cell r="GY563"/>
          <cell r="GZ563"/>
          <cell r="HA563"/>
          <cell r="HB563"/>
          <cell r="HC563"/>
          <cell r="HD563"/>
          <cell r="HE563"/>
          <cell r="HF563"/>
          <cell r="HG563"/>
          <cell r="HH563"/>
          <cell r="HI563"/>
          <cell r="HJ563"/>
          <cell r="HK563"/>
          <cell r="HL563"/>
          <cell r="HM563"/>
          <cell r="HN563"/>
          <cell r="HO563"/>
          <cell r="HP563"/>
          <cell r="HQ563"/>
          <cell r="HR563"/>
          <cell r="HS563"/>
          <cell r="HT563"/>
          <cell r="HU563"/>
          <cell r="HV563"/>
          <cell r="HW563"/>
          <cell r="HX563"/>
          <cell r="HY563"/>
          <cell r="HZ563"/>
          <cell r="IA563"/>
          <cell r="IB563"/>
          <cell r="IC563"/>
          <cell r="ID563"/>
          <cell r="IE563"/>
          <cell r="IF563"/>
          <cell r="IG563"/>
          <cell r="IH563"/>
          <cell r="II563"/>
          <cell r="IJ563"/>
          <cell r="IK563"/>
          <cell r="IL563"/>
          <cell r="IM563"/>
          <cell r="IN563"/>
          <cell r="IO563"/>
          <cell r="IP563"/>
          <cell r="IQ563"/>
          <cell r="IR563"/>
          <cell r="IS563"/>
          <cell r="IT563"/>
          <cell r="IU563"/>
          <cell r="IV563"/>
          <cell r="IW563"/>
          <cell r="IX563"/>
          <cell r="IY563"/>
          <cell r="IZ563"/>
          <cell r="JA563"/>
          <cell r="JB563"/>
          <cell r="JC563"/>
          <cell r="JD563"/>
          <cell r="JE563"/>
          <cell r="JF563"/>
          <cell r="JG563"/>
          <cell r="JH563"/>
          <cell r="JI563"/>
          <cell r="JJ563"/>
          <cell r="JK563"/>
          <cell r="JL563"/>
          <cell r="JM563"/>
          <cell r="JN563"/>
          <cell r="JO563"/>
          <cell r="JP563"/>
          <cell r="JQ563"/>
          <cell r="JR563"/>
          <cell r="JS563"/>
          <cell r="JT563"/>
          <cell r="JU563"/>
          <cell r="JV563"/>
          <cell r="JW563"/>
          <cell r="JX563"/>
          <cell r="JY563"/>
          <cell r="JZ563"/>
          <cell r="KA563"/>
          <cell r="KB563"/>
          <cell r="KC563"/>
          <cell r="KD563"/>
          <cell r="KE563"/>
          <cell r="KF563"/>
          <cell r="KG563"/>
          <cell r="KH563"/>
          <cell r="KI563"/>
          <cell r="KJ563"/>
          <cell r="KK563"/>
          <cell r="KL563"/>
          <cell r="KM563"/>
          <cell r="KN563"/>
          <cell r="KO563"/>
          <cell r="KP563"/>
          <cell r="KQ563"/>
          <cell r="KR563"/>
          <cell r="KS563"/>
          <cell r="KT563"/>
          <cell r="KU563"/>
          <cell r="KV563"/>
          <cell r="KW563"/>
          <cell r="KX563"/>
          <cell r="KY563"/>
          <cell r="KZ563"/>
          <cell r="LA563"/>
          <cell r="LB563"/>
          <cell r="LC563"/>
          <cell r="LD563"/>
          <cell r="LE563"/>
          <cell r="LF563"/>
          <cell r="LG563"/>
          <cell r="LH563"/>
          <cell r="LI563"/>
          <cell r="LJ563"/>
          <cell r="LK563"/>
          <cell r="LL563"/>
          <cell r="LM563"/>
          <cell r="LN563"/>
          <cell r="LO563"/>
          <cell r="LP563"/>
          <cell r="LQ563"/>
          <cell r="LR563"/>
          <cell r="LS563"/>
          <cell r="LT563"/>
          <cell r="LU563"/>
          <cell r="LV563"/>
          <cell r="LW563"/>
          <cell r="LX563"/>
          <cell r="LY563"/>
          <cell r="LZ563"/>
          <cell r="MA563"/>
          <cell r="MB563"/>
          <cell r="MC563"/>
          <cell r="MD563"/>
          <cell r="ME563"/>
          <cell r="MF563"/>
        </row>
        <row r="564">
          <cell r="C564" t="str">
            <v>Pag-Asa</v>
          </cell>
          <cell r="D564" t="str">
            <v>10mm</v>
          </cell>
          <cell r="E564" t="str">
            <v>6m bar</v>
          </cell>
          <cell r="CO564"/>
          <cell r="CP564"/>
          <cell r="CQ564"/>
          <cell r="CR564"/>
          <cell r="CS564"/>
          <cell r="CT564"/>
          <cell r="CU564"/>
          <cell r="CV564"/>
          <cell r="CW564"/>
          <cell r="CX564"/>
          <cell r="CY564"/>
          <cell r="CZ564"/>
          <cell r="DA564"/>
          <cell r="DB564"/>
          <cell r="DC564"/>
          <cell r="DD564"/>
          <cell r="DE564"/>
          <cell r="DF564"/>
          <cell r="DG564"/>
          <cell r="DH564"/>
          <cell r="DI564"/>
          <cell r="DJ564"/>
          <cell r="DK564"/>
          <cell r="DL564"/>
          <cell r="DM564"/>
          <cell r="DN564"/>
          <cell r="DO564"/>
          <cell r="DP564"/>
          <cell r="DQ564"/>
          <cell r="DR564"/>
          <cell r="DS564"/>
          <cell r="DT564"/>
          <cell r="DU564"/>
          <cell r="DV564"/>
          <cell r="DW564"/>
          <cell r="DX564"/>
          <cell r="DY564"/>
          <cell r="DZ564"/>
          <cell r="EA564"/>
          <cell r="EB564"/>
          <cell r="EC564"/>
          <cell r="ED564"/>
          <cell r="EE564"/>
          <cell r="EF564"/>
          <cell r="EG564"/>
          <cell r="EH564"/>
          <cell r="EI564"/>
          <cell r="EJ564"/>
          <cell r="EK564"/>
          <cell r="EL564"/>
          <cell r="EM564"/>
          <cell r="EN564"/>
          <cell r="EO564"/>
          <cell r="EP564"/>
          <cell r="EQ564"/>
          <cell r="ER564"/>
          <cell r="ES564"/>
          <cell r="ET564"/>
          <cell r="EU564"/>
          <cell r="EV564"/>
          <cell r="EW564"/>
          <cell r="EX564"/>
          <cell r="EY564"/>
          <cell r="EZ564"/>
          <cell r="FA564"/>
          <cell r="FB564"/>
          <cell r="FC564"/>
          <cell r="FD564"/>
          <cell r="FE564"/>
          <cell r="FF564"/>
          <cell r="FG564"/>
          <cell r="FJ564"/>
          <cell r="FK564"/>
          <cell r="FL564"/>
          <cell r="FM564"/>
          <cell r="FN564"/>
          <cell r="FO564"/>
          <cell r="FP564"/>
          <cell r="FQ564"/>
          <cell r="FR564"/>
          <cell r="FS564"/>
          <cell r="FT564"/>
          <cell r="FU564"/>
          <cell r="FV564"/>
          <cell r="FW564"/>
          <cell r="FX564"/>
          <cell r="FY564"/>
          <cell r="FZ564"/>
          <cell r="GA564"/>
          <cell r="GB564"/>
          <cell r="GC564"/>
          <cell r="GD564"/>
          <cell r="GE564"/>
          <cell r="GF564"/>
          <cell r="GG564"/>
          <cell r="GH564"/>
          <cell r="GI564"/>
          <cell r="GJ564"/>
          <cell r="GK564"/>
          <cell r="GL564"/>
          <cell r="GM564"/>
          <cell r="GN564"/>
          <cell r="GO564"/>
          <cell r="GP564"/>
          <cell r="GQ564"/>
          <cell r="GR564"/>
          <cell r="GS564"/>
          <cell r="GT564"/>
          <cell r="GU564"/>
          <cell r="GV564"/>
          <cell r="GW564"/>
          <cell r="GX564"/>
          <cell r="GY564"/>
          <cell r="GZ564"/>
          <cell r="HA564"/>
          <cell r="HB564"/>
          <cell r="HC564"/>
          <cell r="HD564"/>
          <cell r="HE564"/>
          <cell r="HF564"/>
          <cell r="HG564"/>
          <cell r="HH564"/>
          <cell r="HI564"/>
          <cell r="HJ564"/>
          <cell r="HK564"/>
          <cell r="HL564"/>
          <cell r="HM564"/>
          <cell r="HN564"/>
          <cell r="HO564"/>
          <cell r="HP564"/>
          <cell r="HQ564"/>
          <cell r="HR564"/>
          <cell r="HS564"/>
          <cell r="HT564"/>
          <cell r="HU564"/>
          <cell r="HV564"/>
          <cell r="HW564"/>
          <cell r="HX564"/>
          <cell r="HY564"/>
          <cell r="HZ564"/>
          <cell r="IA564"/>
          <cell r="IB564"/>
          <cell r="IC564"/>
          <cell r="ID564"/>
          <cell r="IE564"/>
          <cell r="IF564"/>
          <cell r="IG564"/>
          <cell r="IH564"/>
          <cell r="II564"/>
          <cell r="IJ564"/>
          <cell r="IK564"/>
          <cell r="IL564"/>
          <cell r="IM564"/>
          <cell r="IN564"/>
          <cell r="IO564"/>
          <cell r="IP564"/>
          <cell r="IQ564"/>
          <cell r="IR564"/>
          <cell r="IS564"/>
          <cell r="IT564"/>
          <cell r="IU564"/>
          <cell r="IV564"/>
          <cell r="IW564"/>
          <cell r="IX564"/>
          <cell r="IY564"/>
          <cell r="IZ564"/>
          <cell r="JA564"/>
          <cell r="JB564"/>
          <cell r="JC564"/>
          <cell r="JD564"/>
          <cell r="JE564"/>
          <cell r="JF564"/>
          <cell r="JG564"/>
          <cell r="JH564"/>
          <cell r="JI564"/>
          <cell r="JJ564"/>
          <cell r="JK564"/>
          <cell r="JL564"/>
          <cell r="JM564"/>
          <cell r="JN564"/>
          <cell r="JO564"/>
          <cell r="JP564"/>
          <cell r="JQ564"/>
          <cell r="JR564"/>
          <cell r="JS564"/>
          <cell r="JT564"/>
          <cell r="JU564"/>
          <cell r="JV564"/>
          <cell r="JW564"/>
          <cell r="JX564"/>
          <cell r="JY564"/>
          <cell r="JZ564"/>
          <cell r="KA564"/>
          <cell r="KB564"/>
          <cell r="KC564"/>
          <cell r="KD564"/>
          <cell r="KE564"/>
          <cell r="KF564"/>
          <cell r="KG564"/>
          <cell r="KH564"/>
          <cell r="KI564"/>
          <cell r="KJ564"/>
          <cell r="KK564"/>
          <cell r="KL564"/>
          <cell r="KM564"/>
          <cell r="KN564"/>
          <cell r="KO564"/>
          <cell r="KP564"/>
          <cell r="KQ564"/>
          <cell r="KR564"/>
          <cell r="KS564"/>
          <cell r="KT564"/>
          <cell r="KU564"/>
          <cell r="KV564"/>
          <cell r="KW564"/>
          <cell r="KX564"/>
          <cell r="KY564"/>
          <cell r="KZ564"/>
          <cell r="LA564"/>
          <cell r="LB564"/>
          <cell r="LC564"/>
          <cell r="LD564"/>
          <cell r="LE564"/>
          <cell r="LF564"/>
          <cell r="LG564"/>
          <cell r="LH564"/>
          <cell r="LI564"/>
          <cell r="LJ564"/>
          <cell r="LK564"/>
          <cell r="LL564"/>
          <cell r="LM564"/>
          <cell r="LN564"/>
          <cell r="LO564"/>
          <cell r="LP564"/>
          <cell r="LQ564"/>
          <cell r="LR564"/>
          <cell r="LS564"/>
          <cell r="LT564"/>
          <cell r="LU564"/>
          <cell r="LV564"/>
          <cell r="LW564"/>
          <cell r="LX564"/>
          <cell r="LY564"/>
          <cell r="LZ564"/>
          <cell r="MA564"/>
          <cell r="MB564"/>
          <cell r="MC564"/>
          <cell r="MD564"/>
          <cell r="ME564"/>
          <cell r="MF564"/>
        </row>
        <row r="565">
          <cell r="C565" t="str">
            <v>Pag-Asa</v>
          </cell>
          <cell r="D565" t="str">
            <v>10mm</v>
          </cell>
          <cell r="E565" t="str">
            <v>6m bar</v>
          </cell>
          <cell r="CO565"/>
          <cell r="CP565"/>
          <cell r="CQ565"/>
          <cell r="CR565"/>
          <cell r="CS565"/>
          <cell r="CT565"/>
          <cell r="CU565"/>
          <cell r="CV565"/>
          <cell r="CW565"/>
          <cell r="CX565"/>
          <cell r="CY565"/>
          <cell r="CZ565"/>
          <cell r="DA565"/>
          <cell r="DB565"/>
          <cell r="DC565"/>
          <cell r="DD565"/>
          <cell r="DE565"/>
          <cell r="DF565"/>
          <cell r="DG565"/>
          <cell r="DH565"/>
          <cell r="DI565"/>
          <cell r="DJ565"/>
          <cell r="DK565"/>
          <cell r="DL565"/>
          <cell r="DM565"/>
          <cell r="DN565"/>
          <cell r="DO565"/>
          <cell r="DP565"/>
          <cell r="DQ565"/>
          <cell r="DR565"/>
          <cell r="DS565"/>
          <cell r="DT565"/>
          <cell r="DU565"/>
          <cell r="DV565"/>
          <cell r="DW565"/>
          <cell r="DX565"/>
          <cell r="DY565"/>
          <cell r="DZ565"/>
          <cell r="EA565"/>
          <cell r="EB565"/>
          <cell r="EC565"/>
          <cell r="ED565"/>
          <cell r="EE565"/>
          <cell r="EF565"/>
          <cell r="EG565"/>
          <cell r="EH565"/>
          <cell r="EI565"/>
          <cell r="EJ565"/>
          <cell r="EK565"/>
          <cell r="EL565"/>
          <cell r="EM565"/>
          <cell r="EN565"/>
          <cell r="EO565"/>
          <cell r="EP565"/>
          <cell r="EQ565"/>
          <cell r="ER565"/>
          <cell r="ES565"/>
          <cell r="ET565"/>
          <cell r="EU565"/>
          <cell r="EV565"/>
          <cell r="EW565"/>
          <cell r="EX565"/>
          <cell r="EY565"/>
          <cell r="EZ565"/>
          <cell r="FA565"/>
          <cell r="FB565"/>
          <cell r="FC565"/>
          <cell r="FD565"/>
          <cell r="FE565"/>
          <cell r="FF565"/>
          <cell r="FG565"/>
          <cell r="FJ565"/>
          <cell r="FK565"/>
          <cell r="FL565"/>
          <cell r="FM565"/>
          <cell r="FN565"/>
          <cell r="FO565"/>
          <cell r="FP565"/>
          <cell r="FQ565"/>
          <cell r="FR565"/>
          <cell r="FS565"/>
          <cell r="FT565"/>
          <cell r="FU565"/>
          <cell r="FV565"/>
          <cell r="FW565"/>
          <cell r="FX565"/>
          <cell r="FY565"/>
          <cell r="FZ565"/>
          <cell r="GA565"/>
          <cell r="GB565"/>
          <cell r="GC565"/>
          <cell r="GD565"/>
          <cell r="GE565"/>
          <cell r="GF565"/>
          <cell r="GG565"/>
          <cell r="GH565"/>
          <cell r="GI565"/>
          <cell r="GJ565"/>
          <cell r="GK565"/>
          <cell r="GL565"/>
          <cell r="GM565"/>
          <cell r="GN565"/>
          <cell r="GO565"/>
          <cell r="GP565"/>
          <cell r="GQ565"/>
          <cell r="GR565"/>
          <cell r="GS565"/>
          <cell r="GT565"/>
          <cell r="GU565"/>
          <cell r="GV565"/>
          <cell r="GW565"/>
          <cell r="GX565"/>
          <cell r="GY565"/>
          <cell r="GZ565"/>
          <cell r="HA565"/>
          <cell r="HB565"/>
          <cell r="HC565"/>
          <cell r="HD565"/>
          <cell r="HE565"/>
          <cell r="HF565"/>
          <cell r="HG565"/>
          <cell r="HH565"/>
          <cell r="HI565"/>
          <cell r="HJ565"/>
          <cell r="HK565"/>
          <cell r="HL565"/>
          <cell r="HM565"/>
          <cell r="HN565"/>
          <cell r="HO565"/>
          <cell r="HP565"/>
          <cell r="HQ565"/>
          <cell r="HR565"/>
          <cell r="HS565"/>
          <cell r="HT565"/>
          <cell r="HU565"/>
          <cell r="HV565"/>
          <cell r="HW565"/>
          <cell r="HX565"/>
          <cell r="HY565"/>
          <cell r="HZ565"/>
          <cell r="IA565"/>
          <cell r="IB565"/>
          <cell r="IC565"/>
          <cell r="ID565"/>
          <cell r="IE565"/>
          <cell r="IF565"/>
          <cell r="IG565"/>
          <cell r="IH565"/>
          <cell r="II565"/>
          <cell r="IJ565"/>
          <cell r="IK565"/>
          <cell r="IL565"/>
          <cell r="IM565"/>
          <cell r="IN565"/>
          <cell r="IO565"/>
          <cell r="IP565"/>
          <cell r="IQ565"/>
          <cell r="IR565"/>
          <cell r="IS565"/>
          <cell r="IT565"/>
          <cell r="IU565"/>
          <cell r="IV565"/>
          <cell r="IW565"/>
          <cell r="IX565"/>
          <cell r="IY565"/>
          <cell r="IZ565"/>
          <cell r="JA565"/>
          <cell r="JB565"/>
          <cell r="JC565"/>
          <cell r="JD565"/>
          <cell r="JE565"/>
          <cell r="JF565"/>
          <cell r="JG565"/>
          <cell r="JH565"/>
          <cell r="JI565"/>
          <cell r="JJ565"/>
          <cell r="JK565"/>
          <cell r="JL565"/>
          <cell r="JM565"/>
          <cell r="JN565"/>
          <cell r="JO565"/>
          <cell r="JP565"/>
          <cell r="JQ565"/>
          <cell r="JR565"/>
          <cell r="JS565"/>
          <cell r="JT565"/>
          <cell r="JU565"/>
          <cell r="JV565"/>
          <cell r="JW565"/>
          <cell r="JX565"/>
          <cell r="JY565"/>
          <cell r="JZ565"/>
          <cell r="KA565"/>
          <cell r="KB565"/>
          <cell r="KC565"/>
          <cell r="KD565"/>
          <cell r="KE565"/>
          <cell r="KF565"/>
          <cell r="KG565"/>
          <cell r="KH565"/>
          <cell r="KI565"/>
          <cell r="KJ565"/>
          <cell r="KK565"/>
          <cell r="KL565"/>
          <cell r="KM565"/>
          <cell r="KN565"/>
          <cell r="KO565"/>
          <cell r="KP565"/>
          <cell r="KQ565"/>
          <cell r="KR565"/>
          <cell r="KS565"/>
          <cell r="KT565"/>
          <cell r="KU565"/>
          <cell r="KV565"/>
          <cell r="KW565"/>
          <cell r="KX565"/>
          <cell r="KY565"/>
          <cell r="KZ565"/>
          <cell r="LA565"/>
          <cell r="LB565"/>
          <cell r="LC565"/>
          <cell r="LD565"/>
          <cell r="LE565"/>
          <cell r="LF565"/>
          <cell r="LG565"/>
          <cell r="LH565"/>
          <cell r="LI565"/>
          <cell r="LJ565"/>
          <cell r="LK565"/>
          <cell r="LL565"/>
          <cell r="LM565"/>
          <cell r="LN565"/>
          <cell r="LO565"/>
          <cell r="LP565"/>
          <cell r="LQ565"/>
          <cell r="LR565"/>
          <cell r="LS565"/>
          <cell r="LT565"/>
          <cell r="LU565"/>
          <cell r="LV565"/>
          <cell r="LW565"/>
          <cell r="LX565"/>
          <cell r="LY565"/>
          <cell r="LZ565"/>
          <cell r="MA565"/>
          <cell r="MB565"/>
          <cell r="MC565"/>
          <cell r="MD565"/>
          <cell r="ME565"/>
          <cell r="MF565"/>
        </row>
        <row r="566">
          <cell r="C566" t="str">
            <v>SSTC</v>
          </cell>
          <cell r="D566" t="str">
            <v>10mm</v>
          </cell>
          <cell r="E566" t="str">
            <v>6m bar</v>
          </cell>
          <cell r="CO566"/>
          <cell r="CP566"/>
          <cell r="CQ566"/>
          <cell r="CR566"/>
          <cell r="CS566"/>
          <cell r="CT566"/>
          <cell r="CU566"/>
          <cell r="CV566"/>
          <cell r="CW566"/>
          <cell r="CX566"/>
          <cell r="CY566"/>
          <cell r="CZ566"/>
          <cell r="DA566"/>
          <cell r="DB566"/>
          <cell r="DC566"/>
          <cell r="DD566"/>
          <cell r="DE566"/>
          <cell r="DF566"/>
          <cell r="DG566"/>
          <cell r="DH566"/>
          <cell r="DI566"/>
          <cell r="DJ566"/>
          <cell r="DK566"/>
          <cell r="DL566"/>
          <cell r="DM566"/>
          <cell r="DN566"/>
          <cell r="DO566"/>
          <cell r="DP566"/>
          <cell r="DQ566"/>
          <cell r="DR566"/>
          <cell r="DS566"/>
          <cell r="DT566"/>
          <cell r="DU566"/>
          <cell r="DV566"/>
          <cell r="DW566"/>
          <cell r="DX566"/>
          <cell r="DY566"/>
          <cell r="DZ566"/>
          <cell r="EA566"/>
          <cell r="EB566"/>
          <cell r="EC566"/>
          <cell r="ED566"/>
          <cell r="EE566"/>
          <cell r="EF566"/>
          <cell r="EG566"/>
          <cell r="EH566"/>
          <cell r="EI566"/>
          <cell r="EJ566"/>
          <cell r="EK566"/>
          <cell r="EL566"/>
          <cell r="EM566"/>
          <cell r="EN566"/>
          <cell r="EO566"/>
          <cell r="EP566"/>
          <cell r="EQ566"/>
          <cell r="ER566"/>
          <cell r="ES566"/>
          <cell r="ET566"/>
          <cell r="EU566"/>
          <cell r="EV566"/>
          <cell r="EW566"/>
          <cell r="EX566"/>
          <cell r="EY566"/>
          <cell r="EZ566"/>
          <cell r="FA566"/>
          <cell r="FB566"/>
          <cell r="FC566"/>
          <cell r="FD566"/>
          <cell r="FE566"/>
          <cell r="FF566"/>
          <cell r="FG566"/>
          <cell r="FJ566"/>
          <cell r="FK566"/>
          <cell r="FL566"/>
          <cell r="FM566"/>
          <cell r="FN566"/>
          <cell r="FO566"/>
          <cell r="FP566"/>
          <cell r="FQ566"/>
          <cell r="FR566"/>
          <cell r="FS566"/>
          <cell r="FT566"/>
          <cell r="FU566"/>
          <cell r="FV566"/>
          <cell r="FW566"/>
          <cell r="FX566"/>
          <cell r="FY566"/>
          <cell r="FZ566"/>
          <cell r="GA566"/>
          <cell r="GB566"/>
          <cell r="GC566"/>
          <cell r="GD566"/>
          <cell r="GE566"/>
          <cell r="GF566"/>
          <cell r="GG566"/>
          <cell r="GH566"/>
          <cell r="GI566"/>
          <cell r="GJ566"/>
          <cell r="GK566"/>
          <cell r="GL566"/>
          <cell r="GM566"/>
          <cell r="GN566"/>
          <cell r="GO566"/>
          <cell r="GP566"/>
          <cell r="GQ566"/>
          <cell r="GR566"/>
          <cell r="GS566"/>
          <cell r="GT566"/>
          <cell r="GU566"/>
          <cell r="GV566"/>
          <cell r="GW566"/>
          <cell r="GX566"/>
          <cell r="GY566"/>
          <cell r="GZ566"/>
          <cell r="HA566"/>
          <cell r="HB566"/>
          <cell r="HC566"/>
          <cell r="HD566"/>
          <cell r="HE566"/>
          <cell r="HF566"/>
          <cell r="HG566"/>
          <cell r="HH566"/>
          <cell r="HI566"/>
          <cell r="HJ566"/>
          <cell r="HK566"/>
          <cell r="HL566"/>
          <cell r="HM566"/>
          <cell r="HN566"/>
          <cell r="HO566"/>
          <cell r="HP566"/>
          <cell r="HQ566"/>
          <cell r="HR566"/>
          <cell r="HS566"/>
          <cell r="HT566"/>
          <cell r="HU566"/>
          <cell r="HV566"/>
          <cell r="HW566"/>
          <cell r="HX566"/>
          <cell r="HY566"/>
          <cell r="HZ566"/>
          <cell r="IA566"/>
          <cell r="IB566"/>
          <cell r="IC566"/>
          <cell r="ID566"/>
          <cell r="IE566"/>
          <cell r="IF566"/>
          <cell r="IG566"/>
          <cell r="IH566"/>
          <cell r="II566"/>
          <cell r="IJ566"/>
          <cell r="IK566"/>
          <cell r="IL566"/>
          <cell r="IM566"/>
          <cell r="IN566"/>
          <cell r="IO566"/>
          <cell r="IP566"/>
          <cell r="IQ566"/>
          <cell r="IR566"/>
          <cell r="IS566"/>
          <cell r="IT566"/>
          <cell r="IU566"/>
          <cell r="IV566"/>
          <cell r="IW566"/>
          <cell r="IX566"/>
          <cell r="IY566"/>
          <cell r="IZ566"/>
          <cell r="JA566"/>
          <cell r="JB566"/>
          <cell r="JC566"/>
          <cell r="JD566"/>
          <cell r="JE566"/>
          <cell r="JF566"/>
          <cell r="JG566"/>
          <cell r="JH566"/>
          <cell r="JI566"/>
          <cell r="JJ566"/>
          <cell r="JK566"/>
          <cell r="JL566"/>
          <cell r="JM566"/>
          <cell r="JN566"/>
          <cell r="JO566"/>
          <cell r="JP566"/>
          <cell r="JQ566"/>
          <cell r="JR566"/>
          <cell r="JS566"/>
          <cell r="JT566"/>
          <cell r="JU566"/>
          <cell r="JV566"/>
          <cell r="JW566"/>
          <cell r="JX566"/>
          <cell r="JY566"/>
          <cell r="JZ566"/>
          <cell r="KA566"/>
          <cell r="KB566"/>
          <cell r="KC566"/>
          <cell r="KD566"/>
          <cell r="KE566"/>
          <cell r="KF566"/>
          <cell r="KG566"/>
          <cell r="KH566"/>
          <cell r="KI566"/>
          <cell r="KJ566"/>
          <cell r="KK566"/>
          <cell r="KL566"/>
          <cell r="KM566"/>
          <cell r="KN566"/>
          <cell r="KO566"/>
          <cell r="KP566"/>
          <cell r="KQ566"/>
          <cell r="KR566"/>
          <cell r="KS566"/>
          <cell r="KT566"/>
          <cell r="KU566"/>
          <cell r="KV566"/>
          <cell r="KW566"/>
          <cell r="KX566"/>
          <cell r="KY566"/>
          <cell r="KZ566"/>
          <cell r="LA566"/>
          <cell r="LB566"/>
          <cell r="LC566"/>
          <cell r="LD566"/>
          <cell r="LE566"/>
          <cell r="LF566"/>
          <cell r="LG566"/>
          <cell r="LH566"/>
          <cell r="LI566"/>
          <cell r="LJ566"/>
          <cell r="LK566"/>
          <cell r="LL566"/>
          <cell r="LM566"/>
          <cell r="LN566"/>
          <cell r="LO566"/>
          <cell r="LP566"/>
          <cell r="LQ566"/>
          <cell r="LR566"/>
          <cell r="LS566"/>
          <cell r="LT566"/>
          <cell r="LU566"/>
          <cell r="LV566"/>
          <cell r="LW566"/>
          <cell r="LX566"/>
          <cell r="LY566"/>
          <cell r="LZ566"/>
          <cell r="MA566"/>
          <cell r="MB566"/>
          <cell r="MC566"/>
          <cell r="MD566"/>
          <cell r="ME566"/>
          <cell r="MF566"/>
        </row>
        <row r="567">
          <cell r="C567" t="str">
            <v>Wan Chiong</v>
          </cell>
          <cell r="D567" t="str">
            <v>10mm</v>
          </cell>
          <cell r="E567" t="str">
            <v>6m bar</v>
          </cell>
          <cell r="CO567"/>
          <cell r="CP567"/>
          <cell r="CQ567"/>
          <cell r="CR567"/>
          <cell r="CS567"/>
          <cell r="CT567"/>
          <cell r="CU567"/>
          <cell r="CV567"/>
          <cell r="CW567"/>
          <cell r="CX567"/>
          <cell r="CY567"/>
          <cell r="CZ567"/>
          <cell r="DA567"/>
          <cell r="DB567"/>
          <cell r="DC567"/>
          <cell r="DD567"/>
          <cell r="DE567"/>
          <cell r="DF567"/>
          <cell r="DG567"/>
          <cell r="DH567"/>
          <cell r="DI567"/>
          <cell r="DJ567"/>
          <cell r="DK567"/>
          <cell r="DL567"/>
          <cell r="DM567"/>
          <cell r="DN567"/>
          <cell r="DO567"/>
          <cell r="DP567"/>
          <cell r="DQ567"/>
          <cell r="DR567"/>
          <cell r="DS567"/>
          <cell r="DT567"/>
          <cell r="DU567"/>
          <cell r="DV567"/>
          <cell r="DW567"/>
          <cell r="DX567"/>
          <cell r="DY567"/>
          <cell r="DZ567"/>
          <cell r="EA567"/>
          <cell r="EB567"/>
          <cell r="EC567"/>
          <cell r="ED567"/>
          <cell r="EE567"/>
          <cell r="EF567"/>
          <cell r="EG567"/>
          <cell r="EH567"/>
          <cell r="EI567"/>
          <cell r="EJ567"/>
          <cell r="EK567"/>
          <cell r="EL567"/>
          <cell r="EM567"/>
          <cell r="EN567"/>
          <cell r="EO567"/>
          <cell r="EP567"/>
          <cell r="EQ567"/>
          <cell r="ER567"/>
          <cell r="ES567"/>
          <cell r="ET567"/>
          <cell r="EU567"/>
          <cell r="EV567"/>
          <cell r="EW567"/>
          <cell r="EX567"/>
          <cell r="EY567"/>
          <cell r="EZ567"/>
          <cell r="FA567"/>
          <cell r="FB567"/>
          <cell r="FC567"/>
          <cell r="FD567"/>
          <cell r="FE567"/>
          <cell r="FF567"/>
          <cell r="FG567"/>
          <cell r="FJ567"/>
          <cell r="FK567"/>
          <cell r="FL567"/>
          <cell r="FM567"/>
          <cell r="FN567"/>
          <cell r="FO567"/>
          <cell r="FP567"/>
          <cell r="FQ567"/>
          <cell r="FR567"/>
          <cell r="FS567"/>
          <cell r="FT567"/>
          <cell r="FU567"/>
          <cell r="FV567"/>
          <cell r="FW567"/>
          <cell r="FX567"/>
          <cell r="FY567"/>
          <cell r="FZ567"/>
          <cell r="GA567"/>
          <cell r="GB567"/>
          <cell r="GC567"/>
          <cell r="GD567"/>
          <cell r="GE567"/>
          <cell r="GF567"/>
          <cell r="GG567"/>
          <cell r="GH567"/>
          <cell r="GI567"/>
          <cell r="GJ567"/>
          <cell r="GK567"/>
          <cell r="GL567"/>
          <cell r="GM567"/>
          <cell r="GN567"/>
          <cell r="GO567"/>
          <cell r="GP567"/>
          <cell r="GQ567"/>
          <cell r="GR567"/>
          <cell r="GS567"/>
          <cell r="GT567"/>
          <cell r="GU567"/>
          <cell r="GV567"/>
          <cell r="GW567"/>
          <cell r="GX567"/>
          <cell r="GY567"/>
          <cell r="GZ567"/>
          <cell r="HA567"/>
          <cell r="HB567"/>
          <cell r="HC567"/>
          <cell r="HD567"/>
          <cell r="HE567"/>
          <cell r="HF567"/>
          <cell r="HG567"/>
          <cell r="HH567"/>
          <cell r="HI567"/>
          <cell r="HJ567"/>
          <cell r="HK567"/>
          <cell r="HL567"/>
          <cell r="HM567"/>
          <cell r="HN567"/>
          <cell r="HO567"/>
          <cell r="HP567"/>
          <cell r="HQ567"/>
          <cell r="HR567"/>
          <cell r="HS567"/>
          <cell r="HT567"/>
          <cell r="HU567"/>
          <cell r="HV567"/>
          <cell r="HW567"/>
          <cell r="HX567"/>
          <cell r="HY567"/>
          <cell r="HZ567"/>
          <cell r="IA567"/>
          <cell r="IB567"/>
          <cell r="IC567"/>
          <cell r="ID567"/>
          <cell r="IE567"/>
          <cell r="IF567"/>
          <cell r="IG567"/>
          <cell r="IH567"/>
          <cell r="II567"/>
          <cell r="IJ567"/>
          <cell r="IK567"/>
          <cell r="IL567"/>
          <cell r="IM567"/>
          <cell r="IN567"/>
          <cell r="IO567"/>
          <cell r="IP567"/>
          <cell r="IQ567"/>
          <cell r="IR567"/>
          <cell r="IS567"/>
          <cell r="IT567"/>
          <cell r="IU567"/>
          <cell r="IV567"/>
          <cell r="IW567"/>
          <cell r="IX567"/>
          <cell r="IY567"/>
          <cell r="IZ567"/>
          <cell r="JA567"/>
          <cell r="JB567"/>
          <cell r="JC567"/>
          <cell r="JD567"/>
          <cell r="JE567"/>
          <cell r="JF567"/>
          <cell r="JG567"/>
          <cell r="JH567"/>
          <cell r="JI567"/>
          <cell r="JJ567"/>
          <cell r="JK567"/>
          <cell r="JL567"/>
          <cell r="JM567"/>
          <cell r="JN567"/>
          <cell r="JO567"/>
          <cell r="JP567"/>
          <cell r="JQ567"/>
          <cell r="JR567"/>
          <cell r="JS567"/>
          <cell r="JT567"/>
          <cell r="JU567"/>
          <cell r="JV567"/>
          <cell r="JW567"/>
          <cell r="JX567"/>
          <cell r="JY567"/>
          <cell r="JZ567"/>
          <cell r="KA567"/>
          <cell r="KB567"/>
          <cell r="KC567"/>
          <cell r="KD567"/>
          <cell r="KE567"/>
          <cell r="KF567"/>
          <cell r="KG567"/>
          <cell r="KH567"/>
          <cell r="KI567"/>
          <cell r="KJ567"/>
          <cell r="KK567"/>
          <cell r="KL567"/>
          <cell r="KM567"/>
          <cell r="KN567"/>
          <cell r="KO567"/>
          <cell r="KP567"/>
          <cell r="KQ567"/>
          <cell r="KR567"/>
          <cell r="KS567"/>
          <cell r="KT567"/>
          <cell r="KU567"/>
          <cell r="KV567"/>
          <cell r="KW567"/>
          <cell r="KX567"/>
          <cell r="KY567"/>
          <cell r="KZ567"/>
          <cell r="LA567"/>
          <cell r="LB567"/>
          <cell r="LC567"/>
          <cell r="LD567"/>
          <cell r="LE567"/>
          <cell r="LF567"/>
          <cell r="LG567"/>
          <cell r="LH567"/>
          <cell r="LI567"/>
          <cell r="LJ567"/>
          <cell r="LK567"/>
          <cell r="LL567"/>
          <cell r="LM567"/>
          <cell r="LN567"/>
          <cell r="LO567"/>
          <cell r="LP567"/>
          <cell r="LQ567"/>
          <cell r="LR567"/>
          <cell r="LS567"/>
          <cell r="LT567"/>
          <cell r="LU567"/>
          <cell r="LV567"/>
          <cell r="LW567"/>
          <cell r="LX567"/>
          <cell r="LY567"/>
          <cell r="LZ567"/>
          <cell r="MA567"/>
          <cell r="MB567"/>
          <cell r="MC567"/>
          <cell r="MD567"/>
          <cell r="ME567"/>
          <cell r="MF567"/>
        </row>
        <row r="568">
          <cell r="C568" t="str">
            <v>WSC</v>
          </cell>
          <cell r="D568" t="str">
            <v>10mm</v>
          </cell>
          <cell r="E568" t="str">
            <v>6m bar</v>
          </cell>
          <cell r="CO568"/>
          <cell r="CP568"/>
          <cell r="CQ568"/>
          <cell r="CR568"/>
          <cell r="CS568"/>
          <cell r="CT568"/>
          <cell r="CU568"/>
          <cell r="CV568"/>
          <cell r="CW568"/>
          <cell r="CX568"/>
          <cell r="CY568"/>
          <cell r="CZ568"/>
          <cell r="DA568"/>
          <cell r="DB568"/>
          <cell r="DC568"/>
          <cell r="DD568"/>
          <cell r="DE568"/>
          <cell r="DF568"/>
          <cell r="DG568"/>
          <cell r="DH568"/>
          <cell r="DI568"/>
          <cell r="DJ568"/>
          <cell r="DK568"/>
          <cell r="DL568"/>
          <cell r="DM568"/>
          <cell r="DN568"/>
          <cell r="DO568"/>
          <cell r="DP568"/>
          <cell r="DQ568"/>
          <cell r="DR568"/>
          <cell r="DS568"/>
          <cell r="DT568"/>
          <cell r="DU568"/>
          <cell r="DV568"/>
          <cell r="DW568"/>
          <cell r="DX568"/>
          <cell r="DY568"/>
          <cell r="DZ568"/>
          <cell r="EA568"/>
          <cell r="EB568"/>
          <cell r="EC568"/>
          <cell r="ED568"/>
          <cell r="EE568"/>
          <cell r="EF568"/>
          <cell r="EG568"/>
          <cell r="EH568"/>
          <cell r="EI568"/>
          <cell r="EJ568"/>
          <cell r="EK568"/>
          <cell r="EL568"/>
          <cell r="EM568"/>
          <cell r="EN568"/>
          <cell r="EO568"/>
          <cell r="EP568"/>
          <cell r="EQ568"/>
          <cell r="ER568"/>
          <cell r="ES568"/>
          <cell r="ET568"/>
          <cell r="EU568"/>
          <cell r="EV568"/>
          <cell r="EW568"/>
          <cell r="EX568"/>
          <cell r="EY568"/>
          <cell r="EZ568"/>
          <cell r="FA568"/>
          <cell r="FB568"/>
          <cell r="FC568"/>
          <cell r="FD568"/>
          <cell r="FE568"/>
          <cell r="FF568"/>
          <cell r="FG568"/>
          <cell r="FJ568"/>
          <cell r="FK568"/>
          <cell r="FL568"/>
          <cell r="FM568"/>
          <cell r="FN568"/>
          <cell r="FO568"/>
          <cell r="FP568"/>
          <cell r="FQ568"/>
          <cell r="FR568"/>
          <cell r="FS568"/>
          <cell r="FT568"/>
          <cell r="FU568"/>
          <cell r="FV568"/>
          <cell r="FW568"/>
          <cell r="FX568"/>
          <cell r="FY568"/>
          <cell r="FZ568"/>
          <cell r="GA568"/>
          <cell r="GB568"/>
          <cell r="GC568"/>
          <cell r="GD568"/>
          <cell r="GE568"/>
          <cell r="GF568"/>
          <cell r="GG568"/>
          <cell r="GH568"/>
          <cell r="GI568"/>
          <cell r="GJ568"/>
          <cell r="GK568"/>
          <cell r="GL568"/>
          <cell r="GM568"/>
          <cell r="GN568"/>
          <cell r="GO568"/>
          <cell r="GP568"/>
          <cell r="GQ568"/>
          <cell r="GR568"/>
          <cell r="GS568"/>
          <cell r="GT568"/>
          <cell r="GU568"/>
          <cell r="GV568"/>
          <cell r="GW568"/>
          <cell r="GX568"/>
          <cell r="GY568"/>
          <cell r="GZ568"/>
          <cell r="HA568"/>
          <cell r="HB568"/>
          <cell r="HC568"/>
          <cell r="HD568"/>
          <cell r="HE568"/>
          <cell r="HF568"/>
          <cell r="HG568"/>
          <cell r="HH568"/>
          <cell r="HI568"/>
          <cell r="HJ568"/>
          <cell r="HK568"/>
          <cell r="HL568"/>
          <cell r="HM568"/>
          <cell r="HN568"/>
          <cell r="HO568"/>
          <cell r="HP568"/>
          <cell r="HQ568"/>
          <cell r="HR568"/>
          <cell r="HS568"/>
          <cell r="HT568"/>
          <cell r="HU568"/>
          <cell r="HV568"/>
          <cell r="HW568"/>
          <cell r="HX568"/>
          <cell r="HY568"/>
          <cell r="HZ568"/>
          <cell r="IA568"/>
          <cell r="IB568"/>
          <cell r="IC568"/>
          <cell r="ID568"/>
          <cell r="IE568"/>
          <cell r="IF568"/>
          <cell r="IG568"/>
          <cell r="IH568"/>
          <cell r="II568"/>
          <cell r="IJ568"/>
          <cell r="IK568"/>
          <cell r="IL568"/>
          <cell r="IM568"/>
          <cell r="IN568"/>
          <cell r="IO568"/>
          <cell r="IP568"/>
          <cell r="IQ568"/>
          <cell r="IR568"/>
          <cell r="IS568"/>
          <cell r="IT568"/>
          <cell r="IU568"/>
          <cell r="IV568"/>
          <cell r="IW568"/>
          <cell r="IX568"/>
          <cell r="IY568"/>
          <cell r="IZ568"/>
          <cell r="JA568"/>
          <cell r="JB568"/>
          <cell r="JC568"/>
          <cell r="JD568"/>
          <cell r="JE568"/>
          <cell r="JF568"/>
          <cell r="JG568"/>
          <cell r="JH568"/>
          <cell r="JI568"/>
          <cell r="JJ568"/>
          <cell r="JK568"/>
          <cell r="JL568"/>
          <cell r="JM568"/>
          <cell r="JN568"/>
          <cell r="JO568"/>
          <cell r="JP568"/>
          <cell r="JQ568"/>
          <cell r="JR568"/>
          <cell r="JS568"/>
          <cell r="JT568"/>
          <cell r="JU568"/>
          <cell r="JV568"/>
          <cell r="JW568"/>
          <cell r="JX568"/>
          <cell r="JY568"/>
          <cell r="JZ568"/>
          <cell r="KA568"/>
          <cell r="KB568"/>
          <cell r="KC568"/>
          <cell r="KD568"/>
          <cell r="KE568"/>
          <cell r="KF568"/>
          <cell r="KG568"/>
          <cell r="KH568"/>
          <cell r="KI568"/>
          <cell r="KJ568"/>
          <cell r="KK568"/>
          <cell r="KL568"/>
          <cell r="KM568"/>
          <cell r="KN568"/>
          <cell r="KO568"/>
          <cell r="KP568"/>
          <cell r="KQ568"/>
          <cell r="KR568"/>
          <cell r="KS568"/>
          <cell r="KT568"/>
          <cell r="KU568"/>
          <cell r="KV568"/>
          <cell r="KW568"/>
          <cell r="KX568"/>
          <cell r="KY568"/>
          <cell r="KZ568"/>
          <cell r="LA568"/>
          <cell r="LB568"/>
          <cell r="LC568"/>
          <cell r="LD568"/>
          <cell r="LE568"/>
          <cell r="LF568"/>
          <cell r="LG568"/>
          <cell r="LH568"/>
          <cell r="LI568"/>
          <cell r="LJ568"/>
          <cell r="LK568"/>
          <cell r="LL568"/>
          <cell r="LM568"/>
          <cell r="LN568"/>
          <cell r="LO568"/>
          <cell r="LP568"/>
          <cell r="LQ568"/>
          <cell r="LR568"/>
          <cell r="LS568"/>
          <cell r="LT568"/>
          <cell r="LU568"/>
          <cell r="LV568"/>
          <cell r="LW568"/>
          <cell r="LX568"/>
          <cell r="LY568"/>
          <cell r="LZ568"/>
          <cell r="MA568"/>
          <cell r="MB568"/>
          <cell r="MC568"/>
          <cell r="MD568"/>
          <cell r="ME568"/>
          <cell r="MF568"/>
        </row>
        <row r="569">
          <cell r="C569" t="str">
            <v>Joyland</v>
          </cell>
          <cell r="D569" t="str">
            <v>12mm</v>
          </cell>
          <cell r="E569" t="str">
            <v>6m bar</v>
          </cell>
          <cell r="CO569"/>
          <cell r="CP569"/>
          <cell r="CQ569"/>
          <cell r="CR569"/>
          <cell r="CS569"/>
          <cell r="CT569"/>
          <cell r="CU569"/>
          <cell r="CV569"/>
          <cell r="CW569"/>
          <cell r="CX569"/>
          <cell r="CY569"/>
          <cell r="CZ569"/>
          <cell r="DA569"/>
          <cell r="DB569"/>
          <cell r="DC569"/>
          <cell r="DD569"/>
          <cell r="DE569"/>
          <cell r="DF569"/>
          <cell r="DG569"/>
          <cell r="DH569"/>
          <cell r="DI569"/>
          <cell r="DJ569"/>
          <cell r="DK569"/>
          <cell r="DL569"/>
          <cell r="DM569"/>
          <cell r="DN569"/>
          <cell r="DO569"/>
          <cell r="DP569"/>
          <cell r="DQ569"/>
          <cell r="DR569"/>
          <cell r="DS569"/>
          <cell r="DT569"/>
          <cell r="DU569"/>
          <cell r="DV569"/>
          <cell r="DW569"/>
          <cell r="DX569"/>
          <cell r="DY569"/>
          <cell r="DZ569"/>
          <cell r="EA569"/>
          <cell r="EB569"/>
          <cell r="EC569"/>
          <cell r="ED569"/>
          <cell r="EE569"/>
          <cell r="EF569"/>
          <cell r="EG569"/>
          <cell r="EH569"/>
          <cell r="EI569"/>
          <cell r="EJ569"/>
          <cell r="EK569"/>
          <cell r="EL569"/>
          <cell r="EM569"/>
          <cell r="EN569"/>
          <cell r="EO569"/>
          <cell r="EP569"/>
          <cell r="EQ569"/>
          <cell r="ER569"/>
          <cell r="ES569"/>
          <cell r="ET569"/>
          <cell r="EU569"/>
          <cell r="EV569"/>
          <cell r="EW569"/>
          <cell r="EX569"/>
          <cell r="EY569"/>
          <cell r="EZ569"/>
          <cell r="FA569"/>
          <cell r="FB569"/>
          <cell r="FC569"/>
          <cell r="FD569"/>
          <cell r="FE569"/>
          <cell r="FF569"/>
          <cell r="FG569"/>
          <cell r="FJ569"/>
          <cell r="FK569"/>
          <cell r="FL569"/>
          <cell r="FM569"/>
          <cell r="FN569"/>
          <cell r="FO569"/>
          <cell r="FP569"/>
          <cell r="FQ569"/>
          <cell r="FR569"/>
          <cell r="FS569"/>
          <cell r="FT569"/>
          <cell r="FU569"/>
          <cell r="FV569"/>
          <cell r="FW569"/>
          <cell r="FX569"/>
          <cell r="FY569"/>
          <cell r="FZ569"/>
          <cell r="GA569"/>
          <cell r="GB569"/>
          <cell r="GC569"/>
          <cell r="GD569"/>
          <cell r="GE569"/>
          <cell r="GF569"/>
          <cell r="GG569"/>
          <cell r="GH569"/>
          <cell r="GI569"/>
          <cell r="GJ569"/>
          <cell r="GK569"/>
          <cell r="GL569"/>
          <cell r="GM569"/>
          <cell r="GN569"/>
          <cell r="GO569"/>
          <cell r="GP569"/>
          <cell r="GQ569"/>
          <cell r="GR569"/>
          <cell r="GS569"/>
          <cell r="GT569"/>
          <cell r="GU569"/>
          <cell r="GV569"/>
          <cell r="GW569"/>
          <cell r="GX569"/>
          <cell r="GY569"/>
          <cell r="GZ569"/>
          <cell r="HA569"/>
          <cell r="HB569"/>
          <cell r="HC569"/>
          <cell r="HD569"/>
          <cell r="HE569"/>
          <cell r="HF569"/>
          <cell r="HG569"/>
          <cell r="HH569"/>
          <cell r="HI569"/>
          <cell r="HJ569"/>
          <cell r="HK569"/>
          <cell r="HL569"/>
          <cell r="HM569"/>
          <cell r="HN569"/>
          <cell r="HO569"/>
          <cell r="HP569"/>
          <cell r="HQ569"/>
          <cell r="HR569"/>
          <cell r="HS569"/>
          <cell r="HT569"/>
          <cell r="HU569"/>
          <cell r="HV569"/>
          <cell r="HW569"/>
          <cell r="HX569"/>
          <cell r="HY569"/>
          <cell r="HZ569"/>
          <cell r="IA569"/>
          <cell r="IB569"/>
          <cell r="IC569"/>
          <cell r="ID569"/>
          <cell r="IE569"/>
          <cell r="IF569"/>
          <cell r="IG569"/>
          <cell r="IH569"/>
          <cell r="II569"/>
          <cell r="IJ569"/>
          <cell r="IK569"/>
          <cell r="IL569"/>
          <cell r="IM569"/>
          <cell r="IN569"/>
          <cell r="IO569"/>
          <cell r="IP569"/>
          <cell r="IQ569"/>
          <cell r="IR569"/>
          <cell r="IS569"/>
          <cell r="IT569"/>
          <cell r="IU569"/>
          <cell r="IV569"/>
          <cell r="IW569"/>
          <cell r="IX569"/>
          <cell r="IY569"/>
          <cell r="IZ569"/>
          <cell r="JA569"/>
          <cell r="JB569"/>
          <cell r="JC569"/>
          <cell r="JD569"/>
          <cell r="JE569"/>
          <cell r="JF569"/>
          <cell r="JG569"/>
          <cell r="JH569"/>
          <cell r="JI569"/>
          <cell r="JJ569"/>
          <cell r="JK569"/>
          <cell r="JL569"/>
          <cell r="JM569"/>
          <cell r="JN569"/>
          <cell r="JO569"/>
          <cell r="JP569"/>
          <cell r="JQ569"/>
          <cell r="JR569"/>
          <cell r="JS569"/>
          <cell r="JT569"/>
          <cell r="JU569"/>
          <cell r="JV569"/>
          <cell r="JW569"/>
          <cell r="JX569"/>
          <cell r="JY569"/>
          <cell r="JZ569"/>
          <cell r="KA569"/>
          <cell r="KB569"/>
          <cell r="KC569"/>
          <cell r="KD569"/>
          <cell r="KE569"/>
          <cell r="KF569"/>
          <cell r="KG569"/>
          <cell r="KH569"/>
          <cell r="KI569"/>
          <cell r="KJ569"/>
          <cell r="KK569"/>
          <cell r="KL569"/>
          <cell r="KM569"/>
          <cell r="KN569"/>
          <cell r="KO569"/>
          <cell r="KP569"/>
          <cell r="KQ569"/>
          <cell r="KR569"/>
          <cell r="KS569"/>
          <cell r="KT569"/>
          <cell r="KU569"/>
          <cell r="KV569"/>
          <cell r="KW569"/>
          <cell r="KX569"/>
          <cell r="KY569"/>
          <cell r="KZ569"/>
          <cell r="LA569"/>
          <cell r="LB569"/>
          <cell r="LC569"/>
          <cell r="LD569"/>
          <cell r="LE569"/>
          <cell r="LF569"/>
          <cell r="LG569"/>
          <cell r="LH569"/>
          <cell r="LI569"/>
          <cell r="LJ569"/>
          <cell r="LK569"/>
          <cell r="LL569"/>
          <cell r="LM569"/>
          <cell r="LN569"/>
          <cell r="LO569"/>
          <cell r="LP569"/>
          <cell r="LQ569"/>
          <cell r="LR569"/>
          <cell r="LS569"/>
          <cell r="LT569"/>
          <cell r="LU569"/>
          <cell r="LV569"/>
          <cell r="LW569"/>
          <cell r="LX569"/>
          <cell r="LY569"/>
          <cell r="LZ569"/>
          <cell r="MA569"/>
          <cell r="MB569"/>
          <cell r="MC569"/>
          <cell r="MD569"/>
          <cell r="ME569"/>
          <cell r="MF569"/>
        </row>
        <row r="570">
          <cell r="C570" t="str">
            <v>Metal Alliance</v>
          </cell>
          <cell r="D570" t="str">
            <v>12mm</v>
          </cell>
          <cell r="E570" t="str">
            <v>6m bar</v>
          </cell>
          <cell r="CO570"/>
          <cell r="CP570"/>
          <cell r="CQ570"/>
          <cell r="CR570"/>
          <cell r="CS570"/>
          <cell r="CT570"/>
          <cell r="CU570"/>
          <cell r="CV570"/>
          <cell r="CW570"/>
          <cell r="CX570"/>
          <cell r="CY570"/>
          <cell r="CZ570"/>
          <cell r="DA570"/>
          <cell r="DB570"/>
          <cell r="DC570"/>
          <cell r="DD570"/>
          <cell r="DE570"/>
          <cell r="DF570"/>
          <cell r="DG570"/>
          <cell r="DH570"/>
          <cell r="DI570"/>
          <cell r="DJ570"/>
          <cell r="DK570"/>
          <cell r="DL570"/>
          <cell r="DM570"/>
          <cell r="DN570"/>
          <cell r="DO570"/>
          <cell r="DP570"/>
          <cell r="DQ570"/>
          <cell r="DR570"/>
          <cell r="DS570"/>
          <cell r="DT570"/>
          <cell r="DU570"/>
          <cell r="DV570"/>
          <cell r="DW570"/>
          <cell r="DX570"/>
          <cell r="DY570"/>
          <cell r="DZ570"/>
          <cell r="EA570"/>
          <cell r="EB570"/>
          <cell r="EC570"/>
          <cell r="ED570"/>
          <cell r="EE570"/>
          <cell r="EF570"/>
          <cell r="EG570"/>
          <cell r="EH570"/>
          <cell r="EI570"/>
          <cell r="EJ570"/>
          <cell r="EK570"/>
          <cell r="EL570"/>
          <cell r="EM570"/>
          <cell r="EN570"/>
          <cell r="EO570"/>
          <cell r="EP570"/>
          <cell r="EQ570"/>
          <cell r="ER570"/>
          <cell r="ES570"/>
          <cell r="ET570"/>
          <cell r="EU570"/>
          <cell r="EV570"/>
          <cell r="EW570"/>
          <cell r="EX570"/>
          <cell r="EY570"/>
          <cell r="EZ570"/>
          <cell r="FA570"/>
          <cell r="FB570"/>
          <cell r="FC570"/>
          <cell r="FD570"/>
          <cell r="FE570"/>
          <cell r="FF570"/>
          <cell r="FG570"/>
          <cell r="FJ570"/>
          <cell r="FK570"/>
          <cell r="FL570"/>
          <cell r="FM570"/>
          <cell r="FN570"/>
          <cell r="FO570"/>
          <cell r="FP570"/>
          <cell r="FQ570"/>
          <cell r="FR570"/>
          <cell r="FS570"/>
          <cell r="FT570"/>
          <cell r="FU570"/>
          <cell r="FV570"/>
          <cell r="FW570"/>
          <cell r="FX570"/>
          <cell r="FY570"/>
          <cell r="FZ570"/>
          <cell r="GA570"/>
          <cell r="GB570"/>
          <cell r="GC570"/>
          <cell r="GD570"/>
          <cell r="GE570"/>
          <cell r="GF570"/>
          <cell r="GG570"/>
          <cell r="GH570"/>
          <cell r="GI570"/>
          <cell r="GJ570"/>
          <cell r="GK570"/>
          <cell r="GL570"/>
          <cell r="GM570"/>
          <cell r="GN570"/>
          <cell r="GO570"/>
          <cell r="GP570"/>
          <cell r="GQ570"/>
          <cell r="GR570"/>
          <cell r="GS570"/>
          <cell r="GT570"/>
          <cell r="GU570"/>
          <cell r="GV570"/>
          <cell r="GW570"/>
          <cell r="GX570"/>
          <cell r="GY570"/>
          <cell r="GZ570"/>
          <cell r="HA570"/>
          <cell r="HB570"/>
          <cell r="HC570"/>
          <cell r="HD570"/>
          <cell r="HE570"/>
          <cell r="HF570"/>
          <cell r="HG570"/>
          <cell r="HH570"/>
          <cell r="HI570"/>
          <cell r="HJ570"/>
          <cell r="HK570"/>
          <cell r="HL570"/>
          <cell r="HM570"/>
          <cell r="HN570"/>
          <cell r="HO570"/>
          <cell r="HP570"/>
          <cell r="HQ570"/>
          <cell r="HR570"/>
          <cell r="HS570"/>
          <cell r="HT570"/>
          <cell r="HU570"/>
          <cell r="HV570"/>
          <cell r="HW570"/>
          <cell r="HX570"/>
          <cell r="HY570"/>
          <cell r="HZ570"/>
          <cell r="IA570"/>
          <cell r="IB570"/>
          <cell r="IC570"/>
          <cell r="ID570"/>
          <cell r="IE570"/>
          <cell r="IF570"/>
          <cell r="IG570"/>
          <cell r="IH570"/>
          <cell r="II570"/>
          <cell r="IJ570"/>
          <cell r="IK570"/>
          <cell r="IL570"/>
          <cell r="IM570"/>
          <cell r="IN570"/>
          <cell r="IO570"/>
          <cell r="IP570"/>
          <cell r="IQ570"/>
          <cell r="IR570"/>
          <cell r="IS570"/>
          <cell r="IT570"/>
          <cell r="IU570"/>
          <cell r="IV570"/>
          <cell r="IW570"/>
          <cell r="IX570"/>
          <cell r="IY570"/>
          <cell r="IZ570"/>
          <cell r="JA570"/>
          <cell r="JB570"/>
          <cell r="JC570"/>
          <cell r="JD570"/>
          <cell r="JE570"/>
          <cell r="JF570"/>
          <cell r="JG570"/>
          <cell r="JH570"/>
          <cell r="JI570"/>
          <cell r="JJ570"/>
          <cell r="JK570"/>
          <cell r="JL570"/>
          <cell r="JM570"/>
          <cell r="JN570"/>
          <cell r="JO570"/>
          <cell r="JP570"/>
          <cell r="JQ570"/>
          <cell r="JR570"/>
          <cell r="JS570"/>
          <cell r="JT570"/>
          <cell r="JU570"/>
          <cell r="JV570"/>
          <cell r="JW570"/>
          <cell r="JX570"/>
          <cell r="JY570"/>
          <cell r="JZ570"/>
          <cell r="KA570"/>
          <cell r="KB570"/>
          <cell r="KC570"/>
          <cell r="KD570"/>
          <cell r="KE570"/>
          <cell r="KF570"/>
          <cell r="KG570"/>
          <cell r="KH570"/>
          <cell r="KI570"/>
          <cell r="KJ570"/>
          <cell r="KK570"/>
          <cell r="KL570"/>
          <cell r="KM570"/>
          <cell r="KN570"/>
          <cell r="KO570"/>
          <cell r="KP570"/>
          <cell r="KQ570"/>
          <cell r="KR570"/>
          <cell r="KS570"/>
          <cell r="KT570"/>
          <cell r="KU570"/>
          <cell r="KV570"/>
          <cell r="KW570"/>
          <cell r="KX570"/>
          <cell r="KY570"/>
          <cell r="KZ570"/>
          <cell r="LA570"/>
          <cell r="LB570"/>
          <cell r="LC570"/>
          <cell r="LD570"/>
          <cell r="LE570"/>
          <cell r="LF570"/>
          <cell r="LG570"/>
          <cell r="LH570"/>
          <cell r="LI570"/>
          <cell r="LJ570"/>
          <cell r="LK570"/>
          <cell r="LL570"/>
          <cell r="LM570"/>
          <cell r="LN570"/>
          <cell r="LO570"/>
          <cell r="LP570"/>
          <cell r="LQ570"/>
          <cell r="LR570"/>
          <cell r="LS570"/>
          <cell r="LT570"/>
          <cell r="LU570"/>
          <cell r="LV570"/>
          <cell r="LW570"/>
          <cell r="LX570"/>
          <cell r="LY570"/>
          <cell r="LZ570"/>
          <cell r="MA570"/>
          <cell r="MB570"/>
          <cell r="MC570"/>
          <cell r="MD570"/>
          <cell r="ME570"/>
          <cell r="MF570"/>
        </row>
        <row r="571">
          <cell r="C571" t="str">
            <v>Meteor</v>
          </cell>
          <cell r="D571" t="str">
            <v>12mm</v>
          </cell>
          <cell r="E571" t="str">
            <v>6m bar</v>
          </cell>
          <cell r="CO571"/>
          <cell r="CP571"/>
          <cell r="CQ571"/>
          <cell r="CR571"/>
          <cell r="CS571"/>
          <cell r="CT571"/>
          <cell r="CU571"/>
          <cell r="CV571"/>
          <cell r="CW571"/>
          <cell r="CX571"/>
          <cell r="CY571"/>
          <cell r="CZ571"/>
          <cell r="DA571"/>
          <cell r="DB571"/>
          <cell r="DC571"/>
          <cell r="DD571"/>
          <cell r="DE571"/>
          <cell r="DF571"/>
          <cell r="DG571"/>
          <cell r="DH571"/>
          <cell r="DI571"/>
          <cell r="DJ571"/>
          <cell r="DK571"/>
          <cell r="DL571"/>
          <cell r="DM571"/>
          <cell r="DN571"/>
          <cell r="DO571"/>
          <cell r="DP571"/>
          <cell r="DQ571"/>
          <cell r="DR571"/>
          <cell r="DS571"/>
          <cell r="DT571"/>
          <cell r="DU571"/>
          <cell r="DV571"/>
          <cell r="DW571"/>
          <cell r="DX571"/>
          <cell r="DY571"/>
          <cell r="DZ571"/>
          <cell r="EA571"/>
          <cell r="EB571"/>
          <cell r="EC571"/>
          <cell r="ED571"/>
          <cell r="EE571"/>
          <cell r="EF571"/>
          <cell r="EG571"/>
          <cell r="EH571"/>
          <cell r="EI571"/>
          <cell r="EJ571"/>
          <cell r="EK571"/>
          <cell r="EL571"/>
          <cell r="EM571"/>
          <cell r="EN571"/>
          <cell r="EO571"/>
          <cell r="EP571"/>
          <cell r="EQ571"/>
          <cell r="ER571"/>
          <cell r="ES571"/>
          <cell r="ET571"/>
          <cell r="EU571"/>
          <cell r="EV571"/>
          <cell r="EW571"/>
          <cell r="EX571"/>
          <cell r="EY571"/>
          <cell r="EZ571"/>
          <cell r="FA571"/>
          <cell r="FB571"/>
          <cell r="FC571"/>
          <cell r="FD571"/>
          <cell r="FE571"/>
          <cell r="FF571"/>
          <cell r="FG571"/>
          <cell r="FJ571"/>
          <cell r="FK571"/>
          <cell r="FL571"/>
          <cell r="FM571"/>
          <cell r="FN571"/>
          <cell r="FO571"/>
          <cell r="FP571"/>
          <cell r="FQ571"/>
          <cell r="FR571"/>
          <cell r="FS571"/>
          <cell r="FT571"/>
          <cell r="FU571"/>
          <cell r="FV571"/>
          <cell r="FW571"/>
          <cell r="FX571"/>
          <cell r="FY571"/>
          <cell r="FZ571"/>
          <cell r="GA571"/>
          <cell r="GB571"/>
          <cell r="GC571"/>
          <cell r="GD571"/>
          <cell r="GE571"/>
          <cell r="GF571"/>
          <cell r="GG571"/>
          <cell r="GH571"/>
          <cell r="GI571"/>
          <cell r="GJ571"/>
          <cell r="GK571"/>
          <cell r="GL571"/>
          <cell r="GM571"/>
          <cell r="GN571"/>
          <cell r="GO571"/>
          <cell r="GP571"/>
          <cell r="GQ571"/>
          <cell r="GR571"/>
          <cell r="GS571"/>
          <cell r="GT571"/>
          <cell r="GU571"/>
          <cell r="GV571"/>
          <cell r="GW571"/>
          <cell r="GX571"/>
          <cell r="GY571"/>
          <cell r="GZ571"/>
          <cell r="HA571"/>
          <cell r="HB571"/>
          <cell r="HC571"/>
          <cell r="HD571"/>
          <cell r="HE571"/>
          <cell r="HF571"/>
          <cell r="HG571"/>
          <cell r="HH571"/>
          <cell r="HI571"/>
          <cell r="HJ571"/>
          <cell r="HK571"/>
          <cell r="HL571"/>
          <cell r="HM571"/>
          <cell r="HN571"/>
          <cell r="HO571"/>
          <cell r="HP571"/>
          <cell r="HQ571"/>
          <cell r="HR571"/>
          <cell r="HS571"/>
          <cell r="HT571"/>
          <cell r="HU571"/>
          <cell r="HV571"/>
          <cell r="HW571"/>
          <cell r="HX571"/>
          <cell r="HY571"/>
          <cell r="HZ571"/>
          <cell r="IA571"/>
          <cell r="IB571"/>
          <cell r="IC571"/>
          <cell r="ID571"/>
          <cell r="IE571"/>
          <cell r="IF571"/>
          <cell r="IG571"/>
          <cell r="IH571"/>
          <cell r="II571"/>
          <cell r="IJ571"/>
          <cell r="IK571"/>
          <cell r="IL571"/>
          <cell r="IM571"/>
          <cell r="IN571"/>
          <cell r="IO571"/>
          <cell r="IP571"/>
          <cell r="IQ571"/>
          <cell r="IR571"/>
          <cell r="IS571"/>
          <cell r="IT571"/>
          <cell r="IU571"/>
          <cell r="IV571"/>
          <cell r="IW571"/>
          <cell r="IX571"/>
          <cell r="IY571"/>
          <cell r="IZ571"/>
          <cell r="JA571"/>
          <cell r="JB571"/>
          <cell r="JC571"/>
          <cell r="JD571"/>
          <cell r="JE571"/>
          <cell r="JF571"/>
          <cell r="JG571"/>
          <cell r="JH571"/>
          <cell r="JI571"/>
          <cell r="JJ571"/>
          <cell r="JK571"/>
          <cell r="JL571"/>
          <cell r="JM571"/>
          <cell r="JN571"/>
          <cell r="JO571"/>
          <cell r="JP571"/>
          <cell r="JQ571"/>
          <cell r="JR571"/>
          <cell r="JS571"/>
          <cell r="JT571"/>
          <cell r="JU571"/>
          <cell r="JV571"/>
          <cell r="JW571"/>
          <cell r="JX571"/>
          <cell r="JY571"/>
          <cell r="JZ571"/>
          <cell r="KA571"/>
          <cell r="KB571"/>
          <cell r="KC571"/>
          <cell r="KD571"/>
          <cell r="KE571"/>
          <cell r="KF571"/>
          <cell r="KG571"/>
          <cell r="KH571"/>
          <cell r="KI571"/>
          <cell r="KJ571"/>
          <cell r="KK571"/>
          <cell r="KL571"/>
          <cell r="KM571"/>
          <cell r="KN571"/>
          <cell r="KO571"/>
          <cell r="KP571"/>
          <cell r="KQ571"/>
          <cell r="KR571"/>
          <cell r="KS571"/>
          <cell r="KT571"/>
          <cell r="KU571"/>
          <cell r="KV571"/>
          <cell r="KW571"/>
          <cell r="KX571"/>
          <cell r="KY571"/>
          <cell r="KZ571"/>
          <cell r="LA571"/>
          <cell r="LB571"/>
          <cell r="LC571"/>
          <cell r="LD571"/>
          <cell r="LE571"/>
          <cell r="LF571"/>
          <cell r="LG571"/>
          <cell r="LH571"/>
          <cell r="LI571"/>
          <cell r="LJ571"/>
          <cell r="LK571"/>
          <cell r="LL571"/>
          <cell r="LM571"/>
          <cell r="LN571"/>
          <cell r="LO571"/>
          <cell r="LP571"/>
          <cell r="LQ571"/>
          <cell r="LR571"/>
          <cell r="LS571"/>
          <cell r="LT571"/>
          <cell r="LU571"/>
          <cell r="LV571"/>
          <cell r="LW571"/>
          <cell r="LX571"/>
          <cell r="LY571"/>
          <cell r="LZ571"/>
          <cell r="MA571"/>
          <cell r="MB571"/>
          <cell r="MC571"/>
          <cell r="MD571"/>
          <cell r="ME571"/>
          <cell r="MF571"/>
        </row>
        <row r="572">
          <cell r="C572" t="str">
            <v>Northwest Rolling Mill</v>
          </cell>
          <cell r="D572" t="str">
            <v>12mm</v>
          </cell>
          <cell r="E572" t="str">
            <v>6m bar</v>
          </cell>
          <cell r="CO572"/>
          <cell r="CP572"/>
          <cell r="CQ572"/>
          <cell r="CR572"/>
          <cell r="CS572"/>
          <cell r="CT572"/>
          <cell r="CU572"/>
          <cell r="CV572"/>
          <cell r="CW572"/>
          <cell r="CX572"/>
          <cell r="CY572"/>
          <cell r="CZ572"/>
          <cell r="DA572"/>
          <cell r="DB572"/>
          <cell r="DC572"/>
          <cell r="DD572"/>
          <cell r="DE572"/>
          <cell r="DF572"/>
          <cell r="DG572"/>
          <cell r="DH572"/>
          <cell r="DI572"/>
          <cell r="DJ572"/>
          <cell r="DK572"/>
          <cell r="DL572"/>
          <cell r="DM572"/>
          <cell r="DN572"/>
          <cell r="DO572"/>
          <cell r="DP572"/>
          <cell r="DQ572"/>
          <cell r="DR572"/>
          <cell r="DS572"/>
          <cell r="DT572"/>
          <cell r="DU572"/>
          <cell r="DV572"/>
          <cell r="DW572"/>
          <cell r="DX572"/>
          <cell r="DY572"/>
          <cell r="DZ572"/>
          <cell r="EA572"/>
          <cell r="EB572"/>
          <cell r="EC572"/>
          <cell r="ED572"/>
          <cell r="EE572"/>
          <cell r="EF572"/>
          <cell r="EG572"/>
          <cell r="EH572"/>
          <cell r="EI572"/>
          <cell r="EJ572"/>
          <cell r="EK572"/>
          <cell r="EL572"/>
          <cell r="EM572"/>
          <cell r="EN572"/>
          <cell r="EO572"/>
          <cell r="EP572"/>
          <cell r="EQ572"/>
          <cell r="ER572"/>
          <cell r="ES572"/>
          <cell r="ET572"/>
          <cell r="EU572"/>
          <cell r="EV572"/>
          <cell r="EW572"/>
          <cell r="EX572"/>
          <cell r="EY572"/>
          <cell r="EZ572"/>
          <cell r="FA572"/>
          <cell r="FB572"/>
          <cell r="FC572"/>
          <cell r="FD572"/>
          <cell r="FE572"/>
          <cell r="FF572"/>
          <cell r="FG572"/>
          <cell r="FJ572"/>
          <cell r="FK572"/>
          <cell r="FL572"/>
          <cell r="FM572"/>
          <cell r="FN572"/>
          <cell r="FO572"/>
          <cell r="FP572"/>
          <cell r="FQ572"/>
          <cell r="FR572"/>
          <cell r="FS572"/>
          <cell r="FT572"/>
          <cell r="FU572"/>
          <cell r="FV572"/>
          <cell r="FW572"/>
          <cell r="FX572"/>
          <cell r="FY572"/>
          <cell r="FZ572"/>
          <cell r="GA572"/>
          <cell r="GB572"/>
          <cell r="GC572"/>
          <cell r="GD572"/>
          <cell r="GE572"/>
          <cell r="GF572"/>
          <cell r="GG572"/>
          <cell r="GH572"/>
          <cell r="GI572"/>
          <cell r="GJ572"/>
          <cell r="GK572"/>
          <cell r="GL572"/>
          <cell r="GM572"/>
          <cell r="GN572"/>
          <cell r="GO572"/>
          <cell r="GP572"/>
          <cell r="GQ572"/>
          <cell r="GR572"/>
          <cell r="GS572"/>
          <cell r="GT572"/>
          <cell r="GU572"/>
          <cell r="GV572"/>
          <cell r="GW572"/>
          <cell r="GX572"/>
          <cell r="GY572"/>
          <cell r="GZ572"/>
          <cell r="HA572"/>
          <cell r="HB572"/>
          <cell r="HC572"/>
          <cell r="HD572"/>
          <cell r="HE572"/>
          <cell r="HF572"/>
          <cell r="HG572"/>
          <cell r="HH572"/>
          <cell r="HI572"/>
          <cell r="HJ572"/>
          <cell r="HK572"/>
          <cell r="HL572"/>
          <cell r="HM572"/>
          <cell r="HN572"/>
          <cell r="HO572"/>
          <cell r="HP572"/>
          <cell r="HQ572"/>
          <cell r="HR572"/>
          <cell r="HS572"/>
          <cell r="HT572"/>
          <cell r="HU572"/>
          <cell r="HV572"/>
          <cell r="HW572"/>
          <cell r="HX572"/>
          <cell r="HY572"/>
          <cell r="HZ572"/>
          <cell r="IA572"/>
          <cell r="IB572"/>
          <cell r="IC572"/>
          <cell r="ID572"/>
          <cell r="IE572"/>
          <cell r="IF572"/>
          <cell r="IG572"/>
          <cell r="IH572"/>
          <cell r="II572"/>
          <cell r="IJ572"/>
          <cell r="IK572"/>
          <cell r="IL572"/>
          <cell r="IM572"/>
          <cell r="IN572"/>
          <cell r="IO572"/>
          <cell r="IP572"/>
          <cell r="IQ572"/>
          <cell r="IR572"/>
          <cell r="IS572"/>
          <cell r="IT572"/>
          <cell r="IU572"/>
          <cell r="IV572"/>
          <cell r="IW572"/>
          <cell r="IX572"/>
          <cell r="IY572"/>
          <cell r="IZ572"/>
          <cell r="JA572"/>
          <cell r="JB572"/>
          <cell r="JC572"/>
          <cell r="JD572"/>
          <cell r="JE572"/>
          <cell r="JF572"/>
          <cell r="JG572"/>
          <cell r="JH572"/>
          <cell r="JI572"/>
          <cell r="JJ572"/>
          <cell r="JK572"/>
          <cell r="JL572"/>
          <cell r="JM572"/>
          <cell r="JN572"/>
          <cell r="JO572"/>
          <cell r="JP572"/>
          <cell r="JQ572"/>
          <cell r="JR572"/>
          <cell r="JS572"/>
          <cell r="JT572"/>
          <cell r="JU572"/>
          <cell r="JV572"/>
          <cell r="JW572"/>
          <cell r="JX572"/>
          <cell r="JY572"/>
          <cell r="JZ572"/>
          <cell r="KA572"/>
          <cell r="KB572"/>
          <cell r="KC572"/>
          <cell r="KD572"/>
          <cell r="KE572"/>
          <cell r="KF572"/>
          <cell r="KG572"/>
          <cell r="KH572"/>
          <cell r="KI572"/>
          <cell r="KJ572"/>
          <cell r="KK572"/>
          <cell r="KL572"/>
          <cell r="KM572"/>
          <cell r="KN572"/>
          <cell r="KO572"/>
          <cell r="KP572"/>
          <cell r="KQ572"/>
          <cell r="KR572"/>
          <cell r="KS572"/>
          <cell r="KT572"/>
          <cell r="KU572"/>
          <cell r="KV572"/>
          <cell r="KW572"/>
          <cell r="KX572"/>
          <cell r="KY572"/>
          <cell r="KZ572"/>
          <cell r="LA572"/>
          <cell r="LB572"/>
          <cell r="LC572"/>
          <cell r="LD572"/>
          <cell r="LE572"/>
          <cell r="LF572"/>
          <cell r="LG572"/>
          <cell r="LH572"/>
          <cell r="LI572"/>
          <cell r="LJ572"/>
          <cell r="LK572"/>
          <cell r="LL572"/>
          <cell r="LM572"/>
          <cell r="LN572"/>
          <cell r="LO572"/>
          <cell r="LP572"/>
          <cell r="LQ572"/>
          <cell r="LR572"/>
          <cell r="LS572"/>
          <cell r="LT572"/>
          <cell r="LU572"/>
          <cell r="LV572"/>
          <cell r="LW572"/>
          <cell r="LX572"/>
          <cell r="LY572"/>
          <cell r="LZ572"/>
          <cell r="MA572"/>
          <cell r="MB572"/>
          <cell r="MC572"/>
          <cell r="MD572"/>
          <cell r="ME572"/>
          <cell r="MF572"/>
        </row>
        <row r="573">
          <cell r="C573" t="str">
            <v>Pag-Asa</v>
          </cell>
          <cell r="D573" t="str">
            <v>12mm</v>
          </cell>
          <cell r="E573" t="str">
            <v>6m bar</v>
          </cell>
          <cell r="CO573"/>
          <cell r="CP573"/>
          <cell r="CQ573"/>
          <cell r="CR573"/>
          <cell r="CS573"/>
          <cell r="CT573"/>
          <cell r="CU573"/>
          <cell r="CV573"/>
          <cell r="CW573"/>
          <cell r="CX573"/>
          <cell r="CY573"/>
          <cell r="CZ573"/>
          <cell r="DA573"/>
          <cell r="DB573"/>
          <cell r="DC573"/>
          <cell r="DD573"/>
          <cell r="DE573"/>
          <cell r="DF573"/>
          <cell r="DG573"/>
          <cell r="DH573"/>
          <cell r="DI573"/>
          <cell r="DJ573"/>
          <cell r="DK573"/>
          <cell r="DL573"/>
          <cell r="DM573"/>
          <cell r="DN573"/>
          <cell r="DO573"/>
          <cell r="DP573"/>
          <cell r="DQ573"/>
          <cell r="DR573"/>
          <cell r="DS573"/>
          <cell r="DT573"/>
          <cell r="DU573"/>
          <cell r="DV573"/>
          <cell r="DW573"/>
          <cell r="DX573"/>
          <cell r="DY573"/>
          <cell r="DZ573"/>
          <cell r="EA573"/>
          <cell r="EB573"/>
          <cell r="EC573"/>
          <cell r="ED573"/>
          <cell r="EE573"/>
          <cell r="EF573"/>
          <cell r="EG573"/>
          <cell r="EH573"/>
          <cell r="EI573"/>
          <cell r="EJ573"/>
          <cell r="EK573"/>
          <cell r="EL573"/>
          <cell r="EM573"/>
          <cell r="EN573"/>
          <cell r="EO573"/>
          <cell r="EP573"/>
          <cell r="EQ573"/>
          <cell r="ER573"/>
          <cell r="ES573"/>
          <cell r="ET573"/>
          <cell r="EU573"/>
          <cell r="EV573"/>
          <cell r="EW573"/>
          <cell r="EX573"/>
          <cell r="EY573"/>
          <cell r="EZ573"/>
          <cell r="FA573"/>
          <cell r="FB573"/>
          <cell r="FC573"/>
          <cell r="FD573"/>
          <cell r="FE573"/>
          <cell r="FF573"/>
          <cell r="FG573"/>
          <cell r="FJ573"/>
          <cell r="FK573"/>
          <cell r="FL573"/>
          <cell r="FM573"/>
          <cell r="FN573"/>
          <cell r="FO573"/>
          <cell r="FP573"/>
          <cell r="FQ573"/>
          <cell r="FR573"/>
          <cell r="FS573"/>
          <cell r="FT573"/>
          <cell r="FU573"/>
          <cell r="FV573"/>
          <cell r="FW573"/>
          <cell r="FX573"/>
          <cell r="FY573"/>
          <cell r="FZ573"/>
          <cell r="GA573"/>
          <cell r="GB573"/>
          <cell r="GC573"/>
          <cell r="GD573"/>
          <cell r="GE573"/>
          <cell r="GF573"/>
          <cell r="GG573"/>
          <cell r="GH573"/>
          <cell r="GI573"/>
          <cell r="GJ573"/>
          <cell r="GK573"/>
          <cell r="GL573"/>
          <cell r="GM573"/>
          <cell r="GN573"/>
          <cell r="GO573"/>
          <cell r="GP573"/>
          <cell r="GQ573"/>
          <cell r="GR573"/>
          <cell r="GS573"/>
          <cell r="GT573"/>
          <cell r="GU573"/>
          <cell r="GV573"/>
          <cell r="GW573"/>
          <cell r="GX573"/>
          <cell r="GY573"/>
          <cell r="GZ573"/>
          <cell r="HA573"/>
          <cell r="HB573"/>
          <cell r="HC573"/>
          <cell r="HD573"/>
          <cell r="HE573"/>
          <cell r="HF573"/>
          <cell r="HG573"/>
          <cell r="HH573"/>
          <cell r="HI573"/>
          <cell r="HJ573"/>
          <cell r="HK573"/>
          <cell r="HL573"/>
          <cell r="HM573"/>
          <cell r="HN573"/>
          <cell r="HO573"/>
          <cell r="HP573"/>
          <cell r="HQ573"/>
          <cell r="HR573"/>
          <cell r="HS573"/>
          <cell r="HT573"/>
          <cell r="HU573"/>
          <cell r="HV573"/>
          <cell r="HW573"/>
          <cell r="HX573"/>
          <cell r="HY573"/>
          <cell r="HZ573"/>
          <cell r="IA573"/>
          <cell r="IB573"/>
          <cell r="IC573"/>
          <cell r="ID573"/>
          <cell r="IE573"/>
          <cell r="IF573"/>
          <cell r="IG573"/>
          <cell r="IH573"/>
          <cell r="II573"/>
          <cell r="IJ573"/>
          <cell r="IK573"/>
          <cell r="IL573"/>
          <cell r="IM573"/>
          <cell r="IN573"/>
          <cell r="IO573"/>
          <cell r="IP573"/>
          <cell r="IQ573"/>
          <cell r="IR573"/>
          <cell r="IS573"/>
          <cell r="IT573"/>
          <cell r="IU573"/>
          <cell r="IV573"/>
          <cell r="IW573"/>
          <cell r="IX573"/>
          <cell r="IY573"/>
          <cell r="IZ573"/>
          <cell r="JA573"/>
          <cell r="JB573"/>
          <cell r="JC573"/>
          <cell r="JD573"/>
          <cell r="JE573"/>
          <cell r="JF573"/>
          <cell r="JG573"/>
          <cell r="JH573"/>
          <cell r="JI573"/>
          <cell r="JJ573"/>
          <cell r="JK573"/>
          <cell r="JL573"/>
          <cell r="JM573"/>
          <cell r="JN573"/>
          <cell r="JO573"/>
          <cell r="JP573"/>
          <cell r="JQ573"/>
          <cell r="JR573"/>
          <cell r="JS573"/>
          <cell r="JT573"/>
          <cell r="JU573"/>
          <cell r="JV573"/>
          <cell r="JW573"/>
          <cell r="JX573"/>
          <cell r="JY573"/>
          <cell r="JZ573"/>
          <cell r="KA573"/>
          <cell r="KB573"/>
          <cell r="KC573"/>
          <cell r="KD573"/>
          <cell r="KE573"/>
          <cell r="KF573"/>
          <cell r="KG573"/>
          <cell r="KH573"/>
          <cell r="KI573"/>
          <cell r="KJ573"/>
          <cell r="KK573"/>
          <cell r="KL573"/>
          <cell r="KM573"/>
          <cell r="KN573"/>
          <cell r="KO573"/>
          <cell r="KP573"/>
          <cell r="KQ573"/>
          <cell r="KR573"/>
          <cell r="KS573"/>
          <cell r="KT573"/>
          <cell r="KU573"/>
          <cell r="KV573"/>
          <cell r="KW573"/>
          <cell r="KX573"/>
          <cell r="KY573"/>
          <cell r="KZ573"/>
          <cell r="LA573"/>
          <cell r="LB573"/>
          <cell r="LC573"/>
          <cell r="LD573"/>
          <cell r="LE573"/>
          <cell r="LF573"/>
          <cell r="LG573"/>
          <cell r="LH573"/>
          <cell r="LI573"/>
          <cell r="LJ573"/>
          <cell r="LK573"/>
          <cell r="LL573"/>
          <cell r="LM573"/>
          <cell r="LN573"/>
          <cell r="LO573"/>
          <cell r="LP573"/>
          <cell r="LQ573"/>
          <cell r="LR573"/>
          <cell r="LS573"/>
          <cell r="LT573"/>
          <cell r="LU573"/>
          <cell r="LV573"/>
          <cell r="LW573"/>
          <cell r="LX573"/>
          <cell r="LY573"/>
          <cell r="LZ573"/>
          <cell r="MA573"/>
          <cell r="MB573"/>
          <cell r="MC573"/>
          <cell r="MD573"/>
          <cell r="ME573"/>
          <cell r="MF573"/>
        </row>
        <row r="574">
          <cell r="C574" t="str">
            <v>Pag-Asa</v>
          </cell>
          <cell r="D574" t="str">
            <v>12mm</v>
          </cell>
          <cell r="E574" t="str">
            <v>6m bar</v>
          </cell>
          <cell r="CO574"/>
          <cell r="CP574"/>
          <cell r="CQ574"/>
          <cell r="CR574"/>
          <cell r="CS574"/>
          <cell r="CT574"/>
          <cell r="CU574"/>
          <cell r="CV574"/>
          <cell r="CW574"/>
          <cell r="CX574"/>
          <cell r="CY574"/>
          <cell r="CZ574"/>
          <cell r="DA574"/>
          <cell r="DB574"/>
          <cell r="DC574"/>
          <cell r="DD574"/>
          <cell r="DE574"/>
          <cell r="DF574"/>
          <cell r="DG574"/>
          <cell r="DH574"/>
          <cell r="DI574"/>
          <cell r="DJ574"/>
          <cell r="DK574"/>
          <cell r="DL574"/>
          <cell r="DM574"/>
          <cell r="DN574"/>
          <cell r="DO574"/>
          <cell r="DP574"/>
          <cell r="DQ574"/>
          <cell r="DR574"/>
          <cell r="DS574"/>
          <cell r="DT574"/>
          <cell r="DU574"/>
          <cell r="DV574"/>
          <cell r="DW574"/>
          <cell r="DX574"/>
          <cell r="DY574"/>
          <cell r="DZ574"/>
          <cell r="EA574"/>
          <cell r="EB574"/>
          <cell r="EC574"/>
          <cell r="ED574"/>
          <cell r="EE574"/>
          <cell r="EF574"/>
          <cell r="EG574"/>
          <cell r="EH574"/>
          <cell r="EI574"/>
          <cell r="EJ574"/>
          <cell r="EK574"/>
          <cell r="EL574"/>
          <cell r="EM574"/>
          <cell r="EN574"/>
          <cell r="EO574"/>
          <cell r="EP574"/>
          <cell r="EQ574"/>
          <cell r="ER574"/>
          <cell r="ES574"/>
          <cell r="ET574"/>
          <cell r="EU574"/>
          <cell r="EV574"/>
          <cell r="EW574"/>
          <cell r="EX574"/>
          <cell r="EY574"/>
          <cell r="EZ574"/>
          <cell r="FA574"/>
          <cell r="FB574"/>
          <cell r="FC574"/>
          <cell r="FD574"/>
          <cell r="FE574"/>
          <cell r="FF574"/>
          <cell r="FG574"/>
          <cell r="FJ574"/>
          <cell r="FK574"/>
          <cell r="FL574"/>
          <cell r="FM574"/>
          <cell r="FN574"/>
          <cell r="FO574"/>
          <cell r="FP574"/>
          <cell r="FQ574"/>
          <cell r="FR574"/>
          <cell r="FS574"/>
          <cell r="FT574"/>
          <cell r="FU574"/>
          <cell r="FV574"/>
          <cell r="FW574"/>
          <cell r="FX574"/>
          <cell r="FY574"/>
          <cell r="FZ574"/>
          <cell r="GA574"/>
          <cell r="GB574"/>
          <cell r="GC574"/>
          <cell r="GD574"/>
          <cell r="GE574"/>
          <cell r="GF574"/>
          <cell r="GG574"/>
          <cell r="GH574"/>
          <cell r="GI574"/>
          <cell r="GJ574"/>
          <cell r="GK574"/>
          <cell r="GL574"/>
          <cell r="GM574"/>
          <cell r="GN574"/>
          <cell r="GO574"/>
          <cell r="GP574"/>
          <cell r="GQ574"/>
          <cell r="GR574"/>
          <cell r="GS574"/>
          <cell r="GT574"/>
          <cell r="GU574"/>
          <cell r="GV574"/>
          <cell r="GW574"/>
          <cell r="GX574"/>
          <cell r="GY574"/>
          <cell r="GZ574"/>
          <cell r="HA574"/>
          <cell r="HB574"/>
          <cell r="HC574"/>
          <cell r="HD574"/>
          <cell r="HE574"/>
          <cell r="HF574"/>
          <cell r="HG574"/>
          <cell r="HH574"/>
          <cell r="HI574"/>
          <cell r="HJ574"/>
          <cell r="HK574"/>
          <cell r="HL574"/>
          <cell r="HM574"/>
          <cell r="HN574"/>
          <cell r="HO574"/>
          <cell r="HP574"/>
          <cell r="HQ574"/>
          <cell r="HR574"/>
          <cell r="HS574"/>
          <cell r="HT574"/>
          <cell r="HU574"/>
          <cell r="HV574"/>
          <cell r="HW574"/>
          <cell r="HX574"/>
          <cell r="HY574"/>
          <cell r="HZ574"/>
          <cell r="IA574"/>
          <cell r="IB574"/>
          <cell r="IC574"/>
          <cell r="ID574"/>
          <cell r="IE574"/>
          <cell r="IF574"/>
          <cell r="IG574"/>
          <cell r="IH574"/>
          <cell r="II574"/>
          <cell r="IJ574"/>
          <cell r="IK574"/>
          <cell r="IL574"/>
          <cell r="IM574"/>
          <cell r="IN574"/>
          <cell r="IO574"/>
          <cell r="IP574"/>
          <cell r="IQ574"/>
          <cell r="IR574"/>
          <cell r="IS574"/>
          <cell r="IT574"/>
          <cell r="IU574"/>
          <cell r="IV574"/>
          <cell r="IW574"/>
          <cell r="IX574"/>
          <cell r="IY574"/>
          <cell r="IZ574"/>
          <cell r="JA574"/>
          <cell r="JB574"/>
          <cell r="JC574"/>
          <cell r="JD574"/>
          <cell r="JE574"/>
          <cell r="JF574"/>
          <cell r="JG574"/>
          <cell r="JH574"/>
          <cell r="JI574"/>
          <cell r="JJ574"/>
          <cell r="JK574"/>
          <cell r="JL574"/>
          <cell r="JM574"/>
          <cell r="JN574"/>
          <cell r="JO574"/>
          <cell r="JP574"/>
          <cell r="JQ574"/>
          <cell r="JR574"/>
          <cell r="JS574"/>
          <cell r="JT574"/>
          <cell r="JU574"/>
          <cell r="JV574"/>
          <cell r="JW574"/>
          <cell r="JX574"/>
          <cell r="JY574"/>
          <cell r="JZ574"/>
          <cell r="KA574"/>
          <cell r="KB574"/>
          <cell r="KC574"/>
          <cell r="KD574"/>
          <cell r="KE574"/>
          <cell r="KF574"/>
          <cell r="KG574"/>
          <cell r="KH574"/>
          <cell r="KI574"/>
          <cell r="KJ574"/>
          <cell r="KK574"/>
          <cell r="KL574"/>
          <cell r="KM574"/>
          <cell r="KN574"/>
          <cell r="KO574"/>
          <cell r="KP574"/>
          <cell r="KQ574"/>
          <cell r="KR574"/>
          <cell r="KS574"/>
          <cell r="KT574"/>
          <cell r="KU574"/>
          <cell r="KV574"/>
          <cell r="KW574"/>
          <cell r="KX574"/>
          <cell r="KY574"/>
          <cell r="KZ574"/>
          <cell r="LA574"/>
          <cell r="LB574"/>
          <cell r="LC574"/>
          <cell r="LD574"/>
          <cell r="LE574"/>
          <cell r="LF574"/>
          <cell r="LG574"/>
          <cell r="LH574"/>
          <cell r="LI574"/>
          <cell r="LJ574"/>
          <cell r="LK574"/>
          <cell r="LL574"/>
          <cell r="LM574"/>
          <cell r="LN574"/>
          <cell r="LO574"/>
          <cell r="LP574"/>
          <cell r="LQ574"/>
          <cell r="LR574"/>
          <cell r="LS574"/>
          <cell r="LT574"/>
          <cell r="LU574"/>
          <cell r="LV574"/>
          <cell r="LW574"/>
          <cell r="LX574"/>
          <cell r="LY574"/>
          <cell r="LZ574"/>
          <cell r="MA574"/>
          <cell r="MB574"/>
          <cell r="MC574"/>
          <cell r="MD574"/>
          <cell r="ME574"/>
          <cell r="MF574"/>
        </row>
        <row r="575">
          <cell r="C575" t="str">
            <v>SSTC</v>
          </cell>
          <cell r="D575" t="str">
            <v>12mm</v>
          </cell>
          <cell r="E575" t="str">
            <v>6m bar</v>
          </cell>
          <cell r="CO575"/>
          <cell r="CP575"/>
          <cell r="CQ575"/>
          <cell r="CR575"/>
          <cell r="CS575"/>
          <cell r="CT575"/>
          <cell r="CU575"/>
          <cell r="CV575"/>
          <cell r="CW575"/>
          <cell r="CX575"/>
          <cell r="CY575"/>
          <cell r="CZ575"/>
          <cell r="DA575"/>
          <cell r="DB575"/>
          <cell r="DC575"/>
          <cell r="DD575"/>
          <cell r="DE575"/>
          <cell r="DF575"/>
          <cell r="DG575"/>
          <cell r="DH575"/>
          <cell r="DI575"/>
          <cell r="DJ575"/>
          <cell r="DK575"/>
          <cell r="DL575"/>
          <cell r="DM575"/>
          <cell r="DN575"/>
          <cell r="DO575"/>
          <cell r="DP575"/>
          <cell r="DQ575"/>
          <cell r="DR575"/>
          <cell r="DS575"/>
          <cell r="DT575"/>
          <cell r="DU575"/>
          <cell r="DV575"/>
          <cell r="DW575"/>
          <cell r="DX575"/>
          <cell r="DY575"/>
          <cell r="DZ575"/>
          <cell r="EA575"/>
          <cell r="EB575"/>
          <cell r="EC575"/>
          <cell r="ED575"/>
          <cell r="EE575"/>
          <cell r="EF575"/>
          <cell r="EG575"/>
          <cell r="EH575"/>
          <cell r="EI575"/>
          <cell r="EJ575"/>
          <cell r="EK575"/>
          <cell r="EL575"/>
          <cell r="EM575"/>
          <cell r="EN575"/>
          <cell r="EO575"/>
          <cell r="EP575"/>
          <cell r="EQ575"/>
          <cell r="ER575"/>
          <cell r="ES575"/>
          <cell r="ET575"/>
          <cell r="EU575"/>
          <cell r="EV575"/>
          <cell r="EW575"/>
          <cell r="EX575"/>
          <cell r="EY575"/>
          <cell r="EZ575"/>
          <cell r="FA575"/>
          <cell r="FB575"/>
          <cell r="FC575"/>
          <cell r="FD575"/>
          <cell r="FE575"/>
          <cell r="FF575"/>
          <cell r="FG575"/>
          <cell r="FJ575"/>
          <cell r="FK575"/>
          <cell r="FL575"/>
          <cell r="FM575"/>
          <cell r="FN575"/>
          <cell r="FO575"/>
          <cell r="FP575"/>
          <cell r="FQ575"/>
          <cell r="FR575"/>
          <cell r="FS575"/>
          <cell r="FT575"/>
          <cell r="FU575"/>
          <cell r="FV575"/>
          <cell r="FW575"/>
          <cell r="FX575"/>
          <cell r="FY575"/>
          <cell r="FZ575"/>
          <cell r="GA575"/>
          <cell r="GB575"/>
          <cell r="GC575"/>
          <cell r="GD575"/>
          <cell r="GE575"/>
          <cell r="GF575"/>
          <cell r="GG575"/>
          <cell r="GH575"/>
          <cell r="GI575"/>
          <cell r="GJ575"/>
          <cell r="GK575"/>
          <cell r="GL575"/>
          <cell r="GM575"/>
          <cell r="GN575"/>
          <cell r="GO575"/>
          <cell r="GP575"/>
          <cell r="GQ575"/>
          <cell r="GR575"/>
          <cell r="GS575"/>
          <cell r="GT575"/>
          <cell r="GU575"/>
          <cell r="GV575"/>
          <cell r="GW575"/>
          <cell r="GX575"/>
          <cell r="GY575"/>
          <cell r="GZ575"/>
          <cell r="HA575"/>
          <cell r="HB575"/>
          <cell r="HC575"/>
          <cell r="HD575"/>
          <cell r="HE575"/>
          <cell r="HF575"/>
          <cell r="HG575"/>
          <cell r="HH575"/>
          <cell r="HI575"/>
          <cell r="HJ575"/>
          <cell r="HK575"/>
          <cell r="HL575"/>
          <cell r="HM575"/>
          <cell r="HN575"/>
          <cell r="HO575"/>
          <cell r="HP575"/>
          <cell r="HQ575"/>
          <cell r="HR575"/>
          <cell r="HS575"/>
          <cell r="HT575"/>
          <cell r="HU575"/>
          <cell r="HV575"/>
          <cell r="HW575"/>
          <cell r="HX575"/>
          <cell r="HY575"/>
          <cell r="HZ575"/>
          <cell r="IA575"/>
          <cell r="IB575"/>
          <cell r="IC575"/>
          <cell r="ID575"/>
          <cell r="IE575"/>
          <cell r="IF575"/>
          <cell r="IG575"/>
          <cell r="IH575"/>
          <cell r="II575"/>
          <cell r="IJ575"/>
          <cell r="IK575"/>
          <cell r="IL575"/>
          <cell r="IM575"/>
          <cell r="IN575"/>
          <cell r="IO575"/>
          <cell r="IP575"/>
          <cell r="IQ575"/>
          <cell r="IR575"/>
          <cell r="IS575"/>
          <cell r="IT575"/>
          <cell r="IU575"/>
          <cell r="IV575"/>
          <cell r="IW575"/>
          <cell r="IX575"/>
          <cell r="IY575"/>
          <cell r="IZ575"/>
          <cell r="JA575"/>
          <cell r="JB575"/>
          <cell r="JC575"/>
          <cell r="JD575"/>
          <cell r="JE575"/>
          <cell r="JF575"/>
          <cell r="JG575"/>
          <cell r="JH575"/>
          <cell r="JI575"/>
          <cell r="JJ575"/>
          <cell r="JK575"/>
          <cell r="JL575"/>
          <cell r="JM575"/>
          <cell r="JN575"/>
          <cell r="JO575"/>
          <cell r="JP575"/>
          <cell r="JQ575"/>
          <cell r="JR575"/>
          <cell r="JS575"/>
          <cell r="JT575"/>
          <cell r="JU575"/>
          <cell r="JV575"/>
          <cell r="JW575"/>
          <cell r="JX575"/>
          <cell r="JY575"/>
          <cell r="JZ575"/>
          <cell r="KA575"/>
          <cell r="KB575"/>
          <cell r="KC575"/>
          <cell r="KD575"/>
          <cell r="KE575"/>
          <cell r="KF575"/>
          <cell r="KG575"/>
          <cell r="KH575"/>
          <cell r="KI575"/>
          <cell r="KJ575"/>
          <cell r="KK575"/>
          <cell r="KL575"/>
          <cell r="KM575"/>
          <cell r="KN575"/>
          <cell r="KO575"/>
          <cell r="KP575"/>
          <cell r="KQ575"/>
          <cell r="KR575"/>
          <cell r="KS575"/>
          <cell r="KT575"/>
          <cell r="KU575"/>
          <cell r="KV575"/>
          <cell r="KW575"/>
          <cell r="KX575"/>
          <cell r="KY575"/>
          <cell r="KZ575"/>
          <cell r="LA575"/>
          <cell r="LB575"/>
          <cell r="LC575"/>
          <cell r="LD575"/>
          <cell r="LE575"/>
          <cell r="LF575"/>
          <cell r="LG575"/>
          <cell r="LH575"/>
          <cell r="LI575"/>
          <cell r="LJ575"/>
          <cell r="LK575"/>
          <cell r="LL575"/>
          <cell r="LM575"/>
          <cell r="LN575"/>
          <cell r="LO575"/>
          <cell r="LP575"/>
          <cell r="LQ575"/>
          <cell r="LR575"/>
          <cell r="LS575"/>
          <cell r="LT575"/>
          <cell r="LU575"/>
          <cell r="LV575"/>
          <cell r="LW575"/>
          <cell r="LX575"/>
          <cell r="LY575"/>
          <cell r="LZ575"/>
          <cell r="MA575"/>
          <cell r="MB575"/>
          <cell r="MC575"/>
          <cell r="MD575"/>
          <cell r="ME575"/>
          <cell r="MF575"/>
        </row>
        <row r="576">
          <cell r="C576" t="str">
            <v>TKL</v>
          </cell>
          <cell r="D576" t="str">
            <v>12mm</v>
          </cell>
          <cell r="E576" t="str">
            <v>6m bar</v>
          </cell>
          <cell r="CO576"/>
          <cell r="CP576"/>
          <cell r="CQ576"/>
          <cell r="CR576"/>
          <cell r="CS576"/>
          <cell r="CT576"/>
          <cell r="CU576"/>
          <cell r="CV576"/>
          <cell r="CW576"/>
          <cell r="CX576"/>
          <cell r="CY576"/>
          <cell r="CZ576"/>
          <cell r="DA576"/>
          <cell r="DB576"/>
          <cell r="DC576"/>
          <cell r="DD576"/>
          <cell r="DE576"/>
          <cell r="DF576"/>
          <cell r="DG576"/>
          <cell r="DH576"/>
          <cell r="DI576"/>
          <cell r="DJ576"/>
          <cell r="DK576"/>
          <cell r="DL576"/>
          <cell r="DM576"/>
          <cell r="DN576"/>
          <cell r="DO576"/>
          <cell r="DP576"/>
          <cell r="DQ576"/>
          <cell r="DR576"/>
          <cell r="DS576"/>
          <cell r="DT576"/>
          <cell r="DU576"/>
          <cell r="DV576"/>
          <cell r="DW576"/>
          <cell r="DX576"/>
          <cell r="DY576"/>
          <cell r="DZ576"/>
          <cell r="EA576"/>
          <cell r="EB576"/>
          <cell r="EC576"/>
          <cell r="ED576"/>
          <cell r="EE576"/>
          <cell r="EF576"/>
          <cell r="EG576"/>
          <cell r="EH576"/>
          <cell r="EI576"/>
          <cell r="EJ576"/>
          <cell r="EK576"/>
          <cell r="EL576"/>
          <cell r="EM576"/>
          <cell r="EN576"/>
          <cell r="EO576"/>
          <cell r="EP576"/>
          <cell r="EQ576"/>
          <cell r="ER576"/>
          <cell r="ES576"/>
          <cell r="ET576"/>
          <cell r="EU576"/>
          <cell r="EV576"/>
          <cell r="EW576"/>
          <cell r="EX576"/>
          <cell r="EY576"/>
          <cell r="EZ576"/>
          <cell r="FA576"/>
          <cell r="FB576"/>
          <cell r="FC576"/>
          <cell r="FD576"/>
          <cell r="FE576"/>
          <cell r="FF576"/>
          <cell r="FG576"/>
          <cell r="FJ576"/>
          <cell r="FK576"/>
          <cell r="FL576"/>
          <cell r="FM576"/>
          <cell r="FN576"/>
          <cell r="FO576"/>
          <cell r="FP576"/>
          <cell r="FQ576"/>
          <cell r="FR576"/>
          <cell r="FS576"/>
          <cell r="FT576"/>
          <cell r="FU576"/>
          <cell r="FV576"/>
          <cell r="FW576"/>
          <cell r="FX576"/>
          <cell r="FY576"/>
          <cell r="FZ576"/>
          <cell r="GA576"/>
          <cell r="GB576"/>
          <cell r="GC576"/>
          <cell r="GD576"/>
          <cell r="GE576"/>
          <cell r="GF576"/>
          <cell r="GG576"/>
          <cell r="GH576"/>
          <cell r="GI576"/>
          <cell r="GJ576"/>
          <cell r="GK576"/>
          <cell r="GL576"/>
          <cell r="GM576"/>
          <cell r="GN576"/>
          <cell r="GO576"/>
          <cell r="GP576"/>
          <cell r="GQ576"/>
          <cell r="GR576"/>
          <cell r="GS576"/>
          <cell r="GT576"/>
          <cell r="GU576"/>
          <cell r="GV576"/>
          <cell r="GW576"/>
          <cell r="GX576"/>
          <cell r="GY576"/>
          <cell r="GZ576"/>
          <cell r="HA576"/>
          <cell r="HB576"/>
          <cell r="HC576"/>
          <cell r="HD576"/>
          <cell r="HE576"/>
          <cell r="HF576"/>
          <cell r="HG576"/>
          <cell r="HH576"/>
          <cell r="HI576"/>
          <cell r="HJ576"/>
          <cell r="HK576"/>
          <cell r="HL576"/>
          <cell r="HM576"/>
          <cell r="HN576"/>
          <cell r="HO576"/>
          <cell r="HP576"/>
          <cell r="HQ576"/>
          <cell r="HR576"/>
          <cell r="HS576"/>
          <cell r="HT576"/>
          <cell r="HU576"/>
          <cell r="HV576"/>
          <cell r="HW576"/>
          <cell r="HX576"/>
          <cell r="HY576"/>
          <cell r="HZ576"/>
          <cell r="IA576"/>
          <cell r="IB576"/>
          <cell r="IC576"/>
          <cell r="ID576"/>
          <cell r="IE576"/>
          <cell r="IF576"/>
          <cell r="IG576"/>
          <cell r="IH576"/>
          <cell r="II576"/>
          <cell r="IJ576"/>
          <cell r="IK576"/>
          <cell r="IL576"/>
          <cell r="IM576"/>
          <cell r="IN576"/>
          <cell r="IO576"/>
          <cell r="IP576"/>
          <cell r="IQ576"/>
          <cell r="IR576"/>
          <cell r="IS576"/>
          <cell r="IT576"/>
          <cell r="IU576"/>
          <cell r="IV576"/>
          <cell r="IW576"/>
          <cell r="IX576"/>
          <cell r="IY576"/>
          <cell r="IZ576"/>
          <cell r="JA576"/>
          <cell r="JB576"/>
          <cell r="JC576"/>
          <cell r="JD576"/>
          <cell r="JE576"/>
          <cell r="JF576"/>
          <cell r="JG576"/>
          <cell r="JH576"/>
          <cell r="JI576"/>
          <cell r="JJ576"/>
          <cell r="JK576"/>
          <cell r="JL576"/>
          <cell r="JM576"/>
          <cell r="JN576"/>
          <cell r="JO576"/>
          <cell r="JP576"/>
          <cell r="JQ576"/>
          <cell r="JR576"/>
          <cell r="JS576"/>
          <cell r="JT576"/>
          <cell r="JU576"/>
          <cell r="JV576"/>
          <cell r="JW576"/>
          <cell r="JX576"/>
          <cell r="JY576"/>
          <cell r="JZ576"/>
          <cell r="KA576"/>
          <cell r="KB576"/>
          <cell r="KC576"/>
          <cell r="KD576"/>
          <cell r="KE576"/>
          <cell r="KF576"/>
          <cell r="KG576"/>
          <cell r="KH576"/>
          <cell r="KI576"/>
          <cell r="KJ576"/>
          <cell r="KK576"/>
          <cell r="KL576"/>
          <cell r="KM576"/>
          <cell r="KN576"/>
          <cell r="KO576"/>
          <cell r="KP576"/>
          <cell r="KQ576"/>
          <cell r="KR576"/>
          <cell r="KS576"/>
          <cell r="KT576"/>
          <cell r="KU576"/>
          <cell r="KV576"/>
          <cell r="KW576"/>
          <cell r="KX576"/>
          <cell r="KY576"/>
          <cell r="KZ576"/>
          <cell r="LA576"/>
          <cell r="LB576"/>
          <cell r="LC576"/>
          <cell r="LD576"/>
          <cell r="LE576"/>
          <cell r="LF576"/>
          <cell r="LG576"/>
          <cell r="LH576"/>
          <cell r="LI576"/>
          <cell r="LJ576"/>
          <cell r="LK576"/>
          <cell r="LL576"/>
          <cell r="LM576"/>
          <cell r="LN576"/>
          <cell r="LO576"/>
          <cell r="LP576"/>
          <cell r="LQ576"/>
          <cell r="LR576"/>
          <cell r="LS576"/>
          <cell r="LT576"/>
          <cell r="LU576"/>
          <cell r="LV576"/>
          <cell r="LW576"/>
          <cell r="LX576"/>
          <cell r="LY576"/>
          <cell r="LZ576"/>
          <cell r="MA576"/>
          <cell r="MB576"/>
          <cell r="MC576"/>
          <cell r="MD576"/>
          <cell r="ME576"/>
          <cell r="MF576"/>
        </row>
        <row r="577">
          <cell r="C577" t="str">
            <v>Wan Chiong</v>
          </cell>
          <cell r="D577" t="str">
            <v>12mm</v>
          </cell>
          <cell r="E577" t="str">
            <v>6m bar</v>
          </cell>
          <cell r="CO577"/>
          <cell r="CP577"/>
          <cell r="CQ577"/>
          <cell r="CR577"/>
          <cell r="CS577"/>
          <cell r="CT577"/>
          <cell r="CU577"/>
          <cell r="CV577"/>
          <cell r="CW577"/>
          <cell r="CX577"/>
          <cell r="CY577"/>
          <cell r="CZ577"/>
          <cell r="DA577"/>
          <cell r="DB577"/>
          <cell r="DC577"/>
          <cell r="DD577"/>
          <cell r="DE577"/>
          <cell r="DF577"/>
          <cell r="DG577"/>
          <cell r="DH577"/>
          <cell r="DI577"/>
          <cell r="DJ577"/>
          <cell r="DK577"/>
          <cell r="DL577"/>
          <cell r="DM577"/>
          <cell r="DN577"/>
          <cell r="DO577"/>
          <cell r="DP577"/>
          <cell r="DQ577"/>
          <cell r="DR577"/>
          <cell r="DS577"/>
          <cell r="DT577"/>
          <cell r="DU577"/>
          <cell r="DV577"/>
          <cell r="DW577"/>
          <cell r="DX577"/>
          <cell r="DY577"/>
          <cell r="DZ577"/>
          <cell r="EA577"/>
          <cell r="EB577"/>
          <cell r="EC577"/>
          <cell r="ED577"/>
          <cell r="EE577"/>
          <cell r="EF577"/>
          <cell r="EG577"/>
          <cell r="EH577"/>
          <cell r="EI577"/>
          <cell r="EJ577"/>
          <cell r="EK577"/>
          <cell r="EL577"/>
          <cell r="EM577"/>
          <cell r="EN577"/>
          <cell r="EO577"/>
          <cell r="EP577"/>
          <cell r="EQ577"/>
          <cell r="ER577"/>
          <cell r="ES577"/>
          <cell r="ET577"/>
          <cell r="EU577"/>
          <cell r="EV577"/>
          <cell r="EW577"/>
          <cell r="EX577"/>
          <cell r="EY577"/>
          <cell r="EZ577"/>
          <cell r="FA577"/>
          <cell r="FB577"/>
          <cell r="FC577"/>
          <cell r="FD577"/>
          <cell r="FE577"/>
          <cell r="FF577"/>
          <cell r="FG577"/>
          <cell r="FJ577"/>
          <cell r="FK577"/>
          <cell r="FL577"/>
          <cell r="FM577"/>
          <cell r="FN577"/>
          <cell r="FO577"/>
          <cell r="FP577"/>
          <cell r="FQ577"/>
          <cell r="FR577"/>
          <cell r="FS577"/>
          <cell r="FT577"/>
          <cell r="FU577"/>
          <cell r="FV577"/>
          <cell r="FW577"/>
          <cell r="FX577"/>
          <cell r="FY577"/>
          <cell r="FZ577"/>
          <cell r="GA577"/>
          <cell r="GB577"/>
          <cell r="GC577"/>
          <cell r="GD577"/>
          <cell r="GE577"/>
          <cell r="GF577"/>
          <cell r="GG577"/>
          <cell r="GH577"/>
          <cell r="GI577"/>
          <cell r="GJ577"/>
          <cell r="GK577"/>
          <cell r="GL577"/>
          <cell r="GM577"/>
          <cell r="GN577"/>
          <cell r="GO577"/>
          <cell r="GP577"/>
          <cell r="GQ577"/>
          <cell r="GR577"/>
          <cell r="GS577"/>
          <cell r="GT577"/>
          <cell r="GU577"/>
          <cell r="GV577"/>
          <cell r="GW577"/>
          <cell r="GX577"/>
          <cell r="GY577"/>
          <cell r="GZ577"/>
          <cell r="HA577"/>
          <cell r="HB577"/>
          <cell r="HC577"/>
          <cell r="HD577"/>
          <cell r="HE577"/>
          <cell r="HF577"/>
          <cell r="HG577"/>
          <cell r="HH577"/>
          <cell r="HI577"/>
          <cell r="HJ577"/>
          <cell r="HK577"/>
          <cell r="HL577"/>
          <cell r="HM577"/>
          <cell r="HN577"/>
          <cell r="HO577"/>
          <cell r="HP577"/>
          <cell r="HQ577"/>
          <cell r="HR577"/>
          <cell r="HS577"/>
          <cell r="HT577"/>
          <cell r="HU577"/>
          <cell r="HV577"/>
          <cell r="HW577"/>
          <cell r="HX577"/>
          <cell r="HY577"/>
          <cell r="HZ577"/>
          <cell r="IA577"/>
          <cell r="IB577"/>
          <cell r="IC577"/>
          <cell r="ID577"/>
          <cell r="IE577"/>
          <cell r="IF577"/>
          <cell r="IG577"/>
          <cell r="IH577"/>
          <cell r="II577"/>
          <cell r="IJ577"/>
          <cell r="IK577"/>
          <cell r="IL577"/>
          <cell r="IM577"/>
          <cell r="IN577"/>
          <cell r="IO577"/>
          <cell r="IP577"/>
          <cell r="IQ577"/>
          <cell r="IR577"/>
          <cell r="IS577"/>
          <cell r="IT577"/>
          <cell r="IU577"/>
          <cell r="IV577"/>
          <cell r="IW577"/>
          <cell r="IX577"/>
          <cell r="IY577"/>
          <cell r="IZ577"/>
          <cell r="JA577"/>
          <cell r="JB577"/>
          <cell r="JC577"/>
          <cell r="JD577"/>
          <cell r="JE577"/>
          <cell r="JF577"/>
          <cell r="JG577"/>
          <cell r="JH577"/>
          <cell r="JI577"/>
          <cell r="JJ577"/>
          <cell r="JK577"/>
          <cell r="JL577"/>
          <cell r="JM577"/>
          <cell r="JN577"/>
          <cell r="JO577"/>
          <cell r="JP577"/>
          <cell r="JQ577"/>
          <cell r="JR577"/>
          <cell r="JS577"/>
          <cell r="JT577"/>
          <cell r="JU577"/>
          <cell r="JV577"/>
          <cell r="JW577"/>
          <cell r="JX577"/>
          <cell r="JY577"/>
          <cell r="JZ577"/>
          <cell r="KA577"/>
          <cell r="KB577"/>
          <cell r="KC577"/>
          <cell r="KD577"/>
          <cell r="KE577"/>
          <cell r="KF577"/>
          <cell r="KG577"/>
          <cell r="KH577"/>
          <cell r="KI577"/>
          <cell r="KJ577"/>
          <cell r="KK577"/>
          <cell r="KL577"/>
          <cell r="KM577"/>
          <cell r="KN577"/>
          <cell r="KO577"/>
          <cell r="KP577"/>
          <cell r="KQ577"/>
          <cell r="KR577"/>
          <cell r="KS577"/>
          <cell r="KT577"/>
          <cell r="KU577"/>
          <cell r="KV577"/>
          <cell r="KW577"/>
          <cell r="KX577"/>
          <cell r="KY577"/>
          <cell r="KZ577"/>
          <cell r="LA577"/>
          <cell r="LB577"/>
          <cell r="LC577"/>
          <cell r="LD577"/>
          <cell r="LE577"/>
          <cell r="LF577"/>
          <cell r="LG577"/>
          <cell r="LH577"/>
          <cell r="LI577"/>
          <cell r="LJ577"/>
          <cell r="LK577"/>
          <cell r="LL577"/>
          <cell r="LM577"/>
          <cell r="LN577"/>
          <cell r="LO577"/>
          <cell r="LP577"/>
          <cell r="LQ577"/>
          <cell r="LR577"/>
          <cell r="LS577"/>
          <cell r="LT577"/>
          <cell r="LU577"/>
          <cell r="LV577"/>
          <cell r="LW577"/>
          <cell r="LX577"/>
          <cell r="LY577"/>
          <cell r="LZ577"/>
          <cell r="MA577"/>
          <cell r="MB577"/>
          <cell r="MC577"/>
          <cell r="MD577"/>
          <cell r="ME577"/>
          <cell r="MF577"/>
        </row>
        <row r="578">
          <cell r="C578" t="str">
            <v>WSC</v>
          </cell>
          <cell r="D578" t="str">
            <v>12mm</v>
          </cell>
          <cell r="E578" t="str">
            <v>6m bar</v>
          </cell>
          <cell r="CO578"/>
          <cell r="CP578"/>
          <cell r="CQ578"/>
          <cell r="CR578"/>
          <cell r="CS578"/>
          <cell r="CT578"/>
          <cell r="CU578"/>
          <cell r="CV578"/>
          <cell r="CW578"/>
          <cell r="CX578"/>
          <cell r="CY578"/>
          <cell r="CZ578"/>
          <cell r="DA578"/>
          <cell r="DB578"/>
          <cell r="DC578"/>
          <cell r="DD578"/>
          <cell r="DE578"/>
          <cell r="DF578"/>
          <cell r="DG578"/>
          <cell r="DH578"/>
          <cell r="DI578"/>
          <cell r="DJ578"/>
          <cell r="DK578"/>
          <cell r="DL578"/>
          <cell r="DM578"/>
          <cell r="DN578"/>
          <cell r="DO578"/>
          <cell r="DP578"/>
          <cell r="DQ578"/>
          <cell r="DR578"/>
          <cell r="DS578"/>
          <cell r="DT578"/>
          <cell r="DU578"/>
          <cell r="DV578"/>
          <cell r="DW578"/>
          <cell r="DX578"/>
          <cell r="DY578"/>
          <cell r="DZ578"/>
          <cell r="EA578"/>
          <cell r="EB578"/>
          <cell r="EC578"/>
          <cell r="ED578"/>
          <cell r="EE578"/>
          <cell r="EF578"/>
          <cell r="EG578"/>
          <cell r="EH578"/>
          <cell r="EI578"/>
          <cell r="EJ578"/>
          <cell r="EK578"/>
          <cell r="EL578"/>
          <cell r="EM578"/>
          <cell r="EN578"/>
          <cell r="EO578"/>
          <cell r="EP578"/>
          <cell r="EQ578"/>
          <cell r="ER578"/>
          <cell r="ES578"/>
          <cell r="ET578"/>
          <cell r="EU578"/>
          <cell r="EV578"/>
          <cell r="EW578"/>
          <cell r="EX578"/>
          <cell r="EY578"/>
          <cell r="EZ578"/>
          <cell r="FA578"/>
          <cell r="FB578"/>
          <cell r="FC578"/>
          <cell r="FD578"/>
          <cell r="FE578"/>
          <cell r="FF578"/>
          <cell r="FG578"/>
          <cell r="FJ578"/>
          <cell r="FK578"/>
          <cell r="FL578"/>
          <cell r="FM578"/>
          <cell r="FN578"/>
          <cell r="FO578"/>
          <cell r="FP578"/>
          <cell r="FQ578"/>
          <cell r="FR578"/>
          <cell r="FS578"/>
          <cell r="FT578"/>
          <cell r="FU578"/>
          <cell r="FV578"/>
          <cell r="FW578"/>
          <cell r="FX578"/>
          <cell r="FY578"/>
          <cell r="FZ578"/>
          <cell r="GA578"/>
          <cell r="GB578"/>
          <cell r="GC578"/>
          <cell r="GD578"/>
          <cell r="GE578"/>
          <cell r="GF578"/>
          <cell r="GG578"/>
          <cell r="GH578"/>
          <cell r="GI578"/>
          <cell r="GJ578"/>
          <cell r="GK578"/>
          <cell r="GL578"/>
          <cell r="GM578"/>
          <cell r="GN578"/>
          <cell r="GO578"/>
          <cell r="GP578"/>
          <cell r="GQ578"/>
          <cell r="GR578"/>
          <cell r="GS578"/>
          <cell r="GT578"/>
          <cell r="GU578"/>
          <cell r="GV578"/>
          <cell r="GW578"/>
          <cell r="GX578"/>
          <cell r="GY578"/>
          <cell r="GZ578"/>
          <cell r="HA578"/>
          <cell r="HB578"/>
          <cell r="HC578"/>
          <cell r="HD578"/>
          <cell r="HE578"/>
          <cell r="HF578"/>
          <cell r="HG578"/>
          <cell r="HH578"/>
          <cell r="HI578"/>
          <cell r="HJ578"/>
          <cell r="HK578"/>
          <cell r="HL578"/>
          <cell r="HM578"/>
          <cell r="HN578"/>
          <cell r="HO578"/>
          <cell r="HP578"/>
          <cell r="HQ578"/>
          <cell r="HR578"/>
          <cell r="HS578"/>
          <cell r="HT578"/>
          <cell r="HU578"/>
          <cell r="HV578"/>
          <cell r="HW578"/>
          <cell r="HX578"/>
          <cell r="HY578"/>
          <cell r="HZ578"/>
          <cell r="IA578"/>
          <cell r="IB578"/>
          <cell r="IC578"/>
          <cell r="ID578"/>
          <cell r="IE578"/>
          <cell r="IF578"/>
          <cell r="IG578"/>
          <cell r="IH578"/>
          <cell r="II578"/>
          <cell r="IJ578"/>
          <cell r="IK578"/>
          <cell r="IL578"/>
          <cell r="IM578"/>
          <cell r="IN578"/>
          <cell r="IO578"/>
          <cell r="IP578"/>
          <cell r="IQ578"/>
          <cell r="IR578"/>
          <cell r="IS578"/>
          <cell r="IT578"/>
          <cell r="IU578"/>
          <cell r="IV578"/>
          <cell r="IW578"/>
          <cell r="IX578"/>
          <cell r="IY578"/>
          <cell r="IZ578"/>
          <cell r="JA578"/>
          <cell r="JB578"/>
          <cell r="JC578"/>
          <cell r="JD578"/>
          <cell r="JE578"/>
          <cell r="JF578"/>
          <cell r="JG578"/>
          <cell r="JH578"/>
          <cell r="JI578"/>
          <cell r="JJ578"/>
          <cell r="JK578"/>
          <cell r="JL578"/>
          <cell r="JM578"/>
          <cell r="JN578"/>
          <cell r="JO578"/>
          <cell r="JP578"/>
          <cell r="JQ578"/>
          <cell r="JR578"/>
          <cell r="JS578"/>
          <cell r="JT578"/>
          <cell r="JU578"/>
          <cell r="JV578"/>
          <cell r="JW578"/>
          <cell r="JX578"/>
          <cell r="JY578"/>
          <cell r="JZ578"/>
          <cell r="KA578"/>
          <cell r="KB578"/>
          <cell r="KC578"/>
          <cell r="KD578"/>
          <cell r="KE578"/>
          <cell r="KF578"/>
          <cell r="KG578"/>
          <cell r="KH578"/>
          <cell r="KI578"/>
          <cell r="KJ578"/>
          <cell r="KK578"/>
          <cell r="KL578"/>
          <cell r="KM578"/>
          <cell r="KN578"/>
          <cell r="KO578"/>
          <cell r="KP578"/>
          <cell r="KQ578"/>
          <cell r="KR578"/>
          <cell r="KS578"/>
          <cell r="KT578"/>
          <cell r="KU578"/>
          <cell r="KV578"/>
          <cell r="KW578"/>
          <cell r="KX578"/>
          <cell r="KY578"/>
          <cell r="KZ578"/>
          <cell r="LA578"/>
          <cell r="LB578"/>
          <cell r="LC578"/>
          <cell r="LD578"/>
          <cell r="LE578"/>
          <cell r="LF578"/>
          <cell r="LG578"/>
          <cell r="LH578"/>
          <cell r="LI578"/>
          <cell r="LJ578"/>
          <cell r="LK578"/>
          <cell r="LL578"/>
          <cell r="LM578"/>
          <cell r="LN578"/>
          <cell r="LO578"/>
          <cell r="LP578"/>
          <cell r="LQ578"/>
          <cell r="LR578"/>
          <cell r="LS578"/>
          <cell r="LT578"/>
          <cell r="LU578"/>
          <cell r="LV578"/>
          <cell r="LW578"/>
          <cell r="LX578"/>
          <cell r="LY578"/>
          <cell r="LZ578"/>
          <cell r="MA578"/>
          <cell r="MB578"/>
          <cell r="MC578"/>
          <cell r="MD578"/>
          <cell r="ME578"/>
          <cell r="MF578"/>
        </row>
        <row r="579">
          <cell r="C579" t="str">
            <v>United Steel</v>
          </cell>
          <cell r="D579" t="str">
            <v>1.65 mm</v>
          </cell>
          <cell r="E579" t="str">
            <v>kg</v>
          </cell>
          <cell r="CO579"/>
          <cell r="CP579"/>
          <cell r="CQ579"/>
          <cell r="CR579"/>
          <cell r="CS579"/>
          <cell r="CT579"/>
          <cell r="CU579"/>
          <cell r="CV579"/>
          <cell r="CW579"/>
          <cell r="CX579"/>
          <cell r="CY579"/>
          <cell r="CZ579"/>
          <cell r="DA579"/>
          <cell r="DB579"/>
          <cell r="DC579"/>
          <cell r="DD579"/>
          <cell r="DE579"/>
          <cell r="DF579"/>
          <cell r="DG579"/>
          <cell r="DH579"/>
          <cell r="DI579"/>
          <cell r="DJ579"/>
          <cell r="DK579"/>
          <cell r="DL579"/>
          <cell r="DM579"/>
          <cell r="DN579"/>
          <cell r="DO579"/>
          <cell r="DP579"/>
          <cell r="DQ579"/>
          <cell r="DR579"/>
          <cell r="DS579"/>
          <cell r="DT579"/>
          <cell r="DU579"/>
          <cell r="DV579"/>
          <cell r="DW579"/>
          <cell r="DX579"/>
          <cell r="DY579"/>
          <cell r="DZ579"/>
          <cell r="EA579"/>
          <cell r="EB579"/>
          <cell r="EC579"/>
          <cell r="ED579"/>
          <cell r="EE579"/>
          <cell r="EF579"/>
          <cell r="EG579"/>
          <cell r="EH579"/>
          <cell r="EI579"/>
          <cell r="EJ579"/>
          <cell r="EK579"/>
          <cell r="EL579"/>
          <cell r="EM579"/>
          <cell r="EN579"/>
          <cell r="EO579"/>
          <cell r="EP579"/>
          <cell r="EQ579"/>
          <cell r="ER579"/>
          <cell r="ES579"/>
          <cell r="ET579"/>
          <cell r="EU579"/>
          <cell r="EV579"/>
          <cell r="EW579"/>
          <cell r="EX579"/>
          <cell r="EY579"/>
          <cell r="EZ579"/>
          <cell r="FA579"/>
          <cell r="FB579"/>
          <cell r="FC579"/>
          <cell r="FD579"/>
          <cell r="FE579"/>
          <cell r="FF579"/>
          <cell r="FG579"/>
          <cell r="FJ579"/>
          <cell r="FK579"/>
          <cell r="FL579"/>
          <cell r="FM579"/>
          <cell r="FN579"/>
          <cell r="FO579"/>
          <cell r="FP579"/>
          <cell r="FQ579"/>
          <cell r="FR579"/>
          <cell r="FS579"/>
          <cell r="FT579"/>
          <cell r="FU579"/>
          <cell r="FV579"/>
          <cell r="FW579"/>
          <cell r="FX579"/>
          <cell r="FY579"/>
          <cell r="FZ579"/>
          <cell r="GA579"/>
          <cell r="GB579"/>
          <cell r="GC579"/>
          <cell r="GD579"/>
          <cell r="GE579"/>
          <cell r="GF579"/>
          <cell r="GG579"/>
          <cell r="GH579"/>
          <cell r="GI579"/>
          <cell r="GJ579"/>
          <cell r="GK579"/>
          <cell r="GL579"/>
          <cell r="GM579"/>
          <cell r="GN579"/>
          <cell r="GO579"/>
          <cell r="GP579"/>
          <cell r="GQ579"/>
          <cell r="GR579"/>
          <cell r="GS579"/>
          <cell r="GT579"/>
          <cell r="GU579"/>
          <cell r="GV579"/>
          <cell r="GW579"/>
          <cell r="GX579"/>
          <cell r="GY579"/>
          <cell r="GZ579"/>
          <cell r="HA579"/>
          <cell r="HB579"/>
          <cell r="HC579"/>
          <cell r="HD579"/>
          <cell r="HE579"/>
          <cell r="HF579"/>
          <cell r="HG579"/>
          <cell r="HH579"/>
          <cell r="HI579"/>
          <cell r="HJ579"/>
          <cell r="HK579"/>
          <cell r="HL579"/>
          <cell r="HM579"/>
          <cell r="HN579"/>
          <cell r="HO579"/>
          <cell r="HP579"/>
          <cell r="HQ579"/>
          <cell r="HR579"/>
          <cell r="HS579"/>
          <cell r="HT579"/>
          <cell r="HU579"/>
          <cell r="HV579"/>
          <cell r="HW579"/>
          <cell r="HX579"/>
          <cell r="HY579"/>
          <cell r="HZ579"/>
          <cell r="IA579"/>
          <cell r="IB579"/>
          <cell r="IC579"/>
          <cell r="ID579"/>
          <cell r="IE579"/>
          <cell r="IF579"/>
          <cell r="IG579"/>
          <cell r="IH579"/>
          <cell r="II579"/>
          <cell r="IJ579"/>
          <cell r="IK579"/>
          <cell r="IL579"/>
          <cell r="IM579"/>
          <cell r="IN579"/>
          <cell r="IO579"/>
          <cell r="IP579"/>
          <cell r="IQ579"/>
          <cell r="IR579"/>
          <cell r="IS579"/>
          <cell r="IT579"/>
          <cell r="IU579"/>
          <cell r="IV579"/>
          <cell r="IW579"/>
          <cell r="IX579"/>
          <cell r="IY579"/>
          <cell r="IZ579"/>
          <cell r="JA579"/>
          <cell r="JB579"/>
          <cell r="JC579"/>
          <cell r="JD579"/>
          <cell r="JE579"/>
          <cell r="JF579"/>
          <cell r="JG579"/>
          <cell r="JH579"/>
          <cell r="JI579"/>
          <cell r="JJ579"/>
          <cell r="JK579"/>
          <cell r="JL579"/>
          <cell r="JM579"/>
          <cell r="JN579"/>
          <cell r="JO579"/>
          <cell r="JP579"/>
          <cell r="JQ579"/>
          <cell r="JR579"/>
          <cell r="JS579"/>
          <cell r="JT579"/>
          <cell r="JU579"/>
          <cell r="JV579"/>
          <cell r="JW579"/>
          <cell r="JX579"/>
          <cell r="JY579"/>
          <cell r="JZ579"/>
          <cell r="KA579"/>
          <cell r="KB579"/>
          <cell r="KC579"/>
          <cell r="KD579"/>
          <cell r="KE579"/>
          <cell r="KF579"/>
          <cell r="KG579"/>
          <cell r="KH579"/>
          <cell r="KI579"/>
          <cell r="KJ579"/>
          <cell r="KK579"/>
          <cell r="KL579"/>
          <cell r="KM579"/>
          <cell r="KN579"/>
          <cell r="KO579"/>
          <cell r="KP579"/>
          <cell r="KQ579"/>
          <cell r="KR579"/>
          <cell r="KS579"/>
          <cell r="KT579"/>
          <cell r="KU579"/>
          <cell r="KV579"/>
          <cell r="KW579"/>
          <cell r="KX579"/>
          <cell r="KY579"/>
          <cell r="KZ579"/>
          <cell r="LA579"/>
          <cell r="LB579"/>
          <cell r="LC579"/>
          <cell r="LD579"/>
          <cell r="LE579"/>
          <cell r="LF579"/>
          <cell r="LG579"/>
          <cell r="LH579"/>
          <cell r="LI579"/>
          <cell r="LJ579"/>
          <cell r="LK579"/>
          <cell r="LL579"/>
          <cell r="LM579"/>
          <cell r="LN579"/>
          <cell r="LO579"/>
          <cell r="LP579"/>
          <cell r="LQ579"/>
          <cell r="LR579"/>
          <cell r="LS579"/>
          <cell r="LT579"/>
          <cell r="LU579"/>
          <cell r="LV579"/>
          <cell r="LW579"/>
          <cell r="LX579"/>
          <cell r="LY579"/>
          <cell r="LZ579"/>
          <cell r="MA579"/>
          <cell r="MB579"/>
          <cell r="MC579"/>
          <cell r="MD579"/>
          <cell r="ME579"/>
          <cell r="MF579"/>
        </row>
        <row r="580">
          <cell r="C580" t="str">
            <v>Royu</v>
          </cell>
          <cell r="D580" t="str">
            <v>piece</v>
          </cell>
          <cell r="E580" t="str">
            <v>piece</v>
          </cell>
          <cell r="CO580"/>
          <cell r="CP580"/>
          <cell r="CQ580"/>
          <cell r="CR580"/>
          <cell r="CS580"/>
          <cell r="CT580"/>
          <cell r="CU580"/>
          <cell r="CV580"/>
          <cell r="CW580"/>
          <cell r="CX580"/>
          <cell r="CY580"/>
          <cell r="CZ580"/>
          <cell r="DA580"/>
          <cell r="DB580"/>
          <cell r="DC580"/>
          <cell r="DD580"/>
          <cell r="DE580"/>
          <cell r="DF580"/>
          <cell r="DG580"/>
          <cell r="DH580"/>
          <cell r="DI580"/>
          <cell r="DJ580"/>
          <cell r="DK580"/>
          <cell r="DL580"/>
          <cell r="DM580"/>
          <cell r="DN580"/>
          <cell r="DO580"/>
          <cell r="DP580"/>
          <cell r="DQ580"/>
          <cell r="DR580"/>
          <cell r="DS580"/>
          <cell r="DT580"/>
          <cell r="DU580"/>
          <cell r="DV580"/>
          <cell r="DW580"/>
          <cell r="DX580"/>
          <cell r="DY580"/>
          <cell r="DZ580"/>
          <cell r="EA580"/>
          <cell r="EB580"/>
          <cell r="EC580"/>
          <cell r="ED580"/>
          <cell r="EE580"/>
          <cell r="EF580"/>
          <cell r="EG580"/>
          <cell r="EH580"/>
          <cell r="EI580"/>
          <cell r="EJ580"/>
          <cell r="EK580"/>
          <cell r="EL580"/>
          <cell r="EM580"/>
          <cell r="EN580"/>
          <cell r="EO580"/>
          <cell r="EP580"/>
          <cell r="EQ580"/>
          <cell r="ER580"/>
          <cell r="ES580"/>
          <cell r="ET580"/>
          <cell r="EU580"/>
          <cell r="EV580"/>
          <cell r="EW580"/>
          <cell r="EX580"/>
          <cell r="EY580"/>
          <cell r="EZ580"/>
          <cell r="FA580"/>
          <cell r="FB580"/>
          <cell r="FC580"/>
          <cell r="FD580"/>
          <cell r="FE580"/>
          <cell r="FF580"/>
          <cell r="FG580"/>
          <cell r="FJ580"/>
          <cell r="FK580"/>
          <cell r="FL580"/>
          <cell r="FM580"/>
          <cell r="FN580"/>
          <cell r="FO580"/>
          <cell r="FP580"/>
          <cell r="FQ580"/>
          <cell r="FR580"/>
          <cell r="FS580"/>
          <cell r="FT580"/>
          <cell r="FU580"/>
          <cell r="FV580"/>
          <cell r="FW580"/>
          <cell r="FX580"/>
          <cell r="FY580"/>
          <cell r="FZ580"/>
          <cell r="GA580"/>
          <cell r="GB580"/>
          <cell r="GC580"/>
          <cell r="GD580"/>
          <cell r="GE580"/>
          <cell r="GF580"/>
          <cell r="GG580"/>
          <cell r="GH580"/>
          <cell r="GI580"/>
          <cell r="GJ580"/>
          <cell r="GK580"/>
          <cell r="GL580"/>
          <cell r="GM580"/>
          <cell r="GN580"/>
          <cell r="GO580"/>
          <cell r="GP580"/>
          <cell r="GQ580"/>
          <cell r="GR580"/>
          <cell r="GS580"/>
          <cell r="GT580"/>
          <cell r="GU580"/>
          <cell r="GV580"/>
          <cell r="GW580"/>
          <cell r="GX580"/>
          <cell r="GY580"/>
          <cell r="GZ580"/>
          <cell r="HA580"/>
          <cell r="HB580"/>
          <cell r="HC580"/>
          <cell r="HD580"/>
          <cell r="HE580"/>
          <cell r="HF580"/>
          <cell r="HG580"/>
          <cell r="HH580"/>
          <cell r="HI580"/>
          <cell r="HJ580"/>
          <cell r="HK580"/>
          <cell r="HL580"/>
          <cell r="HM580"/>
          <cell r="HN580"/>
          <cell r="HO580"/>
          <cell r="HP580"/>
          <cell r="HQ580"/>
          <cell r="HR580"/>
          <cell r="HS580"/>
          <cell r="HT580"/>
          <cell r="HU580"/>
          <cell r="HV580"/>
          <cell r="HW580"/>
          <cell r="HX580"/>
          <cell r="HY580"/>
          <cell r="HZ580"/>
          <cell r="IA580"/>
          <cell r="IB580"/>
          <cell r="IC580"/>
          <cell r="ID580"/>
          <cell r="IE580"/>
          <cell r="IF580"/>
          <cell r="IG580"/>
          <cell r="IH580"/>
          <cell r="II580"/>
          <cell r="IJ580"/>
          <cell r="IK580"/>
          <cell r="IL580"/>
          <cell r="IM580"/>
          <cell r="IN580"/>
          <cell r="IO580"/>
          <cell r="IP580"/>
          <cell r="IQ580"/>
          <cell r="IR580"/>
          <cell r="IS580"/>
          <cell r="IT580"/>
          <cell r="IU580"/>
          <cell r="IV580"/>
          <cell r="IW580"/>
          <cell r="IX580"/>
          <cell r="IY580"/>
          <cell r="IZ580"/>
          <cell r="JA580"/>
          <cell r="JB580"/>
          <cell r="JC580"/>
          <cell r="JD580"/>
          <cell r="JE580"/>
          <cell r="JF580"/>
          <cell r="JG580"/>
          <cell r="JH580"/>
          <cell r="JI580"/>
          <cell r="JJ580"/>
          <cell r="JK580"/>
          <cell r="JL580"/>
          <cell r="JM580"/>
          <cell r="JN580"/>
          <cell r="JO580"/>
          <cell r="JP580"/>
          <cell r="JQ580"/>
          <cell r="JR580"/>
          <cell r="JS580"/>
          <cell r="JT580"/>
          <cell r="JU580"/>
          <cell r="JV580"/>
          <cell r="JW580"/>
          <cell r="JX580"/>
          <cell r="JY580"/>
          <cell r="JZ580"/>
          <cell r="KA580"/>
          <cell r="KB580"/>
          <cell r="KC580"/>
          <cell r="KD580"/>
          <cell r="KE580"/>
          <cell r="KF580"/>
          <cell r="KG580"/>
          <cell r="KH580"/>
          <cell r="KI580"/>
          <cell r="KJ580"/>
          <cell r="KK580"/>
          <cell r="KL580"/>
          <cell r="KM580"/>
          <cell r="KN580"/>
          <cell r="KO580"/>
          <cell r="KP580"/>
          <cell r="KQ580"/>
          <cell r="KR580"/>
          <cell r="KS580"/>
          <cell r="KT580"/>
          <cell r="KU580"/>
          <cell r="KV580"/>
          <cell r="KW580"/>
          <cell r="KX580"/>
          <cell r="KY580"/>
          <cell r="KZ580"/>
          <cell r="LA580"/>
          <cell r="LB580"/>
          <cell r="LC580"/>
          <cell r="LD580"/>
          <cell r="LE580"/>
          <cell r="LF580"/>
          <cell r="LG580"/>
          <cell r="LH580"/>
          <cell r="LI580"/>
          <cell r="LJ580"/>
          <cell r="LK580"/>
          <cell r="LL580"/>
          <cell r="LM580"/>
          <cell r="LN580"/>
          <cell r="LO580"/>
          <cell r="LP580"/>
          <cell r="LQ580"/>
          <cell r="LR580"/>
          <cell r="LS580"/>
          <cell r="LT580"/>
          <cell r="LU580"/>
          <cell r="LV580"/>
          <cell r="LW580"/>
          <cell r="LX580"/>
          <cell r="LY580"/>
          <cell r="LZ580"/>
          <cell r="MA580"/>
          <cell r="MB580"/>
          <cell r="MC580">
            <v>35</v>
          </cell>
          <cell r="MD580"/>
          <cell r="ME580"/>
          <cell r="MF580"/>
        </row>
        <row r="581">
          <cell r="C581" t="str">
            <v>Richmond</v>
          </cell>
          <cell r="D581" t="str">
            <v>Type 2 - 5mm</v>
          </cell>
          <cell r="E581" t="str">
            <v>4x8ft sheet</v>
          </cell>
          <cell r="CO581"/>
          <cell r="CP581"/>
          <cell r="CQ581"/>
          <cell r="CR581"/>
          <cell r="CS581"/>
          <cell r="CT581"/>
          <cell r="CU581"/>
          <cell r="CV581"/>
          <cell r="CW581"/>
          <cell r="CX581"/>
          <cell r="CY581"/>
          <cell r="CZ581"/>
          <cell r="DA581"/>
          <cell r="DB581"/>
          <cell r="DC581"/>
          <cell r="DD581"/>
          <cell r="DE581"/>
          <cell r="DF581"/>
          <cell r="DG581"/>
          <cell r="DH581"/>
          <cell r="DI581"/>
          <cell r="DJ581"/>
          <cell r="DK581"/>
          <cell r="DL581"/>
          <cell r="DM581"/>
          <cell r="DN581"/>
          <cell r="DO581"/>
          <cell r="DP581"/>
          <cell r="DQ581"/>
          <cell r="DR581"/>
          <cell r="DS581"/>
          <cell r="DT581"/>
          <cell r="DU581"/>
          <cell r="DV581"/>
          <cell r="DW581"/>
          <cell r="DX581"/>
          <cell r="DY581"/>
          <cell r="DZ581"/>
          <cell r="EA581"/>
          <cell r="EB581"/>
          <cell r="EC581"/>
          <cell r="ED581"/>
          <cell r="EE581"/>
          <cell r="EF581"/>
          <cell r="EG581"/>
          <cell r="EH581"/>
          <cell r="EI581"/>
          <cell r="EJ581"/>
          <cell r="EK581"/>
          <cell r="EL581"/>
          <cell r="EM581"/>
          <cell r="EN581"/>
          <cell r="EO581"/>
          <cell r="EP581"/>
          <cell r="EQ581"/>
          <cell r="ER581"/>
          <cell r="ES581"/>
          <cell r="ET581"/>
          <cell r="EU581"/>
          <cell r="EV581"/>
          <cell r="EW581"/>
          <cell r="EX581"/>
          <cell r="EY581"/>
          <cell r="EZ581"/>
          <cell r="FA581"/>
          <cell r="FB581"/>
          <cell r="FC581"/>
          <cell r="FD581"/>
          <cell r="FE581"/>
          <cell r="FF581"/>
          <cell r="FG581"/>
          <cell r="FJ581"/>
          <cell r="FK581"/>
          <cell r="FL581"/>
          <cell r="FM581"/>
          <cell r="FN581"/>
          <cell r="FO581"/>
          <cell r="FP581"/>
          <cell r="FQ581"/>
          <cell r="FR581"/>
          <cell r="FS581"/>
          <cell r="FT581"/>
          <cell r="FU581"/>
          <cell r="FV581"/>
          <cell r="FW581"/>
          <cell r="FX581"/>
          <cell r="FY581"/>
          <cell r="FZ581"/>
          <cell r="GA581"/>
          <cell r="GB581"/>
          <cell r="GC581"/>
          <cell r="GD581"/>
          <cell r="GE581"/>
          <cell r="GF581"/>
          <cell r="GG581"/>
          <cell r="GH581"/>
          <cell r="GI581"/>
          <cell r="GJ581"/>
          <cell r="GK581"/>
          <cell r="GL581"/>
          <cell r="GM581"/>
          <cell r="GN581"/>
          <cell r="GO581"/>
          <cell r="GP581"/>
          <cell r="GQ581"/>
          <cell r="GR581"/>
          <cell r="GS581"/>
          <cell r="GT581"/>
          <cell r="GU581"/>
          <cell r="GV581"/>
          <cell r="GW581"/>
          <cell r="GX581"/>
          <cell r="GY581"/>
          <cell r="GZ581"/>
          <cell r="HA581"/>
          <cell r="HB581"/>
          <cell r="HC581"/>
          <cell r="HD581"/>
          <cell r="HE581"/>
          <cell r="HF581"/>
          <cell r="HG581"/>
          <cell r="HH581"/>
          <cell r="HI581"/>
          <cell r="HJ581"/>
          <cell r="HK581"/>
          <cell r="HL581"/>
          <cell r="HM581"/>
          <cell r="HN581"/>
          <cell r="HO581"/>
          <cell r="HP581"/>
          <cell r="HQ581"/>
          <cell r="HR581"/>
          <cell r="HS581"/>
          <cell r="HT581"/>
          <cell r="HU581"/>
          <cell r="HV581"/>
          <cell r="HW581"/>
          <cell r="HX581"/>
          <cell r="HY581"/>
          <cell r="HZ581"/>
          <cell r="IA581"/>
          <cell r="IB581"/>
          <cell r="IC581"/>
          <cell r="ID581"/>
          <cell r="IE581"/>
          <cell r="IF581"/>
          <cell r="IG581"/>
          <cell r="IH581"/>
          <cell r="II581"/>
          <cell r="IJ581"/>
          <cell r="IK581"/>
          <cell r="IL581"/>
          <cell r="IM581"/>
          <cell r="IN581"/>
          <cell r="IO581"/>
          <cell r="IP581"/>
          <cell r="IQ581"/>
          <cell r="IR581"/>
          <cell r="IS581"/>
          <cell r="IT581"/>
          <cell r="IU581"/>
          <cell r="IV581"/>
          <cell r="IW581"/>
          <cell r="IX581"/>
          <cell r="IY581"/>
          <cell r="IZ581"/>
          <cell r="JA581"/>
          <cell r="JB581"/>
          <cell r="JC581"/>
          <cell r="JD581"/>
          <cell r="JE581"/>
          <cell r="JF581"/>
          <cell r="JG581"/>
          <cell r="JH581"/>
          <cell r="JI581"/>
          <cell r="JJ581"/>
          <cell r="JK581"/>
          <cell r="JL581"/>
          <cell r="JM581"/>
          <cell r="JN581"/>
          <cell r="JO581"/>
          <cell r="JP581"/>
          <cell r="JQ581"/>
          <cell r="JR581"/>
          <cell r="JS581"/>
          <cell r="JT581"/>
          <cell r="JU581"/>
          <cell r="JV581"/>
          <cell r="JW581"/>
          <cell r="JX581"/>
          <cell r="JY581"/>
          <cell r="JZ581"/>
          <cell r="KA581"/>
          <cell r="KB581"/>
          <cell r="KC581"/>
          <cell r="KD581"/>
          <cell r="KE581"/>
          <cell r="KF581"/>
          <cell r="KG581"/>
          <cell r="KH581"/>
          <cell r="KI581"/>
          <cell r="KJ581"/>
          <cell r="KK581"/>
          <cell r="KL581"/>
          <cell r="KM581"/>
          <cell r="KN581"/>
          <cell r="KO581"/>
          <cell r="KP581"/>
          <cell r="KQ581"/>
          <cell r="KR581"/>
          <cell r="KS581"/>
          <cell r="KT581"/>
          <cell r="KU581"/>
          <cell r="KV581"/>
          <cell r="KW581"/>
          <cell r="KX581"/>
          <cell r="KY581"/>
          <cell r="KZ581"/>
          <cell r="LA581"/>
          <cell r="LB581"/>
          <cell r="LC581"/>
          <cell r="LD581"/>
          <cell r="LE581"/>
          <cell r="LF581"/>
          <cell r="LG581"/>
          <cell r="LH581"/>
          <cell r="LI581"/>
          <cell r="LJ581"/>
          <cell r="LK581"/>
          <cell r="LL581"/>
          <cell r="LM581"/>
          <cell r="LN581"/>
          <cell r="LO581"/>
          <cell r="LP581"/>
          <cell r="LQ581"/>
          <cell r="LR581"/>
          <cell r="LS581"/>
          <cell r="LT581">
            <v>450</v>
          </cell>
          <cell r="LU581"/>
          <cell r="LV581"/>
          <cell r="LW581"/>
          <cell r="LX581"/>
          <cell r="LY581"/>
          <cell r="LZ581"/>
          <cell r="MA581"/>
          <cell r="MB581"/>
          <cell r="MC581"/>
          <cell r="MD581"/>
          <cell r="ME581"/>
          <cell r="MF581"/>
        </row>
        <row r="582">
          <cell r="C582" t="str">
            <v>Richmond</v>
          </cell>
          <cell r="D582" t="str">
            <v>Type 2 - 12mm</v>
          </cell>
          <cell r="E582" t="str">
            <v>4x8ft sheet</v>
          </cell>
          <cell r="CO582"/>
          <cell r="CP582"/>
          <cell r="CQ582"/>
          <cell r="CR582"/>
          <cell r="CS582"/>
          <cell r="CT582"/>
          <cell r="CU582"/>
          <cell r="CV582"/>
          <cell r="CW582"/>
          <cell r="CX582"/>
          <cell r="CY582"/>
          <cell r="CZ582"/>
          <cell r="DA582"/>
          <cell r="DB582"/>
          <cell r="DC582"/>
          <cell r="DD582"/>
          <cell r="DE582"/>
          <cell r="DF582"/>
          <cell r="DG582"/>
          <cell r="DH582"/>
          <cell r="DI582"/>
          <cell r="DJ582"/>
          <cell r="DK582"/>
          <cell r="DL582"/>
          <cell r="DM582"/>
          <cell r="DN582"/>
          <cell r="DO582"/>
          <cell r="DP582"/>
          <cell r="DQ582"/>
          <cell r="DR582"/>
          <cell r="DS582"/>
          <cell r="DT582"/>
          <cell r="DU582"/>
          <cell r="DV582"/>
          <cell r="DW582"/>
          <cell r="DX582"/>
          <cell r="DY582"/>
          <cell r="DZ582"/>
          <cell r="EA582"/>
          <cell r="EB582"/>
          <cell r="EC582"/>
          <cell r="ED582"/>
          <cell r="EE582"/>
          <cell r="EF582"/>
          <cell r="EG582"/>
          <cell r="EH582"/>
          <cell r="EI582"/>
          <cell r="EJ582"/>
          <cell r="EK582"/>
          <cell r="EL582"/>
          <cell r="EM582"/>
          <cell r="EN582"/>
          <cell r="EO582"/>
          <cell r="EP582"/>
          <cell r="EQ582"/>
          <cell r="ER582"/>
          <cell r="ES582"/>
          <cell r="ET582"/>
          <cell r="EU582"/>
          <cell r="EV582"/>
          <cell r="EW582"/>
          <cell r="EX582"/>
          <cell r="EY582"/>
          <cell r="EZ582"/>
          <cell r="FA582"/>
          <cell r="FB582"/>
          <cell r="FC582"/>
          <cell r="FD582"/>
          <cell r="FE582"/>
          <cell r="FF582"/>
          <cell r="FG582"/>
          <cell r="FJ582"/>
          <cell r="FK582"/>
          <cell r="FL582"/>
          <cell r="FM582"/>
          <cell r="FN582"/>
          <cell r="FO582"/>
          <cell r="FP582"/>
          <cell r="FQ582"/>
          <cell r="FR582"/>
          <cell r="FS582"/>
          <cell r="FT582"/>
          <cell r="FU582"/>
          <cell r="FV582"/>
          <cell r="FW582"/>
          <cell r="FX582"/>
          <cell r="FY582"/>
          <cell r="FZ582"/>
          <cell r="GA582"/>
          <cell r="GB582"/>
          <cell r="GC582"/>
          <cell r="GD582"/>
          <cell r="GE582"/>
          <cell r="GF582"/>
          <cell r="GG582"/>
          <cell r="GH582"/>
          <cell r="GI582"/>
          <cell r="GJ582"/>
          <cell r="GK582"/>
          <cell r="GL582"/>
          <cell r="GM582"/>
          <cell r="GN582"/>
          <cell r="GO582"/>
          <cell r="GP582"/>
          <cell r="GQ582"/>
          <cell r="GR582"/>
          <cell r="GS582"/>
          <cell r="GT582"/>
          <cell r="GU582"/>
          <cell r="GV582"/>
          <cell r="GW582"/>
          <cell r="GX582"/>
          <cell r="GY582"/>
          <cell r="GZ582"/>
          <cell r="HA582"/>
          <cell r="HB582"/>
          <cell r="HC582"/>
          <cell r="HD582"/>
          <cell r="HE582"/>
          <cell r="HF582"/>
          <cell r="HG582"/>
          <cell r="HH582"/>
          <cell r="HI582"/>
          <cell r="HJ582"/>
          <cell r="HK582"/>
          <cell r="HL582"/>
          <cell r="HM582"/>
          <cell r="HN582"/>
          <cell r="HO582"/>
          <cell r="HP582"/>
          <cell r="HQ582"/>
          <cell r="HR582"/>
          <cell r="HS582"/>
          <cell r="HT582"/>
          <cell r="HU582"/>
          <cell r="HV582"/>
          <cell r="HW582"/>
          <cell r="HX582"/>
          <cell r="HY582"/>
          <cell r="HZ582"/>
          <cell r="IA582"/>
          <cell r="IB582"/>
          <cell r="IC582"/>
          <cell r="ID582"/>
          <cell r="IE582"/>
          <cell r="IF582"/>
          <cell r="IG582"/>
          <cell r="IH582"/>
          <cell r="II582"/>
          <cell r="IJ582"/>
          <cell r="IK582"/>
          <cell r="IL582"/>
          <cell r="IM582"/>
          <cell r="IN582"/>
          <cell r="IO582"/>
          <cell r="IP582"/>
          <cell r="IQ582"/>
          <cell r="IR582"/>
          <cell r="IS582"/>
          <cell r="IT582"/>
          <cell r="IU582"/>
          <cell r="IV582"/>
          <cell r="IW582"/>
          <cell r="IX582"/>
          <cell r="IY582"/>
          <cell r="IZ582"/>
          <cell r="JA582"/>
          <cell r="JB582"/>
          <cell r="JC582"/>
          <cell r="JD582"/>
          <cell r="JE582"/>
          <cell r="JF582"/>
          <cell r="JG582"/>
          <cell r="JH582"/>
          <cell r="JI582"/>
          <cell r="JJ582"/>
          <cell r="JK582"/>
          <cell r="JL582"/>
          <cell r="JM582"/>
          <cell r="JN582"/>
          <cell r="JO582"/>
          <cell r="JP582"/>
          <cell r="JQ582"/>
          <cell r="JR582"/>
          <cell r="JS582"/>
          <cell r="JT582"/>
          <cell r="JU582"/>
          <cell r="JV582"/>
          <cell r="JW582"/>
          <cell r="JX582"/>
          <cell r="JY582"/>
          <cell r="JZ582"/>
          <cell r="KA582"/>
          <cell r="KB582"/>
          <cell r="KC582"/>
          <cell r="KD582"/>
          <cell r="KE582"/>
          <cell r="KF582"/>
          <cell r="KG582"/>
          <cell r="KH582"/>
          <cell r="KI582"/>
          <cell r="KJ582"/>
          <cell r="KK582"/>
          <cell r="KL582"/>
          <cell r="KM582"/>
          <cell r="KN582"/>
          <cell r="KO582"/>
          <cell r="KP582"/>
          <cell r="KQ582"/>
          <cell r="KR582"/>
          <cell r="KS582"/>
          <cell r="KT582"/>
          <cell r="KU582"/>
          <cell r="KV582"/>
          <cell r="KW582"/>
          <cell r="KX582"/>
          <cell r="KY582"/>
          <cell r="KZ582"/>
          <cell r="LA582"/>
          <cell r="LB582"/>
          <cell r="LC582"/>
          <cell r="LD582"/>
          <cell r="LE582"/>
          <cell r="LF582"/>
          <cell r="LG582"/>
          <cell r="LH582"/>
          <cell r="LI582"/>
          <cell r="LJ582"/>
          <cell r="LK582"/>
          <cell r="LL582"/>
          <cell r="LM582"/>
          <cell r="LN582"/>
          <cell r="LO582"/>
          <cell r="LP582"/>
          <cell r="LQ582"/>
          <cell r="LR582"/>
          <cell r="LS582"/>
          <cell r="LT582"/>
          <cell r="LU582"/>
          <cell r="LV582"/>
          <cell r="LW582"/>
          <cell r="LX582"/>
          <cell r="LY582"/>
          <cell r="LZ582"/>
          <cell r="MA582"/>
          <cell r="MB582"/>
          <cell r="MC582"/>
          <cell r="MD582"/>
          <cell r="ME582"/>
          <cell r="MF582"/>
        </row>
        <row r="583">
          <cell r="C583" t="str">
            <v>Richmond</v>
          </cell>
          <cell r="D583" t="str">
            <v>Type 2 - 18mm</v>
          </cell>
          <cell r="E583" t="str">
            <v>4x8ft sheet</v>
          </cell>
          <cell r="CO583"/>
          <cell r="CP583"/>
          <cell r="CQ583"/>
          <cell r="CR583"/>
          <cell r="CS583"/>
          <cell r="CT583"/>
          <cell r="CU583"/>
          <cell r="CV583"/>
          <cell r="CW583"/>
          <cell r="CX583"/>
          <cell r="CY583"/>
          <cell r="CZ583"/>
          <cell r="DA583"/>
          <cell r="DB583"/>
          <cell r="DC583"/>
          <cell r="DD583"/>
          <cell r="DE583"/>
          <cell r="DF583"/>
          <cell r="DG583"/>
          <cell r="DH583"/>
          <cell r="DI583"/>
          <cell r="DJ583"/>
          <cell r="DK583"/>
          <cell r="DL583"/>
          <cell r="DM583"/>
          <cell r="DN583"/>
          <cell r="DO583"/>
          <cell r="DP583"/>
          <cell r="DQ583"/>
          <cell r="DR583"/>
          <cell r="DS583"/>
          <cell r="DT583"/>
          <cell r="DU583"/>
          <cell r="DV583"/>
          <cell r="DW583"/>
          <cell r="DX583"/>
          <cell r="DY583"/>
          <cell r="DZ583"/>
          <cell r="EA583"/>
          <cell r="EB583"/>
          <cell r="EC583"/>
          <cell r="ED583"/>
          <cell r="EE583"/>
          <cell r="EF583"/>
          <cell r="EG583"/>
          <cell r="EH583"/>
          <cell r="EI583"/>
          <cell r="EJ583"/>
          <cell r="EK583"/>
          <cell r="EL583"/>
          <cell r="EM583"/>
          <cell r="EN583"/>
          <cell r="EO583"/>
          <cell r="EP583"/>
          <cell r="EQ583"/>
          <cell r="ER583"/>
          <cell r="ES583"/>
          <cell r="ET583"/>
          <cell r="EU583"/>
          <cell r="EV583"/>
          <cell r="EW583"/>
          <cell r="EX583"/>
          <cell r="EY583"/>
          <cell r="EZ583"/>
          <cell r="FA583"/>
          <cell r="FB583"/>
          <cell r="FC583"/>
          <cell r="FD583"/>
          <cell r="FE583"/>
          <cell r="FF583"/>
          <cell r="FG583"/>
          <cell r="FJ583"/>
          <cell r="FK583"/>
          <cell r="FL583"/>
          <cell r="FM583"/>
          <cell r="FN583"/>
          <cell r="FO583"/>
          <cell r="FP583"/>
          <cell r="FQ583"/>
          <cell r="FR583"/>
          <cell r="FS583"/>
          <cell r="FT583"/>
          <cell r="FU583"/>
          <cell r="FV583"/>
          <cell r="FW583"/>
          <cell r="FX583"/>
          <cell r="FY583"/>
          <cell r="FZ583"/>
          <cell r="GA583"/>
          <cell r="GB583"/>
          <cell r="GC583"/>
          <cell r="GD583"/>
          <cell r="GE583"/>
          <cell r="GF583"/>
          <cell r="GG583"/>
          <cell r="GH583"/>
          <cell r="GI583"/>
          <cell r="GJ583"/>
          <cell r="GK583"/>
          <cell r="GL583"/>
          <cell r="GM583"/>
          <cell r="GN583"/>
          <cell r="GO583"/>
          <cell r="GP583"/>
          <cell r="GQ583"/>
          <cell r="GR583"/>
          <cell r="GS583"/>
          <cell r="GT583"/>
          <cell r="GU583"/>
          <cell r="GV583"/>
          <cell r="GW583"/>
          <cell r="GX583"/>
          <cell r="GY583"/>
          <cell r="GZ583"/>
          <cell r="HA583"/>
          <cell r="HB583"/>
          <cell r="HC583"/>
          <cell r="HD583"/>
          <cell r="HE583"/>
          <cell r="HF583"/>
          <cell r="HG583"/>
          <cell r="HH583"/>
          <cell r="HI583"/>
          <cell r="HJ583"/>
          <cell r="HK583"/>
          <cell r="HL583"/>
          <cell r="HM583"/>
          <cell r="HN583"/>
          <cell r="HO583"/>
          <cell r="HP583"/>
          <cell r="HQ583"/>
          <cell r="HR583"/>
          <cell r="HS583"/>
          <cell r="HT583"/>
          <cell r="HU583"/>
          <cell r="HV583"/>
          <cell r="HW583"/>
          <cell r="HX583"/>
          <cell r="HY583"/>
          <cell r="HZ583"/>
          <cell r="IA583"/>
          <cell r="IB583"/>
          <cell r="IC583"/>
          <cell r="ID583"/>
          <cell r="IE583"/>
          <cell r="IF583"/>
          <cell r="IG583"/>
          <cell r="IH583"/>
          <cell r="II583"/>
          <cell r="IJ583"/>
          <cell r="IK583"/>
          <cell r="IL583"/>
          <cell r="IM583"/>
          <cell r="IN583"/>
          <cell r="IO583"/>
          <cell r="IP583"/>
          <cell r="IQ583"/>
          <cell r="IR583"/>
          <cell r="IS583"/>
          <cell r="IT583"/>
          <cell r="IU583"/>
          <cell r="IV583"/>
          <cell r="IW583"/>
          <cell r="IX583"/>
          <cell r="IY583"/>
          <cell r="IZ583"/>
          <cell r="JA583"/>
          <cell r="JB583"/>
          <cell r="JC583"/>
          <cell r="JD583"/>
          <cell r="JE583"/>
          <cell r="JF583"/>
          <cell r="JG583"/>
          <cell r="JH583"/>
          <cell r="JI583"/>
          <cell r="JJ583"/>
          <cell r="JK583"/>
          <cell r="JL583"/>
          <cell r="JM583"/>
          <cell r="JN583"/>
          <cell r="JO583"/>
          <cell r="JP583"/>
          <cell r="JQ583"/>
          <cell r="JR583"/>
          <cell r="JS583"/>
          <cell r="JT583"/>
          <cell r="JU583"/>
          <cell r="JV583"/>
          <cell r="JW583"/>
          <cell r="JX583"/>
          <cell r="JY583"/>
          <cell r="JZ583"/>
          <cell r="KA583"/>
          <cell r="KB583"/>
          <cell r="KC583"/>
          <cell r="KD583"/>
          <cell r="KE583"/>
          <cell r="KF583"/>
          <cell r="KG583"/>
          <cell r="KH583"/>
          <cell r="KI583"/>
          <cell r="KJ583"/>
          <cell r="KK583"/>
          <cell r="KL583"/>
          <cell r="KM583"/>
          <cell r="KN583"/>
          <cell r="KO583"/>
          <cell r="KP583"/>
          <cell r="KQ583"/>
          <cell r="KR583"/>
          <cell r="KS583"/>
          <cell r="KT583"/>
          <cell r="KU583"/>
          <cell r="KV583"/>
          <cell r="KW583"/>
          <cell r="KX583"/>
          <cell r="KY583"/>
          <cell r="KZ583"/>
          <cell r="LA583"/>
          <cell r="LB583"/>
          <cell r="LC583"/>
          <cell r="LD583"/>
          <cell r="LE583"/>
          <cell r="LF583"/>
          <cell r="LG583"/>
          <cell r="LH583"/>
          <cell r="LI583"/>
          <cell r="LJ583"/>
          <cell r="LK583"/>
          <cell r="LL583"/>
          <cell r="LM583"/>
          <cell r="LN583"/>
          <cell r="LO583"/>
          <cell r="LP583"/>
          <cell r="LQ583"/>
          <cell r="LR583"/>
          <cell r="LS583"/>
          <cell r="LT583"/>
          <cell r="LU583"/>
          <cell r="LV583"/>
          <cell r="LW583"/>
          <cell r="LX583"/>
          <cell r="LY583"/>
          <cell r="LZ583"/>
          <cell r="MA583"/>
          <cell r="MB583"/>
          <cell r="MC583"/>
          <cell r="MD583"/>
          <cell r="ME583"/>
          <cell r="MF583"/>
        </row>
        <row r="584">
          <cell r="C584" t="str">
            <v>Richmond</v>
          </cell>
          <cell r="D584" t="str">
            <v>Type 2 - 5mm</v>
          </cell>
          <cell r="E584" t="str">
            <v>4x8ft sheet</v>
          </cell>
          <cell r="CO584"/>
          <cell r="CP584"/>
          <cell r="CQ584"/>
          <cell r="CR584"/>
          <cell r="CS584"/>
          <cell r="CT584"/>
          <cell r="CU584"/>
          <cell r="CV584"/>
          <cell r="CW584"/>
          <cell r="CX584"/>
          <cell r="CY584"/>
          <cell r="CZ584"/>
          <cell r="DA584"/>
          <cell r="DB584"/>
          <cell r="DC584"/>
          <cell r="DD584"/>
          <cell r="DE584"/>
          <cell r="DF584"/>
          <cell r="DG584"/>
          <cell r="DH584"/>
          <cell r="DI584"/>
          <cell r="DJ584"/>
          <cell r="DK584"/>
          <cell r="DL584"/>
          <cell r="DM584"/>
          <cell r="DN584"/>
          <cell r="DO584"/>
          <cell r="DP584"/>
          <cell r="DQ584"/>
          <cell r="DR584"/>
          <cell r="DS584"/>
          <cell r="DT584"/>
          <cell r="DU584"/>
          <cell r="DV584"/>
          <cell r="DW584"/>
          <cell r="DX584"/>
          <cell r="DY584"/>
          <cell r="DZ584"/>
          <cell r="EA584"/>
          <cell r="EB584"/>
          <cell r="EC584"/>
          <cell r="ED584"/>
          <cell r="EE584"/>
          <cell r="EF584"/>
          <cell r="EG584"/>
          <cell r="EH584"/>
          <cell r="EI584"/>
          <cell r="EJ584"/>
          <cell r="EK584"/>
          <cell r="EL584"/>
          <cell r="EM584"/>
          <cell r="EN584"/>
          <cell r="EO584"/>
          <cell r="EP584"/>
          <cell r="EQ584"/>
          <cell r="ER584"/>
          <cell r="ES584"/>
          <cell r="ET584"/>
          <cell r="EU584"/>
          <cell r="EV584"/>
          <cell r="EW584"/>
          <cell r="EX584"/>
          <cell r="EY584"/>
          <cell r="EZ584"/>
          <cell r="FA584"/>
          <cell r="FB584"/>
          <cell r="FC584"/>
          <cell r="FD584"/>
          <cell r="FE584"/>
          <cell r="FF584"/>
          <cell r="FG584"/>
          <cell r="FJ584"/>
          <cell r="FK584"/>
          <cell r="FL584"/>
          <cell r="FM584"/>
          <cell r="FN584"/>
          <cell r="FO584"/>
          <cell r="FP584"/>
          <cell r="FQ584"/>
          <cell r="FR584"/>
          <cell r="FS584"/>
          <cell r="FT584"/>
          <cell r="FU584"/>
          <cell r="FV584"/>
          <cell r="FW584"/>
          <cell r="FX584"/>
          <cell r="FY584"/>
          <cell r="FZ584"/>
          <cell r="GA584"/>
          <cell r="GB584"/>
          <cell r="GC584"/>
          <cell r="GD584"/>
          <cell r="GE584"/>
          <cell r="GF584"/>
          <cell r="GG584"/>
          <cell r="GH584"/>
          <cell r="GI584"/>
          <cell r="GJ584"/>
          <cell r="GK584"/>
          <cell r="GL584"/>
          <cell r="GM584"/>
          <cell r="GN584"/>
          <cell r="GO584"/>
          <cell r="GP584"/>
          <cell r="GQ584"/>
          <cell r="GR584"/>
          <cell r="GS584"/>
          <cell r="GT584"/>
          <cell r="GU584"/>
          <cell r="GV584"/>
          <cell r="GW584"/>
          <cell r="GX584"/>
          <cell r="GY584"/>
          <cell r="GZ584"/>
          <cell r="HA584"/>
          <cell r="HB584"/>
          <cell r="HC584"/>
          <cell r="HD584"/>
          <cell r="HE584"/>
          <cell r="HF584"/>
          <cell r="HG584"/>
          <cell r="HH584"/>
          <cell r="HI584"/>
          <cell r="HJ584"/>
          <cell r="HK584"/>
          <cell r="HL584"/>
          <cell r="HM584"/>
          <cell r="HN584"/>
          <cell r="HO584"/>
          <cell r="HP584"/>
          <cell r="HQ584"/>
          <cell r="HR584"/>
          <cell r="HS584"/>
          <cell r="HT584"/>
          <cell r="HU584"/>
          <cell r="HV584"/>
          <cell r="HW584"/>
          <cell r="HX584"/>
          <cell r="HY584"/>
          <cell r="HZ584"/>
          <cell r="IA584"/>
          <cell r="IB584"/>
          <cell r="IC584"/>
          <cell r="ID584"/>
          <cell r="IE584"/>
          <cell r="IF584"/>
          <cell r="IG584"/>
          <cell r="IH584"/>
          <cell r="II584"/>
          <cell r="IJ584"/>
          <cell r="IK584"/>
          <cell r="IL584"/>
          <cell r="IM584"/>
          <cell r="IN584"/>
          <cell r="IO584"/>
          <cell r="IP584"/>
          <cell r="IQ584"/>
          <cell r="IR584"/>
          <cell r="IS584"/>
          <cell r="IT584"/>
          <cell r="IU584"/>
          <cell r="IV584"/>
          <cell r="IW584"/>
          <cell r="IX584"/>
          <cell r="IY584"/>
          <cell r="IZ584"/>
          <cell r="JA584"/>
          <cell r="JB584"/>
          <cell r="JC584"/>
          <cell r="JD584"/>
          <cell r="JE584"/>
          <cell r="JF584"/>
          <cell r="JG584"/>
          <cell r="JH584"/>
          <cell r="JI584"/>
          <cell r="JJ584"/>
          <cell r="JK584"/>
          <cell r="JL584"/>
          <cell r="JM584"/>
          <cell r="JN584"/>
          <cell r="JO584"/>
          <cell r="JP584"/>
          <cell r="JQ584"/>
          <cell r="JR584"/>
          <cell r="JS584"/>
          <cell r="JT584"/>
          <cell r="JU584"/>
          <cell r="JV584"/>
          <cell r="JW584"/>
          <cell r="JX584"/>
          <cell r="JY584"/>
          <cell r="JZ584"/>
          <cell r="KA584"/>
          <cell r="KB584"/>
          <cell r="KC584"/>
          <cell r="KD584"/>
          <cell r="KE584"/>
          <cell r="KF584"/>
          <cell r="KG584"/>
          <cell r="KH584"/>
          <cell r="KI584"/>
          <cell r="KJ584"/>
          <cell r="KK584"/>
          <cell r="KL584"/>
          <cell r="KM584"/>
          <cell r="KN584"/>
          <cell r="KO584"/>
          <cell r="KP584"/>
          <cell r="KQ584"/>
          <cell r="KR584"/>
          <cell r="KS584"/>
          <cell r="KT584"/>
          <cell r="KU584"/>
          <cell r="KV584"/>
          <cell r="KW584"/>
          <cell r="KX584"/>
          <cell r="KY584"/>
          <cell r="KZ584"/>
          <cell r="LA584"/>
          <cell r="LB584"/>
          <cell r="LC584"/>
          <cell r="LD584"/>
          <cell r="LE584"/>
          <cell r="LF584"/>
          <cell r="LG584"/>
          <cell r="LH584"/>
          <cell r="LI584"/>
          <cell r="LJ584"/>
          <cell r="LK584"/>
          <cell r="LL584"/>
          <cell r="LM584"/>
          <cell r="LN584"/>
          <cell r="LO584"/>
          <cell r="LP584"/>
          <cell r="LQ584"/>
          <cell r="LR584"/>
          <cell r="LS584"/>
          <cell r="LT584"/>
          <cell r="LU584"/>
          <cell r="LV584"/>
          <cell r="LW584"/>
          <cell r="LX584"/>
          <cell r="LY584"/>
          <cell r="LZ584"/>
          <cell r="MA584"/>
          <cell r="MB584"/>
          <cell r="MC584"/>
          <cell r="MD584"/>
          <cell r="ME584"/>
          <cell r="MF584"/>
        </row>
        <row r="585">
          <cell r="C585" t="str">
            <v>Richmond</v>
          </cell>
          <cell r="D585" t="str">
            <v>Type 2 - 12mm</v>
          </cell>
          <cell r="E585" t="str">
            <v>4x8ft sheet</v>
          </cell>
          <cell r="CO585"/>
          <cell r="CP585"/>
          <cell r="CQ585"/>
          <cell r="CR585"/>
          <cell r="CS585"/>
          <cell r="CT585"/>
          <cell r="CU585"/>
          <cell r="CV585"/>
          <cell r="CW585"/>
          <cell r="CX585"/>
          <cell r="CY585"/>
          <cell r="CZ585"/>
          <cell r="DA585"/>
          <cell r="DB585"/>
          <cell r="DC585"/>
          <cell r="DD585"/>
          <cell r="DE585"/>
          <cell r="DF585"/>
          <cell r="DG585"/>
          <cell r="DH585"/>
          <cell r="DI585"/>
          <cell r="DJ585"/>
          <cell r="DK585"/>
          <cell r="DL585"/>
          <cell r="DM585"/>
          <cell r="DN585"/>
          <cell r="DO585"/>
          <cell r="DP585"/>
          <cell r="DQ585"/>
          <cell r="DR585"/>
          <cell r="DS585"/>
          <cell r="DT585"/>
          <cell r="DU585"/>
          <cell r="DV585"/>
          <cell r="DW585"/>
          <cell r="DX585"/>
          <cell r="DY585"/>
          <cell r="DZ585"/>
          <cell r="EA585"/>
          <cell r="EB585"/>
          <cell r="EC585"/>
          <cell r="ED585"/>
          <cell r="EE585"/>
          <cell r="EF585"/>
          <cell r="EG585"/>
          <cell r="EH585"/>
          <cell r="EI585"/>
          <cell r="EJ585"/>
          <cell r="EK585"/>
          <cell r="EL585"/>
          <cell r="EM585"/>
          <cell r="EN585"/>
          <cell r="EO585"/>
          <cell r="EP585"/>
          <cell r="EQ585"/>
          <cell r="ER585"/>
          <cell r="ES585"/>
          <cell r="ET585"/>
          <cell r="EU585"/>
          <cell r="EV585"/>
          <cell r="EW585"/>
          <cell r="EX585"/>
          <cell r="EY585"/>
          <cell r="EZ585"/>
          <cell r="FA585"/>
          <cell r="FB585"/>
          <cell r="FC585"/>
          <cell r="FD585"/>
          <cell r="FE585"/>
          <cell r="FF585"/>
          <cell r="FG585"/>
          <cell r="FJ585"/>
          <cell r="FK585"/>
          <cell r="FL585"/>
          <cell r="FM585"/>
          <cell r="FN585"/>
          <cell r="FO585"/>
          <cell r="FP585"/>
          <cell r="FQ585"/>
          <cell r="FR585"/>
          <cell r="FS585"/>
          <cell r="FT585"/>
          <cell r="FU585"/>
          <cell r="FV585"/>
          <cell r="FW585"/>
          <cell r="FX585"/>
          <cell r="FY585"/>
          <cell r="FZ585"/>
          <cell r="GA585"/>
          <cell r="GB585"/>
          <cell r="GC585"/>
          <cell r="GD585"/>
          <cell r="GE585"/>
          <cell r="GF585"/>
          <cell r="GG585"/>
          <cell r="GH585"/>
          <cell r="GI585"/>
          <cell r="GJ585"/>
          <cell r="GK585"/>
          <cell r="GL585"/>
          <cell r="GM585"/>
          <cell r="GN585"/>
          <cell r="GO585"/>
          <cell r="GP585"/>
          <cell r="GQ585"/>
          <cell r="GR585"/>
          <cell r="GS585"/>
          <cell r="GT585"/>
          <cell r="GU585"/>
          <cell r="GV585"/>
          <cell r="GW585"/>
          <cell r="GX585"/>
          <cell r="GY585"/>
          <cell r="GZ585"/>
          <cell r="HA585"/>
          <cell r="HB585"/>
          <cell r="HC585"/>
          <cell r="HD585"/>
          <cell r="HE585"/>
          <cell r="HF585"/>
          <cell r="HG585"/>
          <cell r="HH585"/>
          <cell r="HI585"/>
          <cell r="HJ585"/>
          <cell r="HK585"/>
          <cell r="HL585"/>
          <cell r="HM585"/>
          <cell r="HN585"/>
          <cell r="HO585"/>
          <cell r="HP585"/>
          <cell r="HQ585"/>
          <cell r="HR585"/>
          <cell r="HS585"/>
          <cell r="HT585"/>
          <cell r="HU585"/>
          <cell r="HV585"/>
          <cell r="HW585"/>
          <cell r="HX585"/>
          <cell r="HY585"/>
          <cell r="HZ585"/>
          <cell r="IA585"/>
          <cell r="IB585"/>
          <cell r="IC585"/>
          <cell r="ID585"/>
          <cell r="IE585"/>
          <cell r="IF585"/>
          <cell r="IG585"/>
          <cell r="IH585"/>
          <cell r="II585"/>
          <cell r="IJ585"/>
          <cell r="IK585"/>
          <cell r="IL585"/>
          <cell r="IM585"/>
          <cell r="IN585"/>
          <cell r="IO585"/>
          <cell r="IP585"/>
          <cell r="IQ585"/>
          <cell r="IR585"/>
          <cell r="IS585"/>
          <cell r="IT585"/>
          <cell r="IU585"/>
          <cell r="IV585"/>
          <cell r="IW585"/>
          <cell r="IX585"/>
          <cell r="IY585"/>
          <cell r="IZ585"/>
          <cell r="JA585"/>
          <cell r="JB585"/>
          <cell r="JC585"/>
          <cell r="JD585"/>
          <cell r="JE585"/>
          <cell r="JF585"/>
          <cell r="JG585"/>
          <cell r="JH585"/>
          <cell r="JI585"/>
          <cell r="JJ585"/>
          <cell r="JK585"/>
          <cell r="JL585"/>
          <cell r="JM585"/>
          <cell r="JN585"/>
          <cell r="JO585"/>
          <cell r="JP585"/>
          <cell r="JQ585"/>
          <cell r="JR585"/>
          <cell r="JS585"/>
          <cell r="JT585"/>
          <cell r="JU585"/>
          <cell r="JV585"/>
          <cell r="JW585"/>
          <cell r="JX585"/>
          <cell r="JY585"/>
          <cell r="JZ585"/>
          <cell r="KA585"/>
          <cell r="KB585"/>
          <cell r="KC585"/>
          <cell r="KD585"/>
          <cell r="KE585"/>
          <cell r="KF585"/>
          <cell r="KG585"/>
          <cell r="KH585"/>
          <cell r="KI585"/>
          <cell r="KJ585"/>
          <cell r="KK585"/>
          <cell r="KL585"/>
          <cell r="KM585"/>
          <cell r="KN585"/>
          <cell r="KO585"/>
          <cell r="KP585"/>
          <cell r="KQ585"/>
          <cell r="KR585"/>
          <cell r="KS585"/>
          <cell r="KT585"/>
          <cell r="KU585"/>
          <cell r="KV585"/>
          <cell r="KW585"/>
          <cell r="KX585"/>
          <cell r="KY585"/>
          <cell r="KZ585"/>
          <cell r="LA585"/>
          <cell r="LB585"/>
          <cell r="LC585"/>
          <cell r="LD585"/>
          <cell r="LE585"/>
          <cell r="LF585"/>
          <cell r="LG585"/>
          <cell r="LH585"/>
          <cell r="LI585"/>
          <cell r="LJ585"/>
          <cell r="LK585"/>
          <cell r="LL585"/>
          <cell r="LM585"/>
          <cell r="LN585"/>
          <cell r="LO585"/>
          <cell r="LP585"/>
          <cell r="LQ585"/>
          <cell r="LR585"/>
          <cell r="LS585"/>
          <cell r="LT585"/>
          <cell r="LU585"/>
          <cell r="LV585"/>
          <cell r="LW585"/>
          <cell r="LX585"/>
          <cell r="LY585"/>
          <cell r="LZ585"/>
          <cell r="MA585"/>
          <cell r="MB585"/>
          <cell r="MC585"/>
          <cell r="MD585"/>
          <cell r="ME585"/>
          <cell r="MF585"/>
        </row>
        <row r="586">
          <cell r="C586" t="str">
            <v>Richmond</v>
          </cell>
          <cell r="D586" t="str">
            <v>Type 2 - 18mm</v>
          </cell>
          <cell r="E586" t="str">
            <v>4x8ft sheet</v>
          </cell>
          <cell r="CO586"/>
          <cell r="CP586"/>
          <cell r="CQ586"/>
          <cell r="CR586"/>
          <cell r="CS586"/>
          <cell r="CT586"/>
          <cell r="CU586"/>
          <cell r="CV586"/>
          <cell r="CW586"/>
          <cell r="CX586"/>
          <cell r="CY586"/>
          <cell r="CZ586"/>
          <cell r="DA586"/>
          <cell r="DB586"/>
          <cell r="DC586"/>
          <cell r="DD586"/>
          <cell r="DE586"/>
          <cell r="DF586"/>
          <cell r="DG586"/>
          <cell r="DH586"/>
          <cell r="DI586"/>
          <cell r="DJ586"/>
          <cell r="DK586"/>
          <cell r="DL586"/>
          <cell r="DM586"/>
          <cell r="DN586"/>
          <cell r="DO586"/>
          <cell r="DP586"/>
          <cell r="DQ586"/>
          <cell r="DR586"/>
          <cell r="DS586"/>
          <cell r="DT586"/>
          <cell r="DU586"/>
          <cell r="DV586"/>
          <cell r="DW586"/>
          <cell r="DX586"/>
          <cell r="DY586"/>
          <cell r="DZ586"/>
          <cell r="EA586"/>
          <cell r="EB586"/>
          <cell r="EC586"/>
          <cell r="ED586"/>
          <cell r="EE586"/>
          <cell r="EF586"/>
          <cell r="EG586"/>
          <cell r="EH586"/>
          <cell r="EI586"/>
          <cell r="EJ586"/>
          <cell r="EK586"/>
          <cell r="EL586"/>
          <cell r="EM586"/>
          <cell r="EN586"/>
          <cell r="EO586"/>
          <cell r="EP586"/>
          <cell r="EQ586"/>
          <cell r="ER586"/>
          <cell r="ES586"/>
          <cell r="ET586"/>
          <cell r="EU586"/>
          <cell r="EV586"/>
          <cell r="EW586"/>
          <cell r="EX586"/>
          <cell r="EY586"/>
          <cell r="EZ586"/>
          <cell r="FA586"/>
          <cell r="FB586"/>
          <cell r="FC586"/>
          <cell r="FD586"/>
          <cell r="FE586"/>
          <cell r="FF586"/>
          <cell r="FG586"/>
          <cell r="FJ586"/>
          <cell r="FK586"/>
          <cell r="FL586"/>
          <cell r="FM586"/>
          <cell r="FN586"/>
          <cell r="FO586"/>
          <cell r="FP586"/>
          <cell r="FQ586"/>
          <cell r="FR586"/>
          <cell r="FS586"/>
          <cell r="FT586"/>
          <cell r="FU586"/>
          <cell r="FV586"/>
          <cell r="FW586"/>
          <cell r="FX586"/>
          <cell r="FY586"/>
          <cell r="FZ586"/>
          <cell r="GA586"/>
          <cell r="GB586"/>
          <cell r="GC586"/>
          <cell r="GD586"/>
          <cell r="GE586"/>
          <cell r="GF586"/>
          <cell r="GG586"/>
          <cell r="GH586"/>
          <cell r="GI586"/>
          <cell r="GJ586"/>
          <cell r="GK586"/>
          <cell r="GL586"/>
          <cell r="GM586"/>
          <cell r="GN586"/>
          <cell r="GO586"/>
          <cell r="GP586"/>
          <cell r="GQ586"/>
          <cell r="GR586"/>
          <cell r="GS586"/>
          <cell r="GT586"/>
          <cell r="GU586"/>
          <cell r="GV586"/>
          <cell r="GW586"/>
          <cell r="GX586"/>
          <cell r="GY586"/>
          <cell r="GZ586"/>
          <cell r="HA586"/>
          <cell r="HB586"/>
          <cell r="HC586"/>
          <cell r="HD586"/>
          <cell r="HE586"/>
          <cell r="HF586"/>
          <cell r="HG586"/>
          <cell r="HH586"/>
          <cell r="HI586"/>
          <cell r="HJ586"/>
          <cell r="HK586"/>
          <cell r="HL586"/>
          <cell r="HM586"/>
          <cell r="HN586"/>
          <cell r="HO586"/>
          <cell r="HP586"/>
          <cell r="HQ586"/>
          <cell r="HR586"/>
          <cell r="HS586"/>
          <cell r="HT586"/>
          <cell r="HU586"/>
          <cell r="HV586"/>
          <cell r="HW586"/>
          <cell r="HX586"/>
          <cell r="HY586"/>
          <cell r="HZ586"/>
          <cell r="IA586"/>
          <cell r="IB586"/>
          <cell r="IC586"/>
          <cell r="ID586"/>
          <cell r="IE586"/>
          <cell r="IF586"/>
          <cell r="IG586"/>
          <cell r="IH586"/>
          <cell r="II586"/>
          <cell r="IJ586"/>
          <cell r="IK586"/>
          <cell r="IL586"/>
          <cell r="IM586"/>
          <cell r="IN586"/>
          <cell r="IO586"/>
          <cell r="IP586"/>
          <cell r="IQ586"/>
          <cell r="IR586"/>
          <cell r="IS586"/>
          <cell r="IT586"/>
          <cell r="IU586"/>
          <cell r="IV586"/>
          <cell r="IW586"/>
          <cell r="IX586"/>
          <cell r="IY586"/>
          <cell r="IZ586"/>
          <cell r="JA586"/>
          <cell r="JB586"/>
          <cell r="JC586"/>
          <cell r="JD586"/>
          <cell r="JE586"/>
          <cell r="JF586"/>
          <cell r="JG586"/>
          <cell r="JH586"/>
          <cell r="JI586"/>
          <cell r="JJ586"/>
          <cell r="JK586"/>
          <cell r="JL586"/>
          <cell r="JM586"/>
          <cell r="JN586"/>
          <cell r="JO586"/>
          <cell r="JP586"/>
          <cell r="JQ586"/>
          <cell r="JR586"/>
          <cell r="JS586"/>
          <cell r="JT586"/>
          <cell r="JU586"/>
          <cell r="JV586"/>
          <cell r="JW586"/>
          <cell r="JX586"/>
          <cell r="JY586"/>
          <cell r="JZ586"/>
          <cell r="KA586"/>
          <cell r="KB586"/>
          <cell r="KC586"/>
          <cell r="KD586"/>
          <cell r="KE586"/>
          <cell r="KF586"/>
          <cell r="KG586"/>
          <cell r="KH586"/>
          <cell r="KI586"/>
          <cell r="KJ586"/>
          <cell r="KK586"/>
          <cell r="KL586"/>
          <cell r="KM586"/>
          <cell r="KN586"/>
          <cell r="KO586"/>
          <cell r="KP586"/>
          <cell r="KQ586"/>
          <cell r="KR586"/>
          <cell r="KS586"/>
          <cell r="KT586"/>
          <cell r="KU586"/>
          <cell r="KV586"/>
          <cell r="KW586"/>
          <cell r="KX586"/>
          <cell r="KY586"/>
          <cell r="KZ586"/>
          <cell r="LA586"/>
          <cell r="LB586"/>
          <cell r="LC586"/>
          <cell r="LD586"/>
          <cell r="LE586"/>
          <cell r="LF586"/>
          <cell r="LG586"/>
          <cell r="LH586"/>
          <cell r="LI586"/>
          <cell r="LJ586"/>
          <cell r="LK586"/>
          <cell r="LL586"/>
          <cell r="LM586"/>
          <cell r="LN586"/>
          <cell r="LO586"/>
          <cell r="LP586"/>
          <cell r="LQ586"/>
          <cell r="LR586"/>
          <cell r="LS586"/>
          <cell r="LT586"/>
          <cell r="LU586"/>
          <cell r="LV586"/>
          <cell r="LW586"/>
          <cell r="LX586"/>
          <cell r="LY586"/>
          <cell r="LZ586"/>
          <cell r="MA586"/>
          <cell r="MB586"/>
          <cell r="MC586"/>
          <cell r="MD586"/>
          <cell r="ME586"/>
          <cell r="MF586"/>
        </row>
        <row r="587">
          <cell r="C587" t="str">
            <v>Richmond</v>
          </cell>
          <cell r="D587" t="str">
            <v>Type 2 - 5mm</v>
          </cell>
          <cell r="E587" t="str">
            <v>4x8ft sheet</v>
          </cell>
          <cell r="CO587"/>
          <cell r="CP587"/>
          <cell r="CQ587"/>
          <cell r="CR587"/>
          <cell r="CS587"/>
          <cell r="CT587"/>
          <cell r="CU587"/>
          <cell r="CV587"/>
          <cell r="CW587"/>
          <cell r="CX587"/>
          <cell r="CY587"/>
          <cell r="CZ587"/>
          <cell r="DA587"/>
          <cell r="DB587"/>
          <cell r="DC587"/>
          <cell r="DD587"/>
          <cell r="DE587"/>
          <cell r="DF587"/>
          <cell r="DG587"/>
          <cell r="DH587"/>
          <cell r="DI587"/>
          <cell r="DJ587"/>
          <cell r="DK587"/>
          <cell r="DL587"/>
          <cell r="DM587"/>
          <cell r="DN587"/>
          <cell r="DO587"/>
          <cell r="DP587"/>
          <cell r="DQ587"/>
          <cell r="DR587"/>
          <cell r="DS587"/>
          <cell r="DT587"/>
          <cell r="DU587"/>
          <cell r="DV587"/>
          <cell r="DW587"/>
          <cell r="DX587"/>
          <cell r="DY587"/>
          <cell r="DZ587"/>
          <cell r="EA587"/>
          <cell r="EB587"/>
          <cell r="EC587"/>
          <cell r="ED587"/>
          <cell r="EE587"/>
          <cell r="EF587"/>
          <cell r="EG587"/>
          <cell r="EH587"/>
          <cell r="EI587"/>
          <cell r="EJ587"/>
          <cell r="EK587"/>
          <cell r="EL587"/>
          <cell r="EM587"/>
          <cell r="EN587"/>
          <cell r="EO587"/>
          <cell r="EP587"/>
          <cell r="EQ587"/>
          <cell r="ER587"/>
          <cell r="ES587"/>
          <cell r="ET587"/>
          <cell r="EU587"/>
          <cell r="EV587"/>
          <cell r="EW587"/>
          <cell r="EX587"/>
          <cell r="EY587"/>
          <cell r="EZ587"/>
          <cell r="FA587"/>
          <cell r="FB587"/>
          <cell r="FC587"/>
          <cell r="FD587"/>
          <cell r="FE587"/>
          <cell r="FF587"/>
          <cell r="FG587"/>
          <cell r="FJ587"/>
          <cell r="FK587"/>
          <cell r="FL587"/>
          <cell r="FM587"/>
          <cell r="FN587"/>
          <cell r="FO587"/>
          <cell r="FP587"/>
          <cell r="FQ587"/>
          <cell r="FR587"/>
          <cell r="FS587"/>
          <cell r="FT587"/>
          <cell r="FU587"/>
          <cell r="FV587"/>
          <cell r="FW587"/>
          <cell r="FX587"/>
          <cell r="FY587"/>
          <cell r="FZ587"/>
          <cell r="GA587"/>
          <cell r="GB587"/>
          <cell r="GC587"/>
          <cell r="GD587"/>
          <cell r="GE587"/>
          <cell r="GF587"/>
          <cell r="GG587"/>
          <cell r="GH587"/>
          <cell r="GI587"/>
          <cell r="GJ587"/>
          <cell r="GK587"/>
          <cell r="GL587"/>
          <cell r="GM587"/>
          <cell r="GN587"/>
          <cell r="GO587"/>
          <cell r="GP587"/>
          <cell r="GQ587"/>
          <cell r="GR587"/>
          <cell r="GS587"/>
          <cell r="GT587"/>
          <cell r="GU587"/>
          <cell r="GV587"/>
          <cell r="GW587"/>
          <cell r="GX587"/>
          <cell r="GY587"/>
          <cell r="GZ587"/>
          <cell r="HA587"/>
          <cell r="HB587"/>
          <cell r="HC587"/>
          <cell r="HD587"/>
          <cell r="HE587"/>
          <cell r="HF587"/>
          <cell r="HG587"/>
          <cell r="HH587"/>
          <cell r="HI587"/>
          <cell r="HJ587"/>
          <cell r="HK587"/>
          <cell r="HL587"/>
          <cell r="HM587"/>
          <cell r="HN587"/>
          <cell r="HO587"/>
          <cell r="HP587"/>
          <cell r="HQ587"/>
          <cell r="HR587"/>
          <cell r="HS587"/>
          <cell r="HT587"/>
          <cell r="HU587"/>
          <cell r="HV587"/>
          <cell r="HW587"/>
          <cell r="HX587"/>
          <cell r="HY587"/>
          <cell r="HZ587"/>
          <cell r="IA587"/>
          <cell r="IB587"/>
          <cell r="IC587"/>
          <cell r="ID587"/>
          <cell r="IE587"/>
          <cell r="IF587"/>
          <cell r="IG587"/>
          <cell r="IH587"/>
          <cell r="II587"/>
          <cell r="IJ587"/>
          <cell r="IK587"/>
          <cell r="IL587"/>
          <cell r="IM587"/>
          <cell r="IN587"/>
          <cell r="IO587"/>
          <cell r="IP587"/>
          <cell r="IQ587"/>
          <cell r="IR587"/>
          <cell r="IS587"/>
          <cell r="IT587"/>
          <cell r="IU587"/>
          <cell r="IV587"/>
          <cell r="IW587"/>
          <cell r="IX587"/>
          <cell r="IY587"/>
          <cell r="IZ587"/>
          <cell r="JA587"/>
          <cell r="JB587"/>
          <cell r="JC587"/>
          <cell r="JD587"/>
          <cell r="JE587"/>
          <cell r="JF587"/>
          <cell r="JG587"/>
          <cell r="JH587"/>
          <cell r="JI587"/>
          <cell r="JJ587"/>
          <cell r="JK587"/>
          <cell r="JL587"/>
          <cell r="JM587"/>
          <cell r="JN587"/>
          <cell r="JO587"/>
          <cell r="JP587"/>
          <cell r="JQ587"/>
          <cell r="JR587"/>
          <cell r="JS587"/>
          <cell r="JT587"/>
          <cell r="JU587"/>
          <cell r="JV587"/>
          <cell r="JW587"/>
          <cell r="JX587"/>
          <cell r="JY587"/>
          <cell r="JZ587"/>
          <cell r="KA587"/>
          <cell r="KB587"/>
          <cell r="KC587"/>
          <cell r="KD587"/>
          <cell r="KE587"/>
          <cell r="KF587"/>
          <cell r="KG587"/>
          <cell r="KH587"/>
          <cell r="KI587"/>
          <cell r="KJ587"/>
          <cell r="KK587"/>
          <cell r="KL587"/>
          <cell r="KM587"/>
          <cell r="KN587"/>
          <cell r="KO587"/>
          <cell r="KP587"/>
          <cell r="KQ587"/>
          <cell r="KR587"/>
          <cell r="KS587"/>
          <cell r="KT587"/>
          <cell r="KU587"/>
          <cell r="KV587"/>
          <cell r="KW587"/>
          <cell r="KX587"/>
          <cell r="KY587"/>
          <cell r="KZ587"/>
          <cell r="LA587"/>
          <cell r="LB587"/>
          <cell r="LC587"/>
          <cell r="LD587"/>
          <cell r="LE587"/>
          <cell r="LF587"/>
          <cell r="LG587"/>
          <cell r="LH587"/>
          <cell r="LI587"/>
          <cell r="LJ587"/>
          <cell r="LK587"/>
          <cell r="LL587"/>
          <cell r="LM587"/>
          <cell r="LN587"/>
          <cell r="LO587"/>
          <cell r="LP587"/>
          <cell r="LQ587"/>
          <cell r="LR587"/>
          <cell r="LS587"/>
          <cell r="LT587"/>
          <cell r="LU587"/>
          <cell r="LV587"/>
          <cell r="LW587"/>
          <cell r="LX587"/>
          <cell r="LY587"/>
          <cell r="LZ587"/>
          <cell r="MA587"/>
          <cell r="MB587"/>
          <cell r="MC587"/>
          <cell r="MD587"/>
          <cell r="ME587"/>
          <cell r="MF587"/>
        </row>
        <row r="588">
          <cell r="C588" t="str">
            <v>Richmond</v>
          </cell>
          <cell r="D588" t="str">
            <v>Type 2 - 12mm</v>
          </cell>
          <cell r="E588" t="str">
            <v>4x8ft sheet</v>
          </cell>
          <cell r="CO588"/>
          <cell r="CP588"/>
          <cell r="CQ588"/>
          <cell r="CR588"/>
          <cell r="CS588"/>
          <cell r="CT588"/>
          <cell r="CU588"/>
          <cell r="CV588"/>
          <cell r="CW588"/>
          <cell r="CX588"/>
          <cell r="CY588"/>
          <cell r="CZ588"/>
          <cell r="DA588"/>
          <cell r="DB588"/>
          <cell r="DC588"/>
          <cell r="DD588"/>
          <cell r="DE588"/>
          <cell r="DF588"/>
          <cell r="DG588"/>
          <cell r="DH588"/>
          <cell r="DI588"/>
          <cell r="DJ588"/>
          <cell r="DK588"/>
          <cell r="DL588"/>
          <cell r="DM588"/>
          <cell r="DN588"/>
          <cell r="DO588"/>
          <cell r="DP588"/>
          <cell r="DQ588"/>
          <cell r="DR588"/>
          <cell r="DS588"/>
          <cell r="DT588"/>
          <cell r="DU588"/>
          <cell r="DV588"/>
          <cell r="DW588"/>
          <cell r="DX588"/>
          <cell r="DY588"/>
          <cell r="DZ588"/>
          <cell r="EA588"/>
          <cell r="EB588"/>
          <cell r="EC588"/>
          <cell r="ED588"/>
          <cell r="EE588"/>
          <cell r="EF588"/>
          <cell r="EG588"/>
          <cell r="EH588"/>
          <cell r="EI588"/>
          <cell r="EJ588"/>
          <cell r="EK588"/>
          <cell r="EL588"/>
          <cell r="EM588"/>
          <cell r="EN588"/>
          <cell r="EO588"/>
          <cell r="EP588"/>
          <cell r="EQ588"/>
          <cell r="ER588"/>
          <cell r="ES588"/>
          <cell r="ET588"/>
          <cell r="EU588"/>
          <cell r="EV588"/>
          <cell r="EW588"/>
          <cell r="EX588"/>
          <cell r="EY588"/>
          <cell r="EZ588"/>
          <cell r="FA588"/>
          <cell r="FB588"/>
          <cell r="FC588"/>
          <cell r="FD588"/>
          <cell r="FE588"/>
          <cell r="FF588"/>
          <cell r="FG588"/>
          <cell r="FJ588"/>
          <cell r="FK588"/>
          <cell r="FL588"/>
          <cell r="FM588"/>
          <cell r="FN588"/>
          <cell r="FO588"/>
          <cell r="FP588"/>
          <cell r="FQ588"/>
          <cell r="FR588"/>
          <cell r="FS588"/>
          <cell r="FT588"/>
          <cell r="FU588"/>
          <cell r="FV588"/>
          <cell r="FW588"/>
          <cell r="FX588"/>
          <cell r="FY588"/>
          <cell r="FZ588"/>
          <cell r="GA588"/>
          <cell r="GB588"/>
          <cell r="GC588"/>
          <cell r="GD588"/>
          <cell r="GE588"/>
          <cell r="GF588"/>
          <cell r="GG588"/>
          <cell r="GH588"/>
          <cell r="GI588"/>
          <cell r="GJ588"/>
          <cell r="GK588"/>
          <cell r="GL588"/>
          <cell r="GM588"/>
          <cell r="GN588"/>
          <cell r="GO588"/>
          <cell r="GP588"/>
          <cell r="GQ588"/>
          <cell r="GR588"/>
          <cell r="GS588"/>
          <cell r="GT588"/>
          <cell r="GU588"/>
          <cell r="GV588"/>
          <cell r="GW588"/>
          <cell r="GX588"/>
          <cell r="GY588"/>
          <cell r="GZ588"/>
          <cell r="HA588"/>
          <cell r="HB588"/>
          <cell r="HC588"/>
          <cell r="HD588"/>
          <cell r="HE588"/>
          <cell r="HF588"/>
          <cell r="HG588"/>
          <cell r="HH588"/>
          <cell r="HI588"/>
          <cell r="HJ588"/>
          <cell r="HK588"/>
          <cell r="HL588"/>
          <cell r="HM588"/>
          <cell r="HN588"/>
          <cell r="HO588"/>
          <cell r="HP588"/>
          <cell r="HQ588"/>
          <cell r="HR588"/>
          <cell r="HS588"/>
          <cell r="HT588"/>
          <cell r="HU588"/>
          <cell r="HV588"/>
          <cell r="HW588"/>
          <cell r="HX588"/>
          <cell r="HY588"/>
          <cell r="HZ588"/>
          <cell r="IA588"/>
          <cell r="IB588"/>
          <cell r="IC588"/>
          <cell r="ID588"/>
          <cell r="IE588"/>
          <cell r="IF588"/>
          <cell r="IG588"/>
          <cell r="IH588"/>
          <cell r="II588"/>
          <cell r="IJ588"/>
          <cell r="IK588"/>
          <cell r="IL588"/>
          <cell r="IM588"/>
          <cell r="IN588"/>
          <cell r="IO588"/>
          <cell r="IP588"/>
          <cell r="IQ588"/>
          <cell r="IR588"/>
          <cell r="IS588"/>
          <cell r="IT588"/>
          <cell r="IU588"/>
          <cell r="IV588"/>
          <cell r="IW588"/>
          <cell r="IX588"/>
          <cell r="IY588"/>
          <cell r="IZ588"/>
          <cell r="JA588"/>
          <cell r="JB588"/>
          <cell r="JC588"/>
          <cell r="JD588"/>
          <cell r="JE588"/>
          <cell r="JF588"/>
          <cell r="JG588"/>
          <cell r="JH588"/>
          <cell r="JI588"/>
          <cell r="JJ588"/>
          <cell r="JK588"/>
          <cell r="JL588"/>
          <cell r="JM588"/>
          <cell r="JN588"/>
          <cell r="JO588"/>
          <cell r="JP588"/>
          <cell r="JQ588"/>
          <cell r="JR588"/>
          <cell r="JS588"/>
          <cell r="JT588"/>
          <cell r="JU588"/>
          <cell r="JV588"/>
          <cell r="JW588"/>
          <cell r="JX588"/>
          <cell r="JY588"/>
          <cell r="JZ588"/>
          <cell r="KA588"/>
          <cell r="KB588"/>
          <cell r="KC588"/>
          <cell r="KD588"/>
          <cell r="KE588"/>
          <cell r="KF588"/>
          <cell r="KG588"/>
          <cell r="KH588"/>
          <cell r="KI588"/>
          <cell r="KJ588"/>
          <cell r="KK588"/>
          <cell r="KL588"/>
          <cell r="KM588"/>
          <cell r="KN588"/>
          <cell r="KO588"/>
          <cell r="KP588"/>
          <cell r="KQ588"/>
          <cell r="KR588"/>
          <cell r="KS588"/>
          <cell r="KT588"/>
          <cell r="KU588"/>
          <cell r="KV588"/>
          <cell r="KW588"/>
          <cell r="KX588"/>
          <cell r="KY588"/>
          <cell r="KZ588"/>
          <cell r="LA588"/>
          <cell r="LB588"/>
          <cell r="LC588"/>
          <cell r="LD588"/>
          <cell r="LE588"/>
          <cell r="LF588"/>
          <cell r="LG588"/>
          <cell r="LH588"/>
          <cell r="LI588"/>
          <cell r="LJ588"/>
          <cell r="LK588"/>
          <cell r="LL588"/>
          <cell r="LM588"/>
          <cell r="LN588"/>
          <cell r="LO588"/>
          <cell r="LP588"/>
          <cell r="LQ588"/>
          <cell r="LR588"/>
          <cell r="LS588"/>
          <cell r="LT588"/>
          <cell r="LU588"/>
          <cell r="LV588"/>
          <cell r="LW588"/>
          <cell r="LX588"/>
          <cell r="LY588"/>
          <cell r="LZ588"/>
          <cell r="MA588"/>
          <cell r="MB588"/>
          <cell r="MC588"/>
          <cell r="MD588"/>
          <cell r="ME588"/>
          <cell r="MF588"/>
        </row>
        <row r="589">
          <cell r="C589" t="str">
            <v>Richmond</v>
          </cell>
          <cell r="D589" t="str">
            <v>Type 2 - 18mm</v>
          </cell>
          <cell r="E589" t="str">
            <v>4x8ft sheet</v>
          </cell>
          <cell r="CO589"/>
          <cell r="CP589"/>
          <cell r="CQ589"/>
          <cell r="CR589"/>
          <cell r="CS589"/>
          <cell r="CT589"/>
          <cell r="CU589"/>
          <cell r="CV589"/>
          <cell r="CW589"/>
          <cell r="CX589"/>
          <cell r="CY589"/>
          <cell r="CZ589"/>
          <cell r="DA589"/>
          <cell r="DB589"/>
          <cell r="DC589"/>
          <cell r="DD589"/>
          <cell r="DE589"/>
          <cell r="DF589"/>
          <cell r="DG589"/>
          <cell r="DH589"/>
          <cell r="DI589"/>
          <cell r="DJ589"/>
          <cell r="DK589"/>
          <cell r="DL589"/>
          <cell r="DM589"/>
          <cell r="DN589"/>
          <cell r="DO589"/>
          <cell r="DP589"/>
          <cell r="DQ589"/>
          <cell r="DR589"/>
          <cell r="DS589"/>
          <cell r="DT589"/>
          <cell r="DU589"/>
          <cell r="DV589"/>
          <cell r="DW589"/>
          <cell r="DX589"/>
          <cell r="DY589"/>
          <cell r="DZ589"/>
          <cell r="EA589"/>
          <cell r="EB589"/>
          <cell r="EC589"/>
          <cell r="ED589"/>
          <cell r="EE589"/>
          <cell r="EF589"/>
          <cell r="EG589"/>
          <cell r="EH589"/>
          <cell r="EI589"/>
          <cell r="EJ589"/>
          <cell r="EK589"/>
          <cell r="EL589"/>
          <cell r="EM589"/>
          <cell r="EN589"/>
          <cell r="EO589"/>
          <cell r="EP589"/>
          <cell r="EQ589"/>
          <cell r="ER589"/>
          <cell r="ES589"/>
          <cell r="ET589"/>
          <cell r="EU589"/>
          <cell r="EV589"/>
          <cell r="EW589"/>
          <cell r="EX589"/>
          <cell r="EY589"/>
          <cell r="EZ589"/>
          <cell r="FA589"/>
          <cell r="FB589"/>
          <cell r="FC589"/>
          <cell r="FD589"/>
          <cell r="FE589"/>
          <cell r="FF589"/>
          <cell r="FG589"/>
          <cell r="FJ589"/>
          <cell r="FK589"/>
          <cell r="FL589"/>
          <cell r="FM589"/>
          <cell r="FN589"/>
          <cell r="FO589"/>
          <cell r="FP589"/>
          <cell r="FQ589"/>
          <cell r="FR589"/>
          <cell r="FS589"/>
          <cell r="FT589"/>
          <cell r="FU589"/>
          <cell r="FV589"/>
          <cell r="FW589"/>
          <cell r="FX589"/>
          <cell r="FY589"/>
          <cell r="FZ589"/>
          <cell r="GA589"/>
          <cell r="GB589"/>
          <cell r="GC589"/>
          <cell r="GD589"/>
          <cell r="GE589"/>
          <cell r="GF589"/>
          <cell r="GG589"/>
          <cell r="GH589"/>
          <cell r="GI589"/>
          <cell r="GJ589"/>
          <cell r="GK589"/>
          <cell r="GL589"/>
          <cell r="GM589"/>
          <cell r="GN589"/>
          <cell r="GO589"/>
          <cell r="GP589"/>
          <cell r="GQ589"/>
          <cell r="GR589"/>
          <cell r="GS589"/>
          <cell r="GT589"/>
          <cell r="GU589"/>
          <cell r="GV589"/>
          <cell r="GW589"/>
          <cell r="GX589"/>
          <cell r="GY589"/>
          <cell r="GZ589"/>
          <cell r="HA589"/>
          <cell r="HB589"/>
          <cell r="HC589"/>
          <cell r="HD589"/>
          <cell r="HE589"/>
          <cell r="HF589"/>
          <cell r="HG589"/>
          <cell r="HH589"/>
          <cell r="HI589"/>
          <cell r="HJ589"/>
          <cell r="HK589"/>
          <cell r="HL589"/>
          <cell r="HM589"/>
          <cell r="HN589"/>
          <cell r="HO589"/>
          <cell r="HP589"/>
          <cell r="HQ589"/>
          <cell r="HR589"/>
          <cell r="HS589"/>
          <cell r="HT589"/>
          <cell r="HU589"/>
          <cell r="HV589"/>
          <cell r="HW589"/>
          <cell r="HX589"/>
          <cell r="HY589"/>
          <cell r="HZ589"/>
          <cell r="IA589"/>
          <cell r="IB589"/>
          <cell r="IC589"/>
          <cell r="ID589"/>
          <cell r="IE589"/>
          <cell r="IF589"/>
          <cell r="IG589"/>
          <cell r="IH589"/>
          <cell r="II589"/>
          <cell r="IJ589"/>
          <cell r="IK589"/>
          <cell r="IL589"/>
          <cell r="IM589"/>
          <cell r="IN589"/>
          <cell r="IO589"/>
          <cell r="IP589"/>
          <cell r="IQ589"/>
          <cell r="IR589"/>
          <cell r="IS589"/>
          <cell r="IT589"/>
          <cell r="IU589"/>
          <cell r="IV589"/>
          <cell r="IW589"/>
          <cell r="IX589"/>
          <cell r="IY589"/>
          <cell r="IZ589"/>
          <cell r="JA589"/>
          <cell r="JB589"/>
          <cell r="JC589"/>
          <cell r="JD589"/>
          <cell r="JE589"/>
          <cell r="JF589"/>
          <cell r="JG589"/>
          <cell r="JH589"/>
          <cell r="JI589"/>
          <cell r="JJ589"/>
          <cell r="JK589"/>
          <cell r="JL589"/>
          <cell r="JM589"/>
          <cell r="JN589"/>
          <cell r="JO589"/>
          <cell r="JP589"/>
          <cell r="JQ589"/>
          <cell r="JR589"/>
          <cell r="JS589"/>
          <cell r="JT589"/>
          <cell r="JU589"/>
          <cell r="JV589"/>
          <cell r="JW589"/>
          <cell r="JX589"/>
          <cell r="JY589"/>
          <cell r="JZ589"/>
          <cell r="KA589"/>
          <cell r="KB589"/>
          <cell r="KC589"/>
          <cell r="KD589"/>
          <cell r="KE589"/>
          <cell r="KF589"/>
          <cell r="KG589"/>
          <cell r="KH589"/>
          <cell r="KI589"/>
          <cell r="KJ589"/>
          <cell r="KK589"/>
          <cell r="KL589"/>
          <cell r="KM589"/>
          <cell r="KN589"/>
          <cell r="KO589"/>
          <cell r="KP589"/>
          <cell r="KQ589"/>
          <cell r="KR589"/>
          <cell r="KS589"/>
          <cell r="KT589"/>
          <cell r="KU589"/>
          <cell r="KV589"/>
          <cell r="KW589"/>
          <cell r="KX589"/>
          <cell r="KY589"/>
          <cell r="KZ589"/>
          <cell r="LA589"/>
          <cell r="LB589"/>
          <cell r="LC589"/>
          <cell r="LD589"/>
          <cell r="LE589"/>
          <cell r="LF589"/>
          <cell r="LG589"/>
          <cell r="LH589"/>
          <cell r="LI589"/>
          <cell r="LJ589"/>
          <cell r="LK589"/>
          <cell r="LL589"/>
          <cell r="LM589"/>
          <cell r="LN589"/>
          <cell r="LO589"/>
          <cell r="LP589"/>
          <cell r="LQ589"/>
          <cell r="LR589"/>
          <cell r="LS589"/>
          <cell r="LT589"/>
          <cell r="LU589"/>
          <cell r="LV589"/>
          <cell r="LW589"/>
          <cell r="LX589"/>
          <cell r="LY589"/>
          <cell r="LZ589"/>
          <cell r="MA589"/>
          <cell r="MB589"/>
          <cell r="MC589"/>
          <cell r="MD589"/>
          <cell r="ME589"/>
          <cell r="MF589"/>
        </row>
        <row r="590">
          <cell r="C590" t="str">
            <v>Sonic</v>
          </cell>
          <cell r="D590" t="str">
            <v>8FT</v>
          </cell>
          <cell r="E590" t="str">
            <v>sheet</v>
          </cell>
          <cell r="CO590"/>
          <cell r="CP590"/>
          <cell r="CQ590"/>
          <cell r="CR590"/>
          <cell r="CS590"/>
          <cell r="CT590"/>
          <cell r="CU590"/>
          <cell r="CV590"/>
          <cell r="CW590"/>
          <cell r="CX590"/>
          <cell r="CY590"/>
          <cell r="CZ590"/>
          <cell r="DA590"/>
          <cell r="DB590"/>
          <cell r="DC590"/>
          <cell r="DD590"/>
          <cell r="DE590"/>
          <cell r="DF590"/>
          <cell r="DG590"/>
          <cell r="DH590"/>
          <cell r="DI590"/>
          <cell r="DJ590"/>
          <cell r="DK590"/>
          <cell r="DL590"/>
          <cell r="DM590"/>
          <cell r="DN590"/>
          <cell r="DO590"/>
          <cell r="DP590"/>
          <cell r="DQ590"/>
          <cell r="DR590"/>
          <cell r="DS590"/>
          <cell r="DT590"/>
          <cell r="DU590"/>
          <cell r="DV590"/>
          <cell r="DW590"/>
          <cell r="DX590"/>
          <cell r="DY590"/>
          <cell r="DZ590"/>
          <cell r="EA590"/>
          <cell r="EB590"/>
          <cell r="EC590"/>
          <cell r="ED590"/>
          <cell r="EE590"/>
          <cell r="EF590"/>
          <cell r="EG590"/>
          <cell r="EH590"/>
          <cell r="EI590"/>
          <cell r="EJ590"/>
          <cell r="EK590"/>
          <cell r="EL590"/>
          <cell r="EM590"/>
          <cell r="EN590"/>
          <cell r="EO590"/>
          <cell r="EP590"/>
          <cell r="EQ590"/>
          <cell r="ER590"/>
          <cell r="ES590"/>
          <cell r="ET590"/>
          <cell r="EU590"/>
          <cell r="EV590"/>
          <cell r="EW590"/>
          <cell r="EX590"/>
          <cell r="EY590"/>
          <cell r="EZ590"/>
          <cell r="FA590"/>
          <cell r="FB590"/>
          <cell r="FC590"/>
          <cell r="FD590"/>
          <cell r="FE590"/>
          <cell r="FF590"/>
          <cell r="FG590"/>
          <cell r="FJ590"/>
          <cell r="FK590"/>
          <cell r="FL590"/>
          <cell r="FM590"/>
          <cell r="FN590"/>
          <cell r="FO590"/>
          <cell r="FP590"/>
          <cell r="FQ590"/>
          <cell r="FR590"/>
          <cell r="FS590"/>
          <cell r="FT590"/>
          <cell r="FU590"/>
          <cell r="FV590"/>
          <cell r="FW590"/>
          <cell r="FX590"/>
          <cell r="FY590"/>
          <cell r="FZ590"/>
          <cell r="GA590"/>
          <cell r="GB590"/>
          <cell r="GC590"/>
          <cell r="GD590"/>
          <cell r="GE590"/>
          <cell r="GF590"/>
          <cell r="GG590"/>
          <cell r="GH590"/>
          <cell r="GI590"/>
          <cell r="GJ590"/>
          <cell r="GK590"/>
          <cell r="GL590"/>
          <cell r="GM590"/>
          <cell r="GN590"/>
          <cell r="GO590"/>
          <cell r="GP590"/>
          <cell r="GQ590"/>
          <cell r="GR590"/>
          <cell r="GS590"/>
          <cell r="GT590"/>
          <cell r="GU590"/>
          <cell r="GV590"/>
          <cell r="GW590"/>
          <cell r="GX590"/>
          <cell r="GY590"/>
          <cell r="GZ590"/>
          <cell r="HA590"/>
          <cell r="HB590"/>
          <cell r="HC590"/>
          <cell r="HD590"/>
          <cell r="HE590"/>
          <cell r="HF590"/>
          <cell r="HG590"/>
          <cell r="HH590"/>
          <cell r="HI590"/>
          <cell r="HJ590"/>
          <cell r="HK590"/>
          <cell r="HL590"/>
          <cell r="HM590"/>
          <cell r="HN590"/>
          <cell r="HO590"/>
          <cell r="HP590"/>
          <cell r="HQ590"/>
          <cell r="HR590"/>
          <cell r="HS590"/>
          <cell r="HT590"/>
          <cell r="HU590"/>
          <cell r="HV590"/>
          <cell r="HW590"/>
          <cell r="HX590"/>
          <cell r="HY590"/>
          <cell r="HZ590"/>
          <cell r="IA590"/>
          <cell r="IB590"/>
          <cell r="IC590"/>
          <cell r="ID590"/>
          <cell r="IE590"/>
          <cell r="IF590"/>
          <cell r="IG590"/>
          <cell r="IH590"/>
          <cell r="II590"/>
          <cell r="IJ590"/>
          <cell r="IK590"/>
          <cell r="IL590"/>
          <cell r="IM590"/>
          <cell r="IN590"/>
          <cell r="IO590"/>
          <cell r="IP590"/>
          <cell r="IQ590"/>
          <cell r="IR590"/>
          <cell r="IS590"/>
          <cell r="IT590"/>
          <cell r="IU590"/>
          <cell r="IV590"/>
          <cell r="IW590"/>
          <cell r="IX590"/>
          <cell r="IY590"/>
          <cell r="IZ590"/>
          <cell r="JA590"/>
          <cell r="JB590"/>
          <cell r="JC590"/>
          <cell r="JD590"/>
          <cell r="JE590"/>
          <cell r="JF590"/>
          <cell r="JG590"/>
          <cell r="JH590"/>
          <cell r="JI590"/>
          <cell r="JJ590"/>
          <cell r="JK590"/>
          <cell r="JL590"/>
          <cell r="JM590"/>
          <cell r="JN590"/>
          <cell r="JO590"/>
          <cell r="JP590"/>
          <cell r="JQ590"/>
          <cell r="JR590"/>
          <cell r="JS590"/>
          <cell r="JT590"/>
          <cell r="JU590"/>
          <cell r="JV590"/>
          <cell r="JW590"/>
          <cell r="JX590"/>
          <cell r="JY590"/>
          <cell r="JZ590"/>
          <cell r="KA590"/>
          <cell r="KB590"/>
          <cell r="KC590"/>
          <cell r="KD590"/>
          <cell r="KE590"/>
          <cell r="KF590"/>
          <cell r="KG590"/>
          <cell r="KH590"/>
          <cell r="KI590"/>
          <cell r="KJ590"/>
          <cell r="KK590"/>
          <cell r="KL590"/>
          <cell r="KM590"/>
          <cell r="KN590"/>
          <cell r="KO590"/>
          <cell r="KP590"/>
          <cell r="KQ590"/>
          <cell r="KR590"/>
          <cell r="KS590"/>
          <cell r="KT590"/>
          <cell r="KU590"/>
          <cell r="KV590"/>
          <cell r="KW590"/>
          <cell r="KX590"/>
          <cell r="KY590"/>
          <cell r="KZ590"/>
          <cell r="LA590"/>
          <cell r="LB590"/>
          <cell r="LC590"/>
          <cell r="LD590"/>
          <cell r="LE590"/>
          <cell r="LF590"/>
          <cell r="LG590"/>
          <cell r="LH590"/>
          <cell r="LI590"/>
          <cell r="LJ590"/>
          <cell r="LK590"/>
          <cell r="LL590"/>
          <cell r="LM590"/>
          <cell r="LN590"/>
          <cell r="LO590"/>
          <cell r="LP590"/>
          <cell r="LQ590"/>
          <cell r="LR590"/>
          <cell r="LS590"/>
          <cell r="LT590"/>
          <cell r="LU590"/>
          <cell r="LV590"/>
          <cell r="LW590"/>
          <cell r="LX590"/>
          <cell r="LY590"/>
          <cell r="LZ590"/>
          <cell r="MA590"/>
          <cell r="MB590"/>
          <cell r="MC590"/>
          <cell r="MD590"/>
          <cell r="ME590"/>
          <cell r="MF590"/>
        </row>
        <row r="591">
          <cell r="C591" t="str">
            <v>Sonic</v>
          </cell>
          <cell r="D591" t="str">
            <v>10Ft</v>
          </cell>
          <cell r="E591" t="str">
            <v>sheet</v>
          </cell>
          <cell r="CO591"/>
          <cell r="CP591"/>
          <cell r="CQ591"/>
          <cell r="CR591"/>
          <cell r="CS591"/>
          <cell r="CT591"/>
          <cell r="CU591"/>
          <cell r="CV591"/>
          <cell r="CW591"/>
          <cell r="CX591"/>
          <cell r="CY591"/>
          <cell r="CZ591"/>
          <cell r="DA591"/>
          <cell r="DB591"/>
          <cell r="DC591"/>
          <cell r="DD591"/>
          <cell r="DE591"/>
          <cell r="DF591"/>
          <cell r="DG591"/>
          <cell r="DH591"/>
          <cell r="DI591"/>
          <cell r="DJ591"/>
          <cell r="DK591"/>
          <cell r="DL591"/>
          <cell r="DM591"/>
          <cell r="DN591"/>
          <cell r="DO591"/>
          <cell r="DP591"/>
          <cell r="DQ591"/>
          <cell r="DR591"/>
          <cell r="DS591"/>
          <cell r="DT591"/>
          <cell r="DU591"/>
          <cell r="DV591"/>
          <cell r="DW591"/>
          <cell r="DX591"/>
          <cell r="DY591"/>
          <cell r="DZ591"/>
          <cell r="EA591"/>
          <cell r="EB591"/>
          <cell r="EC591"/>
          <cell r="ED591"/>
          <cell r="EE591"/>
          <cell r="EF591"/>
          <cell r="EG591"/>
          <cell r="EH591"/>
          <cell r="EI591"/>
          <cell r="EJ591"/>
          <cell r="EK591"/>
          <cell r="EL591"/>
          <cell r="EM591"/>
          <cell r="EN591"/>
          <cell r="EO591"/>
          <cell r="EP591"/>
          <cell r="EQ591"/>
          <cell r="ER591"/>
          <cell r="ES591"/>
          <cell r="ET591"/>
          <cell r="EU591"/>
          <cell r="EV591"/>
          <cell r="EW591"/>
          <cell r="EX591"/>
          <cell r="EY591"/>
          <cell r="EZ591"/>
          <cell r="FA591"/>
          <cell r="FB591"/>
          <cell r="FC591"/>
          <cell r="FD591"/>
          <cell r="FE591"/>
          <cell r="FF591"/>
          <cell r="FG591"/>
          <cell r="FJ591"/>
          <cell r="FK591"/>
          <cell r="FL591"/>
          <cell r="FM591"/>
          <cell r="FN591"/>
          <cell r="FO591"/>
          <cell r="FP591"/>
          <cell r="FQ591"/>
          <cell r="FR591"/>
          <cell r="FS591"/>
          <cell r="FT591"/>
          <cell r="FU591"/>
          <cell r="FV591"/>
          <cell r="FW591"/>
          <cell r="FX591"/>
          <cell r="FY591"/>
          <cell r="FZ591"/>
          <cell r="GA591"/>
          <cell r="GB591"/>
          <cell r="GC591"/>
          <cell r="GD591"/>
          <cell r="GE591"/>
          <cell r="GF591"/>
          <cell r="GG591"/>
          <cell r="GH591"/>
          <cell r="GI591"/>
          <cell r="GJ591"/>
          <cell r="GK591"/>
          <cell r="GL591"/>
          <cell r="GM591"/>
          <cell r="GN591"/>
          <cell r="GO591"/>
          <cell r="GP591"/>
          <cell r="GQ591"/>
          <cell r="GR591"/>
          <cell r="GS591"/>
          <cell r="GT591"/>
          <cell r="GU591"/>
          <cell r="GV591"/>
          <cell r="GW591"/>
          <cell r="GX591"/>
          <cell r="GY591"/>
          <cell r="GZ591"/>
          <cell r="HA591"/>
          <cell r="HB591"/>
          <cell r="HC591"/>
          <cell r="HD591"/>
          <cell r="HE591"/>
          <cell r="HF591"/>
          <cell r="HG591"/>
          <cell r="HH591"/>
          <cell r="HI591"/>
          <cell r="HJ591"/>
          <cell r="HK591"/>
          <cell r="HL591"/>
          <cell r="HM591"/>
          <cell r="HN591"/>
          <cell r="HO591"/>
          <cell r="HP591"/>
          <cell r="HQ591"/>
          <cell r="HR591"/>
          <cell r="HS591"/>
          <cell r="HT591"/>
          <cell r="HU591"/>
          <cell r="HV591"/>
          <cell r="HW591"/>
          <cell r="HX591"/>
          <cell r="HY591"/>
          <cell r="HZ591"/>
          <cell r="IA591"/>
          <cell r="IB591"/>
          <cell r="IC591"/>
          <cell r="ID591"/>
          <cell r="IE591"/>
          <cell r="IF591"/>
          <cell r="IG591"/>
          <cell r="IH591"/>
          <cell r="II591"/>
          <cell r="IJ591"/>
          <cell r="IK591"/>
          <cell r="IL591"/>
          <cell r="IM591"/>
          <cell r="IN591"/>
          <cell r="IO591"/>
          <cell r="IP591"/>
          <cell r="IQ591"/>
          <cell r="IR591"/>
          <cell r="IS591"/>
          <cell r="IT591"/>
          <cell r="IU591"/>
          <cell r="IV591"/>
          <cell r="IW591"/>
          <cell r="IX591"/>
          <cell r="IY591"/>
          <cell r="IZ591"/>
          <cell r="JA591"/>
          <cell r="JB591"/>
          <cell r="JC591"/>
          <cell r="JD591"/>
          <cell r="JE591"/>
          <cell r="JF591"/>
          <cell r="JG591"/>
          <cell r="JH591"/>
          <cell r="JI591"/>
          <cell r="JJ591"/>
          <cell r="JK591"/>
          <cell r="JL591"/>
          <cell r="JM591"/>
          <cell r="JN591"/>
          <cell r="JO591"/>
          <cell r="JP591"/>
          <cell r="JQ591"/>
          <cell r="JR591"/>
          <cell r="JS591"/>
          <cell r="JT591"/>
          <cell r="JU591"/>
          <cell r="JV591"/>
          <cell r="JW591"/>
          <cell r="JX591"/>
          <cell r="JY591"/>
          <cell r="JZ591"/>
          <cell r="KA591"/>
          <cell r="KB591"/>
          <cell r="KC591"/>
          <cell r="KD591"/>
          <cell r="KE591"/>
          <cell r="KF591"/>
          <cell r="KG591"/>
          <cell r="KH591"/>
          <cell r="KI591"/>
          <cell r="KJ591"/>
          <cell r="KK591"/>
          <cell r="KL591"/>
          <cell r="KM591"/>
          <cell r="KN591"/>
          <cell r="KO591"/>
          <cell r="KP591"/>
          <cell r="KQ591"/>
          <cell r="KR591"/>
          <cell r="KS591"/>
          <cell r="KT591"/>
          <cell r="KU591"/>
          <cell r="KV591"/>
          <cell r="KW591"/>
          <cell r="KX591"/>
          <cell r="KY591"/>
          <cell r="KZ591"/>
          <cell r="LA591"/>
          <cell r="LB591"/>
          <cell r="LC591"/>
          <cell r="LD591"/>
          <cell r="LE591"/>
          <cell r="LF591"/>
          <cell r="LG591"/>
          <cell r="LH591"/>
          <cell r="LI591"/>
          <cell r="LJ591"/>
          <cell r="LK591"/>
          <cell r="LL591"/>
          <cell r="LM591"/>
          <cell r="LN591"/>
          <cell r="LO591"/>
          <cell r="LP591"/>
          <cell r="LQ591"/>
          <cell r="LR591"/>
          <cell r="LS591"/>
          <cell r="LT591"/>
          <cell r="LU591"/>
          <cell r="LV591"/>
          <cell r="LW591"/>
          <cell r="LX591"/>
          <cell r="LY591"/>
          <cell r="LZ591"/>
          <cell r="MA591"/>
          <cell r="MB591"/>
          <cell r="MC591"/>
          <cell r="MD591"/>
          <cell r="ME591"/>
          <cell r="MF591"/>
        </row>
        <row r="592">
          <cell r="C592" t="str">
            <v>Sonic</v>
          </cell>
          <cell r="D592" t="str">
            <v>12Ft</v>
          </cell>
          <cell r="E592" t="str">
            <v>sheet</v>
          </cell>
          <cell r="CO592"/>
          <cell r="CP592"/>
          <cell r="CQ592"/>
          <cell r="CR592"/>
          <cell r="CS592"/>
          <cell r="CT592"/>
          <cell r="CU592"/>
          <cell r="CV592"/>
          <cell r="CW592"/>
          <cell r="CX592"/>
          <cell r="CY592"/>
          <cell r="CZ592"/>
          <cell r="DA592"/>
          <cell r="DB592"/>
          <cell r="DC592"/>
          <cell r="DD592"/>
          <cell r="DE592"/>
          <cell r="DF592"/>
          <cell r="DG592"/>
          <cell r="DH592"/>
          <cell r="DI592"/>
          <cell r="DJ592"/>
          <cell r="DK592"/>
          <cell r="DL592"/>
          <cell r="DM592"/>
          <cell r="DN592"/>
          <cell r="DO592"/>
          <cell r="DP592"/>
          <cell r="DQ592"/>
          <cell r="DR592"/>
          <cell r="DS592"/>
          <cell r="DT592"/>
          <cell r="DU592"/>
          <cell r="DV592"/>
          <cell r="DW592"/>
          <cell r="DX592"/>
          <cell r="DY592"/>
          <cell r="DZ592"/>
          <cell r="EA592"/>
          <cell r="EB592"/>
          <cell r="EC592"/>
          <cell r="ED592"/>
          <cell r="EE592"/>
          <cell r="EF592"/>
          <cell r="EG592"/>
          <cell r="EH592"/>
          <cell r="EI592"/>
          <cell r="EJ592"/>
          <cell r="EK592"/>
          <cell r="EL592"/>
          <cell r="EM592"/>
          <cell r="EN592"/>
          <cell r="EO592"/>
          <cell r="EP592"/>
          <cell r="EQ592"/>
          <cell r="ER592"/>
          <cell r="ES592"/>
          <cell r="ET592"/>
          <cell r="EU592"/>
          <cell r="EV592"/>
          <cell r="EW592"/>
          <cell r="EX592"/>
          <cell r="EY592"/>
          <cell r="EZ592"/>
          <cell r="FA592"/>
          <cell r="FB592"/>
          <cell r="FC592"/>
          <cell r="FD592"/>
          <cell r="FE592"/>
          <cell r="FF592"/>
          <cell r="FG592"/>
          <cell r="FJ592"/>
          <cell r="FK592"/>
          <cell r="FL592"/>
          <cell r="FM592"/>
          <cell r="FN592"/>
          <cell r="FO592"/>
          <cell r="FP592"/>
          <cell r="FQ592"/>
          <cell r="FR592"/>
          <cell r="FS592"/>
          <cell r="FT592"/>
          <cell r="FU592"/>
          <cell r="FV592"/>
          <cell r="FW592"/>
          <cell r="FX592"/>
          <cell r="FY592"/>
          <cell r="FZ592"/>
          <cell r="GA592"/>
          <cell r="GB592"/>
          <cell r="GC592"/>
          <cell r="GD592"/>
          <cell r="GE592"/>
          <cell r="GF592"/>
          <cell r="GG592"/>
          <cell r="GH592"/>
          <cell r="GI592"/>
          <cell r="GJ592"/>
          <cell r="GK592"/>
          <cell r="GL592"/>
          <cell r="GM592"/>
          <cell r="GN592"/>
          <cell r="GO592"/>
          <cell r="GP592"/>
          <cell r="GQ592"/>
          <cell r="GR592"/>
          <cell r="GS592"/>
          <cell r="GT592"/>
          <cell r="GU592"/>
          <cell r="GV592"/>
          <cell r="GW592"/>
          <cell r="GX592"/>
          <cell r="GY592"/>
          <cell r="GZ592"/>
          <cell r="HA592"/>
          <cell r="HB592"/>
          <cell r="HC592"/>
          <cell r="HD592"/>
          <cell r="HE592"/>
          <cell r="HF592"/>
          <cell r="HG592"/>
          <cell r="HH592"/>
          <cell r="HI592"/>
          <cell r="HJ592"/>
          <cell r="HK592"/>
          <cell r="HL592"/>
          <cell r="HM592"/>
          <cell r="HN592"/>
          <cell r="HO592"/>
          <cell r="HP592"/>
          <cell r="HQ592"/>
          <cell r="HR592"/>
          <cell r="HS592"/>
          <cell r="HT592"/>
          <cell r="HU592"/>
          <cell r="HV592"/>
          <cell r="HW592"/>
          <cell r="HX592"/>
          <cell r="HY592"/>
          <cell r="HZ592"/>
          <cell r="IA592"/>
          <cell r="IB592"/>
          <cell r="IC592"/>
          <cell r="ID592"/>
          <cell r="IE592"/>
          <cell r="IF592"/>
          <cell r="IG592"/>
          <cell r="IH592"/>
          <cell r="II592"/>
          <cell r="IJ592"/>
          <cell r="IK592"/>
          <cell r="IL592"/>
          <cell r="IM592"/>
          <cell r="IN592"/>
          <cell r="IO592"/>
          <cell r="IP592"/>
          <cell r="IQ592"/>
          <cell r="IR592"/>
          <cell r="IS592"/>
          <cell r="IT592"/>
          <cell r="IU592"/>
          <cell r="IV592"/>
          <cell r="IW592"/>
          <cell r="IX592"/>
          <cell r="IY592"/>
          <cell r="IZ592"/>
          <cell r="JA592"/>
          <cell r="JB592"/>
          <cell r="JC592"/>
          <cell r="JD592"/>
          <cell r="JE592"/>
          <cell r="JF592"/>
          <cell r="JG592"/>
          <cell r="JH592"/>
          <cell r="JI592"/>
          <cell r="JJ592"/>
          <cell r="JK592"/>
          <cell r="JL592"/>
          <cell r="JM592"/>
          <cell r="JN592"/>
          <cell r="JO592"/>
          <cell r="JP592"/>
          <cell r="JQ592"/>
          <cell r="JR592"/>
          <cell r="JS592"/>
          <cell r="JT592"/>
          <cell r="JU592"/>
          <cell r="JV592"/>
          <cell r="JW592"/>
          <cell r="JX592"/>
          <cell r="JY592"/>
          <cell r="JZ592"/>
          <cell r="KA592"/>
          <cell r="KB592"/>
          <cell r="KC592"/>
          <cell r="KD592"/>
          <cell r="KE592"/>
          <cell r="KF592"/>
          <cell r="KG592"/>
          <cell r="KH592"/>
          <cell r="KI592"/>
          <cell r="KJ592"/>
          <cell r="KK592"/>
          <cell r="KL592"/>
          <cell r="KM592"/>
          <cell r="KN592"/>
          <cell r="KO592"/>
          <cell r="KP592"/>
          <cell r="KQ592"/>
          <cell r="KR592"/>
          <cell r="KS592"/>
          <cell r="KT592"/>
          <cell r="KU592"/>
          <cell r="KV592"/>
          <cell r="KW592"/>
          <cell r="KX592"/>
          <cell r="KY592"/>
          <cell r="KZ592"/>
          <cell r="LA592"/>
          <cell r="LB592"/>
          <cell r="LC592"/>
          <cell r="LD592"/>
          <cell r="LE592"/>
          <cell r="LF592"/>
          <cell r="LG592"/>
          <cell r="LH592"/>
          <cell r="LI592"/>
          <cell r="LJ592"/>
          <cell r="LK592"/>
          <cell r="LL592"/>
          <cell r="LM592"/>
          <cell r="LN592"/>
          <cell r="LO592"/>
          <cell r="LP592"/>
          <cell r="LQ592"/>
          <cell r="LR592"/>
          <cell r="LS592"/>
          <cell r="LT592"/>
          <cell r="LU592"/>
          <cell r="LV592"/>
          <cell r="LW592"/>
          <cell r="LX592"/>
          <cell r="LY592"/>
          <cell r="LZ592"/>
          <cell r="MA592"/>
          <cell r="MB592"/>
          <cell r="MC592"/>
          <cell r="MD592"/>
          <cell r="ME592"/>
          <cell r="MF592"/>
        </row>
        <row r="593">
          <cell r="C593" t="str">
            <v>Asia Lume</v>
          </cell>
          <cell r="D593" t="str">
            <v>8FT</v>
          </cell>
          <cell r="E593" t="str">
            <v>sheet</v>
          </cell>
          <cell r="CO593"/>
          <cell r="CP593"/>
          <cell r="CQ593"/>
          <cell r="CR593"/>
          <cell r="CS593"/>
          <cell r="CT593"/>
          <cell r="CU593"/>
          <cell r="CV593"/>
          <cell r="CW593"/>
          <cell r="CX593"/>
          <cell r="CY593"/>
          <cell r="CZ593"/>
          <cell r="DA593"/>
          <cell r="DB593"/>
          <cell r="DC593"/>
          <cell r="DD593"/>
          <cell r="DE593"/>
          <cell r="DF593"/>
          <cell r="DG593"/>
          <cell r="DH593"/>
          <cell r="DI593"/>
          <cell r="DJ593"/>
          <cell r="DK593"/>
          <cell r="DL593"/>
          <cell r="DM593"/>
          <cell r="DN593"/>
          <cell r="DO593"/>
          <cell r="DP593"/>
          <cell r="DQ593"/>
          <cell r="DR593"/>
          <cell r="DS593"/>
          <cell r="DT593"/>
          <cell r="DU593"/>
          <cell r="DV593"/>
          <cell r="DW593"/>
          <cell r="DX593"/>
          <cell r="DY593"/>
          <cell r="DZ593"/>
          <cell r="EA593"/>
          <cell r="EB593"/>
          <cell r="EC593"/>
          <cell r="ED593"/>
          <cell r="EE593"/>
          <cell r="EF593"/>
          <cell r="EG593"/>
          <cell r="EH593"/>
          <cell r="EI593"/>
          <cell r="EJ593"/>
          <cell r="EK593"/>
          <cell r="EL593"/>
          <cell r="EM593"/>
          <cell r="EN593"/>
          <cell r="EO593"/>
          <cell r="EP593"/>
          <cell r="EQ593"/>
          <cell r="ER593"/>
          <cell r="ES593"/>
          <cell r="ET593"/>
          <cell r="EU593"/>
          <cell r="EV593"/>
          <cell r="EW593"/>
          <cell r="EX593"/>
          <cell r="EY593"/>
          <cell r="EZ593"/>
          <cell r="FA593"/>
          <cell r="FB593"/>
          <cell r="FC593"/>
          <cell r="FD593"/>
          <cell r="FE593"/>
          <cell r="FF593"/>
          <cell r="FG593"/>
          <cell r="FJ593"/>
          <cell r="FK593"/>
          <cell r="FL593"/>
          <cell r="FM593"/>
          <cell r="FN593"/>
          <cell r="FO593"/>
          <cell r="FP593"/>
          <cell r="FQ593"/>
          <cell r="FR593"/>
          <cell r="FS593"/>
          <cell r="FT593"/>
          <cell r="FU593"/>
          <cell r="FV593"/>
          <cell r="FW593"/>
          <cell r="FX593"/>
          <cell r="FY593"/>
          <cell r="FZ593"/>
          <cell r="GA593"/>
          <cell r="GB593"/>
          <cell r="GC593"/>
          <cell r="GD593"/>
          <cell r="GE593"/>
          <cell r="GF593"/>
          <cell r="GG593"/>
          <cell r="GH593"/>
          <cell r="GI593"/>
          <cell r="GJ593"/>
          <cell r="GK593"/>
          <cell r="GL593"/>
          <cell r="GM593"/>
          <cell r="GN593"/>
          <cell r="GO593"/>
          <cell r="GP593"/>
          <cell r="GQ593"/>
          <cell r="GR593"/>
          <cell r="GS593"/>
          <cell r="GT593"/>
          <cell r="GU593"/>
          <cell r="GV593"/>
          <cell r="GW593"/>
          <cell r="GX593"/>
          <cell r="GY593"/>
          <cell r="GZ593"/>
          <cell r="HA593"/>
          <cell r="HB593"/>
          <cell r="HC593"/>
          <cell r="HD593"/>
          <cell r="HE593"/>
          <cell r="HF593"/>
          <cell r="HG593"/>
          <cell r="HH593"/>
          <cell r="HI593"/>
          <cell r="HJ593"/>
          <cell r="HK593"/>
          <cell r="HL593"/>
          <cell r="HM593"/>
          <cell r="HN593"/>
          <cell r="HO593"/>
          <cell r="HP593"/>
          <cell r="HQ593"/>
          <cell r="HR593"/>
          <cell r="HS593"/>
          <cell r="HT593"/>
          <cell r="HU593"/>
          <cell r="HV593"/>
          <cell r="HW593"/>
          <cell r="HX593"/>
          <cell r="HY593"/>
          <cell r="HZ593"/>
          <cell r="IA593"/>
          <cell r="IB593"/>
          <cell r="IC593"/>
          <cell r="ID593"/>
          <cell r="IE593"/>
          <cell r="IF593"/>
          <cell r="IG593"/>
          <cell r="IH593"/>
          <cell r="II593"/>
          <cell r="IJ593"/>
          <cell r="IK593"/>
          <cell r="IL593"/>
          <cell r="IM593"/>
          <cell r="IN593"/>
          <cell r="IO593"/>
          <cell r="IP593"/>
          <cell r="IQ593"/>
          <cell r="IR593"/>
          <cell r="IS593"/>
          <cell r="IT593"/>
          <cell r="IU593"/>
          <cell r="IV593"/>
          <cell r="IW593"/>
          <cell r="IX593"/>
          <cell r="IY593"/>
          <cell r="IZ593"/>
          <cell r="JA593"/>
          <cell r="JB593"/>
          <cell r="JC593"/>
          <cell r="JD593"/>
          <cell r="JE593"/>
          <cell r="JF593"/>
          <cell r="JG593"/>
          <cell r="JH593"/>
          <cell r="JI593"/>
          <cell r="JJ593"/>
          <cell r="JK593"/>
          <cell r="JL593"/>
          <cell r="JM593"/>
          <cell r="JN593"/>
          <cell r="JO593"/>
          <cell r="JP593"/>
          <cell r="JQ593"/>
          <cell r="JR593"/>
          <cell r="JS593"/>
          <cell r="JT593"/>
          <cell r="JU593"/>
          <cell r="JV593"/>
          <cell r="JW593"/>
          <cell r="JX593"/>
          <cell r="JY593"/>
          <cell r="JZ593"/>
          <cell r="KA593"/>
          <cell r="KB593"/>
          <cell r="KC593"/>
          <cell r="KD593"/>
          <cell r="KE593"/>
          <cell r="KF593"/>
          <cell r="KG593"/>
          <cell r="KH593"/>
          <cell r="KI593"/>
          <cell r="KJ593"/>
          <cell r="KK593"/>
          <cell r="KL593"/>
          <cell r="KM593"/>
          <cell r="KN593"/>
          <cell r="KO593"/>
          <cell r="KP593"/>
          <cell r="KQ593"/>
          <cell r="KR593"/>
          <cell r="KS593"/>
          <cell r="KT593"/>
          <cell r="KU593"/>
          <cell r="KV593"/>
          <cell r="KW593"/>
          <cell r="KX593"/>
          <cell r="KY593"/>
          <cell r="KZ593"/>
          <cell r="LA593"/>
          <cell r="LB593"/>
          <cell r="LC593"/>
          <cell r="LD593"/>
          <cell r="LE593"/>
          <cell r="LF593"/>
          <cell r="LG593"/>
          <cell r="LH593"/>
          <cell r="LI593"/>
          <cell r="LJ593"/>
          <cell r="LK593"/>
          <cell r="LL593"/>
          <cell r="LM593"/>
          <cell r="LN593"/>
          <cell r="LO593"/>
          <cell r="LP593"/>
          <cell r="LQ593"/>
          <cell r="LR593"/>
          <cell r="LS593"/>
          <cell r="LT593"/>
          <cell r="LU593"/>
          <cell r="LV593"/>
          <cell r="LW593"/>
          <cell r="LX593"/>
          <cell r="LY593"/>
          <cell r="LZ593"/>
          <cell r="MA593"/>
          <cell r="MB593"/>
          <cell r="MC593"/>
          <cell r="MD593"/>
          <cell r="ME593"/>
          <cell r="MF593"/>
        </row>
        <row r="594">
          <cell r="C594" t="str">
            <v>Asia Lume</v>
          </cell>
          <cell r="D594" t="str">
            <v>10Ft</v>
          </cell>
          <cell r="E594" t="str">
            <v>sheet</v>
          </cell>
          <cell r="CO594"/>
          <cell r="CP594"/>
          <cell r="CQ594"/>
          <cell r="CR594"/>
          <cell r="CS594"/>
          <cell r="CT594"/>
          <cell r="CU594"/>
          <cell r="CV594"/>
          <cell r="CW594"/>
          <cell r="CX594"/>
          <cell r="CY594"/>
          <cell r="CZ594"/>
          <cell r="DA594"/>
          <cell r="DB594"/>
          <cell r="DC594"/>
          <cell r="DD594"/>
          <cell r="DE594"/>
          <cell r="DF594"/>
          <cell r="DG594"/>
          <cell r="DH594"/>
          <cell r="DI594"/>
          <cell r="DJ594"/>
          <cell r="DK594"/>
          <cell r="DL594"/>
          <cell r="DM594"/>
          <cell r="DN594"/>
          <cell r="DO594"/>
          <cell r="DP594"/>
          <cell r="DQ594"/>
          <cell r="DR594"/>
          <cell r="DS594"/>
          <cell r="DT594"/>
          <cell r="DU594"/>
          <cell r="DV594"/>
          <cell r="DW594"/>
          <cell r="DX594"/>
          <cell r="DY594"/>
          <cell r="DZ594"/>
          <cell r="EA594"/>
          <cell r="EB594"/>
          <cell r="EC594"/>
          <cell r="ED594"/>
          <cell r="EE594"/>
          <cell r="EF594"/>
          <cell r="EG594"/>
          <cell r="EH594"/>
          <cell r="EI594"/>
          <cell r="EJ594"/>
          <cell r="EK594"/>
          <cell r="EL594"/>
          <cell r="EM594"/>
          <cell r="EN594"/>
          <cell r="EO594"/>
          <cell r="EP594"/>
          <cell r="EQ594"/>
          <cell r="ER594"/>
          <cell r="ES594"/>
          <cell r="ET594"/>
          <cell r="EU594"/>
          <cell r="EV594"/>
          <cell r="EW594"/>
          <cell r="EX594"/>
          <cell r="EY594"/>
          <cell r="EZ594"/>
          <cell r="FA594"/>
          <cell r="FB594"/>
          <cell r="FC594"/>
          <cell r="FD594"/>
          <cell r="FE594"/>
          <cell r="FF594"/>
          <cell r="FG594"/>
          <cell r="FJ594"/>
          <cell r="FK594"/>
          <cell r="FL594"/>
          <cell r="FM594"/>
          <cell r="FN594"/>
          <cell r="FO594"/>
          <cell r="FP594"/>
          <cell r="FQ594"/>
          <cell r="FR594"/>
          <cell r="FS594"/>
          <cell r="FT594"/>
          <cell r="FU594"/>
          <cell r="FV594"/>
          <cell r="FW594"/>
          <cell r="FX594"/>
          <cell r="FY594"/>
          <cell r="FZ594"/>
          <cell r="GA594"/>
          <cell r="GB594"/>
          <cell r="GC594"/>
          <cell r="GD594"/>
          <cell r="GE594"/>
          <cell r="GF594"/>
          <cell r="GG594"/>
          <cell r="GH594"/>
          <cell r="GI594"/>
          <cell r="GJ594"/>
          <cell r="GK594"/>
          <cell r="GL594"/>
          <cell r="GM594"/>
          <cell r="GN594"/>
          <cell r="GO594"/>
          <cell r="GP594"/>
          <cell r="GQ594"/>
          <cell r="GR594"/>
          <cell r="GS594"/>
          <cell r="GT594"/>
          <cell r="GU594"/>
          <cell r="GV594"/>
          <cell r="GW594"/>
          <cell r="GX594"/>
          <cell r="GY594"/>
          <cell r="GZ594"/>
          <cell r="HA594"/>
          <cell r="HB594"/>
          <cell r="HC594"/>
          <cell r="HD594"/>
          <cell r="HE594"/>
          <cell r="HF594"/>
          <cell r="HG594"/>
          <cell r="HH594"/>
          <cell r="HI594"/>
          <cell r="HJ594"/>
          <cell r="HK594"/>
          <cell r="HL594"/>
          <cell r="HM594"/>
          <cell r="HN594"/>
          <cell r="HO594"/>
          <cell r="HP594"/>
          <cell r="HQ594"/>
          <cell r="HR594"/>
          <cell r="HS594"/>
          <cell r="HT594"/>
          <cell r="HU594"/>
          <cell r="HV594"/>
          <cell r="HW594"/>
          <cell r="HX594"/>
          <cell r="HY594"/>
          <cell r="HZ594"/>
          <cell r="IA594"/>
          <cell r="IB594"/>
          <cell r="IC594"/>
          <cell r="ID594"/>
          <cell r="IE594"/>
          <cell r="IF594"/>
          <cell r="IG594"/>
          <cell r="IH594"/>
          <cell r="II594"/>
          <cell r="IJ594"/>
          <cell r="IK594"/>
          <cell r="IL594"/>
          <cell r="IM594"/>
          <cell r="IN594"/>
          <cell r="IO594"/>
          <cell r="IP594"/>
          <cell r="IQ594"/>
          <cell r="IR594"/>
          <cell r="IS594"/>
          <cell r="IT594"/>
          <cell r="IU594"/>
          <cell r="IV594"/>
          <cell r="IW594"/>
          <cell r="IX594"/>
          <cell r="IY594"/>
          <cell r="IZ594"/>
          <cell r="JA594"/>
          <cell r="JB594"/>
          <cell r="JC594"/>
          <cell r="JD594"/>
          <cell r="JE594"/>
          <cell r="JF594"/>
          <cell r="JG594"/>
          <cell r="JH594"/>
          <cell r="JI594"/>
          <cell r="JJ594"/>
          <cell r="JK594"/>
          <cell r="JL594"/>
          <cell r="JM594"/>
          <cell r="JN594"/>
          <cell r="JO594"/>
          <cell r="JP594"/>
          <cell r="JQ594"/>
          <cell r="JR594"/>
          <cell r="JS594"/>
          <cell r="JT594"/>
          <cell r="JU594"/>
          <cell r="JV594"/>
          <cell r="JW594"/>
          <cell r="JX594"/>
          <cell r="JY594"/>
          <cell r="JZ594"/>
          <cell r="KA594"/>
          <cell r="KB594"/>
          <cell r="KC594"/>
          <cell r="KD594"/>
          <cell r="KE594"/>
          <cell r="KF594"/>
          <cell r="KG594"/>
          <cell r="KH594"/>
          <cell r="KI594"/>
          <cell r="KJ594"/>
          <cell r="KK594"/>
          <cell r="KL594"/>
          <cell r="KM594"/>
          <cell r="KN594"/>
          <cell r="KO594"/>
          <cell r="KP594"/>
          <cell r="KQ594"/>
          <cell r="KR594"/>
          <cell r="KS594"/>
          <cell r="KT594"/>
          <cell r="KU594"/>
          <cell r="KV594"/>
          <cell r="KW594"/>
          <cell r="KX594"/>
          <cell r="KY594"/>
          <cell r="KZ594"/>
          <cell r="LA594"/>
          <cell r="LB594"/>
          <cell r="LC594"/>
          <cell r="LD594"/>
          <cell r="LE594"/>
          <cell r="LF594"/>
          <cell r="LG594"/>
          <cell r="LH594"/>
          <cell r="LI594"/>
          <cell r="LJ594"/>
          <cell r="LK594"/>
          <cell r="LL594"/>
          <cell r="LM594"/>
          <cell r="LN594"/>
          <cell r="LO594"/>
          <cell r="LP594"/>
          <cell r="LQ594"/>
          <cell r="LR594"/>
          <cell r="LS594"/>
          <cell r="LT594"/>
          <cell r="LU594"/>
          <cell r="LV594"/>
          <cell r="LW594"/>
          <cell r="LX594"/>
          <cell r="LY594"/>
          <cell r="LZ594"/>
          <cell r="MA594"/>
          <cell r="MB594"/>
          <cell r="MC594"/>
          <cell r="MD594"/>
          <cell r="ME594"/>
          <cell r="MF594"/>
        </row>
        <row r="595">
          <cell r="C595" t="str">
            <v>Asia Lume</v>
          </cell>
          <cell r="D595" t="str">
            <v>12Ft</v>
          </cell>
          <cell r="E595" t="str">
            <v>sheet</v>
          </cell>
          <cell r="CO595"/>
          <cell r="CP595"/>
          <cell r="CQ595"/>
          <cell r="CR595"/>
          <cell r="CS595"/>
          <cell r="CT595"/>
          <cell r="CU595"/>
          <cell r="CV595"/>
          <cell r="CW595"/>
          <cell r="CX595"/>
          <cell r="CY595"/>
          <cell r="CZ595"/>
          <cell r="DA595"/>
          <cell r="DB595"/>
          <cell r="DC595"/>
          <cell r="DD595"/>
          <cell r="DE595"/>
          <cell r="DF595"/>
          <cell r="DG595"/>
          <cell r="DH595"/>
          <cell r="DI595"/>
          <cell r="DJ595"/>
          <cell r="DK595"/>
          <cell r="DL595"/>
          <cell r="DM595"/>
          <cell r="DN595"/>
          <cell r="DO595"/>
          <cell r="DP595"/>
          <cell r="DQ595"/>
          <cell r="DR595"/>
          <cell r="DS595"/>
          <cell r="DT595"/>
          <cell r="DU595"/>
          <cell r="DV595"/>
          <cell r="DW595"/>
          <cell r="DX595"/>
          <cell r="DY595"/>
          <cell r="DZ595"/>
          <cell r="EA595"/>
          <cell r="EB595"/>
          <cell r="EC595"/>
          <cell r="ED595"/>
          <cell r="EE595"/>
          <cell r="EF595"/>
          <cell r="EG595"/>
          <cell r="EH595"/>
          <cell r="EI595"/>
          <cell r="EJ595"/>
          <cell r="EK595"/>
          <cell r="EL595"/>
          <cell r="EM595"/>
          <cell r="EN595"/>
          <cell r="EO595"/>
          <cell r="EP595"/>
          <cell r="EQ595"/>
          <cell r="ER595"/>
          <cell r="ES595"/>
          <cell r="ET595"/>
          <cell r="EU595"/>
          <cell r="EV595"/>
          <cell r="EW595"/>
          <cell r="EX595"/>
          <cell r="EY595"/>
          <cell r="EZ595"/>
          <cell r="FA595"/>
          <cell r="FB595"/>
          <cell r="FC595"/>
          <cell r="FD595"/>
          <cell r="FE595"/>
          <cell r="FF595"/>
          <cell r="FG595"/>
          <cell r="FJ595"/>
          <cell r="FK595"/>
          <cell r="FL595"/>
          <cell r="FM595"/>
          <cell r="FN595"/>
          <cell r="FO595"/>
          <cell r="FP595"/>
          <cell r="FQ595"/>
          <cell r="FR595"/>
          <cell r="FS595"/>
          <cell r="FT595"/>
          <cell r="FU595"/>
          <cell r="FV595"/>
          <cell r="FW595"/>
          <cell r="FX595"/>
          <cell r="FY595"/>
          <cell r="FZ595"/>
          <cell r="GA595"/>
          <cell r="GB595"/>
          <cell r="GC595"/>
          <cell r="GD595"/>
          <cell r="GE595"/>
          <cell r="GF595"/>
          <cell r="GG595"/>
          <cell r="GH595"/>
          <cell r="GI595"/>
          <cell r="GJ595"/>
          <cell r="GK595"/>
          <cell r="GL595"/>
          <cell r="GM595"/>
          <cell r="GN595"/>
          <cell r="GO595"/>
          <cell r="GP595"/>
          <cell r="GQ595"/>
          <cell r="GR595"/>
          <cell r="GS595"/>
          <cell r="GT595"/>
          <cell r="GU595"/>
          <cell r="GV595"/>
          <cell r="GW595"/>
          <cell r="GX595"/>
          <cell r="GY595"/>
          <cell r="GZ595"/>
          <cell r="HA595"/>
          <cell r="HB595"/>
          <cell r="HC595"/>
          <cell r="HD595"/>
          <cell r="HE595"/>
          <cell r="HF595"/>
          <cell r="HG595"/>
          <cell r="HH595"/>
          <cell r="HI595"/>
          <cell r="HJ595"/>
          <cell r="HK595"/>
          <cell r="HL595"/>
          <cell r="HM595"/>
          <cell r="HN595"/>
          <cell r="HO595"/>
          <cell r="HP595"/>
          <cell r="HQ595"/>
          <cell r="HR595"/>
          <cell r="HS595"/>
          <cell r="HT595"/>
          <cell r="HU595"/>
          <cell r="HV595"/>
          <cell r="HW595"/>
          <cell r="HX595"/>
          <cell r="HY595"/>
          <cell r="HZ595"/>
          <cell r="IA595"/>
          <cell r="IB595"/>
          <cell r="IC595"/>
          <cell r="ID595"/>
          <cell r="IE595"/>
          <cell r="IF595"/>
          <cell r="IG595"/>
          <cell r="IH595"/>
          <cell r="II595"/>
          <cell r="IJ595"/>
          <cell r="IK595"/>
          <cell r="IL595"/>
          <cell r="IM595"/>
          <cell r="IN595"/>
          <cell r="IO595"/>
          <cell r="IP595"/>
          <cell r="IQ595"/>
          <cell r="IR595"/>
          <cell r="IS595"/>
          <cell r="IT595"/>
          <cell r="IU595"/>
          <cell r="IV595"/>
          <cell r="IW595"/>
          <cell r="IX595"/>
          <cell r="IY595"/>
          <cell r="IZ595"/>
          <cell r="JA595"/>
          <cell r="JB595"/>
          <cell r="JC595"/>
          <cell r="JD595"/>
          <cell r="JE595"/>
          <cell r="JF595"/>
          <cell r="JG595"/>
          <cell r="JH595"/>
          <cell r="JI595"/>
          <cell r="JJ595"/>
          <cell r="JK595"/>
          <cell r="JL595"/>
          <cell r="JM595"/>
          <cell r="JN595"/>
          <cell r="JO595"/>
          <cell r="JP595"/>
          <cell r="JQ595"/>
          <cell r="JR595"/>
          <cell r="JS595"/>
          <cell r="JT595"/>
          <cell r="JU595"/>
          <cell r="JV595"/>
          <cell r="JW595"/>
          <cell r="JX595"/>
          <cell r="JY595"/>
          <cell r="JZ595"/>
          <cell r="KA595"/>
          <cell r="KB595"/>
          <cell r="KC595"/>
          <cell r="KD595"/>
          <cell r="KE595"/>
          <cell r="KF595"/>
          <cell r="KG595"/>
          <cell r="KH595"/>
          <cell r="KI595"/>
          <cell r="KJ595"/>
          <cell r="KK595"/>
          <cell r="KL595"/>
          <cell r="KM595"/>
          <cell r="KN595"/>
          <cell r="KO595"/>
          <cell r="KP595"/>
          <cell r="KQ595"/>
          <cell r="KR595"/>
          <cell r="KS595"/>
          <cell r="KT595"/>
          <cell r="KU595"/>
          <cell r="KV595"/>
          <cell r="KW595"/>
          <cell r="KX595"/>
          <cell r="KY595"/>
          <cell r="KZ595"/>
          <cell r="LA595"/>
          <cell r="LB595"/>
          <cell r="LC595"/>
          <cell r="LD595"/>
          <cell r="LE595"/>
          <cell r="LF595"/>
          <cell r="LG595"/>
          <cell r="LH595"/>
          <cell r="LI595"/>
          <cell r="LJ595"/>
          <cell r="LK595"/>
          <cell r="LL595"/>
          <cell r="LM595"/>
          <cell r="LN595"/>
          <cell r="LO595"/>
          <cell r="LP595"/>
          <cell r="LQ595"/>
          <cell r="LR595"/>
          <cell r="LS595"/>
          <cell r="LT595"/>
          <cell r="LU595"/>
          <cell r="LV595"/>
          <cell r="LW595"/>
          <cell r="LX595"/>
          <cell r="LY595"/>
          <cell r="LZ595"/>
          <cell r="MA595"/>
          <cell r="MB595"/>
          <cell r="MC595"/>
          <cell r="MD595"/>
          <cell r="ME595"/>
          <cell r="MF595"/>
        </row>
        <row r="596">
          <cell r="C596" t="str">
            <v>Optimal</v>
          </cell>
          <cell r="D596" t="str">
            <v>8FT</v>
          </cell>
          <cell r="E596" t="str">
            <v>sheet</v>
          </cell>
          <cell r="CO596"/>
          <cell r="CP596"/>
          <cell r="CQ596"/>
          <cell r="CR596"/>
          <cell r="CS596"/>
          <cell r="CT596"/>
          <cell r="CU596"/>
          <cell r="CV596"/>
          <cell r="CW596"/>
          <cell r="CX596"/>
          <cell r="CY596"/>
          <cell r="CZ596"/>
          <cell r="DA596"/>
          <cell r="DB596"/>
          <cell r="DC596"/>
          <cell r="DD596"/>
          <cell r="DE596"/>
          <cell r="DF596"/>
          <cell r="DG596"/>
          <cell r="DH596"/>
          <cell r="DI596"/>
          <cell r="DJ596"/>
          <cell r="DK596"/>
          <cell r="DL596"/>
          <cell r="DM596"/>
          <cell r="DN596"/>
          <cell r="DO596"/>
          <cell r="DP596"/>
          <cell r="DQ596"/>
          <cell r="DR596"/>
          <cell r="DS596"/>
          <cell r="DT596"/>
          <cell r="DU596"/>
          <cell r="DV596"/>
          <cell r="DW596"/>
          <cell r="DX596"/>
          <cell r="DY596"/>
          <cell r="DZ596"/>
          <cell r="EA596"/>
          <cell r="EB596"/>
          <cell r="EC596"/>
          <cell r="ED596"/>
          <cell r="EE596"/>
          <cell r="EF596"/>
          <cell r="EG596"/>
          <cell r="EH596"/>
          <cell r="EI596"/>
          <cell r="EJ596"/>
          <cell r="EK596"/>
          <cell r="EL596"/>
          <cell r="EM596"/>
          <cell r="EN596"/>
          <cell r="EO596"/>
          <cell r="EP596"/>
          <cell r="EQ596"/>
          <cell r="ER596"/>
          <cell r="ES596"/>
          <cell r="ET596"/>
          <cell r="EU596"/>
          <cell r="EV596"/>
          <cell r="EW596"/>
          <cell r="EX596"/>
          <cell r="EY596"/>
          <cell r="EZ596"/>
          <cell r="FA596"/>
          <cell r="FB596"/>
          <cell r="FC596"/>
          <cell r="FD596"/>
          <cell r="FE596"/>
          <cell r="FF596"/>
          <cell r="FG596"/>
          <cell r="FJ596"/>
          <cell r="FK596"/>
          <cell r="FL596"/>
          <cell r="FM596"/>
          <cell r="FN596"/>
          <cell r="FO596"/>
          <cell r="FP596"/>
          <cell r="FQ596"/>
          <cell r="FR596"/>
          <cell r="FS596"/>
          <cell r="FT596"/>
          <cell r="FU596"/>
          <cell r="FV596"/>
          <cell r="FW596"/>
          <cell r="FX596"/>
          <cell r="FY596"/>
          <cell r="FZ596"/>
          <cell r="GA596"/>
          <cell r="GB596"/>
          <cell r="GC596"/>
          <cell r="GD596"/>
          <cell r="GE596"/>
          <cell r="GF596"/>
          <cell r="GG596"/>
          <cell r="GH596"/>
          <cell r="GI596"/>
          <cell r="GJ596"/>
          <cell r="GK596"/>
          <cell r="GL596"/>
          <cell r="GM596"/>
          <cell r="GN596"/>
          <cell r="GO596"/>
          <cell r="GP596"/>
          <cell r="GQ596"/>
          <cell r="GR596"/>
          <cell r="GS596"/>
          <cell r="GT596"/>
          <cell r="GU596"/>
          <cell r="GV596"/>
          <cell r="GW596"/>
          <cell r="GX596"/>
          <cell r="GY596"/>
          <cell r="GZ596"/>
          <cell r="HA596"/>
          <cell r="HB596"/>
          <cell r="HC596"/>
          <cell r="HD596"/>
          <cell r="HE596"/>
          <cell r="HF596"/>
          <cell r="HG596"/>
          <cell r="HH596"/>
          <cell r="HI596"/>
          <cell r="HJ596"/>
          <cell r="HK596"/>
          <cell r="HL596"/>
          <cell r="HM596"/>
          <cell r="HN596"/>
          <cell r="HO596"/>
          <cell r="HP596"/>
          <cell r="HQ596"/>
          <cell r="HR596"/>
          <cell r="HS596"/>
          <cell r="HT596"/>
          <cell r="HU596"/>
          <cell r="HV596"/>
          <cell r="HW596"/>
          <cell r="HX596"/>
          <cell r="HY596"/>
          <cell r="HZ596"/>
          <cell r="IA596"/>
          <cell r="IB596"/>
          <cell r="IC596"/>
          <cell r="ID596"/>
          <cell r="IE596"/>
          <cell r="IF596"/>
          <cell r="IG596"/>
          <cell r="IH596"/>
          <cell r="II596"/>
          <cell r="IJ596"/>
          <cell r="IK596"/>
          <cell r="IL596"/>
          <cell r="IM596"/>
          <cell r="IN596"/>
          <cell r="IO596"/>
          <cell r="IP596"/>
          <cell r="IQ596"/>
          <cell r="IR596"/>
          <cell r="IS596"/>
          <cell r="IT596"/>
          <cell r="IU596"/>
          <cell r="IV596"/>
          <cell r="IW596"/>
          <cell r="IX596"/>
          <cell r="IY596"/>
          <cell r="IZ596"/>
          <cell r="JA596"/>
          <cell r="JB596"/>
          <cell r="JC596"/>
          <cell r="JD596"/>
          <cell r="JE596"/>
          <cell r="JF596"/>
          <cell r="JG596"/>
          <cell r="JH596"/>
          <cell r="JI596"/>
          <cell r="JJ596"/>
          <cell r="JK596"/>
          <cell r="JL596"/>
          <cell r="JM596"/>
          <cell r="JN596"/>
          <cell r="JO596"/>
          <cell r="JP596"/>
          <cell r="JQ596"/>
          <cell r="JR596"/>
          <cell r="JS596"/>
          <cell r="JT596"/>
          <cell r="JU596"/>
          <cell r="JV596"/>
          <cell r="JW596"/>
          <cell r="JX596"/>
          <cell r="JY596"/>
          <cell r="JZ596"/>
          <cell r="KA596"/>
          <cell r="KB596"/>
          <cell r="KC596"/>
          <cell r="KD596"/>
          <cell r="KE596"/>
          <cell r="KF596"/>
          <cell r="KG596"/>
          <cell r="KH596"/>
          <cell r="KI596"/>
          <cell r="KJ596"/>
          <cell r="KK596"/>
          <cell r="KL596"/>
          <cell r="KM596"/>
          <cell r="KN596"/>
          <cell r="KO596"/>
          <cell r="KP596"/>
          <cell r="KQ596"/>
          <cell r="KR596"/>
          <cell r="KS596"/>
          <cell r="KT596"/>
          <cell r="KU596"/>
          <cell r="KV596"/>
          <cell r="KW596"/>
          <cell r="KX596"/>
          <cell r="KY596"/>
          <cell r="KZ596"/>
          <cell r="LA596"/>
          <cell r="LB596"/>
          <cell r="LC596"/>
          <cell r="LD596"/>
          <cell r="LE596"/>
          <cell r="LF596"/>
          <cell r="LG596"/>
          <cell r="LH596"/>
          <cell r="LI596"/>
          <cell r="LJ596"/>
          <cell r="LK596"/>
          <cell r="LL596"/>
          <cell r="LM596"/>
          <cell r="LN596"/>
          <cell r="LO596"/>
          <cell r="LP596"/>
          <cell r="LQ596"/>
          <cell r="LR596"/>
          <cell r="LS596"/>
          <cell r="LT596"/>
          <cell r="LU596"/>
          <cell r="LV596"/>
          <cell r="LW596"/>
          <cell r="LX596"/>
          <cell r="LY596"/>
          <cell r="LZ596"/>
          <cell r="MA596"/>
          <cell r="MB596"/>
          <cell r="MC596"/>
          <cell r="MD596"/>
          <cell r="ME596"/>
          <cell r="MF596"/>
        </row>
        <row r="597">
          <cell r="C597" t="str">
            <v>Optimal</v>
          </cell>
          <cell r="D597" t="str">
            <v>10Ft</v>
          </cell>
          <cell r="E597" t="str">
            <v>sheet</v>
          </cell>
          <cell r="CO597"/>
          <cell r="CP597"/>
          <cell r="CQ597"/>
          <cell r="CR597"/>
          <cell r="CS597"/>
          <cell r="CT597"/>
          <cell r="CU597"/>
          <cell r="CV597"/>
          <cell r="CW597"/>
          <cell r="CX597"/>
          <cell r="CY597"/>
          <cell r="CZ597"/>
          <cell r="DA597"/>
          <cell r="DB597"/>
          <cell r="DC597"/>
          <cell r="DD597"/>
          <cell r="DE597"/>
          <cell r="DF597"/>
          <cell r="DG597"/>
          <cell r="DH597"/>
          <cell r="DI597"/>
          <cell r="DJ597"/>
          <cell r="DK597"/>
          <cell r="DL597"/>
          <cell r="DM597"/>
          <cell r="DN597"/>
          <cell r="DO597"/>
          <cell r="DP597"/>
          <cell r="DQ597"/>
          <cell r="DR597"/>
          <cell r="DS597"/>
          <cell r="DT597"/>
          <cell r="DU597"/>
          <cell r="DV597"/>
          <cell r="DW597"/>
          <cell r="DX597"/>
          <cell r="DY597"/>
          <cell r="DZ597"/>
          <cell r="EA597"/>
          <cell r="EB597"/>
          <cell r="EC597"/>
          <cell r="ED597"/>
          <cell r="EE597"/>
          <cell r="EF597"/>
          <cell r="EG597"/>
          <cell r="EH597"/>
          <cell r="EI597"/>
          <cell r="EJ597"/>
          <cell r="EK597"/>
          <cell r="EL597"/>
          <cell r="EM597"/>
          <cell r="EN597"/>
          <cell r="EO597"/>
          <cell r="EP597"/>
          <cell r="EQ597"/>
          <cell r="ER597"/>
          <cell r="ES597"/>
          <cell r="ET597"/>
          <cell r="EU597"/>
          <cell r="EV597"/>
          <cell r="EW597"/>
          <cell r="EX597"/>
          <cell r="EY597"/>
          <cell r="EZ597"/>
          <cell r="FA597"/>
          <cell r="FB597"/>
          <cell r="FC597"/>
          <cell r="FD597"/>
          <cell r="FE597"/>
          <cell r="FF597"/>
          <cell r="FG597"/>
          <cell r="FJ597"/>
          <cell r="FK597"/>
          <cell r="FL597"/>
          <cell r="FM597"/>
          <cell r="FN597"/>
          <cell r="FO597"/>
          <cell r="FP597"/>
          <cell r="FQ597"/>
          <cell r="FR597"/>
          <cell r="FS597"/>
          <cell r="FT597"/>
          <cell r="FU597"/>
          <cell r="FV597"/>
          <cell r="FW597"/>
          <cell r="FX597"/>
          <cell r="FY597"/>
          <cell r="FZ597"/>
          <cell r="GA597"/>
          <cell r="GB597"/>
          <cell r="GC597"/>
          <cell r="GD597"/>
          <cell r="GE597"/>
          <cell r="GF597"/>
          <cell r="GG597"/>
          <cell r="GH597"/>
          <cell r="GI597"/>
          <cell r="GJ597"/>
          <cell r="GK597"/>
          <cell r="GL597"/>
          <cell r="GM597"/>
          <cell r="GN597"/>
          <cell r="GO597"/>
          <cell r="GP597"/>
          <cell r="GQ597"/>
          <cell r="GR597"/>
          <cell r="GS597"/>
          <cell r="GT597"/>
          <cell r="GU597"/>
          <cell r="GV597"/>
          <cell r="GW597"/>
          <cell r="GX597"/>
          <cell r="GY597"/>
          <cell r="GZ597"/>
          <cell r="HA597"/>
          <cell r="HB597"/>
          <cell r="HC597"/>
          <cell r="HD597"/>
          <cell r="HE597"/>
          <cell r="HF597"/>
          <cell r="HG597"/>
          <cell r="HH597"/>
          <cell r="HI597"/>
          <cell r="HJ597"/>
          <cell r="HK597"/>
          <cell r="HL597"/>
          <cell r="HM597"/>
          <cell r="HN597"/>
          <cell r="HO597"/>
          <cell r="HP597"/>
          <cell r="HQ597"/>
          <cell r="HR597"/>
          <cell r="HS597"/>
          <cell r="HT597"/>
          <cell r="HU597"/>
          <cell r="HV597"/>
          <cell r="HW597"/>
          <cell r="HX597"/>
          <cell r="HY597"/>
          <cell r="HZ597"/>
          <cell r="IA597"/>
          <cell r="IB597"/>
          <cell r="IC597"/>
          <cell r="ID597"/>
          <cell r="IE597"/>
          <cell r="IF597"/>
          <cell r="IG597"/>
          <cell r="IH597"/>
          <cell r="II597"/>
          <cell r="IJ597"/>
          <cell r="IK597"/>
          <cell r="IL597"/>
          <cell r="IM597"/>
          <cell r="IN597"/>
          <cell r="IO597"/>
          <cell r="IP597"/>
          <cell r="IQ597"/>
          <cell r="IR597"/>
          <cell r="IS597"/>
          <cell r="IT597"/>
          <cell r="IU597"/>
          <cell r="IV597"/>
          <cell r="IW597"/>
          <cell r="IX597"/>
          <cell r="IY597"/>
          <cell r="IZ597"/>
          <cell r="JA597"/>
          <cell r="JB597"/>
          <cell r="JC597"/>
          <cell r="JD597"/>
          <cell r="JE597"/>
          <cell r="JF597"/>
          <cell r="JG597"/>
          <cell r="JH597"/>
          <cell r="JI597"/>
          <cell r="JJ597"/>
          <cell r="JK597"/>
          <cell r="JL597"/>
          <cell r="JM597"/>
          <cell r="JN597"/>
          <cell r="JO597"/>
          <cell r="JP597"/>
          <cell r="JQ597"/>
          <cell r="JR597"/>
          <cell r="JS597"/>
          <cell r="JT597"/>
          <cell r="JU597"/>
          <cell r="JV597"/>
          <cell r="JW597"/>
          <cell r="JX597"/>
          <cell r="JY597"/>
          <cell r="JZ597"/>
          <cell r="KA597"/>
          <cell r="KB597"/>
          <cell r="KC597"/>
          <cell r="KD597"/>
          <cell r="KE597"/>
          <cell r="KF597"/>
          <cell r="KG597"/>
          <cell r="KH597"/>
          <cell r="KI597"/>
          <cell r="KJ597"/>
          <cell r="KK597"/>
          <cell r="KL597"/>
          <cell r="KM597"/>
          <cell r="KN597"/>
          <cell r="KO597"/>
          <cell r="KP597"/>
          <cell r="KQ597"/>
          <cell r="KR597"/>
          <cell r="KS597"/>
          <cell r="KT597"/>
          <cell r="KU597"/>
          <cell r="KV597"/>
          <cell r="KW597"/>
          <cell r="KX597"/>
          <cell r="KY597"/>
          <cell r="KZ597"/>
          <cell r="LA597"/>
          <cell r="LB597"/>
          <cell r="LC597"/>
          <cell r="LD597"/>
          <cell r="LE597"/>
          <cell r="LF597"/>
          <cell r="LG597"/>
          <cell r="LH597"/>
          <cell r="LI597"/>
          <cell r="LJ597"/>
          <cell r="LK597"/>
          <cell r="LL597"/>
          <cell r="LM597"/>
          <cell r="LN597"/>
          <cell r="LO597"/>
          <cell r="LP597"/>
          <cell r="LQ597"/>
          <cell r="LR597"/>
          <cell r="LS597"/>
          <cell r="LT597"/>
          <cell r="LU597"/>
          <cell r="LV597"/>
          <cell r="LW597"/>
          <cell r="LX597"/>
          <cell r="LY597"/>
          <cell r="LZ597"/>
          <cell r="MA597"/>
          <cell r="MB597"/>
          <cell r="MC597"/>
          <cell r="MD597"/>
          <cell r="ME597"/>
          <cell r="MF597"/>
        </row>
        <row r="598">
          <cell r="C598" t="str">
            <v>Optimal</v>
          </cell>
          <cell r="D598" t="str">
            <v>12Ft</v>
          </cell>
          <cell r="E598" t="str">
            <v>sheet</v>
          </cell>
          <cell r="CO598"/>
          <cell r="CP598"/>
          <cell r="CQ598"/>
          <cell r="CR598"/>
          <cell r="CS598"/>
          <cell r="CT598"/>
          <cell r="CU598"/>
          <cell r="CV598"/>
          <cell r="CW598"/>
          <cell r="CX598"/>
          <cell r="CY598"/>
          <cell r="CZ598"/>
          <cell r="DA598"/>
          <cell r="DB598"/>
          <cell r="DC598"/>
          <cell r="DD598"/>
          <cell r="DE598"/>
          <cell r="DF598"/>
          <cell r="DG598"/>
          <cell r="DH598"/>
          <cell r="DI598"/>
          <cell r="DJ598"/>
          <cell r="DK598"/>
          <cell r="DL598"/>
          <cell r="DM598"/>
          <cell r="DN598"/>
          <cell r="DO598"/>
          <cell r="DP598"/>
          <cell r="DQ598"/>
          <cell r="DR598"/>
          <cell r="DS598"/>
          <cell r="DT598"/>
          <cell r="DU598"/>
          <cell r="DV598"/>
          <cell r="DW598"/>
          <cell r="DX598"/>
          <cell r="DY598"/>
          <cell r="DZ598"/>
          <cell r="EA598"/>
          <cell r="EB598"/>
          <cell r="EC598"/>
          <cell r="ED598"/>
          <cell r="EE598"/>
          <cell r="EF598"/>
          <cell r="EG598"/>
          <cell r="EH598"/>
          <cell r="EI598"/>
          <cell r="EJ598"/>
          <cell r="EK598"/>
          <cell r="EL598"/>
          <cell r="EM598"/>
          <cell r="EN598"/>
          <cell r="EO598"/>
          <cell r="EP598"/>
          <cell r="EQ598"/>
          <cell r="ER598"/>
          <cell r="ES598"/>
          <cell r="ET598"/>
          <cell r="EU598"/>
          <cell r="EV598"/>
          <cell r="EW598"/>
          <cell r="EX598"/>
          <cell r="EY598"/>
          <cell r="EZ598"/>
          <cell r="FA598"/>
          <cell r="FB598"/>
          <cell r="FC598"/>
          <cell r="FD598"/>
          <cell r="FE598"/>
          <cell r="FF598"/>
          <cell r="FG598"/>
          <cell r="FJ598"/>
          <cell r="FK598"/>
          <cell r="FL598"/>
          <cell r="FM598"/>
          <cell r="FN598"/>
          <cell r="FO598"/>
          <cell r="FP598"/>
          <cell r="FQ598"/>
          <cell r="FR598"/>
          <cell r="FS598"/>
          <cell r="FT598"/>
          <cell r="FU598"/>
          <cell r="FV598"/>
          <cell r="FW598"/>
          <cell r="FX598"/>
          <cell r="FY598"/>
          <cell r="FZ598"/>
          <cell r="GA598"/>
          <cell r="GB598"/>
          <cell r="GC598"/>
          <cell r="GD598"/>
          <cell r="GE598"/>
          <cell r="GF598"/>
          <cell r="GG598"/>
          <cell r="GH598"/>
          <cell r="GI598"/>
          <cell r="GJ598"/>
          <cell r="GK598"/>
          <cell r="GL598"/>
          <cell r="GM598"/>
          <cell r="GN598"/>
          <cell r="GO598"/>
          <cell r="GP598"/>
          <cell r="GQ598"/>
          <cell r="GR598"/>
          <cell r="GS598"/>
          <cell r="GT598"/>
          <cell r="GU598"/>
          <cell r="GV598"/>
          <cell r="GW598"/>
          <cell r="GX598"/>
          <cell r="GY598"/>
          <cell r="GZ598"/>
          <cell r="HA598"/>
          <cell r="HB598"/>
          <cell r="HC598"/>
          <cell r="HD598"/>
          <cell r="HE598"/>
          <cell r="HF598"/>
          <cell r="HG598"/>
          <cell r="HH598"/>
          <cell r="HI598"/>
          <cell r="HJ598"/>
          <cell r="HK598"/>
          <cell r="HL598"/>
          <cell r="HM598"/>
          <cell r="HN598"/>
          <cell r="HO598"/>
          <cell r="HP598"/>
          <cell r="HQ598"/>
          <cell r="HR598"/>
          <cell r="HS598"/>
          <cell r="HT598"/>
          <cell r="HU598"/>
          <cell r="HV598"/>
          <cell r="HW598"/>
          <cell r="HX598"/>
          <cell r="HY598"/>
          <cell r="HZ598"/>
          <cell r="IA598"/>
          <cell r="IB598"/>
          <cell r="IC598"/>
          <cell r="ID598"/>
          <cell r="IE598"/>
          <cell r="IF598"/>
          <cell r="IG598"/>
          <cell r="IH598"/>
          <cell r="II598"/>
          <cell r="IJ598"/>
          <cell r="IK598"/>
          <cell r="IL598"/>
          <cell r="IM598"/>
          <cell r="IN598"/>
          <cell r="IO598"/>
          <cell r="IP598"/>
          <cell r="IQ598"/>
          <cell r="IR598"/>
          <cell r="IS598"/>
          <cell r="IT598"/>
          <cell r="IU598"/>
          <cell r="IV598"/>
          <cell r="IW598"/>
          <cell r="IX598"/>
          <cell r="IY598"/>
          <cell r="IZ598"/>
          <cell r="JA598"/>
          <cell r="JB598"/>
          <cell r="JC598"/>
          <cell r="JD598"/>
          <cell r="JE598"/>
          <cell r="JF598"/>
          <cell r="JG598"/>
          <cell r="JH598"/>
          <cell r="JI598"/>
          <cell r="JJ598"/>
          <cell r="JK598"/>
          <cell r="JL598"/>
          <cell r="JM598"/>
          <cell r="JN598"/>
          <cell r="JO598"/>
          <cell r="JP598"/>
          <cell r="JQ598"/>
          <cell r="JR598"/>
          <cell r="JS598"/>
          <cell r="JT598"/>
          <cell r="JU598"/>
          <cell r="JV598"/>
          <cell r="JW598"/>
          <cell r="JX598"/>
          <cell r="JY598"/>
          <cell r="JZ598"/>
          <cell r="KA598"/>
          <cell r="KB598"/>
          <cell r="KC598"/>
          <cell r="KD598"/>
          <cell r="KE598"/>
          <cell r="KF598"/>
          <cell r="KG598"/>
          <cell r="KH598"/>
          <cell r="KI598"/>
          <cell r="KJ598"/>
          <cell r="KK598"/>
          <cell r="KL598"/>
          <cell r="KM598"/>
          <cell r="KN598"/>
          <cell r="KO598"/>
          <cell r="KP598"/>
          <cell r="KQ598"/>
          <cell r="KR598"/>
          <cell r="KS598"/>
          <cell r="KT598"/>
          <cell r="KU598"/>
          <cell r="KV598"/>
          <cell r="KW598"/>
          <cell r="KX598"/>
          <cell r="KY598"/>
          <cell r="KZ598"/>
          <cell r="LA598"/>
          <cell r="LB598"/>
          <cell r="LC598"/>
          <cell r="LD598"/>
          <cell r="LE598"/>
          <cell r="LF598"/>
          <cell r="LG598"/>
          <cell r="LH598"/>
          <cell r="LI598"/>
          <cell r="LJ598"/>
          <cell r="LK598"/>
          <cell r="LL598"/>
          <cell r="LM598"/>
          <cell r="LN598"/>
          <cell r="LO598"/>
          <cell r="LP598"/>
          <cell r="LQ598"/>
          <cell r="LR598"/>
          <cell r="LS598"/>
          <cell r="LT598"/>
          <cell r="LU598"/>
          <cell r="LV598"/>
          <cell r="LW598"/>
          <cell r="LX598"/>
          <cell r="LY598"/>
          <cell r="LZ598"/>
          <cell r="MA598"/>
          <cell r="MB598"/>
          <cell r="MC598"/>
          <cell r="MD598"/>
          <cell r="ME598"/>
          <cell r="MF598"/>
        </row>
        <row r="599">
          <cell r="C599" t="str">
            <v>Everglory</v>
          </cell>
          <cell r="D599" t="str">
            <v>8 feet</v>
          </cell>
          <cell r="E599" t="str">
            <v>sheet</v>
          </cell>
          <cell r="CO599"/>
          <cell r="CP599"/>
          <cell r="CQ599"/>
          <cell r="CR599"/>
          <cell r="CS599"/>
          <cell r="CT599"/>
          <cell r="CU599"/>
          <cell r="CV599"/>
          <cell r="CW599"/>
          <cell r="CX599"/>
          <cell r="CY599"/>
          <cell r="CZ599"/>
          <cell r="DA599"/>
          <cell r="DB599"/>
          <cell r="DC599"/>
          <cell r="DD599"/>
          <cell r="DE599"/>
          <cell r="DF599"/>
          <cell r="DG599"/>
          <cell r="DH599"/>
          <cell r="DI599"/>
          <cell r="DJ599"/>
          <cell r="DK599"/>
          <cell r="DL599"/>
          <cell r="DM599"/>
          <cell r="DN599"/>
          <cell r="DO599"/>
          <cell r="DP599"/>
          <cell r="DQ599"/>
          <cell r="DR599"/>
          <cell r="DS599"/>
          <cell r="DT599"/>
          <cell r="DU599"/>
          <cell r="DV599"/>
          <cell r="DW599"/>
          <cell r="DX599"/>
          <cell r="DY599"/>
          <cell r="DZ599"/>
          <cell r="EA599"/>
          <cell r="EB599"/>
          <cell r="EC599"/>
          <cell r="ED599"/>
          <cell r="EE599"/>
          <cell r="EF599"/>
          <cell r="EG599"/>
          <cell r="EH599"/>
          <cell r="EI599"/>
          <cell r="EJ599"/>
          <cell r="EK599"/>
          <cell r="EL599"/>
          <cell r="EM599"/>
          <cell r="EN599"/>
          <cell r="EO599"/>
          <cell r="EP599"/>
          <cell r="EQ599"/>
          <cell r="ER599"/>
          <cell r="ES599"/>
          <cell r="ET599"/>
          <cell r="EU599"/>
          <cell r="EV599"/>
          <cell r="EW599"/>
          <cell r="EX599"/>
          <cell r="EY599"/>
          <cell r="EZ599"/>
          <cell r="FA599"/>
          <cell r="FB599"/>
          <cell r="FC599"/>
          <cell r="FD599"/>
          <cell r="FE599"/>
          <cell r="FF599"/>
          <cell r="FG599"/>
          <cell r="FJ599"/>
          <cell r="FK599"/>
          <cell r="FL599"/>
          <cell r="FM599"/>
          <cell r="FN599"/>
          <cell r="FO599"/>
          <cell r="FP599"/>
          <cell r="FQ599"/>
          <cell r="FR599"/>
          <cell r="FS599"/>
          <cell r="FT599"/>
          <cell r="FU599"/>
          <cell r="FV599"/>
          <cell r="FW599"/>
          <cell r="FX599"/>
          <cell r="FY599"/>
          <cell r="FZ599"/>
          <cell r="GA599"/>
          <cell r="GB599"/>
          <cell r="GC599"/>
          <cell r="GD599"/>
          <cell r="GE599"/>
          <cell r="GF599"/>
          <cell r="GG599"/>
          <cell r="GH599"/>
          <cell r="GI599"/>
          <cell r="GJ599"/>
          <cell r="GK599"/>
          <cell r="GL599"/>
          <cell r="GM599"/>
          <cell r="GN599"/>
          <cell r="GO599"/>
          <cell r="GP599"/>
          <cell r="GQ599"/>
          <cell r="GR599"/>
          <cell r="GS599"/>
          <cell r="GT599"/>
          <cell r="GU599"/>
          <cell r="GV599"/>
          <cell r="GW599"/>
          <cell r="GX599"/>
          <cell r="GY599"/>
          <cell r="GZ599"/>
          <cell r="HA599"/>
          <cell r="HB599"/>
          <cell r="HC599"/>
          <cell r="HD599"/>
          <cell r="HE599"/>
          <cell r="HF599"/>
          <cell r="HG599"/>
          <cell r="HH599"/>
          <cell r="HI599"/>
          <cell r="HJ599"/>
          <cell r="HK599"/>
          <cell r="HL599"/>
          <cell r="HM599"/>
          <cell r="HN599"/>
          <cell r="HO599"/>
          <cell r="HP599"/>
          <cell r="HQ599"/>
          <cell r="HR599"/>
          <cell r="HS599"/>
          <cell r="HT599"/>
          <cell r="HU599"/>
          <cell r="HV599"/>
          <cell r="HW599"/>
          <cell r="HX599"/>
          <cell r="HY599"/>
          <cell r="HZ599"/>
          <cell r="IA599"/>
          <cell r="IB599"/>
          <cell r="IC599"/>
          <cell r="ID599"/>
          <cell r="IE599"/>
          <cell r="IF599"/>
          <cell r="IG599"/>
          <cell r="IH599"/>
          <cell r="II599"/>
          <cell r="IJ599"/>
          <cell r="IK599"/>
          <cell r="IL599"/>
          <cell r="IM599"/>
          <cell r="IN599"/>
          <cell r="IO599"/>
          <cell r="IP599"/>
          <cell r="IQ599"/>
          <cell r="IR599"/>
          <cell r="IS599"/>
          <cell r="IT599"/>
          <cell r="IU599"/>
          <cell r="IV599"/>
          <cell r="IW599"/>
          <cell r="IX599"/>
          <cell r="IY599"/>
          <cell r="IZ599"/>
          <cell r="JA599"/>
          <cell r="JB599"/>
          <cell r="JC599"/>
          <cell r="JD599"/>
          <cell r="JE599"/>
          <cell r="JF599"/>
          <cell r="JG599"/>
          <cell r="JH599"/>
          <cell r="JI599"/>
          <cell r="JJ599"/>
          <cell r="JK599"/>
          <cell r="JL599"/>
          <cell r="JM599"/>
          <cell r="JN599"/>
          <cell r="JO599"/>
          <cell r="JP599"/>
          <cell r="JQ599"/>
          <cell r="JR599"/>
          <cell r="JS599"/>
          <cell r="JT599"/>
          <cell r="JU599"/>
          <cell r="JV599"/>
          <cell r="JW599"/>
          <cell r="JX599"/>
          <cell r="JY599"/>
          <cell r="JZ599"/>
          <cell r="KA599"/>
          <cell r="KB599"/>
          <cell r="KC599"/>
          <cell r="KD599"/>
          <cell r="KE599"/>
          <cell r="KF599"/>
          <cell r="KG599"/>
          <cell r="KH599"/>
          <cell r="KI599"/>
          <cell r="KJ599"/>
          <cell r="KK599"/>
          <cell r="KL599"/>
          <cell r="KM599"/>
          <cell r="KN599"/>
          <cell r="KO599"/>
          <cell r="KP599"/>
          <cell r="KQ599"/>
          <cell r="KR599"/>
          <cell r="KS599"/>
          <cell r="KT599"/>
          <cell r="KU599"/>
          <cell r="KV599"/>
          <cell r="KW599"/>
          <cell r="KX599"/>
          <cell r="KY599"/>
          <cell r="KZ599"/>
          <cell r="LA599"/>
          <cell r="LB599"/>
          <cell r="LC599"/>
          <cell r="LD599"/>
          <cell r="LE599"/>
          <cell r="LF599"/>
          <cell r="LG599"/>
          <cell r="LH599"/>
          <cell r="LI599"/>
          <cell r="LJ599"/>
          <cell r="LK599"/>
          <cell r="LL599"/>
          <cell r="LM599"/>
          <cell r="LN599"/>
          <cell r="LO599"/>
          <cell r="LP599"/>
          <cell r="LQ599"/>
          <cell r="LR599"/>
          <cell r="LS599"/>
          <cell r="LT599"/>
          <cell r="LU599"/>
          <cell r="LV599"/>
          <cell r="LW599"/>
          <cell r="LX599"/>
          <cell r="LY599"/>
          <cell r="LZ599"/>
          <cell r="MA599"/>
          <cell r="MB599"/>
          <cell r="MC599"/>
          <cell r="MD599"/>
          <cell r="ME599"/>
          <cell r="MF599"/>
        </row>
        <row r="600">
          <cell r="C600" t="str">
            <v>Everglory</v>
          </cell>
          <cell r="D600" t="str">
            <v>10 feet</v>
          </cell>
          <cell r="E600" t="str">
            <v>sheet</v>
          </cell>
          <cell r="CO600"/>
          <cell r="CP600"/>
          <cell r="CQ600"/>
          <cell r="CR600"/>
          <cell r="CS600"/>
          <cell r="CT600"/>
          <cell r="CU600"/>
          <cell r="CV600"/>
          <cell r="CW600"/>
          <cell r="CX600"/>
          <cell r="CY600"/>
          <cell r="CZ600"/>
          <cell r="DA600"/>
          <cell r="DB600"/>
          <cell r="DC600"/>
          <cell r="DD600"/>
          <cell r="DE600"/>
          <cell r="DF600"/>
          <cell r="DG600"/>
          <cell r="DH600"/>
          <cell r="DI600"/>
          <cell r="DJ600"/>
          <cell r="DK600"/>
          <cell r="DL600"/>
          <cell r="DM600"/>
          <cell r="DN600"/>
          <cell r="DO600"/>
          <cell r="DP600"/>
          <cell r="DQ600"/>
          <cell r="DR600"/>
          <cell r="DS600"/>
          <cell r="DT600"/>
          <cell r="DU600"/>
          <cell r="DV600"/>
          <cell r="DW600"/>
          <cell r="DX600"/>
          <cell r="DY600"/>
          <cell r="DZ600"/>
          <cell r="EA600"/>
          <cell r="EB600"/>
          <cell r="EC600"/>
          <cell r="ED600"/>
          <cell r="EE600"/>
          <cell r="EF600"/>
          <cell r="EG600"/>
          <cell r="EH600"/>
          <cell r="EI600"/>
          <cell r="EJ600"/>
          <cell r="EK600"/>
          <cell r="EL600"/>
          <cell r="EM600"/>
          <cell r="EN600"/>
          <cell r="EO600"/>
          <cell r="EP600"/>
          <cell r="EQ600"/>
          <cell r="ER600"/>
          <cell r="ES600"/>
          <cell r="ET600"/>
          <cell r="EU600"/>
          <cell r="EV600"/>
          <cell r="EW600"/>
          <cell r="EX600"/>
          <cell r="EY600"/>
          <cell r="EZ600"/>
          <cell r="FA600"/>
          <cell r="FB600"/>
          <cell r="FC600"/>
          <cell r="FD600"/>
          <cell r="FE600"/>
          <cell r="FF600"/>
          <cell r="FG600"/>
          <cell r="FJ600"/>
          <cell r="FK600"/>
          <cell r="FL600"/>
          <cell r="FM600"/>
          <cell r="FN600"/>
          <cell r="FO600"/>
          <cell r="FP600"/>
          <cell r="FQ600"/>
          <cell r="FR600"/>
          <cell r="FS600"/>
          <cell r="FT600"/>
          <cell r="FU600"/>
          <cell r="FV600"/>
          <cell r="FW600"/>
          <cell r="FX600"/>
          <cell r="FY600"/>
          <cell r="FZ600"/>
          <cell r="GA600"/>
          <cell r="GB600"/>
          <cell r="GC600"/>
          <cell r="GD600"/>
          <cell r="GE600"/>
          <cell r="GF600"/>
          <cell r="GG600"/>
          <cell r="GH600"/>
          <cell r="GI600"/>
          <cell r="GJ600"/>
          <cell r="GK600"/>
          <cell r="GL600"/>
          <cell r="GM600"/>
          <cell r="GN600"/>
          <cell r="GO600"/>
          <cell r="GP600"/>
          <cell r="GQ600"/>
          <cell r="GR600"/>
          <cell r="GS600"/>
          <cell r="GT600"/>
          <cell r="GU600"/>
          <cell r="GV600"/>
          <cell r="GW600"/>
          <cell r="GX600"/>
          <cell r="GY600"/>
          <cell r="GZ600"/>
          <cell r="HA600"/>
          <cell r="HB600"/>
          <cell r="HC600"/>
          <cell r="HD600"/>
          <cell r="HE600"/>
          <cell r="HF600"/>
          <cell r="HG600"/>
          <cell r="HH600"/>
          <cell r="HI600"/>
          <cell r="HJ600"/>
          <cell r="HK600"/>
          <cell r="HL600"/>
          <cell r="HM600"/>
          <cell r="HN600"/>
          <cell r="HO600"/>
          <cell r="HP600"/>
          <cell r="HQ600"/>
          <cell r="HR600"/>
          <cell r="HS600"/>
          <cell r="HT600"/>
          <cell r="HU600"/>
          <cell r="HV600"/>
          <cell r="HW600"/>
          <cell r="HX600"/>
          <cell r="HY600"/>
          <cell r="HZ600"/>
          <cell r="IA600"/>
          <cell r="IB600"/>
          <cell r="IC600"/>
          <cell r="ID600"/>
          <cell r="IE600"/>
          <cell r="IF600"/>
          <cell r="IG600"/>
          <cell r="IH600"/>
          <cell r="II600"/>
          <cell r="IJ600"/>
          <cell r="IK600"/>
          <cell r="IL600"/>
          <cell r="IM600"/>
          <cell r="IN600"/>
          <cell r="IO600"/>
          <cell r="IP600"/>
          <cell r="IQ600"/>
          <cell r="IR600"/>
          <cell r="IS600"/>
          <cell r="IT600"/>
          <cell r="IU600"/>
          <cell r="IV600"/>
          <cell r="IW600"/>
          <cell r="IX600"/>
          <cell r="IY600"/>
          <cell r="IZ600"/>
          <cell r="JA600"/>
          <cell r="JB600"/>
          <cell r="JC600"/>
          <cell r="JD600"/>
          <cell r="JE600"/>
          <cell r="JF600"/>
          <cell r="JG600"/>
          <cell r="JH600"/>
          <cell r="JI600"/>
          <cell r="JJ600"/>
          <cell r="JK600"/>
          <cell r="JL600"/>
          <cell r="JM600"/>
          <cell r="JN600"/>
          <cell r="JO600"/>
          <cell r="JP600"/>
          <cell r="JQ600"/>
          <cell r="JR600"/>
          <cell r="JS600"/>
          <cell r="JT600"/>
          <cell r="JU600"/>
          <cell r="JV600"/>
          <cell r="JW600"/>
          <cell r="JX600"/>
          <cell r="JY600"/>
          <cell r="JZ600"/>
          <cell r="KA600"/>
          <cell r="KB600"/>
          <cell r="KC600"/>
          <cell r="KD600"/>
          <cell r="KE600"/>
          <cell r="KF600"/>
          <cell r="KG600"/>
          <cell r="KH600"/>
          <cell r="KI600"/>
          <cell r="KJ600"/>
          <cell r="KK600"/>
          <cell r="KL600"/>
          <cell r="KM600"/>
          <cell r="KN600"/>
          <cell r="KO600"/>
          <cell r="KP600"/>
          <cell r="KQ600"/>
          <cell r="KR600"/>
          <cell r="KS600"/>
          <cell r="KT600"/>
          <cell r="KU600"/>
          <cell r="KV600"/>
          <cell r="KW600"/>
          <cell r="KX600"/>
          <cell r="KY600"/>
          <cell r="KZ600"/>
          <cell r="LA600"/>
          <cell r="LB600"/>
          <cell r="LC600"/>
          <cell r="LD600"/>
          <cell r="LE600"/>
          <cell r="LF600"/>
          <cell r="LG600"/>
          <cell r="LH600"/>
          <cell r="LI600"/>
          <cell r="LJ600"/>
          <cell r="LK600"/>
          <cell r="LL600"/>
          <cell r="LM600"/>
          <cell r="LN600"/>
          <cell r="LO600"/>
          <cell r="LP600"/>
          <cell r="LQ600"/>
          <cell r="LR600"/>
          <cell r="LS600"/>
          <cell r="LT600"/>
          <cell r="LU600"/>
          <cell r="LV600"/>
          <cell r="LW600"/>
          <cell r="LX600"/>
          <cell r="LY600"/>
          <cell r="LZ600"/>
          <cell r="MA600"/>
          <cell r="MB600"/>
          <cell r="MC600"/>
          <cell r="MD600"/>
          <cell r="ME600"/>
          <cell r="MF600"/>
        </row>
        <row r="601">
          <cell r="C601" t="str">
            <v>Royu</v>
          </cell>
          <cell r="D601" t="str">
            <v>3 watts</v>
          </cell>
          <cell r="E601" t="str">
            <v>piece</v>
          </cell>
          <cell r="CO601"/>
          <cell r="CP601"/>
          <cell r="CQ601"/>
          <cell r="CR601"/>
          <cell r="CS601"/>
          <cell r="CT601"/>
          <cell r="CU601"/>
          <cell r="CV601"/>
          <cell r="CW601"/>
          <cell r="CX601"/>
          <cell r="CY601"/>
          <cell r="CZ601"/>
          <cell r="DA601"/>
          <cell r="DB601"/>
          <cell r="DC601"/>
          <cell r="DD601"/>
          <cell r="DE601"/>
          <cell r="DF601"/>
          <cell r="DG601"/>
          <cell r="DH601"/>
          <cell r="DI601"/>
          <cell r="DJ601"/>
          <cell r="DK601"/>
          <cell r="DL601"/>
          <cell r="DM601"/>
          <cell r="DN601"/>
          <cell r="DO601"/>
          <cell r="DP601"/>
          <cell r="DQ601"/>
          <cell r="DR601"/>
          <cell r="DS601"/>
          <cell r="DT601"/>
          <cell r="DU601"/>
          <cell r="DV601"/>
          <cell r="DW601"/>
          <cell r="DX601"/>
          <cell r="DY601"/>
          <cell r="DZ601"/>
          <cell r="EA601"/>
          <cell r="EB601"/>
          <cell r="EC601"/>
          <cell r="ED601"/>
          <cell r="EE601"/>
          <cell r="EF601"/>
          <cell r="EG601"/>
          <cell r="EH601"/>
          <cell r="EI601"/>
          <cell r="EJ601"/>
          <cell r="EK601"/>
          <cell r="EL601"/>
          <cell r="EM601"/>
          <cell r="EN601"/>
          <cell r="EO601"/>
          <cell r="EP601"/>
          <cell r="EQ601"/>
          <cell r="ER601"/>
          <cell r="ES601"/>
          <cell r="ET601"/>
          <cell r="EU601"/>
          <cell r="EV601"/>
          <cell r="EW601"/>
          <cell r="EX601"/>
          <cell r="EY601"/>
          <cell r="EZ601"/>
          <cell r="FA601"/>
          <cell r="FB601"/>
          <cell r="FC601"/>
          <cell r="FD601"/>
          <cell r="FE601"/>
          <cell r="FF601"/>
          <cell r="FG601"/>
          <cell r="FJ601"/>
          <cell r="FK601"/>
          <cell r="FL601"/>
          <cell r="FM601"/>
          <cell r="FN601"/>
          <cell r="FO601"/>
          <cell r="FP601"/>
          <cell r="FQ601"/>
          <cell r="FR601"/>
          <cell r="FS601"/>
          <cell r="FT601"/>
          <cell r="FU601"/>
          <cell r="FV601"/>
          <cell r="FW601"/>
          <cell r="FX601"/>
          <cell r="FY601"/>
          <cell r="FZ601"/>
          <cell r="GA601"/>
          <cell r="GB601"/>
          <cell r="GC601"/>
          <cell r="GD601"/>
          <cell r="GE601"/>
          <cell r="GF601"/>
          <cell r="GG601"/>
          <cell r="GH601"/>
          <cell r="GI601"/>
          <cell r="GJ601"/>
          <cell r="GK601"/>
          <cell r="GL601"/>
          <cell r="GM601"/>
          <cell r="GN601"/>
          <cell r="GO601"/>
          <cell r="GP601"/>
          <cell r="GQ601"/>
          <cell r="GR601"/>
          <cell r="GS601"/>
          <cell r="GT601"/>
          <cell r="GU601"/>
          <cell r="GV601"/>
          <cell r="GW601"/>
          <cell r="GX601"/>
          <cell r="GY601"/>
          <cell r="GZ601"/>
          <cell r="HA601"/>
          <cell r="HB601"/>
          <cell r="HC601"/>
          <cell r="HD601"/>
          <cell r="HE601"/>
          <cell r="HF601"/>
          <cell r="HG601"/>
          <cell r="HH601"/>
          <cell r="HI601"/>
          <cell r="HJ601"/>
          <cell r="HK601"/>
          <cell r="HL601"/>
          <cell r="HM601"/>
          <cell r="HN601"/>
          <cell r="HO601"/>
          <cell r="HP601"/>
          <cell r="HQ601"/>
          <cell r="HR601"/>
          <cell r="HS601"/>
          <cell r="HT601"/>
          <cell r="HU601"/>
          <cell r="HV601"/>
          <cell r="HW601"/>
          <cell r="HX601"/>
          <cell r="HY601"/>
          <cell r="HZ601"/>
          <cell r="IA601"/>
          <cell r="IB601"/>
          <cell r="IC601"/>
          <cell r="ID601"/>
          <cell r="IE601"/>
          <cell r="IF601"/>
          <cell r="IG601"/>
          <cell r="IH601"/>
          <cell r="II601"/>
          <cell r="IJ601"/>
          <cell r="IK601"/>
          <cell r="IL601"/>
          <cell r="IM601"/>
          <cell r="IN601"/>
          <cell r="IO601"/>
          <cell r="IP601"/>
          <cell r="IQ601"/>
          <cell r="IR601"/>
          <cell r="IS601"/>
          <cell r="IT601"/>
          <cell r="IU601"/>
          <cell r="IV601"/>
          <cell r="IW601"/>
          <cell r="IX601"/>
          <cell r="IY601"/>
          <cell r="IZ601"/>
          <cell r="JA601"/>
          <cell r="JB601"/>
          <cell r="JC601"/>
          <cell r="JD601"/>
          <cell r="JE601"/>
          <cell r="JF601"/>
          <cell r="JG601"/>
          <cell r="JH601"/>
          <cell r="JI601"/>
          <cell r="JJ601"/>
          <cell r="JK601"/>
          <cell r="JL601"/>
          <cell r="JM601"/>
          <cell r="JN601"/>
          <cell r="JO601"/>
          <cell r="JP601"/>
          <cell r="JQ601"/>
          <cell r="JR601"/>
          <cell r="JS601"/>
          <cell r="JT601"/>
          <cell r="JU601"/>
          <cell r="JV601"/>
          <cell r="JW601"/>
          <cell r="JX601"/>
          <cell r="JY601"/>
          <cell r="JZ601"/>
          <cell r="KA601"/>
          <cell r="KB601"/>
          <cell r="KC601"/>
          <cell r="KD601"/>
          <cell r="KE601"/>
          <cell r="KF601"/>
          <cell r="KG601"/>
          <cell r="KH601"/>
          <cell r="KI601"/>
          <cell r="KJ601"/>
          <cell r="KK601"/>
          <cell r="KL601"/>
          <cell r="KM601"/>
          <cell r="KN601"/>
          <cell r="KO601"/>
          <cell r="KP601"/>
          <cell r="KQ601"/>
          <cell r="KR601"/>
          <cell r="KS601"/>
          <cell r="KT601"/>
          <cell r="KU601"/>
          <cell r="KV601"/>
          <cell r="KW601"/>
          <cell r="KX601"/>
          <cell r="KY601"/>
          <cell r="KZ601"/>
          <cell r="LA601"/>
          <cell r="LB601"/>
          <cell r="LC601"/>
          <cell r="LD601"/>
          <cell r="LE601"/>
          <cell r="LF601"/>
          <cell r="LG601"/>
          <cell r="LH601"/>
          <cell r="LI601"/>
          <cell r="LJ601"/>
          <cell r="LK601"/>
          <cell r="LL601"/>
          <cell r="LM601"/>
          <cell r="LN601"/>
          <cell r="LO601"/>
          <cell r="LP601"/>
          <cell r="LQ601"/>
          <cell r="LR601"/>
          <cell r="LS601"/>
          <cell r="LT601"/>
          <cell r="LU601"/>
          <cell r="LV601"/>
          <cell r="LW601"/>
          <cell r="LX601"/>
          <cell r="LY601"/>
          <cell r="LZ601"/>
          <cell r="MA601"/>
          <cell r="MB601"/>
          <cell r="MC601"/>
          <cell r="MD601"/>
          <cell r="ME601"/>
          <cell r="MF601"/>
        </row>
        <row r="602">
          <cell r="C602" t="str">
            <v>Royu</v>
          </cell>
          <cell r="D602" t="str">
            <v>5 watts</v>
          </cell>
          <cell r="E602" t="str">
            <v>piece</v>
          </cell>
          <cell r="CO602"/>
          <cell r="CP602"/>
          <cell r="CQ602"/>
          <cell r="CR602"/>
          <cell r="CS602"/>
          <cell r="CT602"/>
          <cell r="CU602"/>
          <cell r="CV602"/>
          <cell r="CW602"/>
          <cell r="CX602"/>
          <cell r="CY602"/>
          <cell r="CZ602"/>
          <cell r="DA602"/>
          <cell r="DB602"/>
          <cell r="DC602"/>
          <cell r="DD602"/>
          <cell r="DE602"/>
          <cell r="DF602"/>
          <cell r="DG602"/>
          <cell r="DH602"/>
          <cell r="DI602"/>
          <cell r="DJ602"/>
          <cell r="DK602"/>
          <cell r="DL602"/>
          <cell r="DM602"/>
          <cell r="DN602"/>
          <cell r="DO602"/>
          <cell r="DP602"/>
          <cell r="DQ602"/>
          <cell r="DR602"/>
          <cell r="DS602"/>
          <cell r="DT602"/>
          <cell r="DU602"/>
          <cell r="DV602"/>
          <cell r="DW602"/>
          <cell r="DX602"/>
          <cell r="DY602"/>
          <cell r="DZ602"/>
          <cell r="EA602"/>
          <cell r="EB602"/>
          <cell r="EC602"/>
          <cell r="ED602"/>
          <cell r="EE602"/>
          <cell r="EF602"/>
          <cell r="EG602"/>
          <cell r="EH602"/>
          <cell r="EI602"/>
          <cell r="EJ602"/>
          <cell r="EK602"/>
          <cell r="EL602"/>
          <cell r="EM602"/>
          <cell r="EN602"/>
          <cell r="EO602"/>
          <cell r="EP602"/>
          <cell r="EQ602"/>
          <cell r="ER602"/>
          <cell r="ES602"/>
          <cell r="ET602"/>
          <cell r="EU602"/>
          <cell r="EV602"/>
          <cell r="EW602"/>
          <cell r="EX602"/>
          <cell r="EY602"/>
          <cell r="EZ602"/>
          <cell r="FA602"/>
          <cell r="FB602"/>
          <cell r="FC602"/>
          <cell r="FD602"/>
          <cell r="FE602"/>
          <cell r="FF602"/>
          <cell r="FG602"/>
          <cell r="FJ602"/>
          <cell r="FK602"/>
          <cell r="FL602"/>
          <cell r="FM602"/>
          <cell r="FN602"/>
          <cell r="FO602"/>
          <cell r="FP602"/>
          <cell r="FQ602"/>
          <cell r="FR602"/>
          <cell r="FS602"/>
          <cell r="FT602"/>
          <cell r="FU602"/>
          <cell r="FV602"/>
          <cell r="FW602"/>
          <cell r="FX602"/>
          <cell r="FY602"/>
          <cell r="FZ602"/>
          <cell r="GA602"/>
          <cell r="GB602"/>
          <cell r="GC602"/>
          <cell r="GD602"/>
          <cell r="GE602"/>
          <cell r="GF602"/>
          <cell r="GG602"/>
          <cell r="GH602"/>
          <cell r="GI602"/>
          <cell r="GJ602"/>
          <cell r="GK602"/>
          <cell r="GL602"/>
          <cell r="GM602"/>
          <cell r="GN602"/>
          <cell r="GO602"/>
          <cell r="GP602"/>
          <cell r="GQ602"/>
          <cell r="GR602"/>
          <cell r="GS602"/>
          <cell r="GT602"/>
          <cell r="GU602"/>
          <cell r="GV602"/>
          <cell r="GW602"/>
          <cell r="GX602"/>
          <cell r="GY602"/>
          <cell r="GZ602"/>
          <cell r="HA602"/>
          <cell r="HB602"/>
          <cell r="HC602"/>
          <cell r="HD602"/>
          <cell r="HE602"/>
          <cell r="HF602"/>
          <cell r="HG602"/>
          <cell r="HH602"/>
          <cell r="HI602"/>
          <cell r="HJ602"/>
          <cell r="HK602"/>
          <cell r="HL602"/>
          <cell r="HM602"/>
          <cell r="HN602"/>
          <cell r="HO602"/>
          <cell r="HP602"/>
          <cell r="HQ602"/>
          <cell r="HR602"/>
          <cell r="HS602"/>
          <cell r="HT602"/>
          <cell r="HU602"/>
          <cell r="HV602"/>
          <cell r="HW602"/>
          <cell r="HX602"/>
          <cell r="HY602"/>
          <cell r="HZ602"/>
          <cell r="IA602"/>
          <cell r="IB602"/>
          <cell r="IC602"/>
          <cell r="ID602"/>
          <cell r="IE602"/>
          <cell r="IF602"/>
          <cell r="IG602"/>
          <cell r="IH602"/>
          <cell r="II602"/>
          <cell r="IJ602"/>
          <cell r="IK602"/>
          <cell r="IL602"/>
          <cell r="IM602"/>
          <cell r="IN602"/>
          <cell r="IO602"/>
          <cell r="IP602"/>
          <cell r="IQ602"/>
          <cell r="IR602"/>
          <cell r="IS602"/>
          <cell r="IT602"/>
          <cell r="IU602"/>
          <cell r="IV602"/>
          <cell r="IW602"/>
          <cell r="IX602"/>
          <cell r="IY602"/>
          <cell r="IZ602"/>
          <cell r="JA602"/>
          <cell r="JB602"/>
          <cell r="JC602"/>
          <cell r="JD602"/>
          <cell r="JE602"/>
          <cell r="JF602"/>
          <cell r="JG602"/>
          <cell r="JH602"/>
          <cell r="JI602"/>
          <cell r="JJ602"/>
          <cell r="JK602"/>
          <cell r="JL602"/>
          <cell r="JM602"/>
          <cell r="JN602"/>
          <cell r="JO602"/>
          <cell r="JP602"/>
          <cell r="JQ602"/>
          <cell r="JR602"/>
          <cell r="JS602"/>
          <cell r="JT602"/>
          <cell r="JU602"/>
          <cell r="JV602"/>
          <cell r="JW602"/>
          <cell r="JX602"/>
          <cell r="JY602"/>
          <cell r="JZ602"/>
          <cell r="KA602"/>
          <cell r="KB602"/>
          <cell r="KC602"/>
          <cell r="KD602"/>
          <cell r="KE602"/>
          <cell r="KF602"/>
          <cell r="KG602"/>
          <cell r="KH602"/>
          <cell r="KI602"/>
          <cell r="KJ602"/>
          <cell r="KK602"/>
          <cell r="KL602"/>
          <cell r="KM602"/>
          <cell r="KN602"/>
          <cell r="KO602"/>
          <cell r="KP602"/>
          <cell r="KQ602"/>
          <cell r="KR602"/>
          <cell r="KS602"/>
          <cell r="KT602"/>
          <cell r="KU602"/>
          <cell r="KV602"/>
          <cell r="KW602"/>
          <cell r="KX602"/>
          <cell r="KY602"/>
          <cell r="KZ602"/>
          <cell r="LA602"/>
          <cell r="LB602"/>
          <cell r="LC602"/>
          <cell r="LD602"/>
          <cell r="LE602"/>
          <cell r="LF602"/>
          <cell r="LG602"/>
          <cell r="LH602"/>
          <cell r="LI602"/>
          <cell r="LJ602"/>
          <cell r="LK602"/>
          <cell r="LL602"/>
          <cell r="LM602"/>
          <cell r="LN602"/>
          <cell r="LO602"/>
          <cell r="LP602"/>
          <cell r="LQ602"/>
          <cell r="LR602"/>
          <cell r="LS602"/>
          <cell r="LT602"/>
          <cell r="LU602"/>
          <cell r="LV602"/>
          <cell r="LW602"/>
          <cell r="LX602"/>
          <cell r="LY602"/>
          <cell r="LZ602"/>
          <cell r="MA602"/>
          <cell r="MB602"/>
          <cell r="MC602"/>
          <cell r="MD602"/>
          <cell r="ME602"/>
          <cell r="MF602"/>
        </row>
        <row r="603">
          <cell r="C603" t="str">
            <v>Royu</v>
          </cell>
          <cell r="D603" t="str">
            <v>7 watts</v>
          </cell>
          <cell r="E603" t="str">
            <v>piece</v>
          </cell>
          <cell r="CO603"/>
          <cell r="CP603"/>
          <cell r="CQ603"/>
          <cell r="CR603"/>
          <cell r="CS603"/>
          <cell r="CT603"/>
          <cell r="CU603"/>
          <cell r="CV603"/>
          <cell r="CW603"/>
          <cell r="CX603"/>
          <cell r="CY603"/>
          <cell r="CZ603"/>
          <cell r="DA603"/>
          <cell r="DB603"/>
          <cell r="DC603"/>
          <cell r="DD603"/>
          <cell r="DE603"/>
          <cell r="DF603"/>
          <cell r="DG603"/>
          <cell r="DH603"/>
          <cell r="DI603"/>
          <cell r="DJ603"/>
          <cell r="DK603"/>
          <cell r="DL603"/>
          <cell r="DM603"/>
          <cell r="DN603"/>
          <cell r="DO603"/>
          <cell r="DP603"/>
          <cell r="DQ603"/>
          <cell r="DR603"/>
          <cell r="DS603"/>
          <cell r="DT603"/>
          <cell r="DU603"/>
          <cell r="DV603"/>
          <cell r="DW603"/>
          <cell r="DX603"/>
          <cell r="DY603"/>
          <cell r="DZ603"/>
          <cell r="EA603"/>
          <cell r="EB603"/>
          <cell r="EC603"/>
          <cell r="ED603"/>
          <cell r="EE603"/>
          <cell r="EF603"/>
          <cell r="EG603"/>
          <cell r="EH603"/>
          <cell r="EI603"/>
          <cell r="EJ603"/>
          <cell r="EK603"/>
          <cell r="EL603"/>
          <cell r="EM603"/>
          <cell r="EN603"/>
          <cell r="EO603"/>
          <cell r="EP603"/>
          <cell r="EQ603"/>
          <cell r="ER603"/>
          <cell r="ES603"/>
          <cell r="ET603"/>
          <cell r="EU603"/>
          <cell r="EV603"/>
          <cell r="EW603"/>
          <cell r="EX603"/>
          <cell r="EY603"/>
          <cell r="EZ603"/>
          <cell r="FA603"/>
          <cell r="FB603"/>
          <cell r="FC603"/>
          <cell r="FD603"/>
          <cell r="FE603"/>
          <cell r="FF603"/>
          <cell r="FG603"/>
          <cell r="FJ603"/>
          <cell r="FK603"/>
          <cell r="FL603"/>
          <cell r="FM603"/>
          <cell r="FN603"/>
          <cell r="FO603"/>
          <cell r="FP603"/>
          <cell r="FQ603"/>
          <cell r="FR603"/>
          <cell r="FS603"/>
          <cell r="FT603"/>
          <cell r="FU603"/>
          <cell r="FV603"/>
          <cell r="FW603"/>
          <cell r="FX603"/>
          <cell r="FY603"/>
          <cell r="FZ603"/>
          <cell r="GA603"/>
          <cell r="GB603"/>
          <cell r="GC603"/>
          <cell r="GD603"/>
          <cell r="GE603"/>
          <cell r="GF603"/>
          <cell r="GG603"/>
          <cell r="GH603"/>
          <cell r="GI603"/>
          <cell r="GJ603"/>
          <cell r="GK603"/>
          <cell r="GL603"/>
          <cell r="GM603"/>
          <cell r="GN603"/>
          <cell r="GO603"/>
          <cell r="GP603"/>
          <cell r="GQ603"/>
          <cell r="GR603"/>
          <cell r="GS603"/>
          <cell r="GT603"/>
          <cell r="GU603"/>
          <cell r="GV603"/>
          <cell r="GW603"/>
          <cell r="GX603"/>
          <cell r="GY603"/>
          <cell r="GZ603"/>
          <cell r="HA603"/>
          <cell r="HB603"/>
          <cell r="HC603"/>
          <cell r="HD603"/>
          <cell r="HE603"/>
          <cell r="HF603"/>
          <cell r="HG603"/>
          <cell r="HH603"/>
          <cell r="HI603"/>
          <cell r="HJ603"/>
          <cell r="HK603"/>
          <cell r="HL603"/>
          <cell r="HM603"/>
          <cell r="HN603"/>
          <cell r="HO603"/>
          <cell r="HP603"/>
          <cell r="HQ603"/>
          <cell r="HR603"/>
          <cell r="HS603"/>
          <cell r="HT603"/>
          <cell r="HU603"/>
          <cell r="HV603"/>
          <cell r="HW603"/>
          <cell r="HX603"/>
          <cell r="HY603"/>
          <cell r="HZ603"/>
          <cell r="IA603"/>
          <cell r="IB603"/>
          <cell r="IC603"/>
          <cell r="ID603"/>
          <cell r="IE603"/>
          <cell r="IF603"/>
          <cell r="IG603"/>
          <cell r="IH603"/>
          <cell r="II603"/>
          <cell r="IJ603"/>
          <cell r="IK603"/>
          <cell r="IL603"/>
          <cell r="IM603"/>
          <cell r="IN603"/>
          <cell r="IO603"/>
          <cell r="IP603"/>
          <cell r="IQ603"/>
          <cell r="IR603"/>
          <cell r="IS603"/>
          <cell r="IT603"/>
          <cell r="IU603"/>
          <cell r="IV603"/>
          <cell r="IW603"/>
          <cell r="IX603"/>
          <cell r="IY603"/>
          <cell r="IZ603"/>
          <cell r="JA603"/>
          <cell r="JB603"/>
          <cell r="JC603"/>
          <cell r="JD603"/>
          <cell r="JE603"/>
          <cell r="JF603"/>
          <cell r="JG603"/>
          <cell r="JH603"/>
          <cell r="JI603"/>
          <cell r="JJ603"/>
          <cell r="JK603"/>
          <cell r="JL603"/>
          <cell r="JM603"/>
          <cell r="JN603"/>
          <cell r="JO603"/>
          <cell r="JP603"/>
          <cell r="JQ603"/>
          <cell r="JR603"/>
          <cell r="JS603"/>
          <cell r="JT603"/>
          <cell r="JU603"/>
          <cell r="JV603"/>
          <cell r="JW603"/>
          <cell r="JX603"/>
          <cell r="JY603"/>
          <cell r="JZ603"/>
          <cell r="KA603"/>
          <cell r="KB603"/>
          <cell r="KC603"/>
          <cell r="KD603"/>
          <cell r="KE603"/>
          <cell r="KF603"/>
          <cell r="KG603"/>
          <cell r="KH603"/>
          <cell r="KI603"/>
          <cell r="KJ603"/>
          <cell r="KK603"/>
          <cell r="KL603"/>
          <cell r="KM603"/>
          <cell r="KN603"/>
          <cell r="KO603"/>
          <cell r="KP603"/>
          <cell r="KQ603"/>
          <cell r="KR603"/>
          <cell r="KS603"/>
          <cell r="KT603"/>
          <cell r="KU603"/>
          <cell r="KV603"/>
          <cell r="KW603"/>
          <cell r="KX603"/>
          <cell r="KY603"/>
          <cell r="KZ603"/>
          <cell r="LA603"/>
          <cell r="LB603"/>
          <cell r="LC603"/>
          <cell r="LD603"/>
          <cell r="LE603"/>
          <cell r="LF603"/>
          <cell r="LG603"/>
          <cell r="LH603"/>
          <cell r="LI603"/>
          <cell r="LJ603"/>
          <cell r="LK603"/>
          <cell r="LL603"/>
          <cell r="LM603"/>
          <cell r="LN603"/>
          <cell r="LO603"/>
          <cell r="LP603"/>
          <cell r="LQ603"/>
          <cell r="LR603"/>
          <cell r="LS603"/>
          <cell r="LT603"/>
          <cell r="LU603"/>
          <cell r="LV603"/>
          <cell r="LW603"/>
          <cell r="LX603"/>
          <cell r="LY603"/>
          <cell r="LZ603"/>
          <cell r="MA603"/>
          <cell r="MB603"/>
          <cell r="MC603"/>
          <cell r="MD603"/>
          <cell r="ME603"/>
          <cell r="MF603"/>
        </row>
        <row r="604">
          <cell r="C604" t="str">
            <v>Royu</v>
          </cell>
          <cell r="D604" t="str">
            <v>9 watts</v>
          </cell>
          <cell r="E604" t="str">
            <v>piece</v>
          </cell>
          <cell r="CO604"/>
          <cell r="CP604"/>
          <cell r="CQ604"/>
          <cell r="CR604"/>
          <cell r="CS604"/>
          <cell r="CT604"/>
          <cell r="CU604"/>
          <cell r="CV604"/>
          <cell r="CW604"/>
          <cell r="CX604"/>
          <cell r="CY604"/>
          <cell r="CZ604"/>
          <cell r="DA604"/>
          <cell r="DB604"/>
          <cell r="DC604"/>
          <cell r="DD604"/>
          <cell r="DE604"/>
          <cell r="DF604"/>
          <cell r="DG604"/>
          <cell r="DH604"/>
          <cell r="DI604"/>
          <cell r="DJ604"/>
          <cell r="DK604"/>
          <cell r="DL604"/>
          <cell r="DM604"/>
          <cell r="DN604"/>
          <cell r="DO604"/>
          <cell r="DP604"/>
          <cell r="DQ604"/>
          <cell r="DR604"/>
          <cell r="DS604"/>
          <cell r="DT604"/>
          <cell r="DU604"/>
          <cell r="DV604"/>
          <cell r="DW604"/>
          <cell r="DX604"/>
          <cell r="DY604"/>
          <cell r="DZ604"/>
          <cell r="EA604"/>
          <cell r="EB604"/>
          <cell r="EC604"/>
          <cell r="ED604"/>
          <cell r="EE604"/>
          <cell r="EF604"/>
          <cell r="EG604"/>
          <cell r="EH604"/>
          <cell r="EI604"/>
          <cell r="EJ604"/>
          <cell r="EK604"/>
          <cell r="EL604"/>
          <cell r="EM604"/>
          <cell r="EN604"/>
          <cell r="EO604"/>
          <cell r="EP604"/>
          <cell r="EQ604"/>
          <cell r="ER604"/>
          <cell r="ES604"/>
          <cell r="ET604"/>
          <cell r="EU604"/>
          <cell r="EV604"/>
          <cell r="EW604"/>
          <cell r="EX604"/>
          <cell r="EY604"/>
          <cell r="EZ604"/>
          <cell r="FA604"/>
          <cell r="FB604"/>
          <cell r="FC604"/>
          <cell r="FD604"/>
          <cell r="FE604"/>
          <cell r="FF604"/>
          <cell r="FG604"/>
          <cell r="FJ604"/>
          <cell r="FK604"/>
          <cell r="FL604"/>
          <cell r="FM604"/>
          <cell r="FN604"/>
          <cell r="FO604"/>
          <cell r="FP604"/>
          <cell r="FQ604"/>
          <cell r="FR604"/>
          <cell r="FS604"/>
          <cell r="FT604"/>
          <cell r="FU604"/>
          <cell r="FV604"/>
          <cell r="FW604"/>
          <cell r="FX604"/>
          <cell r="FY604"/>
          <cell r="FZ604"/>
          <cell r="GA604"/>
          <cell r="GB604"/>
          <cell r="GC604"/>
          <cell r="GD604"/>
          <cell r="GE604"/>
          <cell r="GF604"/>
          <cell r="GG604"/>
          <cell r="GH604"/>
          <cell r="GI604"/>
          <cell r="GJ604"/>
          <cell r="GK604"/>
          <cell r="GL604"/>
          <cell r="GM604"/>
          <cell r="GN604"/>
          <cell r="GO604"/>
          <cell r="GP604"/>
          <cell r="GQ604"/>
          <cell r="GR604"/>
          <cell r="GS604"/>
          <cell r="GT604"/>
          <cell r="GU604"/>
          <cell r="GV604"/>
          <cell r="GW604"/>
          <cell r="GX604"/>
          <cell r="GY604"/>
          <cell r="GZ604"/>
          <cell r="HA604"/>
          <cell r="HB604"/>
          <cell r="HC604"/>
          <cell r="HD604"/>
          <cell r="HE604"/>
          <cell r="HF604"/>
          <cell r="HG604"/>
          <cell r="HH604"/>
          <cell r="HI604"/>
          <cell r="HJ604"/>
          <cell r="HK604"/>
          <cell r="HL604"/>
          <cell r="HM604"/>
          <cell r="HN604"/>
          <cell r="HO604"/>
          <cell r="HP604"/>
          <cell r="HQ604"/>
          <cell r="HR604"/>
          <cell r="HS604"/>
          <cell r="HT604"/>
          <cell r="HU604"/>
          <cell r="HV604"/>
          <cell r="HW604"/>
          <cell r="HX604"/>
          <cell r="HY604"/>
          <cell r="HZ604"/>
          <cell r="IA604"/>
          <cell r="IB604"/>
          <cell r="IC604"/>
          <cell r="ID604"/>
          <cell r="IE604"/>
          <cell r="IF604"/>
          <cell r="IG604"/>
          <cell r="IH604"/>
          <cell r="II604"/>
          <cell r="IJ604"/>
          <cell r="IK604"/>
          <cell r="IL604"/>
          <cell r="IM604"/>
          <cell r="IN604"/>
          <cell r="IO604"/>
          <cell r="IP604"/>
          <cell r="IQ604"/>
          <cell r="IR604"/>
          <cell r="IS604"/>
          <cell r="IT604"/>
          <cell r="IU604"/>
          <cell r="IV604"/>
          <cell r="IW604"/>
          <cell r="IX604"/>
          <cell r="IY604"/>
          <cell r="IZ604"/>
          <cell r="JA604"/>
          <cell r="JB604"/>
          <cell r="JC604"/>
          <cell r="JD604"/>
          <cell r="JE604"/>
          <cell r="JF604"/>
          <cell r="JG604"/>
          <cell r="JH604"/>
          <cell r="JI604"/>
          <cell r="JJ604"/>
          <cell r="JK604"/>
          <cell r="JL604"/>
          <cell r="JM604"/>
          <cell r="JN604"/>
          <cell r="JO604"/>
          <cell r="JP604"/>
          <cell r="JQ604"/>
          <cell r="JR604"/>
          <cell r="JS604"/>
          <cell r="JT604"/>
          <cell r="JU604"/>
          <cell r="JV604"/>
          <cell r="JW604"/>
          <cell r="JX604"/>
          <cell r="JY604"/>
          <cell r="JZ604"/>
          <cell r="KA604"/>
          <cell r="KB604"/>
          <cell r="KC604"/>
          <cell r="KD604"/>
          <cell r="KE604"/>
          <cell r="KF604"/>
          <cell r="KG604"/>
          <cell r="KH604"/>
          <cell r="KI604"/>
          <cell r="KJ604"/>
          <cell r="KK604"/>
          <cell r="KL604"/>
          <cell r="KM604"/>
          <cell r="KN604"/>
          <cell r="KO604"/>
          <cell r="KP604"/>
          <cell r="KQ604"/>
          <cell r="KR604"/>
          <cell r="KS604"/>
          <cell r="KT604"/>
          <cell r="KU604"/>
          <cell r="KV604"/>
          <cell r="KW604"/>
          <cell r="KX604"/>
          <cell r="KY604"/>
          <cell r="KZ604"/>
          <cell r="LA604"/>
          <cell r="LB604"/>
          <cell r="LC604"/>
          <cell r="LD604"/>
          <cell r="LE604"/>
          <cell r="LF604"/>
          <cell r="LG604"/>
          <cell r="LH604"/>
          <cell r="LI604"/>
          <cell r="LJ604"/>
          <cell r="LK604"/>
          <cell r="LL604"/>
          <cell r="LM604"/>
          <cell r="LN604"/>
          <cell r="LO604"/>
          <cell r="LP604"/>
          <cell r="LQ604"/>
          <cell r="LR604"/>
          <cell r="LS604"/>
          <cell r="LT604"/>
          <cell r="LU604"/>
          <cell r="LV604"/>
          <cell r="LW604"/>
          <cell r="LX604"/>
          <cell r="LY604"/>
          <cell r="LZ604"/>
          <cell r="MA604"/>
          <cell r="MB604"/>
          <cell r="MC604"/>
          <cell r="MD604"/>
          <cell r="ME604"/>
          <cell r="MF604"/>
        </row>
        <row r="605">
          <cell r="C605" t="str">
            <v>Royu</v>
          </cell>
          <cell r="D605" t="str">
            <v>11 watts</v>
          </cell>
          <cell r="E605" t="str">
            <v>piece</v>
          </cell>
          <cell r="CO605"/>
          <cell r="CP605"/>
          <cell r="CQ605"/>
          <cell r="CR605"/>
          <cell r="CS605"/>
          <cell r="CT605"/>
          <cell r="CU605"/>
          <cell r="CV605"/>
          <cell r="CW605"/>
          <cell r="CX605"/>
          <cell r="CY605"/>
          <cell r="CZ605"/>
          <cell r="DA605"/>
          <cell r="DB605"/>
          <cell r="DC605"/>
          <cell r="DD605"/>
          <cell r="DE605"/>
          <cell r="DF605"/>
          <cell r="DG605"/>
          <cell r="DH605"/>
          <cell r="DI605"/>
          <cell r="DJ605"/>
          <cell r="DK605"/>
          <cell r="DL605"/>
          <cell r="DM605"/>
          <cell r="DN605"/>
          <cell r="DO605"/>
          <cell r="DP605"/>
          <cell r="DQ605"/>
          <cell r="DR605"/>
          <cell r="DS605"/>
          <cell r="DT605"/>
          <cell r="DU605"/>
          <cell r="DV605"/>
          <cell r="DW605"/>
          <cell r="DX605"/>
          <cell r="DY605"/>
          <cell r="DZ605"/>
          <cell r="EA605"/>
          <cell r="EB605"/>
          <cell r="EC605"/>
          <cell r="ED605"/>
          <cell r="EE605"/>
          <cell r="EF605"/>
          <cell r="EG605"/>
          <cell r="EH605"/>
          <cell r="EI605"/>
          <cell r="EJ605"/>
          <cell r="EK605"/>
          <cell r="EL605"/>
          <cell r="EM605"/>
          <cell r="EN605"/>
          <cell r="EO605"/>
          <cell r="EP605"/>
          <cell r="EQ605"/>
          <cell r="ER605"/>
          <cell r="ES605"/>
          <cell r="ET605"/>
          <cell r="EU605"/>
          <cell r="EV605"/>
          <cell r="EW605"/>
          <cell r="EX605"/>
          <cell r="EY605"/>
          <cell r="EZ605"/>
          <cell r="FA605"/>
          <cell r="FB605"/>
          <cell r="FC605"/>
          <cell r="FD605"/>
          <cell r="FE605"/>
          <cell r="FF605"/>
          <cell r="FG605"/>
          <cell r="FJ605"/>
          <cell r="FK605"/>
          <cell r="FL605"/>
          <cell r="FM605"/>
          <cell r="FN605"/>
          <cell r="FO605"/>
          <cell r="FP605"/>
          <cell r="FQ605"/>
          <cell r="FR605"/>
          <cell r="FS605"/>
          <cell r="FT605"/>
          <cell r="FU605"/>
          <cell r="FV605"/>
          <cell r="FW605"/>
          <cell r="FX605"/>
          <cell r="FY605"/>
          <cell r="FZ605"/>
          <cell r="GA605"/>
          <cell r="GB605"/>
          <cell r="GC605"/>
          <cell r="GD605"/>
          <cell r="GE605"/>
          <cell r="GF605"/>
          <cell r="GG605"/>
          <cell r="GH605"/>
          <cell r="GI605"/>
          <cell r="GJ605"/>
          <cell r="GK605"/>
          <cell r="GL605"/>
          <cell r="GM605"/>
          <cell r="GN605"/>
          <cell r="GO605"/>
          <cell r="GP605"/>
          <cell r="GQ605"/>
          <cell r="GR605"/>
          <cell r="GS605"/>
          <cell r="GT605"/>
          <cell r="GU605"/>
          <cell r="GV605"/>
          <cell r="GW605"/>
          <cell r="GX605"/>
          <cell r="GY605"/>
          <cell r="GZ605"/>
          <cell r="HA605"/>
          <cell r="HB605"/>
          <cell r="HC605"/>
          <cell r="HD605"/>
          <cell r="HE605"/>
          <cell r="HF605"/>
          <cell r="HG605"/>
          <cell r="HH605"/>
          <cell r="HI605"/>
          <cell r="HJ605"/>
          <cell r="HK605"/>
          <cell r="HL605"/>
          <cell r="HM605"/>
          <cell r="HN605"/>
          <cell r="HO605"/>
          <cell r="HP605"/>
          <cell r="HQ605"/>
          <cell r="HR605"/>
          <cell r="HS605"/>
          <cell r="HT605"/>
          <cell r="HU605"/>
          <cell r="HV605"/>
          <cell r="HW605"/>
          <cell r="HX605"/>
          <cell r="HY605"/>
          <cell r="HZ605"/>
          <cell r="IA605"/>
          <cell r="IB605"/>
          <cell r="IC605"/>
          <cell r="ID605"/>
          <cell r="IE605"/>
          <cell r="IF605"/>
          <cell r="IG605"/>
          <cell r="IH605"/>
          <cell r="II605"/>
          <cell r="IJ605"/>
          <cell r="IK605"/>
          <cell r="IL605"/>
          <cell r="IM605"/>
          <cell r="IN605"/>
          <cell r="IO605"/>
          <cell r="IP605"/>
          <cell r="IQ605"/>
          <cell r="IR605"/>
          <cell r="IS605"/>
          <cell r="IT605"/>
          <cell r="IU605"/>
          <cell r="IV605"/>
          <cell r="IW605"/>
          <cell r="IX605"/>
          <cell r="IY605"/>
          <cell r="IZ605"/>
          <cell r="JA605"/>
          <cell r="JB605"/>
          <cell r="JC605"/>
          <cell r="JD605"/>
          <cell r="JE605"/>
          <cell r="JF605"/>
          <cell r="JG605"/>
          <cell r="JH605"/>
          <cell r="JI605"/>
          <cell r="JJ605"/>
          <cell r="JK605"/>
          <cell r="JL605"/>
          <cell r="JM605"/>
          <cell r="JN605"/>
          <cell r="JO605"/>
          <cell r="JP605"/>
          <cell r="JQ605"/>
          <cell r="JR605"/>
          <cell r="JS605"/>
          <cell r="JT605"/>
          <cell r="JU605"/>
          <cell r="JV605"/>
          <cell r="JW605"/>
          <cell r="JX605"/>
          <cell r="JY605"/>
          <cell r="JZ605"/>
          <cell r="KA605"/>
          <cell r="KB605"/>
          <cell r="KC605"/>
          <cell r="KD605"/>
          <cell r="KE605"/>
          <cell r="KF605"/>
          <cell r="KG605"/>
          <cell r="KH605"/>
          <cell r="KI605"/>
          <cell r="KJ605"/>
          <cell r="KK605"/>
          <cell r="KL605"/>
          <cell r="KM605"/>
          <cell r="KN605"/>
          <cell r="KO605"/>
          <cell r="KP605"/>
          <cell r="KQ605"/>
          <cell r="KR605"/>
          <cell r="KS605"/>
          <cell r="KT605"/>
          <cell r="KU605"/>
          <cell r="KV605"/>
          <cell r="KW605"/>
          <cell r="KX605"/>
          <cell r="KY605"/>
          <cell r="KZ605"/>
          <cell r="LA605"/>
          <cell r="LB605"/>
          <cell r="LC605"/>
          <cell r="LD605"/>
          <cell r="LE605"/>
          <cell r="LF605"/>
          <cell r="LG605"/>
          <cell r="LH605"/>
          <cell r="LI605"/>
          <cell r="LJ605"/>
          <cell r="LK605"/>
          <cell r="LL605"/>
          <cell r="LM605"/>
          <cell r="LN605"/>
          <cell r="LO605"/>
          <cell r="LP605"/>
          <cell r="LQ605"/>
          <cell r="LR605"/>
          <cell r="LS605"/>
          <cell r="LT605"/>
          <cell r="LU605"/>
          <cell r="LV605"/>
          <cell r="LW605"/>
          <cell r="LX605"/>
          <cell r="LY605"/>
          <cell r="LZ605"/>
          <cell r="MA605"/>
          <cell r="MB605"/>
          <cell r="MC605"/>
          <cell r="MD605"/>
          <cell r="ME605"/>
          <cell r="MF605"/>
        </row>
        <row r="606">
          <cell r="C606" t="str">
            <v>Royu</v>
          </cell>
          <cell r="D606" t="str">
            <v>13 watts</v>
          </cell>
          <cell r="E606" t="str">
            <v>piece</v>
          </cell>
          <cell r="CO606"/>
          <cell r="CP606"/>
          <cell r="CQ606"/>
          <cell r="CR606"/>
          <cell r="CS606"/>
          <cell r="CT606"/>
          <cell r="CU606"/>
          <cell r="CV606"/>
          <cell r="CW606"/>
          <cell r="CX606"/>
          <cell r="CY606"/>
          <cell r="CZ606"/>
          <cell r="DA606"/>
          <cell r="DB606"/>
          <cell r="DC606"/>
          <cell r="DD606"/>
          <cell r="DE606"/>
          <cell r="DF606"/>
          <cell r="DG606"/>
          <cell r="DH606"/>
          <cell r="DI606"/>
          <cell r="DJ606"/>
          <cell r="DK606"/>
          <cell r="DL606"/>
          <cell r="DM606"/>
          <cell r="DN606"/>
          <cell r="DO606"/>
          <cell r="DP606"/>
          <cell r="DQ606"/>
          <cell r="DR606"/>
          <cell r="DS606"/>
          <cell r="DT606"/>
          <cell r="DU606"/>
          <cell r="DV606"/>
          <cell r="DW606"/>
          <cell r="DX606"/>
          <cell r="DY606"/>
          <cell r="DZ606"/>
          <cell r="EA606"/>
          <cell r="EB606"/>
          <cell r="EC606"/>
          <cell r="ED606"/>
          <cell r="EE606"/>
          <cell r="EF606"/>
          <cell r="EG606"/>
          <cell r="EH606"/>
          <cell r="EI606"/>
          <cell r="EJ606"/>
          <cell r="EK606"/>
          <cell r="EL606"/>
          <cell r="EM606"/>
          <cell r="EN606"/>
          <cell r="EO606"/>
          <cell r="EP606"/>
          <cell r="EQ606"/>
          <cell r="ER606"/>
          <cell r="ES606"/>
          <cell r="ET606"/>
          <cell r="EU606"/>
          <cell r="EV606"/>
          <cell r="EW606"/>
          <cell r="EX606"/>
          <cell r="EY606"/>
          <cell r="EZ606"/>
          <cell r="FA606"/>
          <cell r="FB606"/>
          <cell r="FC606"/>
          <cell r="FD606"/>
          <cell r="FE606"/>
          <cell r="FF606"/>
          <cell r="FG606"/>
          <cell r="FJ606"/>
          <cell r="FK606"/>
          <cell r="FL606"/>
          <cell r="FM606"/>
          <cell r="FN606"/>
          <cell r="FO606"/>
          <cell r="FP606"/>
          <cell r="FQ606"/>
          <cell r="FR606"/>
          <cell r="FS606"/>
          <cell r="FT606"/>
          <cell r="FU606"/>
          <cell r="FV606"/>
          <cell r="FW606"/>
          <cell r="FX606"/>
          <cell r="FY606"/>
          <cell r="FZ606"/>
          <cell r="GA606"/>
          <cell r="GB606"/>
          <cell r="GC606"/>
          <cell r="GD606"/>
          <cell r="GE606"/>
          <cell r="GF606"/>
          <cell r="GG606"/>
          <cell r="GH606"/>
          <cell r="GI606"/>
          <cell r="GJ606"/>
          <cell r="GK606"/>
          <cell r="GL606"/>
          <cell r="GM606"/>
          <cell r="GN606"/>
          <cell r="GO606"/>
          <cell r="GP606"/>
          <cell r="GQ606"/>
          <cell r="GR606"/>
          <cell r="GS606"/>
          <cell r="GT606"/>
          <cell r="GU606"/>
          <cell r="GV606"/>
          <cell r="GW606"/>
          <cell r="GX606"/>
          <cell r="GY606"/>
          <cell r="GZ606"/>
          <cell r="HA606"/>
          <cell r="HB606"/>
          <cell r="HC606"/>
          <cell r="HD606"/>
          <cell r="HE606"/>
          <cell r="HF606"/>
          <cell r="HG606"/>
          <cell r="HH606"/>
          <cell r="HI606"/>
          <cell r="HJ606"/>
          <cell r="HK606"/>
          <cell r="HL606"/>
          <cell r="HM606"/>
          <cell r="HN606"/>
          <cell r="HO606"/>
          <cell r="HP606"/>
          <cell r="HQ606"/>
          <cell r="HR606"/>
          <cell r="HS606"/>
          <cell r="HT606"/>
          <cell r="HU606"/>
          <cell r="HV606"/>
          <cell r="HW606"/>
          <cell r="HX606"/>
          <cell r="HY606"/>
          <cell r="HZ606"/>
          <cell r="IA606"/>
          <cell r="IB606"/>
          <cell r="IC606"/>
          <cell r="ID606"/>
          <cell r="IE606"/>
          <cell r="IF606"/>
          <cell r="IG606"/>
          <cell r="IH606"/>
          <cell r="II606"/>
          <cell r="IJ606"/>
          <cell r="IK606"/>
          <cell r="IL606"/>
          <cell r="IM606"/>
          <cell r="IN606"/>
          <cell r="IO606"/>
          <cell r="IP606"/>
          <cell r="IQ606"/>
          <cell r="IR606"/>
          <cell r="IS606"/>
          <cell r="IT606"/>
          <cell r="IU606"/>
          <cell r="IV606"/>
          <cell r="IW606"/>
          <cell r="IX606"/>
          <cell r="IY606"/>
          <cell r="IZ606"/>
          <cell r="JA606"/>
          <cell r="JB606"/>
          <cell r="JC606"/>
          <cell r="JD606"/>
          <cell r="JE606"/>
          <cell r="JF606"/>
          <cell r="JG606"/>
          <cell r="JH606"/>
          <cell r="JI606"/>
          <cell r="JJ606"/>
          <cell r="JK606"/>
          <cell r="JL606"/>
          <cell r="JM606"/>
          <cell r="JN606"/>
          <cell r="JO606"/>
          <cell r="JP606"/>
          <cell r="JQ606"/>
          <cell r="JR606"/>
          <cell r="JS606"/>
          <cell r="JT606"/>
          <cell r="JU606"/>
          <cell r="JV606"/>
          <cell r="JW606"/>
          <cell r="JX606"/>
          <cell r="JY606"/>
          <cell r="JZ606"/>
          <cell r="KA606"/>
          <cell r="KB606"/>
          <cell r="KC606"/>
          <cell r="KD606"/>
          <cell r="KE606"/>
          <cell r="KF606"/>
          <cell r="KG606"/>
          <cell r="KH606"/>
          <cell r="KI606"/>
          <cell r="KJ606"/>
          <cell r="KK606"/>
          <cell r="KL606"/>
          <cell r="KM606"/>
          <cell r="KN606"/>
          <cell r="KO606"/>
          <cell r="KP606"/>
          <cell r="KQ606"/>
          <cell r="KR606"/>
          <cell r="KS606"/>
          <cell r="KT606"/>
          <cell r="KU606"/>
          <cell r="KV606"/>
          <cell r="KW606"/>
          <cell r="KX606"/>
          <cell r="KY606"/>
          <cell r="KZ606"/>
          <cell r="LA606"/>
          <cell r="LB606"/>
          <cell r="LC606"/>
          <cell r="LD606"/>
          <cell r="LE606"/>
          <cell r="LF606"/>
          <cell r="LG606"/>
          <cell r="LH606"/>
          <cell r="LI606"/>
          <cell r="LJ606"/>
          <cell r="LK606"/>
          <cell r="LL606"/>
          <cell r="LM606"/>
          <cell r="LN606"/>
          <cell r="LO606"/>
          <cell r="LP606"/>
          <cell r="LQ606"/>
          <cell r="LR606"/>
          <cell r="LS606"/>
          <cell r="LT606"/>
          <cell r="LU606"/>
          <cell r="LV606"/>
          <cell r="LW606"/>
          <cell r="LX606"/>
          <cell r="LY606"/>
          <cell r="LZ606"/>
          <cell r="MA606"/>
          <cell r="MB606"/>
          <cell r="MC606"/>
          <cell r="MD606"/>
          <cell r="ME606"/>
          <cell r="MF606"/>
        </row>
        <row r="607">
          <cell r="C607" t="str">
            <v>Royu</v>
          </cell>
          <cell r="D607" t="str">
            <v>15 watts</v>
          </cell>
          <cell r="E607" t="str">
            <v>piece</v>
          </cell>
          <cell r="CO607"/>
          <cell r="CP607"/>
          <cell r="CQ607"/>
          <cell r="CR607"/>
          <cell r="CS607"/>
          <cell r="CT607"/>
          <cell r="CU607"/>
          <cell r="CV607"/>
          <cell r="CW607"/>
          <cell r="CX607"/>
          <cell r="CY607"/>
          <cell r="CZ607"/>
          <cell r="DA607"/>
          <cell r="DB607"/>
          <cell r="DC607"/>
          <cell r="DD607"/>
          <cell r="DE607"/>
          <cell r="DF607"/>
          <cell r="DG607"/>
          <cell r="DH607"/>
          <cell r="DI607"/>
          <cell r="DJ607"/>
          <cell r="DK607"/>
          <cell r="DL607"/>
          <cell r="DM607"/>
          <cell r="DN607"/>
          <cell r="DO607"/>
          <cell r="DP607"/>
          <cell r="DQ607"/>
          <cell r="DR607"/>
          <cell r="DS607"/>
          <cell r="DT607"/>
          <cell r="DU607"/>
          <cell r="DV607"/>
          <cell r="DW607"/>
          <cell r="DX607"/>
          <cell r="DY607"/>
          <cell r="DZ607"/>
          <cell r="EA607"/>
          <cell r="EB607"/>
          <cell r="EC607"/>
          <cell r="ED607"/>
          <cell r="EE607"/>
          <cell r="EF607"/>
          <cell r="EG607"/>
          <cell r="EH607"/>
          <cell r="EI607"/>
          <cell r="EJ607"/>
          <cell r="EK607"/>
          <cell r="EL607"/>
          <cell r="EM607"/>
          <cell r="EN607"/>
          <cell r="EO607"/>
          <cell r="EP607"/>
          <cell r="EQ607"/>
          <cell r="ER607"/>
          <cell r="ES607"/>
          <cell r="ET607"/>
          <cell r="EU607"/>
          <cell r="EV607"/>
          <cell r="EW607"/>
          <cell r="EX607"/>
          <cell r="EY607"/>
          <cell r="EZ607"/>
          <cell r="FA607"/>
          <cell r="FB607"/>
          <cell r="FC607"/>
          <cell r="FD607"/>
          <cell r="FE607"/>
          <cell r="FF607"/>
          <cell r="FG607"/>
          <cell r="FJ607"/>
          <cell r="FK607"/>
          <cell r="FL607"/>
          <cell r="FM607"/>
          <cell r="FN607"/>
          <cell r="FO607"/>
          <cell r="FP607"/>
          <cell r="FQ607"/>
          <cell r="FR607"/>
          <cell r="FS607"/>
          <cell r="FT607"/>
          <cell r="FU607"/>
          <cell r="FV607"/>
          <cell r="FW607"/>
          <cell r="FX607"/>
          <cell r="FY607"/>
          <cell r="FZ607"/>
          <cell r="GA607"/>
          <cell r="GB607"/>
          <cell r="GC607"/>
          <cell r="GD607"/>
          <cell r="GE607"/>
          <cell r="GF607"/>
          <cell r="GG607"/>
          <cell r="GH607"/>
          <cell r="GI607"/>
          <cell r="GJ607"/>
          <cell r="GK607"/>
          <cell r="GL607"/>
          <cell r="GM607"/>
          <cell r="GN607"/>
          <cell r="GO607"/>
          <cell r="GP607"/>
          <cell r="GQ607"/>
          <cell r="GR607"/>
          <cell r="GS607"/>
          <cell r="GT607"/>
          <cell r="GU607"/>
          <cell r="GV607"/>
          <cell r="GW607"/>
          <cell r="GX607"/>
          <cell r="GY607"/>
          <cell r="GZ607"/>
          <cell r="HA607"/>
          <cell r="HB607"/>
          <cell r="HC607"/>
          <cell r="HD607"/>
          <cell r="HE607"/>
          <cell r="HF607"/>
          <cell r="HG607"/>
          <cell r="HH607"/>
          <cell r="HI607"/>
          <cell r="HJ607"/>
          <cell r="HK607"/>
          <cell r="HL607"/>
          <cell r="HM607"/>
          <cell r="HN607"/>
          <cell r="HO607"/>
          <cell r="HP607"/>
          <cell r="HQ607"/>
          <cell r="HR607"/>
          <cell r="HS607"/>
          <cell r="HT607"/>
          <cell r="HU607"/>
          <cell r="HV607"/>
          <cell r="HW607"/>
          <cell r="HX607"/>
          <cell r="HY607"/>
          <cell r="HZ607"/>
          <cell r="IA607"/>
          <cell r="IB607"/>
          <cell r="IC607"/>
          <cell r="ID607"/>
          <cell r="IE607"/>
          <cell r="IF607"/>
          <cell r="IG607"/>
          <cell r="IH607"/>
          <cell r="II607"/>
          <cell r="IJ607"/>
          <cell r="IK607"/>
          <cell r="IL607"/>
          <cell r="IM607"/>
          <cell r="IN607"/>
          <cell r="IO607"/>
          <cell r="IP607"/>
          <cell r="IQ607"/>
          <cell r="IR607"/>
          <cell r="IS607"/>
          <cell r="IT607"/>
          <cell r="IU607"/>
          <cell r="IV607"/>
          <cell r="IW607"/>
          <cell r="IX607"/>
          <cell r="IY607"/>
          <cell r="IZ607"/>
          <cell r="JA607"/>
          <cell r="JB607"/>
          <cell r="JC607"/>
          <cell r="JD607"/>
          <cell r="JE607"/>
          <cell r="JF607"/>
          <cell r="JG607"/>
          <cell r="JH607"/>
          <cell r="JI607"/>
          <cell r="JJ607"/>
          <cell r="JK607"/>
          <cell r="JL607"/>
          <cell r="JM607"/>
          <cell r="JN607"/>
          <cell r="JO607"/>
          <cell r="JP607"/>
          <cell r="JQ607"/>
          <cell r="JR607"/>
          <cell r="JS607"/>
          <cell r="JT607"/>
          <cell r="JU607"/>
          <cell r="JV607"/>
          <cell r="JW607"/>
          <cell r="JX607"/>
          <cell r="JY607"/>
          <cell r="JZ607"/>
          <cell r="KA607"/>
          <cell r="KB607"/>
          <cell r="KC607"/>
          <cell r="KD607"/>
          <cell r="KE607"/>
          <cell r="KF607"/>
          <cell r="KG607"/>
          <cell r="KH607"/>
          <cell r="KI607"/>
          <cell r="KJ607"/>
          <cell r="KK607"/>
          <cell r="KL607"/>
          <cell r="KM607"/>
          <cell r="KN607"/>
          <cell r="KO607"/>
          <cell r="KP607"/>
          <cell r="KQ607"/>
          <cell r="KR607"/>
          <cell r="KS607"/>
          <cell r="KT607"/>
          <cell r="KU607"/>
          <cell r="KV607"/>
          <cell r="KW607"/>
          <cell r="KX607"/>
          <cell r="KY607"/>
          <cell r="KZ607"/>
          <cell r="LA607"/>
          <cell r="LB607"/>
          <cell r="LC607"/>
          <cell r="LD607"/>
          <cell r="LE607"/>
          <cell r="LF607"/>
          <cell r="LG607"/>
          <cell r="LH607"/>
          <cell r="LI607"/>
          <cell r="LJ607"/>
          <cell r="LK607"/>
          <cell r="LL607"/>
          <cell r="LM607"/>
          <cell r="LN607"/>
          <cell r="LO607"/>
          <cell r="LP607"/>
          <cell r="LQ607"/>
          <cell r="LR607"/>
          <cell r="LS607"/>
          <cell r="LT607"/>
          <cell r="LU607"/>
          <cell r="LV607"/>
          <cell r="LW607"/>
          <cell r="LX607"/>
          <cell r="LY607"/>
          <cell r="LZ607"/>
          <cell r="MA607"/>
          <cell r="MB607"/>
          <cell r="MC607"/>
          <cell r="MD607"/>
          <cell r="ME607"/>
          <cell r="MF607"/>
        </row>
        <row r="608">
          <cell r="C608"/>
          <cell r="D608"/>
          <cell r="E608"/>
          <cell r="CO608"/>
          <cell r="CP608"/>
          <cell r="CQ608"/>
          <cell r="CR608"/>
          <cell r="CS608"/>
          <cell r="CT608"/>
          <cell r="CU608"/>
          <cell r="CV608"/>
          <cell r="CW608"/>
          <cell r="CX608"/>
          <cell r="CY608"/>
          <cell r="CZ608"/>
          <cell r="DA608"/>
          <cell r="DB608"/>
          <cell r="DC608"/>
          <cell r="DD608"/>
          <cell r="DE608"/>
          <cell r="DF608"/>
          <cell r="DG608"/>
          <cell r="DH608"/>
          <cell r="DI608"/>
          <cell r="DJ608"/>
          <cell r="DK608"/>
          <cell r="DL608"/>
          <cell r="DM608"/>
          <cell r="DN608"/>
          <cell r="DO608"/>
          <cell r="DP608"/>
          <cell r="DQ608"/>
          <cell r="DR608"/>
          <cell r="DS608"/>
          <cell r="DT608"/>
          <cell r="DU608"/>
          <cell r="DV608"/>
          <cell r="DW608"/>
          <cell r="DX608"/>
          <cell r="DY608"/>
          <cell r="DZ608"/>
          <cell r="EA608"/>
          <cell r="EB608"/>
          <cell r="EC608"/>
          <cell r="ED608"/>
          <cell r="EE608"/>
          <cell r="EF608"/>
          <cell r="EG608"/>
          <cell r="EH608"/>
          <cell r="EI608"/>
          <cell r="EJ608"/>
          <cell r="EK608"/>
          <cell r="EL608"/>
          <cell r="EM608"/>
          <cell r="EN608"/>
          <cell r="EO608"/>
          <cell r="EP608"/>
          <cell r="EQ608"/>
          <cell r="ER608"/>
          <cell r="ES608"/>
          <cell r="ET608"/>
          <cell r="EU608"/>
          <cell r="EV608"/>
          <cell r="EW608"/>
          <cell r="EX608"/>
          <cell r="EY608"/>
          <cell r="EZ608"/>
          <cell r="FA608"/>
          <cell r="FB608"/>
          <cell r="FC608"/>
          <cell r="FD608"/>
          <cell r="FE608"/>
          <cell r="FF608"/>
          <cell r="FG608"/>
          <cell r="FJ608"/>
          <cell r="FK608"/>
          <cell r="FL608"/>
          <cell r="FM608"/>
          <cell r="FN608"/>
          <cell r="FO608"/>
          <cell r="FP608"/>
          <cell r="FQ608"/>
          <cell r="FR608"/>
          <cell r="FS608"/>
          <cell r="FT608"/>
          <cell r="FU608"/>
          <cell r="FV608"/>
          <cell r="FW608"/>
          <cell r="FX608"/>
          <cell r="FY608"/>
          <cell r="FZ608"/>
          <cell r="GA608"/>
          <cell r="GB608"/>
          <cell r="GC608"/>
          <cell r="GD608"/>
          <cell r="GE608"/>
          <cell r="GF608"/>
          <cell r="GG608"/>
          <cell r="GH608"/>
          <cell r="GI608"/>
          <cell r="GJ608"/>
          <cell r="GK608"/>
          <cell r="GL608"/>
          <cell r="GM608"/>
          <cell r="GN608"/>
          <cell r="GO608"/>
          <cell r="GP608"/>
          <cell r="GQ608"/>
          <cell r="GR608"/>
          <cell r="GS608"/>
          <cell r="GT608"/>
          <cell r="GU608"/>
          <cell r="GV608"/>
          <cell r="GW608"/>
          <cell r="GX608"/>
          <cell r="GY608"/>
          <cell r="GZ608"/>
          <cell r="HA608"/>
          <cell r="HB608"/>
          <cell r="HC608"/>
          <cell r="HD608"/>
          <cell r="HE608"/>
          <cell r="HF608"/>
          <cell r="HG608"/>
          <cell r="HH608"/>
          <cell r="HI608"/>
          <cell r="HJ608"/>
          <cell r="HK608"/>
          <cell r="HL608"/>
          <cell r="HM608"/>
          <cell r="HN608"/>
          <cell r="HO608"/>
          <cell r="HP608"/>
          <cell r="HQ608"/>
          <cell r="HR608"/>
          <cell r="HS608"/>
          <cell r="HT608"/>
          <cell r="HU608"/>
          <cell r="HV608"/>
          <cell r="HW608"/>
          <cell r="HX608"/>
          <cell r="HY608"/>
          <cell r="HZ608"/>
          <cell r="IA608"/>
          <cell r="IB608"/>
          <cell r="IC608"/>
          <cell r="ID608"/>
          <cell r="IE608"/>
          <cell r="IF608"/>
          <cell r="IG608"/>
          <cell r="IH608"/>
          <cell r="II608"/>
          <cell r="IJ608"/>
          <cell r="IK608"/>
          <cell r="IL608"/>
          <cell r="IM608"/>
          <cell r="IN608"/>
          <cell r="IO608"/>
          <cell r="IP608"/>
          <cell r="IQ608"/>
          <cell r="IR608"/>
          <cell r="IS608"/>
          <cell r="IT608"/>
          <cell r="IU608"/>
          <cell r="IV608"/>
          <cell r="IW608"/>
          <cell r="IX608"/>
          <cell r="IY608"/>
          <cell r="IZ608"/>
          <cell r="JA608"/>
          <cell r="JB608"/>
          <cell r="JC608"/>
          <cell r="JD608"/>
          <cell r="JE608"/>
          <cell r="JF608"/>
          <cell r="JG608"/>
          <cell r="JH608"/>
          <cell r="JI608"/>
          <cell r="JJ608"/>
          <cell r="JK608"/>
          <cell r="JL608"/>
          <cell r="JM608"/>
          <cell r="JN608"/>
          <cell r="JO608"/>
          <cell r="JP608"/>
          <cell r="JQ608"/>
          <cell r="JR608"/>
          <cell r="JS608"/>
          <cell r="JT608"/>
          <cell r="JU608"/>
          <cell r="JV608"/>
          <cell r="JW608"/>
          <cell r="JX608"/>
          <cell r="JY608"/>
          <cell r="JZ608"/>
          <cell r="KA608"/>
          <cell r="KB608"/>
          <cell r="KC608"/>
          <cell r="KD608"/>
          <cell r="KE608"/>
          <cell r="KF608"/>
          <cell r="KG608"/>
          <cell r="KH608"/>
          <cell r="KI608"/>
          <cell r="KJ608"/>
          <cell r="KK608"/>
          <cell r="KL608"/>
          <cell r="KM608"/>
          <cell r="KN608"/>
          <cell r="KO608"/>
          <cell r="KP608"/>
          <cell r="KQ608"/>
          <cell r="KR608"/>
          <cell r="KS608"/>
          <cell r="KT608"/>
          <cell r="KU608"/>
          <cell r="KV608"/>
          <cell r="KW608"/>
          <cell r="KX608"/>
          <cell r="KY608"/>
          <cell r="KZ608"/>
          <cell r="LA608"/>
          <cell r="LB608"/>
          <cell r="LC608"/>
          <cell r="LD608"/>
          <cell r="LE608"/>
          <cell r="LF608"/>
          <cell r="LG608"/>
          <cell r="LH608"/>
          <cell r="LI608"/>
          <cell r="LJ608"/>
          <cell r="LK608"/>
          <cell r="LL608"/>
          <cell r="LM608"/>
          <cell r="LN608"/>
          <cell r="LO608"/>
          <cell r="LP608"/>
          <cell r="LQ608"/>
          <cell r="LR608"/>
          <cell r="LS608"/>
          <cell r="LT608"/>
          <cell r="LU608"/>
          <cell r="LV608"/>
          <cell r="LW608"/>
          <cell r="LX608"/>
          <cell r="LY608"/>
          <cell r="LZ608"/>
          <cell r="MA608"/>
          <cell r="MB608"/>
          <cell r="MC608"/>
          <cell r="MD608"/>
          <cell r="ME608"/>
          <cell r="MF608"/>
        </row>
        <row r="609">
          <cell r="C609" t="str">
            <v>STEEL ASIA Steel Bars - 10mm</v>
          </cell>
          <cell r="D609" t="str">
            <v>10mm</v>
          </cell>
          <cell r="E609" t="str">
            <v>6m bar</v>
          </cell>
          <cell r="CO609"/>
          <cell r="CP609"/>
          <cell r="CQ609"/>
          <cell r="CR609"/>
          <cell r="CS609"/>
          <cell r="CT609"/>
          <cell r="CU609"/>
          <cell r="CV609"/>
          <cell r="CW609"/>
          <cell r="CX609"/>
          <cell r="CY609"/>
          <cell r="CZ609"/>
          <cell r="DA609"/>
          <cell r="DB609"/>
          <cell r="DC609"/>
          <cell r="DD609"/>
          <cell r="DE609"/>
          <cell r="DF609"/>
          <cell r="DG609"/>
          <cell r="DH609"/>
          <cell r="DI609"/>
          <cell r="DJ609"/>
          <cell r="DK609"/>
          <cell r="DL609">
            <v>165</v>
          </cell>
          <cell r="DM609"/>
          <cell r="DN609">
            <v>165</v>
          </cell>
          <cell r="DO609">
            <v>165</v>
          </cell>
          <cell r="DP609">
            <v>165</v>
          </cell>
          <cell r="DQ609">
            <v>165</v>
          </cell>
          <cell r="DR609"/>
          <cell r="DS609">
            <v>138</v>
          </cell>
          <cell r="DT609">
            <v>137</v>
          </cell>
          <cell r="DU609">
            <v>135</v>
          </cell>
          <cell r="DV609">
            <v>132</v>
          </cell>
          <cell r="DW609">
            <v>138</v>
          </cell>
          <cell r="DX609">
            <v>145</v>
          </cell>
          <cell r="DY609"/>
          <cell r="DZ609"/>
          <cell r="EA609"/>
          <cell r="EB609"/>
          <cell r="EC609">
            <v>145</v>
          </cell>
          <cell r="ED609"/>
          <cell r="EE609">
            <v>162</v>
          </cell>
          <cell r="EF609"/>
          <cell r="EG609">
            <v>128</v>
          </cell>
          <cell r="EH609"/>
          <cell r="EI609">
            <v>135</v>
          </cell>
          <cell r="EJ609">
            <v>135</v>
          </cell>
          <cell r="EK609">
            <v>140</v>
          </cell>
          <cell r="EL609">
            <v>157</v>
          </cell>
          <cell r="EM609">
            <v>171</v>
          </cell>
          <cell r="EN609">
            <v>160</v>
          </cell>
          <cell r="EO609">
            <v>165</v>
          </cell>
          <cell r="EP609">
            <v>161</v>
          </cell>
          <cell r="EQ609">
            <v>160</v>
          </cell>
          <cell r="ER609">
            <v>160</v>
          </cell>
          <cell r="ES609">
            <v>176</v>
          </cell>
          <cell r="ET609">
            <v>150</v>
          </cell>
          <cell r="EU609"/>
          <cell r="EV609">
            <v>165</v>
          </cell>
          <cell r="EW609">
            <v>160</v>
          </cell>
          <cell r="EX609">
            <v>158</v>
          </cell>
          <cell r="EY609">
            <v>168</v>
          </cell>
          <cell r="EZ609">
            <v>148</v>
          </cell>
          <cell r="FA609"/>
          <cell r="FB609">
            <v>170</v>
          </cell>
          <cell r="FC609">
            <v>148</v>
          </cell>
          <cell r="FD609">
            <v>160</v>
          </cell>
          <cell r="FE609">
            <v>165</v>
          </cell>
          <cell r="FF609"/>
          <cell r="FG609">
            <v>140</v>
          </cell>
          <cell r="FJ609"/>
          <cell r="FK609">
            <v>148</v>
          </cell>
          <cell r="FL609">
            <v>155</v>
          </cell>
          <cell r="FM609">
            <v>160</v>
          </cell>
          <cell r="FN609">
            <v>155</v>
          </cell>
          <cell r="FO609"/>
          <cell r="FP609"/>
          <cell r="FQ609"/>
          <cell r="FR609"/>
          <cell r="FS609"/>
          <cell r="FT609"/>
          <cell r="FU609"/>
          <cell r="FV609"/>
          <cell r="FW609"/>
          <cell r="FX609"/>
          <cell r="FY609"/>
          <cell r="FZ609"/>
          <cell r="GA609"/>
          <cell r="GB609"/>
          <cell r="GC609"/>
          <cell r="GD609"/>
          <cell r="GE609"/>
          <cell r="GF609"/>
          <cell r="GG609"/>
          <cell r="GH609"/>
          <cell r="GI609"/>
          <cell r="GJ609"/>
          <cell r="GK609"/>
          <cell r="GL609"/>
          <cell r="GM609"/>
          <cell r="GN609"/>
          <cell r="GO609"/>
          <cell r="GP609"/>
          <cell r="GQ609"/>
          <cell r="GR609"/>
          <cell r="GS609"/>
          <cell r="GT609"/>
          <cell r="GU609"/>
          <cell r="GV609"/>
          <cell r="GW609"/>
          <cell r="GX609"/>
          <cell r="GY609"/>
          <cell r="GZ609"/>
          <cell r="HA609"/>
          <cell r="HB609"/>
          <cell r="HC609"/>
          <cell r="HD609"/>
          <cell r="HE609"/>
          <cell r="HF609"/>
          <cell r="HG609"/>
          <cell r="HH609"/>
          <cell r="HI609"/>
          <cell r="HJ609"/>
          <cell r="HK609"/>
          <cell r="HL609"/>
          <cell r="HM609"/>
          <cell r="HN609"/>
          <cell r="HO609"/>
          <cell r="HP609"/>
          <cell r="HQ609"/>
          <cell r="HR609"/>
          <cell r="HS609"/>
          <cell r="HT609"/>
          <cell r="HU609"/>
          <cell r="HV609"/>
          <cell r="HW609"/>
          <cell r="HX609"/>
          <cell r="HY609"/>
          <cell r="HZ609"/>
          <cell r="IA609"/>
          <cell r="IB609"/>
          <cell r="IC609"/>
          <cell r="ID609"/>
          <cell r="IE609"/>
          <cell r="IF609"/>
          <cell r="IG609"/>
          <cell r="IH609"/>
          <cell r="II609"/>
          <cell r="IJ609"/>
          <cell r="IK609"/>
          <cell r="IL609"/>
          <cell r="IM609"/>
          <cell r="IN609"/>
          <cell r="IO609"/>
          <cell r="IP609"/>
          <cell r="IQ609"/>
          <cell r="IR609"/>
          <cell r="IS609"/>
          <cell r="IT609"/>
          <cell r="IU609"/>
          <cell r="IV609"/>
          <cell r="IW609"/>
          <cell r="IX609"/>
          <cell r="IY609"/>
          <cell r="IZ609"/>
          <cell r="JA609"/>
          <cell r="JB609"/>
          <cell r="JC609"/>
          <cell r="JD609"/>
          <cell r="JE609"/>
          <cell r="JF609"/>
          <cell r="JG609"/>
          <cell r="JH609"/>
          <cell r="JI609"/>
          <cell r="JJ609"/>
          <cell r="JK609"/>
          <cell r="JL609"/>
          <cell r="JM609"/>
          <cell r="JN609"/>
          <cell r="JO609"/>
          <cell r="JP609"/>
          <cell r="JQ609"/>
          <cell r="JR609"/>
          <cell r="JS609"/>
          <cell r="JT609"/>
          <cell r="JU609"/>
          <cell r="JV609"/>
          <cell r="JW609"/>
          <cell r="JX609"/>
          <cell r="JY609"/>
          <cell r="JZ609"/>
          <cell r="KA609"/>
          <cell r="KB609"/>
          <cell r="KC609"/>
          <cell r="KD609"/>
          <cell r="KE609"/>
          <cell r="KF609"/>
          <cell r="KG609"/>
          <cell r="KH609"/>
          <cell r="KI609"/>
          <cell r="KJ609"/>
          <cell r="KK609"/>
          <cell r="KL609"/>
          <cell r="KM609"/>
          <cell r="KN609"/>
          <cell r="KO609"/>
          <cell r="KP609"/>
          <cell r="KQ609"/>
          <cell r="KR609"/>
          <cell r="KS609"/>
          <cell r="KT609"/>
          <cell r="KU609"/>
          <cell r="KV609"/>
          <cell r="KW609"/>
          <cell r="KX609"/>
          <cell r="KY609"/>
          <cell r="KZ609"/>
          <cell r="LA609"/>
          <cell r="LB609"/>
          <cell r="LC609"/>
          <cell r="LD609"/>
          <cell r="LE609"/>
          <cell r="LF609"/>
          <cell r="LG609"/>
          <cell r="LH609"/>
          <cell r="LI609"/>
          <cell r="LJ609"/>
          <cell r="LK609"/>
          <cell r="LL609"/>
          <cell r="LM609"/>
          <cell r="LN609"/>
          <cell r="LO609"/>
          <cell r="LP609"/>
          <cell r="LQ609"/>
          <cell r="LR609"/>
          <cell r="LS609"/>
          <cell r="LT609"/>
          <cell r="LU609"/>
          <cell r="LV609"/>
          <cell r="LW609"/>
          <cell r="LX609"/>
          <cell r="LY609"/>
          <cell r="LZ609"/>
          <cell r="MA609"/>
          <cell r="MB609"/>
          <cell r="MC609"/>
          <cell r="MD609"/>
          <cell r="ME609"/>
          <cell r="MF609"/>
        </row>
        <row r="610">
          <cell r="C610" t="str">
            <v>STEEL ASIA Steel Bars - 12mm</v>
          </cell>
          <cell r="D610" t="str">
            <v>12mm</v>
          </cell>
          <cell r="E610" t="str">
            <v>6m bar</v>
          </cell>
          <cell r="CO610"/>
          <cell r="CP610"/>
          <cell r="CQ610"/>
          <cell r="CR610"/>
          <cell r="CS610"/>
          <cell r="CT610"/>
          <cell r="CU610"/>
          <cell r="CV610"/>
          <cell r="CW610"/>
          <cell r="CX610"/>
          <cell r="CY610"/>
          <cell r="CZ610"/>
          <cell r="DA610"/>
          <cell r="DB610"/>
          <cell r="DC610"/>
          <cell r="DD610"/>
          <cell r="DE610"/>
          <cell r="DF610"/>
          <cell r="DG610"/>
          <cell r="DH610"/>
          <cell r="DI610"/>
          <cell r="DJ610"/>
          <cell r="DK610"/>
          <cell r="DL610">
            <v>240</v>
          </cell>
          <cell r="DM610">
            <v>240</v>
          </cell>
          <cell r="DN610">
            <v>240</v>
          </cell>
          <cell r="DO610">
            <v>225</v>
          </cell>
          <cell r="DP610">
            <v>240</v>
          </cell>
          <cell r="DQ610">
            <v>240</v>
          </cell>
          <cell r="DR610"/>
          <cell r="DS610">
            <v>210</v>
          </cell>
          <cell r="DT610">
            <v>197</v>
          </cell>
          <cell r="DU610"/>
          <cell r="DV610"/>
          <cell r="DW610">
            <v>200</v>
          </cell>
          <cell r="DX610">
            <v>205</v>
          </cell>
          <cell r="DY610"/>
          <cell r="DZ610">
            <v>210</v>
          </cell>
          <cell r="EA610"/>
          <cell r="EB610">
            <v>200</v>
          </cell>
          <cell r="EC610">
            <v>205</v>
          </cell>
          <cell r="ED610">
            <v>214</v>
          </cell>
          <cell r="EE610">
            <v>222</v>
          </cell>
          <cell r="EF610"/>
          <cell r="EG610">
            <v>188</v>
          </cell>
          <cell r="EH610"/>
          <cell r="EI610">
            <v>198</v>
          </cell>
          <cell r="EJ610">
            <v>195</v>
          </cell>
          <cell r="EK610">
            <v>235</v>
          </cell>
          <cell r="EL610">
            <v>226</v>
          </cell>
          <cell r="EM610">
            <v>223</v>
          </cell>
          <cell r="EN610">
            <v>240</v>
          </cell>
          <cell r="EO610">
            <v>220</v>
          </cell>
          <cell r="EP610">
            <v>223</v>
          </cell>
          <cell r="EQ610">
            <v>230</v>
          </cell>
          <cell r="ER610">
            <v>228</v>
          </cell>
          <cell r="ES610">
            <v>250</v>
          </cell>
          <cell r="ET610">
            <v>215</v>
          </cell>
          <cell r="EU610"/>
          <cell r="EV610">
            <v>250</v>
          </cell>
          <cell r="EW610">
            <v>220</v>
          </cell>
          <cell r="EX610"/>
          <cell r="EY610">
            <v>240</v>
          </cell>
          <cell r="EZ610">
            <v>245</v>
          </cell>
          <cell r="FA610">
            <v>215</v>
          </cell>
          <cell r="FB610">
            <v>250</v>
          </cell>
          <cell r="FC610">
            <v>225</v>
          </cell>
          <cell r="FD610">
            <v>220</v>
          </cell>
          <cell r="FE610">
            <v>230</v>
          </cell>
          <cell r="FF610"/>
          <cell r="FG610">
            <v>210</v>
          </cell>
          <cell r="FJ610">
            <v>214</v>
          </cell>
          <cell r="FK610"/>
          <cell r="FL610">
            <v>225</v>
          </cell>
          <cell r="FM610"/>
          <cell r="FN610">
            <v>230</v>
          </cell>
          <cell r="FO610"/>
          <cell r="FP610"/>
          <cell r="FQ610"/>
          <cell r="FR610"/>
          <cell r="FS610"/>
          <cell r="FT610"/>
          <cell r="FU610"/>
          <cell r="FV610"/>
          <cell r="FW610"/>
          <cell r="FX610"/>
          <cell r="FY610"/>
          <cell r="FZ610"/>
          <cell r="GA610"/>
          <cell r="GB610"/>
          <cell r="GC610"/>
          <cell r="GD610"/>
          <cell r="GE610"/>
          <cell r="GF610"/>
          <cell r="GG610"/>
          <cell r="GH610"/>
          <cell r="GI610"/>
          <cell r="GJ610"/>
          <cell r="GK610"/>
          <cell r="GL610"/>
          <cell r="GM610"/>
          <cell r="GN610"/>
          <cell r="GO610"/>
          <cell r="GP610"/>
          <cell r="GQ610"/>
          <cell r="GR610"/>
          <cell r="GS610"/>
          <cell r="GT610"/>
          <cell r="GU610"/>
          <cell r="GV610"/>
          <cell r="GW610"/>
          <cell r="GX610"/>
          <cell r="GY610"/>
          <cell r="GZ610"/>
          <cell r="HA610"/>
          <cell r="HB610"/>
          <cell r="HC610"/>
          <cell r="HD610"/>
          <cell r="HE610"/>
          <cell r="HF610"/>
          <cell r="HG610"/>
          <cell r="HH610"/>
          <cell r="HI610"/>
          <cell r="HJ610"/>
          <cell r="HK610"/>
          <cell r="HL610"/>
          <cell r="HM610"/>
          <cell r="HN610"/>
          <cell r="HO610"/>
          <cell r="HP610"/>
          <cell r="HQ610"/>
          <cell r="HR610"/>
          <cell r="HS610"/>
          <cell r="HT610"/>
          <cell r="HU610"/>
          <cell r="HV610"/>
          <cell r="HW610"/>
          <cell r="HX610"/>
          <cell r="HY610"/>
          <cell r="HZ610"/>
          <cell r="IA610"/>
          <cell r="IB610"/>
          <cell r="IC610"/>
          <cell r="ID610"/>
          <cell r="IE610"/>
          <cell r="IF610"/>
          <cell r="IG610"/>
          <cell r="IH610"/>
          <cell r="II610"/>
          <cell r="IJ610"/>
          <cell r="IK610"/>
          <cell r="IL610"/>
          <cell r="IM610"/>
          <cell r="IN610"/>
          <cell r="IO610"/>
          <cell r="IP610"/>
          <cell r="IQ610"/>
          <cell r="IR610"/>
          <cell r="IS610"/>
          <cell r="IT610"/>
          <cell r="IU610"/>
          <cell r="IV610"/>
          <cell r="IW610"/>
          <cell r="IX610"/>
          <cell r="IY610"/>
          <cell r="IZ610"/>
          <cell r="JA610"/>
          <cell r="JB610"/>
          <cell r="JC610"/>
          <cell r="JD610"/>
          <cell r="JE610"/>
          <cell r="JF610"/>
          <cell r="JG610"/>
          <cell r="JH610"/>
          <cell r="JI610"/>
          <cell r="JJ610"/>
          <cell r="JK610"/>
          <cell r="JL610"/>
          <cell r="JM610"/>
          <cell r="JN610"/>
          <cell r="JO610"/>
          <cell r="JP610"/>
          <cell r="JQ610"/>
          <cell r="JR610"/>
          <cell r="JS610"/>
          <cell r="JT610"/>
          <cell r="JU610"/>
          <cell r="JV610"/>
          <cell r="JW610"/>
          <cell r="JX610"/>
          <cell r="JY610"/>
          <cell r="JZ610"/>
          <cell r="KA610"/>
          <cell r="KB610"/>
          <cell r="KC610"/>
          <cell r="KD610"/>
          <cell r="KE610"/>
          <cell r="KF610"/>
          <cell r="KG610"/>
          <cell r="KH610"/>
          <cell r="KI610"/>
          <cell r="KJ610"/>
          <cell r="KK610"/>
          <cell r="KL610"/>
          <cell r="KM610"/>
          <cell r="KN610"/>
          <cell r="KO610"/>
          <cell r="KP610"/>
          <cell r="KQ610"/>
          <cell r="KR610"/>
          <cell r="KS610"/>
          <cell r="KT610"/>
          <cell r="KU610"/>
          <cell r="KV610"/>
          <cell r="KW610"/>
          <cell r="KX610"/>
          <cell r="KY610"/>
          <cell r="KZ610"/>
          <cell r="LA610"/>
          <cell r="LB610"/>
          <cell r="LC610"/>
          <cell r="LD610"/>
          <cell r="LE610"/>
          <cell r="LF610"/>
          <cell r="LG610"/>
          <cell r="LH610"/>
          <cell r="LI610"/>
          <cell r="LJ610"/>
          <cell r="LK610"/>
          <cell r="LL610"/>
          <cell r="LM610"/>
          <cell r="LN610"/>
          <cell r="LO610"/>
          <cell r="LP610"/>
          <cell r="LQ610"/>
          <cell r="LR610"/>
          <cell r="LS610"/>
          <cell r="LT610"/>
          <cell r="LU610"/>
          <cell r="LV610"/>
          <cell r="LW610"/>
          <cell r="LX610"/>
          <cell r="LY610"/>
          <cell r="LZ610"/>
          <cell r="MA610"/>
          <cell r="MB610"/>
          <cell r="MC610"/>
          <cell r="MD610"/>
          <cell r="ME610"/>
          <cell r="MF610"/>
        </row>
        <row r="611">
          <cell r="C611" t="str">
            <v>Apo</v>
          </cell>
          <cell r="D611" t="str">
            <v>(Gauge 24) 8 feet</v>
          </cell>
          <cell r="E611" t="str">
            <v>sheet</v>
          </cell>
          <cell r="CO611"/>
          <cell r="CP611"/>
          <cell r="CQ611"/>
          <cell r="CR611"/>
          <cell r="CS611"/>
          <cell r="CT611"/>
          <cell r="CU611"/>
          <cell r="CV611"/>
          <cell r="CW611"/>
          <cell r="CX611"/>
          <cell r="CY611"/>
          <cell r="CZ611"/>
          <cell r="DA611"/>
          <cell r="DB611"/>
          <cell r="DC611"/>
          <cell r="DD611"/>
          <cell r="DE611"/>
          <cell r="DF611"/>
          <cell r="DG611"/>
          <cell r="DH611"/>
          <cell r="DI611"/>
          <cell r="DJ611"/>
          <cell r="DK611"/>
          <cell r="DL611"/>
          <cell r="DM611"/>
          <cell r="DN611"/>
          <cell r="DO611"/>
          <cell r="DP611"/>
          <cell r="DQ611"/>
          <cell r="DR611"/>
          <cell r="DS611"/>
          <cell r="DT611"/>
          <cell r="DU611"/>
          <cell r="DV611"/>
          <cell r="DW611"/>
          <cell r="DX611"/>
          <cell r="DY611"/>
          <cell r="DZ611"/>
          <cell r="EA611"/>
          <cell r="EB611"/>
          <cell r="EC611"/>
          <cell r="ED611"/>
          <cell r="EE611"/>
          <cell r="EF611"/>
          <cell r="EG611"/>
          <cell r="EH611"/>
          <cell r="EI611"/>
          <cell r="EJ611"/>
          <cell r="EK611"/>
          <cell r="EL611"/>
          <cell r="EM611"/>
          <cell r="EN611"/>
          <cell r="EO611"/>
          <cell r="EP611"/>
          <cell r="EQ611"/>
          <cell r="ER611"/>
          <cell r="ES611"/>
          <cell r="ET611"/>
          <cell r="EU611"/>
          <cell r="EV611"/>
          <cell r="EW611"/>
          <cell r="EX611"/>
          <cell r="EY611"/>
          <cell r="EZ611"/>
          <cell r="FA611"/>
          <cell r="FB611"/>
          <cell r="FC611"/>
          <cell r="FD611"/>
          <cell r="FE611"/>
          <cell r="FF611"/>
          <cell r="FG611"/>
          <cell r="FJ611"/>
          <cell r="FK611"/>
          <cell r="FL611"/>
          <cell r="FM611"/>
          <cell r="FN611"/>
          <cell r="FO611"/>
          <cell r="FP611"/>
          <cell r="FQ611"/>
          <cell r="FR611"/>
          <cell r="FS611"/>
          <cell r="FT611"/>
          <cell r="FU611"/>
          <cell r="FV611"/>
          <cell r="FW611"/>
          <cell r="FX611"/>
          <cell r="FY611"/>
          <cell r="FZ611"/>
          <cell r="GA611"/>
          <cell r="GB611"/>
          <cell r="GC611"/>
          <cell r="GD611"/>
          <cell r="GE611"/>
          <cell r="GF611"/>
          <cell r="GG611"/>
          <cell r="GH611"/>
          <cell r="GI611"/>
          <cell r="GJ611"/>
          <cell r="GK611"/>
          <cell r="GL611"/>
          <cell r="GM611"/>
          <cell r="GN611"/>
          <cell r="GO611"/>
          <cell r="GP611"/>
          <cell r="GQ611"/>
          <cell r="GR611"/>
          <cell r="GS611"/>
          <cell r="GT611"/>
          <cell r="GU611"/>
          <cell r="GV611"/>
          <cell r="GW611"/>
          <cell r="GX611"/>
          <cell r="GY611"/>
          <cell r="GZ611"/>
          <cell r="HA611"/>
          <cell r="HB611"/>
          <cell r="HC611"/>
          <cell r="HD611"/>
          <cell r="HE611"/>
          <cell r="HF611"/>
          <cell r="HG611"/>
          <cell r="HH611"/>
          <cell r="HI611"/>
          <cell r="HJ611"/>
          <cell r="HK611"/>
          <cell r="HL611"/>
          <cell r="HM611"/>
          <cell r="HN611"/>
          <cell r="HO611"/>
          <cell r="HP611"/>
          <cell r="HQ611"/>
          <cell r="HR611"/>
          <cell r="HS611"/>
          <cell r="HT611"/>
          <cell r="HU611"/>
          <cell r="HV611"/>
          <cell r="HW611"/>
          <cell r="HX611"/>
          <cell r="HY611"/>
          <cell r="HZ611"/>
          <cell r="IA611"/>
          <cell r="IB611"/>
          <cell r="IC611"/>
          <cell r="ID611"/>
          <cell r="IE611"/>
          <cell r="IF611"/>
          <cell r="IG611"/>
          <cell r="IH611"/>
          <cell r="II611"/>
          <cell r="IJ611"/>
          <cell r="IK611"/>
          <cell r="IL611"/>
          <cell r="IM611"/>
          <cell r="IN611"/>
          <cell r="IO611"/>
          <cell r="IP611"/>
          <cell r="IQ611"/>
          <cell r="IR611"/>
          <cell r="IS611"/>
          <cell r="IT611"/>
          <cell r="IU611"/>
          <cell r="IV611"/>
          <cell r="IW611"/>
          <cell r="IX611"/>
          <cell r="IY611"/>
          <cell r="IZ611"/>
          <cell r="JA611"/>
          <cell r="JB611"/>
          <cell r="JC611"/>
          <cell r="JD611"/>
          <cell r="JE611"/>
          <cell r="JF611"/>
          <cell r="JG611"/>
          <cell r="JH611"/>
          <cell r="JI611"/>
          <cell r="JJ611"/>
          <cell r="JK611"/>
          <cell r="JL611"/>
          <cell r="JM611"/>
          <cell r="JN611"/>
          <cell r="JO611"/>
          <cell r="JP611"/>
          <cell r="JQ611"/>
          <cell r="JR611"/>
          <cell r="JS611"/>
          <cell r="JT611"/>
          <cell r="JU611"/>
          <cell r="JV611"/>
          <cell r="JW611"/>
          <cell r="JX611"/>
          <cell r="JY611"/>
          <cell r="JZ611"/>
          <cell r="KA611"/>
          <cell r="KB611"/>
          <cell r="KC611"/>
          <cell r="KD611"/>
          <cell r="KE611"/>
          <cell r="KF611"/>
          <cell r="KG611"/>
          <cell r="KH611"/>
          <cell r="KI611"/>
          <cell r="KJ611"/>
          <cell r="KK611"/>
          <cell r="KL611"/>
          <cell r="KM611"/>
          <cell r="KN611"/>
          <cell r="KO611"/>
          <cell r="KP611"/>
          <cell r="KQ611"/>
          <cell r="KR611"/>
          <cell r="KS611"/>
          <cell r="KT611"/>
          <cell r="KU611"/>
          <cell r="KV611"/>
          <cell r="KW611"/>
          <cell r="KX611"/>
          <cell r="KY611"/>
          <cell r="KZ611"/>
          <cell r="LA611"/>
          <cell r="LB611"/>
          <cell r="LC611"/>
          <cell r="LD611"/>
          <cell r="LE611"/>
          <cell r="LF611"/>
          <cell r="LG611"/>
          <cell r="LH611"/>
          <cell r="LI611"/>
          <cell r="LJ611"/>
          <cell r="LK611"/>
          <cell r="LL611"/>
          <cell r="LM611"/>
          <cell r="LN611"/>
          <cell r="LO611"/>
          <cell r="LP611"/>
          <cell r="LQ611"/>
          <cell r="LR611"/>
          <cell r="LS611"/>
          <cell r="LT611"/>
          <cell r="LU611"/>
          <cell r="LV611"/>
          <cell r="LW611"/>
          <cell r="LX611"/>
          <cell r="LY611"/>
          <cell r="LZ611"/>
          <cell r="MA611"/>
          <cell r="MB611"/>
          <cell r="MC611"/>
          <cell r="MD611"/>
          <cell r="ME611"/>
          <cell r="MF611"/>
        </row>
        <row r="612">
          <cell r="C612" t="str">
            <v>Apo</v>
          </cell>
          <cell r="D612" t="str">
            <v>(Gauge 24) 10 feet</v>
          </cell>
          <cell r="E612" t="str">
            <v>sheet</v>
          </cell>
          <cell r="CO612"/>
          <cell r="CP612"/>
          <cell r="CQ612"/>
          <cell r="CR612"/>
          <cell r="CS612"/>
          <cell r="CT612"/>
          <cell r="CU612"/>
          <cell r="CV612"/>
          <cell r="CW612"/>
          <cell r="CX612"/>
          <cell r="CY612"/>
          <cell r="CZ612"/>
          <cell r="DA612"/>
          <cell r="DB612"/>
          <cell r="DC612"/>
          <cell r="DD612"/>
          <cell r="DE612"/>
          <cell r="DF612"/>
          <cell r="DG612"/>
          <cell r="DH612"/>
          <cell r="DI612"/>
          <cell r="DJ612"/>
          <cell r="DK612"/>
          <cell r="DL612"/>
          <cell r="DM612"/>
          <cell r="DN612"/>
          <cell r="DO612"/>
          <cell r="DP612"/>
          <cell r="DQ612"/>
          <cell r="DR612"/>
          <cell r="DS612"/>
          <cell r="DT612"/>
          <cell r="DU612"/>
          <cell r="DV612"/>
          <cell r="DW612"/>
          <cell r="DX612"/>
          <cell r="DY612"/>
          <cell r="DZ612"/>
          <cell r="EA612"/>
          <cell r="EB612"/>
          <cell r="EC612"/>
          <cell r="ED612"/>
          <cell r="EE612"/>
          <cell r="EF612"/>
          <cell r="EG612"/>
          <cell r="EH612"/>
          <cell r="EI612"/>
          <cell r="EJ612"/>
          <cell r="EK612"/>
          <cell r="EL612"/>
          <cell r="EM612"/>
          <cell r="EN612"/>
          <cell r="EO612"/>
          <cell r="EP612"/>
          <cell r="EQ612"/>
          <cell r="ER612"/>
          <cell r="ES612"/>
          <cell r="ET612"/>
          <cell r="EU612"/>
          <cell r="EV612"/>
          <cell r="EW612"/>
          <cell r="EX612"/>
          <cell r="EY612"/>
          <cell r="EZ612"/>
          <cell r="FA612"/>
          <cell r="FB612"/>
          <cell r="FC612"/>
          <cell r="FD612"/>
          <cell r="FE612"/>
          <cell r="FF612"/>
          <cell r="FG612"/>
          <cell r="FJ612"/>
          <cell r="FK612"/>
          <cell r="FL612"/>
          <cell r="FM612"/>
          <cell r="FN612"/>
          <cell r="FO612"/>
          <cell r="FP612"/>
          <cell r="FQ612"/>
          <cell r="FR612"/>
          <cell r="FS612"/>
          <cell r="FT612"/>
          <cell r="FU612"/>
          <cell r="FV612"/>
          <cell r="FW612"/>
          <cell r="FX612"/>
          <cell r="FY612"/>
          <cell r="FZ612"/>
          <cell r="GA612"/>
          <cell r="GB612"/>
          <cell r="GC612"/>
          <cell r="GD612"/>
          <cell r="GE612"/>
          <cell r="GF612"/>
          <cell r="GG612"/>
          <cell r="GH612"/>
          <cell r="GI612"/>
          <cell r="GJ612"/>
          <cell r="GK612"/>
          <cell r="GL612"/>
          <cell r="GM612"/>
          <cell r="GN612"/>
          <cell r="GO612"/>
          <cell r="GP612"/>
          <cell r="GQ612"/>
          <cell r="GR612"/>
          <cell r="GS612"/>
          <cell r="GT612"/>
          <cell r="GU612"/>
          <cell r="GV612"/>
          <cell r="GW612"/>
          <cell r="GX612"/>
          <cell r="GY612"/>
          <cell r="GZ612"/>
          <cell r="HA612"/>
          <cell r="HB612"/>
          <cell r="HC612"/>
          <cell r="HD612"/>
          <cell r="HE612"/>
          <cell r="HF612"/>
          <cell r="HG612"/>
          <cell r="HH612"/>
          <cell r="HI612"/>
          <cell r="HJ612"/>
          <cell r="HK612"/>
          <cell r="HL612"/>
          <cell r="HM612"/>
          <cell r="HN612"/>
          <cell r="HO612"/>
          <cell r="HP612"/>
          <cell r="HQ612"/>
          <cell r="HR612"/>
          <cell r="HS612"/>
          <cell r="HT612"/>
          <cell r="HU612"/>
          <cell r="HV612"/>
          <cell r="HW612"/>
          <cell r="HX612"/>
          <cell r="HY612"/>
          <cell r="HZ612"/>
          <cell r="IA612"/>
          <cell r="IB612"/>
          <cell r="IC612"/>
          <cell r="ID612"/>
          <cell r="IE612"/>
          <cell r="IF612"/>
          <cell r="IG612"/>
          <cell r="IH612"/>
          <cell r="II612"/>
          <cell r="IJ612"/>
          <cell r="IK612"/>
          <cell r="IL612"/>
          <cell r="IM612"/>
          <cell r="IN612"/>
          <cell r="IO612"/>
          <cell r="IP612"/>
          <cell r="IQ612"/>
          <cell r="IR612"/>
          <cell r="IS612"/>
          <cell r="IT612"/>
          <cell r="IU612"/>
          <cell r="IV612"/>
          <cell r="IW612"/>
          <cell r="IX612"/>
          <cell r="IY612"/>
          <cell r="IZ612"/>
          <cell r="JA612"/>
          <cell r="JB612"/>
          <cell r="JC612"/>
          <cell r="JD612"/>
          <cell r="JE612"/>
          <cell r="JF612"/>
          <cell r="JG612"/>
          <cell r="JH612"/>
          <cell r="JI612"/>
          <cell r="JJ612"/>
          <cell r="JK612"/>
          <cell r="JL612"/>
          <cell r="JM612"/>
          <cell r="JN612"/>
          <cell r="JO612"/>
          <cell r="JP612"/>
          <cell r="JQ612"/>
          <cell r="JR612"/>
          <cell r="JS612"/>
          <cell r="JT612"/>
          <cell r="JU612"/>
          <cell r="JV612"/>
          <cell r="JW612"/>
          <cell r="JX612"/>
          <cell r="JY612"/>
          <cell r="JZ612"/>
          <cell r="KA612"/>
          <cell r="KB612"/>
          <cell r="KC612"/>
          <cell r="KD612"/>
          <cell r="KE612"/>
          <cell r="KF612"/>
          <cell r="KG612"/>
          <cell r="KH612"/>
          <cell r="KI612"/>
          <cell r="KJ612"/>
          <cell r="KK612"/>
          <cell r="KL612"/>
          <cell r="KM612"/>
          <cell r="KN612"/>
          <cell r="KO612"/>
          <cell r="KP612"/>
          <cell r="KQ612"/>
          <cell r="KR612"/>
          <cell r="KS612"/>
          <cell r="KT612"/>
          <cell r="KU612"/>
          <cell r="KV612"/>
          <cell r="KW612"/>
          <cell r="KX612"/>
          <cell r="KY612"/>
          <cell r="KZ612"/>
          <cell r="LA612"/>
          <cell r="LB612"/>
          <cell r="LC612"/>
          <cell r="LD612"/>
          <cell r="LE612"/>
          <cell r="LF612"/>
          <cell r="LG612"/>
          <cell r="LH612"/>
          <cell r="LI612"/>
          <cell r="LJ612"/>
          <cell r="LK612"/>
          <cell r="LL612"/>
          <cell r="LM612"/>
          <cell r="LN612"/>
          <cell r="LO612"/>
          <cell r="LP612"/>
          <cell r="LQ612"/>
          <cell r="LR612"/>
          <cell r="LS612"/>
          <cell r="LT612"/>
          <cell r="LU612"/>
          <cell r="LV612"/>
          <cell r="LW612"/>
          <cell r="LX612"/>
          <cell r="LY612"/>
          <cell r="LZ612"/>
          <cell r="MA612"/>
          <cell r="MB612"/>
          <cell r="MC612"/>
          <cell r="MD612"/>
          <cell r="ME612"/>
          <cell r="MF612"/>
        </row>
        <row r="613">
          <cell r="C613" t="str">
            <v>Apo</v>
          </cell>
          <cell r="D613" t="str">
            <v>(Gauge 24) 12 feet</v>
          </cell>
          <cell r="E613" t="str">
            <v>sheet</v>
          </cell>
          <cell r="CO613"/>
          <cell r="CP613"/>
          <cell r="CQ613"/>
          <cell r="CR613"/>
          <cell r="CS613"/>
          <cell r="CT613"/>
          <cell r="CU613"/>
          <cell r="CV613"/>
          <cell r="CW613"/>
          <cell r="CX613"/>
          <cell r="CY613"/>
          <cell r="CZ613"/>
          <cell r="DA613"/>
          <cell r="DB613"/>
          <cell r="DC613"/>
          <cell r="DD613"/>
          <cell r="DE613"/>
          <cell r="DF613"/>
          <cell r="DG613"/>
          <cell r="DH613"/>
          <cell r="DI613"/>
          <cell r="DJ613"/>
          <cell r="DK613"/>
          <cell r="DL613"/>
          <cell r="DM613"/>
          <cell r="DN613"/>
          <cell r="DO613"/>
          <cell r="DP613"/>
          <cell r="DQ613"/>
          <cell r="DR613"/>
          <cell r="DS613"/>
          <cell r="DT613"/>
          <cell r="DU613"/>
          <cell r="DV613"/>
          <cell r="DW613"/>
          <cell r="DX613"/>
          <cell r="DY613"/>
          <cell r="DZ613"/>
          <cell r="EA613"/>
          <cell r="EB613"/>
          <cell r="EC613"/>
          <cell r="ED613"/>
          <cell r="EE613"/>
          <cell r="EF613"/>
          <cell r="EG613"/>
          <cell r="EH613"/>
          <cell r="EI613"/>
          <cell r="EJ613"/>
          <cell r="EK613"/>
          <cell r="EL613"/>
          <cell r="EM613"/>
          <cell r="EN613"/>
          <cell r="EO613"/>
          <cell r="EP613"/>
          <cell r="EQ613"/>
          <cell r="ER613"/>
          <cell r="ES613"/>
          <cell r="ET613"/>
          <cell r="EU613"/>
          <cell r="EV613"/>
          <cell r="EW613"/>
          <cell r="EX613"/>
          <cell r="EY613"/>
          <cell r="EZ613"/>
          <cell r="FA613"/>
          <cell r="FB613"/>
          <cell r="FC613"/>
          <cell r="FD613"/>
          <cell r="FE613"/>
          <cell r="FF613"/>
          <cell r="FG613"/>
          <cell r="FJ613"/>
          <cell r="FK613"/>
          <cell r="FL613"/>
          <cell r="FM613"/>
          <cell r="FN613"/>
          <cell r="FO613"/>
          <cell r="FP613"/>
          <cell r="FQ613"/>
          <cell r="FR613"/>
          <cell r="FS613"/>
          <cell r="FT613"/>
          <cell r="FU613"/>
          <cell r="FV613"/>
          <cell r="FW613"/>
          <cell r="FX613"/>
          <cell r="FY613"/>
          <cell r="FZ613"/>
          <cell r="GA613"/>
          <cell r="GB613"/>
          <cell r="GC613"/>
          <cell r="GD613"/>
          <cell r="GE613"/>
          <cell r="GF613"/>
          <cell r="GG613"/>
          <cell r="GH613"/>
          <cell r="GI613"/>
          <cell r="GJ613"/>
          <cell r="GK613"/>
          <cell r="GL613"/>
          <cell r="GM613"/>
          <cell r="GN613"/>
          <cell r="GO613"/>
          <cell r="GP613"/>
          <cell r="GQ613"/>
          <cell r="GR613"/>
          <cell r="GS613"/>
          <cell r="GT613"/>
          <cell r="GU613"/>
          <cell r="GV613"/>
          <cell r="GW613"/>
          <cell r="GX613"/>
          <cell r="GY613"/>
          <cell r="GZ613"/>
          <cell r="HA613"/>
          <cell r="HB613"/>
          <cell r="HC613"/>
          <cell r="HD613"/>
          <cell r="HE613"/>
          <cell r="HF613"/>
          <cell r="HG613"/>
          <cell r="HH613"/>
          <cell r="HI613"/>
          <cell r="HJ613"/>
          <cell r="HK613"/>
          <cell r="HL613"/>
          <cell r="HM613"/>
          <cell r="HN613"/>
          <cell r="HO613"/>
          <cell r="HP613"/>
          <cell r="HQ613"/>
          <cell r="HR613"/>
          <cell r="HS613"/>
          <cell r="HT613"/>
          <cell r="HU613"/>
          <cell r="HV613"/>
          <cell r="HW613"/>
          <cell r="HX613"/>
          <cell r="HY613"/>
          <cell r="HZ613"/>
          <cell r="IA613"/>
          <cell r="IB613"/>
          <cell r="IC613"/>
          <cell r="ID613"/>
          <cell r="IE613"/>
          <cell r="IF613"/>
          <cell r="IG613"/>
          <cell r="IH613"/>
          <cell r="II613"/>
          <cell r="IJ613"/>
          <cell r="IK613"/>
          <cell r="IL613"/>
          <cell r="IM613"/>
          <cell r="IN613"/>
          <cell r="IO613"/>
          <cell r="IP613"/>
          <cell r="IQ613"/>
          <cell r="IR613"/>
          <cell r="IS613"/>
          <cell r="IT613"/>
          <cell r="IU613"/>
          <cell r="IV613"/>
          <cell r="IW613"/>
          <cell r="IX613"/>
          <cell r="IY613"/>
          <cell r="IZ613"/>
          <cell r="JA613"/>
          <cell r="JB613"/>
          <cell r="JC613"/>
          <cell r="JD613"/>
          <cell r="JE613"/>
          <cell r="JF613"/>
          <cell r="JG613"/>
          <cell r="JH613"/>
          <cell r="JI613"/>
          <cell r="JJ613"/>
          <cell r="JK613"/>
          <cell r="JL613"/>
          <cell r="JM613"/>
          <cell r="JN613"/>
          <cell r="JO613"/>
          <cell r="JP613"/>
          <cell r="JQ613"/>
          <cell r="JR613"/>
          <cell r="JS613"/>
          <cell r="JT613"/>
          <cell r="JU613"/>
          <cell r="JV613"/>
          <cell r="JW613"/>
          <cell r="JX613"/>
          <cell r="JY613"/>
          <cell r="JZ613"/>
          <cell r="KA613"/>
          <cell r="KB613"/>
          <cell r="KC613"/>
          <cell r="KD613"/>
          <cell r="KE613"/>
          <cell r="KF613"/>
          <cell r="KG613"/>
          <cell r="KH613"/>
          <cell r="KI613"/>
          <cell r="KJ613"/>
          <cell r="KK613"/>
          <cell r="KL613"/>
          <cell r="KM613"/>
          <cell r="KN613"/>
          <cell r="KO613"/>
          <cell r="KP613"/>
          <cell r="KQ613"/>
          <cell r="KR613"/>
          <cell r="KS613"/>
          <cell r="KT613"/>
          <cell r="KU613"/>
          <cell r="KV613"/>
          <cell r="KW613"/>
          <cell r="KX613"/>
          <cell r="KY613"/>
          <cell r="KZ613"/>
          <cell r="LA613"/>
          <cell r="LB613"/>
          <cell r="LC613"/>
          <cell r="LD613"/>
          <cell r="LE613"/>
          <cell r="LF613"/>
          <cell r="LG613"/>
          <cell r="LH613"/>
          <cell r="LI613"/>
          <cell r="LJ613"/>
          <cell r="LK613"/>
          <cell r="LL613"/>
          <cell r="LM613"/>
          <cell r="LN613"/>
          <cell r="LO613"/>
          <cell r="LP613"/>
          <cell r="LQ613"/>
          <cell r="LR613"/>
          <cell r="LS613"/>
          <cell r="LT613"/>
          <cell r="LU613"/>
          <cell r="LV613"/>
          <cell r="LW613"/>
          <cell r="LX613"/>
          <cell r="LY613"/>
          <cell r="LZ613"/>
          <cell r="MA613"/>
          <cell r="MB613"/>
          <cell r="MC613"/>
          <cell r="MD613"/>
          <cell r="ME613"/>
          <cell r="MF613"/>
        </row>
        <row r="614">
          <cell r="C614" t="str">
            <v>FSL</v>
          </cell>
          <cell r="D614" t="str">
            <v>5 watts</v>
          </cell>
          <cell r="E614" t="str">
            <v>piece</v>
          </cell>
          <cell r="CO614"/>
          <cell r="CP614"/>
          <cell r="CQ614"/>
          <cell r="CR614"/>
          <cell r="CS614"/>
          <cell r="CT614"/>
          <cell r="CU614"/>
          <cell r="CV614"/>
          <cell r="CW614"/>
          <cell r="CX614"/>
          <cell r="CY614"/>
          <cell r="CZ614"/>
          <cell r="DA614"/>
          <cell r="DB614"/>
          <cell r="DC614"/>
          <cell r="DD614"/>
          <cell r="DE614"/>
          <cell r="DF614"/>
          <cell r="DG614"/>
          <cell r="DH614"/>
          <cell r="DI614"/>
          <cell r="DJ614"/>
          <cell r="DK614"/>
          <cell r="DL614"/>
          <cell r="DM614"/>
          <cell r="DN614"/>
          <cell r="DO614"/>
          <cell r="DP614"/>
          <cell r="DQ614"/>
          <cell r="DR614"/>
          <cell r="DS614"/>
          <cell r="DT614"/>
          <cell r="DU614"/>
          <cell r="DV614"/>
          <cell r="DW614"/>
          <cell r="DX614"/>
          <cell r="DY614"/>
          <cell r="DZ614"/>
          <cell r="EA614"/>
          <cell r="EB614"/>
          <cell r="EC614"/>
          <cell r="ED614"/>
          <cell r="EE614"/>
          <cell r="EF614"/>
          <cell r="EG614"/>
          <cell r="EH614"/>
          <cell r="EI614"/>
          <cell r="EJ614"/>
          <cell r="EK614"/>
          <cell r="EL614"/>
          <cell r="EM614"/>
          <cell r="EN614"/>
          <cell r="EO614"/>
          <cell r="EP614"/>
          <cell r="EQ614"/>
          <cell r="ER614"/>
          <cell r="ES614"/>
          <cell r="ET614"/>
          <cell r="EU614"/>
          <cell r="EV614"/>
          <cell r="EW614"/>
          <cell r="EX614"/>
          <cell r="EY614"/>
          <cell r="EZ614"/>
          <cell r="FA614"/>
          <cell r="FB614"/>
          <cell r="FC614"/>
          <cell r="FD614"/>
          <cell r="FE614"/>
          <cell r="FF614"/>
          <cell r="FG614"/>
          <cell r="FJ614"/>
          <cell r="FK614"/>
          <cell r="FL614"/>
          <cell r="FM614"/>
          <cell r="FN614"/>
          <cell r="FO614"/>
          <cell r="FP614"/>
          <cell r="FQ614"/>
          <cell r="FR614"/>
          <cell r="FS614"/>
          <cell r="FT614"/>
          <cell r="FU614"/>
          <cell r="FV614"/>
          <cell r="FW614"/>
          <cell r="FX614"/>
          <cell r="FY614"/>
          <cell r="FZ614"/>
          <cell r="GA614"/>
          <cell r="GB614"/>
          <cell r="GC614"/>
          <cell r="GD614"/>
          <cell r="GE614"/>
          <cell r="GF614"/>
          <cell r="GG614"/>
          <cell r="GH614"/>
          <cell r="GI614"/>
          <cell r="GJ614"/>
          <cell r="GK614"/>
          <cell r="GL614"/>
          <cell r="GM614"/>
          <cell r="GN614"/>
          <cell r="GO614"/>
          <cell r="GP614"/>
          <cell r="GQ614"/>
          <cell r="GR614"/>
          <cell r="GS614"/>
          <cell r="GT614"/>
          <cell r="GU614"/>
          <cell r="GV614"/>
          <cell r="GW614"/>
          <cell r="GX614"/>
          <cell r="GY614"/>
          <cell r="GZ614"/>
          <cell r="HA614"/>
          <cell r="HB614"/>
          <cell r="HC614"/>
          <cell r="HD614"/>
          <cell r="HE614"/>
          <cell r="HF614"/>
          <cell r="HG614"/>
          <cell r="HH614"/>
          <cell r="HI614"/>
          <cell r="HJ614"/>
          <cell r="HK614"/>
          <cell r="HL614"/>
          <cell r="HM614"/>
          <cell r="HN614"/>
          <cell r="HO614"/>
          <cell r="HP614"/>
          <cell r="HQ614"/>
          <cell r="HR614"/>
          <cell r="HS614"/>
          <cell r="HT614"/>
          <cell r="HU614"/>
          <cell r="HV614"/>
          <cell r="HW614"/>
          <cell r="HX614"/>
          <cell r="HY614"/>
          <cell r="HZ614"/>
          <cell r="IA614"/>
          <cell r="IB614"/>
          <cell r="IC614"/>
          <cell r="ID614"/>
          <cell r="IE614"/>
          <cell r="IF614"/>
          <cell r="IG614"/>
          <cell r="IH614"/>
          <cell r="II614"/>
          <cell r="IJ614"/>
          <cell r="IK614"/>
          <cell r="IL614"/>
          <cell r="IM614"/>
          <cell r="IN614"/>
          <cell r="IO614"/>
          <cell r="IP614"/>
          <cell r="IQ614"/>
          <cell r="IR614"/>
          <cell r="IS614"/>
          <cell r="IT614"/>
          <cell r="IU614"/>
          <cell r="IV614"/>
          <cell r="IW614"/>
          <cell r="IX614"/>
          <cell r="IY614"/>
          <cell r="IZ614"/>
          <cell r="JA614"/>
          <cell r="JB614"/>
          <cell r="JC614"/>
          <cell r="JD614"/>
          <cell r="JE614"/>
          <cell r="JF614"/>
          <cell r="JG614"/>
          <cell r="JH614"/>
          <cell r="JI614"/>
          <cell r="JJ614"/>
          <cell r="JK614"/>
          <cell r="JL614"/>
          <cell r="JM614"/>
          <cell r="JN614"/>
          <cell r="JO614"/>
          <cell r="JP614"/>
          <cell r="JQ614"/>
          <cell r="JR614"/>
          <cell r="JS614"/>
          <cell r="JT614"/>
          <cell r="JU614"/>
          <cell r="JV614"/>
          <cell r="JW614"/>
          <cell r="JX614"/>
          <cell r="JY614"/>
          <cell r="JZ614"/>
          <cell r="KA614"/>
          <cell r="KB614"/>
          <cell r="KC614"/>
          <cell r="KD614"/>
          <cell r="KE614"/>
          <cell r="KF614"/>
          <cell r="KG614"/>
          <cell r="KH614"/>
          <cell r="KI614"/>
          <cell r="KJ614"/>
          <cell r="KK614"/>
          <cell r="KL614"/>
          <cell r="KM614"/>
          <cell r="KN614"/>
          <cell r="KO614"/>
          <cell r="KP614"/>
          <cell r="KQ614"/>
          <cell r="KR614"/>
          <cell r="KS614"/>
          <cell r="KT614"/>
          <cell r="KU614"/>
          <cell r="KV614"/>
          <cell r="KW614"/>
          <cell r="KX614"/>
          <cell r="KY614"/>
          <cell r="KZ614"/>
          <cell r="LA614"/>
          <cell r="LB614"/>
          <cell r="LC614"/>
          <cell r="LD614"/>
          <cell r="LE614"/>
          <cell r="LF614"/>
          <cell r="LG614"/>
          <cell r="LH614"/>
          <cell r="LI614"/>
          <cell r="LJ614"/>
          <cell r="LK614"/>
          <cell r="LL614"/>
          <cell r="LM614"/>
          <cell r="LN614"/>
          <cell r="LO614"/>
          <cell r="LP614"/>
          <cell r="LQ614"/>
          <cell r="LR614"/>
          <cell r="LS614"/>
          <cell r="LT614"/>
          <cell r="LU614"/>
          <cell r="LV614"/>
          <cell r="LW614"/>
          <cell r="LX614"/>
          <cell r="LY614"/>
          <cell r="LZ614"/>
          <cell r="MA614"/>
          <cell r="MB614"/>
          <cell r="MC614"/>
          <cell r="MD614"/>
          <cell r="ME614"/>
          <cell r="MF614"/>
        </row>
        <row r="615">
          <cell r="C615" t="str">
            <v>FSL</v>
          </cell>
          <cell r="D615" t="str">
            <v>7 watts</v>
          </cell>
          <cell r="E615" t="str">
            <v>piece</v>
          </cell>
          <cell r="CO615"/>
          <cell r="CP615"/>
          <cell r="CQ615"/>
          <cell r="CR615"/>
          <cell r="CS615"/>
          <cell r="CT615"/>
          <cell r="CU615"/>
          <cell r="CV615"/>
          <cell r="CW615"/>
          <cell r="CX615"/>
          <cell r="CY615"/>
          <cell r="CZ615"/>
          <cell r="DA615"/>
          <cell r="DB615"/>
          <cell r="DC615"/>
          <cell r="DD615"/>
          <cell r="DE615"/>
          <cell r="DF615"/>
          <cell r="DG615"/>
          <cell r="DH615"/>
          <cell r="DI615"/>
          <cell r="DJ615"/>
          <cell r="DK615"/>
          <cell r="DL615"/>
          <cell r="DM615"/>
          <cell r="DN615"/>
          <cell r="DO615"/>
          <cell r="DP615"/>
          <cell r="DQ615"/>
          <cell r="DR615"/>
          <cell r="DS615"/>
          <cell r="DT615"/>
          <cell r="DU615"/>
          <cell r="DV615"/>
          <cell r="DW615"/>
          <cell r="DX615"/>
          <cell r="DY615"/>
          <cell r="DZ615"/>
          <cell r="EA615"/>
          <cell r="EB615"/>
          <cell r="EC615"/>
          <cell r="ED615"/>
          <cell r="EE615"/>
          <cell r="EF615"/>
          <cell r="EG615"/>
          <cell r="EH615"/>
          <cell r="EI615"/>
          <cell r="EJ615"/>
          <cell r="EK615"/>
          <cell r="EL615"/>
          <cell r="EM615"/>
          <cell r="EN615"/>
          <cell r="EO615"/>
          <cell r="EP615"/>
          <cell r="EQ615"/>
          <cell r="ER615"/>
          <cell r="ES615"/>
          <cell r="ET615"/>
          <cell r="EU615"/>
          <cell r="EV615"/>
          <cell r="EW615"/>
          <cell r="EX615"/>
          <cell r="EY615"/>
          <cell r="EZ615"/>
          <cell r="FA615"/>
          <cell r="FB615"/>
          <cell r="FC615"/>
          <cell r="FD615"/>
          <cell r="FE615"/>
          <cell r="FF615"/>
          <cell r="FG615"/>
          <cell r="FJ615"/>
          <cell r="FK615"/>
          <cell r="FL615"/>
          <cell r="FM615"/>
          <cell r="FN615"/>
          <cell r="FO615"/>
          <cell r="FP615"/>
          <cell r="FQ615"/>
          <cell r="FR615"/>
          <cell r="FS615"/>
          <cell r="FT615"/>
          <cell r="FU615"/>
          <cell r="FV615"/>
          <cell r="FW615"/>
          <cell r="FX615"/>
          <cell r="FY615"/>
          <cell r="FZ615"/>
          <cell r="GA615"/>
          <cell r="GB615"/>
          <cell r="GC615"/>
          <cell r="GD615"/>
          <cell r="GE615"/>
          <cell r="GF615"/>
          <cell r="GG615"/>
          <cell r="GH615"/>
          <cell r="GI615"/>
          <cell r="GJ615"/>
          <cell r="GK615"/>
          <cell r="GL615"/>
          <cell r="GM615"/>
          <cell r="GN615"/>
          <cell r="GO615"/>
          <cell r="GP615"/>
          <cell r="GQ615"/>
          <cell r="GR615"/>
          <cell r="GS615"/>
          <cell r="GT615"/>
          <cell r="GU615"/>
          <cell r="GV615"/>
          <cell r="GW615"/>
          <cell r="GX615"/>
          <cell r="GY615"/>
          <cell r="GZ615"/>
          <cell r="HA615"/>
          <cell r="HB615"/>
          <cell r="HC615"/>
          <cell r="HD615"/>
          <cell r="HE615"/>
          <cell r="HF615"/>
          <cell r="HG615"/>
          <cell r="HH615"/>
          <cell r="HI615"/>
          <cell r="HJ615"/>
          <cell r="HK615"/>
          <cell r="HL615"/>
          <cell r="HM615"/>
          <cell r="HN615"/>
          <cell r="HO615"/>
          <cell r="HP615"/>
          <cell r="HQ615"/>
          <cell r="HR615"/>
          <cell r="HS615"/>
          <cell r="HT615"/>
          <cell r="HU615"/>
          <cell r="HV615"/>
          <cell r="HW615"/>
          <cell r="HX615"/>
          <cell r="HY615"/>
          <cell r="HZ615"/>
          <cell r="IA615"/>
          <cell r="IB615"/>
          <cell r="IC615"/>
          <cell r="ID615"/>
          <cell r="IE615"/>
          <cell r="IF615"/>
          <cell r="IG615"/>
          <cell r="IH615"/>
          <cell r="II615"/>
          <cell r="IJ615"/>
          <cell r="IK615"/>
          <cell r="IL615"/>
          <cell r="IM615"/>
          <cell r="IN615"/>
          <cell r="IO615"/>
          <cell r="IP615"/>
          <cell r="IQ615"/>
          <cell r="IR615"/>
          <cell r="IS615"/>
          <cell r="IT615"/>
          <cell r="IU615"/>
          <cell r="IV615"/>
          <cell r="IW615"/>
          <cell r="IX615"/>
          <cell r="IY615"/>
          <cell r="IZ615"/>
          <cell r="JA615"/>
          <cell r="JB615"/>
          <cell r="JC615"/>
          <cell r="JD615"/>
          <cell r="JE615"/>
          <cell r="JF615"/>
          <cell r="JG615"/>
          <cell r="JH615"/>
          <cell r="JI615"/>
          <cell r="JJ615"/>
          <cell r="JK615"/>
          <cell r="JL615"/>
          <cell r="JM615"/>
          <cell r="JN615"/>
          <cell r="JO615"/>
          <cell r="JP615"/>
          <cell r="JQ615"/>
          <cell r="JR615"/>
          <cell r="JS615"/>
          <cell r="JT615"/>
          <cell r="JU615"/>
          <cell r="JV615"/>
          <cell r="JW615"/>
          <cell r="JX615"/>
          <cell r="JY615"/>
          <cell r="JZ615"/>
          <cell r="KA615"/>
          <cell r="KB615"/>
          <cell r="KC615"/>
          <cell r="KD615"/>
          <cell r="KE615"/>
          <cell r="KF615"/>
          <cell r="KG615"/>
          <cell r="KH615"/>
          <cell r="KI615"/>
          <cell r="KJ615"/>
          <cell r="KK615"/>
          <cell r="KL615"/>
          <cell r="KM615"/>
          <cell r="KN615"/>
          <cell r="KO615"/>
          <cell r="KP615"/>
          <cell r="KQ615"/>
          <cell r="KR615"/>
          <cell r="KS615"/>
          <cell r="KT615"/>
          <cell r="KU615"/>
          <cell r="KV615"/>
          <cell r="KW615"/>
          <cell r="KX615"/>
          <cell r="KY615"/>
          <cell r="KZ615"/>
          <cell r="LA615"/>
          <cell r="LB615"/>
          <cell r="LC615"/>
          <cell r="LD615"/>
          <cell r="LE615"/>
          <cell r="LF615"/>
          <cell r="LG615"/>
          <cell r="LH615"/>
          <cell r="LI615"/>
          <cell r="LJ615"/>
          <cell r="LK615"/>
          <cell r="LL615"/>
          <cell r="LM615"/>
          <cell r="LN615"/>
          <cell r="LO615"/>
          <cell r="LP615"/>
          <cell r="LQ615"/>
          <cell r="LR615"/>
          <cell r="LS615"/>
          <cell r="LT615"/>
          <cell r="LU615"/>
          <cell r="LV615"/>
          <cell r="LW615"/>
          <cell r="LX615"/>
          <cell r="LY615"/>
          <cell r="LZ615"/>
          <cell r="MA615"/>
          <cell r="MB615"/>
          <cell r="MC615"/>
          <cell r="MD615"/>
          <cell r="ME615"/>
          <cell r="MF615"/>
        </row>
        <row r="616">
          <cell r="C616" t="str">
            <v>FSL</v>
          </cell>
          <cell r="D616" t="str">
            <v>9 watts</v>
          </cell>
          <cell r="E616" t="str">
            <v>piece</v>
          </cell>
          <cell r="CO616"/>
          <cell r="CP616"/>
          <cell r="CQ616"/>
          <cell r="CR616"/>
          <cell r="CS616"/>
          <cell r="CT616"/>
          <cell r="CU616"/>
          <cell r="CV616"/>
          <cell r="CW616"/>
          <cell r="CX616"/>
          <cell r="CY616"/>
          <cell r="CZ616"/>
          <cell r="DA616"/>
          <cell r="DB616"/>
          <cell r="DC616"/>
          <cell r="DD616"/>
          <cell r="DE616"/>
          <cell r="DF616"/>
          <cell r="DG616"/>
          <cell r="DH616"/>
          <cell r="DI616"/>
          <cell r="DJ616"/>
          <cell r="DK616"/>
          <cell r="DL616"/>
          <cell r="DM616"/>
          <cell r="DN616"/>
          <cell r="DO616"/>
          <cell r="DP616"/>
          <cell r="DQ616"/>
          <cell r="DR616"/>
          <cell r="DS616"/>
          <cell r="DT616"/>
          <cell r="DU616"/>
          <cell r="DV616"/>
          <cell r="DW616"/>
          <cell r="DX616"/>
          <cell r="DY616"/>
          <cell r="DZ616"/>
          <cell r="EA616"/>
          <cell r="EB616"/>
          <cell r="EC616"/>
          <cell r="ED616"/>
          <cell r="EE616"/>
          <cell r="EF616"/>
          <cell r="EG616"/>
          <cell r="EH616"/>
          <cell r="EI616"/>
          <cell r="EJ616"/>
          <cell r="EK616"/>
          <cell r="EL616"/>
          <cell r="EM616"/>
          <cell r="EN616"/>
          <cell r="EO616"/>
          <cell r="EP616"/>
          <cell r="EQ616"/>
          <cell r="ER616"/>
          <cell r="ES616"/>
          <cell r="ET616"/>
          <cell r="EU616"/>
          <cell r="EV616"/>
          <cell r="EW616"/>
          <cell r="EX616"/>
          <cell r="EY616"/>
          <cell r="EZ616"/>
          <cell r="FA616"/>
          <cell r="FB616"/>
          <cell r="FC616"/>
          <cell r="FD616"/>
          <cell r="FE616"/>
          <cell r="FF616"/>
          <cell r="FG616"/>
          <cell r="FJ616"/>
          <cell r="FK616"/>
          <cell r="FL616"/>
          <cell r="FM616"/>
          <cell r="FN616"/>
          <cell r="FO616"/>
          <cell r="FP616"/>
          <cell r="FQ616"/>
          <cell r="FR616"/>
          <cell r="FS616"/>
          <cell r="FT616"/>
          <cell r="FU616"/>
          <cell r="FV616"/>
          <cell r="FW616"/>
          <cell r="FX616"/>
          <cell r="FY616"/>
          <cell r="FZ616"/>
          <cell r="GA616"/>
          <cell r="GB616"/>
          <cell r="GC616"/>
          <cell r="GD616"/>
          <cell r="GE616"/>
          <cell r="GF616"/>
          <cell r="GG616"/>
          <cell r="GH616"/>
          <cell r="GI616"/>
          <cell r="GJ616"/>
          <cell r="GK616"/>
          <cell r="GL616"/>
          <cell r="GM616"/>
          <cell r="GN616"/>
          <cell r="GO616"/>
          <cell r="GP616"/>
          <cell r="GQ616"/>
          <cell r="GR616"/>
          <cell r="GS616"/>
          <cell r="GT616"/>
          <cell r="GU616"/>
          <cell r="GV616"/>
          <cell r="GW616"/>
          <cell r="GX616"/>
          <cell r="GY616"/>
          <cell r="GZ616"/>
          <cell r="HA616"/>
          <cell r="HB616"/>
          <cell r="HC616"/>
          <cell r="HD616"/>
          <cell r="HE616"/>
          <cell r="HF616"/>
          <cell r="HG616"/>
          <cell r="HH616"/>
          <cell r="HI616"/>
          <cell r="HJ616"/>
          <cell r="HK616"/>
          <cell r="HL616"/>
          <cell r="HM616"/>
          <cell r="HN616"/>
          <cell r="HO616"/>
          <cell r="HP616"/>
          <cell r="HQ616"/>
          <cell r="HR616"/>
          <cell r="HS616"/>
          <cell r="HT616"/>
          <cell r="HU616"/>
          <cell r="HV616"/>
          <cell r="HW616"/>
          <cell r="HX616"/>
          <cell r="HY616"/>
          <cell r="HZ616"/>
          <cell r="IA616"/>
          <cell r="IB616"/>
          <cell r="IC616"/>
          <cell r="ID616"/>
          <cell r="IE616"/>
          <cell r="IF616"/>
          <cell r="IG616"/>
          <cell r="IH616"/>
          <cell r="II616"/>
          <cell r="IJ616"/>
          <cell r="IK616"/>
          <cell r="IL616"/>
          <cell r="IM616"/>
          <cell r="IN616"/>
          <cell r="IO616"/>
          <cell r="IP616"/>
          <cell r="IQ616"/>
          <cell r="IR616"/>
          <cell r="IS616"/>
          <cell r="IT616"/>
          <cell r="IU616"/>
          <cell r="IV616"/>
          <cell r="IW616"/>
          <cell r="IX616"/>
          <cell r="IY616"/>
          <cell r="IZ616"/>
          <cell r="JA616"/>
          <cell r="JB616"/>
          <cell r="JC616"/>
          <cell r="JD616"/>
          <cell r="JE616"/>
          <cell r="JF616"/>
          <cell r="JG616"/>
          <cell r="JH616"/>
          <cell r="JI616"/>
          <cell r="JJ616"/>
          <cell r="JK616"/>
          <cell r="JL616"/>
          <cell r="JM616"/>
          <cell r="JN616"/>
          <cell r="JO616"/>
          <cell r="JP616"/>
          <cell r="JQ616"/>
          <cell r="JR616"/>
          <cell r="JS616"/>
          <cell r="JT616"/>
          <cell r="JU616"/>
          <cell r="JV616"/>
          <cell r="JW616"/>
          <cell r="JX616"/>
          <cell r="JY616"/>
          <cell r="JZ616"/>
          <cell r="KA616"/>
          <cell r="KB616"/>
          <cell r="KC616"/>
          <cell r="KD616"/>
          <cell r="KE616"/>
          <cell r="KF616"/>
          <cell r="KG616"/>
          <cell r="KH616"/>
          <cell r="KI616"/>
          <cell r="KJ616"/>
          <cell r="KK616"/>
          <cell r="KL616"/>
          <cell r="KM616"/>
          <cell r="KN616"/>
          <cell r="KO616"/>
          <cell r="KP616"/>
          <cell r="KQ616"/>
          <cell r="KR616"/>
          <cell r="KS616"/>
          <cell r="KT616"/>
          <cell r="KU616"/>
          <cell r="KV616"/>
          <cell r="KW616"/>
          <cell r="KX616"/>
          <cell r="KY616"/>
          <cell r="KZ616"/>
          <cell r="LA616"/>
          <cell r="LB616"/>
          <cell r="LC616"/>
          <cell r="LD616"/>
          <cell r="LE616"/>
          <cell r="LF616"/>
          <cell r="LG616"/>
          <cell r="LH616"/>
          <cell r="LI616"/>
          <cell r="LJ616"/>
          <cell r="LK616"/>
          <cell r="LL616"/>
          <cell r="LM616"/>
          <cell r="LN616"/>
          <cell r="LO616"/>
          <cell r="LP616"/>
          <cell r="LQ616"/>
          <cell r="LR616"/>
          <cell r="LS616"/>
          <cell r="LT616"/>
          <cell r="LU616"/>
          <cell r="LV616"/>
          <cell r="LW616"/>
          <cell r="LX616"/>
          <cell r="LY616"/>
          <cell r="LZ616"/>
          <cell r="MA616"/>
          <cell r="MB616"/>
          <cell r="MC616"/>
          <cell r="MD616"/>
          <cell r="ME616"/>
          <cell r="MF616"/>
        </row>
        <row r="617">
          <cell r="C617" t="str">
            <v>FSL</v>
          </cell>
          <cell r="D617" t="str">
            <v>12 watts</v>
          </cell>
          <cell r="E617" t="str">
            <v>piece</v>
          </cell>
          <cell r="CO617"/>
          <cell r="CP617"/>
          <cell r="CQ617"/>
          <cell r="CR617"/>
          <cell r="CS617"/>
          <cell r="CT617"/>
          <cell r="CU617"/>
          <cell r="CV617"/>
          <cell r="CW617"/>
          <cell r="CX617"/>
          <cell r="CY617"/>
          <cell r="CZ617"/>
          <cell r="DA617"/>
          <cell r="DB617"/>
          <cell r="DC617"/>
          <cell r="DD617"/>
          <cell r="DE617"/>
          <cell r="DF617"/>
          <cell r="DG617"/>
          <cell r="DH617"/>
          <cell r="DI617"/>
          <cell r="DJ617"/>
          <cell r="DK617"/>
          <cell r="DL617"/>
          <cell r="DM617"/>
          <cell r="DN617"/>
          <cell r="DO617"/>
          <cell r="DP617"/>
          <cell r="DQ617"/>
          <cell r="DR617"/>
          <cell r="DS617"/>
          <cell r="DT617"/>
          <cell r="DU617"/>
          <cell r="DV617"/>
          <cell r="DW617"/>
          <cell r="DX617"/>
          <cell r="DY617"/>
          <cell r="DZ617"/>
          <cell r="EA617"/>
          <cell r="EB617"/>
          <cell r="EC617"/>
          <cell r="ED617"/>
          <cell r="EE617"/>
          <cell r="EF617"/>
          <cell r="EG617"/>
          <cell r="EH617"/>
          <cell r="EI617"/>
          <cell r="EJ617"/>
          <cell r="EK617"/>
          <cell r="EL617"/>
          <cell r="EM617"/>
          <cell r="EN617"/>
          <cell r="EO617"/>
          <cell r="EP617"/>
          <cell r="EQ617"/>
          <cell r="ER617"/>
          <cell r="ES617"/>
          <cell r="ET617"/>
          <cell r="EU617"/>
          <cell r="EV617"/>
          <cell r="EW617"/>
          <cell r="EX617"/>
          <cell r="EY617"/>
          <cell r="EZ617"/>
          <cell r="FA617"/>
          <cell r="FB617"/>
          <cell r="FC617"/>
          <cell r="FD617"/>
          <cell r="FE617"/>
          <cell r="FF617"/>
          <cell r="FG617"/>
          <cell r="FJ617"/>
          <cell r="FK617"/>
          <cell r="FL617"/>
          <cell r="FM617"/>
          <cell r="FN617"/>
          <cell r="FO617"/>
          <cell r="FP617"/>
          <cell r="FQ617"/>
          <cell r="FR617"/>
          <cell r="FS617"/>
          <cell r="FT617"/>
          <cell r="FU617"/>
          <cell r="FV617"/>
          <cell r="FW617"/>
          <cell r="FX617"/>
          <cell r="FY617"/>
          <cell r="FZ617"/>
          <cell r="GA617"/>
          <cell r="GB617"/>
          <cell r="GC617"/>
          <cell r="GD617"/>
          <cell r="GE617"/>
          <cell r="GF617"/>
          <cell r="GG617"/>
          <cell r="GH617"/>
          <cell r="GI617"/>
          <cell r="GJ617"/>
          <cell r="GK617"/>
          <cell r="GL617"/>
          <cell r="GM617"/>
          <cell r="GN617"/>
          <cell r="GO617"/>
          <cell r="GP617"/>
          <cell r="GQ617"/>
          <cell r="GR617"/>
          <cell r="GS617"/>
          <cell r="GT617"/>
          <cell r="GU617"/>
          <cell r="GV617"/>
          <cell r="GW617"/>
          <cell r="GX617"/>
          <cell r="GY617"/>
          <cell r="GZ617"/>
          <cell r="HA617"/>
          <cell r="HB617"/>
          <cell r="HC617"/>
          <cell r="HD617"/>
          <cell r="HE617"/>
          <cell r="HF617"/>
          <cell r="HG617"/>
          <cell r="HH617"/>
          <cell r="HI617"/>
          <cell r="HJ617"/>
          <cell r="HK617"/>
          <cell r="HL617"/>
          <cell r="HM617"/>
          <cell r="HN617"/>
          <cell r="HO617"/>
          <cell r="HP617"/>
          <cell r="HQ617"/>
          <cell r="HR617"/>
          <cell r="HS617"/>
          <cell r="HT617"/>
          <cell r="HU617"/>
          <cell r="HV617"/>
          <cell r="HW617"/>
          <cell r="HX617"/>
          <cell r="HY617"/>
          <cell r="HZ617"/>
          <cell r="IA617"/>
          <cell r="IB617"/>
          <cell r="IC617"/>
          <cell r="ID617"/>
          <cell r="IE617"/>
          <cell r="IF617"/>
          <cell r="IG617"/>
          <cell r="IH617"/>
          <cell r="II617"/>
          <cell r="IJ617"/>
          <cell r="IK617"/>
          <cell r="IL617"/>
          <cell r="IM617"/>
          <cell r="IN617"/>
          <cell r="IO617"/>
          <cell r="IP617"/>
          <cell r="IQ617"/>
          <cell r="IR617"/>
          <cell r="IS617"/>
          <cell r="IT617"/>
          <cell r="IU617"/>
          <cell r="IV617"/>
          <cell r="IW617"/>
          <cell r="IX617"/>
          <cell r="IY617"/>
          <cell r="IZ617"/>
          <cell r="JA617"/>
          <cell r="JB617"/>
          <cell r="JC617"/>
          <cell r="JD617"/>
          <cell r="JE617"/>
          <cell r="JF617"/>
          <cell r="JG617"/>
          <cell r="JH617"/>
          <cell r="JI617"/>
          <cell r="JJ617"/>
          <cell r="JK617"/>
          <cell r="JL617"/>
          <cell r="JM617"/>
          <cell r="JN617"/>
          <cell r="JO617"/>
          <cell r="JP617"/>
          <cell r="JQ617"/>
          <cell r="JR617"/>
          <cell r="JS617"/>
          <cell r="JT617"/>
          <cell r="JU617"/>
          <cell r="JV617"/>
          <cell r="JW617"/>
          <cell r="JX617"/>
          <cell r="JY617"/>
          <cell r="JZ617"/>
          <cell r="KA617"/>
          <cell r="KB617"/>
          <cell r="KC617"/>
          <cell r="KD617"/>
          <cell r="KE617"/>
          <cell r="KF617"/>
          <cell r="KG617"/>
          <cell r="KH617"/>
          <cell r="KI617"/>
          <cell r="KJ617"/>
          <cell r="KK617"/>
          <cell r="KL617"/>
          <cell r="KM617"/>
          <cell r="KN617"/>
          <cell r="KO617"/>
          <cell r="KP617"/>
          <cell r="KQ617"/>
          <cell r="KR617"/>
          <cell r="KS617"/>
          <cell r="KT617"/>
          <cell r="KU617"/>
          <cell r="KV617"/>
          <cell r="KW617"/>
          <cell r="KX617"/>
          <cell r="KY617"/>
          <cell r="KZ617"/>
          <cell r="LA617"/>
          <cell r="LB617"/>
          <cell r="LC617"/>
          <cell r="LD617"/>
          <cell r="LE617"/>
          <cell r="LF617"/>
          <cell r="LG617"/>
          <cell r="LH617"/>
          <cell r="LI617"/>
          <cell r="LJ617"/>
          <cell r="LK617"/>
          <cell r="LL617"/>
          <cell r="LM617"/>
          <cell r="LN617"/>
          <cell r="LO617"/>
          <cell r="LP617"/>
          <cell r="LQ617"/>
          <cell r="LR617"/>
          <cell r="LS617"/>
          <cell r="LT617"/>
          <cell r="LU617"/>
          <cell r="LV617"/>
          <cell r="LW617"/>
          <cell r="LX617"/>
          <cell r="LY617"/>
          <cell r="LZ617"/>
          <cell r="MA617"/>
          <cell r="MB617"/>
          <cell r="MC617"/>
          <cell r="MD617"/>
          <cell r="ME617"/>
          <cell r="MF617"/>
        </row>
        <row r="618">
          <cell r="C618" t="str">
            <v>FSL</v>
          </cell>
          <cell r="D618" t="str">
            <v>14 watts</v>
          </cell>
          <cell r="E618" t="str">
            <v>piece</v>
          </cell>
          <cell r="CO618"/>
          <cell r="CP618"/>
          <cell r="CQ618"/>
          <cell r="CR618"/>
          <cell r="CS618"/>
          <cell r="CT618"/>
          <cell r="CU618"/>
          <cell r="CV618"/>
          <cell r="CW618"/>
          <cell r="CX618"/>
          <cell r="CY618"/>
          <cell r="CZ618"/>
          <cell r="DA618"/>
          <cell r="DB618"/>
          <cell r="DC618"/>
          <cell r="DD618"/>
          <cell r="DE618"/>
          <cell r="DF618"/>
          <cell r="DG618"/>
          <cell r="DH618"/>
          <cell r="DI618"/>
          <cell r="DJ618"/>
          <cell r="DK618"/>
          <cell r="DL618"/>
          <cell r="DM618"/>
          <cell r="DN618"/>
          <cell r="DO618"/>
          <cell r="DP618"/>
          <cell r="DQ618"/>
          <cell r="DR618"/>
          <cell r="DS618"/>
          <cell r="DT618"/>
          <cell r="DU618"/>
          <cell r="DV618"/>
          <cell r="DW618"/>
          <cell r="DX618"/>
          <cell r="DY618"/>
          <cell r="DZ618"/>
          <cell r="EA618"/>
          <cell r="EB618"/>
          <cell r="EC618"/>
          <cell r="ED618"/>
          <cell r="EE618"/>
          <cell r="EF618"/>
          <cell r="EG618"/>
          <cell r="EH618"/>
          <cell r="EI618"/>
          <cell r="EJ618"/>
          <cell r="EK618"/>
          <cell r="EL618"/>
          <cell r="EM618"/>
          <cell r="EN618"/>
          <cell r="EO618"/>
          <cell r="EP618"/>
          <cell r="EQ618"/>
          <cell r="ER618"/>
          <cell r="ES618"/>
          <cell r="ET618"/>
          <cell r="EU618"/>
          <cell r="EV618"/>
          <cell r="EW618"/>
          <cell r="EX618"/>
          <cell r="EY618"/>
          <cell r="EZ618"/>
          <cell r="FA618"/>
          <cell r="FB618"/>
          <cell r="FC618"/>
          <cell r="FD618"/>
          <cell r="FE618"/>
          <cell r="FF618"/>
          <cell r="FG618"/>
          <cell r="FJ618"/>
          <cell r="FK618"/>
          <cell r="FL618"/>
          <cell r="FM618"/>
          <cell r="FN618"/>
          <cell r="FO618"/>
          <cell r="FP618"/>
          <cell r="FQ618"/>
          <cell r="FR618"/>
          <cell r="FS618"/>
          <cell r="FT618"/>
          <cell r="FU618"/>
          <cell r="FV618"/>
          <cell r="FW618"/>
          <cell r="FX618"/>
          <cell r="FY618"/>
          <cell r="FZ618"/>
          <cell r="GA618"/>
          <cell r="GB618"/>
          <cell r="GC618"/>
          <cell r="GD618"/>
          <cell r="GE618"/>
          <cell r="GF618"/>
          <cell r="GG618"/>
          <cell r="GH618"/>
          <cell r="GI618"/>
          <cell r="GJ618"/>
          <cell r="GK618"/>
          <cell r="GL618"/>
          <cell r="GM618"/>
          <cell r="GN618"/>
          <cell r="GO618"/>
          <cell r="GP618"/>
          <cell r="GQ618"/>
          <cell r="GR618"/>
          <cell r="GS618"/>
          <cell r="GT618"/>
          <cell r="GU618"/>
          <cell r="GV618"/>
          <cell r="GW618"/>
          <cell r="GX618"/>
          <cell r="GY618"/>
          <cell r="GZ618"/>
          <cell r="HA618"/>
          <cell r="HB618"/>
          <cell r="HC618"/>
          <cell r="HD618"/>
          <cell r="HE618"/>
          <cell r="HF618"/>
          <cell r="HG618"/>
          <cell r="HH618"/>
          <cell r="HI618"/>
          <cell r="HJ618"/>
          <cell r="HK618"/>
          <cell r="HL618"/>
          <cell r="HM618"/>
          <cell r="HN618"/>
          <cell r="HO618"/>
          <cell r="HP618"/>
          <cell r="HQ618"/>
          <cell r="HR618"/>
          <cell r="HS618"/>
          <cell r="HT618"/>
          <cell r="HU618"/>
          <cell r="HV618"/>
          <cell r="HW618"/>
          <cell r="HX618"/>
          <cell r="HY618"/>
          <cell r="HZ618"/>
          <cell r="IA618"/>
          <cell r="IB618"/>
          <cell r="IC618"/>
          <cell r="ID618"/>
          <cell r="IE618"/>
          <cell r="IF618"/>
          <cell r="IG618"/>
          <cell r="IH618"/>
          <cell r="II618"/>
          <cell r="IJ618"/>
          <cell r="IK618"/>
          <cell r="IL618"/>
          <cell r="IM618"/>
          <cell r="IN618"/>
          <cell r="IO618"/>
          <cell r="IP618"/>
          <cell r="IQ618"/>
          <cell r="IR618"/>
          <cell r="IS618"/>
          <cell r="IT618"/>
          <cell r="IU618"/>
          <cell r="IV618"/>
          <cell r="IW618"/>
          <cell r="IX618"/>
          <cell r="IY618"/>
          <cell r="IZ618"/>
          <cell r="JA618"/>
          <cell r="JB618"/>
          <cell r="JC618"/>
          <cell r="JD618"/>
          <cell r="JE618"/>
          <cell r="JF618"/>
          <cell r="JG618"/>
          <cell r="JH618"/>
          <cell r="JI618"/>
          <cell r="JJ618"/>
          <cell r="JK618"/>
          <cell r="JL618"/>
          <cell r="JM618"/>
          <cell r="JN618"/>
          <cell r="JO618"/>
          <cell r="JP618"/>
          <cell r="JQ618"/>
          <cell r="JR618"/>
          <cell r="JS618"/>
          <cell r="JT618"/>
          <cell r="JU618"/>
          <cell r="JV618"/>
          <cell r="JW618"/>
          <cell r="JX618"/>
          <cell r="JY618"/>
          <cell r="JZ618"/>
          <cell r="KA618"/>
          <cell r="KB618"/>
          <cell r="KC618"/>
          <cell r="KD618"/>
          <cell r="KE618"/>
          <cell r="KF618"/>
          <cell r="KG618"/>
          <cell r="KH618"/>
          <cell r="KI618"/>
          <cell r="KJ618"/>
          <cell r="KK618"/>
          <cell r="KL618"/>
          <cell r="KM618"/>
          <cell r="KN618"/>
          <cell r="KO618"/>
          <cell r="KP618"/>
          <cell r="KQ618"/>
          <cell r="KR618"/>
          <cell r="KS618"/>
          <cell r="KT618"/>
          <cell r="KU618"/>
          <cell r="KV618"/>
          <cell r="KW618"/>
          <cell r="KX618"/>
          <cell r="KY618"/>
          <cell r="KZ618"/>
          <cell r="LA618"/>
          <cell r="LB618"/>
          <cell r="LC618"/>
          <cell r="LD618"/>
          <cell r="LE618"/>
          <cell r="LF618"/>
          <cell r="LG618"/>
          <cell r="LH618"/>
          <cell r="LI618"/>
          <cell r="LJ618"/>
          <cell r="LK618"/>
          <cell r="LL618"/>
          <cell r="LM618"/>
          <cell r="LN618"/>
          <cell r="LO618"/>
          <cell r="LP618"/>
          <cell r="LQ618"/>
          <cell r="LR618"/>
          <cell r="LS618"/>
          <cell r="LT618"/>
          <cell r="LU618"/>
          <cell r="LV618"/>
          <cell r="LW618"/>
          <cell r="LX618"/>
          <cell r="LY618"/>
          <cell r="LZ618"/>
          <cell r="MA618"/>
          <cell r="MB618"/>
          <cell r="MC618"/>
          <cell r="MD618"/>
          <cell r="ME618"/>
          <cell r="MF618"/>
        </row>
        <row r="619">
          <cell r="C619" t="str">
            <v>FSL</v>
          </cell>
          <cell r="D619" t="str">
            <v>3 watts</v>
          </cell>
          <cell r="E619" t="str">
            <v>piece</v>
          </cell>
          <cell r="CO619"/>
          <cell r="CP619"/>
          <cell r="CQ619"/>
          <cell r="CR619"/>
          <cell r="CS619"/>
          <cell r="CT619"/>
          <cell r="CU619"/>
          <cell r="CV619"/>
          <cell r="CW619"/>
          <cell r="CX619"/>
          <cell r="CY619"/>
          <cell r="CZ619"/>
          <cell r="DA619"/>
          <cell r="DB619"/>
          <cell r="DC619"/>
          <cell r="DD619"/>
          <cell r="DE619"/>
          <cell r="DF619"/>
          <cell r="DG619"/>
          <cell r="DH619"/>
          <cell r="DI619"/>
          <cell r="DJ619"/>
          <cell r="DK619"/>
          <cell r="DL619"/>
          <cell r="DM619"/>
          <cell r="DN619"/>
          <cell r="DO619"/>
          <cell r="DP619"/>
          <cell r="DQ619"/>
          <cell r="DR619"/>
          <cell r="DS619"/>
          <cell r="DT619"/>
          <cell r="DU619"/>
          <cell r="DV619"/>
          <cell r="DW619"/>
          <cell r="DX619"/>
          <cell r="DY619"/>
          <cell r="DZ619"/>
          <cell r="EA619"/>
          <cell r="EB619"/>
          <cell r="EC619"/>
          <cell r="ED619"/>
          <cell r="EE619"/>
          <cell r="EF619"/>
          <cell r="EG619"/>
          <cell r="EH619"/>
          <cell r="EI619"/>
          <cell r="EJ619"/>
          <cell r="EK619"/>
          <cell r="EL619"/>
          <cell r="EM619"/>
          <cell r="EN619"/>
          <cell r="EO619"/>
          <cell r="EP619"/>
          <cell r="EQ619"/>
          <cell r="ER619"/>
          <cell r="ES619"/>
          <cell r="ET619"/>
          <cell r="EU619"/>
          <cell r="EV619"/>
          <cell r="EW619"/>
          <cell r="EX619"/>
          <cell r="EY619"/>
          <cell r="EZ619"/>
          <cell r="FA619"/>
          <cell r="FB619"/>
          <cell r="FC619"/>
          <cell r="FD619"/>
          <cell r="FE619"/>
          <cell r="FF619"/>
          <cell r="FG619"/>
          <cell r="FJ619"/>
          <cell r="FK619"/>
          <cell r="FL619"/>
          <cell r="FM619"/>
          <cell r="FN619"/>
          <cell r="FO619"/>
          <cell r="FP619"/>
          <cell r="FQ619"/>
          <cell r="FR619"/>
          <cell r="FS619"/>
          <cell r="FT619"/>
          <cell r="FU619"/>
          <cell r="FV619"/>
          <cell r="FW619"/>
          <cell r="FX619"/>
          <cell r="FY619"/>
          <cell r="FZ619"/>
          <cell r="GA619"/>
          <cell r="GB619"/>
          <cell r="GC619"/>
          <cell r="GD619"/>
          <cell r="GE619"/>
          <cell r="GF619"/>
          <cell r="GG619"/>
          <cell r="GH619"/>
          <cell r="GI619"/>
          <cell r="GJ619"/>
          <cell r="GK619"/>
          <cell r="GL619"/>
          <cell r="GM619"/>
          <cell r="GN619"/>
          <cell r="GO619"/>
          <cell r="GP619"/>
          <cell r="GQ619"/>
          <cell r="GR619"/>
          <cell r="GS619"/>
          <cell r="GT619"/>
          <cell r="GU619"/>
          <cell r="GV619"/>
          <cell r="GW619"/>
          <cell r="GX619"/>
          <cell r="GY619"/>
          <cell r="GZ619"/>
          <cell r="HA619"/>
          <cell r="HB619"/>
          <cell r="HC619"/>
          <cell r="HD619"/>
          <cell r="HE619"/>
          <cell r="HF619"/>
          <cell r="HG619"/>
          <cell r="HH619"/>
          <cell r="HI619"/>
          <cell r="HJ619"/>
          <cell r="HK619"/>
          <cell r="HL619"/>
          <cell r="HM619"/>
          <cell r="HN619"/>
          <cell r="HO619"/>
          <cell r="HP619"/>
          <cell r="HQ619"/>
          <cell r="HR619"/>
          <cell r="HS619"/>
          <cell r="HT619"/>
          <cell r="HU619"/>
          <cell r="HV619"/>
          <cell r="HW619"/>
          <cell r="HX619"/>
          <cell r="HY619"/>
          <cell r="HZ619"/>
          <cell r="IA619"/>
          <cell r="IB619"/>
          <cell r="IC619"/>
          <cell r="ID619"/>
          <cell r="IE619"/>
          <cell r="IF619"/>
          <cell r="IG619"/>
          <cell r="IH619"/>
          <cell r="II619"/>
          <cell r="IJ619"/>
          <cell r="IK619"/>
          <cell r="IL619"/>
          <cell r="IM619"/>
          <cell r="IN619"/>
          <cell r="IO619"/>
          <cell r="IP619"/>
          <cell r="IQ619"/>
          <cell r="IR619"/>
          <cell r="IS619"/>
          <cell r="IT619"/>
          <cell r="IU619"/>
          <cell r="IV619"/>
          <cell r="IW619"/>
          <cell r="IX619"/>
          <cell r="IY619"/>
          <cell r="IZ619"/>
          <cell r="JA619"/>
          <cell r="JB619"/>
          <cell r="JC619"/>
          <cell r="JD619"/>
          <cell r="JE619"/>
          <cell r="JF619"/>
          <cell r="JG619"/>
          <cell r="JH619"/>
          <cell r="JI619"/>
          <cell r="JJ619"/>
          <cell r="JK619"/>
          <cell r="JL619"/>
          <cell r="JM619"/>
          <cell r="JN619"/>
          <cell r="JO619"/>
          <cell r="JP619"/>
          <cell r="JQ619"/>
          <cell r="JR619"/>
          <cell r="JS619"/>
          <cell r="JT619"/>
          <cell r="JU619"/>
          <cell r="JV619"/>
          <cell r="JW619"/>
          <cell r="JX619"/>
          <cell r="JY619"/>
          <cell r="JZ619"/>
          <cell r="KA619"/>
          <cell r="KB619"/>
          <cell r="KC619"/>
          <cell r="KD619"/>
          <cell r="KE619"/>
          <cell r="KF619"/>
          <cell r="KG619"/>
          <cell r="KH619"/>
          <cell r="KI619"/>
          <cell r="KJ619"/>
          <cell r="KK619"/>
          <cell r="KL619"/>
          <cell r="KM619"/>
          <cell r="KN619"/>
          <cell r="KO619"/>
          <cell r="KP619"/>
          <cell r="KQ619"/>
          <cell r="KR619"/>
          <cell r="KS619"/>
          <cell r="KT619"/>
          <cell r="KU619"/>
          <cell r="KV619"/>
          <cell r="KW619"/>
          <cell r="KX619"/>
          <cell r="KY619"/>
          <cell r="KZ619"/>
          <cell r="LA619"/>
          <cell r="LB619"/>
          <cell r="LC619"/>
          <cell r="LD619"/>
          <cell r="LE619"/>
          <cell r="LF619"/>
          <cell r="LG619"/>
          <cell r="LH619"/>
          <cell r="LI619"/>
          <cell r="LJ619"/>
          <cell r="LK619"/>
          <cell r="LL619"/>
          <cell r="LM619"/>
          <cell r="LN619"/>
          <cell r="LO619"/>
          <cell r="LP619"/>
          <cell r="LQ619"/>
          <cell r="LR619"/>
          <cell r="LS619"/>
          <cell r="LT619"/>
          <cell r="LU619"/>
          <cell r="LV619"/>
          <cell r="LW619"/>
          <cell r="LX619"/>
          <cell r="LY619"/>
          <cell r="LZ619"/>
          <cell r="MA619"/>
          <cell r="MB619"/>
          <cell r="MC619"/>
          <cell r="MD619"/>
          <cell r="ME619"/>
          <cell r="MF619"/>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sheetName val="Weekly"/>
      <sheetName val="Agusan Del Norte"/>
      <sheetName val="Agusan Del  Sur"/>
      <sheetName val="Sheet1"/>
      <sheetName val="Dinagat Island"/>
      <sheetName val="Surigao Del Norte"/>
      <sheetName val="Surigao Del Sur"/>
      <sheetName val="JAN"/>
      <sheetName val="FEB"/>
      <sheetName val="MAR"/>
      <sheetName val="APR"/>
      <sheetName val="MAY"/>
      <sheetName val="JUNE"/>
      <sheetName val="JULY"/>
      <sheetName val="AU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9">
          <cell r="F9"/>
          <cell r="G9"/>
          <cell r="H9"/>
          <cell r="I9"/>
          <cell r="J9"/>
          <cell r="K9"/>
          <cell r="L9"/>
          <cell r="M9"/>
          <cell r="N9"/>
          <cell r="O9"/>
          <cell r="P9"/>
          <cell r="Q9"/>
          <cell r="R9"/>
          <cell r="S9"/>
          <cell r="T9"/>
          <cell r="U9"/>
          <cell r="V9"/>
          <cell r="W9"/>
          <cell r="X9"/>
          <cell r="Y9"/>
          <cell r="Z9"/>
          <cell r="AA9"/>
          <cell r="AB9"/>
          <cell r="AC9"/>
          <cell r="AD9"/>
          <cell r="AE9"/>
          <cell r="AF9"/>
          <cell r="AG9"/>
          <cell r="AH9"/>
          <cell r="AI9"/>
          <cell r="AJ9"/>
          <cell r="AK9"/>
          <cell r="AL9"/>
          <cell r="AM9"/>
          <cell r="AN9"/>
          <cell r="AO9"/>
          <cell r="AP9"/>
          <cell r="AQ9"/>
          <cell r="AR9"/>
          <cell r="AS9" t="str">
            <v xml:space="preserve"> </v>
          </cell>
          <cell r="AT9"/>
          <cell r="AU9"/>
          <cell r="AV9"/>
          <cell r="AW9"/>
          <cell r="AX9"/>
          <cell r="AY9"/>
          <cell r="AZ9"/>
          <cell r="BA9"/>
          <cell r="BB9"/>
          <cell r="BC9"/>
          <cell r="BD9"/>
          <cell r="BE9"/>
          <cell r="BF9"/>
          <cell r="BG9"/>
          <cell r="BH9"/>
          <cell r="BI9"/>
          <cell r="BJ9"/>
          <cell r="BK9"/>
          <cell r="BL9"/>
          <cell r="BM9"/>
          <cell r="BN9"/>
          <cell r="BO9"/>
          <cell r="BP9"/>
          <cell r="BQ9"/>
          <cell r="BR9"/>
          <cell r="BS9"/>
          <cell r="BT9"/>
          <cell r="BU9"/>
          <cell r="BV9"/>
          <cell r="BW9"/>
          <cell r="BX9"/>
          <cell r="BY9"/>
          <cell r="BZ9"/>
          <cell r="CA9"/>
          <cell r="CB9"/>
          <cell r="CC9"/>
          <cell r="CD9"/>
          <cell r="CE9"/>
          <cell r="CF9"/>
          <cell r="CG9"/>
          <cell r="CH9"/>
          <cell r="CI9"/>
          <cell r="CJ9"/>
          <cell r="CK9"/>
          <cell r="CL9"/>
          <cell r="CM9"/>
          <cell r="CN9"/>
          <cell r="CO9"/>
          <cell r="CP9"/>
          <cell r="CQ9"/>
          <cell r="CR9"/>
          <cell r="CS9"/>
          <cell r="CT9"/>
          <cell r="CU9"/>
          <cell r="CV9"/>
          <cell r="CW9"/>
          <cell r="CX9"/>
          <cell r="CY9"/>
          <cell r="CZ9"/>
          <cell r="DA9"/>
          <cell r="DB9"/>
          <cell r="DC9"/>
          <cell r="DD9"/>
          <cell r="DE9"/>
          <cell r="DF9"/>
          <cell r="DG9"/>
          <cell r="DH9"/>
          <cell r="DI9"/>
          <cell r="DJ9"/>
          <cell r="DK9"/>
          <cell r="DL9"/>
          <cell r="DM9"/>
          <cell r="DN9"/>
          <cell r="DO9"/>
          <cell r="DP9"/>
          <cell r="DQ9"/>
          <cell r="DR9"/>
          <cell r="DS9"/>
          <cell r="DT9"/>
          <cell r="DU9"/>
          <cell r="DV9"/>
          <cell r="DW9"/>
          <cell r="DX9"/>
          <cell r="DY9"/>
          <cell r="DZ9"/>
          <cell r="EA9"/>
          <cell r="EB9"/>
          <cell r="EC9"/>
          <cell r="ED9"/>
          <cell r="EE9"/>
          <cell r="EF9"/>
          <cell r="EG9"/>
          <cell r="EH9"/>
          <cell r="EI9"/>
          <cell r="EJ9"/>
          <cell r="EK9"/>
          <cell r="EL9"/>
          <cell r="EM9"/>
          <cell r="EN9"/>
          <cell r="EO9"/>
          <cell r="EP9"/>
          <cell r="EQ9"/>
          <cell r="ER9"/>
          <cell r="ES9"/>
          <cell r="ET9"/>
          <cell r="EU9"/>
          <cell r="EV9" t="str">
            <v xml:space="preserve"> </v>
          </cell>
          <cell r="EW9"/>
          <cell r="EX9"/>
          <cell r="EY9"/>
          <cell r="EZ9"/>
          <cell r="FA9"/>
          <cell r="FB9"/>
          <cell r="FC9"/>
          <cell r="FD9"/>
          <cell r="FE9"/>
          <cell r="FF9"/>
          <cell r="FG9" t="str">
            <v xml:space="preserve"> </v>
          </cell>
          <cell r="FH9"/>
          <cell r="FI9"/>
          <cell r="FJ9"/>
          <cell r="FK9"/>
          <cell r="FL9"/>
          <cell r="FM9"/>
          <cell r="FN9"/>
          <cell r="FO9"/>
          <cell r="FP9"/>
          <cell r="FQ9"/>
          <cell r="FR9" t="str">
            <v xml:space="preserve"> </v>
          </cell>
          <cell r="FS9"/>
          <cell r="FT9"/>
          <cell r="FU9"/>
          <cell r="FV9"/>
          <cell r="FW9"/>
          <cell r="FX9"/>
          <cell r="FY9"/>
          <cell r="FZ9"/>
          <cell r="GA9"/>
          <cell r="GB9"/>
          <cell r="GC9" t="str">
            <v xml:space="preserve"> </v>
          </cell>
          <cell r="GD9"/>
          <cell r="GE9"/>
          <cell r="GF9"/>
          <cell r="GG9"/>
        </row>
        <row r="10">
          <cell r="F10"/>
          <cell r="G10"/>
          <cell r="H10"/>
          <cell r="I10"/>
          <cell r="J10"/>
          <cell r="K10"/>
          <cell r="L10"/>
          <cell r="M10"/>
          <cell r="N10"/>
          <cell r="O10"/>
          <cell r="P10"/>
          <cell r="Q10"/>
          <cell r="R10"/>
          <cell r="S10"/>
          <cell r="T10"/>
          <cell r="U10"/>
          <cell r="V10"/>
          <cell r="W10"/>
          <cell r="X10"/>
          <cell r="Y10"/>
          <cell r="Z10"/>
          <cell r="AA10"/>
          <cell r="AB10"/>
          <cell r="AC10"/>
          <cell r="AD10"/>
          <cell r="AE10"/>
          <cell r="AF10"/>
          <cell r="AG10"/>
          <cell r="AH10"/>
          <cell r="AI10"/>
          <cell r="AJ10"/>
          <cell r="AK10"/>
          <cell r="AL10"/>
          <cell r="AM10"/>
          <cell r="AN10"/>
          <cell r="AO10"/>
          <cell r="AP10"/>
          <cell r="AQ10"/>
          <cell r="AR10"/>
          <cell r="AS10"/>
          <cell r="AT10"/>
          <cell r="AU10"/>
          <cell r="AV10"/>
          <cell r="AW10"/>
          <cell r="AX10"/>
          <cell r="AY10"/>
          <cell r="AZ10"/>
          <cell r="BA10"/>
          <cell r="BB10"/>
          <cell r="BC10"/>
          <cell r="BD10"/>
          <cell r="BE10"/>
          <cell r="BF10"/>
          <cell r="BG10"/>
          <cell r="BH10"/>
          <cell r="BI10"/>
          <cell r="BJ10"/>
          <cell r="BK10"/>
          <cell r="BL10"/>
          <cell r="BM10"/>
          <cell r="BN10"/>
          <cell r="BO10"/>
          <cell r="BP10"/>
          <cell r="BQ10"/>
          <cell r="BR10"/>
          <cell r="BS10"/>
          <cell r="BT10"/>
          <cell r="BU10"/>
          <cell r="BV10"/>
          <cell r="BW10"/>
          <cell r="BX10"/>
          <cell r="BY10"/>
          <cell r="BZ10"/>
          <cell r="CA10"/>
          <cell r="CB10"/>
          <cell r="CC10"/>
          <cell r="CD10"/>
          <cell r="CE10"/>
          <cell r="CF10"/>
          <cell r="CG10"/>
          <cell r="CH10"/>
          <cell r="CI10"/>
          <cell r="CJ10"/>
          <cell r="CK10"/>
          <cell r="CL10"/>
          <cell r="CM10"/>
          <cell r="CN10"/>
          <cell r="CO10"/>
          <cell r="CP10"/>
          <cell r="CQ10"/>
          <cell r="CR10"/>
          <cell r="CS10"/>
          <cell r="CT10"/>
          <cell r="CU10"/>
          <cell r="CV10"/>
          <cell r="CW10"/>
          <cell r="CX10"/>
          <cell r="CY10"/>
          <cell r="CZ10"/>
          <cell r="DA10"/>
          <cell r="DB10"/>
          <cell r="DC10"/>
          <cell r="DD10"/>
          <cell r="DE10"/>
          <cell r="DF10"/>
          <cell r="DG10"/>
          <cell r="DH10"/>
          <cell r="DI10"/>
          <cell r="DJ10"/>
          <cell r="DK10"/>
          <cell r="DL10"/>
          <cell r="DM10"/>
          <cell r="DN10"/>
          <cell r="DO10"/>
          <cell r="DP10"/>
          <cell r="DQ10"/>
          <cell r="DR10"/>
          <cell r="DS10"/>
          <cell r="DT10"/>
          <cell r="DU10"/>
          <cell r="DV10"/>
          <cell r="DW10"/>
          <cell r="DX10"/>
          <cell r="DY10"/>
          <cell r="DZ10"/>
          <cell r="EA10"/>
          <cell r="EB10"/>
          <cell r="EC10"/>
          <cell r="ED10"/>
          <cell r="EE10"/>
          <cell r="EF10"/>
          <cell r="EG10"/>
          <cell r="EH10"/>
          <cell r="EI10"/>
          <cell r="EJ10"/>
          <cell r="EK10"/>
          <cell r="EL10"/>
          <cell r="EM10"/>
          <cell r="EN10"/>
          <cell r="EO10"/>
          <cell r="EP10"/>
          <cell r="EQ10"/>
          <cell r="ER10"/>
          <cell r="ES10"/>
          <cell r="ET10"/>
          <cell r="EU10"/>
          <cell r="EV10"/>
          <cell r="EW10"/>
          <cell r="EX10"/>
          <cell r="EY10"/>
          <cell r="EZ10"/>
          <cell r="FA10"/>
          <cell r="FB10"/>
          <cell r="FC10"/>
          <cell r="FD10"/>
          <cell r="FE10"/>
          <cell r="FF10"/>
          <cell r="FG10"/>
          <cell r="FH10"/>
          <cell r="FI10"/>
          <cell r="FJ10"/>
          <cell r="FK10"/>
          <cell r="FL10"/>
          <cell r="FM10"/>
          <cell r="FN10"/>
          <cell r="FO10"/>
          <cell r="FP10"/>
          <cell r="FQ10"/>
          <cell r="FR10"/>
          <cell r="FS10"/>
          <cell r="FT10"/>
          <cell r="FU10"/>
          <cell r="FV10"/>
          <cell r="FW10"/>
          <cell r="FX10"/>
          <cell r="FY10"/>
          <cell r="FZ10"/>
          <cell r="GA10"/>
          <cell r="GB10"/>
          <cell r="GC10"/>
          <cell r="GD10"/>
          <cell r="GE10"/>
          <cell r="GF10"/>
          <cell r="GG10"/>
        </row>
        <row r="11">
          <cell r="F11"/>
          <cell r="G11"/>
          <cell r="H11"/>
          <cell r="I11"/>
          <cell r="J11"/>
          <cell r="K11"/>
          <cell r="L11"/>
          <cell r="M11"/>
          <cell r="N11"/>
          <cell r="O11"/>
          <cell r="P11"/>
          <cell r="Q11"/>
          <cell r="R11"/>
          <cell r="S11"/>
          <cell r="T11"/>
          <cell r="U11" t="str">
            <v xml:space="preserve">   </v>
          </cell>
          <cell r="V11"/>
          <cell r="W11"/>
          <cell r="X11"/>
          <cell r="Y11"/>
          <cell r="Z11"/>
          <cell r="AA11"/>
          <cell r="AB11"/>
          <cell r="AC11"/>
          <cell r="AD11"/>
          <cell r="AE11"/>
          <cell r="AF11"/>
          <cell r="AG11"/>
          <cell r="AH11"/>
          <cell r="AI11"/>
          <cell r="AJ11"/>
          <cell r="AK11"/>
          <cell r="AL11"/>
          <cell r="AM11"/>
          <cell r="AN11"/>
          <cell r="AO11"/>
          <cell r="AP11"/>
          <cell r="AQ11"/>
          <cell r="AR11"/>
          <cell r="AS11"/>
          <cell r="AT11"/>
          <cell r="AU11"/>
          <cell r="AV11"/>
          <cell r="AW11"/>
          <cell r="AX11"/>
          <cell r="AY11"/>
          <cell r="AZ11"/>
          <cell r="BA11"/>
          <cell r="BB11"/>
          <cell r="BC11"/>
          <cell r="BD11"/>
          <cell r="BE11"/>
          <cell r="BF11"/>
          <cell r="BG11"/>
          <cell r="BH11"/>
          <cell r="BI11"/>
          <cell r="BJ11"/>
          <cell r="BK11"/>
          <cell r="BL11"/>
          <cell r="BM11"/>
          <cell r="BN11"/>
          <cell r="BO11"/>
          <cell r="BP11"/>
          <cell r="BQ11"/>
          <cell r="BR11"/>
          <cell r="BS11"/>
          <cell r="BT11"/>
          <cell r="BU11"/>
          <cell r="BV11"/>
          <cell r="BW11"/>
          <cell r="BX11"/>
          <cell r="BY11"/>
          <cell r="BZ11"/>
          <cell r="CA11"/>
          <cell r="CB11"/>
          <cell r="CC11"/>
          <cell r="CD11"/>
          <cell r="CE11"/>
          <cell r="CF11"/>
          <cell r="CG11"/>
          <cell r="CH11"/>
          <cell r="CI11"/>
          <cell r="CJ11"/>
          <cell r="CK11"/>
          <cell r="CL11"/>
          <cell r="CM11"/>
          <cell r="CN11"/>
          <cell r="CO11"/>
          <cell r="CP11"/>
          <cell r="CQ11"/>
          <cell r="CR11"/>
          <cell r="CS11"/>
          <cell r="CT11"/>
          <cell r="CU11"/>
          <cell r="CV11"/>
          <cell r="CW11"/>
          <cell r="CX11"/>
          <cell r="CY11"/>
          <cell r="CZ11"/>
          <cell r="DA11"/>
          <cell r="DB11"/>
          <cell r="DC11"/>
          <cell r="DD11"/>
          <cell r="DE11"/>
          <cell r="DF11"/>
          <cell r="DG11"/>
          <cell r="DH11"/>
          <cell r="DI11"/>
          <cell r="DJ11"/>
          <cell r="DK11"/>
          <cell r="DL11"/>
          <cell r="DM11"/>
          <cell r="DN11"/>
          <cell r="DO11"/>
          <cell r="DP11"/>
          <cell r="DQ11"/>
          <cell r="DR11"/>
          <cell r="DS11"/>
          <cell r="DT11"/>
          <cell r="DU11"/>
          <cell r="DV11"/>
          <cell r="DW11"/>
          <cell r="DX11"/>
          <cell r="DY11"/>
          <cell r="DZ11"/>
          <cell r="EA11"/>
          <cell r="EB11"/>
          <cell r="EC11"/>
          <cell r="ED11"/>
          <cell r="EE11"/>
          <cell r="EF11"/>
          <cell r="EG11"/>
          <cell r="EH11"/>
          <cell r="EI11"/>
          <cell r="EJ11"/>
          <cell r="EK11"/>
          <cell r="EL11"/>
          <cell r="EM11"/>
          <cell r="EN11"/>
          <cell r="EO11"/>
          <cell r="EP11"/>
          <cell r="EQ11"/>
          <cell r="ER11"/>
          <cell r="ES11"/>
          <cell r="ET11"/>
          <cell r="EU11"/>
          <cell r="EV11"/>
          <cell r="EW11"/>
          <cell r="EX11"/>
          <cell r="EY11"/>
          <cell r="EZ11"/>
          <cell r="FA11"/>
          <cell r="FB11"/>
          <cell r="FC11"/>
          <cell r="FD11"/>
          <cell r="FE11"/>
          <cell r="FF11"/>
          <cell r="FG11"/>
          <cell r="FH11"/>
          <cell r="FI11"/>
          <cell r="FJ11"/>
          <cell r="FK11"/>
          <cell r="FL11"/>
          <cell r="FM11"/>
          <cell r="FN11"/>
          <cell r="FO11"/>
          <cell r="FP11"/>
          <cell r="FQ11"/>
          <cell r="FR11"/>
          <cell r="FS11"/>
          <cell r="FT11"/>
          <cell r="FU11"/>
          <cell r="FV11"/>
          <cell r="FW11"/>
          <cell r="FX11"/>
          <cell r="FY11"/>
          <cell r="FZ11"/>
          <cell r="GA11"/>
          <cell r="GB11"/>
          <cell r="GC11"/>
          <cell r="GD11"/>
          <cell r="GE11"/>
          <cell r="GF11"/>
          <cell r="GG11"/>
        </row>
        <row r="12">
          <cell r="DB12"/>
          <cell r="DC12"/>
          <cell r="DD12"/>
          <cell r="DE12"/>
          <cell r="DF12"/>
          <cell r="DG12"/>
          <cell r="DH12"/>
          <cell r="DI12"/>
          <cell r="DJ12"/>
          <cell r="DK12"/>
          <cell r="DL12"/>
          <cell r="DM12"/>
          <cell r="DN12"/>
          <cell r="DO12"/>
          <cell r="DP12"/>
          <cell r="DQ12"/>
          <cell r="DR12"/>
          <cell r="DS12"/>
          <cell r="DT12"/>
          <cell r="DU12"/>
          <cell r="DV12"/>
          <cell r="DW12"/>
          <cell r="DX12"/>
          <cell r="DY12"/>
          <cell r="DZ12"/>
          <cell r="EA12"/>
          <cell r="EB12"/>
          <cell r="EC12"/>
          <cell r="ED12"/>
          <cell r="EE12"/>
          <cell r="EF12"/>
          <cell r="EG12"/>
          <cell r="EH12"/>
          <cell r="EI12"/>
          <cell r="EJ12"/>
          <cell r="EK12"/>
          <cell r="EL12"/>
          <cell r="EM12"/>
          <cell r="EN12"/>
          <cell r="EO12"/>
        </row>
        <row r="13">
          <cell r="F13"/>
          <cell r="G13"/>
          <cell r="H13"/>
          <cell r="I13"/>
          <cell r="J13"/>
          <cell r="K13"/>
          <cell r="L13"/>
          <cell r="M13"/>
          <cell r="N13"/>
          <cell r="O13"/>
          <cell r="P13"/>
          <cell r="Q13"/>
          <cell r="R13"/>
          <cell r="S13"/>
          <cell r="T13"/>
          <cell r="U13"/>
          <cell r="V13"/>
          <cell r="W13"/>
          <cell r="X13"/>
          <cell r="Y13"/>
          <cell r="Z13"/>
          <cell r="AA13"/>
          <cell r="AB13"/>
          <cell r="AC13"/>
          <cell r="AD13"/>
          <cell r="AE13"/>
          <cell r="AF13"/>
          <cell r="AG13"/>
          <cell r="AH13"/>
          <cell r="AI13"/>
          <cell r="AJ13"/>
          <cell r="AK13"/>
          <cell r="AL13"/>
          <cell r="AM13"/>
          <cell r="AN13"/>
          <cell r="AO13"/>
          <cell r="AP13"/>
          <cell r="AQ13"/>
          <cell r="AR13"/>
          <cell r="AS13"/>
          <cell r="AT13"/>
          <cell r="AU13"/>
          <cell r="AV13"/>
          <cell r="AW13"/>
          <cell r="AX13"/>
          <cell r="AY13"/>
          <cell r="AZ13"/>
          <cell r="BA13"/>
          <cell r="BB13"/>
          <cell r="BC13"/>
          <cell r="BD13"/>
          <cell r="BE13"/>
          <cell r="BF13"/>
          <cell r="BG13"/>
          <cell r="BH13"/>
          <cell r="BI13"/>
          <cell r="BJ13"/>
          <cell r="BK13"/>
          <cell r="BL13"/>
          <cell r="BM13"/>
          <cell r="BN13"/>
          <cell r="BO13"/>
          <cell r="BP13"/>
          <cell r="BQ13"/>
          <cell r="BR13"/>
          <cell r="BS13"/>
          <cell r="BT13"/>
          <cell r="BU13"/>
          <cell r="BV13"/>
          <cell r="BW13"/>
          <cell r="BX13"/>
          <cell r="BY13"/>
          <cell r="BZ13"/>
          <cell r="CA13"/>
          <cell r="CB13"/>
          <cell r="CC13"/>
          <cell r="CD13"/>
          <cell r="CE13"/>
          <cell r="CF13"/>
          <cell r="CG13"/>
          <cell r="CH13"/>
          <cell r="CI13"/>
          <cell r="CJ13"/>
          <cell r="CK13"/>
          <cell r="CL13"/>
          <cell r="CM13"/>
          <cell r="CN13"/>
          <cell r="CO13"/>
          <cell r="CP13"/>
          <cell r="CQ13"/>
          <cell r="CR13"/>
          <cell r="CS13"/>
          <cell r="CT13"/>
          <cell r="CU13"/>
          <cell r="CV13"/>
          <cell r="CW13"/>
          <cell r="CX13"/>
          <cell r="CY13"/>
          <cell r="CZ13"/>
          <cell r="DA13"/>
          <cell r="DB13"/>
          <cell r="DC13"/>
          <cell r="DD13"/>
          <cell r="DE13"/>
          <cell r="DF13"/>
          <cell r="DG13"/>
          <cell r="DH13"/>
          <cell r="DI13"/>
          <cell r="DJ13"/>
          <cell r="DK13"/>
          <cell r="DL13"/>
          <cell r="DM13"/>
          <cell r="DN13"/>
          <cell r="DO13"/>
          <cell r="DP13"/>
          <cell r="DQ13"/>
          <cell r="DR13"/>
          <cell r="DS13"/>
          <cell r="DT13"/>
          <cell r="DU13"/>
          <cell r="DV13"/>
          <cell r="DW13"/>
          <cell r="DX13"/>
          <cell r="DY13"/>
          <cell r="DZ13"/>
          <cell r="EA13"/>
          <cell r="EB13"/>
          <cell r="EC13"/>
          <cell r="ED13"/>
          <cell r="EE13"/>
          <cell r="EF13"/>
          <cell r="EG13"/>
          <cell r="EH13"/>
          <cell r="EI13"/>
          <cell r="EJ13"/>
          <cell r="EK13"/>
          <cell r="EL13"/>
          <cell r="EM13"/>
          <cell r="EN13"/>
          <cell r="EO13"/>
          <cell r="EP13"/>
          <cell r="EQ13"/>
          <cell r="ER13"/>
          <cell r="ES13"/>
          <cell r="ET13"/>
          <cell r="EU13"/>
          <cell r="EV13"/>
          <cell r="EW13"/>
          <cell r="EX13"/>
          <cell r="EY13"/>
          <cell r="EZ13"/>
          <cell r="FA13"/>
          <cell r="FB13"/>
          <cell r="FC13"/>
          <cell r="FD13"/>
          <cell r="FE13"/>
          <cell r="FF13"/>
          <cell r="FG13"/>
          <cell r="FH13"/>
          <cell r="FI13"/>
          <cell r="FJ13"/>
          <cell r="FK13"/>
          <cell r="FL13"/>
          <cell r="FM13"/>
          <cell r="FN13"/>
          <cell r="FO13"/>
          <cell r="FP13"/>
          <cell r="FQ13"/>
          <cell r="FR13"/>
          <cell r="FS13"/>
          <cell r="FT13"/>
          <cell r="FU13"/>
          <cell r="FV13"/>
          <cell r="FW13"/>
          <cell r="FX13"/>
          <cell r="FY13"/>
          <cell r="FZ13"/>
          <cell r="GA13"/>
          <cell r="GB13"/>
          <cell r="GC13"/>
          <cell r="GD13"/>
          <cell r="GE13"/>
          <cell r="GF13"/>
          <cell r="GG13"/>
        </row>
        <row r="14">
          <cell r="F14"/>
          <cell r="G14"/>
          <cell r="H14"/>
          <cell r="I14"/>
          <cell r="J14"/>
          <cell r="K14"/>
          <cell r="L14"/>
          <cell r="M14"/>
          <cell r="N14"/>
          <cell r="O14"/>
          <cell r="P14"/>
          <cell r="Q14"/>
          <cell r="R14"/>
          <cell r="S14"/>
          <cell r="T14"/>
          <cell r="U14"/>
          <cell r="V14"/>
          <cell r="W14"/>
          <cell r="X14"/>
          <cell r="Y14"/>
          <cell r="Z14"/>
          <cell r="AA14"/>
          <cell r="AB14"/>
          <cell r="AC14"/>
          <cell r="AD14"/>
          <cell r="AE14"/>
          <cell r="AF14"/>
          <cell r="AG14"/>
          <cell r="AH14"/>
          <cell r="AI14"/>
          <cell r="AJ14"/>
          <cell r="AK14"/>
          <cell r="AL14"/>
          <cell r="AM14"/>
          <cell r="AN14"/>
          <cell r="AO14"/>
          <cell r="AP14"/>
          <cell r="AQ14"/>
          <cell r="AR14"/>
          <cell r="AS14"/>
          <cell r="AT14"/>
          <cell r="AU14"/>
          <cell r="AV14"/>
          <cell r="AW14"/>
          <cell r="AX14"/>
          <cell r="AY14"/>
          <cell r="AZ14"/>
          <cell r="BA14"/>
          <cell r="BB14"/>
          <cell r="BC14"/>
          <cell r="BD14"/>
          <cell r="BE14"/>
          <cell r="BF14"/>
          <cell r="BG14"/>
          <cell r="BH14"/>
          <cell r="BI14"/>
          <cell r="BJ14"/>
          <cell r="BK14"/>
          <cell r="BL14"/>
          <cell r="BM14"/>
          <cell r="BN14"/>
          <cell r="BO14"/>
          <cell r="BP14"/>
          <cell r="BQ14"/>
          <cell r="BR14"/>
          <cell r="BS14"/>
          <cell r="BT14"/>
          <cell r="BU14"/>
          <cell r="BV14"/>
          <cell r="BW14"/>
          <cell r="BX14"/>
          <cell r="BY14"/>
          <cell r="BZ14"/>
          <cell r="CA14"/>
          <cell r="CB14"/>
          <cell r="CC14"/>
          <cell r="CD14"/>
          <cell r="CE14"/>
          <cell r="CF14"/>
          <cell r="CG14"/>
          <cell r="CH14"/>
          <cell r="CI14"/>
          <cell r="CJ14"/>
          <cell r="CK14"/>
          <cell r="CL14"/>
          <cell r="CM14"/>
          <cell r="CN14"/>
          <cell r="CO14"/>
          <cell r="CP14"/>
          <cell r="CQ14"/>
          <cell r="CR14"/>
          <cell r="CS14"/>
          <cell r="CT14"/>
          <cell r="CU14"/>
          <cell r="CV14"/>
          <cell r="CW14"/>
          <cell r="CX14"/>
          <cell r="CY14"/>
          <cell r="CZ14"/>
          <cell r="DA14"/>
          <cell r="DB14"/>
          <cell r="DC14"/>
          <cell r="DD14"/>
          <cell r="DE14"/>
          <cell r="DF14"/>
          <cell r="DG14"/>
          <cell r="DH14"/>
          <cell r="DI14"/>
          <cell r="DJ14"/>
          <cell r="DK14"/>
          <cell r="DL14"/>
          <cell r="DM14"/>
          <cell r="DN14"/>
          <cell r="DO14"/>
          <cell r="DP14"/>
          <cell r="DQ14"/>
          <cell r="DR14"/>
          <cell r="DS14"/>
          <cell r="DT14"/>
          <cell r="DU14"/>
          <cell r="DV14"/>
          <cell r="DW14"/>
          <cell r="DX14"/>
          <cell r="DY14"/>
          <cell r="DZ14"/>
          <cell r="EA14"/>
          <cell r="EB14"/>
          <cell r="EC14"/>
          <cell r="ED14"/>
          <cell r="EE14"/>
          <cell r="EF14"/>
          <cell r="EG14"/>
          <cell r="EH14"/>
          <cell r="EI14"/>
          <cell r="EJ14"/>
          <cell r="EK14"/>
          <cell r="EL14"/>
          <cell r="EM14"/>
          <cell r="EN14"/>
          <cell r="EO14"/>
          <cell r="EP14"/>
          <cell r="EQ14"/>
          <cell r="ER14"/>
          <cell r="ES14"/>
          <cell r="ET14"/>
          <cell r="EU14"/>
          <cell r="EV14"/>
          <cell r="EW14"/>
          <cell r="EX14"/>
          <cell r="EY14"/>
          <cell r="EZ14"/>
          <cell r="FA14"/>
          <cell r="FB14"/>
          <cell r="FC14"/>
          <cell r="FD14"/>
          <cell r="FE14"/>
          <cell r="FF14"/>
          <cell r="FG14"/>
          <cell r="FH14"/>
          <cell r="FI14"/>
          <cell r="FJ14"/>
          <cell r="FK14"/>
          <cell r="FL14"/>
          <cell r="FM14"/>
          <cell r="FN14"/>
          <cell r="FO14"/>
          <cell r="FP14"/>
          <cell r="FQ14"/>
          <cell r="FR14"/>
          <cell r="FS14"/>
          <cell r="FT14"/>
          <cell r="FU14"/>
          <cell r="FV14"/>
          <cell r="FW14"/>
          <cell r="FX14"/>
          <cell r="FY14"/>
          <cell r="FZ14"/>
          <cell r="GA14"/>
          <cell r="GB14"/>
          <cell r="GC14"/>
          <cell r="GD14"/>
          <cell r="GE14"/>
          <cell r="GF14"/>
          <cell r="GG14"/>
        </row>
        <row r="15">
          <cell r="F15"/>
          <cell r="G15"/>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cell r="AL15"/>
          <cell r="AM15"/>
          <cell r="AN15"/>
          <cell r="AO15"/>
          <cell r="AP15"/>
          <cell r="AQ15"/>
          <cell r="AR15"/>
          <cell r="AS15"/>
          <cell r="AT15"/>
          <cell r="AU15"/>
          <cell r="AV15"/>
          <cell r="AW15"/>
          <cell r="AX15"/>
          <cell r="AY15"/>
          <cell r="AZ15"/>
          <cell r="BA15"/>
          <cell r="BB15"/>
          <cell r="BC15"/>
          <cell r="BD15"/>
          <cell r="BE15"/>
          <cell r="BF15"/>
          <cell r="BG15"/>
          <cell r="BH15"/>
          <cell r="BI15"/>
          <cell r="BJ15"/>
          <cell r="BK15"/>
          <cell r="BL15"/>
          <cell r="BM15"/>
          <cell r="BN15"/>
          <cell r="BO15"/>
          <cell r="BP15"/>
          <cell r="BQ15"/>
          <cell r="BR15"/>
          <cell r="BS15"/>
          <cell r="BT15"/>
          <cell r="BU15"/>
          <cell r="BV15"/>
          <cell r="BW15"/>
          <cell r="BX15"/>
          <cell r="BY15"/>
          <cell r="BZ15"/>
          <cell r="CA15"/>
          <cell r="CB15"/>
          <cell r="CC15"/>
          <cell r="CD15"/>
          <cell r="CE15"/>
          <cell r="CF15"/>
          <cell r="CG15"/>
          <cell r="CH15"/>
          <cell r="CI15"/>
          <cell r="CJ15" t="str">
            <v xml:space="preserve"> </v>
          </cell>
          <cell r="CK15"/>
          <cell r="CL15"/>
          <cell r="CM15"/>
          <cell r="CN15"/>
          <cell r="CO15" t="str">
            <v xml:space="preserve"> </v>
          </cell>
          <cell r="CP15"/>
          <cell r="CQ15"/>
          <cell r="CR15"/>
          <cell r="CS15"/>
          <cell r="CT15" t="str">
            <v xml:space="preserve"> </v>
          </cell>
          <cell r="CU15"/>
          <cell r="CV15"/>
          <cell r="CW15"/>
          <cell r="CX15"/>
          <cell r="CY15" t="str">
            <v xml:space="preserve"> </v>
          </cell>
          <cell r="CZ15"/>
          <cell r="DA15"/>
          <cell r="DB15"/>
          <cell r="DC15"/>
          <cell r="DD15"/>
          <cell r="DE15"/>
          <cell r="DF15"/>
          <cell r="DG15"/>
          <cell r="DH15"/>
          <cell r="DI15"/>
          <cell r="DJ15"/>
          <cell r="DK15"/>
          <cell r="DL15"/>
          <cell r="DM15"/>
          <cell r="DN15"/>
          <cell r="DO15"/>
          <cell r="DP15"/>
          <cell r="DQ15"/>
          <cell r="DR15"/>
          <cell r="DS15"/>
          <cell r="DT15"/>
          <cell r="DU15"/>
          <cell r="DV15"/>
          <cell r="DW15"/>
          <cell r="DX15"/>
          <cell r="DY15"/>
          <cell r="DZ15"/>
          <cell r="EA15"/>
          <cell r="EB15"/>
          <cell r="EC15"/>
          <cell r="ED15"/>
          <cell r="EE15"/>
          <cell r="EF15"/>
          <cell r="EG15"/>
          <cell r="EH15"/>
          <cell r="EI15"/>
          <cell r="EJ15"/>
          <cell r="EK15"/>
          <cell r="EL15"/>
          <cell r="EM15"/>
          <cell r="EN15"/>
          <cell r="EO15"/>
          <cell r="EP15"/>
          <cell r="EQ15"/>
          <cell r="ER15"/>
          <cell r="ES15"/>
          <cell r="ET15"/>
          <cell r="EU15"/>
          <cell r="EV15"/>
          <cell r="EW15"/>
          <cell r="EX15"/>
          <cell r="EY15"/>
          <cell r="EZ15"/>
          <cell r="FA15"/>
          <cell r="FB15"/>
          <cell r="FC15"/>
          <cell r="FD15"/>
          <cell r="FE15"/>
          <cell r="FF15"/>
          <cell r="FG15"/>
          <cell r="FH15"/>
          <cell r="FI15"/>
          <cell r="FJ15"/>
          <cell r="FK15"/>
          <cell r="FL15"/>
          <cell r="FM15"/>
          <cell r="FN15"/>
          <cell r="FO15"/>
          <cell r="FP15"/>
          <cell r="FQ15"/>
          <cell r="FR15"/>
          <cell r="FS15"/>
          <cell r="FT15"/>
          <cell r="FU15"/>
          <cell r="FV15"/>
          <cell r="FW15"/>
          <cell r="FX15"/>
          <cell r="FY15"/>
          <cell r="FZ15"/>
          <cell r="GA15"/>
          <cell r="GB15"/>
          <cell r="GC15"/>
          <cell r="GD15"/>
          <cell r="GE15"/>
          <cell r="GF15"/>
          <cell r="GG15"/>
        </row>
        <row r="16">
          <cell r="F16"/>
          <cell r="G16"/>
          <cell r="H16"/>
          <cell r="I16"/>
          <cell r="J16"/>
          <cell r="K16"/>
          <cell r="L16"/>
          <cell r="M16"/>
          <cell r="N16"/>
          <cell r="O16"/>
          <cell r="P16"/>
          <cell r="Q16"/>
          <cell r="R16"/>
          <cell r="S16"/>
          <cell r="T16"/>
          <cell r="U16"/>
          <cell r="V16"/>
          <cell r="W16"/>
          <cell r="X16"/>
          <cell r="Y16"/>
          <cell r="Z16"/>
          <cell r="AA16"/>
          <cell r="AB16"/>
          <cell r="AC16"/>
          <cell r="AD16"/>
          <cell r="AE16"/>
          <cell r="AF16"/>
          <cell r="AG16"/>
          <cell r="AH16"/>
          <cell r="AI16"/>
          <cell r="AJ16"/>
          <cell r="AK16"/>
          <cell r="AL16"/>
          <cell r="AM16"/>
          <cell r="AN16"/>
          <cell r="AO16"/>
          <cell r="AP16"/>
          <cell r="AQ16"/>
          <cell r="AR16"/>
          <cell r="AS16"/>
          <cell r="AT16"/>
          <cell r="AU16"/>
          <cell r="AV16"/>
          <cell r="AW16"/>
          <cell r="AX16"/>
          <cell r="AY16"/>
          <cell r="AZ16"/>
          <cell r="BA16"/>
          <cell r="BB16"/>
          <cell r="BC16"/>
          <cell r="BD16"/>
          <cell r="BE16"/>
          <cell r="BF16"/>
          <cell r="BG16"/>
          <cell r="BH16"/>
          <cell r="BI16"/>
          <cell r="BJ16"/>
          <cell r="BK16"/>
          <cell r="BL16"/>
          <cell r="BM16"/>
          <cell r="BN16"/>
          <cell r="BO16"/>
          <cell r="BP16"/>
          <cell r="BQ16"/>
          <cell r="BR16"/>
          <cell r="BS16"/>
          <cell r="BT16"/>
          <cell r="BU16"/>
          <cell r="BV16"/>
          <cell r="BW16"/>
          <cell r="BX16"/>
          <cell r="BY16"/>
          <cell r="BZ16"/>
          <cell r="CA16"/>
          <cell r="CB16"/>
          <cell r="CC16"/>
          <cell r="CD16"/>
          <cell r="CE16"/>
          <cell r="CF16"/>
          <cell r="CG16"/>
          <cell r="CH16"/>
          <cell r="CI16"/>
          <cell r="CJ16"/>
          <cell r="CK16"/>
          <cell r="CL16"/>
          <cell r="CM16"/>
          <cell r="CN16"/>
          <cell r="CO16"/>
          <cell r="CP16"/>
          <cell r="CQ16"/>
          <cell r="CR16"/>
          <cell r="CS16"/>
          <cell r="CT16"/>
          <cell r="CU16"/>
          <cell r="CV16"/>
          <cell r="CW16"/>
          <cell r="CX16"/>
          <cell r="CY16"/>
          <cell r="CZ16"/>
          <cell r="DA16"/>
          <cell r="DB16"/>
          <cell r="DC16"/>
          <cell r="DD16"/>
          <cell r="DE16"/>
          <cell r="DF16"/>
          <cell r="DG16"/>
          <cell r="DH16"/>
          <cell r="DI16"/>
          <cell r="DJ16"/>
          <cell r="DK16"/>
          <cell r="DL16"/>
          <cell r="DM16"/>
          <cell r="DN16"/>
          <cell r="DO16"/>
          <cell r="DP16"/>
          <cell r="DQ16"/>
          <cell r="DR16"/>
          <cell r="DS16"/>
          <cell r="DT16"/>
          <cell r="DU16"/>
          <cell r="DV16"/>
          <cell r="DW16"/>
          <cell r="DX16"/>
          <cell r="DY16"/>
          <cell r="DZ16"/>
          <cell r="EA16"/>
          <cell r="EB16"/>
          <cell r="EC16"/>
          <cell r="ED16"/>
          <cell r="EE16"/>
          <cell r="EF16"/>
          <cell r="EG16"/>
          <cell r="EH16"/>
          <cell r="EI16"/>
          <cell r="EJ16"/>
          <cell r="EK16"/>
          <cell r="EL16"/>
          <cell r="EM16"/>
          <cell r="EN16"/>
          <cell r="EO16"/>
          <cell r="EP16"/>
          <cell r="EQ16"/>
          <cell r="ER16"/>
          <cell r="ES16"/>
          <cell r="ET16"/>
          <cell r="EU16"/>
          <cell r="EV16"/>
          <cell r="EW16"/>
          <cell r="EX16"/>
          <cell r="EY16"/>
          <cell r="EZ16"/>
          <cell r="FA16"/>
          <cell r="FB16"/>
          <cell r="FC16"/>
          <cell r="FD16"/>
          <cell r="FE16"/>
          <cell r="FF16"/>
          <cell r="FG16"/>
          <cell r="FH16"/>
          <cell r="FI16"/>
          <cell r="FJ16"/>
          <cell r="FK16"/>
          <cell r="FL16"/>
          <cell r="FM16"/>
          <cell r="FN16"/>
          <cell r="FO16"/>
          <cell r="FP16"/>
          <cell r="FQ16"/>
          <cell r="FR16"/>
          <cell r="FS16"/>
          <cell r="FT16"/>
          <cell r="FU16"/>
          <cell r="FV16"/>
          <cell r="FW16"/>
          <cell r="FX16"/>
          <cell r="FY16"/>
          <cell r="FZ16"/>
          <cell r="GA16"/>
          <cell r="GB16"/>
          <cell r="GC16"/>
          <cell r="GD16"/>
          <cell r="GE16"/>
          <cell r="GF16"/>
          <cell r="GG16"/>
        </row>
        <row r="17">
          <cell r="F17"/>
          <cell r="G17"/>
          <cell r="H17">
            <v>45</v>
          </cell>
          <cell r="I17"/>
          <cell r="J17"/>
          <cell r="K17"/>
          <cell r="L17"/>
          <cell r="M17"/>
          <cell r="N17">
            <v>35</v>
          </cell>
          <cell r="O17"/>
          <cell r="P17"/>
          <cell r="Q17"/>
          <cell r="R17"/>
          <cell r="S17"/>
          <cell r="T17"/>
          <cell r="U17"/>
          <cell r="V17"/>
          <cell r="W17"/>
          <cell r="X17"/>
          <cell r="Y17"/>
          <cell r="Z17">
            <v>45</v>
          </cell>
          <cell r="AA17"/>
          <cell r="AB17"/>
          <cell r="AC17"/>
          <cell r="AD17"/>
          <cell r="AE17"/>
          <cell r="AF17">
            <v>35</v>
          </cell>
          <cell r="AG17"/>
          <cell r="AH17"/>
          <cell r="AI17"/>
          <cell r="AJ17"/>
          <cell r="AK17"/>
          <cell r="AL17"/>
          <cell r="AM17"/>
          <cell r="AN17"/>
          <cell r="AO17"/>
          <cell r="AP17"/>
          <cell r="AQ17"/>
          <cell r="AR17"/>
          <cell r="AS17"/>
          <cell r="AT17"/>
          <cell r="AU17"/>
          <cell r="AV17"/>
          <cell r="AW17"/>
          <cell r="AX17"/>
          <cell r="AY17"/>
          <cell r="AZ17"/>
          <cell r="BA17"/>
          <cell r="BB17">
            <v>35</v>
          </cell>
          <cell r="BC17"/>
          <cell r="BD17"/>
          <cell r="BE17"/>
          <cell r="BF17"/>
          <cell r="BG17"/>
          <cell r="BH17"/>
          <cell r="BI17"/>
          <cell r="BJ17"/>
          <cell r="BK17"/>
          <cell r="BL17"/>
          <cell r="BM17">
            <v>35</v>
          </cell>
          <cell r="BN17"/>
          <cell r="BO17"/>
          <cell r="BP17"/>
          <cell r="BQ17"/>
          <cell r="BR17"/>
          <cell r="BS17"/>
          <cell r="BT17"/>
          <cell r="BU17"/>
          <cell r="BV17"/>
          <cell r="BW17"/>
          <cell r="BX17"/>
          <cell r="BY17"/>
          <cell r="BZ17"/>
          <cell r="CA17"/>
          <cell r="CB17"/>
          <cell r="CC17"/>
          <cell r="CD17"/>
          <cell r="CE17"/>
          <cell r="CF17"/>
          <cell r="CG17"/>
          <cell r="CH17"/>
          <cell r="CI17"/>
          <cell r="CJ17" t="str">
            <v xml:space="preserve"> </v>
          </cell>
          <cell r="CK17"/>
          <cell r="CL17"/>
          <cell r="CM17"/>
          <cell r="CN17"/>
          <cell r="CO17" t="str">
            <v xml:space="preserve"> </v>
          </cell>
          <cell r="CP17"/>
          <cell r="CQ17"/>
          <cell r="CR17"/>
          <cell r="CS17"/>
          <cell r="CT17" t="str">
            <v xml:space="preserve"> </v>
          </cell>
          <cell r="CU17"/>
          <cell r="CV17"/>
          <cell r="CW17"/>
          <cell r="CX17"/>
          <cell r="CY17" t="str">
            <v xml:space="preserve"> </v>
          </cell>
          <cell r="CZ17"/>
          <cell r="DA17"/>
          <cell r="DB17"/>
          <cell r="DC17"/>
          <cell r="DD17">
            <v>35</v>
          </cell>
          <cell r="DE17">
            <v>25</v>
          </cell>
          <cell r="DF17">
            <v>23</v>
          </cell>
          <cell r="DG17"/>
          <cell r="DH17"/>
          <cell r="DI17"/>
          <cell r="DJ17"/>
          <cell r="DK17"/>
          <cell r="DL17">
            <v>35</v>
          </cell>
          <cell r="DM17">
            <v>25</v>
          </cell>
          <cell r="DN17">
            <v>23</v>
          </cell>
          <cell r="DO17"/>
          <cell r="DP17"/>
          <cell r="DQ17"/>
          <cell r="DR17"/>
          <cell r="DS17"/>
          <cell r="DT17">
            <v>35</v>
          </cell>
          <cell r="DU17">
            <v>25</v>
          </cell>
          <cell r="DV17">
            <v>23</v>
          </cell>
          <cell r="DW17"/>
          <cell r="DX17"/>
          <cell r="DY17"/>
          <cell r="DZ17"/>
          <cell r="EA17"/>
          <cell r="EB17">
            <v>35</v>
          </cell>
          <cell r="EC17">
            <v>25</v>
          </cell>
          <cell r="ED17">
            <v>23</v>
          </cell>
          <cell r="EE17"/>
          <cell r="EF17"/>
          <cell r="EG17"/>
          <cell r="EH17"/>
          <cell r="EI17"/>
          <cell r="EJ17"/>
          <cell r="EK17"/>
          <cell r="EL17"/>
          <cell r="EM17"/>
          <cell r="EN17"/>
          <cell r="EO17"/>
          <cell r="EP17"/>
          <cell r="EQ17"/>
          <cell r="ER17"/>
          <cell r="ES17"/>
          <cell r="ET17"/>
          <cell r="EU17"/>
          <cell r="EV17"/>
          <cell r="EW17"/>
          <cell r="EX17"/>
          <cell r="EY17"/>
          <cell r="EZ17"/>
          <cell r="FA17"/>
          <cell r="FB17"/>
          <cell r="FC17"/>
          <cell r="FD17"/>
          <cell r="FE17"/>
          <cell r="FF17"/>
          <cell r="FG17"/>
          <cell r="FH17"/>
          <cell r="FI17"/>
          <cell r="FJ17"/>
          <cell r="FK17"/>
          <cell r="FL17"/>
          <cell r="FM17"/>
          <cell r="FN17"/>
          <cell r="FO17"/>
          <cell r="FP17"/>
          <cell r="FQ17"/>
          <cell r="FR17"/>
          <cell r="FS17"/>
          <cell r="FT17"/>
          <cell r="FU17"/>
          <cell r="FV17"/>
          <cell r="FW17"/>
          <cell r="FX17"/>
          <cell r="FY17"/>
          <cell r="FZ17"/>
          <cell r="GA17"/>
          <cell r="GB17"/>
          <cell r="GC17"/>
          <cell r="GD17"/>
          <cell r="GE17"/>
          <cell r="GF17"/>
          <cell r="GG17"/>
        </row>
        <row r="18">
          <cell r="F18"/>
          <cell r="G18"/>
          <cell r="H18">
            <v>45</v>
          </cell>
          <cell r="I18"/>
          <cell r="J18"/>
          <cell r="K18"/>
          <cell r="L18"/>
          <cell r="M18"/>
          <cell r="N18"/>
          <cell r="O18"/>
          <cell r="P18"/>
          <cell r="Q18"/>
          <cell r="R18"/>
          <cell r="S18"/>
          <cell r="T18"/>
          <cell r="U18"/>
          <cell r="V18"/>
          <cell r="W18"/>
          <cell r="X18"/>
          <cell r="Y18"/>
          <cell r="Z18">
            <v>45</v>
          </cell>
          <cell r="AA18"/>
          <cell r="AB18"/>
          <cell r="AC18"/>
          <cell r="AD18"/>
          <cell r="AE18"/>
          <cell r="AF18"/>
          <cell r="AG18"/>
          <cell r="AH18"/>
          <cell r="AI18"/>
          <cell r="AJ18"/>
          <cell r="AK18"/>
          <cell r="AL18"/>
          <cell r="AM18"/>
          <cell r="AN18"/>
          <cell r="AO18"/>
          <cell r="AP18"/>
          <cell r="AQ18"/>
          <cell r="AR18"/>
          <cell r="AS18"/>
          <cell r="AT18"/>
          <cell r="AU18"/>
          <cell r="AV18"/>
          <cell r="AW18"/>
          <cell r="AX18"/>
          <cell r="AY18"/>
          <cell r="AZ18"/>
          <cell r="BA18"/>
          <cell r="BB18"/>
          <cell r="BC18"/>
          <cell r="BD18"/>
          <cell r="BE18"/>
          <cell r="BF18"/>
          <cell r="BG18"/>
          <cell r="BH18"/>
          <cell r="BI18"/>
          <cell r="BJ18"/>
          <cell r="BK18"/>
          <cell r="BL18"/>
          <cell r="BM18"/>
          <cell r="BN18"/>
          <cell r="BO18"/>
          <cell r="BP18"/>
          <cell r="BQ18"/>
          <cell r="BR18"/>
          <cell r="BS18"/>
          <cell r="BT18"/>
          <cell r="BU18"/>
          <cell r="BV18"/>
          <cell r="BW18"/>
          <cell r="BX18"/>
          <cell r="BY18"/>
          <cell r="BZ18"/>
          <cell r="CA18"/>
          <cell r="CB18"/>
          <cell r="CC18"/>
          <cell r="CD18"/>
          <cell r="CE18"/>
          <cell r="CF18"/>
          <cell r="CG18"/>
          <cell r="CH18"/>
          <cell r="CI18"/>
          <cell r="CJ18"/>
          <cell r="CK18"/>
          <cell r="CL18"/>
          <cell r="CM18"/>
          <cell r="CN18"/>
          <cell r="CO18"/>
          <cell r="CP18"/>
          <cell r="CQ18"/>
          <cell r="CR18"/>
          <cell r="CS18"/>
          <cell r="CT18"/>
          <cell r="CU18"/>
          <cell r="CV18"/>
          <cell r="CW18"/>
          <cell r="CX18"/>
          <cell r="CY18"/>
          <cell r="CZ18"/>
          <cell r="DA18"/>
          <cell r="DB18"/>
          <cell r="DC18"/>
          <cell r="DD18"/>
          <cell r="DE18"/>
          <cell r="DF18"/>
          <cell r="DG18"/>
          <cell r="DH18"/>
          <cell r="DI18"/>
          <cell r="DJ18"/>
          <cell r="DK18"/>
          <cell r="DL18"/>
          <cell r="DM18"/>
          <cell r="DN18"/>
          <cell r="DO18"/>
          <cell r="DP18"/>
          <cell r="DQ18"/>
          <cell r="DR18"/>
          <cell r="DS18"/>
          <cell r="DT18"/>
          <cell r="DU18"/>
          <cell r="DV18"/>
          <cell r="DW18"/>
          <cell r="DX18"/>
          <cell r="DY18"/>
          <cell r="DZ18"/>
          <cell r="EA18"/>
          <cell r="EB18"/>
          <cell r="EC18"/>
          <cell r="ED18"/>
          <cell r="EE18"/>
          <cell r="EF18"/>
          <cell r="EG18"/>
          <cell r="EH18"/>
          <cell r="EI18"/>
          <cell r="EJ18"/>
          <cell r="EK18"/>
          <cell r="EL18"/>
          <cell r="EM18"/>
          <cell r="EN18"/>
          <cell r="EO18"/>
          <cell r="EP18"/>
          <cell r="EQ18"/>
          <cell r="ER18"/>
          <cell r="ES18"/>
          <cell r="ET18"/>
          <cell r="EU18"/>
          <cell r="EV18"/>
          <cell r="EW18"/>
          <cell r="EX18"/>
          <cell r="EY18"/>
          <cell r="EZ18"/>
          <cell r="FA18"/>
          <cell r="FB18"/>
          <cell r="FC18"/>
          <cell r="FD18"/>
          <cell r="FE18"/>
          <cell r="FF18"/>
          <cell r="FG18"/>
          <cell r="FH18"/>
          <cell r="FI18"/>
          <cell r="FJ18"/>
          <cell r="FK18"/>
          <cell r="FL18"/>
          <cell r="FM18"/>
          <cell r="FN18"/>
          <cell r="FO18"/>
          <cell r="FP18"/>
          <cell r="FQ18"/>
          <cell r="FR18"/>
          <cell r="FS18"/>
          <cell r="FT18"/>
          <cell r="FU18"/>
          <cell r="FV18"/>
          <cell r="FW18"/>
          <cell r="FX18"/>
          <cell r="FY18"/>
          <cell r="FZ18"/>
          <cell r="GA18"/>
          <cell r="GB18"/>
          <cell r="GC18"/>
          <cell r="GD18"/>
          <cell r="GE18"/>
          <cell r="GF18"/>
          <cell r="GG18"/>
        </row>
        <row r="19">
          <cell r="F19"/>
          <cell r="G19"/>
          <cell r="H19"/>
          <cell r="I19"/>
          <cell r="J19"/>
          <cell r="K19"/>
          <cell r="L19"/>
          <cell r="M19"/>
          <cell r="N19"/>
          <cell r="O19"/>
          <cell r="P19"/>
          <cell r="Q19"/>
          <cell r="R19"/>
          <cell r="S19"/>
          <cell r="T19"/>
          <cell r="U19"/>
          <cell r="V19"/>
          <cell r="W19">
            <v>23</v>
          </cell>
          <cell r="X19"/>
          <cell r="Y19"/>
          <cell r="Z19"/>
          <cell r="AA19"/>
          <cell r="AB19"/>
          <cell r="AC19"/>
          <cell r="AD19"/>
          <cell r="AE19"/>
          <cell r="AF19"/>
          <cell r="AG19"/>
          <cell r="AH19"/>
          <cell r="AI19"/>
          <cell r="AJ19"/>
          <cell r="AK19"/>
          <cell r="AL19"/>
          <cell r="AM19"/>
          <cell r="AN19"/>
          <cell r="AO19">
            <v>23</v>
          </cell>
          <cell r="AP19"/>
          <cell r="AQ19"/>
          <cell r="AR19"/>
          <cell r="AS19"/>
          <cell r="AT19"/>
          <cell r="AU19">
            <v>23</v>
          </cell>
          <cell r="AV19"/>
          <cell r="AW19"/>
          <cell r="AX19"/>
          <cell r="AY19"/>
          <cell r="AZ19"/>
          <cell r="BA19"/>
          <cell r="BB19"/>
          <cell r="BC19"/>
          <cell r="BD19"/>
          <cell r="BE19"/>
          <cell r="BF19"/>
          <cell r="BG19"/>
          <cell r="BH19"/>
          <cell r="BI19"/>
          <cell r="BJ19"/>
          <cell r="BK19"/>
          <cell r="BL19"/>
          <cell r="BM19"/>
          <cell r="BN19"/>
          <cell r="BO19"/>
          <cell r="BP19"/>
          <cell r="BQ19"/>
          <cell r="BR19"/>
          <cell r="BS19"/>
          <cell r="BT19">
            <v>23</v>
          </cell>
          <cell r="BU19"/>
          <cell r="BV19"/>
          <cell r="BW19"/>
          <cell r="BX19"/>
          <cell r="BY19"/>
          <cell r="BZ19"/>
          <cell r="CA19"/>
          <cell r="CB19"/>
          <cell r="CC19"/>
          <cell r="CD19"/>
          <cell r="CE19"/>
          <cell r="CF19"/>
          <cell r="CG19"/>
          <cell r="CH19"/>
          <cell r="CI19"/>
          <cell r="CJ19"/>
          <cell r="CK19"/>
          <cell r="CL19"/>
          <cell r="CM19"/>
          <cell r="CN19"/>
          <cell r="CO19"/>
          <cell r="CP19"/>
          <cell r="CQ19"/>
          <cell r="CR19"/>
          <cell r="CS19"/>
          <cell r="CT19"/>
          <cell r="CU19"/>
          <cell r="CV19"/>
          <cell r="CW19"/>
          <cell r="CX19"/>
          <cell r="CY19"/>
          <cell r="CZ19"/>
          <cell r="DA19"/>
          <cell r="DB19"/>
          <cell r="DC19"/>
          <cell r="DD19"/>
          <cell r="DE19"/>
          <cell r="DF19"/>
          <cell r="DG19"/>
          <cell r="DH19"/>
          <cell r="DI19"/>
          <cell r="DJ19"/>
          <cell r="DK19"/>
          <cell r="DL19"/>
          <cell r="DM19"/>
          <cell r="DN19"/>
          <cell r="DO19"/>
          <cell r="DP19"/>
          <cell r="DQ19"/>
          <cell r="DR19"/>
          <cell r="DS19"/>
          <cell r="DT19"/>
          <cell r="DU19"/>
          <cell r="DV19"/>
          <cell r="DW19"/>
          <cell r="DX19"/>
          <cell r="DY19"/>
          <cell r="DZ19"/>
          <cell r="EA19"/>
          <cell r="EB19"/>
          <cell r="EC19"/>
          <cell r="ED19"/>
          <cell r="EE19"/>
          <cell r="EF19"/>
          <cell r="EG19"/>
          <cell r="EH19"/>
          <cell r="EI19"/>
          <cell r="EJ19"/>
          <cell r="EK19"/>
          <cell r="EL19"/>
          <cell r="EM19"/>
          <cell r="EN19"/>
          <cell r="EO19"/>
          <cell r="EP19"/>
          <cell r="EQ19"/>
          <cell r="ER19"/>
          <cell r="ES19"/>
          <cell r="ET19"/>
          <cell r="EU19"/>
          <cell r="EV19"/>
          <cell r="EW19"/>
          <cell r="EX19"/>
          <cell r="EY19"/>
          <cell r="EZ19"/>
          <cell r="FA19"/>
          <cell r="FB19"/>
          <cell r="FC19"/>
          <cell r="FD19"/>
          <cell r="FE19"/>
          <cell r="FF19"/>
          <cell r="FG19"/>
          <cell r="FH19"/>
          <cell r="FI19"/>
          <cell r="FJ19"/>
          <cell r="FK19"/>
          <cell r="FL19"/>
          <cell r="FM19"/>
          <cell r="FN19"/>
          <cell r="FO19"/>
          <cell r="FP19"/>
          <cell r="FQ19"/>
          <cell r="FR19"/>
          <cell r="FS19"/>
          <cell r="FT19"/>
          <cell r="FU19"/>
          <cell r="FV19"/>
          <cell r="FW19"/>
          <cell r="FX19"/>
          <cell r="FY19"/>
          <cell r="FZ19"/>
          <cell r="GA19"/>
          <cell r="GB19"/>
          <cell r="GC19"/>
          <cell r="GD19"/>
          <cell r="GE19"/>
          <cell r="GF19"/>
          <cell r="GG19"/>
        </row>
        <row r="20">
          <cell r="F20"/>
          <cell r="G20"/>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cell r="AJ20"/>
          <cell r="AK20"/>
          <cell r="AL20"/>
          <cell r="AM20"/>
          <cell r="AN20"/>
          <cell r="AO20"/>
          <cell r="AP20"/>
          <cell r="AQ20"/>
          <cell r="AR20"/>
          <cell r="AS20"/>
          <cell r="AT20"/>
          <cell r="AU20"/>
          <cell r="AV20"/>
          <cell r="AW20"/>
          <cell r="AX20"/>
          <cell r="AY20"/>
          <cell r="AZ20"/>
          <cell r="BA20"/>
          <cell r="BB20"/>
          <cell r="BC20"/>
          <cell r="BD20"/>
          <cell r="BE20"/>
          <cell r="BF20"/>
          <cell r="BG20"/>
          <cell r="BH20"/>
          <cell r="BI20"/>
          <cell r="BJ20"/>
          <cell r="BK20"/>
          <cell r="BL20"/>
          <cell r="BM20"/>
          <cell r="BN20"/>
          <cell r="BO20"/>
          <cell r="BP20"/>
          <cell r="BQ20"/>
          <cell r="BR20"/>
          <cell r="BS20"/>
          <cell r="BT20"/>
          <cell r="BU20"/>
          <cell r="BV20"/>
          <cell r="BW20"/>
          <cell r="BX20"/>
          <cell r="BY20"/>
          <cell r="BZ20"/>
          <cell r="CA20"/>
          <cell r="CB20"/>
          <cell r="CC20"/>
          <cell r="CD20"/>
          <cell r="CE20"/>
          <cell r="CF20"/>
          <cell r="CG20"/>
          <cell r="CH20"/>
          <cell r="CI20"/>
          <cell r="CJ20"/>
          <cell r="CK20"/>
          <cell r="CL20"/>
          <cell r="CM20"/>
          <cell r="CN20"/>
          <cell r="CO20"/>
          <cell r="CP20"/>
          <cell r="CQ20"/>
          <cell r="CR20"/>
          <cell r="CS20"/>
          <cell r="CT20"/>
          <cell r="CU20"/>
          <cell r="CV20"/>
          <cell r="CW20"/>
          <cell r="CX20"/>
          <cell r="CY20"/>
          <cell r="CZ20"/>
          <cell r="DA20"/>
          <cell r="DB20"/>
          <cell r="DC20"/>
          <cell r="DD20"/>
          <cell r="DE20"/>
          <cell r="DF20"/>
          <cell r="DG20"/>
          <cell r="DH20"/>
          <cell r="DI20"/>
          <cell r="DJ20"/>
          <cell r="DK20"/>
          <cell r="DL20"/>
          <cell r="DM20"/>
          <cell r="DN20"/>
          <cell r="DO20"/>
          <cell r="DP20"/>
          <cell r="DQ20"/>
          <cell r="DR20"/>
          <cell r="DS20"/>
          <cell r="DT20"/>
          <cell r="DU20"/>
          <cell r="DV20"/>
          <cell r="DW20"/>
          <cell r="DX20"/>
          <cell r="DY20"/>
          <cell r="DZ20"/>
          <cell r="EA20"/>
          <cell r="EB20"/>
          <cell r="EC20"/>
          <cell r="ED20"/>
          <cell r="EE20"/>
          <cell r="EF20"/>
          <cell r="EG20"/>
          <cell r="EH20"/>
          <cell r="EI20"/>
          <cell r="EJ20"/>
          <cell r="EK20"/>
          <cell r="EL20"/>
          <cell r="EM20"/>
          <cell r="EN20"/>
          <cell r="EO20"/>
          <cell r="EP20"/>
          <cell r="EQ20"/>
          <cell r="ER20"/>
          <cell r="ES20"/>
          <cell r="ET20"/>
          <cell r="EU20"/>
          <cell r="EV20"/>
          <cell r="EW20"/>
          <cell r="EX20" t="str">
            <v xml:space="preserve"> </v>
          </cell>
          <cell r="EY20"/>
          <cell r="EZ20"/>
          <cell r="FA20"/>
          <cell r="FB20"/>
          <cell r="FC20"/>
          <cell r="FD20"/>
          <cell r="FE20"/>
          <cell r="FF20"/>
          <cell r="FG20"/>
          <cell r="FH20"/>
          <cell r="FI20" t="str">
            <v xml:space="preserve"> </v>
          </cell>
          <cell r="FJ20"/>
          <cell r="FK20"/>
          <cell r="FL20"/>
          <cell r="FM20"/>
          <cell r="FN20"/>
          <cell r="FO20"/>
          <cell r="FP20"/>
          <cell r="FQ20"/>
          <cell r="FR20"/>
          <cell r="FS20"/>
          <cell r="FT20" t="str">
            <v xml:space="preserve"> </v>
          </cell>
          <cell r="FU20"/>
          <cell r="FV20"/>
          <cell r="FW20"/>
          <cell r="FX20"/>
          <cell r="FY20"/>
          <cell r="FZ20"/>
          <cell r="GA20"/>
          <cell r="GB20"/>
          <cell r="GC20"/>
          <cell r="GD20"/>
          <cell r="GE20" t="str">
            <v xml:space="preserve"> </v>
          </cell>
          <cell r="GF20"/>
          <cell r="GG20"/>
        </row>
        <row r="21">
          <cell r="F21"/>
          <cell r="G21"/>
          <cell r="H21"/>
          <cell r="I21"/>
          <cell r="J21"/>
          <cell r="K21"/>
          <cell r="L21"/>
          <cell r="M21"/>
          <cell r="N21"/>
          <cell r="O21"/>
          <cell r="P21"/>
          <cell r="Q21"/>
          <cell r="R21"/>
          <cell r="S21"/>
          <cell r="T21"/>
          <cell r="U21"/>
          <cell r="V21"/>
          <cell r="W21"/>
          <cell r="X21"/>
          <cell r="Y21"/>
          <cell r="Z21"/>
          <cell r="AA21"/>
          <cell r="AB21"/>
          <cell r="AC21"/>
          <cell r="AD21"/>
          <cell r="AE21"/>
          <cell r="AF21"/>
          <cell r="AG21"/>
          <cell r="AH21"/>
          <cell r="AI21"/>
          <cell r="AJ21"/>
          <cell r="AK21"/>
          <cell r="AL21"/>
          <cell r="AM21"/>
          <cell r="AN21"/>
          <cell r="AO21"/>
          <cell r="AP21"/>
          <cell r="AQ21"/>
          <cell r="AR21"/>
          <cell r="AS21"/>
          <cell r="AT21"/>
          <cell r="AU21"/>
          <cell r="AV21"/>
          <cell r="AW21"/>
          <cell r="AX21"/>
          <cell r="AY21"/>
          <cell r="AZ21"/>
          <cell r="BA21"/>
          <cell r="BB21"/>
          <cell r="BC21"/>
          <cell r="BD21"/>
          <cell r="BE21"/>
          <cell r="BF21"/>
          <cell r="BG21"/>
          <cell r="BH21"/>
          <cell r="BI21"/>
          <cell r="BJ21"/>
          <cell r="BK21"/>
          <cell r="BL21"/>
          <cell r="BM21"/>
          <cell r="BN21"/>
          <cell r="BO21"/>
          <cell r="BP21"/>
          <cell r="BQ21"/>
          <cell r="BR21"/>
          <cell r="BS21"/>
          <cell r="BT21"/>
          <cell r="BU21"/>
          <cell r="BV21"/>
          <cell r="BW21"/>
          <cell r="BX21"/>
          <cell r="BY21"/>
          <cell r="BZ21"/>
          <cell r="CA21"/>
          <cell r="CB21"/>
          <cell r="CC21"/>
          <cell r="CD21"/>
          <cell r="CE21"/>
          <cell r="CF21"/>
          <cell r="CG21"/>
          <cell r="CH21"/>
          <cell r="CI21"/>
          <cell r="CJ21"/>
          <cell r="CK21"/>
          <cell r="CL21"/>
          <cell r="CM21"/>
          <cell r="CN21"/>
          <cell r="CO21"/>
          <cell r="CP21"/>
          <cell r="CQ21"/>
          <cell r="CR21"/>
          <cell r="CS21"/>
          <cell r="CT21"/>
          <cell r="CU21"/>
          <cell r="CV21"/>
          <cell r="CW21"/>
          <cell r="CX21"/>
          <cell r="CY21"/>
          <cell r="CZ21"/>
          <cell r="DA21"/>
          <cell r="DB21"/>
          <cell r="DC21"/>
          <cell r="DD21"/>
          <cell r="DE21"/>
          <cell r="DF21"/>
          <cell r="DG21"/>
          <cell r="DH21"/>
          <cell r="DI21"/>
          <cell r="DJ21"/>
          <cell r="DK21"/>
          <cell r="DL21"/>
          <cell r="DM21"/>
          <cell r="DN21"/>
          <cell r="DO21"/>
          <cell r="DP21"/>
          <cell r="DQ21"/>
          <cell r="DR21"/>
          <cell r="DS21"/>
          <cell r="DT21"/>
          <cell r="DU21"/>
          <cell r="DV21"/>
          <cell r="DW21"/>
          <cell r="DX21"/>
          <cell r="DY21"/>
          <cell r="DZ21"/>
          <cell r="EA21"/>
          <cell r="EB21"/>
          <cell r="EC21"/>
          <cell r="ED21"/>
          <cell r="EE21"/>
          <cell r="EF21"/>
          <cell r="EG21"/>
          <cell r="EH21"/>
          <cell r="EI21"/>
          <cell r="EJ21"/>
          <cell r="EK21"/>
          <cell r="EL21"/>
          <cell r="EM21"/>
          <cell r="EN21"/>
          <cell r="EO21"/>
          <cell r="EP21"/>
          <cell r="EQ21"/>
          <cell r="ER21"/>
          <cell r="ES21"/>
          <cell r="ET21"/>
          <cell r="EU21"/>
          <cell r="EV21"/>
          <cell r="EW21"/>
          <cell r="EX21" t="str">
            <v xml:space="preserve"> </v>
          </cell>
          <cell r="EY21"/>
          <cell r="EZ21"/>
          <cell r="FA21"/>
          <cell r="FB21"/>
          <cell r="FC21"/>
          <cell r="FD21"/>
          <cell r="FE21"/>
          <cell r="FF21"/>
          <cell r="FG21"/>
          <cell r="FH21"/>
          <cell r="FI21" t="str">
            <v xml:space="preserve"> </v>
          </cell>
          <cell r="FJ21"/>
          <cell r="FK21"/>
          <cell r="FL21"/>
          <cell r="FM21"/>
          <cell r="FN21"/>
          <cell r="FO21"/>
          <cell r="FP21"/>
          <cell r="FQ21"/>
          <cell r="FR21"/>
          <cell r="FS21"/>
          <cell r="FT21" t="str">
            <v xml:space="preserve"> </v>
          </cell>
          <cell r="FU21"/>
          <cell r="FV21"/>
          <cell r="FW21"/>
          <cell r="FX21"/>
          <cell r="FY21"/>
          <cell r="FZ21"/>
          <cell r="GA21"/>
          <cell r="GB21"/>
          <cell r="GC21"/>
          <cell r="GD21"/>
          <cell r="GE21" t="str">
            <v xml:space="preserve"> </v>
          </cell>
          <cell r="GF21"/>
          <cell r="GG21"/>
        </row>
        <row r="22">
          <cell r="F22"/>
          <cell r="G22"/>
          <cell r="H22"/>
          <cell r="I22"/>
          <cell r="J22"/>
          <cell r="K22"/>
          <cell r="L22"/>
          <cell r="M22"/>
          <cell r="N22"/>
          <cell r="O22"/>
          <cell r="P22"/>
          <cell r="Q22"/>
          <cell r="R22"/>
          <cell r="S22"/>
          <cell r="T22"/>
          <cell r="U22"/>
          <cell r="V22"/>
          <cell r="W22"/>
          <cell r="X22"/>
          <cell r="Y22"/>
          <cell r="Z22"/>
          <cell r="AA22"/>
          <cell r="AB22"/>
          <cell r="AC22"/>
          <cell r="AD22"/>
          <cell r="AE22"/>
          <cell r="AF22"/>
          <cell r="AG22"/>
          <cell r="AH22"/>
          <cell r="AI22"/>
          <cell r="AJ22"/>
          <cell r="AK22"/>
          <cell r="AL22"/>
          <cell r="AM22"/>
          <cell r="AN22"/>
          <cell r="AO22"/>
          <cell r="AP22"/>
          <cell r="AQ22"/>
          <cell r="AR22"/>
          <cell r="AS22"/>
          <cell r="AT22"/>
          <cell r="AU22"/>
          <cell r="AV22"/>
          <cell r="AW22"/>
          <cell r="AX22"/>
          <cell r="AY22"/>
          <cell r="AZ22"/>
          <cell r="BA22"/>
          <cell r="BB22"/>
          <cell r="BC22"/>
          <cell r="BD22"/>
          <cell r="BE22"/>
          <cell r="BF22"/>
          <cell r="BG22"/>
          <cell r="BH22"/>
          <cell r="BI22"/>
          <cell r="BJ22"/>
          <cell r="BK22"/>
          <cell r="BL22"/>
          <cell r="BM22"/>
          <cell r="BN22"/>
          <cell r="BO22"/>
          <cell r="BP22"/>
          <cell r="BQ22"/>
          <cell r="BR22"/>
          <cell r="BS22"/>
          <cell r="BT22"/>
          <cell r="BU22"/>
          <cell r="BV22"/>
          <cell r="BW22"/>
          <cell r="BX22"/>
          <cell r="BY22"/>
          <cell r="BZ22"/>
          <cell r="CA22"/>
          <cell r="CB22"/>
          <cell r="CC22"/>
          <cell r="CD22"/>
          <cell r="CE22"/>
          <cell r="CF22"/>
          <cell r="CG22"/>
          <cell r="CH22"/>
          <cell r="CI22"/>
          <cell r="CJ22"/>
          <cell r="CK22"/>
          <cell r="CL22"/>
          <cell r="CM22"/>
          <cell r="CN22"/>
          <cell r="CO22"/>
          <cell r="CP22"/>
          <cell r="CQ22"/>
          <cell r="CR22"/>
          <cell r="CS22"/>
          <cell r="CT22"/>
          <cell r="CU22"/>
          <cell r="CV22"/>
          <cell r="CW22"/>
          <cell r="CX22"/>
          <cell r="CY22"/>
          <cell r="CZ22"/>
          <cell r="DA22"/>
          <cell r="DB22"/>
          <cell r="DC22"/>
          <cell r="DD22"/>
          <cell r="DE22"/>
          <cell r="DF22"/>
          <cell r="DG22"/>
          <cell r="DH22"/>
          <cell r="DI22"/>
          <cell r="DJ22"/>
          <cell r="DK22"/>
          <cell r="DL22"/>
          <cell r="DM22"/>
          <cell r="DN22"/>
          <cell r="DO22"/>
          <cell r="DP22"/>
          <cell r="DQ22"/>
          <cell r="DR22"/>
          <cell r="DS22"/>
          <cell r="DT22"/>
          <cell r="DU22"/>
          <cell r="DV22"/>
          <cell r="DW22"/>
          <cell r="DX22"/>
          <cell r="DY22"/>
          <cell r="DZ22"/>
          <cell r="EA22"/>
          <cell r="EB22"/>
          <cell r="EC22"/>
          <cell r="ED22"/>
          <cell r="EE22"/>
          <cell r="EF22"/>
          <cell r="EG22"/>
          <cell r="EH22"/>
          <cell r="EI22"/>
          <cell r="EJ22"/>
          <cell r="EK22"/>
          <cell r="EL22"/>
          <cell r="EM22"/>
          <cell r="EN22"/>
          <cell r="EO22"/>
          <cell r="EP22"/>
          <cell r="EQ22"/>
          <cell r="ER22"/>
          <cell r="ES22"/>
          <cell r="ET22"/>
          <cell r="EU22"/>
          <cell r="EV22"/>
          <cell r="EW22"/>
          <cell r="EX22"/>
          <cell r="EY22"/>
          <cell r="EZ22"/>
          <cell r="FA22"/>
          <cell r="FB22"/>
          <cell r="FC22"/>
          <cell r="FD22"/>
          <cell r="FE22"/>
          <cell r="FF22"/>
          <cell r="FG22"/>
          <cell r="FH22"/>
          <cell r="FI22"/>
          <cell r="FJ22"/>
          <cell r="FK22"/>
          <cell r="FL22"/>
          <cell r="FM22"/>
          <cell r="FN22"/>
          <cell r="FO22"/>
          <cell r="FP22"/>
          <cell r="FQ22"/>
          <cell r="FR22"/>
          <cell r="FS22"/>
          <cell r="FT22"/>
          <cell r="FU22"/>
          <cell r="FV22"/>
          <cell r="FW22"/>
          <cell r="FX22"/>
          <cell r="FY22"/>
          <cell r="FZ22"/>
          <cell r="GA22"/>
          <cell r="GB22"/>
          <cell r="GC22"/>
          <cell r="GD22"/>
          <cell r="GE22"/>
          <cell r="GF22"/>
          <cell r="GG22"/>
        </row>
        <row r="23">
          <cell r="F23"/>
          <cell r="G23"/>
          <cell r="H23"/>
          <cell r="I23"/>
          <cell r="J23"/>
          <cell r="K23">
            <v>125</v>
          </cell>
          <cell r="L23"/>
          <cell r="M23"/>
          <cell r="N23"/>
          <cell r="O23"/>
          <cell r="P23"/>
          <cell r="Q23"/>
          <cell r="R23"/>
          <cell r="S23"/>
          <cell r="T23"/>
          <cell r="U23"/>
          <cell r="V23"/>
          <cell r="W23"/>
          <cell r="X23"/>
          <cell r="Y23"/>
          <cell r="Z23"/>
          <cell r="AA23"/>
          <cell r="AB23"/>
          <cell r="AC23">
            <v>125</v>
          </cell>
          <cell r="AD23"/>
          <cell r="AE23"/>
          <cell r="AF23"/>
          <cell r="AG23"/>
          <cell r="AH23"/>
          <cell r="AI23"/>
          <cell r="AJ23"/>
          <cell r="AK23"/>
          <cell r="AL23"/>
          <cell r="AM23"/>
          <cell r="AN23"/>
          <cell r="AO23"/>
          <cell r="AP23"/>
          <cell r="AQ23"/>
          <cell r="AR23"/>
          <cell r="AS23"/>
          <cell r="AT23"/>
          <cell r="AU23"/>
          <cell r="AV23"/>
          <cell r="AW23"/>
          <cell r="AX23"/>
          <cell r="AY23"/>
          <cell r="AZ23"/>
          <cell r="BA23"/>
          <cell r="BB23"/>
          <cell r="BC23"/>
          <cell r="BD23"/>
          <cell r="BE23"/>
          <cell r="BF23"/>
          <cell r="BG23"/>
          <cell r="BH23"/>
          <cell r="BI23"/>
          <cell r="BJ23"/>
          <cell r="BK23"/>
          <cell r="BL23"/>
          <cell r="BM23"/>
          <cell r="BN23"/>
          <cell r="BO23"/>
          <cell r="BP23"/>
          <cell r="BQ23"/>
          <cell r="BR23"/>
          <cell r="BS23"/>
          <cell r="BT23"/>
          <cell r="BU23"/>
          <cell r="BV23"/>
          <cell r="BW23"/>
          <cell r="BX23"/>
          <cell r="BY23"/>
          <cell r="BZ23"/>
          <cell r="CA23"/>
          <cell r="CB23"/>
          <cell r="CC23"/>
          <cell r="CD23"/>
          <cell r="CE23"/>
          <cell r="CF23"/>
          <cell r="CG23"/>
          <cell r="CH23"/>
          <cell r="CI23"/>
          <cell r="CJ23"/>
          <cell r="CK23"/>
          <cell r="CL23"/>
          <cell r="CM23"/>
          <cell r="CN23"/>
          <cell r="CO23"/>
          <cell r="CP23"/>
          <cell r="CQ23"/>
          <cell r="CR23"/>
          <cell r="CS23"/>
          <cell r="CT23"/>
          <cell r="CU23"/>
          <cell r="CV23"/>
          <cell r="CW23"/>
          <cell r="CX23"/>
          <cell r="CY23"/>
          <cell r="CZ23"/>
          <cell r="DA23"/>
          <cell r="DB23"/>
          <cell r="DC23"/>
          <cell r="DD23"/>
          <cell r="DE23"/>
          <cell r="DF23"/>
          <cell r="DG23"/>
          <cell r="DH23"/>
          <cell r="DI23"/>
          <cell r="DJ23"/>
          <cell r="DK23"/>
          <cell r="DL23"/>
          <cell r="DM23"/>
          <cell r="DN23"/>
          <cell r="DO23"/>
          <cell r="DP23"/>
          <cell r="DQ23"/>
          <cell r="DR23"/>
          <cell r="DS23"/>
          <cell r="DT23"/>
          <cell r="DU23"/>
          <cell r="DV23"/>
          <cell r="DW23"/>
          <cell r="DX23"/>
          <cell r="DY23"/>
          <cell r="DZ23"/>
          <cell r="EA23"/>
          <cell r="EB23"/>
          <cell r="EC23"/>
          <cell r="ED23"/>
          <cell r="EE23"/>
          <cell r="EF23"/>
          <cell r="EG23"/>
          <cell r="EH23"/>
          <cell r="EI23"/>
          <cell r="EJ23"/>
          <cell r="EK23"/>
          <cell r="EL23"/>
          <cell r="EM23"/>
          <cell r="EN23"/>
          <cell r="EO23"/>
          <cell r="EP23">
            <v>125</v>
          </cell>
          <cell r="EQ23"/>
          <cell r="ER23"/>
          <cell r="ES23"/>
          <cell r="ET23"/>
          <cell r="EU23"/>
          <cell r="EV23"/>
          <cell r="EW23"/>
          <cell r="EX23"/>
          <cell r="EY23"/>
          <cell r="EZ23"/>
          <cell r="FA23"/>
          <cell r="FB23"/>
          <cell r="FC23"/>
          <cell r="FD23"/>
          <cell r="FE23"/>
          <cell r="FF23"/>
          <cell r="FG23"/>
          <cell r="FH23"/>
          <cell r="FI23"/>
          <cell r="FJ23"/>
          <cell r="FK23"/>
          <cell r="FL23"/>
          <cell r="FM23"/>
          <cell r="FN23"/>
          <cell r="FO23"/>
          <cell r="FP23"/>
          <cell r="FQ23"/>
          <cell r="FR23"/>
          <cell r="FS23"/>
          <cell r="FT23"/>
          <cell r="FU23"/>
          <cell r="FV23"/>
          <cell r="FW23"/>
          <cell r="FX23"/>
          <cell r="FY23"/>
          <cell r="FZ23"/>
          <cell r="GA23"/>
          <cell r="GB23"/>
          <cell r="GC23"/>
          <cell r="GD23"/>
          <cell r="GE23"/>
          <cell r="GF23"/>
          <cell r="GG23"/>
        </row>
        <row r="24">
          <cell r="F24"/>
          <cell r="G24"/>
          <cell r="H24"/>
          <cell r="I24"/>
          <cell r="J24"/>
          <cell r="K24">
            <v>199</v>
          </cell>
          <cell r="L24"/>
          <cell r="M24"/>
          <cell r="N24"/>
          <cell r="O24"/>
          <cell r="P24"/>
          <cell r="Q24"/>
          <cell r="R24"/>
          <cell r="S24"/>
          <cell r="T24"/>
          <cell r="U24"/>
          <cell r="V24"/>
          <cell r="W24"/>
          <cell r="X24"/>
          <cell r="Y24"/>
          <cell r="Z24"/>
          <cell r="AA24"/>
          <cell r="AB24"/>
          <cell r="AC24">
            <v>199</v>
          </cell>
          <cell r="AD24"/>
          <cell r="AE24"/>
          <cell r="AF24"/>
          <cell r="AG24"/>
          <cell r="AH24"/>
          <cell r="AI24"/>
          <cell r="AJ24"/>
          <cell r="AK24"/>
          <cell r="AL24"/>
          <cell r="AM24"/>
          <cell r="AN24"/>
          <cell r="AO24"/>
          <cell r="AP24"/>
          <cell r="AQ24"/>
          <cell r="AR24"/>
          <cell r="AS24"/>
          <cell r="AT24"/>
          <cell r="AU24"/>
          <cell r="AV24"/>
          <cell r="AW24"/>
          <cell r="AX24"/>
          <cell r="AY24"/>
          <cell r="AZ24"/>
          <cell r="BA24"/>
          <cell r="BB24"/>
          <cell r="BC24"/>
          <cell r="BD24"/>
          <cell r="BE24"/>
          <cell r="BF24"/>
          <cell r="BG24"/>
          <cell r="BH24"/>
          <cell r="BI24"/>
          <cell r="BJ24"/>
          <cell r="BK24"/>
          <cell r="BL24"/>
          <cell r="BM24"/>
          <cell r="BN24"/>
          <cell r="BO24"/>
          <cell r="BP24"/>
          <cell r="BQ24"/>
          <cell r="BR24"/>
          <cell r="BS24"/>
          <cell r="BT24"/>
          <cell r="BU24"/>
          <cell r="BV24"/>
          <cell r="BW24"/>
          <cell r="BX24"/>
          <cell r="BY24"/>
          <cell r="BZ24"/>
          <cell r="CA24"/>
          <cell r="CB24"/>
          <cell r="CC24"/>
          <cell r="CD24"/>
          <cell r="CE24"/>
          <cell r="CF24"/>
          <cell r="CG24"/>
          <cell r="CH24"/>
          <cell r="CI24"/>
          <cell r="CJ24"/>
          <cell r="CK24"/>
          <cell r="CL24"/>
          <cell r="CM24"/>
          <cell r="CN24"/>
          <cell r="CO24"/>
          <cell r="CP24"/>
          <cell r="CQ24"/>
          <cell r="CR24"/>
          <cell r="CS24"/>
          <cell r="CT24"/>
          <cell r="CU24"/>
          <cell r="CV24"/>
          <cell r="CW24"/>
          <cell r="CX24"/>
          <cell r="CY24"/>
          <cell r="CZ24"/>
          <cell r="DA24"/>
          <cell r="DB24"/>
          <cell r="DC24"/>
          <cell r="DD24"/>
          <cell r="DE24"/>
          <cell r="DF24"/>
          <cell r="DG24"/>
          <cell r="DH24"/>
          <cell r="DI24"/>
          <cell r="DJ24"/>
          <cell r="DK24"/>
          <cell r="DL24"/>
          <cell r="DM24"/>
          <cell r="DN24"/>
          <cell r="DO24"/>
          <cell r="DP24"/>
          <cell r="DQ24"/>
          <cell r="DR24"/>
          <cell r="DS24"/>
          <cell r="DT24"/>
          <cell r="DU24"/>
          <cell r="DV24"/>
          <cell r="DW24"/>
          <cell r="DX24"/>
          <cell r="DY24"/>
          <cell r="DZ24"/>
          <cell r="EA24"/>
          <cell r="EB24"/>
          <cell r="EC24"/>
          <cell r="ED24"/>
          <cell r="EE24"/>
          <cell r="EF24"/>
          <cell r="EG24"/>
          <cell r="EH24"/>
          <cell r="EI24"/>
          <cell r="EJ24"/>
          <cell r="EK24"/>
          <cell r="EL24"/>
          <cell r="EM24"/>
          <cell r="EN24"/>
          <cell r="EO24"/>
          <cell r="EP24">
            <v>199</v>
          </cell>
          <cell r="EQ24"/>
          <cell r="ER24"/>
          <cell r="ES24"/>
          <cell r="ET24"/>
          <cell r="EU24"/>
          <cell r="EV24"/>
          <cell r="EW24"/>
          <cell r="EX24"/>
          <cell r="EY24"/>
          <cell r="EZ24"/>
          <cell r="FA24">
            <v>179</v>
          </cell>
          <cell r="FB24"/>
          <cell r="FC24"/>
          <cell r="FD24"/>
          <cell r="FE24"/>
          <cell r="FF24"/>
          <cell r="FG24"/>
          <cell r="FH24"/>
          <cell r="FI24"/>
          <cell r="FJ24"/>
          <cell r="FK24"/>
          <cell r="FL24">
            <v>179</v>
          </cell>
          <cell r="FM24"/>
          <cell r="FN24"/>
          <cell r="FO24"/>
          <cell r="FP24"/>
          <cell r="FQ24"/>
          <cell r="FR24"/>
          <cell r="FS24"/>
          <cell r="FT24"/>
          <cell r="FU24"/>
          <cell r="FV24"/>
          <cell r="FW24">
            <v>179</v>
          </cell>
          <cell r="FX24"/>
          <cell r="FY24"/>
          <cell r="FZ24"/>
          <cell r="GA24"/>
          <cell r="GB24"/>
          <cell r="GC24"/>
          <cell r="GD24"/>
          <cell r="GE24"/>
          <cell r="GF24"/>
          <cell r="GG24"/>
        </row>
        <row r="25">
          <cell r="F25"/>
          <cell r="G25"/>
          <cell r="H25"/>
          <cell r="I25"/>
          <cell r="J25"/>
          <cell r="K25">
            <v>89</v>
          </cell>
          <cell r="L25"/>
          <cell r="M25"/>
          <cell r="N25"/>
          <cell r="O25"/>
          <cell r="P25"/>
          <cell r="Q25"/>
          <cell r="R25"/>
          <cell r="S25"/>
          <cell r="T25"/>
          <cell r="U25"/>
          <cell r="V25"/>
          <cell r="W25"/>
          <cell r="X25"/>
          <cell r="Y25"/>
          <cell r="Z25"/>
          <cell r="AA25"/>
          <cell r="AB25"/>
          <cell r="AC25">
            <v>89</v>
          </cell>
          <cell r="AD25"/>
          <cell r="AE25"/>
          <cell r="AF25"/>
          <cell r="AG25"/>
          <cell r="AH25"/>
          <cell r="AI25"/>
          <cell r="AJ25"/>
          <cell r="AK25"/>
          <cell r="AL25"/>
          <cell r="AM25"/>
          <cell r="AN25"/>
          <cell r="AO25"/>
          <cell r="AP25"/>
          <cell r="AQ25"/>
          <cell r="AR25"/>
          <cell r="AS25"/>
          <cell r="AT25"/>
          <cell r="AU25"/>
          <cell r="AV25"/>
          <cell r="AW25"/>
          <cell r="AX25"/>
          <cell r="AY25"/>
          <cell r="AZ25"/>
          <cell r="BA25"/>
          <cell r="BB25"/>
          <cell r="BC25"/>
          <cell r="BD25"/>
          <cell r="BE25"/>
          <cell r="BF25"/>
          <cell r="BG25"/>
          <cell r="BH25"/>
          <cell r="BI25"/>
          <cell r="BJ25"/>
          <cell r="BK25"/>
          <cell r="BL25"/>
          <cell r="BM25"/>
          <cell r="BN25"/>
          <cell r="BO25"/>
          <cell r="BP25"/>
          <cell r="BQ25"/>
          <cell r="BR25"/>
          <cell r="BS25"/>
          <cell r="BT25"/>
          <cell r="BU25"/>
          <cell r="BV25"/>
          <cell r="BW25"/>
          <cell r="BX25"/>
          <cell r="BY25"/>
          <cell r="BZ25"/>
          <cell r="CA25"/>
          <cell r="CB25"/>
          <cell r="CC25"/>
          <cell r="CD25"/>
          <cell r="CE25"/>
          <cell r="CF25"/>
          <cell r="CG25"/>
          <cell r="CH25"/>
          <cell r="CI25"/>
          <cell r="CJ25"/>
          <cell r="CK25"/>
          <cell r="CL25"/>
          <cell r="CM25"/>
          <cell r="CN25"/>
          <cell r="CO25"/>
          <cell r="CP25"/>
          <cell r="CQ25"/>
          <cell r="CR25"/>
          <cell r="CS25"/>
          <cell r="CT25"/>
          <cell r="CU25"/>
          <cell r="CV25"/>
          <cell r="CW25"/>
          <cell r="CX25"/>
          <cell r="CY25"/>
          <cell r="CZ25"/>
          <cell r="DA25"/>
          <cell r="DB25"/>
          <cell r="DC25"/>
          <cell r="DD25"/>
          <cell r="DE25"/>
          <cell r="DF25"/>
          <cell r="DG25"/>
          <cell r="DH25"/>
          <cell r="DI25"/>
          <cell r="DJ25"/>
          <cell r="DK25"/>
          <cell r="DL25"/>
          <cell r="DM25"/>
          <cell r="DN25"/>
          <cell r="DO25"/>
          <cell r="DP25"/>
          <cell r="DQ25"/>
          <cell r="DR25"/>
          <cell r="DS25"/>
          <cell r="DT25"/>
          <cell r="DU25"/>
          <cell r="DV25"/>
          <cell r="DW25"/>
          <cell r="DX25"/>
          <cell r="DY25"/>
          <cell r="DZ25"/>
          <cell r="EA25"/>
          <cell r="EB25"/>
          <cell r="EC25"/>
          <cell r="ED25"/>
          <cell r="EE25"/>
          <cell r="EF25"/>
          <cell r="EG25"/>
          <cell r="EH25"/>
          <cell r="EI25"/>
          <cell r="EJ25"/>
          <cell r="EK25"/>
          <cell r="EL25"/>
          <cell r="EM25"/>
          <cell r="EN25"/>
          <cell r="EO25"/>
          <cell r="EP25">
            <v>89</v>
          </cell>
          <cell r="EQ25"/>
          <cell r="ER25"/>
          <cell r="ES25"/>
          <cell r="ET25"/>
          <cell r="EU25"/>
          <cell r="EV25"/>
          <cell r="EW25"/>
          <cell r="EX25"/>
          <cell r="EY25"/>
          <cell r="EZ25"/>
          <cell r="FA25">
            <v>89</v>
          </cell>
          <cell r="FB25"/>
          <cell r="FC25"/>
          <cell r="FD25"/>
          <cell r="FE25"/>
          <cell r="FF25"/>
          <cell r="FG25"/>
          <cell r="FH25"/>
          <cell r="FI25"/>
          <cell r="FJ25"/>
          <cell r="FK25"/>
          <cell r="FL25">
            <v>89</v>
          </cell>
          <cell r="FM25"/>
          <cell r="FN25"/>
          <cell r="FO25"/>
          <cell r="FP25"/>
          <cell r="FQ25"/>
          <cell r="FR25"/>
          <cell r="FS25"/>
          <cell r="FT25"/>
          <cell r="FU25"/>
          <cell r="FV25"/>
          <cell r="FW25">
            <v>89</v>
          </cell>
          <cell r="FX25"/>
          <cell r="FY25"/>
          <cell r="FZ25"/>
          <cell r="GA25"/>
          <cell r="GB25"/>
          <cell r="GC25"/>
          <cell r="GD25"/>
          <cell r="GE25"/>
          <cell r="GF25"/>
          <cell r="GG25"/>
        </row>
        <row r="26">
          <cell r="F26"/>
          <cell r="G26"/>
          <cell r="H26"/>
          <cell r="I26"/>
          <cell r="J26"/>
          <cell r="K26">
            <v>125</v>
          </cell>
          <cell r="L26"/>
          <cell r="M26"/>
          <cell r="N26"/>
          <cell r="O26"/>
          <cell r="P26"/>
          <cell r="Q26"/>
          <cell r="R26"/>
          <cell r="S26"/>
          <cell r="T26"/>
          <cell r="U26"/>
          <cell r="V26"/>
          <cell r="W26"/>
          <cell r="X26"/>
          <cell r="Y26"/>
          <cell r="Z26"/>
          <cell r="AA26"/>
          <cell r="AB26"/>
          <cell r="AC26">
            <v>125</v>
          </cell>
          <cell r="AD26"/>
          <cell r="AE26"/>
          <cell r="AF26"/>
          <cell r="AG26"/>
          <cell r="AH26"/>
          <cell r="AI26"/>
          <cell r="AJ26"/>
          <cell r="AK26"/>
          <cell r="AL26"/>
          <cell r="AM26"/>
          <cell r="AN26"/>
          <cell r="AO26"/>
          <cell r="AP26"/>
          <cell r="AQ26"/>
          <cell r="AR26"/>
          <cell r="AS26"/>
          <cell r="AT26"/>
          <cell r="AU26"/>
          <cell r="AV26"/>
          <cell r="AW26"/>
          <cell r="AX26"/>
          <cell r="AY26"/>
          <cell r="AZ26"/>
          <cell r="BA26"/>
          <cell r="BB26"/>
          <cell r="BC26"/>
          <cell r="BD26"/>
          <cell r="BE26"/>
          <cell r="BF26"/>
          <cell r="BG26"/>
          <cell r="BH26"/>
          <cell r="BI26"/>
          <cell r="BJ26"/>
          <cell r="BK26"/>
          <cell r="BL26"/>
          <cell r="BM26"/>
          <cell r="BN26"/>
          <cell r="BO26"/>
          <cell r="BP26"/>
          <cell r="BQ26"/>
          <cell r="BR26"/>
          <cell r="BS26"/>
          <cell r="BT26"/>
          <cell r="BU26"/>
          <cell r="BV26"/>
          <cell r="BW26"/>
          <cell r="BX26"/>
          <cell r="BY26"/>
          <cell r="BZ26"/>
          <cell r="CA26"/>
          <cell r="CB26"/>
          <cell r="CC26"/>
          <cell r="CD26"/>
          <cell r="CE26"/>
          <cell r="CF26"/>
          <cell r="CG26"/>
          <cell r="CH26"/>
          <cell r="CI26"/>
          <cell r="CJ26"/>
          <cell r="CK26"/>
          <cell r="CL26"/>
          <cell r="CM26"/>
          <cell r="CN26"/>
          <cell r="CO26"/>
          <cell r="CP26"/>
          <cell r="CQ26"/>
          <cell r="CR26"/>
          <cell r="CS26"/>
          <cell r="CT26"/>
          <cell r="CU26"/>
          <cell r="CV26"/>
          <cell r="CW26"/>
          <cell r="CX26"/>
          <cell r="CY26"/>
          <cell r="CZ26"/>
          <cell r="DA26"/>
          <cell r="DB26"/>
          <cell r="DC26"/>
          <cell r="DD26"/>
          <cell r="DE26"/>
          <cell r="DF26"/>
          <cell r="DG26"/>
          <cell r="DH26"/>
          <cell r="DI26"/>
          <cell r="DJ26"/>
          <cell r="DK26"/>
          <cell r="DL26"/>
          <cell r="DM26"/>
          <cell r="DN26"/>
          <cell r="DO26"/>
          <cell r="DP26"/>
          <cell r="DQ26"/>
          <cell r="DR26"/>
          <cell r="DS26"/>
          <cell r="DT26"/>
          <cell r="DU26"/>
          <cell r="DV26"/>
          <cell r="DW26"/>
          <cell r="DX26"/>
          <cell r="DY26"/>
          <cell r="DZ26"/>
          <cell r="EA26"/>
          <cell r="EB26"/>
          <cell r="EC26"/>
          <cell r="ED26"/>
          <cell r="EE26"/>
          <cell r="EF26"/>
          <cell r="EG26"/>
          <cell r="EH26"/>
          <cell r="EI26"/>
          <cell r="EJ26"/>
          <cell r="EK26"/>
          <cell r="EL26"/>
          <cell r="EM26"/>
          <cell r="EN26"/>
          <cell r="EO26"/>
          <cell r="EP26">
            <v>105</v>
          </cell>
          <cell r="EQ26"/>
          <cell r="ER26"/>
          <cell r="ES26"/>
          <cell r="ET26"/>
          <cell r="EU26"/>
          <cell r="EV26"/>
          <cell r="EW26"/>
          <cell r="EX26"/>
          <cell r="EY26"/>
          <cell r="EZ26"/>
          <cell r="FA26">
            <v>105</v>
          </cell>
          <cell r="FB26"/>
          <cell r="FC26"/>
          <cell r="FD26"/>
          <cell r="FE26"/>
          <cell r="FF26"/>
          <cell r="FG26"/>
          <cell r="FH26"/>
          <cell r="FI26"/>
          <cell r="FJ26"/>
          <cell r="FK26"/>
          <cell r="FL26">
            <v>105</v>
          </cell>
          <cell r="FM26"/>
          <cell r="FN26"/>
          <cell r="FO26"/>
          <cell r="FP26"/>
          <cell r="FQ26"/>
          <cell r="FR26"/>
          <cell r="FS26"/>
          <cell r="FT26"/>
          <cell r="FU26"/>
          <cell r="FV26"/>
          <cell r="FW26">
            <v>105</v>
          </cell>
          <cell r="FX26"/>
          <cell r="FY26"/>
          <cell r="FZ26"/>
          <cell r="GA26"/>
          <cell r="GB26"/>
          <cell r="GC26"/>
          <cell r="GD26"/>
          <cell r="GE26"/>
          <cell r="GF26"/>
          <cell r="GG26"/>
        </row>
        <row r="27">
          <cell r="F27"/>
          <cell r="G27"/>
          <cell r="H27">
            <v>125</v>
          </cell>
          <cell r="I27"/>
          <cell r="J27">
            <v>92</v>
          </cell>
          <cell r="K27"/>
          <cell r="L27"/>
          <cell r="M27"/>
          <cell r="N27">
            <v>100</v>
          </cell>
          <cell r="O27"/>
          <cell r="P27"/>
          <cell r="Q27"/>
          <cell r="R27"/>
          <cell r="S27"/>
          <cell r="T27"/>
          <cell r="U27"/>
          <cell r="V27"/>
          <cell r="W27"/>
          <cell r="X27"/>
          <cell r="Y27"/>
          <cell r="Z27">
            <v>125</v>
          </cell>
          <cell r="AA27"/>
          <cell r="AB27">
            <v>92</v>
          </cell>
          <cell r="AC27"/>
          <cell r="AD27"/>
          <cell r="AE27"/>
          <cell r="AF27">
            <v>100</v>
          </cell>
          <cell r="AG27"/>
          <cell r="AH27"/>
          <cell r="AI27"/>
          <cell r="AJ27"/>
          <cell r="AK27"/>
          <cell r="AL27"/>
          <cell r="AM27"/>
          <cell r="AN27"/>
          <cell r="AO27"/>
          <cell r="AP27"/>
          <cell r="AQ27">
            <v>125</v>
          </cell>
          <cell r="AR27"/>
          <cell r="AS27"/>
          <cell r="AT27"/>
          <cell r="AU27"/>
          <cell r="AV27"/>
          <cell r="AW27"/>
          <cell r="AX27"/>
          <cell r="AY27"/>
          <cell r="AZ27"/>
          <cell r="BA27"/>
          <cell r="BB27">
            <v>100</v>
          </cell>
          <cell r="BC27"/>
          <cell r="BD27"/>
          <cell r="BE27">
            <v>92</v>
          </cell>
          <cell r="BF27"/>
          <cell r="BG27"/>
          <cell r="BH27"/>
          <cell r="BI27"/>
          <cell r="BJ27">
            <v>92</v>
          </cell>
          <cell r="BK27"/>
          <cell r="BL27"/>
          <cell r="BM27">
            <v>100</v>
          </cell>
          <cell r="BN27"/>
          <cell r="BO27"/>
          <cell r="BP27"/>
          <cell r="BQ27"/>
          <cell r="BR27"/>
          <cell r="BS27"/>
          <cell r="BT27"/>
          <cell r="BU27"/>
          <cell r="BV27"/>
          <cell r="BW27"/>
          <cell r="BX27">
            <v>125</v>
          </cell>
          <cell r="BY27"/>
          <cell r="BZ27"/>
          <cell r="CA27">
            <v>95</v>
          </cell>
          <cell r="CB27"/>
          <cell r="CC27">
            <v>95</v>
          </cell>
          <cell r="CD27"/>
          <cell r="CE27">
            <v>95</v>
          </cell>
          <cell r="CF27"/>
          <cell r="CG27">
            <v>95</v>
          </cell>
          <cell r="CH27"/>
          <cell r="CI27"/>
          <cell r="CJ27"/>
          <cell r="CK27"/>
          <cell r="CL27"/>
          <cell r="CM27"/>
          <cell r="CN27"/>
          <cell r="CO27"/>
          <cell r="CP27"/>
          <cell r="CQ27"/>
          <cell r="CR27"/>
          <cell r="CS27"/>
          <cell r="CT27"/>
          <cell r="CU27"/>
          <cell r="CV27"/>
          <cell r="CW27"/>
          <cell r="CX27"/>
          <cell r="CY27"/>
          <cell r="CZ27"/>
          <cell r="DA27"/>
          <cell r="DB27"/>
          <cell r="DC27"/>
          <cell r="DD27"/>
          <cell r="DE27"/>
          <cell r="DF27"/>
          <cell r="DG27"/>
          <cell r="DH27"/>
          <cell r="DI27"/>
          <cell r="DJ27"/>
          <cell r="DK27"/>
          <cell r="DL27"/>
          <cell r="DM27"/>
          <cell r="DN27"/>
          <cell r="DO27"/>
          <cell r="DP27"/>
          <cell r="DQ27"/>
          <cell r="DR27"/>
          <cell r="DS27"/>
          <cell r="DT27"/>
          <cell r="DU27"/>
          <cell r="DV27"/>
          <cell r="DW27"/>
          <cell r="DX27"/>
          <cell r="DY27"/>
          <cell r="DZ27"/>
          <cell r="EA27"/>
          <cell r="EB27"/>
          <cell r="EC27"/>
          <cell r="ED27"/>
          <cell r="EE27"/>
          <cell r="EF27"/>
          <cell r="EG27"/>
          <cell r="EH27"/>
          <cell r="EI27"/>
          <cell r="EJ27"/>
          <cell r="EK27"/>
          <cell r="EL27"/>
          <cell r="EM27"/>
          <cell r="EN27"/>
          <cell r="EO27"/>
          <cell r="EP27"/>
          <cell r="EQ27">
            <v>100</v>
          </cell>
          <cell r="ER27"/>
          <cell r="ES27">
            <v>92</v>
          </cell>
          <cell r="ET27">
            <v>100</v>
          </cell>
          <cell r="EU27"/>
          <cell r="EV27">
            <v>100</v>
          </cell>
          <cell r="EW27">
            <v>95</v>
          </cell>
          <cell r="EX27">
            <v>92</v>
          </cell>
          <cell r="EY27">
            <v>100</v>
          </cell>
          <cell r="EZ27"/>
          <cell r="FA27"/>
          <cell r="FB27">
            <v>100</v>
          </cell>
          <cell r="FC27"/>
          <cell r="FD27">
            <v>92</v>
          </cell>
          <cell r="FE27">
            <v>100</v>
          </cell>
          <cell r="FF27"/>
          <cell r="FG27">
            <v>100</v>
          </cell>
          <cell r="FH27">
            <v>95</v>
          </cell>
          <cell r="FI27">
            <v>92</v>
          </cell>
          <cell r="FJ27">
            <v>100</v>
          </cell>
          <cell r="FK27"/>
          <cell r="FL27"/>
          <cell r="FM27">
            <v>100</v>
          </cell>
          <cell r="FN27"/>
          <cell r="FO27">
            <v>92</v>
          </cell>
          <cell r="FP27">
            <v>100</v>
          </cell>
          <cell r="FQ27"/>
          <cell r="FR27">
            <v>100</v>
          </cell>
          <cell r="FS27">
            <v>95</v>
          </cell>
          <cell r="FT27">
            <v>93</v>
          </cell>
          <cell r="FU27">
            <v>100</v>
          </cell>
          <cell r="FV27"/>
          <cell r="FW27"/>
          <cell r="FX27">
            <v>100</v>
          </cell>
          <cell r="FY27"/>
          <cell r="FZ27">
            <v>92</v>
          </cell>
          <cell r="GA27">
            <v>100</v>
          </cell>
          <cell r="GB27"/>
          <cell r="GC27">
            <v>100</v>
          </cell>
          <cell r="GD27">
            <v>95</v>
          </cell>
          <cell r="GE27">
            <v>93</v>
          </cell>
          <cell r="GF27">
            <v>100</v>
          </cell>
          <cell r="GG27"/>
        </row>
        <row r="28">
          <cell r="F28"/>
          <cell r="G28"/>
          <cell r="H28">
            <v>150</v>
          </cell>
          <cell r="I28"/>
          <cell r="J28">
            <v>108</v>
          </cell>
          <cell r="K28"/>
          <cell r="L28"/>
          <cell r="M28"/>
          <cell r="N28"/>
          <cell r="O28"/>
          <cell r="P28"/>
          <cell r="Q28"/>
          <cell r="R28"/>
          <cell r="S28"/>
          <cell r="T28"/>
          <cell r="U28"/>
          <cell r="V28"/>
          <cell r="W28"/>
          <cell r="X28"/>
          <cell r="Y28"/>
          <cell r="Z28">
            <v>150</v>
          </cell>
          <cell r="AA28"/>
          <cell r="AB28">
            <v>108</v>
          </cell>
          <cell r="AC28"/>
          <cell r="AD28"/>
          <cell r="AE28"/>
          <cell r="AF28"/>
          <cell r="AG28"/>
          <cell r="AH28"/>
          <cell r="AI28"/>
          <cell r="AJ28"/>
          <cell r="AK28"/>
          <cell r="AL28"/>
          <cell r="AM28"/>
          <cell r="AN28"/>
          <cell r="AO28"/>
          <cell r="AP28"/>
          <cell r="AQ28">
            <v>150</v>
          </cell>
          <cell r="AR28"/>
          <cell r="AS28"/>
          <cell r="AT28"/>
          <cell r="AU28"/>
          <cell r="AV28"/>
          <cell r="AW28"/>
          <cell r="AX28"/>
          <cell r="AY28"/>
          <cell r="AZ28"/>
          <cell r="BA28"/>
          <cell r="BB28"/>
          <cell r="BC28"/>
          <cell r="BD28"/>
          <cell r="BE28">
            <v>108</v>
          </cell>
          <cell r="BF28"/>
          <cell r="BG28"/>
          <cell r="BH28"/>
          <cell r="BI28"/>
          <cell r="BJ28">
            <v>108</v>
          </cell>
          <cell r="BK28"/>
          <cell r="BL28"/>
          <cell r="BM28"/>
          <cell r="BN28"/>
          <cell r="BO28"/>
          <cell r="BP28"/>
          <cell r="BQ28"/>
          <cell r="BR28"/>
          <cell r="BS28"/>
          <cell r="BT28"/>
          <cell r="BU28"/>
          <cell r="BV28"/>
          <cell r="BW28"/>
          <cell r="BX28">
            <v>150</v>
          </cell>
          <cell r="BY28"/>
          <cell r="BZ28"/>
          <cell r="CA28">
            <v>110</v>
          </cell>
          <cell r="CB28"/>
          <cell r="CC28">
            <v>110</v>
          </cell>
          <cell r="CD28"/>
          <cell r="CE28">
            <v>110</v>
          </cell>
          <cell r="CF28"/>
          <cell r="CG28">
            <v>110</v>
          </cell>
          <cell r="CH28"/>
          <cell r="CI28"/>
          <cell r="CJ28"/>
          <cell r="CK28"/>
          <cell r="CL28"/>
          <cell r="CM28"/>
          <cell r="CN28"/>
          <cell r="CO28"/>
          <cell r="CP28"/>
          <cell r="CQ28"/>
          <cell r="CR28"/>
          <cell r="CS28"/>
          <cell r="CT28"/>
          <cell r="CU28"/>
          <cell r="CV28"/>
          <cell r="CW28"/>
          <cell r="CX28"/>
          <cell r="CY28"/>
          <cell r="CZ28"/>
          <cell r="DA28"/>
          <cell r="DB28"/>
          <cell r="DC28"/>
          <cell r="DD28"/>
          <cell r="DE28"/>
          <cell r="DF28"/>
          <cell r="DG28"/>
          <cell r="DH28"/>
          <cell r="DI28"/>
          <cell r="DJ28"/>
          <cell r="DK28"/>
          <cell r="DL28"/>
          <cell r="DM28"/>
          <cell r="DN28"/>
          <cell r="DO28"/>
          <cell r="DP28"/>
          <cell r="DQ28"/>
          <cell r="DR28"/>
          <cell r="DS28"/>
          <cell r="DT28"/>
          <cell r="DU28"/>
          <cell r="DV28"/>
          <cell r="DW28"/>
          <cell r="DX28"/>
          <cell r="DY28"/>
          <cell r="DZ28"/>
          <cell r="EA28"/>
          <cell r="EB28"/>
          <cell r="EC28"/>
          <cell r="ED28"/>
          <cell r="EE28"/>
          <cell r="EF28"/>
          <cell r="EG28"/>
          <cell r="EH28"/>
          <cell r="EI28"/>
          <cell r="EJ28"/>
          <cell r="EK28"/>
          <cell r="EL28"/>
          <cell r="EM28"/>
          <cell r="EN28"/>
          <cell r="EO28"/>
          <cell r="EP28"/>
          <cell r="EQ28">
            <v>110</v>
          </cell>
          <cell r="ER28"/>
          <cell r="ES28">
            <v>108</v>
          </cell>
          <cell r="ET28">
            <v>110</v>
          </cell>
          <cell r="EU28"/>
          <cell r="EV28">
            <v>130</v>
          </cell>
          <cell r="EW28"/>
          <cell r="EX28">
            <v>108</v>
          </cell>
          <cell r="EY28">
            <v>110</v>
          </cell>
          <cell r="EZ28"/>
          <cell r="FA28"/>
          <cell r="FB28">
            <v>110</v>
          </cell>
          <cell r="FC28"/>
          <cell r="FD28">
            <v>108</v>
          </cell>
          <cell r="FE28">
            <v>110</v>
          </cell>
          <cell r="FF28"/>
          <cell r="FG28">
            <v>130</v>
          </cell>
          <cell r="FH28"/>
          <cell r="FI28">
            <v>108</v>
          </cell>
          <cell r="FJ28">
            <v>110</v>
          </cell>
          <cell r="FK28"/>
          <cell r="FL28"/>
          <cell r="FM28">
            <v>110</v>
          </cell>
          <cell r="FN28"/>
          <cell r="FO28">
            <v>108</v>
          </cell>
          <cell r="FP28">
            <v>110</v>
          </cell>
          <cell r="FQ28"/>
          <cell r="FR28">
            <v>130</v>
          </cell>
          <cell r="FS28"/>
          <cell r="FT28">
            <v>108</v>
          </cell>
          <cell r="FU28">
            <v>110</v>
          </cell>
          <cell r="FV28"/>
          <cell r="FW28"/>
          <cell r="FX28">
            <v>110</v>
          </cell>
          <cell r="FY28"/>
          <cell r="FZ28">
            <v>108</v>
          </cell>
          <cell r="GA28">
            <v>110</v>
          </cell>
          <cell r="GB28"/>
          <cell r="GC28">
            <v>130</v>
          </cell>
          <cell r="GD28"/>
          <cell r="GE28">
            <v>108</v>
          </cell>
          <cell r="GF28">
            <v>110</v>
          </cell>
          <cell r="GG28"/>
        </row>
        <row r="29">
          <cell r="F29"/>
          <cell r="G29"/>
          <cell r="H29">
            <v>180</v>
          </cell>
          <cell r="I29"/>
          <cell r="J29">
            <v>128</v>
          </cell>
          <cell r="K29"/>
          <cell r="L29"/>
          <cell r="M29"/>
          <cell r="N29">
            <v>140</v>
          </cell>
          <cell r="O29"/>
          <cell r="P29"/>
          <cell r="Q29"/>
          <cell r="R29"/>
          <cell r="S29"/>
          <cell r="T29"/>
          <cell r="U29"/>
          <cell r="V29"/>
          <cell r="W29">
            <v>90</v>
          </cell>
          <cell r="X29"/>
          <cell r="Y29"/>
          <cell r="Z29">
            <v>180</v>
          </cell>
          <cell r="AA29"/>
          <cell r="AB29">
            <v>128</v>
          </cell>
          <cell r="AC29"/>
          <cell r="AD29"/>
          <cell r="AE29"/>
          <cell r="AF29">
            <v>140</v>
          </cell>
          <cell r="AG29"/>
          <cell r="AH29"/>
          <cell r="AI29"/>
          <cell r="AJ29"/>
          <cell r="AK29"/>
          <cell r="AL29"/>
          <cell r="AM29"/>
          <cell r="AN29"/>
          <cell r="AO29">
            <v>90</v>
          </cell>
          <cell r="AP29"/>
          <cell r="AQ29">
            <v>180</v>
          </cell>
          <cell r="AR29"/>
          <cell r="AS29"/>
          <cell r="AT29"/>
          <cell r="AU29">
            <v>90</v>
          </cell>
          <cell r="AV29"/>
          <cell r="AW29"/>
          <cell r="AX29"/>
          <cell r="AY29"/>
          <cell r="AZ29"/>
          <cell r="BA29"/>
          <cell r="BB29">
            <v>140</v>
          </cell>
          <cell r="BC29"/>
          <cell r="BD29"/>
          <cell r="BE29">
            <v>128</v>
          </cell>
          <cell r="BF29"/>
          <cell r="BG29"/>
          <cell r="BH29"/>
          <cell r="BI29"/>
          <cell r="BJ29">
            <v>128</v>
          </cell>
          <cell r="BK29"/>
          <cell r="BL29"/>
          <cell r="BM29">
            <v>140</v>
          </cell>
          <cell r="BN29"/>
          <cell r="BO29"/>
          <cell r="BP29"/>
          <cell r="BQ29"/>
          <cell r="BR29"/>
          <cell r="BS29"/>
          <cell r="BT29">
            <v>90</v>
          </cell>
          <cell r="BU29"/>
          <cell r="BV29"/>
          <cell r="BW29"/>
          <cell r="BX29">
            <v>180</v>
          </cell>
          <cell r="BY29"/>
          <cell r="BZ29"/>
          <cell r="CA29">
            <v>140</v>
          </cell>
          <cell r="CB29"/>
          <cell r="CC29">
            <v>140</v>
          </cell>
          <cell r="CD29"/>
          <cell r="CE29">
            <v>140</v>
          </cell>
          <cell r="CF29"/>
          <cell r="CG29">
            <v>140</v>
          </cell>
          <cell r="CH29"/>
          <cell r="CI29"/>
          <cell r="CJ29"/>
          <cell r="CK29"/>
          <cell r="CL29"/>
          <cell r="CM29"/>
          <cell r="CN29"/>
          <cell r="CO29"/>
          <cell r="CP29"/>
          <cell r="CQ29"/>
          <cell r="CR29"/>
          <cell r="CS29"/>
          <cell r="CT29"/>
          <cell r="CU29"/>
          <cell r="CV29"/>
          <cell r="CW29"/>
          <cell r="CX29"/>
          <cell r="CY29"/>
          <cell r="CZ29"/>
          <cell r="DA29"/>
          <cell r="DB29"/>
          <cell r="DC29"/>
          <cell r="DD29"/>
          <cell r="DE29"/>
          <cell r="DF29"/>
          <cell r="DG29"/>
          <cell r="DH29"/>
          <cell r="DI29"/>
          <cell r="DJ29"/>
          <cell r="DK29"/>
          <cell r="DL29"/>
          <cell r="DM29"/>
          <cell r="DN29"/>
          <cell r="DO29"/>
          <cell r="DP29"/>
          <cell r="DQ29"/>
          <cell r="DR29"/>
          <cell r="DS29"/>
          <cell r="DT29"/>
          <cell r="DU29"/>
          <cell r="DV29"/>
          <cell r="DW29"/>
          <cell r="DX29"/>
          <cell r="DY29"/>
          <cell r="DZ29"/>
          <cell r="EA29"/>
          <cell r="EB29"/>
          <cell r="EC29"/>
          <cell r="ED29"/>
          <cell r="EE29"/>
          <cell r="EF29"/>
          <cell r="EG29"/>
          <cell r="EH29"/>
          <cell r="EI29"/>
          <cell r="EJ29"/>
          <cell r="EK29"/>
          <cell r="EL29"/>
          <cell r="EM29"/>
          <cell r="EN29"/>
          <cell r="EO29"/>
          <cell r="EP29"/>
          <cell r="EQ29">
            <v>133</v>
          </cell>
          <cell r="ER29"/>
          <cell r="ES29">
            <v>129</v>
          </cell>
          <cell r="ET29">
            <v>133</v>
          </cell>
          <cell r="EU29"/>
          <cell r="EV29">
            <v>140</v>
          </cell>
          <cell r="EW29">
            <v>105</v>
          </cell>
          <cell r="EX29">
            <v>129</v>
          </cell>
          <cell r="EY29">
            <v>133</v>
          </cell>
          <cell r="EZ29"/>
          <cell r="FA29"/>
          <cell r="FB29">
            <v>133</v>
          </cell>
          <cell r="FC29"/>
          <cell r="FD29">
            <v>129</v>
          </cell>
          <cell r="FE29">
            <v>133</v>
          </cell>
          <cell r="FF29"/>
          <cell r="FG29">
            <v>140</v>
          </cell>
          <cell r="FH29">
            <v>105</v>
          </cell>
          <cell r="FI29">
            <v>129</v>
          </cell>
          <cell r="FJ29">
            <v>133</v>
          </cell>
          <cell r="FK29"/>
          <cell r="FL29"/>
          <cell r="FM29">
            <v>133</v>
          </cell>
          <cell r="FN29"/>
          <cell r="FO29">
            <v>129</v>
          </cell>
          <cell r="FP29">
            <v>133</v>
          </cell>
          <cell r="FQ29"/>
          <cell r="FR29">
            <v>140</v>
          </cell>
          <cell r="FS29">
            <v>105</v>
          </cell>
          <cell r="FT29">
            <v>129</v>
          </cell>
          <cell r="FU29">
            <v>133</v>
          </cell>
          <cell r="FV29"/>
          <cell r="FW29"/>
          <cell r="FX29">
            <v>133</v>
          </cell>
          <cell r="FY29"/>
          <cell r="FZ29">
            <v>129</v>
          </cell>
          <cell r="GA29">
            <v>133</v>
          </cell>
          <cell r="GB29"/>
          <cell r="GC29">
            <v>140</v>
          </cell>
          <cell r="GD29">
            <v>105</v>
          </cell>
          <cell r="GE29">
            <v>129</v>
          </cell>
          <cell r="GF29">
            <v>133</v>
          </cell>
          <cell r="GG29"/>
        </row>
        <row r="30">
          <cell r="F30"/>
          <cell r="G30"/>
          <cell r="H30">
            <v>65</v>
          </cell>
          <cell r="I30"/>
          <cell r="J30"/>
          <cell r="K30"/>
          <cell r="L30"/>
          <cell r="M30"/>
          <cell r="N30">
            <v>60</v>
          </cell>
          <cell r="O30"/>
          <cell r="P30"/>
          <cell r="Q30"/>
          <cell r="R30"/>
          <cell r="S30"/>
          <cell r="T30"/>
          <cell r="U30"/>
          <cell r="V30"/>
          <cell r="W30">
            <v>105</v>
          </cell>
          <cell r="X30"/>
          <cell r="Y30"/>
          <cell r="Z30">
            <v>65</v>
          </cell>
          <cell r="AA30"/>
          <cell r="AB30"/>
          <cell r="AC30"/>
          <cell r="AD30"/>
          <cell r="AE30"/>
          <cell r="AF30">
            <v>60</v>
          </cell>
          <cell r="AG30"/>
          <cell r="AH30"/>
          <cell r="AI30"/>
          <cell r="AJ30"/>
          <cell r="AK30"/>
          <cell r="AL30"/>
          <cell r="AM30"/>
          <cell r="AN30"/>
          <cell r="AO30">
            <v>105</v>
          </cell>
          <cell r="AP30"/>
          <cell r="AQ30"/>
          <cell r="AR30"/>
          <cell r="AS30"/>
          <cell r="AT30"/>
          <cell r="AU30">
            <v>105</v>
          </cell>
          <cell r="AV30"/>
          <cell r="AW30"/>
          <cell r="AX30"/>
          <cell r="AY30"/>
          <cell r="AZ30"/>
          <cell r="BA30"/>
          <cell r="BB30">
            <v>60</v>
          </cell>
          <cell r="BC30"/>
          <cell r="BD30"/>
          <cell r="BE30"/>
          <cell r="BF30"/>
          <cell r="BG30"/>
          <cell r="BH30"/>
          <cell r="BI30"/>
          <cell r="BJ30"/>
          <cell r="BK30"/>
          <cell r="BL30"/>
          <cell r="BM30">
            <v>60</v>
          </cell>
          <cell r="BN30"/>
          <cell r="BO30"/>
          <cell r="BP30"/>
          <cell r="BQ30"/>
          <cell r="BR30"/>
          <cell r="BS30"/>
          <cell r="BT30">
            <v>105</v>
          </cell>
          <cell r="BU30"/>
          <cell r="BV30"/>
          <cell r="BW30"/>
          <cell r="BX30"/>
          <cell r="BY30"/>
          <cell r="BZ30">
            <v>94</v>
          </cell>
          <cell r="CA30">
            <v>60</v>
          </cell>
          <cell r="CB30">
            <v>94</v>
          </cell>
          <cell r="CC30">
            <v>60</v>
          </cell>
          <cell r="CD30">
            <v>94</v>
          </cell>
          <cell r="CE30">
            <v>60</v>
          </cell>
          <cell r="CF30">
            <v>94</v>
          </cell>
          <cell r="CG30">
            <v>60</v>
          </cell>
          <cell r="CH30" t="str">
            <v xml:space="preserve"> </v>
          </cell>
          <cell r="CI30"/>
          <cell r="CJ30"/>
          <cell r="CK30"/>
          <cell r="CL30"/>
          <cell r="CM30" t="str">
            <v xml:space="preserve"> </v>
          </cell>
          <cell r="CN30"/>
          <cell r="CO30"/>
          <cell r="CP30"/>
          <cell r="CQ30"/>
          <cell r="CR30" t="str">
            <v xml:space="preserve"> </v>
          </cell>
          <cell r="CS30"/>
          <cell r="CT30"/>
          <cell r="CU30"/>
          <cell r="CV30"/>
          <cell r="CW30" t="str">
            <v xml:space="preserve"> </v>
          </cell>
          <cell r="CX30"/>
          <cell r="CY30"/>
          <cell r="CZ30"/>
          <cell r="DA30"/>
          <cell r="DB30"/>
          <cell r="DC30"/>
          <cell r="DD30"/>
          <cell r="DE30"/>
          <cell r="DF30"/>
          <cell r="DG30"/>
          <cell r="DH30"/>
          <cell r="DI30"/>
          <cell r="DJ30"/>
          <cell r="DK30"/>
          <cell r="DL30"/>
          <cell r="DM30"/>
          <cell r="DN30"/>
          <cell r="DO30"/>
          <cell r="DP30"/>
          <cell r="DQ30"/>
          <cell r="DR30"/>
          <cell r="DS30"/>
          <cell r="DT30"/>
          <cell r="DU30"/>
          <cell r="DV30"/>
          <cell r="DW30"/>
          <cell r="DX30"/>
          <cell r="DY30"/>
          <cell r="DZ30"/>
          <cell r="EA30"/>
          <cell r="EB30"/>
          <cell r="EC30"/>
          <cell r="ED30"/>
          <cell r="EE30"/>
          <cell r="EF30"/>
          <cell r="EG30"/>
          <cell r="EH30"/>
          <cell r="EI30"/>
          <cell r="EJ30"/>
          <cell r="EK30"/>
          <cell r="EL30"/>
          <cell r="EM30"/>
          <cell r="EN30"/>
          <cell r="EO30"/>
          <cell r="EP30"/>
          <cell r="EQ30">
            <v>62</v>
          </cell>
          <cell r="ER30"/>
          <cell r="ES30">
            <v>56</v>
          </cell>
          <cell r="ET30">
            <v>62</v>
          </cell>
          <cell r="EU30"/>
          <cell r="EV30">
            <v>63</v>
          </cell>
          <cell r="EW30"/>
          <cell r="EX30">
            <v>56</v>
          </cell>
          <cell r="EY30">
            <v>62</v>
          </cell>
          <cell r="EZ30"/>
          <cell r="FA30"/>
          <cell r="FB30">
            <v>62</v>
          </cell>
          <cell r="FC30"/>
          <cell r="FD30">
            <v>56</v>
          </cell>
          <cell r="FE30">
            <v>62</v>
          </cell>
          <cell r="FF30"/>
          <cell r="FG30">
            <v>63</v>
          </cell>
          <cell r="FH30"/>
          <cell r="FI30">
            <v>56</v>
          </cell>
          <cell r="FJ30">
            <v>62</v>
          </cell>
          <cell r="FK30"/>
          <cell r="FL30"/>
          <cell r="FM30">
            <v>62</v>
          </cell>
          <cell r="FN30"/>
          <cell r="FO30">
            <v>56</v>
          </cell>
          <cell r="FP30">
            <v>62</v>
          </cell>
          <cell r="FQ30"/>
          <cell r="FR30">
            <v>63</v>
          </cell>
          <cell r="FS30"/>
          <cell r="FT30">
            <v>57</v>
          </cell>
          <cell r="FU30">
            <v>62</v>
          </cell>
          <cell r="FV30"/>
          <cell r="FW30"/>
          <cell r="FX30">
            <v>62</v>
          </cell>
          <cell r="FY30"/>
          <cell r="FZ30">
            <v>56</v>
          </cell>
          <cell r="GA30">
            <v>62</v>
          </cell>
          <cell r="GB30"/>
          <cell r="GC30">
            <v>63</v>
          </cell>
          <cell r="GD30"/>
          <cell r="GE30">
            <v>57</v>
          </cell>
          <cell r="GF30">
            <v>62</v>
          </cell>
          <cell r="GG30"/>
        </row>
        <row r="31">
          <cell r="F31"/>
          <cell r="G31"/>
          <cell r="H31"/>
          <cell r="I31"/>
          <cell r="J31">
            <v>86</v>
          </cell>
          <cell r="K31"/>
          <cell r="L31"/>
          <cell r="M31"/>
          <cell r="N31">
            <v>70</v>
          </cell>
          <cell r="O31"/>
          <cell r="P31">
            <v>55</v>
          </cell>
          <cell r="Q31">
            <v>50</v>
          </cell>
          <cell r="R31"/>
          <cell r="S31"/>
          <cell r="T31"/>
          <cell r="U31"/>
          <cell r="V31"/>
          <cell r="W31">
            <v>47</v>
          </cell>
          <cell r="X31"/>
          <cell r="Y31"/>
          <cell r="Z31"/>
          <cell r="AA31"/>
          <cell r="AB31">
            <v>86</v>
          </cell>
          <cell r="AC31"/>
          <cell r="AD31"/>
          <cell r="AE31"/>
          <cell r="AF31">
            <v>70</v>
          </cell>
          <cell r="AG31"/>
          <cell r="AH31">
            <v>55</v>
          </cell>
          <cell r="AI31">
            <v>50</v>
          </cell>
          <cell r="AJ31"/>
          <cell r="AK31"/>
          <cell r="AL31"/>
          <cell r="AM31"/>
          <cell r="AN31"/>
          <cell r="AO31">
            <v>47</v>
          </cell>
          <cell r="AP31"/>
          <cell r="AQ31">
            <v>75</v>
          </cell>
          <cell r="AR31"/>
          <cell r="AS31"/>
          <cell r="AT31"/>
          <cell r="AU31">
            <v>47</v>
          </cell>
          <cell r="AV31"/>
          <cell r="AW31"/>
          <cell r="AX31"/>
          <cell r="AY31"/>
          <cell r="AZ31">
            <v>50</v>
          </cell>
          <cell r="BA31">
            <v>55</v>
          </cell>
          <cell r="BB31">
            <v>70</v>
          </cell>
          <cell r="BC31"/>
          <cell r="BD31"/>
          <cell r="BE31">
            <v>86</v>
          </cell>
          <cell r="BF31"/>
          <cell r="BG31"/>
          <cell r="BH31"/>
          <cell r="BI31"/>
          <cell r="BJ31">
            <v>86</v>
          </cell>
          <cell r="BK31"/>
          <cell r="BL31"/>
          <cell r="BM31">
            <v>70</v>
          </cell>
          <cell r="BN31">
            <v>55</v>
          </cell>
          <cell r="BO31">
            <v>50</v>
          </cell>
          <cell r="BP31"/>
          <cell r="BQ31"/>
          <cell r="BR31"/>
          <cell r="BS31"/>
          <cell r="BT31">
            <v>47</v>
          </cell>
          <cell r="BU31"/>
          <cell r="BV31"/>
          <cell r="BW31"/>
          <cell r="BX31">
            <v>75</v>
          </cell>
          <cell r="BY31"/>
          <cell r="BZ31">
            <v>106</v>
          </cell>
          <cell r="CA31">
            <v>70</v>
          </cell>
          <cell r="CB31">
            <v>106</v>
          </cell>
          <cell r="CC31">
            <v>70</v>
          </cell>
          <cell r="CD31">
            <v>106</v>
          </cell>
          <cell r="CE31">
            <v>70</v>
          </cell>
          <cell r="CF31">
            <v>106</v>
          </cell>
          <cell r="CG31">
            <v>70</v>
          </cell>
          <cell r="CH31"/>
          <cell r="CI31"/>
          <cell r="CJ31"/>
          <cell r="CK31"/>
          <cell r="CL31"/>
          <cell r="CM31"/>
          <cell r="CN31"/>
          <cell r="CO31"/>
          <cell r="CP31"/>
          <cell r="CQ31"/>
          <cell r="CR31"/>
          <cell r="CS31"/>
          <cell r="CT31"/>
          <cell r="CU31"/>
          <cell r="CV31"/>
          <cell r="CW31"/>
          <cell r="CX31"/>
          <cell r="CY31"/>
          <cell r="CZ31"/>
          <cell r="DA31"/>
          <cell r="DB31"/>
          <cell r="DC31"/>
          <cell r="DD31"/>
          <cell r="DE31"/>
          <cell r="DF31"/>
          <cell r="DG31"/>
          <cell r="DH31"/>
          <cell r="DI31"/>
          <cell r="DJ31"/>
          <cell r="DK31"/>
          <cell r="DL31"/>
          <cell r="DM31"/>
          <cell r="DN31"/>
          <cell r="DO31"/>
          <cell r="DP31"/>
          <cell r="DQ31"/>
          <cell r="DR31"/>
          <cell r="DS31"/>
          <cell r="DT31"/>
          <cell r="DU31"/>
          <cell r="DV31"/>
          <cell r="DW31"/>
          <cell r="DX31"/>
          <cell r="DY31"/>
          <cell r="DZ31"/>
          <cell r="EA31"/>
          <cell r="EB31"/>
          <cell r="EC31"/>
          <cell r="ED31"/>
          <cell r="EE31"/>
          <cell r="EF31"/>
          <cell r="EG31"/>
          <cell r="EH31"/>
          <cell r="EI31"/>
          <cell r="EJ31"/>
          <cell r="EK31"/>
          <cell r="EL31"/>
          <cell r="EM31"/>
          <cell r="EN31"/>
          <cell r="EO31"/>
          <cell r="EP31"/>
          <cell r="EQ31">
            <v>66</v>
          </cell>
          <cell r="ER31"/>
          <cell r="ES31">
            <v>65</v>
          </cell>
          <cell r="ET31">
            <v>66</v>
          </cell>
          <cell r="EU31"/>
          <cell r="EV31">
            <v>75</v>
          </cell>
          <cell r="EW31"/>
          <cell r="EX31">
            <v>65</v>
          </cell>
          <cell r="EY31">
            <v>66</v>
          </cell>
          <cell r="EZ31"/>
          <cell r="FA31"/>
          <cell r="FB31">
            <v>66</v>
          </cell>
          <cell r="FC31"/>
          <cell r="FD31">
            <v>65</v>
          </cell>
          <cell r="FE31">
            <v>66</v>
          </cell>
          <cell r="FF31"/>
          <cell r="FG31">
            <v>75</v>
          </cell>
          <cell r="FH31"/>
          <cell r="FI31">
            <v>65</v>
          </cell>
          <cell r="FJ31">
            <v>66</v>
          </cell>
          <cell r="FK31"/>
          <cell r="FL31"/>
          <cell r="FM31">
            <v>66</v>
          </cell>
          <cell r="FN31"/>
          <cell r="FO31">
            <v>65</v>
          </cell>
          <cell r="FP31">
            <v>66</v>
          </cell>
          <cell r="FQ31"/>
          <cell r="FR31">
            <v>75</v>
          </cell>
          <cell r="FS31"/>
          <cell r="FT31">
            <v>66</v>
          </cell>
          <cell r="FU31">
            <v>66</v>
          </cell>
          <cell r="FV31"/>
          <cell r="FW31"/>
          <cell r="FX31">
            <v>66</v>
          </cell>
          <cell r="FY31"/>
          <cell r="FZ31">
            <v>65</v>
          </cell>
          <cell r="GA31">
            <v>66</v>
          </cell>
          <cell r="GB31"/>
          <cell r="GC31">
            <v>75</v>
          </cell>
          <cell r="GD31"/>
          <cell r="GE31">
            <v>66</v>
          </cell>
          <cell r="GF31">
            <v>66</v>
          </cell>
          <cell r="GG31"/>
        </row>
        <row r="32">
          <cell r="F32"/>
          <cell r="G32"/>
          <cell r="H32"/>
          <cell r="I32"/>
          <cell r="J32">
            <v>72</v>
          </cell>
          <cell r="K32"/>
          <cell r="L32"/>
          <cell r="M32"/>
          <cell r="N32">
            <v>80</v>
          </cell>
          <cell r="O32"/>
          <cell r="P32"/>
          <cell r="Q32"/>
          <cell r="R32"/>
          <cell r="S32"/>
          <cell r="T32"/>
          <cell r="U32"/>
          <cell r="V32"/>
          <cell r="W32">
            <v>34</v>
          </cell>
          <cell r="X32"/>
          <cell r="Y32"/>
          <cell r="Z32"/>
          <cell r="AA32"/>
          <cell r="AB32">
            <v>72</v>
          </cell>
          <cell r="AC32"/>
          <cell r="AD32"/>
          <cell r="AE32"/>
          <cell r="AF32">
            <v>80</v>
          </cell>
          <cell r="AG32"/>
          <cell r="AH32"/>
          <cell r="AI32"/>
          <cell r="AJ32"/>
          <cell r="AK32"/>
          <cell r="AL32"/>
          <cell r="AM32"/>
          <cell r="AN32"/>
          <cell r="AO32">
            <v>34</v>
          </cell>
          <cell r="AP32"/>
          <cell r="AQ32">
            <v>100</v>
          </cell>
          <cell r="AR32"/>
          <cell r="AS32"/>
          <cell r="AT32"/>
          <cell r="AU32">
            <v>34</v>
          </cell>
          <cell r="AV32"/>
          <cell r="AW32"/>
          <cell r="AX32"/>
          <cell r="AY32"/>
          <cell r="AZ32"/>
          <cell r="BA32"/>
          <cell r="BB32">
            <v>80</v>
          </cell>
          <cell r="BC32"/>
          <cell r="BD32"/>
          <cell r="BE32">
            <v>72</v>
          </cell>
          <cell r="BF32"/>
          <cell r="BG32"/>
          <cell r="BH32"/>
          <cell r="BI32"/>
          <cell r="BJ32">
            <v>72</v>
          </cell>
          <cell r="BK32"/>
          <cell r="BL32"/>
          <cell r="BM32">
            <v>80</v>
          </cell>
          <cell r="BN32"/>
          <cell r="BO32"/>
          <cell r="BP32"/>
          <cell r="BQ32"/>
          <cell r="BR32"/>
          <cell r="BS32"/>
          <cell r="BT32">
            <v>34</v>
          </cell>
          <cell r="BU32"/>
          <cell r="BV32"/>
          <cell r="BW32"/>
          <cell r="BX32">
            <v>100</v>
          </cell>
          <cell r="BY32"/>
          <cell r="BZ32">
            <v>119</v>
          </cell>
          <cell r="CA32">
            <v>75</v>
          </cell>
          <cell r="CB32">
            <v>119</v>
          </cell>
          <cell r="CC32">
            <v>75</v>
          </cell>
          <cell r="CD32">
            <v>119</v>
          </cell>
          <cell r="CE32">
            <v>75</v>
          </cell>
          <cell r="CF32">
            <v>119</v>
          </cell>
          <cell r="CG32">
            <v>75</v>
          </cell>
          <cell r="CH32"/>
          <cell r="CI32"/>
          <cell r="CJ32"/>
          <cell r="CK32"/>
          <cell r="CL32"/>
          <cell r="CM32"/>
          <cell r="CN32"/>
          <cell r="CO32"/>
          <cell r="CP32"/>
          <cell r="CQ32"/>
          <cell r="CR32"/>
          <cell r="CS32"/>
          <cell r="CT32"/>
          <cell r="CU32"/>
          <cell r="CV32"/>
          <cell r="CW32"/>
          <cell r="CX32"/>
          <cell r="CY32"/>
          <cell r="CZ32"/>
          <cell r="DA32"/>
          <cell r="DB32"/>
          <cell r="DC32"/>
          <cell r="DD32"/>
          <cell r="DE32"/>
          <cell r="DF32"/>
          <cell r="DG32"/>
          <cell r="DH32"/>
          <cell r="DI32"/>
          <cell r="DJ32"/>
          <cell r="DK32"/>
          <cell r="DL32"/>
          <cell r="DM32"/>
          <cell r="DN32"/>
          <cell r="DO32"/>
          <cell r="DP32"/>
          <cell r="DQ32"/>
          <cell r="DR32"/>
          <cell r="DS32"/>
          <cell r="DT32"/>
          <cell r="DU32"/>
          <cell r="DV32"/>
          <cell r="DW32"/>
          <cell r="DX32"/>
          <cell r="DY32"/>
          <cell r="DZ32"/>
          <cell r="EA32"/>
          <cell r="EB32"/>
          <cell r="EC32"/>
          <cell r="ED32"/>
          <cell r="EE32"/>
          <cell r="EF32"/>
          <cell r="EG32"/>
          <cell r="EH32"/>
          <cell r="EI32"/>
          <cell r="EJ32"/>
          <cell r="EK32"/>
          <cell r="EL32"/>
          <cell r="EM32"/>
          <cell r="EN32"/>
          <cell r="EO32"/>
          <cell r="EP32"/>
          <cell r="EQ32">
            <v>79</v>
          </cell>
          <cell r="ER32"/>
          <cell r="ES32">
            <v>72</v>
          </cell>
          <cell r="ET32">
            <v>79</v>
          </cell>
          <cell r="EU32"/>
          <cell r="EV32">
            <v>85</v>
          </cell>
          <cell r="EW32"/>
          <cell r="EX32">
            <v>72</v>
          </cell>
          <cell r="EY32">
            <v>79</v>
          </cell>
          <cell r="EZ32"/>
          <cell r="FA32"/>
          <cell r="FB32">
            <v>79</v>
          </cell>
          <cell r="FC32"/>
          <cell r="FD32">
            <v>72</v>
          </cell>
          <cell r="FE32">
            <v>79</v>
          </cell>
          <cell r="FF32"/>
          <cell r="FG32">
            <v>85</v>
          </cell>
          <cell r="FH32"/>
          <cell r="FI32">
            <v>72</v>
          </cell>
          <cell r="FJ32">
            <v>79</v>
          </cell>
          <cell r="FK32"/>
          <cell r="FL32"/>
          <cell r="FM32">
            <v>79</v>
          </cell>
          <cell r="FN32"/>
          <cell r="FO32">
            <v>72</v>
          </cell>
          <cell r="FP32">
            <v>79</v>
          </cell>
          <cell r="FQ32"/>
          <cell r="FR32">
            <v>85</v>
          </cell>
          <cell r="FS32"/>
          <cell r="FT32">
            <v>72</v>
          </cell>
          <cell r="FU32">
            <v>79</v>
          </cell>
          <cell r="FV32"/>
          <cell r="FW32"/>
          <cell r="FX32">
            <v>79</v>
          </cell>
          <cell r="FY32"/>
          <cell r="FZ32">
            <v>72</v>
          </cell>
          <cell r="GA32">
            <v>79</v>
          </cell>
          <cell r="GB32"/>
          <cell r="GC32">
            <v>85</v>
          </cell>
          <cell r="GD32"/>
          <cell r="GE32">
            <v>72</v>
          </cell>
          <cell r="GF32">
            <v>79</v>
          </cell>
          <cell r="GG32"/>
        </row>
        <row r="33">
          <cell r="F33"/>
          <cell r="G33"/>
          <cell r="H33">
            <v>110</v>
          </cell>
          <cell r="I33"/>
          <cell r="J33">
            <v>82</v>
          </cell>
          <cell r="K33"/>
          <cell r="L33"/>
          <cell r="M33"/>
          <cell r="N33"/>
          <cell r="O33"/>
          <cell r="P33"/>
          <cell r="Q33"/>
          <cell r="R33"/>
          <cell r="S33"/>
          <cell r="T33"/>
          <cell r="U33"/>
          <cell r="V33"/>
          <cell r="W33">
            <v>68</v>
          </cell>
          <cell r="X33"/>
          <cell r="Y33"/>
          <cell r="Z33">
            <v>110</v>
          </cell>
          <cell r="AA33"/>
          <cell r="AB33">
            <v>82</v>
          </cell>
          <cell r="AC33"/>
          <cell r="AD33"/>
          <cell r="AE33"/>
          <cell r="AF33"/>
          <cell r="AG33"/>
          <cell r="AH33"/>
          <cell r="AI33"/>
          <cell r="AJ33"/>
          <cell r="AK33"/>
          <cell r="AL33"/>
          <cell r="AM33"/>
          <cell r="AN33"/>
          <cell r="AO33">
            <v>68</v>
          </cell>
          <cell r="AP33"/>
          <cell r="AQ33">
            <v>110</v>
          </cell>
          <cell r="AR33"/>
          <cell r="AS33"/>
          <cell r="AT33"/>
          <cell r="AU33">
            <v>68</v>
          </cell>
          <cell r="AV33"/>
          <cell r="AW33"/>
          <cell r="AX33"/>
          <cell r="AY33"/>
          <cell r="AZ33"/>
          <cell r="BA33"/>
          <cell r="BB33"/>
          <cell r="BC33"/>
          <cell r="BD33"/>
          <cell r="BE33">
            <v>82</v>
          </cell>
          <cell r="BF33"/>
          <cell r="BG33"/>
          <cell r="BH33"/>
          <cell r="BI33"/>
          <cell r="BJ33">
            <v>82</v>
          </cell>
          <cell r="BK33"/>
          <cell r="BL33"/>
          <cell r="BM33"/>
          <cell r="BN33"/>
          <cell r="BO33"/>
          <cell r="BP33"/>
          <cell r="BQ33"/>
          <cell r="BR33"/>
          <cell r="BS33"/>
          <cell r="BT33">
            <v>68</v>
          </cell>
          <cell r="BU33"/>
          <cell r="BV33"/>
          <cell r="BW33"/>
          <cell r="BX33">
            <v>110</v>
          </cell>
          <cell r="BY33"/>
          <cell r="BZ33"/>
          <cell r="CA33">
            <v>85</v>
          </cell>
          <cell r="CB33"/>
          <cell r="CC33">
            <v>85</v>
          </cell>
          <cell r="CD33"/>
          <cell r="CE33">
            <v>85</v>
          </cell>
          <cell r="CF33"/>
          <cell r="CG33">
            <v>85</v>
          </cell>
          <cell r="CH33"/>
          <cell r="CI33"/>
          <cell r="CJ33"/>
          <cell r="CK33"/>
          <cell r="CL33"/>
          <cell r="CM33"/>
          <cell r="CN33"/>
          <cell r="CO33"/>
          <cell r="CP33"/>
          <cell r="CQ33"/>
          <cell r="CR33"/>
          <cell r="CS33"/>
          <cell r="CT33"/>
          <cell r="CU33"/>
          <cell r="CV33"/>
          <cell r="CW33"/>
          <cell r="CX33"/>
          <cell r="CY33"/>
          <cell r="CZ33"/>
          <cell r="DA33"/>
          <cell r="DB33"/>
          <cell r="DC33"/>
          <cell r="DD33"/>
          <cell r="DE33"/>
          <cell r="DF33"/>
          <cell r="DG33"/>
          <cell r="DH33"/>
          <cell r="DI33"/>
          <cell r="DJ33"/>
          <cell r="DK33"/>
          <cell r="DL33"/>
          <cell r="DM33"/>
          <cell r="DN33"/>
          <cell r="DO33"/>
          <cell r="DP33"/>
          <cell r="DQ33"/>
          <cell r="DR33"/>
          <cell r="DS33"/>
          <cell r="DT33"/>
          <cell r="DU33"/>
          <cell r="DV33"/>
          <cell r="DW33"/>
          <cell r="DX33"/>
          <cell r="DY33"/>
          <cell r="DZ33"/>
          <cell r="EA33"/>
          <cell r="EB33"/>
          <cell r="EC33"/>
          <cell r="ED33"/>
          <cell r="EE33"/>
          <cell r="EF33"/>
          <cell r="EG33"/>
          <cell r="EH33"/>
          <cell r="EI33"/>
          <cell r="EJ33"/>
          <cell r="EK33"/>
          <cell r="EL33"/>
          <cell r="EM33"/>
          <cell r="EN33"/>
          <cell r="EO33"/>
          <cell r="EP33"/>
          <cell r="EQ33">
            <v>100</v>
          </cell>
          <cell r="ER33"/>
          <cell r="ES33">
            <v>81</v>
          </cell>
          <cell r="ET33">
            <v>100</v>
          </cell>
          <cell r="EU33"/>
          <cell r="EV33">
            <v>95</v>
          </cell>
          <cell r="EW33"/>
          <cell r="EX33">
            <v>81</v>
          </cell>
          <cell r="EY33">
            <v>100</v>
          </cell>
          <cell r="EZ33"/>
          <cell r="FA33"/>
          <cell r="FB33">
            <v>100</v>
          </cell>
          <cell r="FC33"/>
          <cell r="FD33">
            <v>81</v>
          </cell>
          <cell r="FE33">
            <v>100</v>
          </cell>
          <cell r="FF33"/>
          <cell r="FG33">
            <v>95</v>
          </cell>
          <cell r="FH33"/>
          <cell r="FI33">
            <v>81</v>
          </cell>
          <cell r="FJ33">
            <v>100</v>
          </cell>
          <cell r="FK33"/>
          <cell r="FL33"/>
          <cell r="FM33">
            <v>100</v>
          </cell>
          <cell r="FN33"/>
          <cell r="FO33">
            <v>81</v>
          </cell>
          <cell r="FP33">
            <v>100</v>
          </cell>
          <cell r="FQ33"/>
          <cell r="FR33">
            <v>95</v>
          </cell>
          <cell r="FS33"/>
          <cell r="FT33">
            <v>82</v>
          </cell>
          <cell r="FU33">
            <v>100</v>
          </cell>
          <cell r="FV33"/>
          <cell r="FW33"/>
          <cell r="FX33">
            <v>100</v>
          </cell>
          <cell r="FY33"/>
          <cell r="FZ33">
            <v>81</v>
          </cell>
          <cell r="GA33">
            <v>100</v>
          </cell>
          <cell r="GB33"/>
          <cell r="GC33">
            <v>95</v>
          </cell>
          <cell r="GD33"/>
          <cell r="GE33">
            <v>82</v>
          </cell>
          <cell r="GF33">
            <v>100</v>
          </cell>
          <cell r="GG33"/>
        </row>
        <row r="34">
          <cell r="F34"/>
          <cell r="G34"/>
          <cell r="H34"/>
          <cell r="I34"/>
          <cell r="J34"/>
          <cell r="K34"/>
          <cell r="L34"/>
          <cell r="M34"/>
          <cell r="N34"/>
          <cell r="O34"/>
          <cell r="P34">
            <v>115</v>
          </cell>
          <cell r="Q34"/>
          <cell r="R34"/>
          <cell r="S34"/>
          <cell r="T34"/>
          <cell r="U34"/>
          <cell r="V34">
            <v>120</v>
          </cell>
          <cell r="W34">
            <v>105</v>
          </cell>
          <cell r="X34"/>
          <cell r="Y34"/>
          <cell r="Z34"/>
          <cell r="AA34"/>
          <cell r="AB34"/>
          <cell r="AC34"/>
          <cell r="AD34"/>
          <cell r="AE34"/>
          <cell r="AF34"/>
          <cell r="AG34"/>
          <cell r="AH34">
            <v>115</v>
          </cell>
          <cell r="AI34"/>
          <cell r="AJ34"/>
          <cell r="AK34"/>
          <cell r="AL34"/>
          <cell r="AM34"/>
          <cell r="AN34">
            <v>120</v>
          </cell>
          <cell r="AO34">
            <v>105</v>
          </cell>
          <cell r="AP34"/>
          <cell r="AQ34">
            <v>125</v>
          </cell>
          <cell r="AR34"/>
          <cell r="AS34"/>
          <cell r="AT34"/>
          <cell r="AU34">
            <v>105</v>
          </cell>
          <cell r="AV34">
            <v>120</v>
          </cell>
          <cell r="AW34"/>
          <cell r="AX34"/>
          <cell r="AY34"/>
          <cell r="AZ34"/>
          <cell r="BA34">
            <v>115</v>
          </cell>
          <cell r="BB34"/>
          <cell r="BC34"/>
          <cell r="BD34"/>
          <cell r="BE34"/>
          <cell r="BF34"/>
          <cell r="BG34"/>
          <cell r="BH34"/>
          <cell r="BI34"/>
          <cell r="BJ34"/>
          <cell r="BK34"/>
          <cell r="BL34"/>
          <cell r="BM34"/>
          <cell r="BN34">
            <v>115</v>
          </cell>
          <cell r="BO34"/>
          <cell r="BP34"/>
          <cell r="BQ34"/>
          <cell r="BR34"/>
          <cell r="BS34">
            <v>120</v>
          </cell>
          <cell r="BT34">
            <v>105</v>
          </cell>
          <cell r="BU34"/>
          <cell r="BV34"/>
          <cell r="BW34"/>
          <cell r="BX34">
            <v>125</v>
          </cell>
          <cell r="BY34"/>
          <cell r="BZ34">
            <v>239</v>
          </cell>
          <cell r="CA34"/>
          <cell r="CB34">
            <v>239</v>
          </cell>
          <cell r="CC34"/>
          <cell r="CD34">
            <v>239</v>
          </cell>
          <cell r="CE34"/>
          <cell r="CF34">
            <v>239</v>
          </cell>
          <cell r="CG34"/>
          <cell r="CH34">
            <v>115</v>
          </cell>
          <cell r="CI34">
            <v>135</v>
          </cell>
          <cell r="CJ34">
            <v>140</v>
          </cell>
          <cell r="CK34">
            <v>160</v>
          </cell>
          <cell r="CL34">
            <v>160</v>
          </cell>
          <cell r="CM34">
            <v>115</v>
          </cell>
          <cell r="CN34">
            <v>135</v>
          </cell>
          <cell r="CO34">
            <v>140</v>
          </cell>
          <cell r="CP34">
            <v>160</v>
          </cell>
          <cell r="CQ34">
            <v>160</v>
          </cell>
          <cell r="CR34">
            <v>115</v>
          </cell>
          <cell r="CS34">
            <v>135</v>
          </cell>
          <cell r="CT34">
            <v>140</v>
          </cell>
          <cell r="CU34">
            <v>160</v>
          </cell>
          <cell r="CV34">
            <v>160</v>
          </cell>
          <cell r="CW34">
            <v>115</v>
          </cell>
          <cell r="CX34">
            <v>135</v>
          </cell>
          <cell r="CY34">
            <v>140</v>
          </cell>
          <cell r="CZ34">
            <v>160</v>
          </cell>
          <cell r="DA34">
            <v>160</v>
          </cell>
          <cell r="DB34"/>
          <cell r="DC34"/>
          <cell r="DD34"/>
          <cell r="DE34"/>
          <cell r="DF34"/>
          <cell r="DG34"/>
          <cell r="DH34"/>
          <cell r="DI34"/>
          <cell r="DJ34"/>
          <cell r="DK34"/>
          <cell r="DL34"/>
          <cell r="DM34"/>
          <cell r="DN34"/>
          <cell r="DO34"/>
          <cell r="DP34"/>
          <cell r="DQ34"/>
          <cell r="DR34"/>
          <cell r="DS34"/>
          <cell r="DT34"/>
          <cell r="DU34"/>
          <cell r="DV34"/>
          <cell r="DW34"/>
          <cell r="DX34"/>
          <cell r="DY34"/>
          <cell r="DZ34"/>
          <cell r="EA34"/>
          <cell r="EB34"/>
          <cell r="EC34"/>
          <cell r="ED34"/>
          <cell r="EE34"/>
          <cell r="EF34"/>
          <cell r="EG34"/>
          <cell r="EH34"/>
          <cell r="EI34"/>
          <cell r="EJ34"/>
          <cell r="EK34"/>
          <cell r="EL34"/>
          <cell r="EM34"/>
          <cell r="EN34"/>
          <cell r="EO34"/>
          <cell r="EP34"/>
          <cell r="EQ34"/>
          <cell r="ER34"/>
          <cell r="ES34">
            <v>120</v>
          </cell>
          <cell r="ET34"/>
          <cell r="EU34"/>
          <cell r="EV34"/>
          <cell r="EW34"/>
          <cell r="EX34">
            <v>120</v>
          </cell>
          <cell r="EY34">
            <v>115</v>
          </cell>
          <cell r="EZ34"/>
          <cell r="FA34"/>
          <cell r="FB34"/>
          <cell r="FC34"/>
          <cell r="FD34">
            <v>120</v>
          </cell>
          <cell r="FE34"/>
          <cell r="FF34"/>
          <cell r="FG34"/>
          <cell r="FH34"/>
          <cell r="FI34">
            <v>120</v>
          </cell>
          <cell r="FJ34">
            <v>115</v>
          </cell>
          <cell r="FK34"/>
          <cell r="FL34"/>
          <cell r="FM34"/>
          <cell r="FN34"/>
          <cell r="FO34">
            <v>120</v>
          </cell>
          <cell r="FP34"/>
          <cell r="FQ34"/>
          <cell r="FR34"/>
          <cell r="FS34"/>
          <cell r="FT34">
            <v>121</v>
          </cell>
          <cell r="FU34">
            <v>115</v>
          </cell>
          <cell r="FV34"/>
          <cell r="FW34"/>
          <cell r="FX34"/>
          <cell r="FY34"/>
          <cell r="FZ34">
            <v>120</v>
          </cell>
          <cell r="GA34"/>
          <cell r="GB34"/>
          <cell r="GC34"/>
          <cell r="GD34"/>
          <cell r="GE34">
            <v>121</v>
          </cell>
          <cell r="GF34">
            <v>115</v>
          </cell>
          <cell r="GG34"/>
        </row>
        <row r="35">
          <cell r="F35"/>
          <cell r="G35"/>
          <cell r="H35"/>
          <cell r="I35"/>
          <cell r="J35"/>
          <cell r="K35"/>
          <cell r="L35"/>
          <cell r="M35"/>
          <cell r="N35"/>
          <cell r="O35"/>
          <cell r="P35">
            <v>140</v>
          </cell>
          <cell r="Q35"/>
          <cell r="R35"/>
          <cell r="S35"/>
          <cell r="T35"/>
          <cell r="U35"/>
          <cell r="V35">
            <v>145</v>
          </cell>
          <cell r="W35">
            <v>126</v>
          </cell>
          <cell r="X35"/>
          <cell r="Y35"/>
          <cell r="Z35"/>
          <cell r="AA35"/>
          <cell r="AB35"/>
          <cell r="AC35"/>
          <cell r="AD35"/>
          <cell r="AE35"/>
          <cell r="AF35"/>
          <cell r="AG35"/>
          <cell r="AH35">
            <v>140</v>
          </cell>
          <cell r="AI35"/>
          <cell r="AJ35"/>
          <cell r="AK35"/>
          <cell r="AL35"/>
          <cell r="AM35"/>
          <cell r="AN35">
            <v>145</v>
          </cell>
          <cell r="AO35">
            <v>126</v>
          </cell>
          <cell r="AP35"/>
          <cell r="AQ35">
            <v>180</v>
          </cell>
          <cell r="AR35"/>
          <cell r="AS35"/>
          <cell r="AT35"/>
          <cell r="AU35">
            <v>126</v>
          </cell>
          <cell r="AV35">
            <v>145</v>
          </cell>
          <cell r="AW35"/>
          <cell r="AX35"/>
          <cell r="AY35"/>
          <cell r="AZ35"/>
          <cell r="BA35">
            <v>140</v>
          </cell>
          <cell r="BB35"/>
          <cell r="BC35"/>
          <cell r="BD35"/>
          <cell r="BE35"/>
          <cell r="BF35"/>
          <cell r="BG35"/>
          <cell r="BH35"/>
          <cell r="BI35"/>
          <cell r="BJ35"/>
          <cell r="BK35"/>
          <cell r="BL35"/>
          <cell r="BM35"/>
          <cell r="BN35">
            <v>140</v>
          </cell>
          <cell r="BO35"/>
          <cell r="BP35"/>
          <cell r="BQ35"/>
          <cell r="BR35"/>
          <cell r="BS35">
            <v>145</v>
          </cell>
          <cell r="BT35">
            <v>126</v>
          </cell>
          <cell r="BU35"/>
          <cell r="BV35"/>
          <cell r="BW35"/>
          <cell r="BX35">
            <v>180</v>
          </cell>
          <cell r="BY35"/>
          <cell r="BZ35"/>
          <cell r="CA35"/>
          <cell r="CB35"/>
          <cell r="CC35"/>
          <cell r="CD35"/>
          <cell r="CE35"/>
          <cell r="CF35"/>
          <cell r="CG35"/>
          <cell r="CH35"/>
          <cell r="CI35">
            <v>150</v>
          </cell>
          <cell r="CJ35">
            <v>190</v>
          </cell>
          <cell r="CK35">
            <v>172</v>
          </cell>
          <cell r="CL35">
            <v>195</v>
          </cell>
          <cell r="CM35"/>
          <cell r="CN35">
            <v>150</v>
          </cell>
          <cell r="CO35">
            <v>190</v>
          </cell>
          <cell r="CP35">
            <v>172</v>
          </cell>
          <cell r="CQ35">
            <v>195</v>
          </cell>
          <cell r="CR35"/>
          <cell r="CS35">
            <v>150</v>
          </cell>
          <cell r="CT35">
            <v>190</v>
          </cell>
          <cell r="CU35">
            <v>172</v>
          </cell>
          <cell r="CV35">
            <v>195</v>
          </cell>
          <cell r="CW35"/>
          <cell r="CX35">
            <v>150</v>
          </cell>
          <cell r="CY35">
            <v>190</v>
          </cell>
          <cell r="CZ35">
            <v>172</v>
          </cell>
          <cell r="DA35">
            <v>195</v>
          </cell>
          <cell r="DB35"/>
          <cell r="DC35"/>
          <cell r="DD35"/>
          <cell r="DE35"/>
          <cell r="DF35"/>
          <cell r="DG35"/>
          <cell r="DH35"/>
          <cell r="DI35"/>
          <cell r="DJ35"/>
          <cell r="DK35"/>
          <cell r="DL35"/>
          <cell r="DM35"/>
          <cell r="DN35"/>
          <cell r="DO35"/>
          <cell r="DP35"/>
          <cell r="DQ35"/>
          <cell r="DR35"/>
          <cell r="DS35"/>
          <cell r="DT35"/>
          <cell r="DU35"/>
          <cell r="DV35"/>
          <cell r="DW35"/>
          <cell r="DX35"/>
          <cell r="DY35"/>
          <cell r="DZ35"/>
          <cell r="EA35"/>
          <cell r="EB35"/>
          <cell r="EC35"/>
          <cell r="ED35"/>
          <cell r="EE35"/>
          <cell r="EF35"/>
          <cell r="EG35"/>
          <cell r="EH35"/>
          <cell r="EI35"/>
          <cell r="EJ35"/>
          <cell r="EK35"/>
          <cell r="EL35"/>
          <cell r="EM35"/>
          <cell r="EN35"/>
          <cell r="EO35"/>
          <cell r="EP35"/>
          <cell r="EQ35"/>
          <cell r="ER35"/>
          <cell r="ES35">
            <v>147</v>
          </cell>
          <cell r="ET35"/>
          <cell r="EU35"/>
          <cell r="EV35"/>
          <cell r="EW35"/>
          <cell r="EX35">
            <v>147</v>
          </cell>
          <cell r="EY35">
            <v>140</v>
          </cell>
          <cell r="EZ35"/>
          <cell r="FA35"/>
          <cell r="FB35"/>
          <cell r="FC35"/>
          <cell r="FD35">
            <v>147</v>
          </cell>
          <cell r="FE35"/>
          <cell r="FF35"/>
          <cell r="FG35"/>
          <cell r="FH35"/>
          <cell r="FI35">
            <v>147</v>
          </cell>
          <cell r="FJ35">
            <v>140</v>
          </cell>
          <cell r="FK35"/>
          <cell r="FL35"/>
          <cell r="FM35"/>
          <cell r="FN35"/>
          <cell r="FO35">
            <v>147</v>
          </cell>
          <cell r="FP35"/>
          <cell r="FQ35"/>
          <cell r="FR35"/>
          <cell r="FS35"/>
          <cell r="FT35">
            <v>147</v>
          </cell>
          <cell r="FU35">
            <v>140</v>
          </cell>
          <cell r="FV35"/>
          <cell r="FW35"/>
          <cell r="FX35"/>
          <cell r="FY35"/>
          <cell r="FZ35">
            <v>147</v>
          </cell>
          <cell r="GA35"/>
          <cell r="GB35"/>
          <cell r="GC35"/>
          <cell r="GD35"/>
          <cell r="GE35">
            <v>147</v>
          </cell>
          <cell r="GF35">
            <v>140</v>
          </cell>
          <cell r="GG35"/>
        </row>
        <row r="36">
          <cell r="F36"/>
          <cell r="G36"/>
          <cell r="H36"/>
          <cell r="I36"/>
          <cell r="J36"/>
          <cell r="K36"/>
          <cell r="L36"/>
          <cell r="M36"/>
          <cell r="N36"/>
          <cell r="O36"/>
          <cell r="P36">
            <v>155</v>
          </cell>
          <cell r="Q36"/>
          <cell r="R36"/>
          <cell r="S36"/>
          <cell r="T36"/>
          <cell r="U36"/>
          <cell r="V36">
            <v>165</v>
          </cell>
          <cell r="W36">
            <v>130</v>
          </cell>
          <cell r="X36"/>
          <cell r="Y36"/>
          <cell r="Z36"/>
          <cell r="AA36"/>
          <cell r="AB36"/>
          <cell r="AC36"/>
          <cell r="AD36"/>
          <cell r="AE36"/>
          <cell r="AF36"/>
          <cell r="AG36"/>
          <cell r="AH36">
            <v>155</v>
          </cell>
          <cell r="AI36"/>
          <cell r="AJ36"/>
          <cell r="AK36"/>
          <cell r="AL36"/>
          <cell r="AM36"/>
          <cell r="AN36">
            <v>165</v>
          </cell>
          <cell r="AO36">
            <v>130</v>
          </cell>
          <cell r="AP36"/>
          <cell r="AQ36">
            <v>180</v>
          </cell>
          <cell r="AR36"/>
          <cell r="AS36"/>
          <cell r="AT36"/>
          <cell r="AU36">
            <v>130</v>
          </cell>
          <cell r="AV36">
            <v>165</v>
          </cell>
          <cell r="AW36"/>
          <cell r="AX36"/>
          <cell r="AY36"/>
          <cell r="AZ36"/>
          <cell r="BA36">
            <v>155</v>
          </cell>
          <cell r="BB36"/>
          <cell r="BC36"/>
          <cell r="BD36"/>
          <cell r="BE36"/>
          <cell r="BF36"/>
          <cell r="BG36"/>
          <cell r="BH36"/>
          <cell r="BI36"/>
          <cell r="BJ36"/>
          <cell r="BK36"/>
          <cell r="BL36"/>
          <cell r="BM36"/>
          <cell r="BN36">
            <v>155</v>
          </cell>
          <cell r="BO36"/>
          <cell r="BP36"/>
          <cell r="BQ36"/>
          <cell r="BR36"/>
          <cell r="BS36">
            <v>165</v>
          </cell>
          <cell r="BT36">
            <v>130</v>
          </cell>
          <cell r="BU36"/>
          <cell r="BV36"/>
          <cell r="BW36"/>
          <cell r="BX36">
            <v>180</v>
          </cell>
          <cell r="BY36"/>
          <cell r="BZ36"/>
          <cell r="CA36"/>
          <cell r="CB36"/>
          <cell r="CC36"/>
          <cell r="CD36"/>
          <cell r="CE36"/>
          <cell r="CF36"/>
          <cell r="CG36"/>
          <cell r="CH36">
            <v>158</v>
          </cell>
          <cell r="CI36">
            <v>185</v>
          </cell>
          <cell r="CJ36">
            <v>240</v>
          </cell>
          <cell r="CK36">
            <v>232</v>
          </cell>
          <cell r="CL36">
            <v>220</v>
          </cell>
          <cell r="CM36">
            <v>158</v>
          </cell>
          <cell r="CN36">
            <v>185</v>
          </cell>
          <cell r="CO36">
            <v>240</v>
          </cell>
          <cell r="CP36">
            <v>232</v>
          </cell>
          <cell r="CQ36">
            <v>220</v>
          </cell>
          <cell r="CR36">
            <v>158</v>
          </cell>
          <cell r="CS36">
            <v>185</v>
          </cell>
          <cell r="CT36">
            <v>240</v>
          </cell>
          <cell r="CU36">
            <v>232</v>
          </cell>
          <cell r="CV36">
            <v>220</v>
          </cell>
          <cell r="CW36">
            <v>158</v>
          </cell>
          <cell r="CX36">
            <v>185</v>
          </cell>
          <cell r="CY36">
            <v>240</v>
          </cell>
          <cell r="CZ36">
            <v>232</v>
          </cell>
          <cell r="DA36">
            <v>220</v>
          </cell>
          <cell r="DB36"/>
          <cell r="DC36"/>
          <cell r="DD36"/>
          <cell r="DE36"/>
          <cell r="DF36"/>
          <cell r="DG36"/>
          <cell r="DH36"/>
          <cell r="DI36"/>
          <cell r="DJ36"/>
          <cell r="DK36"/>
          <cell r="DL36"/>
          <cell r="DM36"/>
          <cell r="DN36"/>
          <cell r="DO36"/>
          <cell r="DP36"/>
          <cell r="DQ36"/>
          <cell r="DR36"/>
          <cell r="DS36"/>
          <cell r="DT36"/>
          <cell r="DU36"/>
          <cell r="DV36"/>
          <cell r="DW36"/>
          <cell r="DX36"/>
          <cell r="DY36"/>
          <cell r="DZ36"/>
          <cell r="EA36"/>
          <cell r="EB36"/>
          <cell r="EC36"/>
          <cell r="ED36"/>
          <cell r="EE36"/>
          <cell r="EF36"/>
          <cell r="EG36"/>
          <cell r="EH36"/>
          <cell r="EI36"/>
          <cell r="EJ36"/>
          <cell r="EK36"/>
          <cell r="EL36"/>
          <cell r="EM36"/>
          <cell r="EN36"/>
          <cell r="EO36"/>
          <cell r="EP36"/>
          <cell r="EQ36"/>
          <cell r="ER36"/>
          <cell r="ES36">
            <v>162</v>
          </cell>
          <cell r="ET36"/>
          <cell r="EU36"/>
          <cell r="EV36"/>
          <cell r="EW36"/>
          <cell r="EX36">
            <v>162</v>
          </cell>
          <cell r="EY36">
            <v>155</v>
          </cell>
          <cell r="EZ36"/>
          <cell r="FA36"/>
          <cell r="FB36"/>
          <cell r="FC36"/>
          <cell r="FD36">
            <v>162</v>
          </cell>
          <cell r="FE36"/>
          <cell r="FF36"/>
          <cell r="FG36"/>
          <cell r="FH36"/>
          <cell r="FI36">
            <v>162</v>
          </cell>
          <cell r="FJ36">
            <v>155</v>
          </cell>
          <cell r="FK36"/>
          <cell r="FL36"/>
          <cell r="FM36"/>
          <cell r="FN36"/>
          <cell r="FO36">
            <v>162</v>
          </cell>
          <cell r="FP36"/>
          <cell r="FQ36"/>
          <cell r="FR36"/>
          <cell r="FS36"/>
          <cell r="FT36">
            <v>163</v>
          </cell>
          <cell r="FU36">
            <v>155</v>
          </cell>
          <cell r="FV36"/>
          <cell r="FW36"/>
          <cell r="FX36"/>
          <cell r="FY36"/>
          <cell r="FZ36">
            <v>162</v>
          </cell>
          <cell r="GA36"/>
          <cell r="GB36"/>
          <cell r="GC36"/>
          <cell r="GD36"/>
          <cell r="GE36">
            <v>163</v>
          </cell>
          <cell r="GF36">
            <v>155</v>
          </cell>
          <cell r="GG36"/>
        </row>
        <row r="37">
          <cell r="F37"/>
          <cell r="G37"/>
          <cell r="H37"/>
          <cell r="I37"/>
          <cell r="J37"/>
          <cell r="K37"/>
          <cell r="L37"/>
          <cell r="M37"/>
          <cell r="N37"/>
          <cell r="O37"/>
          <cell r="P37">
            <v>230</v>
          </cell>
          <cell r="Q37"/>
          <cell r="R37"/>
          <cell r="S37"/>
          <cell r="T37"/>
          <cell r="U37"/>
          <cell r="V37">
            <v>240</v>
          </cell>
          <cell r="W37">
            <v>207</v>
          </cell>
          <cell r="X37"/>
          <cell r="Y37"/>
          <cell r="Z37"/>
          <cell r="AA37"/>
          <cell r="AB37"/>
          <cell r="AC37"/>
          <cell r="AD37"/>
          <cell r="AE37"/>
          <cell r="AF37"/>
          <cell r="AG37"/>
          <cell r="AH37">
            <v>230</v>
          </cell>
          <cell r="AI37"/>
          <cell r="AJ37"/>
          <cell r="AK37"/>
          <cell r="AL37"/>
          <cell r="AM37"/>
          <cell r="AN37">
            <v>240</v>
          </cell>
          <cell r="AO37">
            <v>207</v>
          </cell>
          <cell r="AP37"/>
          <cell r="AQ37"/>
          <cell r="AR37"/>
          <cell r="AS37"/>
          <cell r="AT37"/>
          <cell r="AU37">
            <v>207</v>
          </cell>
          <cell r="AV37">
            <v>240</v>
          </cell>
          <cell r="AW37"/>
          <cell r="AX37"/>
          <cell r="AY37"/>
          <cell r="AZ37"/>
          <cell r="BA37">
            <v>230</v>
          </cell>
          <cell r="BB37"/>
          <cell r="BC37"/>
          <cell r="BD37"/>
          <cell r="BE37"/>
          <cell r="BF37"/>
          <cell r="BG37"/>
          <cell r="BH37"/>
          <cell r="BI37"/>
          <cell r="BJ37"/>
          <cell r="BK37"/>
          <cell r="BL37"/>
          <cell r="BM37"/>
          <cell r="BN37">
            <v>230</v>
          </cell>
          <cell r="BO37"/>
          <cell r="BP37"/>
          <cell r="BQ37"/>
          <cell r="BR37"/>
          <cell r="BS37">
            <v>240</v>
          </cell>
          <cell r="BT37">
            <v>207</v>
          </cell>
          <cell r="BU37"/>
          <cell r="BV37"/>
          <cell r="BW37"/>
          <cell r="BX37"/>
          <cell r="BY37"/>
          <cell r="BZ37"/>
          <cell r="CA37"/>
          <cell r="CB37"/>
          <cell r="CC37"/>
          <cell r="CD37"/>
          <cell r="CE37"/>
          <cell r="CF37"/>
          <cell r="CG37"/>
          <cell r="CH37"/>
          <cell r="CI37">
            <v>225</v>
          </cell>
          <cell r="CJ37">
            <v>265</v>
          </cell>
          <cell r="CK37">
            <v>283</v>
          </cell>
          <cell r="CL37"/>
          <cell r="CM37"/>
          <cell r="CN37">
            <v>225</v>
          </cell>
          <cell r="CO37">
            <v>265</v>
          </cell>
          <cell r="CP37">
            <v>283</v>
          </cell>
          <cell r="CQ37"/>
          <cell r="CR37"/>
          <cell r="CS37">
            <v>225</v>
          </cell>
          <cell r="CT37">
            <v>265</v>
          </cell>
          <cell r="CU37">
            <v>283</v>
          </cell>
          <cell r="CV37"/>
          <cell r="CW37"/>
          <cell r="CX37">
            <v>225</v>
          </cell>
          <cell r="CY37">
            <v>265</v>
          </cell>
          <cell r="CZ37">
            <v>283</v>
          </cell>
          <cell r="DA37"/>
          <cell r="DB37"/>
          <cell r="DC37"/>
          <cell r="DD37"/>
          <cell r="DE37"/>
          <cell r="DF37"/>
          <cell r="DG37"/>
          <cell r="DH37"/>
          <cell r="DI37"/>
          <cell r="DJ37"/>
          <cell r="DK37"/>
          <cell r="DL37"/>
          <cell r="DM37"/>
          <cell r="DN37"/>
          <cell r="DO37"/>
          <cell r="DP37"/>
          <cell r="DQ37"/>
          <cell r="DR37"/>
          <cell r="DS37"/>
          <cell r="DT37"/>
          <cell r="DU37"/>
          <cell r="DV37"/>
          <cell r="DW37"/>
          <cell r="DX37"/>
          <cell r="DY37"/>
          <cell r="DZ37"/>
          <cell r="EA37"/>
          <cell r="EB37"/>
          <cell r="EC37"/>
          <cell r="ED37"/>
          <cell r="EE37"/>
          <cell r="EF37"/>
          <cell r="EG37"/>
          <cell r="EH37"/>
          <cell r="EI37"/>
          <cell r="EJ37"/>
          <cell r="EK37"/>
          <cell r="EL37"/>
          <cell r="EM37"/>
          <cell r="EN37"/>
          <cell r="EO37"/>
          <cell r="EP37"/>
          <cell r="EQ37"/>
          <cell r="ER37"/>
          <cell r="ES37"/>
          <cell r="ET37"/>
          <cell r="EU37"/>
          <cell r="EV37"/>
          <cell r="EW37"/>
          <cell r="EX37"/>
          <cell r="EY37"/>
          <cell r="EZ37"/>
          <cell r="FA37"/>
          <cell r="FB37"/>
          <cell r="FC37"/>
          <cell r="FD37"/>
          <cell r="FE37"/>
          <cell r="FF37"/>
          <cell r="FG37"/>
          <cell r="FH37"/>
          <cell r="FI37"/>
          <cell r="FJ37"/>
          <cell r="FK37"/>
          <cell r="FL37"/>
          <cell r="FM37"/>
          <cell r="FN37"/>
          <cell r="FO37"/>
          <cell r="FP37"/>
          <cell r="FQ37"/>
          <cell r="FR37"/>
          <cell r="FS37"/>
          <cell r="FT37"/>
          <cell r="FU37"/>
          <cell r="FV37"/>
          <cell r="FW37"/>
          <cell r="FX37"/>
          <cell r="FY37"/>
          <cell r="FZ37"/>
          <cell r="GA37"/>
          <cell r="GB37"/>
          <cell r="GC37"/>
          <cell r="GD37"/>
          <cell r="GE37"/>
          <cell r="GF37"/>
          <cell r="GG37"/>
        </row>
        <row r="38">
          <cell r="F38"/>
          <cell r="G38"/>
          <cell r="H38"/>
          <cell r="I38"/>
          <cell r="J38">
            <v>75</v>
          </cell>
          <cell r="K38"/>
          <cell r="L38"/>
          <cell r="M38"/>
          <cell r="N38"/>
          <cell r="O38"/>
          <cell r="P38">
            <v>65</v>
          </cell>
          <cell r="Q38"/>
          <cell r="R38"/>
          <cell r="S38"/>
          <cell r="T38"/>
          <cell r="U38"/>
          <cell r="V38">
            <v>70</v>
          </cell>
          <cell r="W38">
            <v>60</v>
          </cell>
          <cell r="X38"/>
          <cell r="Y38"/>
          <cell r="Z38"/>
          <cell r="AA38"/>
          <cell r="AB38">
            <v>75</v>
          </cell>
          <cell r="AC38"/>
          <cell r="AD38"/>
          <cell r="AE38"/>
          <cell r="AF38"/>
          <cell r="AG38"/>
          <cell r="AH38">
            <v>65</v>
          </cell>
          <cell r="AI38"/>
          <cell r="AJ38"/>
          <cell r="AK38"/>
          <cell r="AL38"/>
          <cell r="AM38"/>
          <cell r="AN38">
            <v>70</v>
          </cell>
          <cell r="AO38">
            <v>60</v>
          </cell>
          <cell r="AP38"/>
          <cell r="AQ38"/>
          <cell r="AR38"/>
          <cell r="AS38"/>
          <cell r="AT38"/>
          <cell r="AU38">
            <v>60</v>
          </cell>
          <cell r="AV38">
            <v>70</v>
          </cell>
          <cell r="AW38"/>
          <cell r="AX38"/>
          <cell r="AY38"/>
          <cell r="AZ38"/>
          <cell r="BA38">
            <v>65</v>
          </cell>
          <cell r="BB38"/>
          <cell r="BC38"/>
          <cell r="BD38"/>
          <cell r="BE38">
            <v>75</v>
          </cell>
          <cell r="BF38"/>
          <cell r="BG38"/>
          <cell r="BH38"/>
          <cell r="BI38"/>
          <cell r="BJ38">
            <v>75</v>
          </cell>
          <cell r="BK38"/>
          <cell r="BL38"/>
          <cell r="BM38"/>
          <cell r="BN38">
            <v>65</v>
          </cell>
          <cell r="BO38"/>
          <cell r="BP38"/>
          <cell r="BQ38"/>
          <cell r="BR38"/>
          <cell r="BS38">
            <v>70</v>
          </cell>
          <cell r="BT38">
            <v>60</v>
          </cell>
          <cell r="BU38"/>
          <cell r="BV38"/>
          <cell r="BW38"/>
          <cell r="BX38"/>
          <cell r="BY38"/>
          <cell r="BZ38"/>
          <cell r="CA38"/>
          <cell r="CB38"/>
          <cell r="CC38"/>
          <cell r="CD38"/>
          <cell r="CE38"/>
          <cell r="CF38"/>
          <cell r="CG38"/>
          <cell r="CH38"/>
          <cell r="CI38">
            <v>75</v>
          </cell>
          <cell r="CJ38">
            <v>80</v>
          </cell>
          <cell r="CK38">
            <v>80</v>
          </cell>
          <cell r="CL38">
            <v>95</v>
          </cell>
          <cell r="CM38"/>
          <cell r="CN38">
            <v>75</v>
          </cell>
          <cell r="CO38">
            <v>80</v>
          </cell>
          <cell r="CP38">
            <v>80</v>
          </cell>
          <cell r="CQ38">
            <v>95</v>
          </cell>
          <cell r="CR38"/>
          <cell r="CS38">
            <v>75</v>
          </cell>
          <cell r="CT38">
            <v>80</v>
          </cell>
          <cell r="CU38">
            <v>80</v>
          </cell>
          <cell r="CV38">
            <v>95</v>
          </cell>
          <cell r="CW38"/>
          <cell r="CX38">
            <v>75</v>
          </cell>
          <cell r="CY38">
            <v>80</v>
          </cell>
          <cell r="CZ38">
            <v>80</v>
          </cell>
          <cell r="DA38">
            <v>95</v>
          </cell>
          <cell r="DB38"/>
          <cell r="DC38"/>
          <cell r="DD38"/>
          <cell r="DE38"/>
          <cell r="DF38"/>
          <cell r="DG38"/>
          <cell r="DH38"/>
          <cell r="DI38"/>
          <cell r="DJ38"/>
          <cell r="DK38"/>
          <cell r="DL38"/>
          <cell r="DM38"/>
          <cell r="DN38"/>
          <cell r="DO38"/>
          <cell r="DP38"/>
          <cell r="DQ38"/>
          <cell r="DR38"/>
          <cell r="DS38"/>
          <cell r="DT38"/>
          <cell r="DU38"/>
          <cell r="DV38"/>
          <cell r="DW38"/>
          <cell r="DX38"/>
          <cell r="DY38"/>
          <cell r="DZ38"/>
          <cell r="EA38"/>
          <cell r="EB38"/>
          <cell r="EC38"/>
          <cell r="ED38"/>
          <cell r="EE38"/>
          <cell r="EF38"/>
          <cell r="EG38"/>
          <cell r="EH38"/>
          <cell r="EI38"/>
          <cell r="EJ38"/>
          <cell r="EK38"/>
          <cell r="EL38"/>
          <cell r="EM38"/>
          <cell r="EN38"/>
          <cell r="EO38"/>
          <cell r="EP38"/>
          <cell r="EQ38"/>
          <cell r="ER38"/>
          <cell r="ES38">
            <v>73</v>
          </cell>
          <cell r="ET38"/>
          <cell r="EU38"/>
          <cell r="EV38"/>
          <cell r="EW38"/>
          <cell r="EX38">
            <v>73</v>
          </cell>
          <cell r="EY38">
            <v>70</v>
          </cell>
          <cell r="EZ38"/>
          <cell r="FA38"/>
          <cell r="FB38"/>
          <cell r="FC38"/>
          <cell r="FD38">
            <v>73</v>
          </cell>
          <cell r="FE38"/>
          <cell r="FF38"/>
          <cell r="FG38"/>
          <cell r="FH38"/>
          <cell r="FI38">
            <v>73</v>
          </cell>
          <cell r="FJ38">
            <v>70</v>
          </cell>
          <cell r="FK38"/>
          <cell r="FL38"/>
          <cell r="FM38"/>
          <cell r="FN38"/>
          <cell r="FO38">
            <v>73</v>
          </cell>
          <cell r="FP38"/>
          <cell r="FQ38"/>
          <cell r="FR38"/>
          <cell r="FS38"/>
          <cell r="FT38">
            <v>74</v>
          </cell>
          <cell r="FU38">
            <v>70</v>
          </cell>
          <cell r="FV38"/>
          <cell r="FW38"/>
          <cell r="FX38"/>
          <cell r="FY38"/>
          <cell r="FZ38">
            <v>73</v>
          </cell>
          <cell r="GA38"/>
          <cell r="GB38"/>
          <cell r="GC38"/>
          <cell r="GD38"/>
          <cell r="GE38">
            <v>74</v>
          </cell>
          <cell r="GF38">
            <v>70</v>
          </cell>
          <cell r="GG38"/>
        </row>
        <row r="39">
          <cell r="F39"/>
          <cell r="G39"/>
          <cell r="H39"/>
          <cell r="I39"/>
          <cell r="J39"/>
          <cell r="K39"/>
          <cell r="L39"/>
          <cell r="M39"/>
          <cell r="N39"/>
          <cell r="O39"/>
          <cell r="P39">
            <v>75</v>
          </cell>
          <cell r="Q39"/>
          <cell r="R39"/>
          <cell r="S39"/>
          <cell r="T39"/>
          <cell r="U39"/>
          <cell r="V39"/>
          <cell r="W39">
            <v>68</v>
          </cell>
          <cell r="X39"/>
          <cell r="Y39"/>
          <cell r="Z39"/>
          <cell r="AA39"/>
          <cell r="AB39"/>
          <cell r="AC39"/>
          <cell r="AD39"/>
          <cell r="AE39"/>
          <cell r="AF39"/>
          <cell r="AG39"/>
          <cell r="AH39">
            <v>75</v>
          </cell>
          <cell r="AI39"/>
          <cell r="AJ39"/>
          <cell r="AK39"/>
          <cell r="AL39"/>
          <cell r="AM39"/>
          <cell r="AN39"/>
          <cell r="AO39">
            <v>68</v>
          </cell>
          <cell r="AP39"/>
          <cell r="AQ39">
            <v>75</v>
          </cell>
          <cell r="AR39"/>
          <cell r="AS39"/>
          <cell r="AT39"/>
          <cell r="AU39">
            <v>68</v>
          </cell>
          <cell r="AV39"/>
          <cell r="AW39"/>
          <cell r="AX39"/>
          <cell r="AY39"/>
          <cell r="AZ39"/>
          <cell r="BA39">
            <v>75</v>
          </cell>
          <cell r="BB39"/>
          <cell r="BC39"/>
          <cell r="BD39"/>
          <cell r="BE39"/>
          <cell r="BF39"/>
          <cell r="BG39"/>
          <cell r="BH39"/>
          <cell r="BI39"/>
          <cell r="BJ39"/>
          <cell r="BK39"/>
          <cell r="BL39"/>
          <cell r="BM39"/>
          <cell r="BN39">
            <v>75</v>
          </cell>
          <cell r="BO39"/>
          <cell r="BP39"/>
          <cell r="BQ39"/>
          <cell r="BR39"/>
          <cell r="BS39"/>
          <cell r="BT39">
            <v>68</v>
          </cell>
          <cell r="BU39"/>
          <cell r="BV39"/>
          <cell r="BW39"/>
          <cell r="BX39">
            <v>75</v>
          </cell>
          <cell r="BY39"/>
          <cell r="BZ39"/>
          <cell r="CA39"/>
          <cell r="CB39"/>
          <cell r="CC39"/>
          <cell r="CD39"/>
          <cell r="CE39"/>
          <cell r="CF39"/>
          <cell r="CG39"/>
          <cell r="CH39">
            <v>80</v>
          </cell>
          <cell r="CI39">
            <v>85</v>
          </cell>
          <cell r="CJ39">
            <v>89</v>
          </cell>
          <cell r="CK39">
            <v>92</v>
          </cell>
          <cell r="CL39"/>
          <cell r="CM39">
            <v>80</v>
          </cell>
          <cell r="CN39">
            <v>85</v>
          </cell>
          <cell r="CO39">
            <v>89</v>
          </cell>
          <cell r="CP39">
            <v>92</v>
          </cell>
          <cell r="CQ39"/>
          <cell r="CR39">
            <v>80</v>
          </cell>
          <cell r="CS39">
            <v>85</v>
          </cell>
          <cell r="CT39">
            <v>89</v>
          </cell>
          <cell r="CU39">
            <v>92</v>
          </cell>
          <cell r="CV39"/>
          <cell r="CW39">
            <v>80</v>
          </cell>
          <cell r="CX39">
            <v>85</v>
          </cell>
          <cell r="CY39">
            <v>89</v>
          </cell>
          <cell r="CZ39">
            <v>92</v>
          </cell>
          <cell r="DA39"/>
          <cell r="DB39"/>
          <cell r="DC39"/>
          <cell r="DD39"/>
          <cell r="DE39"/>
          <cell r="DF39"/>
          <cell r="DG39"/>
          <cell r="DH39"/>
          <cell r="DI39"/>
          <cell r="DJ39"/>
          <cell r="DK39"/>
          <cell r="DL39"/>
          <cell r="DM39"/>
          <cell r="DN39"/>
          <cell r="DO39"/>
          <cell r="DP39"/>
          <cell r="DQ39"/>
          <cell r="DR39"/>
          <cell r="DS39"/>
          <cell r="DT39"/>
          <cell r="DU39"/>
          <cell r="DV39"/>
          <cell r="DW39"/>
          <cell r="DX39"/>
          <cell r="DY39"/>
          <cell r="DZ39"/>
          <cell r="EA39"/>
          <cell r="EB39"/>
          <cell r="EC39"/>
          <cell r="ED39"/>
          <cell r="EE39"/>
          <cell r="EF39"/>
          <cell r="EG39"/>
          <cell r="EH39"/>
          <cell r="EI39"/>
          <cell r="EJ39"/>
          <cell r="EK39"/>
          <cell r="EL39"/>
          <cell r="EM39"/>
          <cell r="EN39"/>
          <cell r="EO39"/>
          <cell r="EP39"/>
          <cell r="EQ39"/>
          <cell r="ER39"/>
          <cell r="ES39"/>
          <cell r="ET39"/>
          <cell r="EU39"/>
          <cell r="EV39"/>
          <cell r="EW39"/>
          <cell r="EX39">
            <v>78</v>
          </cell>
          <cell r="EY39">
            <v>75</v>
          </cell>
          <cell r="EZ39"/>
          <cell r="FA39"/>
          <cell r="FB39"/>
          <cell r="FC39"/>
          <cell r="FD39"/>
          <cell r="FE39"/>
          <cell r="FF39"/>
          <cell r="FG39"/>
          <cell r="FH39"/>
          <cell r="FI39">
            <v>78</v>
          </cell>
          <cell r="FJ39">
            <v>75</v>
          </cell>
          <cell r="FK39"/>
          <cell r="FL39"/>
          <cell r="FM39"/>
          <cell r="FN39"/>
          <cell r="FO39"/>
          <cell r="FP39"/>
          <cell r="FQ39"/>
          <cell r="FR39"/>
          <cell r="FS39"/>
          <cell r="FT39">
            <v>79</v>
          </cell>
          <cell r="FU39">
            <v>75</v>
          </cell>
          <cell r="FV39"/>
          <cell r="FW39"/>
          <cell r="FX39"/>
          <cell r="FY39"/>
          <cell r="FZ39"/>
          <cell r="GA39"/>
          <cell r="GB39"/>
          <cell r="GC39"/>
          <cell r="GD39"/>
          <cell r="GE39">
            <v>79</v>
          </cell>
          <cell r="GF39">
            <v>75</v>
          </cell>
          <cell r="GG39"/>
        </row>
        <row r="40">
          <cell r="F40"/>
          <cell r="G40"/>
          <cell r="H40"/>
          <cell r="I40"/>
          <cell r="J40"/>
          <cell r="K40"/>
          <cell r="L40"/>
          <cell r="M40"/>
          <cell r="N40"/>
          <cell r="O40"/>
          <cell r="P40">
            <v>90</v>
          </cell>
          <cell r="Q40"/>
          <cell r="R40"/>
          <cell r="S40"/>
          <cell r="T40"/>
          <cell r="U40"/>
          <cell r="V40"/>
          <cell r="W40">
            <v>80</v>
          </cell>
          <cell r="X40"/>
          <cell r="Y40"/>
          <cell r="Z40"/>
          <cell r="AA40"/>
          <cell r="AB40"/>
          <cell r="AC40"/>
          <cell r="AD40"/>
          <cell r="AE40"/>
          <cell r="AF40"/>
          <cell r="AG40"/>
          <cell r="AH40">
            <v>90</v>
          </cell>
          <cell r="AI40"/>
          <cell r="AJ40"/>
          <cell r="AK40"/>
          <cell r="AL40"/>
          <cell r="AM40"/>
          <cell r="AN40"/>
          <cell r="AO40">
            <v>80</v>
          </cell>
          <cell r="AP40"/>
          <cell r="AQ40">
            <v>100</v>
          </cell>
          <cell r="AR40"/>
          <cell r="AS40"/>
          <cell r="AT40"/>
          <cell r="AU40"/>
          <cell r="AV40"/>
          <cell r="AW40"/>
          <cell r="AX40"/>
          <cell r="AY40"/>
          <cell r="AZ40"/>
          <cell r="BA40">
            <v>90</v>
          </cell>
          <cell r="BB40"/>
          <cell r="BC40"/>
          <cell r="BD40"/>
          <cell r="BE40"/>
          <cell r="BF40"/>
          <cell r="BG40"/>
          <cell r="BH40"/>
          <cell r="BI40"/>
          <cell r="BJ40"/>
          <cell r="BK40"/>
          <cell r="BL40"/>
          <cell r="BM40"/>
          <cell r="BN40">
            <v>90</v>
          </cell>
          <cell r="BO40"/>
          <cell r="BP40"/>
          <cell r="BQ40"/>
          <cell r="BR40"/>
          <cell r="BS40"/>
          <cell r="BT40"/>
          <cell r="BU40"/>
          <cell r="BV40"/>
          <cell r="BW40"/>
          <cell r="BX40">
            <v>100</v>
          </cell>
          <cell r="BY40"/>
          <cell r="BZ40"/>
          <cell r="CA40"/>
          <cell r="CB40"/>
          <cell r="CC40"/>
          <cell r="CD40"/>
          <cell r="CE40"/>
          <cell r="CF40"/>
          <cell r="CG40"/>
          <cell r="CH40">
            <v>95</v>
          </cell>
          <cell r="CI40">
            <v>100</v>
          </cell>
          <cell r="CJ40">
            <v>105</v>
          </cell>
          <cell r="CK40">
            <v>108</v>
          </cell>
          <cell r="CL40">
            <v>110</v>
          </cell>
          <cell r="CM40">
            <v>95</v>
          </cell>
          <cell r="CN40">
            <v>100</v>
          </cell>
          <cell r="CO40">
            <v>105</v>
          </cell>
          <cell r="CP40">
            <v>108</v>
          </cell>
          <cell r="CQ40">
            <v>110</v>
          </cell>
          <cell r="CR40">
            <v>95</v>
          </cell>
          <cell r="CS40">
            <v>100</v>
          </cell>
          <cell r="CT40">
            <v>105</v>
          </cell>
          <cell r="CU40">
            <v>108</v>
          </cell>
          <cell r="CV40">
            <v>110</v>
          </cell>
          <cell r="CW40">
            <v>95</v>
          </cell>
          <cell r="CX40">
            <v>100</v>
          </cell>
          <cell r="CY40">
            <v>105</v>
          </cell>
          <cell r="CZ40">
            <v>108</v>
          </cell>
          <cell r="DA40">
            <v>110</v>
          </cell>
          <cell r="DB40"/>
          <cell r="DC40"/>
          <cell r="DD40"/>
          <cell r="DE40"/>
          <cell r="DF40"/>
          <cell r="DG40"/>
          <cell r="DH40"/>
          <cell r="DI40"/>
          <cell r="DJ40"/>
          <cell r="DK40"/>
          <cell r="DL40"/>
          <cell r="DM40"/>
          <cell r="DN40"/>
          <cell r="DO40"/>
          <cell r="DP40"/>
          <cell r="DQ40"/>
          <cell r="DR40"/>
          <cell r="DS40"/>
          <cell r="DT40"/>
          <cell r="DU40"/>
          <cell r="DV40"/>
          <cell r="DW40"/>
          <cell r="DX40"/>
          <cell r="DY40"/>
          <cell r="DZ40"/>
          <cell r="EA40"/>
          <cell r="EB40"/>
          <cell r="EC40"/>
          <cell r="ED40"/>
          <cell r="EE40"/>
          <cell r="EF40"/>
          <cell r="EG40"/>
          <cell r="EH40"/>
          <cell r="EI40"/>
          <cell r="EJ40"/>
          <cell r="EK40"/>
          <cell r="EL40"/>
          <cell r="EM40"/>
          <cell r="EN40"/>
          <cell r="EO40"/>
          <cell r="EP40"/>
          <cell r="EQ40"/>
          <cell r="ER40"/>
          <cell r="ES40">
            <v>99</v>
          </cell>
          <cell r="ET40"/>
          <cell r="EU40"/>
          <cell r="EV40"/>
          <cell r="EW40"/>
          <cell r="EX40">
            <v>99</v>
          </cell>
          <cell r="EY40">
            <v>95</v>
          </cell>
          <cell r="EZ40"/>
          <cell r="FA40"/>
          <cell r="FB40"/>
          <cell r="FC40"/>
          <cell r="FD40">
            <v>99</v>
          </cell>
          <cell r="FE40"/>
          <cell r="FF40"/>
          <cell r="FG40"/>
          <cell r="FH40"/>
          <cell r="FI40">
            <v>99</v>
          </cell>
          <cell r="FJ40">
            <v>95</v>
          </cell>
          <cell r="FK40"/>
          <cell r="FL40"/>
          <cell r="FM40"/>
          <cell r="FN40"/>
          <cell r="FO40">
            <v>99</v>
          </cell>
          <cell r="FP40"/>
          <cell r="FQ40"/>
          <cell r="FR40"/>
          <cell r="FS40"/>
          <cell r="FT40">
            <v>100</v>
          </cell>
          <cell r="FU40">
            <v>95</v>
          </cell>
          <cell r="FV40"/>
          <cell r="FW40"/>
          <cell r="FX40"/>
          <cell r="FY40"/>
          <cell r="FZ40">
            <v>99</v>
          </cell>
          <cell r="GA40"/>
          <cell r="GB40"/>
          <cell r="GC40"/>
          <cell r="GD40"/>
          <cell r="GE40">
            <v>100</v>
          </cell>
          <cell r="GF40">
            <v>95</v>
          </cell>
          <cell r="GG40"/>
        </row>
        <row r="41">
          <cell r="F41"/>
          <cell r="G41"/>
          <cell r="H41"/>
          <cell r="I41"/>
          <cell r="J41"/>
          <cell r="K41"/>
          <cell r="L41"/>
          <cell r="M41"/>
          <cell r="N41"/>
          <cell r="O41"/>
          <cell r="P41">
            <v>95</v>
          </cell>
          <cell r="Q41"/>
          <cell r="R41"/>
          <cell r="S41"/>
          <cell r="T41"/>
          <cell r="U41"/>
          <cell r="V41"/>
          <cell r="W41"/>
          <cell r="X41"/>
          <cell r="Y41"/>
          <cell r="Z41"/>
          <cell r="AA41"/>
          <cell r="AB41"/>
          <cell r="AC41"/>
          <cell r="AD41"/>
          <cell r="AE41"/>
          <cell r="AF41"/>
          <cell r="AG41"/>
          <cell r="AH41">
            <v>95</v>
          </cell>
          <cell r="AI41"/>
          <cell r="AJ41"/>
          <cell r="AK41"/>
          <cell r="AL41"/>
          <cell r="AM41"/>
          <cell r="AN41"/>
          <cell r="AO41"/>
          <cell r="AP41"/>
          <cell r="AQ41">
            <v>110</v>
          </cell>
          <cell r="AR41"/>
          <cell r="AS41"/>
          <cell r="AT41"/>
          <cell r="AU41"/>
          <cell r="AV41"/>
          <cell r="AW41"/>
          <cell r="AX41"/>
          <cell r="AY41"/>
          <cell r="AZ41"/>
          <cell r="BA41">
            <v>95</v>
          </cell>
          <cell r="BB41"/>
          <cell r="BC41"/>
          <cell r="BD41"/>
          <cell r="BE41"/>
          <cell r="BF41"/>
          <cell r="BG41"/>
          <cell r="BH41"/>
          <cell r="BI41"/>
          <cell r="BJ41"/>
          <cell r="BK41"/>
          <cell r="BL41"/>
          <cell r="BM41"/>
          <cell r="BN41">
            <v>95</v>
          </cell>
          <cell r="BO41"/>
          <cell r="BP41"/>
          <cell r="BQ41"/>
          <cell r="BR41"/>
          <cell r="BS41"/>
          <cell r="BT41"/>
          <cell r="BU41"/>
          <cell r="BV41"/>
          <cell r="BW41"/>
          <cell r="BX41">
            <v>110</v>
          </cell>
          <cell r="BY41"/>
          <cell r="BZ41"/>
          <cell r="CA41"/>
          <cell r="CB41"/>
          <cell r="CC41"/>
          <cell r="CD41"/>
          <cell r="CE41"/>
          <cell r="CF41"/>
          <cell r="CG41"/>
          <cell r="CH41">
            <v>95</v>
          </cell>
          <cell r="CI41">
            <v>125</v>
          </cell>
          <cell r="CJ41">
            <v>115</v>
          </cell>
          <cell r="CK41">
            <v>121</v>
          </cell>
          <cell r="CL41"/>
          <cell r="CM41">
            <v>95</v>
          </cell>
          <cell r="CN41">
            <v>125</v>
          </cell>
          <cell r="CO41">
            <v>115</v>
          </cell>
          <cell r="CP41">
            <v>121</v>
          </cell>
          <cell r="CQ41"/>
          <cell r="CR41">
            <v>95</v>
          </cell>
          <cell r="CS41">
            <v>125</v>
          </cell>
          <cell r="CT41">
            <v>115</v>
          </cell>
          <cell r="CU41">
            <v>121</v>
          </cell>
          <cell r="CV41"/>
          <cell r="CW41">
            <v>95</v>
          </cell>
          <cell r="CX41">
            <v>125</v>
          </cell>
          <cell r="CY41">
            <v>115</v>
          </cell>
          <cell r="CZ41">
            <v>121</v>
          </cell>
          <cell r="DA41"/>
          <cell r="DB41"/>
          <cell r="DC41"/>
          <cell r="DD41"/>
          <cell r="DE41"/>
          <cell r="DF41"/>
          <cell r="DG41"/>
          <cell r="DH41"/>
          <cell r="DI41"/>
          <cell r="DJ41"/>
          <cell r="DK41"/>
          <cell r="DL41"/>
          <cell r="DM41"/>
          <cell r="DN41"/>
          <cell r="DO41"/>
          <cell r="DP41"/>
          <cell r="DQ41"/>
          <cell r="DR41"/>
          <cell r="DS41"/>
          <cell r="DT41"/>
          <cell r="DU41"/>
          <cell r="DV41"/>
          <cell r="DW41"/>
          <cell r="DX41"/>
          <cell r="DY41"/>
          <cell r="DZ41"/>
          <cell r="EA41"/>
          <cell r="EB41"/>
          <cell r="EC41"/>
          <cell r="ED41"/>
          <cell r="EE41"/>
          <cell r="EF41"/>
          <cell r="EG41"/>
          <cell r="EH41"/>
          <cell r="EI41"/>
          <cell r="EJ41"/>
          <cell r="EK41"/>
          <cell r="EL41"/>
          <cell r="EM41"/>
          <cell r="EN41"/>
          <cell r="EO41"/>
          <cell r="EP41"/>
          <cell r="EQ41"/>
          <cell r="ER41"/>
          <cell r="ES41">
            <v>99</v>
          </cell>
          <cell r="ET41"/>
          <cell r="EU41"/>
          <cell r="EV41"/>
          <cell r="EW41"/>
          <cell r="EX41">
            <v>99</v>
          </cell>
          <cell r="EY41">
            <v>95</v>
          </cell>
          <cell r="EZ41"/>
          <cell r="FA41"/>
          <cell r="FB41"/>
          <cell r="FC41"/>
          <cell r="FD41">
            <v>99</v>
          </cell>
          <cell r="FE41"/>
          <cell r="FF41"/>
          <cell r="FG41"/>
          <cell r="FH41"/>
          <cell r="FI41">
            <v>99</v>
          </cell>
          <cell r="FJ41">
            <v>95</v>
          </cell>
          <cell r="FK41"/>
          <cell r="FL41"/>
          <cell r="FM41"/>
          <cell r="FN41"/>
          <cell r="FO41">
            <v>99</v>
          </cell>
          <cell r="FP41"/>
          <cell r="FQ41"/>
          <cell r="FR41"/>
          <cell r="FS41"/>
          <cell r="FT41">
            <v>100</v>
          </cell>
          <cell r="FU41">
            <v>95</v>
          </cell>
          <cell r="FV41"/>
          <cell r="FW41"/>
          <cell r="FX41"/>
          <cell r="FY41"/>
          <cell r="FZ41">
            <v>99</v>
          </cell>
          <cell r="GA41"/>
          <cell r="GB41"/>
          <cell r="GC41"/>
          <cell r="GD41"/>
          <cell r="GE41">
            <v>100</v>
          </cell>
          <cell r="GF41">
            <v>95</v>
          </cell>
          <cell r="GG41"/>
        </row>
        <row r="42">
          <cell r="F42"/>
          <cell r="G42"/>
          <cell r="H42"/>
          <cell r="I42"/>
          <cell r="J42"/>
          <cell r="K42"/>
          <cell r="L42"/>
          <cell r="M42"/>
          <cell r="N42"/>
          <cell r="O42"/>
          <cell r="P42"/>
          <cell r="Q42"/>
          <cell r="R42"/>
          <cell r="S42"/>
          <cell r="T42"/>
          <cell r="U42"/>
          <cell r="V42"/>
          <cell r="W42"/>
          <cell r="X42"/>
          <cell r="Y42"/>
          <cell r="Z42"/>
          <cell r="AA42"/>
          <cell r="AB42"/>
          <cell r="AC42"/>
          <cell r="AD42"/>
          <cell r="AE42"/>
          <cell r="AF42"/>
          <cell r="AG42"/>
          <cell r="AH42"/>
          <cell r="AI42"/>
          <cell r="AJ42"/>
          <cell r="AK42"/>
          <cell r="AL42"/>
          <cell r="AM42"/>
          <cell r="AN42"/>
          <cell r="AO42"/>
          <cell r="AP42"/>
          <cell r="AQ42"/>
          <cell r="AR42"/>
          <cell r="AS42"/>
          <cell r="AT42"/>
          <cell r="AU42"/>
          <cell r="AV42"/>
          <cell r="AW42"/>
          <cell r="AX42"/>
          <cell r="AY42"/>
          <cell r="AZ42"/>
          <cell r="BA42"/>
          <cell r="BB42"/>
          <cell r="BC42"/>
          <cell r="BD42"/>
          <cell r="BE42"/>
          <cell r="BF42"/>
          <cell r="BG42"/>
          <cell r="BH42"/>
          <cell r="BI42"/>
          <cell r="BJ42"/>
          <cell r="BK42"/>
          <cell r="BL42"/>
          <cell r="BM42"/>
          <cell r="BN42"/>
          <cell r="BO42"/>
          <cell r="BP42"/>
          <cell r="BQ42"/>
          <cell r="BR42"/>
          <cell r="BS42"/>
          <cell r="BT42"/>
          <cell r="BU42"/>
          <cell r="BV42"/>
          <cell r="BW42"/>
          <cell r="BX42"/>
          <cell r="BY42"/>
          <cell r="BZ42"/>
          <cell r="CA42"/>
          <cell r="CB42"/>
          <cell r="CC42"/>
          <cell r="CD42"/>
          <cell r="CE42"/>
          <cell r="CF42"/>
          <cell r="CG42"/>
          <cell r="CH42"/>
          <cell r="CI42"/>
          <cell r="CJ42"/>
          <cell r="CK42"/>
          <cell r="CL42"/>
          <cell r="CM42"/>
          <cell r="CN42"/>
          <cell r="CO42"/>
          <cell r="CP42"/>
          <cell r="CQ42"/>
          <cell r="CR42"/>
          <cell r="CS42"/>
          <cell r="CT42"/>
          <cell r="CU42"/>
          <cell r="CV42"/>
          <cell r="CW42"/>
          <cell r="CX42"/>
          <cell r="CY42"/>
          <cell r="CZ42"/>
          <cell r="DA42"/>
          <cell r="DB42"/>
          <cell r="DC42">
            <v>95</v>
          </cell>
          <cell r="DD42"/>
          <cell r="DE42"/>
          <cell r="DF42"/>
          <cell r="DG42"/>
          <cell r="DH42"/>
          <cell r="DI42"/>
          <cell r="DJ42"/>
          <cell r="DK42">
            <v>95</v>
          </cell>
          <cell r="DL42"/>
          <cell r="DM42"/>
          <cell r="DN42"/>
          <cell r="DO42"/>
          <cell r="DP42"/>
          <cell r="DQ42"/>
          <cell r="DR42"/>
          <cell r="DS42">
            <v>95</v>
          </cell>
          <cell r="DT42"/>
          <cell r="DU42"/>
          <cell r="DV42"/>
          <cell r="DW42"/>
          <cell r="DX42"/>
          <cell r="DY42"/>
          <cell r="DZ42"/>
          <cell r="EA42">
            <v>95</v>
          </cell>
          <cell r="EB42"/>
          <cell r="EC42"/>
          <cell r="ED42"/>
          <cell r="EE42"/>
          <cell r="EF42"/>
          <cell r="EG42"/>
          <cell r="EH42"/>
          <cell r="EI42"/>
          <cell r="EJ42"/>
          <cell r="EK42"/>
          <cell r="EL42"/>
          <cell r="EM42"/>
          <cell r="EN42"/>
          <cell r="EO42"/>
          <cell r="EP42"/>
          <cell r="EQ42"/>
          <cell r="ER42"/>
          <cell r="ES42"/>
          <cell r="ET42"/>
          <cell r="EU42"/>
          <cell r="EV42"/>
          <cell r="EW42"/>
          <cell r="EX42"/>
          <cell r="EY42"/>
          <cell r="EZ42"/>
          <cell r="FA42"/>
          <cell r="FB42"/>
          <cell r="FC42"/>
          <cell r="FD42"/>
          <cell r="FE42"/>
          <cell r="FF42"/>
          <cell r="FG42"/>
          <cell r="FH42"/>
          <cell r="FI42"/>
          <cell r="FJ42"/>
          <cell r="FK42"/>
          <cell r="FL42"/>
          <cell r="FM42"/>
          <cell r="FN42"/>
          <cell r="FO42"/>
          <cell r="FP42"/>
          <cell r="FQ42"/>
          <cell r="FR42"/>
          <cell r="FS42"/>
          <cell r="FT42"/>
          <cell r="FU42"/>
          <cell r="FV42"/>
          <cell r="FW42"/>
          <cell r="FX42"/>
          <cell r="FY42"/>
          <cell r="FZ42"/>
          <cell r="GA42"/>
          <cell r="GB42"/>
          <cell r="GC42"/>
          <cell r="GD42"/>
          <cell r="GE42"/>
          <cell r="GF42"/>
          <cell r="GG42"/>
        </row>
        <row r="43">
          <cell r="F43"/>
          <cell r="G43"/>
          <cell r="H43"/>
          <cell r="I43"/>
          <cell r="J43"/>
          <cell r="K43"/>
          <cell r="L43"/>
          <cell r="M43"/>
          <cell r="N43"/>
          <cell r="O43"/>
          <cell r="P43"/>
          <cell r="Q43"/>
          <cell r="R43"/>
          <cell r="S43"/>
          <cell r="T43"/>
          <cell r="U43"/>
          <cell r="V43"/>
          <cell r="W43"/>
          <cell r="X43"/>
          <cell r="Y43"/>
          <cell r="Z43"/>
          <cell r="AA43"/>
          <cell r="AB43"/>
          <cell r="AC43"/>
          <cell r="AD43"/>
          <cell r="AE43"/>
          <cell r="AF43"/>
          <cell r="AG43"/>
          <cell r="AH43"/>
          <cell r="AI43"/>
          <cell r="AJ43"/>
          <cell r="AK43"/>
          <cell r="AL43"/>
          <cell r="AM43"/>
          <cell r="AN43"/>
          <cell r="AO43"/>
          <cell r="AP43"/>
          <cell r="AQ43"/>
          <cell r="AR43"/>
          <cell r="AS43"/>
          <cell r="AT43"/>
          <cell r="AU43"/>
          <cell r="AV43"/>
          <cell r="AW43"/>
          <cell r="AX43"/>
          <cell r="AY43"/>
          <cell r="AZ43"/>
          <cell r="BA43"/>
          <cell r="BB43"/>
          <cell r="BC43"/>
          <cell r="BD43"/>
          <cell r="BE43"/>
          <cell r="BF43"/>
          <cell r="BG43"/>
          <cell r="BH43"/>
          <cell r="BI43"/>
          <cell r="BJ43"/>
          <cell r="BK43"/>
          <cell r="BL43"/>
          <cell r="BM43"/>
          <cell r="BN43"/>
          <cell r="BO43"/>
          <cell r="BP43"/>
          <cell r="BQ43"/>
          <cell r="BR43"/>
          <cell r="BS43"/>
          <cell r="BT43"/>
          <cell r="BU43"/>
          <cell r="BV43"/>
          <cell r="BW43"/>
          <cell r="BX43"/>
          <cell r="BY43"/>
          <cell r="BZ43"/>
          <cell r="CA43"/>
          <cell r="CB43"/>
          <cell r="CC43"/>
          <cell r="CD43"/>
          <cell r="CE43"/>
          <cell r="CF43"/>
          <cell r="CG43"/>
          <cell r="CH43"/>
          <cell r="CI43"/>
          <cell r="CJ43"/>
          <cell r="CK43"/>
          <cell r="CL43"/>
          <cell r="CM43"/>
          <cell r="CN43"/>
          <cell r="CO43"/>
          <cell r="CP43"/>
          <cell r="CQ43"/>
          <cell r="CR43"/>
          <cell r="CS43"/>
          <cell r="CT43"/>
          <cell r="CU43"/>
          <cell r="CV43"/>
          <cell r="CW43"/>
          <cell r="CX43"/>
          <cell r="CY43"/>
          <cell r="CZ43"/>
          <cell r="DA43"/>
          <cell r="DB43"/>
          <cell r="DC43"/>
          <cell r="DD43"/>
          <cell r="DE43"/>
          <cell r="DF43"/>
          <cell r="DG43"/>
          <cell r="DH43"/>
          <cell r="DI43"/>
          <cell r="DJ43"/>
          <cell r="DK43"/>
          <cell r="DL43"/>
          <cell r="DM43"/>
          <cell r="DN43"/>
          <cell r="DO43"/>
          <cell r="DP43"/>
          <cell r="DQ43"/>
          <cell r="DR43"/>
          <cell r="DS43"/>
          <cell r="DT43"/>
          <cell r="DU43"/>
          <cell r="DV43"/>
          <cell r="DW43"/>
          <cell r="DX43"/>
          <cell r="DY43"/>
          <cell r="DZ43"/>
          <cell r="EA43"/>
          <cell r="EB43"/>
          <cell r="EC43"/>
          <cell r="ED43"/>
          <cell r="EE43"/>
          <cell r="EF43"/>
          <cell r="EG43"/>
          <cell r="EH43"/>
          <cell r="EI43"/>
          <cell r="EJ43"/>
          <cell r="EK43"/>
          <cell r="EL43"/>
          <cell r="EM43"/>
          <cell r="EN43"/>
          <cell r="EO43"/>
          <cell r="EP43"/>
          <cell r="EQ43"/>
          <cell r="ER43"/>
          <cell r="ES43"/>
          <cell r="ET43"/>
          <cell r="EU43"/>
          <cell r="EV43"/>
          <cell r="EW43"/>
          <cell r="EX43"/>
          <cell r="EY43"/>
          <cell r="EZ43"/>
          <cell r="FA43"/>
          <cell r="FB43"/>
          <cell r="FC43"/>
          <cell r="FD43"/>
          <cell r="FE43"/>
          <cell r="FF43"/>
          <cell r="FG43"/>
          <cell r="FH43"/>
          <cell r="FI43"/>
          <cell r="FJ43"/>
          <cell r="FK43"/>
          <cell r="FL43"/>
          <cell r="FM43"/>
          <cell r="FN43"/>
          <cell r="FO43"/>
          <cell r="FP43"/>
          <cell r="FQ43"/>
          <cell r="FR43"/>
          <cell r="FS43"/>
          <cell r="FT43"/>
          <cell r="FU43"/>
          <cell r="FV43"/>
          <cell r="FW43"/>
          <cell r="FX43"/>
          <cell r="FY43"/>
          <cell r="FZ43"/>
          <cell r="GA43"/>
          <cell r="GB43"/>
          <cell r="GC43"/>
          <cell r="GD43"/>
          <cell r="GE43"/>
          <cell r="GF43"/>
          <cell r="GG43"/>
        </row>
        <row r="44">
          <cell r="F44"/>
          <cell r="G44"/>
          <cell r="H44"/>
          <cell r="I44"/>
          <cell r="J44"/>
          <cell r="K44"/>
          <cell r="L44"/>
          <cell r="M44"/>
          <cell r="N44"/>
          <cell r="O44"/>
          <cell r="P44"/>
          <cell r="Q44"/>
          <cell r="R44"/>
          <cell r="S44"/>
          <cell r="T44"/>
          <cell r="U44"/>
          <cell r="V44"/>
          <cell r="W44"/>
          <cell r="X44"/>
          <cell r="Y44"/>
          <cell r="Z44"/>
          <cell r="AA44"/>
          <cell r="AB44"/>
          <cell r="AC44"/>
          <cell r="AD44"/>
          <cell r="AE44"/>
          <cell r="AF44"/>
          <cell r="AG44"/>
          <cell r="AH44"/>
          <cell r="AI44"/>
          <cell r="AJ44"/>
          <cell r="AK44"/>
          <cell r="AL44"/>
          <cell r="AM44"/>
          <cell r="AN44"/>
          <cell r="AO44"/>
          <cell r="AP44"/>
          <cell r="AQ44"/>
          <cell r="AR44"/>
          <cell r="AS44"/>
          <cell r="AT44"/>
          <cell r="AU44"/>
          <cell r="AV44"/>
          <cell r="AW44"/>
          <cell r="AX44"/>
          <cell r="AY44"/>
          <cell r="AZ44"/>
          <cell r="BA44"/>
          <cell r="BB44"/>
          <cell r="BC44"/>
          <cell r="BD44"/>
          <cell r="BE44"/>
          <cell r="BF44"/>
          <cell r="BG44"/>
          <cell r="BH44"/>
          <cell r="BI44"/>
          <cell r="BJ44"/>
          <cell r="BK44"/>
          <cell r="BL44"/>
          <cell r="BM44"/>
          <cell r="BN44"/>
          <cell r="BO44"/>
          <cell r="BP44"/>
          <cell r="BQ44"/>
          <cell r="BR44"/>
          <cell r="BS44"/>
          <cell r="BT44"/>
          <cell r="BU44"/>
          <cell r="BV44"/>
          <cell r="BW44"/>
          <cell r="BX44"/>
          <cell r="BY44"/>
          <cell r="BZ44"/>
          <cell r="CA44"/>
          <cell r="CB44"/>
          <cell r="CC44"/>
          <cell r="CD44"/>
          <cell r="CE44"/>
          <cell r="CF44"/>
          <cell r="CG44"/>
          <cell r="CH44"/>
          <cell r="CI44"/>
          <cell r="CJ44"/>
          <cell r="CK44"/>
          <cell r="CL44"/>
          <cell r="CM44"/>
          <cell r="CN44"/>
          <cell r="CO44"/>
          <cell r="CP44"/>
          <cell r="CQ44"/>
          <cell r="CR44"/>
          <cell r="CS44"/>
          <cell r="CT44"/>
          <cell r="CU44"/>
          <cell r="CV44"/>
          <cell r="CW44"/>
          <cell r="CX44"/>
          <cell r="CY44"/>
          <cell r="CZ44"/>
          <cell r="DA44"/>
          <cell r="DB44"/>
          <cell r="DC44"/>
          <cell r="DD44"/>
          <cell r="DE44"/>
          <cell r="DF44"/>
          <cell r="DG44"/>
          <cell r="DH44"/>
          <cell r="DI44"/>
          <cell r="DJ44"/>
          <cell r="DK44"/>
          <cell r="DL44"/>
          <cell r="DM44"/>
          <cell r="DN44"/>
          <cell r="DO44"/>
          <cell r="DP44"/>
          <cell r="DQ44"/>
          <cell r="DR44"/>
          <cell r="DS44"/>
          <cell r="DT44"/>
          <cell r="DU44"/>
          <cell r="DV44"/>
          <cell r="DW44"/>
          <cell r="DX44"/>
          <cell r="DY44"/>
          <cell r="DZ44"/>
          <cell r="EA44"/>
          <cell r="EB44"/>
          <cell r="EC44"/>
          <cell r="ED44"/>
          <cell r="EE44"/>
          <cell r="EF44"/>
          <cell r="EG44"/>
          <cell r="EH44"/>
          <cell r="EI44"/>
          <cell r="EJ44"/>
          <cell r="EK44"/>
          <cell r="EL44"/>
          <cell r="EM44"/>
          <cell r="EN44"/>
          <cell r="EO44"/>
          <cell r="EP44"/>
          <cell r="EQ44"/>
          <cell r="ER44"/>
          <cell r="ES44"/>
          <cell r="ET44"/>
          <cell r="EU44"/>
          <cell r="EV44"/>
          <cell r="EW44"/>
          <cell r="EX44"/>
          <cell r="EY44"/>
          <cell r="EZ44"/>
          <cell r="FA44"/>
          <cell r="FB44"/>
          <cell r="FC44"/>
          <cell r="FD44"/>
          <cell r="FE44"/>
          <cell r="FF44"/>
          <cell r="FG44"/>
          <cell r="FH44"/>
          <cell r="FI44"/>
          <cell r="FJ44"/>
          <cell r="FK44"/>
          <cell r="FL44"/>
          <cell r="FM44"/>
          <cell r="FN44"/>
          <cell r="FO44"/>
          <cell r="FP44"/>
          <cell r="FQ44"/>
          <cell r="FR44"/>
          <cell r="FS44"/>
          <cell r="FT44"/>
          <cell r="FU44"/>
          <cell r="FV44"/>
          <cell r="FW44"/>
          <cell r="FX44"/>
          <cell r="FY44"/>
          <cell r="FZ44"/>
          <cell r="GA44"/>
          <cell r="GB44"/>
          <cell r="GC44"/>
          <cell r="GD44"/>
          <cell r="GE44"/>
          <cell r="GF44"/>
          <cell r="GG44"/>
        </row>
        <row r="45">
          <cell r="F45"/>
          <cell r="G45"/>
          <cell r="H45"/>
          <cell r="I45"/>
          <cell r="J45"/>
          <cell r="K45"/>
          <cell r="L45"/>
          <cell r="M45"/>
          <cell r="N45"/>
          <cell r="O45"/>
          <cell r="P45"/>
          <cell r="Q45"/>
          <cell r="R45"/>
          <cell r="S45"/>
          <cell r="T45"/>
          <cell r="U45"/>
          <cell r="V45"/>
          <cell r="W45"/>
          <cell r="X45"/>
          <cell r="Y45"/>
          <cell r="Z45"/>
          <cell r="AA45"/>
          <cell r="AB45"/>
          <cell r="AC45"/>
          <cell r="AD45"/>
          <cell r="AE45"/>
          <cell r="AF45"/>
          <cell r="AG45"/>
          <cell r="AH45"/>
          <cell r="AI45"/>
          <cell r="AJ45"/>
          <cell r="AK45"/>
          <cell r="AL45"/>
          <cell r="AM45"/>
          <cell r="AN45"/>
          <cell r="AO45"/>
          <cell r="AP45"/>
          <cell r="AQ45"/>
          <cell r="AR45"/>
          <cell r="AS45"/>
          <cell r="AT45"/>
          <cell r="AU45"/>
          <cell r="AV45"/>
          <cell r="AW45"/>
          <cell r="AX45"/>
          <cell r="AY45"/>
          <cell r="AZ45"/>
          <cell r="BA45"/>
          <cell r="BB45"/>
          <cell r="BC45"/>
          <cell r="BD45"/>
          <cell r="BE45"/>
          <cell r="BF45"/>
          <cell r="BG45"/>
          <cell r="BH45"/>
          <cell r="BI45"/>
          <cell r="BJ45"/>
          <cell r="BK45"/>
          <cell r="BL45"/>
          <cell r="BM45"/>
          <cell r="BN45"/>
          <cell r="BO45"/>
          <cell r="BP45"/>
          <cell r="BQ45"/>
          <cell r="BR45"/>
          <cell r="BS45"/>
          <cell r="BT45"/>
          <cell r="BU45"/>
          <cell r="BV45"/>
          <cell r="BW45"/>
          <cell r="BX45"/>
          <cell r="BY45"/>
          <cell r="BZ45"/>
          <cell r="CA45"/>
          <cell r="CB45"/>
          <cell r="CC45"/>
          <cell r="CD45"/>
          <cell r="CE45"/>
          <cell r="CF45"/>
          <cell r="CG45"/>
          <cell r="CH45"/>
          <cell r="CI45"/>
          <cell r="CJ45"/>
          <cell r="CK45"/>
          <cell r="CL45"/>
          <cell r="CM45"/>
          <cell r="CN45"/>
          <cell r="CO45"/>
          <cell r="CP45"/>
          <cell r="CQ45"/>
          <cell r="CR45"/>
          <cell r="CS45"/>
          <cell r="CT45"/>
          <cell r="CU45"/>
          <cell r="CV45"/>
          <cell r="CW45"/>
          <cell r="CX45"/>
          <cell r="CY45"/>
          <cell r="CZ45"/>
          <cell r="DA45"/>
          <cell r="DB45"/>
          <cell r="DC45"/>
          <cell r="DD45"/>
          <cell r="DE45"/>
          <cell r="DF45"/>
          <cell r="DG45"/>
          <cell r="DH45"/>
          <cell r="DI45"/>
          <cell r="DJ45"/>
          <cell r="DK45"/>
          <cell r="DL45"/>
          <cell r="DM45"/>
          <cell r="DN45"/>
          <cell r="DO45"/>
          <cell r="DP45"/>
          <cell r="DQ45"/>
          <cell r="DR45"/>
          <cell r="DS45"/>
          <cell r="DT45"/>
          <cell r="DU45"/>
          <cell r="DV45"/>
          <cell r="DW45"/>
          <cell r="DX45"/>
          <cell r="DY45"/>
          <cell r="DZ45"/>
          <cell r="EA45"/>
          <cell r="EB45"/>
          <cell r="EC45"/>
          <cell r="ED45"/>
          <cell r="EE45"/>
          <cell r="EF45"/>
          <cell r="EG45"/>
          <cell r="EH45"/>
          <cell r="EI45"/>
          <cell r="EJ45"/>
          <cell r="EK45"/>
          <cell r="EL45"/>
          <cell r="EM45"/>
          <cell r="EN45"/>
          <cell r="EO45"/>
          <cell r="EP45"/>
          <cell r="EQ45"/>
          <cell r="ER45"/>
          <cell r="ES45"/>
          <cell r="ET45"/>
          <cell r="EU45"/>
          <cell r="EV45"/>
          <cell r="EW45"/>
          <cell r="EX45"/>
          <cell r="EY45"/>
          <cell r="EZ45"/>
          <cell r="FA45"/>
          <cell r="FB45"/>
          <cell r="FC45"/>
          <cell r="FD45"/>
          <cell r="FE45"/>
          <cell r="FF45"/>
          <cell r="FG45"/>
          <cell r="FH45"/>
          <cell r="FI45"/>
          <cell r="FJ45"/>
          <cell r="FK45"/>
          <cell r="FL45"/>
          <cell r="FM45"/>
          <cell r="FN45"/>
          <cell r="FO45"/>
          <cell r="FP45"/>
          <cell r="FQ45"/>
          <cell r="FR45"/>
          <cell r="FS45"/>
          <cell r="FT45"/>
          <cell r="FU45"/>
          <cell r="FV45"/>
          <cell r="FW45"/>
          <cell r="FX45"/>
          <cell r="FY45"/>
          <cell r="FZ45"/>
          <cell r="GA45"/>
          <cell r="GB45"/>
          <cell r="GC45"/>
          <cell r="GD45"/>
          <cell r="GE45"/>
          <cell r="GF45"/>
          <cell r="GG45"/>
        </row>
        <row r="46">
          <cell r="F46"/>
          <cell r="G46"/>
          <cell r="H46"/>
          <cell r="I46"/>
          <cell r="J46"/>
          <cell r="K46"/>
          <cell r="L46"/>
          <cell r="M46"/>
          <cell r="N46"/>
          <cell r="O46"/>
          <cell r="P46"/>
          <cell r="Q46"/>
          <cell r="R46"/>
          <cell r="S46"/>
          <cell r="T46"/>
          <cell r="U46"/>
          <cell r="V46"/>
          <cell r="W46"/>
          <cell r="X46"/>
          <cell r="Y46"/>
          <cell r="Z46"/>
          <cell r="AA46"/>
          <cell r="AB46"/>
          <cell r="AC46"/>
          <cell r="AD46"/>
          <cell r="AE46"/>
          <cell r="AF46"/>
          <cell r="AG46"/>
          <cell r="AH46"/>
          <cell r="AI46"/>
          <cell r="AJ46"/>
          <cell r="AK46"/>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cell r="BP46"/>
          <cell r="BQ46"/>
          <cell r="BR46"/>
          <cell r="BS46"/>
          <cell r="BT46"/>
          <cell r="BU46"/>
          <cell r="BV46"/>
          <cell r="BW46"/>
          <cell r="BX46"/>
          <cell r="BY46"/>
          <cell r="BZ46"/>
          <cell r="CA46"/>
          <cell r="CB46"/>
          <cell r="CC46"/>
          <cell r="CD46"/>
          <cell r="CE46"/>
          <cell r="CF46"/>
          <cell r="CG46"/>
          <cell r="CH46"/>
          <cell r="CI46"/>
          <cell r="CJ46"/>
          <cell r="CK46"/>
          <cell r="CL46"/>
          <cell r="CM46"/>
          <cell r="CN46"/>
          <cell r="CO46"/>
          <cell r="CP46"/>
          <cell r="CQ46"/>
          <cell r="CR46"/>
          <cell r="CS46"/>
          <cell r="CT46"/>
          <cell r="CU46"/>
          <cell r="CV46"/>
          <cell r="CW46"/>
          <cell r="CX46"/>
          <cell r="CY46"/>
          <cell r="CZ46"/>
          <cell r="DA46"/>
          <cell r="DB46"/>
          <cell r="DC46"/>
          <cell r="DD46"/>
          <cell r="DE46"/>
          <cell r="DF46"/>
          <cell r="DG46"/>
          <cell r="DH46"/>
          <cell r="DI46"/>
          <cell r="DJ46"/>
          <cell r="DK46"/>
          <cell r="DL46"/>
          <cell r="DM46"/>
          <cell r="DN46"/>
          <cell r="DO46"/>
          <cell r="DP46"/>
          <cell r="DQ46"/>
          <cell r="DR46"/>
          <cell r="DS46"/>
          <cell r="DT46"/>
          <cell r="DU46"/>
          <cell r="DV46"/>
          <cell r="DW46"/>
          <cell r="DX46"/>
          <cell r="DY46"/>
          <cell r="DZ46"/>
          <cell r="EA46"/>
          <cell r="EB46"/>
          <cell r="EC46"/>
          <cell r="ED46"/>
          <cell r="EE46"/>
          <cell r="EF46"/>
          <cell r="EG46"/>
          <cell r="EH46"/>
          <cell r="EI46"/>
          <cell r="EJ46"/>
          <cell r="EK46"/>
          <cell r="EL46"/>
          <cell r="EM46"/>
          <cell r="EN46"/>
          <cell r="EO46"/>
          <cell r="EP46"/>
          <cell r="EQ46"/>
          <cell r="ER46"/>
          <cell r="ES46"/>
          <cell r="ET46"/>
          <cell r="EU46"/>
          <cell r="EV46"/>
          <cell r="EW46"/>
          <cell r="EX46"/>
          <cell r="EY46"/>
          <cell r="EZ46"/>
          <cell r="FA46"/>
          <cell r="FB46"/>
          <cell r="FC46"/>
          <cell r="FD46"/>
          <cell r="FE46"/>
          <cell r="FF46"/>
          <cell r="FG46"/>
          <cell r="FH46"/>
          <cell r="FI46"/>
          <cell r="FJ46"/>
          <cell r="FK46"/>
          <cell r="FL46"/>
          <cell r="FM46"/>
          <cell r="FN46"/>
          <cell r="FO46"/>
          <cell r="FP46"/>
          <cell r="FQ46"/>
          <cell r="FR46"/>
          <cell r="FS46"/>
          <cell r="FT46"/>
          <cell r="FU46"/>
          <cell r="FV46"/>
          <cell r="FW46"/>
          <cell r="FX46"/>
          <cell r="FY46"/>
          <cell r="FZ46"/>
          <cell r="GA46"/>
          <cell r="GB46"/>
          <cell r="GC46"/>
          <cell r="GD46"/>
          <cell r="GE46"/>
          <cell r="GF46"/>
          <cell r="GG46"/>
        </row>
        <row r="47">
          <cell r="F47"/>
          <cell r="G47"/>
          <cell r="H47"/>
          <cell r="I47"/>
          <cell r="J47"/>
          <cell r="K47"/>
          <cell r="L47"/>
          <cell r="M47"/>
          <cell r="N47"/>
          <cell r="O47"/>
          <cell r="P47"/>
          <cell r="Q47"/>
          <cell r="R47"/>
          <cell r="S47"/>
          <cell r="T47"/>
          <cell r="U47"/>
          <cell r="V47"/>
          <cell r="W47"/>
          <cell r="X47"/>
          <cell r="Y47"/>
          <cell r="Z47"/>
          <cell r="AA47"/>
          <cell r="AB47"/>
          <cell r="AC47"/>
          <cell r="AD47"/>
          <cell r="AE47"/>
          <cell r="AF47"/>
          <cell r="AG47"/>
          <cell r="AH47"/>
          <cell r="AI47"/>
          <cell r="AJ47"/>
          <cell r="AK47"/>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cell r="BP47"/>
          <cell r="BQ47"/>
          <cell r="BR47"/>
          <cell r="BS47"/>
          <cell r="BT47"/>
          <cell r="BU47"/>
          <cell r="BV47"/>
          <cell r="BW47"/>
          <cell r="BX47"/>
          <cell r="BY47"/>
          <cell r="BZ47"/>
          <cell r="CA47"/>
          <cell r="CB47"/>
          <cell r="CC47"/>
          <cell r="CD47"/>
          <cell r="CE47"/>
          <cell r="CF47"/>
          <cell r="CG47"/>
          <cell r="CH47"/>
          <cell r="CI47"/>
          <cell r="CJ47"/>
          <cell r="CK47"/>
          <cell r="CL47"/>
          <cell r="CM47"/>
          <cell r="CN47"/>
          <cell r="CO47"/>
          <cell r="CP47"/>
          <cell r="CQ47"/>
          <cell r="CR47"/>
          <cell r="CS47"/>
          <cell r="CT47"/>
          <cell r="CU47"/>
          <cell r="CV47"/>
          <cell r="CW47"/>
          <cell r="CX47"/>
          <cell r="CY47"/>
          <cell r="CZ47"/>
          <cell r="DA47"/>
          <cell r="DB47"/>
          <cell r="DC47"/>
          <cell r="DD47"/>
          <cell r="DE47"/>
          <cell r="DF47"/>
          <cell r="DG47"/>
          <cell r="DH47"/>
          <cell r="DI47"/>
          <cell r="DJ47"/>
          <cell r="DK47"/>
          <cell r="DL47"/>
          <cell r="DM47"/>
          <cell r="DN47"/>
          <cell r="DO47"/>
          <cell r="DP47"/>
          <cell r="DQ47"/>
          <cell r="DR47"/>
          <cell r="DS47"/>
          <cell r="DT47"/>
          <cell r="DU47"/>
          <cell r="DV47"/>
          <cell r="DW47"/>
          <cell r="DX47"/>
          <cell r="DY47"/>
          <cell r="DZ47"/>
          <cell r="EA47"/>
          <cell r="EB47"/>
          <cell r="EC47"/>
          <cell r="ED47"/>
          <cell r="EE47"/>
          <cell r="EF47"/>
          <cell r="EG47"/>
          <cell r="EH47"/>
          <cell r="EI47"/>
          <cell r="EJ47"/>
          <cell r="EK47"/>
          <cell r="EL47"/>
          <cell r="EM47"/>
          <cell r="EN47"/>
          <cell r="EO47"/>
          <cell r="EP47"/>
          <cell r="EQ47"/>
          <cell r="ER47"/>
          <cell r="ES47"/>
          <cell r="ET47"/>
          <cell r="EU47"/>
          <cell r="EV47"/>
          <cell r="EW47"/>
          <cell r="EX47"/>
          <cell r="EY47"/>
          <cell r="EZ47"/>
          <cell r="FA47"/>
          <cell r="FB47"/>
          <cell r="FC47"/>
          <cell r="FD47"/>
          <cell r="FE47"/>
          <cell r="FF47"/>
          <cell r="FG47"/>
          <cell r="FH47"/>
          <cell r="FI47"/>
          <cell r="FJ47"/>
          <cell r="FK47"/>
          <cell r="FL47"/>
          <cell r="FM47"/>
          <cell r="FN47"/>
          <cell r="FO47"/>
          <cell r="FP47"/>
          <cell r="FQ47"/>
          <cell r="FR47"/>
          <cell r="FS47"/>
          <cell r="FT47"/>
          <cell r="FU47"/>
          <cell r="FV47"/>
          <cell r="FW47"/>
          <cell r="FX47"/>
          <cell r="FY47"/>
          <cell r="FZ47"/>
          <cell r="GA47"/>
          <cell r="GB47"/>
          <cell r="GC47"/>
          <cell r="GD47"/>
          <cell r="GE47"/>
          <cell r="GF47"/>
          <cell r="GG47"/>
        </row>
        <row r="48">
          <cell r="F48"/>
          <cell r="G48"/>
          <cell r="H48"/>
          <cell r="I48"/>
          <cell r="J48"/>
          <cell r="K48"/>
          <cell r="L48"/>
          <cell r="M48"/>
          <cell r="N48"/>
          <cell r="O48"/>
          <cell r="P48"/>
          <cell r="Q48"/>
          <cell r="R48"/>
          <cell r="S48"/>
          <cell r="T48"/>
          <cell r="U48"/>
          <cell r="V48"/>
          <cell r="W48"/>
          <cell r="X48"/>
          <cell r="Y48"/>
          <cell r="Z48"/>
          <cell r="AA48"/>
          <cell r="AB48"/>
          <cell r="AC48"/>
          <cell r="AD48"/>
          <cell r="AE48"/>
          <cell r="AF48"/>
          <cell r="AG48"/>
          <cell r="AH48"/>
          <cell r="AI48"/>
          <cell r="AJ48"/>
          <cell r="AK48"/>
          <cell r="AL48"/>
          <cell r="AM48"/>
          <cell r="AN48"/>
          <cell r="AO48"/>
          <cell r="AP48"/>
          <cell r="AQ48"/>
          <cell r="AR48"/>
          <cell r="AS48"/>
          <cell r="AT48"/>
          <cell r="AU48"/>
          <cell r="AV48"/>
          <cell r="AW48"/>
          <cell r="AX48"/>
          <cell r="AY48"/>
          <cell r="AZ48"/>
          <cell r="BA48"/>
          <cell r="BB48"/>
          <cell r="BC48"/>
          <cell r="BD48"/>
          <cell r="BE48"/>
          <cell r="BF48"/>
          <cell r="BG48"/>
          <cell r="BH48"/>
          <cell r="BI48"/>
          <cell r="BJ48"/>
          <cell r="BK48"/>
          <cell r="BL48"/>
          <cell r="BM48"/>
          <cell r="BN48"/>
          <cell r="BO48"/>
          <cell r="BP48"/>
          <cell r="BQ48"/>
          <cell r="BR48"/>
          <cell r="BS48"/>
          <cell r="BT48"/>
          <cell r="BU48"/>
          <cell r="BV48"/>
          <cell r="BW48"/>
          <cell r="BX48"/>
          <cell r="BY48"/>
          <cell r="BZ48"/>
          <cell r="CA48"/>
          <cell r="CB48"/>
          <cell r="CC48"/>
          <cell r="CD48"/>
          <cell r="CE48"/>
          <cell r="CF48"/>
          <cell r="CG48"/>
          <cell r="CH48"/>
          <cell r="CI48"/>
          <cell r="CJ48"/>
          <cell r="CK48"/>
          <cell r="CL48"/>
          <cell r="CM48"/>
          <cell r="CN48"/>
          <cell r="CO48"/>
          <cell r="CP48"/>
          <cell r="CQ48"/>
          <cell r="CR48"/>
          <cell r="CS48"/>
          <cell r="CT48"/>
          <cell r="CU48"/>
          <cell r="CV48"/>
          <cell r="CW48"/>
          <cell r="CX48"/>
          <cell r="CY48"/>
          <cell r="CZ48"/>
          <cell r="DA48"/>
          <cell r="DB48"/>
          <cell r="DC48"/>
          <cell r="DD48"/>
          <cell r="DE48"/>
          <cell r="DF48"/>
          <cell r="DG48"/>
          <cell r="DH48"/>
          <cell r="DI48"/>
          <cell r="DJ48"/>
          <cell r="DK48"/>
          <cell r="DL48"/>
          <cell r="DM48"/>
          <cell r="DN48"/>
          <cell r="DO48"/>
          <cell r="DP48"/>
          <cell r="DQ48"/>
          <cell r="DR48"/>
          <cell r="DS48"/>
          <cell r="DT48"/>
          <cell r="DU48"/>
          <cell r="DV48"/>
          <cell r="DW48"/>
          <cell r="DX48"/>
          <cell r="DY48"/>
          <cell r="DZ48"/>
          <cell r="EA48"/>
          <cell r="EB48"/>
          <cell r="EC48"/>
          <cell r="ED48"/>
          <cell r="EE48"/>
          <cell r="EF48"/>
          <cell r="EG48"/>
          <cell r="EH48"/>
          <cell r="EI48"/>
          <cell r="EJ48"/>
          <cell r="EK48"/>
          <cell r="EL48"/>
          <cell r="EM48"/>
          <cell r="EN48"/>
          <cell r="EO48"/>
          <cell r="EP48"/>
          <cell r="EQ48"/>
          <cell r="ER48"/>
          <cell r="ES48"/>
          <cell r="ET48"/>
          <cell r="EU48"/>
          <cell r="EV48"/>
          <cell r="EW48"/>
          <cell r="EX48"/>
          <cell r="EY48"/>
          <cell r="EZ48"/>
          <cell r="FA48"/>
          <cell r="FB48"/>
          <cell r="FC48"/>
          <cell r="FD48"/>
          <cell r="FE48"/>
          <cell r="FF48"/>
          <cell r="FG48"/>
          <cell r="FH48"/>
          <cell r="FI48"/>
          <cell r="FJ48"/>
          <cell r="FK48"/>
          <cell r="FL48"/>
          <cell r="FM48"/>
          <cell r="FN48"/>
          <cell r="FO48"/>
          <cell r="FP48"/>
          <cell r="FQ48"/>
          <cell r="FR48"/>
          <cell r="FS48"/>
          <cell r="FT48"/>
          <cell r="FU48"/>
          <cell r="FV48"/>
          <cell r="FW48"/>
          <cell r="FX48"/>
          <cell r="FY48"/>
          <cell r="FZ48"/>
          <cell r="GA48"/>
          <cell r="GB48"/>
          <cell r="GC48"/>
          <cell r="GD48"/>
          <cell r="GE48"/>
          <cell r="GF48"/>
          <cell r="GG48"/>
        </row>
        <row r="49">
          <cell r="F49"/>
          <cell r="G49"/>
          <cell r="H49"/>
          <cell r="I49"/>
          <cell r="J49"/>
          <cell r="K49">
            <v>145</v>
          </cell>
          <cell r="L49"/>
          <cell r="M49"/>
          <cell r="N49"/>
          <cell r="O49">
            <v>114</v>
          </cell>
          <cell r="P49"/>
          <cell r="Q49"/>
          <cell r="R49"/>
          <cell r="S49"/>
          <cell r="T49"/>
          <cell r="U49">
            <v>220</v>
          </cell>
          <cell r="V49"/>
          <cell r="W49"/>
          <cell r="X49"/>
          <cell r="Y49"/>
          <cell r="Z49"/>
          <cell r="AA49"/>
          <cell r="AB49"/>
          <cell r="AC49">
            <v>145</v>
          </cell>
          <cell r="AD49"/>
          <cell r="AE49"/>
          <cell r="AF49"/>
          <cell r="AG49"/>
          <cell r="AH49"/>
          <cell r="AI49"/>
          <cell r="AJ49"/>
          <cell r="AK49"/>
          <cell r="AL49"/>
          <cell r="AM49">
            <v>220</v>
          </cell>
          <cell r="AN49"/>
          <cell r="AO49"/>
          <cell r="AP49"/>
          <cell r="AQ49"/>
          <cell r="AR49"/>
          <cell r="AS49">
            <v>114</v>
          </cell>
          <cell r="AT49"/>
          <cell r="AU49"/>
          <cell r="AV49"/>
          <cell r="AW49">
            <v>220</v>
          </cell>
          <cell r="AX49"/>
          <cell r="AY49"/>
          <cell r="AZ49"/>
          <cell r="BA49"/>
          <cell r="BB49"/>
          <cell r="BC49"/>
          <cell r="BD49"/>
          <cell r="BE49"/>
          <cell r="BF49"/>
          <cell r="BG49"/>
          <cell r="BH49"/>
          <cell r="BI49"/>
          <cell r="BJ49"/>
          <cell r="BK49"/>
          <cell r="BL49"/>
          <cell r="BM49"/>
          <cell r="BN49"/>
          <cell r="BO49"/>
          <cell r="BP49"/>
          <cell r="BQ49"/>
          <cell r="BR49">
            <v>220</v>
          </cell>
          <cell r="BS49"/>
          <cell r="BT49"/>
          <cell r="BU49"/>
          <cell r="BV49">
            <v>114</v>
          </cell>
          <cell r="BW49"/>
          <cell r="BX49"/>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cell r="CZ49"/>
          <cell r="DA49"/>
          <cell r="DB49"/>
          <cell r="DC49"/>
          <cell r="DD49"/>
          <cell r="DE49"/>
          <cell r="DF49"/>
          <cell r="DG49"/>
          <cell r="DH49"/>
          <cell r="DI49"/>
          <cell r="DJ49"/>
          <cell r="DK49"/>
          <cell r="DL49"/>
          <cell r="DM49"/>
          <cell r="DN49"/>
          <cell r="DO49"/>
          <cell r="DP49"/>
          <cell r="DQ49"/>
          <cell r="DR49"/>
          <cell r="DS49"/>
          <cell r="DT49"/>
          <cell r="DU49"/>
          <cell r="DV49"/>
          <cell r="DW49"/>
          <cell r="DX49"/>
          <cell r="DY49"/>
          <cell r="DZ49"/>
          <cell r="EA49"/>
          <cell r="EB49"/>
          <cell r="EC49"/>
          <cell r="ED49"/>
          <cell r="EE49"/>
          <cell r="EF49"/>
          <cell r="EG49"/>
          <cell r="EH49"/>
          <cell r="EI49"/>
          <cell r="EJ49"/>
          <cell r="EK49"/>
          <cell r="EL49"/>
          <cell r="EM49"/>
          <cell r="EN49"/>
          <cell r="EO49"/>
          <cell r="EP49">
            <v>165</v>
          </cell>
          <cell r="EQ49"/>
          <cell r="ER49"/>
          <cell r="ES49"/>
          <cell r="ET49"/>
          <cell r="EU49"/>
          <cell r="EV49"/>
          <cell r="EW49"/>
          <cell r="EX49"/>
          <cell r="EY49"/>
          <cell r="EZ49"/>
          <cell r="FA49">
            <v>165</v>
          </cell>
          <cell r="FB49"/>
          <cell r="FC49"/>
          <cell r="FD49"/>
          <cell r="FE49"/>
          <cell r="FF49"/>
          <cell r="FG49"/>
          <cell r="FH49"/>
          <cell r="FI49"/>
          <cell r="FJ49"/>
          <cell r="FK49"/>
          <cell r="FL49">
            <v>165</v>
          </cell>
          <cell r="FM49"/>
          <cell r="FN49"/>
          <cell r="FO49"/>
          <cell r="FP49"/>
          <cell r="FQ49"/>
          <cell r="FR49"/>
          <cell r="FS49"/>
          <cell r="FT49"/>
          <cell r="FU49"/>
          <cell r="FV49"/>
          <cell r="FW49">
            <v>165</v>
          </cell>
          <cell r="FX49"/>
          <cell r="FY49"/>
          <cell r="FZ49"/>
          <cell r="GA49"/>
          <cell r="GB49"/>
          <cell r="GC49"/>
          <cell r="GD49"/>
          <cell r="GE49"/>
          <cell r="GF49"/>
          <cell r="GG49"/>
        </row>
        <row r="50">
          <cell r="F50"/>
          <cell r="G50"/>
          <cell r="H50"/>
          <cell r="I50"/>
          <cell r="J50"/>
          <cell r="K50">
            <v>245</v>
          </cell>
          <cell r="L50"/>
          <cell r="M50"/>
          <cell r="N50"/>
          <cell r="O50"/>
          <cell r="P50"/>
          <cell r="Q50"/>
          <cell r="R50"/>
          <cell r="S50"/>
          <cell r="T50"/>
          <cell r="U50">
            <v>300</v>
          </cell>
          <cell r="V50"/>
          <cell r="W50"/>
          <cell r="X50"/>
          <cell r="Y50"/>
          <cell r="Z50"/>
          <cell r="AA50"/>
          <cell r="AB50"/>
          <cell r="AC50">
            <v>245</v>
          </cell>
          <cell r="AD50"/>
          <cell r="AE50"/>
          <cell r="AF50"/>
          <cell r="AG50"/>
          <cell r="AH50"/>
          <cell r="AI50"/>
          <cell r="AJ50"/>
          <cell r="AK50"/>
          <cell r="AL50"/>
          <cell r="AM50">
            <v>300</v>
          </cell>
          <cell r="AN50"/>
          <cell r="AO50"/>
          <cell r="AP50"/>
          <cell r="AQ50"/>
          <cell r="AR50"/>
          <cell r="AS50"/>
          <cell r="AT50"/>
          <cell r="AU50"/>
          <cell r="AV50"/>
          <cell r="AW50">
            <v>300</v>
          </cell>
          <cell r="AX50"/>
          <cell r="AY50"/>
          <cell r="AZ50"/>
          <cell r="BA50"/>
          <cell r="BB50"/>
          <cell r="BC50"/>
          <cell r="BD50"/>
          <cell r="BE50"/>
          <cell r="BF50"/>
          <cell r="BG50"/>
          <cell r="BH50"/>
          <cell r="BI50"/>
          <cell r="BJ50"/>
          <cell r="BK50"/>
          <cell r="BL50"/>
          <cell r="BM50"/>
          <cell r="BN50"/>
          <cell r="BO50"/>
          <cell r="BP50"/>
          <cell r="BQ50"/>
          <cell r="BR50">
            <v>300</v>
          </cell>
          <cell r="BS50"/>
          <cell r="BT50"/>
          <cell r="BU50"/>
          <cell r="BV50"/>
          <cell r="BW50"/>
          <cell r="BX50"/>
          <cell r="BY50"/>
          <cell r="BZ50"/>
          <cell r="CA50"/>
          <cell r="CB50"/>
          <cell r="CC50"/>
          <cell r="CD50"/>
          <cell r="CE50"/>
          <cell r="CF50"/>
          <cell r="CG50"/>
          <cell r="CH50"/>
          <cell r="CI50"/>
          <cell r="CJ50"/>
          <cell r="CK50"/>
          <cell r="CL50"/>
          <cell r="CM50"/>
          <cell r="CN50"/>
          <cell r="CO50"/>
          <cell r="CP50"/>
          <cell r="CQ50"/>
          <cell r="CR50"/>
          <cell r="CS50"/>
          <cell r="CT50"/>
          <cell r="CU50"/>
          <cell r="CV50"/>
          <cell r="CW50"/>
          <cell r="CX50"/>
          <cell r="CY50"/>
          <cell r="CZ50"/>
          <cell r="DA50"/>
          <cell r="DB50"/>
          <cell r="DC50"/>
          <cell r="DD50"/>
          <cell r="DE50"/>
          <cell r="DF50"/>
          <cell r="DG50"/>
          <cell r="DH50"/>
          <cell r="DI50"/>
          <cell r="DJ50"/>
          <cell r="DK50"/>
          <cell r="DL50"/>
          <cell r="DM50"/>
          <cell r="DN50"/>
          <cell r="DO50"/>
          <cell r="DP50"/>
          <cell r="DQ50"/>
          <cell r="DR50"/>
          <cell r="DS50"/>
          <cell r="DT50"/>
          <cell r="DU50"/>
          <cell r="DV50"/>
          <cell r="DW50"/>
          <cell r="DX50"/>
          <cell r="DY50"/>
          <cell r="DZ50"/>
          <cell r="EA50"/>
          <cell r="EB50"/>
          <cell r="EC50"/>
          <cell r="ED50"/>
          <cell r="EE50"/>
          <cell r="EF50"/>
          <cell r="EG50"/>
          <cell r="EH50"/>
          <cell r="EI50"/>
          <cell r="EJ50"/>
          <cell r="EK50"/>
          <cell r="EL50"/>
          <cell r="EM50"/>
          <cell r="EN50"/>
          <cell r="EO50"/>
          <cell r="EP50">
            <v>245</v>
          </cell>
          <cell r="EQ50"/>
          <cell r="ER50"/>
          <cell r="ES50"/>
          <cell r="ET50"/>
          <cell r="EU50"/>
          <cell r="EV50"/>
          <cell r="EW50"/>
          <cell r="EX50"/>
          <cell r="EY50"/>
          <cell r="EZ50"/>
          <cell r="FA50">
            <v>245</v>
          </cell>
          <cell r="FB50"/>
          <cell r="FC50"/>
          <cell r="FD50"/>
          <cell r="FE50"/>
          <cell r="FF50"/>
          <cell r="FG50"/>
          <cell r="FH50"/>
          <cell r="FI50"/>
          <cell r="FJ50"/>
          <cell r="FK50"/>
          <cell r="FL50">
            <v>245</v>
          </cell>
          <cell r="FM50"/>
          <cell r="FN50"/>
          <cell r="FO50"/>
          <cell r="FP50"/>
          <cell r="FQ50"/>
          <cell r="FR50"/>
          <cell r="FS50"/>
          <cell r="FT50"/>
          <cell r="FU50"/>
          <cell r="FV50"/>
          <cell r="FW50">
            <v>245</v>
          </cell>
          <cell r="FX50"/>
          <cell r="FY50"/>
          <cell r="FZ50"/>
          <cell r="GA50"/>
          <cell r="GB50"/>
          <cell r="GC50"/>
          <cell r="GD50"/>
          <cell r="GE50"/>
          <cell r="GF50"/>
          <cell r="GG50"/>
        </row>
        <row r="51">
          <cell r="F51"/>
          <cell r="G51"/>
          <cell r="H51"/>
          <cell r="I51"/>
          <cell r="J51"/>
          <cell r="K51">
            <v>75</v>
          </cell>
          <cell r="L51"/>
          <cell r="M51"/>
          <cell r="N51"/>
          <cell r="O51"/>
          <cell r="P51"/>
          <cell r="Q51"/>
          <cell r="R51"/>
          <cell r="S51"/>
          <cell r="T51"/>
          <cell r="U51">
            <v>90</v>
          </cell>
          <cell r="V51"/>
          <cell r="W51"/>
          <cell r="X51"/>
          <cell r="Y51"/>
          <cell r="Z51"/>
          <cell r="AA51"/>
          <cell r="AB51"/>
          <cell r="AC51">
            <v>75</v>
          </cell>
          <cell r="AD51"/>
          <cell r="AE51"/>
          <cell r="AF51"/>
          <cell r="AG51"/>
          <cell r="AH51"/>
          <cell r="AI51"/>
          <cell r="AJ51"/>
          <cell r="AK51"/>
          <cell r="AL51"/>
          <cell r="AM51">
            <v>90</v>
          </cell>
          <cell r="AN51"/>
          <cell r="AO51"/>
          <cell r="AP51"/>
          <cell r="AQ51"/>
          <cell r="AR51"/>
          <cell r="AS51"/>
          <cell r="AT51"/>
          <cell r="AU51"/>
          <cell r="AV51"/>
          <cell r="AW51">
            <v>90</v>
          </cell>
          <cell r="AX51"/>
          <cell r="AY51"/>
          <cell r="AZ51"/>
          <cell r="BA51"/>
          <cell r="BB51"/>
          <cell r="BC51"/>
          <cell r="BD51"/>
          <cell r="BE51"/>
          <cell r="BF51"/>
          <cell r="BG51"/>
          <cell r="BH51"/>
          <cell r="BI51"/>
          <cell r="BJ51"/>
          <cell r="BK51"/>
          <cell r="BL51"/>
          <cell r="BM51"/>
          <cell r="BN51"/>
          <cell r="BO51"/>
          <cell r="BP51"/>
          <cell r="BQ51"/>
          <cell r="BR51">
            <v>90</v>
          </cell>
          <cell r="BS51"/>
          <cell r="BT51"/>
          <cell r="BU51"/>
          <cell r="BV51"/>
          <cell r="BW51"/>
          <cell r="BX51"/>
          <cell r="BY51"/>
          <cell r="BZ51">
            <v>130</v>
          </cell>
          <cell r="CA51"/>
          <cell r="CB51">
            <v>130</v>
          </cell>
          <cell r="CC51"/>
          <cell r="CD51">
            <v>130</v>
          </cell>
          <cell r="CE51"/>
          <cell r="CF51">
            <v>130</v>
          </cell>
          <cell r="CG51"/>
          <cell r="CH51"/>
          <cell r="CI51"/>
          <cell r="CJ51"/>
          <cell r="CK51"/>
          <cell r="CL51"/>
          <cell r="CM51"/>
          <cell r="CN51"/>
          <cell r="CO51"/>
          <cell r="CP51"/>
          <cell r="CQ51"/>
          <cell r="CR51"/>
          <cell r="CS51"/>
          <cell r="CT51"/>
          <cell r="CU51"/>
          <cell r="CV51"/>
          <cell r="CW51"/>
          <cell r="CX51"/>
          <cell r="CY51"/>
          <cell r="CZ51"/>
          <cell r="DA51"/>
          <cell r="DB51"/>
          <cell r="DC51"/>
          <cell r="DD51"/>
          <cell r="DE51"/>
          <cell r="DF51"/>
          <cell r="DG51"/>
          <cell r="DH51"/>
          <cell r="DI51"/>
          <cell r="DJ51"/>
          <cell r="DK51"/>
          <cell r="DL51"/>
          <cell r="DM51"/>
          <cell r="DN51"/>
          <cell r="DO51"/>
          <cell r="DP51"/>
          <cell r="DQ51"/>
          <cell r="DR51"/>
          <cell r="DS51"/>
          <cell r="DT51"/>
          <cell r="DU51"/>
          <cell r="DV51"/>
          <cell r="DW51"/>
          <cell r="DX51"/>
          <cell r="DY51"/>
          <cell r="DZ51"/>
          <cell r="EA51"/>
          <cell r="EB51"/>
          <cell r="EC51"/>
          <cell r="ED51"/>
          <cell r="EE51"/>
          <cell r="EF51"/>
          <cell r="EG51"/>
          <cell r="EH51"/>
          <cell r="EI51"/>
          <cell r="EJ51"/>
          <cell r="EK51"/>
          <cell r="EL51"/>
          <cell r="EM51"/>
          <cell r="EN51"/>
          <cell r="EO51"/>
          <cell r="EP51">
            <v>75</v>
          </cell>
          <cell r="EQ51"/>
          <cell r="ER51"/>
          <cell r="ES51"/>
          <cell r="ET51"/>
          <cell r="EU51"/>
          <cell r="EV51"/>
          <cell r="EW51"/>
          <cell r="EX51"/>
          <cell r="EY51"/>
          <cell r="EZ51"/>
          <cell r="FA51">
            <v>75</v>
          </cell>
          <cell r="FB51"/>
          <cell r="FC51"/>
          <cell r="FD51"/>
          <cell r="FE51"/>
          <cell r="FF51"/>
          <cell r="FG51"/>
          <cell r="FH51"/>
          <cell r="FI51"/>
          <cell r="FJ51"/>
          <cell r="FK51"/>
          <cell r="FL51">
            <v>75</v>
          </cell>
          <cell r="FM51"/>
          <cell r="FN51"/>
          <cell r="FO51"/>
          <cell r="FP51"/>
          <cell r="FQ51"/>
          <cell r="FR51"/>
          <cell r="FS51"/>
          <cell r="FT51"/>
          <cell r="FU51"/>
          <cell r="FV51"/>
          <cell r="FW51">
            <v>75</v>
          </cell>
          <cell r="FX51"/>
          <cell r="FY51"/>
          <cell r="FZ51"/>
          <cell r="GA51"/>
          <cell r="GB51"/>
          <cell r="GC51"/>
          <cell r="GD51"/>
          <cell r="GE51"/>
          <cell r="GF51"/>
          <cell r="GG51"/>
        </row>
        <row r="52">
          <cell r="F52"/>
          <cell r="G52"/>
          <cell r="H52"/>
          <cell r="I52"/>
          <cell r="J52"/>
          <cell r="K52">
            <v>95</v>
          </cell>
          <cell r="L52"/>
          <cell r="M52"/>
          <cell r="N52"/>
          <cell r="O52"/>
          <cell r="P52"/>
          <cell r="Q52"/>
          <cell r="R52"/>
          <cell r="S52"/>
          <cell r="T52"/>
          <cell r="U52">
            <v>125</v>
          </cell>
          <cell r="V52"/>
          <cell r="W52"/>
          <cell r="X52"/>
          <cell r="Y52"/>
          <cell r="Z52"/>
          <cell r="AA52"/>
          <cell r="AB52"/>
          <cell r="AC52">
            <v>95</v>
          </cell>
          <cell r="AD52"/>
          <cell r="AE52"/>
          <cell r="AF52"/>
          <cell r="AG52"/>
          <cell r="AH52"/>
          <cell r="AI52"/>
          <cell r="AJ52"/>
          <cell r="AK52"/>
          <cell r="AL52"/>
          <cell r="AM52">
            <v>125</v>
          </cell>
          <cell r="AN52"/>
          <cell r="AO52"/>
          <cell r="AP52"/>
          <cell r="AQ52"/>
          <cell r="AR52"/>
          <cell r="AS52"/>
          <cell r="AT52"/>
          <cell r="AU52"/>
          <cell r="AV52"/>
          <cell r="AW52">
            <v>125</v>
          </cell>
          <cell r="AX52"/>
          <cell r="AY52"/>
          <cell r="AZ52"/>
          <cell r="BA52"/>
          <cell r="BB52"/>
          <cell r="BC52"/>
          <cell r="BD52"/>
          <cell r="BE52"/>
          <cell r="BF52"/>
          <cell r="BG52"/>
          <cell r="BH52"/>
          <cell r="BI52"/>
          <cell r="BJ52"/>
          <cell r="BK52"/>
          <cell r="BL52"/>
          <cell r="BM52"/>
          <cell r="BN52"/>
          <cell r="BO52"/>
          <cell r="BP52"/>
          <cell r="BQ52"/>
          <cell r="BR52">
            <v>125</v>
          </cell>
          <cell r="BS52"/>
          <cell r="BT52"/>
          <cell r="BU52"/>
          <cell r="BV52"/>
          <cell r="BW52"/>
          <cell r="BX52"/>
          <cell r="BY52"/>
          <cell r="BZ52">
            <v>150</v>
          </cell>
          <cell r="CA52"/>
          <cell r="CB52">
            <v>150</v>
          </cell>
          <cell r="CC52"/>
          <cell r="CD52">
            <v>150</v>
          </cell>
          <cell r="CE52"/>
          <cell r="CF52">
            <v>150</v>
          </cell>
          <cell r="CG52"/>
          <cell r="CH52"/>
          <cell r="CI52">
            <v>110</v>
          </cell>
          <cell r="CJ52"/>
          <cell r="CK52"/>
          <cell r="CL52"/>
          <cell r="CM52"/>
          <cell r="CN52">
            <v>110</v>
          </cell>
          <cell r="CO52"/>
          <cell r="CP52"/>
          <cell r="CQ52"/>
          <cell r="CR52"/>
          <cell r="CS52">
            <v>110</v>
          </cell>
          <cell r="CT52"/>
          <cell r="CU52"/>
          <cell r="CV52"/>
          <cell r="CW52"/>
          <cell r="CX52">
            <v>110</v>
          </cell>
          <cell r="CY52"/>
          <cell r="CZ52"/>
          <cell r="DA52"/>
          <cell r="DB52"/>
          <cell r="DC52"/>
          <cell r="DD52"/>
          <cell r="DE52"/>
          <cell r="DF52"/>
          <cell r="DG52"/>
          <cell r="DH52"/>
          <cell r="DI52"/>
          <cell r="DJ52"/>
          <cell r="DK52"/>
          <cell r="DL52"/>
          <cell r="DM52"/>
          <cell r="DN52"/>
          <cell r="DO52"/>
          <cell r="DP52"/>
          <cell r="DQ52"/>
          <cell r="DR52"/>
          <cell r="DS52"/>
          <cell r="DT52"/>
          <cell r="DU52"/>
          <cell r="DV52"/>
          <cell r="DW52"/>
          <cell r="DX52"/>
          <cell r="DY52"/>
          <cell r="DZ52"/>
          <cell r="EA52"/>
          <cell r="EB52"/>
          <cell r="EC52"/>
          <cell r="ED52"/>
          <cell r="EE52"/>
          <cell r="EF52"/>
          <cell r="EG52"/>
          <cell r="EH52"/>
          <cell r="EI52"/>
          <cell r="EJ52"/>
          <cell r="EK52"/>
          <cell r="EL52"/>
          <cell r="EM52"/>
          <cell r="EN52"/>
          <cell r="EO52"/>
          <cell r="EP52">
            <v>95</v>
          </cell>
          <cell r="EQ52"/>
          <cell r="ER52"/>
          <cell r="ES52"/>
          <cell r="ET52"/>
          <cell r="EU52"/>
          <cell r="EV52"/>
          <cell r="EW52"/>
          <cell r="EX52"/>
          <cell r="EY52"/>
          <cell r="EZ52"/>
          <cell r="FA52">
            <v>95</v>
          </cell>
          <cell r="FB52"/>
          <cell r="FC52"/>
          <cell r="FD52"/>
          <cell r="FE52"/>
          <cell r="FF52"/>
          <cell r="FG52"/>
          <cell r="FH52"/>
          <cell r="FI52"/>
          <cell r="FJ52"/>
          <cell r="FK52"/>
          <cell r="FL52">
            <v>95</v>
          </cell>
          <cell r="FM52"/>
          <cell r="FN52"/>
          <cell r="FO52"/>
          <cell r="FP52"/>
          <cell r="FQ52"/>
          <cell r="FR52"/>
          <cell r="FS52"/>
          <cell r="FT52"/>
          <cell r="FU52"/>
          <cell r="FV52"/>
          <cell r="FW52">
            <v>95</v>
          </cell>
          <cell r="FX52"/>
          <cell r="FY52"/>
          <cell r="FZ52"/>
          <cell r="GA52"/>
          <cell r="GB52"/>
          <cell r="GC52"/>
          <cell r="GD52"/>
          <cell r="GE52"/>
          <cell r="GF52"/>
          <cell r="GG52"/>
        </row>
        <row r="53">
          <cell r="F53"/>
          <cell r="G53"/>
          <cell r="H53"/>
          <cell r="I53"/>
          <cell r="J53"/>
          <cell r="K53">
            <v>115</v>
          </cell>
          <cell r="L53"/>
          <cell r="M53"/>
          <cell r="N53"/>
          <cell r="O53"/>
          <cell r="P53"/>
          <cell r="Q53"/>
          <cell r="R53"/>
          <cell r="S53"/>
          <cell r="T53"/>
          <cell r="U53">
            <v>135</v>
          </cell>
          <cell r="V53"/>
          <cell r="W53"/>
          <cell r="X53"/>
          <cell r="Y53"/>
          <cell r="Z53"/>
          <cell r="AA53"/>
          <cell r="AB53"/>
          <cell r="AC53">
            <v>115</v>
          </cell>
          <cell r="AD53"/>
          <cell r="AE53"/>
          <cell r="AF53"/>
          <cell r="AG53"/>
          <cell r="AH53"/>
          <cell r="AI53"/>
          <cell r="AJ53"/>
          <cell r="AK53"/>
          <cell r="AL53"/>
          <cell r="AM53">
            <v>135</v>
          </cell>
          <cell r="AN53"/>
          <cell r="AO53"/>
          <cell r="AP53"/>
          <cell r="AQ53"/>
          <cell r="AR53"/>
          <cell r="AS53"/>
          <cell r="AT53"/>
          <cell r="AU53"/>
          <cell r="AV53"/>
          <cell r="AW53">
            <v>135</v>
          </cell>
          <cell r="AX53"/>
          <cell r="AY53"/>
          <cell r="AZ53"/>
          <cell r="BA53"/>
          <cell r="BB53"/>
          <cell r="BC53"/>
          <cell r="BD53"/>
          <cell r="BE53"/>
          <cell r="BF53"/>
          <cell r="BG53"/>
          <cell r="BH53"/>
          <cell r="BI53"/>
          <cell r="BJ53"/>
          <cell r="BK53"/>
          <cell r="BL53"/>
          <cell r="BM53"/>
          <cell r="BN53"/>
          <cell r="BO53"/>
          <cell r="BP53"/>
          <cell r="BQ53"/>
          <cell r="BR53">
            <v>135</v>
          </cell>
          <cell r="BS53"/>
          <cell r="BT53"/>
          <cell r="BU53"/>
          <cell r="BV53"/>
          <cell r="BW53"/>
          <cell r="BX53"/>
          <cell r="BY53"/>
          <cell r="BZ53"/>
          <cell r="CA53"/>
          <cell r="CB53"/>
          <cell r="CC53"/>
          <cell r="CD53"/>
          <cell r="CE53"/>
          <cell r="CF53"/>
          <cell r="CG53"/>
          <cell r="CH53"/>
          <cell r="CI53">
            <v>125</v>
          </cell>
          <cell r="CJ53"/>
          <cell r="CK53"/>
          <cell r="CL53"/>
          <cell r="CM53"/>
          <cell r="CN53">
            <v>125</v>
          </cell>
          <cell r="CO53"/>
          <cell r="CP53"/>
          <cell r="CQ53"/>
          <cell r="CR53"/>
          <cell r="CS53">
            <v>125</v>
          </cell>
          <cell r="CT53"/>
          <cell r="CU53"/>
          <cell r="CV53"/>
          <cell r="CW53"/>
          <cell r="CX53">
            <v>125</v>
          </cell>
          <cell r="CY53"/>
          <cell r="CZ53"/>
          <cell r="DA53"/>
          <cell r="DB53"/>
          <cell r="DC53"/>
          <cell r="DD53"/>
          <cell r="DE53"/>
          <cell r="DF53"/>
          <cell r="DG53"/>
          <cell r="DH53"/>
          <cell r="DI53"/>
          <cell r="DJ53"/>
          <cell r="DK53"/>
          <cell r="DL53"/>
          <cell r="DM53"/>
          <cell r="DN53"/>
          <cell r="DO53"/>
          <cell r="DP53"/>
          <cell r="DQ53"/>
          <cell r="DR53"/>
          <cell r="DS53"/>
          <cell r="DT53"/>
          <cell r="DU53"/>
          <cell r="DV53"/>
          <cell r="DW53"/>
          <cell r="DX53"/>
          <cell r="DY53"/>
          <cell r="DZ53"/>
          <cell r="EA53"/>
          <cell r="EB53"/>
          <cell r="EC53"/>
          <cell r="ED53"/>
          <cell r="EE53"/>
          <cell r="EF53"/>
          <cell r="EG53"/>
          <cell r="EH53"/>
          <cell r="EI53"/>
          <cell r="EJ53"/>
          <cell r="EK53"/>
          <cell r="EL53"/>
          <cell r="EM53"/>
          <cell r="EN53"/>
          <cell r="EO53"/>
          <cell r="EP53">
            <v>115</v>
          </cell>
          <cell r="EQ53"/>
          <cell r="ER53"/>
          <cell r="ES53"/>
          <cell r="ET53"/>
          <cell r="EU53"/>
          <cell r="EV53"/>
          <cell r="EW53"/>
          <cell r="EX53"/>
          <cell r="EY53"/>
          <cell r="EZ53"/>
          <cell r="FA53">
            <v>115</v>
          </cell>
          <cell r="FB53"/>
          <cell r="FC53"/>
          <cell r="FD53"/>
          <cell r="FE53"/>
          <cell r="FF53"/>
          <cell r="FG53"/>
          <cell r="FH53"/>
          <cell r="FI53"/>
          <cell r="FJ53"/>
          <cell r="FK53"/>
          <cell r="FL53">
            <v>115</v>
          </cell>
          <cell r="FM53"/>
          <cell r="FN53"/>
          <cell r="FO53"/>
          <cell r="FP53"/>
          <cell r="FQ53"/>
          <cell r="FR53"/>
          <cell r="FS53"/>
          <cell r="FT53"/>
          <cell r="FU53"/>
          <cell r="FV53"/>
          <cell r="FW53">
            <v>115</v>
          </cell>
          <cell r="FX53"/>
          <cell r="FY53"/>
          <cell r="FZ53"/>
          <cell r="GA53"/>
          <cell r="GB53"/>
          <cell r="GC53"/>
          <cell r="GD53"/>
          <cell r="GE53"/>
          <cell r="GF53"/>
          <cell r="GG53"/>
        </row>
        <row r="54">
          <cell r="F54"/>
          <cell r="G54"/>
          <cell r="H54"/>
          <cell r="I54"/>
          <cell r="J54"/>
          <cell r="K54"/>
          <cell r="L54"/>
          <cell r="M54"/>
          <cell r="N54"/>
          <cell r="O54"/>
          <cell r="P54"/>
          <cell r="Q54"/>
          <cell r="R54"/>
          <cell r="S54"/>
          <cell r="T54"/>
          <cell r="U54"/>
          <cell r="V54"/>
          <cell r="W54"/>
          <cell r="X54"/>
          <cell r="Y54"/>
          <cell r="Z54"/>
          <cell r="AA54"/>
          <cell r="AB54"/>
          <cell r="AC54"/>
          <cell r="AD54"/>
          <cell r="AE54"/>
          <cell r="AF54"/>
          <cell r="AG54"/>
          <cell r="AH54"/>
          <cell r="AI54"/>
          <cell r="AJ54"/>
          <cell r="AK54"/>
          <cell r="AL54"/>
          <cell r="AM54"/>
          <cell r="AN54"/>
          <cell r="AO54"/>
          <cell r="AP54"/>
          <cell r="AQ54"/>
          <cell r="AR54"/>
          <cell r="AS54"/>
          <cell r="AT54"/>
          <cell r="AU54"/>
          <cell r="AV54"/>
          <cell r="AW54"/>
          <cell r="AX54"/>
          <cell r="AY54"/>
          <cell r="AZ54"/>
          <cell r="BA54"/>
          <cell r="BB54"/>
          <cell r="BC54"/>
          <cell r="BD54"/>
          <cell r="BE54"/>
          <cell r="BF54"/>
          <cell r="BG54"/>
          <cell r="BH54"/>
          <cell r="BI54"/>
          <cell r="BJ54"/>
          <cell r="BK54"/>
          <cell r="BL54"/>
          <cell r="BM54"/>
          <cell r="BN54"/>
          <cell r="BO54"/>
          <cell r="BP54"/>
          <cell r="BQ54"/>
          <cell r="BR54"/>
          <cell r="BS54"/>
          <cell r="BT54"/>
          <cell r="BU54"/>
          <cell r="BV54"/>
          <cell r="BW54"/>
          <cell r="BX54"/>
          <cell r="BY54"/>
          <cell r="BZ54">
            <v>115</v>
          </cell>
          <cell r="CA54"/>
          <cell r="CB54">
            <v>115</v>
          </cell>
          <cell r="CC54"/>
          <cell r="CD54">
            <v>115</v>
          </cell>
          <cell r="CE54"/>
          <cell r="CF54">
            <v>115</v>
          </cell>
          <cell r="CG54"/>
          <cell r="CH54"/>
          <cell r="CI54"/>
          <cell r="CJ54"/>
          <cell r="CK54"/>
          <cell r="CL54"/>
          <cell r="CM54"/>
          <cell r="CN54"/>
          <cell r="CO54"/>
          <cell r="CP54"/>
          <cell r="CQ54"/>
          <cell r="CR54"/>
          <cell r="CS54"/>
          <cell r="CT54"/>
          <cell r="CU54"/>
          <cell r="CV54"/>
          <cell r="CW54"/>
          <cell r="CX54"/>
          <cell r="CY54"/>
          <cell r="CZ54"/>
          <cell r="DA54"/>
          <cell r="DB54"/>
          <cell r="DC54"/>
          <cell r="DD54"/>
          <cell r="DE54"/>
          <cell r="DF54"/>
          <cell r="DG54"/>
          <cell r="DH54"/>
          <cell r="DI54"/>
          <cell r="DJ54"/>
          <cell r="DK54"/>
          <cell r="DL54"/>
          <cell r="DM54"/>
          <cell r="DN54"/>
          <cell r="DO54"/>
          <cell r="DP54"/>
          <cell r="DQ54"/>
          <cell r="DR54"/>
          <cell r="DS54"/>
          <cell r="DT54"/>
          <cell r="DU54"/>
          <cell r="DV54"/>
          <cell r="DW54"/>
          <cell r="DX54"/>
          <cell r="DY54"/>
          <cell r="DZ54"/>
          <cell r="EA54"/>
          <cell r="EB54"/>
          <cell r="EC54"/>
          <cell r="ED54"/>
          <cell r="EE54"/>
          <cell r="EF54"/>
          <cell r="EG54"/>
          <cell r="EH54"/>
          <cell r="EI54"/>
          <cell r="EJ54"/>
          <cell r="EK54"/>
          <cell r="EL54"/>
          <cell r="EM54"/>
          <cell r="EN54"/>
          <cell r="EO54"/>
          <cell r="EP54"/>
          <cell r="EQ54"/>
          <cell r="ER54"/>
          <cell r="ES54"/>
          <cell r="ET54"/>
          <cell r="EU54"/>
          <cell r="EV54"/>
          <cell r="EW54"/>
          <cell r="EX54"/>
          <cell r="EY54"/>
          <cell r="EZ54"/>
          <cell r="FA54"/>
          <cell r="FB54"/>
          <cell r="FC54"/>
          <cell r="FD54"/>
          <cell r="FE54"/>
          <cell r="FF54"/>
          <cell r="FG54"/>
          <cell r="FH54"/>
          <cell r="FI54"/>
          <cell r="FJ54"/>
          <cell r="FK54"/>
          <cell r="FL54"/>
          <cell r="FM54"/>
          <cell r="FN54"/>
          <cell r="FO54"/>
          <cell r="FP54"/>
          <cell r="FQ54"/>
          <cell r="FR54"/>
          <cell r="FS54"/>
          <cell r="FT54"/>
          <cell r="FU54"/>
          <cell r="FV54"/>
          <cell r="FW54"/>
          <cell r="FX54"/>
          <cell r="FY54"/>
          <cell r="FZ54"/>
          <cell r="GA54"/>
          <cell r="GB54"/>
          <cell r="GC54"/>
          <cell r="GD54"/>
          <cell r="GE54"/>
          <cell r="GF54"/>
          <cell r="GG54"/>
        </row>
        <row r="55">
          <cell r="F55"/>
          <cell r="G55"/>
          <cell r="H55">
            <v>150</v>
          </cell>
          <cell r="I55"/>
          <cell r="J55"/>
          <cell r="K55"/>
          <cell r="L55"/>
          <cell r="M55">
            <v>200</v>
          </cell>
          <cell r="N55"/>
          <cell r="O55"/>
          <cell r="P55"/>
          <cell r="Q55"/>
          <cell r="R55"/>
          <cell r="S55"/>
          <cell r="T55"/>
          <cell r="U55"/>
          <cell r="V55"/>
          <cell r="W55"/>
          <cell r="X55"/>
          <cell r="Y55"/>
          <cell r="Z55">
            <v>150</v>
          </cell>
          <cell r="AA55"/>
          <cell r="AB55"/>
          <cell r="AC55"/>
          <cell r="AD55"/>
          <cell r="AE55">
            <v>200</v>
          </cell>
          <cell r="AF55"/>
          <cell r="AG55"/>
          <cell r="AH55"/>
          <cell r="AI55"/>
          <cell r="AJ55"/>
          <cell r="AK55"/>
          <cell r="AL55"/>
          <cell r="AM55"/>
          <cell r="AN55"/>
          <cell r="AO55"/>
          <cell r="AP55"/>
          <cell r="AQ55"/>
          <cell r="AR55"/>
          <cell r="AS55"/>
          <cell r="AT55"/>
          <cell r="AU55"/>
          <cell r="AV55"/>
          <cell r="AW55"/>
          <cell r="AX55"/>
          <cell r="AY55"/>
          <cell r="AZ55"/>
          <cell r="BA55"/>
          <cell r="BB55"/>
          <cell r="BC55">
            <v>200</v>
          </cell>
          <cell r="BD55"/>
          <cell r="BE55"/>
          <cell r="BF55"/>
          <cell r="BG55"/>
          <cell r="BH55"/>
          <cell r="BI55"/>
          <cell r="BJ55"/>
          <cell r="BK55"/>
          <cell r="BL55">
            <v>200</v>
          </cell>
          <cell r="BM55"/>
          <cell r="BN55"/>
          <cell r="BO55"/>
          <cell r="BP55"/>
          <cell r="BQ55"/>
          <cell r="BR55"/>
          <cell r="BS55"/>
          <cell r="BT55"/>
          <cell r="BU55"/>
          <cell r="BV55"/>
          <cell r="BW55"/>
          <cell r="BX55"/>
          <cell r="BY55"/>
          <cell r="BZ55"/>
          <cell r="CA55"/>
          <cell r="CB55"/>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cell r="DD55"/>
          <cell r="DE55"/>
          <cell r="DF55"/>
          <cell r="DG55"/>
          <cell r="DH55"/>
          <cell r="DI55"/>
          <cell r="DJ55"/>
          <cell r="DK55"/>
          <cell r="DL55"/>
          <cell r="DM55"/>
          <cell r="DN55"/>
          <cell r="DO55"/>
          <cell r="DP55"/>
          <cell r="DQ55"/>
          <cell r="DR55"/>
          <cell r="DS55"/>
          <cell r="DT55"/>
          <cell r="DU55"/>
          <cell r="DV55"/>
          <cell r="DW55"/>
          <cell r="DX55"/>
          <cell r="DY55"/>
          <cell r="DZ55"/>
          <cell r="EA55"/>
          <cell r="EB55"/>
          <cell r="EC55"/>
          <cell r="ED55"/>
          <cell r="EE55"/>
          <cell r="EF55"/>
          <cell r="EG55"/>
          <cell r="EH55"/>
          <cell r="EI55"/>
          <cell r="EJ55"/>
          <cell r="EK55"/>
          <cell r="EL55"/>
          <cell r="EM55"/>
          <cell r="EN55"/>
          <cell r="EO55"/>
          <cell r="EP55"/>
          <cell r="EQ55"/>
          <cell r="ER55"/>
          <cell r="ES55"/>
          <cell r="ET55"/>
          <cell r="EU55"/>
          <cell r="EV55"/>
          <cell r="EW55"/>
          <cell r="EX55"/>
          <cell r="EY55"/>
          <cell r="EZ55"/>
          <cell r="FA55"/>
          <cell r="FB55"/>
          <cell r="FC55"/>
          <cell r="FD55"/>
          <cell r="FE55"/>
          <cell r="FF55"/>
          <cell r="FG55"/>
          <cell r="FH55"/>
          <cell r="FI55"/>
          <cell r="FJ55"/>
          <cell r="FK55"/>
          <cell r="FL55"/>
          <cell r="FM55"/>
          <cell r="FN55"/>
          <cell r="FO55"/>
          <cell r="FP55"/>
          <cell r="FQ55"/>
          <cell r="FR55"/>
          <cell r="FS55"/>
          <cell r="FT55"/>
          <cell r="FU55"/>
          <cell r="FV55"/>
          <cell r="FW55"/>
          <cell r="FX55"/>
          <cell r="FY55"/>
          <cell r="FZ55"/>
          <cell r="GA55"/>
          <cell r="GB55"/>
          <cell r="GC55"/>
          <cell r="GD55"/>
          <cell r="GE55"/>
          <cell r="GF55"/>
          <cell r="GG55"/>
        </row>
        <row r="56">
          <cell r="F56"/>
          <cell r="G56"/>
          <cell r="H56"/>
          <cell r="I56"/>
          <cell r="J56"/>
          <cell r="K56"/>
          <cell r="L56"/>
          <cell r="M56">
            <v>115</v>
          </cell>
          <cell r="N56"/>
          <cell r="O56"/>
          <cell r="P56"/>
          <cell r="Q56"/>
          <cell r="R56"/>
          <cell r="S56"/>
          <cell r="T56"/>
          <cell r="U56"/>
          <cell r="V56"/>
          <cell r="W56"/>
          <cell r="X56"/>
          <cell r="Y56"/>
          <cell r="Z56"/>
          <cell r="AA56"/>
          <cell r="AB56"/>
          <cell r="AC56"/>
          <cell r="AD56"/>
          <cell r="AE56">
            <v>115</v>
          </cell>
          <cell r="AF56"/>
          <cell r="AG56"/>
          <cell r="AH56"/>
          <cell r="AI56"/>
          <cell r="AJ56"/>
          <cell r="AK56"/>
          <cell r="AL56"/>
          <cell r="AM56"/>
          <cell r="AN56"/>
          <cell r="AO56"/>
          <cell r="AP56"/>
          <cell r="AQ56"/>
          <cell r="AR56"/>
          <cell r="AS56"/>
          <cell r="AT56"/>
          <cell r="AU56"/>
          <cell r="AV56"/>
          <cell r="AW56"/>
          <cell r="AX56"/>
          <cell r="AY56"/>
          <cell r="AZ56"/>
          <cell r="BA56"/>
          <cell r="BB56"/>
          <cell r="BC56">
            <v>115</v>
          </cell>
          <cell r="BD56"/>
          <cell r="BE56"/>
          <cell r="BF56"/>
          <cell r="BG56"/>
          <cell r="BH56"/>
          <cell r="BI56"/>
          <cell r="BJ56"/>
          <cell r="BK56"/>
          <cell r="BL56">
            <v>115</v>
          </cell>
          <cell r="BM56"/>
          <cell r="BN56"/>
          <cell r="BO56"/>
          <cell r="BP56"/>
          <cell r="BQ56"/>
          <cell r="BR56"/>
          <cell r="BS56"/>
          <cell r="BT56"/>
          <cell r="BU56"/>
          <cell r="BV56"/>
          <cell r="BW56"/>
          <cell r="BX56"/>
          <cell r="BY56"/>
          <cell r="BZ56"/>
          <cell r="CA56"/>
          <cell r="CB56"/>
          <cell r="CC56"/>
          <cell r="CD56"/>
          <cell r="CE56"/>
          <cell r="CF56"/>
          <cell r="CG56"/>
          <cell r="CH56"/>
          <cell r="CI56"/>
          <cell r="CJ56"/>
          <cell r="CK56"/>
          <cell r="CL56"/>
          <cell r="CM56"/>
          <cell r="CN56"/>
          <cell r="CO56"/>
          <cell r="CP56"/>
          <cell r="CQ56"/>
          <cell r="CR56"/>
          <cell r="CS56"/>
          <cell r="CT56"/>
          <cell r="CU56"/>
          <cell r="CV56"/>
          <cell r="CW56"/>
          <cell r="CX56"/>
          <cell r="CY56"/>
          <cell r="CZ56"/>
          <cell r="DA56"/>
          <cell r="DB56"/>
          <cell r="DC56"/>
          <cell r="DD56"/>
          <cell r="DE56"/>
          <cell r="DF56"/>
          <cell r="DG56"/>
          <cell r="DH56"/>
          <cell r="DI56"/>
          <cell r="DJ56"/>
          <cell r="DK56"/>
          <cell r="DL56"/>
          <cell r="DM56"/>
          <cell r="DN56"/>
          <cell r="DO56"/>
          <cell r="DP56"/>
          <cell r="DQ56"/>
          <cell r="DR56"/>
          <cell r="DS56"/>
          <cell r="DT56"/>
          <cell r="DU56"/>
          <cell r="DV56"/>
          <cell r="DW56"/>
          <cell r="DX56"/>
          <cell r="DY56"/>
          <cell r="DZ56"/>
          <cell r="EA56"/>
          <cell r="EB56"/>
          <cell r="EC56"/>
          <cell r="ED56"/>
          <cell r="EE56"/>
          <cell r="EF56"/>
          <cell r="EG56"/>
          <cell r="EH56"/>
          <cell r="EI56"/>
          <cell r="EJ56"/>
          <cell r="EK56"/>
          <cell r="EL56"/>
          <cell r="EM56"/>
          <cell r="EN56"/>
          <cell r="EO56"/>
          <cell r="EP56"/>
          <cell r="EQ56"/>
          <cell r="ER56"/>
          <cell r="ES56"/>
          <cell r="ET56"/>
          <cell r="EU56"/>
          <cell r="EV56"/>
          <cell r="EW56"/>
          <cell r="EX56"/>
          <cell r="EY56"/>
          <cell r="EZ56"/>
          <cell r="FA56"/>
          <cell r="FB56"/>
          <cell r="FC56"/>
          <cell r="FD56"/>
          <cell r="FE56"/>
          <cell r="FF56"/>
          <cell r="FG56"/>
          <cell r="FH56"/>
          <cell r="FI56"/>
          <cell r="FJ56"/>
          <cell r="FK56"/>
          <cell r="FL56"/>
          <cell r="FM56"/>
          <cell r="FN56"/>
          <cell r="FO56"/>
          <cell r="FP56"/>
          <cell r="FQ56"/>
          <cell r="FR56"/>
          <cell r="FS56"/>
          <cell r="FT56"/>
          <cell r="FU56"/>
          <cell r="FV56"/>
          <cell r="FW56"/>
          <cell r="FX56"/>
          <cell r="FY56"/>
          <cell r="FZ56"/>
          <cell r="GA56"/>
          <cell r="GB56"/>
          <cell r="GC56"/>
          <cell r="GD56"/>
          <cell r="GE56"/>
          <cell r="GF56"/>
          <cell r="GG56"/>
        </row>
        <row r="57">
          <cell r="F57"/>
          <cell r="G57"/>
          <cell r="H57"/>
          <cell r="I57"/>
          <cell r="J57"/>
          <cell r="K57"/>
          <cell r="L57"/>
          <cell r="M57">
            <v>115</v>
          </cell>
          <cell r="N57"/>
          <cell r="O57"/>
          <cell r="P57"/>
          <cell r="Q57"/>
          <cell r="R57"/>
          <cell r="S57"/>
          <cell r="T57"/>
          <cell r="U57"/>
          <cell r="V57"/>
          <cell r="W57"/>
          <cell r="X57"/>
          <cell r="Y57"/>
          <cell r="Z57"/>
          <cell r="AA57"/>
          <cell r="AB57"/>
          <cell r="AC57"/>
          <cell r="AD57"/>
          <cell r="AE57">
            <v>115</v>
          </cell>
          <cell r="AF57"/>
          <cell r="AG57"/>
          <cell r="AH57"/>
          <cell r="AI57"/>
          <cell r="AJ57"/>
          <cell r="AK57"/>
          <cell r="AL57"/>
          <cell r="AM57"/>
          <cell r="AN57"/>
          <cell r="AO57"/>
          <cell r="AP57"/>
          <cell r="AQ57"/>
          <cell r="AR57"/>
          <cell r="AS57"/>
          <cell r="AT57"/>
          <cell r="AU57"/>
          <cell r="AV57"/>
          <cell r="AW57"/>
          <cell r="AX57"/>
          <cell r="AY57"/>
          <cell r="AZ57"/>
          <cell r="BA57"/>
          <cell r="BB57"/>
          <cell r="BC57">
            <v>115</v>
          </cell>
          <cell r="BD57"/>
          <cell r="BE57"/>
          <cell r="BF57"/>
          <cell r="BG57"/>
          <cell r="BH57"/>
          <cell r="BI57"/>
          <cell r="BJ57"/>
          <cell r="BK57"/>
          <cell r="BL57">
            <v>115</v>
          </cell>
          <cell r="BM57"/>
          <cell r="BN57"/>
          <cell r="BO57"/>
          <cell r="BP57"/>
          <cell r="BQ57"/>
          <cell r="BR57"/>
          <cell r="BS57"/>
          <cell r="BT57"/>
          <cell r="BU57"/>
          <cell r="BV57"/>
          <cell r="BW57"/>
          <cell r="BX57"/>
          <cell r="BY57"/>
          <cell r="BZ57">
            <v>95</v>
          </cell>
          <cell r="CA57"/>
          <cell r="CB57">
            <v>95</v>
          </cell>
          <cell r="CC57"/>
          <cell r="CD57">
            <v>95</v>
          </cell>
          <cell r="CE57"/>
          <cell r="CF57">
            <v>95</v>
          </cell>
          <cell r="CG57"/>
          <cell r="CH57"/>
          <cell r="CI57"/>
          <cell r="CJ57"/>
          <cell r="CK57"/>
          <cell r="CL57"/>
          <cell r="CM57"/>
          <cell r="CN57"/>
          <cell r="CO57"/>
          <cell r="CP57"/>
          <cell r="CQ57"/>
          <cell r="CR57"/>
          <cell r="CS57"/>
          <cell r="CT57"/>
          <cell r="CU57"/>
          <cell r="CV57"/>
          <cell r="CW57"/>
          <cell r="CX57"/>
          <cell r="CY57"/>
          <cell r="CZ57"/>
          <cell r="DA57"/>
          <cell r="DB57"/>
          <cell r="DC57"/>
          <cell r="DD57"/>
          <cell r="DE57"/>
          <cell r="DF57"/>
          <cell r="DG57"/>
          <cell r="DH57"/>
          <cell r="DI57"/>
          <cell r="DJ57"/>
          <cell r="DK57"/>
          <cell r="DL57"/>
          <cell r="DM57"/>
          <cell r="DN57"/>
          <cell r="DO57"/>
          <cell r="DP57"/>
          <cell r="DQ57"/>
          <cell r="DR57"/>
          <cell r="DS57"/>
          <cell r="DT57"/>
          <cell r="DU57"/>
          <cell r="DV57"/>
          <cell r="DW57"/>
          <cell r="DX57"/>
          <cell r="DY57"/>
          <cell r="DZ57"/>
          <cell r="EA57"/>
          <cell r="EB57"/>
          <cell r="EC57"/>
          <cell r="ED57"/>
          <cell r="EE57"/>
          <cell r="EF57"/>
          <cell r="EG57"/>
          <cell r="EH57"/>
          <cell r="EI57"/>
          <cell r="EJ57"/>
          <cell r="EK57"/>
          <cell r="EL57"/>
          <cell r="EM57"/>
          <cell r="EN57"/>
          <cell r="EO57"/>
          <cell r="EP57"/>
          <cell r="EQ57"/>
          <cell r="ER57"/>
          <cell r="ES57"/>
          <cell r="ET57"/>
          <cell r="EU57"/>
          <cell r="EV57"/>
          <cell r="EW57"/>
          <cell r="EX57"/>
          <cell r="EY57"/>
          <cell r="EZ57"/>
          <cell r="FA57"/>
          <cell r="FB57"/>
          <cell r="FC57"/>
          <cell r="FD57"/>
          <cell r="FE57"/>
          <cell r="FF57"/>
          <cell r="FG57"/>
          <cell r="FH57"/>
          <cell r="FI57"/>
          <cell r="FJ57"/>
          <cell r="FK57"/>
          <cell r="FL57"/>
          <cell r="FM57"/>
          <cell r="FN57"/>
          <cell r="FO57"/>
          <cell r="FP57"/>
          <cell r="FQ57"/>
          <cell r="FR57"/>
          <cell r="FS57"/>
          <cell r="FT57"/>
          <cell r="FU57"/>
          <cell r="FV57"/>
          <cell r="FW57"/>
          <cell r="FX57"/>
          <cell r="FY57"/>
          <cell r="FZ57"/>
          <cell r="GA57"/>
          <cell r="GB57"/>
          <cell r="GC57"/>
          <cell r="GD57"/>
          <cell r="GE57"/>
          <cell r="GF57"/>
          <cell r="GG57"/>
        </row>
        <row r="58">
          <cell r="F58"/>
          <cell r="G58"/>
          <cell r="H58"/>
          <cell r="I58"/>
          <cell r="J58"/>
          <cell r="K58"/>
          <cell r="L58"/>
          <cell r="M58"/>
          <cell r="N58"/>
          <cell r="O58"/>
          <cell r="P58"/>
          <cell r="Q58"/>
          <cell r="R58"/>
          <cell r="S58"/>
          <cell r="T58"/>
          <cell r="U58"/>
          <cell r="V58"/>
          <cell r="W58"/>
          <cell r="X58"/>
          <cell r="Y58"/>
          <cell r="Z58"/>
          <cell r="AA58"/>
          <cell r="AB58"/>
          <cell r="AC58"/>
          <cell r="AD58"/>
          <cell r="AE58"/>
          <cell r="AF58"/>
          <cell r="AG58"/>
          <cell r="AH58"/>
          <cell r="AI58"/>
          <cell r="AJ58"/>
          <cell r="AK58"/>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cell r="BP58"/>
          <cell r="BQ58"/>
          <cell r="BR58"/>
          <cell r="BS58"/>
          <cell r="BT58"/>
          <cell r="BU58"/>
          <cell r="BV58"/>
          <cell r="BW58"/>
          <cell r="BX58"/>
          <cell r="BY58"/>
          <cell r="BZ58">
            <v>100</v>
          </cell>
          <cell r="CA58"/>
          <cell r="CB58">
            <v>100</v>
          </cell>
          <cell r="CC58"/>
          <cell r="CD58">
            <v>100</v>
          </cell>
          <cell r="CE58"/>
          <cell r="CF58">
            <v>100</v>
          </cell>
          <cell r="CG58"/>
          <cell r="CH58"/>
          <cell r="CI58"/>
          <cell r="CJ58"/>
          <cell r="CK58"/>
          <cell r="CL58"/>
          <cell r="CM58"/>
          <cell r="CN58"/>
          <cell r="CO58"/>
          <cell r="CP58"/>
          <cell r="CQ58"/>
          <cell r="CR58"/>
          <cell r="CS58"/>
          <cell r="CT58"/>
          <cell r="CU58"/>
          <cell r="CV58"/>
          <cell r="CW58"/>
          <cell r="CX58"/>
          <cell r="CY58"/>
          <cell r="CZ58"/>
          <cell r="DA58"/>
          <cell r="DB58"/>
          <cell r="DC58"/>
          <cell r="DD58"/>
          <cell r="DE58"/>
          <cell r="DF58"/>
          <cell r="DG58"/>
          <cell r="DH58"/>
          <cell r="DI58"/>
          <cell r="DJ58"/>
          <cell r="DK58"/>
          <cell r="DL58"/>
          <cell r="DM58"/>
          <cell r="DN58"/>
          <cell r="DO58"/>
          <cell r="DP58"/>
          <cell r="DQ58"/>
          <cell r="DR58"/>
          <cell r="DS58"/>
          <cell r="DT58"/>
          <cell r="DU58"/>
          <cell r="DV58"/>
          <cell r="DW58"/>
          <cell r="DX58"/>
          <cell r="DY58"/>
          <cell r="DZ58"/>
          <cell r="EA58"/>
          <cell r="EB58"/>
          <cell r="EC58"/>
          <cell r="ED58"/>
          <cell r="EE58"/>
          <cell r="EF58"/>
          <cell r="EG58"/>
          <cell r="EH58"/>
          <cell r="EI58"/>
          <cell r="EJ58"/>
          <cell r="EK58"/>
          <cell r="EL58"/>
          <cell r="EM58"/>
          <cell r="EN58"/>
          <cell r="EO58"/>
          <cell r="EP58"/>
          <cell r="EQ58"/>
          <cell r="ER58"/>
          <cell r="ES58"/>
          <cell r="ET58"/>
          <cell r="EU58"/>
          <cell r="EV58"/>
          <cell r="EW58"/>
          <cell r="EX58"/>
          <cell r="EY58"/>
          <cell r="EZ58"/>
          <cell r="FA58"/>
          <cell r="FB58"/>
          <cell r="FC58"/>
          <cell r="FD58"/>
          <cell r="FE58"/>
          <cell r="FF58"/>
          <cell r="FG58"/>
          <cell r="FH58"/>
          <cell r="FI58"/>
          <cell r="FJ58"/>
          <cell r="FK58"/>
          <cell r="FL58"/>
          <cell r="FM58"/>
          <cell r="FN58"/>
          <cell r="FO58"/>
          <cell r="FP58"/>
          <cell r="FQ58"/>
          <cell r="FR58"/>
          <cell r="FS58"/>
          <cell r="FT58"/>
          <cell r="FU58"/>
          <cell r="FV58"/>
          <cell r="FW58"/>
          <cell r="FX58"/>
          <cell r="FY58"/>
          <cell r="FZ58"/>
          <cell r="GA58"/>
          <cell r="GB58"/>
          <cell r="GC58"/>
          <cell r="GD58"/>
          <cell r="GE58"/>
          <cell r="GF58"/>
          <cell r="GG58"/>
        </row>
        <row r="59">
          <cell r="F59"/>
          <cell r="G59"/>
          <cell r="H59"/>
          <cell r="I59"/>
          <cell r="J59"/>
          <cell r="K59"/>
          <cell r="L59"/>
          <cell r="M59"/>
          <cell r="N59"/>
          <cell r="O59"/>
          <cell r="P59"/>
          <cell r="Q59"/>
          <cell r="R59"/>
          <cell r="S59"/>
          <cell r="T59"/>
          <cell r="U59"/>
          <cell r="V59"/>
          <cell r="W59"/>
          <cell r="X59"/>
          <cell r="Y59"/>
          <cell r="Z59"/>
          <cell r="AA59"/>
          <cell r="AB59"/>
          <cell r="AC59"/>
          <cell r="AD59"/>
          <cell r="AE59"/>
          <cell r="AF59"/>
          <cell r="AG59"/>
          <cell r="AH59"/>
          <cell r="AI59"/>
          <cell r="AJ59"/>
          <cell r="AK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cell r="BP59"/>
          <cell r="BQ59"/>
          <cell r="BR59"/>
          <cell r="BS59"/>
          <cell r="BT59"/>
          <cell r="BU59"/>
          <cell r="BV59"/>
          <cell r="BW59"/>
          <cell r="BX59"/>
          <cell r="BY59"/>
          <cell r="BZ59">
            <v>105</v>
          </cell>
          <cell r="CA59"/>
          <cell r="CB59">
            <v>105</v>
          </cell>
          <cell r="CC59"/>
          <cell r="CD59">
            <v>105</v>
          </cell>
          <cell r="CE59"/>
          <cell r="CF59">
            <v>105</v>
          </cell>
          <cell r="CG59"/>
          <cell r="CH59"/>
          <cell r="CI59"/>
          <cell r="CJ59"/>
          <cell r="CK59"/>
          <cell r="CL59"/>
          <cell r="CM59"/>
          <cell r="CN59"/>
          <cell r="CO59"/>
          <cell r="CP59"/>
          <cell r="CQ59"/>
          <cell r="CR59"/>
          <cell r="CS59"/>
          <cell r="CT59"/>
          <cell r="CU59"/>
          <cell r="CV59"/>
          <cell r="CW59"/>
          <cell r="CX59"/>
          <cell r="CY59"/>
          <cell r="CZ59"/>
          <cell r="DA59"/>
          <cell r="DB59"/>
          <cell r="DC59"/>
          <cell r="DD59"/>
          <cell r="DE59"/>
          <cell r="DF59"/>
          <cell r="DG59"/>
          <cell r="DH59"/>
          <cell r="DI59"/>
          <cell r="DJ59"/>
          <cell r="DK59"/>
          <cell r="DL59"/>
          <cell r="DM59"/>
          <cell r="DN59"/>
          <cell r="DO59"/>
          <cell r="DP59"/>
          <cell r="DQ59"/>
          <cell r="DR59"/>
          <cell r="DS59"/>
          <cell r="DT59"/>
          <cell r="DU59"/>
          <cell r="DV59"/>
          <cell r="DW59"/>
          <cell r="DX59"/>
          <cell r="DY59"/>
          <cell r="DZ59"/>
          <cell r="EA59"/>
          <cell r="EB59"/>
          <cell r="EC59"/>
          <cell r="ED59"/>
          <cell r="EE59"/>
          <cell r="EF59"/>
          <cell r="EG59"/>
          <cell r="EH59"/>
          <cell r="EI59"/>
          <cell r="EJ59"/>
          <cell r="EK59"/>
          <cell r="EL59"/>
          <cell r="EM59"/>
          <cell r="EN59"/>
          <cell r="EO59"/>
          <cell r="EP59"/>
          <cell r="EQ59"/>
          <cell r="ER59"/>
          <cell r="ES59"/>
          <cell r="ET59"/>
          <cell r="EU59"/>
          <cell r="EV59"/>
          <cell r="EW59"/>
          <cell r="EX59"/>
          <cell r="EY59"/>
          <cell r="EZ59"/>
          <cell r="FA59"/>
          <cell r="FB59"/>
          <cell r="FC59"/>
          <cell r="FD59"/>
          <cell r="FE59"/>
          <cell r="FF59"/>
          <cell r="FG59"/>
          <cell r="FH59"/>
          <cell r="FI59"/>
          <cell r="FJ59"/>
          <cell r="FK59"/>
          <cell r="FL59"/>
          <cell r="FM59"/>
          <cell r="FN59"/>
          <cell r="FO59"/>
          <cell r="FP59"/>
          <cell r="FQ59"/>
          <cell r="FR59"/>
          <cell r="FS59"/>
          <cell r="FT59"/>
          <cell r="FU59"/>
          <cell r="FV59"/>
          <cell r="FW59"/>
          <cell r="FX59"/>
          <cell r="FY59"/>
          <cell r="FZ59"/>
          <cell r="GA59"/>
          <cell r="GB59"/>
          <cell r="GC59"/>
          <cell r="GD59"/>
          <cell r="GE59"/>
          <cell r="GF59"/>
          <cell r="GG59"/>
        </row>
        <row r="60">
          <cell r="F60"/>
          <cell r="G60"/>
          <cell r="H60"/>
          <cell r="I60"/>
          <cell r="J60"/>
          <cell r="K60"/>
          <cell r="L60"/>
          <cell r="M60"/>
          <cell r="N60"/>
          <cell r="O60"/>
          <cell r="P60"/>
          <cell r="Q60"/>
          <cell r="R60"/>
          <cell r="S60"/>
          <cell r="T60"/>
          <cell r="U60"/>
          <cell r="V60"/>
          <cell r="W60"/>
          <cell r="X60"/>
          <cell r="Y60"/>
          <cell r="Z60"/>
          <cell r="AA60"/>
          <cell r="AB60"/>
          <cell r="AC60"/>
          <cell r="AD60"/>
          <cell r="AE60"/>
          <cell r="AF60"/>
          <cell r="AG60"/>
          <cell r="AH60"/>
          <cell r="AI60"/>
          <cell r="AJ60"/>
          <cell r="AK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cell r="BP60"/>
          <cell r="BQ60"/>
          <cell r="BR60"/>
          <cell r="BS60"/>
          <cell r="BT60"/>
          <cell r="BU60"/>
          <cell r="BV60"/>
          <cell r="BW60"/>
          <cell r="BX60"/>
          <cell r="BY60"/>
          <cell r="BZ60"/>
          <cell r="CA60"/>
          <cell r="CB60"/>
          <cell r="CC60"/>
          <cell r="CD60"/>
          <cell r="CE60"/>
          <cell r="CF60"/>
          <cell r="CG60"/>
          <cell r="CH60"/>
          <cell r="CI60"/>
          <cell r="CJ60">
            <v>135</v>
          </cell>
          <cell r="CK60"/>
          <cell r="CL60">
            <v>145</v>
          </cell>
          <cell r="CM60"/>
          <cell r="CN60"/>
          <cell r="CO60">
            <v>135</v>
          </cell>
          <cell r="CP60"/>
          <cell r="CQ60">
            <v>145</v>
          </cell>
          <cell r="CR60"/>
          <cell r="CS60"/>
          <cell r="CT60">
            <v>135</v>
          </cell>
          <cell r="CU60"/>
          <cell r="CV60">
            <v>145</v>
          </cell>
          <cell r="CW60"/>
          <cell r="CX60"/>
          <cell r="CY60">
            <v>135</v>
          </cell>
          <cell r="CZ60"/>
          <cell r="DA60">
            <v>145</v>
          </cell>
          <cell r="DB60"/>
          <cell r="DC60"/>
          <cell r="DD60"/>
          <cell r="DE60"/>
          <cell r="DF60"/>
          <cell r="DG60"/>
          <cell r="DH60"/>
          <cell r="DI60"/>
          <cell r="DJ60"/>
          <cell r="DK60"/>
          <cell r="DL60"/>
          <cell r="DM60"/>
          <cell r="DN60"/>
          <cell r="DO60"/>
          <cell r="DP60"/>
          <cell r="DQ60"/>
          <cell r="DR60"/>
          <cell r="DS60"/>
          <cell r="DT60"/>
          <cell r="DU60"/>
          <cell r="DV60"/>
          <cell r="DW60"/>
          <cell r="DX60"/>
          <cell r="DY60"/>
          <cell r="DZ60"/>
          <cell r="EA60"/>
          <cell r="EB60"/>
          <cell r="EC60"/>
          <cell r="ED60"/>
          <cell r="EE60"/>
          <cell r="EF60"/>
          <cell r="EG60"/>
          <cell r="EH60"/>
          <cell r="EI60"/>
          <cell r="EJ60"/>
          <cell r="EK60"/>
          <cell r="EL60"/>
          <cell r="EM60"/>
          <cell r="EN60"/>
          <cell r="EO60"/>
          <cell r="EP60"/>
          <cell r="EQ60"/>
          <cell r="ER60"/>
          <cell r="ES60"/>
          <cell r="ET60"/>
          <cell r="EU60"/>
          <cell r="EV60"/>
          <cell r="EW60"/>
          <cell r="EX60"/>
          <cell r="EY60"/>
          <cell r="EZ60"/>
          <cell r="FA60"/>
          <cell r="FB60"/>
          <cell r="FC60"/>
          <cell r="FD60"/>
          <cell r="FE60"/>
          <cell r="FF60"/>
          <cell r="FG60"/>
          <cell r="FH60"/>
          <cell r="FI60"/>
          <cell r="FJ60"/>
          <cell r="FK60"/>
          <cell r="FL60"/>
          <cell r="FM60"/>
          <cell r="FN60"/>
          <cell r="FO60"/>
          <cell r="FP60"/>
          <cell r="FQ60"/>
          <cell r="FR60"/>
          <cell r="FS60"/>
          <cell r="FT60"/>
          <cell r="FU60"/>
          <cell r="FV60"/>
          <cell r="FW60"/>
          <cell r="FX60"/>
          <cell r="FY60"/>
          <cell r="FZ60"/>
          <cell r="GA60"/>
          <cell r="GB60"/>
          <cell r="GC60"/>
          <cell r="GD60"/>
          <cell r="GE60"/>
          <cell r="GF60"/>
          <cell r="GG60"/>
        </row>
        <row r="61">
          <cell r="F61"/>
          <cell r="G61"/>
          <cell r="H61">
            <v>65</v>
          </cell>
          <cell r="I61"/>
          <cell r="J61">
            <v>70</v>
          </cell>
          <cell r="K61"/>
          <cell r="L61"/>
          <cell r="M61">
            <v>110</v>
          </cell>
          <cell r="N61"/>
          <cell r="O61"/>
          <cell r="P61"/>
          <cell r="Q61"/>
          <cell r="R61"/>
          <cell r="S61"/>
          <cell r="T61">
            <v>60</v>
          </cell>
          <cell r="U61"/>
          <cell r="V61"/>
          <cell r="W61"/>
          <cell r="X61"/>
          <cell r="Y61"/>
          <cell r="Z61">
            <v>65</v>
          </cell>
          <cell r="AA61"/>
          <cell r="AB61">
            <v>70</v>
          </cell>
          <cell r="AC61"/>
          <cell r="AD61"/>
          <cell r="AE61">
            <v>110</v>
          </cell>
          <cell r="AF61"/>
          <cell r="AG61"/>
          <cell r="AH61"/>
          <cell r="AI61"/>
          <cell r="AJ61"/>
          <cell r="AK61"/>
          <cell r="AL61">
            <v>60</v>
          </cell>
          <cell r="AM61"/>
          <cell r="AN61"/>
          <cell r="AO61"/>
          <cell r="AP61"/>
          <cell r="AQ61"/>
          <cell r="AR61"/>
          <cell r="AS61"/>
          <cell r="AT61"/>
          <cell r="AU61"/>
          <cell r="AV61"/>
          <cell r="AW61"/>
          <cell r="AX61">
            <v>60</v>
          </cell>
          <cell r="AY61"/>
          <cell r="AZ61"/>
          <cell r="BA61"/>
          <cell r="BB61"/>
          <cell r="BC61">
            <v>110</v>
          </cell>
          <cell r="BD61"/>
          <cell r="BE61">
            <v>70</v>
          </cell>
          <cell r="BF61"/>
          <cell r="BG61"/>
          <cell r="BH61"/>
          <cell r="BI61"/>
          <cell r="BJ61">
            <v>70</v>
          </cell>
          <cell r="BK61"/>
          <cell r="BL61">
            <v>110</v>
          </cell>
          <cell r="BM61"/>
          <cell r="BN61"/>
          <cell r="BO61"/>
          <cell r="BP61"/>
          <cell r="BQ61">
            <v>60</v>
          </cell>
          <cell r="BR61"/>
          <cell r="BS61"/>
          <cell r="BT61"/>
          <cell r="BU61"/>
          <cell r="BV61"/>
          <cell r="BW61"/>
          <cell r="BX61"/>
          <cell r="BY61"/>
          <cell r="BZ61"/>
          <cell r="CA61"/>
          <cell r="CB61"/>
          <cell r="CC61"/>
          <cell r="CD61"/>
          <cell r="CE61"/>
          <cell r="CF61"/>
          <cell r="CG61"/>
          <cell r="CH61"/>
          <cell r="CI61"/>
          <cell r="CJ61">
            <v>70</v>
          </cell>
          <cell r="CK61"/>
          <cell r="CL61">
            <v>95</v>
          </cell>
          <cell r="CM61"/>
          <cell r="CN61"/>
          <cell r="CO61">
            <v>70</v>
          </cell>
          <cell r="CP61"/>
          <cell r="CQ61">
            <v>95</v>
          </cell>
          <cell r="CR61"/>
          <cell r="CS61"/>
          <cell r="CT61">
            <v>70</v>
          </cell>
          <cell r="CU61"/>
          <cell r="CV61">
            <v>95</v>
          </cell>
          <cell r="CW61"/>
          <cell r="CX61"/>
          <cell r="CY61">
            <v>70</v>
          </cell>
          <cell r="CZ61"/>
          <cell r="DA61">
            <v>95</v>
          </cell>
          <cell r="DB61"/>
          <cell r="DC61"/>
          <cell r="DD61"/>
          <cell r="DE61"/>
          <cell r="DF61"/>
          <cell r="DG61"/>
          <cell r="DH61"/>
          <cell r="DI61"/>
          <cell r="DJ61"/>
          <cell r="DK61"/>
          <cell r="DL61"/>
          <cell r="DM61"/>
          <cell r="DN61"/>
          <cell r="DO61"/>
          <cell r="DP61"/>
          <cell r="DQ61"/>
          <cell r="DR61"/>
          <cell r="DS61"/>
          <cell r="DT61"/>
          <cell r="DU61"/>
          <cell r="DV61"/>
          <cell r="DW61"/>
          <cell r="DX61"/>
          <cell r="DY61"/>
          <cell r="DZ61"/>
          <cell r="EA61"/>
          <cell r="EB61"/>
          <cell r="EC61"/>
          <cell r="ED61"/>
          <cell r="EE61"/>
          <cell r="EF61"/>
          <cell r="EG61"/>
          <cell r="EH61"/>
          <cell r="EI61"/>
          <cell r="EJ61"/>
          <cell r="EK61"/>
          <cell r="EL61"/>
          <cell r="EM61"/>
          <cell r="EN61"/>
          <cell r="EO61"/>
          <cell r="EP61"/>
          <cell r="EQ61"/>
          <cell r="ER61"/>
          <cell r="ES61"/>
          <cell r="ET61"/>
          <cell r="EU61"/>
          <cell r="EV61"/>
          <cell r="EW61"/>
          <cell r="EX61"/>
          <cell r="EY61"/>
          <cell r="EZ61"/>
          <cell r="FA61"/>
          <cell r="FB61"/>
          <cell r="FC61"/>
          <cell r="FD61"/>
          <cell r="FE61"/>
          <cell r="FF61"/>
          <cell r="FG61"/>
          <cell r="FH61"/>
          <cell r="FI61"/>
          <cell r="FJ61"/>
          <cell r="FK61"/>
          <cell r="FL61"/>
          <cell r="FM61"/>
          <cell r="FN61"/>
          <cell r="FO61"/>
          <cell r="FP61"/>
          <cell r="FQ61"/>
          <cell r="FR61"/>
          <cell r="FS61"/>
          <cell r="FT61"/>
          <cell r="FU61"/>
          <cell r="FV61"/>
          <cell r="FW61"/>
          <cell r="FX61"/>
          <cell r="FY61"/>
          <cell r="FZ61"/>
          <cell r="GA61"/>
          <cell r="GB61"/>
          <cell r="GC61"/>
          <cell r="GD61"/>
          <cell r="GE61"/>
          <cell r="GF61"/>
          <cell r="GG61"/>
        </row>
        <row r="62">
          <cell r="F62"/>
          <cell r="G62"/>
          <cell r="H62"/>
          <cell r="I62"/>
          <cell r="J62">
            <v>73</v>
          </cell>
          <cell r="K62"/>
          <cell r="L62"/>
          <cell r="M62"/>
          <cell r="N62"/>
          <cell r="O62"/>
          <cell r="P62"/>
          <cell r="Q62"/>
          <cell r="R62"/>
          <cell r="S62"/>
          <cell r="T62">
            <v>75</v>
          </cell>
          <cell r="U62"/>
          <cell r="V62"/>
          <cell r="W62"/>
          <cell r="X62"/>
          <cell r="Y62"/>
          <cell r="Z62"/>
          <cell r="AA62"/>
          <cell r="AB62">
            <v>73</v>
          </cell>
          <cell r="AC62"/>
          <cell r="AD62"/>
          <cell r="AE62"/>
          <cell r="AF62"/>
          <cell r="AG62"/>
          <cell r="AH62"/>
          <cell r="AI62"/>
          <cell r="AJ62"/>
          <cell r="AK62"/>
          <cell r="AL62">
            <v>75</v>
          </cell>
          <cell r="AM62"/>
          <cell r="AN62"/>
          <cell r="AO62"/>
          <cell r="AP62"/>
          <cell r="AQ62"/>
          <cell r="AR62"/>
          <cell r="AS62"/>
          <cell r="AT62"/>
          <cell r="AU62"/>
          <cell r="AV62"/>
          <cell r="AW62"/>
          <cell r="AX62">
            <v>75</v>
          </cell>
          <cell r="AY62"/>
          <cell r="AZ62"/>
          <cell r="BA62"/>
          <cell r="BB62"/>
          <cell r="BC62"/>
          <cell r="BD62"/>
          <cell r="BE62">
            <v>73</v>
          </cell>
          <cell r="BF62"/>
          <cell r="BG62"/>
          <cell r="BH62"/>
          <cell r="BI62"/>
          <cell r="BJ62">
            <v>73</v>
          </cell>
          <cell r="BK62"/>
          <cell r="BL62"/>
          <cell r="BM62"/>
          <cell r="BN62"/>
          <cell r="BO62"/>
          <cell r="BP62"/>
          <cell r="BQ62">
            <v>75</v>
          </cell>
          <cell r="BR62"/>
          <cell r="BS62"/>
          <cell r="BT62"/>
          <cell r="BU62"/>
          <cell r="BV62"/>
          <cell r="BW62"/>
          <cell r="BX62"/>
          <cell r="BY62"/>
          <cell r="BZ62"/>
          <cell r="CA62"/>
          <cell r="CB62"/>
          <cell r="CC62"/>
          <cell r="CD62"/>
          <cell r="CE62"/>
          <cell r="CF62"/>
          <cell r="CG62"/>
          <cell r="CH62"/>
          <cell r="CI62"/>
          <cell r="CJ62">
            <v>80</v>
          </cell>
          <cell r="CK62"/>
          <cell r="CL62">
            <v>100</v>
          </cell>
          <cell r="CM62"/>
          <cell r="CN62"/>
          <cell r="CO62">
            <v>80</v>
          </cell>
          <cell r="CP62"/>
          <cell r="CQ62">
            <v>100</v>
          </cell>
          <cell r="CR62"/>
          <cell r="CS62"/>
          <cell r="CT62">
            <v>80</v>
          </cell>
          <cell r="CU62"/>
          <cell r="CV62">
            <v>100</v>
          </cell>
          <cell r="CW62"/>
          <cell r="CX62"/>
          <cell r="CY62">
            <v>80</v>
          </cell>
          <cell r="CZ62"/>
          <cell r="DA62">
            <v>100</v>
          </cell>
          <cell r="DB62"/>
          <cell r="DC62"/>
          <cell r="DD62"/>
          <cell r="DE62"/>
          <cell r="DF62"/>
          <cell r="DG62"/>
          <cell r="DH62"/>
          <cell r="DI62"/>
          <cell r="DJ62"/>
          <cell r="DK62"/>
          <cell r="DL62"/>
          <cell r="DM62"/>
          <cell r="DN62"/>
          <cell r="DO62"/>
          <cell r="DP62"/>
          <cell r="DQ62"/>
          <cell r="DR62"/>
          <cell r="DS62"/>
          <cell r="DT62"/>
          <cell r="DU62"/>
          <cell r="DV62"/>
          <cell r="DW62"/>
          <cell r="DX62"/>
          <cell r="DY62"/>
          <cell r="DZ62"/>
          <cell r="EA62"/>
          <cell r="EB62"/>
          <cell r="EC62"/>
          <cell r="ED62"/>
          <cell r="EE62"/>
          <cell r="EF62"/>
          <cell r="EG62"/>
          <cell r="EH62"/>
          <cell r="EI62"/>
          <cell r="EJ62"/>
          <cell r="EK62"/>
          <cell r="EL62"/>
          <cell r="EM62"/>
          <cell r="EN62"/>
          <cell r="EO62"/>
          <cell r="EP62"/>
          <cell r="EQ62"/>
          <cell r="ER62"/>
          <cell r="ES62"/>
          <cell r="ET62"/>
          <cell r="EU62"/>
          <cell r="EV62"/>
          <cell r="EW62"/>
          <cell r="EX62"/>
          <cell r="EY62"/>
          <cell r="EZ62"/>
          <cell r="FA62"/>
          <cell r="FB62"/>
          <cell r="FC62"/>
          <cell r="FD62"/>
          <cell r="FE62"/>
          <cell r="FF62"/>
          <cell r="FG62"/>
          <cell r="FH62"/>
          <cell r="FI62"/>
          <cell r="FJ62"/>
          <cell r="FK62"/>
          <cell r="FL62"/>
          <cell r="FM62"/>
          <cell r="FN62"/>
          <cell r="FO62"/>
          <cell r="FP62"/>
          <cell r="FQ62"/>
          <cell r="FR62"/>
          <cell r="FS62"/>
          <cell r="FT62"/>
          <cell r="FU62"/>
          <cell r="FV62"/>
          <cell r="FW62"/>
          <cell r="FX62"/>
          <cell r="FY62"/>
          <cell r="FZ62"/>
          <cell r="GA62"/>
          <cell r="GB62"/>
          <cell r="GC62"/>
          <cell r="GD62"/>
          <cell r="GE62"/>
          <cell r="GF62"/>
          <cell r="GG62"/>
        </row>
        <row r="63">
          <cell r="F63"/>
          <cell r="G63"/>
          <cell r="H63"/>
          <cell r="I63"/>
          <cell r="J63">
            <v>95</v>
          </cell>
          <cell r="K63"/>
          <cell r="L63"/>
          <cell r="M63">
            <v>135</v>
          </cell>
          <cell r="N63"/>
          <cell r="O63"/>
          <cell r="P63"/>
          <cell r="Q63"/>
          <cell r="R63"/>
          <cell r="S63"/>
          <cell r="T63">
            <v>80</v>
          </cell>
          <cell r="U63"/>
          <cell r="V63"/>
          <cell r="W63"/>
          <cell r="X63"/>
          <cell r="Y63"/>
          <cell r="Z63"/>
          <cell r="AA63"/>
          <cell r="AB63">
            <v>95</v>
          </cell>
          <cell r="AC63"/>
          <cell r="AD63"/>
          <cell r="AE63">
            <v>135</v>
          </cell>
          <cell r="AF63"/>
          <cell r="AG63"/>
          <cell r="AH63"/>
          <cell r="AI63"/>
          <cell r="AJ63"/>
          <cell r="AK63"/>
          <cell r="AL63">
            <v>80</v>
          </cell>
          <cell r="AM63"/>
          <cell r="AN63"/>
          <cell r="AO63"/>
          <cell r="AP63"/>
          <cell r="AQ63"/>
          <cell r="AR63"/>
          <cell r="AS63"/>
          <cell r="AT63"/>
          <cell r="AU63"/>
          <cell r="AV63"/>
          <cell r="AW63"/>
          <cell r="AX63">
            <v>80</v>
          </cell>
          <cell r="AY63"/>
          <cell r="AZ63"/>
          <cell r="BA63"/>
          <cell r="BB63"/>
          <cell r="BC63">
            <v>135</v>
          </cell>
          <cell r="BD63"/>
          <cell r="BE63">
            <v>95</v>
          </cell>
          <cell r="BF63"/>
          <cell r="BG63"/>
          <cell r="BH63"/>
          <cell r="BI63"/>
          <cell r="BJ63">
            <v>95</v>
          </cell>
          <cell r="BK63"/>
          <cell r="BL63">
            <v>135</v>
          </cell>
          <cell r="BM63"/>
          <cell r="BN63"/>
          <cell r="BO63"/>
          <cell r="BP63"/>
          <cell r="BQ63">
            <v>80</v>
          </cell>
          <cell r="BR63"/>
          <cell r="BS63"/>
          <cell r="BT63"/>
          <cell r="BU63"/>
          <cell r="BV63"/>
          <cell r="BW63"/>
          <cell r="BX63"/>
          <cell r="BY63"/>
          <cell r="BZ63"/>
          <cell r="CA63"/>
          <cell r="CB63"/>
          <cell r="CC63"/>
          <cell r="CD63"/>
          <cell r="CE63"/>
          <cell r="CF63"/>
          <cell r="CG63"/>
          <cell r="CH63"/>
          <cell r="CI63"/>
          <cell r="CJ63">
            <v>95</v>
          </cell>
          <cell r="CK63"/>
          <cell r="CL63">
            <v>110</v>
          </cell>
          <cell r="CM63"/>
          <cell r="CN63"/>
          <cell r="CO63">
            <v>95</v>
          </cell>
          <cell r="CP63"/>
          <cell r="CQ63">
            <v>110</v>
          </cell>
          <cell r="CR63"/>
          <cell r="CS63"/>
          <cell r="CT63">
            <v>95</v>
          </cell>
          <cell r="CU63"/>
          <cell r="CV63">
            <v>110</v>
          </cell>
          <cell r="CW63"/>
          <cell r="CX63"/>
          <cell r="CY63">
            <v>95</v>
          </cell>
          <cell r="CZ63"/>
          <cell r="DA63">
            <v>110</v>
          </cell>
          <cell r="DB63"/>
          <cell r="DC63"/>
          <cell r="DD63"/>
          <cell r="DE63"/>
          <cell r="DF63"/>
          <cell r="DG63"/>
          <cell r="DH63"/>
          <cell r="DI63"/>
          <cell r="DJ63"/>
          <cell r="DK63"/>
          <cell r="DL63"/>
          <cell r="DM63"/>
          <cell r="DN63"/>
          <cell r="DO63"/>
          <cell r="DP63"/>
          <cell r="DQ63"/>
          <cell r="DR63"/>
          <cell r="DS63"/>
          <cell r="DT63"/>
          <cell r="DU63"/>
          <cell r="DV63"/>
          <cell r="DW63"/>
          <cell r="DX63"/>
          <cell r="DY63"/>
          <cell r="DZ63"/>
          <cell r="EA63"/>
          <cell r="EB63"/>
          <cell r="EC63"/>
          <cell r="ED63"/>
          <cell r="EE63"/>
          <cell r="EF63"/>
          <cell r="EG63"/>
          <cell r="EH63"/>
          <cell r="EI63"/>
          <cell r="EJ63"/>
          <cell r="EK63"/>
          <cell r="EL63"/>
          <cell r="EM63"/>
          <cell r="EN63"/>
          <cell r="EO63"/>
          <cell r="EP63"/>
          <cell r="EQ63"/>
          <cell r="ER63"/>
          <cell r="ES63"/>
          <cell r="ET63"/>
          <cell r="EU63"/>
          <cell r="EV63"/>
          <cell r="EW63"/>
          <cell r="EX63"/>
          <cell r="EY63"/>
          <cell r="EZ63"/>
          <cell r="FA63"/>
          <cell r="FB63"/>
          <cell r="FC63"/>
          <cell r="FD63"/>
          <cell r="FE63"/>
          <cell r="FF63"/>
          <cell r="FG63"/>
          <cell r="FH63"/>
          <cell r="FI63"/>
          <cell r="FJ63"/>
          <cell r="FK63"/>
          <cell r="FL63"/>
          <cell r="FM63"/>
          <cell r="FN63"/>
          <cell r="FO63"/>
          <cell r="FP63"/>
          <cell r="FQ63"/>
          <cell r="FR63"/>
          <cell r="FS63"/>
          <cell r="FT63"/>
          <cell r="FU63"/>
          <cell r="FV63"/>
          <cell r="FW63"/>
          <cell r="FX63"/>
          <cell r="FY63"/>
          <cell r="FZ63"/>
          <cell r="GA63"/>
          <cell r="GB63"/>
          <cell r="GC63"/>
          <cell r="GD63"/>
          <cell r="GE63"/>
          <cell r="GF63"/>
          <cell r="GG63"/>
        </row>
        <row r="64">
          <cell r="F64"/>
          <cell r="G64"/>
          <cell r="H64">
            <v>110</v>
          </cell>
          <cell r="I64"/>
          <cell r="J64">
            <v>112</v>
          </cell>
          <cell r="K64"/>
          <cell r="L64"/>
          <cell r="M64">
            <v>115</v>
          </cell>
          <cell r="N64"/>
          <cell r="O64"/>
          <cell r="P64"/>
          <cell r="Q64"/>
          <cell r="R64"/>
          <cell r="S64"/>
          <cell r="T64"/>
          <cell r="U64"/>
          <cell r="V64"/>
          <cell r="W64"/>
          <cell r="X64"/>
          <cell r="Y64"/>
          <cell r="Z64">
            <v>110</v>
          </cell>
          <cell r="AA64"/>
          <cell r="AB64">
            <v>112</v>
          </cell>
          <cell r="AC64"/>
          <cell r="AD64"/>
          <cell r="AE64">
            <v>115</v>
          </cell>
          <cell r="AF64"/>
          <cell r="AG64"/>
          <cell r="AH64"/>
          <cell r="AI64"/>
          <cell r="AJ64"/>
          <cell r="AK64"/>
          <cell r="AL64"/>
          <cell r="AM64"/>
          <cell r="AN64"/>
          <cell r="AO64"/>
          <cell r="AP64"/>
          <cell r="AQ64"/>
          <cell r="AR64"/>
          <cell r="AS64"/>
          <cell r="AT64"/>
          <cell r="AU64"/>
          <cell r="AV64"/>
          <cell r="AW64"/>
          <cell r="AX64"/>
          <cell r="AY64"/>
          <cell r="AZ64"/>
          <cell r="BA64"/>
          <cell r="BB64"/>
          <cell r="BC64">
            <v>115</v>
          </cell>
          <cell r="BD64"/>
          <cell r="BE64">
            <v>112</v>
          </cell>
          <cell r="BF64"/>
          <cell r="BG64"/>
          <cell r="BH64"/>
          <cell r="BI64"/>
          <cell r="BJ64">
            <v>112</v>
          </cell>
          <cell r="BK64"/>
          <cell r="BL64">
            <v>115</v>
          </cell>
          <cell r="BM64"/>
          <cell r="BN64"/>
          <cell r="BO64"/>
          <cell r="BP64"/>
          <cell r="BQ64"/>
          <cell r="BR64"/>
          <cell r="BS64"/>
          <cell r="BT64"/>
          <cell r="BU64"/>
          <cell r="BV64"/>
          <cell r="BW64"/>
          <cell r="BX64"/>
          <cell r="BY64"/>
          <cell r="BZ64"/>
          <cell r="CA64"/>
          <cell r="CB64"/>
          <cell r="CC64"/>
          <cell r="CD64"/>
          <cell r="CE64"/>
          <cell r="CF64"/>
          <cell r="CG64"/>
          <cell r="CH64"/>
          <cell r="CI64"/>
          <cell r="CJ64"/>
          <cell r="CK64"/>
          <cell r="CL64">
            <v>125</v>
          </cell>
          <cell r="CM64"/>
          <cell r="CN64"/>
          <cell r="CO64"/>
          <cell r="CP64"/>
          <cell r="CQ64">
            <v>125</v>
          </cell>
          <cell r="CR64"/>
          <cell r="CS64"/>
          <cell r="CT64"/>
          <cell r="CU64"/>
          <cell r="CV64">
            <v>125</v>
          </cell>
          <cell r="CW64"/>
          <cell r="CX64"/>
          <cell r="CY64"/>
          <cell r="CZ64"/>
          <cell r="DA64">
            <v>125</v>
          </cell>
          <cell r="DB64"/>
          <cell r="DC64"/>
          <cell r="DD64"/>
          <cell r="DE64"/>
          <cell r="DF64"/>
          <cell r="DG64"/>
          <cell r="DH64"/>
          <cell r="DI64"/>
          <cell r="DJ64"/>
          <cell r="DK64"/>
          <cell r="DL64"/>
          <cell r="DM64"/>
          <cell r="DN64"/>
          <cell r="DO64"/>
          <cell r="DP64"/>
          <cell r="DQ64"/>
          <cell r="DR64"/>
          <cell r="DS64"/>
          <cell r="DT64"/>
          <cell r="DU64"/>
          <cell r="DV64"/>
          <cell r="DW64"/>
          <cell r="DX64"/>
          <cell r="DY64"/>
          <cell r="DZ64"/>
          <cell r="EA64"/>
          <cell r="EB64"/>
          <cell r="EC64"/>
          <cell r="ED64"/>
          <cell r="EE64"/>
          <cell r="EF64"/>
          <cell r="EG64"/>
          <cell r="EH64"/>
          <cell r="EI64"/>
          <cell r="EJ64"/>
          <cell r="EK64"/>
          <cell r="EL64"/>
          <cell r="EM64"/>
          <cell r="EN64"/>
          <cell r="EO64"/>
          <cell r="EP64"/>
          <cell r="EQ64"/>
          <cell r="ER64"/>
          <cell r="ES64"/>
          <cell r="ET64"/>
          <cell r="EU64"/>
          <cell r="EV64"/>
          <cell r="EW64"/>
          <cell r="EX64"/>
          <cell r="EY64"/>
          <cell r="EZ64"/>
          <cell r="FA64"/>
          <cell r="FB64"/>
          <cell r="FC64"/>
          <cell r="FD64"/>
          <cell r="FE64"/>
          <cell r="FF64"/>
          <cell r="FG64"/>
          <cell r="FH64"/>
          <cell r="FI64"/>
          <cell r="FJ64"/>
          <cell r="FK64"/>
          <cell r="FL64"/>
          <cell r="FM64"/>
          <cell r="FN64"/>
          <cell r="FO64"/>
          <cell r="FP64"/>
          <cell r="FQ64"/>
          <cell r="FR64"/>
          <cell r="FS64"/>
          <cell r="FT64"/>
          <cell r="FU64"/>
          <cell r="FV64"/>
          <cell r="FW64"/>
          <cell r="FX64"/>
          <cell r="FY64"/>
          <cell r="FZ64"/>
          <cell r="GA64"/>
          <cell r="GB64"/>
          <cell r="GC64"/>
          <cell r="GD64"/>
          <cell r="GE64"/>
          <cell r="GF64"/>
          <cell r="GG64"/>
        </row>
        <row r="65">
          <cell r="F65"/>
          <cell r="G65"/>
          <cell r="H65"/>
          <cell r="I65"/>
          <cell r="J65">
            <v>190</v>
          </cell>
          <cell r="K65"/>
          <cell r="L65"/>
          <cell r="M65"/>
          <cell r="N65"/>
          <cell r="O65"/>
          <cell r="P65"/>
          <cell r="Q65"/>
          <cell r="R65"/>
          <cell r="S65"/>
          <cell r="T65"/>
          <cell r="U65"/>
          <cell r="V65"/>
          <cell r="W65"/>
          <cell r="X65"/>
          <cell r="Y65"/>
          <cell r="Z65"/>
          <cell r="AA65"/>
          <cell r="AB65">
            <v>190</v>
          </cell>
          <cell r="AC65"/>
          <cell r="AD65"/>
          <cell r="AE65"/>
          <cell r="AF65"/>
          <cell r="AG65"/>
          <cell r="AH65"/>
          <cell r="AI65"/>
          <cell r="AJ65"/>
          <cell r="AK65"/>
          <cell r="AL65"/>
          <cell r="AM65"/>
          <cell r="AN65"/>
          <cell r="AO65"/>
          <cell r="AP65"/>
          <cell r="AQ65"/>
          <cell r="AR65"/>
          <cell r="AS65"/>
          <cell r="AT65"/>
          <cell r="AU65"/>
          <cell r="AV65"/>
          <cell r="AW65"/>
          <cell r="AX65"/>
          <cell r="AY65"/>
          <cell r="AZ65"/>
          <cell r="BA65"/>
          <cell r="BB65"/>
          <cell r="BC65"/>
          <cell r="BD65"/>
          <cell r="BE65">
            <v>190</v>
          </cell>
          <cell r="BF65"/>
          <cell r="BG65"/>
          <cell r="BH65"/>
          <cell r="BI65"/>
          <cell r="BJ65">
            <v>190</v>
          </cell>
          <cell r="BK65"/>
          <cell r="BL65"/>
          <cell r="BM65"/>
          <cell r="BN65"/>
          <cell r="BO65"/>
          <cell r="BP65"/>
          <cell r="BQ65"/>
          <cell r="BR65"/>
          <cell r="BS65"/>
          <cell r="BT65"/>
          <cell r="BU65"/>
          <cell r="BV65"/>
          <cell r="BW65"/>
          <cell r="BX65"/>
          <cell r="BY65"/>
          <cell r="BZ65"/>
          <cell r="CA65"/>
          <cell r="CB65"/>
          <cell r="CC65"/>
          <cell r="CD65"/>
          <cell r="CE65"/>
          <cell r="CF65"/>
          <cell r="CG65"/>
          <cell r="CH65"/>
          <cell r="CI65"/>
          <cell r="CJ65"/>
          <cell r="CK65"/>
          <cell r="CL65"/>
          <cell r="CM65"/>
          <cell r="CN65"/>
          <cell r="CO65"/>
          <cell r="CP65"/>
          <cell r="CQ65"/>
          <cell r="CR65"/>
          <cell r="CS65"/>
          <cell r="CT65"/>
          <cell r="CU65"/>
          <cell r="CV65"/>
          <cell r="CW65"/>
          <cell r="CX65"/>
          <cell r="CY65"/>
          <cell r="CZ65"/>
          <cell r="DA65"/>
          <cell r="DB65"/>
          <cell r="DC65"/>
          <cell r="DD65"/>
          <cell r="DE65"/>
          <cell r="DF65"/>
          <cell r="DG65"/>
          <cell r="DH65"/>
          <cell r="DI65"/>
          <cell r="DJ65"/>
          <cell r="DK65"/>
          <cell r="DL65"/>
          <cell r="DM65"/>
          <cell r="DN65"/>
          <cell r="DO65"/>
          <cell r="DP65"/>
          <cell r="DQ65"/>
          <cell r="DR65"/>
          <cell r="DS65"/>
          <cell r="DT65"/>
          <cell r="DU65"/>
          <cell r="DV65"/>
          <cell r="DW65"/>
          <cell r="DX65"/>
          <cell r="DY65"/>
          <cell r="DZ65"/>
          <cell r="EA65"/>
          <cell r="EB65"/>
          <cell r="EC65"/>
          <cell r="ED65"/>
          <cell r="EE65"/>
          <cell r="EF65"/>
          <cell r="EG65"/>
          <cell r="EH65"/>
          <cell r="EI65"/>
          <cell r="EJ65"/>
          <cell r="EK65"/>
          <cell r="EL65"/>
          <cell r="EM65"/>
          <cell r="EN65"/>
          <cell r="EO65"/>
          <cell r="EP65"/>
          <cell r="EQ65"/>
          <cell r="ER65"/>
          <cell r="ES65"/>
          <cell r="ET65"/>
          <cell r="EU65"/>
          <cell r="EV65"/>
          <cell r="EW65"/>
          <cell r="EX65"/>
          <cell r="EY65"/>
          <cell r="EZ65"/>
          <cell r="FA65"/>
          <cell r="FB65"/>
          <cell r="FC65"/>
          <cell r="FD65"/>
          <cell r="FE65"/>
          <cell r="FF65"/>
          <cell r="FG65"/>
          <cell r="FH65"/>
          <cell r="FI65"/>
          <cell r="FJ65"/>
          <cell r="FK65"/>
          <cell r="FL65"/>
          <cell r="FM65"/>
          <cell r="FN65"/>
          <cell r="FO65"/>
          <cell r="FP65"/>
          <cell r="FQ65"/>
          <cell r="FR65"/>
          <cell r="FS65"/>
          <cell r="FT65"/>
          <cell r="FU65"/>
          <cell r="FV65"/>
          <cell r="FW65"/>
          <cell r="FX65"/>
          <cell r="FY65"/>
          <cell r="FZ65"/>
          <cell r="GA65"/>
          <cell r="GB65"/>
          <cell r="GC65"/>
          <cell r="GD65"/>
          <cell r="GE65"/>
          <cell r="GF65"/>
          <cell r="GG65"/>
        </row>
        <row r="66">
          <cell r="F66">
            <v>114</v>
          </cell>
          <cell r="G66"/>
          <cell r="H66">
            <v>95</v>
          </cell>
          <cell r="I66"/>
          <cell r="J66"/>
          <cell r="K66"/>
          <cell r="L66"/>
          <cell r="M66"/>
          <cell r="N66"/>
          <cell r="O66"/>
          <cell r="P66"/>
          <cell r="Q66"/>
          <cell r="R66"/>
          <cell r="S66"/>
          <cell r="T66"/>
          <cell r="U66"/>
          <cell r="V66"/>
          <cell r="W66"/>
          <cell r="X66">
            <v>114</v>
          </cell>
          <cell r="Y66"/>
          <cell r="Z66">
            <v>95</v>
          </cell>
          <cell r="AA66"/>
          <cell r="AB66"/>
          <cell r="AC66"/>
          <cell r="AD66"/>
          <cell r="AE66"/>
          <cell r="AF66"/>
          <cell r="AG66"/>
          <cell r="AH66"/>
          <cell r="AI66"/>
          <cell r="AJ66"/>
          <cell r="AK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cell r="BP66"/>
          <cell r="BQ66"/>
          <cell r="BR66"/>
          <cell r="BS66"/>
          <cell r="BT66"/>
          <cell r="BU66"/>
          <cell r="BV66"/>
          <cell r="BW66"/>
          <cell r="BX66"/>
          <cell r="BY66"/>
          <cell r="BZ66"/>
          <cell r="CA66"/>
          <cell r="CB66"/>
          <cell r="CC66"/>
          <cell r="CD66"/>
          <cell r="CE66"/>
          <cell r="CF66"/>
          <cell r="CG66"/>
          <cell r="CH66"/>
          <cell r="CI66"/>
          <cell r="CJ66"/>
          <cell r="CK66"/>
          <cell r="CL66"/>
          <cell r="CM66"/>
          <cell r="CN66"/>
          <cell r="CO66"/>
          <cell r="CP66"/>
          <cell r="CQ66"/>
          <cell r="CR66"/>
          <cell r="CS66"/>
          <cell r="CT66"/>
          <cell r="CU66"/>
          <cell r="CV66"/>
          <cell r="CW66"/>
          <cell r="CX66"/>
          <cell r="CY66"/>
          <cell r="CZ66"/>
          <cell r="DA66"/>
          <cell r="DB66"/>
          <cell r="DC66"/>
          <cell r="DD66"/>
          <cell r="DE66"/>
          <cell r="DF66"/>
          <cell r="DG66"/>
          <cell r="DH66"/>
          <cell r="DI66"/>
          <cell r="DJ66"/>
          <cell r="DK66"/>
          <cell r="DL66"/>
          <cell r="DM66"/>
          <cell r="DN66"/>
          <cell r="DO66"/>
          <cell r="DP66"/>
          <cell r="DQ66"/>
          <cell r="DR66"/>
          <cell r="DS66"/>
          <cell r="DT66"/>
          <cell r="DU66"/>
          <cell r="DV66"/>
          <cell r="DW66"/>
          <cell r="DX66"/>
          <cell r="DY66"/>
          <cell r="DZ66"/>
          <cell r="EA66"/>
          <cell r="EB66"/>
          <cell r="EC66"/>
          <cell r="ED66"/>
          <cell r="EE66"/>
          <cell r="EF66"/>
          <cell r="EG66"/>
          <cell r="EH66"/>
          <cell r="EI66"/>
          <cell r="EJ66"/>
          <cell r="EK66"/>
          <cell r="EL66"/>
          <cell r="EM66"/>
          <cell r="EN66"/>
          <cell r="EO66"/>
          <cell r="EP66"/>
          <cell r="EQ66"/>
          <cell r="ER66"/>
          <cell r="ES66"/>
          <cell r="ET66"/>
          <cell r="EU66"/>
          <cell r="EV66"/>
          <cell r="EW66"/>
          <cell r="EX66"/>
          <cell r="EY66"/>
          <cell r="EZ66"/>
          <cell r="FA66"/>
          <cell r="FB66"/>
          <cell r="FC66"/>
          <cell r="FD66"/>
          <cell r="FE66"/>
          <cell r="FF66"/>
          <cell r="FG66"/>
          <cell r="FH66"/>
          <cell r="FI66"/>
          <cell r="FJ66"/>
          <cell r="FK66"/>
          <cell r="FL66"/>
          <cell r="FM66"/>
          <cell r="FN66"/>
          <cell r="FO66"/>
          <cell r="FP66"/>
          <cell r="FQ66"/>
          <cell r="FR66"/>
          <cell r="FS66"/>
          <cell r="FT66"/>
          <cell r="FU66"/>
          <cell r="FV66"/>
          <cell r="FW66"/>
          <cell r="FX66"/>
          <cell r="FY66"/>
          <cell r="FZ66"/>
          <cell r="GA66"/>
          <cell r="GB66"/>
          <cell r="GC66"/>
          <cell r="GD66"/>
          <cell r="GE66"/>
          <cell r="GF66"/>
          <cell r="GG66"/>
        </row>
        <row r="67">
          <cell r="F67">
            <v>180</v>
          </cell>
          <cell r="G67"/>
          <cell r="H67">
            <v>110</v>
          </cell>
          <cell r="I67"/>
          <cell r="J67"/>
          <cell r="K67"/>
          <cell r="L67"/>
          <cell r="M67"/>
          <cell r="N67"/>
          <cell r="O67"/>
          <cell r="P67"/>
          <cell r="Q67"/>
          <cell r="R67"/>
          <cell r="S67"/>
          <cell r="T67"/>
          <cell r="U67"/>
          <cell r="V67"/>
          <cell r="W67">
            <v>105</v>
          </cell>
          <cell r="X67">
            <v>180</v>
          </cell>
          <cell r="Y67"/>
          <cell r="Z67">
            <v>110</v>
          </cell>
          <cell r="AA67"/>
          <cell r="AB67"/>
          <cell r="AC67"/>
          <cell r="AD67"/>
          <cell r="AE67"/>
          <cell r="AF67"/>
          <cell r="AG67"/>
          <cell r="AH67"/>
          <cell r="AI67"/>
          <cell r="AJ67"/>
          <cell r="AK67"/>
          <cell r="AL67"/>
          <cell r="AM67"/>
          <cell r="AN67"/>
          <cell r="AO67">
            <v>105</v>
          </cell>
          <cell r="AP67">
            <v>180</v>
          </cell>
          <cell r="AQ67"/>
          <cell r="AR67"/>
          <cell r="AS67"/>
          <cell r="AT67"/>
          <cell r="AU67">
            <v>105</v>
          </cell>
          <cell r="AV67"/>
          <cell r="AW67"/>
          <cell r="AX67"/>
          <cell r="AY67"/>
          <cell r="AZ67"/>
          <cell r="BA67"/>
          <cell r="BB67"/>
          <cell r="BC67"/>
          <cell r="BD67"/>
          <cell r="BE67"/>
          <cell r="BF67"/>
          <cell r="BG67"/>
          <cell r="BH67"/>
          <cell r="BI67"/>
          <cell r="BJ67"/>
          <cell r="BK67"/>
          <cell r="BL67"/>
          <cell r="BM67"/>
          <cell r="BN67"/>
          <cell r="BO67"/>
          <cell r="BP67"/>
          <cell r="BQ67"/>
          <cell r="BR67"/>
          <cell r="BS67"/>
          <cell r="BT67">
            <v>105</v>
          </cell>
          <cell r="BU67"/>
          <cell r="BV67"/>
          <cell r="BW67"/>
          <cell r="BX67"/>
          <cell r="BY67">
            <v>180</v>
          </cell>
          <cell r="BZ67"/>
          <cell r="CA67"/>
          <cell r="CB67"/>
          <cell r="CC67"/>
          <cell r="CD67"/>
          <cell r="CE67"/>
          <cell r="CF67"/>
          <cell r="CG67"/>
          <cell r="CH67"/>
          <cell r="CI67"/>
          <cell r="CJ67"/>
          <cell r="CK67"/>
          <cell r="CL67"/>
          <cell r="CM67"/>
          <cell r="CN67"/>
          <cell r="CO67"/>
          <cell r="CP67"/>
          <cell r="CQ67"/>
          <cell r="CR67"/>
          <cell r="CS67"/>
          <cell r="CT67"/>
          <cell r="CU67"/>
          <cell r="CV67"/>
          <cell r="CW67"/>
          <cell r="CX67"/>
          <cell r="CY67"/>
          <cell r="CZ67"/>
          <cell r="DA67"/>
          <cell r="DB67"/>
          <cell r="DC67"/>
          <cell r="DD67"/>
          <cell r="DE67"/>
          <cell r="DF67"/>
          <cell r="DG67"/>
          <cell r="DH67"/>
          <cell r="DI67"/>
          <cell r="DJ67"/>
          <cell r="DK67"/>
          <cell r="DL67"/>
          <cell r="DM67"/>
          <cell r="DN67"/>
          <cell r="DO67"/>
          <cell r="DP67"/>
          <cell r="DQ67"/>
          <cell r="DR67"/>
          <cell r="DS67"/>
          <cell r="DT67"/>
          <cell r="DU67"/>
          <cell r="DV67"/>
          <cell r="DW67"/>
          <cell r="DX67"/>
          <cell r="DY67"/>
          <cell r="DZ67"/>
          <cell r="EA67"/>
          <cell r="EB67"/>
          <cell r="EC67"/>
          <cell r="ED67"/>
          <cell r="EE67"/>
          <cell r="EF67"/>
          <cell r="EG67"/>
          <cell r="EH67"/>
          <cell r="EI67"/>
          <cell r="EJ67"/>
          <cell r="EK67"/>
          <cell r="EL67"/>
          <cell r="EM67"/>
          <cell r="EN67"/>
          <cell r="EO67"/>
          <cell r="EP67"/>
          <cell r="EQ67"/>
          <cell r="ER67"/>
          <cell r="ES67"/>
          <cell r="ET67"/>
          <cell r="EU67"/>
          <cell r="EV67"/>
          <cell r="EW67"/>
          <cell r="EX67"/>
          <cell r="EY67"/>
          <cell r="EZ67"/>
          <cell r="FA67"/>
          <cell r="FB67"/>
          <cell r="FC67"/>
          <cell r="FD67"/>
          <cell r="FE67"/>
          <cell r="FF67"/>
          <cell r="FG67"/>
          <cell r="FH67"/>
          <cell r="FI67"/>
          <cell r="FJ67"/>
          <cell r="FK67"/>
          <cell r="FL67"/>
          <cell r="FM67"/>
          <cell r="FN67"/>
          <cell r="FO67"/>
          <cell r="FP67"/>
          <cell r="FQ67"/>
          <cell r="FR67"/>
          <cell r="FS67"/>
          <cell r="FT67"/>
          <cell r="FU67"/>
          <cell r="FV67"/>
          <cell r="FW67"/>
          <cell r="FX67"/>
          <cell r="FY67"/>
          <cell r="FZ67"/>
          <cell r="GA67"/>
          <cell r="GB67"/>
          <cell r="GC67"/>
          <cell r="GD67"/>
          <cell r="GE67"/>
          <cell r="GF67"/>
          <cell r="GG67"/>
        </row>
        <row r="68">
          <cell r="F68">
            <v>190</v>
          </cell>
          <cell r="G68"/>
          <cell r="H68">
            <v>120</v>
          </cell>
          <cell r="I68"/>
          <cell r="J68">
            <v>128</v>
          </cell>
          <cell r="K68"/>
          <cell r="L68"/>
          <cell r="M68"/>
          <cell r="N68"/>
          <cell r="O68"/>
          <cell r="P68"/>
          <cell r="Q68"/>
          <cell r="R68"/>
          <cell r="S68"/>
          <cell r="T68"/>
          <cell r="U68"/>
          <cell r="V68"/>
          <cell r="W68">
            <v>115</v>
          </cell>
          <cell r="X68">
            <v>190</v>
          </cell>
          <cell r="Y68"/>
          <cell r="Z68">
            <v>120</v>
          </cell>
          <cell r="AA68"/>
          <cell r="AB68">
            <v>128</v>
          </cell>
          <cell r="AC68"/>
          <cell r="AD68"/>
          <cell r="AE68"/>
          <cell r="AF68"/>
          <cell r="AG68"/>
          <cell r="AH68"/>
          <cell r="AI68"/>
          <cell r="AJ68"/>
          <cell r="AK68"/>
          <cell r="AL68"/>
          <cell r="AM68"/>
          <cell r="AN68"/>
          <cell r="AO68">
            <v>115</v>
          </cell>
          <cell r="AP68">
            <v>190</v>
          </cell>
          <cell r="AQ68"/>
          <cell r="AR68"/>
          <cell r="AS68"/>
          <cell r="AT68"/>
          <cell r="AU68">
            <v>115</v>
          </cell>
          <cell r="AV68"/>
          <cell r="AW68"/>
          <cell r="AX68"/>
          <cell r="AY68"/>
          <cell r="AZ68"/>
          <cell r="BA68"/>
          <cell r="BB68"/>
          <cell r="BC68"/>
          <cell r="BD68"/>
          <cell r="BE68">
            <v>128</v>
          </cell>
          <cell r="BF68"/>
          <cell r="BG68"/>
          <cell r="BH68"/>
          <cell r="BI68"/>
          <cell r="BJ68">
            <v>128</v>
          </cell>
          <cell r="BK68"/>
          <cell r="BL68"/>
          <cell r="BM68"/>
          <cell r="BN68"/>
          <cell r="BO68"/>
          <cell r="BP68"/>
          <cell r="BQ68"/>
          <cell r="BR68"/>
          <cell r="BS68"/>
          <cell r="BT68">
            <v>115</v>
          </cell>
          <cell r="BU68"/>
          <cell r="BV68"/>
          <cell r="BW68"/>
          <cell r="BX68"/>
          <cell r="BY68">
            <v>190</v>
          </cell>
          <cell r="BZ68"/>
          <cell r="CA68"/>
          <cell r="CB68"/>
          <cell r="CC68"/>
          <cell r="CD68"/>
          <cell r="CE68"/>
          <cell r="CF68"/>
          <cell r="CG68"/>
          <cell r="CH68"/>
          <cell r="CI68"/>
          <cell r="CJ68"/>
          <cell r="CK68"/>
          <cell r="CL68"/>
          <cell r="CM68"/>
          <cell r="CN68"/>
          <cell r="CO68"/>
          <cell r="CP68"/>
          <cell r="CQ68"/>
          <cell r="CR68"/>
          <cell r="CS68"/>
          <cell r="CT68"/>
          <cell r="CU68"/>
          <cell r="CV68"/>
          <cell r="CW68"/>
          <cell r="CX68"/>
          <cell r="CY68"/>
          <cell r="CZ68"/>
          <cell r="DA68"/>
          <cell r="DB68">
            <v>125</v>
          </cell>
          <cell r="DC68"/>
          <cell r="DD68"/>
          <cell r="DE68"/>
          <cell r="DF68"/>
          <cell r="DG68"/>
          <cell r="DH68"/>
          <cell r="DI68"/>
          <cell r="DJ68">
            <v>125</v>
          </cell>
          <cell r="DK68"/>
          <cell r="DL68"/>
          <cell r="DM68"/>
          <cell r="DN68"/>
          <cell r="DO68"/>
          <cell r="DP68"/>
          <cell r="DQ68"/>
          <cell r="DR68">
            <v>125</v>
          </cell>
          <cell r="DS68"/>
          <cell r="DT68"/>
          <cell r="DU68"/>
          <cell r="DV68"/>
          <cell r="DW68"/>
          <cell r="DX68"/>
          <cell r="DY68"/>
          <cell r="DZ68">
            <v>125</v>
          </cell>
          <cell r="EA68"/>
          <cell r="EB68"/>
          <cell r="EC68"/>
          <cell r="ED68"/>
          <cell r="EE68"/>
          <cell r="EF68"/>
          <cell r="EG68"/>
          <cell r="EH68"/>
          <cell r="EI68"/>
          <cell r="EJ68"/>
          <cell r="EK68"/>
          <cell r="EL68"/>
          <cell r="EM68"/>
          <cell r="EN68"/>
          <cell r="EO68"/>
          <cell r="EP68"/>
          <cell r="EQ68"/>
          <cell r="ER68"/>
          <cell r="ES68"/>
          <cell r="ET68"/>
          <cell r="EU68"/>
          <cell r="EV68"/>
          <cell r="EW68"/>
          <cell r="EX68"/>
          <cell r="EY68"/>
          <cell r="EZ68"/>
          <cell r="FA68"/>
          <cell r="FB68"/>
          <cell r="FC68"/>
          <cell r="FD68"/>
          <cell r="FE68"/>
          <cell r="FF68"/>
          <cell r="FG68"/>
          <cell r="FH68"/>
          <cell r="FI68"/>
          <cell r="FJ68"/>
          <cell r="FK68"/>
          <cell r="FL68"/>
          <cell r="FM68"/>
          <cell r="FN68"/>
          <cell r="FO68"/>
          <cell r="FP68"/>
          <cell r="FQ68"/>
          <cell r="FR68"/>
          <cell r="FS68"/>
          <cell r="FT68"/>
          <cell r="FU68"/>
          <cell r="FV68"/>
          <cell r="FW68"/>
          <cell r="FX68"/>
          <cell r="FY68"/>
          <cell r="FZ68"/>
          <cell r="GA68"/>
          <cell r="GB68"/>
          <cell r="GC68"/>
          <cell r="GD68"/>
          <cell r="GE68"/>
          <cell r="GF68"/>
          <cell r="GG68"/>
        </row>
        <row r="69">
          <cell r="F69"/>
          <cell r="G69"/>
          <cell r="H69"/>
          <cell r="I69"/>
          <cell r="J69"/>
          <cell r="K69"/>
          <cell r="L69"/>
          <cell r="M69"/>
          <cell r="N69"/>
          <cell r="O69"/>
          <cell r="P69">
            <v>230</v>
          </cell>
          <cell r="Q69"/>
          <cell r="R69"/>
          <cell r="S69"/>
          <cell r="T69"/>
          <cell r="U69"/>
          <cell r="V69"/>
          <cell r="W69"/>
          <cell r="X69"/>
          <cell r="Y69"/>
          <cell r="Z69"/>
          <cell r="AA69"/>
          <cell r="AB69"/>
          <cell r="AC69"/>
          <cell r="AD69"/>
          <cell r="AE69"/>
          <cell r="AF69"/>
          <cell r="AG69"/>
          <cell r="AH69">
            <v>230</v>
          </cell>
          <cell r="AI69"/>
          <cell r="AJ69"/>
          <cell r="AK69"/>
          <cell r="AL69"/>
          <cell r="AM69"/>
          <cell r="AN69"/>
          <cell r="AO69"/>
          <cell r="AP69"/>
          <cell r="AQ69"/>
          <cell r="AR69"/>
          <cell r="AS69"/>
          <cell r="AT69"/>
          <cell r="AU69"/>
          <cell r="AV69"/>
          <cell r="AW69"/>
          <cell r="AX69"/>
          <cell r="AY69"/>
          <cell r="AZ69"/>
          <cell r="BA69">
            <v>230</v>
          </cell>
          <cell r="BB69"/>
          <cell r="BC69"/>
          <cell r="BD69"/>
          <cell r="BE69"/>
          <cell r="BF69"/>
          <cell r="BG69"/>
          <cell r="BH69"/>
          <cell r="BI69"/>
          <cell r="BJ69"/>
          <cell r="BK69"/>
          <cell r="BL69"/>
          <cell r="BM69"/>
          <cell r="BN69">
            <v>230</v>
          </cell>
          <cell r="BO69"/>
          <cell r="BP69"/>
          <cell r="BQ69"/>
          <cell r="BR69"/>
          <cell r="BS69"/>
          <cell r="BT69"/>
          <cell r="BU69"/>
          <cell r="BV69"/>
          <cell r="BW69"/>
          <cell r="BX69"/>
          <cell r="BY69"/>
          <cell r="BZ69"/>
          <cell r="CA69"/>
          <cell r="CB69"/>
          <cell r="CC69"/>
          <cell r="CD69"/>
          <cell r="CE69"/>
          <cell r="CF69"/>
          <cell r="CG69"/>
          <cell r="CH69"/>
          <cell r="CI69"/>
          <cell r="CJ69"/>
          <cell r="CK69"/>
          <cell r="CL69"/>
          <cell r="CM69"/>
          <cell r="CN69"/>
          <cell r="CO69"/>
          <cell r="CP69"/>
          <cell r="CQ69"/>
          <cell r="CR69"/>
          <cell r="CS69"/>
          <cell r="CT69"/>
          <cell r="CU69"/>
          <cell r="CV69"/>
          <cell r="CW69"/>
          <cell r="CX69"/>
          <cell r="CY69"/>
          <cell r="CZ69"/>
          <cell r="DA69"/>
          <cell r="DB69"/>
          <cell r="DC69"/>
          <cell r="DD69"/>
          <cell r="DE69"/>
          <cell r="DF69"/>
          <cell r="DG69"/>
          <cell r="DH69"/>
          <cell r="DI69"/>
          <cell r="DJ69"/>
          <cell r="DK69"/>
          <cell r="DL69"/>
          <cell r="DM69"/>
          <cell r="DN69"/>
          <cell r="DO69"/>
          <cell r="DP69"/>
          <cell r="DQ69"/>
          <cell r="DR69"/>
          <cell r="DS69"/>
          <cell r="DT69"/>
          <cell r="DU69"/>
          <cell r="DV69"/>
          <cell r="DW69"/>
          <cell r="DX69"/>
          <cell r="DY69"/>
          <cell r="DZ69"/>
          <cell r="EA69"/>
          <cell r="EB69"/>
          <cell r="EC69"/>
          <cell r="ED69"/>
          <cell r="EE69"/>
          <cell r="EF69"/>
          <cell r="EG69"/>
          <cell r="EH69"/>
          <cell r="EI69"/>
          <cell r="EJ69"/>
          <cell r="EK69"/>
          <cell r="EL69"/>
          <cell r="EM69"/>
          <cell r="EN69"/>
          <cell r="EO69"/>
          <cell r="EP69"/>
          <cell r="EQ69"/>
          <cell r="ER69"/>
          <cell r="ES69"/>
          <cell r="ET69"/>
          <cell r="EU69"/>
          <cell r="EV69"/>
          <cell r="EW69"/>
          <cell r="EX69"/>
          <cell r="EY69"/>
          <cell r="EZ69"/>
          <cell r="FA69"/>
          <cell r="FB69"/>
          <cell r="FC69"/>
          <cell r="FD69"/>
          <cell r="FE69"/>
          <cell r="FF69"/>
          <cell r="FG69"/>
          <cell r="FH69"/>
          <cell r="FI69"/>
          <cell r="FJ69"/>
          <cell r="FK69"/>
          <cell r="FL69"/>
          <cell r="FM69"/>
          <cell r="FN69"/>
          <cell r="FO69"/>
          <cell r="FP69"/>
          <cell r="FQ69"/>
          <cell r="FR69"/>
          <cell r="FS69"/>
          <cell r="FT69"/>
          <cell r="FU69"/>
          <cell r="FV69"/>
          <cell r="FW69"/>
          <cell r="FX69"/>
          <cell r="FY69"/>
          <cell r="FZ69"/>
          <cell r="GA69"/>
          <cell r="GB69"/>
          <cell r="GC69"/>
          <cell r="GD69"/>
          <cell r="GE69"/>
          <cell r="GF69"/>
          <cell r="GG69"/>
        </row>
        <row r="70">
          <cell r="F70"/>
          <cell r="G70"/>
          <cell r="H70"/>
          <cell r="I70"/>
          <cell r="J70">
            <v>248</v>
          </cell>
          <cell r="K70">
            <v>220</v>
          </cell>
          <cell r="L70"/>
          <cell r="M70"/>
          <cell r="N70">
            <v>220</v>
          </cell>
          <cell r="O70"/>
          <cell r="P70"/>
          <cell r="Q70"/>
          <cell r="R70">
            <v>255</v>
          </cell>
          <cell r="S70">
            <v>255</v>
          </cell>
          <cell r="T70">
            <v>220</v>
          </cell>
          <cell r="U70"/>
          <cell r="V70">
            <v>245</v>
          </cell>
          <cell r="W70"/>
          <cell r="X70"/>
          <cell r="Y70"/>
          <cell r="Z70"/>
          <cell r="AA70"/>
          <cell r="AB70">
            <v>248</v>
          </cell>
          <cell r="AC70">
            <v>220</v>
          </cell>
          <cell r="AD70"/>
          <cell r="AE70"/>
          <cell r="AF70">
            <v>220</v>
          </cell>
          <cell r="AG70"/>
          <cell r="AH70"/>
          <cell r="AI70"/>
          <cell r="AJ70">
            <v>255</v>
          </cell>
          <cell r="AK70">
            <v>255</v>
          </cell>
          <cell r="AL70">
            <v>220</v>
          </cell>
          <cell r="AM70"/>
          <cell r="AN70">
            <v>245</v>
          </cell>
          <cell r="AO70"/>
          <cell r="AP70"/>
          <cell r="AQ70"/>
          <cell r="AR70">
            <v>250</v>
          </cell>
          <cell r="AS70"/>
          <cell r="AT70"/>
          <cell r="AU70"/>
          <cell r="AV70">
            <v>245</v>
          </cell>
          <cell r="AW70"/>
          <cell r="AX70">
            <v>220</v>
          </cell>
          <cell r="AY70">
            <v>255</v>
          </cell>
          <cell r="AZ70"/>
          <cell r="BA70"/>
          <cell r="BB70">
            <v>220</v>
          </cell>
          <cell r="BC70"/>
          <cell r="BD70"/>
          <cell r="BE70">
            <v>248</v>
          </cell>
          <cell r="BF70"/>
          <cell r="BG70"/>
          <cell r="BH70"/>
          <cell r="BI70"/>
          <cell r="BJ70">
            <v>248</v>
          </cell>
          <cell r="BK70"/>
          <cell r="BL70"/>
          <cell r="BM70">
            <v>220</v>
          </cell>
          <cell r="BN70"/>
          <cell r="BO70"/>
          <cell r="BP70">
            <v>255</v>
          </cell>
          <cell r="BQ70">
            <v>220</v>
          </cell>
          <cell r="BR70"/>
          <cell r="BS70">
            <v>245</v>
          </cell>
          <cell r="BT70"/>
          <cell r="BU70"/>
          <cell r="BV70"/>
          <cell r="BW70">
            <v>250</v>
          </cell>
          <cell r="BX70"/>
          <cell r="BY70"/>
          <cell r="BZ70"/>
          <cell r="CA70"/>
          <cell r="CB70"/>
          <cell r="CC70"/>
          <cell r="CD70"/>
          <cell r="CE70"/>
          <cell r="CF70"/>
          <cell r="CG70"/>
          <cell r="CH70"/>
          <cell r="CI70"/>
          <cell r="CJ70"/>
          <cell r="CK70"/>
          <cell r="CL70"/>
          <cell r="CM70"/>
          <cell r="CN70"/>
          <cell r="CO70"/>
          <cell r="CP70"/>
          <cell r="CQ70"/>
          <cell r="CR70"/>
          <cell r="CS70"/>
          <cell r="CT70"/>
          <cell r="CU70"/>
          <cell r="CV70"/>
          <cell r="CW70"/>
          <cell r="CX70"/>
          <cell r="CY70"/>
          <cell r="CZ70"/>
          <cell r="DA70"/>
          <cell r="DB70"/>
          <cell r="DC70">
            <v>215</v>
          </cell>
          <cell r="DD70"/>
          <cell r="DE70">
            <v>235</v>
          </cell>
          <cell r="DF70"/>
          <cell r="DG70"/>
          <cell r="DH70"/>
          <cell r="DI70"/>
          <cell r="DJ70"/>
          <cell r="DK70">
            <v>215</v>
          </cell>
          <cell r="DL70"/>
          <cell r="DM70">
            <v>235</v>
          </cell>
          <cell r="DN70"/>
          <cell r="DO70"/>
          <cell r="DP70"/>
          <cell r="DQ70"/>
          <cell r="DR70"/>
          <cell r="DS70">
            <v>215</v>
          </cell>
          <cell r="DT70"/>
          <cell r="DU70">
            <v>235</v>
          </cell>
          <cell r="DV70"/>
          <cell r="DW70"/>
          <cell r="DX70"/>
          <cell r="DY70"/>
          <cell r="DZ70"/>
          <cell r="EA70">
            <v>215</v>
          </cell>
          <cell r="EB70"/>
          <cell r="EC70">
            <v>235</v>
          </cell>
          <cell r="ED70"/>
          <cell r="EE70"/>
          <cell r="EF70"/>
          <cell r="EG70"/>
          <cell r="EH70"/>
          <cell r="EI70"/>
          <cell r="EJ70"/>
          <cell r="EK70"/>
          <cell r="EL70"/>
          <cell r="EM70"/>
          <cell r="EN70"/>
          <cell r="EO70"/>
          <cell r="EP70"/>
          <cell r="EQ70"/>
          <cell r="ER70"/>
          <cell r="ES70"/>
          <cell r="ET70"/>
          <cell r="EU70"/>
          <cell r="EV70"/>
          <cell r="EW70"/>
          <cell r="EX70"/>
          <cell r="EY70"/>
          <cell r="EZ70"/>
          <cell r="FA70"/>
          <cell r="FB70"/>
          <cell r="FC70"/>
          <cell r="FD70"/>
          <cell r="FE70"/>
          <cell r="FF70"/>
          <cell r="FG70"/>
          <cell r="FH70"/>
          <cell r="FI70"/>
          <cell r="FJ70"/>
          <cell r="FK70"/>
          <cell r="FL70"/>
          <cell r="FM70"/>
          <cell r="FN70"/>
          <cell r="FO70"/>
          <cell r="FP70"/>
          <cell r="FQ70"/>
          <cell r="FR70"/>
          <cell r="FS70"/>
          <cell r="FT70"/>
          <cell r="FU70"/>
          <cell r="FV70"/>
          <cell r="FW70"/>
          <cell r="FX70"/>
          <cell r="FY70"/>
          <cell r="FZ70"/>
          <cell r="GA70"/>
          <cell r="GB70"/>
          <cell r="GC70"/>
          <cell r="GD70"/>
          <cell r="GE70"/>
          <cell r="GF70"/>
          <cell r="GG70"/>
        </row>
        <row r="71">
          <cell r="F71"/>
          <cell r="G71"/>
          <cell r="H71"/>
          <cell r="I71"/>
          <cell r="J71"/>
          <cell r="K71"/>
          <cell r="L71"/>
          <cell r="M71"/>
          <cell r="N71"/>
          <cell r="O71"/>
          <cell r="P71"/>
          <cell r="Q71"/>
          <cell r="R71"/>
          <cell r="S71"/>
          <cell r="T71"/>
          <cell r="U71"/>
          <cell r="V71"/>
          <cell r="W71"/>
          <cell r="X71"/>
          <cell r="Y71"/>
          <cell r="Z71"/>
          <cell r="AA71"/>
          <cell r="AB71"/>
          <cell r="AC71"/>
          <cell r="AD71"/>
          <cell r="AE71"/>
          <cell r="AF71"/>
          <cell r="AG71"/>
          <cell r="AH71"/>
          <cell r="AI71"/>
          <cell r="AJ71"/>
          <cell r="AK71"/>
          <cell r="AL71"/>
          <cell r="AM71"/>
          <cell r="AN71"/>
          <cell r="AO71"/>
          <cell r="AP71"/>
          <cell r="AQ71"/>
          <cell r="AR71"/>
          <cell r="AS71"/>
          <cell r="AT71"/>
          <cell r="AU71"/>
          <cell r="AV71"/>
          <cell r="AW71"/>
          <cell r="AX71"/>
          <cell r="AY71"/>
          <cell r="AZ71"/>
          <cell r="BA71"/>
          <cell r="BB71"/>
          <cell r="BC71"/>
          <cell r="BD71"/>
          <cell r="BE71"/>
          <cell r="BF71"/>
          <cell r="BG71"/>
          <cell r="BH71"/>
          <cell r="BI71"/>
          <cell r="BJ71"/>
          <cell r="BK71"/>
          <cell r="BL71"/>
          <cell r="BM71"/>
          <cell r="BN71"/>
          <cell r="BO71"/>
          <cell r="BP71"/>
          <cell r="BQ71"/>
          <cell r="BR71"/>
          <cell r="BS71"/>
          <cell r="BT71"/>
          <cell r="BU71"/>
          <cell r="BV71"/>
          <cell r="BW71"/>
          <cell r="BX71"/>
          <cell r="BY71"/>
          <cell r="BZ71"/>
          <cell r="CA71"/>
          <cell r="CB71"/>
          <cell r="CC71"/>
          <cell r="CD71"/>
          <cell r="CE71"/>
          <cell r="CF71"/>
          <cell r="CG71"/>
          <cell r="CH71"/>
          <cell r="CI71"/>
          <cell r="CJ71"/>
          <cell r="CK71"/>
          <cell r="CL71"/>
          <cell r="CM71"/>
          <cell r="CN71"/>
          <cell r="CO71"/>
          <cell r="CP71"/>
          <cell r="CQ71"/>
          <cell r="CR71"/>
          <cell r="CS71"/>
          <cell r="CT71"/>
          <cell r="CU71"/>
          <cell r="CV71"/>
          <cell r="CW71"/>
          <cell r="CX71"/>
          <cell r="CY71"/>
          <cell r="CZ71"/>
          <cell r="DA71"/>
          <cell r="DB71"/>
          <cell r="DC71"/>
          <cell r="DD71"/>
          <cell r="DE71"/>
          <cell r="DF71"/>
          <cell r="DG71"/>
          <cell r="DH71"/>
          <cell r="DI71"/>
          <cell r="DJ71"/>
          <cell r="DK71"/>
          <cell r="DL71"/>
          <cell r="DM71"/>
          <cell r="DN71"/>
          <cell r="DO71"/>
          <cell r="DP71"/>
          <cell r="DQ71"/>
          <cell r="DR71"/>
          <cell r="DS71"/>
          <cell r="DT71"/>
          <cell r="DU71"/>
          <cell r="DV71"/>
          <cell r="DW71"/>
          <cell r="DX71"/>
          <cell r="DY71"/>
          <cell r="DZ71"/>
          <cell r="EA71"/>
          <cell r="EB71"/>
          <cell r="EC71"/>
          <cell r="ED71"/>
          <cell r="EE71"/>
          <cell r="EF71"/>
          <cell r="EG71"/>
          <cell r="EH71"/>
          <cell r="EI71"/>
          <cell r="EJ71"/>
          <cell r="EK71"/>
          <cell r="EL71"/>
          <cell r="EM71"/>
          <cell r="EN71"/>
          <cell r="EO71"/>
          <cell r="EP71"/>
          <cell r="EQ71"/>
          <cell r="ER71"/>
          <cell r="ES71"/>
          <cell r="ET71"/>
          <cell r="EU71"/>
          <cell r="EV71"/>
          <cell r="EW71"/>
          <cell r="EX71"/>
          <cell r="EY71"/>
          <cell r="EZ71"/>
          <cell r="FA71"/>
          <cell r="FB71"/>
          <cell r="FC71"/>
          <cell r="FD71"/>
          <cell r="FE71"/>
          <cell r="FF71"/>
          <cell r="FG71"/>
          <cell r="FH71"/>
          <cell r="FI71"/>
          <cell r="FJ71"/>
          <cell r="FK71"/>
          <cell r="FL71"/>
          <cell r="FM71"/>
          <cell r="FN71"/>
          <cell r="FO71"/>
          <cell r="FP71"/>
          <cell r="FQ71"/>
          <cell r="FR71"/>
          <cell r="FS71"/>
          <cell r="FT71"/>
          <cell r="FU71"/>
          <cell r="FV71"/>
          <cell r="FW71"/>
          <cell r="FX71"/>
          <cell r="FY71"/>
          <cell r="FZ71"/>
          <cell r="GA71"/>
          <cell r="GB71"/>
          <cell r="GC71"/>
          <cell r="GD71"/>
          <cell r="GE71"/>
          <cell r="GF71"/>
          <cell r="GG71"/>
        </row>
        <row r="72">
          <cell r="F72"/>
          <cell r="G72"/>
          <cell r="H72"/>
          <cell r="I72"/>
          <cell r="J72"/>
          <cell r="K72"/>
          <cell r="L72"/>
          <cell r="M72"/>
          <cell r="N72"/>
          <cell r="O72"/>
          <cell r="P72"/>
          <cell r="Q72"/>
          <cell r="R72">
            <v>200</v>
          </cell>
          <cell r="S72"/>
          <cell r="T72"/>
          <cell r="U72"/>
          <cell r="V72"/>
          <cell r="W72"/>
          <cell r="X72"/>
          <cell r="Y72"/>
          <cell r="Z72"/>
          <cell r="AA72"/>
          <cell r="AB72"/>
          <cell r="AC72"/>
          <cell r="AD72"/>
          <cell r="AE72"/>
          <cell r="AF72"/>
          <cell r="AG72"/>
          <cell r="AH72"/>
          <cell r="AI72"/>
          <cell r="AJ72">
            <v>200</v>
          </cell>
          <cell r="AK72"/>
          <cell r="AL72"/>
          <cell r="AM72"/>
          <cell r="AN72"/>
          <cell r="AO72"/>
          <cell r="AP72"/>
          <cell r="AQ72"/>
          <cell r="AR72"/>
          <cell r="AS72"/>
          <cell r="AT72"/>
          <cell r="AU72"/>
          <cell r="AV72"/>
          <cell r="AW72"/>
          <cell r="AX72"/>
          <cell r="AY72">
            <v>200</v>
          </cell>
          <cell r="AZ72"/>
          <cell r="BA72"/>
          <cell r="BB72"/>
          <cell r="BC72"/>
          <cell r="BD72"/>
          <cell r="BE72"/>
          <cell r="BF72"/>
          <cell r="BG72"/>
          <cell r="BH72"/>
          <cell r="BI72"/>
          <cell r="BJ72"/>
          <cell r="BK72"/>
          <cell r="BL72"/>
          <cell r="BM72"/>
          <cell r="BN72"/>
          <cell r="BO72"/>
          <cell r="BP72">
            <v>200</v>
          </cell>
          <cell r="BQ72"/>
          <cell r="BR72"/>
          <cell r="BS72"/>
          <cell r="BT72"/>
          <cell r="BU72"/>
          <cell r="BV72"/>
          <cell r="BW72"/>
          <cell r="BX72"/>
          <cell r="BY72"/>
          <cell r="BZ72"/>
          <cell r="CA72"/>
          <cell r="CB72"/>
          <cell r="CC72"/>
          <cell r="CD72"/>
          <cell r="CE72"/>
          <cell r="CF72"/>
          <cell r="CG72"/>
          <cell r="CH72"/>
          <cell r="CI72"/>
          <cell r="CJ72"/>
          <cell r="CK72"/>
          <cell r="CL72"/>
          <cell r="CM72"/>
          <cell r="CN72"/>
          <cell r="CO72"/>
          <cell r="CP72"/>
          <cell r="CQ72"/>
          <cell r="CR72"/>
          <cell r="CS72"/>
          <cell r="CT72"/>
          <cell r="CU72"/>
          <cell r="CV72"/>
          <cell r="CW72"/>
          <cell r="CX72"/>
          <cell r="CY72"/>
          <cell r="CZ72"/>
          <cell r="DA72"/>
          <cell r="DB72"/>
          <cell r="DC72"/>
          <cell r="DD72"/>
          <cell r="DE72"/>
          <cell r="DF72"/>
          <cell r="DG72"/>
          <cell r="DH72"/>
          <cell r="DI72"/>
          <cell r="DJ72"/>
          <cell r="DK72"/>
          <cell r="DL72"/>
          <cell r="DM72"/>
          <cell r="DN72"/>
          <cell r="DO72"/>
          <cell r="DP72"/>
          <cell r="DQ72"/>
          <cell r="DR72"/>
          <cell r="DS72"/>
          <cell r="DT72"/>
          <cell r="DU72"/>
          <cell r="DV72"/>
          <cell r="DW72"/>
          <cell r="DX72"/>
          <cell r="DY72"/>
          <cell r="DZ72"/>
          <cell r="EA72"/>
          <cell r="EB72"/>
          <cell r="EC72"/>
          <cell r="ED72"/>
          <cell r="EE72"/>
          <cell r="EF72"/>
          <cell r="EG72"/>
          <cell r="EH72"/>
          <cell r="EI72"/>
          <cell r="EJ72"/>
          <cell r="EK72"/>
          <cell r="EL72"/>
          <cell r="EM72"/>
          <cell r="EN72"/>
          <cell r="EO72"/>
          <cell r="EP72"/>
          <cell r="EQ72"/>
          <cell r="ER72"/>
          <cell r="ES72"/>
          <cell r="ET72"/>
          <cell r="EU72"/>
          <cell r="EV72"/>
          <cell r="EW72"/>
          <cell r="EX72"/>
          <cell r="EY72"/>
          <cell r="EZ72"/>
          <cell r="FA72"/>
          <cell r="FB72"/>
          <cell r="FC72"/>
          <cell r="FD72"/>
          <cell r="FE72"/>
          <cell r="FF72"/>
          <cell r="FG72"/>
          <cell r="FH72"/>
          <cell r="FI72"/>
          <cell r="FJ72"/>
          <cell r="FK72"/>
          <cell r="FL72"/>
          <cell r="FM72"/>
          <cell r="FN72"/>
          <cell r="FO72"/>
          <cell r="FP72"/>
          <cell r="FQ72"/>
          <cell r="FR72"/>
          <cell r="FS72"/>
          <cell r="FT72"/>
          <cell r="FU72"/>
          <cell r="FV72"/>
          <cell r="FW72"/>
          <cell r="FX72"/>
          <cell r="FY72"/>
          <cell r="FZ72"/>
          <cell r="GA72"/>
          <cell r="GB72"/>
          <cell r="GC72"/>
          <cell r="GD72"/>
          <cell r="GE72"/>
          <cell r="GF72"/>
          <cell r="GG72"/>
        </row>
        <row r="73">
          <cell r="F73"/>
          <cell r="G73"/>
          <cell r="H73"/>
          <cell r="I73"/>
          <cell r="J73"/>
          <cell r="K73"/>
          <cell r="L73"/>
          <cell r="M73"/>
          <cell r="N73"/>
          <cell r="O73"/>
          <cell r="P73"/>
          <cell r="Q73"/>
          <cell r="R73"/>
          <cell r="S73"/>
          <cell r="T73"/>
          <cell r="U73"/>
          <cell r="V73"/>
          <cell r="W73"/>
          <cell r="X73"/>
          <cell r="Y73"/>
          <cell r="Z73"/>
          <cell r="AA73"/>
          <cell r="AB73"/>
          <cell r="AC73"/>
          <cell r="AD73"/>
          <cell r="AE73"/>
          <cell r="AF73"/>
          <cell r="AG73"/>
          <cell r="AH73"/>
          <cell r="AI73"/>
          <cell r="AJ73"/>
          <cell r="AK73"/>
          <cell r="AL73"/>
          <cell r="AM73"/>
          <cell r="AN73"/>
          <cell r="AO73"/>
          <cell r="AP73"/>
          <cell r="AQ73"/>
          <cell r="AR73"/>
          <cell r="AS73"/>
          <cell r="AT73"/>
          <cell r="AU73"/>
          <cell r="AV73"/>
          <cell r="AW73"/>
          <cell r="AX73"/>
          <cell r="AY73"/>
          <cell r="AZ73"/>
          <cell r="BA73"/>
          <cell r="BB73"/>
          <cell r="BC73"/>
          <cell r="BD73"/>
          <cell r="BE73"/>
          <cell r="BF73"/>
          <cell r="BG73"/>
          <cell r="BH73"/>
          <cell r="BI73"/>
          <cell r="BJ73"/>
          <cell r="BK73"/>
          <cell r="BL73"/>
          <cell r="BM73"/>
          <cell r="BN73"/>
          <cell r="BO73"/>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cell r="DD73"/>
          <cell r="DE73"/>
          <cell r="DF73"/>
          <cell r="DG73"/>
          <cell r="DH73"/>
          <cell r="DI73"/>
          <cell r="DJ73"/>
          <cell r="DK73"/>
          <cell r="DL73"/>
          <cell r="DM73"/>
          <cell r="DN73"/>
          <cell r="DO73"/>
          <cell r="DP73"/>
          <cell r="DQ73"/>
          <cell r="DR73"/>
          <cell r="DS73"/>
          <cell r="DT73"/>
          <cell r="DU73"/>
          <cell r="DV73"/>
          <cell r="DW73"/>
          <cell r="DX73"/>
          <cell r="DY73"/>
          <cell r="DZ73"/>
          <cell r="EA73"/>
          <cell r="EB73"/>
          <cell r="EC73"/>
          <cell r="ED73"/>
          <cell r="EE73"/>
          <cell r="EF73"/>
          <cell r="EG73"/>
          <cell r="EH73"/>
          <cell r="EI73"/>
          <cell r="EJ73"/>
          <cell r="EK73"/>
          <cell r="EL73"/>
          <cell r="EM73"/>
          <cell r="EN73"/>
          <cell r="EO73"/>
          <cell r="EP73"/>
          <cell r="EQ73"/>
          <cell r="ER73"/>
          <cell r="ES73"/>
          <cell r="ET73"/>
          <cell r="EU73"/>
          <cell r="EV73"/>
          <cell r="EW73"/>
          <cell r="EX73"/>
          <cell r="EY73"/>
          <cell r="EZ73"/>
          <cell r="FA73"/>
          <cell r="FB73"/>
          <cell r="FC73"/>
          <cell r="FD73"/>
          <cell r="FE73"/>
          <cell r="FF73"/>
          <cell r="FG73"/>
          <cell r="FH73"/>
          <cell r="FI73"/>
          <cell r="FJ73"/>
          <cell r="FK73"/>
          <cell r="FL73"/>
          <cell r="FM73"/>
          <cell r="FN73"/>
          <cell r="FO73"/>
          <cell r="FP73"/>
          <cell r="FQ73"/>
          <cell r="FR73"/>
          <cell r="FS73"/>
          <cell r="FT73"/>
          <cell r="FU73"/>
          <cell r="FV73"/>
          <cell r="FW73"/>
          <cell r="FX73"/>
          <cell r="FY73"/>
          <cell r="FZ73"/>
          <cell r="GA73"/>
          <cell r="GB73"/>
          <cell r="GC73"/>
          <cell r="GD73"/>
          <cell r="GE73"/>
          <cell r="GF73"/>
          <cell r="GG73"/>
        </row>
        <row r="74">
          <cell r="F74"/>
          <cell r="G74">
            <v>250</v>
          </cell>
          <cell r="H74"/>
          <cell r="I74"/>
          <cell r="J74"/>
          <cell r="K74"/>
          <cell r="L74"/>
          <cell r="M74"/>
          <cell r="N74"/>
          <cell r="O74"/>
          <cell r="P74">
            <v>230</v>
          </cell>
          <cell r="Q74">
            <v>200</v>
          </cell>
          <cell r="R74">
            <v>205</v>
          </cell>
          <cell r="S74"/>
          <cell r="T74"/>
          <cell r="U74"/>
          <cell r="V74"/>
          <cell r="W74"/>
          <cell r="X74"/>
          <cell r="Y74">
            <v>250</v>
          </cell>
          <cell r="Z74"/>
          <cell r="AA74"/>
          <cell r="AB74"/>
          <cell r="AC74"/>
          <cell r="AD74"/>
          <cell r="AE74"/>
          <cell r="AF74"/>
          <cell r="AG74"/>
          <cell r="AH74">
            <v>230</v>
          </cell>
          <cell r="AI74">
            <v>200</v>
          </cell>
          <cell r="AJ74">
            <v>205</v>
          </cell>
          <cell r="AK74"/>
          <cell r="AL74"/>
          <cell r="AM74"/>
          <cell r="AN74"/>
          <cell r="AO74"/>
          <cell r="AP74"/>
          <cell r="AQ74"/>
          <cell r="AR74"/>
          <cell r="AS74"/>
          <cell r="AT74"/>
          <cell r="AU74"/>
          <cell r="AV74"/>
          <cell r="AW74"/>
          <cell r="AX74"/>
          <cell r="AY74">
            <v>205</v>
          </cell>
          <cell r="AZ74">
            <v>200</v>
          </cell>
          <cell r="BA74">
            <v>230</v>
          </cell>
          <cell r="BB74"/>
          <cell r="BC74"/>
          <cell r="BD74"/>
          <cell r="BE74"/>
          <cell r="BF74"/>
          <cell r="BG74">
            <v>250</v>
          </cell>
          <cell r="BH74">
            <v>250</v>
          </cell>
          <cell r="BI74"/>
          <cell r="BJ74"/>
          <cell r="BK74"/>
          <cell r="BL74"/>
          <cell r="BM74"/>
          <cell r="BN74">
            <v>230</v>
          </cell>
          <cell r="BO74">
            <v>200</v>
          </cell>
          <cell r="BP74">
            <v>205</v>
          </cell>
          <cell r="BQ74"/>
          <cell r="BR74"/>
          <cell r="BS74"/>
          <cell r="BT74"/>
          <cell r="BU74"/>
          <cell r="BV74"/>
          <cell r="BW74"/>
          <cell r="BX74"/>
          <cell r="BY74"/>
          <cell r="BZ74">
            <v>245</v>
          </cell>
          <cell r="CA74"/>
          <cell r="CB74">
            <v>245</v>
          </cell>
          <cell r="CC74"/>
          <cell r="CD74">
            <v>245</v>
          </cell>
          <cell r="CE74"/>
          <cell r="CF74">
            <v>245</v>
          </cell>
          <cell r="CG74"/>
          <cell r="CH74"/>
          <cell r="CI74"/>
          <cell r="CJ74"/>
          <cell r="CK74"/>
          <cell r="CL74"/>
          <cell r="CM74"/>
          <cell r="CN74"/>
          <cell r="CO74"/>
          <cell r="CP74"/>
          <cell r="CQ74"/>
          <cell r="CR74"/>
          <cell r="CS74"/>
          <cell r="CT74"/>
          <cell r="CU74"/>
          <cell r="CV74"/>
          <cell r="CW74"/>
          <cell r="CX74"/>
          <cell r="CY74"/>
          <cell r="CZ74"/>
          <cell r="DA74"/>
          <cell r="DB74">
            <v>214</v>
          </cell>
          <cell r="DC74">
            <v>220</v>
          </cell>
          <cell r="DD74"/>
          <cell r="DE74"/>
          <cell r="DF74">
            <v>235</v>
          </cell>
          <cell r="DG74"/>
          <cell r="DH74"/>
          <cell r="DI74">
            <v>230</v>
          </cell>
          <cell r="DJ74">
            <v>215</v>
          </cell>
          <cell r="DK74">
            <v>220</v>
          </cell>
          <cell r="DL74"/>
          <cell r="DM74"/>
          <cell r="DN74">
            <v>235</v>
          </cell>
          <cell r="DO74">
            <v>235</v>
          </cell>
          <cell r="DP74"/>
          <cell r="DQ74">
            <v>235</v>
          </cell>
          <cell r="DR74">
            <v>215</v>
          </cell>
          <cell r="DS74">
            <v>220</v>
          </cell>
          <cell r="DT74"/>
          <cell r="DU74"/>
          <cell r="DV74">
            <v>235</v>
          </cell>
          <cell r="DW74">
            <v>235</v>
          </cell>
          <cell r="DX74"/>
          <cell r="DY74">
            <v>235</v>
          </cell>
          <cell r="DZ74">
            <v>215</v>
          </cell>
          <cell r="EA74">
            <v>220</v>
          </cell>
          <cell r="EB74"/>
          <cell r="EC74"/>
          <cell r="ED74">
            <v>235</v>
          </cell>
          <cell r="EE74">
            <v>235</v>
          </cell>
          <cell r="EF74"/>
          <cell r="EG74">
            <v>235</v>
          </cell>
          <cell r="EH74"/>
          <cell r="EI74"/>
          <cell r="EJ74"/>
          <cell r="EK74"/>
          <cell r="EL74"/>
          <cell r="EM74"/>
          <cell r="EN74"/>
          <cell r="EO74"/>
          <cell r="EP74"/>
          <cell r="EQ74">
            <v>214</v>
          </cell>
          <cell r="ER74"/>
          <cell r="ES74">
            <v>214</v>
          </cell>
          <cell r="ET74">
            <v>214</v>
          </cell>
          <cell r="EU74">
            <v>190</v>
          </cell>
          <cell r="EV74"/>
          <cell r="EW74">
            <v>218</v>
          </cell>
          <cell r="EX74">
            <v>214</v>
          </cell>
          <cell r="EY74">
            <v>214</v>
          </cell>
          <cell r="EZ74">
            <v>220</v>
          </cell>
          <cell r="FA74"/>
          <cell r="FB74">
            <v>214</v>
          </cell>
          <cell r="FC74"/>
          <cell r="FD74">
            <v>214</v>
          </cell>
          <cell r="FE74">
            <v>214</v>
          </cell>
          <cell r="FF74">
            <v>190</v>
          </cell>
          <cell r="FG74"/>
          <cell r="FH74">
            <v>218</v>
          </cell>
          <cell r="FI74">
            <v>214</v>
          </cell>
          <cell r="FJ74">
            <v>214</v>
          </cell>
          <cell r="FK74">
            <v>220</v>
          </cell>
          <cell r="FL74"/>
          <cell r="FM74">
            <v>219</v>
          </cell>
          <cell r="FN74"/>
          <cell r="FO74">
            <v>219</v>
          </cell>
          <cell r="FP74">
            <v>219</v>
          </cell>
          <cell r="FQ74">
            <v>190</v>
          </cell>
          <cell r="FR74"/>
          <cell r="FS74">
            <v>223</v>
          </cell>
          <cell r="FT74">
            <v>219</v>
          </cell>
          <cell r="FU74">
            <v>219</v>
          </cell>
          <cell r="FV74">
            <v>220</v>
          </cell>
          <cell r="FW74"/>
          <cell r="FX74">
            <v>219</v>
          </cell>
          <cell r="FY74"/>
          <cell r="FZ74">
            <v>219</v>
          </cell>
          <cell r="GA74">
            <v>219</v>
          </cell>
          <cell r="GB74">
            <v>190</v>
          </cell>
          <cell r="GC74"/>
          <cell r="GD74">
            <v>223</v>
          </cell>
          <cell r="GE74">
            <v>219</v>
          </cell>
          <cell r="GF74">
            <v>219</v>
          </cell>
          <cell r="GG74">
            <v>220</v>
          </cell>
        </row>
        <row r="75">
          <cell r="F75"/>
          <cell r="G75"/>
          <cell r="H75"/>
          <cell r="I75"/>
          <cell r="J75"/>
          <cell r="K75"/>
          <cell r="L75">
            <v>230</v>
          </cell>
          <cell r="M75">
            <v>205</v>
          </cell>
          <cell r="N75"/>
          <cell r="O75"/>
          <cell r="P75"/>
          <cell r="Q75"/>
          <cell r="R75"/>
          <cell r="S75"/>
          <cell r="T75"/>
          <cell r="U75"/>
          <cell r="V75"/>
          <cell r="W75"/>
          <cell r="X75"/>
          <cell r="Y75"/>
          <cell r="Z75"/>
          <cell r="AA75"/>
          <cell r="AB75"/>
          <cell r="AC75"/>
          <cell r="AD75">
            <v>230</v>
          </cell>
          <cell r="AE75">
            <v>205</v>
          </cell>
          <cell r="AF75"/>
          <cell r="AG75"/>
          <cell r="AH75"/>
          <cell r="AI75"/>
          <cell r="AJ75"/>
          <cell r="AK75"/>
          <cell r="AL75"/>
          <cell r="AM75"/>
          <cell r="AN75"/>
          <cell r="AO75"/>
          <cell r="AP75"/>
          <cell r="AQ75"/>
          <cell r="AR75"/>
          <cell r="AS75">
            <v>220</v>
          </cell>
          <cell r="AT75"/>
          <cell r="AU75"/>
          <cell r="AV75"/>
          <cell r="AW75"/>
          <cell r="AX75"/>
          <cell r="AY75"/>
          <cell r="AZ75"/>
          <cell r="BA75"/>
          <cell r="BB75"/>
          <cell r="BC75">
            <v>205</v>
          </cell>
          <cell r="BD75">
            <v>230</v>
          </cell>
          <cell r="BE75"/>
          <cell r="BF75"/>
          <cell r="BG75"/>
          <cell r="BH75"/>
          <cell r="BI75"/>
          <cell r="BJ75"/>
          <cell r="BK75">
            <v>230</v>
          </cell>
          <cell r="BL75">
            <v>205</v>
          </cell>
          <cell r="BM75"/>
          <cell r="BN75"/>
          <cell r="BO75"/>
          <cell r="BP75"/>
          <cell r="BQ75"/>
          <cell r="BR75"/>
          <cell r="BS75"/>
          <cell r="BT75"/>
          <cell r="BU75"/>
          <cell r="BV75">
            <v>220</v>
          </cell>
          <cell r="BW75"/>
          <cell r="BX75"/>
          <cell r="BY75"/>
          <cell r="BZ75"/>
          <cell r="CA75"/>
          <cell r="CB75"/>
          <cell r="CC75"/>
          <cell r="CD75"/>
          <cell r="CE75"/>
          <cell r="CF75"/>
          <cell r="CG75"/>
          <cell r="CH75"/>
          <cell r="CI75"/>
          <cell r="CJ75"/>
          <cell r="CK75"/>
          <cell r="CL75"/>
          <cell r="CM75"/>
          <cell r="CN75"/>
          <cell r="CO75"/>
          <cell r="CP75"/>
          <cell r="CQ75"/>
          <cell r="CR75"/>
          <cell r="CS75"/>
          <cell r="CT75"/>
          <cell r="CU75"/>
          <cell r="CV75"/>
          <cell r="CW75"/>
          <cell r="CX75"/>
          <cell r="CY75"/>
          <cell r="CZ75"/>
          <cell r="DA75"/>
          <cell r="DB75"/>
          <cell r="DC75"/>
          <cell r="DD75">
            <v>240</v>
          </cell>
          <cell r="DE75"/>
          <cell r="DF75"/>
          <cell r="DG75"/>
          <cell r="DH75">
            <v>245</v>
          </cell>
          <cell r="DI75"/>
          <cell r="DJ75"/>
          <cell r="DK75"/>
          <cell r="DL75">
            <v>240</v>
          </cell>
          <cell r="DM75"/>
          <cell r="DN75"/>
          <cell r="DO75"/>
          <cell r="DP75">
            <v>245</v>
          </cell>
          <cell r="DQ75"/>
          <cell r="DR75"/>
          <cell r="DS75"/>
          <cell r="DT75">
            <v>240</v>
          </cell>
          <cell r="DU75"/>
          <cell r="DV75"/>
          <cell r="DW75"/>
          <cell r="DX75">
            <v>245</v>
          </cell>
          <cell r="DY75"/>
          <cell r="DZ75"/>
          <cell r="EA75"/>
          <cell r="EB75">
            <v>240</v>
          </cell>
          <cell r="EC75"/>
          <cell r="ED75"/>
          <cell r="EE75"/>
          <cell r="EF75">
            <v>245</v>
          </cell>
          <cell r="EG75"/>
          <cell r="EH75"/>
          <cell r="EI75"/>
          <cell r="EJ75"/>
          <cell r="EK75"/>
          <cell r="EL75"/>
          <cell r="EM75"/>
          <cell r="EN75"/>
          <cell r="EO75"/>
          <cell r="EP75"/>
          <cell r="EQ75"/>
          <cell r="ER75"/>
          <cell r="ES75"/>
          <cell r="ET75"/>
          <cell r="EU75"/>
          <cell r="EV75"/>
          <cell r="EW75"/>
          <cell r="EX75"/>
          <cell r="EY75"/>
          <cell r="EZ75"/>
          <cell r="FA75"/>
          <cell r="FB75"/>
          <cell r="FC75"/>
          <cell r="FD75"/>
          <cell r="FE75"/>
          <cell r="FF75"/>
          <cell r="FG75"/>
          <cell r="FH75"/>
          <cell r="FI75"/>
          <cell r="FJ75"/>
          <cell r="FK75"/>
          <cell r="FL75"/>
          <cell r="FM75"/>
          <cell r="FN75"/>
          <cell r="FO75"/>
          <cell r="FP75"/>
          <cell r="FQ75"/>
          <cell r="FR75"/>
          <cell r="FS75"/>
          <cell r="FT75"/>
          <cell r="FU75"/>
          <cell r="FV75"/>
          <cell r="FW75"/>
          <cell r="FX75"/>
          <cell r="FY75"/>
          <cell r="FZ75"/>
          <cell r="GA75"/>
          <cell r="GB75"/>
          <cell r="GC75"/>
          <cell r="GD75"/>
          <cell r="GE75"/>
          <cell r="GF75"/>
          <cell r="GG75"/>
        </row>
        <row r="76">
          <cell r="F76"/>
          <cell r="G76"/>
          <cell r="H76"/>
          <cell r="I76"/>
          <cell r="J76"/>
          <cell r="K76"/>
          <cell r="L76"/>
          <cell r="M76"/>
          <cell r="N76"/>
          <cell r="O76"/>
          <cell r="P76"/>
          <cell r="Q76"/>
          <cell r="R76"/>
          <cell r="S76"/>
          <cell r="T76"/>
          <cell r="U76"/>
          <cell r="V76"/>
          <cell r="W76"/>
          <cell r="X76"/>
          <cell r="Y76"/>
          <cell r="Z76"/>
          <cell r="AA76"/>
          <cell r="AB76"/>
          <cell r="AC76"/>
          <cell r="AD76"/>
          <cell r="AE76"/>
          <cell r="AF76"/>
          <cell r="AG76"/>
          <cell r="AH76"/>
          <cell r="AI76"/>
          <cell r="AJ76"/>
          <cell r="AK76"/>
          <cell r="AL76"/>
          <cell r="AM76"/>
          <cell r="AN76"/>
          <cell r="AO76"/>
          <cell r="AP76"/>
          <cell r="AQ76"/>
          <cell r="AR76"/>
          <cell r="AS76"/>
          <cell r="AT76"/>
          <cell r="AU76"/>
          <cell r="AV76"/>
          <cell r="AW76"/>
          <cell r="AX76"/>
          <cell r="AY76"/>
          <cell r="AZ76"/>
          <cell r="BA76"/>
          <cell r="BB76"/>
          <cell r="BC76"/>
          <cell r="BD76"/>
          <cell r="BE76"/>
          <cell r="BF76"/>
          <cell r="BG76"/>
          <cell r="BH76"/>
          <cell r="BI76"/>
          <cell r="BJ76"/>
          <cell r="BK76"/>
          <cell r="BL76"/>
          <cell r="BM76"/>
          <cell r="BN76"/>
          <cell r="BO76"/>
          <cell r="BP76"/>
          <cell r="BQ76"/>
          <cell r="BR76"/>
          <cell r="BS76"/>
          <cell r="BT76"/>
          <cell r="BU76"/>
          <cell r="BV76"/>
          <cell r="BW76"/>
          <cell r="BX76"/>
          <cell r="BY76"/>
          <cell r="BZ76"/>
          <cell r="CA76"/>
          <cell r="CB76"/>
          <cell r="CC76"/>
          <cell r="CD76"/>
          <cell r="CE76"/>
          <cell r="CF76"/>
          <cell r="CG76"/>
          <cell r="CH76"/>
          <cell r="CI76"/>
          <cell r="CJ76"/>
          <cell r="CK76"/>
          <cell r="CL76"/>
          <cell r="CM76"/>
          <cell r="CN76"/>
          <cell r="CO76"/>
          <cell r="CP76"/>
          <cell r="CQ76"/>
          <cell r="CR76"/>
          <cell r="CS76"/>
          <cell r="CT76"/>
          <cell r="CU76"/>
          <cell r="CV76"/>
          <cell r="CW76"/>
          <cell r="CX76"/>
          <cell r="CY76"/>
          <cell r="CZ76"/>
          <cell r="DA76"/>
          <cell r="DB76"/>
          <cell r="DC76"/>
          <cell r="DD76"/>
          <cell r="DE76"/>
          <cell r="DF76"/>
          <cell r="DG76"/>
          <cell r="DH76"/>
          <cell r="DI76"/>
          <cell r="DJ76"/>
          <cell r="DK76"/>
          <cell r="DL76"/>
          <cell r="DM76"/>
          <cell r="DN76"/>
          <cell r="DO76"/>
          <cell r="DP76"/>
          <cell r="DQ76"/>
          <cell r="DR76"/>
          <cell r="DS76"/>
          <cell r="DT76"/>
          <cell r="DU76"/>
          <cell r="DV76"/>
          <cell r="DW76"/>
          <cell r="DX76"/>
          <cell r="DY76"/>
          <cell r="DZ76"/>
          <cell r="EA76"/>
          <cell r="EB76"/>
          <cell r="EC76"/>
          <cell r="ED76"/>
          <cell r="EE76"/>
          <cell r="EF76"/>
          <cell r="EG76"/>
          <cell r="EH76"/>
          <cell r="EI76"/>
          <cell r="EJ76"/>
          <cell r="EK76"/>
          <cell r="EL76"/>
          <cell r="EM76"/>
          <cell r="EN76"/>
          <cell r="EO76"/>
          <cell r="EP76"/>
          <cell r="EQ76"/>
          <cell r="ER76"/>
          <cell r="ES76"/>
          <cell r="ET76"/>
          <cell r="EU76"/>
          <cell r="EV76"/>
          <cell r="EW76"/>
          <cell r="EX76"/>
          <cell r="EY76"/>
          <cell r="EZ76"/>
          <cell r="FA76"/>
          <cell r="FB76"/>
          <cell r="FC76"/>
          <cell r="FD76"/>
          <cell r="FE76"/>
          <cell r="FF76"/>
          <cell r="FG76"/>
          <cell r="FH76"/>
          <cell r="FI76"/>
          <cell r="FJ76"/>
          <cell r="FK76"/>
          <cell r="FL76"/>
          <cell r="FM76"/>
          <cell r="FN76"/>
          <cell r="FO76"/>
          <cell r="FP76"/>
          <cell r="FQ76"/>
          <cell r="FR76"/>
          <cell r="FS76"/>
          <cell r="FT76"/>
          <cell r="FU76"/>
          <cell r="FV76"/>
          <cell r="FW76"/>
          <cell r="FX76"/>
          <cell r="FY76"/>
          <cell r="FZ76"/>
          <cell r="GA76"/>
          <cell r="GB76"/>
          <cell r="GC76"/>
          <cell r="GD76"/>
          <cell r="GE76"/>
          <cell r="GF76"/>
          <cell r="GG76"/>
        </row>
        <row r="77">
          <cell r="F77"/>
          <cell r="G77"/>
          <cell r="H77"/>
          <cell r="I77"/>
          <cell r="J77"/>
          <cell r="K77"/>
          <cell r="L77"/>
          <cell r="M77"/>
          <cell r="N77"/>
          <cell r="O77"/>
          <cell r="P77"/>
          <cell r="Q77"/>
          <cell r="R77"/>
          <cell r="S77"/>
          <cell r="T77"/>
          <cell r="U77"/>
          <cell r="V77"/>
          <cell r="W77"/>
          <cell r="X77"/>
          <cell r="Y77"/>
          <cell r="Z77"/>
          <cell r="AA77"/>
          <cell r="AB77"/>
          <cell r="AC77"/>
          <cell r="AD77"/>
          <cell r="AE77"/>
          <cell r="AF77"/>
          <cell r="AG77"/>
          <cell r="AH77"/>
          <cell r="AI77"/>
          <cell r="AJ77"/>
          <cell r="AK77"/>
          <cell r="AL77"/>
          <cell r="AM77"/>
          <cell r="AN77"/>
          <cell r="AO77"/>
          <cell r="AP77"/>
          <cell r="AQ77"/>
          <cell r="AR77"/>
          <cell r="AS77"/>
          <cell r="AT77"/>
          <cell r="AU77"/>
          <cell r="AV77"/>
          <cell r="AW77"/>
          <cell r="AX77"/>
          <cell r="AY77"/>
          <cell r="AZ77"/>
          <cell r="BA77"/>
          <cell r="BB77"/>
          <cell r="BC77"/>
          <cell r="BD77"/>
          <cell r="BE77"/>
          <cell r="BF77"/>
          <cell r="BG77"/>
          <cell r="BH77"/>
          <cell r="BI77"/>
          <cell r="BJ77"/>
          <cell r="BK77"/>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cell r="DG77"/>
          <cell r="DH77"/>
          <cell r="DI77"/>
          <cell r="DJ77"/>
          <cell r="DK77"/>
          <cell r="DL77"/>
          <cell r="DM77"/>
          <cell r="DN77"/>
          <cell r="DO77"/>
          <cell r="DP77"/>
          <cell r="DQ77"/>
          <cell r="DR77"/>
          <cell r="DS77"/>
          <cell r="DT77"/>
          <cell r="DU77"/>
          <cell r="DV77"/>
          <cell r="DW77"/>
          <cell r="DX77"/>
          <cell r="DY77"/>
          <cell r="DZ77"/>
          <cell r="EA77"/>
          <cell r="EB77"/>
          <cell r="EC77"/>
          <cell r="ED77"/>
          <cell r="EE77"/>
          <cell r="EF77"/>
          <cell r="EG77"/>
          <cell r="EH77"/>
          <cell r="EI77"/>
          <cell r="EJ77"/>
          <cell r="EK77"/>
          <cell r="EL77"/>
          <cell r="EM77"/>
          <cell r="EN77"/>
          <cell r="EO77"/>
          <cell r="EP77"/>
          <cell r="EQ77"/>
          <cell r="ER77"/>
          <cell r="ES77"/>
          <cell r="ET77"/>
          <cell r="EU77"/>
          <cell r="EV77"/>
          <cell r="EW77"/>
          <cell r="EX77"/>
          <cell r="EY77"/>
          <cell r="EZ77"/>
          <cell r="FA77"/>
          <cell r="FB77"/>
          <cell r="FC77"/>
          <cell r="FD77"/>
          <cell r="FE77"/>
          <cell r="FF77"/>
          <cell r="FG77"/>
          <cell r="FH77"/>
          <cell r="FI77"/>
          <cell r="FJ77"/>
          <cell r="FK77"/>
          <cell r="FL77"/>
          <cell r="FM77"/>
          <cell r="FN77"/>
          <cell r="FO77"/>
          <cell r="FP77"/>
          <cell r="FQ77"/>
          <cell r="FR77"/>
          <cell r="FS77"/>
          <cell r="FT77"/>
          <cell r="FU77"/>
          <cell r="FV77"/>
          <cell r="FW77"/>
          <cell r="FX77"/>
          <cell r="FY77"/>
          <cell r="FZ77"/>
          <cell r="GA77"/>
          <cell r="GB77"/>
          <cell r="GC77"/>
          <cell r="GD77"/>
          <cell r="GE77"/>
          <cell r="GF77"/>
          <cell r="GG77"/>
        </row>
        <row r="78">
          <cell r="F78"/>
          <cell r="G78"/>
          <cell r="H78"/>
          <cell r="I78"/>
          <cell r="J78"/>
          <cell r="K78"/>
          <cell r="L78"/>
          <cell r="M78"/>
          <cell r="N78"/>
          <cell r="O78"/>
          <cell r="P78"/>
          <cell r="Q78"/>
          <cell r="R78"/>
          <cell r="S78"/>
          <cell r="T78"/>
          <cell r="U78"/>
          <cell r="V78"/>
          <cell r="W78"/>
          <cell r="X78"/>
          <cell r="Y78"/>
          <cell r="Z78"/>
          <cell r="AA78"/>
          <cell r="AB78"/>
          <cell r="AC78"/>
          <cell r="AD78"/>
          <cell r="AE78"/>
          <cell r="AF78"/>
          <cell r="AG78"/>
          <cell r="AH78"/>
          <cell r="AI78"/>
          <cell r="AJ78"/>
          <cell r="AK78"/>
          <cell r="AL78"/>
          <cell r="AM78"/>
          <cell r="AN78"/>
          <cell r="AO78"/>
          <cell r="AP78"/>
          <cell r="AQ78"/>
          <cell r="AR78"/>
          <cell r="AS78"/>
          <cell r="AT78"/>
          <cell r="AU78"/>
          <cell r="AV78"/>
          <cell r="AW78"/>
          <cell r="AX78"/>
          <cell r="AY78"/>
          <cell r="AZ78"/>
          <cell r="BA78"/>
          <cell r="BB78"/>
          <cell r="BC78"/>
          <cell r="BD78"/>
          <cell r="BE78"/>
          <cell r="BF78"/>
          <cell r="BG78"/>
          <cell r="BH78"/>
          <cell r="BI78"/>
          <cell r="BJ78"/>
          <cell r="BK78"/>
          <cell r="BL78"/>
          <cell r="BM78"/>
          <cell r="BN78"/>
          <cell r="BO78"/>
          <cell r="BP78"/>
          <cell r="BQ78"/>
          <cell r="BR78"/>
          <cell r="BS78"/>
          <cell r="BT78"/>
          <cell r="BU78"/>
          <cell r="BV78"/>
          <cell r="BW78"/>
          <cell r="BX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cell r="DG78"/>
          <cell r="DH78"/>
          <cell r="DI78"/>
          <cell r="DJ78"/>
          <cell r="DK78"/>
          <cell r="DL78"/>
          <cell r="DM78"/>
          <cell r="DN78"/>
          <cell r="DO78"/>
          <cell r="DP78"/>
          <cell r="DQ78"/>
          <cell r="DR78"/>
          <cell r="DS78"/>
          <cell r="DT78"/>
          <cell r="DU78"/>
          <cell r="DV78"/>
          <cell r="DW78"/>
          <cell r="DX78"/>
          <cell r="DY78"/>
          <cell r="DZ78"/>
          <cell r="EA78"/>
          <cell r="EB78"/>
          <cell r="EC78"/>
          <cell r="ED78"/>
          <cell r="EE78"/>
          <cell r="EF78"/>
          <cell r="EG78"/>
          <cell r="EH78"/>
          <cell r="EI78"/>
          <cell r="EJ78"/>
          <cell r="EK78"/>
          <cell r="EL78"/>
          <cell r="EM78"/>
          <cell r="EN78"/>
          <cell r="EO78"/>
          <cell r="EP78"/>
          <cell r="EQ78"/>
          <cell r="ER78"/>
          <cell r="ES78"/>
          <cell r="ET78"/>
          <cell r="EU78"/>
          <cell r="EV78"/>
          <cell r="EW78"/>
          <cell r="EX78"/>
          <cell r="EY78"/>
          <cell r="EZ78"/>
          <cell r="FA78"/>
          <cell r="FB78"/>
          <cell r="FC78"/>
          <cell r="FD78"/>
          <cell r="FE78"/>
          <cell r="FF78"/>
          <cell r="FG78"/>
          <cell r="FH78"/>
          <cell r="FI78"/>
          <cell r="FJ78"/>
          <cell r="FK78"/>
          <cell r="FL78"/>
          <cell r="FM78"/>
          <cell r="FN78"/>
          <cell r="FO78"/>
          <cell r="FP78"/>
          <cell r="FQ78"/>
          <cell r="FR78"/>
          <cell r="FS78"/>
          <cell r="FT78"/>
          <cell r="FU78"/>
          <cell r="FV78"/>
          <cell r="FW78"/>
          <cell r="FX78"/>
          <cell r="FY78"/>
          <cell r="FZ78"/>
          <cell r="GA78"/>
          <cell r="GB78"/>
          <cell r="GC78"/>
          <cell r="GD78"/>
          <cell r="GE78"/>
          <cell r="GF78"/>
          <cell r="GG78"/>
        </row>
        <row r="79">
          <cell r="F79"/>
          <cell r="G79"/>
          <cell r="H79"/>
          <cell r="I79"/>
          <cell r="J79"/>
          <cell r="K79"/>
          <cell r="L79"/>
          <cell r="M79"/>
          <cell r="N79"/>
          <cell r="O79"/>
          <cell r="P79"/>
          <cell r="Q79"/>
          <cell r="R79"/>
          <cell r="S79"/>
          <cell r="T79"/>
          <cell r="U79"/>
          <cell r="V79"/>
          <cell r="W79"/>
          <cell r="X79"/>
          <cell r="Y79"/>
          <cell r="Z79"/>
          <cell r="AA79"/>
          <cell r="AB79"/>
          <cell r="AC79"/>
          <cell r="AD79"/>
          <cell r="AE79"/>
          <cell r="AF79"/>
          <cell r="AG79"/>
          <cell r="AH79"/>
          <cell r="AI79"/>
          <cell r="AJ79"/>
          <cell r="AK79"/>
          <cell r="AL79"/>
          <cell r="AM79"/>
          <cell r="AN79"/>
          <cell r="AO79"/>
          <cell r="AP79"/>
          <cell r="AQ79"/>
          <cell r="AR79"/>
          <cell r="AS79"/>
          <cell r="AT79"/>
          <cell r="AU79"/>
          <cell r="AV79"/>
          <cell r="AW79"/>
          <cell r="AX79"/>
          <cell r="AY79"/>
          <cell r="AZ79"/>
          <cell r="BA79"/>
          <cell r="BB79"/>
          <cell r="BC79"/>
          <cell r="BD79"/>
          <cell r="BE79"/>
          <cell r="BF79"/>
          <cell r="BG79"/>
          <cell r="BH79"/>
          <cell r="BI79"/>
          <cell r="BJ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cell r="DG79"/>
          <cell r="DH79"/>
          <cell r="DI79"/>
          <cell r="DJ79"/>
          <cell r="DK79"/>
          <cell r="DL79"/>
          <cell r="DM79"/>
          <cell r="DN79"/>
          <cell r="DO79"/>
          <cell r="DP79"/>
          <cell r="DQ79"/>
          <cell r="DR79"/>
          <cell r="DS79"/>
          <cell r="DT79"/>
          <cell r="DU79"/>
          <cell r="DV79"/>
          <cell r="DW79"/>
          <cell r="DX79"/>
          <cell r="DY79"/>
          <cell r="DZ79"/>
          <cell r="EA79"/>
          <cell r="EB79"/>
          <cell r="EC79"/>
          <cell r="ED79"/>
          <cell r="EE79"/>
          <cell r="EF79"/>
          <cell r="EG79"/>
          <cell r="EH79"/>
          <cell r="EI79"/>
          <cell r="EJ79"/>
          <cell r="EK79"/>
          <cell r="EL79"/>
          <cell r="EM79"/>
          <cell r="EN79"/>
          <cell r="EO79"/>
          <cell r="EP79"/>
          <cell r="EQ79"/>
          <cell r="ER79"/>
          <cell r="ES79"/>
          <cell r="ET79"/>
          <cell r="EU79"/>
          <cell r="EV79"/>
          <cell r="EW79"/>
          <cell r="EX79"/>
          <cell r="EY79"/>
          <cell r="EZ79"/>
          <cell r="FA79"/>
          <cell r="FB79"/>
          <cell r="FC79"/>
          <cell r="FD79"/>
          <cell r="FE79"/>
          <cell r="FF79"/>
          <cell r="FG79"/>
          <cell r="FH79"/>
          <cell r="FI79"/>
          <cell r="FJ79"/>
          <cell r="FK79"/>
          <cell r="FL79"/>
          <cell r="FM79"/>
          <cell r="FN79"/>
          <cell r="FO79"/>
          <cell r="FP79"/>
          <cell r="FQ79"/>
          <cell r="FR79"/>
          <cell r="FS79"/>
          <cell r="FT79"/>
          <cell r="FU79"/>
          <cell r="FV79"/>
          <cell r="FW79"/>
          <cell r="FX79"/>
          <cell r="FY79"/>
          <cell r="FZ79"/>
          <cell r="GA79"/>
          <cell r="GB79"/>
          <cell r="GC79"/>
          <cell r="GD79"/>
          <cell r="GE79"/>
          <cell r="GF79"/>
          <cell r="GG79"/>
        </row>
        <row r="80">
          <cell r="F80"/>
          <cell r="G80"/>
          <cell r="H80"/>
          <cell r="I80"/>
          <cell r="J80"/>
          <cell r="K80"/>
          <cell r="L80"/>
          <cell r="M80"/>
          <cell r="N80"/>
          <cell r="O80"/>
          <cell r="P80"/>
          <cell r="Q80"/>
          <cell r="R80"/>
          <cell r="S80"/>
          <cell r="T80"/>
          <cell r="U80"/>
          <cell r="V80"/>
          <cell r="W80"/>
          <cell r="X80"/>
          <cell r="Y80"/>
          <cell r="Z80"/>
          <cell r="AA80"/>
          <cell r="AB80"/>
          <cell r="AC80"/>
          <cell r="AD80"/>
          <cell r="AE80"/>
          <cell r="AF80"/>
          <cell r="AG80"/>
          <cell r="AH80"/>
          <cell r="AI80"/>
          <cell r="AJ80"/>
          <cell r="AK80"/>
          <cell r="AL80"/>
          <cell r="AM80"/>
          <cell r="AN80"/>
          <cell r="AO80"/>
          <cell r="AP80"/>
          <cell r="AQ80"/>
          <cell r="AR80"/>
          <cell r="AS80"/>
          <cell r="AT80"/>
          <cell r="AU80"/>
          <cell r="AV80"/>
          <cell r="AW80"/>
          <cell r="AX80"/>
          <cell r="AY80"/>
          <cell r="AZ80"/>
          <cell r="BA80"/>
          <cell r="BB80"/>
          <cell r="BC80"/>
          <cell r="BD80"/>
          <cell r="BE80"/>
          <cell r="BF80"/>
          <cell r="BG80"/>
          <cell r="BH80"/>
          <cell r="BI80"/>
          <cell r="BJ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cell r="DG80"/>
          <cell r="DH80"/>
          <cell r="DI80"/>
          <cell r="DJ80"/>
          <cell r="DK80"/>
          <cell r="DL80"/>
          <cell r="DM80"/>
          <cell r="DN80"/>
          <cell r="DO80"/>
          <cell r="DP80"/>
          <cell r="DQ80"/>
          <cell r="DR80"/>
          <cell r="DS80"/>
          <cell r="DT80"/>
          <cell r="DU80"/>
          <cell r="DV80"/>
          <cell r="DW80"/>
          <cell r="DX80"/>
          <cell r="DY80"/>
          <cell r="DZ80"/>
          <cell r="EA80"/>
          <cell r="EB80"/>
          <cell r="EC80"/>
          <cell r="ED80"/>
          <cell r="EE80"/>
          <cell r="EF80"/>
          <cell r="EG80"/>
          <cell r="EH80"/>
          <cell r="EI80"/>
          <cell r="EJ80"/>
          <cell r="EK80"/>
          <cell r="EL80"/>
          <cell r="EM80"/>
          <cell r="EN80"/>
          <cell r="EO80"/>
          <cell r="EP80"/>
          <cell r="EQ80"/>
          <cell r="ER80"/>
          <cell r="ES80"/>
          <cell r="ET80"/>
          <cell r="EU80"/>
          <cell r="EV80"/>
          <cell r="EW80"/>
          <cell r="EX80"/>
          <cell r="EY80"/>
          <cell r="EZ80"/>
          <cell r="FA80"/>
          <cell r="FB80"/>
          <cell r="FC80"/>
          <cell r="FD80"/>
          <cell r="FE80"/>
          <cell r="FF80"/>
          <cell r="FG80"/>
          <cell r="FH80"/>
          <cell r="FI80"/>
          <cell r="FJ80"/>
          <cell r="FK80"/>
          <cell r="FL80"/>
          <cell r="FM80"/>
          <cell r="FN80"/>
          <cell r="FO80"/>
          <cell r="FP80"/>
          <cell r="FQ80"/>
          <cell r="FR80"/>
          <cell r="FS80"/>
          <cell r="FT80"/>
          <cell r="FU80"/>
          <cell r="FV80"/>
          <cell r="FW80"/>
          <cell r="FX80"/>
          <cell r="FY80"/>
          <cell r="FZ80"/>
          <cell r="GA80"/>
          <cell r="GB80"/>
          <cell r="GC80"/>
          <cell r="GD80"/>
          <cell r="GE80"/>
          <cell r="GF80"/>
          <cell r="GG80"/>
        </row>
        <row r="81">
          <cell r="F81"/>
          <cell r="G81"/>
          <cell r="H81"/>
          <cell r="I81"/>
          <cell r="J81"/>
          <cell r="K81"/>
          <cell r="L81"/>
          <cell r="M81">
            <v>205</v>
          </cell>
          <cell r="N81"/>
          <cell r="O81"/>
          <cell r="P81"/>
          <cell r="Q81"/>
          <cell r="R81"/>
          <cell r="S81"/>
          <cell r="T81"/>
          <cell r="U81"/>
          <cell r="V81"/>
          <cell r="W81"/>
          <cell r="X81"/>
          <cell r="Y81"/>
          <cell r="Z81"/>
          <cell r="AA81"/>
          <cell r="AB81"/>
          <cell r="AC81"/>
          <cell r="AD81"/>
          <cell r="AE81">
            <v>205</v>
          </cell>
          <cell r="AF81"/>
          <cell r="AG81"/>
          <cell r="AH81"/>
          <cell r="AI81"/>
          <cell r="AJ81"/>
          <cell r="AK81"/>
          <cell r="AL81"/>
          <cell r="AM81"/>
          <cell r="AN81"/>
          <cell r="AO81"/>
          <cell r="AP81"/>
          <cell r="AQ81"/>
          <cell r="AR81"/>
          <cell r="AS81"/>
          <cell r="AT81"/>
          <cell r="AU81"/>
          <cell r="AV81"/>
          <cell r="AW81"/>
          <cell r="AX81"/>
          <cell r="AY81"/>
          <cell r="AZ81"/>
          <cell r="BA81"/>
          <cell r="BB81"/>
          <cell r="BC81">
            <v>205</v>
          </cell>
          <cell r="BD81"/>
          <cell r="BE81"/>
          <cell r="BF81"/>
          <cell r="BG81"/>
          <cell r="BH81"/>
          <cell r="BI81"/>
          <cell r="BJ81"/>
          <cell r="BK81"/>
          <cell r="BL81">
            <v>205</v>
          </cell>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cell r="CO81"/>
          <cell r="CP81"/>
          <cell r="CQ81"/>
          <cell r="CR81"/>
          <cell r="CS81"/>
          <cell r="CT81"/>
          <cell r="CU81"/>
          <cell r="CV81"/>
          <cell r="CW81"/>
          <cell r="CX81"/>
          <cell r="CY81"/>
          <cell r="CZ81"/>
          <cell r="DA81"/>
          <cell r="DB81">
            <v>209</v>
          </cell>
          <cell r="DC81"/>
          <cell r="DD81"/>
          <cell r="DE81">
            <v>235</v>
          </cell>
          <cell r="DF81"/>
          <cell r="DG81">
            <v>235</v>
          </cell>
          <cell r="DH81"/>
          <cell r="DI81">
            <v>220</v>
          </cell>
          <cell r="DJ81"/>
          <cell r="DK81"/>
          <cell r="DL81"/>
          <cell r="DM81"/>
          <cell r="DN81"/>
          <cell r="DO81"/>
          <cell r="DP81"/>
          <cell r="DQ81">
            <v>212</v>
          </cell>
          <cell r="DR81"/>
          <cell r="DS81"/>
          <cell r="DT81"/>
          <cell r="DU81"/>
          <cell r="DV81"/>
          <cell r="DW81"/>
          <cell r="DX81"/>
          <cell r="DY81">
            <v>212</v>
          </cell>
          <cell r="DZ81"/>
          <cell r="EA81"/>
          <cell r="EB81"/>
          <cell r="EC81"/>
          <cell r="ED81"/>
          <cell r="EE81"/>
          <cell r="EF81"/>
          <cell r="EG81">
            <v>212</v>
          </cell>
          <cell r="EH81"/>
          <cell r="EI81"/>
          <cell r="EJ81"/>
          <cell r="EK81"/>
          <cell r="EL81"/>
          <cell r="EM81"/>
          <cell r="EN81"/>
          <cell r="EO81"/>
          <cell r="EP81"/>
          <cell r="EQ81"/>
          <cell r="ER81"/>
          <cell r="ES81"/>
          <cell r="ET81"/>
          <cell r="EU81"/>
          <cell r="EV81"/>
          <cell r="EW81"/>
          <cell r="EX81"/>
          <cell r="EY81"/>
          <cell r="EZ81"/>
          <cell r="FA81"/>
          <cell r="FB81"/>
          <cell r="FC81"/>
          <cell r="FD81"/>
          <cell r="FE81"/>
          <cell r="FF81"/>
          <cell r="FG81"/>
          <cell r="FH81"/>
          <cell r="FI81"/>
          <cell r="FJ81"/>
          <cell r="FK81"/>
          <cell r="FL81"/>
          <cell r="FM81"/>
          <cell r="FN81"/>
          <cell r="FO81"/>
          <cell r="FP81"/>
          <cell r="FQ81"/>
          <cell r="FR81"/>
          <cell r="FS81"/>
          <cell r="FT81"/>
          <cell r="FU81"/>
          <cell r="FV81"/>
          <cell r="FW81"/>
          <cell r="FX81"/>
          <cell r="FY81"/>
          <cell r="FZ81"/>
          <cell r="GA81"/>
          <cell r="GB81"/>
          <cell r="GC81"/>
          <cell r="GD81"/>
          <cell r="GE81"/>
          <cell r="GF81"/>
          <cell r="GG81"/>
        </row>
        <row r="82">
          <cell r="F82"/>
          <cell r="G82"/>
          <cell r="H82"/>
          <cell r="I82"/>
          <cell r="J82"/>
          <cell r="K82"/>
          <cell r="L82"/>
          <cell r="M82"/>
          <cell r="N82"/>
          <cell r="O82"/>
          <cell r="P82"/>
          <cell r="Q82"/>
          <cell r="R82"/>
          <cell r="S82"/>
          <cell r="T82"/>
          <cell r="U82"/>
          <cell r="V82"/>
          <cell r="W82"/>
          <cell r="X82"/>
          <cell r="Y82"/>
          <cell r="Z82"/>
          <cell r="AA82"/>
          <cell r="AB82"/>
          <cell r="AC82"/>
          <cell r="AD82"/>
          <cell r="AE82"/>
          <cell r="AF82"/>
          <cell r="AG82"/>
          <cell r="AH82"/>
          <cell r="AI82"/>
          <cell r="AJ82"/>
          <cell r="AK82"/>
          <cell r="AL82"/>
          <cell r="AM82"/>
          <cell r="AN82"/>
          <cell r="AO82"/>
          <cell r="AP82"/>
          <cell r="AQ82"/>
          <cell r="AR82"/>
          <cell r="AS82"/>
          <cell r="AT82"/>
          <cell r="AU82"/>
          <cell r="AV82"/>
          <cell r="AW82"/>
          <cell r="AX82"/>
          <cell r="AY82"/>
          <cell r="AZ82"/>
          <cell r="BA82"/>
          <cell r="BB82"/>
          <cell r="BC82"/>
          <cell r="BD82"/>
          <cell r="BE82"/>
          <cell r="BF82"/>
          <cell r="BG82"/>
          <cell r="BH82"/>
          <cell r="BI82"/>
          <cell r="BJ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cell r="CZ82"/>
          <cell r="DA82"/>
          <cell r="DB82"/>
          <cell r="DC82"/>
          <cell r="DD82"/>
          <cell r="DE82"/>
          <cell r="DF82"/>
          <cell r="DG82"/>
          <cell r="DH82"/>
          <cell r="DI82"/>
          <cell r="DJ82"/>
          <cell r="DK82"/>
          <cell r="DL82"/>
          <cell r="DM82"/>
          <cell r="DN82"/>
          <cell r="DO82"/>
          <cell r="DP82"/>
          <cell r="DQ82"/>
          <cell r="DR82"/>
          <cell r="DS82"/>
          <cell r="DT82"/>
          <cell r="DU82"/>
          <cell r="DV82"/>
          <cell r="DW82"/>
          <cell r="DX82"/>
          <cell r="DY82"/>
          <cell r="DZ82"/>
          <cell r="EA82"/>
          <cell r="EB82"/>
          <cell r="EC82"/>
          <cell r="ED82"/>
          <cell r="EE82"/>
          <cell r="EF82"/>
          <cell r="EG82"/>
          <cell r="EH82"/>
          <cell r="EI82"/>
          <cell r="EJ82"/>
          <cell r="EK82"/>
          <cell r="EL82"/>
          <cell r="EM82"/>
          <cell r="EN82"/>
          <cell r="EO82"/>
          <cell r="EP82"/>
          <cell r="EQ82"/>
          <cell r="ER82"/>
          <cell r="ES82"/>
          <cell r="ET82"/>
          <cell r="EU82"/>
          <cell r="EV82"/>
          <cell r="EW82"/>
          <cell r="EX82"/>
          <cell r="EY82"/>
          <cell r="EZ82"/>
          <cell r="FA82"/>
          <cell r="FB82"/>
          <cell r="FC82"/>
          <cell r="FD82"/>
          <cell r="FE82"/>
          <cell r="FF82"/>
          <cell r="FG82"/>
          <cell r="FH82"/>
          <cell r="FI82"/>
          <cell r="FJ82"/>
          <cell r="FK82"/>
          <cell r="FL82"/>
          <cell r="FM82"/>
          <cell r="FN82"/>
          <cell r="FO82"/>
          <cell r="FP82"/>
          <cell r="FQ82"/>
          <cell r="FR82"/>
          <cell r="FS82"/>
          <cell r="FT82"/>
          <cell r="FU82"/>
          <cell r="FV82"/>
          <cell r="FW82"/>
          <cell r="FX82"/>
          <cell r="FY82"/>
          <cell r="FZ82"/>
          <cell r="GA82"/>
          <cell r="GB82"/>
          <cell r="GC82"/>
          <cell r="GD82"/>
          <cell r="GE82"/>
          <cell r="GF82"/>
          <cell r="GG82"/>
        </row>
        <row r="83">
          <cell r="F83"/>
          <cell r="G83"/>
          <cell r="H83"/>
          <cell r="I83"/>
          <cell r="J83"/>
          <cell r="K83"/>
          <cell r="L83"/>
          <cell r="M83"/>
          <cell r="N83"/>
          <cell r="O83">
            <v>220</v>
          </cell>
          <cell r="P83"/>
          <cell r="Q83"/>
          <cell r="R83"/>
          <cell r="S83"/>
          <cell r="T83"/>
          <cell r="U83"/>
          <cell r="V83"/>
          <cell r="W83"/>
          <cell r="X83"/>
          <cell r="Y83"/>
          <cell r="Z83"/>
          <cell r="AA83"/>
          <cell r="AB83"/>
          <cell r="AC83"/>
          <cell r="AD83"/>
          <cell r="AE83"/>
          <cell r="AF83"/>
          <cell r="AG83">
            <v>220</v>
          </cell>
          <cell r="AH83"/>
          <cell r="AI83"/>
          <cell r="AJ83"/>
          <cell r="AK83"/>
          <cell r="AL83"/>
          <cell r="AM83"/>
          <cell r="AN83"/>
          <cell r="AO83"/>
          <cell r="AP83"/>
          <cell r="AQ83"/>
          <cell r="AR83"/>
          <cell r="AS83"/>
          <cell r="AT83"/>
          <cell r="AU83"/>
          <cell r="AV83"/>
          <cell r="AW83"/>
          <cell r="AX83"/>
          <cell r="AY83"/>
          <cell r="AZ83"/>
          <cell r="BA83"/>
          <cell r="BB83"/>
          <cell r="BC83"/>
          <cell r="BD83"/>
          <cell r="BE83"/>
          <cell r="BF83"/>
          <cell r="BG83"/>
          <cell r="BH83"/>
          <cell r="BI83"/>
          <cell r="BJ83"/>
          <cell r="BK83"/>
          <cell r="BL83"/>
          <cell r="BM83"/>
          <cell r="BN83"/>
          <cell r="BO83"/>
          <cell r="BP83"/>
          <cell r="BQ83"/>
          <cell r="BR83"/>
          <cell r="BS83"/>
          <cell r="BT83"/>
          <cell r="BU83"/>
          <cell r="BV83"/>
          <cell r="BW83"/>
          <cell r="BX83"/>
          <cell r="BY83"/>
          <cell r="BZ83"/>
          <cell r="CA83"/>
          <cell r="CB83"/>
          <cell r="CC83"/>
          <cell r="CD83"/>
          <cell r="CE83"/>
          <cell r="CF83"/>
          <cell r="CG83"/>
          <cell r="CH83"/>
          <cell r="CI83"/>
          <cell r="CJ83"/>
          <cell r="CK83"/>
          <cell r="CL83"/>
          <cell r="CM83"/>
          <cell r="CN83"/>
          <cell r="CO83"/>
          <cell r="CP83"/>
          <cell r="CQ83"/>
          <cell r="CR83"/>
          <cell r="CS83"/>
          <cell r="CT83"/>
          <cell r="CU83"/>
          <cell r="CV83"/>
          <cell r="CW83"/>
          <cell r="CX83"/>
          <cell r="CY83"/>
          <cell r="CZ83"/>
          <cell r="DA83"/>
          <cell r="DB83"/>
          <cell r="DC83"/>
          <cell r="DD83"/>
          <cell r="DE83"/>
          <cell r="DF83"/>
          <cell r="DG83"/>
          <cell r="DH83"/>
          <cell r="DI83"/>
          <cell r="DJ83"/>
          <cell r="DK83"/>
          <cell r="DL83"/>
          <cell r="DM83"/>
          <cell r="DN83"/>
          <cell r="DO83"/>
          <cell r="DP83"/>
          <cell r="DQ83"/>
          <cell r="DR83"/>
          <cell r="DS83"/>
          <cell r="DT83"/>
          <cell r="DU83"/>
          <cell r="DV83"/>
          <cell r="DW83"/>
          <cell r="DX83"/>
          <cell r="DY83"/>
          <cell r="DZ83"/>
          <cell r="EA83"/>
          <cell r="EB83"/>
          <cell r="EC83"/>
          <cell r="ED83"/>
          <cell r="EE83"/>
          <cell r="EF83"/>
          <cell r="EG83"/>
          <cell r="EH83"/>
          <cell r="EI83"/>
          <cell r="EJ83"/>
          <cell r="EK83"/>
          <cell r="EL83"/>
          <cell r="EM83"/>
          <cell r="EN83"/>
          <cell r="EO83"/>
          <cell r="EP83"/>
          <cell r="EQ83"/>
          <cell r="ER83"/>
          <cell r="ES83"/>
          <cell r="ET83"/>
          <cell r="EU83"/>
          <cell r="EV83"/>
          <cell r="EW83"/>
          <cell r="EX83"/>
          <cell r="EY83"/>
          <cell r="EZ83"/>
          <cell r="FA83"/>
          <cell r="FB83"/>
          <cell r="FC83"/>
          <cell r="FD83"/>
          <cell r="FE83"/>
          <cell r="FF83"/>
          <cell r="FG83"/>
          <cell r="FH83"/>
          <cell r="FI83"/>
          <cell r="FJ83"/>
          <cell r="FK83"/>
          <cell r="FL83"/>
          <cell r="FM83"/>
          <cell r="FN83"/>
          <cell r="FO83"/>
          <cell r="FP83"/>
          <cell r="FQ83"/>
          <cell r="FR83"/>
          <cell r="FS83"/>
          <cell r="FT83"/>
          <cell r="FU83"/>
          <cell r="FV83"/>
          <cell r="FW83"/>
          <cell r="FX83"/>
          <cell r="FY83"/>
          <cell r="FZ83"/>
          <cell r="GA83"/>
          <cell r="GB83"/>
          <cell r="GC83"/>
          <cell r="GD83"/>
          <cell r="GE83"/>
          <cell r="GF83"/>
          <cell r="GG83"/>
        </row>
        <row r="84">
          <cell r="F84"/>
          <cell r="G84"/>
          <cell r="H84"/>
          <cell r="I84"/>
          <cell r="J84"/>
          <cell r="K84"/>
          <cell r="L84"/>
          <cell r="M84"/>
          <cell r="N84"/>
          <cell r="O84"/>
          <cell r="P84"/>
          <cell r="Q84"/>
          <cell r="R84"/>
          <cell r="S84"/>
          <cell r="T84"/>
          <cell r="U84"/>
          <cell r="V84"/>
          <cell r="W84"/>
          <cell r="X84"/>
          <cell r="Y84"/>
          <cell r="Z84"/>
          <cell r="AA84"/>
          <cell r="AB84"/>
          <cell r="AC84"/>
          <cell r="AD84"/>
          <cell r="AE84"/>
          <cell r="AF84"/>
          <cell r="AG84"/>
          <cell r="AH84"/>
          <cell r="AI84"/>
          <cell r="AJ84"/>
          <cell r="AK84"/>
          <cell r="AL84"/>
          <cell r="AM84"/>
          <cell r="AN84"/>
          <cell r="AO84"/>
          <cell r="AP84"/>
          <cell r="AQ84"/>
          <cell r="AR84"/>
          <cell r="AS84"/>
          <cell r="AT84"/>
          <cell r="AU84"/>
          <cell r="AV84"/>
          <cell r="AW84"/>
          <cell r="AX84"/>
          <cell r="AY84"/>
          <cell r="AZ84"/>
          <cell r="BA84"/>
          <cell r="BB84"/>
          <cell r="BC84"/>
          <cell r="BD84"/>
          <cell r="BE84"/>
          <cell r="BF84"/>
          <cell r="BG84"/>
          <cell r="BH84"/>
          <cell r="BI84"/>
          <cell r="BJ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cell r="CZ84"/>
          <cell r="DA84"/>
          <cell r="DB84"/>
          <cell r="DC84"/>
          <cell r="DD84"/>
          <cell r="DE84"/>
          <cell r="DF84"/>
          <cell r="DG84"/>
          <cell r="DH84"/>
          <cell r="DI84"/>
          <cell r="DJ84"/>
          <cell r="DK84"/>
          <cell r="DL84"/>
          <cell r="DM84"/>
          <cell r="DN84"/>
          <cell r="DO84"/>
          <cell r="DP84"/>
          <cell r="DQ84"/>
          <cell r="DR84"/>
          <cell r="DS84"/>
          <cell r="DT84"/>
          <cell r="DU84"/>
          <cell r="DV84"/>
          <cell r="DW84"/>
          <cell r="DX84"/>
          <cell r="DY84"/>
          <cell r="DZ84"/>
          <cell r="EA84"/>
          <cell r="EB84"/>
          <cell r="EC84"/>
          <cell r="ED84"/>
          <cell r="EE84"/>
          <cell r="EF84"/>
          <cell r="EG84"/>
          <cell r="EH84"/>
          <cell r="EI84"/>
          <cell r="EJ84"/>
          <cell r="EK84"/>
          <cell r="EL84"/>
          <cell r="EM84"/>
          <cell r="EN84"/>
          <cell r="EO84"/>
          <cell r="EP84"/>
          <cell r="EQ84"/>
          <cell r="ER84"/>
          <cell r="ES84"/>
          <cell r="ET84"/>
          <cell r="EU84"/>
          <cell r="EV84"/>
          <cell r="EW84"/>
          <cell r="EX84"/>
          <cell r="EY84"/>
          <cell r="EZ84"/>
          <cell r="FA84"/>
          <cell r="FB84"/>
          <cell r="FC84"/>
          <cell r="FD84"/>
          <cell r="FE84"/>
          <cell r="FF84"/>
          <cell r="FG84"/>
          <cell r="FH84"/>
          <cell r="FI84"/>
          <cell r="FJ84"/>
          <cell r="FK84"/>
          <cell r="FL84"/>
          <cell r="FM84"/>
          <cell r="FN84"/>
          <cell r="FO84"/>
          <cell r="FP84"/>
          <cell r="FQ84"/>
          <cell r="FR84"/>
          <cell r="FS84"/>
          <cell r="FT84"/>
          <cell r="FU84"/>
          <cell r="FV84"/>
          <cell r="FW84"/>
          <cell r="FX84"/>
          <cell r="FY84"/>
          <cell r="FZ84"/>
          <cell r="GA84"/>
          <cell r="GB84"/>
          <cell r="GC84"/>
          <cell r="GD84"/>
          <cell r="GE84"/>
          <cell r="GF84"/>
          <cell r="GG84"/>
        </row>
        <row r="85">
          <cell r="F85"/>
          <cell r="G85"/>
          <cell r="H85">
            <v>45</v>
          </cell>
          <cell r="I85">
            <v>48</v>
          </cell>
          <cell r="J85"/>
          <cell r="K85"/>
          <cell r="L85"/>
          <cell r="M85"/>
          <cell r="N85">
            <v>35</v>
          </cell>
          <cell r="O85"/>
          <cell r="P85"/>
          <cell r="Q85"/>
          <cell r="R85"/>
          <cell r="S85"/>
          <cell r="T85"/>
          <cell r="U85"/>
          <cell r="V85"/>
          <cell r="W85">
            <v>33</v>
          </cell>
          <cell r="X85"/>
          <cell r="Y85"/>
          <cell r="Z85">
            <v>45</v>
          </cell>
          <cell r="AA85">
            <v>48</v>
          </cell>
          <cell r="AB85"/>
          <cell r="AC85"/>
          <cell r="AD85"/>
          <cell r="AE85"/>
          <cell r="AF85">
            <v>35</v>
          </cell>
          <cell r="AG85"/>
          <cell r="AH85"/>
          <cell r="AI85"/>
          <cell r="AJ85"/>
          <cell r="AK85"/>
          <cell r="AL85"/>
          <cell r="AM85"/>
          <cell r="AN85"/>
          <cell r="AO85">
            <v>33</v>
          </cell>
          <cell r="AP85"/>
          <cell r="AQ85"/>
          <cell r="AR85"/>
          <cell r="AS85"/>
          <cell r="AT85"/>
          <cell r="AU85">
            <v>33</v>
          </cell>
          <cell r="AV85"/>
          <cell r="AW85"/>
          <cell r="AX85"/>
          <cell r="AY85"/>
          <cell r="AZ85"/>
          <cell r="BA85"/>
          <cell r="BB85">
            <v>35</v>
          </cell>
          <cell r="BC85"/>
          <cell r="BD85"/>
          <cell r="BE85"/>
          <cell r="BF85">
            <v>48</v>
          </cell>
          <cell r="BG85"/>
          <cell r="BH85"/>
          <cell r="BI85">
            <v>48</v>
          </cell>
          <cell r="BJ85"/>
          <cell r="BK85"/>
          <cell r="BL85"/>
          <cell r="BM85">
            <v>35</v>
          </cell>
          <cell r="BN85"/>
          <cell r="BO85"/>
          <cell r="BP85"/>
          <cell r="BQ85"/>
          <cell r="BR85"/>
          <cell r="BS85"/>
          <cell r="BT85">
            <v>33</v>
          </cell>
          <cell r="BU85"/>
          <cell r="BV85"/>
          <cell r="BW85"/>
          <cell r="BX85"/>
          <cell r="BY85"/>
          <cell r="BZ85">
            <v>50</v>
          </cell>
          <cell r="CA85">
            <v>35</v>
          </cell>
          <cell r="CB85">
            <v>50</v>
          </cell>
          <cell r="CC85">
            <v>35</v>
          </cell>
          <cell r="CD85">
            <v>50</v>
          </cell>
          <cell r="CE85">
            <v>35</v>
          </cell>
          <cell r="CF85">
            <v>50</v>
          </cell>
          <cell r="CG85">
            <v>35</v>
          </cell>
          <cell r="CH85"/>
          <cell r="CI85"/>
          <cell r="CJ85"/>
          <cell r="CK85"/>
          <cell r="CL85"/>
          <cell r="CM85"/>
          <cell r="CN85"/>
          <cell r="CO85"/>
          <cell r="CP85"/>
          <cell r="CQ85"/>
          <cell r="CR85"/>
          <cell r="CS85"/>
          <cell r="CT85"/>
          <cell r="CU85"/>
          <cell r="CV85"/>
          <cell r="CW85"/>
          <cell r="CX85"/>
          <cell r="CY85"/>
          <cell r="CZ85"/>
          <cell r="DA85"/>
          <cell r="DB85"/>
          <cell r="DC85"/>
          <cell r="DD85">
            <v>45</v>
          </cell>
          <cell r="DE85">
            <v>40</v>
          </cell>
          <cell r="DF85">
            <v>42</v>
          </cell>
          <cell r="DG85">
            <v>35</v>
          </cell>
          <cell r="DH85">
            <v>45</v>
          </cell>
          <cell r="DI85"/>
          <cell r="DJ85"/>
          <cell r="DK85"/>
          <cell r="DL85">
            <v>45</v>
          </cell>
          <cell r="DM85">
            <v>40</v>
          </cell>
          <cell r="DN85">
            <v>42</v>
          </cell>
          <cell r="DO85">
            <v>35</v>
          </cell>
          <cell r="DP85">
            <v>45</v>
          </cell>
          <cell r="DQ85"/>
          <cell r="DR85"/>
          <cell r="DS85"/>
          <cell r="DT85">
            <v>45</v>
          </cell>
          <cell r="DU85">
            <v>40</v>
          </cell>
          <cell r="DV85">
            <v>42</v>
          </cell>
          <cell r="DW85">
            <v>35</v>
          </cell>
          <cell r="DX85">
            <v>45</v>
          </cell>
          <cell r="DY85"/>
          <cell r="DZ85"/>
          <cell r="EA85"/>
          <cell r="EB85">
            <v>45</v>
          </cell>
          <cell r="EC85">
            <v>40</v>
          </cell>
          <cell r="ED85">
            <v>42</v>
          </cell>
          <cell r="EE85">
            <v>35</v>
          </cell>
          <cell r="EF85">
            <v>45</v>
          </cell>
          <cell r="EG85"/>
          <cell r="EH85"/>
          <cell r="EI85"/>
          <cell r="EJ85"/>
          <cell r="EK85"/>
          <cell r="EL85"/>
          <cell r="EM85"/>
          <cell r="EN85"/>
          <cell r="EO85"/>
          <cell r="EP85"/>
          <cell r="EQ85">
            <v>46</v>
          </cell>
          <cell r="ER85"/>
          <cell r="ES85">
            <v>52</v>
          </cell>
          <cell r="ET85">
            <v>46</v>
          </cell>
          <cell r="EU85"/>
          <cell r="EV85"/>
          <cell r="EW85">
            <v>40</v>
          </cell>
          <cell r="EX85">
            <v>53</v>
          </cell>
          <cell r="EY85">
            <v>46</v>
          </cell>
          <cell r="EZ85"/>
          <cell r="FA85"/>
          <cell r="FB85">
            <v>46</v>
          </cell>
          <cell r="FC85"/>
          <cell r="FD85">
            <v>52</v>
          </cell>
          <cell r="FE85">
            <v>46</v>
          </cell>
          <cell r="FF85"/>
          <cell r="FG85"/>
          <cell r="FH85">
            <v>40</v>
          </cell>
          <cell r="FI85">
            <v>53</v>
          </cell>
          <cell r="FJ85">
            <v>46</v>
          </cell>
          <cell r="FK85"/>
          <cell r="FL85"/>
          <cell r="FM85">
            <v>46</v>
          </cell>
          <cell r="FN85"/>
          <cell r="FO85">
            <v>52</v>
          </cell>
          <cell r="FP85">
            <v>46</v>
          </cell>
          <cell r="FQ85"/>
          <cell r="FR85"/>
          <cell r="FS85">
            <v>40</v>
          </cell>
          <cell r="FT85">
            <v>53</v>
          </cell>
          <cell r="FU85">
            <v>46</v>
          </cell>
          <cell r="FV85"/>
          <cell r="FW85"/>
          <cell r="FX85">
            <v>46</v>
          </cell>
          <cell r="FY85"/>
          <cell r="FZ85">
            <v>52</v>
          </cell>
          <cell r="GA85">
            <v>46</v>
          </cell>
          <cell r="GB85"/>
          <cell r="GC85"/>
          <cell r="GD85">
            <v>40</v>
          </cell>
          <cell r="GE85">
            <v>53</v>
          </cell>
          <cell r="GF85">
            <v>46</v>
          </cell>
          <cell r="GG85"/>
        </row>
        <row r="86">
          <cell r="F86"/>
          <cell r="G86"/>
          <cell r="H86"/>
          <cell r="I86"/>
          <cell r="J86"/>
          <cell r="K86"/>
          <cell r="L86"/>
          <cell r="M86">
            <v>98</v>
          </cell>
          <cell r="N86">
            <v>65</v>
          </cell>
          <cell r="O86"/>
          <cell r="P86"/>
          <cell r="Q86"/>
          <cell r="R86"/>
          <cell r="S86"/>
          <cell r="T86"/>
          <cell r="U86"/>
          <cell r="V86"/>
          <cell r="W86">
            <v>60</v>
          </cell>
          <cell r="X86"/>
          <cell r="Y86"/>
          <cell r="Z86"/>
          <cell r="AA86"/>
          <cell r="AB86"/>
          <cell r="AC86"/>
          <cell r="AD86"/>
          <cell r="AE86">
            <v>98</v>
          </cell>
          <cell r="AF86">
            <v>65</v>
          </cell>
          <cell r="AG86"/>
          <cell r="AH86"/>
          <cell r="AI86"/>
          <cell r="AJ86"/>
          <cell r="AK86"/>
          <cell r="AL86"/>
          <cell r="AM86"/>
          <cell r="AN86"/>
          <cell r="AO86">
            <v>60</v>
          </cell>
          <cell r="AP86"/>
          <cell r="AQ86"/>
          <cell r="AR86"/>
          <cell r="AS86"/>
          <cell r="AT86"/>
          <cell r="AU86">
            <v>60</v>
          </cell>
          <cell r="AV86"/>
          <cell r="AW86"/>
          <cell r="AX86"/>
          <cell r="AY86"/>
          <cell r="AZ86"/>
          <cell r="BA86"/>
          <cell r="BB86">
            <v>65</v>
          </cell>
          <cell r="BC86">
            <v>98</v>
          </cell>
          <cell r="BD86"/>
          <cell r="BE86"/>
          <cell r="BF86"/>
          <cell r="BG86"/>
          <cell r="BH86"/>
          <cell r="BI86"/>
          <cell r="BJ86"/>
          <cell r="BK86"/>
          <cell r="BL86">
            <v>98</v>
          </cell>
          <cell r="BM86">
            <v>65</v>
          </cell>
          <cell r="BN86"/>
          <cell r="BO86"/>
          <cell r="BP86"/>
          <cell r="BQ86"/>
          <cell r="BR86"/>
          <cell r="BS86"/>
          <cell r="BT86">
            <v>60</v>
          </cell>
          <cell r="BU86"/>
          <cell r="BV86"/>
          <cell r="BW86"/>
          <cell r="BX86"/>
          <cell r="BY86"/>
          <cell r="BZ86"/>
          <cell r="CA86"/>
          <cell r="CB86"/>
          <cell r="CC86"/>
          <cell r="CD86"/>
          <cell r="CE86"/>
          <cell r="CF86"/>
          <cell r="CG86"/>
          <cell r="CH86"/>
          <cell r="CI86"/>
          <cell r="CJ86"/>
          <cell r="CK86"/>
          <cell r="CL86"/>
          <cell r="CM86"/>
          <cell r="CN86"/>
          <cell r="CO86"/>
          <cell r="CP86"/>
          <cell r="CQ86"/>
          <cell r="CR86"/>
          <cell r="CS86"/>
          <cell r="CT86"/>
          <cell r="CU86"/>
          <cell r="CV86"/>
          <cell r="CW86"/>
          <cell r="CX86"/>
          <cell r="CY86"/>
          <cell r="CZ86"/>
          <cell r="DA86"/>
          <cell r="DB86">
            <v>60</v>
          </cell>
          <cell r="DC86">
            <v>85</v>
          </cell>
          <cell r="DD86">
            <v>75</v>
          </cell>
          <cell r="DE86">
            <v>60</v>
          </cell>
          <cell r="DF86"/>
          <cell r="DG86">
            <v>75</v>
          </cell>
          <cell r="DH86"/>
          <cell r="DI86"/>
          <cell r="DJ86">
            <v>60</v>
          </cell>
          <cell r="DK86">
            <v>85</v>
          </cell>
          <cell r="DL86">
            <v>75</v>
          </cell>
          <cell r="DM86">
            <v>60</v>
          </cell>
          <cell r="DN86"/>
          <cell r="DO86">
            <v>75</v>
          </cell>
          <cell r="DP86"/>
          <cell r="DQ86"/>
          <cell r="DR86">
            <v>60</v>
          </cell>
          <cell r="DS86">
            <v>85</v>
          </cell>
          <cell r="DT86">
            <v>75</v>
          </cell>
          <cell r="DU86">
            <v>60</v>
          </cell>
          <cell r="DV86"/>
          <cell r="DW86">
            <v>75</v>
          </cell>
          <cell r="DX86"/>
          <cell r="DY86"/>
          <cell r="DZ86">
            <v>60</v>
          </cell>
          <cell r="EA86">
            <v>85</v>
          </cell>
          <cell r="EB86">
            <v>75</v>
          </cell>
          <cell r="EC86">
            <v>60</v>
          </cell>
          <cell r="ED86"/>
          <cell r="EE86">
            <v>75</v>
          </cell>
          <cell r="EF86"/>
          <cell r="EG86"/>
          <cell r="EH86"/>
          <cell r="EI86"/>
          <cell r="EJ86"/>
          <cell r="EK86"/>
          <cell r="EL86"/>
          <cell r="EM86"/>
          <cell r="EN86"/>
          <cell r="EO86"/>
          <cell r="EP86"/>
          <cell r="EQ86">
            <v>98</v>
          </cell>
          <cell r="ER86"/>
          <cell r="ES86">
            <v>100</v>
          </cell>
          <cell r="ET86">
            <v>98</v>
          </cell>
          <cell r="EU86"/>
          <cell r="EV86"/>
          <cell r="EW86">
            <v>80</v>
          </cell>
          <cell r="EX86">
            <v>100</v>
          </cell>
          <cell r="EY86">
            <v>98</v>
          </cell>
          <cell r="EZ86"/>
          <cell r="FA86"/>
          <cell r="FB86">
            <v>98</v>
          </cell>
          <cell r="FC86"/>
          <cell r="FD86">
            <v>100</v>
          </cell>
          <cell r="FE86">
            <v>98</v>
          </cell>
          <cell r="FF86"/>
          <cell r="FG86"/>
          <cell r="FH86">
            <v>80</v>
          </cell>
          <cell r="FI86">
            <v>100</v>
          </cell>
          <cell r="FJ86">
            <v>98</v>
          </cell>
          <cell r="FK86"/>
          <cell r="FL86"/>
          <cell r="FM86">
            <v>98</v>
          </cell>
          <cell r="FN86"/>
          <cell r="FO86">
            <v>100</v>
          </cell>
          <cell r="FP86">
            <v>98</v>
          </cell>
          <cell r="FQ86"/>
          <cell r="FR86"/>
          <cell r="FS86">
            <v>80</v>
          </cell>
          <cell r="FT86">
            <v>100</v>
          </cell>
          <cell r="FU86">
            <v>98</v>
          </cell>
          <cell r="FV86"/>
          <cell r="FW86"/>
          <cell r="FX86">
            <v>98</v>
          </cell>
          <cell r="FY86"/>
          <cell r="FZ86">
            <v>100</v>
          </cell>
          <cell r="GA86">
            <v>98</v>
          </cell>
          <cell r="GB86"/>
          <cell r="GC86"/>
          <cell r="GD86">
            <v>80</v>
          </cell>
          <cell r="GE86">
            <v>100</v>
          </cell>
          <cell r="GF86">
            <v>98</v>
          </cell>
          <cell r="GG86"/>
        </row>
        <row r="87">
          <cell r="F87"/>
          <cell r="G87"/>
          <cell r="H87"/>
          <cell r="I87"/>
          <cell r="J87"/>
          <cell r="K87"/>
          <cell r="L87"/>
          <cell r="M87">
            <v>38</v>
          </cell>
          <cell r="N87"/>
          <cell r="O87"/>
          <cell r="P87"/>
          <cell r="Q87">
            <v>25</v>
          </cell>
          <cell r="R87"/>
          <cell r="S87"/>
          <cell r="T87"/>
          <cell r="U87"/>
          <cell r="V87"/>
          <cell r="W87"/>
          <cell r="X87"/>
          <cell r="Y87"/>
          <cell r="Z87"/>
          <cell r="AA87"/>
          <cell r="AB87"/>
          <cell r="AC87"/>
          <cell r="AD87"/>
          <cell r="AE87">
            <v>38</v>
          </cell>
          <cell r="AF87"/>
          <cell r="AG87"/>
          <cell r="AH87"/>
          <cell r="AI87">
            <v>25</v>
          </cell>
          <cell r="AJ87"/>
          <cell r="AK87"/>
          <cell r="AL87"/>
          <cell r="AM87"/>
          <cell r="AN87"/>
          <cell r="AO87"/>
          <cell r="AP87"/>
          <cell r="AQ87"/>
          <cell r="AR87"/>
          <cell r="AS87"/>
          <cell r="AT87"/>
          <cell r="AU87"/>
          <cell r="AV87"/>
          <cell r="AW87"/>
          <cell r="AX87"/>
          <cell r="AY87"/>
          <cell r="AZ87">
            <v>25</v>
          </cell>
          <cell r="BA87"/>
          <cell r="BB87"/>
          <cell r="BC87">
            <v>38</v>
          </cell>
          <cell r="BD87"/>
          <cell r="BE87"/>
          <cell r="BF87"/>
          <cell r="BG87"/>
          <cell r="BH87"/>
          <cell r="BI87"/>
          <cell r="BJ87"/>
          <cell r="BK87"/>
          <cell r="BL87">
            <v>38</v>
          </cell>
          <cell r="BM87"/>
          <cell r="BN87"/>
          <cell r="BO87">
            <v>25</v>
          </cell>
          <cell r="BP87"/>
          <cell r="BQ87"/>
          <cell r="BR87"/>
          <cell r="BS87"/>
          <cell r="BT87"/>
          <cell r="BU87"/>
          <cell r="BV87"/>
          <cell r="BW87"/>
          <cell r="BX87"/>
          <cell r="BY87"/>
          <cell r="BZ87"/>
          <cell r="CA87"/>
          <cell r="CB87"/>
          <cell r="CC87"/>
          <cell r="CD87"/>
          <cell r="CE87"/>
          <cell r="CF87"/>
          <cell r="CG87"/>
          <cell r="CH87"/>
          <cell r="CI87"/>
          <cell r="CJ87"/>
          <cell r="CK87"/>
          <cell r="CL87"/>
          <cell r="CM87"/>
          <cell r="CN87"/>
          <cell r="CO87"/>
          <cell r="CP87"/>
          <cell r="CQ87"/>
          <cell r="CR87"/>
          <cell r="CS87"/>
          <cell r="CT87"/>
          <cell r="CU87"/>
          <cell r="CV87"/>
          <cell r="CW87"/>
          <cell r="CX87"/>
          <cell r="CY87"/>
          <cell r="CZ87"/>
          <cell r="DA87"/>
          <cell r="DB87"/>
          <cell r="DC87"/>
          <cell r="DD87"/>
          <cell r="DE87"/>
          <cell r="DF87"/>
          <cell r="DG87"/>
          <cell r="DH87"/>
          <cell r="DI87"/>
          <cell r="DJ87"/>
          <cell r="DK87"/>
          <cell r="DL87"/>
          <cell r="DM87"/>
          <cell r="DN87"/>
          <cell r="DO87"/>
          <cell r="DP87"/>
          <cell r="DQ87"/>
          <cell r="DR87"/>
          <cell r="DS87"/>
          <cell r="DT87"/>
          <cell r="DU87"/>
          <cell r="DV87"/>
          <cell r="DW87"/>
          <cell r="DX87"/>
          <cell r="DY87"/>
          <cell r="DZ87"/>
          <cell r="EA87"/>
          <cell r="EB87"/>
          <cell r="EC87"/>
          <cell r="ED87"/>
          <cell r="EE87"/>
          <cell r="EF87"/>
          <cell r="EG87"/>
          <cell r="EH87"/>
          <cell r="EI87"/>
          <cell r="EJ87"/>
          <cell r="EK87"/>
          <cell r="EL87"/>
          <cell r="EM87"/>
          <cell r="EN87"/>
          <cell r="EO87"/>
          <cell r="EP87"/>
          <cell r="EQ87"/>
          <cell r="ER87"/>
          <cell r="ES87"/>
          <cell r="ET87"/>
          <cell r="EU87"/>
          <cell r="EV87"/>
          <cell r="EW87"/>
          <cell r="EX87"/>
          <cell r="EY87"/>
          <cell r="EZ87"/>
          <cell r="FA87"/>
          <cell r="FB87"/>
          <cell r="FC87"/>
          <cell r="FD87"/>
          <cell r="FE87"/>
          <cell r="FF87"/>
          <cell r="FG87"/>
          <cell r="FH87"/>
          <cell r="FI87"/>
          <cell r="FJ87"/>
          <cell r="FK87"/>
          <cell r="FL87"/>
          <cell r="FM87"/>
          <cell r="FN87"/>
          <cell r="FO87"/>
          <cell r="FP87"/>
          <cell r="FQ87"/>
          <cell r="FR87"/>
          <cell r="FS87"/>
          <cell r="FT87"/>
          <cell r="FU87"/>
          <cell r="FV87"/>
          <cell r="FW87"/>
          <cell r="FX87"/>
          <cell r="FY87"/>
          <cell r="FZ87"/>
          <cell r="GA87"/>
          <cell r="GB87"/>
          <cell r="GC87"/>
          <cell r="GD87"/>
          <cell r="GE87"/>
          <cell r="GF87"/>
          <cell r="GG87"/>
        </row>
        <row r="88">
          <cell r="F88"/>
          <cell r="G88"/>
          <cell r="H88"/>
          <cell r="I88"/>
          <cell r="J88"/>
          <cell r="K88"/>
          <cell r="L88"/>
          <cell r="M88"/>
          <cell r="N88"/>
          <cell r="O88"/>
          <cell r="P88"/>
          <cell r="Q88"/>
          <cell r="R88"/>
          <cell r="S88"/>
          <cell r="T88"/>
          <cell r="U88"/>
          <cell r="V88"/>
          <cell r="W88"/>
          <cell r="X88"/>
          <cell r="Y88"/>
          <cell r="Z88"/>
          <cell r="AA88"/>
          <cell r="AB88"/>
          <cell r="AC88"/>
          <cell r="AD88"/>
          <cell r="AE88"/>
          <cell r="AF88"/>
          <cell r="AG88"/>
          <cell r="AH88"/>
          <cell r="AI88"/>
          <cell r="AJ88"/>
          <cell r="AK88"/>
          <cell r="AL88"/>
          <cell r="AM88"/>
          <cell r="AN88"/>
          <cell r="AO88"/>
          <cell r="AP88"/>
          <cell r="AQ88"/>
          <cell r="AR88"/>
          <cell r="AS88"/>
          <cell r="AT88"/>
          <cell r="AU88"/>
          <cell r="AV88"/>
          <cell r="AW88"/>
          <cell r="AX88"/>
          <cell r="AY88"/>
          <cell r="AZ88"/>
          <cell r="BA88"/>
          <cell r="BB88"/>
          <cell r="BC88"/>
          <cell r="BD88"/>
          <cell r="BE88"/>
          <cell r="BF88"/>
          <cell r="BG88"/>
          <cell r="BH88"/>
          <cell r="BI88"/>
          <cell r="BJ88"/>
          <cell r="BK88"/>
          <cell r="BL88"/>
          <cell r="BM88"/>
          <cell r="BN88"/>
          <cell r="BO88"/>
          <cell r="BP88"/>
          <cell r="BQ88"/>
          <cell r="BR88"/>
          <cell r="BS88"/>
          <cell r="BT88"/>
          <cell r="BU88"/>
          <cell r="BV88"/>
          <cell r="BW88"/>
          <cell r="BX88"/>
          <cell r="BY88"/>
          <cell r="BZ88"/>
          <cell r="CA88"/>
          <cell r="CB88"/>
          <cell r="CC88"/>
          <cell r="CD88"/>
          <cell r="CE88"/>
          <cell r="CF88"/>
          <cell r="CG88"/>
          <cell r="CH88"/>
          <cell r="CI88"/>
          <cell r="CJ88"/>
          <cell r="CK88"/>
          <cell r="CL88"/>
          <cell r="CM88"/>
          <cell r="CN88"/>
          <cell r="CO88"/>
          <cell r="CP88"/>
          <cell r="CQ88"/>
          <cell r="CR88"/>
          <cell r="CS88"/>
          <cell r="CT88"/>
          <cell r="CU88"/>
          <cell r="CV88"/>
          <cell r="CW88"/>
          <cell r="CX88"/>
          <cell r="CY88"/>
          <cell r="CZ88"/>
          <cell r="DA88"/>
          <cell r="DB88"/>
          <cell r="DC88"/>
          <cell r="DD88"/>
          <cell r="DE88"/>
          <cell r="DF88"/>
          <cell r="DG88"/>
          <cell r="DH88"/>
          <cell r="DI88"/>
          <cell r="DJ88"/>
          <cell r="DK88"/>
          <cell r="DL88"/>
          <cell r="DM88"/>
          <cell r="DN88"/>
          <cell r="DO88"/>
          <cell r="DP88"/>
          <cell r="DQ88"/>
          <cell r="DR88"/>
          <cell r="DS88"/>
          <cell r="DT88"/>
          <cell r="DU88"/>
          <cell r="DV88"/>
          <cell r="DW88"/>
          <cell r="DX88"/>
          <cell r="DY88"/>
          <cell r="DZ88"/>
          <cell r="EA88"/>
          <cell r="EB88"/>
          <cell r="EC88"/>
          <cell r="ED88"/>
          <cell r="EE88"/>
          <cell r="EF88"/>
          <cell r="EG88"/>
          <cell r="EH88"/>
          <cell r="EI88"/>
          <cell r="EJ88"/>
          <cell r="EK88"/>
          <cell r="EL88"/>
          <cell r="EM88"/>
          <cell r="EN88"/>
          <cell r="EO88"/>
          <cell r="EP88"/>
          <cell r="EQ88"/>
          <cell r="ER88"/>
          <cell r="ES88"/>
          <cell r="ET88"/>
          <cell r="EU88"/>
          <cell r="EV88"/>
          <cell r="EW88"/>
          <cell r="EX88"/>
          <cell r="EY88"/>
          <cell r="EZ88"/>
          <cell r="FA88"/>
          <cell r="FB88"/>
          <cell r="FC88"/>
          <cell r="FD88"/>
          <cell r="FE88"/>
          <cell r="FF88"/>
          <cell r="FG88"/>
          <cell r="FH88"/>
          <cell r="FI88"/>
          <cell r="FJ88"/>
          <cell r="FK88"/>
          <cell r="FL88"/>
          <cell r="FM88"/>
          <cell r="FN88"/>
          <cell r="FO88"/>
          <cell r="FP88"/>
          <cell r="FQ88"/>
          <cell r="FR88"/>
          <cell r="FS88"/>
          <cell r="FT88"/>
          <cell r="FU88"/>
          <cell r="FV88"/>
          <cell r="FW88"/>
          <cell r="FX88"/>
          <cell r="FY88"/>
          <cell r="FZ88"/>
          <cell r="GA88"/>
          <cell r="GB88"/>
          <cell r="GC88"/>
          <cell r="GD88"/>
          <cell r="GE88"/>
          <cell r="GF88"/>
          <cell r="GG88"/>
        </row>
        <row r="89">
          <cell r="F89"/>
          <cell r="G89"/>
          <cell r="H89"/>
          <cell r="I89"/>
          <cell r="J89"/>
          <cell r="K89"/>
          <cell r="L89"/>
          <cell r="M89"/>
          <cell r="N89"/>
          <cell r="O89"/>
          <cell r="P89"/>
          <cell r="Q89"/>
          <cell r="R89"/>
          <cell r="S89"/>
          <cell r="T89"/>
          <cell r="U89"/>
          <cell r="V89"/>
          <cell r="W89"/>
          <cell r="X89"/>
          <cell r="Y89"/>
          <cell r="Z89"/>
          <cell r="AA89"/>
          <cell r="AB89"/>
          <cell r="AC89"/>
          <cell r="AD89"/>
          <cell r="AE89"/>
          <cell r="AF89"/>
          <cell r="AG89"/>
          <cell r="AH89"/>
          <cell r="AI89"/>
          <cell r="AJ89"/>
          <cell r="AK89"/>
          <cell r="AL89"/>
          <cell r="AM89"/>
          <cell r="AN89"/>
          <cell r="AO89"/>
          <cell r="AP89"/>
          <cell r="AQ89"/>
          <cell r="AR89"/>
          <cell r="AS89"/>
          <cell r="AT89"/>
          <cell r="AU89"/>
          <cell r="AV89"/>
          <cell r="AW89"/>
          <cell r="AX89"/>
          <cell r="AY89"/>
          <cell r="AZ89"/>
          <cell r="BA89"/>
          <cell r="BB89"/>
          <cell r="BC89"/>
          <cell r="BD89"/>
          <cell r="BE89"/>
          <cell r="BF89"/>
          <cell r="BG89"/>
          <cell r="BH89"/>
          <cell r="BI89"/>
          <cell r="BJ89"/>
          <cell r="BK89"/>
          <cell r="BL89"/>
          <cell r="BM89"/>
          <cell r="BN89"/>
          <cell r="BO89"/>
          <cell r="BP89"/>
          <cell r="BQ89"/>
          <cell r="BR89"/>
          <cell r="BS89"/>
          <cell r="BT89"/>
          <cell r="BU89"/>
          <cell r="BV89"/>
          <cell r="BW89"/>
          <cell r="BX89"/>
          <cell r="BY89"/>
          <cell r="BZ89"/>
          <cell r="CA89"/>
          <cell r="CB89"/>
          <cell r="CC89"/>
          <cell r="CD89"/>
          <cell r="CE89"/>
          <cell r="CF89"/>
          <cell r="CG89"/>
          <cell r="CH89"/>
          <cell r="CI89"/>
          <cell r="CJ89"/>
          <cell r="CK89"/>
          <cell r="CL89"/>
          <cell r="CM89"/>
          <cell r="CN89"/>
          <cell r="CO89"/>
          <cell r="CP89"/>
          <cell r="CQ89"/>
          <cell r="CR89"/>
          <cell r="CS89"/>
          <cell r="CT89"/>
          <cell r="CU89"/>
          <cell r="CV89"/>
          <cell r="CW89"/>
          <cell r="CX89"/>
          <cell r="CY89"/>
          <cell r="CZ89"/>
          <cell r="DA89"/>
          <cell r="DB89"/>
          <cell r="DC89"/>
          <cell r="DD89"/>
          <cell r="DE89"/>
          <cell r="DF89"/>
          <cell r="DG89"/>
          <cell r="DH89"/>
          <cell r="DI89"/>
          <cell r="DJ89"/>
          <cell r="DK89"/>
          <cell r="DL89"/>
          <cell r="DM89"/>
          <cell r="DN89"/>
          <cell r="DO89"/>
          <cell r="DP89"/>
          <cell r="DQ89"/>
          <cell r="DR89"/>
          <cell r="DS89"/>
          <cell r="DT89"/>
          <cell r="DU89"/>
          <cell r="DV89"/>
          <cell r="DW89"/>
          <cell r="DX89"/>
          <cell r="DY89"/>
          <cell r="DZ89"/>
          <cell r="EA89"/>
          <cell r="EB89"/>
          <cell r="EC89"/>
          <cell r="ED89"/>
          <cell r="EE89"/>
          <cell r="EF89"/>
          <cell r="EG89"/>
          <cell r="EH89"/>
          <cell r="EI89"/>
          <cell r="EJ89"/>
          <cell r="EK89"/>
          <cell r="EL89"/>
          <cell r="EM89"/>
          <cell r="EN89"/>
          <cell r="EO89"/>
          <cell r="EP89"/>
          <cell r="EQ89"/>
          <cell r="ER89"/>
          <cell r="ES89"/>
          <cell r="ET89"/>
          <cell r="EU89"/>
          <cell r="EV89"/>
          <cell r="EW89"/>
          <cell r="EX89"/>
          <cell r="EY89"/>
          <cell r="EZ89"/>
          <cell r="FA89"/>
          <cell r="FB89"/>
          <cell r="FC89"/>
          <cell r="FD89"/>
          <cell r="FE89"/>
          <cell r="FF89"/>
          <cell r="FG89"/>
          <cell r="FH89"/>
          <cell r="FI89"/>
          <cell r="FJ89"/>
          <cell r="FK89"/>
          <cell r="FL89"/>
          <cell r="FM89"/>
          <cell r="FN89"/>
          <cell r="FO89"/>
          <cell r="FP89"/>
          <cell r="FQ89"/>
          <cell r="FR89"/>
          <cell r="FS89"/>
          <cell r="FT89"/>
          <cell r="FU89"/>
          <cell r="FV89"/>
          <cell r="FW89"/>
          <cell r="FX89"/>
          <cell r="FY89"/>
          <cell r="FZ89"/>
          <cell r="GA89"/>
          <cell r="GB89"/>
          <cell r="GC89"/>
          <cell r="GD89"/>
          <cell r="GE89"/>
          <cell r="GF89"/>
          <cell r="GG89"/>
        </row>
        <row r="90">
          <cell r="F90"/>
          <cell r="G90"/>
          <cell r="H90"/>
          <cell r="I90"/>
          <cell r="J90"/>
          <cell r="K90"/>
          <cell r="L90"/>
          <cell r="M90"/>
          <cell r="N90"/>
          <cell r="O90"/>
          <cell r="P90"/>
          <cell r="Q90"/>
          <cell r="R90"/>
          <cell r="S90"/>
          <cell r="T90"/>
          <cell r="U90"/>
          <cell r="V90"/>
          <cell r="W90"/>
          <cell r="X90"/>
          <cell r="Y90"/>
          <cell r="Z90"/>
          <cell r="AA90"/>
          <cell r="AB90"/>
          <cell r="AC90"/>
          <cell r="AD90"/>
          <cell r="AE90"/>
          <cell r="AF90"/>
          <cell r="AG90"/>
          <cell r="AH90"/>
          <cell r="AI90"/>
          <cell r="AJ90"/>
          <cell r="AK90"/>
          <cell r="AL90"/>
          <cell r="AM90"/>
          <cell r="AN90"/>
          <cell r="AO90"/>
          <cell r="AP90"/>
          <cell r="AQ90"/>
          <cell r="AR90"/>
          <cell r="AS90"/>
          <cell r="AT90"/>
          <cell r="AU90"/>
          <cell r="AV90"/>
          <cell r="AW90"/>
          <cell r="AX90"/>
          <cell r="AY90"/>
          <cell r="AZ90"/>
          <cell r="BA90"/>
          <cell r="BB90"/>
          <cell r="BC90"/>
          <cell r="BD90"/>
          <cell r="BE90"/>
          <cell r="BF90"/>
          <cell r="BG90"/>
          <cell r="BH90"/>
          <cell r="BI90"/>
          <cell r="BJ90"/>
          <cell r="BK90"/>
          <cell r="BL90"/>
          <cell r="BM90"/>
          <cell r="BN90"/>
          <cell r="BO90"/>
          <cell r="BP90"/>
          <cell r="BQ90"/>
          <cell r="BR90"/>
          <cell r="BS90"/>
          <cell r="BT90"/>
          <cell r="BU90"/>
          <cell r="BV90"/>
          <cell r="BW90"/>
          <cell r="BX90"/>
          <cell r="BY90"/>
          <cell r="BZ90"/>
          <cell r="CA90"/>
          <cell r="CB90"/>
          <cell r="CC90"/>
          <cell r="CD90"/>
          <cell r="CE90"/>
          <cell r="CF90"/>
          <cell r="CG90"/>
          <cell r="CH90"/>
          <cell r="CI90"/>
          <cell r="CJ90"/>
          <cell r="CK90"/>
          <cell r="CL90"/>
          <cell r="CM90"/>
          <cell r="CN90"/>
          <cell r="CO90"/>
          <cell r="CP90"/>
          <cell r="CQ90"/>
          <cell r="CR90"/>
          <cell r="CS90"/>
          <cell r="CT90"/>
          <cell r="CU90"/>
          <cell r="CV90"/>
          <cell r="CW90"/>
          <cell r="CX90"/>
          <cell r="CY90"/>
          <cell r="CZ90"/>
          <cell r="DA90"/>
          <cell r="DB90"/>
          <cell r="DC90"/>
          <cell r="DD90"/>
          <cell r="DE90"/>
          <cell r="DF90"/>
          <cell r="DG90"/>
          <cell r="DH90"/>
          <cell r="DI90"/>
          <cell r="DJ90"/>
          <cell r="DK90"/>
          <cell r="DL90"/>
          <cell r="DM90"/>
          <cell r="DN90"/>
          <cell r="DO90"/>
          <cell r="DP90"/>
          <cell r="DQ90"/>
          <cell r="DR90"/>
          <cell r="DS90"/>
          <cell r="DT90"/>
          <cell r="DU90"/>
          <cell r="DV90"/>
          <cell r="DW90"/>
          <cell r="DX90"/>
          <cell r="DY90"/>
          <cell r="DZ90"/>
          <cell r="EA90"/>
          <cell r="EB90"/>
          <cell r="EC90"/>
          <cell r="ED90"/>
          <cell r="EE90"/>
          <cell r="EF90"/>
          <cell r="EG90"/>
          <cell r="EH90"/>
          <cell r="EI90"/>
          <cell r="EJ90"/>
          <cell r="EK90"/>
          <cell r="EL90"/>
          <cell r="EM90"/>
          <cell r="EN90"/>
          <cell r="EO90"/>
          <cell r="EP90"/>
          <cell r="EQ90"/>
          <cell r="ER90"/>
          <cell r="ES90"/>
          <cell r="ET90"/>
          <cell r="EU90"/>
          <cell r="EV90"/>
          <cell r="EW90"/>
          <cell r="EX90"/>
          <cell r="EY90"/>
          <cell r="EZ90"/>
          <cell r="FA90"/>
          <cell r="FB90"/>
          <cell r="FC90"/>
          <cell r="FD90"/>
          <cell r="FE90"/>
          <cell r="FF90"/>
          <cell r="FG90"/>
          <cell r="FH90"/>
          <cell r="FI90"/>
          <cell r="FJ90"/>
          <cell r="FK90"/>
          <cell r="FL90"/>
          <cell r="FM90"/>
          <cell r="FN90"/>
          <cell r="FO90"/>
          <cell r="FP90"/>
          <cell r="FQ90"/>
          <cell r="FR90"/>
          <cell r="FS90"/>
          <cell r="FT90"/>
          <cell r="FU90"/>
          <cell r="FV90"/>
          <cell r="FW90"/>
          <cell r="FX90"/>
          <cell r="FY90"/>
          <cell r="FZ90"/>
          <cell r="GA90"/>
          <cell r="GB90"/>
          <cell r="GC90"/>
          <cell r="GD90"/>
          <cell r="GE90"/>
          <cell r="GF90"/>
          <cell r="GG90"/>
        </row>
        <row r="91">
          <cell r="F91"/>
          <cell r="G91"/>
          <cell r="H91"/>
          <cell r="I91"/>
          <cell r="J91"/>
          <cell r="K91"/>
          <cell r="L91"/>
          <cell r="M91"/>
          <cell r="N91"/>
          <cell r="O91"/>
          <cell r="P91"/>
          <cell r="Q91"/>
          <cell r="R91"/>
          <cell r="S91"/>
          <cell r="T91"/>
          <cell r="U91"/>
          <cell r="V91"/>
          <cell r="W91"/>
          <cell r="X91"/>
          <cell r="Y91"/>
          <cell r="Z91"/>
          <cell r="AA91"/>
          <cell r="AB91"/>
          <cell r="AC91"/>
          <cell r="AD91"/>
          <cell r="AE91"/>
          <cell r="AF91"/>
          <cell r="AG91"/>
          <cell r="AH91"/>
          <cell r="AI91"/>
          <cell r="AJ91"/>
          <cell r="AK91"/>
          <cell r="AL91"/>
          <cell r="AM91"/>
          <cell r="AN91"/>
          <cell r="AO91"/>
          <cell r="AP91"/>
          <cell r="AQ91"/>
          <cell r="AR91"/>
          <cell r="AS91"/>
          <cell r="AT91"/>
          <cell r="AU91"/>
          <cell r="AV91"/>
          <cell r="AW91"/>
          <cell r="AX91"/>
          <cell r="AY91"/>
          <cell r="AZ91"/>
          <cell r="BA91"/>
          <cell r="BB91"/>
          <cell r="BC91"/>
          <cell r="BD91"/>
          <cell r="BE91"/>
          <cell r="BF91"/>
          <cell r="BG91"/>
          <cell r="BH91"/>
          <cell r="BI91"/>
          <cell r="BJ91"/>
          <cell r="BK91"/>
          <cell r="BL91"/>
          <cell r="BM91"/>
          <cell r="BN91"/>
          <cell r="BO91"/>
          <cell r="BP91"/>
          <cell r="BQ91"/>
          <cell r="BR91"/>
          <cell r="BS91"/>
          <cell r="BT91"/>
          <cell r="BU91"/>
          <cell r="BV91"/>
          <cell r="BW91"/>
          <cell r="BX91"/>
          <cell r="BY91"/>
          <cell r="BZ91"/>
          <cell r="CA91"/>
          <cell r="CB91"/>
          <cell r="CC91"/>
          <cell r="CD91"/>
          <cell r="CE91"/>
          <cell r="CF91"/>
          <cell r="CG91"/>
          <cell r="CH91"/>
          <cell r="CI91"/>
          <cell r="CJ91"/>
          <cell r="CK91"/>
          <cell r="CL91"/>
          <cell r="CM91"/>
          <cell r="CN91"/>
          <cell r="CO91"/>
          <cell r="CP91"/>
          <cell r="CQ91"/>
          <cell r="CR91"/>
          <cell r="CS91"/>
          <cell r="CT91"/>
          <cell r="CU91"/>
          <cell r="CV91"/>
          <cell r="CW91"/>
          <cell r="CX91"/>
          <cell r="CY91"/>
          <cell r="CZ91"/>
          <cell r="DA91"/>
          <cell r="DB91"/>
          <cell r="DC91"/>
          <cell r="DD91"/>
          <cell r="DE91"/>
          <cell r="DF91"/>
          <cell r="DG91"/>
          <cell r="DH91"/>
          <cell r="DI91"/>
          <cell r="DJ91"/>
          <cell r="DK91"/>
          <cell r="DL91"/>
          <cell r="DM91"/>
          <cell r="DN91"/>
          <cell r="DO91"/>
          <cell r="DP91"/>
          <cell r="DQ91"/>
          <cell r="DR91"/>
          <cell r="DS91"/>
          <cell r="DT91"/>
          <cell r="DU91"/>
          <cell r="DV91"/>
          <cell r="DW91"/>
          <cell r="DX91"/>
          <cell r="DY91"/>
          <cell r="DZ91"/>
          <cell r="EA91"/>
          <cell r="EB91"/>
          <cell r="EC91"/>
          <cell r="ED91"/>
          <cell r="EE91"/>
          <cell r="EF91"/>
          <cell r="EG91"/>
          <cell r="EH91"/>
          <cell r="EI91"/>
          <cell r="EJ91"/>
          <cell r="EK91"/>
          <cell r="EL91"/>
          <cell r="EM91"/>
          <cell r="EN91"/>
          <cell r="EO91"/>
          <cell r="EP91"/>
          <cell r="EQ91"/>
          <cell r="ER91"/>
          <cell r="ES91"/>
          <cell r="ET91"/>
          <cell r="EU91"/>
          <cell r="EV91"/>
          <cell r="EW91"/>
          <cell r="EX91"/>
          <cell r="EY91"/>
          <cell r="EZ91"/>
          <cell r="FA91"/>
          <cell r="FB91"/>
          <cell r="FC91"/>
          <cell r="FD91"/>
          <cell r="FE91"/>
          <cell r="FF91"/>
          <cell r="FG91"/>
          <cell r="FH91"/>
          <cell r="FI91"/>
          <cell r="FJ91"/>
          <cell r="FK91"/>
          <cell r="FL91"/>
          <cell r="FM91"/>
          <cell r="FN91"/>
          <cell r="FO91"/>
          <cell r="FP91"/>
          <cell r="FQ91"/>
          <cell r="FR91"/>
          <cell r="FS91"/>
          <cell r="FT91"/>
          <cell r="FU91"/>
          <cell r="FV91"/>
          <cell r="FW91"/>
          <cell r="FX91"/>
          <cell r="FY91"/>
          <cell r="FZ91"/>
          <cell r="GA91"/>
          <cell r="GB91"/>
          <cell r="GC91"/>
          <cell r="GD91"/>
          <cell r="GE91"/>
          <cell r="GF91"/>
          <cell r="GG91"/>
        </row>
        <row r="92">
          <cell r="F92"/>
          <cell r="G92"/>
          <cell r="H92"/>
          <cell r="I92"/>
          <cell r="J92"/>
          <cell r="K92"/>
          <cell r="L92"/>
          <cell r="M92"/>
          <cell r="N92"/>
          <cell r="O92"/>
          <cell r="P92"/>
          <cell r="Q92"/>
          <cell r="R92"/>
          <cell r="S92"/>
          <cell r="T92"/>
          <cell r="U92"/>
          <cell r="V92"/>
          <cell r="W92"/>
          <cell r="X92"/>
          <cell r="Y92"/>
          <cell r="Z92"/>
          <cell r="AA92"/>
          <cell r="AB92"/>
          <cell r="AC92"/>
          <cell r="AD92"/>
          <cell r="AE92"/>
          <cell r="AF92"/>
          <cell r="AG92"/>
          <cell r="AH92"/>
          <cell r="AI92"/>
          <cell r="AJ92"/>
          <cell r="AK92"/>
          <cell r="AL92"/>
          <cell r="AM92"/>
          <cell r="AN92"/>
          <cell r="AO92"/>
          <cell r="AP92"/>
          <cell r="AQ92"/>
          <cell r="AR92"/>
          <cell r="AS92"/>
          <cell r="AT92"/>
          <cell r="AU92"/>
          <cell r="AV92"/>
          <cell r="AW92"/>
          <cell r="AX92"/>
          <cell r="AY92"/>
          <cell r="AZ92"/>
          <cell r="BA92"/>
          <cell r="BB92"/>
          <cell r="BC92"/>
          <cell r="BD92"/>
          <cell r="BE92"/>
          <cell r="BF92"/>
          <cell r="BG92"/>
          <cell r="BH92"/>
          <cell r="BI92"/>
          <cell r="BJ92"/>
          <cell r="BK92"/>
          <cell r="BL92"/>
          <cell r="BM92"/>
          <cell r="BN92"/>
          <cell r="BO92"/>
          <cell r="BP92"/>
          <cell r="BQ92"/>
          <cell r="BR92"/>
          <cell r="BS92"/>
          <cell r="BT92"/>
          <cell r="BU92"/>
          <cell r="BV92"/>
          <cell r="BW92"/>
          <cell r="BX92"/>
          <cell r="BY92"/>
          <cell r="BZ92"/>
          <cell r="CA92"/>
          <cell r="CB92"/>
          <cell r="CC92"/>
          <cell r="CD92"/>
          <cell r="CE92"/>
          <cell r="CF92"/>
          <cell r="CG92"/>
          <cell r="CH92"/>
          <cell r="CI92"/>
          <cell r="CJ92"/>
          <cell r="CK92"/>
          <cell r="CL92"/>
          <cell r="CM92"/>
          <cell r="CN92"/>
          <cell r="CO92"/>
          <cell r="CP92"/>
          <cell r="CQ92"/>
          <cell r="CR92"/>
          <cell r="CS92"/>
          <cell r="CT92"/>
          <cell r="CU92"/>
          <cell r="CV92"/>
          <cell r="CW92"/>
          <cell r="CX92"/>
          <cell r="CY92"/>
          <cell r="CZ92"/>
          <cell r="DA92"/>
          <cell r="DB92"/>
          <cell r="DC92"/>
          <cell r="DD92"/>
          <cell r="DE92"/>
          <cell r="DF92"/>
          <cell r="DG92"/>
          <cell r="DH92"/>
          <cell r="DI92"/>
          <cell r="DJ92"/>
          <cell r="DK92"/>
          <cell r="DL92"/>
          <cell r="DM92"/>
          <cell r="DN92"/>
          <cell r="DO92"/>
          <cell r="DP92"/>
          <cell r="DQ92"/>
          <cell r="DR92"/>
          <cell r="DS92"/>
          <cell r="DT92"/>
          <cell r="DU92"/>
          <cell r="DV92"/>
          <cell r="DW92"/>
          <cell r="DX92"/>
          <cell r="DY92"/>
          <cell r="DZ92"/>
          <cell r="EA92"/>
          <cell r="EB92"/>
          <cell r="EC92"/>
          <cell r="ED92"/>
          <cell r="EE92"/>
          <cell r="EF92"/>
          <cell r="EG92"/>
          <cell r="EH92"/>
          <cell r="EI92"/>
          <cell r="EJ92"/>
          <cell r="EK92"/>
          <cell r="EL92"/>
          <cell r="EM92"/>
          <cell r="EN92"/>
          <cell r="EO92"/>
          <cell r="EP92"/>
          <cell r="EQ92"/>
          <cell r="ER92"/>
          <cell r="ES92"/>
          <cell r="ET92"/>
          <cell r="EU92"/>
          <cell r="EV92"/>
          <cell r="EW92"/>
          <cell r="EX92"/>
          <cell r="EY92"/>
          <cell r="EZ92"/>
          <cell r="FA92"/>
          <cell r="FB92"/>
          <cell r="FC92"/>
          <cell r="FD92"/>
          <cell r="FE92"/>
          <cell r="FF92"/>
          <cell r="FG92"/>
          <cell r="FH92"/>
          <cell r="FI92"/>
          <cell r="FJ92"/>
          <cell r="FK92"/>
          <cell r="FL92"/>
          <cell r="FM92"/>
          <cell r="FN92"/>
          <cell r="FO92"/>
          <cell r="FP92"/>
          <cell r="FQ92"/>
          <cell r="FR92"/>
          <cell r="FS92"/>
          <cell r="FT92"/>
          <cell r="FU92"/>
          <cell r="FV92"/>
          <cell r="FW92"/>
          <cell r="FX92"/>
          <cell r="FY92"/>
          <cell r="FZ92"/>
          <cell r="GA92"/>
          <cell r="GB92"/>
          <cell r="GC92"/>
          <cell r="GD92"/>
          <cell r="GE92"/>
          <cell r="GF92"/>
          <cell r="GG92"/>
        </row>
        <row r="93">
          <cell r="F93"/>
          <cell r="G93"/>
          <cell r="H93"/>
          <cell r="I93"/>
          <cell r="J93"/>
          <cell r="K93"/>
          <cell r="L93"/>
          <cell r="M93"/>
          <cell r="N93"/>
          <cell r="O93"/>
          <cell r="P93"/>
          <cell r="Q93"/>
          <cell r="R93"/>
          <cell r="S93"/>
          <cell r="T93"/>
          <cell r="U93"/>
          <cell r="V93"/>
          <cell r="W93"/>
          <cell r="X93"/>
          <cell r="Y93"/>
          <cell r="Z93"/>
          <cell r="AA93"/>
          <cell r="AB93"/>
          <cell r="AC93"/>
          <cell r="AD93"/>
          <cell r="AE93"/>
          <cell r="AF93"/>
          <cell r="AG93"/>
          <cell r="AH93"/>
          <cell r="AI93"/>
          <cell r="AJ93"/>
          <cell r="AK93"/>
          <cell r="AL93"/>
          <cell r="AM93"/>
          <cell r="AN93"/>
          <cell r="AO93"/>
          <cell r="AP93"/>
          <cell r="AQ93"/>
          <cell r="AR93"/>
          <cell r="AS93"/>
          <cell r="AT93"/>
          <cell r="AU93"/>
          <cell r="AV93"/>
          <cell r="AW93"/>
          <cell r="AX93"/>
          <cell r="AY93"/>
          <cell r="AZ93"/>
          <cell r="BA93"/>
          <cell r="BB93"/>
          <cell r="BC93"/>
          <cell r="BD93"/>
          <cell r="BE93"/>
          <cell r="BF93"/>
          <cell r="BG93"/>
          <cell r="BH93"/>
          <cell r="BI93"/>
          <cell r="BJ93"/>
          <cell r="BK93"/>
          <cell r="BL93"/>
          <cell r="BM93"/>
          <cell r="BN93"/>
          <cell r="BO93"/>
          <cell r="BP93"/>
          <cell r="BQ93"/>
          <cell r="BR93"/>
          <cell r="BS93"/>
          <cell r="BT93"/>
          <cell r="BU93"/>
          <cell r="BV93"/>
          <cell r="BW93"/>
          <cell r="BX93"/>
          <cell r="BY93"/>
          <cell r="BZ93"/>
          <cell r="CA93"/>
          <cell r="CB93"/>
          <cell r="CC93"/>
          <cell r="CD93"/>
          <cell r="CE93"/>
          <cell r="CF93"/>
          <cell r="CG93"/>
          <cell r="CH93"/>
          <cell r="CI93"/>
          <cell r="CJ93"/>
          <cell r="CK93"/>
          <cell r="CL93"/>
          <cell r="CM93"/>
          <cell r="CN93"/>
          <cell r="CO93"/>
          <cell r="CP93"/>
          <cell r="CQ93"/>
          <cell r="CR93"/>
          <cell r="CS93"/>
          <cell r="CT93"/>
          <cell r="CU93"/>
          <cell r="CV93"/>
          <cell r="CW93"/>
          <cell r="CX93"/>
          <cell r="CY93"/>
          <cell r="CZ93"/>
          <cell r="DA93"/>
          <cell r="DB93"/>
          <cell r="DC93"/>
          <cell r="DD93"/>
          <cell r="DE93"/>
          <cell r="DF93"/>
          <cell r="DG93"/>
          <cell r="DH93"/>
          <cell r="DI93"/>
          <cell r="DJ93"/>
          <cell r="DK93"/>
          <cell r="DL93"/>
          <cell r="DM93"/>
          <cell r="DN93"/>
          <cell r="DO93"/>
          <cell r="DP93"/>
          <cell r="DQ93"/>
          <cell r="DR93"/>
          <cell r="DS93"/>
          <cell r="DT93"/>
          <cell r="DU93"/>
          <cell r="DV93"/>
          <cell r="DW93"/>
          <cell r="DX93"/>
          <cell r="DY93"/>
          <cell r="DZ93"/>
          <cell r="EA93"/>
          <cell r="EB93"/>
          <cell r="EC93"/>
          <cell r="ED93"/>
          <cell r="EE93"/>
          <cell r="EF93"/>
          <cell r="EG93"/>
          <cell r="EH93"/>
          <cell r="EI93"/>
          <cell r="EJ93"/>
          <cell r="EK93"/>
          <cell r="EL93"/>
          <cell r="EM93"/>
          <cell r="EN93"/>
          <cell r="EO93"/>
          <cell r="EP93"/>
          <cell r="EQ93"/>
          <cell r="ER93"/>
          <cell r="ES93"/>
          <cell r="ET93"/>
          <cell r="EU93"/>
          <cell r="EV93"/>
          <cell r="EW93"/>
          <cell r="EX93"/>
          <cell r="EY93"/>
          <cell r="EZ93"/>
          <cell r="FA93"/>
          <cell r="FB93"/>
          <cell r="FC93"/>
          <cell r="FD93"/>
          <cell r="FE93"/>
          <cell r="FF93"/>
          <cell r="FG93"/>
          <cell r="FH93"/>
          <cell r="FI93"/>
          <cell r="FJ93"/>
          <cell r="FK93"/>
          <cell r="FL93"/>
          <cell r="FM93"/>
          <cell r="FN93"/>
          <cell r="FO93"/>
          <cell r="FP93"/>
          <cell r="FQ93"/>
          <cell r="FR93"/>
          <cell r="FS93"/>
          <cell r="FT93"/>
          <cell r="FU93"/>
          <cell r="FV93"/>
          <cell r="FW93"/>
          <cell r="FX93"/>
          <cell r="FY93"/>
          <cell r="FZ93"/>
          <cell r="GA93"/>
          <cell r="GB93"/>
          <cell r="GC93"/>
          <cell r="GD93"/>
          <cell r="GE93"/>
          <cell r="GF93"/>
          <cell r="GG93"/>
        </row>
        <row r="94">
          <cell r="F94"/>
          <cell r="G94"/>
          <cell r="H94"/>
          <cell r="I94"/>
          <cell r="J94"/>
          <cell r="K94"/>
          <cell r="L94"/>
          <cell r="M94"/>
          <cell r="N94"/>
          <cell r="O94"/>
          <cell r="P94"/>
          <cell r="Q94"/>
          <cell r="R94"/>
          <cell r="S94"/>
          <cell r="T94"/>
          <cell r="U94"/>
          <cell r="V94"/>
          <cell r="W94"/>
          <cell r="X94"/>
          <cell r="Y94"/>
          <cell r="Z94"/>
          <cell r="AA94"/>
          <cell r="AB94"/>
          <cell r="AC94"/>
          <cell r="AD94"/>
          <cell r="AE94"/>
          <cell r="AF94"/>
          <cell r="AG94"/>
          <cell r="AH94"/>
          <cell r="AI94"/>
          <cell r="AJ94"/>
          <cell r="AK94"/>
          <cell r="AL94"/>
          <cell r="AM94"/>
          <cell r="AN94"/>
          <cell r="AO94"/>
          <cell r="AP94"/>
          <cell r="AQ94"/>
          <cell r="AR94"/>
          <cell r="AS94"/>
          <cell r="AT94"/>
          <cell r="AU94"/>
          <cell r="AV94"/>
          <cell r="AW94"/>
          <cell r="AX94"/>
          <cell r="AY94"/>
          <cell r="AZ94"/>
          <cell r="BA94"/>
          <cell r="BB94"/>
          <cell r="BC94"/>
          <cell r="BD94"/>
          <cell r="BE94"/>
          <cell r="BF94"/>
          <cell r="BG94"/>
          <cell r="BH94"/>
          <cell r="BI94"/>
          <cell r="BJ94"/>
          <cell r="BK94"/>
          <cell r="BL94"/>
          <cell r="BM94"/>
          <cell r="BN94"/>
          <cell r="BO94"/>
          <cell r="BP94"/>
          <cell r="BQ94"/>
          <cell r="BR94"/>
          <cell r="BS94"/>
          <cell r="BT94"/>
          <cell r="BU94"/>
          <cell r="BV94"/>
          <cell r="BW94"/>
          <cell r="BX94"/>
          <cell r="BY94"/>
          <cell r="BZ94"/>
          <cell r="CA94"/>
          <cell r="CB94"/>
          <cell r="CC94"/>
          <cell r="CD94"/>
          <cell r="CE94"/>
          <cell r="CF94"/>
          <cell r="CG94"/>
          <cell r="CH94"/>
          <cell r="CI94"/>
          <cell r="CJ94"/>
          <cell r="CK94"/>
          <cell r="CL94"/>
          <cell r="CM94"/>
          <cell r="CN94"/>
          <cell r="CO94"/>
          <cell r="CP94"/>
          <cell r="CQ94"/>
          <cell r="CR94"/>
          <cell r="CS94"/>
          <cell r="CT94"/>
          <cell r="CU94"/>
          <cell r="CV94"/>
          <cell r="CW94"/>
          <cell r="CX94"/>
          <cell r="CY94"/>
          <cell r="CZ94"/>
          <cell r="DA94"/>
          <cell r="DB94"/>
          <cell r="DC94"/>
          <cell r="DD94"/>
          <cell r="DE94"/>
          <cell r="DF94"/>
          <cell r="DG94"/>
          <cell r="DH94"/>
          <cell r="DI94"/>
          <cell r="DJ94"/>
          <cell r="DK94"/>
          <cell r="DL94"/>
          <cell r="DM94"/>
          <cell r="DN94"/>
          <cell r="DO94"/>
          <cell r="DP94"/>
          <cell r="DQ94"/>
          <cell r="DR94"/>
          <cell r="DS94"/>
          <cell r="DT94"/>
          <cell r="DU94"/>
          <cell r="DV94"/>
          <cell r="DW94"/>
          <cell r="DX94"/>
          <cell r="DY94"/>
          <cell r="DZ94"/>
          <cell r="EA94"/>
          <cell r="EB94"/>
          <cell r="EC94"/>
          <cell r="ED94"/>
          <cell r="EE94"/>
          <cell r="EF94"/>
          <cell r="EG94"/>
          <cell r="EH94"/>
          <cell r="EI94"/>
          <cell r="EJ94"/>
          <cell r="EK94"/>
          <cell r="EL94"/>
          <cell r="EM94"/>
          <cell r="EN94"/>
          <cell r="EO94"/>
          <cell r="EP94"/>
          <cell r="EQ94"/>
          <cell r="ER94"/>
          <cell r="ES94"/>
          <cell r="ET94"/>
          <cell r="EU94"/>
          <cell r="EV94"/>
          <cell r="EW94"/>
          <cell r="EX94"/>
          <cell r="EY94"/>
          <cell r="EZ94"/>
          <cell r="FA94"/>
          <cell r="FB94"/>
          <cell r="FC94"/>
          <cell r="FD94"/>
          <cell r="FE94"/>
          <cell r="FF94"/>
          <cell r="FG94"/>
          <cell r="FH94"/>
          <cell r="FI94"/>
          <cell r="FJ94"/>
          <cell r="FK94"/>
          <cell r="FL94"/>
          <cell r="FM94"/>
          <cell r="FN94"/>
          <cell r="FO94"/>
          <cell r="FP94"/>
          <cell r="FQ94"/>
          <cell r="FR94"/>
          <cell r="FS94"/>
          <cell r="FT94"/>
          <cell r="FU94"/>
          <cell r="FV94"/>
          <cell r="FW94"/>
          <cell r="FX94"/>
          <cell r="FY94"/>
          <cell r="FZ94"/>
          <cell r="GA94"/>
          <cell r="GB94"/>
          <cell r="GC94"/>
          <cell r="GD94"/>
          <cell r="GE94"/>
          <cell r="GF94"/>
          <cell r="GG94"/>
        </row>
        <row r="95">
          <cell r="F95"/>
          <cell r="G95"/>
          <cell r="H95"/>
          <cell r="I95"/>
          <cell r="J95"/>
          <cell r="K95"/>
          <cell r="L95"/>
          <cell r="M95"/>
          <cell r="N95"/>
          <cell r="O95"/>
          <cell r="P95"/>
          <cell r="Q95"/>
          <cell r="R95"/>
          <cell r="S95"/>
          <cell r="T95"/>
          <cell r="U95"/>
          <cell r="V95"/>
          <cell r="W95"/>
          <cell r="X95"/>
          <cell r="Y95"/>
          <cell r="Z95"/>
          <cell r="AA95"/>
          <cell r="AB95"/>
          <cell r="AC95"/>
          <cell r="AD95"/>
          <cell r="AE95"/>
          <cell r="AF95"/>
          <cell r="AG95"/>
          <cell r="AH95"/>
          <cell r="AI95"/>
          <cell r="AJ95"/>
          <cell r="AK95"/>
          <cell r="AL95"/>
          <cell r="AM95"/>
          <cell r="AN95"/>
          <cell r="AO95"/>
          <cell r="AP95"/>
          <cell r="AQ95"/>
          <cell r="AR95"/>
          <cell r="AS95"/>
          <cell r="AT95"/>
          <cell r="AU95"/>
          <cell r="AV95"/>
          <cell r="AW95"/>
          <cell r="AX95"/>
          <cell r="AY95"/>
          <cell r="AZ95"/>
          <cell r="BA95"/>
          <cell r="BB95"/>
          <cell r="BC95"/>
          <cell r="BD95"/>
          <cell r="BE95"/>
          <cell r="BF95"/>
          <cell r="BG95"/>
          <cell r="BH95"/>
          <cell r="BI95"/>
          <cell r="BJ95"/>
          <cell r="BK95"/>
          <cell r="BL95"/>
          <cell r="BM95"/>
          <cell r="BN95"/>
          <cell r="BO95"/>
          <cell r="BP95"/>
          <cell r="BQ95"/>
          <cell r="BR95"/>
          <cell r="BS95"/>
          <cell r="BT95"/>
          <cell r="BU95"/>
          <cell r="BV95"/>
          <cell r="BW95"/>
          <cell r="BX95"/>
          <cell r="BY95"/>
          <cell r="BZ95"/>
          <cell r="CA95"/>
          <cell r="CB95"/>
          <cell r="CC95"/>
          <cell r="CD95"/>
          <cell r="CE95"/>
          <cell r="CF95"/>
          <cell r="CG95"/>
          <cell r="CH95"/>
          <cell r="CI95"/>
          <cell r="CJ95"/>
          <cell r="CK95"/>
          <cell r="CL95"/>
          <cell r="CM95"/>
          <cell r="CN95"/>
          <cell r="CO95"/>
          <cell r="CP95"/>
          <cell r="CQ95"/>
          <cell r="CR95"/>
          <cell r="CS95"/>
          <cell r="CT95"/>
          <cell r="CU95"/>
          <cell r="CV95"/>
          <cell r="CW95"/>
          <cell r="CX95"/>
          <cell r="CY95"/>
          <cell r="CZ95"/>
          <cell r="DA95"/>
          <cell r="DB95"/>
          <cell r="DC95"/>
          <cell r="DD95"/>
          <cell r="DE95"/>
          <cell r="DF95"/>
          <cell r="DG95"/>
          <cell r="DH95"/>
          <cell r="DI95"/>
          <cell r="DJ95"/>
          <cell r="DK95"/>
          <cell r="DL95"/>
          <cell r="DM95"/>
          <cell r="DN95"/>
          <cell r="DO95"/>
          <cell r="DP95"/>
          <cell r="DQ95"/>
          <cell r="DR95"/>
          <cell r="DS95"/>
          <cell r="DT95"/>
          <cell r="DU95"/>
          <cell r="DV95"/>
          <cell r="DW95"/>
          <cell r="DX95"/>
          <cell r="DY95"/>
          <cell r="DZ95"/>
          <cell r="EA95"/>
          <cell r="EB95"/>
          <cell r="EC95"/>
          <cell r="ED95"/>
          <cell r="EE95"/>
          <cell r="EF95"/>
          <cell r="EG95"/>
          <cell r="EH95"/>
          <cell r="EI95"/>
          <cell r="EJ95"/>
          <cell r="EK95"/>
          <cell r="EL95"/>
          <cell r="EM95"/>
          <cell r="EN95"/>
          <cell r="EO95"/>
          <cell r="EP95"/>
          <cell r="EQ95"/>
          <cell r="ER95"/>
          <cell r="ES95"/>
          <cell r="ET95"/>
          <cell r="EU95"/>
          <cell r="EV95"/>
          <cell r="EW95"/>
          <cell r="EX95"/>
          <cell r="EY95"/>
          <cell r="EZ95"/>
          <cell r="FA95"/>
          <cell r="FB95"/>
          <cell r="FC95"/>
          <cell r="FD95"/>
          <cell r="FE95"/>
          <cell r="FF95"/>
          <cell r="FG95"/>
          <cell r="FH95"/>
          <cell r="FI95"/>
          <cell r="FJ95"/>
          <cell r="FK95"/>
          <cell r="FL95"/>
          <cell r="FM95"/>
          <cell r="FN95"/>
          <cell r="FO95"/>
          <cell r="FP95"/>
          <cell r="FQ95"/>
          <cell r="FR95"/>
          <cell r="FS95"/>
          <cell r="FT95"/>
          <cell r="FU95"/>
          <cell r="FV95"/>
          <cell r="FW95"/>
          <cell r="FX95"/>
          <cell r="FY95"/>
          <cell r="FZ95"/>
          <cell r="GA95"/>
          <cell r="GB95"/>
          <cell r="GC95"/>
          <cell r="GD95"/>
          <cell r="GE95"/>
          <cell r="GF95"/>
          <cell r="GG95"/>
        </row>
        <row r="96">
          <cell r="F96"/>
          <cell r="G96"/>
          <cell r="H96"/>
          <cell r="I96"/>
          <cell r="J96"/>
          <cell r="K96"/>
          <cell r="L96"/>
          <cell r="M96"/>
          <cell r="N96"/>
          <cell r="O96"/>
          <cell r="P96"/>
          <cell r="Q96"/>
          <cell r="R96"/>
          <cell r="S96"/>
          <cell r="T96"/>
          <cell r="U96"/>
          <cell r="V96"/>
          <cell r="W96"/>
          <cell r="X96"/>
          <cell r="Y96"/>
          <cell r="Z96"/>
          <cell r="AA96"/>
          <cell r="AB96"/>
          <cell r="AC96"/>
          <cell r="AD96"/>
          <cell r="AE96"/>
          <cell r="AF96"/>
          <cell r="AG96"/>
          <cell r="AH96"/>
          <cell r="AI96"/>
          <cell r="AJ96"/>
          <cell r="AK96"/>
          <cell r="AL96"/>
          <cell r="AM96"/>
          <cell r="AN96"/>
          <cell r="AO96"/>
          <cell r="AP96"/>
          <cell r="AQ96"/>
          <cell r="AR96"/>
          <cell r="AS96"/>
          <cell r="AT96"/>
          <cell r="AU96"/>
          <cell r="AV96"/>
          <cell r="AW96"/>
          <cell r="AX96"/>
          <cell r="AY96"/>
          <cell r="AZ96"/>
          <cell r="BA96"/>
          <cell r="BB96"/>
          <cell r="BC96"/>
          <cell r="BD96"/>
          <cell r="BE96"/>
          <cell r="BF96"/>
          <cell r="BG96"/>
          <cell r="BH96"/>
          <cell r="BI96"/>
          <cell r="BJ96"/>
          <cell r="BK96"/>
          <cell r="BL96"/>
          <cell r="BM96"/>
          <cell r="BN96"/>
          <cell r="BO96"/>
          <cell r="BP96"/>
          <cell r="BQ96"/>
          <cell r="BR96"/>
          <cell r="BS96"/>
          <cell r="BT96"/>
          <cell r="BU96"/>
          <cell r="BV96"/>
          <cell r="BW96"/>
          <cell r="BX96"/>
          <cell r="BY96"/>
          <cell r="BZ96"/>
          <cell r="CA96"/>
          <cell r="CB96"/>
          <cell r="CC96"/>
          <cell r="CD96"/>
          <cell r="CE96"/>
          <cell r="CF96"/>
          <cell r="CG96"/>
          <cell r="CH96"/>
          <cell r="CI96"/>
          <cell r="CJ96"/>
          <cell r="CK96"/>
          <cell r="CL96"/>
          <cell r="CM96"/>
          <cell r="CN96"/>
          <cell r="CO96"/>
          <cell r="CP96"/>
          <cell r="CQ96"/>
          <cell r="CR96"/>
          <cell r="CS96"/>
          <cell r="CT96"/>
          <cell r="CU96"/>
          <cell r="CV96"/>
          <cell r="CW96"/>
          <cell r="CX96"/>
          <cell r="CY96"/>
          <cell r="CZ96"/>
          <cell r="DA96"/>
          <cell r="DB96"/>
          <cell r="DC96"/>
          <cell r="DD96"/>
          <cell r="DE96"/>
          <cell r="DF96"/>
          <cell r="DG96"/>
          <cell r="DH96"/>
          <cell r="DI96"/>
          <cell r="DJ96"/>
          <cell r="DK96"/>
          <cell r="DL96"/>
          <cell r="DM96"/>
          <cell r="DN96"/>
          <cell r="DO96"/>
          <cell r="DP96"/>
          <cell r="DQ96"/>
          <cell r="DR96"/>
          <cell r="DS96"/>
          <cell r="DT96"/>
          <cell r="DU96"/>
          <cell r="DV96"/>
          <cell r="DW96"/>
          <cell r="DX96"/>
          <cell r="DY96"/>
          <cell r="DZ96"/>
          <cell r="EA96"/>
          <cell r="EB96"/>
          <cell r="EC96"/>
          <cell r="ED96"/>
          <cell r="EE96"/>
          <cell r="EF96"/>
          <cell r="EG96"/>
          <cell r="EH96"/>
          <cell r="EI96"/>
          <cell r="EJ96"/>
          <cell r="EK96"/>
          <cell r="EL96"/>
          <cell r="EM96"/>
          <cell r="EN96"/>
          <cell r="EO96"/>
          <cell r="EP96"/>
          <cell r="EQ96"/>
          <cell r="ER96"/>
          <cell r="ES96"/>
          <cell r="ET96"/>
          <cell r="EU96"/>
          <cell r="EV96"/>
          <cell r="EW96"/>
          <cell r="EX96"/>
          <cell r="EY96"/>
          <cell r="EZ96"/>
          <cell r="FA96"/>
          <cell r="FB96"/>
          <cell r="FC96"/>
          <cell r="FD96"/>
          <cell r="FE96"/>
          <cell r="FF96"/>
          <cell r="FG96"/>
          <cell r="FH96"/>
          <cell r="FI96"/>
          <cell r="FJ96"/>
          <cell r="FK96"/>
          <cell r="FL96"/>
          <cell r="FM96"/>
          <cell r="FN96"/>
          <cell r="FO96"/>
          <cell r="FP96"/>
          <cell r="FQ96"/>
          <cell r="FR96"/>
          <cell r="FS96"/>
          <cell r="FT96"/>
          <cell r="FU96"/>
          <cell r="FV96"/>
          <cell r="FW96"/>
          <cell r="FX96"/>
          <cell r="FY96"/>
          <cell r="FZ96"/>
          <cell r="GA96"/>
          <cell r="GB96"/>
          <cell r="GC96"/>
          <cell r="GD96"/>
          <cell r="GE96"/>
          <cell r="GF96"/>
          <cell r="GG96"/>
        </row>
        <row r="97">
          <cell r="F97"/>
          <cell r="G97"/>
          <cell r="H97"/>
          <cell r="I97"/>
          <cell r="J97"/>
          <cell r="K97"/>
          <cell r="L97"/>
          <cell r="M97"/>
          <cell r="N97"/>
          <cell r="O97"/>
          <cell r="P97"/>
          <cell r="Q97"/>
          <cell r="R97"/>
          <cell r="S97"/>
          <cell r="T97"/>
          <cell r="U97"/>
          <cell r="V97"/>
          <cell r="W97"/>
          <cell r="X97"/>
          <cell r="Y97"/>
          <cell r="Z97"/>
          <cell r="AA97"/>
          <cell r="AB97"/>
          <cell r="AC97"/>
          <cell r="AD97"/>
          <cell r="AE97"/>
          <cell r="AF97"/>
          <cell r="AG97"/>
          <cell r="AH97"/>
          <cell r="AI97"/>
          <cell r="AJ97"/>
          <cell r="AK97"/>
          <cell r="AL97"/>
          <cell r="AM97"/>
          <cell r="AN97"/>
          <cell r="AO97"/>
          <cell r="AP97"/>
          <cell r="AQ97"/>
          <cell r="AR97"/>
          <cell r="AS97"/>
          <cell r="AT97"/>
          <cell r="AU97"/>
          <cell r="AV97"/>
          <cell r="AW97"/>
          <cell r="AX97"/>
          <cell r="AY97"/>
          <cell r="AZ97"/>
          <cell r="BA97"/>
          <cell r="BB97"/>
          <cell r="BC97"/>
          <cell r="BD97"/>
          <cell r="BE97"/>
          <cell r="BF97"/>
          <cell r="BG97"/>
          <cell r="BH97"/>
          <cell r="BI97"/>
          <cell r="BJ97"/>
          <cell r="BK97"/>
          <cell r="BL97"/>
          <cell r="BM97"/>
          <cell r="BN97"/>
          <cell r="BO97"/>
          <cell r="BP97"/>
          <cell r="BQ97"/>
          <cell r="BR97"/>
          <cell r="BS97"/>
          <cell r="BT97"/>
          <cell r="BU97"/>
          <cell r="BV97"/>
          <cell r="BW97"/>
          <cell r="BX97"/>
          <cell r="BY97"/>
          <cell r="BZ97"/>
          <cell r="CA97"/>
          <cell r="CB97"/>
          <cell r="CC97"/>
          <cell r="CD97"/>
          <cell r="CE97"/>
          <cell r="CF97"/>
          <cell r="CG97"/>
          <cell r="CH97"/>
          <cell r="CI97"/>
          <cell r="CJ97"/>
          <cell r="CK97"/>
          <cell r="CL97"/>
          <cell r="CM97"/>
          <cell r="CN97"/>
          <cell r="CO97"/>
          <cell r="CP97"/>
          <cell r="CQ97"/>
          <cell r="CR97"/>
          <cell r="CS97"/>
          <cell r="CT97"/>
          <cell r="CU97"/>
          <cell r="CV97"/>
          <cell r="CW97"/>
          <cell r="CX97"/>
          <cell r="CY97"/>
          <cell r="CZ97"/>
          <cell r="DA97"/>
          <cell r="DB97"/>
          <cell r="DC97"/>
          <cell r="DD97"/>
          <cell r="DE97"/>
          <cell r="DF97"/>
          <cell r="DG97"/>
          <cell r="DH97"/>
          <cell r="DI97"/>
          <cell r="DJ97"/>
          <cell r="DK97"/>
          <cell r="DL97"/>
          <cell r="DM97"/>
          <cell r="DN97"/>
          <cell r="DO97"/>
          <cell r="DP97"/>
          <cell r="DQ97"/>
          <cell r="DR97"/>
          <cell r="DS97"/>
          <cell r="DT97"/>
          <cell r="DU97"/>
          <cell r="DV97"/>
          <cell r="DW97"/>
          <cell r="DX97"/>
          <cell r="DY97"/>
          <cell r="DZ97"/>
          <cell r="EA97"/>
          <cell r="EB97"/>
          <cell r="EC97"/>
          <cell r="ED97"/>
          <cell r="EE97"/>
          <cell r="EF97"/>
          <cell r="EG97"/>
          <cell r="EH97"/>
          <cell r="EI97"/>
          <cell r="EJ97"/>
          <cell r="EK97"/>
          <cell r="EL97"/>
          <cell r="EM97"/>
          <cell r="EN97"/>
          <cell r="EO97"/>
          <cell r="EP97"/>
          <cell r="EQ97"/>
          <cell r="ER97"/>
          <cell r="ES97"/>
          <cell r="ET97"/>
          <cell r="EU97"/>
          <cell r="EV97"/>
          <cell r="EW97"/>
          <cell r="EX97"/>
          <cell r="EY97"/>
          <cell r="EZ97"/>
          <cell r="FA97"/>
          <cell r="FB97"/>
          <cell r="FC97"/>
          <cell r="FD97"/>
          <cell r="FE97"/>
          <cell r="FF97"/>
          <cell r="FG97"/>
          <cell r="FH97"/>
          <cell r="FI97"/>
          <cell r="FJ97"/>
          <cell r="FK97"/>
          <cell r="FL97"/>
          <cell r="FM97"/>
          <cell r="FN97"/>
          <cell r="FO97"/>
          <cell r="FP97"/>
          <cell r="FQ97"/>
          <cell r="FR97"/>
          <cell r="FS97"/>
          <cell r="FT97"/>
          <cell r="FU97"/>
          <cell r="FV97"/>
          <cell r="FW97"/>
          <cell r="FX97"/>
          <cell r="FY97"/>
          <cell r="FZ97"/>
          <cell r="GA97"/>
          <cell r="GB97"/>
          <cell r="GC97"/>
          <cell r="GD97"/>
          <cell r="GE97"/>
          <cell r="GF97"/>
          <cell r="GG97"/>
        </row>
        <row r="98">
          <cell r="F98"/>
          <cell r="G98"/>
          <cell r="H98"/>
          <cell r="I98"/>
          <cell r="J98"/>
          <cell r="K98"/>
          <cell r="L98"/>
          <cell r="M98"/>
          <cell r="N98"/>
          <cell r="O98"/>
          <cell r="P98"/>
          <cell r="Q98"/>
          <cell r="R98"/>
          <cell r="S98"/>
          <cell r="T98"/>
          <cell r="U98"/>
          <cell r="V98"/>
          <cell r="W98"/>
          <cell r="X98"/>
          <cell r="Y98"/>
          <cell r="Z98"/>
          <cell r="AA98"/>
          <cell r="AB98"/>
          <cell r="AC98"/>
          <cell r="AD98"/>
          <cell r="AE98"/>
          <cell r="AF98"/>
          <cell r="AG98"/>
          <cell r="AH98"/>
          <cell r="AI98"/>
          <cell r="AJ98"/>
          <cell r="AK98"/>
          <cell r="AL98"/>
          <cell r="AM98"/>
          <cell r="AN98"/>
          <cell r="AO98"/>
          <cell r="AP98"/>
          <cell r="AQ98"/>
          <cell r="AR98"/>
          <cell r="AS98"/>
          <cell r="AT98"/>
          <cell r="AU98"/>
          <cell r="AV98"/>
          <cell r="AW98"/>
          <cell r="AX98"/>
          <cell r="AY98"/>
          <cell r="AZ98"/>
          <cell r="BA98"/>
          <cell r="BB98"/>
          <cell r="BC98"/>
          <cell r="BD98"/>
          <cell r="BE98"/>
          <cell r="BF98"/>
          <cell r="BG98"/>
          <cell r="BH98"/>
          <cell r="BI98"/>
          <cell r="BJ98"/>
          <cell r="BK98"/>
          <cell r="BL98"/>
          <cell r="BM98"/>
          <cell r="BN98"/>
          <cell r="BO98"/>
          <cell r="BP98"/>
          <cell r="BQ98"/>
          <cell r="BR98"/>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cell r="DG98"/>
          <cell r="DH98"/>
          <cell r="DI98"/>
          <cell r="DJ98"/>
          <cell r="DK98"/>
          <cell r="DL98"/>
          <cell r="DM98"/>
          <cell r="DN98"/>
          <cell r="DO98"/>
          <cell r="DP98"/>
          <cell r="DQ98"/>
          <cell r="DR98"/>
          <cell r="DS98"/>
          <cell r="DT98"/>
          <cell r="DU98"/>
          <cell r="DV98"/>
          <cell r="DW98"/>
          <cell r="DX98"/>
          <cell r="DY98"/>
          <cell r="DZ98"/>
          <cell r="EA98"/>
          <cell r="EB98"/>
          <cell r="EC98"/>
          <cell r="ED98"/>
          <cell r="EE98"/>
          <cell r="EF98"/>
          <cell r="EG98"/>
          <cell r="EH98"/>
          <cell r="EI98"/>
          <cell r="EJ98"/>
          <cell r="EK98"/>
          <cell r="EL98"/>
          <cell r="EM98"/>
          <cell r="EN98"/>
          <cell r="EO98"/>
          <cell r="EP98"/>
          <cell r="EQ98"/>
          <cell r="ER98"/>
          <cell r="ES98"/>
          <cell r="ET98"/>
          <cell r="EU98"/>
          <cell r="EV98"/>
          <cell r="EW98"/>
          <cell r="EX98"/>
          <cell r="EY98"/>
          <cell r="EZ98"/>
          <cell r="FA98"/>
          <cell r="FB98"/>
          <cell r="FC98"/>
          <cell r="FD98"/>
          <cell r="FE98"/>
          <cell r="FF98"/>
          <cell r="FG98"/>
          <cell r="FH98"/>
          <cell r="FI98"/>
          <cell r="FJ98"/>
          <cell r="FK98"/>
          <cell r="FL98"/>
          <cell r="FM98"/>
          <cell r="FN98"/>
          <cell r="FO98"/>
          <cell r="FP98"/>
          <cell r="FQ98"/>
          <cell r="FR98"/>
          <cell r="FS98"/>
          <cell r="FT98"/>
          <cell r="FU98"/>
          <cell r="FV98"/>
          <cell r="FW98"/>
          <cell r="FX98"/>
          <cell r="FY98"/>
          <cell r="FZ98"/>
          <cell r="GA98"/>
          <cell r="GB98"/>
          <cell r="GC98"/>
          <cell r="GD98"/>
          <cell r="GE98"/>
          <cell r="GF98"/>
          <cell r="GG98"/>
        </row>
        <row r="99">
          <cell r="F99"/>
          <cell r="G99"/>
          <cell r="H99"/>
          <cell r="I99"/>
          <cell r="J99">
            <v>193</v>
          </cell>
          <cell r="K99"/>
          <cell r="L99"/>
          <cell r="M99"/>
          <cell r="N99"/>
          <cell r="O99"/>
          <cell r="P99"/>
          <cell r="Q99"/>
          <cell r="R99"/>
          <cell r="S99"/>
          <cell r="T99"/>
          <cell r="U99"/>
          <cell r="V99"/>
          <cell r="W99"/>
          <cell r="X99"/>
          <cell r="Y99"/>
          <cell r="Z99"/>
          <cell r="AA99"/>
          <cell r="AB99">
            <v>193</v>
          </cell>
          <cell r="AC99"/>
          <cell r="AD99"/>
          <cell r="AE99"/>
          <cell r="AF99"/>
          <cell r="AG99"/>
          <cell r="AH99"/>
          <cell r="AI99"/>
          <cell r="AJ99"/>
          <cell r="AK99"/>
          <cell r="AL99"/>
          <cell r="AM99"/>
          <cell r="AN99"/>
          <cell r="AO99"/>
          <cell r="AP99"/>
          <cell r="AQ99"/>
          <cell r="AR99"/>
          <cell r="AS99"/>
          <cell r="AT99"/>
          <cell r="AU99"/>
          <cell r="AV99"/>
          <cell r="AW99"/>
          <cell r="AX99"/>
          <cell r="AY99"/>
          <cell r="AZ99"/>
          <cell r="BA99"/>
          <cell r="BB99"/>
          <cell r="BC99"/>
          <cell r="BD99"/>
          <cell r="BE99">
            <v>193</v>
          </cell>
          <cell r="BF99"/>
          <cell r="BG99"/>
          <cell r="BH99"/>
          <cell r="BI99"/>
          <cell r="BJ99">
            <v>193</v>
          </cell>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cell r="DG99"/>
          <cell r="DH99"/>
          <cell r="DI99"/>
          <cell r="DJ99"/>
          <cell r="DK99"/>
          <cell r="DL99"/>
          <cell r="DM99"/>
          <cell r="DN99"/>
          <cell r="DO99"/>
          <cell r="DP99"/>
          <cell r="DQ99"/>
          <cell r="DR99"/>
          <cell r="DS99"/>
          <cell r="DT99"/>
          <cell r="DU99"/>
          <cell r="DV99"/>
          <cell r="DW99"/>
          <cell r="DX99"/>
          <cell r="DY99"/>
          <cell r="DZ99"/>
          <cell r="EA99"/>
          <cell r="EB99"/>
          <cell r="EC99"/>
          <cell r="ED99"/>
          <cell r="EE99"/>
          <cell r="EF99"/>
          <cell r="EG99"/>
          <cell r="EH99"/>
          <cell r="EI99"/>
          <cell r="EJ99"/>
          <cell r="EK99"/>
          <cell r="EL99"/>
          <cell r="EM99"/>
          <cell r="EN99"/>
          <cell r="EO99"/>
          <cell r="EP99"/>
          <cell r="EQ99"/>
          <cell r="ER99"/>
          <cell r="ES99"/>
          <cell r="ET99"/>
          <cell r="EU99"/>
          <cell r="EV99"/>
          <cell r="EW99"/>
          <cell r="EX99"/>
          <cell r="EY99"/>
          <cell r="EZ99"/>
          <cell r="FA99"/>
          <cell r="FB99"/>
          <cell r="FC99"/>
          <cell r="FD99"/>
          <cell r="FE99"/>
          <cell r="FF99"/>
          <cell r="FG99"/>
          <cell r="FH99"/>
          <cell r="FI99"/>
          <cell r="FJ99"/>
          <cell r="FK99"/>
          <cell r="FL99"/>
          <cell r="FM99"/>
          <cell r="FN99"/>
          <cell r="FO99"/>
          <cell r="FP99"/>
          <cell r="FQ99"/>
          <cell r="FR99"/>
          <cell r="FS99"/>
          <cell r="FT99"/>
          <cell r="FU99"/>
          <cell r="FV99"/>
          <cell r="FW99"/>
          <cell r="FX99"/>
          <cell r="FY99"/>
          <cell r="FZ99"/>
          <cell r="GA99"/>
          <cell r="GB99"/>
          <cell r="GC99"/>
          <cell r="GD99"/>
          <cell r="GE99"/>
          <cell r="GF99"/>
          <cell r="GG99"/>
        </row>
        <row r="100">
          <cell r="F100"/>
          <cell r="G100"/>
          <cell r="H100"/>
          <cell r="I100"/>
          <cell r="J100">
            <v>382</v>
          </cell>
          <cell r="K100"/>
          <cell r="L100"/>
          <cell r="M100"/>
          <cell r="N100"/>
          <cell r="O100"/>
          <cell r="P100"/>
          <cell r="Q100"/>
          <cell r="R100"/>
          <cell r="S100"/>
          <cell r="T100"/>
          <cell r="U100"/>
          <cell r="V100"/>
          <cell r="W100"/>
          <cell r="X100"/>
          <cell r="Y100"/>
          <cell r="Z100"/>
          <cell r="AA100"/>
          <cell r="AB100">
            <v>382</v>
          </cell>
          <cell r="AC100"/>
          <cell r="AD100"/>
          <cell r="AE100"/>
          <cell r="AF100"/>
          <cell r="AG100"/>
          <cell r="AH100"/>
          <cell r="AI100"/>
          <cell r="AJ100"/>
          <cell r="AK100"/>
          <cell r="AL100"/>
          <cell r="AM100"/>
          <cell r="AN100"/>
          <cell r="AO100"/>
          <cell r="AP100"/>
          <cell r="AQ100"/>
          <cell r="AR100"/>
          <cell r="AS100"/>
          <cell r="AT100"/>
          <cell r="AU100"/>
          <cell r="AV100"/>
          <cell r="AW100"/>
          <cell r="AX100"/>
          <cell r="AY100"/>
          <cell r="AZ100"/>
          <cell r="BA100"/>
          <cell r="BB100"/>
          <cell r="BC100"/>
          <cell r="BD100"/>
          <cell r="BE100">
            <v>382</v>
          </cell>
          <cell r="BF100"/>
          <cell r="BG100"/>
          <cell r="BH100"/>
          <cell r="BI100"/>
          <cell r="BJ100">
            <v>382</v>
          </cell>
          <cell r="BK100"/>
          <cell r="BL100"/>
          <cell r="BM100"/>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cell r="DG100"/>
          <cell r="DH100"/>
          <cell r="DI100"/>
          <cell r="DJ100"/>
          <cell r="DK100"/>
          <cell r="DL100"/>
          <cell r="DM100"/>
          <cell r="DN100"/>
          <cell r="DO100"/>
          <cell r="DP100"/>
          <cell r="DQ100"/>
          <cell r="DR100"/>
          <cell r="DS100"/>
          <cell r="DT100"/>
          <cell r="DU100"/>
          <cell r="DV100"/>
          <cell r="DW100"/>
          <cell r="DX100"/>
          <cell r="DY100"/>
          <cell r="DZ100"/>
          <cell r="EA100"/>
          <cell r="EB100"/>
          <cell r="EC100"/>
          <cell r="ED100"/>
          <cell r="EE100"/>
          <cell r="EF100"/>
          <cell r="EG100"/>
          <cell r="EH100"/>
          <cell r="EI100"/>
          <cell r="EJ100"/>
          <cell r="EK100"/>
          <cell r="EL100"/>
          <cell r="EM100"/>
          <cell r="EN100"/>
          <cell r="EO100"/>
          <cell r="EP100"/>
          <cell r="EQ100"/>
          <cell r="ER100"/>
          <cell r="ES100"/>
          <cell r="ET100"/>
          <cell r="EU100"/>
          <cell r="EV100"/>
          <cell r="EW100"/>
          <cell r="EX100"/>
          <cell r="EY100"/>
          <cell r="EZ100"/>
          <cell r="FA100"/>
          <cell r="FB100"/>
          <cell r="FC100"/>
          <cell r="FD100"/>
          <cell r="FE100"/>
          <cell r="FF100"/>
          <cell r="FG100"/>
          <cell r="FH100"/>
          <cell r="FI100"/>
          <cell r="FJ100"/>
          <cell r="FK100"/>
          <cell r="FL100"/>
          <cell r="FM100"/>
          <cell r="FN100"/>
          <cell r="FO100"/>
          <cell r="FP100"/>
          <cell r="FQ100"/>
          <cell r="FR100"/>
          <cell r="FS100"/>
          <cell r="FT100"/>
          <cell r="FU100"/>
          <cell r="FV100"/>
          <cell r="FW100"/>
          <cell r="FX100"/>
          <cell r="FY100"/>
          <cell r="FZ100"/>
          <cell r="GA100"/>
          <cell r="GB100"/>
          <cell r="GC100"/>
          <cell r="GD100"/>
          <cell r="GE100"/>
          <cell r="GF100"/>
          <cell r="GG100"/>
        </row>
        <row r="101">
          <cell r="F101"/>
          <cell r="G101"/>
          <cell r="H101"/>
          <cell r="I101"/>
          <cell r="J101"/>
          <cell r="K101"/>
          <cell r="L101"/>
          <cell r="M101"/>
          <cell r="N101"/>
          <cell r="O101"/>
          <cell r="P101"/>
          <cell r="Q101"/>
          <cell r="R101"/>
          <cell r="S101"/>
          <cell r="T101"/>
          <cell r="U101"/>
          <cell r="V101"/>
          <cell r="W101"/>
          <cell r="X101"/>
          <cell r="Y101"/>
          <cell r="Z101"/>
          <cell r="AA101"/>
          <cell r="AB101"/>
          <cell r="AC101"/>
          <cell r="AD101"/>
          <cell r="AE101"/>
          <cell r="AF101"/>
          <cell r="AG101"/>
          <cell r="AH101"/>
          <cell r="AI101"/>
          <cell r="AJ101"/>
          <cell r="AK101"/>
          <cell r="AL101"/>
          <cell r="AM101"/>
          <cell r="AN101"/>
          <cell r="AO101"/>
          <cell r="AP101"/>
          <cell r="AQ101"/>
          <cell r="AR101"/>
          <cell r="AS101"/>
          <cell r="AT101"/>
          <cell r="AU101"/>
          <cell r="AV101"/>
          <cell r="AW101"/>
          <cell r="AX101"/>
          <cell r="AY101"/>
          <cell r="AZ101"/>
          <cell r="BA101"/>
          <cell r="BB101"/>
          <cell r="BC101"/>
          <cell r="BD101"/>
          <cell r="BE101"/>
          <cell r="BF101"/>
          <cell r="BG101"/>
          <cell r="BH101"/>
          <cell r="BI101"/>
          <cell r="BJ101"/>
          <cell r="BK101"/>
          <cell r="BL101"/>
          <cell r="BM101"/>
          <cell r="BN101"/>
          <cell r="BO101"/>
          <cell r="BP101"/>
          <cell r="BQ101"/>
          <cell r="BR101"/>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cell r="CV101"/>
          <cell r="CW101"/>
          <cell r="CX101"/>
          <cell r="CY101"/>
          <cell r="CZ101"/>
          <cell r="DA101"/>
          <cell r="DB101"/>
          <cell r="DC101"/>
          <cell r="DD101"/>
          <cell r="DE101"/>
          <cell r="DF101"/>
          <cell r="DG101"/>
          <cell r="DH101"/>
          <cell r="DI101"/>
          <cell r="DJ101"/>
          <cell r="DK101"/>
          <cell r="DL101"/>
          <cell r="DM101"/>
          <cell r="DN101"/>
          <cell r="DO101"/>
          <cell r="DP101"/>
          <cell r="DQ101"/>
          <cell r="DR101"/>
          <cell r="DS101"/>
          <cell r="DT101"/>
          <cell r="DU101"/>
          <cell r="DV101"/>
          <cell r="DW101"/>
          <cell r="DX101"/>
          <cell r="DY101"/>
          <cell r="DZ101"/>
          <cell r="EA101"/>
          <cell r="EB101"/>
          <cell r="EC101"/>
          <cell r="ED101"/>
          <cell r="EE101"/>
          <cell r="EF101"/>
          <cell r="EG101"/>
          <cell r="EH101"/>
          <cell r="EI101"/>
          <cell r="EJ101"/>
          <cell r="EK101"/>
          <cell r="EL101"/>
          <cell r="EM101"/>
          <cell r="EN101"/>
          <cell r="EO101"/>
          <cell r="EP101"/>
          <cell r="EQ101"/>
          <cell r="ER101"/>
          <cell r="ES101"/>
          <cell r="ET101"/>
          <cell r="EU101"/>
          <cell r="EV101"/>
          <cell r="EW101"/>
          <cell r="EX101"/>
          <cell r="EY101"/>
          <cell r="EZ101"/>
          <cell r="FA101"/>
          <cell r="FB101"/>
          <cell r="FC101"/>
          <cell r="FD101"/>
          <cell r="FE101"/>
          <cell r="FF101"/>
          <cell r="FG101"/>
          <cell r="FH101"/>
          <cell r="FI101"/>
          <cell r="FJ101"/>
          <cell r="FK101"/>
          <cell r="FL101"/>
          <cell r="FM101"/>
          <cell r="FN101"/>
          <cell r="FO101"/>
          <cell r="FP101"/>
          <cell r="FQ101"/>
          <cell r="FR101"/>
          <cell r="FS101"/>
          <cell r="FT101"/>
          <cell r="FU101"/>
          <cell r="FV101"/>
          <cell r="FW101"/>
          <cell r="FX101"/>
          <cell r="FY101"/>
          <cell r="FZ101"/>
          <cell r="GA101"/>
          <cell r="GB101"/>
          <cell r="GC101"/>
          <cell r="GD101"/>
          <cell r="GE101"/>
          <cell r="GF101"/>
          <cell r="GG101"/>
        </row>
        <row r="102">
          <cell r="F102"/>
          <cell r="G102"/>
          <cell r="H102"/>
          <cell r="I102"/>
          <cell r="J102">
            <v>305</v>
          </cell>
          <cell r="K102"/>
          <cell r="L102"/>
          <cell r="M102"/>
          <cell r="N102"/>
          <cell r="O102"/>
          <cell r="P102"/>
          <cell r="Q102"/>
          <cell r="R102"/>
          <cell r="S102"/>
          <cell r="T102"/>
          <cell r="U102"/>
          <cell r="V102"/>
          <cell r="W102"/>
          <cell r="X102"/>
          <cell r="Y102"/>
          <cell r="Z102"/>
          <cell r="AA102"/>
          <cell r="AB102">
            <v>305</v>
          </cell>
          <cell r="AC102"/>
          <cell r="AD102"/>
          <cell r="AE102"/>
          <cell r="AF102"/>
          <cell r="AG102"/>
          <cell r="AH102"/>
          <cell r="AI102"/>
          <cell r="AJ102"/>
          <cell r="AK102"/>
          <cell r="AL102"/>
          <cell r="AM102"/>
          <cell r="AN102"/>
          <cell r="AO102"/>
          <cell r="AP102"/>
          <cell r="AQ102"/>
          <cell r="AR102"/>
          <cell r="AS102"/>
          <cell r="AT102"/>
          <cell r="AU102"/>
          <cell r="AV102"/>
          <cell r="AW102"/>
          <cell r="AX102"/>
          <cell r="AY102"/>
          <cell r="AZ102"/>
          <cell r="BA102"/>
          <cell r="BB102"/>
          <cell r="BC102"/>
          <cell r="BD102"/>
          <cell r="BE102">
            <v>305</v>
          </cell>
          <cell r="BF102"/>
          <cell r="BG102"/>
          <cell r="BH102"/>
          <cell r="BI102"/>
          <cell r="BJ102">
            <v>305</v>
          </cell>
          <cell r="BK102"/>
          <cell r="BL102"/>
          <cell r="BM102"/>
          <cell r="BN102"/>
          <cell r="BO102"/>
          <cell r="BP102"/>
          <cell r="BQ102"/>
          <cell r="BR102"/>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cell r="CX102"/>
          <cell r="CY102"/>
          <cell r="CZ102"/>
          <cell r="DA102"/>
          <cell r="DB102"/>
          <cell r="DC102"/>
          <cell r="DD102"/>
          <cell r="DE102"/>
          <cell r="DF102"/>
          <cell r="DG102"/>
          <cell r="DH102"/>
          <cell r="DI102"/>
          <cell r="DJ102"/>
          <cell r="DK102"/>
          <cell r="DL102"/>
          <cell r="DM102"/>
          <cell r="DN102"/>
          <cell r="DO102"/>
          <cell r="DP102"/>
          <cell r="DQ102"/>
          <cell r="DR102"/>
          <cell r="DS102"/>
          <cell r="DT102"/>
          <cell r="DU102"/>
          <cell r="DV102"/>
          <cell r="DW102"/>
          <cell r="DX102"/>
          <cell r="DY102"/>
          <cell r="DZ102"/>
          <cell r="EA102"/>
          <cell r="EB102"/>
          <cell r="EC102"/>
          <cell r="ED102"/>
          <cell r="EE102"/>
          <cell r="EF102"/>
          <cell r="EG102"/>
          <cell r="EH102"/>
          <cell r="EI102"/>
          <cell r="EJ102"/>
          <cell r="EK102"/>
          <cell r="EL102"/>
          <cell r="EM102"/>
          <cell r="EN102"/>
          <cell r="EO102"/>
          <cell r="EP102"/>
          <cell r="EQ102"/>
          <cell r="ER102"/>
          <cell r="ES102"/>
          <cell r="ET102"/>
          <cell r="EU102"/>
          <cell r="EV102"/>
          <cell r="EW102"/>
          <cell r="EX102"/>
          <cell r="EY102"/>
          <cell r="EZ102"/>
          <cell r="FA102"/>
          <cell r="FB102"/>
          <cell r="FC102"/>
          <cell r="FD102"/>
          <cell r="FE102"/>
          <cell r="FF102"/>
          <cell r="FG102"/>
          <cell r="FH102"/>
          <cell r="FI102"/>
          <cell r="FJ102"/>
          <cell r="FK102"/>
          <cell r="FL102"/>
          <cell r="FM102"/>
          <cell r="FN102"/>
          <cell r="FO102"/>
          <cell r="FP102"/>
          <cell r="FQ102"/>
          <cell r="FR102"/>
          <cell r="FS102"/>
          <cell r="FT102"/>
          <cell r="FU102"/>
          <cell r="FV102"/>
          <cell r="FW102"/>
          <cell r="FX102"/>
          <cell r="FY102"/>
          <cell r="FZ102"/>
          <cell r="GA102"/>
          <cell r="GB102"/>
          <cell r="GC102"/>
          <cell r="GD102"/>
          <cell r="GE102"/>
          <cell r="GF102"/>
          <cell r="GG102"/>
        </row>
        <row r="103">
          <cell r="F103"/>
          <cell r="G103"/>
          <cell r="H103"/>
          <cell r="I103"/>
          <cell r="J103"/>
          <cell r="K103"/>
          <cell r="L103"/>
          <cell r="M103"/>
          <cell r="N103"/>
          <cell r="O103"/>
          <cell r="P103"/>
          <cell r="Q103"/>
          <cell r="R103"/>
          <cell r="S103"/>
          <cell r="T103"/>
          <cell r="U103"/>
          <cell r="V103"/>
          <cell r="W103"/>
          <cell r="X103"/>
          <cell r="Y103"/>
          <cell r="Z103"/>
          <cell r="AA103"/>
          <cell r="AB103"/>
          <cell r="AC103"/>
          <cell r="AD103"/>
          <cell r="AE103"/>
          <cell r="AF103"/>
          <cell r="AG103"/>
          <cell r="AH103"/>
          <cell r="AI103"/>
          <cell r="AJ103"/>
          <cell r="AK103"/>
          <cell r="AL103"/>
          <cell r="AM103"/>
          <cell r="AN103"/>
          <cell r="AO103"/>
          <cell r="AP103"/>
          <cell r="AQ103"/>
          <cell r="AR103"/>
          <cell r="AS103"/>
          <cell r="AT103"/>
          <cell r="AU103"/>
          <cell r="AV103"/>
          <cell r="AW103"/>
          <cell r="AX103"/>
          <cell r="AY103"/>
          <cell r="AZ103"/>
          <cell r="BA103"/>
          <cell r="BB103"/>
          <cell r="BC103"/>
          <cell r="BD103"/>
          <cell r="BE103"/>
          <cell r="BF103"/>
          <cell r="BG103"/>
          <cell r="BH103"/>
          <cell r="BI103"/>
          <cell r="BJ103"/>
          <cell r="BK103"/>
          <cell r="BL103"/>
          <cell r="BM103"/>
          <cell r="BN103"/>
          <cell r="BO103"/>
          <cell r="BP103"/>
          <cell r="BQ103"/>
          <cell r="BR103"/>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cell r="CQ103"/>
          <cell r="CR103"/>
          <cell r="CS103"/>
          <cell r="CT103"/>
          <cell r="CU103"/>
          <cell r="CV103"/>
          <cell r="CW103"/>
          <cell r="CX103"/>
          <cell r="CY103"/>
          <cell r="CZ103"/>
          <cell r="DA103"/>
          <cell r="DB103"/>
          <cell r="DC103"/>
          <cell r="DD103"/>
          <cell r="DE103"/>
          <cell r="DF103"/>
          <cell r="DG103"/>
          <cell r="DH103"/>
          <cell r="DI103"/>
          <cell r="DJ103"/>
          <cell r="DK103"/>
          <cell r="DL103"/>
          <cell r="DM103"/>
          <cell r="DN103"/>
          <cell r="DO103"/>
          <cell r="DP103"/>
          <cell r="DQ103"/>
          <cell r="DR103"/>
          <cell r="DS103"/>
          <cell r="DT103"/>
          <cell r="DU103"/>
          <cell r="DV103"/>
          <cell r="DW103"/>
          <cell r="DX103"/>
          <cell r="DY103"/>
          <cell r="DZ103"/>
          <cell r="EA103"/>
          <cell r="EB103"/>
          <cell r="EC103"/>
          <cell r="ED103"/>
          <cell r="EE103"/>
          <cell r="EF103"/>
          <cell r="EG103"/>
          <cell r="EH103"/>
          <cell r="EI103"/>
          <cell r="EJ103"/>
          <cell r="EK103"/>
          <cell r="EL103"/>
          <cell r="EM103"/>
          <cell r="EN103"/>
          <cell r="EO103"/>
          <cell r="EP103"/>
          <cell r="EQ103"/>
          <cell r="ER103"/>
          <cell r="ES103"/>
          <cell r="ET103"/>
          <cell r="EU103"/>
          <cell r="EV103"/>
          <cell r="EW103"/>
          <cell r="EX103"/>
          <cell r="EY103"/>
          <cell r="EZ103"/>
          <cell r="FA103"/>
          <cell r="FB103"/>
          <cell r="FC103"/>
          <cell r="FD103"/>
          <cell r="FE103"/>
          <cell r="FF103"/>
          <cell r="FG103"/>
          <cell r="FH103"/>
          <cell r="FI103"/>
          <cell r="FJ103"/>
          <cell r="FK103"/>
          <cell r="FL103"/>
          <cell r="FM103"/>
          <cell r="FN103"/>
          <cell r="FO103"/>
          <cell r="FP103"/>
          <cell r="FQ103"/>
          <cell r="FR103"/>
          <cell r="FS103"/>
          <cell r="FT103"/>
          <cell r="FU103"/>
          <cell r="FV103"/>
          <cell r="FW103"/>
          <cell r="FX103"/>
          <cell r="FY103"/>
          <cell r="FZ103"/>
          <cell r="GA103"/>
          <cell r="GB103"/>
          <cell r="GC103"/>
          <cell r="GD103"/>
          <cell r="GE103"/>
          <cell r="GF103"/>
          <cell r="GG103"/>
        </row>
        <row r="104">
          <cell r="F104"/>
          <cell r="G104"/>
          <cell r="H104"/>
          <cell r="I104"/>
          <cell r="J104"/>
          <cell r="K104"/>
          <cell r="L104"/>
          <cell r="M104"/>
          <cell r="N104"/>
          <cell r="O104"/>
          <cell r="P104"/>
          <cell r="Q104"/>
          <cell r="R104"/>
          <cell r="S104"/>
          <cell r="T104"/>
          <cell r="U104"/>
          <cell r="V104"/>
          <cell r="W104"/>
          <cell r="X104"/>
          <cell r="Y104"/>
          <cell r="Z104"/>
          <cell r="AA104"/>
          <cell r="AB104"/>
          <cell r="AC104"/>
          <cell r="AD104"/>
          <cell r="AE104"/>
          <cell r="AF104"/>
          <cell r="AG104"/>
          <cell r="AH104"/>
          <cell r="AI104"/>
          <cell r="AJ104"/>
          <cell r="AK104"/>
          <cell r="AL104"/>
          <cell r="AM104"/>
          <cell r="AN104"/>
          <cell r="AO104"/>
          <cell r="AP104"/>
          <cell r="AQ104"/>
          <cell r="AR104"/>
          <cell r="AS104"/>
          <cell r="AT104"/>
          <cell r="AU104"/>
          <cell r="AV104"/>
          <cell r="AW104"/>
          <cell r="AX104"/>
          <cell r="AY104"/>
          <cell r="AZ104"/>
          <cell r="BA104"/>
          <cell r="BB104"/>
          <cell r="BC104"/>
          <cell r="BD104"/>
          <cell r="BE104"/>
          <cell r="BF104"/>
          <cell r="BG104"/>
          <cell r="BH104"/>
          <cell r="BI104"/>
          <cell r="BJ104"/>
          <cell r="BK104"/>
          <cell r="BL104"/>
          <cell r="BM104"/>
          <cell r="BN104"/>
          <cell r="BO104"/>
          <cell r="BP104"/>
          <cell r="BQ104"/>
          <cell r="BR104"/>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cell r="CQ104"/>
          <cell r="CR104"/>
          <cell r="CS104"/>
          <cell r="CT104"/>
          <cell r="CU104"/>
          <cell r="CV104"/>
          <cell r="CW104"/>
          <cell r="CX104"/>
          <cell r="CY104"/>
          <cell r="CZ104"/>
          <cell r="DA104"/>
          <cell r="DB104"/>
          <cell r="DC104"/>
          <cell r="DD104"/>
          <cell r="DE104"/>
          <cell r="DF104"/>
          <cell r="DG104"/>
          <cell r="DH104"/>
          <cell r="DI104"/>
          <cell r="DJ104"/>
          <cell r="DK104"/>
          <cell r="DL104"/>
          <cell r="DM104"/>
          <cell r="DN104"/>
          <cell r="DO104"/>
          <cell r="DP104"/>
          <cell r="DQ104"/>
          <cell r="DR104"/>
          <cell r="DS104"/>
          <cell r="DT104"/>
          <cell r="DU104"/>
          <cell r="DV104"/>
          <cell r="DW104"/>
          <cell r="DX104"/>
          <cell r="DY104"/>
          <cell r="DZ104"/>
          <cell r="EA104"/>
          <cell r="EB104"/>
          <cell r="EC104"/>
          <cell r="ED104"/>
          <cell r="EE104"/>
          <cell r="EF104"/>
          <cell r="EG104"/>
          <cell r="EH104"/>
          <cell r="EI104"/>
          <cell r="EJ104"/>
          <cell r="EK104"/>
          <cell r="EL104"/>
          <cell r="EM104"/>
          <cell r="EN104"/>
          <cell r="EO104"/>
          <cell r="EP104"/>
          <cell r="EQ104"/>
          <cell r="ER104"/>
          <cell r="ES104"/>
          <cell r="ET104"/>
          <cell r="EU104"/>
          <cell r="EV104"/>
          <cell r="EW104"/>
          <cell r="EX104"/>
          <cell r="EY104"/>
          <cell r="EZ104"/>
          <cell r="FA104"/>
          <cell r="FB104"/>
          <cell r="FC104"/>
          <cell r="FD104"/>
          <cell r="FE104"/>
          <cell r="FF104"/>
          <cell r="FG104"/>
          <cell r="FH104"/>
          <cell r="FI104"/>
          <cell r="FJ104"/>
          <cell r="FK104"/>
          <cell r="FL104"/>
          <cell r="FM104"/>
          <cell r="FN104"/>
          <cell r="FO104"/>
          <cell r="FP104"/>
          <cell r="FQ104"/>
          <cell r="FR104"/>
          <cell r="FS104"/>
          <cell r="FT104"/>
          <cell r="FU104"/>
          <cell r="FV104"/>
          <cell r="FW104"/>
          <cell r="FX104"/>
          <cell r="FY104"/>
          <cell r="FZ104"/>
          <cell r="GA104"/>
          <cell r="GB104"/>
          <cell r="GC104"/>
          <cell r="GD104"/>
          <cell r="GE104"/>
          <cell r="GF104"/>
          <cell r="GG104"/>
        </row>
        <row r="105">
          <cell r="F105"/>
          <cell r="G105"/>
          <cell r="H105"/>
          <cell r="I105"/>
          <cell r="J105"/>
          <cell r="K105"/>
          <cell r="L105"/>
          <cell r="M105"/>
          <cell r="N105"/>
          <cell r="O105"/>
          <cell r="P105"/>
          <cell r="Q105"/>
          <cell r="R105"/>
          <cell r="S105"/>
          <cell r="T105"/>
          <cell r="U105"/>
          <cell r="V105"/>
          <cell r="W105"/>
          <cell r="X105"/>
          <cell r="Y105"/>
          <cell r="Z105"/>
          <cell r="AA105"/>
          <cell r="AB105"/>
          <cell r="AC105"/>
          <cell r="AD105"/>
          <cell r="AE105"/>
          <cell r="AF105"/>
          <cell r="AG105"/>
          <cell r="AH105"/>
          <cell r="AI105"/>
          <cell r="AJ105"/>
          <cell r="AK105"/>
          <cell r="AL105"/>
          <cell r="AM105"/>
          <cell r="AN105"/>
          <cell r="AO105"/>
          <cell r="AP105"/>
          <cell r="AQ105"/>
          <cell r="AR105"/>
          <cell r="AS105"/>
          <cell r="AT105"/>
          <cell r="AU105"/>
          <cell r="AV105"/>
          <cell r="AW105"/>
          <cell r="AX105"/>
          <cell r="AY105"/>
          <cell r="AZ105"/>
          <cell r="BA105"/>
          <cell r="BB105"/>
          <cell r="BC105"/>
          <cell r="BD105"/>
          <cell r="BE105"/>
          <cell r="BF105"/>
          <cell r="BG105"/>
          <cell r="BH105"/>
          <cell r="BI105"/>
          <cell r="BJ105"/>
          <cell r="BK105"/>
          <cell r="BL105"/>
          <cell r="BM105"/>
          <cell r="BN105"/>
          <cell r="BO105"/>
          <cell r="BP105"/>
          <cell r="BQ105"/>
          <cell r="BR105"/>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cell r="CV105"/>
          <cell r="CW105"/>
          <cell r="CX105"/>
          <cell r="CY105"/>
          <cell r="CZ105"/>
          <cell r="DA105"/>
          <cell r="DB105"/>
          <cell r="DC105"/>
          <cell r="DD105"/>
          <cell r="DE105"/>
          <cell r="DF105"/>
          <cell r="DG105"/>
          <cell r="DH105"/>
          <cell r="DI105"/>
          <cell r="DJ105"/>
          <cell r="DK105"/>
          <cell r="DL105"/>
          <cell r="DM105"/>
          <cell r="DN105"/>
          <cell r="DO105"/>
          <cell r="DP105"/>
          <cell r="DQ105"/>
          <cell r="DR105"/>
          <cell r="DS105"/>
          <cell r="DT105"/>
          <cell r="DU105"/>
          <cell r="DV105"/>
          <cell r="DW105"/>
          <cell r="DX105"/>
          <cell r="DY105"/>
          <cell r="DZ105"/>
          <cell r="EA105"/>
          <cell r="EB105"/>
          <cell r="EC105"/>
          <cell r="ED105"/>
          <cell r="EE105"/>
          <cell r="EF105"/>
          <cell r="EG105"/>
          <cell r="EH105"/>
          <cell r="EI105"/>
          <cell r="EJ105"/>
          <cell r="EK105"/>
          <cell r="EL105"/>
          <cell r="EM105"/>
          <cell r="EN105"/>
          <cell r="EO105"/>
          <cell r="EP105"/>
          <cell r="EQ105"/>
          <cell r="ER105"/>
          <cell r="ES105"/>
          <cell r="ET105"/>
          <cell r="EU105"/>
          <cell r="EV105"/>
          <cell r="EW105"/>
          <cell r="EX105"/>
          <cell r="EY105"/>
          <cell r="EZ105"/>
          <cell r="FA105"/>
          <cell r="FB105"/>
          <cell r="FC105"/>
          <cell r="FD105"/>
          <cell r="FE105"/>
          <cell r="FF105"/>
          <cell r="FG105"/>
          <cell r="FH105"/>
          <cell r="FI105"/>
          <cell r="FJ105"/>
          <cell r="FK105"/>
          <cell r="FL105"/>
          <cell r="FM105"/>
          <cell r="FN105"/>
          <cell r="FO105"/>
          <cell r="FP105"/>
          <cell r="FQ105"/>
          <cell r="FR105"/>
          <cell r="FS105"/>
          <cell r="FT105"/>
          <cell r="FU105"/>
          <cell r="FV105"/>
          <cell r="FW105"/>
          <cell r="FX105"/>
          <cell r="FY105"/>
          <cell r="FZ105"/>
          <cell r="GA105"/>
          <cell r="GB105"/>
          <cell r="GC105"/>
          <cell r="GD105"/>
          <cell r="GE105"/>
          <cell r="GF105"/>
          <cell r="GG105"/>
        </row>
        <row r="106">
          <cell r="F106"/>
          <cell r="G106"/>
          <cell r="H106"/>
          <cell r="I106"/>
          <cell r="J106"/>
          <cell r="K106"/>
          <cell r="L106"/>
          <cell r="M106"/>
          <cell r="N106"/>
          <cell r="O106"/>
          <cell r="P106"/>
          <cell r="Q106"/>
          <cell r="R106"/>
          <cell r="S106"/>
          <cell r="T106"/>
          <cell r="U106"/>
          <cell r="V106"/>
          <cell r="W106"/>
          <cell r="X106"/>
          <cell r="Y106"/>
          <cell r="Z106"/>
          <cell r="AA106"/>
          <cell r="AB106"/>
          <cell r="AC106"/>
          <cell r="AD106"/>
          <cell r="AE106"/>
          <cell r="AF106"/>
          <cell r="AG106"/>
          <cell r="AH106"/>
          <cell r="AI106"/>
          <cell r="AJ106"/>
          <cell r="AK106"/>
          <cell r="AL106"/>
          <cell r="AM106"/>
          <cell r="AN106"/>
          <cell r="AO106"/>
          <cell r="AP106"/>
          <cell r="AQ106"/>
          <cell r="AR106"/>
          <cell r="AS106"/>
          <cell r="AT106"/>
          <cell r="AU106"/>
          <cell r="AV106"/>
          <cell r="AW106"/>
          <cell r="AX106"/>
          <cell r="AY106"/>
          <cell r="AZ106"/>
          <cell r="BA106"/>
          <cell r="BB106"/>
          <cell r="BC106"/>
          <cell r="BD106"/>
          <cell r="BE106"/>
          <cell r="BF106"/>
          <cell r="BG106"/>
          <cell r="BH106"/>
          <cell r="BI106"/>
          <cell r="BJ106"/>
          <cell r="BK106"/>
          <cell r="BL106"/>
          <cell r="BM106"/>
          <cell r="BN106"/>
          <cell r="BO106"/>
          <cell r="BP106"/>
          <cell r="BQ106"/>
          <cell r="BR106"/>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cell r="CQ106"/>
          <cell r="CR106"/>
          <cell r="CS106"/>
          <cell r="CT106"/>
          <cell r="CU106"/>
          <cell r="CV106"/>
          <cell r="CW106"/>
          <cell r="CX106"/>
          <cell r="CY106"/>
          <cell r="CZ106"/>
          <cell r="DA106"/>
          <cell r="DB106"/>
          <cell r="DC106"/>
          <cell r="DD106"/>
          <cell r="DE106"/>
          <cell r="DF106"/>
          <cell r="DG106"/>
          <cell r="DH106"/>
          <cell r="DI106"/>
          <cell r="DJ106"/>
          <cell r="DK106"/>
          <cell r="DL106"/>
          <cell r="DM106"/>
          <cell r="DN106"/>
          <cell r="DO106"/>
          <cell r="DP106"/>
          <cell r="DQ106"/>
          <cell r="DR106"/>
          <cell r="DS106"/>
          <cell r="DT106"/>
          <cell r="DU106"/>
          <cell r="DV106"/>
          <cell r="DW106"/>
          <cell r="DX106"/>
          <cell r="DY106"/>
          <cell r="DZ106"/>
          <cell r="EA106"/>
          <cell r="EB106"/>
          <cell r="EC106"/>
          <cell r="ED106"/>
          <cell r="EE106"/>
          <cell r="EF106"/>
          <cell r="EG106"/>
          <cell r="EH106"/>
          <cell r="EI106"/>
          <cell r="EJ106"/>
          <cell r="EK106"/>
          <cell r="EL106"/>
          <cell r="EM106"/>
          <cell r="EN106"/>
          <cell r="EO106"/>
          <cell r="EP106"/>
          <cell r="EQ106"/>
          <cell r="ER106"/>
          <cell r="ES106"/>
          <cell r="ET106"/>
          <cell r="EU106"/>
          <cell r="EV106"/>
          <cell r="EW106"/>
          <cell r="EX106"/>
          <cell r="EY106"/>
          <cell r="EZ106"/>
          <cell r="FA106"/>
          <cell r="FB106"/>
          <cell r="FC106"/>
          <cell r="FD106"/>
          <cell r="FE106"/>
          <cell r="FF106"/>
          <cell r="FG106"/>
          <cell r="FH106"/>
          <cell r="FI106"/>
          <cell r="FJ106"/>
          <cell r="FK106"/>
          <cell r="FL106"/>
          <cell r="FM106"/>
          <cell r="FN106"/>
          <cell r="FO106"/>
          <cell r="FP106"/>
          <cell r="FQ106"/>
          <cell r="FR106"/>
          <cell r="FS106"/>
          <cell r="FT106"/>
          <cell r="FU106"/>
          <cell r="FV106"/>
          <cell r="FW106"/>
          <cell r="FX106"/>
          <cell r="FY106"/>
          <cell r="FZ106"/>
          <cell r="GA106"/>
          <cell r="GB106"/>
          <cell r="GC106"/>
          <cell r="GD106"/>
          <cell r="GE106"/>
          <cell r="GF106"/>
          <cell r="GG106"/>
        </row>
        <row r="107">
          <cell r="F107"/>
          <cell r="G107"/>
          <cell r="H107"/>
          <cell r="I107"/>
          <cell r="J107"/>
          <cell r="K107"/>
          <cell r="L107"/>
          <cell r="M107"/>
          <cell r="N107"/>
          <cell r="O107"/>
          <cell r="P107"/>
          <cell r="Q107"/>
          <cell r="R107"/>
          <cell r="S107"/>
          <cell r="T107"/>
          <cell r="U107"/>
          <cell r="V107"/>
          <cell r="W107"/>
          <cell r="X107"/>
          <cell r="Y107"/>
          <cell r="Z107"/>
          <cell r="AA107"/>
          <cell r="AB107"/>
          <cell r="AC107"/>
          <cell r="AD107"/>
          <cell r="AE107"/>
          <cell r="AF107"/>
          <cell r="AG107"/>
          <cell r="AH107"/>
          <cell r="AI107"/>
          <cell r="AJ107"/>
          <cell r="AK107"/>
          <cell r="AL107"/>
          <cell r="AM107"/>
          <cell r="AN107"/>
          <cell r="AO107"/>
          <cell r="AP107"/>
          <cell r="AQ107"/>
          <cell r="AR107"/>
          <cell r="AS107"/>
          <cell r="AT107"/>
          <cell r="AU107"/>
          <cell r="AV107"/>
          <cell r="AW107"/>
          <cell r="AX107"/>
          <cell r="AY107"/>
          <cell r="AZ107"/>
          <cell r="BA107"/>
          <cell r="BB107"/>
          <cell r="BC107"/>
          <cell r="BD107"/>
          <cell r="BE107"/>
          <cell r="BF107"/>
          <cell r="BG107"/>
          <cell r="BH107"/>
          <cell r="BI107"/>
          <cell r="BJ107"/>
          <cell r="BK107"/>
          <cell r="BL107"/>
          <cell r="BM107"/>
          <cell r="BN107"/>
          <cell r="BO107"/>
          <cell r="BP107"/>
          <cell r="BQ107"/>
          <cell r="BR107"/>
          <cell r="BS107"/>
          <cell r="BT107"/>
          <cell r="BU107"/>
          <cell r="BV107"/>
          <cell r="BW107"/>
          <cell r="BX107"/>
          <cell r="BY107"/>
          <cell r="BZ107"/>
          <cell r="CA107"/>
          <cell r="CB107"/>
          <cell r="CC107"/>
          <cell r="CD107"/>
          <cell r="CE107"/>
          <cell r="CF107"/>
          <cell r="CG107"/>
          <cell r="CH107"/>
          <cell r="CI107"/>
          <cell r="CJ107"/>
          <cell r="CK107"/>
          <cell r="CL107"/>
          <cell r="CM107"/>
          <cell r="CN107"/>
          <cell r="CO107"/>
          <cell r="CP107"/>
          <cell r="CQ107"/>
          <cell r="CR107"/>
          <cell r="CS107"/>
          <cell r="CT107"/>
          <cell r="CU107"/>
          <cell r="CV107"/>
          <cell r="CW107"/>
          <cell r="CX107"/>
          <cell r="CY107"/>
          <cell r="CZ107"/>
          <cell r="DA107"/>
          <cell r="DB107"/>
          <cell r="DC107"/>
          <cell r="DD107"/>
          <cell r="DE107"/>
          <cell r="DF107"/>
          <cell r="DG107"/>
          <cell r="DH107"/>
          <cell r="DI107"/>
          <cell r="DJ107"/>
          <cell r="DK107"/>
          <cell r="DL107"/>
          <cell r="DM107"/>
          <cell r="DN107"/>
          <cell r="DO107"/>
          <cell r="DP107"/>
          <cell r="DQ107"/>
          <cell r="DR107"/>
          <cell r="DS107"/>
          <cell r="DT107"/>
          <cell r="DU107"/>
          <cell r="DV107"/>
          <cell r="DW107"/>
          <cell r="DX107"/>
          <cell r="DY107"/>
          <cell r="DZ107"/>
          <cell r="EA107"/>
          <cell r="EB107"/>
          <cell r="EC107"/>
          <cell r="ED107"/>
          <cell r="EE107"/>
          <cell r="EF107"/>
          <cell r="EG107"/>
          <cell r="EH107"/>
          <cell r="EI107"/>
          <cell r="EJ107"/>
          <cell r="EK107"/>
          <cell r="EL107"/>
          <cell r="EM107"/>
          <cell r="EN107"/>
          <cell r="EO107"/>
          <cell r="EP107"/>
          <cell r="EQ107"/>
          <cell r="ER107"/>
          <cell r="ES107"/>
          <cell r="ET107"/>
          <cell r="EU107"/>
          <cell r="EV107"/>
          <cell r="EW107"/>
          <cell r="EX107"/>
          <cell r="EY107"/>
          <cell r="EZ107"/>
          <cell r="FA107"/>
          <cell r="FB107"/>
          <cell r="FC107"/>
          <cell r="FD107"/>
          <cell r="FE107"/>
          <cell r="FF107"/>
          <cell r="FG107"/>
          <cell r="FH107"/>
          <cell r="FI107"/>
          <cell r="FJ107"/>
          <cell r="FK107"/>
          <cell r="FL107"/>
          <cell r="FM107"/>
          <cell r="FN107"/>
          <cell r="FO107"/>
          <cell r="FP107"/>
          <cell r="FQ107"/>
          <cell r="FR107"/>
          <cell r="FS107"/>
          <cell r="FT107"/>
          <cell r="FU107"/>
          <cell r="FV107"/>
          <cell r="FW107"/>
          <cell r="FX107"/>
          <cell r="FY107"/>
          <cell r="FZ107"/>
          <cell r="GA107"/>
          <cell r="GB107"/>
          <cell r="GC107"/>
          <cell r="GD107"/>
          <cell r="GE107"/>
          <cell r="GF107"/>
          <cell r="GG107"/>
        </row>
        <row r="108">
          <cell r="F108"/>
          <cell r="G108"/>
          <cell r="H108"/>
          <cell r="I108"/>
          <cell r="J108"/>
          <cell r="K108"/>
          <cell r="L108"/>
          <cell r="M108"/>
          <cell r="N108"/>
          <cell r="O108"/>
          <cell r="P108"/>
          <cell r="Q108"/>
          <cell r="R108"/>
          <cell r="S108"/>
          <cell r="T108"/>
          <cell r="U108"/>
          <cell r="V108"/>
          <cell r="W108"/>
          <cell r="X108"/>
          <cell r="Y108"/>
          <cell r="Z108"/>
          <cell r="AA108"/>
          <cell r="AB108"/>
          <cell r="AC108"/>
          <cell r="AD108"/>
          <cell r="AE108"/>
          <cell r="AF108"/>
          <cell r="AG108"/>
          <cell r="AH108"/>
          <cell r="AI108"/>
          <cell r="AJ108"/>
          <cell r="AK108"/>
          <cell r="AL108"/>
          <cell r="AM108"/>
          <cell r="AN108"/>
          <cell r="AO108"/>
          <cell r="AP108"/>
          <cell r="AQ108"/>
          <cell r="AR108"/>
          <cell r="AS108"/>
          <cell r="AT108"/>
          <cell r="AU108"/>
          <cell r="AV108"/>
          <cell r="AW108"/>
          <cell r="AX108"/>
          <cell r="AY108"/>
          <cell r="AZ108"/>
          <cell r="BA108"/>
          <cell r="BB108"/>
          <cell r="BC108"/>
          <cell r="BD108"/>
          <cell r="BE108"/>
          <cell r="BF108"/>
          <cell r="BG108"/>
          <cell r="BH108"/>
          <cell r="BI108"/>
          <cell r="BJ108"/>
          <cell r="BK108"/>
          <cell r="BL108"/>
          <cell r="BM108"/>
          <cell r="BN108"/>
          <cell r="BO108"/>
          <cell r="BP108"/>
          <cell r="BQ108"/>
          <cell r="BR108"/>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cell r="CQ108"/>
          <cell r="CR108"/>
          <cell r="CS108"/>
          <cell r="CT108"/>
          <cell r="CU108"/>
          <cell r="CV108"/>
          <cell r="CW108"/>
          <cell r="CX108"/>
          <cell r="CY108"/>
          <cell r="CZ108"/>
          <cell r="DA108"/>
          <cell r="DB108"/>
          <cell r="DC108"/>
          <cell r="DD108"/>
          <cell r="DE108"/>
          <cell r="DF108"/>
          <cell r="DG108"/>
          <cell r="DH108"/>
          <cell r="DI108"/>
          <cell r="DJ108"/>
          <cell r="DK108"/>
          <cell r="DL108"/>
          <cell r="DM108"/>
          <cell r="DN108"/>
          <cell r="DO108"/>
          <cell r="DP108"/>
          <cell r="DQ108"/>
          <cell r="DR108"/>
          <cell r="DS108"/>
          <cell r="DT108"/>
          <cell r="DU108"/>
          <cell r="DV108"/>
          <cell r="DW108"/>
          <cell r="DX108"/>
          <cell r="DY108"/>
          <cell r="DZ108"/>
          <cell r="EA108"/>
          <cell r="EB108"/>
          <cell r="EC108"/>
          <cell r="ED108"/>
          <cell r="EE108"/>
          <cell r="EF108"/>
          <cell r="EG108"/>
          <cell r="EH108"/>
          <cell r="EI108"/>
          <cell r="EJ108"/>
          <cell r="EK108"/>
          <cell r="EL108"/>
          <cell r="EM108"/>
          <cell r="EN108"/>
          <cell r="EO108"/>
          <cell r="EP108"/>
          <cell r="EQ108"/>
          <cell r="ER108"/>
          <cell r="ES108"/>
          <cell r="ET108"/>
          <cell r="EU108"/>
          <cell r="EV108"/>
          <cell r="EW108"/>
          <cell r="EX108"/>
          <cell r="EY108"/>
          <cell r="EZ108"/>
          <cell r="FA108"/>
          <cell r="FB108"/>
          <cell r="FC108"/>
          <cell r="FD108"/>
          <cell r="FE108"/>
          <cell r="FF108"/>
          <cell r="FG108"/>
          <cell r="FH108"/>
          <cell r="FI108"/>
          <cell r="FJ108"/>
          <cell r="FK108"/>
          <cell r="FL108"/>
          <cell r="FM108"/>
          <cell r="FN108"/>
          <cell r="FO108"/>
          <cell r="FP108"/>
          <cell r="FQ108"/>
          <cell r="FR108"/>
          <cell r="FS108"/>
          <cell r="FT108"/>
          <cell r="FU108"/>
          <cell r="FV108"/>
          <cell r="FW108"/>
          <cell r="FX108"/>
          <cell r="FY108"/>
          <cell r="FZ108"/>
          <cell r="GA108"/>
          <cell r="GB108"/>
          <cell r="GC108"/>
          <cell r="GD108"/>
          <cell r="GE108"/>
          <cell r="GF108"/>
          <cell r="GG108"/>
        </row>
        <row r="109">
          <cell r="F109"/>
          <cell r="G109"/>
          <cell r="H109"/>
          <cell r="I109"/>
          <cell r="J109"/>
          <cell r="K109"/>
          <cell r="L109"/>
          <cell r="M109"/>
          <cell r="N109"/>
          <cell r="O109"/>
          <cell r="P109"/>
          <cell r="Q109"/>
          <cell r="R109"/>
          <cell r="S109"/>
          <cell r="T109"/>
          <cell r="U109"/>
          <cell r="V109"/>
          <cell r="W109"/>
          <cell r="X109"/>
          <cell r="Y109"/>
          <cell r="Z109"/>
          <cell r="AA109"/>
          <cell r="AB109"/>
          <cell r="AC109"/>
          <cell r="AD109"/>
          <cell r="AE109"/>
          <cell r="AF109"/>
          <cell r="AG109"/>
          <cell r="AH109"/>
          <cell r="AI109"/>
          <cell r="AJ109"/>
          <cell r="AK109"/>
          <cell r="AL109"/>
          <cell r="AM109"/>
          <cell r="AN109"/>
          <cell r="AO109"/>
          <cell r="AP109"/>
          <cell r="AQ109"/>
          <cell r="AR109"/>
          <cell r="AS109"/>
          <cell r="AT109"/>
          <cell r="AU109"/>
          <cell r="AV109"/>
          <cell r="AW109"/>
          <cell r="AX109"/>
          <cell r="AY109"/>
          <cell r="AZ109"/>
          <cell r="BA109"/>
          <cell r="BB109"/>
          <cell r="BC109"/>
          <cell r="BD109"/>
          <cell r="BE109"/>
          <cell r="BF109"/>
          <cell r="BG109"/>
          <cell r="BH109"/>
          <cell r="BI109"/>
          <cell r="BJ109"/>
          <cell r="BK109"/>
          <cell r="BL109"/>
          <cell r="BM109"/>
          <cell r="BN109"/>
          <cell r="BO109"/>
          <cell r="BP109"/>
          <cell r="BQ109"/>
          <cell r="BR109"/>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cell r="CZ109"/>
          <cell r="DA109"/>
          <cell r="DB109"/>
          <cell r="DC109"/>
          <cell r="DD109"/>
          <cell r="DE109"/>
          <cell r="DF109"/>
          <cell r="DG109"/>
          <cell r="DH109"/>
          <cell r="DI109"/>
          <cell r="DJ109"/>
          <cell r="DK109"/>
          <cell r="DL109"/>
          <cell r="DM109"/>
          <cell r="DN109"/>
          <cell r="DO109"/>
          <cell r="DP109"/>
          <cell r="DQ109"/>
          <cell r="DR109"/>
          <cell r="DS109"/>
          <cell r="DT109"/>
          <cell r="DU109"/>
          <cell r="DV109"/>
          <cell r="DW109"/>
          <cell r="DX109"/>
          <cell r="DY109"/>
          <cell r="DZ109"/>
          <cell r="EA109"/>
          <cell r="EB109"/>
          <cell r="EC109"/>
          <cell r="ED109"/>
          <cell r="EE109"/>
          <cell r="EF109"/>
          <cell r="EG109"/>
          <cell r="EH109"/>
          <cell r="EI109"/>
          <cell r="EJ109"/>
          <cell r="EK109"/>
          <cell r="EL109"/>
          <cell r="EM109"/>
          <cell r="EN109"/>
          <cell r="EO109"/>
          <cell r="EP109"/>
          <cell r="EQ109"/>
          <cell r="ER109"/>
          <cell r="ES109"/>
          <cell r="ET109"/>
          <cell r="EU109"/>
          <cell r="EV109"/>
          <cell r="EW109"/>
          <cell r="EX109"/>
          <cell r="EY109"/>
          <cell r="EZ109"/>
          <cell r="FA109"/>
          <cell r="FB109"/>
          <cell r="FC109"/>
          <cell r="FD109"/>
          <cell r="FE109"/>
          <cell r="FF109"/>
          <cell r="FG109"/>
          <cell r="FH109"/>
          <cell r="FI109"/>
          <cell r="FJ109"/>
          <cell r="FK109"/>
          <cell r="FL109"/>
          <cell r="FM109"/>
          <cell r="FN109"/>
          <cell r="FO109"/>
          <cell r="FP109"/>
          <cell r="FQ109"/>
          <cell r="FR109"/>
          <cell r="FS109"/>
          <cell r="FT109"/>
          <cell r="FU109"/>
          <cell r="FV109"/>
          <cell r="FW109"/>
          <cell r="FX109"/>
          <cell r="FY109"/>
          <cell r="FZ109"/>
          <cell r="GA109"/>
          <cell r="GB109"/>
          <cell r="GC109"/>
          <cell r="GD109"/>
          <cell r="GE109"/>
          <cell r="GF109"/>
          <cell r="GG109"/>
        </row>
        <row r="110">
          <cell r="F110"/>
          <cell r="G110"/>
          <cell r="H110"/>
          <cell r="I110"/>
          <cell r="J110"/>
          <cell r="K110"/>
          <cell r="L110"/>
          <cell r="M110"/>
          <cell r="N110"/>
          <cell r="O110"/>
          <cell r="P110"/>
          <cell r="Q110"/>
          <cell r="R110"/>
          <cell r="S110"/>
          <cell r="T110"/>
          <cell r="U110"/>
          <cell r="V110"/>
          <cell r="W110"/>
          <cell r="X110"/>
          <cell r="Y110"/>
          <cell r="Z110"/>
          <cell r="AA110"/>
          <cell r="AB110"/>
          <cell r="AC110"/>
          <cell r="AD110"/>
          <cell r="AE110"/>
          <cell r="AF110"/>
          <cell r="AG110"/>
          <cell r="AH110"/>
          <cell r="AI110"/>
          <cell r="AJ110"/>
          <cell r="AK110"/>
          <cell r="AL110"/>
          <cell r="AM110"/>
          <cell r="AN110"/>
          <cell r="AO110"/>
          <cell r="AP110"/>
          <cell r="AQ110"/>
          <cell r="AR110"/>
          <cell r="AS110"/>
          <cell r="AT110"/>
          <cell r="AU110"/>
          <cell r="AV110"/>
          <cell r="AW110"/>
          <cell r="AX110"/>
          <cell r="AY110"/>
          <cell r="AZ110"/>
          <cell r="BA110"/>
          <cell r="BB110"/>
          <cell r="BC110"/>
          <cell r="BD110"/>
          <cell r="BE110"/>
          <cell r="BF110"/>
          <cell r="BG110"/>
          <cell r="BH110"/>
          <cell r="BI110"/>
          <cell r="BJ110"/>
          <cell r="BK110"/>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cell r="DG110"/>
          <cell r="DH110"/>
          <cell r="DI110"/>
          <cell r="DJ110"/>
          <cell r="DK110"/>
          <cell r="DL110"/>
          <cell r="DM110"/>
          <cell r="DN110"/>
          <cell r="DO110"/>
          <cell r="DP110"/>
          <cell r="DQ110"/>
          <cell r="DR110"/>
          <cell r="DS110"/>
          <cell r="DT110"/>
          <cell r="DU110"/>
          <cell r="DV110"/>
          <cell r="DW110"/>
          <cell r="DX110"/>
          <cell r="DY110"/>
          <cell r="DZ110"/>
          <cell r="EA110"/>
          <cell r="EB110"/>
          <cell r="EC110"/>
          <cell r="ED110"/>
          <cell r="EE110"/>
          <cell r="EF110"/>
          <cell r="EG110"/>
          <cell r="EH110"/>
          <cell r="EI110"/>
          <cell r="EJ110"/>
          <cell r="EK110"/>
          <cell r="EL110"/>
          <cell r="EM110"/>
          <cell r="EN110"/>
          <cell r="EO110"/>
          <cell r="EP110"/>
          <cell r="EQ110"/>
          <cell r="ER110"/>
          <cell r="ES110"/>
          <cell r="ET110"/>
          <cell r="EU110"/>
          <cell r="EV110"/>
          <cell r="EW110"/>
          <cell r="EX110"/>
          <cell r="EY110"/>
          <cell r="EZ110"/>
          <cell r="FA110"/>
          <cell r="FB110"/>
          <cell r="FC110"/>
          <cell r="FD110"/>
          <cell r="FE110"/>
          <cell r="FF110"/>
          <cell r="FG110"/>
          <cell r="FH110"/>
          <cell r="FI110"/>
          <cell r="FJ110"/>
          <cell r="FK110"/>
          <cell r="FL110"/>
          <cell r="FM110"/>
          <cell r="FN110"/>
          <cell r="FO110"/>
          <cell r="FP110"/>
          <cell r="FQ110"/>
          <cell r="FR110"/>
          <cell r="FS110"/>
          <cell r="FT110"/>
          <cell r="FU110"/>
          <cell r="FV110"/>
          <cell r="FW110"/>
          <cell r="FX110"/>
          <cell r="FY110"/>
          <cell r="FZ110"/>
          <cell r="GA110"/>
          <cell r="GB110"/>
          <cell r="GC110"/>
          <cell r="GD110"/>
          <cell r="GE110"/>
          <cell r="GF110"/>
          <cell r="GG110"/>
        </row>
        <row r="111">
          <cell r="F111"/>
          <cell r="G111"/>
          <cell r="H111"/>
          <cell r="I111"/>
          <cell r="J111"/>
          <cell r="K111"/>
          <cell r="L111"/>
          <cell r="M111"/>
          <cell r="N111"/>
          <cell r="O111"/>
          <cell r="P111"/>
          <cell r="Q111"/>
          <cell r="R111"/>
          <cell r="S111"/>
          <cell r="T111"/>
          <cell r="U111"/>
          <cell r="V111"/>
          <cell r="W111"/>
          <cell r="X111"/>
          <cell r="Y111"/>
          <cell r="Z111"/>
          <cell r="AA111"/>
          <cell r="AB111"/>
          <cell r="AC111"/>
          <cell r="AD111"/>
          <cell r="AE111"/>
          <cell r="AF111"/>
          <cell r="AG111"/>
          <cell r="AH111"/>
          <cell r="AI111"/>
          <cell r="AJ111"/>
          <cell r="AK111"/>
          <cell r="AL111"/>
          <cell r="AM111"/>
          <cell r="AN111"/>
          <cell r="AO111"/>
          <cell r="AP111"/>
          <cell r="AQ111"/>
          <cell r="AR111"/>
          <cell r="AS111"/>
          <cell r="AT111"/>
          <cell r="AU111"/>
          <cell r="AV111"/>
          <cell r="AW111"/>
          <cell r="AX111"/>
          <cell r="AY111"/>
          <cell r="AZ111"/>
          <cell r="BA111"/>
          <cell r="BB111"/>
          <cell r="BC111"/>
          <cell r="BD111"/>
          <cell r="BE111"/>
          <cell r="BF111"/>
          <cell r="BG111"/>
          <cell r="BH111"/>
          <cell r="BI111"/>
          <cell r="BJ111"/>
          <cell r="BK111"/>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cell r="DG111"/>
          <cell r="DH111"/>
          <cell r="DI111"/>
          <cell r="DJ111"/>
          <cell r="DK111"/>
          <cell r="DL111"/>
          <cell r="DM111"/>
          <cell r="DN111"/>
          <cell r="DO111"/>
          <cell r="DP111"/>
          <cell r="DQ111"/>
          <cell r="DR111"/>
          <cell r="DS111"/>
          <cell r="DT111"/>
          <cell r="DU111"/>
          <cell r="DV111"/>
          <cell r="DW111"/>
          <cell r="DX111"/>
          <cell r="DY111"/>
          <cell r="DZ111"/>
          <cell r="EA111"/>
          <cell r="EB111"/>
          <cell r="EC111"/>
          <cell r="ED111"/>
          <cell r="EE111"/>
          <cell r="EF111"/>
          <cell r="EG111"/>
          <cell r="EH111"/>
          <cell r="EI111"/>
          <cell r="EJ111"/>
          <cell r="EK111"/>
          <cell r="EL111"/>
          <cell r="EM111"/>
          <cell r="EN111"/>
          <cell r="EO111"/>
          <cell r="EP111"/>
          <cell r="EQ111"/>
          <cell r="ER111"/>
          <cell r="ES111"/>
          <cell r="ET111"/>
          <cell r="EU111"/>
          <cell r="EV111"/>
          <cell r="EW111"/>
          <cell r="EX111"/>
          <cell r="EY111"/>
          <cell r="EZ111"/>
          <cell r="FA111"/>
          <cell r="FB111"/>
          <cell r="FC111"/>
          <cell r="FD111"/>
          <cell r="FE111"/>
          <cell r="FF111"/>
          <cell r="FG111"/>
          <cell r="FH111"/>
          <cell r="FI111"/>
          <cell r="FJ111"/>
          <cell r="FK111"/>
          <cell r="FL111"/>
          <cell r="FM111"/>
          <cell r="FN111"/>
          <cell r="FO111"/>
          <cell r="FP111"/>
          <cell r="FQ111"/>
          <cell r="FR111"/>
          <cell r="FS111"/>
          <cell r="FT111"/>
          <cell r="FU111"/>
          <cell r="FV111"/>
          <cell r="FW111"/>
          <cell r="FX111"/>
          <cell r="FY111"/>
          <cell r="FZ111"/>
          <cell r="GA111"/>
          <cell r="GB111"/>
          <cell r="GC111"/>
          <cell r="GD111"/>
          <cell r="GE111"/>
          <cell r="GF111"/>
          <cell r="GG111"/>
        </row>
        <row r="112">
          <cell r="F112"/>
          <cell r="G112"/>
          <cell r="H112"/>
          <cell r="I112"/>
          <cell r="J112"/>
          <cell r="K112"/>
          <cell r="L112"/>
          <cell r="M112"/>
          <cell r="N112"/>
          <cell r="O112"/>
          <cell r="P112"/>
          <cell r="Q112"/>
          <cell r="R112"/>
          <cell r="S112"/>
          <cell r="T112"/>
          <cell r="U112"/>
          <cell r="V112"/>
          <cell r="W112"/>
          <cell r="X112"/>
          <cell r="Y112"/>
          <cell r="Z112"/>
          <cell r="AA112"/>
          <cell r="AB112"/>
          <cell r="AC112"/>
          <cell r="AD112"/>
          <cell r="AE112"/>
          <cell r="AF112"/>
          <cell r="AG112"/>
          <cell r="AH112"/>
          <cell r="AI112"/>
          <cell r="AJ112"/>
          <cell r="AK112"/>
          <cell r="AL112"/>
          <cell r="AM112"/>
          <cell r="AN112"/>
          <cell r="AO112"/>
          <cell r="AP112"/>
          <cell r="AQ112"/>
          <cell r="AR112"/>
          <cell r="AS112"/>
          <cell r="AT112"/>
          <cell r="AU112"/>
          <cell r="AV112"/>
          <cell r="AW112"/>
          <cell r="AX112"/>
          <cell r="AY112"/>
          <cell r="AZ112"/>
          <cell r="BA112"/>
          <cell r="BB112"/>
          <cell r="BC112"/>
          <cell r="BD112"/>
          <cell r="BE112"/>
          <cell r="BF112"/>
          <cell r="BG112"/>
          <cell r="BH112"/>
          <cell r="BI112"/>
          <cell r="BJ112"/>
          <cell r="BK112"/>
          <cell r="BL112"/>
          <cell r="BM112"/>
          <cell r="BN112"/>
          <cell r="BO112"/>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cell r="DG112"/>
          <cell r="DH112"/>
          <cell r="DI112"/>
          <cell r="DJ112"/>
          <cell r="DK112"/>
          <cell r="DL112"/>
          <cell r="DM112"/>
          <cell r="DN112"/>
          <cell r="DO112"/>
          <cell r="DP112"/>
          <cell r="DQ112"/>
          <cell r="DR112"/>
          <cell r="DS112"/>
          <cell r="DT112"/>
          <cell r="DU112"/>
          <cell r="DV112"/>
          <cell r="DW112"/>
          <cell r="DX112"/>
          <cell r="DY112"/>
          <cell r="DZ112"/>
          <cell r="EA112"/>
          <cell r="EB112"/>
          <cell r="EC112"/>
          <cell r="ED112"/>
          <cell r="EE112"/>
          <cell r="EF112"/>
          <cell r="EG112"/>
          <cell r="EH112"/>
          <cell r="EI112"/>
          <cell r="EJ112"/>
          <cell r="EK112"/>
          <cell r="EL112"/>
          <cell r="EM112"/>
          <cell r="EN112"/>
          <cell r="EO112"/>
          <cell r="EP112"/>
          <cell r="EQ112"/>
          <cell r="ER112"/>
          <cell r="ES112"/>
          <cell r="ET112"/>
          <cell r="EU112"/>
          <cell r="EV112"/>
          <cell r="EW112"/>
          <cell r="EX112"/>
          <cell r="EY112"/>
          <cell r="EZ112"/>
          <cell r="FA112"/>
          <cell r="FB112"/>
          <cell r="FC112"/>
          <cell r="FD112"/>
          <cell r="FE112"/>
          <cell r="FF112"/>
          <cell r="FG112"/>
          <cell r="FH112"/>
          <cell r="FI112"/>
          <cell r="FJ112"/>
          <cell r="FK112"/>
          <cell r="FL112"/>
          <cell r="FM112"/>
          <cell r="FN112"/>
          <cell r="FO112"/>
          <cell r="FP112"/>
          <cell r="FQ112"/>
          <cell r="FR112"/>
          <cell r="FS112"/>
          <cell r="FT112"/>
          <cell r="FU112"/>
          <cell r="FV112"/>
          <cell r="FW112"/>
          <cell r="FX112"/>
          <cell r="FY112"/>
          <cell r="FZ112"/>
          <cell r="GA112"/>
          <cell r="GB112"/>
          <cell r="GC112"/>
          <cell r="GD112"/>
          <cell r="GE112"/>
          <cell r="GF112"/>
          <cell r="GG112"/>
        </row>
        <row r="113">
          <cell r="F113"/>
          <cell r="G113"/>
          <cell r="H113"/>
          <cell r="I113"/>
          <cell r="J113"/>
          <cell r="K113"/>
          <cell r="L113"/>
          <cell r="M113"/>
          <cell r="N113"/>
          <cell r="O113"/>
          <cell r="P113"/>
          <cell r="Q113"/>
          <cell r="R113"/>
          <cell r="S113"/>
          <cell r="T113"/>
          <cell r="U113"/>
          <cell r="V113"/>
          <cell r="W113"/>
          <cell r="X113"/>
          <cell r="Y113"/>
          <cell r="Z113"/>
          <cell r="AA113"/>
          <cell r="AB113"/>
          <cell r="AC113"/>
          <cell r="AD113"/>
          <cell r="AE113"/>
          <cell r="AF113"/>
          <cell r="AG113"/>
          <cell r="AH113"/>
          <cell r="AI113"/>
          <cell r="AJ113"/>
          <cell r="AK113"/>
          <cell r="AL113"/>
          <cell r="AM113"/>
          <cell r="AN113"/>
          <cell r="AO113"/>
          <cell r="AP113"/>
          <cell r="AQ113"/>
          <cell r="AR113"/>
          <cell r="AS113"/>
          <cell r="AT113"/>
          <cell r="AU113"/>
          <cell r="AV113"/>
          <cell r="AW113"/>
          <cell r="AX113"/>
          <cell r="AY113"/>
          <cell r="AZ113"/>
          <cell r="BA113"/>
          <cell r="BB113"/>
          <cell r="BC113"/>
          <cell r="BD113"/>
          <cell r="BE113"/>
          <cell r="BF113"/>
          <cell r="BG113"/>
          <cell r="BH113"/>
          <cell r="BI113"/>
          <cell r="BJ113"/>
          <cell r="BK113"/>
          <cell r="BL113"/>
          <cell r="BM113"/>
          <cell r="BN113"/>
          <cell r="BO113"/>
          <cell r="BP113"/>
          <cell r="BQ113"/>
          <cell r="BR113"/>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cell r="CW113"/>
          <cell r="CX113"/>
          <cell r="CY113"/>
          <cell r="CZ113"/>
          <cell r="DA113"/>
          <cell r="DB113"/>
          <cell r="DC113"/>
          <cell r="DD113"/>
          <cell r="DE113"/>
          <cell r="DF113"/>
          <cell r="DG113"/>
          <cell r="DH113"/>
          <cell r="DI113"/>
          <cell r="DJ113"/>
          <cell r="DK113"/>
          <cell r="DL113"/>
          <cell r="DM113"/>
          <cell r="DN113"/>
          <cell r="DO113"/>
          <cell r="DP113"/>
          <cell r="DQ113"/>
          <cell r="DR113"/>
          <cell r="DS113"/>
          <cell r="DT113"/>
          <cell r="DU113"/>
          <cell r="DV113"/>
          <cell r="DW113"/>
          <cell r="DX113"/>
          <cell r="DY113"/>
          <cell r="DZ113"/>
          <cell r="EA113"/>
          <cell r="EB113"/>
          <cell r="EC113"/>
          <cell r="ED113"/>
          <cell r="EE113"/>
          <cell r="EF113"/>
          <cell r="EG113"/>
          <cell r="EH113"/>
          <cell r="EI113"/>
          <cell r="EJ113"/>
          <cell r="EK113"/>
          <cell r="EL113"/>
          <cell r="EM113"/>
          <cell r="EN113"/>
          <cell r="EO113"/>
          <cell r="EP113"/>
          <cell r="EQ113"/>
          <cell r="ER113"/>
          <cell r="ES113"/>
          <cell r="ET113"/>
          <cell r="EU113"/>
          <cell r="EV113"/>
          <cell r="EW113"/>
          <cell r="EX113"/>
          <cell r="EY113"/>
          <cell r="EZ113"/>
          <cell r="FA113"/>
          <cell r="FB113"/>
          <cell r="FC113"/>
          <cell r="FD113"/>
          <cell r="FE113"/>
          <cell r="FF113"/>
          <cell r="FG113"/>
          <cell r="FH113"/>
          <cell r="FI113"/>
          <cell r="FJ113"/>
          <cell r="FK113"/>
          <cell r="FL113"/>
          <cell r="FM113"/>
          <cell r="FN113"/>
          <cell r="FO113"/>
          <cell r="FP113"/>
          <cell r="FQ113"/>
          <cell r="FR113"/>
          <cell r="FS113"/>
          <cell r="FT113"/>
          <cell r="FU113"/>
          <cell r="FV113"/>
          <cell r="FW113"/>
          <cell r="FX113"/>
          <cell r="FY113"/>
          <cell r="FZ113"/>
          <cell r="GA113"/>
          <cell r="GB113"/>
          <cell r="GC113"/>
          <cell r="GD113"/>
          <cell r="GE113"/>
          <cell r="GF113"/>
          <cell r="GG113"/>
        </row>
        <row r="114">
          <cell r="F114"/>
          <cell r="G114"/>
          <cell r="H114"/>
          <cell r="I114"/>
          <cell r="J114"/>
          <cell r="K114"/>
          <cell r="L114"/>
          <cell r="M114"/>
          <cell r="N114"/>
          <cell r="O114"/>
          <cell r="P114"/>
          <cell r="Q114"/>
          <cell r="R114"/>
          <cell r="S114"/>
          <cell r="T114"/>
          <cell r="U114"/>
          <cell r="V114"/>
          <cell r="W114"/>
          <cell r="X114"/>
          <cell r="Y114"/>
          <cell r="Z114"/>
          <cell r="AA114"/>
          <cell r="AB114"/>
          <cell r="AC114"/>
          <cell r="AD114"/>
          <cell r="AE114"/>
          <cell r="AF114"/>
          <cell r="AG114"/>
          <cell r="AH114"/>
          <cell r="AI114"/>
          <cell r="AJ114"/>
          <cell r="AK114"/>
          <cell r="AL114"/>
          <cell r="AM114"/>
          <cell r="AN114"/>
          <cell r="AO114"/>
          <cell r="AP114"/>
          <cell r="AQ114"/>
          <cell r="AR114"/>
          <cell r="AS114"/>
          <cell r="AT114"/>
          <cell r="AU114"/>
          <cell r="AV114"/>
          <cell r="AW114"/>
          <cell r="AX114"/>
          <cell r="AY114"/>
          <cell r="AZ114"/>
          <cell r="BA114"/>
          <cell r="BB114"/>
          <cell r="BC114"/>
          <cell r="BD114"/>
          <cell r="BE114"/>
          <cell r="BF114"/>
          <cell r="BG114"/>
          <cell r="BH114"/>
          <cell r="BI114"/>
          <cell r="BJ114"/>
          <cell r="BK114"/>
          <cell r="BL114"/>
          <cell r="BM114"/>
          <cell r="BN114"/>
          <cell r="BO114"/>
          <cell r="BP114"/>
          <cell r="BQ114"/>
          <cell r="BR114"/>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cell r="CQ114"/>
          <cell r="CR114"/>
          <cell r="CS114"/>
          <cell r="CT114"/>
          <cell r="CU114"/>
          <cell r="CV114"/>
          <cell r="CW114"/>
          <cell r="CX114"/>
          <cell r="CY114"/>
          <cell r="CZ114"/>
          <cell r="DA114"/>
          <cell r="DB114"/>
          <cell r="DC114"/>
          <cell r="DD114"/>
          <cell r="DE114"/>
          <cell r="DF114"/>
          <cell r="DG114"/>
          <cell r="DH114"/>
          <cell r="DI114"/>
          <cell r="DJ114"/>
          <cell r="DK114"/>
          <cell r="DL114"/>
          <cell r="DM114"/>
          <cell r="DN114"/>
          <cell r="DO114"/>
          <cell r="DP114"/>
          <cell r="DQ114"/>
          <cell r="DR114"/>
          <cell r="DS114"/>
          <cell r="DT114"/>
          <cell r="DU114"/>
          <cell r="DV114"/>
          <cell r="DW114"/>
          <cell r="DX114"/>
          <cell r="DY114"/>
          <cell r="DZ114"/>
          <cell r="EA114"/>
          <cell r="EB114"/>
          <cell r="EC114"/>
          <cell r="ED114"/>
          <cell r="EE114"/>
          <cell r="EF114"/>
          <cell r="EG114"/>
          <cell r="EH114"/>
          <cell r="EI114"/>
          <cell r="EJ114"/>
          <cell r="EK114"/>
          <cell r="EL114"/>
          <cell r="EM114"/>
          <cell r="EN114"/>
          <cell r="EO114"/>
          <cell r="EP114"/>
          <cell r="EQ114"/>
          <cell r="ER114"/>
          <cell r="ES114"/>
          <cell r="ET114"/>
          <cell r="EU114"/>
          <cell r="EV114"/>
          <cell r="EW114"/>
          <cell r="EX114"/>
          <cell r="EY114"/>
          <cell r="EZ114"/>
          <cell r="FA114"/>
          <cell r="FB114"/>
          <cell r="FC114"/>
          <cell r="FD114"/>
          <cell r="FE114"/>
          <cell r="FF114"/>
          <cell r="FG114"/>
          <cell r="FH114"/>
          <cell r="FI114"/>
          <cell r="FJ114"/>
          <cell r="FK114"/>
          <cell r="FL114"/>
          <cell r="FM114"/>
          <cell r="FN114"/>
          <cell r="FO114"/>
          <cell r="FP114"/>
          <cell r="FQ114"/>
          <cell r="FR114"/>
          <cell r="FS114"/>
          <cell r="FT114"/>
          <cell r="FU114"/>
          <cell r="FV114"/>
          <cell r="FW114"/>
          <cell r="FX114"/>
          <cell r="FY114"/>
          <cell r="FZ114"/>
          <cell r="GA114"/>
          <cell r="GB114"/>
          <cell r="GC114"/>
          <cell r="GD114"/>
          <cell r="GE114"/>
          <cell r="GF114"/>
          <cell r="GG114"/>
        </row>
        <row r="115">
          <cell r="F115"/>
          <cell r="G115"/>
          <cell r="H115"/>
          <cell r="I115"/>
          <cell r="J115"/>
          <cell r="K115"/>
          <cell r="L115"/>
          <cell r="M115"/>
          <cell r="N115"/>
          <cell r="O115"/>
          <cell r="P115"/>
          <cell r="Q115"/>
          <cell r="R115"/>
          <cell r="S115"/>
          <cell r="T115"/>
          <cell r="U115"/>
          <cell r="V115"/>
          <cell r="W115"/>
          <cell r="X115"/>
          <cell r="Y115"/>
          <cell r="Z115"/>
          <cell r="AA115"/>
          <cell r="AB115"/>
          <cell r="AC115"/>
          <cell r="AD115"/>
          <cell r="AE115"/>
          <cell r="AF115"/>
          <cell r="AG115"/>
          <cell r="AH115"/>
          <cell r="AI115"/>
          <cell r="AJ115"/>
          <cell r="AK115"/>
          <cell r="AL115"/>
          <cell r="AM115"/>
          <cell r="AN115"/>
          <cell r="AO115"/>
          <cell r="AP115"/>
          <cell r="AQ115"/>
          <cell r="AR115"/>
          <cell r="AS115"/>
          <cell r="AT115">
            <v>95</v>
          </cell>
          <cell r="AU115"/>
          <cell r="AV115"/>
          <cell r="AW115"/>
          <cell r="AX115"/>
          <cell r="AY115"/>
          <cell r="AZ115"/>
          <cell r="BA115"/>
          <cell r="BB115"/>
          <cell r="BC115"/>
          <cell r="BD115"/>
          <cell r="BE115"/>
          <cell r="BF115"/>
          <cell r="BG115"/>
          <cell r="BH115"/>
          <cell r="BI115"/>
          <cell r="BJ115"/>
          <cell r="BK115"/>
          <cell r="BL115"/>
          <cell r="BM115"/>
          <cell r="BN115"/>
          <cell r="BO115"/>
          <cell r="BP115"/>
          <cell r="BQ115"/>
          <cell r="BR115"/>
          <cell r="BS115"/>
          <cell r="BT115"/>
          <cell r="BU115">
            <v>95</v>
          </cell>
          <cell r="BV115"/>
          <cell r="BW115"/>
          <cell r="BX115"/>
          <cell r="BY115"/>
          <cell r="BZ115"/>
          <cell r="CA115"/>
          <cell r="CB115"/>
          <cell r="CC115"/>
          <cell r="CD115"/>
          <cell r="CE115"/>
          <cell r="CF115"/>
          <cell r="CG115"/>
          <cell r="CH115"/>
          <cell r="CI115"/>
          <cell r="CJ115"/>
          <cell r="CK115"/>
          <cell r="CL115"/>
          <cell r="CM115"/>
          <cell r="CN115"/>
          <cell r="CO115"/>
          <cell r="CP115"/>
          <cell r="CQ115"/>
          <cell r="CR115"/>
          <cell r="CS115"/>
          <cell r="CT115"/>
          <cell r="CU115"/>
          <cell r="CV115"/>
          <cell r="CW115"/>
          <cell r="CX115"/>
          <cell r="CY115"/>
          <cell r="CZ115"/>
          <cell r="DA115"/>
          <cell r="DB115"/>
          <cell r="DC115"/>
          <cell r="DD115"/>
          <cell r="DE115"/>
          <cell r="DF115"/>
          <cell r="DG115"/>
          <cell r="DH115"/>
          <cell r="DI115"/>
          <cell r="DJ115"/>
          <cell r="DK115"/>
          <cell r="DL115"/>
          <cell r="DM115"/>
          <cell r="DN115"/>
          <cell r="DO115"/>
          <cell r="DP115"/>
          <cell r="DQ115"/>
          <cell r="DR115"/>
          <cell r="DS115"/>
          <cell r="DT115"/>
          <cell r="DU115"/>
          <cell r="DV115"/>
          <cell r="DW115"/>
          <cell r="DX115"/>
          <cell r="DY115"/>
          <cell r="DZ115"/>
          <cell r="EA115"/>
          <cell r="EB115"/>
          <cell r="EC115"/>
          <cell r="ED115"/>
          <cell r="EE115"/>
          <cell r="EF115"/>
          <cell r="EG115"/>
          <cell r="EH115"/>
          <cell r="EI115"/>
          <cell r="EJ115"/>
          <cell r="EK115"/>
          <cell r="EL115"/>
          <cell r="EM115"/>
          <cell r="EN115"/>
          <cell r="EO115"/>
          <cell r="EP115">
            <v>176</v>
          </cell>
          <cell r="EQ115"/>
          <cell r="ER115"/>
          <cell r="ES115"/>
          <cell r="ET115"/>
          <cell r="EU115"/>
          <cell r="EV115"/>
          <cell r="EW115"/>
          <cell r="EX115"/>
          <cell r="EY115"/>
          <cell r="EZ115"/>
          <cell r="FA115"/>
          <cell r="FB115"/>
          <cell r="FC115"/>
          <cell r="FD115"/>
          <cell r="FE115"/>
          <cell r="FF115"/>
          <cell r="FG115"/>
          <cell r="FH115"/>
          <cell r="FI115"/>
          <cell r="FJ115"/>
          <cell r="FK115"/>
          <cell r="FL115"/>
          <cell r="FM115"/>
          <cell r="FN115"/>
          <cell r="FO115"/>
          <cell r="FP115"/>
          <cell r="FQ115"/>
          <cell r="FR115"/>
          <cell r="FS115"/>
          <cell r="FT115"/>
          <cell r="FU115"/>
          <cell r="FV115"/>
          <cell r="FW115"/>
          <cell r="FX115"/>
          <cell r="FY115"/>
          <cell r="FZ115"/>
          <cell r="GA115"/>
          <cell r="GB115"/>
          <cell r="GC115"/>
          <cell r="GD115"/>
          <cell r="GE115"/>
          <cell r="GF115"/>
          <cell r="GG115"/>
        </row>
        <row r="116">
          <cell r="F116"/>
          <cell r="G116"/>
          <cell r="H116"/>
          <cell r="I116"/>
          <cell r="J116"/>
          <cell r="K116"/>
          <cell r="L116"/>
          <cell r="M116"/>
          <cell r="N116"/>
          <cell r="O116"/>
          <cell r="P116"/>
          <cell r="Q116"/>
          <cell r="R116"/>
          <cell r="S116"/>
          <cell r="T116"/>
          <cell r="U116"/>
          <cell r="V116"/>
          <cell r="W116"/>
          <cell r="X116"/>
          <cell r="Y116"/>
          <cell r="Z116"/>
          <cell r="AA116"/>
          <cell r="AB116"/>
          <cell r="AC116"/>
          <cell r="AD116"/>
          <cell r="AE116"/>
          <cell r="AF116"/>
          <cell r="AG116"/>
          <cell r="AH116"/>
          <cell r="AI116"/>
          <cell r="AJ116"/>
          <cell r="AK116"/>
          <cell r="AL116"/>
          <cell r="AM116"/>
          <cell r="AN116"/>
          <cell r="AO116"/>
          <cell r="AP116"/>
          <cell r="AQ116"/>
          <cell r="AR116"/>
          <cell r="AS116"/>
          <cell r="AT116"/>
          <cell r="AU116"/>
          <cell r="AV116"/>
          <cell r="AW116"/>
          <cell r="AX116"/>
          <cell r="AY116"/>
          <cell r="AZ116"/>
          <cell r="BA116"/>
          <cell r="BB116"/>
          <cell r="BC116"/>
          <cell r="BD116"/>
          <cell r="BE116"/>
          <cell r="BF116"/>
          <cell r="BG116"/>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cell r="DG116"/>
          <cell r="DH116"/>
          <cell r="DI116"/>
          <cell r="DJ116"/>
          <cell r="DK116"/>
          <cell r="DL116"/>
          <cell r="DM116"/>
          <cell r="DN116"/>
          <cell r="DO116"/>
          <cell r="DP116"/>
          <cell r="DQ116"/>
          <cell r="DR116"/>
          <cell r="DS116"/>
          <cell r="DT116"/>
          <cell r="DU116"/>
          <cell r="DV116"/>
          <cell r="DW116"/>
          <cell r="DX116"/>
          <cell r="DY116"/>
          <cell r="DZ116"/>
          <cell r="EA116"/>
          <cell r="EB116"/>
          <cell r="EC116"/>
          <cell r="ED116"/>
          <cell r="EE116"/>
          <cell r="EF116"/>
          <cell r="EG116"/>
          <cell r="EH116"/>
          <cell r="EI116"/>
          <cell r="EJ116"/>
          <cell r="EK116"/>
          <cell r="EL116"/>
          <cell r="EM116"/>
          <cell r="EN116"/>
          <cell r="EO116"/>
          <cell r="EP116"/>
          <cell r="EQ116"/>
          <cell r="ER116"/>
          <cell r="ES116"/>
          <cell r="ET116"/>
          <cell r="EU116"/>
          <cell r="EV116"/>
          <cell r="EW116"/>
          <cell r="EX116"/>
          <cell r="EY116"/>
          <cell r="EZ116"/>
          <cell r="FA116"/>
          <cell r="FB116"/>
          <cell r="FC116"/>
          <cell r="FD116"/>
          <cell r="FE116"/>
          <cell r="FF116"/>
          <cell r="FG116"/>
          <cell r="FH116"/>
          <cell r="FI116"/>
          <cell r="FJ116"/>
          <cell r="FK116"/>
          <cell r="FL116"/>
          <cell r="FM116"/>
          <cell r="FN116"/>
          <cell r="FO116"/>
          <cell r="FP116"/>
          <cell r="FQ116"/>
          <cell r="FR116"/>
          <cell r="FS116"/>
          <cell r="FT116"/>
          <cell r="FU116"/>
          <cell r="FV116"/>
          <cell r="FW116"/>
          <cell r="FX116"/>
          <cell r="FY116"/>
          <cell r="FZ116"/>
          <cell r="GA116"/>
          <cell r="GB116"/>
          <cell r="GC116"/>
          <cell r="GD116"/>
          <cell r="GE116"/>
          <cell r="GF116"/>
          <cell r="GG116"/>
        </row>
        <row r="117">
          <cell r="F117"/>
          <cell r="G117"/>
          <cell r="H117"/>
          <cell r="I117"/>
          <cell r="J117"/>
          <cell r="K117"/>
          <cell r="L117"/>
          <cell r="M117"/>
          <cell r="N117"/>
          <cell r="O117"/>
          <cell r="P117"/>
          <cell r="Q117"/>
          <cell r="R117"/>
          <cell r="S117"/>
          <cell r="T117"/>
          <cell r="U117"/>
          <cell r="V117"/>
          <cell r="W117"/>
          <cell r="X117"/>
          <cell r="Y117"/>
          <cell r="Z117"/>
          <cell r="AA117"/>
          <cell r="AB117"/>
          <cell r="AC117"/>
          <cell r="AD117"/>
          <cell r="AE117"/>
          <cell r="AF117"/>
          <cell r="AG117"/>
          <cell r="AH117"/>
          <cell r="AI117"/>
          <cell r="AJ117"/>
          <cell r="AK117"/>
          <cell r="AL117"/>
          <cell r="AM117"/>
          <cell r="AN117"/>
          <cell r="AO117"/>
          <cell r="AP117"/>
          <cell r="AQ117"/>
          <cell r="AR117"/>
          <cell r="AS117"/>
          <cell r="AT117">
            <v>85</v>
          </cell>
          <cell r="AU117"/>
          <cell r="AV117"/>
          <cell r="AW117"/>
          <cell r="AX117"/>
          <cell r="AY117"/>
          <cell r="AZ117"/>
          <cell r="BA117"/>
          <cell r="BB117"/>
          <cell r="BC117"/>
          <cell r="BD117"/>
          <cell r="BE117"/>
          <cell r="BF117"/>
          <cell r="BG117"/>
          <cell r="BH117"/>
          <cell r="BI117"/>
          <cell r="BJ117"/>
          <cell r="BK117"/>
          <cell r="BL117"/>
          <cell r="BM117"/>
          <cell r="BN117"/>
          <cell r="BO117"/>
          <cell r="BP117"/>
          <cell r="BQ117"/>
          <cell r="BR117"/>
          <cell r="BS117"/>
          <cell r="BT117"/>
          <cell r="BU117">
            <v>85</v>
          </cell>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cell r="DG117"/>
          <cell r="DH117"/>
          <cell r="DI117"/>
          <cell r="DJ117"/>
          <cell r="DK117"/>
          <cell r="DL117"/>
          <cell r="DM117"/>
          <cell r="DN117"/>
          <cell r="DO117"/>
          <cell r="DP117"/>
          <cell r="DQ117"/>
          <cell r="DR117"/>
          <cell r="DS117"/>
          <cell r="DT117"/>
          <cell r="DU117"/>
          <cell r="DV117"/>
          <cell r="DW117"/>
          <cell r="DX117"/>
          <cell r="DY117"/>
          <cell r="DZ117"/>
          <cell r="EA117"/>
          <cell r="EB117"/>
          <cell r="EC117"/>
          <cell r="ED117"/>
          <cell r="EE117"/>
          <cell r="EF117"/>
          <cell r="EG117"/>
          <cell r="EH117"/>
          <cell r="EI117"/>
          <cell r="EJ117"/>
          <cell r="EK117"/>
          <cell r="EL117"/>
          <cell r="EM117"/>
          <cell r="EN117"/>
          <cell r="EO117"/>
          <cell r="EP117">
            <v>188</v>
          </cell>
          <cell r="EQ117"/>
          <cell r="ER117"/>
          <cell r="ES117"/>
          <cell r="ET117"/>
          <cell r="EU117"/>
          <cell r="EV117"/>
          <cell r="EW117"/>
          <cell r="EX117"/>
          <cell r="EY117"/>
          <cell r="EZ117"/>
          <cell r="FA117"/>
          <cell r="FB117"/>
          <cell r="FC117"/>
          <cell r="FD117"/>
          <cell r="FE117"/>
          <cell r="FF117"/>
          <cell r="FG117"/>
          <cell r="FH117"/>
          <cell r="FI117"/>
          <cell r="FJ117"/>
          <cell r="FK117"/>
          <cell r="FL117"/>
          <cell r="FM117"/>
          <cell r="FN117"/>
          <cell r="FO117"/>
          <cell r="FP117"/>
          <cell r="FQ117"/>
          <cell r="FR117"/>
          <cell r="FS117"/>
          <cell r="FT117"/>
          <cell r="FU117"/>
          <cell r="FV117"/>
          <cell r="FW117"/>
          <cell r="FX117"/>
          <cell r="FY117"/>
          <cell r="FZ117"/>
          <cell r="GA117"/>
          <cell r="GB117"/>
          <cell r="GC117"/>
          <cell r="GD117"/>
          <cell r="GE117"/>
          <cell r="GF117"/>
          <cell r="GG117"/>
        </row>
        <row r="118">
          <cell r="F118"/>
          <cell r="G118"/>
          <cell r="H118"/>
          <cell r="I118"/>
          <cell r="J118"/>
          <cell r="K118"/>
          <cell r="L118"/>
          <cell r="M118"/>
          <cell r="N118"/>
          <cell r="O118"/>
          <cell r="P118"/>
          <cell r="Q118"/>
          <cell r="R118"/>
          <cell r="S118"/>
          <cell r="T118"/>
          <cell r="U118"/>
          <cell r="V118"/>
          <cell r="W118"/>
          <cell r="X118"/>
          <cell r="Y118"/>
          <cell r="Z118"/>
          <cell r="AA118"/>
          <cell r="AB118"/>
          <cell r="AC118"/>
          <cell r="AD118"/>
          <cell r="AE118"/>
          <cell r="AF118"/>
          <cell r="AG118"/>
          <cell r="AH118"/>
          <cell r="AI118"/>
          <cell r="AJ118"/>
          <cell r="AK118"/>
          <cell r="AL118"/>
          <cell r="AM118"/>
          <cell r="AN118"/>
          <cell r="AO118"/>
          <cell r="AP118"/>
          <cell r="AQ118"/>
          <cell r="AR118"/>
          <cell r="AS118"/>
          <cell r="AT118"/>
          <cell r="AU118"/>
          <cell r="AV118"/>
          <cell r="AW118"/>
          <cell r="AX118"/>
          <cell r="AY118"/>
          <cell r="AZ118"/>
          <cell r="BA118"/>
          <cell r="BB118"/>
          <cell r="BC118"/>
          <cell r="BD118"/>
          <cell r="BE118"/>
          <cell r="BF118"/>
          <cell r="BG118"/>
          <cell r="BH118"/>
          <cell r="BI118"/>
          <cell r="BJ118"/>
          <cell r="BK118"/>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cell r="DG118"/>
          <cell r="DH118"/>
          <cell r="DI118"/>
          <cell r="DJ118"/>
          <cell r="DK118"/>
          <cell r="DL118"/>
          <cell r="DM118"/>
          <cell r="DN118"/>
          <cell r="DO118"/>
          <cell r="DP118"/>
          <cell r="DQ118"/>
          <cell r="DR118"/>
          <cell r="DS118"/>
          <cell r="DT118"/>
          <cell r="DU118"/>
          <cell r="DV118"/>
          <cell r="DW118"/>
          <cell r="DX118"/>
          <cell r="DY118"/>
          <cell r="DZ118"/>
          <cell r="EA118"/>
          <cell r="EB118"/>
          <cell r="EC118"/>
          <cell r="ED118"/>
          <cell r="EE118"/>
          <cell r="EF118"/>
          <cell r="EG118"/>
          <cell r="EH118"/>
          <cell r="EI118"/>
          <cell r="EJ118"/>
          <cell r="EK118"/>
          <cell r="EL118"/>
          <cell r="EM118"/>
          <cell r="EN118"/>
          <cell r="EO118"/>
          <cell r="EP118"/>
          <cell r="EQ118"/>
          <cell r="ER118"/>
          <cell r="ES118"/>
          <cell r="ET118"/>
          <cell r="EU118"/>
          <cell r="EV118"/>
          <cell r="EW118"/>
          <cell r="EX118"/>
          <cell r="EY118"/>
          <cell r="EZ118"/>
          <cell r="FA118"/>
          <cell r="FB118"/>
          <cell r="FC118"/>
          <cell r="FD118"/>
          <cell r="FE118"/>
          <cell r="FF118"/>
          <cell r="FG118"/>
          <cell r="FH118"/>
          <cell r="FI118"/>
          <cell r="FJ118"/>
          <cell r="FK118"/>
          <cell r="FL118"/>
          <cell r="FM118"/>
          <cell r="FN118"/>
          <cell r="FO118"/>
          <cell r="FP118"/>
          <cell r="FQ118"/>
          <cell r="FR118"/>
          <cell r="FS118"/>
          <cell r="FT118"/>
          <cell r="FU118"/>
          <cell r="FV118"/>
          <cell r="FW118"/>
          <cell r="FX118"/>
          <cell r="FY118"/>
          <cell r="FZ118"/>
          <cell r="GA118"/>
          <cell r="GB118"/>
          <cell r="GC118"/>
          <cell r="GD118"/>
          <cell r="GE118"/>
          <cell r="GF118"/>
          <cell r="GG118"/>
        </row>
        <row r="119">
          <cell r="F119"/>
          <cell r="G119"/>
          <cell r="H119"/>
          <cell r="I119"/>
          <cell r="J119"/>
          <cell r="K119">
            <v>535</v>
          </cell>
          <cell r="L119"/>
          <cell r="M119"/>
          <cell r="N119"/>
          <cell r="O119"/>
          <cell r="P119"/>
          <cell r="Q119"/>
          <cell r="R119"/>
          <cell r="S119"/>
          <cell r="T119"/>
          <cell r="U119"/>
          <cell r="V119"/>
          <cell r="W119"/>
          <cell r="X119"/>
          <cell r="Y119"/>
          <cell r="Z119"/>
          <cell r="AA119"/>
          <cell r="AB119"/>
          <cell r="AC119">
            <v>535</v>
          </cell>
          <cell r="AD119"/>
          <cell r="AE119"/>
          <cell r="AF119"/>
          <cell r="AG119"/>
          <cell r="AH119"/>
          <cell r="AI119"/>
          <cell r="AJ119"/>
          <cell r="AK119"/>
          <cell r="AL119"/>
          <cell r="AM119"/>
          <cell r="AN119"/>
          <cell r="AO119"/>
          <cell r="AP119"/>
          <cell r="AQ119"/>
          <cell r="AR119"/>
          <cell r="AS119"/>
          <cell r="AT119">
            <v>535</v>
          </cell>
          <cell r="AU119"/>
          <cell r="AV119"/>
          <cell r="AW119"/>
          <cell r="AX119"/>
          <cell r="AY119"/>
          <cell r="AZ119"/>
          <cell r="BA119"/>
          <cell r="BB119"/>
          <cell r="BC119"/>
          <cell r="BD119"/>
          <cell r="BE119"/>
          <cell r="BF119"/>
          <cell r="BG119"/>
          <cell r="BH119"/>
          <cell r="BI119"/>
          <cell r="BJ119"/>
          <cell r="BK119"/>
          <cell r="BL119"/>
          <cell r="BM119"/>
          <cell r="BN119"/>
          <cell r="BO119"/>
          <cell r="BP119"/>
          <cell r="BQ119"/>
          <cell r="BR119"/>
          <cell r="BS119"/>
          <cell r="BT119"/>
          <cell r="BU119">
            <v>535</v>
          </cell>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cell r="DG119"/>
          <cell r="DH119"/>
          <cell r="DI119"/>
          <cell r="DJ119"/>
          <cell r="DK119"/>
          <cell r="DL119"/>
          <cell r="DM119"/>
          <cell r="DN119"/>
          <cell r="DO119"/>
          <cell r="DP119"/>
          <cell r="DQ119"/>
          <cell r="DR119"/>
          <cell r="DS119"/>
          <cell r="DT119"/>
          <cell r="DU119"/>
          <cell r="DV119"/>
          <cell r="DW119"/>
          <cell r="DX119"/>
          <cell r="DY119"/>
          <cell r="DZ119"/>
          <cell r="EA119"/>
          <cell r="EB119"/>
          <cell r="EC119"/>
          <cell r="ED119"/>
          <cell r="EE119"/>
          <cell r="EF119"/>
          <cell r="EG119"/>
          <cell r="EH119"/>
          <cell r="EI119"/>
          <cell r="EJ119"/>
          <cell r="EK119"/>
          <cell r="EL119"/>
          <cell r="EM119"/>
          <cell r="EN119"/>
          <cell r="EO119"/>
          <cell r="EP119">
            <v>535</v>
          </cell>
          <cell r="EQ119"/>
          <cell r="ER119"/>
          <cell r="ES119"/>
          <cell r="ET119"/>
          <cell r="EU119"/>
          <cell r="EV119"/>
          <cell r="EW119"/>
          <cell r="EX119"/>
          <cell r="EY119"/>
          <cell r="EZ119"/>
          <cell r="FA119"/>
          <cell r="FB119"/>
          <cell r="FC119"/>
          <cell r="FD119"/>
          <cell r="FE119"/>
          <cell r="FF119"/>
          <cell r="FG119"/>
          <cell r="FH119"/>
          <cell r="FI119"/>
          <cell r="FJ119"/>
          <cell r="FK119"/>
          <cell r="FL119"/>
          <cell r="FM119"/>
          <cell r="FN119"/>
          <cell r="FO119"/>
          <cell r="FP119"/>
          <cell r="FQ119"/>
          <cell r="FR119"/>
          <cell r="FS119"/>
          <cell r="FT119"/>
          <cell r="FU119"/>
          <cell r="FV119"/>
          <cell r="FW119"/>
          <cell r="FX119"/>
          <cell r="FY119"/>
          <cell r="FZ119"/>
          <cell r="GA119"/>
          <cell r="GB119"/>
          <cell r="GC119"/>
          <cell r="GD119"/>
          <cell r="GE119"/>
          <cell r="GF119"/>
          <cell r="GG119"/>
        </row>
        <row r="120">
          <cell r="F120"/>
          <cell r="G120"/>
          <cell r="H120"/>
          <cell r="I120"/>
          <cell r="J120"/>
          <cell r="K120"/>
          <cell r="L120"/>
          <cell r="M120"/>
          <cell r="N120"/>
          <cell r="O120"/>
          <cell r="P120"/>
          <cell r="Q120"/>
          <cell r="R120"/>
          <cell r="S120"/>
          <cell r="T120"/>
          <cell r="U120"/>
          <cell r="V120"/>
          <cell r="W120"/>
          <cell r="X120"/>
          <cell r="Y120"/>
          <cell r="Z120"/>
          <cell r="AA120"/>
          <cell r="AB120"/>
          <cell r="AC120"/>
          <cell r="AD120"/>
          <cell r="AE120"/>
          <cell r="AF120"/>
          <cell r="AG120"/>
          <cell r="AH120"/>
          <cell r="AI120"/>
          <cell r="AJ120"/>
          <cell r="AK120"/>
          <cell r="AL120"/>
          <cell r="AM120"/>
          <cell r="AN120"/>
          <cell r="AO120"/>
          <cell r="AP120"/>
          <cell r="AQ120"/>
          <cell r="AR120"/>
          <cell r="AS120"/>
          <cell r="AT120"/>
          <cell r="AU120"/>
          <cell r="AV120"/>
          <cell r="AW120"/>
          <cell r="AX120"/>
          <cell r="AY120"/>
          <cell r="AZ120"/>
          <cell r="BA120"/>
          <cell r="BB120"/>
          <cell r="BC120"/>
          <cell r="BD120"/>
          <cell r="BE120"/>
          <cell r="BF120"/>
          <cell r="BG120"/>
          <cell r="BH120"/>
          <cell r="BI120"/>
          <cell r="BJ120"/>
          <cell r="BK120"/>
          <cell r="BL120"/>
          <cell r="BM120"/>
          <cell r="BN120"/>
          <cell r="BO120"/>
          <cell r="BP120"/>
          <cell r="BQ120"/>
          <cell r="BR120"/>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cell r="CQ120"/>
          <cell r="CR120"/>
          <cell r="CS120"/>
          <cell r="CT120"/>
          <cell r="CU120"/>
          <cell r="CV120"/>
          <cell r="CW120"/>
          <cell r="CX120"/>
          <cell r="CY120"/>
          <cell r="CZ120"/>
          <cell r="DA120"/>
          <cell r="DB120"/>
          <cell r="DC120"/>
          <cell r="DD120"/>
          <cell r="DE120"/>
          <cell r="DF120"/>
          <cell r="DG120"/>
          <cell r="DH120"/>
          <cell r="DI120"/>
          <cell r="DJ120"/>
          <cell r="DK120"/>
          <cell r="DL120"/>
          <cell r="DM120"/>
          <cell r="DN120"/>
          <cell r="DO120"/>
          <cell r="DP120"/>
          <cell r="DQ120"/>
          <cell r="DR120"/>
          <cell r="DS120"/>
          <cell r="DT120"/>
          <cell r="DU120"/>
          <cell r="DV120"/>
          <cell r="DW120"/>
          <cell r="DX120"/>
          <cell r="DY120"/>
          <cell r="DZ120"/>
          <cell r="EA120"/>
          <cell r="EB120"/>
          <cell r="EC120"/>
          <cell r="ED120"/>
          <cell r="EE120"/>
          <cell r="EF120"/>
          <cell r="EG120"/>
          <cell r="EH120"/>
          <cell r="EI120"/>
          <cell r="EJ120"/>
          <cell r="EK120"/>
          <cell r="EL120"/>
          <cell r="EM120"/>
          <cell r="EN120"/>
          <cell r="EO120"/>
          <cell r="EP120"/>
          <cell r="EQ120"/>
          <cell r="ER120"/>
          <cell r="ES120"/>
          <cell r="ET120"/>
          <cell r="EU120"/>
          <cell r="EV120"/>
          <cell r="EW120"/>
          <cell r="EX120"/>
          <cell r="EY120"/>
          <cell r="EZ120"/>
          <cell r="FA120"/>
          <cell r="FB120"/>
          <cell r="FC120"/>
          <cell r="FD120"/>
          <cell r="FE120"/>
          <cell r="FF120"/>
          <cell r="FG120"/>
          <cell r="FH120"/>
          <cell r="FI120"/>
          <cell r="FJ120"/>
          <cell r="FK120"/>
          <cell r="FL120"/>
          <cell r="FM120"/>
          <cell r="FN120"/>
          <cell r="FO120"/>
          <cell r="FP120"/>
          <cell r="FQ120"/>
          <cell r="FR120"/>
          <cell r="FS120"/>
          <cell r="FT120"/>
          <cell r="FU120"/>
          <cell r="FV120"/>
          <cell r="FW120"/>
          <cell r="FX120"/>
          <cell r="FY120"/>
          <cell r="FZ120"/>
          <cell r="GA120"/>
          <cell r="GB120"/>
          <cell r="GC120"/>
          <cell r="GD120"/>
          <cell r="GE120"/>
          <cell r="GF120"/>
          <cell r="GG120"/>
        </row>
        <row r="121">
          <cell r="F121"/>
          <cell r="G121"/>
          <cell r="H121"/>
          <cell r="I121"/>
          <cell r="J121"/>
          <cell r="K121"/>
          <cell r="L121"/>
          <cell r="M121"/>
          <cell r="N121"/>
          <cell r="O121"/>
          <cell r="P121"/>
          <cell r="Q121"/>
          <cell r="R121"/>
          <cell r="S121"/>
          <cell r="T121"/>
          <cell r="U121"/>
          <cell r="V121"/>
          <cell r="W121"/>
          <cell r="X121"/>
          <cell r="Y121"/>
          <cell r="Z121"/>
          <cell r="AA121"/>
          <cell r="AB121"/>
          <cell r="AC121"/>
          <cell r="AD121"/>
          <cell r="AE121"/>
          <cell r="AF121"/>
          <cell r="AG121"/>
          <cell r="AH121"/>
          <cell r="AI121"/>
          <cell r="AJ121"/>
          <cell r="AK121"/>
          <cell r="AL121"/>
          <cell r="AM121"/>
          <cell r="AN121"/>
          <cell r="AO121"/>
          <cell r="AP121"/>
          <cell r="AQ121"/>
          <cell r="AR121"/>
          <cell r="AS121"/>
          <cell r="AT121"/>
          <cell r="AU121"/>
          <cell r="AV121"/>
          <cell r="AW121"/>
          <cell r="AX121"/>
          <cell r="AY121"/>
          <cell r="AZ121"/>
          <cell r="BA121"/>
          <cell r="BB121"/>
          <cell r="BC121"/>
          <cell r="BD121"/>
          <cell r="BE121"/>
          <cell r="BF121"/>
          <cell r="BG121"/>
          <cell r="BH121"/>
          <cell r="BI121"/>
          <cell r="BJ121"/>
          <cell r="BK121"/>
          <cell r="BL121"/>
          <cell r="BM121"/>
          <cell r="BN121"/>
          <cell r="BO121"/>
          <cell r="BP121"/>
          <cell r="BQ121"/>
          <cell r="BR121"/>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cell r="CQ121"/>
          <cell r="CR121"/>
          <cell r="CS121"/>
          <cell r="CT121"/>
          <cell r="CU121"/>
          <cell r="CV121"/>
          <cell r="CW121"/>
          <cell r="CX121"/>
          <cell r="CY121"/>
          <cell r="CZ121"/>
          <cell r="DA121"/>
          <cell r="DB121"/>
          <cell r="DC121"/>
          <cell r="DD121"/>
          <cell r="DE121"/>
          <cell r="DF121"/>
          <cell r="DG121"/>
          <cell r="DH121"/>
          <cell r="DI121"/>
          <cell r="DJ121"/>
          <cell r="DK121"/>
          <cell r="DL121"/>
          <cell r="DM121"/>
          <cell r="DN121"/>
          <cell r="DO121"/>
          <cell r="DP121"/>
          <cell r="DQ121"/>
          <cell r="DR121"/>
          <cell r="DS121"/>
          <cell r="DT121"/>
          <cell r="DU121"/>
          <cell r="DV121"/>
          <cell r="DW121"/>
          <cell r="DX121"/>
          <cell r="DY121"/>
          <cell r="DZ121"/>
          <cell r="EA121"/>
          <cell r="EB121"/>
          <cell r="EC121"/>
          <cell r="ED121"/>
          <cell r="EE121"/>
          <cell r="EF121"/>
          <cell r="EG121"/>
          <cell r="EH121"/>
          <cell r="EI121"/>
          <cell r="EJ121"/>
          <cell r="EK121"/>
          <cell r="EL121"/>
          <cell r="EM121"/>
          <cell r="EN121"/>
          <cell r="EO121"/>
          <cell r="EP121"/>
          <cell r="EQ121"/>
          <cell r="ER121"/>
          <cell r="ES121"/>
          <cell r="ET121"/>
          <cell r="EU121"/>
          <cell r="EV121"/>
          <cell r="EW121"/>
          <cell r="EX121"/>
          <cell r="EY121"/>
          <cell r="EZ121"/>
          <cell r="FA121"/>
          <cell r="FB121"/>
          <cell r="FC121"/>
          <cell r="FD121"/>
          <cell r="FE121"/>
          <cell r="FF121"/>
          <cell r="FG121"/>
          <cell r="FH121"/>
          <cell r="FI121"/>
          <cell r="FJ121"/>
          <cell r="FK121"/>
          <cell r="FL121"/>
          <cell r="FM121"/>
          <cell r="FN121"/>
          <cell r="FO121"/>
          <cell r="FP121"/>
          <cell r="FQ121"/>
          <cell r="FR121"/>
          <cell r="FS121"/>
          <cell r="FT121"/>
          <cell r="FU121"/>
          <cell r="FV121"/>
          <cell r="FW121"/>
          <cell r="FX121"/>
          <cell r="FY121"/>
          <cell r="FZ121"/>
          <cell r="GA121"/>
          <cell r="GB121"/>
          <cell r="GC121"/>
          <cell r="GD121"/>
          <cell r="GE121"/>
          <cell r="GF121"/>
          <cell r="GG121"/>
        </row>
        <row r="122">
          <cell r="F122"/>
          <cell r="G122"/>
          <cell r="H122"/>
          <cell r="I122"/>
          <cell r="J122"/>
          <cell r="K122">
            <v>935</v>
          </cell>
          <cell r="L122"/>
          <cell r="M122"/>
          <cell r="N122"/>
          <cell r="O122"/>
          <cell r="P122"/>
          <cell r="Q122"/>
          <cell r="R122"/>
          <cell r="S122"/>
          <cell r="T122"/>
          <cell r="U122"/>
          <cell r="V122"/>
          <cell r="W122"/>
          <cell r="X122"/>
          <cell r="Y122"/>
          <cell r="Z122"/>
          <cell r="AA122"/>
          <cell r="AB122"/>
          <cell r="AC122">
            <v>935</v>
          </cell>
          <cell r="AD122"/>
          <cell r="AE122"/>
          <cell r="AF122"/>
          <cell r="AG122"/>
          <cell r="AH122"/>
          <cell r="AI122"/>
          <cell r="AJ122"/>
          <cell r="AK122"/>
          <cell r="AL122"/>
          <cell r="AM122"/>
          <cell r="AN122"/>
          <cell r="AO122"/>
          <cell r="AP122"/>
          <cell r="AQ122"/>
          <cell r="AR122"/>
          <cell r="AS122"/>
          <cell r="AT122">
            <v>935</v>
          </cell>
          <cell r="AU122"/>
          <cell r="AV122"/>
          <cell r="AW122"/>
          <cell r="AX122"/>
          <cell r="AY122"/>
          <cell r="AZ122"/>
          <cell r="BA122"/>
          <cell r="BB122"/>
          <cell r="BC122"/>
          <cell r="BD122"/>
          <cell r="BE122"/>
          <cell r="BF122"/>
          <cell r="BG122"/>
          <cell r="BH122"/>
          <cell r="BI122"/>
          <cell r="BJ122"/>
          <cell r="BK122"/>
          <cell r="BL122"/>
          <cell r="BM122"/>
          <cell r="BN122"/>
          <cell r="BO122"/>
          <cell r="BP122"/>
          <cell r="BQ122"/>
          <cell r="BR122"/>
          <cell r="BS122"/>
          <cell r="BT122"/>
          <cell r="BU122">
            <v>935</v>
          </cell>
          <cell r="BV122"/>
          <cell r="BW122"/>
          <cell r="BX122"/>
          <cell r="BY122"/>
          <cell r="BZ122">
            <v>865</v>
          </cell>
          <cell r="CA122"/>
          <cell r="CB122">
            <v>865</v>
          </cell>
          <cell r="CC122"/>
          <cell r="CD122">
            <v>865</v>
          </cell>
          <cell r="CE122"/>
          <cell r="CF122">
            <v>865</v>
          </cell>
          <cell r="CG122"/>
          <cell r="CH122"/>
          <cell r="CI122"/>
          <cell r="CJ122"/>
          <cell r="CK122"/>
          <cell r="CL122"/>
          <cell r="CM122"/>
          <cell r="CN122"/>
          <cell r="CO122"/>
          <cell r="CP122"/>
          <cell r="CQ122"/>
          <cell r="CR122"/>
          <cell r="CS122"/>
          <cell r="CT122"/>
          <cell r="CU122"/>
          <cell r="CV122"/>
          <cell r="CW122"/>
          <cell r="CX122"/>
          <cell r="CY122"/>
          <cell r="CZ122"/>
          <cell r="DA122"/>
          <cell r="DB122"/>
          <cell r="DC122"/>
          <cell r="DD122"/>
          <cell r="DE122"/>
          <cell r="DF122"/>
          <cell r="DG122"/>
          <cell r="DH122"/>
          <cell r="DI122"/>
          <cell r="DJ122"/>
          <cell r="DK122"/>
          <cell r="DL122"/>
          <cell r="DM122"/>
          <cell r="DN122"/>
          <cell r="DO122"/>
          <cell r="DP122"/>
          <cell r="DQ122"/>
          <cell r="DR122"/>
          <cell r="DS122"/>
          <cell r="DT122"/>
          <cell r="DU122"/>
          <cell r="DV122"/>
          <cell r="DW122"/>
          <cell r="DX122"/>
          <cell r="DY122"/>
          <cell r="DZ122"/>
          <cell r="EA122"/>
          <cell r="EB122"/>
          <cell r="EC122"/>
          <cell r="ED122"/>
          <cell r="EE122"/>
          <cell r="EF122"/>
          <cell r="EG122"/>
          <cell r="EH122"/>
          <cell r="EI122"/>
          <cell r="EJ122"/>
          <cell r="EK122"/>
          <cell r="EL122"/>
          <cell r="EM122"/>
          <cell r="EN122"/>
          <cell r="EO122"/>
          <cell r="EP122"/>
          <cell r="EQ122"/>
          <cell r="ER122"/>
          <cell r="ES122"/>
          <cell r="ET122"/>
          <cell r="EU122"/>
          <cell r="EV122"/>
          <cell r="EW122"/>
          <cell r="EX122"/>
          <cell r="EY122"/>
          <cell r="EZ122"/>
          <cell r="FA122"/>
          <cell r="FB122"/>
          <cell r="FC122"/>
          <cell r="FD122"/>
          <cell r="FE122"/>
          <cell r="FF122"/>
          <cell r="FG122"/>
          <cell r="FH122"/>
          <cell r="FI122"/>
          <cell r="FJ122"/>
          <cell r="FK122"/>
          <cell r="FL122"/>
          <cell r="FM122"/>
          <cell r="FN122"/>
          <cell r="FO122"/>
          <cell r="FP122"/>
          <cell r="FQ122"/>
          <cell r="FR122"/>
          <cell r="FS122"/>
          <cell r="FT122"/>
          <cell r="FU122"/>
          <cell r="FV122"/>
          <cell r="FW122"/>
          <cell r="FX122"/>
          <cell r="FY122"/>
          <cell r="FZ122"/>
          <cell r="GA122"/>
          <cell r="GB122"/>
          <cell r="GC122"/>
          <cell r="GD122"/>
          <cell r="GE122"/>
          <cell r="GF122"/>
          <cell r="GG122"/>
        </row>
        <row r="123">
          <cell r="F123"/>
          <cell r="G123"/>
          <cell r="H123"/>
          <cell r="I123"/>
          <cell r="J123"/>
          <cell r="K123"/>
          <cell r="L123"/>
          <cell r="M123"/>
          <cell r="N123"/>
          <cell r="O123"/>
          <cell r="P123"/>
          <cell r="Q123"/>
          <cell r="R123"/>
          <cell r="S123"/>
          <cell r="T123"/>
          <cell r="U123"/>
          <cell r="V123"/>
          <cell r="W123"/>
          <cell r="X123"/>
          <cell r="Y123"/>
          <cell r="Z123"/>
          <cell r="AA123"/>
          <cell r="AB123"/>
          <cell r="AC123"/>
          <cell r="AD123"/>
          <cell r="AE123"/>
          <cell r="AF123"/>
          <cell r="AG123"/>
          <cell r="AH123"/>
          <cell r="AI123"/>
          <cell r="AJ123"/>
          <cell r="AK123"/>
          <cell r="AL123"/>
          <cell r="AM123"/>
          <cell r="AN123"/>
          <cell r="AO123"/>
          <cell r="AP123"/>
          <cell r="AQ123"/>
          <cell r="AR123"/>
          <cell r="AS123"/>
          <cell r="AT123"/>
          <cell r="AU123"/>
          <cell r="AV123"/>
          <cell r="AW123"/>
          <cell r="AX123"/>
          <cell r="AY123"/>
          <cell r="AZ123"/>
          <cell r="BA123"/>
          <cell r="BB123"/>
          <cell r="BC123"/>
          <cell r="BD123"/>
          <cell r="BE123"/>
          <cell r="BF123"/>
          <cell r="BG123"/>
          <cell r="BH123"/>
          <cell r="BI123"/>
          <cell r="BJ123"/>
          <cell r="BK123"/>
          <cell r="BL123"/>
          <cell r="BM123"/>
          <cell r="BN123"/>
          <cell r="BO123"/>
          <cell r="BP123"/>
          <cell r="BQ123"/>
          <cell r="BR123"/>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cell r="CV123"/>
          <cell r="CW123"/>
          <cell r="CX123"/>
          <cell r="CY123"/>
          <cell r="CZ123"/>
          <cell r="DA123"/>
          <cell r="DB123"/>
          <cell r="DC123"/>
          <cell r="DD123"/>
          <cell r="DE123"/>
          <cell r="DF123"/>
          <cell r="DG123"/>
          <cell r="DH123"/>
          <cell r="DI123"/>
          <cell r="DJ123"/>
          <cell r="DK123"/>
          <cell r="DL123"/>
          <cell r="DM123"/>
          <cell r="DN123"/>
          <cell r="DO123"/>
          <cell r="DP123"/>
          <cell r="DQ123"/>
          <cell r="DR123"/>
          <cell r="DS123"/>
          <cell r="DT123"/>
          <cell r="DU123"/>
          <cell r="DV123"/>
          <cell r="DW123"/>
          <cell r="DX123"/>
          <cell r="DY123"/>
          <cell r="DZ123"/>
          <cell r="EA123"/>
          <cell r="EB123"/>
          <cell r="EC123"/>
          <cell r="ED123"/>
          <cell r="EE123"/>
          <cell r="EF123"/>
          <cell r="EG123"/>
          <cell r="EH123"/>
          <cell r="EI123"/>
          <cell r="EJ123"/>
          <cell r="EK123"/>
          <cell r="EL123"/>
          <cell r="EM123"/>
          <cell r="EN123"/>
          <cell r="EO123"/>
          <cell r="EP123"/>
          <cell r="EQ123"/>
          <cell r="ER123"/>
          <cell r="ES123"/>
          <cell r="ET123"/>
          <cell r="EU123"/>
          <cell r="EV123"/>
          <cell r="EW123"/>
          <cell r="EX123"/>
          <cell r="EY123"/>
          <cell r="EZ123"/>
          <cell r="FA123">
            <v>935</v>
          </cell>
          <cell r="FB123"/>
          <cell r="FC123"/>
          <cell r="FD123"/>
          <cell r="FE123"/>
          <cell r="FF123"/>
          <cell r="FG123"/>
          <cell r="FH123"/>
          <cell r="FI123"/>
          <cell r="FJ123"/>
          <cell r="FK123"/>
          <cell r="FL123">
            <v>935</v>
          </cell>
          <cell r="FM123"/>
          <cell r="FN123"/>
          <cell r="FO123"/>
          <cell r="FP123"/>
          <cell r="FQ123"/>
          <cell r="FR123"/>
          <cell r="FS123"/>
          <cell r="FT123"/>
          <cell r="FU123"/>
          <cell r="FV123"/>
          <cell r="FW123">
            <v>935</v>
          </cell>
          <cell r="FX123"/>
          <cell r="FY123"/>
          <cell r="FZ123"/>
          <cell r="GA123"/>
          <cell r="GB123"/>
          <cell r="GC123"/>
          <cell r="GD123"/>
          <cell r="GE123"/>
          <cell r="GF123"/>
          <cell r="GG123"/>
        </row>
        <row r="124">
          <cell r="F124"/>
          <cell r="G124"/>
          <cell r="H124"/>
          <cell r="I124"/>
          <cell r="J124"/>
          <cell r="K124">
            <v>745</v>
          </cell>
          <cell r="L124"/>
          <cell r="M124"/>
          <cell r="N124"/>
          <cell r="O124"/>
          <cell r="P124"/>
          <cell r="Q124"/>
          <cell r="R124"/>
          <cell r="S124"/>
          <cell r="T124"/>
          <cell r="U124"/>
          <cell r="V124"/>
          <cell r="W124"/>
          <cell r="X124"/>
          <cell r="Y124"/>
          <cell r="Z124"/>
          <cell r="AA124"/>
          <cell r="AB124"/>
          <cell r="AC124">
            <v>745</v>
          </cell>
          <cell r="AD124"/>
          <cell r="AE124"/>
          <cell r="AF124"/>
          <cell r="AG124"/>
          <cell r="AH124"/>
          <cell r="AI124"/>
          <cell r="AJ124"/>
          <cell r="AK124"/>
          <cell r="AL124"/>
          <cell r="AM124"/>
          <cell r="AN124"/>
          <cell r="AO124"/>
          <cell r="AP124"/>
          <cell r="AQ124"/>
          <cell r="AR124"/>
          <cell r="AS124"/>
          <cell r="AT124">
            <v>745</v>
          </cell>
          <cell r="AU124"/>
          <cell r="AV124"/>
          <cell r="AW124"/>
          <cell r="AX124"/>
          <cell r="AY124"/>
          <cell r="AZ124"/>
          <cell r="BA124"/>
          <cell r="BB124"/>
          <cell r="BC124"/>
          <cell r="BD124"/>
          <cell r="BE124"/>
          <cell r="BF124"/>
          <cell r="BG124"/>
          <cell r="BH124"/>
          <cell r="BI124"/>
          <cell r="BJ124"/>
          <cell r="BK124"/>
          <cell r="BL124"/>
          <cell r="BM124"/>
          <cell r="BN124"/>
          <cell r="BO124"/>
          <cell r="BP124"/>
          <cell r="BQ124"/>
          <cell r="BR124"/>
          <cell r="BS124"/>
          <cell r="BT124"/>
          <cell r="BU124">
            <v>745</v>
          </cell>
          <cell r="BV124"/>
          <cell r="BW124"/>
          <cell r="BX124"/>
          <cell r="BY124"/>
          <cell r="BZ124">
            <v>700</v>
          </cell>
          <cell r="CA124"/>
          <cell r="CB124">
            <v>700</v>
          </cell>
          <cell r="CC124"/>
          <cell r="CD124">
            <v>700</v>
          </cell>
          <cell r="CE124"/>
          <cell r="CF124">
            <v>700</v>
          </cell>
          <cell r="CG124"/>
          <cell r="CH124"/>
          <cell r="CI124"/>
          <cell r="CJ124"/>
          <cell r="CK124"/>
          <cell r="CL124"/>
          <cell r="CM124"/>
          <cell r="CN124"/>
          <cell r="CO124"/>
          <cell r="CP124"/>
          <cell r="CQ124"/>
          <cell r="CR124"/>
          <cell r="CS124"/>
          <cell r="CT124"/>
          <cell r="CU124"/>
          <cell r="CV124"/>
          <cell r="CW124"/>
          <cell r="CX124"/>
          <cell r="CY124"/>
          <cell r="CZ124"/>
          <cell r="DA124"/>
          <cell r="DB124"/>
          <cell r="DC124"/>
          <cell r="DD124"/>
          <cell r="DE124"/>
          <cell r="DF124"/>
          <cell r="DG124"/>
          <cell r="DH124"/>
          <cell r="DI124"/>
          <cell r="DJ124"/>
          <cell r="DK124"/>
          <cell r="DL124"/>
          <cell r="DM124"/>
          <cell r="DN124"/>
          <cell r="DO124"/>
          <cell r="DP124"/>
          <cell r="DQ124"/>
          <cell r="DR124"/>
          <cell r="DS124"/>
          <cell r="DT124"/>
          <cell r="DU124"/>
          <cell r="DV124"/>
          <cell r="DW124"/>
          <cell r="DX124"/>
          <cell r="DY124"/>
          <cell r="DZ124"/>
          <cell r="EA124"/>
          <cell r="EB124"/>
          <cell r="EC124"/>
          <cell r="ED124"/>
          <cell r="EE124"/>
          <cell r="EF124"/>
          <cell r="EG124"/>
          <cell r="EH124"/>
          <cell r="EI124"/>
          <cell r="EJ124"/>
          <cell r="EK124"/>
          <cell r="EL124"/>
          <cell r="EM124"/>
          <cell r="EN124"/>
          <cell r="EO124"/>
          <cell r="EP124">
            <v>745</v>
          </cell>
          <cell r="EQ124"/>
          <cell r="ER124"/>
          <cell r="ES124"/>
          <cell r="ET124"/>
          <cell r="EU124"/>
          <cell r="EV124"/>
          <cell r="EW124"/>
          <cell r="EX124"/>
          <cell r="EY124"/>
          <cell r="EZ124"/>
          <cell r="FA124">
            <v>745</v>
          </cell>
          <cell r="FB124"/>
          <cell r="FC124"/>
          <cell r="FD124"/>
          <cell r="FE124"/>
          <cell r="FF124"/>
          <cell r="FG124"/>
          <cell r="FH124"/>
          <cell r="FI124"/>
          <cell r="FJ124"/>
          <cell r="FK124"/>
          <cell r="FL124">
            <v>745</v>
          </cell>
          <cell r="FM124"/>
          <cell r="FN124"/>
          <cell r="FO124"/>
          <cell r="FP124"/>
          <cell r="FQ124"/>
          <cell r="FR124"/>
          <cell r="FS124"/>
          <cell r="FT124"/>
          <cell r="FU124"/>
          <cell r="FV124"/>
          <cell r="FW124">
            <v>745</v>
          </cell>
          <cell r="FX124"/>
          <cell r="FY124"/>
          <cell r="FZ124"/>
          <cell r="GA124"/>
          <cell r="GB124"/>
          <cell r="GC124"/>
          <cell r="GD124"/>
          <cell r="GE124"/>
          <cell r="GF124"/>
          <cell r="GG124"/>
        </row>
        <row r="125">
          <cell r="F125"/>
          <cell r="G125"/>
          <cell r="H125"/>
          <cell r="I125"/>
          <cell r="J125"/>
          <cell r="K125"/>
          <cell r="L125"/>
          <cell r="M125"/>
          <cell r="N125"/>
          <cell r="O125"/>
          <cell r="P125"/>
          <cell r="Q125"/>
          <cell r="R125"/>
          <cell r="S125"/>
          <cell r="T125"/>
          <cell r="U125"/>
          <cell r="V125"/>
          <cell r="W125"/>
          <cell r="X125"/>
          <cell r="Y125"/>
          <cell r="Z125"/>
          <cell r="AA125"/>
          <cell r="AB125"/>
          <cell r="AC125"/>
          <cell r="AD125"/>
          <cell r="AE125"/>
          <cell r="AF125"/>
          <cell r="AG125"/>
          <cell r="AH125"/>
          <cell r="AI125"/>
          <cell r="AJ125"/>
          <cell r="AK125"/>
          <cell r="AL125"/>
          <cell r="AM125"/>
          <cell r="AN125"/>
          <cell r="AO125"/>
          <cell r="AP125"/>
          <cell r="AQ125"/>
          <cell r="AR125"/>
          <cell r="AS125"/>
          <cell r="AT125"/>
          <cell r="AU125"/>
          <cell r="AV125"/>
          <cell r="AW125"/>
          <cell r="AX125"/>
          <cell r="AY125"/>
          <cell r="AZ125"/>
          <cell r="BA125"/>
          <cell r="BB125"/>
          <cell r="BC125"/>
          <cell r="BD125"/>
          <cell r="BE125"/>
          <cell r="BF125"/>
          <cell r="BG125"/>
          <cell r="BH125"/>
          <cell r="BI125"/>
          <cell r="BJ125"/>
          <cell r="BK125"/>
          <cell r="BL125"/>
          <cell r="BM125"/>
          <cell r="BN125"/>
          <cell r="BO125"/>
          <cell r="BP125"/>
          <cell r="BQ125"/>
          <cell r="BR125"/>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cell r="CV125"/>
          <cell r="CW125"/>
          <cell r="CX125"/>
          <cell r="CY125"/>
          <cell r="CZ125"/>
          <cell r="DA125"/>
          <cell r="DB125"/>
          <cell r="DC125"/>
          <cell r="DD125"/>
          <cell r="DE125"/>
          <cell r="DF125"/>
          <cell r="DG125"/>
          <cell r="DH125"/>
          <cell r="DI125"/>
          <cell r="DJ125"/>
          <cell r="DK125"/>
          <cell r="DL125"/>
          <cell r="DM125"/>
          <cell r="DN125"/>
          <cell r="DO125"/>
          <cell r="DP125"/>
          <cell r="DQ125"/>
          <cell r="DR125"/>
          <cell r="DS125"/>
          <cell r="DT125"/>
          <cell r="DU125"/>
          <cell r="DV125"/>
          <cell r="DW125"/>
          <cell r="DX125"/>
          <cell r="DY125"/>
          <cell r="DZ125"/>
          <cell r="EA125"/>
          <cell r="EB125"/>
          <cell r="EC125"/>
          <cell r="ED125"/>
          <cell r="EE125"/>
          <cell r="EF125"/>
          <cell r="EG125"/>
          <cell r="EH125"/>
          <cell r="EI125"/>
          <cell r="EJ125"/>
          <cell r="EK125"/>
          <cell r="EL125"/>
          <cell r="EM125"/>
          <cell r="EN125"/>
          <cell r="EO125"/>
          <cell r="EP125"/>
          <cell r="EQ125"/>
          <cell r="ER125"/>
          <cell r="ES125"/>
          <cell r="ET125"/>
          <cell r="EU125"/>
          <cell r="EV125"/>
          <cell r="EW125"/>
          <cell r="EX125"/>
          <cell r="EY125"/>
          <cell r="EZ125"/>
          <cell r="FA125"/>
          <cell r="FB125"/>
          <cell r="FC125"/>
          <cell r="FD125"/>
          <cell r="FE125"/>
          <cell r="FF125"/>
          <cell r="FG125"/>
          <cell r="FH125"/>
          <cell r="FI125"/>
          <cell r="FJ125"/>
          <cell r="FK125"/>
          <cell r="FL125"/>
          <cell r="FM125"/>
          <cell r="FN125"/>
          <cell r="FO125"/>
          <cell r="FP125"/>
          <cell r="FQ125"/>
          <cell r="FR125"/>
          <cell r="FS125"/>
          <cell r="FT125"/>
          <cell r="FU125"/>
          <cell r="FV125"/>
          <cell r="FW125"/>
          <cell r="FX125"/>
          <cell r="FY125"/>
          <cell r="FZ125"/>
          <cell r="GA125"/>
          <cell r="GB125"/>
          <cell r="GC125"/>
          <cell r="GD125"/>
          <cell r="GE125"/>
          <cell r="GF125"/>
          <cell r="GG125"/>
        </row>
        <row r="126">
          <cell r="F126"/>
          <cell r="G126"/>
          <cell r="H126"/>
          <cell r="I126"/>
          <cell r="J126"/>
          <cell r="K126"/>
          <cell r="L126"/>
          <cell r="M126"/>
          <cell r="N126"/>
          <cell r="O126"/>
          <cell r="P126"/>
          <cell r="Q126"/>
          <cell r="R126"/>
          <cell r="S126"/>
          <cell r="T126"/>
          <cell r="U126"/>
          <cell r="V126"/>
          <cell r="W126"/>
          <cell r="X126"/>
          <cell r="Y126"/>
          <cell r="Z126"/>
          <cell r="AA126"/>
          <cell r="AB126"/>
          <cell r="AC126"/>
          <cell r="AD126"/>
          <cell r="AE126"/>
          <cell r="AF126"/>
          <cell r="AG126"/>
          <cell r="AH126"/>
          <cell r="AI126"/>
          <cell r="AJ126"/>
          <cell r="AK126"/>
          <cell r="AL126"/>
          <cell r="AM126"/>
          <cell r="AN126"/>
          <cell r="AO126"/>
          <cell r="AP126"/>
          <cell r="AQ126"/>
          <cell r="AR126"/>
          <cell r="AS126"/>
          <cell r="AT126"/>
          <cell r="AU126"/>
          <cell r="AV126"/>
          <cell r="AW126"/>
          <cell r="AX126"/>
          <cell r="AY126"/>
          <cell r="AZ126"/>
          <cell r="BA126"/>
          <cell r="BB126"/>
          <cell r="BC126"/>
          <cell r="BD126"/>
          <cell r="BE126"/>
          <cell r="BF126"/>
          <cell r="BG126"/>
          <cell r="BH126"/>
          <cell r="BI126"/>
          <cell r="BJ126"/>
          <cell r="BK126"/>
          <cell r="BL126"/>
          <cell r="BM126"/>
          <cell r="BN126"/>
          <cell r="BO126"/>
          <cell r="BP126"/>
          <cell r="BQ126"/>
          <cell r="BR126"/>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cell r="CQ126"/>
          <cell r="CR126"/>
          <cell r="CS126"/>
          <cell r="CT126"/>
          <cell r="CU126"/>
          <cell r="CV126"/>
          <cell r="CW126"/>
          <cell r="CX126"/>
          <cell r="CY126"/>
          <cell r="CZ126"/>
          <cell r="DA126"/>
          <cell r="DB126"/>
          <cell r="DC126"/>
          <cell r="DD126"/>
          <cell r="DE126"/>
          <cell r="DF126"/>
          <cell r="DG126"/>
          <cell r="DH126"/>
          <cell r="DI126"/>
          <cell r="DJ126"/>
          <cell r="DK126"/>
          <cell r="DL126"/>
          <cell r="DM126"/>
          <cell r="DN126"/>
          <cell r="DO126"/>
          <cell r="DP126"/>
          <cell r="DQ126"/>
          <cell r="DR126"/>
          <cell r="DS126"/>
          <cell r="DT126"/>
          <cell r="DU126"/>
          <cell r="DV126"/>
          <cell r="DW126"/>
          <cell r="DX126"/>
          <cell r="DY126"/>
          <cell r="DZ126"/>
          <cell r="EA126"/>
          <cell r="EB126"/>
          <cell r="EC126"/>
          <cell r="ED126"/>
          <cell r="EE126"/>
          <cell r="EF126"/>
          <cell r="EG126"/>
          <cell r="EH126"/>
          <cell r="EI126"/>
          <cell r="EJ126"/>
          <cell r="EK126"/>
          <cell r="EL126"/>
          <cell r="EM126"/>
          <cell r="EN126"/>
          <cell r="EO126"/>
          <cell r="EP126"/>
          <cell r="EQ126"/>
          <cell r="ER126"/>
          <cell r="ES126"/>
          <cell r="ET126"/>
          <cell r="EU126"/>
          <cell r="EV126"/>
          <cell r="EW126"/>
          <cell r="EX126"/>
          <cell r="EY126"/>
          <cell r="EZ126"/>
          <cell r="FA126"/>
          <cell r="FB126"/>
          <cell r="FC126"/>
          <cell r="FD126"/>
          <cell r="FE126"/>
          <cell r="FF126"/>
          <cell r="FG126"/>
          <cell r="FH126"/>
          <cell r="FI126"/>
          <cell r="FJ126"/>
          <cell r="FK126"/>
          <cell r="FL126"/>
          <cell r="FM126"/>
          <cell r="FN126"/>
          <cell r="FO126"/>
          <cell r="FP126"/>
          <cell r="FQ126"/>
          <cell r="FR126"/>
          <cell r="FS126"/>
          <cell r="FT126"/>
          <cell r="FU126"/>
          <cell r="FV126"/>
          <cell r="FW126"/>
          <cell r="FX126"/>
          <cell r="FY126"/>
          <cell r="FZ126"/>
          <cell r="GA126"/>
          <cell r="GB126"/>
          <cell r="GC126"/>
          <cell r="GD126"/>
          <cell r="GE126"/>
          <cell r="GF126"/>
          <cell r="GG126"/>
        </row>
        <row r="127">
          <cell r="F127"/>
          <cell r="G127"/>
          <cell r="H127"/>
          <cell r="I127"/>
          <cell r="J127"/>
          <cell r="K127"/>
          <cell r="L127"/>
          <cell r="M127"/>
          <cell r="N127"/>
          <cell r="O127"/>
          <cell r="P127"/>
          <cell r="Q127"/>
          <cell r="R127"/>
          <cell r="S127"/>
          <cell r="T127"/>
          <cell r="U127"/>
          <cell r="V127"/>
          <cell r="W127"/>
          <cell r="X127"/>
          <cell r="Y127"/>
          <cell r="Z127"/>
          <cell r="AA127"/>
          <cell r="AB127"/>
          <cell r="AC127"/>
          <cell r="AD127"/>
          <cell r="AE127"/>
          <cell r="AF127"/>
          <cell r="AG127"/>
          <cell r="AH127"/>
          <cell r="AI127"/>
          <cell r="AJ127"/>
          <cell r="AK127"/>
          <cell r="AL127"/>
          <cell r="AM127"/>
          <cell r="AN127"/>
          <cell r="AO127"/>
          <cell r="AP127"/>
          <cell r="AQ127"/>
          <cell r="AR127"/>
          <cell r="AS127"/>
          <cell r="AT127"/>
          <cell r="AU127"/>
          <cell r="AV127"/>
          <cell r="AW127"/>
          <cell r="AX127"/>
          <cell r="AY127"/>
          <cell r="AZ127"/>
          <cell r="BA127"/>
          <cell r="BB127"/>
          <cell r="BC127"/>
          <cell r="BD127"/>
          <cell r="BE127"/>
          <cell r="BF127"/>
          <cell r="BG127"/>
          <cell r="BH127"/>
          <cell r="BI127"/>
          <cell r="BJ127"/>
          <cell r="BK127"/>
          <cell r="BL127"/>
          <cell r="BM127"/>
          <cell r="BN127"/>
          <cell r="BO127"/>
          <cell r="BP127"/>
          <cell r="BQ127"/>
          <cell r="BR127"/>
          <cell r="BS127"/>
          <cell r="BT127"/>
          <cell r="BU127"/>
          <cell r="BV127"/>
          <cell r="BW127"/>
          <cell r="BX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cell r="CV127"/>
          <cell r="CW127"/>
          <cell r="CX127"/>
          <cell r="CY127"/>
          <cell r="CZ127"/>
          <cell r="DA127"/>
          <cell r="DB127"/>
          <cell r="DC127"/>
          <cell r="DD127"/>
          <cell r="DE127"/>
          <cell r="DF127"/>
          <cell r="DG127"/>
          <cell r="DH127"/>
          <cell r="DI127"/>
          <cell r="DJ127"/>
          <cell r="DK127"/>
          <cell r="DL127"/>
          <cell r="DM127"/>
          <cell r="DN127"/>
          <cell r="DO127"/>
          <cell r="DP127"/>
          <cell r="DQ127"/>
          <cell r="DR127"/>
          <cell r="DS127"/>
          <cell r="DT127"/>
          <cell r="DU127"/>
          <cell r="DV127"/>
          <cell r="DW127"/>
          <cell r="DX127"/>
          <cell r="DY127"/>
          <cell r="DZ127"/>
          <cell r="EA127"/>
          <cell r="EB127"/>
          <cell r="EC127"/>
          <cell r="ED127"/>
          <cell r="EE127"/>
          <cell r="EF127"/>
          <cell r="EG127"/>
          <cell r="EH127"/>
          <cell r="EI127"/>
          <cell r="EJ127"/>
          <cell r="EK127"/>
          <cell r="EL127"/>
          <cell r="EM127"/>
          <cell r="EN127"/>
          <cell r="EO127"/>
          <cell r="EP127"/>
          <cell r="EQ127"/>
          <cell r="ER127"/>
          <cell r="ES127"/>
          <cell r="ET127"/>
          <cell r="EU127"/>
          <cell r="EV127"/>
          <cell r="EW127"/>
          <cell r="EX127"/>
          <cell r="EY127"/>
          <cell r="EZ127"/>
          <cell r="FA127"/>
          <cell r="FB127"/>
          <cell r="FC127"/>
          <cell r="FD127"/>
          <cell r="FE127"/>
          <cell r="FF127"/>
          <cell r="FG127"/>
          <cell r="FH127"/>
          <cell r="FI127"/>
          <cell r="FJ127"/>
          <cell r="FK127"/>
          <cell r="FL127"/>
          <cell r="FM127"/>
          <cell r="FN127"/>
          <cell r="FO127"/>
          <cell r="FP127"/>
          <cell r="FQ127"/>
          <cell r="FR127"/>
          <cell r="FS127"/>
          <cell r="FT127"/>
          <cell r="FU127"/>
          <cell r="FV127"/>
          <cell r="FW127"/>
          <cell r="FX127"/>
          <cell r="FY127"/>
          <cell r="FZ127"/>
          <cell r="GA127"/>
          <cell r="GB127"/>
          <cell r="GC127"/>
          <cell r="GD127"/>
          <cell r="GE127"/>
          <cell r="GF127"/>
          <cell r="GG127"/>
        </row>
        <row r="128">
          <cell r="F128"/>
          <cell r="G128"/>
          <cell r="H128"/>
          <cell r="I128"/>
          <cell r="J128"/>
          <cell r="K128"/>
          <cell r="L128"/>
          <cell r="M128"/>
          <cell r="N128"/>
          <cell r="O128"/>
          <cell r="P128"/>
          <cell r="Q128"/>
          <cell r="R128"/>
          <cell r="S128"/>
          <cell r="T128"/>
          <cell r="U128"/>
          <cell r="V128"/>
          <cell r="W128"/>
          <cell r="X128"/>
          <cell r="Y128"/>
          <cell r="Z128"/>
          <cell r="AA128"/>
          <cell r="AB128"/>
          <cell r="AC128"/>
          <cell r="AD128"/>
          <cell r="AE128"/>
          <cell r="AF128"/>
          <cell r="AG128"/>
          <cell r="AH128"/>
          <cell r="AI128"/>
          <cell r="AJ128"/>
          <cell r="AK128"/>
          <cell r="AL128"/>
          <cell r="AM128"/>
          <cell r="AN128"/>
          <cell r="AO128"/>
          <cell r="AP128"/>
          <cell r="AQ128"/>
          <cell r="AR128"/>
          <cell r="AS128"/>
          <cell r="AT128"/>
          <cell r="AU128"/>
          <cell r="AV128"/>
          <cell r="AW128"/>
          <cell r="AX128"/>
          <cell r="AY128"/>
          <cell r="AZ128"/>
          <cell r="BA128"/>
          <cell r="BB128"/>
          <cell r="BC128"/>
          <cell r="BD128"/>
          <cell r="BE128"/>
          <cell r="BF128"/>
          <cell r="BG128"/>
          <cell r="BH128"/>
          <cell r="BI128"/>
          <cell r="BJ128"/>
          <cell r="BK128"/>
          <cell r="BL128"/>
          <cell r="BM128"/>
          <cell r="BN128"/>
          <cell r="BO128"/>
          <cell r="BP128"/>
          <cell r="BQ128"/>
          <cell r="BR128"/>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cell r="CQ128"/>
          <cell r="CR128"/>
          <cell r="CS128"/>
          <cell r="CT128"/>
          <cell r="CU128"/>
          <cell r="CV128"/>
          <cell r="CW128"/>
          <cell r="CX128"/>
          <cell r="CY128"/>
          <cell r="CZ128"/>
          <cell r="DA128"/>
          <cell r="DB128"/>
          <cell r="DC128"/>
          <cell r="DD128"/>
          <cell r="DE128"/>
          <cell r="DF128"/>
          <cell r="DG128"/>
          <cell r="DH128"/>
          <cell r="DI128"/>
          <cell r="DJ128"/>
          <cell r="DK128"/>
          <cell r="DL128"/>
          <cell r="DM128"/>
          <cell r="DN128"/>
          <cell r="DO128"/>
          <cell r="DP128"/>
          <cell r="DQ128"/>
          <cell r="DR128"/>
          <cell r="DS128"/>
          <cell r="DT128"/>
          <cell r="DU128"/>
          <cell r="DV128"/>
          <cell r="DW128"/>
          <cell r="DX128"/>
          <cell r="DY128"/>
          <cell r="DZ128"/>
          <cell r="EA128"/>
          <cell r="EB128"/>
          <cell r="EC128"/>
          <cell r="ED128"/>
          <cell r="EE128"/>
          <cell r="EF128"/>
          <cell r="EG128"/>
          <cell r="EH128"/>
          <cell r="EI128"/>
          <cell r="EJ128"/>
          <cell r="EK128"/>
          <cell r="EL128"/>
          <cell r="EM128"/>
          <cell r="EN128"/>
          <cell r="EO128"/>
          <cell r="EP128"/>
          <cell r="EQ128"/>
          <cell r="ER128"/>
          <cell r="ES128"/>
          <cell r="ET128"/>
          <cell r="EU128"/>
          <cell r="EV128"/>
          <cell r="EW128"/>
          <cell r="EX128"/>
          <cell r="EY128"/>
          <cell r="EZ128"/>
          <cell r="FA128"/>
          <cell r="FB128"/>
          <cell r="FC128"/>
          <cell r="FD128"/>
          <cell r="FE128"/>
          <cell r="FF128"/>
          <cell r="FG128"/>
          <cell r="FH128"/>
          <cell r="FI128"/>
          <cell r="FJ128"/>
          <cell r="FK128"/>
          <cell r="FL128"/>
          <cell r="FM128"/>
          <cell r="FN128"/>
          <cell r="FO128"/>
          <cell r="FP128"/>
          <cell r="FQ128"/>
          <cell r="FR128"/>
          <cell r="FS128"/>
          <cell r="FT128"/>
          <cell r="FU128"/>
          <cell r="FV128"/>
          <cell r="FW128"/>
          <cell r="FX128"/>
          <cell r="FY128"/>
          <cell r="FZ128"/>
          <cell r="GA128"/>
          <cell r="GB128"/>
          <cell r="GC128"/>
          <cell r="GD128"/>
          <cell r="GE128"/>
          <cell r="GF128"/>
          <cell r="GG128"/>
        </row>
        <row r="129">
          <cell r="F129"/>
          <cell r="G129"/>
          <cell r="H129"/>
          <cell r="I129"/>
          <cell r="J129"/>
          <cell r="K129"/>
          <cell r="L129"/>
          <cell r="M129"/>
          <cell r="N129"/>
          <cell r="O129"/>
          <cell r="P129"/>
          <cell r="Q129"/>
          <cell r="R129"/>
          <cell r="S129"/>
          <cell r="T129"/>
          <cell r="U129"/>
          <cell r="V129"/>
          <cell r="W129"/>
          <cell r="X129"/>
          <cell r="Y129"/>
          <cell r="Z129"/>
          <cell r="AA129"/>
          <cell r="AB129"/>
          <cell r="AC129"/>
          <cell r="AD129"/>
          <cell r="AE129"/>
          <cell r="AF129"/>
          <cell r="AG129"/>
          <cell r="AH129"/>
          <cell r="AI129"/>
          <cell r="AJ129"/>
          <cell r="AK129"/>
          <cell r="AL129"/>
          <cell r="AM129"/>
          <cell r="AN129"/>
          <cell r="AO129"/>
          <cell r="AP129"/>
          <cell r="AQ129"/>
          <cell r="AR129"/>
          <cell r="AS129"/>
          <cell r="AT129"/>
          <cell r="AU129"/>
          <cell r="AV129"/>
          <cell r="AW129"/>
          <cell r="AX129"/>
          <cell r="AY129"/>
          <cell r="AZ129"/>
          <cell r="BA129"/>
          <cell r="BB129"/>
          <cell r="BC129"/>
          <cell r="BD129"/>
          <cell r="BE129"/>
          <cell r="BF129"/>
          <cell r="BG129"/>
          <cell r="BH129"/>
          <cell r="BI129"/>
          <cell r="BJ129"/>
          <cell r="BK129"/>
          <cell r="BL129"/>
          <cell r="BM129"/>
          <cell r="BN129"/>
          <cell r="BO129"/>
          <cell r="BP129"/>
          <cell r="BQ129"/>
          <cell r="BR129"/>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cell r="CV129"/>
          <cell r="CW129"/>
          <cell r="CX129"/>
          <cell r="CY129"/>
          <cell r="CZ129"/>
          <cell r="DA129"/>
          <cell r="DB129"/>
          <cell r="DC129"/>
          <cell r="DD129"/>
          <cell r="DE129"/>
          <cell r="DF129"/>
          <cell r="DG129"/>
          <cell r="DH129"/>
          <cell r="DI129"/>
          <cell r="DJ129"/>
          <cell r="DK129"/>
          <cell r="DL129"/>
          <cell r="DM129"/>
          <cell r="DN129"/>
          <cell r="DO129"/>
          <cell r="DP129"/>
          <cell r="DQ129"/>
          <cell r="DR129"/>
          <cell r="DS129"/>
          <cell r="DT129"/>
          <cell r="DU129"/>
          <cell r="DV129"/>
          <cell r="DW129"/>
          <cell r="DX129"/>
          <cell r="DY129"/>
          <cell r="DZ129"/>
          <cell r="EA129"/>
          <cell r="EB129"/>
          <cell r="EC129"/>
          <cell r="ED129"/>
          <cell r="EE129"/>
          <cell r="EF129"/>
          <cell r="EG129"/>
          <cell r="EH129"/>
          <cell r="EI129"/>
          <cell r="EJ129"/>
          <cell r="EK129"/>
          <cell r="EL129"/>
          <cell r="EM129"/>
          <cell r="EN129"/>
          <cell r="EO129"/>
          <cell r="EP129"/>
          <cell r="EQ129"/>
          <cell r="ER129"/>
          <cell r="ES129"/>
          <cell r="ET129"/>
          <cell r="EU129"/>
          <cell r="EV129"/>
          <cell r="EW129"/>
          <cell r="EX129"/>
          <cell r="EY129"/>
          <cell r="EZ129"/>
          <cell r="FA129"/>
          <cell r="FB129"/>
          <cell r="FC129"/>
          <cell r="FD129"/>
          <cell r="FE129"/>
          <cell r="FF129"/>
          <cell r="FG129"/>
          <cell r="FH129"/>
          <cell r="FI129"/>
          <cell r="FJ129"/>
          <cell r="FK129"/>
          <cell r="FL129"/>
          <cell r="FM129"/>
          <cell r="FN129"/>
          <cell r="FO129"/>
          <cell r="FP129"/>
          <cell r="FQ129"/>
          <cell r="FR129"/>
          <cell r="FS129"/>
          <cell r="FT129"/>
          <cell r="FU129"/>
          <cell r="FV129"/>
          <cell r="FW129"/>
          <cell r="FX129"/>
          <cell r="FY129"/>
          <cell r="FZ129"/>
          <cell r="GA129"/>
          <cell r="GB129"/>
          <cell r="GC129"/>
          <cell r="GD129"/>
          <cell r="GE129"/>
          <cell r="GF129"/>
          <cell r="GG129"/>
        </row>
        <row r="130">
          <cell r="F130"/>
          <cell r="G130"/>
          <cell r="H130"/>
          <cell r="I130"/>
          <cell r="J130"/>
          <cell r="K130"/>
          <cell r="L130"/>
          <cell r="M130"/>
          <cell r="N130"/>
          <cell r="O130"/>
          <cell r="P130"/>
          <cell r="Q130"/>
          <cell r="R130"/>
          <cell r="S130"/>
          <cell r="T130"/>
          <cell r="U130"/>
          <cell r="V130"/>
          <cell r="W130"/>
          <cell r="X130"/>
          <cell r="Y130"/>
          <cell r="Z130"/>
          <cell r="AA130"/>
          <cell r="AB130"/>
          <cell r="AC130"/>
          <cell r="AD130"/>
          <cell r="AE130"/>
          <cell r="AF130"/>
          <cell r="AG130"/>
          <cell r="AH130"/>
          <cell r="AI130"/>
          <cell r="AJ130"/>
          <cell r="AK130"/>
          <cell r="AL130"/>
          <cell r="AM130"/>
          <cell r="AN130"/>
          <cell r="AO130"/>
          <cell r="AP130"/>
          <cell r="AQ130"/>
          <cell r="AR130"/>
          <cell r="AS130"/>
          <cell r="AT130"/>
          <cell r="AU130"/>
          <cell r="AV130"/>
          <cell r="AW130"/>
          <cell r="AX130"/>
          <cell r="AY130"/>
          <cell r="AZ130"/>
          <cell r="BA130"/>
          <cell r="BB130"/>
          <cell r="BC130"/>
          <cell r="BD130"/>
          <cell r="BE130"/>
          <cell r="BF130"/>
          <cell r="BG130"/>
          <cell r="BH130"/>
          <cell r="BI130"/>
          <cell r="BJ130"/>
          <cell r="BK130"/>
          <cell r="BL130"/>
          <cell r="BM130"/>
          <cell r="BN130"/>
          <cell r="BO130"/>
          <cell r="BP130"/>
          <cell r="BQ130"/>
          <cell r="BR130"/>
          <cell r="BS130"/>
          <cell r="BT130"/>
          <cell r="BU130"/>
          <cell r="BV130"/>
          <cell r="BW130"/>
          <cell r="BX130"/>
          <cell r="BY130"/>
          <cell r="BZ130"/>
          <cell r="CA130"/>
          <cell r="CB130"/>
          <cell r="CC130"/>
          <cell r="CD130"/>
          <cell r="CE130"/>
          <cell r="CF130"/>
          <cell r="CG130"/>
          <cell r="CH130"/>
          <cell r="CI130"/>
          <cell r="CJ130"/>
          <cell r="CK130"/>
          <cell r="CL130"/>
          <cell r="CM130"/>
          <cell r="CN130"/>
          <cell r="CO130"/>
          <cell r="CP130"/>
          <cell r="CQ130"/>
          <cell r="CR130"/>
          <cell r="CS130"/>
          <cell r="CT130"/>
          <cell r="CU130"/>
          <cell r="CV130"/>
          <cell r="CW130"/>
          <cell r="CX130"/>
          <cell r="CY130"/>
          <cell r="CZ130"/>
          <cell r="DA130"/>
          <cell r="DB130"/>
          <cell r="DC130"/>
          <cell r="DD130"/>
          <cell r="DE130"/>
          <cell r="DF130"/>
          <cell r="DG130"/>
          <cell r="DH130"/>
          <cell r="DI130"/>
          <cell r="DJ130"/>
          <cell r="DK130"/>
          <cell r="DL130"/>
          <cell r="DM130"/>
          <cell r="DN130"/>
          <cell r="DO130"/>
          <cell r="DP130"/>
          <cell r="DQ130"/>
          <cell r="DR130"/>
          <cell r="DS130"/>
          <cell r="DT130"/>
          <cell r="DU130"/>
          <cell r="DV130"/>
          <cell r="DW130"/>
          <cell r="DX130"/>
          <cell r="DY130"/>
          <cell r="DZ130"/>
          <cell r="EA130"/>
          <cell r="EB130"/>
          <cell r="EC130"/>
          <cell r="ED130"/>
          <cell r="EE130"/>
          <cell r="EF130"/>
          <cell r="EG130"/>
          <cell r="EH130"/>
          <cell r="EI130"/>
          <cell r="EJ130"/>
          <cell r="EK130"/>
          <cell r="EL130"/>
          <cell r="EM130"/>
          <cell r="EN130"/>
          <cell r="EO130"/>
          <cell r="EP130"/>
          <cell r="EQ130"/>
          <cell r="ER130"/>
          <cell r="ES130"/>
          <cell r="ET130"/>
          <cell r="EU130"/>
          <cell r="EV130"/>
          <cell r="EW130"/>
          <cell r="EX130"/>
          <cell r="EY130"/>
          <cell r="EZ130"/>
          <cell r="FA130"/>
          <cell r="FB130"/>
          <cell r="FC130"/>
          <cell r="FD130"/>
          <cell r="FE130"/>
          <cell r="FF130"/>
          <cell r="FG130"/>
          <cell r="FH130"/>
          <cell r="FI130"/>
          <cell r="FJ130"/>
          <cell r="FK130"/>
          <cell r="FL130"/>
          <cell r="FM130"/>
          <cell r="FN130"/>
          <cell r="FO130"/>
          <cell r="FP130"/>
          <cell r="FQ130"/>
          <cell r="FR130"/>
          <cell r="FS130"/>
          <cell r="FT130"/>
          <cell r="FU130"/>
          <cell r="FV130"/>
          <cell r="FW130"/>
          <cell r="FX130"/>
          <cell r="FY130"/>
          <cell r="FZ130"/>
          <cell r="GA130"/>
          <cell r="GB130"/>
          <cell r="GC130"/>
          <cell r="GD130"/>
          <cell r="GE130"/>
          <cell r="GF130"/>
          <cell r="GG130"/>
        </row>
        <row r="131">
          <cell r="F131"/>
          <cell r="G131"/>
          <cell r="H131"/>
          <cell r="I131"/>
          <cell r="J131"/>
          <cell r="K131"/>
          <cell r="L131"/>
          <cell r="M131"/>
          <cell r="N131"/>
          <cell r="O131"/>
          <cell r="P131"/>
          <cell r="Q131"/>
          <cell r="R131"/>
          <cell r="S131"/>
          <cell r="T131"/>
          <cell r="U131"/>
          <cell r="V131"/>
          <cell r="W131"/>
          <cell r="X131"/>
          <cell r="Y131"/>
          <cell r="Z131"/>
          <cell r="AA131"/>
          <cell r="AB131"/>
          <cell r="AC131"/>
          <cell r="AD131"/>
          <cell r="AE131"/>
          <cell r="AF131"/>
          <cell r="AG131"/>
          <cell r="AH131"/>
          <cell r="AI131"/>
          <cell r="AJ131"/>
          <cell r="AK131"/>
          <cell r="AL131"/>
          <cell r="AM131"/>
          <cell r="AN131"/>
          <cell r="AO131"/>
          <cell r="AP131"/>
          <cell r="AQ131"/>
          <cell r="AR131"/>
          <cell r="AS131"/>
          <cell r="AT131"/>
          <cell r="AU131"/>
          <cell r="AV131"/>
          <cell r="AW131"/>
          <cell r="AX131"/>
          <cell r="AY131"/>
          <cell r="AZ131"/>
          <cell r="BA131"/>
          <cell r="BB131"/>
          <cell r="BC131"/>
          <cell r="BD131"/>
          <cell r="BE131"/>
          <cell r="BF131"/>
          <cell r="BG131"/>
          <cell r="BH131"/>
          <cell r="BI131"/>
          <cell r="BJ131"/>
          <cell r="BK131"/>
          <cell r="BL131"/>
          <cell r="BM131"/>
          <cell r="BN131"/>
          <cell r="BO131"/>
          <cell r="BP131"/>
          <cell r="BQ131"/>
          <cell r="BR131"/>
          <cell r="BS131"/>
          <cell r="BT131"/>
          <cell r="BU131"/>
          <cell r="BV131"/>
          <cell r="BW131"/>
          <cell r="BX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cell r="CV131"/>
          <cell r="CW131"/>
          <cell r="CX131"/>
          <cell r="CY131"/>
          <cell r="CZ131"/>
          <cell r="DA131"/>
          <cell r="DB131"/>
          <cell r="DC131"/>
          <cell r="DD131"/>
          <cell r="DE131"/>
          <cell r="DF131"/>
          <cell r="DG131"/>
          <cell r="DH131"/>
          <cell r="DI131"/>
          <cell r="DJ131"/>
          <cell r="DK131"/>
          <cell r="DL131"/>
          <cell r="DM131"/>
          <cell r="DN131"/>
          <cell r="DO131"/>
          <cell r="DP131"/>
          <cell r="DQ131"/>
          <cell r="DR131"/>
          <cell r="DS131"/>
          <cell r="DT131"/>
          <cell r="DU131"/>
          <cell r="DV131"/>
          <cell r="DW131"/>
          <cell r="DX131"/>
          <cell r="DY131"/>
          <cell r="DZ131"/>
          <cell r="EA131"/>
          <cell r="EB131"/>
          <cell r="EC131"/>
          <cell r="ED131"/>
          <cell r="EE131"/>
          <cell r="EF131"/>
          <cell r="EG131"/>
          <cell r="EH131"/>
          <cell r="EI131"/>
          <cell r="EJ131"/>
          <cell r="EK131"/>
          <cell r="EL131"/>
          <cell r="EM131"/>
          <cell r="EN131"/>
          <cell r="EO131"/>
          <cell r="EP131"/>
          <cell r="EQ131"/>
          <cell r="ER131"/>
          <cell r="ES131"/>
          <cell r="ET131"/>
          <cell r="EU131"/>
          <cell r="EV131"/>
          <cell r="EW131"/>
          <cell r="EX131"/>
          <cell r="EY131"/>
          <cell r="EZ131"/>
          <cell r="FA131"/>
          <cell r="FB131"/>
          <cell r="FC131"/>
          <cell r="FD131"/>
          <cell r="FE131"/>
          <cell r="FF131"/>
          <cell r="FG131"/>
          <cell r="FH131"/>
          <cell r="FI131"/>
          <cell r="FJ131"/>
          <cell r="FK131"/>
          <cell r="FL131"/>
          <cell r="FM131"/>
          <cell r="FN131"/>
          <cell r="FO131"/>
          <cell r="FP131"/>
          <cell r="FQ131"/>
          <cell r="FR131"/>
          <cell r="FS131"/>
          <cell r="FT131"/>
          <cell r="FU131"/>
          <cell r="FV131"/>
          <cell r="FW131"/>
          <cell r="FX131"/>
          <cell r="FY131"/>
          <cell r="FZ131"/>
          <cell r="GA131"/>
          <cell r="GB131"/>
          <cell r="GC131"/>
          <cell r="GD131"/>
          <cell r="GE131"/>
          <cell r="GF131"/>
          <cell r="GG131"/>
        </row>
        <row r="132">
          <cell r="F132"/>
          <cell r="G132"/>
          <cell r="H132"/>
          <cell r="I132"/>
          <cell r="J132"/>
          <cell r="K132"/>
          <cell r="L132"/>
          <cell r="M132"/>
          <cell r="N132"/>
          <cell r="O132"/>
          <cell r="P132"/>
          <cell r="Q132"/>
          <cell r="R132"/>
          <cell r="S132"/>
          <cell r="T132"/>
          <cell r="U132"/>
          <cell r="V132"/>
          <cell r="W132"/>
          <cell r="X132"/>
          <cell r="Y132"/>
          <cell r="Z132"/>
          <cell r="AA132"/>
          <cell r="AB132"/>
          <cell r="AC132"/>
          <cell r="AD132"/>
          <cell r="AE132"/>
          <cell r="AF132"/>
          <cell r="AG132"/>
          <cell r="AH132"/>
          <cell r="AI132"/>
          <cell r="AJ132"/>
          <cell r="AK132"/>
          <cell r="AL132"/>
          <cell r="AM132"/>
          <cell r="AN132"/>
          <cell r="AO132"/>
          <cell r="AP132"/>
          <cell r="AQ132"/>
          <cell r="AR132"/>
          <cell r="AS132"/>
          <cell r="AT132"/>
          <cell r="AU132"/>
          <cell r="AV132"/>
          <cell r="AW132"/>
          <cell r="AX132"/>
          <cell r="AY132"/>
          <cell r="AZ132"/>
          <cell r="BA132"/>
          <cell r="BB132"/>
          <cell r="BC132"/>
          <cell r="BD132"/>
          <cell r="BE132"/>
          <cell r="BF132"/>
          <cell r="BG132"/>
          <cell r="BH132"/>
          <cell r="BI132"/>
          <cell r="BJ132"/>
          <cell r="BK132"/>
          <cell r="BL132"/>
          <cell r="BM132"/>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cell r="CL132"/>
          <cell r="CM132"/>
          <cell r="CN132"/>
          <cell r="CO132"/>
          <cell r="CP132"/>
          <cell r="CQ132"/>
          <cell r="CR132"/>
          <cell r="CS132"/>
          <cell r="CT132"/>
          <cell r="CU132"/>
          <cell r="CV132"/>
          <cell r="CW132"/>
          <cell r="CX132"/>
          <cell r="CY132"/>
          <cell r="CZ132"/>
          <cell r="DA132"/>
          <cell r="DB132"/>
          <cell r="DC132"/>
          <cell r="DD132"/>
          <cell r="DE132"/>
          <cell r="DF132"/>
          <cell r="DG132"/>
          <cell r="DH132"/>
          <cell r="DI132"/>
          <cell r="DJ132"/>
          <cell r="DK132"/>
          <cell r="DL132"/>
          <cell r="DM132"/>
          <cell r="DN132"/>
          <cell r="DO132"/>
          <cell r="DP132"/>
          <cell r="DQ132"/>
          <cell r="DR132"/>
          <cell r="DS132"/>
          <cell r="DT132"/>
          <cell r="DU132"/>
          <cell r="DV132"/>
          <cell r="DW132"/>
          <cell r="DX132"/>
          <cell r="DY132"/>
          <cell r="DZ132"/>
          <cell r="EA132"/>
          <cell r="EB132"/>
          <cell r="EC132"/>
          <cell r="ED132"/>
          <cell r="EE132"/>
          <cell r="EF132"/>
          <cell r="EG132"/>
          <cell r="EH132"/>
          <cell r="EI132"/>
          <cell r="EJ132"/>
          <cell r="EK132"/>
          <cell r="EL132"/>
          <cell r="EM132"/>
          <cell r="EN132"/>
          <cell r="EO132"/>
          <cell r="EP132"/>
          <cell r="EQ132"/>
          <cell r="ER132"/>
          <cell r="ES132"/>
          <cell r="ET132"/>
          <cell r="EU132"/>
          <cell r="EV132"/>
          <cell r="EW132"/>
          <cell r="EX132"/>
          <cell r="EY132"/>
          <cell r="EZ132"/>
          <cell r="FA132"/>
          <cell r="FB132"/>
          <cell r="FC132"/>
          <cell r="FD132"/>
          <cell r="FE132"/>
          <cell r="FF132"/>
          <cell r="FG132"/>
          <cell r="FH132"/>
          <cell r="FI132"/>
          <cell r="FJ132"/>
          <cell r="FK132"/>
          <cell r="FL132"/>
          <cell r="FM132"/>
          <cell r="FN132"/>
          <cell r="FO132"/>
          <cell r="FP132"/>
          <cell r="FQ132"/>
          <cell r="FR132"/>
          <cell r="FS132"/>
          <cell r="FT132"/>
          <cell r="FU132"/>
          <cell r="FV132"/>
          <cell r="FW132"/>
          <cell r="FX132"/>
          <cell r="FY132"/>
          <cell r="FZ132"/>
          <cell r="GA132"/>
          <cell r="GB132"/>
          <cell r="GC132"/>
          <cell r="GD132"/>
          <cell r="GE132"/>
          <cell r="GF132"/>
          <cell r="GG132"/>
        </row>
        <row r="133">
          <cell r="F133"/>
          <cell r="G133"/>
          <cell r="H133"/>
          <cell r="I133"/>
          <cell r="J133"/>
          <cell r="K133"/>
          <cell r="L133"/>
          <cell r="M133"/>
          <cell r="N133"/>
          <cell r="O133"/>
          <cell r="P133"/>
          <cell r="Q133"/>
          <cell r="R133"/>
          <cell r="S133"/>
          <cell r="T133"/>
          <cell r="U133"/>
          <cell r="V133"/>
          <cell r="W133"/>
          <cell r="X133"/>
          <cell r="Y133"/>
          <cell r="Z133"/>
          <cell r="AA133"/>
          <cell r="AB133"/>
          <cell r="AC133"/>
          <cell r="AD133"/>
          <cell r="AE133"/>
          <cell r="AF133"/>
          <cell r="AG133"/>
          <cell r="AH133"/>
          <cell r="AI133"/>
          <cell r="AJ133"/>
          <cell r="AK133"/>
          <cell r="AL133"/>
          <cell r="AM133"/>
          <cell r="AN133"/>
          <cell r="AO133"/>
          <cell r="AP133"/>
          <cell r="AQ133"/>
          <cell r="AR133"/>
          <cell r="AS133"/>
          <cell r="AT133"/>
          <cell r="AU133"/>
          <cell r="AV133"/>
          <cell r="AW133"/>
          <cell r="AX133"/>
          <cell r="AY133"/>
          <cell r="AZ133"/>
          <cell r="BA133"/>
          <cell r="BB133"/>
          <cell r="BC133"/>
          <cell r="BD133"/>
          <cell r="BE133"/>
          <cell r="BF133"/>
          <cell r="BG133"/>
          <cell r="BH133"/>
          <cell r="BI133"/>
          <cell r="BJ133"/>
          <cell r="BK133"/>
          <cell r="BL133"/>
          <cell r="BM133"/>
          <cell r="BN133"/>
          <cell r="BO133"/>
          <cell r="BP133"/>
          <cell r="BQ133"/>
          <cell r="BR133"/>
          <cell r="BS133"/>
          <cell r="BT133"/>
          <cell r="BU133"/>
          <cell r="BV133"/>
          <cell r="BW133"/>
          <cell r="BX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cell r="CV133"/>
          <cell r="CW133"/>
          <cell r="CX133"/>
          <cell r="CY133"/>
          <cell r="CZ133"/>
          <cell r="DA133"/>
          <cell r="DB133"/>
          <cell r="DC133"/>
          <cell r="DD133"/>
          <cell r="DE133"/>
          <cell r="DF133"/>
          <cell r="DG133"/>
          <cell r="DH133"/>
          <cell r="DI133"/>
          <cell r="DJ133"/>
          <cell r="DK133"/>
          <cell r="DL133"/>
          <cell r="DM133"/>
          <cell r="DN133"/>
          <cell r="DO133"/>
          <cell r="DP133"/>
          <cell r="DQ133"/>
          <cell r="DR133"/>
          <cell r="DS133"/>
          <cell r="DT133"/>
          <cell r="DU133"/>
          <cell r="DV133"/>
          <cell r="DW133"/>
          <cell r="DX133"/>
          <cell r="DY133"/>
          <cell r="DZ133"/>
          <cell r="EA133"/>
          <cell r="EB133"/>
          <cell r="EC133"/>
          <cell r="ED133"/>
          <cell r="EE133"/>
          <cell r="EF133"/>
          <cell r="EG133"/>
          <cell r="EH133"/>
          <cell r="EI133"/>
          <cell r="EJ133"/>
          <cell r="EK133"/>
          <cell r="EL133"/>
          <cell r="EM133"/>
          <cell r="EN133"/>
          <cell r="EO133"/>
          <cell r="EP133"/>
          <cell r="EQ133"/>
          <cell r="ER133"/>
          <cell r="ES133"/>
          <cell r="ET133"/>
          <cell r="EU133"/>
          <cell r="EV133"/>
          <cell r="EW133"/>
          <cell r="EX133"/>
          <cell r="EY133"/>
          <cell r="EZ133"/>
          <cell r="FA133"/>
          <cell r="FB133"/>
          <cell r="FC133"/>
          <cell r="FD133"/>
          <cell r="FE133"/>
          <cell r="FF133"/>
          <cell r="FG133"/>
          <cell r="FH133"/>
          <cell r="FI133"/>
          <cell r="FJ133"/>
          <cell r="FK133"/>
          <cell r="FL133"/>
          <cell r="FM133"/>
          <cell r="FN133"/>
          <cell r="FO133"/>
          <cell r="FP133"/>
          <cell r="FQ133"/>
          <cell r="FR133"/>
          <cell r="FS133"/>
          <cell r="FT133"/>
          <cell r="FU133"/>
          <cell r="FV133"/>
          <cell r="FW133"/>
          <cell r="FX133"/>
          <cell r="FY133"/>
          <cell r="FZ133"/>
          <cell r="GA133"/>
          <cell r="GB133"/>
          <cell r="GC133"/>
          <cell r="GD133"/>
          <cell r="GE133"/>
          <cell r="GF133"/>
          <cell r="GG133"/>
        </row>
        <row r="134">
          <cell r="F134"/>
          <cell r="G134"/>
          <cell r="H134"/>
          <cell r="I134"/>
          <cell r="J134"/>
          <cell r="K134"/>
          <cell r="L134"/>
          <cell r="M134"/>
          <cell r="N134"/>
          <cell r="O134"/>
          <cell r="P134"/>
          <cell r="Q134"/>
          <cell r="R134"/>
          <cell r="S134"/>
          <cell r="T134"/>
          <cell r="U134"/>
          <cell r="V134"/>
          <cell r="W134"/>
          <cell r="X134"/>
          <cell r="Y134"/>
          <cell r="Z134"/>
          <cell r="AA134"/>
          <cell r="AB134"/>
          <cell r="AC134"/>
          <cell r="AD134"/>
          <cell r="AE134"/>
          <cell r="AF134"/>
          <cell r="AG134"/>
          <cell r="AH134"/>
          <cell r="AI134"/>
          <cell r="AJ134"/>
          <cell r="AK134"/>
          <cell r="AL134"/>
          <cell r="AM134"/>
          <cell r="AN134"/>
          <cell r="AO134"/>
          <cell r="AP134"/>
          <cell r="AQ134"/>
          <cell r="AR134"/>
          <cell r="AS134"/>
          <cell r="AT134"/>
          <cell r="AU134"/>
          <cell r="AV134"/>
          <cell r="AW134"/>
          <cell r="AX134"/>
          <cell r="AY134"/>
          <cell r="AZ134"/>
          <cell r="BA134"/>
          <cell r="BB134"/>
          <cell r="BC134"/>
          <cell r="BD134"/>
          <cell r="BE134"/>
          <cell r="BF134"/>
          <cell r="BG134"/>
          <cell r="BH134"/>
          <cell r="BI134"/>
          <cell r="BJ134"/>
          <cell r="BK134"/>
          <cell r="BL134"/>
          <cell r="BM134"/>
          <cell r="BN134"/>
          <cell r="BO134"/>
          <cell r="BP134"/>
          <cell r="BQ134"/>
          <cell r="BR134"/>
          <cell r="BS134"/>
          <cell r="BT134"/>
          <cell r="BU134"/>
          <cell r="BV134"/>
          <cell r="BW134"/>
          <cell r="BX134"/>
          <cell r="BY134"/>
          <cell r="BZ134"/>
          <cell r="CA134"/>
          <cell r="CB134"/>
          <cell r="CC134"/>
          <cell r="CD134"/>
          <cell r="CE134"/>
          <cell r="CF134"/>
          <cell r="CG134"/>
          <cell r="CH134"/>
          <cell r="CI134"/>
          <cell r="CJ134"/>
          <cell r="CK134"/>
          <cell r="CL134"/>
          <cell r="CM134"/>
          <cell r="CN134"/>
          <cell r="CO134"/>
          <cell r="CP134"/>
          <cell r="CQ134"/>
          <cell r="CR134"/>
          <cell r="CS134"/>
          <cell r="CT134"/>
          <cell r="CU134"/>
          <cell r="CV134"/>
          <cell r="CW134"/>
          <cell r="CX134"/>
          <cell r="CY134"/>
          <cell r="CZ134"/>
          <cell r="DA134"/>
          <cell r="DB134"/>
          <cell r="DC134"/>
          <cell r="DD134"/>
          <cell r="DE134"/>
          <cell r="DF134"/>
          <cell r="DG134"/>
          <cell r="DH134"/>
          <cell r="DI134"/>
          <cell r="DJ134"/>
          <cell r="DK134"/>
          <cell r="DL134"/>
          <cell r="DM134"/>
          <cell r="DN134"/>
          <cell r="DO134"/>
          <cell r="DP134"/>
          <cell r="DQ134"/>
          <cell r="DR134"/>
          <cell r="DS134"/>
          <cell r="DT134"/>
          <cell r="DU134"/>
          <cell r="DV134"/>
          <cell r="DW134"/>
          <cell r="DX134"/>
          <cell r="DY134"/>
          <cell r="DZ134"/>
          <cell r="EA134"/>
          <cell r="EB134"/>
          <cell r="EC134"/>
          <cell r="ED134"/>
          <cell r="EE134"/>
          <cell r="EF134"/>
          <cell r="EG134"/>
          <cell r="EH134"/>
          <cell r="EI134"/>
          <cell r="EJ134"/>
          <cell r="EK134"/>
          <cell r="EL134"/>
          <cell r="EM134"/>
          <cell r="EN134"/>
          <cell r="EO134"/>
          <cell r="EP134"/>
          <cell r="EQ134"/>
          <cell r="ER134"/>
          <cell r="ES134"/>
          <cell r="ET134"/>
          <cell r="EU134"/>
          <cell r="EV134"/>
          <cell r="EW134"/>
          <cell r="EX134"/>
          <cell r="EY134"/>
          <cell r="EZ134"/>
          <cell r="FA134"/>
          <cell r="FB134"/>
          <cell r="FC134"/>
          <cell r="FD134"/>
          <cell r="FE134"/>
          <cell r="FF134"/>
          <cell r="FG134"/>
          <cell r="FH134"/>
          <cell r="FI134"/>
          <cell r="FJ134"/>
          <cell r="FK134"/>
          <cell r="FL134"/>
          <cell r="FM134"/>
          <cell r="FN134"/>
          <cell r="FO134"/>
          <cell r="FP134"/>
          <cell r="FQ134"/>
          <cell r="FR134"/>
          <cell r="FS134"/>
          <cell r="FT134"/>
          <cell r="FU134"/>
          <cell r="FV134"/>
          <cell r="FW134"/>
          <cell r="FX134"/>
          <cell r="FY134"/>
          <cell r="FZ134"/>
          <cell r="GA134"/>
          <cell r="GB134"/>
          <cell r="GC134"/>
          <cell r="GD134"/>
          <cell r="GE134"/>
          <cell r="GF134"/>
          <cell r="GG134"/>
        </row>
        <row r="135">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cell r="AG135"/>
          <cell r="AH135"/>
          <cell r="AI135"/>
          <cell r="AJ135"/>
          <cell r="AK135"/>
          <cell r="AL135"/>
          <cell r="AM135"/>
          <cell r="AN135"/>
          <cell r="AO135"/>
          <cell r="AP135"/>
          <cell r="AQ135"/>
          <cell r="AR135"/>
          <cell r="AS135"/>
          <cell r="AT135"/>
          <cell r="AU135"/>
          <cell r="AV135"/>
          <cell r="AW135"/>
          <cell r="AX135"/>
          <cell r="AY135"/>
          <cell r="AZ135"/>
          <cell r="BA135"/>
          <cell r="BB135"/>
          <cell r="BC135"/>
          <cell r="BD135"/>
          <cell r="BE135"/>
          <cell r="BF135"/>
          <cell r="BG135"/>
          <cell r="BH135"/>
          <cell r="BI135"/>
          <cell r="BJ135"/>
          <cell r="BK135"/>
          <cell r="BL135"/>
          <cell r="BM135"/>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cell r="CL135"/>
          <cell r="CM135"/>
          <cell r="CN135"/>
          <cell r="CO135"/>
          <cell r="CP135"/>
          <cell r="CQ135"/>
          <cell r="CR135"/>
          <cell r="CS135"/>
          <cell r="CT135"/>
          <cell r="CU135"/>
          <cell r="CV135"/>
          <cell r="CW135"/>
          <cell r="CX135"/>
          <cell r="CY135"/>
          <cell r="CZ135"/>
          <cell r="DA135"/>
          <cell r="DB135"/>
          <cell r="DC135"/>
          <cell r="DD135"/>
          <cell r="DE135"/>
          <cell r="DF135"/>
          <cell r="DG135"/>
          <cell r="DH135"/>
          <cell r="DI135"/>
          <cell r="DJ135"/>
          <cell r="DK135"/>
          <cell r="DL135"/>
          <cell r="DM135"/>
          <cell r="DN135"/>
          <cell r="DO135"/>
          <cell r="DP135"/>
          <cell r="DQ135"/>
          <cell r="DR135"/>
          <cell r="DS135"/>
          <cell r="DT135"/>
          <cell r="DU135"/>
          <cell r="DV135"/>
          <cell r="DW135"/>
          <cell r="DX135"/>
          <cell r="DY135"/>
          <cell r="DZ135"/>
          <cell r="EA135"/>
          <cell r="EB135"/>
          <cell r="EC135"/>
          <cell r="ED135"/>
          <cell r="EE135"/>
          <cell r="EF135"/>
          <cell r="EG135"/>
          <cell r="EH135"/>
          <cell r="EI135"/>
          <cell r="EJ135"/>
          <cell r="EK135"/>
          <cell r="EL135"/>
          <cell r="EM135"/>
          <cell r="EN135"/>
          <cell r="EO135"/>
          <cell r="EP135"/>
          <cell r="EQ135"/>
          <cell r="ER135"/>
          <cell r="ES135"/>
          <cell r="ET135"/>
          <cell r="EU135"/>
          <cell r="EV135"/>
          <cell r="EW135"/>
          <cell r="EX135"/>
          <cell r="EY135"/>
          <cell r="EZ135"/>
          <cell r="FA135"/>
          <cell r="FB135"/>
          <cell r="FC135"/>
          <cell r="FD135"/>
          <cell r="FE135"/>
          <cell r="FF135"/>
          <cell r="FG135"/>
          <cell r="FH135"/>
          <cell r="FI135"/>
          <cell r="FJ135"/>
          <cell r="FK135"/>
          <cell r="FL135"/>
          <cell r="FM135"/>
          <cell r="FN135"/>
          <cell r="FO135"/>
          <cell r="FP135"/>
          <cell r="FQ135"/>
          <cell r="FR135"/>
          <cell r="FS135"/>
          <cell r="FT135"/>
          <cell r="FU135"/>
          <cell r="FV135"/>
          <cell r="FW135"/>
          <cell r="FX135"/>
          <cell r="FY135"/>
          <cell r="FZ135"/>
          <cell r="GA135"/>
          <cell r="GB135"/>
          <cell r="GC135"/>
          <cell r="GD135"/>
          <cell r="GE135"/>
          <cell r="GF135"/>
          <cell r="GG135"/>
        </row>
        <row r="136">
          <cell r="F136"/>
          <cell r="G136"/>
          <cell r="H136"/>
          <cell r="I136"/>
          <cell r="J136"/>
          <cell r="K136"/>
          <cell r="L136"/>
          <cell r="M136"/>
          <cell r="N136"/>
          <cell r="O136"/>
          <cell r="P136"/>
          <cell r="Q136"/>
          <cell r="R136"/>
          <cell r="S136"/>
          <cell r="T136"/>
          <cell r="U136"/>
          <cell r="V136"/>
          <cell r="W136"/>
          <cell r="X136"/>
          <cell r="Y136"/>
          <cell r="Z136"/>
          <cell r="AA136"/>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I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cell r="CN136"/>
          <cell r="CO136"/>
          <cell r="CP136"/>
          <cell r="CQ136"/>
          <cell r="CR136"/>
          <cell r="CS136"/>
          <cell r="CT136"/>
          <cell r="CU136"/>
          <cell r="CV136"/>
          <cell r="CW136"/>
          <cell r="CX136"/>
          <cell r="CY136"/>
          <cell r="CZ136"/>
          <cell r="DA136"/>
          <cell r="DB136"/>
          <cell r="DC136"/>
          <cell r="DD136"/>
          <cell r="DE136"/>
          <cell r="DF136"/>
          <cell r="DG136"/>
          <cell r="DH136"/>
          <cell r="DI136"/>
          <cell r="DJ136"/>
          <cell r="DK136"/>
          <cell r="DL136"/>
          <cell r="DM136"/>
          <cell r="DN136"/>
          <cell r="DO136"/>
          <cell r="DP136"/>
          <cell r="DQ136"/>
          <cell r="DR136"/>
          <cell r="DS136"/>
          <cell r="DT136"/>
          <cell r="DU136"/>
          <cell r="DV136"/>
          <cell r="DW136"/>
          <cell r="DX136"/>
          <cell r="DY136"/>
          <cell r="DZ136"/>
          <cell r="EA136"/>
          <cell r="EB136"/>
          <cell r="EC136"/>
          <cell r="ED136"/>
          <cell r="EE136"/>
          <cell r="EF136"/>
          <cell r="EG136"/>
          <cell r="EH136"/>
          <cell r="EI136"/>
          <cell r="EJ136"/>
          <cell r="EK136"/>
          <cell r="EL136"/>
          <cell r="EM136"/>
          <cell r="EN136"/>
          <cell r="EO136"/>
          <cell r="EP136"/>
          <cell r="EQ136"/>
          <cell r="ER136"/>
          <cell r="ES136"/>
          <cell r="ET136"/>
          <cell r="EU136"/>
          <cell r="EV136"/>
          <cell r="EW136"/>
          <cell r="EX136"/>
          <cell r="EY136"/>
          <cell r="EZ136"/>
          <cell r="FA136"/>
          <cell r="FB136"/>
          <cell r="FC136"/>
          <cell r="FD136"/>
          <cell r="FE136"/>
          <cell r="FF136"/>
          <cell r="FG136"/>
          <cell r="FH136"/>
          <cell r="FI136"/>
          <cell r="FJ136"/>
          <cell r="FK136"/>
          <cell r="FL136"/>
          <cell r="FM136"/>
          <cell r="FN136"/>
          <cell r="FO136"/>
          <cell r="FP136"/>
          <cell r="FQ136"/>
          <cell r="FR136"/>
          <cell r="FS136"/>
          <cell r="FT136"/>
          <cell r="FU136"/>
          <cell r="FV136"/>
          <cell r="FW136"/>
          <cell r="FX136"/>
          <cell r="FY136"/>
          <cell r="FZ136"/>
          <cell r="GA136"/>
          <cell r="GB136"/>
          <cell r="GC136"/>
          <cell r="GD136"/>
          <cell r="GE136"/>
          <cell r="GF136"/>
          <cell r="GG136"/>
        </row>
        <row r="137">
          <cell r="F137"/>
          <cell r="G137"/>
          <cell r="H137"/>
          <cell r="I137"/>
          <cell r="J137"/>
          <cell r="K137"/>
          <cell r="L137"/>
          <cell r="M137"/>
          <cell r="N137"/>
          <cell r="O137"/>
          <cell r="P137"/>
          <cell r="Q137"/>
          <cell r="R137"/>
          <cell r="S137"/>
          <cell r="T137"/>
          <cell r="U137"/>
          <cell r="V137"/>
          <cell r="W137"/>
          <cell r="X137"/>
          <cell r="Y137"/>
          <cell r="Z137"/>
          <cell r="AA137"/>
          <cell r="AB137"/>
          <cell r="AC137"/>
          <cell r="AD137"/>
          <cell r="AE137"/>
          <cell r="AF137"/>
          <cell r="AG137"/>
          <cell r="AH137"/>
          <cell r="AI137"/>
          <cell r="AJ137"/>
          <cell r="AK137"/>
          <cell r="AL137"/>
          <cell r="AM137"/>
          <cell r="AN137"/>
          <cell r="AO137"/>
          <cell r="AP137"/>
          <cell r="AQ137"/>
          <cell r="AR137"/>
          <cell r="AS137"/>
          <cell r="AT137"/>
          <cell r="AU137"/>
          <cell r="AV137"/>
          <cell r="AW137"/>
          <cell r="AX137"/>
          <cell r="AY137"/>
          <cell r="AZ137"/>
          <cell r="BA137"/>
          <cell r="BB137"/>
          <cell r="BC137"/>
          <cell r="BD137"/>
          <cell r="BE137"/>
          <cell r="BF137"/>
          <cell r="BG137"/>
          <cell r="BH137"/>
          <cell r="BI137"/>
          <cell r="BJ137"/>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cell r="CN137"/>
          <cell r="CO137"/>
          <cell r="CP137"/>
          <cell r="CQ137"/>
          <cell r="CR137"/>
          <cell r="CS137"/>
          <cell r="CT137"/>
          <cell r="CU137"/>
          <cell r="CV137"/>
          <cell r="CW137"/>
          <cell r="CX137"/>
          <cell r="CY137"/>
          <cell r="CZ137"/>
          <cell r="DA137"/>
          <cell r="DB137"/>
          <cell r="DC137"/>
          <cell r="DD137"/>
          <cell r="DE137"/>
          <cell r="DF137"/>
          <cell r="DG137"/>
          <cell r="DH137"/>
          <cell r="DI137"/>
          <cell r="DJ137"/>
          <cell r="DK137"/>
          <cell r="DL137"/>
          <cell r="DM137"/>
          <cell r="DN137"/>
          <cell r="DO137"/>
          <cell r="DP137"/>
          <cell r="DQ137"/>
          <cell r="DR137"/>
          <cell r="DS137"/>
          <cell r="DT137"/>
          <cell r="DU137"/>
          <cell r="DV137"/>
          <cell r="DW137"/>
          <cell r="DX137"/>
          <cell r="DY137"/>
          <cell r="DZ137"/>
          <cell r="EA137"/>
          <cell r="EB137"/>
          <cell r="EC137"/>
          <cell r="ED137"/>
          <cell r="EE137"/>
          <cell r="EF137"/>
          <cell r="EG137"/>
          <cell r="EH137"/>
          <cell r="EI137"/>
          <cell r="EJ137"/>
          <cell r="EK137"/>
          <cell r="EL137"/>
          <cell r="EM137"/>
          <cell r="EN137"/>
          <cell r="EO137"/>
          <cell r="EP137"/>
          <cell r="EQ137"/>
          <cell r="ER137"/>
          <cell r="ES137"/>
          <cell r="ET137"/>
          <cell r="EU137"/>
          <cell r="EV137"/>
          <cell r="EW137"/>
          <cell r="EX137"/>
          <cell r="EY137"/>
          <cell r="EZ137"/>
          <cell r="FA137"/>
          <cell r="FB137"/>
          <cell r="FC137"/>
          <cell r="FD137"/>
          <cell r="FE137"/>
          <cell r="FF137"/>
          <cell r="FG137"/>
          <cell r="FH137"/>
          <cell r="FI137"/>
          <cell r="FJ137"/>
          <cell r="FK137"/>
          <cell r="FL137"/>
          <cell r="FM137"/>
          <cell r="FN137"/>
          <cell r="FO137"/>
          <cell r="FP137"/>
          <cell r="FQ137"/>
          <cell r="FR137"/>
          <cell r="FS137"/>
          <cell r="FT137"/>
          <cell r="FU137"/>
          <cell r="FV137"/>
          <cell r="FW137"/>
          <cell r="FX137"/>
          <cell r="FY137"/>
          <cell r="FZ137"/>
          <cell r="GA137"/>
          <cell r="GB137"/>
          <cell r="GC137"/>
          <cell r="GD137"/>
          <cell r="GE137"/>
          <cell r="GF137"/>
          <cell r="GG137"/>
        </row>
        <row r="138">
          <cell r="F138"/>
          <cell r="G138"/>
          <cell r="H138"/>
          <cell r="I138"/>
          <cell r="J138"/>
          <cell r="K138"/>
          <cell r="L138"/>
          <cell r="M138"/>
          <cell r="N138"/>
          <cell r="O138"/>
          <cell r="P138"/>
          <cell r="Q138"/>
          <cell r="R138"/>
          <cell r="S138"/>
          <cell r="T138"/>
          <cell r="U138"/>
          <cell r="V138"/>
          <cell r="W138"/>
          <cell r="X138"/>
          <cell r="Y138"/>
          <cell r="Z138"/>
          <cell r="AA138"/>
          <cell r="AB138"/>
          <cell r="AC138"/>
          <cell r="AD138"/>
          <cell r="AE138"/>
          <cell r="AF138"/>
          <cell r="AG138"/>
          <cell r="AH138"/>
          <cell r="AI138"/>
          <cell r="AJ138"/>
          <cell r="AK138"/>
          <cell r="AL138"/>
          <cell r="AM138"/>
          <cell r="AN138"/>
          <cell r="AO138"/>
          <cell r="AP138"/>
          <cell r="AQ138"/>
          <cell r="AR138"/>
          <cell r="AS138"/>
          <cell r="AT138"/>
          <cell r="AU138"/>
          <cell r="AV138"/>
          <cell r="AW138"/>
          <cell r="AX138"/>
          <cell r="AY138"/>
          <cell r="AZ138"/>
          <cell r="BA138"/>
          <cell r="BB138"/>
          <cell r="BC138"/>
          <cell r="BD138"/>
          <cell r="BE138"/>
          <cell r="BF138"/>
          <cell r="BG138"/>
          <cell r="BH138"/>
          <cell r="BI138"/>
          <cell r="BJ138"/>
          <cell r="BK138"/>
          <cell r="BL138"/>
          <cell r="BM138"/>
          <cell r="BN138"/>
          <cell r="BO138"/>
          <cell r="BP138"/>
          <cell r="BQ138"/>
          <cell r="BR138"/>
          <cell r="BS138"/>
          <cell r="BT138"/>
          <cell r="BU138"/>
          <cell r="BV138"/>
          <cell r="BW138"/>
          <cell r="BX138"/>
          <cell r="BY138"/>
          <cell r="BZ138"/>
          <cell r="CA138"/>
          <cell r="CB138"/>
          <cell r="CC138"/>
          <cell r="CD138"/>
          <cell r="CE138"/>
          <cell r="CF138"/>
          <cell r="CG138"/>
          <cell r="CH138"/>
          <cell r="CI138"/>
          <cell r="CJ138"/>
          <cell r="CK138"/>
          <cell r="CL138"/>
          <cell r="CM138"/>
          <cell r="CN138"/>
          <cell r="CO138"/>
          <cell r="CP138"/>
          <cell r="CQ138"/>
          <cell r="CR138"/>
          <cell r="CS138"/>
          <cell r="CT138"/>
          <cell r="CU138"/>
          <cell r="CV138"/>
          <cell r="CW138"/>
          <cell r="CX138"/>
          <cell r="CY138"/>
          <cell r="CZ138"/>
          <cell r="DA138"/>
          <cell r="DB138"/>
          <cell r="DC138"/>
          <cell r="DD138"/>
          <cell r="DE138"/>
          <cell r="DF138"/>
          <cell r="DG138"/>
          <cell r="DH138"/>
          <cell r="DI138"/>
          <cell r="DJ138"/>
          <cell r="DK138"/>
          <cell r="DL138"/>
          <cell r="DM138"/>
          <cell r="DN138"/>
          <cell r="DO138"/>
          <cell r="DP138"/>
          <cell r="DQ138"/>
          <cell r="DR138"/>
          <cell r="DS138"/>
          <cell r="DT138"/>
          <cell r="DU138"/>
          <cell r="DV138"/>
          <cell r="DW138"/>
          <cell r="DX138"/>
          <cell r="DY138"/>
          <cell r="DZ138"/>
          <cell r="EA138"/>
          <cell r="EB138"/>
          <cell r="EC138"/>
          <cell r="ED138"/>
          <cell r="EE138"/>
          <cell r="EF138"/>
          <cell r="EG138"/>
          <cell r="EH138"/>
          <cell r="EI138"/>
          <cell r="EJ138"/>
          <cell r="EK138"/>
          <cell r="EL138"/>
          <cell r="EM138"/>
          <cell r="EN138"/>
          <cell r="EO138"/>
          <cell r="EP138"/>
          <cell r="EQ138"/>
          <cell r="ER138"/>
          <cell r="ES138"/>
          <cell r="ET138"/>
          <cell r="EU138"/>
          <cell r="EV138"/>
          <cell r="EW138"/>
          <cell r="EX138"/>
          <cell r="EY138"/>
          <cell r="EZ138"/>
          <cell r="FA138"/>
          <cell r="FB138"/>
          <cell r="FC138"/>
          <cell r="FD138"/>
          <cell r="FE138"/>
          <cell r="FF138"/>
          <cell r="FG138"/>
          <cell r="FH138"/>
          <cell r="FI138"/>
          <cell r="FJ138"/>
          <cell r="FK138"/>
          <cell r="FL138"/>
          <cell r="FM138"/>
          <cell r="FN138"/>
          <cell r="FO138"/>
          <cell r="FP138"/>
          <cell r="FQ138"/>
          <cell r="FR138"/>
          <cell r="FS138"/>
          <cell r="FT138"/>
          <cell r="FU138"/>
          <cell r="FV138"/>
          <cell r="FW138"/>
          <cell r="FX138"/>
          <cell r="FY138"/>
          <cell r="FZ138"/>
          <cell r="GA138"/>
          <cell r="GB138"/>
          <cell r="GC138"/>
          <cell r="GD138"/>
          <cell r="GE138"/>
          <cell r="GF138"/>
          <cell r="GG138"/>
        </row>
        <row r="139">
          <cell r="F139"/>
          <cell r="G139"/>
          <cell r="H139"/>
          <cell r="I139"/>
          <cell r="J139"/>
          <cell r="K139"/>
          <cell r="L139"/>
          <cell r="M139"/>
          <cell r="N139"/>
          <cell r="O139"/>
          <cell r="P139"/>
          <cell r="Q139"/>
          <cell r="R139"/>
          <cell r="S139"/>
          <cell r="T139"/>
          <cell r="U139"/>
          <cell r="V139"/>
          <cell r="W139"/>
          <cell r="X139"/>
          <cell r="Y139"/>
          <cell r="Z139"/>
          <cell r="AA139"/>
          <cell r="AB139"/>
          <cell r="AC139"/>
          <cell r="AD139"/>
          <cell r="AE139"/>
          <cell r="AF139"/>
          <cell r="AG139"/>
          <cell r="AH139"/>
          <cell r="AI139"/>
          <cell r="AJ139"/>
          <cell r="AK139"/>
          <cell r="AL139"/>
          <cell r="AM139"/>
          <cell r="AN139"/>
          <cell r="AO139"/>
          <cell r="AP139"/>
          <cell r="AQ139"/>
          <cell r="AR139"/>
          <cell r="AS139"/>
          <cell r="AT139"/>
          <cell r="AU139"/>
          <cell r="AV139"/>
          <cell r="AW139"/>
          <cell r="AX139"/>
          <cell r="AY139"/>
          <cell r="AZ139"/>
          <cell r="BA139"/>
          <cell r="BB139"/>
          <cell r="BC139"/>
          <cell r="BD139"/>
          <cell r="BE139"/>
          <cell r="BF139"/>
          <cell r="BG139"/>
          <cell r="BH139"/>
          <cell r="BI139"/>
          <cell r="BJ139"/>
          <cell r="BK139"/>
          <cell r="BL139"/>
          <cell r="BM139"/>
          <cell r="BN139"/>
          <cell r="BO139"/>
          <cell r="BP139"/>
          <cell r="BQ139"/>
          <cell r="BR139"/>
          <cell r="BS139"/>
          <cell r="BT139"/>
          <cell r="BU139"/>
          <cell r="BV139"/>
          <cell r="BW139"/>
          <cell r="BX139"/>
          <cell r="BY139"/>
          <cell r="BZ139"/>
          <cell r="CA139"/>
          <cell r="CB139"/>
          <cell r="CC139"/>
          <cell r="CD139"/>
          <cell r="CE139"/>
          <cell r="CF139"/>
          <cell r="CG139"/>
          <cell r="CH139"/>
          <cell r="CI139"/>
          <cell r="CJ139"/>
          <cell r="CK139"/>
          <cell r="CL139"/>
          <cell r="CM139"/>
          <cell r="CN139"/>
          <cell r="CO139"/>
          <cell r="CP139"/>
          <cell r="CQ139"/>
          <cell r="CR139"/>
          <cell r="CS139"/>
          <cell r="CT139"/>
          <cell r="CU139"/>
          <cell r="CV139"/>
          <cell r="CW139"/>
          <cell r="CX139"/>
          <cell r="CY139"/>
          <cell r="CZ139"/>
          <cell r="DA139"/>
          <cell r="DB139"/>
          <cell r="DC139"/>
          <cell r="DD139"/>
          <cell r="DE139"/>
          <cell r="DF139"/>
          <cell r="DG139"/>
          <cell r="DH139"/>
          <cell r="DI139"/>
          <cell r="DJ139"/>
          <cell r="DK139"/>
          <cell r="DL139"/>
          <cell r="DM139"/>
          <cell r="DN139"/>
          <cell r="DO139"/>
          <cell r="DP139"/>
          <cell r="DQ139"/>
          <cell r="DR139"/>
          <cell r="DS139"/>
          <cell r="DT139"/>
          <cell r="DU139"/>
          <cell r="DV139"/>
          <cell r="DW139"/>
          <cell r="DX139"/>
          <cell r="DY139"/>
          <cell r="DZ139"/>
          <cell r="EA139"/>
          <cell r="EB139"/>
          <cell r="EC139"/>
          <cell r="ED139"/>
          <cell r="EE139"/>
          <cell r="EF139"/>
          <cell r="EG139"/>
          <cell r="EH139"/>
          <cell r="EI139"/>
          <cell r="EJ139"/>
          <cell r="EK139"/>
          <cell r="EL139"/>
          <cell r="EM139"/>
          <cell r="EN139"/>
          <cell r="EO139"/>
          <cell r="EP139"/>
          <cell r="EQ139"/>
          <cell r="ER139"/>
          <cell r="ES139"/>
          <cell r="ET139"/>
          <cell r="EU139"/>
          <cell r="EV139"/>
          <cell r="EW139"/>
          <cell r="EX139"/>
          <cell r="EY139"/>
          <cell r="EZ139"/>
          <cell r="FA139"/>
          <cell r="FB139"/>
          <cell r="FC139"/>
          <cell r="FD139"/>
          <cell r="FE139"/>
          <cell r="FF139"/>
          <cell r="FG139"/>
          <cell r="FH139"/>
          <cell r="FI139"/>
          <cell r="FJ139"/>
          <cell r="FK139"/>
          <cell r="FL139"/>
          <cell r="FM139"/>
          <cell r="FN139"/>
          <cell r="FO139"/>
          <cell r="FP139"/>
          <cell r="FQ139"/>
          <cell r="FR139"/>
          <cell r="FS139"/>
          <cell r="FT139"/>
          <cell r="FU139"/>
          <cell r="FV139"/>
          <cell r="FW139"/>
          <cell r="FX139"/>
          <cell r="FY139"/>
          <cell r="FZ139"/>
          <cell r="GA139"/>
          <cell r="GB139"/>
          <cell r="GC139"/>
          <cell r="GD139"/>
          <cell r="GE139"/>
          <cell r="GF139"/>
          <cell r="GG139"/>
        </row>
        <row r="140">
          <cell r="F140"/>
          <cell r="G140"/>
          <cell r="H140"/>
          <cell r="I140"/>
          <cell r="J140"/>
          <cell r="K140"/>
          <cell r="L140"/>
          <cell r="M140"/>
          <cell r="N140"/>
          <cell r="O140"/>
          <cell r="P140"/>
          <cell r="Q140"/>
          <cell r="R140"/>
          <cell r="S140"/>
          <cell r="T140"/>
          <cell r="U140"/>
          <cell r="V140"/>
          <cell r="W140"/>
          <cell r="X140"/>
          <cell r="Y140"/>
          <cell r="Z140"/>
          <cell r="AA140"/>
          <cell r="AB140"/>
          <cell r="AC140"/>
          <cell r="AD140"/>
          <cell r="AE140"/>
          <cell r="AF140"/>
          <cell r="AG140"/>
          <cell r="AH140"/>
          <cell r="AI140"/>
          <cell r="AJ140"/>
          <cell r="AK140"/>
          <cell r="AL140"/>
          <cell r="AM140"/>
          <cell r="AN140"/>
          <cell r="AO140"/>
          <cell r="AP140"/>
          <cell r="AQ140"/>
          <cell r="AR140"/>
          <cell r="AS140"/>
          <cell r="AT140"/>
          <cell r="AU140"/>
          <cell r="AV140"/>
          <cell r="AW140"/>
          <cell r="AX140"/>
          <cell r="AY140"/>
          <cell r="AZ140"/>
          <cell r="BA140"/>
          <cell r="BB140"/>
          <cell r="BC140"/>
          <cell r="BD140"/>
          <cell r="BE140"/>
          <cell r="BF140"/>
          <cell r="BG140"/>
          <cell r="BH140"/>
          <cell r="BI140"/>
          <cell r="BJ140"/>
          <cell r="BK140"/>
          <cell r="BL140"/>
          <cell r="BM140"/>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cell r="CL140"/>
          <cell r="CM140"/>
          <cell r="CN140"/>
          <cell r="CO140"/>
          <cell r="CP140"/>
          <cell r="CQ140"/>
          <cell r="CR140"/>
          <cell r="CS140"/>
          <cell r="CT140"/>
          <cell r="CU140"/>
          <cell r="CV140"/>
          <cell r="CW140"/>
          <cell r="CX140"/>
          <cell r="CY140"/>
          <cell r="CZ140"/>
          <cell r="DA140"/>
          <cell r="DB140"/>
          <cell r="DC140"/>
          <cell r="DD140"/>
          <cell r="DE140"/>
          <cell r="DF140"/>
          <cell r="DG140"/>
          <cell r="DH140"/>
          <cell r="DI140"/>
          <cell r="DJ140"/>
          <cell r="DK140"/>
          <cell r="DL140"/>
          <cell r="DM140"/>
          <cell r="DN140"/>
          <cell r="DO140"/>
          <cell r="DP140"/>
          <cell r="DQ140"/>
          <cell r="DR140"/>
          <cell r="DS140"/>
          <cell r="DT140"/>
          <cell r="DU140"/>
          <cell r="DV140"/>
          <cell r="DW140"/>
          <cell r="DX140"/>
          <cell r="DY140"/>
          <cell r="DZ140"/>
          <cell r="EA140"/>
          <cell r="EB140"/>
          <cell r="EC140"/>
          <cell r="ED140"/>
          <cell r="EE140"/>
          <cell r="EF140"/>
          <cell r="EG140"/>
          <cell r="EH140"/>
          <cell r="EI140"/>
          <cell r="EJ140"/>
          <cell r="EK140"/>
          <cell r="EL140"/>
          <cell r="EM140"/>
          <cell r="EN140"/>
          <cell r="EO140"/>
          <cell r="EP140"/>
          <cell r="EQ140"/>
          <cell r="ER140"/>
          <cell r="ES140"/>
          <cell r="ET140"/>
          <cell r="EU140"/>
          <cell r="EV140"/>
          <cell r="EW140"/>
          <cell r="EX140"/>
          <cell r="EY140"/>
          <cell r="EZ140"/>
          <cell r="FA140"/>
          <cell r="FB140"/>
          <cell r="FC140"/>
          <cell r="FD140"/>
          <cell r="FE140"/>
          <cell r="FF140"/>
          <cell r="FG140"/>
          <cell r="FH140"/>
          <cell r="FI140"/>
          <cell r="FJ140"/>
          <cell r="FK140"/>
          <cell r="FL140"/>
          <cell r="FM140"/>
          <cell r="FN140"/>
          <cell r="FO140"/>
          <cell r="FP140"/>
          <cell r="FQ140"/>
          <cell r="FR140"/>
          <cell r="FS140"/>
          <cell r="FT140"/>
          <cell r="FU140"/>
          <cell r="FV140"/>
          <cell r="FW140"/>
          <cell r="FX140"/>
          <cell r="FY140"/>
          <cell r="FZ140"/>
          <cell r="GA140"/>
          <cell r="GB140"/>
          <cell r="GC140"/>
          <cell r="GD140"/>
          <cell r="GE140"/>
          <cell r="GF140"/>
          <cell r="GG140"/>
        </row>
        <row r="141">
          <cell r="F141"/>
          <cell r="G141"/>
          <cell r="H141"/>
          <cell r="I141"/>
          <cell r="J141"/>
          <cell r="K141"/>
          <cell r="L141"/>
          <cell r="M141"/>
          <cell r="N141"/>
          <cell r="O141"/>
          <cell r="P141"/>
          <cell r="Q141"/>
          <cell r="R141"/>
          <cell r="S141"/>
          <cell r="T141"/>
          <cell r="U141"/>
          <cell r="V141"/>
          <cell r="W141"/>
          <cell r="X141"/>
          <cell r="Y141"/>
          <cell r="Z141"/>
          <cell r="AA141"/>
          <cell r="AB141"/>
          <cell r="AC141"/>
          <cell r="AD141"/>
          <cell r="AE141"/>
          <cell r="AF141"/>
          <cell r="AG141"/>
          <cell r="AH141"/>
          <cell r="AI141"/>
          <cell r="AJ141"/>
          <cell r="AK141"/>
          <cell r="AL141"/>
          <cell r="AM141"/>
          <cell r="AN141"/>
          <cell r="AO141"/>
          <cell r="AP141"/>
          <cell r="AQ141"/>
          <cell r="AR141"/>
          <cell r="AS141"/>
          <cell r="AT141"/>
          <cell r="AU141"/>
          <cell r="AV141"/>
          <cell r="AW141"/>
          <cell r="AX141"/>
          <cell r="AY141"/>
          <cell r="AZ141"/>
          <cell r="BA141"/>
          <cell r="BB141"/>
          <cell r="BC141"/>
          <cell r="BD141"/>
          <cell r="BE141"/>
          <cell r="BF141"/>
          <cell r="BG141"/>
          <cell r="BH141"/>
          <cell r="BI141"/>
          <cell r="BJ141"/>
          <cell r="BK141"/>
          <cell r="BL141"/>
          <cell r="BM141"/>
          <cell r="BN141"/>
          <cell r="BO141"/>
          <cell r="BP141"/>
          <cell r="BQ141"/>
          <cell r="BR141"/>
          <cell r="BS141"/>
          <cell r="BT141"/>
          <cell r="BU141"/>
          <cell r="BV141"/>
          <cell r="BW141"/>
          <cell r="BX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cell r="CV141"/>
          <cell r="CW141"/>
          <cell r="CX141"/>
          <cell r="CY141"/>
          <cell r="CZ141"/>
          <cell r="DA141"/>
          <cell r="DB141"/>
          <cell r="DC141"/>
          <cell r="DD141"/>
          <cell r="DE141"/>
          <cell r="DF141"/>
          <cell r="DG141"/>
          <cell r="DH141"/>
          <cell r="DI141"/>
          <cell r="DJ141"/>
          <cell r="DK141"/>
          <cell r="DL141"/>
          <cell r="DM141"/>
          <cell r="DN141"/>
          <cell r="DO141"/>
          <cell r="DP141"/>
          <cell r="DQ141"/>
          <cell r="DR141"/>
          <cell r="DS141"/>
          <cell r="DT141"/>
          <cell r="DU141"/>
          <cell r="DV141"/>
          <cell r="DW141"/>
          <cell r="DX141"/>
          <cell r="DY141"/>
          <cell r="DZ141"/>
          <cell r="EA141"/>
          <cell r="EB141"/>
          <cell r="EC141"/>
          <cell r="ED141"/>
          <cell r="EE141"/>
          <cell r="EF141"/>
          <cell r="EG141"/>
          <cell r="EH141"/>
          <cell r="EI141"/>
          <cell r="EJ141"/>
          <cell r="EK141"/>
          <cell r="EL141"/>
          <cell r="EM141"/>
          <cell r="EN141"/>
          <cell r="EO141"/>
          <cell r="EP141"/>
          <cell r="EQ141"/>
          <cell r="ER141"/>
          <cell r="ES141"/>
          <cell r="ET141"/>
          <cell r="EU141"/>
          <cell r="EV141"/>
          <cell r="EW141"/>
          <cell r="EX141"/>
          <cell r="EY141"/>
          <cell r="EZ141"/>
          <cell r="FA141"/>
          <cell r="FB141"/>
          <cell r="FC141"/>
          <cell r="FD141"/>
          <cell r="FE141"/>
          <cell r="FF141"/>
          <cell r="FG141"/>
          <cell r="FH141"/>
          <cell r="FI141"/>
          <cell r="FJ141"/>
          <cell r="FK141"/>
          <cell r="FL141"/>
          <cell r="FM141"/>
          <cell r="FN141"/>
          <cell r="FO141"/>
          <cell r="FP141"/>
          <cell r="FQ141"/>
          <cell r="FR141"/>
          <cell r="FS141"/>
          <cell r="FT141"/>
          <cell r="FU141"/>
          <cell r="FV141"/>
          <cell r="FW141"/>
          <cell r="FX141"/>
          <cell r="FY141"/>
          <cell r="FZ141"/>
          <cell r="GA141"/>
          <cell r="GB141"/>
          <cell r="GC141"/>
          <cell r="GD141"/>
          <cell r="GE141"/>
          <cell r="GF141"/>
          <cell r="GG141"/>
        </row>
        <row r="142">
          <cell r="F142"/>
          <cell r="G142"/>
          <cell r="H142"/>
          <cell r="I142"/>
          <cell r="J142"/>
          <cell r="K142"/>
          <cell r="L142"/>
          <cell r="M142"/>
          <cell r="N142"/>
          <cell r="O142"/>
          <cell r="P142"/>
          <cell r="Q142"/>
          <cell r="R142"/>
          <cell r="S142"/>
          <cell r="T142"/>
          <cell r="U142"/>
          <cell r="V142"/>
          <cell r="W142"/>
          <cell r="X142"/>
          <cell r="Y142"/>
          <cell r="Z142"/>
          <cell r="AA142"/>
          <cell r="AB142"/>
          <cell r="AC142"/>
          <cell r="AD142"/>
          <cell r="AE142"/>
          <cell r="AF142"/>
          <cell r="AG142"/>
          <cell r="AH142"/>
          <cell r="AI142"/>
          <cell r="AJ142"/>
          <cell r="AK142"/>
          <cell r="AL142"/>
          <cell r="AM142"/>
          <cell r="AN142"/>
          <cell r="AO142"/>
          <cell r="AP142"/>
          <cell r="AQ142"/>
          <cell r="AR142"/>
          <cell r="AS142"/>
          <cell r="AT142"/>
          <cell r="AU142"/>
          <cell r="AV142"/>
          <cell r="AW142"/>
          <cell r="AX142"/>
          <cell r="AY142"/>
          <cell r="AZ142"/>
          <cell r="BA142"/>
          <cell r="BB142"/>
          <cell r="BC142"/>
          <cell r="BD142"/>
          <cell r="BE142"/>
          <cell r="BF142"/>
          <cell r="BG142"/>
          <cell r="BH142"/>
          <cell r="BI142"/>
          <cell r="BJ142"/>
          <cell r="BK142"/>
          <cell r="BL142"/>
          <cell r="BM142"/>
          <cell r="BN142"/>
          <cell r="BO142"/>
          <cell r="BP142"/>
          <cell r="BQ142"/>
          <cell r="BR142"/>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cell r="DG142"/>
          <cell r="DH142"/>
          <cell r="DI142"/>
          <cell r="DJ142"/>
          <cell r="DK142"/>
          <cell r="DL142"/>
          <cell r="DM142"/>
          <cell r="DN142"/>
          <cell r="DO142"/>
          <cell r="DP142"/>
          <cell r="DQ142"/>
          <cell r="DR142"/>
          <cell r="DS142"/>
          <cell r="DT142"/>
          <cell r="DU142"/>
          <cell r="DV142"/>
          <cell r="DW142"/>
          <cell r="DX142"/>
          <cell r="DY142"/>
          <cell r="DZ142"/>
          <cell r="EA142"/>
          <cell r="EB142"/>
          <cell r="EC142"/>
          <cell r="ED142"/>
          <cell r="EE142"/>
          <cell r="EF142"/>
          <cell r="EG142"/>
          <cell r="EH142"/>
          <cell r="EI142"/>
          <cell r="EJ142"/>
          <cell r="EK142"/>
          <cell r="EL142"/>
          <cell r="EM142"/>
          <cell r="EN142"/>
          <cell r="EO142"/>
          <cell r="EP142"/>
          <cell r="EQ142"/>
          <cell r="ER142"/>
          <cell r="ES142"/>
          <cell r="ET142"/>
          <cell r="EU142"/>
          <cell r="EV142"/>
          <cell r="EW142"/>
          <cell r="EX142"/>
          <cell r="EY142"/>
          <cell r="EZ142"/>
          <cell r="FA142"/>
          <cell r="FB142"/>
          <cell r="FC142"/>
          <cell r="FD142"/>
          <cell r="FE142"/>
          <cell r="FF142"/>
          <cell r="FG142"/>
          <cell r="FH142"/>
          <cell r="FI142"/>
          <cell r="FJ142"/>
          <cell r="FK142"/>
          <cell r="FL142"/>
          <cell r="FM142"/>
          <cell r="FN142"/>
          <cell r="FO142"/>
          <cell r="FP142"/>
          <cell r="FQ142"/>
          <cell r="FR142"/>
          <cell r="FS142"/>
          <cell r="FT142"/>
          <cell r="FU142"/>
          <cell r="FV142"/>
          <cell r="FW142"/>
          <cell r="FX142"/>
          <cell r="FY142"/>
          <cell r="FZ142"/>
          <cell r="GA142"/>
          <cell r="GB142"/>
          <cell r="GC142"/>
          <cell r="GD142"/>
          <cell r="GE142"/>
          <cell r="GF142"/>
          <cell r="GG142"/>
        </row>
        <row r="143">
          <cell r="F143"/>
          <cell r="G143"/>
          <cell r="H143"/>
          <cell r="I143"/>
          <cell r="J143"/>
          <cell r="K143"/>
          <cell r="L143"/>
          <cell r="M143"/>
          <cell r="N143"/>
          <cell r="O143"/>
          <cell r="P143"/>
          <cell r="Q143"/>
          <cell r="R143"/>
          <cell r="S143"/>
          <cell r="T143"/>
          <cell r="U143"/>
          <cell r="V143"/>
          <cell r="W143"/>
          <cell r="X143"/>
          <cell r="Y143"/>
          <cell r="Z143"/>
          <cell r="AA143"/>
          <cell r="AB143"/>
          <cell r="AC143"/>
          <cell r="AD143"/>
          <cell r="AE143"/>
          <cell r="AF143"/>
          <cell r="AG143"/>
          <cell r="AH143"/>
          <cell r="AI143"/>
          <cell r="AJ143"/>
          <cell r="AK143"/>
          <cell r="AL143"/>
          <cell r="AM143"/>
          <cell r="AN143"/>
          <cell r="AO143"/>
          <cell r="AP143"/>
          <cell r="AQ143"/>
          <cell r="AR143"/>
          <cell r="AS143"/>
          <cell r="AT143"/>
          <cell r="AU143"/>
          <cell r="AV143"/>
          <cell r="AW143"/>
          <cell r="AX143"/>
          <cell r="AY143"/>
          <cell r="AZ143"/>
          <cell r="BA143"/>
          <cell r="BB143"/>
          <cell r="BC143"/>
          <cell r="BD143"/>
          <cell r="BE143"/>
          <cell r="BF143"/>
          <cell r="BG143"/>
          <cell r="BH143"/>
          <cell r="BI143"/>
          <cell r="BJ143"/>
          <cell r="BK143"/>
          <cell r="BL143"/>
          <cell r="BM143"/>
          <cell r="BN143"/>
          <cell r="BO143"/>
          <cell r="BP143"/>
          <cell r="BQ143"/>
          <cell r="BR143"/>
          <cell r="BS143"/>
          <cell r="BT143"/>
          <cell r="BU143"/>
          <cell r="BV143"/>
          <cell r="BW143"/>
          <cell r="BX143"/>
          <cell r="BY143"/>
          <cell r="BZ143"/>
          <cell r="CA143"/>
          <cell r="CB143"/>
          <cell r="CC143"/>
          <cell r="CD143"/>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cell r="DG143"/>
          <cell r="DH143"/>
          <cell r="DI143"/>
          <cell r="DJ143"/>
          <cell r="DK143"/>
          <cell r="DL143"/>
          <cell r="DM143"/>
          <cell r="DN143"/>
          <cell r="DO143"/>
          <cell r="DP143"/>
          <cell r="DQ143"/>
          <cell r="DR143"/>
          <cell r="DS143"/>
          <cell r="DT143"/>
          <cell r="DU143"/>
          <cell r="DV143"/>
          <cell r="DW143"/>
          <cell r="DX143"/>
          <cell r="DY143"/>
          <cell r="DZ143"/>
          <cell r="EA143"/>
          <cell r="EB143"/>
          <cell r="EC143"/>
          <cell r="ED143"/>
          <cell r="EE143"/>
          <cell r="EF143"/>
          <cell r="EG143"/>
          <cell r="EH143"/>
          <cell r="EI143"/>
          <cell r="EJ143"/>
          <cell r="EK143"/>
          <cell r="EL143"/>
          <cell r="EM143"/>
          <cell r="EN143"/>
          <cell r="EO143"/>
          <cell r="EP143"/>
          <cell r="EQ143"/>
          <cell r="ER143"/>
          <cell r="ES143"/>
          <cell r="ET143"/>
          <cell r="EU143"/>
          <cell r="EV143"/>
          <cell r="EW143"/>
          <cell r="EX143"/>
          <cell r="EY143"/>
          <cell r="EZ143"/>
          <cell r="FA143"/>
          <cell r="FB143"/>
          <cell r="FC143"/>
          <cell r="FD143"/>
          <cell r="FE143"/>
          <cell r="FF143"/>
          <cell r="FG143"/>
          <cell r="FH143"/>
          <cell r="FI143"/>
          <cell r="FJ143"/>
          <cell r="FK143"/>
          <cell r="FL143"/>
          <cell r="FM143"/>
          <cell r="FN143"/>
          <cell r="FO143"/>
          <cell r="FP143"/>
          <cell r="FQ143"/>
          <cell r="FR143"/>
          <cell r="FS143"/>
          <cell r="FT143"/>
          <cell r="FU143"/>
          <cell r="FV143"/>
          <cell r="FW143"/>
          <cell r="FX143"/>
          <cell r="FY143"/>
          <cell r="FZ143"/>
          <cell r="GA143"/>
          <cell r="GB143"/>
          <cell r="GC143"/>
          <cell r="GD143"/>
          <cell r="GE143"/>
          <cell r="GF143"/>
          <cell r="GG143"/>
        </row>
        <row r="144">
          <cell r="F144"/>
          <cell r="G144"/>
          <cell r="H144"/>
          <cell r="I144"/>
          <cell r="J144"/>
          <cell r="K144"/>
          <cell r="L144"/>
          <cell r="M144"/>
          <cell r="N144"/>
          <cell r="O144"/>
          <cell r="P144"/>
          <cell r="Q144"/>
          <cell r="R144"/>
          <cell r="S144"/>
          <cell r="T144"/>
          <cell r="U144"/>
          <cell r="V144"/>
          <cell r="W144"/>
          <cell r="X144"/>
          <cell r="Y144"/>
          <cell r="Z144"/>
          <cell r="AA144"/>
          <cell r="AB144"/>
          <cell r="AC144"/>
          <cell r="AD144"/>
          <cell r="AE144"/>
          <cell r="AF144"/>
          <cell r="AG144"/>
          <cell r="AH144"/>
          <cell r="AI144"/>
          <cell r="AJ144"/>
          <cell r="AK144"/>
          <cell r="AL144"/>
          <cell r="AM144"/>
          <cell r="AN144"/>
          <cell r="AO144"/>
          <cell r="AP144"/>
          <cell r="AQ144"/>
          <cell r="AR144"/>
          <cell r="AS144"/>
          <cell r="AT144"/>
          <cell r="AU144"/>
          <cell r="AV144"/>
          <cell r="AW144"/>
          <cell r="AX144"/>
          <cell r="AY144"/>
          <cell r="AZ144"/>
          <cell r="BA144"/>
          <cell r="BB144"/>
          <cell r="BC144"/>
          <cell r="BD144"/>
          <cell r="BE144"/>
          <cell r="BF144"/>
          <cell r="BG144"/>
          <cell r="BH144"/>
          <cell r="BI144"/>
          <cell r="BJ144"/>
          <cell r="BK144"/>
          <cell r="BL144"/>
          <cell r="BM144"/>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cell r="DG144"/>
          <cell r="DH144"/>
          <cell r="DI144"/>
          <cell r="DJ144"/>
          <cell r="DK144"/>
          <cell r="DL144"/>
          <cell r="DM144"/>
          <cell r="DN144"/>
          <cell r="DO144"/>
          <cell r="DP144"/>
          <cell r="DQ144"/>
          <cell r="DR144"/>
          <cell r="DS144"/>
          <cell r="DT144"/>
          <cell r="DU144"/>
          <cell r="DV144"/>
          <cell r="DW144"/>
          <cell r="DX144"/>
          <cell r="DY144"/>
          <cell r="DZ144"/>
          <cell r="EA144"/>
          <cell r="EB144"/>
          <cell r="EC144"/>
          <cell r="ED144"/>
          <cell r="EE144"/>
          <cell r="EF144"/>
          <cell r="EG144"/>
          <cell r="EH144"/>
          <cell r="EI144"/>
          <cell r="EJ144"/>
          <cell r="EK144"/>
          <cell r="EL144"/>
          <cell r="EM144"/>
          <cell r="EN144"/>
          <cell r="EO144"/>
          <cell r="EP144"/>
          <cell r="EQ144"/>
          <cell r="ER144"/>
          <cell r="ES144"/>
          <cell r="ET144"/>
          <cell r="EU144"/>
          <cell r="EV144"/>
          <cell r="EW144"/>
          <cell r="EX144"/>
          <cell r="EY144"/>
          <cell r="EZ144"/>
          <cell r="FA144"/>
          <cell r="FB144"/>
          <cell r="FC144"/>
          <cell r="FD144"/>
          <cell r="FE144"/>
          <cell r="FF144"/>
          <cell r="FG144"/>
          <cell r="FH144"/>
          <cell r="FI144"/>
          <cell r="FJ144"/>
          <cell r="FK144"/>
          <cell r="FL144"/>
          <cell r="FM144"/>
          <cell r="FN144"/>
          <cell r="FO144"/>
          <cell r="FP144"/>
          <cell r="FQ144"/>
          <cell r="FR144"/>
          <cell r="FS144"/>
          <cell r="FT144"/>
          <cell r="FU144"/>
          <cell r="FV144"/>
          <cell r="FW144"/>
          <cell r="FX144"/>
          <cell r="FY144"/>
          <cell r="FZ144"/>
          <cell r="GA144"/>
          <cell r="GB144"/>
          <cell r="GC144"/>
          <cell r="GD144"/>
          <cell r="GE144"/>
          <cell r="GF144"/>
          <cell r="GG144"/>
        </row>
        <row r="145">
          <cell r="F145"/>
          <cell r="G145"/>
          <cell r="H145"/>
          <cell r="I145"/>
          <cell r="J145"/>
          <cell r="K145"/>
          <cell r="L145"/>
          <cell r="M145"/>
          <cell r="N145"/>
          <cell r="O145"/>
          <cell r="P145"/>
          <cell r="Q145"/>
          <cell r="R145"/>
          <cell r="S145"/>
          <cell r="T145"/>
          <cell r="U145"/>
          <cell r="V145"/>
          <cell r="W145"/>
          <cell r="X145"/>
          <cell r="Y145"/>
          <cell r="Z145"/>
          <cell r="AA145"/>
          <cell r="AB145"/>
          <cell r="AC145"/>
          <cell r="AD145"/>
          <cell r="AE145"/>
          <cell r="AF145"/>
          <cell r="AG145"/>
          <cell r="AH145"/>
          <cell r="AI145"/>
          <cell r="AJ145"/>
          <cell r="AK145"/>
          <cell r="AL145"/>
          <cell r="AM145"/>
          <cell r="AN145"/>
          <cell r="AO145"/>
          <cell r="AP145"/>
          <cell r="AQ145"/>
          <cell r="AR145"/>
          <cell r="AS145"/>
          <cell r="AT145"/>
          <cell r="AU145"/>
          <cell r="AV145"/>
          <cell r="AW145"/>
          <cell r="AX145"/>
          <cell r="AY145"/>
          <cell r="AZ145"/>
          <cell r="BA145"/>
          <cell r="BB145"/>
          <cell r="BC145"/>
          <cell r="BD145"/>
          <cell r="BE145"/>
          <cell r="BF145"/>
          <cell r="BG145"/>
          <cell r="BH145"/>
          <cell r="BI145"/>
          <cell r="BJ145"/>
          <cell r="BK145"/>
          <cell r="BL145"/>
          <cell r="BM145"/>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cell r="CV145"/>
          <cell r="CW145"/>
          <cell r="CX145"/>
          <cell r="CY145"/>
          <cell r="CZ145"/>
          <cell r="DA145"/>
          <cell r="DB145"/>
          <cell r="DC145"/>
          <cell r="DD145"/>
          <cell r="DE145"/>
          <cell r="DF145"/>
          <cell r="DG145"/>
          <cell r="DH145"/>
          <cell r="DI145"/>
          <cell r="DJ145"/>
          <cell r="DK145"/>
          <cell r="DL145"/>
          <cell r="DM145"/>
          <cell r="DN145"/>
          <cell r="DO145"/>
          <cell r="DP145"/>
          <cell r="DQ145"/>
          <cell r="DR145"/>
          <cell r="DS145"/>
          <cell r="DT145"/>
          <cell r="DU145"/>
          <cell r="DV145"/>
          <cell r="DW145"/>
          <cell r="DX145"/>
          <cell r="DY145"/>
          <cell r="DZ145"/>
          <cell r="EA145"/>
          <cell r="EB145"/>
          <cell r="EC145"/>
          <cell r="ED145"/>
          <cell r="EE145"/>
          <cell r="EF145"/>
          <cell r="EG145"/>
          <cell r="EH145"/>
          <cell r="EI145"/>
          <cell r="EJ145"/>
          <cell r="EK145"/>
          <cell r="EL145"/>
          <cell r="EM145"/>
          <cell r="EN145"/>
          <cell r="EO145"/>
          <cell r="EP145"/>
          <cell r="EQ145"/>
          <cell r="ER145"/>
          <cell r="ES145"/>
          <cell r="ET145"/>
          <cell r="EU145"/>
          <cell r="EV145"/>
          <cell r="EW145"/>
          <cell r="EX145"/>
          <cell r="EY145"/>
          <cell r="EZ145"/>
          <cell r="FA145"/>
          <cell r="FB145"/>
          <cell r="FC145"/>
          <cell r="FD145"/>
          <cell r="FE145"/>
          <cell r="FF145"/>
          <cell r="FG145"/>
          <cell r="FH145"/>
          <cell r="FI145"/>
          <cell r="FJ145"/>
          <cell r="FK145"/>
          <cell r="FL145"/>
          <cell r="FM145"/>
          <cell r="FN145"/>
          <cell r="FO145"/>
          <cell r="FP145"/>
          <cell r="FQ145"/>
          <cell r="FR145"/>
          <cell r="FS145"/>
          <cell r="FT145"/>
          <cell r="FU145"/>
          <cell r="FV145"/>
          <cell r="FW145"/>
          <cell r="FX145"/>
          <cell r="FY145"/>
          <cell r="FZ145"/>
          <cell r="GA145"/>
          <cell r="GB145"/>
          <cell r="GC145"/>
          <cell r="GD145"/>
          <cell r="GE145"/>
          <cell r="GF145"/>
          <cell r="GG145"/>
        </row>
        <row r="146">
          <cell r="F146"/>
          <cell r="G146"/>
          <cell r="H146"/>
          <cell r="I146"/>
          <cell r="J146"/>
          <cell r="K146"/>
          <cell r="L146"/>
          <cell r="M146"/>
          <cell r="N146"/>
          <cell r="O146"/>
          <cell r="P146"/>
          <cell r="Q146"/>
          <cell r="R146"/>
          <cell r="S146"/>
          <cell r="T146"/>
          <cell r="U146"/>
          <cell r="V146"/>
          <cell r="W146"/>
          <cell r="X146"/>
          <cell r="Y146"/>
          <cell r="Z146"/>
          <cell r="AA146"/>
          <cell r="AB146"/>
          <cell r="AC146"/>
          <cell r="AD146"/>
          <cell r="AE146"/>
          <cell r="AF146"/>
          <cell r="AG146"/>
          <cell r="AH146"/>
          <cell r="AI146"/>
          <cell r="AJ146"/>
          <cell r="AK146"/>
          <cell r="AL146"/>
          <cell r="AM146"/>
          <cell r="AN146"/>
          <cell r="AO146"/>
          <cell r="AP146"/>
          <cell r="AQ146"/>
          <cell r="AR146"/>
          <cell r="AS146"/>
          <cell r="AT146"/>
          <cell r="AU146"/>
          <cell r="AV146"/>
          <cell r="AW146"/>
          <cell r="AX146"/>
          <cell r="AY146"/>
          <cell r="AZ146"/>
          <cell r="BA146"/>
          <cell r="BB146"/>
          <cell r="BC146"/>
          <cell r="BD146"/>
          <cell r="BE146"/>
          <cell r="BF146"/>
          <cell r="BG146"/>
          <cell r="BH146"/>
          <cell r="BI146"/>
          <cell r="BJ146"/>
          <cell r="BK146"/>
          <cell r="BL146"/>
          <cell r="BM146"/>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cell r="CQ146"/>
          <cell r="CR146"/>
          <cell r="CS146"/>
          <cell r="CT146"/>
          <cell r="CU146"/>
          <cell r="CV146"/>
          <cell r="CW146"/>
          <cell r="CX146"/>
          <cell r="CY146"/>
          <cell r="CZ146"/>
          <cell r="DA146"/>
          <cell r="DB146"/>
          <cell r="DC146"/>
          <cell r="DD146"/>
          <cell r="DE146"/>
          <cell r="DF146"/>
          <cell r="DG146"/>
          <cell r="DH146"/>
          <cell r="DI146"/>
          <cell r="DJ146"/>
          <cell r="DK146"/>
          <cell r="DL146"/>
          <cell r="DM146"/>
          <cell r="DN146"/>
          <cell r="DO146"/>
          <cell r="DP146"/>
          <cell r="DQ146"/>
          <cell r="DR146"/>
          <cell r="DS146"/>
          <cell r="DT146"/>
          <cell r="DU146"/>
          <cell r="DV146"/>
          <cell r="DW146"/>
          <cell r="DX146"/>
          <cell r="DY146"/>
          <cell r="DZ146"/>
          <cell r="EA146"/>
          <cell r="EB146"/>
          <cell r="EC146"/>
          <cell r="ED146"/>
          <cell r="EE146"/>
          <cell r="EF146"/>
          <cell r="EG146"/>
          <cell r="EH146"/>
          <cell r="EI146"/>
          <cell r="EJ146"/>
          <cell r="EK146"/>
          <cell r="EL146"/>
          <cell r="EM146"/>
          <cell r="EN146"/>
          <cell r="EO146"/>
          <cell r="EP146"/>
          <cell r="EQ146"/>
          <cell r="ER146"/>
          <cell r="ES146"/>
          <cell r="ET146"/>
          <cell r="EU146"/>
          <cell r="EV146"/>
          <cell r="EW146"/>
          <cell r="EX146"/>
          <cell r="EY146"/>
          <cell r="EZ146"/>
          <cell r="FA146"/>
          <cell r="FB146"/>
          <cell r="FC146"/>
          <cell r="FD146"/>
          <cell r="FE146"/>
          <cell r="FF146"/>
          <cell r="FG146"/>
          <cell r="FH146"/>
          <cell r="FI146"/>
          <cell r="FJ146"/>
          <cell r="FK146"/>
          <cell r="FL146"/>
          <cell r="FM146"/>
          <cell r="FN146"/>
          <cell r="FO146"/>
          <cell r="FP146"/>
          <cell r="FQ146"/>
          <cell r="FR146"/>
          <cell r="FS146"/>
          <cell r="FT146"/>
          <cell r="FU146"/>
          <cell r="FV146"/>
          <cell r="FW146"/>
          <cell r="FX146"/>
          <cell r="FY146"/>
          <cell r="FZ146"/>
          <cell r="GA146"/>
          <cell r="GB146"/>
          <cell r="GC146"/>
          <cell r="GD146"/>
          <cell r="GE146"/>
          <cell r="GF146"/>
          <cell r="GG146"/>
        </row>
        <row r="147">
          <cell r="F147"/>
          <cell r="G147"/>
          <cell r="H147"/>
          <cell r="I147"/>
          <cell r="J147"/>
          <cell r="K147"/>
          <cell r="L147"/>
          <cell r="M147"/>
          <cell r="N147"/>
          <cell r="O147"/>
          <cell r="P147"/>
          <cell r="Q147"/>
          <cell r="R147"/>
          <cell r="S147"/>
          <cell r="T147"/>
          <cell r="U147"/>
          <cell r="V147"/>
          <cell r="W147"/>
          <cell r="X147"/>
          <cell r="Y147"/>
          <cell r="Z147"/>
          <cell r="AA147"/>
          <cell r="AB147"/>
          <cell r="AC147"/>
          <cell r="AD147"/>
          <cell r="AE147"/>
          <cell r="AF147"/>
          <cell r="AG147"/>
          <cell r="AH147"/>
          <cell r="AI147"/>
          <cell r="AJ147"/>
          <cell r="AK147"/>
          <cell r="AL147"/>
          <cell r="AM147"/>
          <cell r="AN147"/>
          <cell r="AO147"/>
          <cell r="AP147"/>
          <cell r="AQ147"/>
          <cell r="AR147"/>
          <cell r="AS147"/>
          <cell r="AT147"/>
          <cell r="AU147"/>
          <cell r="AV147"/>
          <cell r="AW147"/>
          <cell r="AX147"/>
          <cell r="AY147"/>
          <cell r="AZ147"/>
          <cell r="BA147"/>
          <cell r="BB147"/>
          <cell r="BC147"/>
          <cell r="BD147"/>
          <cell r="BE147"/>
          <cell r="BF147"/>
          <cell r="BG147"/>
          <cell r="BH147"/>
          <cell r="BI147"/>
          <cell r="BJ147"/>
          <cell r="BK147"/>
          <cell r="BL147"/>
          <cell r="BM147"/>
          <cell r="BN147"/>
          <cell r="BO147"/>
          <cell r="BP147"/>
          <cell r="BQ147"/>
          <cell r="BR147"/>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cell r="CV147"/>
          <cell r="CW147"/>
          <cell r="CX147"/>
          <cell r="CY147"/>
          <cell r="CZ147"/>
          <cell r="DA147"/>
          <cell r="DB147"/>
          <cell r="DC147"/>
          <cell r="DD147"/>
          <cell r="DE147"/>
          <cell r="DF147"/>
          <cell r="DG147"/>
          <cell r="DH147"/>
          <cell r="DI147"/>
          <cell r="DJ147"/>
          <cell r="DK147"/>
          <cell r="DL147"/>
          <cell r="DM147"/>
          <cell r="DN147"/>
          <cell r="DO147"/>
          <cell r="DP147"/>
          <cell r="DQ147"/>
          <cell r="DR147"/>
          <cell r="DS147"/>
          <cell r="DT147"/>
          <cell r="DU147"/>
          <cell r="DV147"/>
          <cell r="DW147"/>
          <cell r="DX147"/>
          <cell r="DY147"/>
          <cell r="DZ147"/>
          <cell r="EA147"/>
          <cell r="EB147"/>
          <cell r="EC147"/>
          <cell r="ED147"/>
          <cell r="EE147"/>
          <cell r="EF147"/>
          <cell r="EG147"/>
          <cell r="EH147"/>
          <cell r="EI147"/>
          <cell r="EJ147"/>
          <cell r="EK147"/>
          <cell r="EL147"/>
          <cell r="EM147"/>
          <cell r="EN147"/>
          <cell r="EO147"/>
          <cell r="EP147"/>
          <cell r="EQ147"/>
          <cell r="ER147"/>
          <cell r="ES147"/>
          <cell r="ET147"/>
          <cell r="EU147"/>
          <cell r="EV147"/>
          <cell r="EW147"/>
          <cell r="EX147"/>
          <cell r="EY147"/>
          <cell r="EZ147"/>
          <cell r="FA147"/>
          <cell r="FB147"/>
          <cell r="FC147"/>
          <cell r="FD147"/>
          <cell r="FE147"/>
          <cell r="FF147"/>
          <cell r="FG147"/>
          <cell r="FH147"/>
          <cell r="FI147"/>
          <cell r="FJ147"/>
          <cell r="FK147"/>
          <cell r="FL147"/>
          <cell r="FM147"/>
          <cell r="FN147"/>
          <cell r="FO147"/>
          <cell r="FP147"/>
          <cell r="FQ147"/>
          <cell r="FR147"/>
          <cell r="FS147"/>
          <cell r="FT147"/>
          <cell r="FU147"/>
          <cell r="FV147"/>
          <cell r="FW147"/>
          <cell r="FX147"/>
          <cell r="FY147"/>
          <cell r="FZ147"/>
          <cell r="GA147"/>
          <cell r="GB147"/>
          <cell r="GC147"/>
          <cell r="GD147"/>
          <cell r="GE147"/>
          <cell r="GF147"/>
          <cell r="GG147"/>
        </row>
        <row r="148">
          <cell r="F148"/>
          <cell r="G148"/>
          <cell r="H148"/>
          <cell r="I148"/>
          <cell r="J148"/>
          <cell r="K148"/>
          <cell r="L148"/>
          <cell r="M148"/>
          <cell r="N148"/>
          <cell r="O148"/>
          <cell r="P148"/>
          <cell r="Q148"/>
          <cell r="R148"/>
          <cell r="S148"/>
          <cell r="T148"/>
          <cell r="U148"/>
          <cell r="V148"/>
          <cell r="W148"/>
          <cell r="X148"/>
          <cell r="Y148"/>
          <cell r="Z148"/>
          <cell r="AA148"/>
          <cell r="AB148"/>
          <cell r="AC148"/>
          <cell r="AD148"/>
          <cell r="AE148"/>
          <cell r="AF148"/>
          <cell r="AG148"/>
          <cell r="AH148"/>
          <cell r="AI148"/>
          <cell r="AJ148"/>
          <cell r="AK148"/>
          <cell r="AL148"/>
          <cell r="AM148"/>
          <cell r="AN148"/>
          <cell r="AO148"/>
          <cell r="AP148"/>
          <cell r="AQ148"/>
          <cell r="AR148"/>
          <cell r="AS148"/>
          <cell r="AT148"/>
          <cell r="AU148"/>
          <cell r="AV148"/>
          <cell r="AW148"/>
          <cell r="AX148"/>
          <cell r="AY148"/>
          <cell r="AZ148"/>
          <cell r="BA148"/>
          <cell r="BB148"/>
          <cell r="BC148"/>
          <cell r="BD148"/>
          <cell r="BE148"/>
          <cell r="BF148"/>
          <cell r="BG148"/>
          <cell r="BH148"/>
          <cell r="BI148"/>
          <cell r="BJ148"/>
          <cell r="BK148"/>
          <cell r="BL148"/>
          <cell r="BM148"/>
          <cell r="BN148"/>
          <cell r="BO148"/>
          <cell r="BP148"/>
          <cell r="BQ148"/>
          <cell r="BR148"/>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cell r="CQ148"/>
          <cell r="CR148"/>
          <cell r="CS148"/>
          <cell r="CT148"/>
          <cell r="CU148"/>
          <cell r="CV148"/>
          <cell r="CW148"/>
          <cell r="CX148"/>
          <cell r="CY148"/>
          <cell r="CZ148"/>
          <cell r="DA148"/>
          <cell r="DB148"/>
          <cell r="DC148"/>
          <cell r="DD148"/>
          <cell r="DE148"/>
          <cell r="DF148"/>
          <cell r="DG148"/>
          <cell r="DH148"/>
          <cell r="DI148"/>
          <cell r="DJ148"/>
          <cell r="DK148"/>
          <cell r="DL148"/>
          <cell r="DM148"/>
          <cell r="DN148"/>
          <cell r="DO148"/>
          <cell r="DP148"/>
          <cell r="DQ148"/>
          <cell r="DR148"/>
          <cell r="DS148"/>
          <cell r="DT148"/>
          <cell r="DU148"/>
          <cell r="DV148"/>
          <cell r="DW148"/>
          <cell r="DX148"/>
          <cell r="DY148"/>
          <cell r="DZ148"/>
          <cell r="EA148"/>
          <cell r="EB148"/>
          <cell r="EC148"/>
          <cell r="ED148"/>
          <cell r="EE148"/>
          <cell r="EF148"/>
          <cell r="EG148"/>
          <cell r="EH148"/>
          <cell r="EI148"/>
          <cell r="EJ148"/>
          <cell r="EK148"/>
          <cell r="EL148"/>
          <cell r="EM148"/>
          <cell r="EN148"/>
          <cell r="EO148"/>
          <cell r="EP148"/>
          <cell r="EQ148"/>
          <cell r="ER148"/>
          <cell r="ES148"/>
          <cell r="ET148"/>
          <cell r="EU148"/>
          <cell r="EV148"/>
          <cell r="EW148"/>
          <cell r="EX148"/>
          <cell r="EY148"/>
          <cell r="EZ148"/>
          <cell r="FA148"/>
          <cell r="FB148"/>
          <cell r="FC148"/>
          <cell r="FD148"/>
          <cell r="FE148"/>
          <cell r="FF148"/>
          <cell r="FG148"/>
          <cell r="FH148"/>
          <cell r="FI148"/>
          <cell r="FJ148"/>
          <cell r="FK148"/>
          <cell r="FL148"/>
          <cell r="FM148"/>
          <cell r="FN148"/>
          <cell r="FO148"/>
          <cell r="FP148"/>
          <cell r="FQ148"/>
          <cell r="FR148"/>
          <cell r="FS148"/>
          <cell r="FT148"/>
          <cell r="FU148"/>
          <cell r="FV148"/>
          <cell r="FW148"/>
          <cell r="FX148"/>
          <cell r="FY148"/>
          <cell r="FZ148"/>
          <cell r="GA148"/>
          <cell r="GB148"/>
          <cell r="GC148"/>
          <cell r="GD148"/>
          <cell r="GE148"/>
          <cell r="GF148"/>
          <cell r="GG148"/>
        </row>
        <row r="149">
          <cell r="F149"/>
          <cell r="G149"/>
          <cell r="H149"/>
          <cell r="I149"/>
          <cell r="J149"/>
          <cell r="K149"/>
          <cell r="L149"/>
          <cell r="M149"/>
          <cell r="N149"/>
          <cell r="O149"/>
          <cell r="P149"/>
          <cell r="Q149"/>
          <cell r="R149"/>
          <cell r="S149"/>
          <cell r="T149"/>
          <cell r="U149"/>
          <cell r="V149"/>
          <cell r="W149"/>
          <cell r="X149"/>
          <cell r="Y149"/>
          <cell r="Z149"/>
          <cell r="AA149"/>
          <cell r="AB149"/>
          <cell r="AC149"/>
          <cell r="AD149"/>
          <cell r="AE149"/>
          <cell r="AF149"/>
          <cell r="AG149"/>
          <cell r="AH149"/>
          <cell r="AI149"/>
          <cell r="AJ149"/>
          <cell r="AK149"/>
          <cell r="AL149"/>
          <cell r="AM149"/>
          <cell r="AN149"/>
          <cell r="AO149"/>
          <cell r="AP149"/>
          <cell r="AQ149"/>
          <cell r="AR149"/>
          <cell r="AS149"/>
          <cell r="AT149"/>
          <cell r="AU149"/>
          <cell r="AV149"/>
          <cell r="AW149"/>
          <cell r="AX149"/>
          <cell r="AY149"/>
          <cell r="AZ149"/>
          <cell r="BA149"/>
          <cell r="BB149"/>
          <cell r="BC149"/>
          <cell r="BD149"/>
          <cell r="BE149"/>
          <cell r="BF149"/>
          <cell r="BG149"/>
          <cell r="BH149"/>
          <cell r="BI149"/>
          <cell r="BJ149"/>
          <cell r="BK149"/>
          <cell r="BL149"/>
          <cell r="BM149"/>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cell r="CV149"/>
          <cell r="CW149"/>
          <cell r="CX149"/>
          <cell r="CY149"/>
          <cell r="CZ149"/>
          <cell r="DA149"/>
          <cell r="DB149"/>
          <cell r="DC149"/>
          <cell r="DD149"/>
          <cell r="DE149"/>
          <cell r="DF149"/>
          <cell r="DG149"/>
          <cell r="DH149"/>
          <cell r="DI149"/>
          <cell r="DJ149"/>
          <cell r="DK149"/>
          <cell r="DL149"/>
          <cell r="DM149"/>
          <cell r="DN149"/>
          <cell r="DO149"/>
          <cell r="DP149"/>
          <cell r="DQ149"/>
          <cell r="DR149"/>
          <cell r="DS149"/>
          <cell r="DT149"/>
          <cell r="DU149"/>
          <cell r="DV149"/>
          <cell r="DW149"/>
          <cell r="DX149"/>
          <cell r="DY149"/>
          <cell r="DZ149"/>
          <cell r="EA149"/>
          <cell r="EB149"/>
          <cell r="EC149"/>
          <cell r="ED149"/>
          <cell r="EE149"/>
          <cell r="EF149"/>
          <cell r="EG149"/>
          <cell r="EH149"/>
          <cell r="EI149"/>
          <cell r="EJ149"/>
          <cell r="EK149"/>
          <cell r="EL149"/>
          <cell r="EM149"/>
          <cell r="EN149"/>
          <cell r="EO149"/>
          <cell r="EP149"/>
          <cell r="EQ149"/>
          <cell r="ER149"/>
          <cell r="ES149"/>
          <cell r="ET149"/>
          <cell r="EU149"/>
          <cell r="EV149"/>
          <cell r="EW149"/>
          <cell r="EX149"/>
          <cell r="EY149"/>
          <cell r="EZ149"/>
          <cell r="FA149"/>
          <cell r="FB149"/>
          <cell r="FC149"/>
          <cell r="FD149"/>
          <cell r="FE149"/>
          <cell r="FF149"/>
          <cell r="FG149"/>
          <cell r="FH149"/>
          <cell r="FI149"/>
          <cell r="FJ149"/>
          <cell r="FK149"/>
          <cell r="FL149"/>
          <cell r="FM149"/>
          <cell r="FN149"/>
          <cell r="FO149"/>
          <cell r="FP149"/>
          <cell r="FQ149"/>
          <cell r="FR149"/>
          <cell r="FS149"/>
          <cell r="FT149"/>
          <cell r="FU149"/>
          <cell r="FV149"/>
          <cell r="FW149"/>
          <cell r="FX149"/>
          <cell r="FY149"/>
          <cell r="FZ149"/>
          <cell r="GA149"/>
          <cell r="GB149"/>
          <cell r="GC149"/>
          <cell r="GD149"/>
          <cell r="GE149"/>
          <cell r="GF149"/>
          <cell r="GG149"/>
        </row>
        <row r="150">
          <cell r="F150"/>
          <cell r="G150"/>
          <cell r="H150"/>
          <cell r="I150"/>
          <cell r="J150"/>
          <cell r="K150"/>
          <cell r="L150"/>
          <cell r="M150"/>
          <cell r="N150"/>
          <cell r="O150"/>
          <cell r="P150"/>
          <cell r="Q150"/>
          <cell r="R150"/>
          <cell r="S150"/>
          <cell r="T150"/>
          <cell r="U150"/>
          <cell r="V150"/>
          <cell r="W150"/>
          <cell r="X150"/>
          <cell r="Y150"/>
          <cell r="Z150"/>
          <cell r="AA150"/>
          <cell r="AB150"/>
          <cell r="AC150"/>
          <cell r="AD150"/>
          <cell r="AE150"/>
          <cell r="AF150"/>
          <cell r="AG150"/>
          <cell r="AH150"/>
          <cell r="AI150"/>
          <cell r="AJ150"/>
          <cell r="AK150"/>
          <cell r="AL150"/>
          <cell r="AM150"/>
          <cell r="AN150"/>
          <cell r="AO150"/>
          <cell r="AP150"/>
          <cell r="AQ150"/>
          <cell r="AR150"/>
          <cell r="AS150"/>
          <cell r="AT150"/>
          <cell r="AU150"/>
          <cell r="AV150"/>
          <cell r="AW150"/>
          <cell r="AX150"/>
          <cell r="AY150"/>
          <cell r="AZ150"/>
          <cell r="BA150"/>
          <cell r="BB150"/>
          <cell r="BC150"/>
          <cell r="BD150"/>
          <cell r="BE150"/>
          <cell r="BF150"/>
          <cell r="BG150"/>
          <cell r="BH150"/>
          <cell r="BI150"/>
          <cell r="BJ150"/>
          <cell r="BK150"/>
          <cell r="BL150"/>
          <cell r="BM150"/>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cell r="CQ150"/>
          <cell r="CR150"/>
          <cell r="CS150"/>
          <cell r="CT150"/>
          <cell r="CU150"/>
          <cell r="CV150"/>
          <cell r="CW150"/>
          <cell r="CX150"/>
          <cell r="CY150"/>
          <cell r="CZ150"/>
          <cell r="DA150"/>
          <cell r="DB150"/>
          <cell r="DC150"/>
          <cell r="DD150"/>
          <cell r="DE150"/>
          <cell r="DF150"/>
          <cell r="DG150"/>
          <cell r="DH150"/>
          <cell r="DI150"/>
          <cell r="DJ150"/>
          <cell r="DK150"/>
          <cell r="DL150"/>
          <cell r="DM150"/>
          <cell r="DN150"/>
          <cell r="DO150"/>
          <cell r="DP150"/>
          <cell r="DQ150"/>
          <cell r="DR150"/>
          <cell r="DS150"/>
          <cell r="DT150"/>
          <cell r="DU150"/>
          <cell r="DV150"/>
          <cell r="DW150"/>
          <cell r="DX150"/>
          <cell r="DY150"/>
          <cell r="DZ150"/>
          <cell r="EA150"/>
          <cell r="EB150"/>
          <cell r="EC150"/>
          <cell r="ED150"/>
          <cell r="EE150"/>
          <cell r="EF150"/>
          <cell r="EG150"/>
          <cell r="EH150"/>
          <cell r="EI150"/>
          <cell r="EJ150"/>
          <cell r="EK150"/>
          <cell r="EL150"/>
          <cell r="EM150"/>
          <cell r="EN150"/>
          <cell r="EO150"/>
          <cell r="EP150"/>
          <cell r="EQ150"/>
          <cell r="ER150"/>
          <cell r="ES150"/>
          <cell r="ET150"/>
          <cell r="EU150"/>
          <cell r="EV150"/>
          <cell r="EW150"/>
          <cell r="EX150"/>
          <cell r="EY150"/>
          <cell r="EZ150"/>
          <cell r="FA150"/>
          <cell r="FB150"/>
          <cell r="FC150"/>
          <cell r="FD150"/>
          <cell r="FE150"/>
          <cell r="FF150"/>
          <cell r="FG150"/>
          <cell r="FH150"/>
          <cell r="FI150"/>
          <cell r="FJ150"/>
          <cell r="FK150"/>
          <cell r="FL150"/>
          <cell r="FM150"/>
          <cell r="FN150"/>
          <cell r="FO150"/>
          <cell r="FP150"/>
          <cell r="FQ150"/>
          <cell r="FR150"/>
          <cell r="FS150"/>
          <cell r="FT150"/>
          <cell r="FU150"/>
          <cell r="FV150"/>
          <cell r="FW150"/>
          <cell r="FX150"/>
          <cell r="FY150"/>
          <cell r="FZ150"/>
          <cell r="GA150"/>
          <cell r="GB150"/>
          <cell r="GC150"/>
          <cell r="GD150"/>
          <cell r="GE150"/>
          <cell r="GF150"/>
          <cell r="GG150"/>
        </row>
        <row r="151">
          <cell r="F151"/>
          <cell r="G151"/>
          <cell r="H151"/>
          <cell r="I151"/>
          <cell r="J151"/>
          <cell r="K151"/>
          <cell r="L151"/>
          <cell r="M151"/>
          <cell r="N151"/>
          <cell r="O151"/>
          <cell r="P151"/>
          <cell r="Q151"/>
          <cell r="R151"/>
          <cell r="S151"/>
          <cell r="T151"/>
          <cell r="U151"/>
          <cell r="V151"/>
          <cell r="W151"/>
          <cell r="X151"/>
          <cell r="Y151"/>
          <cell r="Z151"/>
          <cell r="AA151"/>
          <cell r="AB151"/>
          <cell r="AC151"/>
          <cell r="AD151"/>
          <cell r="AE151"/>
          <cell r="AF151"/>
          <cell r="AG151"/>
          <cell r="AH151"/>
          <cell r="AI151"/>
          <cell r="AJ151"/>
          <cell r="AK151"/>
          <cell r="AL151"/>
          <cell r="AM151"/>
          <cell r="AN151"/>
          <cell r="AO151"/>
          <cell r="AP151"/>
          <cell r="AQ151"/>
          <cell r="AR151"/>
          <cell r="AS151"/>
          <cell r="AT151"/>
          <cell r="AU151"/>
          <cell r="AV151"/>
          <cell r="AW151"/>
          <cell r="AX151"/>
          <cell r="AY151"/>
          <cell r="AZ151"/>
          <cell r="BA151"/>
          <cell r="BB151"/>
          <cell r="BC151"/>
          <cell r="BD151"/>
          <cell r="BE151"/>
          <cell r="BF151"/>
          <cell r="BG151"/>
          <cell r="BH151"/>
          <cell r="BI151"/>
          <cell r="BJ151"/>
          <cell r="BK151"/>
          <cell r="BL151"/>
          <cell r="BM151"/>
          <cell r="BN151"/>
          <cell r="BO151"/>
          <cell r="BP151"/>
          <cell r="BQ151"/>
          <cell r="BR151"/>
          <cell r="BS151"/>
          <cell r="BT151"/>
          <cell r="BU151"/>
          <cell r="BV151"/>
          <cell r="BW151"/>
          <cell r="BX151"/>
          <cell r="BY151"/>
          <cell r="BZ151"/>
          <cell r="CA151"/>
          <cell r="CB151"/>
          <cell r="CC151"/>
          <cell r="CD151"/>
          <cell r="CE151"/>
          <cell r="CF151"/>
          <cell r="CG151"/>
          <cell r="CH151"/>
          <cell r="CI151"/>
          <cell r="CJ151"/>
          <cell r="CK151"/>
          <cell r="CL151"/>
          <cell r="CM151"/>
          <cell r="CN151"/>
          <cell r="CO151"/>
          <cell r="CP151"/>
          <cell r="CQ151"/>
          <cell r="CR151"/>
          <cell r="CS151"/>
          <cell r="CT151"/>
          <cell r="CU151"/>
          <cell r="CV151"/>
          <cell r="CW151"/>
          <cell r="CX151"/>
          <cell r="CY151"/>
          <cell r="CZ151"/>
          <cell r="DA151"/>
          <cell r="DB151"/>
          <cell r="DC151"/>
          <cell r="DD151"/>
          <cell r="DE151"/>
          <cell r="DF151"/>
          <cell r="DG151"/>
          <cell r="DH151"/>
          <cell r="DI151"/>
          <cell r="DJ151"/>
          <cell r="DK151"/>
          <cell r="DL151"/>
          <cell r="DM151"/>
          <cell r="DN151"/>
          <cell r="DO151"/>
          <cell r="DP151"/>
          <cell r="DQ151"/>
          <cell r="DR151"/>
          <cell r="DS151"/>
          <cell r="DT151"/>
          <cell r="DU151"/>
          <cell r="DV151"/>
          <cell r="DW151"/>
          <cell r="DX151"/>
          <cell r="DY151"/>
          <cell r="DZ151"/>
          <cell r="EA151"/>
          <cell r="EB151"/>
          <cell r="EC151"/>
          <cell r="ED151"/>
          <cell r="EE151"/>
          <cell r="EF151"/>
          <cell r="EG151"/>
          <cell r="EH151"/>
          <cell r="EI151"/>
          <cell r="EJ151"/>
          <cell r="EK151"/>
          <cell r="EL151"/>
          <cell r="EM151"/>
          <cell r="EN151"/>
          <cell r="EO151"/>
          <cell r="EP151"/>
          <cell r="EQ151"/>
          <cell r="ER151"/>
          <cell r="ES151"/>
          <cell r="ET151"/>
          <cell r="EU151"/>
          <cell r="EV151"/>
          <cell r="EW151"/>
          <cell r="EX151"/>
          <cell r="EY151"/>
          <cell r="EZ151"/>
          <cell r="FA151"/>
          <cell r="FB151"/>
          <cell r="FC151"/>
          <cell r="FD151"/>
          <cell r="FE151"/>
          <cell r="FF151"/>
          <cell r="FG151"/>
          <cell r="FH151"/>
          <cell r="FI151"/>
          <cell r="FJ151"/>
          <cell r="FK151"/>
          <cell r="FL151"/>
          <cell r="FM151"/>
          <cell r="FN151"/>
          <cell r="FO151"/>
          <cell r="FP151"/>
          <cell r="FQ151"/>
          <cell r="FR151"/>
          <cell r="FS151"/>
          <cell r="FT151"/>
          <cell r="FU151"/>
          <cell r="FV151"/>
          <cell r="FW151"/>
          <cell r="FX151"/>
          <cell r="FY151"/>
          <cell r="FZ151"/>
          <cell r="GA151"/>
          <cell r="GB151"/>
          <cell r="GC151"/>
          <cell r="GD151"/>
          <cell r="GE151"/>
          <cell r="GF151"/>
          <cell r="GG151"/>
        </row>
        <row r="152">
          <cell r="F152"/>
          <cell r="G152"/>
          <cell r="H152"/>
          <cell r="I152"/>
          <cell r="J152"/>
          <cell r="K152"/>
          <cell r="L152"/>
          <cell r="M152"/>
          <cell r="N152"/>
          <cell r="O152"/>
          <cell r="P152"/>
          <cell r="Q152"/>
          <cell r="R152"/>
          <cell r="S152"/>
          <cell r="T152"/>
          <cell r="U152"/>
          <cell r="V152"/>
          <cell r="W152"/>
          <cell r="X152"/>
          <cell r="Y152"/>
          <cell r="Z152"/>
          <cell r="AA152"/>
          <cell r="AB152"/>
          <cell r="AC152"/>
          <cell r="AD152"/>
          <cell r="AE152"/>
          <cell r="AF152"/>
          <cell r="AG152"/>
          <cell r="AH152"/>
          <cell r="AI152"/>
          <cell r="AJ152"/>
          <cell r="AK152"/>
          <cell r="AL152"/>
          <cell r="AM152"/>
          <cell r="AN152"/>
          <cell r="AO152"/>
          <cell r="AP152"/>
          <cell r="AQ152"/>
          <cell r="AR152"/>
          <cell r="AS152"/>
          <cell r="AT152"/>
          <cell r="AU152"/>
          <cell r="AV152"/>
          <cell r="AW152"/>
          <cell r="AX152"/>
          <cell r="AY152"/>
          <cell r="AZ152"/>
          <cell r="BA152"/>
          <cell r="BB152"/>
          <cell r="BC152"/>
          <cell r="BD152"/>
          <cell r="BE152"/>
          <cell r="BF152"/>
          <cell r="BG152"/>
          <cell r="BH152"/>
          <cell r="BI152"/>
          <cell r="BJ152"/>
          <cell r="BK152"/>
          <cell r="BL152"/>
          <cell r="BM152"/>
          <cell r="BN152"/>
          <cell r="BO152"/>
          <cell r="BP152"/>
          <cell r="BQ152"/>
          <cell r="BR152"/>
          <cell r="BS152"/>
          <cell r="BT152"/>
          <cell r="BU152"/>
          <cell r="BV152"/>
          <cell r="BW152"/>
          <cell r="BX152"/>
          <cell r="BY152"/>
          <cell r="BZ152"/>
          <cell r="CA152"/>
          <cell r="CB152"/>
          <cell r="CC152"/>
          <cell r="CD152"/>
          <cell r="CE152"/>
          <cell r="CF152"/>
          <cell r="CG152"/>
          <cell r="CH152"/>
          <cell r="CI152"/>
          <cell r="CJ152"/>
          <cell r="CK152"/>
          <cell r="CL152"/>
          <cell r="CM152"/>
          <cell r="CN152"/>
          <cell r="CO152"/>
          <cell r="CP152"/>
          <cell r="CQ152"/>
          <cell r="CR152"/>
          <cell r="CS152"/>
          <cell r="CT152"/>
          <cell r="CU152"/>
          <cell r="CV152"/>
          <cell r="CW152"/>
          <cell r="CX152"/>
          <cell r="CY152"/>
          <cell r="CZ152"/>
          <cell r="DA152"/>
          <cell r="DB152"/>
          <cell r="DC152"/>
          <cell r="DD152"/>
          <cell r="DE152"/>
          <cell r="DF152"/>
          <cell r="DG152"/>
          <cell r="DH152"/>
          <cell r="DI152"/>
          <cell r="DJ152"/>
          <cell r="DK152"/>
          <cell r="DL152"/>
          <cell r="DM152"/>
          <cell r="DN152"/>
          <cell r="DO152"/>
          <cell r="DP152"/>
          <cell r="DQ152"/>
          <cell r="DR152"/>
          <cell r="DS152"/>
          <cell r="DT152"/>
          <cell r="DU152"/>
          <cell r="DV152"/>
          <cell r="DW152"/>
          <cell r="DX152"/>
          <cell r="DY152"/>
          <cell r="DZ152"/>
          <cell r="EA152"/>
          <cell r="EB152"/>
          <cell r="EC152"/>
          <cell r="ED152"/>
          <cell r="EE152"/>
          <cell r="EF152"/>
          <cell r="EG152"/>
          <cell r="EH152"/>
          <cell r="EI152"/>
          <cell r="EJ152"/>
          <cell r="EK152"/>
          <cell r="EL152"/>
          <cell r="EM152"/>
          <cell r="EN152"/>
          <cell r="EO152"/>
          <cell r="EP152"/>
          <cell r="EQ152"/>
          <cell r="ER152"/>
          <cell r="ES152"/>
          <cell r="ET152"/>
          <cell r="EU152"/>
          <cell r="EV152"/>
          <cell r="EW152"/>
          <cell r="EX152"/>
          <cell r="EY152"/>
          <cell r="EZ152"/>
          <cell r="FA152"/>
          <cell r="FB152"/>
          <cell r="FC152"/>
          <cell r="FD152"/>
          <cell r="FE152"/>
          <cell r="FF152"/>
          <cell r="FG152"/>
          <cell r="FH152"/>
          <cell r="FI152"/>
          <cell r="FJ152"/>
          <cell r="FK152"/>
          <cell r="FL152"/>
          <cell r="FM152"/>
          <cell r="FN152"/>
          <cell r="FO152"/>
          <cell r="FP152"/>
          <cell r="FQ152"/>
          <cell r="FR152"/>
          <cell r="FS152"/>
          <cell r="FT152"/>
          <cell r="FU152"/>
          <cell r="FV152"/>
          <cell r="FW152"/>
          <cell r="FX152"/>
          <cell r="FY152"/>
          <cell r="FZ152"/>
          <cell r="GA152"/>
          <cell r="GB152"/>
          <cell r="GC152"/>
          <cell r="GD152"/>
          <cell r="GE152"/>
          <cell r="GF152"/>
          <cell r="GG152"/>
        </row>
        <row r="153">
          <cell r="F153"/>
          <cell r="G153"/>
          <cell r="H153"/>
          <cell r="I153"/>
          <cell r="J153"/>
          <cell r="K153"/>
          <cell r="L153"/>
          <cell r="M153"/>
          <cell r="N153"/>
          <cell r="O153"/>
          <cell r="P153"/>
          <cell r="Q153"/>
          <cell r="R153"/>
          <cell r="S153"/>
          <cell r="T153"/>
          <cell r="U153"/>
          <cell r="V153"/>
          <cell r="W153"/>
          <cell r="X153"/>
          <cell r="Y153"/>
          <cell r="Z153"/>
          <cell r="AA153"/>
          <cell r="AB153"/>
          <cell r="AC153"/>
          <cell r="AD153"/>
          <cell r="AE153"/>
          <cell r="AF153"/>
          <cell r="AG153"/>
          <cell r="AH153"/>
          <cell r="AI153"/>
          <cell r="AJ153"/>
          <cell r="AK153"/>
          <cell r="AL153"/>
          <cell r="AM153"/>
          <cell r="AN153"/>
          <cell r="AO153"/>
          <cell r="AP153"/>
          <cell r="AQ153"/>
          <cell r="AR153"/>
          <cell r="AS153"/>
          <cell r="AT153"/>
          <cell r="AU153"/>
          <cell r="AV153"/>
          <cell r="AW153"/>
          <cell r="AX153"/>
          <cell r="AY153"/>
          <cell r="AZ153"/>
          <cell r="BA153"/>
          <cell r="BB153"/>
          <cell r="BC153"/>
          <cell r="BD153"/>
          <cell r="BE153"/>
          <cell r="BF153"/>
          <cell r="BG153"/>
          <cell r="BH153"/>
          <cell r="BI153"/>
          <cell r="BJ153"/>
          <cell r="BK153"/>
          <cell r="BL153"/>
          <cell r="BM153"/>
          <cell r="BN153"/>
          <cell r="BO153"/>
          <cell r="BP153"/>
          <cell r="BQ153"/>
          <cell r="BR153"/>
          <cell r="BS153"/>
          <cell r="BT153"/>
          <cell r="BU153"/>
          <cell r="BV153"/>
          <cell r="BW153"/>
          <cell r="BX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cell r="DG153"/>
          <cell r="DH153"/>
          <cell r="DI153"/>
          <cell r="DJ153"/>
          <cell r="DK153"/>
          <cell r="DL153"/>
          <cell r="DM153"/>
          <cell r="DN153"/>
          <cell r="DO153"/>
          <cell r="DP153"/>
          <cell r="DQ153"/>
          <cell r="DR153"/>
          <cell r="DS153"/>
          <cell r="DT153"/>
          <cell r="DU153"/>
          <cell r="DV153"/>
          <cell r="DW153"/>
          <cell r="DX153"/>
          <cell r="DY153"/>
          <cell r="DZ153"/>
          <cell r="EA153"/>
          <cell r="EB153"/>
          <cell r="EC153"/>
          <cell r="ED153"/>
          <cell r="EE153"/>
          <cell r="EF153"/>
          <cell r="EG153"/>
          <cell r="EH153"/>
          <cell r="EI153"/>
          <cell r="EJ153"/>
          <cell r="EK153"/>
          <cell r="EL153"/>
          <cell r="EM153"/>
          <cell r="EN153"/>
          <cell r="EO153"/>
          <cell r="EP153"/>
          <cell r="EQ153"/>
          <cell r="ER153"/>
          <cell r="ES153"/>
          <cell r="ET153"/>
          <cell r="EU153"/>
          <cell r="EV153"/>
          <cell r="EW153"/>
          <cell r="EX153"/>
          <cell r="EY153"/>
          <cell r="EZ153"/>
          <cell r="FA153"/>
          <cell r="FB153"/>
          <cell r="FC153"/>
          <cell r="FD153"/>
          <cell r="FE153"/>
          <cell r="FF153"/>
          <cell r="FG153"/>
          <cell r="FH153"/>
          <cell r="FI153"/>
          <cell r="FJ153"/>
          <cell r="FK153"/>
          <cell r="FL153"/>
          <cell r="FM153"/>
          <cell r="FN153"/>
          <cell r="FO153"/>
          <cell r="FP153"/>
          <cell r="FQ153"/>
          <cell r="FR153"/>
          <cell r="FS153"/>
          <cell r="FT153"/>
          <cell r="FU153"/>
          <cell r="FV153"/>
          <cell r="FW153"/>
          <cell r="FX153"/>
          <cell r="FY153"/>
          <cell r="FZ153"/>
          <cell r="GA153"/>
          <cell r="GB153"/>
          <cell r="GC153"/>
          <cell r="GD153"/>
          <cell r="GE153"/>
          <cell r="GF153"/>
          <cell r="GG153"/>
        </row>
        <row r="154">
          <cell r="F154"/>
          <cell r="G154"/>
          <cell r="H154"/>
          <cell r="I154"/>
          <cell r="J154"/>
          <cell r="K154"/>
          <cell r="L154"/>
          <cell r="M154"/>
          <cell r="N154"/>
          <cell r="O154"/>
          <cell r="P154"/>
          <cell r="Q154"/>
          <cell r="R154"/>
          <cell r="S154"/>
          <cell r="T154"/>
          <cell r="U154"/>
          <cell r="V154"/>
          <cell r="W154"/>
          <cell r="X154"/>
          <cell r="Y154"/>
          <cell r="Z154"/>
          <cell r="AA154"/>
          <cell r="AB154"/>
          <cell r="AC154"/>
          <cell r="AD154"/>
          <cell r="AE154"/>
          <cell r="AF154"/>
          <cell r="AG154"/>
          <cell r="AH154"/>
          <cell r="AI154"/>
          <cell r="AJ154"/>
          <cell r="AK154"/>
          <cell r="AL154"/>
          <cell r="AM154"/>
          <cell r="AN154"/>
          <cell r="AO154"/>
          <cell r="AP154"/>
          <cell r="AQ154"/>
          <cell r="AR154"/>
          <cell r="AS154"/>
          <cell r="AT154"/>
          <cell r="AU154"/>
          <cell r="AV154"/>
          <cell r="AW154"/>
          <cell r="AX154"/>
          <cell r="AY154"/>
          <cell r="AZ154"/>
          <cell r="BA154"/>
          <cell r="BB154"/>
          <cell r="BC154"/>
          <cell r="BD154"/>
          <cell r="BE154"/>
          <cell r="BF154"/>
          <cell r="BG154"/>
          <cell r="BH154"/>
          <cell r="BI154"/>
          <cell r="BJ154"/>
          <cell r="BK154"/>
          <cell r="BL154"/>
          <cell r="BM154"/>
          <cell r="BN154"/>
          <cell r="BO154"/>
          <cell r="BP154"/>
          <cell r="BQ154"/>
          <cell r="BR154"/>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cell r="DG154"/>
          <cell r="DH154"/>
          <cell r="DI154"/>
          <cell r="DJ154"/>
          <cell r="DK154"/>
          <cell r="DL154"/>
          <cell r="DM154"/>
          <cell r="DN154"/>
          <cell r="DO154"/>
          <cell r="DP154"/>
          <cell r="DQ154"/>
          <cell r="DR154"/>
          <cell r="DS154"/>
          <cell r="DT154"/>
          <cell r="DU154"/>
          <cell r="DV154"/>
          <cell r="DW154"/>
          <cell r="DX154"/>
          <cell r="DY154"/>
          <cell r="DZ154"/>
          <cell r="EA154"/>
          <cell r="EB154"/>
          <cell r="EC154"/>
          <cell r="ED154"/>
          <cell r="EE154"/>
          <cell r="EF154"/>
          <cell r="EG154"/>
          <cell r="EH154"/>
          <cell r="EI154"/>
          <cell r="EJ154"/>
          <cell r="EK154"/>
          <cell r="EL154"/>
          <cell r="EM154"/>
          <cell r="EN154"/>
          <cell r="EO154"/>
          <cell r="EP154"/>
          <cell r="EQ154"/>
          <cell r="ER154"/>
          <cell r="ES154"/>
          <cell r="ET154"/>
          <cell r="EU154"/>
          <cell r="EV154"/>
          <cell r="EW154"/>
          <cell r="EX154"/>
          <cell r="EY154"/>
          <cell r="EZ154"/>
          <cell r="FA154"/>
          <cell r="FB154"/>
          <cell r="FC154"/>
          <cell r="FD154"/>
          <cell r="FE154"/>
          <cell r="FF154"/>
          <cell r="FG154"/>
          <cell r="FH154"/>
          <cell r="FI154"/>
          <cell r="FJ154"/>
          <cell r="FK154"/>
          <cell r="FL154"/>
          <cell r="FM154"/>
          <cell r="FN154"/>
          <cell r="FO154"/>
          <cell r="FP154"/>
          <cell r="FQ154"/>
          <cell r="FR154"/>
          <cell r="FS154"/>
          <cell r="FT154"/>
          <cell r="FU154"/>
          <cell r="FV154"/>
          <cell r="FW154"/>
          <cell r="FX154"/>
          <cell r="FY154"/>
          <cell r="FZ154"/>
          <cell r="GA154"/>
          <cell r="GB154"/>
          <cell r="GC154"/>
          <cell r="GD154"/>
          <cell r="GE154"/>
          <cell r="GF154"/>
          <cell r="GG154"/>
        </row>
        <row r="155">
          <cell r="F155"/>
          <cell r="G155"/>
          <cell r="H155"/>
          <cell r="I155"/>
          <cell r="J155"/>
          <cell r="K155"/>
          <cell r="L155"/>
          <cell r="M155"/>
          <cell r="N155"/>
          <cell r="O155"/>
          <cell r="P155"/>
          <cell r="Q155"/>
          <cell r="R155"/>
          <cell r="S155"/>
          <cell r="T155"/>
          <cell r="U155"/>
          <cell r="V155"/>
          <cell r="W155"/>
          <cell r="X155"/>
          <cell r="Y155"/>
          <cell r="Z155"/>
          <cell r="AA155"/>
          <cell r="AB155"/>
          <cell r="AC155"/>
          <cell r="AD155"/>
          <cell r="AE155"/>
          <cell r="AF155"/>
          <cell r="AG155"/>
          <cell r="AH155"/>
          <cell r="AI155"/>
          <cell r="AJ155"/>
          <cell r="AK155"/>
          <cell r="AL155"/>
          <cell r="AM155"/>
          <cell r="AN155"/>
          <cell r="AO155"/>
          <cell r="AP155"/>
          <cell r="AQ155"/>
          <cell r="AR155"/>
          <cell r="AS155"/>
          <cell r="AT155"/>
          <cell r="AU155"/>
          <cell r="AV155"/>
          <cell r="AW155"/>
          <cell r="AX155"/>
          <cell r="AY155"/>
          <cell r="AZ155"/>
          <cell r="BA155"/>
          <cell r="BB155"/>
          <cell r="BC155"/>
          <cell r="BD155"/>
          <cell r="BE155"/>
          <cell r="BF155"/>
          <cell r="BG155"/>
          <cell r="BH155"/>
          <cell r="BI155"/>
          <cell r="BJ155"/>
          <cell r="BK155"/>
          <cell r="BL155"/>
          <cell r="BM155"/>
          <cell r="BN155"/>
          <cell r="BO155"/>
          <cell r="BP155"/>
          <cell r="BQ155"/>
          <cell r="BR155"/>
          <cell r="BS155"/>
          <cell r="BT155"/>
          <cell r="BU155"/>
          <cell r="BV155"/>
          <cell r="BW155"/>
          <cell r="BX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cell r="CV155"/>
          <cell r="CW155"/>
          <cell r="CX155"/>
          <cell r="CY155"/>
          <cell r="CZ155"/>
          <cell r="DA155"/>
          <cell r="DB155"/>
          <cell r="DC155"/>
          <cell r="DD155"/>
          <cell r="DE155"/>
          <cell r="DF155"/>
          <cell r="DG155"/>
          <cell r="DH155"/>
          <cell r="DI155"/>
          <cell r="DJ155"/>
          <cell r="DK155"/>
          <cell r="DL155"/>
          <cell r="DM155"/>
          <cell r="DN155"/>
          <cell r="DO155"/>
          <cell r="DP155"/>
          <cell r="DQ155"/>
          <cell r="DR155"/>
          <cell r="DS155"/>
          <cell r="DT155"/>
          <cell r="DU155"/>
          <cell r="DV155"/>
          <cell r="DW155"/>
          <cell r="DX155"/>
          <cell r="DY155"/>
          <cell r="DZ155"/>
          <cell r="EA155"/>
          <cell r="EB155"/>
          <cell r="EC155"/>
          <cell r="ED155"/>
          <cell r="EE155"/>
          <cell r="EF155"/>
          <cell r="EG155"/>
          <cell r="EH155"/>
          <cell r="EI155"/>
          <cell r="EJ155"/>
          <cell r="EK155"/>
          <cell r="EL155"/>
          <cell r="EM155"/>
          <cell r="EN155"/>
          <cell r="EO155"/>
          <cell r="EP155"/>
          <cell r="EQ155"/>
          <cell r="ER155"/>
          <cell r="ES155"/>
          <cell r="ET155"/>
          <cell r="EU155"/>
          <cell r="EV155"/>
          <cell r="EW155"/>
          <cell r="EX155"/>
          <cell r="EY155"/>
          <cell r="EZ155"/>
          <cell r="FA155"/>
          <cell r="FB155"/>
          <cell r="FC155"/>
          <cell r="FD155"/>
          <cell r="FE155"/>
          <cell r="FF155"/>
          <cell r="FG155"/>
          <cell r="FH155"/>
          <cell r="FI155"/>
          <cell r="FJ155"/>
          <cell r="FK155"/>
          <cell r="FL155"/>
          <cell r="FM155"/>
          <cell r="FN155"/>
          <cell r="FO155"/>
          <cell r="FP155"/>
          <cell r="FQ155"/>
          <cell r="FR155"/>
          <cell r="FS155"/>
          <cell r="FT155"/>
          <cell r="FU155"/>
          <cell r="FV155"/>
          <cell r="FW155"/>
          <cell r="FX155"/>
          <cell r="FY155"/>
          <cell r="FZ155"/>
          <cell r="GA155"/>
          <cell r="GB155"/>
          <cell r="GC155"/>
          <cell r="GD155"/>
          <cell r="GE155"/>
          <cell r="GF155"/>
          <cell r="GG155"/>
        </row>
        <row r="156">
          <cell r="F156"/>
          <cell r="G156"/>
          <cell r="H156"/>
          <cell r="I156"/>
          <cell r="J156"/>
          <cell r="K156"/>
          <cell r="L156"/>
          <cell r="M156"/>
          <cell r="N156"/>
          <cell r="O156"/>
          <cell r="P156"/>
          <cell r="Q156"/>
          <cell r="R156"/>
          <cell r="S156"/>
          <cell r="T156"/>
          <cell r="U156"/>
          <cell r="V156"/>
          <cell r="W156"/>
          <cell r="X156"/>
          <cell r="Y156"/>
          <cell r="Z156"/>
          <cell r="AA156"/>
          <cell r="AB156"/>
          <cell r="AC156"/>
          <cell r="AD156"/>
          <cell r="AE156"/>
          <cell r="AF156"/>
          <cell r="AG156"/>
          <cell r="AH156"/>
          <cell r="AI156"/>
          <cell r="AJ156"/>
          <cell r="AK156"/>
          <cell r="AL156"/>
          <cell r="AM156"/>
          <cell r="AN156"/>
          <cell r="AO156"/>
          <cell r="AP156"/>
          <cell r="AQ156"/>
          <cell r="AR156"/>
          <cell r="AS156"/>
          <cell r="AT156"/>
          <cell r="AU156"/>
          <cell r="AV156"/>
          <cell r="AW156"/>
          <cell r="AX156"/>
          <cell r="AY156"/>
          <cell r="AZ156"/>
          <cell r="BA156"/>
          <cell r="BB156"/>
          <cell r="BC156"/>
          <cell r="BD156"/>
          <cell r="BE156"/>
          <cell r="BF156"/>
          <cell r="BG156"/>
          <cell r="BH156"/>
          <cell r="BI156"/>
          <cell r="BJ156"/>
          <cell r="BK156"/>
          <cell r="BL156"/>
          <cell r="BM156"/>
          <cell r="BN156"/>
          <cell r="BO156"/>
          <cell r="BP156"/>
          <cell r="BQ156"/>
          <cell r="BR156"/>
          <cell r="BS156"/>
          <cell r="BT156"/>
          <cell r="BU156"/>
          <cell r="BV156"/>
          <cell r="BW156"/>
          <cell r="BX156"/>
          <cell r="BY156"/>
          <cell r="BZ156"/>
          <cell r="CA156"/>
          <cell r="CB156"/>
          <cell r="CC156"/>
          <cell r="CD156"/>
          <cell r="CE156"/>
          <cell r="CF156"/>
          <cell r="CG156"/>
          <cell r="CH156"/>
          <cell r="CI156"/>
          <cell r="CJ156"/>
          <cell r="CK156"/>
          <cell r="CL156"/>
          <cell r="CM156"/>
          <cell r="CN156"/>
          <cell r="CO156"/>
          <cell r="CP156"/>
          <cell r="CQ156"/>
          <cell r="CR156"/>
          <cell r="CS156"/>
          <cell r="CT156"/>
          <cell r="CU156"/>
          <cell r="CV156"/>
          <cell r="CW156"/>
          <cell r="CX156"/>
          <cell r="CY156"/>
          <cell r="CZ156"/>
          <cell r="DA156"/>
          <cell r="DB156"/>
          <cell r="DC156"/>
          <cell r="DD156"/>
          <cell r="DE156"/>
          <cell r="DF156"/>
          <cell r="DG156"/>
          <cell r="DH156"/>
          <cell r="DI156"/>
          <cell r="DJ156"/>
          <cell r="DK156"/>
          <cell r="DL156"/>
          <cell r="DM156"/>
          <cell r="DN156"/>
          <cell r="DO156"/>
          <cell r="DP156"/>
          <cell r="DQ156"/>
          <cell r="DR156"/>
          <cell r="DS156"/>
          <cell r="DT156"/>
          <cell r="DU156"/>
          <cell r="DV156"/>
          <cell r="DW156"/>
          <cell r="DX156"/>
          <cell r="DY156"/>
          <cell r="DZ156"/>
          <cell r="EA156"/>
          <cell r="EB156"/>
          <cell r="EC156"/>
          <cell r="ED156"/>
          <cell r="EE156"/>
          <cell r="EF156"/>
          <cell r="EG156"/>
          <cell r="EH156"/>
          <cell r="EI156"/>
          <cell r="EJ156"/>
          <cell r="EK156"/>
          <cell r="EL156"/>
          <cell r="EM156"/>
          <cell r="EN156"/>
          <cell r="EO156"/>
          <cell r="EP156"/>
          <cell r="EQ156"/>
          <cell r="ER156"/>
          <cell r="ES156"/>
          <cell r="ET156"/>
          <cell r="EU156"/>
          <cell r="EV156"/>
          <cell r="EW156"/>
          <cell r="EX156"/>
          <cell r="EY156"/>
          <cell r="EZ156"/>
          <cell r="FA156"/>
          <cell r="FB156"/>
          <cell r="FC156"/>
          <cell r="FD156"/>
          <cell r="FE156"/>
          <cell r="FF156"/>
          <cell r="FG156"/>
          <cell r="FH156"/>
          <cell r="FI156"/>
          <cell r="FJ156"/>
          <cell r="FK156"/>
          <cell r="FL156"/>
          <cell r="FM156"/>
          <cell r="FN156"/>
          <cell r="FO156"/>
          <cell r="FP156"/>
          <cell r="FQ156"/>
          <cell r="FR156"/>
          <cell r="FS156"/>
          <cell r="FT156"/>
          <cell r="FU156"/>
          <cell r="FV156"/>
          <cell r="FW156"/>
          <cell r="FX156"/>
          <cell r="FY156"/>
          <cell r="FZ156"/>
          <cell r="GA156"/>
          <cell r="GB156"/>
          <cell r="GC156"/>
          <cell r="GD156"/>
          <cell r="GE156"/>
          <cell r="GF156"/>
          <cell r="GG156"/>
        </row>
        <row r="157">
          <cell r="F157"/>
          <cell r="G157"/>
          <cell r="H157"/>
          <cell r="I157"/>
          <cell r="J157"/>
          <cell r="K157"/>
          <cell r="L157"/>
          <cell r="M157"/>
          <cell r="N157"/>
          <cell r="O157"/>
          <cell r="P157"/>
          <cell r="Q157"/>
          <cell r="R157"/>
          <cell r="S157"/>
          <cell r="T157"/>
          <cell r="U157"/>
          <cell r="V157"/>
          <cell r="W157"/>
          <cell r="X157"/>
          <cell r="Y157"/>
          <cell r="Z157"/>
          <cell r="AA157"/>
          <cell r="AB157"/>
          <cell r="AC157"/>
          <cell r="AD157"/>
          <cell r="AE157"/>
          <cell r="AF157"/>
          <cell r="AG157"/>
          <cell r="AH157"/>
          <cell r="AI157"/>
          <cell r="AJ157"/>
          <cell r="AK157"/>
          <cell r="AL157"/>
          <cell r="AM157"/>
          <cell r="AN157"/>
          <cell r="AO157"/>
          <cell r="AP157"/>
          <cell r="AQ157"/>
          <cell r="AR157"/>
          <cell r="AS157"/>
          <cell r="AT157"/>
          <cell r="AU157"/>
          <cell r="AV157"/>
          <cell r="AW157"/>
          <cell r="AX157"/>
          <cell r="AY157"/>
          <cell r="AZ157"/>
          <cell r="BA157"/>
          <cell r="BB157"/>
          <cell r="BC157"/>
          <cell r="BD157"/>
          <cell r="BE157"/>
          <cell r="BF157"/>
          <cell r="BG157"/>
          <cell r="BH157"/>
          <cell r="BI157"/>
          <cell r="BJ157"/>
          <cell r="BK157"/>
          <cell r="BL157"/>
          <cell r="BM157"/>
          <cell r="BN157"/>
          <cell r="BO157"/>
          <cell r="BP157"/>
          <cell r="BQ157"/>
          <cell r="BR157"/>
          <cell r="BS157"/>
          <cell r="BT157"/>
          <cell r="BU157"/>
          <cell r="BV157"/>
          <cell r="BW157"/>
          <cell r="BX157"/>
          <cell r="BY157"/>
          <cell r="BZ157"/>
          <cell r="CA157"/>
          <cell r="CB157"/>
          <cell r="CC157"/>
          <cell r="CD157"/>
          <cell r="CE157"/>
          <cell r="CF157"/>
          <cell r="CG157"/>
          <cell r="CH157"/>
          <cell r="CI157"/>
          <cell r="CJ157"/>
          <cell r="CK157"/>
          <cell r="CL157"/>
          <cell r="CM157"/>
          <cell r="CN157"/>
          <cell r="CO157"/>
          <cell r="CP157"/>
          <cell r="CQ157"/>
          <cell r="CR157"/>
          <cell r="CS157"/>
          <cell r="CT157"/>
          <cell r="CU157"/>
          <cell r="CV157"/>
          <cell r="CW157"/>
          <cell r="CX157"/>
          <cell r="CY157"/>
          <cell r="CZ157"/>
          <cell r="DA157"/>
          <cell r="DB157"/>
          <cell r="DC157"/>
          <cell r="DD157"/>
          <cell r="DE157"/>
          <cell r="DF157"/>
          <cell r="DG157"/>
          <cell r="DH157"/>
          <cell r="DI157"/>
          <cell r="DJ157"/>
          <cell r="DK157"/>
          <cell r="DL157"/>
          <cell r="DM157"/>
          <cell r="DN157"/>
          <cell r="DO157"/>
          <cell r="DP157"/>
          <cell r="DQ157"/>
          <cell r="DR157"/>
          <cell r="DS157"/>
          <cell r="DT157"/>
          <cell r="DU157"/>
          <cell r="DV157"/>
          <cell r="DW157"/>
          <cell r="DX157"/>
          <cell r="DY157"/>
          <cell r="DZ157"/>
          <cell r="EA157"/>
          <cell r="EB157"/>
          <cell r="EC157"/>
          <cell r="ED157"/>
          <cell r="EE157"/>
          <cell r="EF157"/>
          <cell r="EG157"/>
          <cell r="EH157"/>
          <cell r="EI157"/>
          <cell r="EJ157"/>
          <cell r="EK157"/>
          <cell r="EL157"/>
          <cell r="EM157"/>
          <cell r="EN157"/>
          <cell r="EO157"/>
          <cell r="EP157"/>
          <cell r="EQ157"/>
          <cell r="ER157"/>
          <cell r="ES157"/>
          <cell r="ET157"/>
          <cell r="EU157"/>
          <cell r="EV157"/>
          <cell r="EW157"/>
          <cell r="EX157"/>
          <cell r="EY157"/>
          <cell r="EZ157"/>
          <cell r="FA157"/>
          <cell r="FB157"/>
          <cell r="FC157"/>
          <cell r="FD157"/>
          <cell r="FE157"/>
          <cell r="FF157"/>
          <cell r="FG157"/>
          <cell r="FH157"/>
          <cell r="FI157"/>
          <cell r="FJ157"/>
          <cell r="FK157"/>
          <cell r="FL157"/>
          <cell r="FM157"/>
          <cell r="FN157"/>
          <cell r="FO157"/>
          <cell r="FP157"/>
          <cell r="FQ157"/>
          <cell r="FR157"/>
          <cell r="FS157"/>
          <cell r="FT157"/>
          <cell r="FU157"/>
          <cell r="FV157"/>
          <cell r="FW157"/>
          <cell r="FX157"/>
          <cell r="FY157"/>
          <cell r="FZ157"/>
          <cell r="GA157"/>
          <cell r="GB157"/>
          <cell r="GC157"/>
          <cell r="GD157"/>
          <cell r="GE157"/>
          <cell r="GF157"/>
          <cell r="GG157"/>
        </row>
        <row r="158">
          <cell r="F158"/>
          <cell r="G158"/>
          <cell r="H158"/>
          <cell r="I158"/>
          <cell r="J158"/>
          <cell r="K158"/>
          <cell r="L158"/>
          <cell r="M158"/>
          <cell r="N158"/>
          <cell r="O158"/>
          <cell r="P158"/>
          <cell r="Q158"/>
          <cell r="R158"/>
          <cell r="S158"/>
          <cell r="T158"/>
          <cell r="U158"/>
          <cell r="V158"/>
          <cell r="W158"/>
          <cell r="X158"/>
          <cell r="Y158"/>
          <cell r="Z158"/>
          <cell r="AA158"/>
          <cell r="AB158"/>
          <cell r="AC158"/>
          <cell r="AD158"/>
          <cell r="AE158"/>
          <cell r="AF158"/>
          <cell r="AG158"/>
          <cell r="AH158"/>
          <cell r="AI158"/>
          <cell r="AJ158"/>
          <cell r="AK158"/>
          <cell r="AL158"/>
          <cell r="AM158"/>
          <cell r="AN158"/>
          <cell r="AO158"/>
          <cell r="AP158"/>
          <cell r="AQ158"/>
          <cell r="AR158"/>
          <cell r="AS158"/>
          <cell r="AT158"/>
          <cell r="AU158"/>
          <cell r="AV158"/>
          <cell r="AW158"/>
          <cell r="AX158"/>
          <cell r="AY158"/>
          <cell r="AZ158"/>
          <cell r="BA158"/>
          <cell r="BB158"/>
          <cell r="BC158"/>
          <cell r="BD158"/>
          <cell r="BE158"/>
          <cell r="BF158"/>
          <cell r="BG158"/>
          <cell r="BH158"/>
          <cell r="BI158"/>
          <cell r="BJ158"/>
          <cell r="BK158"/>
          <cell r="BL158"/>
          <cell r="BM158"/>
          <cell r="BN158"/>
          <cell r="BO158"/>
          <cell r="BP158"/>
          <cell r="BQ158"/>
          <cell r="BR158"/>
          <cell r="BS158"/>
          <cell r="BT158"/>
          <cell r="BU158"/>
          <cell r="BV158"/>
          <cell r="BW158"/>
          <cell r="BX158"/>
          <cell r="BY158"/>
          <cell r="BZ158"/>
          <cell r="CA158"/>
          <cell r="CB158"/>
          <cell r="CC158"/>
          <cell r="CD158"/>
          <cell r="CE158"/>
          <cell r="CF158"/>
          <cell r="CG158"/>
          <cell r="CH158"/>
          <cell r="CI158"/>
          <cell r="CJ158"/>
          <cell r="CK158"/>
          <cell r="CL158"/>
          <cell r="CM158"/>
          <cell r="CN158"/>
          <cell r="CO158"/>
          <cell r="CP158"/>
          <cell r="CQ158"/>
          <cell r="CR158"/>
          <cell r="CS158"/>
          <cell r="CT158"/>
          <cell r="CU158"/>
          <cell r="CV158"/>
          <cell r="CW158"/>
          <cell r="CX158"/>
          <cell r="CY158"/>
          <cell r="CZ158"/>
          <cell r="DA158"/>
          <cell r="DB158"/>
          <cell r="DC158"/>
          <cell r="DD158"/>
          <cell r="DE158"/>
          <cell r="DF158"/>
          <cell r="DG158"/>
          <cell r="DH158"/>
          <cell r="DI158"/>
          <cell r="DJ158"/>
          <cell r="DK158"/>
          <cell r="DL158"/>
          <cell r="DM158"/>
          <cell r="DN158"/>
          <cell r="DO158"/>
          <cell r="DP158"/>
          <cell r="DQ158"/>
          <cell r="DR158"/>
          <cell r="DS158"/>
          <cell r="DT158"/>
          <cell r="DU158"/>
          <cell r="DV158"/>
          <cell r="DW158"/>
          <cell r="DX158"/>
          <cell r="DY158"/>
          <cell r="DZ158"/>
          <cell r="EA158"/>
          <cell r="EB158"/>
          <cell r="EC158"/>
          <cell r="ED158"/>
          <cell r="EE158"/>
          <cell r="EF158"/>
          <cell r="EG158"/>
          <cell r="EH158"/>
          <cell r="EI158"/>
          <cell r="EJ158"/>
          <cell r="EK158"/>
          <cell r="EL158"/>
          <cell r="EM158"/>
          <cell r="EN158"/>
          <cell r="EO158"/>
          <cell r="EP158"/>
          <cell r="EQ158"/>
          <cell r="ER158"/>
          <cell r="ES158"/>
          <cell r="ET158"/>
          <cell r="EU158"/>
          <cell r="EV158"/>
          <cell r="EW158"/>
          <cell r="EX158"/>
          <cell r="EY158"/>
          <cell r="EZ158"/>
          <cell r="FA158"/>
          <cell r="FB158"/>
          <cell r="FC158"/>
          <cell r="FD158"/>
          <cell r="FE158"/>
          <cell r="FF158"/>
          <cell r="FG158"/>
          <cell r="FH158"/>
          <cell r="FI158"/>
          <cell r="FJ158"/>
          <cell r="FK158"/>
          <cell r="FL158"/>
          <cell r="FM158"/>
          <cell r="FN158"/>
          <cell r="FO158"/>
          <cell r="FP158"/>
          <cell r="FQ158"/>
          <cell r="FR158"/>
          <cell r="FS158"/>
          <cell r="FT158"/>
          <cell r="FU158"/>
          <cell r="FV158"/>
          <cell r="FW158"/>
          <cell r="FX158"/>
          <cell r="FY158"/>
          <cell r="FZ158"/>
          <cell r="GA158"/>
          <cell r="GB158"/>
          <cell r="GC158"/>
          <cell r="GD158"/>
          <cell r="GE158"/>
          <cell r="GF158"/>
          <cell r="GG158"/>
        </row>
        <row r="159">
          <cell r="F159"/>
          <cell r="G159"/>
          <cell r="H159"/>
          <cell r="I159"/>
          <cell r="J159"/>
          <cell r="K159"/>
          <cell r="L159"/>
          <cell r="M159"/>
          <cell r="N159"/>
          <cell r="O159"/>
          <cell r="P159"/>
          <cell r="Q159"/>
          <cell r="R159"/>
          <cell r="S159"/>
          <cell r="T159"/>
          <cell r="U159"/>
          <cell r="V159"/>
          <cell r="W159"/>
          <cell r="X159"/>
          <cell r="Y159"/>
          <cell r="Z159"/>
          <cell r="AA159"/>
          <cell r="AB159"/>
          <cell r="AC159"/>
          <cell r="AD159"/>
          <cell r="AE159"/>
          <cell r="AF159"/>
          <cell r="AG159"/>
          <cell r="AH159"/>
          <cell r="AI159"/>
          <cell r="AJ159"/>
          <cell r="AK159"/>
          <cell r="AL159"/>
          <cell r="AM159"/>
          <cell r="AN159"/>
          <cell r="AO159"/>
          <cell r="AP159"/>
          <cell r="AQ159"/>
          <cell r="AR159"/>
          <cell r="AS159"/>
          <cell r="AT159"/>
          <cell r="AU159"/>
          <cell r="AV159"/>
          <cell r="AW159"/>
          <cell r="AX159"/>
          <cell r="AY159"/>
          <cell r="AZ159"/>
          <cell r="BA159"/>
          <cell r="BB159"/>
          <cell r="BC159"/>
          <cell r="BD159"/>
          <cell r="BE159"/>
          <cell r="BF159"/>
          <cell r="BG159"/>
          <cell r="BH159"/>
          <cell r="BI159"/>
          <cell r="BJ159"/>
          <cell r="BK159"/>
          <cell r="BL159"/>
          <cell r="BM159"/>
          <cell r="BN159"/>
          <cell r="BO159"/>
          <cell r="BP159"/>
          <cell r="BQ159"/>
          <cell r="BR159"/>
          <cell r="BS159"/>
          <cell r="BT159"/>
          <cell r="BU159"/>
          <cell r="BV159"/>
          <cell r="BW159"/>
          <cell r="BX159"/>
          <cell r="BY159"/>
          <cell r="BZ159"/>
          <cell r="CA159"/>
          <cell r="CB159"/>
          <cell r="CC159"/>
          <cell r="CD159"/>
          <cell r="CE159"/>
          <cell r="CF159"/>
          <cell r="CG159"/>
          <cell r="CH159"/>
          <cell r="CI159"/>
          <cell r="CJ159"/>
          <cell r="CK159"/>
          <cell r="CL159"/>
          <cell r="CM159"/>
          <cell r="CN159"/>
          <cell r="CO159"/>
          <cell r="CP159"/>
          <cell r="CQ159"/>
          <cell r="CR159"/>
          <cell r="CS159"/>
          <cell r="CT159"/>
          <cell r="CU159"/>
          <cell r="CV159"/>
          <cell r="CW159"/>
          <cell r="CX159"/>
          <cell r="CY159"/>
          <cell r="CZ159"/>
          <cell r="DA159"/>
          <cell r="DB159"/>
          <cell r="DC159"/>
          <cell r="DD159"/>
          <cell r="DE159"/>
          <cell r="DF159"/>
          <cell r="DG159"/>
          <cell r="DH159"/>
          <cell r="DI159"/>
          <cell r="DJ159"/>
          <cell r="DK159"/>
          <cell r="DL159"/>
          <cell r="DM159"/>
          <cell r="DN159"/>
          <cell r="DO159"/>
          <cell r="DP159"/>
          <cell r="DQ159"/>
          <cell r="DR159"/>
          <cell r="DS159"/>
          <cell r="DT159"/>
          <cell r="DU159"/>
          <cell r="DV159"/>
          <cell r="DW159"/>
          <cell r="DX159"/>
          <cell r="DY159"/>
          <cell r="DZ159"/>
          <cell r="EA159"/>
          <cell r="EB159"/>
          <cell r="EC159"/>
          <cell r="ED159"/>
          <cell r="EE159"/>
          <cell r="EF159"/>
          <cell r="EG159"/>
          <cell r="EH159"/>
          <cell r="EI159"/>
          <cell r="EJ159"/>
          <cell r="EK159"/>
          <cell r="EL159"/>
          <cell r="EM159"/>
          <cell r="EN159"/>
          <cell r="EO159"/>
          <cell r="EP159"/>
          <cell r="EQ159"/>
          <cell r="ER159"/>
          <cell r="ES159"/>
          <cell r="ET159"/>
          <cell r="EU159"/>
          <cell r="EV159"/>
          <cell r="EW159"/>
          <cell r="EX159"/>
          <cell r="EY159"/>
          <cell r="EZ159"/>
          <cell r="FA159"/>
          <cell r="FB159"/>
          <cell r="FC159"/>
          <cell r="FD159"/>
          <cell r="FE159"/>
          <cell r="FF159"/>
          <cell r="FG159"/>
          <cell r="FH159"/>
          <cell r="FI159"/>
          <cell r="FJ159"/>
          <cell r="FK159"/>
          <cell r="FL159"/>
          <cell r="FM159"/>
          <cell r="FN159"/>
          <cell r="FO159"/>
          <cell r="FP159"/>
          <cell r="FQ159"/>
          <cell r="FR159"/>
          <cell r="FS159"/>
          <cell r="FT159"/>
          <cell r="FU159"/>
          <cell r="FV159"/>
          <cell r="FW159"/>
          <cell r="FX159"/>
          <cell r="FY159"/>
          <cell r="FZ159"/>
          <cell r="GA159"/>
          <cell r="GB159"/>
          <cell r="GC159"/>
          <cell r="GD159"/>
          <cell r="GE159"/>
          <cell r="GF159"/>
          <cell r="GG159"/>
        </row>
        <row r="160">
          <cell r="F160"/>
          <cell r="G160"/>
          <cell r="H160"/>
          <cell r="I160"/>
          <cell r="J160"/>
          <cell r="K160"/>
          <cell r="L160"/>
          <cell r="M160"/>
          <cell r="N160"/>
          <cell r="O160"/>
          <cell r="P160"/>
          <cell r="Q160"/>
          <cell r="R160"/>
          <cell r="S160"/>
          <cell r="T160"/>
          <cell r="U160"/>
          <cell r="V160"/>
          <cell r="W160"/>
          <cell r="X160"/>
          <cell r="Y160"/>
          <cell r="Z160"/>
          <cell r="AA160"/>
          <cell r="AB160"/>
          <cell r="AC160"/>
          <cell r="AD160"/>
          <cell r="AE160"/>
          <cell r="AF160"/>
          <cell r="AG160"/>
          <cell r="AH160"/>
          <cell r="AI160"/>
          <cell r="AJ160"/>
          <cell r="AK160"/>
          <cell r="AL160"/>
          <cell r="AM160"/>
          <cell r="AN160"/>
          <cell r="AO160"/>
          <cell r="AP160"/>
          <cell r="AQ160"/>
          <cell r="AR160"/>
          <cell r="AS160"/>
          <cell r="AT160"/>
          <cell r="AU160"/>
          <cell r="AV160"/>
          <cell r="AW160"/>
          <cell r="AX160"/>
          <cell r="AY160"/>
          <cell r="AZ160"/>
          <cell r="BA160"/>
          <cell r="BB160"/>
          <cell r="BC160"/>
          <cell r="BD160"/>
          <cell r="BE160"/>
          <cell r="BF160"/>
          <cell r="BG160"/>
          <cell r="BH160"/>
          <cell r="BI160"/>
          <cell r="BJ160"/>
          <cell r="BK160"/>
          <cell r="BL160"/>
          <cell r="BM160"/>
          <cell r="BN160"/>
          <cell r="BO160"/>
          <cell r="BP160"/>
          <cell r="BQ160"/>
          <cell r="BR160"/>
          <cell r="BS160"/>
          <cell r="BT160"/>
          <cell r="BU160"/>
          <cell r="BV160"/>
          <cell r="BW160"/>
          <cell r="BX160"/>
          <cell r="BY160"/>
          <cell r="BZ160"/>
          <cell r="CA160"/>
          <cell r="CB160"/>
          <cell r="CC160"/>
          <cell r="CD160"/>
          <cell r="CE160"/>
          <cell r="CF160"/>
          <cell r="CG160"/>
          <cell r="CH160"/>
          <cell r="CI160"/>
          <cell r="CJ160"/>
          <cell r="CK160"/>
          <cell r="CL160"/>
          <cell r="CM160"/>
          <cell r="CN160"/>
          <cell r="CO160"/>
          <cell r="CP160"/>
          <cell r="CQ160"/>
          <cell r="CR160"/>
          <cell r="CS160"/>
          <cell r="CT160"/>
          <cell r="CU160"/>
          <cell r="CV160"/>
          <cell r="CW160"/>
          <cell r="CX160"/>
          <cell r="CY160"/>
          <cell r="CZ160"/>
          <cell r="DA160"/>
          <cell r="DB160"/>
          <cell r="DC160"/>
          <cell r="DD160"/>
          <cell r="DE160"/>
          <cell r="DF160"/>
          <cell r="DG160"/>
          <cell r="DH160"/>
          <cell r="DI160"/>
          <cell r="DJ160"/>
          <cell r="DK160"/>
          <cell r="DL160"/>
          <cell r="DM160"/>
          <cell r="DN160"/>
          <cell r="DO160"/>
          <cell r="DP160"/>
          <cell r="DQ160"/>
          <cell r="DR160"/>
          <cell r="DS160"/>
          <cell r="DT160"/>
          <cell r="DU160"/>
          <cell r="DV160"/>
          <cell r="DW160"/>
          <cell r="DX160"/>
          <cell r="DY160"/>
          <cell r="DZ160"/>
          <cell r="EA160"/>
          <cell r="EB160"/>
          <cell r="EC160"/>
          <cell r="ED160"/>
          <cell r="EE160"/>
          <cell r="EF160"/>
          <cell r="EG160"/>
          <cell r="EH160"/>
          <cell r="EI160"/>
          <cell r="EJ160"/>
          <cell r="EK160"/>
          <cell r="EL160"/>
          <cell r="EM160"/>
          <cell r="EN160"/>
          <cell r="EO160"/>
          <cell r="EP160"/>
          <cell r="EQ160"/>
          <cell r="ER160"/>
          <cell r="ES160"/>
          <cell r="ET160"/>
          <cell r="EU160"/>
          <cell r="EV160"/>
          <cell r="EW160"/>
          <cell r="EX160"/>
          <cell r="EY160"/>
          <cell r="EZ160"/>
          <cell r="FA160"/>
          <cell r="FB160"/>
          <cell r="FC160"/>
          <cell r="FD160"/>
          <cell r="FE160"/>
          <cell r="FF160"/>
          <cell r="FG160"/>
          <cell r="FH160"/>
          <cell r="FI160"/>
          <cell r="FJ160"/>
          <cell r="FK160"/>
          <cell r="FL160"/>
          <cell r="FM160"/>
          <cell r="FN160"/>
          <cell r="FO160"/>
          <cell r="FP160"/>
          <cell r="FQ160"/>
          <cell r="FR160"/>
          <cell r="FS160"/>
          <cell r="FT160"/>
          <cell r="FU160"/>
          <cell r="FV160"/>
          <cell r="FW160"/>
          <cell r="FX160"/>
          <cell r="FY160"/>
          <cell r="FZ160"/>
          <cell r="GA160"/>
          <cell r="GB160"/>
          <cell r="GC160"/>
          <cell r="GD160"/>
          <cell r="GE160"/>
          <cell r="GF160"/>
          <cell r="GG160"/>
        </row>
        <row r="161">
          <cell r="F161"/>
          <cell r="G161"/>
          <cell r="H161"/>
          <cell r="I161"/>
          <cell r="J161"/>
          <cell r="K161"/>
          <cell r="L161"/>
          <cell r="M161"/>
          <cell r="N161"/>
          <cell r="O161"/>
          <cell r="P161"/>
          <cell r="Q161"/>
          <cell r="R161"/>
          <cell r="S161"/>
          <cell r="T161"/>
          <cell r="U161"/>
          <cell r="V161"/>
          <cell r="W161"/>
          <cell r="X161"/>
          <cell r="Y161"/>
          <cell r="Z161"/>
          <cell r="AA161"/>
          <cell r="AB161"/>
          <cell r="AC161"/>
          <cell r="AD161"/>
          <cell r="AE161"/>
          <cell r="AF161"/>
          <cell r="AG161"/>
          <cell r="AH161"/>
          <cell r="AI161"/>
          <cell r="AJ161"/>
          <cell r="AK161"/>
          <cell r="AL161"/>
          <cell r="AM161"/>
          <cell r="AN161"/>
          <cell r="AO161"/>
          <cell r="AP161"/>
          <cell r="AQ161"/>
          <cell r="AR161"/>
          <cell r="AS161"/>
          <cell r="AT161"/>
          <cell r="AU161"/>
          <cell r="AV161"/>
          <cell r="AW161"/>
          <cell r="AX161"/>
          <cell r="AY161"/>
          <cell r="AZ161"/>
          <cell r="BA161"/>
          <cell r="BB161"/>
          <cell r="BC161"/>
          <cell r="BD161"/>
          <cell r="BE161"/>
          <cell r="BF161"/>
          <cell r="BG161"/>
          <cell r="BH161"/>
          <cell r="BI161"/>
          <cell r="BJ161"/>
          <cell r="BK161"/>
          <cell r="BL161"/>
          <cell r="BM161"/>
          <cell r="BN161"/>
          <cell r="BO161"/>
          <cell r="BP161"/>
          <cell r="BQ161"/>
          <cell r="BR161"/>
          <cell r="BS161"/>
          <cell r="BT161"/>
          <cell r="BU161"/>
          <cell r="BV161"/>
          <cell r="BW161"/>
          <cell r="BX161"/>
          <cell r="BY161"/>
          <cell r="BZ161"/>
          <cell r="CA161"/>
          <cell r="CB161"/>
          <cell r="CC161"/>
          <cell r="CD161"/>
          <cell r="CE161"/>
          <cell r="CF161"/>
          <cell r="CG161"/>
          <cell r="CH161"/>
          <cell r="CI161"/>
          <cell r="CJ161"/>
          <cell r="CK161"/>
          <cell r="CL161"/>
          <cell r="CM161"/>
          <cell r="CN161"/>
          <cell r="CO161"/>
          <cell r="CP161"/>
          <cell r="CQ161"/>
          <cell r="CR161"/>
          <cell r="CS161"/>
          <cell r="CT161"/>
          <cell r="CU161"/>
          <cell r="CV161"/>
          <cell r="CW161"/>
          <cell r="CX161"/>
          <cell r="CY161"/>
          <cell r="CZ161"/>
          <cell r="DA161"/>
          <cell r="DB161"/>
          <cell r="DC161"/>
          <cell r="DD161"/>
          <cell r="DE161"/>
          <cell r="DF161"/>
          <cell r="DG161"/>
          <cell r="DH161"/>
          <cell r="DI161"/>
          <cell r="DJ161"/>
          <cell r="DK161"/>
          <cell r="DL161"/>
          <cell r="DM161"/>
          <cell r="DN161"/>
          <cell r="DO161"/>
          <cell r="DP161"/>
          <cell r="DQ161"/>
          <cell r="DR161"/>
          <cell r="DS161"/>
          <cell r="DT161"/>
          <cell r="DU161"/>
          <cell r="DV161"/>
          <cell r="DW161"/>
          <cell r="DX161"/>
          <cell r="DY161"/>
          <cell r="DZ161"/>
          <cell r="EA161"/>
          <cell r="EB161"/>
          <cell r="EC161"/>
          <cell r="ED161"/>
          <cell r="EE161"/>
          <cell r="EF161"/>
          <cell r="EG161"/>
          <cell r="EH161"/>
          <cell r="EI161"/>
          <cell r="EJ161"/>
          <cell r="EK161"/>
          <cell r="EL161"/>
          <cell r="EM161"/>
          <cell r="EN161"/>
          <cell r="EO161"/>
          <cell r="EP161"/>
          <cell r="EQ161"/>
          <cell r="ER161"/>
          <cell r="ES161"/>
          <cell r="ET161"/>
          <cell r="EU161"/>
          <cell r="EV161"/>
          <cell r="EW161"/>
          <cell r="EX161"/>
          <cell r="EY161"/>
          <cell r="EZ161"/>
          <cell r="FA161"/>
          <cell r="FB161"/>
          <cell r="FC161"/>
          <cell r="FD161"/>
          <cell r="FE161"/>
          <cell r="FF161"/>
          <cell r="FG161"/>
          <cell r="FH161"/>
          <cell r="FI161"/>
          <cell r="FJ161"/>
          <cell r="FK161"/>
          <cell r="FL161"/>
          <cell r="FM161"/>
          <cell r="FN161"/>
          <cell r="FO161"/>
          <cell r="FP161"/>
          <cell r="FQ161"/>
          <cell r="FR161"/>
          <cell r="FS161"/>
          <cell r="FT161"/>
          <cell r="FU161"/>
          <cell r="FV161"/>
          <cell r="FW161"/>
          <cell r="FX161"/>
          <cell r="FY161"/>
          <cell r="FZ161"/>
          <cell r="GA161"/>
          <cell r="GB161"/>
          <cell r="GC161"/>
          <cell r="GD161"/>
          <cell r="GE161"/>
          <cell r="GF161"/>
          <cell r="GG161"/>
        </row>
        <row r="162">
          <cell r="F162"/>
          <cell r="G162"/>
          <cell r="H162"/>
          <cell r="I162"/>
          <cell r="J162"/>
          <cell r="K162"/>
          <cell r="L162"/>
          <cell r="M162"/>
          <cell r="N162"/>
          <cell r="O162"/>
          <cell r="P162"/>
          <cell r="Q162"/>
          <cell r="R162"/>
          <cell r="S162"/>
          <cell r="T162"/>
          <cell r="U162"/>
          <cell r="V162"/>
          <cell r="W162"/>
          <cell r="X162"/>
          <cell r="Y162"/>
          <cell r="Z162"/>
          <cell r="AA162"/>
          <cell r="AB162"/>
          <cell r="AC162"/>
          <cell r="AD162"/>
          <cell r="AE162"/>
          <cell r="AF162"/>
          <cell r="AG162"/>
          <cell r="AH162"/>
          <cell r="AI162"/>
          <cell r="AJ162"/>
          <cell r="AK162"/>
          <cell r="AL162"/>
          <cell r="AM162"/>
          <cell r="AN162"/>
          <cell r="AO162"/>
          <cell r="AP162"/>
          <cell r="AQ162"/>
          <cell r="AR162"/>
          <cell r="AS162"/>
          <cell r="AT162"/>
          <cell r="AU162"/>
          <cell r="AV162"/>
          <cell r="AW162"/>
          <cell r="AX162"/>
          <cell r="AY162"/>
          <cell r="AZ162"/>
          <cell r="BA162"/>
          <cell r="BB162"/>
          <cell r="BC162"/>
          <cell r="BD162"/>
          <cell r="BE162"/>
          <cell r="BF162"/>
          <cell r="BG162"/>
          <cell r="BH162"/>
          <cell r="BI162"/>
          <cell r="BJ162"/>
          <cell r="BK162"/>
          <cell r="BL162"/>
          <cell r="BM162"/>
          <cell r="BN162"/>
          <cell r="BO162"/>
          <cell r="BP162"/>
          <cell r="BQ162"/>
          <cell r="BR162"/>
          <cell r="BS162"/>
          <cell r="BT162"/>
          <cell r="BU162"/>
          <cell r="BV162"/>
          <cell r="BW162"/>
          <cell r="BX162"/>
          <cell r="BY162"/>
          <cell r="BZ162"/>
          <cell r="CA162"/>
          <cell r="CB162"/>
          <cell r="CC162"/>
          <cell r="CD162"/>
          <cell r="CE162"/>
          <cell r="CF162"/>
          <cell r="CG162"/>
          <cell r="CH162"/>
          <cell r="CI162"/>
          <cell r="CJ162"/>
          <cell r="CK162"/>
          <cell r="CL162"/>
          <cell r="CM162"/>
          <cell r="CN162"/>
          <cell r="CO162"/>
          <cell r="CP162"/>
          <cell r="CQ162"/>
          <cell r="CR162"/>
          <cell r="CS162"/>
          <cell r="CT162"/>
          <cell r="CU162"/>
          <cell r="CV162"/>
          <cell r="CW162"/>
          <cell r="CX162"/>
          <cell r="CY162"/>
          <cell r="CZ162"/>
          <cell r="DA162"/>
          <cell r="DB162"/>
          <cell r="DC162"/>
          <cell r="DD162"/>
          <cell r="DE162"/>
          <cell r="DF162"/>
          <cell r="DG162"/>
          <cell r="DH162"/>
          <cell r="DI162"/>
          <cell r="DJ162"/>
          <cell r="DK162"/>
          <cell r="DL162"/>
          <cell r="DM162"/>
          <cell r="DN162"/>
          <cell r="DO162"/>
          <cell r="DP162"/>
          <cell r="DQ162"/>
          <cell r="DR162"/>
          <cell r="DS162"/>
          <cell r="DT162"/>
          <cell r="DU162"/>
          <cell r="DV162"/>
          <cell r="DW162"/>
          <cell r="DX162"/>
          <cell r="DY162"/>
          <cell r="DZ162"/>
          <cell r="EA162"/>
          <cell r="EB162"/>
          <cell r="EC162"/>
          <cell r="ED162"/>
          <cell r="EE162"/>
          <cell r="EF162"/>
          <cell r="EG162"/>
          <cell r="EH162"/>
          <cell r="EI162"/>
          <cell r="EJ162"/>
          <cell r="EK162"/>
          <cell r="EL162"/>
          <cell r="EM162"/>
          <cell r="EN162"/>
          <cell r="EO162"/>
          <cell r="EP162"/>
          <cell r="EQ162"/>
          <cell r="ER162"/>
          <cell r="ES162"/>
          <cell r="ET162"/>
          <cell r="EU162"/>
          <cell r="EV162"/>
          <cell r="EW162"/>
          <cell r="EX162"/>
          <cell r="EY162"/>
          <cell r="EZ162"/>
          <cell r="FA162"/>
          <cell r="FB162"/>
          <cell r="FC162"/>
          <cell r="FD162"/>
          <cell r="FE162"/>
          <cell r="FF162"/>
          <cell r="FG162"/>
          <cell r="FH162"/>
          <cell r="FI162"/>
          <cell r="FJ162"/>
          <cell r="FK162"/>
          <cell r="FL162"/>
          <cell r="FM162"/>
          <cell r="FN162"/>
          <cell r="FO162"/>
          <cell r="FP162"/>
          <cell r="FQ162"/>
          <cell r="FR162"/>
          <cell r="FS162"/>
          <cell r="FT162"/>
          <cell r="FU162"/>
          <cell r="FV162"/>
          <cell r="FW162"/>
          <cell r="FX162"/>
          <cell r="FY162"/>
          <cell r="FZ162"/>
          <cell r="GA162"/>
          <cell r="GB162"/>
          <cell r="GC162"/>
          <cell r="GD162"/>
          <cell r="GE162"/>
          <cell r="GF162"/>
          <cell r="GG162"/>
        </row>
        <row r="163">
          <cell r="F163"/>
          <cell r="G163"/>
          <cell r="H163"/>
          <cell r="I163"/>
          <cell r="J163"/>
          <cell r="K163"/>
          <cell r="L163"/>
          <cell r="M163"/>
          <cell r="N163"/>
          <cell r="O163"/>
          <cell r="P163"/>
          <cell r="Q163"/>
          <cell r="R163"/>
          <cell r="S163"/>
          <cell r="T163"/>
          <cell r="U163"/>
          <cell r="V163"/>
          <cell r="W163"/>
          <cell r="X163"/>
          <cell r="Y163"/>
          <cell r="Z163"/>
          <cell r="AA163"/>
          <cell r="AB163"/>
          <cell r="AC163"/>
          <cell r="AD163"/>
          <cell r="AE163"/>
          <cell r="AF163"/>
          <cell r="AG163"/>
          <cell r="AH163"/>
          <cell r="AI163"/>
          <cell r="AJ163"/>
          <cell r="AK163"/>
          <cell r="AL163"/>
          <cell r="AM163"/>
          <cell r="AN163"/>
          <cell r="AO163"/>
          <cell r="AP163"/>
          <cell r="AQ163"/>
          <cell r="AR163"/>
          <cell r="AS163"/>
          <cell r="AT163"/>
          <cell r="AU163"/>
          <cell r="AV163"/>
          <cell r="AW163"/>
          <cell r="AX163"/>
          <cell r="AY163"/>
          <cell r="AZ163"/>
          <cell r="BA163"/>
          <cell r="BB163"/>
          <cell r="BC163"/>
          <cell r="BD163"/>
          <cell r="BE163"/>
          <cell r="BF163"/>
          <cell r="BG163"/>
          <cell r="BH163"/>
          <cell r="BI163"/>
          <cell r="BJ163"/>
          <cell r="BK163"/>
          <cell r="BL163"/>
          <cell r="BM163"/>
          <cell r="BN163"/>
          <cell r="BO163"/>
          <cell r="BP163"/>
          <cell r="BQ163"/>
          <cell r="BR163"/>
          <cell r="BS163"/>
          <cell r="BT163"/>
          <cell r="BU163"/>
          <cell r="BV163"/>
          <cell r="BW163"/>
          <cell r="BX163"/>
          <cell r="BY163"/>
          <cell r="BZ163"/>
          <cell r="CA163"/>
          <cell r="CB163"/>
          <cell r="CC163"/>
          <cell r="CD163"/>
          <cell r="CE163"/>
          <cell r="CF163"/>
          <cell r="CG163"/>
          <cell r="CH163"/>
          <cell r="CI163"/>
          <cell r="CJ163"/>
          <cell r="CK163"/>
          <cell r="CL163"/>
          <cell r="CM163"/>
          <cell r="CN163"/>
          <cell r="CO163"/>
          <cell r="CP163"/>
          <cell r="CQ163"/>
          <cell r="CR163"/>
          <cell r="CS163"/>
          <cell r="CT163"/>
          <cell r="CU163"/>
          <cell r="CV163"/>
          <cell r="CW163"/>
          <cell r="CX163"/>
          <cell r="CY163"/>
          <cell r="CZ163"/>
          <cell r="DA163"/>
          <cell r="DB163"/>
          <cell r="DC163"/>
          <cell r="DD163"/>
          <cell r="DE163"/>
          <cell r="DF163"/>
          <cell r="DG163"/>
          <cell r="DH163"/>
          <cell r="DI163"/>
          <cell r="DJ163"/>
          <cell r="DK163"/>
          <cell r="DL163"/>
          <cell r="DM163"/>
          <cell r="DN163"/>
          <cell r="DO163"/>
          <cell r="DP163"/>
          <cell r="DQ163"/>
          <cell r="DR163"/>
          <cell r="DS163"/>
          <cell r="DT163"/>
          <cell r="DU163"/>
          <cell r="DV163"/>
          <cell r="DW163"/>
          <cell r="DX163"/>
          <cell r="DY163"/>
          <cell r="DZ163"/>
          <cell r="EA163"/>
          <cell r="EB163"/>
          <cell r="EC163"/>
          <cell r="ED163"/>
          <cell r="EE163"/>
          <cell r="EF163"/>
          <cell r="EG163"/>
          <cell r="EH163"/>
          <cell r="EI163"/>
          <cell r="EJ163"/>
          <cell r="EK163"/>
          <cell r="EL163"/>
          <cell r="EM163"/>
          <cell r="EN163"/>
          <cell r="EO163"/>
          <cell r="EP163"/>
          <cell r="EQ163"/>
          <cell r="ER163"/>
          <cell r="ES163"/>
          <cell r="ET163"/>
          <cell r="EU163"/>
          <cell r="EV163"/>
          <cell r="EW163"/>
          <cell r="EX163"/>
          <cell r="EY163"/>
          <cell r="EZ163"/>
          <cell r="FA163"/>
          <cell r="FB163"/>
          <cell r="FC163"/>
          <cell r="FD163"/>
          <cell r="FE163"/>
          <cell r="FF163"/>
          <cell r="FG163"/>
          <cell r="FH163"/>
          <cell r="FI163"/>
          <cell r="FJ163"/>
          <cell r="FK163"/>
          <cell r="FL163"/>
          <cell r="FM163"/>
          <cell r="FN163"/>
          <cell r="FO163"/>
          <cell r="FP163"/>
          <cell r="FQ163"/>
          <cell r="FR163"/>
          <cell r="FS163"/>
          <cell r="FT163"/>
          <cell r="FU163"/>
          <cell r="FV163"/>
          <cell r="FW163"/>
          <cell r="FX163"/>
          <cell r="FY163"/>
          <cell r="FZ163"/>
          <cell r="GA163"/>
          <cell r="GB163"/>
          <cell r="GC163"/>
          <cell r="GD163"/>
          <cell r="GE163"/>
          <cell r="GF163"/>
          <cell r="GG163"/>
        </row>
        <row r="164">
          <cell r="F164"/>
          <cell r="G164"/>
          <cell r="H164"/>
          <cell r="I164"/>
          <cell r="J164"/>
          <cell r="K164"/>
          <cell r="L164"/>
          <cell r="M164"/>
          <cell r="N164"/>
          <cell r="O164"/>
          <cell r="P164"/>
          <cell r="Q164"/>
          <cell r="R164"/>
          <cell r="S164"/>
          <cell r="T164"/>
          <cell r="U164"/>
          <cell r="V164"/>
          <cell r="W164"/>
          <cell r="X164"/>
          <cell r="Y164"/>
          <cell r="Z164"/>
          <cell r="AA164"/>
          <cell r="AB164"/>
          <cell r="AC164"/>
          <cell r="AD164"/>
          <cell r="AE164"/>
          <cell r="AF164"/>
          <cell r="AG164"/>
          <cell r="AH164"/>
          <cell r="AI164"/>
          <cell r="AJ164"/>
          <cell r="AK164"/>
          <cell r="AL164"/>
          <cell r="AM164"/>
          <cell r="AN164"/>
          <cell r="AO164"/>
          <cell r="AP164"/>
          <cell r="AQ164"/>
          <cell r="AR164"/>
          <cell r="AS164"/>
          <cell r="AT164"/>
          <cell r="AU164"/>
          <cell r="AV164"/>
          <cell r="AW164"/>
          <cell r="AX164"/>
          <cell r="AY164"/>
          <cell r="AZ164"/>
          <cell r="BA164"/>
          <cell r="BB164"/>
          <cell r="BC164"/>
          <cell r="BD164"/>
          <cell r="BE164"/>
          <cell r="BF164"/>
          <cell r="BG164"/>
          <cell r="BH164"/>
          <cell r="BI164"/>
          <cell r="BJ164"/>
          <cell r="BK164"/>
          <cell r="BL164"/>
          <cell r="BM164"/>
          <cell r="BN164"/>
          <cell r="BO164"/>
          <cell r="BP164"/>
          <cell r="BQ164"/>
          <cell r="BR164"/>
          <cell r="BS164"/>
          <cell r="BT164"/>
          <cell r="BU164"/>
          <cell r="BV164">
            <v>56</v>
          </cell>
          <cell r="BW164"/>
          <cell r="BX164"/>
          <cell r="BY164"/>
          <cell r="BZ164"/>
          <cell r="CA164"/>
          <cell r="CB164"/>
          <cell r="CC164"/>
          <cell r="CD164"/>
          <cell r="CE164"/>
          <cell r="CF164"/>
          <cell r="CG164"/>
          <cell r="CH164"/>
          <cell r="CI164"/>
          <cell r="CJ164"/>
          <cell r="CK164"/>
          <cell r="CL164"/>
          <cell r="CM164"/>
          <cell r="CN164"/>
          <cell r="CO164"/>
          <cell r="CP164"/>
          <cell r="CQ164"/>
          <cell r="CR164"/>
          <cell r="CS164"/>
          <cell r="CT164"/>
          <cell r="CU164"/>
          <cell r="CV164"/>
          <cell r="CW164"/>
          <cell r="CX164"/>
          <cell r="CY164"/>
          <cell r="CZ164"/>
          <cell r="DA164"/>
          <cell r="DB164"/>
          <cell r="DC164"/>
          <cell r="DD164"/>
          <cell r="DE164"/>
          <cell r="DF164"/>
          <cell r="DG164"/>
          <cell r="DH164"/>
          <cell r="DI164"/>
          <cell r="DJ164"/>
          <cell r="DK164"/>
          <cell r="DL164"/>
          <cell r="DM164"/>
          <cell r="DN164"/>
          <cell r="DO164"/>
          <cell r="DP164"/>
          <cell r="DQ164"/>
          <cell r="DR164"/>
          <cell r="DS164"/>
          <cell r="DT164"/>
          <cell r="DU164"/>
          <cell r="DV164"/>
          <cell r="DW164"/>
          <cell r="DX164"/>
          <cell r="DY164"/>
          <cell r="DZ164"/>
          <cell r="EA164"/>
          <cell r="EB164"/>
          <cell r="EC164"/>
          <cell r="ED164"/>
          <cell r="EE164"/>
          <cell r="EF164"/>
          <cell r="EG164"/>
          <cell r="EH164"/>
          <cell r="EI164"/>
          <cell r="EJ164"/>
          <cell r="EK164"/>
          <cell r="EL164"/>
          <cell r="EM164"/>
          <cell r="EN164"/>
          <cell r="EO164"/>
          <cell r="EP164"/>
          <cell r="EQ164"/>
          <cell r="ER164"/>
          <cell r="ES164"/>
          <cell r="ET164"/>
          <cell r="EU164"/>
          <cell r="EV164"/>
          <cell r="EW164"/>
          <cell r="EX164"/>
          <cell r="EY164"/>
          <cell r="EZ164"/>
          <cell r="FA164"/>
          <cell r="FB164"/>
          <cell r="FC164"/>
          <cell r="FD164"/>
          <cell r="FE164"/>
          <cell r="FF164"/>
          <cell r="FG164"/>
          <cell r="FH164"/>
          <cell r="FI164"/>
          <cell r="FJ164"/>
          <cell r="FK164"/>
          <cell r="FL164"/>
          <cell r="FM164"/>
          <cell r="FN164"/>
          <cell r="FO164"/>
          <cell r="FP164"/>
          <cell r="FQ164"/>
          <cell r="FR164"/>
          <cell r="FS164"/>
          <cell r="FT164"/>
          <cell r="FU164"/>
          <cell r="FV164"/>
          <cell r="FW164"/>
          <cell r="FX164"/>
          <cell r="FY164"/>
          <cell r="FZ164"/>
          <cell r="GA164"/>
          <cell r="GB164"/>
          <cell r="GC164"/>
          <cell r="GD164"/>
          <cell r="GE164"/>
          <cell r="GF164"/>
          <cell r="GG164"/>
        </row>
        <row r="165">
          <cell r="F165"/>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cell r="AG165"/>
          <cell r="AH165"/>
          <cell r="AI165"/>
          <cell r="AJ165"/>
          <cell r="AK165"/>
          <cell r="AL165"/>
          <cell r="AM165"/>
          <cell r="AN165"/>
          <cell r="AO165"/>
          <cell r="AP165"/>
          <cell r="AQ165"/>
          <cell r="AR165"/>
          <cell r="AS165"/>
          <cell r="AT165"/>
          <cell r="AU165"/>
          <cell r="AV165"/>
          <cell r="AW165"/>
          <cell r="AX165"/>
          <cell r="AY165"/>
          <cell r="AZ165"/>
          <cell r="BA165"/>
          <cell r="BB165"/>
          <cell r="BC165"/>
          <cell r="BD165"/>
          <cell r="BE165"/>
          <cell r="BF165"/>
          <cell r="BG165"/>
          <cell r="BH165"/>
          <cell r="BI165"/>
          <cell r="BJ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cell r="CN165"/>
          <cell r="CO165"/>
          <cell r="CP165"/>
          <cell r="CQ165"/>
          <cell r="CR165"/>
          <cell r="CS165"/>
          <cell r="CT165"/>
          <cell r="CU165"/>
          <cell r="CV165"/>
          <cell r="CW165"/>
          <cell r="CX165"/>
          <cell r="CY165"/>
          <cell r="CZ165"/>
          <cell r="DA165"/>
          <cell r="DB165"/>
          <cell r="DC165"/>
          <cell r="DD165"/>
          <cell r="DE165"/>
          <cell r="DF165"/>
          <cell r="DG165"/>
          <cell r="DH165"/>
          <cell r="DI165"/>
          <cell r="DJ165"/>
          <cell r="DK165"/>
          <cell r="DL165"/>
          <cell r="DM165"/>
          <cell r="DN165"/>
          <cell r="DO165"/>
          <cell r="DP165"/>
          <cell r="DQ165"/>
          <cell r="DR165"/>
          <cell r="DS165"/>
          <cell r="DT165"/>
          <cell r="DU165"/>
          <cell r="DV165"/>
          <cell r="DW165"/>
          <cell r="DX165"/>
          <cell r="DY165"/>
          <cell r="DZ165"/>
          <cell r="EA165"/>
          <cell r="EB165"/>
          <cell r="EC165"/>
          <cell r="ED165"/>
          <cell r="EE165"/>
          <cell r="EF165"/>
          <cell r="EG165"/>
          <cell r="EH165"/>
          <cell r="EI165"/>
          <cell r="EJ165"/>
          <cell r="EK165"/>
          <cell r="EL165"/>
          <cell r="EM165"/>
          <cell r="EN165"/>
          <cell r="EO165"/>
          <cell r="EP165"/>
          <cell r="EQ165"/>
          <cell r="ER165"/>
          <cell r="ES165"/>
          <cell r="ET165"/>
          <cell r="EU165"/>
          <cell r="EV165"/>
          <cell r="EW165"/>
          <cell r="EX165"/>
          <cell r="EY165"/>
          <cell r="EZ165"/>
          <cell r="FA165"/>
          <cell r="FB165"/>
          <cell r="FC165"/>
          <cell r="FD165"/>
          <cell r="FE165"/>
          <cell r="FF165"/>
          <cell r="FG165"/>
          <cell r="FH165"/>
          <cell r="FI165"/>
          <cell r="FJ165"/>
          <cell r="FK165"/>
          <cell r="FL165"/>
          <cell r="FM165"/>
          <cell r="FN165"/>
          <cell r="FO165"/>
          <cell r="FP165"/>
          <cell r="FQ165"/>
          <cell r="FR165"/>
          <cell r="FS165"/>
          <cell r="FT165"/>
          <cell r="FU165"/>
          <cell r="FV165"/>
          <cell r="FW165"/>
          <cell r="FX165"/>
          <cell r="FY165"/>
          <cell r="FZ165"/>
          <cell r="GA165"/>
          <cell r="GB165"/>
          <cell r="GC165"/>
          <cell r="GD165"/>
          <cell r="GE165"/>
          <cell r="GF165"/>
          <cell r="GG165"/>
        </row>
        <row r="166">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cell r="AM166"/>
          <cell r="AN166"/>
          <cell r="AO166"/>
          <cell r="AP166"/>
          <cell r="AQ166"/>
          <cell r="AR166"/>
          <cell r="AS166"/>
          <cell r="AT166"/>
          <cell r="AU166"/>
          <cell r="AV166"/>
          <cell r="AW166"/>
          <cell r="AX166"/>
          <cell r="AY166"/>
          <cell r="AZ166"/>
          <cell r="BA166"/>
          <cell r="BB166"/>
          <cell r="BC166"/>
          <cell r="BD166"/>
          <cell r="BE166"/>
          <cell r="BF166"/>
          <cell r="BG166"/>
          <cell r="BH166"/>
          <cell r="BI166"/>
          <cell r="BJ166"/>
          <cell r="BK166"/>
          <cell r="BL166"/>
          <cell r="BM166"/>
          <cell r="BN166"/>
          <cell r="BO166"/>
          <cell r="BP166"/>
          <cell r="BQ166"/>
          <cell r="BR166"/>
          <cell r="BS166"/>
          <cell r="BT166"/>
          <cell r="BU166"/>
          <cell r="BV166"/>
          <cell r="BW166"/>
          <cell r="BX166"/>
          <cell r="BY166"/>
          <cell r="BZ166"/>
          <cell r="CA166"/>
          <cell r="CB166"/>
          <cell r="CC166"/>
          <cell r="CD166"/>
          <cell r="CE166"/>
          <cell r="CF166"/>
          <cell r="CG166"/>
          <cell r="CH166"/>
          <cell r="CI166"/>
          <cell r="CJ166"/>
          <cell r="CK166"/>
          <cell r="CL166"/>
          <cell r="CM166"/>
          <cell r="CN166"/>
          <cell r="CO166"/>
          <cell r="CP166"/>
          <cell r="CQ166"/>
          <cell r="CR166"/>
          <cell r="CS166"/>
          <cell r="CT166"/>
          <cell r="CU166"/>
          <cell r="CV166"/>
          <cell r="CW166"/>
          <cell r="CX166"/>
          <cell r="CY166"/>
          <cell r="CZ166"/>
          <cell r="DA166"/>
          <cell r="DB166"/>
          <cell r="DC166"/>
          <cell r="DD166"/>
          <cell r="DE166"/>
          <cell r="DF166"/>
          <cell r="DG166"/>
          <cell r="DH166"/>
          <cell r="DI166"/>
          <cell r="DJ166"/>
          <cell r="DK166"/>
          <cell r="DL166"/>
          <cell r="DM166"/>
          <cell r="DN166"/>
          <cell r="DO166"/>
          <cell r="DP166"/>
          <cell r="DQ166"/>
          <cell r="DR166"/>
          <cell r="DS166"/>
          <cell r="DT166"/>
          <cell r="DU166"/>
          <cell r="DV166"/>
          <cell r="DW166"/>
          <cell r="DX166"/>
          <cell r="DY166"/>
          <cell r="DZ166"/>
          <cell r="EA166"/>
          <cell r="EB166"/>
          <cell r="EC166"/>
          <cell r="ED166"/>
          <cell r="EE166"/>
          <cell r="EF166"/>
          <cell r="EG166"/>
          <cell r="EH166"/>
          <cell r="EI166"/>
          <cell r="EJ166"/>
          <cell r="EK166"/>
          <cell r="EL166"/>
          <cell r="EM166"/>
          <cell r="EN166"/>
          <cell r="EO166"/>
          <cell r="EP166"/>
          <cell r="EQ166"/>
          <cell r="ER166"/>
          <cell r="ES166"/>
          <cell r="ET166"/>
          <cell r="EU166"/>
          <cell r="EV166"/>
          <cell r="EW166"/>
          <cell r="EX166"/>
          <cell r="EY166"/>
          <cell r="EZ166"/>
          <cell r="FA166"/>
          <cell r="FB166"/>
          <cell r="FC166"/>
          <cell r="FD166"/>
          <cell r="FE166"/>
          <cell r="FF166"/>
          <cell r="FG166"/>
          <cell r="FH166"/>
          <cell r="FI166"/>
          <cell r="FJ166"/>
          <cell r="FK166"/>
          <cell r="FL166"/>
          <cell r="FM166"/>
          <cell r="FN166"/>
          <cell r="FO166"/>
          <cell r="FP166"/>
          <cell r="FQ166"/>
          <cell r="FR166"/>
          <cell r="FS166"/>
          <cell r="FT166"/>
          <cell r="FU166"/>
          <cell r="FV166"/>
          <cell r="FW166"/>
          <cell r="FX166"/>
          <cell r="FY166"/>
          <cell r="FZ166"/>
          <cell r="GA166"/>
          <cell r="GB166"/>
          <cell r="GC166"/>
          <cell r="GD166"/>
          <cell r="GE166"/>
          <cell r="GF166"/>
          <cell r="GG166"/>
        </row>
        <row r="167">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cell r="AG167"/>
          <cell r="AH167"/>
          <cell r="AI167"/>
          <cell r="AJ167"/>
          <cell r="AK167"/>
          <cell r="AL167"/>
          <cell r="AM167"/>
          <cell r="AN167"/>
          <cell r="AO167"/>
          <cell r="AP167"/>
          <cell r="AQ167"/>
          <cell r="AR167"/>
          <cell r="AS167"/>
          <cell r="AT167"/>
          <cell r="AU167"/>
          <cell r="AV167"/>
          <cell r="AW167"/>
          <cell r="AX167"/>
          <cell r="AY167"/>
          <cell r="AZ167"/>
          <cell r="BA167"/>
          <cell r="BB167"/>
          <cell r="BC167"/>
          <cell r="BD167"/>
          <cell r="BE167"/>
          <cell r="BF167"/>
          <cell r="BG167"/>
          <cell r="BH167"/>
          <cell r="BI167"/>
          <cell r="BJ167"/>
          <cell r="BK167"/>
          <cell r="BL167"/>
          <cell r="BM167"/>
          <cell r="BN167"/>
          <cell r="BO167"/>
          <cell r="BP167"/>
          <cell r="BQ167"/>
          <cell r="BR167"/>
          <cell r="BS167"/>
          <cell r="BT167"/>
          <cell r="BU167"/>
          <cell r="BV167"/>
          <cell r="BW167"/>
          <cell r="BX167"/>
          <cell r="BY167"/>
          <cell r="BZ167"/>
          <cell r="CA167"/>
          <cell r="CB167"/>
          <cell r="CC167"/>
          <cell r="CD167"/>
          <cell r="CE167"/>
          <cell r="CF167"/>
          <cell r="CG167"/>
          <cell r="CH167"/>
          <cell r="CI167"/>
          <cell r="CJ167"/>
          <cell r="CK167"/>
          <cell r="CL167"/>
          <cell r="CM167"/>
          <cell r="CN167"/>
          <cell r="CO167"/>
          <cell r="CP167"/>
          <cell r="CQ167"/>
          <cell r="CR167"/>
          <cell r="CS167"/>
          <cell r="CT167"/>
          <cell r="CU167"/>
          <cell r="CV167"/>
          <cell r="CW167"/>
          <cell r="CX167"/>
          <cell r="CY167"/>
          <cell r="CZ167"/>
          <cell r="DA167"/>
          <cell r="DB167"/>
          <cell r="DC167"/>
          <cell r="DD167"/>
          <cell r="DE167"/>
          <cell r="DF167"/>
          <cell r="DG167"/>
          <cell r="DH167"/>
          <cell r="DI167"/>
          <cell r="DJ167"/>
          <cell r="DK167"/>
          <cell r="DL167"/>
          <cell r="DM167"/>
          <cell r="DN167"/>
          <cell r="DO167"/>
          <cell r="DP167"/>
          <cell r="DQ167"/>
          <cell r="DR167"/>
          <cell r="DS167"/>
          <cell r="DT167"/>
          <cell r="DU167"/>
          <cell r="DV167"/>
          <cell r="DW167"/>
          <cell r="DX167"/>
          <cell r="DY167"/>
          <cell r="DZ167"/>
          <cell r="EA167"/>
          <cell r="EB167"/>
          <cell r="EC167"/>
          <cell r="ED167"/>
          <cell r="EE167"/>
          <cell r="EF167"/>
          <cell r="EG167"/>
          <cell r="EH167"/>
          <cell r="EI167"/>
          <cell r="EJ167"/>
          <cell r="EK167"/>
          <cell r="EL167"/>
          <cell r="EM167"/>
          <cell r="EN167"/>
          <cell r="EO167"/>
          <cell r="EP167"/>
          <cell r="EQ167"/>
          <cell r="ER167"/>
          <cell r="ES167"/>
          <cell r="ET167"/>
          <cell r="EU167"/>
          <cell r="EV167"/>
          <cell r="EW167"/>
          <cell r="EX167"/>
          <cell r="EY167"/>
          <cell r="EZ167"/>
          <cell r="FA167"/>
          <cell r="FB167"/>
          <cell r="FC167"/>
          <cell r="FD167"/>
          <cell r="FE167"/>
          <cell r="FF167"/>
          <cell r="FG167"/>
          <cell r="FH167"/>
          <cell r="FI167"/>
          <cell r="FJ167"/>
          <cell r="FK167"/>
          <cell r="FL167"/>
          <cell r="FM167"/>
          <cell r="FN167"/>
          <cell r="FO167"/>
          <cell r="FP167"/>
          <cell r="FQ167"/>
          <cell r="FR167"/>
          <cell r="FS167"/>
          <cell r="FT167"/>
          <cell r="FU167"/>
          <cell r="FV167"/>
          <cell r="FW167"/>
          <cell r="FX167"/>
          <cell r="FY167"/>
          <cell r="FZ167"/>
          <cell r="GA167"/>
          <cell r="GB167"/>
          <cell r="GC167"/>
          <cell r="GD167"/>
          <cell r="GE167"/>
          <cell r="GF167"/>
          <cell r="GG167"/>
        </row>
        <row r="168">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cell r="AM168"/>
          <cell r="AN168"/>
          <cell r="AO168"/>
          <cell r="AP168"/>
          <cell r="AQ168"/>
          <cell r="AR168"/>
          <cell r="AS168"/>
          <cell r="AT168"/>
          <cell r="AU168"/>
          <cell r="AV168"/>
          <cell r="AW168"/>
          <cell r="AX168"/>
          <cell r="AY168"/>
          <cell r="AZ168"/>
          <cell r="BA168"/>
          <cell r="BB168"/>
          <cell r="BC168"/>
          <cell r="BD168"/>
          <cell r="BE168"/>
          <cell r="BF168"/>
          <cell r="BG168"/>
          <cell r="BH168"/>
          <cell r="BI168"/>
          <cell r="BJ168"/>
          <cell r="BK168"/>
          <cell r="BL168"/>
          <cell r="BM168"/>
          <cell r="BN168"/>
          <cell r="BO168"/>
          <cell r="BP168"/>
          <cell r="BQ168"/>
          <cell r="BR168"/>
          <cell r="BS168"/>
          <cell r="BT168"/>
          <cell r="BU168"/>
          <cell r="BV168"/>
          <cell r="BW168"/>
          <cell r="BX168"/>
          <cell r="BY168"/>
          <cell r="BZ168"/>
          <cell r="CA168"/>
          <cell r="CB168"/>
          <cell r="CC168"/>
          <cell r="CD168"/>
          <cell r="CE168"/>
          <cell r="CF168"/>
          <cell r="CG168"/>
          <cell r="CH168"/>
          <cell r="CI168"/>
          <cell r="CJ168"/>
          <cell r="CK168"/>
          <cell r="CL168"/>
          <cell r="CM168"/>
          <cell r="CN168"/>
          <cell r="CO168"/>
          <cell r="CP168"/>
          <cell r="CQ168"/>
          <cell r="CR168"/>
          <cell r="CS168"/>
          <cell r="CT168"/>
          <cell r="CU168"/>
          <cell r="CV168"/>
          <cell r="CW168"/>
          <cell r="CX168"/>
          <cell r="CY168"/>
          <cell r="CZ168"/>
          <cell r="DA168"/>
          <cell r="DB168"/>
          <cell r="DC168"/>
          <cell r="DD168"/>
          <cell r="DE168"/>
          <cell r="DF168"/>
          <cell r="DG168"/>
          <cell r="DH168"/>
          <cell r="DI168"/>
          <cell r="DJ168"/>
          <cell r="DK168"/>
          <cell r="DL168"/>
          <cell r="DM168"/>
          <cell r="DN168"/>
          <cell r="DO168"/>
          <cell r="DP168"/>
          <cell r="DQ168"/>
          <cell r="DR168"/>
          <cell r="DS168"/>
          <cell r="DT168"/>
          <cell r="DU168"/>
          <cell r="DV168"/>
          <cell r="DW168"/>
          <cell r="DX168"/>
          <cell r="DY168"/>
          <cell r="DZ168"/>
          <cell r="EA168"/>
          <cell r="EB168"/>
          <cell r="EC168"/>
          <cell r="ED168"/>
          <cell r="EE168"/>
          <cell r="EF168"/>
          <cell r="EG168"/>
          <cell r="EH168"/>
          <cell r="EI168"/>
          <cell r="EJ168"/>
          <cell r="EK168"/>
          <cell r="EL168"/>
          <cell r="EM168"/>
          <cell r="EN168"/>
          <cell r="EO168"/>
          <cell r="EP168"/>
          <cell r="EQ168"/>
          <cell r="ER168"/>
          <cell r="ES168"/>
          <cell r="ET168"/>
          <cell r="EU168"/>
          <cell r="EV168"/>
          <cell r="EW168"/>
          <cell r="EX168"/>
          <cell r="EY168"/>
          <cell r="EZ168"/>
          <cell r="FA168"/>
          <cell r="FB168"/>
          <cell r="FC168"/>
          <cell r="FD168"/>
          <cell r="FE168"/>
          <cell r="FF168"/>
          <cell r="FG168"/>
          <cell r="FH168"/>
          <cell r="FI168"/>
          <cell r="FJ168"/>
          <cell r="FK168"/>
          <cell r="FL168"/>
          <cell r="FM168"/>
          <cell r="FN168"/>
          <cell r="FO168"/>
          <cell r="FP168"/>
          <cell r="FQ168"/>
          <cell r="FR168"/>
          <cell r="FS168"/>
          <cell r="FT168"/>
          <cell r="FU168"/>
          <cell r="FV168"/>
          <cell r="FW168"/>
          <cell r="FX168"/>
          <cell r="FY168"/>
          <cell r="FZ168"/>
          <cell r="GA168"/>
          <cell r="GB168"/>
          <cell r="GC168"/>
          <cell r="GD168"/>
          <cell r="GE168"/>
          <cell r="GF168"/>
          <cell r="GG168"/>
        </row>
        <row r="169">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cell r="AM169"/>
          <cell r="AN169"/>
          <cell r="AO169"/>
          <cell r="AP169"/>
          <cell r="AQ169"/>
          <cell r="AR169"/>
          <cell r="AS169"/>
          <cell r="AT169"/>
          <cell r="AU169"/>
          <cell r="AV169"/>
          <cell r="AW169"/>
          <cell r="AX169"/>
          <cell r="AY169"/>
          <cell r="AZ169"/>
          <cell r="BA169"/>
          <cell r="BB169"/>
          <cell r="BC169"/>
          <cell r="BD169"/>
          <cell r="BE169"/>
          <cell r="BF169"/>
          <cell r="BG169"/>
          <cell r="BH169"/>
          <cell r="BI169"/>
          <cell r="BJ169"/>
          <cell r="BK169"/>
          <cell r="BL169"/>
          <cell r="BM169"/>
          <cell r="BN169"/>
          <cell r="BO169"/>
          <cell r="BP169"/>
          <cell r="BQ169"/>
          <cell r="BR169"/>
          <cell r="BS169"/>
          <cell r="BT169"/>
          <cell r="BU169"/>
          <cell r="BV169"/>
          <cell r="BW169"/>
          <cell r="BX169"/>
          <cell r="BY169"/>
          <cell r="BZ169"/>
          <cell r="CA169"/>
          <cell r="CB169"/>
          <cell r="CC169"/>
          <cell r="CD169"/>
          <cell r="CE169"/>
          <cell r="CF169"/>
          <cell r="CG169"/>
          <cell r="CH169"/>
          <cell r="CI169"/>
          <cell r="CJ169"/>
          <cell r="CK169"/>
          <cell r="CL169"/>
          <cell r="CM169"/>
          <cell r="CN169"/>
          <cell r="CO169"/>
          <cell r="CP169"/>
          <cell r="CQ169"/>
          <cell r="CR169"/>
          <cell r="CS169"/>
          <cell r="CT169"/>
          <cell r="CU169"/>
          <cell r="CV169"/>
          <cell r="CW169"/>
          <cell r="CX169"/>
          <cell r="CY169"/>
          <cell r="CZ169"/>
          <cell r="DA169"/>
          <cell r="DB169"/>
          <cell r="DC169"/>
          <cell r="DD169"/>
          <cell r="DE169"/>
          <cell r="DF169"/>
          <cell r="DG169"/>
          <cell r="DH169"/>
          <cell r="DI169"/>
          <cell r="DJ169"/>
          <cell r="DK169"/>
          <cell r="DL169"/>
          <cell r="DM169"/>
          <cell r="DN169"/>
          <cell r="DO169"/>
          <cell r="DP169"/>
          <cell r="DQ169"/>
          <cell r="DR169"/>
          <cell r="DS169"/>
          <cell r="DT169"/>
          <cell r="DU169"/>
          <cell r="DV169"/>
          <cell r="DW169"/>
          <cell r="DX169"/>
          <cell r="DY169"/>
          <cell r="DZ169"/>
          <cell r="EA169"/>
          <cell r="EB169"/>
          <cell r="EC169"/>
          <cell r="ED169"/>
          <cell r="EE169"/>
          <cell r="EF169"/>
          <cell r="EG169"/>
          <cell r="EH169"/>
          <cell r="EI169"/>
          <cell r="EJ169"/>
          <cell r="EK169"/>
          <cell r="EL169"/>
          <cell r="EM169"/>
          <cell r="EN169"/>
          <cell r="EO169"/>
          <cell r="EP169"/>
          <cell r="EQ169"/>
          <cell r="ER169"/>
          <cell r="ES169"/>
          <cell r="ET169"/>
          <cell r="EU169"/>
          <cell r="EV169"/>
          <cell r="EW169"/>
          <cell r="EX169"/>
          <cell r="EY169"/>
          <cell r="EZ169"/>
          <cell r="FA169"/>
          <cell r="FB169"/>
          <cell r="FC169"/>
          <cell r="FD169"/>
          <cell r="FE169"/>
          <cell r="FF169"/>
          <cell r="FG169"/>
          <cell r="FH169"/>
          <cell r="FI169"/>
          <cell r="FJ169"/>
          <cell r="FK169"/>
          <cell r="FL169"/>
          <cell r="FM169"/>
          <cell r="FN169"/>
          <cell r="FO169"/>
          <cell r="FP169"/>
          <cell r="FQ169"/>
          <cell r="FR169"/>
          <cell r="FS169"/>
          <cell r="FT169"/>
          <cell r="FU169"/>
          <cell r="FV169"/>
          <cell r="FW169"/>
          <cell r="FX169"/>
          <cell r="FY169"/>
          <cell r="FZ169"/>
          <cell r="GA169"/>
          <cell r="GB169"/>
          <cell r="GC169"/>
          <cell r="GD169"/>
          <cell r="GE169"/>
          <cell r="GF169"/>
          <cell r="GG169"/>
        </row>
        <row r="170">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cell r="AM170"/>
          <cell r="AN170"/>
          <cell r="AO170"/>
          <cell r="AP170"/>
          <cell r="AQ170"/>
          <cell r="AR170"/>
          <cell r="AS170"/>
          <cell r="AT170"/>
          <cell r="AU170"/>
          <cell r="AV170"/>
          <cell r="AW170"/>
          <cell r="AX170"/>
          <cell r="AY170"/>
          <cell r="AZ170"/>
          <cell r="BA170"/>
          <cell r="BB170"/>
          <cell r="BC170"/>
          <cell r="BD170"/>
          <cell r="BE170"/>
          <cell r="BF170"/>
          <cell r="BG170"/>
          <cell r="BH170"/>
          <cell r="BI170"/>
          <cell r="BJ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cell r="DJ170"/>
          <cell r="DK170"/>
          <cell r="DL170"/>
          <cell r="DM170"/>
          <cell r="DN170"/>
          <cell r="DO170"/>
          <cell r="DP170"/>
          <cell r="DQ170"/>
          <cell r="DR170"/>
          <cell r="DS170"/>
          <cell r="DT170"/>
          <cell r="DU170"/>
          <cell r="DV170"/>
          <cell r="DW170"/>
          <cell r="DX170"/>
          <cell r="DY170"/>
          <cell r="DZ170"/>
          <cell r="EA170"/>
          <cell r="EB170"/>
          <cell r="EC170"/>
          <cell r="ED170"/>
          <cell r="EE170"/>
          <cell r="EF170"/>
          <cell r="EG170"/>
          <cell r="EH170"/>
          <cell r="EI170"/>
          <cell r="EJ170"/>
          <cell r="EK170"/>
          <cell r="EL170"/>
          <cell r="EM170"/>
          <cell r="EN170"/>
          <cell r="EO170"/>
          <cell r="EP170"/>
          <cell r="EQ170"/>
          <cell r="ER170"/>
          <cell r="ES170"/>
          <cell r="ET170"/>
          <cell r="EU170"/>
          <cell r="EV170"/>
          <cell r="EW170"/>
          <cell r="EX170"/>
          <cell r="EY170"/>
          <cell r="EZ170"/>
          <cell r="FA170"/>
          <cell r="FB170"/>
          <cell r="FC170"/>
          <cell r="FD170"/>
          <cell r="FE170"/>
          <cell r="FF170"/>
          <cell r="FG170"/>
          <cell r="FH170"/>
          <cell r="FI170"/>
          <cell r="FJ170"/>
          <cell r="FK170"/>
          <cell r="FL170"/>
          <cell r="FM170"/>
          <cell r="FN170"/>
          <cell r="FO170"/>
          <cell r="FP170"/>
          <cell r="FQ170"/>
          <cell r="FR170"/>
          <cell r="FS170"/>
          <cell r="FT170"/>
          <cell r="FU170"/>
          <cell r="FV170"/>
          <cell r="FW170"/>
          <cell r="FX170"/>
          <cell r="FY170"/>
          <cell r="FZ170"/>
          <cell r="GA170"/>
          <cell r="GB170"/>
          <cell r="GC170"/>
          <cell r="GD170"/>
          <cell r="GE170"/>
          <cell r="GF170"/>
          <cell r="GG170"/>
        </row>
        <row r="171">
          <cell r="F171"/>
          <cell r="G171"/>
          <cell r="H171"/>
          <cell r="I171"/>
          <cell r="J171"/>
          <cell r="K171"/>
          <cell r="L171"/>
          <cell r="M171"/>
          <cell r="N171"/>
          <cell r="O171"/>
          <cell r="P171"/>
          <cell r="Q171"/>
          <cell r="R171"/>
          <cell r="S171"/>
          <cell r="T171"/>
          <cell r="U171"/>
          <cell r="V171"/>
          <cell r="W171"/>
          <cell r="X171"/>
          <cell r="Y171"/>
          <cell r="Z171"/>
          <cell r="AA171"/>
          <cell r="AB171"/>
          <cell r="AC171"/>
          <cell r="AD171"/>
          <cell r="AE171"/>
          <cell r="AF171"/>
          <cell r="AG171"/>
          <cell r="AH171"/>
          <cell r="AI171"/>
          <cell r="AJ171"/>
          <cell r="AK171"/>
          <cell r="AL171"/>
          <cell r="AM171"/>
          <cell r="AN171"/>
          <cell r="AO171"/>
          <cell r="AP171"/>
          <cell r="AQ171"/>
          <cell r="AR171"/>
          <cell r="AS171"/>
          <cell r="AT171"/>
          <cell r="AU171"/>
          <cell r="AV171"/>
          <cell r="AW171"/>
          <cell r="AX171"/>
          <cell r="AY171"/>
          <cell r="AZ171"/>
          <cell r="BA171"/>
          <cell r="BB171"/>
          <cell r="BC171"/>
          <cell r="BD171"/>
          <cell r="BE171"/>
          <cell r="BF171"/>
          <cell r="BG171"/>
          <cell r="BH171"/>
          <cell r="BI171"/>
          <cell r="BJ171"/>
          <cell r="BK171"/>
          <cell r="BL171"/>
          <cell r="BM171"/>
          <cell r="BN171"/>
          <cell r="BO171"/>
          <cell r="BP171"/>
          <cell r="BQ171"/>
          <cell r="BR171"/>
          <cell r="BS171"/>
          <cell r="BT171"/>
          <cell r="BU171"/>
          <cell r="BV171"/>
          <cell r="BW171"/>
          <cell r="BX171"/>
          <cell r="BY171"/>
          <cell r="BZ171"/>
          <cell r="CA171"/>
          <cell r="CB171"/>
          <cell r="CC171"/>
          <cell r="CD171"/>
          <cell r="CE171"/>
          <cell r="CF171"/>
          <cell r="CG171"/>
          <cell r="CH171"/>
          <cell r="CI171"/>
          <cell r="CJ171"/>
          <cell r="CK171"/>
          <cell r="CL171"/>
          <cell r="CM171"/>
          <cell r="CN171"/>
          <cell r="CO171"/>
          <cell r="CP171"/>
          <cell r="CQ171"/>
          <cell r="CR171"/>
          <cell r="CS171"/>
          <cell r="CT171"/>
          <cell r="CU171"/>
          <cell r="CV171"/>
          <cell r="CW171"/>
          <cell r="CX171"/>
          <cell r="CY171"/>
          <cell r="CZ171"/>
          <cell r="DA171"/>
          <cell r="DB171"/>
          <cell r="DC171"/>
          <cell r="DD171"/>
          <cell r="DE171"/>
          <cell r="DF171"/>
          <cell r="DG171"/>
          <cell r="DH171"/>
          <cell r="DI171"/>
          <cell r="DJ171"/>
          <cell r="DK171"/>
          <cell r="DL171"/>
          <cell r="DM171"/>
          <cell r="DN171"/>
          <cell r="DO171"/>
          <cell r="DP171"/>
          <cell r="DQ171"/>
          <cell r="DR171"/>
          <cell r="DS171"/>
          <cell r="DT171"/>
          <cell r="DU171"/>
          <cell r="DV171"/>
          <cell r="DW171"/>
          <cell r="DX171"/>
          <cell r="DY171"/>
          <cell r="DZ171"/>
          <cell r="EA171"/>
          <cell r="EB171"/>
          <cell r="EC171"/>
          <cell r="ED171"/>
          <cell r="EE171"/>
          <cell r="EF171"/>
          <cell r="EG171"/>
          <cell r="EH171"/>
          <cell r="EI171"/>
          <cell r="EJ171"/>
          <cell r="EK171"/>
          <cell r="EL171"/>
          <cell r="EM171"/>
          <cell r="EN171"/>
          <cell r="EO171"/>
          <cell r="EP171"/>
          <cell r="EQ171"/>
          <cell r="ER171"/>
          <cell r="ES171"/>
          <cell r="ET171"/>
          <cell r="EU171"/>
          <cell r="EV171"/>
          <cell r="EW171"/>
          <cell r="EX171"/>
          <cell r="EY171"/>
          <cell r="EZ171"/>
          <cell r="FA171"/>
          <cell r="FB171"/>
          <cell r="FC171"/>
          <cell r="FD171"/>
          <cell r="FE171"/>
          <cell r="FF171"/>
          <cell r="FG171"/>
          <cell r="FH171"/>
          <cell r="FI171"/>
          <cell r="FJ171"/>
          <cell r="FK171"/>
          <cell r="FL171"/>
          <cell r="FM171"/>
          <cell r="FN171"/>
          <cell r="FO171"/>
          <cell r="FP171"/>
          <cell r="FQ171"/>
          <cell r="FR171"/>
          <cell r="FS171"/>
          <cell r="FT171"/>
          <cell r="FU171"/>
          <cell r="FV171"/>
          <cell r="FW171"/>
          <cell r="FX171"/>
          <cell r="FY171"/>
          <cell r="FZ171"/>
          <cell r="GA171"/>
          <cell r="GB171"/>
          <cell r="GC171"/>
          <cell r="GD171"/>
          <cell r="GE171"/>
          <cell r="GF171"/>
          <cell r="GG171"/>
        </row>
        <row r="172">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cell r="AG172"/>
          <cell r="AH172"/>
          <cell r="AI172"/>
          <cell r="AJ172"/>
          <cell r="AK172"/>
          <cell r="AL172"/>
          <cell r="AM172"/>
          <cell r="AN172"/>
          <cell r="AO172"/>
          <cell r="AP172"/>
          <cell r="AQ172"/>
          <cell r="AR172"/>
          <cell r="AS172"/>
          <cell r="AT172"/>
          <cell r="AU172"/>
          <cell r="AV172"/>
          <cell r="AW172"/>
          <cell r="AX172"/>
          <cell r="AY172"/>
          <cell r="AZ172"/>
          <cell r="BA172"/>
          <cell r="BB172"/>
          <cell r="BC172"/>
          <cell r="BD172"/>
          <cell r="BE172"/>
          <cell r="BF172"/>
          <cell r="BG172"/>
          <cell r="BH172"/>
          <cell r="BI172"/>
          <cell r="BJ172"/>
          <cell r="BK172"/>
          <cell r="BL172"/>
          <cell r="BM172"/>
          <cell r="BN172"/>
          <cell r="BO172"/>
          <cell r="BP172"/>
          <cell r="BQ172"/>
          <cell r="BR172"/>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cell r="CQ172"/>
          <cell r="CR172"/>
          <cell r="CS172"/>
          <cell r="CT172"/>
          <cell r="CU172"/>
          <cell r="CV172"/>
          <cell r="CW172"/>
          <cell r="CX172"/>
          <cell r="CY172"/>
          <cell r="CZ172"/>
          <cell r="DA172"/>
          <cell r="DB172"/>
          <cell r="DC172"/>
          <cell r="DD172"/>
          <cell r="DE172"/>
          <cell r="DF172"/>
          <cell r="DG172"/>
          <cell r="DH172"/>
          <cell r="DI172"/>
          <cell r="DJ172"/>
          <cell r="DK172"/>
          <cell r="DL172"/>
          <cell r="DM172"/>
          <cell r="DN172"/>
          <cell r="DO172"/>
          <cell r="DP172"/>
          <cell r="DQ172"/>
          <cell r="DR172"/>
          <cell r="DS172"/>
          <cell r="DT172"/>
          <cell r="DU172"/>
          <cell r="DV172"/>
          <cell r="DW172"/>
          <cell r="DX172"/>
          <cell r="DY172"/>
          <cell r="DZ172"/>
          <cell r="EA172"/>
          <cell r="EB172"/>
          <cell r="EC172"/>
          <cell r="ED172"/>
          <cell r="EE172"/>
          <cell r="EF172"/>
          <cell r="EG172"/>
          <cell r="EH172"/>
          <cell r="EI172"/>
          <cell r="EJ172"/>
          <cell r="EK172"/>
          <cell r="EL172"/>
          <cell r="EM172"/>
          <cell r="EN172"/>
          <cell r="EO172"/>
          <cell r="EP172"/>
          <cell r="EQ172"/>
          <cell r="ER172"/>
          <cell r="ES172"/>
          <cell r="ET172"/>
          <cell r="EU172"/>
          <cell r="EV172"/>
          <cell r="EW172"/>
          <cell r="EX172"/>
          <cell r="EY172"/>
          <cell r="EZ172"/>
          <cell r="FA172"/>
          <cell r="FB172"/>
          <cell r="FC172"/>
          <cell r="FD172"/>
          <cell r="FE172"/>
          <cell r="FF172"/>
          <cell r="FG172"/>
          <cell r="FH172"/>
          <cell r="FI172"/>
          <cell r="FJ172"/>
          <cell r="FK172"/>
          <cell r="FL172"/>
          <cell r="FM172"/>
          <cell r="FN172"/>
          <cell r="FO172"/>
          <cell r="FP172"/>
          <cell r="FQ172"/>
          <cell r="FR172"/>
          <cell r="FS172"/>
          <cell r="FT172"/>
          <cell r="FU172"/>
          <cell r="FV172"/>
          <cell r="FW172"/>
          <cell r="FX172"/>
          <cell r="FY172"/>
          <cell r="FZ172"/>
          <cell r="GA172"/>
          <cell r="GB172"/>
          <cell r="GC172"/>
          <cell r="GD172"/>
          <cell r="GE172"/>
          <cell r="GF172"/>
          <cell r="GG172"/>
        </row>
        <row r="173">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cell r="AG173"/>
          <cell r="AH173"/>
          <cell r="AI173"/>
          <cell r="AJ173"/>
          <cell r="AK173"/>
          <cell r="AL173"/>
          <cell r="AM173"/>
          <cell r="AN173"/>
          <cell r="AO173"/>
          <cell r="AP173"/>
          <cell r="AQ173"/>
          <cell r="AR173"/>
          <cell r="AS173"/>
          <cell r="AT173"/>
          <cell r="AU173"/>
          <cell r="AV173"/>
          <cell r="AW173"/>
          <cell r="AX173"/>
          <cell r="AY173"/>
          <cell r="AZ173"/>
          <cell r="BA173"/>
          <cell r="BB173"/>
          <cell r="BC173"/>
          <cell r="BD173"/>
          <cell r="BE173"/>
          <cell r="BF173"/>
          <cell r="BG173"/>
          <cell r="BH173"/>
          <cell r="BI173"/>
          <cell r="BJ173"/>
          <cell r="BK173"/>
          <cell r="BL173"/>
          <cell r="BM173"/>
          <cell r="BN173"/>
          <cell r="BO173"/>
          <cell r="BP173"/>
          <cell r="BQ173"/>
          <cell r="BR173"/>
          <cell r="BS173"/>
          <cell r="BT173"/>
          <cell r="BU173"/>
          <cell r="BV173"/>
          <cell r="BW173"/>
          <cell r="BX173"/>
          <cell r="BY173"/>
          <cell r="BZ173"/>
          <cell r="CA173"/>
          <cell r="CB173"/>
          <cell r="CC173"/>
          <cell r="CD173"/>
          <cell r="CE173"/>
          <cell r="CF173"/>
          <cell r="CG173"/>
          <cell r="CH173"/>
          <cell r="CI173"/>
          <cell r="CJ173"/>
          <cell r="CK173"/>
          <cell r="CL173"/>
          <cell r="CM173"/>
          <cell r="CN173"/>
          <cell r="CO173"/>
          <cell r="CP173"/>
          <cell r="CQ173"/>
          <cell r="CR173"/>
          <cell r="CS173"/>
          <cell r="CT173"/>
          <cell r="CU173"/>
          <cell r="CV173"/>
          <cell r="CW173"/>
          <cell r="CX173"/>
          <cell r="CY173"/>
          <cell r="CZ173"/>
          <cell r="DA173"/>
          <cell r="DB173"/>
          <cell r="DC173"/>
          <cell r="DD173"/>
          <cell r="DE173"/>
          <cell r="DF173"/>
          <cell r="DG173"/>
          <cell r="DH173"/>
          <cell r="DI173"/>
          <cell r="DJ173"/>
          <cell r="DK173"/>
          <cell r="DL173"/>
          <cell r="DM173"/>
          <cell r="DN173"/>
          <cell r="DO173"/>
          <cell r="DP173"/>
          <cell r="DQ173"/>
          <cell r="DR173"/>
          <cell r="DS173"/>
          <cell r="DT173"/>
          <cell r="DU173"/>
          <cell r="DV173"/>
          <cell r="DW173"/>
          <cell r="DX173"/>
          <cell r="DY173"/>
          <cell r="DZ173"/>
          <cell r="EA173"/>
          <cell r="EB173"/>
          <cell r="EC173"/>
          <cell r="ED173"/>
          <cell r="EE173"/>
          <cell r="EF173"/>
          <cell r="EG173"/>
          <cell r="EH173"/>
          <cell r="EI173"/>
          <cell r="EJ173"/>
          <cell r="EK173"/>
          <cell r="EL173"/>
          <cell r="EM173"/>
          <cell r="EN173"/>
          <cell r="EO173"/>
          <cell r="EP173"/>
          <cell r="EQ173"/>
          <cell r="ER173"/>
          <cell r="ES173"/>
          <cell r="ET173"/>
          <cell r="EU173"/>
          <cell r="EV173"/>
          <cell r="EW173"/>
          <cell r="EX173"/>
          <cell r="EY173"/>
          <cell r="EZ173"/>
          <cell r="FA173"/>
          <cell r="FB173"/>
          <cell r="FC173"/>
          <cell r="FD173"/>
          <cell r="FE173"/>
          <cell r="FF173"/>
          <cell r="FG173"/>
          <cell r="FH173"/>
          <cell r="FI173"/>
          <cell r="FJ173"/>
          <cell r="FK173"/>
          <cell r="FL173"/>
          <cell r="FM173"/>
          <cell r="FN173"/>
          <cell r="FO173"/>
          <cell r="FP173"/>
          <cell r="FQ173"/>
          <cell r="FR173"/>
          <cell r="FS173"/>
          <cell r="FT173"/>
          <cell r="FU173"/>
          <cell r="FV173"/>
          <cell r="FW173"/>
          <cell r="FX173"/>
          <cell r="FY173"/>
          <cell r="FZ173"/>
          <cell r="GA173"/>
          <cell r="GB173"/>
          <cell r="GC173"/>
          <cell r="GD173"/>
          <cell r="GE173"/>
          <cell r="GF173"/>
          <cell r="GG173"/>
        </row>
        <row r="174">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cell r="AG174"/>
          <cell r="AH174"/>
          <cell r="AI174"/>
          <cell r="AJ174"/>
          <cell r="AK174"/>
          <cell r="AL174"/>
          <cell r="AM174"/>
          <cell r="AN174"/>
          <cell r="AO174"/>
          <cell r="AP174"/>
          <cell r="AQ174"/>
          <cell r="AR174"/>
          <cell r="AS174"/>
          <cell r="AT174"/>
          <cell r="AU174"/>
          <cell r="AV174"/>
          <cell r="AW174"/>
          <cell r="AX174"/>
          <cell r="AY174"/>
          <cell r="AZ174"/>
          <cell r="BA174"/>
          <cell r="BB174"/>
          <cell r="BC174"/>
          <cell r="BD174"/>
          <cell r="BE174"/>
          <cell r="BF174"/>
          <cell r="BG174"/>
          <cell r="BH174"/>
          <cell r="BI174"/>
          <cell r="BJ174"/>
          <cell r="BK174"/>
          <cell r="BL174"/>
          <cell r="BM174"/>
          <cell r="BN174"/>
          <cell r="BO174"/>
          <cell r="BP174"/>
          <cell r="BQ174"/>
          <cell r="BR174"/>
          <cell r="BS174"/>
          <cell r="BT174"/>
          <cell r="BU174"/>
          <cell r="BV174"/>
          <cell r="BW174"/>
          <cell r="BX174"/>
          <cell r="BY174"/>
          <cell r="BZ174"/>
          <cell r="CA174"/>
          <cell r="CB174"/>
          <cell r="CC174"/>
          <cell r="CD174"/>
          <cell r="CE174"/>
          <cell r="CF174"/>
          <cell r="CG174"/>
          <cell r="CH174"/>
          <cell r="CI174"/>
          <cell r="CJ174"/>
          <cell r="CK174"/>
          <cell r="CL174"/>
          <cell r="CM174"/>
          <cell r="CN174"/>
          <cell r="CO174"/>
          <cell r="CP174"/>
          <cell r="CQ174"/>
          <cell r="CR174"/>
          <cell r="CS174"/>
          <cell r="CT174"/>
          <cell r="CU174"/>
          <cell r="CV174"/>
          <cell r="CW174"/>
          <cell r="CX174"/>
          <cell r="CY174"/>
          <cell r="CZ174"/>
          <cell r="DA174"/>
          <cell r="DB174"/>
          <cell r="DC174"/>
          <cell r="DD174"/>
          <cell r="DE174"/>
          <cell r="DF174"/>
          <cell r="DG174"/>
          <cell r="DH174"/>
          <cell r="DI174"/>
          <cell r="DJ174"/>
          <cell r="DK174"/>
          <cell r="DL174"/>
          <cell r="DM174"/>
          <cell r="DN174"/>
          <cell r="DO174"/>
          <cell r="DP174"/>
          <cell r="DQ174"/>
          <cell r="DR174"/>
          <cell r="DS174"/>
          <cell r="DT174"/>
          <cell r="DU174"/>
          <cell r="DV174"/>
          <cell r="DW174"/>
          <cell r="DX174"/>
          <cell r="DY174"/>
          <cell r="DZ174"/>
          <cell r="EA174"/>
          <cell r="EB174"/>
          <cell r="EC174"/>
          <cell r="ED174"/>
          <cell r="EE174"/>
          <cell r="EF174"/>
          <cell r="EG174"/>
          <cell r="EH174"/>
          <cell r="EI174"/>
          <cell r="EJ174"/>
          <cell r="EK174"/>
          <cell r="EL174"/>
          <cell r="EM174"/>
          <cell r="EN174"/>
          <cell r="EO174"/>
          <cell r="EP174"/>
          <cell r="EQ174"/>
          <cell r="ER174"/>
          <cell r="ES174"/>
          <cell r="ET174"/>
          <cell r="EU174"/>
          <cell r="EV174"/>
          <cell r="EW174"/>
          <cell r="EX174"/>
          <cell r="EY174"/>
          <cell r="EZ174"/>
          <cell r="FA174"/>
          <cell r="FB174"/>
          <cell r="FC174"/>
          <cell r="FD174"/>
          <cell r="FE174"/>
          <cell r="FF174"/>
          <cell r="FG174"/>
          <cell r="FH174"/>
          <cell r="FI174"/>
          <cell r="FJ174"/>
          <cell r="FK174"/>
          <cell r="FL174"/>
          <cell r="FM174"/>
          <cell r="FN174"/>
          <cell r="FO174"/>
          <cell r="FP174"/>
          <cell r="FQ174"/>
          <cell r="FR174"/>
          <cell r="FS174"/>
          <cell r="FT174"/>
          <cell r="FU174"/>
          <cell r="FV174"/>
          <cell r="FW174"/>
          <cell r="FX174"/>
          <cell r="FY174"/>
          <cell r="FZ174"/>
          <cell r="GA174"/>
          <cell r="GB174"/>
          <cell r="GC174"/>
          <cell r="GD174"/>
          <cell r="GE174"/>
          <cell r="GF174"/>
          <cell r="GG174"/>
        </row>
        <row r="175">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cell r="AG175"/>
          <cell r="AH175"/>
          <cell r="AI175"/>
          <cell r="AJ175"/>
          <cell r="AK175"/>
          <cell r="AL175"/>
          <cell r="AM175"/>
          <cell r="AN175"/>
          <cell r="AO175"/>
          <cell r="AP175"/>
          <cell r="AQ175"/>
          <cell r="AR175"/>
          <cell r="AS175"/>
          <cell r="AT175"/>
          <cell r="AU175"/>
          <cell r="AV175"/>
          <cell r="AW175"/>
          <cell r="AX175"/>
          <cell r="AY175"/>
          <cell r="AZ175"/>
          <cell r="BA175"/>
          <cell r="BB175"/>
          <cell r="BC175"/>
          <cell r="BD175"/>
          <cell r="BE175"/>
          <cell r="BF175"/>
          <cell r="BG175"/>
          <cell r="BH175"/>
          <cell r="BI175"/>
          <cell r="BJ175"/>
          <cell r="BK175"/>
          <cell r="BL175"/>
          <cell r="BM175"/>
          <cell r="BN175"/>
          <cell r="BO175"/>
          <cell r="BP175"/>
          <cell r="BQ175"/>
          <cell r="BR175"/>
          <cell r="BS175"/>
          <cell r="BT175"/>
          <cell r="BU175"/>
          <cell r="BV175"/>
          <cell r="BW175"/>
          <cell r="BX175"/>
          <cell r="BY175"/>
          <cell r="BZ175"/>
          <cell r="CA175"/>
          <cell r="CB175"/>
          <cell r="CC175"/>
          <cell r="CD175"/>
          <cell r="CE175"/>
          <cell r="CF175"/>
          <cell r="CG175"/>
          <cell r="CH175"/>
          <cell r="CI175"/>
          <cell r="CJ175"/>
          <cell r="CK175"/>
          <cell r="CL175"/>
          <cell r="CM175"/>
          <cell r="CN175"/>
          <cell r="CO175"/>
          <cell r="CP175"/>
          <cell r="CQ175"/>
          <cell r="CR175"/>
          <cell r="CS175"/>
          <cell r="CT175"/>
          <cell r="CU175"/>
          <cell r="CV175"/>
          <cell r="CW175"/>
          <cell r="CX175"/>
          <cell r="CY175"/>
          <cell r="CZ175"/>
          <cell r="DA175"/>
          <cell r="DB175"/>
          <cell r="DC175"/>
          <cell r="DD175"/>
          <cell r="DE175"/>
          <cell r="DF175"/>
          <cell r="DG175"/>
          <cell r="DH175"/>
          <cell r="DI175"/>
          <cell r="DJ175"/>
          <cell r="DK175"/>
          <cell r="DL175"/>
          <cell r="DM175"/>
          <cell r="DN175"/>
          <cell r="DO175"/>
          <cell r="DP175"/>
          <cell r="DQ175"/>
          <cell r="DR175"/>
          <cell r="DS175"/>
          <cell r="DT175"/>
          <cell r="DU175"/>
          <cell r="DV175"/>
          <cell r="DW175"/>
          <cell r="DX175"/>
          <cell r="DY175"/>
          <cell r="DZ175"/>
          <cell r="EA175"/>
          <cell r="EB175"/>
          <cell r="EC175"/>
          <cell r="ED175"/>
          <cell r="EE175"/>
          <cell r="EF175"/>
          <cell r="EG175"/>
          <cell r="EH175"/>
          <cell r="EI175"/>
          <cell r="EJ175"/>
          <cell r="EK175"/>
          <cell r="EL175"/>
          <cell r="EM175"/>
          <cell r="EN175"/>
          <cell r="EO175"/>
          <cell r="EP175"/>
          <cell r="EQ175"/>
          <cell r="ER175"/>
          <cell r="ES175"/>
          <cell r="ET175"/>
          <cell r="EU175"/>
          <cell r="EV175"/>
          <cell r="EW175"/>
          <cell r="EX175"/>
          <cell r="EY175"/>
          <cell r="EZ175"/>
          <cell r="FA175"/>
          <cell r="FB175"/>
          <cell r="FC175"/>
          <cell r="FD175"/>
          <cell r="FE175"/>
          <cell r="FF175"/>
          <cell r="FG175"/>
          <cell r="FH175"/>
          <cell r="FI175"/>
          <cell r="FJ175"/>
          <cell r="FK175"/>
          <cell r="FL175"/>
          <cell r="FM175"/>
          <cell r="FN175"/>
          <cell r="FO175"/>
          <cell r="FP175"/>
          <cell r="FQ175"/>
          <cell r="FR175"/>
          <cell r="FS175"/>
          <cell r="FT175"/>
          <cell r="FU175"/>
          <cell r="FV175"/>
          <cell r="FW175"/>
          <cell r="FX175"/>
          <cell r="FY175"/>
          <cell r="FZ175"/>
          <cell r="GA175"/>
          <cell r="GB175"/>
          <cell r="GC175"/>
          <cell r="GD175"/>
          <cell r="GE175"/>
          <cell r="GF175"/>
          <cell r="GG175"/>
        </row>
        <row r="176">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cell r="AG176"/>
          <cell r="AH176"/>
          <cell r="AI176"/>
          <cell r="AJ176"/>
          <cell r="AK176"/>
          <cell r="AL176"/>
          <cell r="AM176"/>
          <cell r="AN176"/>
          <cell r="AO176"/>
          <cell r="AP176"/>
          <cell r="AQ176"/>
          <cell r="AR176"/>
          <cell r="AS176"/>
          <cell r="AT176"/>
          <cell r="AU176"/>
          <cell r="AV176"/>
          <cell r="AW176"/>
          <cell r="AX176"/>
          <cell r="AY176"/>
          <cell r="AZ176"/>
          <cell r="BA176"/>
          <cell r="BB176"/>
          <cell r="BC176"/>
          <cell r="BD176"/>
          <cell r="BE176"/>
          <cell r="BF176"/>
          <cell r="BG176"/>
          <cell r="BH176"/>
          <cell r="BI176"/>
          <cell r="BJ176"/>
          <cell r="BK176"/>
          <cell r="BL176"/>
          <cell r="BM176"/>
          <cell r="BN176"/>
          <cell r="BO176"/>
          <cell r="BP176"/>
          <cell r="BQ176"/>
          <cell r="BR176"/>
          <cell r="BS176"/>
          <cell r="BT176"/>
          <cell r="BU176"/>
          <cell r="BV176"/>
          <cell r="BW176"/>
          <cell r="BX176"/>
          <cell r="BY176"/>
          <cell r="BZ176"/>
          <cell r="CA176"/>
          <cell r="CB176"/>
          <cell r="CC176"/>
          <cell r="CD176"/>
          <cell r="CE176"/>
          <cell r="CF176"/>
          <cell r="CG176"/>
          <cell r="CH176"/>
          <cell r="CI176"/>
          <cell r="CJ176"/>
          <cell r="CK176"/>
          <cell r="CL176"/>
          <cell r="CM176"/>
          <cell r="CN176"/>
          <cell r="CO176"/>
          <cell r="CP176"/>
          <cell r="CQ176"/>
          <cell r="CR176"/>
          <cell r="CS176"/>
          <cell r="CT176"/>
          <cell r="CU176"/>
          <cell r="CV176"/>
          <cell r="CW176"/>
          <cell r="CX176"/>
          <cell r="CY176"/>
          <cell r="CZ176"/>
          <cell r="DA176"/>
          <cell r="DB176"/>
          <cell r="DC176"/>
          <cell r="DD176"/>
          <cell r="DE176"/>
          <cell r="DF176"/>
          <cell r="DG176"/>
          <cell r="DH176"/>
          <cell r="DI176"/>
          <cell r="DJ176"/>
          <cell r="DK176"/>
          <cell r="DL176"/>
          <cell r="DM176"/>
          <cell r="DN176"/>
          <cell r="DO176"/>
          <cell r="DP176"/>
          <cell r="DQ176"/>
          <cell r="DR176"/>
          <cell r="DS176"/>
          <cell r="DT176"/>
          <cell r="DU176"/>
          <cell r="DV176"/>
          <cell r="DW176"/>
          <cell r="DX176"/>
          <cell r="DY176"/>
          <cell r="DZ176"/>
          <cell r="EA176"/>
          <cell r="EB176"/>
          <cell r="EC176"/>
          <cell r="ED176"/>
          <cell r="EE176"/>
          <cell r="EF176"/>
          <cell r="EG176"/>
          <cell r="EH176"/>
          <cell r="EI176"/>
          <cell r="EJ176"/>
          <cell r="EK176"/>
          <cell r="EL176"/>
          <cell r="EM176"/>
          <cell r="EN176"/>
          <cell r="EO176"/>
          <cell r="EP176"/>
          <cell r="EQ176"/>
          <cell r="ER176"/>
          <cell r="ES176"/>
          <cell r="ET176"/>
          <cell r="EU176"/>
          <cell r="EV176"/>
          <cell r="EW176"/>
          <cell r="EX176"/>
          <cell r="EY176"/>
          <cell r="EZ176"/>
          <cell r="FA176"/>
          <cell r="FB176"/>
          <cell r="FC176"/>
          <cell r="FD176"/>
          <cell r="FE176"/>
          <cell r="FF176"/>
          <cell r="FG176"/>
          <cell r="FH176"/>
          <cell r="FI176"/>
          <cell r="FJ176"/>
          <cell r="FK176"/>
          <cell r="FL176"/>
          <cell r="FM176"/>
          <cell r="FN176"/>
          <cell r="FO176"/>
          <cell r="FP176"/>
          <cell r="FQ176"/>
          <cell r="FR176"/>
          <cell r="FS176"/>
          <cell r="FT176"/>
          <cell r="FU176"/>
          <cell r="FV176"/>
          <cell r="FW176"/>
          <cell r="FX176"/>
          <cell r="FY176"/>
          <cell r="FZ176"/>
          <cell r="GA176"/>
          <cell r="GB176"/>
          <cell r="GC176"/>
          <cell r="GD176"/>
          <cell r="GE176"/>
          <cell r="GF176"/>
          <cell r="GG176"/>
        </row>
        <row r="177">
          <cell r="F177"/>
          <cell r="G177"/>
          <cell r="H177"/>
          <cell r="I177"/>
          <cell r="J177"/>
          <cell r="K177"/>
          <cell r="L177"/>
          <cell r="M177"/>
          <cell r="N177"/>
          <cell r="O177"/>
          <cell r="P177"/>
          <cell r="Q177"/>
          <cell r="R177"/>
          <cell r="S177"/>
          <cell r="T177"/>
          <cell r="U177"/>
          <cell r="V177"/>
          <cell r="W177"/>
          <cell r="X177"/>
          <cell r="Y177"/>
          <cell r="Z177"/>
          <cell r="AA177"/>
          <cell r="AB177"/>
          <cell r="AC177"/>
          <cell r="AD177"/>
          <cell r="AE177"/>
          <cell r="AF177"/>
          <cell r="AG177"/>
          <cell r="AH177"/>
          <cell r="AI177"/>
          <cell r="AJ177"/>
          <cell r="AK177"/>
          <cell r="AL177"/>
          <cell r="AM177"/>
          <cell r="AN177"/>
          <cell r="AO177"/>
          <cell r="AP177"/>
          <cell r="AQ177"/>
          <cell r="AR177"/>
          <cell r="AS177"/>
          <cell r="AT177"/>
          <cell r="AU177"/>
          <cell r="AV177"/>
          <cell r="AW177"/>
          <cell r="AX177"/>
          <cell r="AY177"/>
          <cell r="AZ177"/>
          <cell r="BA177"/>
          <cell r="BB177"/>
          <cell r="BC177"/>
          <cell r="BD177"/>
          <cell r="BE177"/>
          <cell r="BF177"/>
          <cell r="BG177"/>
          <cell r="BH177"/>
          <cell r="BI177"/>
          <cell r="BJ177"/>
          <cell r="BK177"/>
          <cell r="BL177"/>
          <cell r="BM177"/>
          <cell r="BN177"/>
          <cell r="BO177"/>
          <cell r="BP177"/>
          <cell r="BQ177"/>
          <cell r="BR177"/>
          <cell r="BS177"/>
          <cell r="BT177"/>
          <cell r="BU177"/>
          <cell r="BV177"/>
          <cell r="BW177"/>
          <cell r="BX177"/>
          <cell r="BY177"/>
          <cell r="BZ177"/>
          <cell r="CA177"/>
          <cell r="CB177"/>
          <cell r="CC177"/>
          <cell r="CD177"/>
          <cell r="CE177"/>
          <cell r="CF177"/>
          <cell r="CG177"/>
          <cell r="CH177"/>
          <cell r="CI177"/>
          <cell r="CJ177"/>
          <cell r="CK177"/>
          <cell r="CL177"/>
          <cell r="CM177"/>
          <cell r="CN177"/>
          <cell r="CO177"/>
          <cell r="CP177"/>
          <cell r="CQ177"/>
          <cell r="CR177"/>
          <cell r="CS177"/>
          <cell r="CT177"/>
          <cell r="CU177"/>
          <cell r="CV177"/>
          <cell r="CW177"/>
          <cell r="CX177"/>
          <cell r="CY177"/>
          <cell r="CZ177"/>
          <cell r="DA177"/>
          <cell r="DB177"/>
          <cell r="DC177"/>
          <cell r="DD177"/>
          <cell r="DE177"/>
          <cell r="DF177"/>
          <cell r="DG177"/>
          <cell r="DH177"/>
          <cell r="DI177"/>
          <cell r="DJ177"/>
          <cell r="DK177"/>
          <cell r="DL177"/>
          <cell r="DM177"/>
          <cell r="DN177"/>
          <cell r="DO177"/>
          <cell r="DP177"/>
          <cell r="DQ177"/>
          <cell r="DR177"/>
          <cell r="DS177"/>
          <cell r="DT177"/>
          <cell r="DU177"/>
          <cell r="DV177"/>
          <cell r="DW177"/>
          <cell r="DX177"/>
          <cell r="DY177"/>
          <cell r="DZ177"/>
          <cell r="EA177"/>
          <cell r="EB177"/>
          <cell r="EC177"/>
          <cell r="ED177"/>
          <cell r="EE177"/>
          <cell r="EF177"/>
          <cell r="EG177"/>
          <cell r="EH177"/>
          <cell r="EI177"/>
          <cell r="EJ177"/>
          <cell r="EK177"/>
          <cell r="EL177"/>
          <cell r="EM177"/>
          <cell r="EN177"/>
          <cell r="EO177"/>
          <cell r="EP177"/>
          <cell r="EQ177"/>
          <cell r="ER177"/>
          <cell r="ES177"/>
          <cell r="ET177"/>
          <cell r="EU177"/>
          <cell r="EV177"/>
          <cell r="EW177"/>
          <cell r="EX177"/>
          <cell r="EY177"/>
          <cell r="EZ177"/>
          <cell r="FA177"/>
          <cell r="FB177"/>
          <cell r="FC177"/>
          <cell r="FD177"/>
          <cell r="FE177"/>
          <cell r="FF177"/>
          <cell r="FG177"/>
          <cell r="FH177"/>
          <cell r="FI177"/>
          <cell r="FJ177"/>
          <cell r="FK177"/>
          <cell r="FL177"/>
          <cell r="FM177"/>
          <cell r="FN177"/>
          <cell r="FO177"/>
          <cell r="FP177"/>
          <cell r="FQ177"/>
          <cell r="FR177"/>
          <cell r="FS177"/>
          <cell r="FT177"/>
          <cell r="FU177"/>
          <cell r="FV177"/>
          <cell r="FW177"/>
          <cell r="FX177"/>
          <cell r="FY177"/>
          <cell r="FZ177"/>
          <cell r="GA177"/>
          <cell r="GB177"/>
          <cell r="GC177"/>
          <cell r="GD177"/>
          <cell r="GE177"/>
          <cell r="GF177"/>
          <cell r="GG177"/>
        </row>
        <row r="178">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cell r="AG178"/>
          <cell r="AH178"/>
          <cell r="AI178"/>
          <cell r="AJ178"/>
          <cell r="AK178"/>
          <cell r="AL178"/>
          <cell r="AM178"/>
          <cell r="AN178"/>
          <cell r="AO178"/>
          <cell r="AP178"/>
          <cell r="AQ178"/>
          <cell r="AR178"/>
          <cell r="AS178"/>
          <cell r="AT178"/>
          <cell r="AU178"/>
          <cell r="AV178"/>
          <cell r="AW178"/>
          <cell r="AX178"/>
          <cell r="AY178"/>
          <cell r="AZ178"/>
          <cell r="BA178"/>
          <cell r="BB178"/>
          <cell r="BC178"/>
          <cell r="BD178"/>
          <cell r="BE178"/>
          <cell r="BF178"/>
          <cell r="BG178"/>
          <cell r="BH178"/>
          <cell r="BI178"/>
          <cell r="BJ178"/>
          <cell r="BK178"/>
          <cell r="BL178"/>
          <cell r="BM178"/>
          <cell r="BN178"/>
          <cell r="BO178"/>
          <cell r="BP178"/>
          <cell r="BQ178"/>
          <cell r="BR178"/>
          <cell r="BS178"/>
          <cell r="BT178"/>
          <cell r="BU178"/>
          <cell r="BV178"/>
          <cell r="BW178"/>
          <cell r="BX178"/>
          <cell r="BY178"/>
          <cell r="BZ178"/>
          <cell r="CA178"/>
          <cell r="CB178"/>
          <cell r="CC178"/>
          <cell r="CD178"/>
          <cell r="CE178"/>
          <cell r="CF178"/>
          <cell r="CG178"/>
          <cell r="CH178"/>
          <cell r="CI178"/>
          <cell r="CJ178"/>
          <cell r="CK178"/>
          <cell r="CL178"/>
          <cell r="CM178"/>
          <cell r="CN178"/>
          <cell r="CO178"/>
          <cell r="CP178"/>
          <cell r="CQ178"/>
          <cell r="CR178"/>
          <cell r="CS178"/>
          <cell r="CT178"/>
          <cell r="CU178"/>
          <cell r="CV178"/>
          <cell r="CW178"/>
          <cell r="CX178"/>
          <cell r="CY178"/>
          <cell r="CZ178"/>
          <cell r="DA178"/>
          <cell r="DB178"/>
          <cell r="DC178"/>
          <cell r="DD178"/>
          <cell r="DE178"/>
          <cell r="DF178"/>
          <cell r="DG178"/>
          <cell r="DH178"/>
          <cell r="DI178"/>
          <cell r="DJ178"/>
          <cell r="DK178"/>
          <cell r="DL178"/>
          <cell r="DM178"/>
          <cell r="DN178"/>
          <cell r="DO178"/>
          <cell r="DP178"/>
          <cell r="DQ178"/>
          <cell r="DR178"/>
          <cell r="DS178"/>
          <cell r="DT178"/>
          <cell r="DU178"/>
          <cell r="DV178"/>
          <cell r="DW178"/>
          <cell r="DX178"/>
          <cell r="DY178"/>
          <cell r="DZ178"/>
          <cell r="EA178"/>
          <cell r="EB178"/>
          <cell r="EC178"/>
          <cell r="ED178"/>
          <cell r="EE178"/>
          <cell r="EF178"/>
          <cell r="EG178"/>
          <cell r="EH178"/>
          <cell r="EI178"/>
          <cell r="EJ178"/>
          <cell r="EK178"/>
          <cell r="EL178"/>
          <cell r="EM178"/>
          <cell r="EN178"/>
          <cell r="EO178"/>
          <cell r="EP178"/>
          <cell r="EQ178"/>
          <cell r="ER178"/>
          <cell r="ES178"/>
          <cell r="ET178"/>
          <cell r="EU178"/>
          <cell r="EV178"/>
          <cell r="EW178"/>
          <cell r="EX178"/>
          <cell r="EY178"/>
          <cell r="EZ178"/>
          <cell r="FA178"/>
          <cell r="FB178"/>
          <cell r="FC178"/>
          <cell r="FD178"/>
          <cell r="FE178"/>
          <cell r="FF178"/>
          <cell r="FG178"/>
          <cell r="FH178"/>
          <cell r="FI178"/>
          <cell r="FJ178"/>
          <cell r="FK178"/>
          <cell r="FL178"/>
          <cell r="FM178"/>
          <cell r="FN178"/>
          <cell r="FO178"/>
          <cell r="FP178"/>
          <cell r="FQ178"/>
          <cell r="FR178"/>
          <cell r="FS178"/>
          <cell r="FT178"/>
          <cell r="FU178"/>
          <cell r="FV178"/>
          <cell r="FW178"/>
          <cell r="FX178"/>
          <cell r="FY178"/>
          <cell r="FZ178"/>
          <cell r="GA178"/>
          <cell r="GB178"/>
          <cell r="GC178"/>
          <cell r="GD178"/>
          <cell r="GE178"/>
          <cell r="GF178"/>
          <cell r="GG178"/>
        </row>
        <row r="179">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cell r="AG179"/>
          <cell r="AH179"/>
          <cell r="AI179"/>
          <cell r="AJ179"/>
          <cell r="AK179"/>
          <cell r="AL179"/>
          <cell r="AM179"/>
          <cell r="AN179"/>
          <cell r="AO179"/>
          <cell r="AP179"/>
          <cell r="AQ179"/>
          <cell r="AR179"/>
          <cell r="AS179"/>
          <cell r="AT179"/>
          <cell r="AU179"/>
          <cell r="AV179"/>
          <cell r="AW179"/>
          <cell r="AX179"/>
          <cell r="AY179"/>
          <cell r="AZ179"/>
          <cell r="BA179"/>
          <cell r="BB179"/>
          <cell r="BC179"/>
          <cell r="BD179"/>
          <cell r="BE179"/>
          <cell r="BF179"/>
          <cell r="BG179"/>
          <cell r="BH179"/>
          <cell r="BI179"/>
          <cell r="BJ179"/>
          <cell r="BK179"/>
          <cell r="BL179"/>
          <cell r="BM179"/>
          <cell r="BN179"/>
          <cell r="BO179"/>
          <cell r="BP179"/>
          <cell r="BQ179"/>
          <cell r="BR179"/>
          <cell r="BS179"/>
          <cell r="BT179"/>
          <cell r="BU179"/>
          <cell r="BV179"/>
          <cell r="BW179"/>
          <cell r="BX179"/>
          <cell r="BY179"/>
          <cell r="BZ179"/>
          <cell r="CA179"/>
          <cell r="CB179"/>
          <cell r="CC179"/>
          <cell r="CD179"/>
          <cell r="CE179"/>
          <cell r="CF179"/>
          <cell r="CG179"/>
          <cell r="CH179"/>
          <cell r="CI179"/>
          <cell r="CJ179"/>
          <cell r="CK179"/>
          <cell r="CL179"/>
          <cell r="CM179"/>
          <cell r="CN179"/>
          <cell r="CO179"/>
          <cell r="CP179"/>
          <cell r="CQ179"/>
          <cell r="CR179"/>
          <cell r="CS179"/>
          <cell r="CT179"/>
          <cell r="CU179"/>
          <cell r="CV179"/>
          <cell r="CW179"/>
          <cell r="CX179"/>
          <cell r="CY179"/>
          <cell r="CZ179"/>
          <cell r="DA179"/>
          <cell r="DB179"/>
          <cell r="DC179"/>
          <cell r="DD179"/>
          <cell r="DE179"/>
          <cell r="DF179"/>
          <cell r="DG179"/>
          <cell r="DH179"/>
          <cell r="DI179"/>
          <cell r="DJ179"/>
          <cell r="DK179"/>
          <cell r="DL179"/>
          <cell r="DM179"/>
          <cell r="DN179"/>
          <cell r="DO179"/>
          <cell r="DP179"/>
          <cell r="DQ179"/>
          <cell r="DR179"/>
          <cell r="DS179"/>
          <cell r="DT179"/>
          <cell r="DU179"/>
          <cell r="DV179"/>
          <cell r="DW179"/>
          <cell r="DX179"/>
          <cell r="DY179"/>
          <cell r="DZ179"/>
          <cell r="EA179"/>
          <cell r="EB179"/>
          <cell r="EC179"/>
          <cell r="ED179"/>
          <cell r="EE179"/>
          <cell r="EF179"/>
          <cell r="EG179"/>
          <cell r="EH179"/>
          <cell r="EI179"/>
          <cell r="EJ179"/>
          <cell r="EK179"/>
          <cell r="EL179"/>
          <cell r="EM179"/>
          <cell r="EN179"/>
          <cell r="EO179"/>
          <cell r="EP179"/>
          <cell r="EQ179"/>
          <cell r="ER179"/>
          <cell r="ES179"/>
          <cell r="ET179"/>
          <cell r="EU179"/>
          <cell r="EV179"/>
          <cell r="EW179"/>
          <cell r="EX179"/>
          <cell r="EY179"/>
          <cell r="EZ179"/>
          <cell r="FA179"/>
          <cell r="FB179"/>
          <cell r="FC179"/>
          <cell r="FD179"/>
          <cell r="FE179"/>
          <cell r="FF179"/>
          <cell r="FG179"/>
          <cell r="FH179"/>
          <cell r="FI179"/>
          <cell r="FJ179"/>
          <cell r="FK179"/>
          <cell r="FL179"/>
          <cell r="FM179"/>
          <cell r="FN179"/>
          <cell r="FO179"/>
          <cell r="FP179"/>
          <cell r="FQ179"/>
          <cell r="FR179"/>
          <cell r="FS179"/>
          <cell r="FT179"/>
          <cell r="FU179"/>
          <cell r="FV179"/>
          <cell r="FW179"/>
          <cell r="FX179"/>
          <cell r="FY179"/>
          <cell r="FZ179"/>
          <cell r="GA179"/>
          <cell r="GB179"/>
          <cell r="GC179"/>
          <cell r="GD179"/>
          <cell r="GE179"/>
          <cell r="GF179"/>
          <cell r="GG179"/>
        </row>
        <row r="180">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cell r="AG180"/>
          <cell r="AH180"/>
          <cell r="AI180"/>
          <cell r="AJ180"/>
          <cell r="AK180"/>
          <cell r="AL180"/>
          <cell r="AM180"/>
          <cell r="AN180"/>
          <cell r="AO180"/>
          <cell r="AP180"/>
          <cell r="AQ180"/>
          <cell r="AR180"/>
          <cell r="AS180"/>
          <cell r="AT180"/>
          <cell r="AU180"/>
          <cell r="AV180"/>
          <cell r="AW180"/>
          <cell r="AX180"/>
          <cell r="AY180"/>
          <cell r="AZ180"/>
          <cell r="BA180"/>
          <cell r="BB180"/>
          <cell r="BC180"/>
          <cell r="BD180"/>
          <cell r="BE180"/>
          <cell r="BF180"/>
          <cell r="BG180"/>
          <cell r="BH180"/>
          <cell r="BI180"/>
          <cell r="BJ180"/>
          <cell r="BK180"/>
          <cell r="BL180"/>
          <cell r="BM180"/>
          <cell r="BN180"/>
          <cell r="BO180"/>
          <cell r="BP180"/>
          <cell r="BQ180"/>
          <cell r="BR180"/>
          <cell r="BS180"/>
          <cell r="BT180"/>
          <cell r="BU180"/>
          <cell r="BV180"/>
          <cell r="BW180"/>
          <cell r="BX180"/>
          <cell r="BY180"/>
          <cell r="BZ180"/>
          <cell r="CA180"/>
          <cell r="CB180"/>
          <cell r="CC180"/>
          <cell r="CD180"/>
          <cell r="CE180"/>
          <cell r="CF180"/>
          <cell r="CG180"/>
          <cell r="CH180"/>
          <cell r="CI180"/>
          <cell r="CJ180"/>
          <cell r="CK180"/>
          <cell r="CL180"/>
          <cell r="CM180"/>
          <cell r="CN180"/>
          <cell r="CO180"/>
          <cell r="CP180"/>
          <cell r="CQ180"/>
          <cell r="CR180"/>
          <cell r="CS180"/>
          <cell r="CT180"/>
          <cell r="CU180"/>
          <cell r="CV180"/>
          <cell r="CW180"/>
          <cell r="CX180"/>
          <cell r="CY180"/>
          <cell r="CZ180"/>
          <cell r="DA180"/>
          <cell r="DB180"/>
          <cell r="DC180"/>
          <cell r="DD180"/>
          <cell r="DE180"/>
          <cell r="DF180"/>
          <cell r="DG180"/>
          <cell r="DH180"/>
          <cell r="DI180"/>
          <cell r="DJ180"/>
          <cell r="DK180"/>
          <cell r="DL180"/>
          <cell r="DM180"/>
          <cell r="DN180"/>
          <cell r="DO180"/>
          <cell r="DP180"/>
          <cell r="DQ180"/>
          <cell r="DR180"/>
          <cell r="DS180"/>
          <cell r="DT180"/>
          <cell r="DU180"/>
          <cell r="DV180"/>
          <cell r="DW180"/>
          <cell r="DX180"/>
          <cell r="DY180"/>
          <cell r="DZ180"/>
          <cell r="EA180"/>
          <cell r="EB180"/>
          <cell r="EC180"/>
          <cell r="ED180"/>
          <cell r="EE180"/>
          <cell r="EF180"/>
          <cell r="EG180"/>
          <cell r="EH180"/>
          <cell r="EI180"/>
          <cell r="EJ180"/>
          <cell r="EK180"/>
          <cell r="EL180"/>
          <cell r="EM180"/>
          <cell r="EN180"/>
          <cell r="EO180"/>
          <cell r="EP180"/>
          <cell r="EQ180"/>
          <cell r="ER180"/>
          <cell r="ES180"/>
          <cell r="ET180"/>
          <cell r="EU180"/>
          <cell r="EV180"/>
          <cell r="EW180"/>
          <cell r="EX180"/>
          <cell r="EY180"/>
          <cell r="EZ180"/>
          <cell r="FA180"/>
          <cell r="FB180"/>
          <cell r="FC180"/>
          <cell r="FD180"/>
          <cell r="FE180"/>
          <cell r="FF180"/>
          <cell r="FG180"/>
          <cell r="FH180"/>
          <cell r="FI180"/>
          <cell r="FJ180"/>
          <cell r="FK180"/>
          <cell r="FL180"/>
          <cell r="FM180"/>
          <cell r="FN180"/>
          <cell r="FO180"/>
          <cell r="FP180"/>
          <cell r="FQ180"/>
          <cell r="FR180"/>
          <cell r="FS180"/>
          <cell r="FT180"/>
          <cell r="FU180"/>
          <cell r="FV180"/>
          <cell r="FW180"/>
          <cell r="FX180"/>
          <cell r="FY180"/>
          <cell r="FZ180"/>
          <cell r="GA180"/>
          <cell r="GB180"/>
          <cell r="GC180"/>
          <cell r="GD180"/>
          <cell r="GE180"/>
          <cell r="GF180"/>
          <cell r="GG180"/>
        </row>
        <row r="181">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cell r="AG181"/>
          <cell r="AH181"/>
          <cell r="AI181"/>
          <cell r="AJ181"/>
          <cell r="AK181"/>
          <cell r="AL181"/>
          <cell r="AM181"/>
          <cell r="AN181"/>
          <cell r="AO181"/>
          <cell r="AP181"/>
          <cell r="AQ181"/>
          <cell r="AR181"/>
          <cell r="AS181"/>
          <cell r="AT181"/>
          <cell r="AU181"/>
          <cell r="AV181"/>
          <cell r="AW181"/>
          <cell r="AX181"/>
          <cell r="AY181"/>
          <cell r="AZ181"/>
          <cell r="BA181"/>
          <cell r="BB181"/>
          <cell r="BC181"/>
          <cell r="BD181"/>
          <cell r="BE181"/>
          <cell r="BF181"/>
          <cell r="BG181"/>
          <cell r="BH181"/>
          <cell r="BI181"/>
          <cell r="BJ181"/>
          <cell r="BK181"/>
          <cell r="BL181"/>
          <cell r="BM181"/>
          <cell r="BN181"/>
          <cell r="BO181"/>
          <cell r="BP181"/>
          <cell r="BQ181"/>
          <cell r="BR181"/>
          <cell r="BS181"/>
          <cell r="BT181"/>
          <cell r="BU181"/>
          <cell r="BV181"/>
          <cell r="BW181"/>
          <cell r="BX181"/>
          <cell r="BY181"/>
          <cell r="BZ181"/>
          <cell r="CA181"/>
          <cell r="CB181"/>
          <cell r="CC181"/>
          <cell r="CD181"/>
          <cell r="CE181"/>
          <cell r="CF181"/>
          <cell r="CG181"/>
          <cell r="CH181"/>
          <cell r="CI181"/>
          <cell r="CJ181"/>
          <cell r="CK181"/>
          <cell r="CL181"/>
          <cell r="CM181"/>
          <cell r="CN181"/>
          <cell r="CO181"/>
          <cell r="CP181"/>
          <cell r="CQ181"/>
          <cell r="CR181"/>
          <cell r="CS181"/>
          <cell r="CT181"/>
          <cell r="CU181"/>
          <cell r="CV181"/>
          <cell r="CW181"/>
          <cell r="CX181"/>
          <cell r="CY181"/>
          <cell r="CZ181"/>
          <cell r="DA181"/>
          <cell r="DB181"/>
          <cell r="DC181"/>
          <cell r="DD181"/>
          <cell r="DE181"/>
          <cell r="DF181"/>
          <cell r="DG181"/>
          <cell r="DH181"/>
          <cell r="DI181"/>
          <cell r="DJ181"/>
          <cell r="DK181"/>
          <cell r="DL181"/>
          <cell r="DM181"/>
          <cell r="DN181"/>
          <cell r="DO181"/>
          <cell r="DP181"/>
          <cell r="DQ181"/>
          <cell r="DR181"/>
          <cell r="DS181"/>
          <cell r="DT181"/>
          <cell r="DU181"/>
          <cell r="DV181"/>
          <cell r="DW181"/>
          <cell r="DX181"/>
          <cell r="DY181"/>
          <cell r="DZ181"/>
          <cell r="EA181"/>
          <cell r="EB181"/>
          <cell r="EC181"/>
          <cell r="ED181"/>
          <cell r="EE181"/>
          <cell r="EF181"/>
          <cell r="EG181"/>
          <cell r="EH181"/>
          <cell r="EI181"/>
          <cell r="EJ181"/>
          <cell r="EK181"/>
          <cell r="EL181"/>
          <cell r="EM181"/>
          <cell r="EN181"/>
          <cell r="EO181"/>
          <cell r="EP181"/>
          <cell r="EQ181"/>
          <cell r="ER181"/>
          <cell r="ES181"/>
          <cell r="ET181"/>
          <cell r="EU181"/>
          <cell r="EV181"/>
          <cell r="EW181"/>
          <cell r="EX181"/>
          <cell r="EY181"/>
          <cell r="EZ181"/>
          <cell r="FA181"/>
          <cell r="FB181"/>
          <cell r="FC181"/>
          <cell r="FD181"/>
          <cell r="FE181"/>
          <cell r="FF181"/>
          <cell r="FG181"/>
          <cell r="FH181"/>
          <cell r="FI181"/>
          <cell r="FJ181"/>
          <cell r="FK181"/>
          <cell r="FL181"/>
          <cell r="FM181"/>
          <cell r="FN181"/>
          <cell r="FO181"/>
          <cell r="FP181"/>
          <cell r="FQ181"/>
          <cell r="FR181"/>
          <cell r="FS181"/>
          <cell r="FT181"/>
          <cell r="FU181"/>
          <cell r="FV181"/>
          <cell r="FW181"/>
          <cell r="FX181"/>
          <cell r="FY181"/>
          <cell r="FZ181"/>
          <cell r="GA181"/>
          <cell r="GB181"/>
          <cell r="GC181"/>
          <cell r="GD181"/>
          <cell r="GE181"/>
          <cell r="GF181"/>
          <cell r="GG181"/>
        </row>
        <row r="182">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cell r="AG182"/>
          <cell r="AH182"/>
          <cell r="AI182"/>
          <cell r="AJ182"/>
          <cell r="AK182"/>
          <cell r="AL182"/>
          <cell r="AM182"/>
          <cell r="AN182"/>
          <cell r="AO182"/>
          <cell r="AP182"/>
          <cell r="AQ182"/>
          <cell r="AR182"/>
          <cell r="AS182"/>
          <cell r="AT182"/>
          <cell r="AU182"/>
          <cell r="AV182"/>
          <cell r="AW182"/>
          <cell r="AX182"/>
          <cell r="AY182"/>
          <cell r="AZ182"/>
          <cell r="BA182"/>
          <cell r="BB182"/>
          <cell r="BC182"/>
          <cell r="BD182"/>
          <cell r="BE182"/>
          <cell r="BF182"/>
          <cell r="BG182"/>
          <cell r="BH182"/>
          <cell r="BI182"/>
          <cell r="BJ182"/>
          <cell r="BK182"/>
          <cell r="BL182"/>
          <cell r="BM182"/>
          <cell r="BN182"/>
          <cell r="BO182"/>
          <cell r="BP182"/>
          <cell r="BQ182"/>
          <cell r="BR182"/>
          <cell r="BS182"/>
          <cell r="BT182"/>
          <cell r="BU182"/>
          <cell r="BV182"/>
          <cell r="BW182"/>
          <cell r="BX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cell r="DJ182"/>
          <cell r="DK182"/>
          <cell r="DL182"/>
          <cell r="DM182"/>
          <cell r="DN182"/>
          <cell r="DO182"/>
          <cell r="DP182"/>
          <cell r="DQ182"/>
          <cell r="DR182"/>
          <cell r="DS182"/>
          <cell r="DT182"/>
          <cell r="DU182"/>
          <cell r="DV182"/>
          <cell r="DW182"/>
          <cell r="DX182"/>
          <cell r="DY182"/>
          <cell r="DZ182"/>
          <cell r="EA182"/>
          <cell r="EB182"/>
          <cell r="EC182"/>
          <cell r="ED182"/>
          <cell r="EE182"/>
          <cell r="EF182"/>
          <cell r="EG182"/>
          <cell r="EH182"/>
          <cell r="EI182"/>
          <cell r="EJ182"/>
          <cell r="EK182"/>
          <cell r="EL182"/>
          <cell r="EM182"/>
          <cell r="EN182"/>
          <cell r="EO182"/>
          <cell r="EP182"/>
          <cell r="EQ182"/>
          <cell r="ER182"/>
          <cell r="ES182"/>
          <cell r="ET182"/>
          <cell r="EU182"/>
          <cell r="EV182"/>
          <cell r="EW182"/>
          <cell r="EX182"/>
          <cell r="EY182"/>
          <cell r="EZ182"/>
          <cell r="FA182"/>
          <cell r="FB182"/>
          <cell r="FC182"/>
          <cell r="FD182"/>
          <cell r="FE182"/>
          <cell r="FF182"/>
          <cell r="FG182"/>
          <cell r="FH182"/>
          <cell r="FI182"/>
          <cell r="FJ182"/>
          <cell r="FK182"/>
          <cell r="FL182"/>
          <cell r="FM182"/>
          <cell r="FN182"/>
          <cell r="FO182"/>
          <cell r="FP182"/>
          <cell r="FQ182"/>
          <cell r="FR182"/>
          <cell r="FS182"/>
          <cell r="FT182"/>
          <cell r="FU182"/>
          <cell r="FV182"/>
          <cell r="FW182"/>
          <cell r="FX182"/>
          <cell r="FY182"/>
          <cell r="FZ182"/>
          <cell r="GA182"/>
          <cell r="GB182"/>
          <cell r="GC182"/>
          <cell r="GD182"/>
          <cell r="GE182"/>
          <cell r="GF182"/>
          <cell r="GG182"/>
        </row>
        <row r="183">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cell r="AG183"/>
          <cell r="AH183"/>
          <cell r="AI183"/>
          <cell r="AJ183"/>
          <cell r="AK183"/>
          <cell r="AL183"/>
          <cell r="AM183"/>
          <cell r="AN183"/>
          <cell r="AO183"/>
          <cell r="AP183"/>
          <cell r="AQ183"/>
          <cell r="AR183"/>
          <cell r="AS183"/>
          <cell r="AT183"/>
          <cell r="AU183"/>
          <cell r="AV183"/>
          <cell r="AW183"/>
          <cell r="AX183"/>
          <cell r="AY183"/>
          <cell r="AZ183"/>
          <cell r="BA183"/>
          <cell r="BB183"/>
          <cell r="BC183"/>
          <cell r="BD183"/>
          <cell r="BE183"/>
          <cell r="BF183"/>
          <cell r="BG183"/>
          <cell r="BH183"/>
          <cell r="BI183"/>
          <cell r="BJ183"/>
          <cell r="BK183"/>
          <cell r="BL183"/>
          <cell r="BM183"/>
          <cell r="BN183"/>
          <cell r="BO183"/>
          <cell r="BP183"/>
          <cell r="BQ183"/>
          <cell r="BR183"/>
          <cell r="BS183"/>
          <cell r="BT183"/>
          <cell r="BU183"/>
          <cell r="BV183"/>
          <cell r="BW183"/>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cell r="DJ183"/>
          <cell r="DK183"/>
          <cell r="DL183"/>
          <cell r="DM183"/>
          <cell r="DN183"/>
          <cell r="DO183"/>
          <cell r="DP183"/>
          <cell r="DQ183"/>
          <cell r="DR183"/>
          <cell r="DS183"/>
          <cell r="DT183"/>
          <cell r="DU183"/>
          <cell r="DV183"/>
          <cell r="DW183"/>
          <cell r="DX183"/>
          <cell r="DY183"/>
          <cell r="DZ183"/>
          <cell r="EA183"/>
          <cell r="EB183"/>
          <cell r="EC183"/>
          <cell r="ED183"/>
          <cell r="EE183"/>
          <cell r="EF183"/>
          <cell r="EG183"/>
          <cell r="EH183"/>
          <cell r="EI183"/>
          <cell r="EJ183"/>
          <cell r="EK183"/>
          <cell r="EL183"/>
          <cell r="EM183"/>
          <cell r="EN183"/>
          <cell r="EO183"/>
          <cell r="EP183"/>
          <cell r="EQ183"/>
          <cell r="ER183"/>
          <cell r="ES183"/>
          <cell r="ET183"/>
          <cell r="EU183"/>
          <cell r="EV183"/>
          <cell r="EW183"/>
          <cell r="EX183"/>
          <cell r="EY183"/>
          <cell r="EZ183"/>
          <cell r="FA183"/>
          <cell r="FB183"/>
          <cell r="FC183"/>
          <cell r="FD183"/>
          <cell r="FE183"/>
          <cell r="FF183"/>
          <cell r="FG183"/>
          <cell r="FH183"/>
          <cell r="FI183"/>
          <cell r="FJ183"/>
          <cell r="FK183"/>
          <cell r="FL183"/>
          <cell r="FM183"/>
          <cell r="FN183"/>
          <cell r="FO183"/>
          <cell r="FP183"/>
          <cell r="FQ183"/>
          <cell r="FR183"/>
          <cell r="FS183"/>
          <cell r="FT183"/>
          <cell r="FU183"/>
          <cell r="FV183"/>
          <cell r="FW183"/>
          <cell r="FX183"/>
          <cell r="FY183"/>
          <cell r="FZ183"/>
          <cell r="GA183"/>
          <cell r="GB183"/>
          <cell r="GC183"/>
          <cell r="GD183"/>
          <cell r="GE183"/>
          <cell r="GF183"/>
          <cell r="GG183"/>
        </row>
        <row r="184">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cell r="AG184"/>
          <cell r="AH184"/>
          <cell r="AI184"/>
          <cell r="AJ184"/>
          <cell r="AK184"/>
          <cell r="AL184"/>
          <cell r="AM184"/>
          <cell r="AN184"/>
          <cell r="AO184"/>
          <cell r="AP184"/>
          <cell r="AQ184"/>
          <cell r="AR184"/>
          <cell r="AS184"/>
          <cell r="AT184"/>
          <cell r="AU184"/>
          <cell r="AV184"/>
          <cell r="AW184"/>
          <cell r="AX184"/>
          <cell r="AY184"/>
          <cell r="AZ184"/>
          <cell r="BA184"/>
          <cell r="BB184"/>
          <cell r="BC184"/>
          <cell r="BD184"/>
          <cell r="BE184"/>
          <cell r="BF184"/>
          <cell r="BG184"/>
          <cell r="BH184"/>
          <cell r="BI184"/>
          <cell r="BJ184"/>
          <cell r="BK184"/>
          <cell r="BL184"/>
          <cell r="BM184"/>
          <cell r="BN184"/>
          <cell r="BO184"/>
          <cell r="BP184"/>
          <cell r="BQ184"/>
          <cell r="BR184"/>
          <cell r="BS184"/>
          <cell r="BT184"/>
          <cell r="BU184"/>
          <cell r="BV184"/>
          <cell r="BW184"/>
          <cell r="BX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cell r="DJ184"/>
          <cell r="DK184"/>
          <cell r="DL184"/>
          <cell r="DM184"/>
          <cell r="DN184"/>
          <cell r="DO184"/>
          <cell r="DP184"/>
          <cell r="DQ184"/>
          <cell r="DR184"/>
          <cell r="DS184"/>
          <cell r="DT184"/>
          <cell r="DU184"/>
          <cell r="DV184"/>
          <cell r="DW184"/>
          <cell r="DX184"/>
          <cell r="DY184"/>
          <cell r="DZ184"/>
          <cell r="EA184"/>
          <cell r="EB184"/>
          <cell r="EC184"/>
          <cell r="ED184"/>
          <cell r="EE184"/>
          <cell r="EF184"/>
          <cell r="EG184"/>
          <cell r="EH184"/>
          <cell r="EI184"/>
          <cell r="EJ184"/>
          <cell r="EK184"/>
          <cell r="EL184"/>
          <cell r="EM184"/>
          <cell r="EN184"/>
          <cell r="EO184"/>
          <cell r="EP184"/>
          <cell r="EQ184"/>
          <cell r="ER184"/>
          <cell r="ES184"/>
          <cell r="ET184"/>
          <cell r="EU184"/>
          <cell r="EV184"/>
          <cell r="EW184"/>
          <cell r="EX184"/>
          <cell r="EY184"/>
          <cell r="EZ184"/>
          <cell r="FA184"/>
          <cell r="FB184"/>
          <cell r="FC184"/>
          <cell r="FD184"/>
          <cell r="FE184"/>
          <cell r="FF184"/>
          <cell r="FG184"/>
          <cell r="FH184"/>
          <cell r="FI184"/>
          <cell r="FJ184"/>
          <cell r="FK184"/>
          <cell r="FL184"/>
          <cell r="FM184"/>
          <cell r="FN184"/>
          <cell r="FO184"/>
          <cell r="FP184"/>
          <cell r="FQ184"/>
          <cell r="FR184"/>
          <cell r="FS184"/>
          <cell r="FT184"/>
          <cell r="FU184"/>
          <cell r="FV184"/>
          <cell r="FW184"/>
          <cell r="FX184"/>
          <cell r="FY184"/>
          <cell r="FZ184"/>
          <cell r="GA184"/>
          <cell r="GB184"/>
          <cell r="GC184"/>
          <cell r="GD184"/>
          <cell r="GE184"/>
          <cell r="GF184"/>
          <cell r="GG184"/>
        </row>
        <row r="185">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cell r="AG185"/>
          <cell r="AH185"/>
          <cell r="AI185"/>
          <cell r="AJ185"/>
          <cell r="AK185"/>
          <cell r="AL185"/>
          <cell r="AM185"/>
          <cell r="AN185"/>
          <cell r="AO185"/>
          <cell r="AP185"/>
          <cell r="AQ185"/>
          <cell r="AR185"/>
          <cell r="AS185"/>
          <cell r="AT185"/>
          <cell r="AU185"/>
          <cell r="AV185"/>
          <cell r="AW185"/>
          <cell r="AX185"/>
          <cell r="AY185"/>
          <cell r="AZ185"/>
          <cell r="BA185"/>
          <cell r="BB185"/>
          <cell r="BC185"/>
          <cell r="BD185"/>
          <cell r="BE185"/>
          <cell r="BF185"/>
          <cell r="BG185"/>
          <cell r="BH185"/>
          <cell r="BI185"/>
          <cell r="BJ185"/>
          <cell r="BK185"/>
          <cell r="BL185"/>
          <cell r="BM185"/>
          <cell r="BN185"/>
          <cell r="BO185"/>
          <cell r="BP185"/>
          <cell r="BQ185"/>
          <cell r="BR185"/>
          <cell r="BS185"/>
          <cell r="BT185"/>
          <cell r="BU185"/>
          <cell r="BV185"/>
          <cell r="BW185"/>
          <cell r="BX185"/>
          <cell r="BY185"/>
          <cell r="BZ185"/>
          <cell r="CA185"/>
          <cell r="CB185"/>
          <cell r="CC185"/>
          <cell r="CD185"/>
          <cell r="CE185"/>
          <cell r="CF185"/>
          <cell r="CG185"/>
          <cell r="CH185"/>
          <cell r="CI185"/>
          <cell r="CJ185"/>
          <cell r="CK185"/>
          <cell r="CL185"/>
          <cell r="CM185"/>
          <cell r="CN185"/>
          <cell r="CO185"/>
          <cell r="CP185"/>
          <cell r="CQ185"/>
          <cell r="CR185"/>
          <cell r="CS185"/>
          <cell r="CT185"/>
          <cell r="CU185"/>
          <cell r="CV185"/>
          <cell r="CW185"/>
          <cell r="CX185"/>
          <cell r="CY185"/>
          <cell r="CZ185"/>
          <cell r="DA185"/>
          <cell r="DB185"/>
          <cell r="DC185"/>
          <cell r="DD185"/>
          <cell r="DE185"/>
          <cell r="DF185"/>
          <cell r="DG185"/>
          <cell r="DH185"/>
          <cell r="DI185"/>
          <cell r="DJ185"/>
          <cell r="DK185"/>
          <cell r="DL185"/>
          <cell r="DM185"/>
          <cell r="DN185"/>
          <cell r="DO185"/>
          <cell r="DP185"/>
          <cell r="DQ185"/>
          <cell r="DR185"/>
          <cell r="DS185"/>
          <cell r="DT185"/>
          <cell r="DU185"/>
          <cell r="DV185"/>
          <cell r="DW185"/>
          <cell r="DX185"/>
          <cell r="DY185"/>
          <cell r="DZ185"/>
          <cell r="EA185"/>
          <cell r="EB185"/>
          <cell r="EC185"/>
          <cell r="ED185"/>
          <cell r="EE185"/>
          <cell r="EF185"/>
          <cell r="EG185"/>
          <cell r="EH185"/>
          <cell r="EI185"/>
          <cell r="EJ185"/>
          <cell r="EK185"/>
          <cell r="EL185"/>
          <cell r="EM185"/>
          <cell r="EN185"/>
          <cell r="EO185"/>
          <cell r="EP185"/>
          <cell r="EQ185"/>
          <cell r="ER185"/>
          <cell r="ES185"/>
          <cell r="ET185"/>
          <cell r="EU185"/>
          <cell r="EV185"/>
          <cell r="EW185"/>
          <cell r="EX185"/>
          <cell r="EY185"/>
          <cell r="EZ185"/>
          <cell r="FA185"/>
          <cell r="FB185"/>
          <cell r="FC185"/>
          <cell r="FD185"/>
          <cell r="FE185"/>
          <cell r="FF185"/>
          <cell r="FG185"/>
          <cell r="FH185"/>
          <cell r="FI185"/>
          <cell r="FJ185"/>
          <cell r="FK185"/>
          <cell r="FL185"/>
          <cell r="FM185"/>
          <cell r="FN185"/>
          <cell r="FO185"/>
          <cell r="FP185"/>
          <cell r="FQ185"/>
          <cell r="FR185"/>
          <cell r="FS185"/>
          <cell r="FT185"/>
          <cell r="FU185"/>
          <cell r="FV185"/>
          <cell r="FW185"/>
          <cell r="FX185"/>
          <cell r="FY185"/>
          <cell r="FZ185"/>
          <cell r="GA185"/>
          <cell r="GB185"/>
          <cell r="GC185"/>
          <cell r="GD185"/>
          <cell r="GE185"/>
          <cell r="GF185"/>
          <cell r="GG185"/>
        </row>
        <row r="186">
          <cell r="F186"/>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cell r="AG186"/>
          <cell r="AH186"/>
          <cell r="AI186"/>
          <cell r="AJ186"/>
          <cell r="AK186"/>
          <cell r="AL186"/>
          <cell r="AM186"/>
          <cell r="AN186"/>
          <cell r="AO186"/>
          <cell r="AP186"/>
          <cell r="AQ186"/>
          <cell r="AR186"/>
          <cell r="AS186"/>
          <cell r="AT186"/>
          <cell r="AU186"/>
          <cell r="AV186"/>
          <cell r="AW186"/>
          <cell r="AX186"/>
          <cell r="AY186"/>
          <cell r="AZ186"/>
          <cell r="BA186"/>
          <cell r="BB186"/>
          <cell r="BC186"/>
          <cell r="BD186"/>
          <cell r="BE186"/>
          <cell r="BF186"/>
          <cell r="BG186"/>
          <cell r="BH186"/>
          <cell r="BI186"/>
          <cell r="BJ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cell r="CL186"/>
          <cell r="CM186"/>
          <cell r="CN186"/>
          <cell r="CO186"/>
          <cell r="CP186"/>
          <cell r="CQ186"/>
          <cell r="CR186"/>
          <cell r="CS186"/>
          <cell r="CT186"/>
          <cell r="CU186"/>
          <cell r="CV186"/>
          <cell r="CW186"/>
          <cell r="CX186"/>
          <cell r="CY186"/>
          <cell r="CZ186"/>
          <cell r="DA186"/>
          <cell r="DB186">
            <v>188</v>
          </cell>
          <cell r="DC186"/>
          <cell r="DD186"/>
          <cell r="DE186"/>
          <cell r="DF186"/>
          <cell r="DG186"/>
          <cell r="DH186"/>
          <cell r="DI186"/>
          <cell r="DJ186">
            <v>188</v>
          </cell>
          <cell r="DK186"/>
          <cell r="DL186"/>
          <cell r="DM186"/>
          <cell r="DN186"/>
          <cell r="DO186"/>
          <cell r="DP186"/>
          <cell r="DQ186"/>
          <cell r="DR186">
            <v>188</v>
          </cell>
          <cell r="DS186"/>
          <cell r="DT186"/>
          <cell r="DU186"/>
          <cell r="DV186"/>
          <cell r="DW186"/>
          <cell r="DX186"/>
          <cell r="DY186"/>
          <cell r="DZ186">
            <v>188</v>
          </cell>
          <cell r="EA186"/>
          <cell r="EB186"/>
          <cell r="EC186"/>
          <cell r="ED186"/>
          <cell r="EE186"/>
          <cell r="EF186"/>
          <cell r="EG186"/>
          <cell r="EH186"/>
          <cell r="EI186"/>
          <cell r="EJ186"/>
          <cell r="EK186"/>
          <cell r="EL186"/>
          <cell r="EM186"/>
          <cell r="EN186"/>
          <cell r="EO186"/>
          <cell r="EP186"/>
          <cell r="EQ186"/>
          <cell r="ER186"/>
          <cell r="ES186"/>
          <cell r="ET186"/>
          <cell r="EU186"/>
          <cell r="EV186"/>
          <cell r="EW186"/>
          <cell r="EX186"/>
          <cell r="EY186"/>
          <cell r="EZ186"/>
          <cell r="FA186"/>
          <cell r="FB186"/>
          <cell r="FC186"/>
          <cell r="FD186"/>
          <cell r="FE186"/>
          <cell r="FF186"/>
          <cell r="FG186"/>
          <cell r="FH186"/>
          <cell r="FI186"/>
          <cell r="FJ186"/>
          <cell r="FK186"/>
          <cell r="FL186"/>
          <cell r="FM186"/>
          <cell r="FN186"/>
          <cell r="FO186"/>
          <cell r="FP186"/>
          <cell r="FQ186"/>
          <cell r="FR186"/>
          <cell r="FS186"/>
          <cell r="FT186"/>
          <cell r="FU186"/>
          <cell r="FV186"/>
          <cell r="FW186"/>
          <cell r="FX186"/>
          <cell r="FY186"/>
          <cell r="FZ186"/>
          <cell r="GA186"/>
          <cell r="GB186"/>
          <cell r="GC186"/>
          <cell r="GD186"/>
          <cell r="GE186"/>
          <cell r="GF186"/>
          <cell r="GG186"/>
        </row>
        <row r="187">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cell r="AG187"/>
          <cell r="AH187"/>
          <cell r="AI187"/>
          <cell r="AJ187"/>
          <cell r="AK187"/>
          <cell r="AL187"/>
          <cell r="AM187"/>
          <cell r="AN187"/>
          <cell r="AO187"/>
          <cell r="AP187"/>
          <cell r="AQ187"/>
          <cell r="AR187"/>
          <cell r="AS187"/>
          <cell r="AT187"/>
          <cell r="AU187"/>
          <cell r="AV187"/>
          <cell r="AW187"/>
          <cell r="AX187"/>
          <cell r="AY187"/>
          <cell r="AZ187"/>
          <cell r="BA187"/>
          <cell r="BB187"/>
          <cell r="BC187"/>
          <cell r="BD187"/>
          <cell r="BE187"/>
          <cell r="BF187"/>
          <cell r="BG187"/>
          <cell r="BH187"/>
          <cell r="BI187"/>
          <cell r="BJ187"/>
          <cell r="BK187"/>
          <cell r="BL187"/>
          <cell r="BM187"/>
          <cell r="BN187"/>
          <cell r="BO187"/>
          <cell r="BP187"/>
          <cell r="BQ187"/>
          <cell r="BR187"/>
          <cell r="BS187"/>
          <cell r="BT187"/>
          <cell r="BU187"/>
          <cell r="BV187"/>
          <cell r="BW187"/>
          <cell r="BX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cell r="CV187"/>
          <cell r="CW187"/>
          <cell r="CX187"/>
          <cell r="CY187"/>
          <cell r="CZ187"/>
          <cell r="DA187"/>
          <cell r="DB187"/>
          <cell r="DC187"/>
          <cell r="DD187"/>
          <cell r="DE187"/>
          <cell r="DF187"/>
          <cell r="DG187"/>
          <cell r="DH187"/>
          <cell r="DI187"/>
          <cell r="DJ187"/>
          <cell r="DK187"/>
          <cell r="DL187"/>
          <cell r="DM187"/>
          <cell r="DN187"/>
          <cell r="DO187"/>
          <cell r="DP187"/>
          <cell r="DQ187"/>
          <cell r="DR187"/>
          <cell r="DS187"/>
          <cell r="DT187"/>
          <cell r="DU187"/>
          <cell r="DV187"/>
          <cell r="DW187"/>
          <cell r="DX187"/>
          <cell r="DY187"/>
          <cell r="DZ187"/>
          <cell r="EA187"/>
          <cell r="EB187"/>
          <cell r="EC187"/>
          <cell r="ED187"/>
          <cell r="EE187"/>
          <cell r="EF187"/>
          <cell r="EG187"/>
          <cell r="EH187"/>
          <cell r="EI187"/>
          <cell r="EJ187"/>
          <cell r="EK187"/>
          <cell r="EL187"/>
          <cell r="EM187"/>
          <cell r="EN187"/>
          <cell r="EO187"/>
          <cell r="EP187"/>
          <cell r="EQ187"/>
          <cell r="ER187"/>
          <cell r="ES187"/>
          <cell r="ET187"/>
          <cell r="EU187"/>
          <cell r="EV187"/>
          <cell r="EW187"/>
          <cell r="EX187"/>
          <cell r="EY187"/>
          <cell r="EZ187"/>
          <cell r="FA187"/>
          <cell r="FB187"/>
          <cell r="FC187"/>
          <cell r="FD187"/>
          <cell r="FE187"/>
          <cell r="FF187"/>
          <cell r="FG187"/>
          <cell r="FH187"/>
          <cell r="FI187"/>
          <cell r="FJ187"/>
          <cell r="FK187"/>
          <cell r="FL187"/>
          <cell r="FM187"/>
          <cell r="FN187"/>
          <cell r="FO187"/>
          <cell r="FP187"/>
          <cell r="FQ187"/>
          <cell r="FR187"/>
          <cell r="FS187"/>
          <cell r="FT187"/>
          <cell r="FU187"/>
          <cell r="FV187"/>
          <cell r="FW187"/>
          <cell r="FX187"/>
          <cell r="FY187"/>
          <cell r="FZ187"/>
          <cell r="GA187"/>
          <cell r="GB187"/>
          <cell r="GC187"/>
          <cell r="GD187"/>
          <cell r="GE187"/>
          <cell r="GF187"/>
          <cell r="GG187"/>
        </row>
        <row r="188">
          <cell r="F188"/>
          <cell r="G188"/>
          <cell r="H188"/>
          <cell r="I188">
            <v>195</v>
          </cell>
          <cell r="J188"/>
          <cell r="K188"/>
          <cell r="L188"/>
          <cell r="M188"/>
          <cell r="N188"/>
          <cell r="O188"/>
          <cell r="P188"/>
          <cell r="Q188">
            <v>200</v>
          </cell>
          <cell r="R188"/>
          <cell r="S188"/>
          <cell r="T188"/>
          <cell r="U188"/>
          <cell r="V188"/>
          <cell r="W188"/>
          <cell r="X188"/>
          <cell r="Y188"/>
          <cell r="Z188"/>
          <cell r="AA188">
            <v>195</v>
          </cell>
          <cell r="AB188"/>
          <cell r="AC188"/>
          <cell r="AD188"/>
          <cell r="AE188"/>
          <cell r="AF188"/>
          <cell r="AG188"/>
          <cell r="AH188"/>
          <cell r="AI188">
            <v>200</v>
          </cell>
          <cell r="AJ188"/>
          <cell r="AK188"/>
          <cell r="AL188"/>
          <cell r="AM188"/>
          <cell r="AN188"/>
          <cell r="AO188"/>
          <cell r="AP188"/>
          <cell r="AQ188"/>
          <cell r="AR188"/>
          <cell r="AS188"/>
          <cell r="AT188"/>
          <cell r="AU188"/>
          <cell r="AV188"/>
          <cell r="AW188"/>
          <cell r="AX188"/>
          <cell r="AY188"/>
          <cell r="AZ188">
            <v>200</v>
          </cell>
          <cell r="BA188"/>
          <cell r="BB188"/>
          <cell r="BC188"/>
          <cell r="BD188"/>
          <cell r="BE188"/>
          <cell r="BF188">
            <v>195</v>
          </cell>
          <cell r="BG188"/>
          <cell r="BH188"/>
          <cell r="BI188">
            <v>195</v>
          </cell>
          <cell r="BJ188"/>
          <cell r="BK188"/>
          <cell r="BL188"/>
          <cell r="BM188"/>
          <cell r="BN188"/>
          <cell r="BO188">
            <v>200</v>
          </cell>
          <cell r="BP188"/>
          <cell r="BQ188"/>
          <cell r="BR188"/>
          <cell r="BS188"/>
          <cell r="BT188"/>
          <cell r="BU188"/>
          <cell r="BV188"/>
          <cell r="BW188"/>
          <cell r="BX188"/>
          <cell r="BY188"/>
          <cell r="BZ188"/>
          <cell r="CA188"/>
          <cell r="CB188"/>
          <cell r="CC188"/>
          <cell r="CD188"/>
          <cell r="CE188"/>
          <cell r="CF188"/>
          <cell r="CG188"/>
          <cell r="CH188"/>
          <cell r="CI188"/>
          <cell r="CJ188"/>
          <cell r="CK188"/>
          <cell r="CL188"/>
          <cell r="CM188"/>
          <cell r="CN188"/>
          <cell r="CO188"/>
          <cell r="CP188"/>
          <cell r="CQ188"/>
          <cell r="CR188"/>
          <cell r="CS188"/>
          <cell r="CT188"/>
          <cell r="CU188"/>
          <cell r="CV188"/>
          <cell r="CW188"/>
          <cell r="CX188"/>
          <cell r="CY188"/>
          <cell r="CZ188"/>
          <cell r="DA188"/>
          <cell r="DB188"/>
          <cell r="DC188"/>
          <cell r="DD188"/>
          <cell r="DE188"/>
          <cell r="DF188"/>
          <cell r="DG188"/>
          <cell r="DH188"/>
          <cell r="DI188"/>
          <cell r="DJ188"/>
          <cell r="DK188"/>
          <cell r="DL188"/>
          <cell r="DM188"/>
          <cell r="DN188"/>
          <cell r="DO188"/>
          <cell r="DP188"/>
          <cell r="DQ188"/>
          <cell r="DR188"/>
          <cell r="DS188"/>
          <cell r="DT188"/>
          <cell r="DU188"/>
          <cell r="DV188"/>
          <cell r="DW188"/>
          <cell r="DX188"/>
          <cell r="DY188"/>
          <cell r="DZ188"/>
          <cell r="EA188"/>
          <cell r="EB188"/>
          <cell r="EC188"/>
          <cell r="ED188"/>
          <cell r="EE188"/>
          <cell r="EF188"/>
          <cell r="EG188"/>
          <cell r="EH188"/>
          <cell r="EI188"/>
          <cell r="EJ188"/>
          <cell r="EK188"/>
          <cell r="EL188"/>
          <cell r="EM188"/>
          <cell r="EN188"/>
          <cell r="EO188"/>
          <cell r="EP188"/>
          <cell r="EQ188"/>
          <cell r="ER188"/>
          <cell r="ES188"/>
          <cell r="ET188"/>
          <cell r="EU188"/>
          <cell r="EV188"/>
          <cell r="EW188"/>
          <cell r="EX188"/>
          <cell r="EY188"/>
          <cell r="EZ188"/>
          <cell r="FA188"/>
          <cell r="FB188"/>
          <cell r="FC188"/>
          <cell r="FD188"/>
          <cell r="FE188"/>
          <cell r="FF188"/>
          <cell r="FG188"/>
          <cell r="FH188"/>
          <cell r="FI188"/>
          <cell r="FJ188"/>
          <cell r="FK188"/>
          <cell r="FL188"/>
          <cell r="FM188"/>
          <cell r="FN188"/>
          <cell r="FO188"/>
          <cell r="FP188"/>
          <cell r="FQ188"/>
          <cell r="FR188"/>
          <cell r="FS188"/>
          <cell r="FT188"/>
          <cell r="FU188"/>
          <cell r="FV188"/>
          <cell r="FW188"/>
          <cell r="FX188"/>
          <cell r="FY188"/>
          <cell r="FZ188"/>
          <cell r="GA188"/>
          <cell r="GB188"/>
          <cell r="GC188"/>
          <cell r="GD188"/>
          <cell r="GE188"/>
          <cell r="GF188"/>
          <cell r="GG188"/>
        </row>
        <row r="189">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cell r="AG189"/>
          <cell r="AH189"/>
          <cell r="AI189"/>
          <cell r="AJ189"/>
          <cell r="AK189"/>
          <cell r="AL189"/>
          <cell r="AM189"/>
          <cell r="AN189"/>
          <cell r="AO189"/>
          <cell r="AP189"/>
          <cell r="AQ189"/>
          <cell r="AR189"/>
          <cell r="AS189"/>
          <cell r="AT189"/>
          <cell r="AU189"/>
          <cell r="AV189"/>
          <cell r="AW189"/>
          <cell r="AX189"/>
          <cell r="AY189"/>
          <cell r="AZ189"/>
          <cell r="BA189"/>
          <cell r="BB189"/>
          <cell r="BC189"/>
          <cell r="BD189"/>
          <cell r="BE189"/>
          <cell r="BF189"/>
          <cell r="BG189"/>
          <cell r="BH189"/>
          <cell r="BI189"/>
          <cell r="BJ189"/>
          <cell r="BK189"/>
          <cell r="BL189"/>
          <cell r="BM189"/>
          <cell r="BN189"/>
          <cell r="BO189"/>
          <cell r="BP189"/>
          <cell r="BQ189"/>
          <cell r="BR189"/>
          <cell r="BS189"/>
          <cell r="BT189"/>
          <cell r="BU189"/>
          <cell r="BV189"/>
          <cell r="BW189"/>
          <cell r="BX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cell r="CV189"/>
          <cell r="CW189"/>
          <cell r="CX189"/>
          <cell r="CY189"/>
          <cell r="CZ189"/>
          <cell r="DA189"/>
          <cell r="DB189"/>
          <cell r="DC189"/>
          <cell r="DD189"/>
          <cell r="DE189"/>
          <cell r="DF189"/>
          <cell r="DG189"/>
          <cell r="DH189"/>
          <cell r="DI189"/>
          <cell r="DJ189"/>
          <cell r="DK189"/>
          <cell r="DL189"/>
          <cell r="DM189"/>
          <cell r="DN189"/>
          <cell r="DO189"/>
          <cell r="DP189"/>
          <cell r="DQ189"/>
          <cell r="DR189"/>
          <cell r="DS189"/>
          <cell r="DT189"/>
          <cell r="DU189"/>
          <cell r="DV189"/>
          <cell r="DW189"/>
          <cell r="DX189"/>
          <cell r="DY189"/>
          <cell r="DZ189"/>
          <cell r="EA189"/>
          <cell r="EB189"/>
          <cell r="EC189"/>
          <cell r="ED189"/>
          <cell r="EE189"/>
          <cell r="EF189"/>
          <cell r="EG189"/>
          <cell r="EH189"/>
          <cell r="EI189"/>
          <cell r="EJ189"/>
          <cell r="EK189"/>
          <cell r="EL189"/>
          <cell r="EM189"/>
          <cell r="EN189"/>
          <cell r="EO189"/>
          <cell r="EP189"/>
          <cell r="EQ189"/>
          <cell r="ER189"/>
          <cell r="ES189"/>
          <cell r="ET189"/>
          <cell r="EU189"/>
          <cell r="EV189"/>
          <cell r="EW189"/>
          <cell r="EX189"/>
          <cell r="EY189"/>
          <cell r="EZ189"/>
          <cell r="FA189"/>
          <cell r="FB189"/>
          <cell r="FC189"/>
          <cell r="FD189"/>
          <cell r="FE189"/>
          <cell r="FF189"/>
          <cell r="FG189"/>
          <cell r="FH189"/>
          <cell r="FI189"/>
          <cell r="FJ189"/>
          <cell r="FK189"/>
          <cell r="FL189"/>
          <cell r="FM189"/>
          <cell r="FN189"/>
          <cell r="FO189"/>
          <cell r="FP189"/>
          <cell r="FQ189"/>
          <cell r="FR189"/>
          <cell r="FS189"/>
          <cell r="FT189"/>
          <cell r="FU189"/>
          <cell r="FV189"/>
          <cell r="FW189"/>
          <cell r="FX189"/>
          <cell r="FY189"/>
          <cell r="FZ189"/>
          <cell r="GA189"/>
          <cell r="GB189"/>
          <cell r="GC189"/>
          <cell r="GD189"/>
          <cell r="GE189"/>
          <cell r="GF189"/>
          <cell r="GG189"/>
        </row>
        <row r="190">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cell r="AG190"/>
          <cell r="AH190"/>
          <cell r="AI190"/>
          <cell r="AJ190"/>
          <cell r="AK190"/>
          <cell r="AL190"/>
          <cell r="AM190"/>
          <cell r="AN190"/>
          <cell r="AO190"/>
          <cell r="AP190"/>
          <cell r="AQ190"/>
          <cell r="AR190"/>
          <cell r="AS190"/>
          <cell r="AT190"/>
          <cell r="AU190"/>
          <cell r="AV190"/>
          <cell r="AW190"/>
          <cell r="AX190"/>
          <cell r="AY190"/>
          <cell r="AZ190"/>
          <cell r="BA190"/>
          <cell r="BB190"/>
          <cell r="BC190"/>
          <cell r="BD190"/>
          <cell r="BE190"/>
          <cell r="BF190"/>
          <cell r="BG190"/>
          <cell r="BH190"/>
          <cell r="BI190"/>
          <cell r="BJ190"/>
          <cell r="BK190"/>
          <cell r="BL190"/>
          <cell r="BM190"/>
          <cell r="BN190"/>
          <cell r="BO190"/>
          <cell r="BP190"/>
          <cell r="BQ190"/>
          <cell r="BR190"/>
          <cell r="BS190"/>
          <cell r="BT190"/>
          <cell r="BU190"/>
          <cell r="BV190"/>
          <cell r="BW190"/>
          <cell r="BX190"/>
          <cell r="BY190"/>
          <cell r="BZ190"/>
          <cell r="CA190"/>
          <cell r="CB190"/>
          <cell r="CC190"/>
          <cell r="CD190"/>
          <cell r="CE190"/>
          <cell r="CF190"/>
          <cell r="CG190"/>
          <cell r="CH190"/>
          <cell r="CI190"/>
          <cell r="CJ190"/>
          <cell r="CK190"/>
          <cell r="CL190"/>
          <cell r="CM190"/>
          <cell r="CN190"/>
          <cell r="CO190"/>
          <cell r="CP190"/>
          <cell r="CQ190"/>
          <cell r="CR190"/>
          <cell r="CS190"/>
          <cell r="CT190"/>
          <cell r="CU190"/>
          <cell r="CV190"/>
          <cell r="CW190"/>
          <cell r="CX190"/>
          <cell r="CY190"/>
          <cell r="CZ190"/>
          <cell r="DA190"/>
          <cell r="DB190"/>
          <cell r="DC190"/>
          <cell r="DD190"/>
          <cell r="DE190"/>
          <cell r="DF190"/>
          <cell r="DG190"/>
          <cell r="DH190"/>
          <cell r="DI190"/>
          <cell r="DJ190"/>
          <cell r="DK190"/>
          <cell r="DL190"/>
          <cell r="DM190"/>
          <cell r="DN190"/>
          <cell r="DO190"/>
          <cell r="DP190"/>
          <cell r="DQ190"/>
          <cell r="DR190"/>
          <cell r="DS190"/>
          <cell r="DT190"/>
          <cell r="DU190"/>
          <cell r="DV190"/>
          <cell r="DW190"/>
          <cell r="DX190"/>
          <cell r="DY190"/>
          <cell r="DZ190"/>
          <cell r="EA190"/>
          <cell r="EB190"/>
          <cell r="EC190"/>
          <cell r="ED190"/>
          <cell r="EE190"/>
          <cell r="EF190"/>
          <cell r="EG190"/>
          <cell r="EH190"/>
          <cell r="EI190"/>
          <cell r="EJ190"/>
          <cell r="EK190"/>
          <cell r="EL190"/>
          <cell r="EM190"/>
          <cell r="EN190"/>
          <cell r="EO190"/>
          <cell r="EP190"/>
          <cell r="EQ190"/>
          <cell r="ER190"/>
          <cell r="ES190"/>
          <cell r="ET190"/>
          <cell r="EU190"/>
          <cell r="EV190"/>
          <cell r="EW190"/>
          <cell r="EX190"/>
          <cell r="EY190"/>
          <cell r="EZ190"/>
          <cell r="FA190"/>
          <cell r="FB190"/>
          <cell r="FC190"/>
          <cell r="FD190"/>
          <cell r="FE190"/>
          <cell r="FF190"/>
          <cell r="FG190"/>
          <cell r="FH190"/>
          <cell r="FI190"/>
          <cell r="FJ190"/>
          <cell r="FK190"/>
          <cell r="FL190"/>
          <cell r="FM190"/>
          <cell r="FN190"/>
          <cell r="FO190"/>
          <cell r="FP190"/>
          <cell r="FQ190"/>
          <cell r="FR190"/>
          <cell r="FS190"/>
          <cell r="FT190"/>
          <cell r="FU190"/>
          <cell r="FV190"/>
          <cell r="FW190"/>
          <cell r="FX190"/>
          <cell r="FY190"/>
          <cell r="FZ190"/>
          <cell r="GA190"/>
          <cell r="GB190"/>
          <cell r="GC190"/>
          <cell r="GD190"/>
          <cell r="GE190"/>
          <cell r="GF190"/>
          <cell r="GG190"/>
        </row>
        <row r="191">
          <cell r="F191"/>
          <cell r="G191"/>
          <cell r="H191"/>
          <cell r="I191"/>
          <cell r="J191"/>
          <cell r="K191"/>
          <cell r="L191"/>
          <cell r="M191"/>
          <cell r="N191"/>
          <cell r="O191"/>
          <cell r="P191"/>
          <cell r="Q191"/>
          <cell r="R191"/>
          <cell r="S191"/>
          <cell r="T191"/>
          <cell r="U191"/>
          <cell r="V191"/>
          <cell r="W191"/>
          <cell r="X191"/>
          <cell r="Y191"/>
          <cell r="Z191"/>
          <cell r="AA191"/>
          <cell r="AB191"/>
          <cell r="AC191"/>
          <cell r="AD191"/>
          <cell r="AE191"/>
          <cell r="AF191"/>
          <cell r="AG191"/>
          <cell r="AH191"/>
          <cell r="AI191"/>
          <cell r="AJ191"/>
          <cell r="AK191"/>
          <cell r="AL191"/>
          <cell r="AM191"/>
          <cell r="AN191"/>
          <cell r="AO191"/>
          <cell r="AP191"/>
          <cell r="AQ191"/>
          <cell r="AR191"/>
          <cell r="AS191"/>
          <cell r="AT191"/>
          <cell r="AU191"/>
          <cell r="AV191"/>
          <cell r="AW191"/>
          <cell r="AX191"/>
          <cell r="AY191"/>
          <cell r="AZ191"/>
          <cell r="BA191"/>
          <cell r="BB191"/>
          <cell r="BC191"/>
          <cell r="BD191"/>
          <cell r="BE191"/>
          <cell r="BF191"/>
          <cell r="BG191"/>
          <cell r="BH191"/>
          <cell r="BI191"/>
          <cell r="BJ191"/>
          <cell r="BK191"/>
          <cell r="BL191"/>
          <cell r="BM191"/>
          <cell r="BN191"/>
          <cell r="BO191"/>
          <cell r="BP191"/>
          <cell r="BQ191"/>
          <cell r="BR191"/>
          <cell r="BS191"/>
          <cell r="BT191"/>
          <cell r="BU191"/>
          <cell r="BV191"/>
          <cell r="BW191"/>
          <cell r="BX191"/>
          <cell r="BY191"/>
          <cell r="BZ191"/>
          <cell r="CA191">
            <v>22</v>
          </cell>
          <cell r="CB191"/>
          <cell r="CC191">
            <v>22</v>
          </cell>
          <cell r="CD191"/>
          <cell r="CE191">
            <v>22</v>
          </cell>
          <cell r="CF191"/>
          <cell r="CG191">
            <v>22</v>
          </cell>
          <cell r="CH191"/>
          <cell r="CI191"/>
          <cell r="CJ191"/>
          <cell r="CK191"/>
          <cell r="CL191"/>
          <cell r="CM191"/>
          <cell r="CN191"/>
          <cell r="CO191"/>
          <cell r="CP191"/>
          <cell r="CQ191"/>
          <cell r="CR191"/>
          <cell r="CS191"/>
          <cell r="CT191"/>
          <cell r="CU191"/>
          <cell r="CV191"/>
          <cell r="CW191"/>
          <cell r="CX191"/>
          <cell r="CY191"/>
          <cell r="CZ191"/>
          <cell r="DA191"/>
          <cell r="DB191"/>
          <cell r="DC191"/>
          <cell r="DD191"/>
          <cell r="DE191"/>
          <cell r="DF191"/>
          <cell r="DG191"/>
          <cell r="DH191"/>
          <cell r="DI191"/>
          <cell r="DJ191"/>
          <cell r="DK191"/>
          <cell r="DL191"/>
          <cell r="DM191"/>
          <cell r="DN191"/>
          <cell r="DO191"/>
          <cell r="DP191"/>
          <cell r="DQ191"/>
          <cell r="DR191"/>
          <cell r="DS191"/>
          <cell r="DT191"/>
          <cell r="DU191"/>
          <cell r="DV191"/>
          <cell r="DW191"/>
          <cell r="DX191"/>
          <cell r="DY191"/>
          <cell r="DZ191"/>
          <cell r="EA191"/>
          <cell r="EB191"/>
          <cell r="EC191"/>
          <cell r="ED191"/>
          <cell r="EE191"/>
          <cell r="EF191"/>
          <cell r="EG191"/>
          <cell r="EH191"/>
          <cell r="EI191"/>
          <cell r="EJ191"/>
          <cell r="EK191"/>
          <cell r="EL191"/>
          <cell r="EM191"/>
          <cell r="EN191"/>
          <cell r="EO191"/>
          <cell r="EP191"/>
          <cell r="EQ191"/>
          <cell r="ER191"/>
          <cell r="ES191"/>
          <cell r="ET191"/>
          <cell r="EU191"/>
          <cell r="EV191"/>
          <cell r="EW191"/>
          <cell r="EX191"/>
          <cell r="EY191"/>
          <cell r="EZ191"/>
          <cell r="FA191"/>
          <cell r="FB191"/>
          <cell r="FC191"/>
          <cell r="FD191"/>
          <cell r="FE191"/>
          <cell r="FF191"/>
          <cell r="FG191"/>
          <cell r="FH191"/>
          <cell r="FI191"/>
          <cell r="FJ191"/>
          <cell r="FK191"/>
          <cell r="FL191"/>
          <cell r="FM191"/>
          <cell r="FN191"/>
          <cell r="FO191"/>
          <cell r="FP191"/>
          <cell r="FQ191"/>
          <cell r="FR191"/>
          <cell r="FS191"/>
          <cell r="FT191"/>
          <cell r="FU191"/>
          <cell r="FV191"/>
          <cell r="FW191"/>
          <cell r="FX191"/>
          <cell r="FY191"/>
          <cell r="FZ191"/>
          <cell r="GA191"/>
          <cell r="GB191"/>
          <cell r="GC191"/>
          <cell r="GD191"/>
          <cell r="GE191"/>
          <cell r="GF191"/>
          <cell r="GG191"/>
        </row>
        <row r="192">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cell r="AG192"/>
          <cell r="AH192"/>
          <cell r="AI192"/>
          <cell r="AJ192"/>
          <cell r="AK192"/>
          <cell r="AL192"/>
          <cell r="AM192"/>
          <cell r="AN192"/>
          <cell r="AO192"/>
          <cell r="AP192"/>
          <cell r="AQ192"/>
          <cell r="AR192"/>
          <cell r="AS192"/>
          <cell r="AT192"/>
          <cell r="AU192"/>
          <cell r="AV192"/>
          <cell r="AW192"/>
          <cell r="AX192"/>
          <cell r="AY192"/>
          <cell r="AZ192"/>
          <cell r="BA192"/>
          <cell r="BB192"/>
          <cell r="BC192"/>
          <cell r="BD192"/>
          <cell r="BE192"/>
          <cell r="BF192"/>
          <cell r="BG192"/>
          <cell r="BH192"/>
          <cell r="BI192"/>
          <cell r="BJ192"/>
          <cell r="BK192"/>
          <cell r="BL192"/>
          <cell r="BM192"/>
          <cell r="BN192"/>
          <cell r="BO192"/>
          <cell r="BP192"/>
          <cell r="BQ192"/>
          <cell r="BR192"/>
          <cell r="BS192"/>
          <cell r="BT192"/>
          <cell r="BU192"/>
          <cell r="BV192"/>
          <cell r="BW192"/>
          <cell r="BX192"/>
          <cell r="BY192"/>
          <cell r="BZ192"/>
          <cell r="CA192"/>
          <cell r="CB192"/>
          <cell r="CC192"/>
          <cell r="CD192"/>
          <cell r="CE192"/>
          <cell r="CF192"/>
          <cell r="CG192"/>
          <cell r="CH192"/>
          <cell r="CI192"/>
          <cell r="CJ192"/>
          <cell r="CK192"/>
          <cell r="CL192"/>
          <cell r="CM192"/>
          <cell r="CN192"/>
          <cell r="CO192"/>
          <cell r="CP192"/>
          <cell r="CQ192"/>
          <cell r="CR192"/>
          <cell r="CS192"/>
          <cell r="CT192"/>
          <cell r="CU192"/>
          <cell r="CV192"/>
          <cell r="CW192"/>
          <cell r="CX192"/>
          <cell r="CY192"/>
          <cell r="CZ192"/>
          <cell r="DA192"/>
          <cell r="DB192"/>
          <cell r="DC192"/>
          <cell r="DD192"/>
          <cell r="DE192"/>
          <cell r="DF192"/>
          <cell r="DG192"/>
          <cell r="DH192"/>
          <cell r="DI192"/>
          <cell r="DJ192"/>
          <cell r="DK192"/>
          <cell r="DL192"/>
          <cell r="DM192"/>
          <cell r="DN192"/>
          <cell r="DO192"/>
          <cell r="DP192"/>
          <cell r="DQ192"/>
          <cell r="DR192"/>
          <cell r="DS192"/>
          <cell r="DT192"/>
          <cell r="DU192"/>
          <cell r="DV192"/>
          <cell r="DW192"/>
          <cell r="DX192"/>
          <cell r="DY192"/>
          <cell r="DZ192"/>
          <cell r="EA192"/>
          <cell r="EB192"/>
          <cell r="EC192"/>
          <cell r="ED192"/>
          <cell r="EE192"/>
          <cell r="EF192"/>
          <cell r="EG192"/>
          <cell r="EH192"/>
          <cell r="EI192"/>
          <cell r="EJ192"/>
          <cell r="EK192"/>
          <cell r="EL192"/>
          <cell r="EM192"/>
          <cell r="EN192"/>
          <cell r="EO192"/>
          <cell r="EP192"/>
          <cell r="EQ192"/>
          <cell r="ER192"/>
          <cell r="ES192"/>
          <cell r="ET192"/>
          <cell r="EU192"/>
          <cell r="EV192"/>
          <cell r="EW192"/>
          <cell r="EX192"/>
          <cell r="EY192"/>
          <cell r="EZ192"/>
          <cell r="FA192"/>
          <cell r="FB192"/>
          <cell r="FC192"/>
          <cell r="FD192"/>
          <cell r="FE192"/>
          <cell r="FF192"/>
          <cell r="FG192"/>
          <cell r="FH192"/>
          <cell r="FI192"/>
          <cell r="FJ192"/>
          <cell r="FK192"/>
          <cell r="FL192"/>
          <cell r="FM192"/>
          <cell r="FN192"/>
          <cell r="FO192"/>
          <cell r="FP192"/>
          <cell r="FQ192"/>
          <cell r="FR192"/>
          <cell r="FS192"/>
          <cell r="FT192"/>
          <cell r="FU192"/>
          <cell r="FV192"/>
          <cell r="FW192"/>
          <cell r="FX192"/>
          <cell r="FY192"/>
          <cell r="FZ192"/>
          <cell r="GA192"/>
          <cell r="GB192"/>
          <cell r="GC192"/>
          <cell r="GD192"/>
          <cell r="GE192"/>
          <cell r="GF192"/>
          <cell r="GG192"/>
        </row>
        <row r="193">
          <cell r="F193"/>
          <cell r="G193"/>
          <cell r="H193"/>
          <cell r="I193"/>
          <cell r="J193"/>
          <cell r="K193"/>
          <cell r="L193"/>
          <cell r="M193"/>
          <cell r="N193"/>
          <cell r="O193"/>
          <cell r="P193"/>
          <cell r="Q193"/>
          <cell r="R193"/>
          <cell r="S193"/>
          <cell r="T193"/>
          <cell r="U193"/>
          <cell r="V193"/>
          <cell r="W193"/>
          <cell r="X193"/>
          <cell r="Y193"/>
          <cell r="Z193"/>
          <cell r="AA193"/>
          <cell r="AB193"/>
          <cell r="AC193"/>
          <cell r="AD193"/>
          <cell r="AE193"/>
          <cell r="AF193"/>
          <cell r="AG193"/>
          <cell r="AH193"/>
          <cell r="AI193"/>
          <cell r="AJ193"/>
          <cell r="AK193"/>
          <cell r="AL193"/>
          <cell r="AM193"/>
          <cell r="AN193"/>
          <cell r="AO193"/>
          <cell r="AP193"/>
          <cell r="AQ193"/>
          <cell r="AR193"/>
          <cell r="AS193"/>
          <cell r="AT193"/>
          <cell r="AU193"/>
          <cell r="AV193"/>
          <cell r="AW193"/>
          <cell r="AX193"/>
          <cell r="AY193"/>
          <cell r="AZ193"/>
          <cell r="BA193"/>
          <cell r="BB193"/>
          <cell r="BC193"/>
          <cell r="BD193"/>
          <cell r="BE193"/>
          <cell r="BF193"/>
          <cell r="BG193"/>
          <cell r="BH193"/>
          <cell r="BI193"/>
          <cell r="BJ193"/>
          <cell r="BK193"/>
          <cell r="BL193"/>
          <cell r="BM193"/>
          <cell r="BN193"/>
          <cell r="BO193"/>
          <cell r="BP193"/>
          <cell r="BQ193"/>
          <cell r="BR193"/>
          <cell r="BS193"/>
          <cell r="BT193"/>
          <cell r="BU193"/>
          <cell r="BV193"/>
          <cell r="BW193"/>
          <cell r="BX193"/>
          <cell r="BY193"/>
          <cell r="BZ193"/>
          <cell r="CA193"/>
          <cell r="CB193"/>
          <cell r="CC193"/>
          <cell r="CD193"/>
          <cell r="CE193"/>
          <cell r="CF193"/>
          <cell r="CG193"/>
          <cell r="CH193"/>
          <cell r="CI193"/>
          <cell r="CJ193"/>
          <cell r="CK193"/>
          <cell r="CL193"/>
          <cell r="CM193"/>
          <cell r="CN193"/>
          <cell r="CO193"/>
          <cell r="CP193"/>
          <cell r="CQ193"/>
          <cell r="CR193"/>
          <cell r="CS193"/>
          <cell r="CT193"/>
          <cell r="CU193"/>
          <cell r="CV193"/>
          <cell r="CW193"/>
          <cell r="CX193"/>
          <cell r="CY193"/>
          <cell r="CZ193"/>
          <cell r="DA193"/>
          <cell r="DB193"/>
          <cell r="DC193"/>
          <cell r="DD193"/>
          <cell r="DE193"/>
          <cell r="DF193"/>
          <cell r="DG193"/>
          <cell r="DH193"/>
          <cell r="DI193"/>
          <cell r="DJ193"/>
          <cell r="DK193"/>
          <cell r="DL193"/>
          <cell r="DM193"/>
          <cell r="DN193"/>
          <cell r="DO193"/>
          <cell r="DP193"/>
          <cell r="DQ193"/>
          <cell r="DR193"/>
          <cell r="DS193"/>
          <cell r="DT193"/>
          <cell r="DU193"/>
          <cell r="DV193"/>
          <cell r="DW193"/>
          <cell r="DX193"/>
          <cell r="DY193"/>
          <cell r="DZ193"/>
          <cell r="EA193"/>
          <cell r="EB193"/>
          <cell r="EC193"/>
          <cell r="ED193"/>
          <cell r="EE193"/>
          <cell r="EF193"/>
          <cell r="EG193"/>
          <cell r="EH193"/>
          <cell r="EI193"/>
          <cell r="EJ193"/>
          <cell r="EK193"/>
          <cell r="EL193"/>
          <cell r="EM193"/>
          <cell r="EN193"/>
          <cell r="EO193"/>
          <cell r="EP193"/>
          <cell r="EQ193"/>
          <cell r="ER193"/>
          <cell r="ES193"/>
          <cell r="ET193"/>
          <cell r="EU193"/>
          <cell r="EV193"/>
          <cell r="EW193"/>
          <cell r="EX193"/>
          <cell r="EY193"/>
          <cell r="EZ193"/>
          <cell r="FA193"/>
          <cell r="FB193"/>
          <cell r="FC193"/>
          <cell r="FD193"/>
          <cell r="FE193"/>
          <cell r="FF193"/>
          <cell r="FG193"/>
          <cell r="FH193"/>
          <cell r="FI193"/>
          <cell r="FJ193"/>
          <cell r="FK193"/>
          <cell r="FL193"/>
          <cell r="FM193"/>
          <cell r="FN193"/>
          <cell r="FO193"/>
          <cell r="FP193"/>
          <cell r="FQ193"/>
          <cell r="FR193"/>
          <cell r="FS193"/>
          <cell r="FT193"/>
          <cell r="FU193"/>
          <cell r="FV193"/>
          <cell r="FW193"/>
          <cell r="FX193"/>
          <cell r="FY193"/>
          <cell r="FZ193"/>
          <cell r="GA193"/>
          <cell r="GB193"/>
          <cell r="GC193"/>
          <cell r="GD193"/>
          <cell r="GE193"/>
          <cell r="GF193"/>
          <cell r="GG193"/>
        </row>
        <row r="194">
          <cell r="F194"/>
          <cell r="G194"/>
          <cell r="H194"/>
          <cell r="I194"/>
          <cell r="J194"/>
          <cell r="K194"/>
          <cell r="L194"/>
          <cell r="M194"/>
          <cell r="N194"/>
          <cell r="O194"/>
          <cell r="P194"/>
          <cell r="Q194"/>
          <cell r="R194"/>
          <cell r="S194"/>
          <cell r="T194"/>
          <cell r="U194"/>
          <cell r="V194"/>
          <cell r="W194"/>
          <cell r="X194"/>
          <cell r="Y194"/>
          <cell r="Z194"/>
          <cell r="AA194"/>
          <cell r="AB194"/>
          <cell r="AC194"/>
          <cell r="AD194"/>
          <cell r="AE194"/>
          <cell r="AF194"/>
          <cell r="AG194"/>
          <cell r="AH194"/>
          <cell r="AI194"/>
          <cell r="AJ194"/>
          <cell r="AK194"/>
          <cell r="AL194"/>
          <cell r="AM194"/>
          <cell r="AN194"/>
          <cell r="AO194"/>
          <cell r="AP194"/>
          <cell r="AQ194"/>
          <cell r="AR194"/>
          <cell r="AS194"/>
          <cell r="AT194"/>
          <cell r="AU194"/>
          <cell r="AV194"/>
          <cell r="AW194"/>
          <cell r="AX194"/>
          <cell r="AY194"/>
          <cell r="AZ194"/>
          <cell r="BA194"/>
          <cell r="BB194"/>
          <cell r="BC194"/>
          <cell r="BD194"/>
          <cell r="BE194"/>
          <cell r="BF194"/>
          <cell r="BG194"/>
          <cell r="BH194"/>
          <cell r="BI194"/>
          <cell r="BJ194"/>
          <cell r="BK194"/>
          <cell r="BL194"/>
          <cell r="BM194"/>
          <cell r="BN194"/>
          <cell r="BO194"/>
          <cell r="BP194"/>
          <cell r="BQ194"/>
          <cell r="BR194"/>
          <cell r="BS194"/>
          <cell r="BT194"/>
          <cell r="BU194"/>
          <cell r="BV194"/>
          <cell r="BW194"/>
          <cell r="BX194"/>
          <cell r="BY194"/>
          <cell r="BZ194"/>
          <cell r="CA194"/>
          <cell r="CB194"/>
          <cell r="CC194"/>
          <cell r="CD194"/>
          <cell r="CE194"/>
          <cell r="CF194"/>
          <cell r="CG194"/>
          <cell r="CH194"/>
          <cell r="CI194"/>
          <cell r="CJ194"/>
          <cell r="CK194"/>
          <cell r="CL194"/>
          <cell r="CM194"/>
          <cell r="CN194"/>
          <cell r="CO194"/>
          <cell r="CP194"/>
          <cell r="CQ194"/>
          <cell r="CR194"/>
          <cell r="CS194"/>
          <cell r="CT194"/>
          <cell r="CU194"/>
          <cell r="CV194"/>
          <cell r="CW194"/>
          <cell r="CX194"/>
          <cell r="CY194"/>
          <cell r="CZ194"/>
          <cell r="DA194"/>
          <cell r="DB194"/>
          <cell r="DC194"/>
          <cell r="DD194"/>
          <cell r="DE194"/>
          <cell r="DF194"/>
          <cell r="DG194"/>
          <cell r="DH194"/>
          <cell r="DI194"/>
          <cell r="DJ194"/>
          <cell r="DK194"/>
          <cell r="DL194"/>
          <cell r="DM194"/>
          <cell r="DN194"/>
          <cell r="DO194"/>
          <cell r="DP194"/>
          <cell r="DQ194"/>
          <cell r="DR194"/>
          <cell r="DS194"/>
          <cell r="DT194"/>
          <cell r="DU194"/>
          <cell r="DV194"/>
          <cell r="DW194"/>
          <cell r="DX194"/>
          <cell r="DY194"/>
          <cell r="DZ194"/>
          <cell r="EA194"/>
          <cell r="EB194"/>
          <cell r="EC194"/>
          <cell r="ED194"/>
          <cell r="EE194"/>
          <cell r="EF194"/>
          <cell r="EG194"/>
          <cell r="EH194"/>
          <cell r="EI194"/>
          <cell r="EJ194"/>
          <cell r="EK194"/>
          <cell r="EL194"/>
          <cell r="EM194"/>
          <cell r="EN194"/>
          <cell r="EO194"/>
          <cell r="EP194"/>
          <cell r="EQ194"/>
          <cell r="ER194"/>
          <cell r="ES194"/>
          <cell r="ET194"/>
          <cell r="EU194"/>
          <cell r="EV194"/>
          <cell r="EW194"/>
          <cell r="EX194"/>
          <cell r="EY194"/>
          <cell r="EZ194"/>
          <cell r="FA194"/>
          <cell r="FB194"/>
          <cell r="FC194"/>
          <cell r="FD194"/>
          <cell r="FE194"/>
          <cell r="FF194"/>
          <cell r="FG194"/>
          <cell r="FH194"/>
          <cell r="FI194"/>
          <cell r="FJ194"/>
          <cell r="FK194"/>
          <cell r="FL194"/>
          <cell r="FM194"/>
          <cell r="FN194"/>
          <cell r="FO194"/>
          <cell r="FP194"/>
          <cell r="FQ194"/>
          <cell r="FR194"/>
          <cell r="FS194"/>
          <cell r="FT194"/>
          <cell r="FU194"/>
          <cell r="FV194"/>
          <cell r="FW194"/>
          <cell r="FX194"/>
          <cell r="FY194"/>
          <cell r="FZ194"/>
          <cell r="GA194"/>
          <cell r="GB194"/>
          <cell r="GC194"/>
          <cell r="GD194"/>
          <cell r="GE194"/>
          <cell r="GF194"/>
          <cell r="GG194"/>
        </row>
        <row r="195">
          <cell r="F195"/>
          <cell r="G195"/>
          <cell r="H195"/>
          <cell r="I195"/>
          <cell r="J195"/>
          <cell r="K195"/>
          <cell r="L195"/>
          <cell r="M195"/>
          <cell r="N195"/>
          <cell r="O195"/>
          <cell r="P195"/>
          <cell r="Q195"/>
          <cell r="R195"/>
          <cell r="S195"/>
          <cell r="T195"/>
          <cell r="U195"/>
          <cell r="V195"/>
          <cell r="W195"/>
          <cell r="X195"/>
          <cell r="Y195"/>
          <cell r="Z195"/>
          <cell r="AA195"/>
          <cell r="AB195"/>
          <cell r="AC195"/>
          <cell r="AD195"/>
          <cell r="AE195"/>
          <cell r="AF195"/>
          <cell r="AG195"/>
          <cell r="AH195"/>
          <cell r="AI195"/>
          <cell r="AJ195"/>
          <cell r="AK195"/>
          <cell r="AL195"/>
          <cell r="AM195"/>
          <cell r="AN195"/>
          <cell r="AO195"/>
          <cell r="AP195"/>
          <cell r="AQ195"/>
          <cell r="AR195"/>
          <cell r="AS195"/>
          <cell r="AT195"/>
          <cell r="AU195"/>
          <cell r="AV195"/>
          <cell r="AW195"/>
          <cell r="AX195"/>
          <cell r="AY195"/>
          <cell r="AZ195"/>
          <cell r="BA195"/>
          <cell r="BB195"/>
          <cell r="BC195"/>
          <cell r="BD195"/>
          <cell r="BE195"/>
          <cell r="BF195"/>
          <cell r="BG195"/>
          <cell r="BH195"/>
          <cell r="BI195"/>
          <cell r="BJ195"/>
          <cell r="BK195"/>
          <cell r="BL195"/>
          <cell r="BM195"/>
          <cell r="BN195"/>
          <cell r="BO195"/>
          <cell r="BP195"/>
          <cell r="BQ195"/>
          <cell r="BR195"/>
          <cell r="BS195"/>
          <cell r="BT195"/>
          <cell r="BU195"/>
          <cell r="BV195"/>
          <cell r="BW195"/>
          <cell r="BX195"/>
          <cell r="BY195"/>
          <cell r="BZ195"/>
          <cell r="CA195"/>
          <cell r="CB195"/>
          <cell r="CC195"/>
          <cell r="CD195"/>
          <cell r="CE195"/>
          <cell r="CF195"/>
          <cell r="CG195"/>
          <cell r="CH195"/>
          <cell r="CI195"/>
          <cell r="CJ195"/>
          <cell r="CK195"/>
          <cell r="CL195"/>
          <cell r="CM195"/>
          <cell r="CN195"/>
          <cell r="CO195"/>
          <cell r="CP195"/>
          <cell r="CQ195"/>
          <cell r="CR195"/>
          <cell r="CS195"/>
          <cell r="CT195"/>
          <cell r="CU195"/>
          <cell r="CV195"/>
          <cell r="CW195"/>
          <cell r="CX195"/>
          <cell r="CY195"/>
          <cell r="CZ195"/>
          <cell r="DA195"/>
          <cell r="DB195"/>
          <cell r="DC195"/>
          <cell r="DD195"/>
          <cell r="DE195"/>
          <cell r="DF195"/>
          <cell r="DG195"/>
          <cell r="DH195"/>
          <cell r="DI195"/>
          <cell r="DJ195"/>
          <cell r="DK195"/>
          <cell r="DL195"/>
          <cell r="DM195"/>
          <cell r="DN195"/>
          <cell r="DO195"/>
          <cell r="DP195"/>
          <cell r="DQ195"/>
          <cell r="DR195"/>
          <cell r="DS195"/>
          <cell r="DT195"/>
          <cell r="DU195"/>
          <cell r="DV195"/>
          <cell r="DW195"/>
          <cell r="DX195"/>
          <cell r="DY195"/>
          <cell r="DZ195"/>
          <cell r="EA195"/>
          <cell r="EB195"/>
          <cell r="EC195"/>
          <cell r="ED195"/>
          <cell r="EE195"/>
          <cell r="EF195"/>
          <cell r="EG195"/>
          <cell r="EH195"/>
          <cell r="EI195"/>
          <cell r="EJ195"/>
          <cell r="EK195"/>
          <cell r="EL195"/>
          <cell r="EM195"/>
          <cell r="EN195"/>
          <cell r="EO195"/>
          <cell r="EP195"/>
          <cell r="EQ195"/>
          <cell r="ER195"/>
          <cell r="ES195"/>
          <cell r="ET195"/>
          <cell r="EU195"/>
          <cell r="EV195"/>
          <cell r="EW195"/>
          <cell r="EX195"/>
          <cell r="EY195"/>
          <cell r="EZ195"/>
          <cell r="FA195"/>
          <cell r="FB195"/>
          <cell r="FC195"/>
          <cell r="FD195"/>
          <cell r="FE195"/>
          <cell r="FF195"/>
          <cell r="FG195"/>
          <cell r="FH195"/>
          <cell r="FI195"/>
          <cell r="FJ195"/>
          <cell r="FK195"/>
          <cell r="FL195"/>
          <cell r="FM195"/>
          <cell r="FN195"/>
          <cell r="FO195"/>
          <cell r="FP195"/>
          <cell r="FQ195"/>
          <cell r="FR195"/>
          <cell r="FS195"/>
          <cell r="FT195"/>
          <cell r="FU195"/>
          <cell r="FV195"/>
          <cell r="FW195"/>
          <cell r="FX195"/>
          <cell r="FY195"/>
          <cell r="FZ195"/>
          <cell r="GA195"/>
          <cell r="GB195"/>
          <cell r="GC195"/>
          <cell r="GD195"/>
          <cell r="GE195"/>
          <cell r="GF195"/>
          <cell r="GG195"/>
        </row>
        <row r="196">
          <cell r="F196"/>
          <cell r="G196"/>
          <cell r="H196"/>
          <cell r="I196"/>
          <cell r="J196"/>
          <cell r="K196"/>
          <cell r="L196"/>
          <cell r="M196"/>
          <cell r="N196"/>
          <cell r="O196"/>
          <cell r="P196"/>
          <cell r="Q196"/>
          <cell r="R196"/>
          <cell r="S196"/>
          <cell r="T196"/>
          <cell r="U196"/>
          <cell r="V196"/>
          <cell r="W196"/>
          <cell r="X196"/>
          <cell r="Y196"/>
          <cell r="Z196"/>
          <cell r="AA196"/>
          <cell r="AB196"/>
          <cell r="AC196"/>
          <cell r="AD196"/>
          <cell r="AE196"/>
          <cell r="AF196"/>
          <cell r="AG196"/>
          <cell r="AH196"/>
          <cell r="AI196"/>
          <cell r="AJ196"/>
          <cell r="AK196"/>
          <cell r="AL196"/>
          <cell r="AM196"/>
          <cell r="AN196"/>
          <cell r="AO196"/>
          <cell r="AP196"/>
          <cell r="AQ196"/>
          <cell r="AR196"/>
          <cell r="AS196"/>
          <cell r="AT196"/>
          <cell r="AU196"/>
          <cell r="AV196"/>
          <cell r="AW196"/>
          <cell r="AX196"/>
          <cell r="AY196"/>
          <cell r="AZ196"/>
          <cell r="BA196"/>
          <cell r="BB196"/>
          <cell r="BC196"/>
          <cell r="BD196"/>
          <cell r="BE196"/>
          <cell r="BF196"/>
          <cell r="BG196"/>
          <cell r="BH196"/>
          <cell r="BI196"/>
          <cell r="BJ196"/>
          <cell r="BK196"/>
          <cell r="BL196"/>
          <cell r="BM196"/>
          <cell r="BN196"/>
          <cell r="BO196"/>
          <cell r="BP196"/>
          <cell r="BQ196"/>
          <cell r="BR196"/>
          <cell r="BS196"/>
          <cell r="BT196"/>
          <cell r="BU196"/>
          <cell r="BV196"/>
          <cell r="BW196"/>
          <cell r="BX196"/>
          <cell r="BY196"/>
          <cell r="BZ196"/>
          <cell r="CA196"/>
          <cell r="CB196"/>
          <cell r="CC196"/>
          <cell r="CD196"/>
          <cell r="CE196"/>
          <cell r="CF196"/>
          <cell r="CG196"/>
          <cell r="CH196"/>
          <cell r="CI196"/>
          <cell r="CJ196"/>
          <cell r="CK196"/>
          <cell r="CL196"/>
          <cell r="CM196"/>
          <cell r="CN196"/>
          <cell r="CO196"/>
          <cell r="CP196"/>
          <cell r="CQ196"/>
          <cell r="CR196"/>
          <cell r="CS196"/>
          <cell r="CT196"/>
          <cell r="CU196"/>
          <cell r="CV196"/>
          <cell r="CW196"/>
          <cell r="CX196"/>
          <cell r="CY196"/>
          <cell r="CZ196"/>
          <cell r="DA196"/>
          <cell r="DB196"/>
          <cell r="DC196"/>
          <cell r="DD196"/>
          <cell r="DE196"/>
          <cell r="DF196"/>
          <cell r="DG196"/>
          <cell r="DH196"/>
          <cell r="DI196"/>
          <cell r="DJ196"/>
          <cell r="DK196"/>
          <cell r="DL196"/>
          <cell r="DM196"/>
          <cell r="DN196"/>
          <cell r="DO196"/>
          <cell r="DP196"/>
          <cell r="DQ196"/>
          <cell r="DR196"/>
          <cell r="DS196"/>
          <cell r="DT196"/>
          <cell r="DU196"/>
          <cell r="DV196"/>
          <cell r="DW196"/>
          <cell r="DX196"/>
          <cell r="DY196"/>
          <cell r="DZ196"/>
          <cell r="EA196"/>
          <cell r="EB196"/>
          <cell r="EC196"/>
          <cell r="ED196"/>
          <cell r="EE196"/>
          <cell r="EF196"/>
          <cell r="EG196"/>
          <cell r="EH196"/>
          <cell r="EI196"/>
          <cell r="EJ196"/>
          <cell r="EK196"/>
          <cell r="EL196"/>
          <cell r="EM196"/>
          <cell r="EN196"/>
          <cell r="EO196"/>
          <cell r="EP196"/>
          <cell r="EQ196"/>
          <cell r="ER196"/>
          <cell r="ES196"/>
          <cell r="ET196"/>
          <cell r="EU196"/>
          <cell r="EV196"/>
          <cell r="EW196"/>
          <cell r="EX196"/>
          <cell r="EY196"/>
          <cell r="EZ196"/>
          <cell r="FA196"/>
          <cell r="FB196"/>
          <cell r="FC196"/>
          <cell r="FD196"/>
          <cell r="FE196"/>
          <cell r="FF196"/>
          <cell r="FG196"/>
          <cell r="FH196"/>
          <cell r="FI196"/>
          <cell r="FJ196"/>
          <cell r="FK196"/>
          <cell r="FL196"/>
          <cell r="FM196"/>
          <cell r="FN196"/>
          <cell r="FO196"/>
          <cell r="FP196"/>
          <cell r="FQ196"/>
          <cell r="FR196"/>
          <cell r="FS196"/>
          <cell r="FT196"/>
          <cell r="FU196"/>
          <cell r="FV196"/>
          <cell r="FW196"/>
          <cell r="FX196"/>
          <cell r="FY196"/>
          <cell r="FZ196"/>
          <cell r="GA196"/>
          <cell r="GB196"/>
          <cell r="GC196"/>
          <cell r="GD196"/>
          <cell r="GE196"/>
          <cell r="GF196"/>
          <cell r="GG196"/>
        </row>
        <row r="197">
          <cell r="F197"/>
          <cell r="G197"/>
          <cell r="H197"/>
          <cell r="I197"/>
          <cell r="J197"/>
          <cell r="K197"/>
          <cell r="L197"/>
          <cell r="M197"/>
          <cell r="N197"/>
          <cell r="O197"/>
          <cell r="P197"/>
          <cell r="Q197"/>
          <cell r="R197"/>
          <cell r="S197"/>
          <cell r="T197"/>
          <cell r="U197"/>
          <cell r="V197"/>
          <cell r="W197"/>
          <cell r="X197"/>
          <cell r="Y197"/>
          <cell r="Z197"/>
          <cell r="AA197"/>
          <cell r="AB197"/>
          <cell r="AC197"/>
          <cell r="AD197"/>
          <cell r="AE197"/>
          <cell r="AF197"/>
          <cell r="AG197"/>
          <cell r="AH197"/>
          <cell r="AI197"/>
          <cell r="AJ197"/>
          <cell r="AK197"/>
          <cell r="AL197"/>
          <cell r="AM197"/>
          <cell r="AN197"/>
          <cell r="AO197"/>
          <cell r="AP197"/>
          <cell r="AQ197"/>
          <cell r="AR197"/>
          <cell r="AS197"/>
          <cell r="AT197"/>
          <cell r="AU197"/>
          <cell r="AV197"/>
          <cell r="AW197"/>
          <cell r="AX197"/>
          <cell r="AY197"/>
          <cell r="AZ197"/>
          <cell r="BA197"/>
          <cell r="BB197"/>
          <cell r="BC197"/>
          <cell r="BD197"/>
          <cell r="BE197"/>
          <cell r="BF197"/>
          <cell r="BG197"/>
          <cell r="BH197"/>
          <cell r="BI197"/>
          <cell r="BJ197"/>
          <cell r="BK197"/>
          <cell r="BL197"/>
          <cell r="BM197"/>
          <cell r="BN197"/>
          <cell r="BO197"/>
          <cell r="BP197"/>
          <cell r="BQ197"/>
          <cell r="BR197"/>
          <cell r="BS197"/>
          <cell r="BT197"/>
          <cell r="BU197"/>
          <cell r="BV197"/>
          <cell r="BW197"/>
          <cell r="BX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cell r="CV197"/>
          <cell r="CW197"/>
          <cell r="CX197"/>
          <cell r="CY197"/>
          <cell r="CZ197"/>
          <cell r="DA197"/>
          <cell r="DB197"/>
          <cell r="DC197"/>
          <cell r="DD197"/>
          <cell r="DE197"/>
          <cell r="DF197"/>
          <cell r="DG197"/>
          <cell r="DH197"/>
          <cell r="DI197"/>
          <cell r="DJ197"/>
          <cell r="DK197"/>
          <cell r="DL197"/>
          <cell r="DM197"/>
          <cell r="DN197"/>
          <cell r="DO197"/>
          <cell r="DP197"/>
          <cell r="DQ197"/>
          <cell r="DR197"/>
          <cell r="DS197"/>
          <cell r="DT197"/>
          <cell r="DU197"/>
          <cell r="DV197"/>
          <cell r="DW197"/>
          <cell r="DX197"/>
          <cell r="DY197"/>
          <cell r="DZ197"/>
          <cell r="EA197"/>
          <cell r="EB197"/>
          <cell r="EC197"/>
          <cell r="ED197"/>
          <cell r="EE197"/>
          <cell r="EF197"/>
          <cell r="EG197"/>
          <cell r="EH197"/>
          <cell r="EI197"/>
          <cell r="EJ197"/>
          <cell r="EK197"/>
          <cell r="EL197"/>
          <cell r="EM197"/>
          <cell r="EN197"/>
          <cell r="EO197"/>
          <cell r="EP197"/>
          <cell r="EQ197"/>
          <cell r="ER197"/>
          <cell r="ES197"/>
          <cell r="ET197"/>
          <cell r="EU197"/>
          <cell r="EV197"/>
          <cell r="EW197"/>
          <cell r="EX197"/>
          <cell r="EY197"/>
          <cell r="EZ197"/>
          <cell r="FA197"/>
          <cell r="FB197"/>
          <cell r="FC197"/>
          <cell r="FD197"/>
          <cell r="FE197"/>
          <cell r="FF197"/>
          <cell r="FG197"/>
          <cell r="FH197"/>
          <cell r="FI197"/>
          <cell r="FJ197"/>
          <cell r="FK197"/>
          <cell r="FL197"/>
          <cell r="FM197"/>
          <cell r="FN197"/>
          <cell r="FO197"/>
          <cell r="FP197"/>
          <cell r="FQ197"/>
          <cell r="FR197"/>
          <cell r="FS197"/>
          <cell r="FT197"/>
          <cell r="FU197"/>
          <cell r="FV197"/>
          <cell r="FW197"/>
          <cell r="FX197"/>
          <cell r="FY197"/>
          <cell r="FZ197"/>
          <cell r="GA197"/>
          <cell r="GB197"/>
          <cell r="GC197"/>
          <cell r="GD197"/>
          <cell r="GE197"/>
          <cell r="GF197"/>
          <cell r="GG197"/>
        </row>
        <row r="198">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cell r="AG198"/>
          <cell r="AH198"/>
          <cell r="AI198"/>
          <cell r="AJ198"/>
          <cell r="AK198"/>
          <cell r="AL198"/>
          <cell r="AM198"/>
          <cell r="AN198"/>
          <cell r="AO198"/>
          <cell r="AP198"/>
          <cell r="AQ198"/>
          <cell r="AR198"/>
          <cell r="AS198"/>
          <cell r="AT198"/>
          <cell r="AU198"/>
          <cell r="AV198"/>
          <cell r="AW198"/>
          <cell r="AX198"/>
          <cell r="AY198"/>
          <cell r="AZ198"/>
          <cell r="BA198"/>
          <cell r="BB198"/>
          <cell r="BC198"/>
          <cell r="BD198"/>
          <cell r="BE198"/>
          <cell r="BF198"/>
          <cell r="BG198"/>
          <cell r="BH198"/>
          <cell r="BI198"/>
          <cell r="BJ198"/>
          <cell r="BK198"/>
          <cell r="BL198"/>
          <cell r="BM198"/>
          <cell r="BN198"/>
          <cell r="BO198"/>
          <cell r="BP198"/>
          <cell r="BQ198"/>
          <cell r="BR198"/>
          <cell r="BS198"/>
          <cell r="BT198"/>
          <cell r="BU198"/>
          <cell r="BV198"/>
          <cell r="BW198"/>
          <cell r="BX198"/>
          <cell r="BY198"/>
          <cell r="BZ198"/>
          <cell r="CA198"/>
          <cell r="CB198"/>
          <cell r="CC198"/>
          <cell r="CD198"/>
          <cell r="CE198"/>
          <cell r="CF198"/>
          <cell r="CG198"/>
          <cell r="CH198"/>
          <cell r="CI198"/>
          <cell r="CJ198"/>
          <cell r="CK198"/>
          <cell r="CL198"/>
          <cell r="CM198"/>
          <cell r="CN198"/>
          <cell r="CO198"/>
          <cell r="CP198"/>
          <cell r="CQ198"/>
          <cell r="CR198"/>
          <cell r="CS198"/>
          <cell r="CT198"/>
          <cell r="CU198"/>
          <cell r="CV198"/>
          <cell r="CW198"/>
          <cell r="CX198"/>
          <cell r="CY198"/>
          <cell r="CZ198"/>
          <cell r="DA198"/>
          <cell r="DB198"/>
          <cell r="DC198"/>
          <cell r="DD198"/>
          <cell r="DE198"/>
          <cell r="DF198"/>
          <cell r="DG198"/>
          <cell r="DH198"/>
          <cell r="DI198"/>
          <cell r="DJ198"/>
          <cell r="DK198"/>
          <cell r="DL198"/>
          <cell r="DM198"/>
          <cell r="DN198"/>
          <cell r="DO198"/>
          <cell r="DP198"/>
          <cell r="DQ198"/>
          <cell r="DR198"/>
          <cell r="DS198"/>
          <cell r="DT198"/>
          <cell r="DU198"/>
          <cell r="DV198"/>
          <cell r="DW198"/>
          <cell r="DX198"/>
          <cell r="DY198"/>
          <cell r="DZ198"/>
          <cell r="EA198"/>
          <cell r="EB198"/>
          <cell r="EC198"/>
          <cell r="ED198"/>
          <cell r="EE198"/>
          <cell r="EF198"/>
          <cell r="EG198"/>
          <cell r="EH198"/>
          <cell r="EI198"/>
          <cell r="EJ198"/>
          <cell r="EK198"/>
          <cell r="EL198"/>
          <cell r="EM198"/>
          <cell r="EN198"/>
          <cell r="EO198"/>
          <cell r="EP198"/>
          <cell r="EQ198"/>
          <cell r="ER198"/>
          <cell r="ES198"/>
          <cell r="ET198"/>
          <cell r="EU198"/>
          <cell r="EV198"/>
          <cell r="EW198"/>
          <cell r="EX198"/>
          <cell r="EY198"/>
          <cell r="EZ198"/>
          <cell r="FA198"/>
          <cell r="FB198"/>
          <cell r="FC198"/>
          <cell r="FD198"/>
          <cell r="FE198"/>
          <cell r="FF198"/>
          <cell r="FG198"/>
          <cell r="FH198"/>
          <cell r="FI198"/>
          <cell r="FJ198"/>
          <cell r="FK198"/>
          <cell r="FL198"/>
          <cell r="FM198"/>
          <cell r="FN198"/>
          <cell r="FO198"/>
          <cell r="FP198"/>
          <cell r="FQ198"/>
          <cell r="FR198"/>
          <cell r="FS198"/>
          <cell r="FT198"/>
          <cell r="FU198"/>
          <cell r="FV198"/>
          <cell r="FW198"/>
          <cell r="FX198"/>
          <cell r="FY198"/>
          <cell r="FZ198"/>
          <cell r="GA198"/>
          <cell r="GB198"/>
          <cell r="GC198"/>
          <cell r="GD198"/>
          <cell r="GE198"/>
          <cell r="GF198"/>
          <cell r="GG198"/>
        </row>
        <row r="199">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cell r="AG199"/>
          <cell r="AH199"/>
          <cell r="AI199"/>
          <cell r="AJ199"/>
          <cell r="AK199"/>
          <cell r="AL199"/>
          <cell r="AM199"/>
          <cell r="AN199"/>
          <cell r="AO199"/>
          <cell r="AP199"/>
          <cell r="AQ199"/>
          <cell r="AR199"/>
          <cell r="AS199"/>
          <cell r="AT199"/>
          <cell r="AU199"/>
          <cell r="AV199"/>
          <cell r="AW199"/>
          <cell r="AX199"/>
          <cell r="AY199"/>
          <cell r="AZ199"/>
          <cell r="BA199"/>
          <cell r="BB199"/>
          <cell r="BC199"/>
          <cell r="BD199"/>
          <cell r="BE199"/>
          <cell r="BF199"/>
          <cell r="BG199"/>
          <cell r="BH199"/>
          <cell r="BI199"/>
          <cell r="BJ199"/>
          <cell r="BK199"/>
          <cell r="BL199"/>
          <cell r="BM199"/>
          <cell r="BN199"/>
          <cell r="BO199"/>
          <cell r="BP199"/>
          <cell r="BQ199"/>
          <cell r="BR199"/>
          <cell r="BS199"/>
          <cell r="BT199"/>
          <cell r="BU199"/>
          <cell r="BV199"/>
          <cell r="BW199"/>
          <cell r="BX199"/>
          <cell r="BY199"/>
          <cell r="BZ199"/>
          <cell r="CA199"/>
          <cell r="CB199"/>
          <cell r="CC199"/>
          <cell r="CD199"/>
          <cell r="CE199"/>
          <cell r="CF199"/>
          <cell r="CG199"/>
          <cell r="CH199"/>
          <cell r="CI199"/>
          <cell r="CJ199"/>
          <cell r="CK199"/>
          <cell r="CL199"/>
          <cell r="CM199"/>
          <cell r="CN199"/>
          <cell r="CO199"/>
          <cell r="CP199"/>
          <cell r="CQ199"/>
          <cell r="CR199"/>
          <cell r="CS199"/>
          <cell r="CT199"/>
          <cell r="CU199"/>
          <cell r="CV199"/>
          <cell r="CW199"/>
          <cell r="CX199"/>
          <cell r="CY199"/>
          <cell r="CZ199"/>
          <cell r="DA199"/>
          <cell r="DB199"/>
          <cell r="DC199"/>
          <cell r="DD199"/>
          <cell r="DE199"/>
          <cell r="DF199"/>
          <cell r="DG199"/>
          <cell r="DH199"/>
          <cell r="DI199"/>
          <cell r="DJ199"/>
          <cell r="DK199"/>
          <cell r="DL199"/>
          <cell r="DM199"/>
          <cell r="DN199"/>
          <cell r="DO199"/>
          <cell r="DP199"/>
          <cell r="DQ199"/>
          <cell r="DR199"/>
          <cell r="DS199"/>
          <cell r="DT199"/>
          <cell r="DU199"/>
          <cell r="DV199"/>
          <cell r="DW199"/>
          <cell r="DX199"/>
          <cell r="DY199"/>
          <cell r="DZ199"/>
          <cell r="EA199"/>
          <cell r="EB199"/>
          <cell r="EC199"/>
          <cell r="ED199"/>
          <cell r="EE199"/>
          <cell r="EF199"/>
          <cell r="EG199"/>
          <cell r="EH199"/>
          <cell r="EI199"/>
          <cell r="EJ199"/>
          <cell r="EK199"/>
          <cell r="EL199"/>
          <cell r="EM199"/>
          <cell r="EN199"/>
          <cell r="EO199"/>
          <cell r="EP199"/>
          <cell r="EQ199"/>
          <cell r="ER199"/>
          <cell r="ES199"/>
          <cell r="ET199"/>
          <cell r="EU199"/>
          <cell r="EV199"/>
          <cell r="EW199"/>
          <cell r="EX199"/>
          <cell r="EY199"/>
          <cell r="EZ199"/>
          <cell r="FA199"/>
          <cell r="FB199"/>
          <cell r="FC199"/>
          <cell r="FD199"/>
          <cell r="FE199"/>
          <cell r="FF199"/>
          <cell r="FG199"/>
          <cell r="FH199"/>
          <cell r="FI199"/>
          <cell r="FJ199"/>
          <cell r="FK199"/>
          <cell r="FL199"/>
          <cell r="FM199"/>
          <cell r="FN199"/>
          <cell r="FO199"/>
          <cell r="FP199"/>
          <cell r="FQ199"/>
          <cell r="FR199"/>
          <cell r="FS199"/>
          <cell r="FT199"/>
          <cell r="FU199"/>
          <cell r="FV199"/>
          <cell r="FW199"/>
          <cell r="FX199"/>
          <cell r="FY199"/>
          <cell r="FZ199"/>
          <cell r="GA199"/>
          <cell r="GB199"/>
          <cell r="GC199"/>
          <cell r="GD199"/>
          <cell r="GE199"/>
          <cell r="GF199"/>
          <cell r="GG199"/>
        </row>
        <row r="200">
          <cell r="F200"/>
          <cell r="G200"/>
          <cell r="H200"/>
          <cell r="I200"/>
          <cell r="J200"/>
          <cell r="K200"/>
          <cell r="L200"/>
          <cell r="M200"/>
          <cell r="N200"/>
          <cell r="O200"/>
          <cell r="P200"/>
          <cell r="Q200"/>
          <cell r="R200"/>
          <cell r="S200"/>
          <cell r="T200"/>
          <cell r="U200"/>
          <cell r="V200"/>
          <cell r="W200"/>
          <cell r="X200"/>
          <cell r="Y200"/>
          <cell r="Z200"/>
          <cell r="AA200"/>
          <cell r="AB200"/>
          <cell r="AC200"/>
          <cell r="AD200"/>
          <cell r="AE200"/>
          <cell r="AF200"/>
          <cell r="AG200"/>
          <cell r="AH200"/>
          <cell r="AI200"/>
          <cell r="AJ200"/>
          <cell r="AK200"/>
          <cell r="AL200"/>
          <cell r="AM200"/>
          <cell r="AN200"/>
          <cell r="AO200"/>
          <cell r="AP200"/>
          <cell r="AQ200"/>
          <cell r="AR200"/>
          <cell r="AS200"/>
          <cell r="AT200"/>
          <cell r="AU200"/>
          <cell r="AV200"/>
          <cell r="AW200"/>
          <cell r="AX200"/>
          <cell r="AY200"/>
          <cell r="AZ200"/>
          <cell r="BA200"/>
          <cell r="BB200"/>
          <cell r="BC200"/>
          <cell r="BD200"/>
          <cell r="BE200"/>
          <cell r="BF200"/>
          <cell r="BG200"/>
          <cell r="BH200"/>
          <cell r="BI200"/>
          <cell r="BJ200"/>
          <cell r="BK200"/>
          <cell r="BL200"/>
          <cell r="BM200"/>
          <cell r="BN200"/>
          <cell r="BO200"/>
          <cell r="BP200"/>
          <cell r="BQ200"/>
          <cell r="BR200"/>
          <cell r="BS200"/>
          <cell r="BT200"/>
          <cell r="BU200"/>
          <cell r="BV200"/>
          <cell r="BW200"/>
          <cell r="BX200"/>
          <cell r="BY200"/>
          <cell r="BZ200"/>
          <cell r="CA200"/>
          <cell r="CB200"/>
          <cell r="CC200"/>
          <cell r="CD200"/>
          <cell r="CE200"/>
          <cell r="CF200"/>
          <cell r="CG200"/>
          <cell r="CH200"/>
          <cell r="CI200"/>
          <cell r="CJ200"/>
          <cell r="CK200"/>
          <cell r="CL200"/>
          <cell r="CM200"/>
          <cell r="CN200"/>
          <cell r="CO200"/>
          <cell r="CP200"/>
          <cell r="CQ200"/>
          <cell r="CR200"/>
          <cell r="CS200"/>
          <cell r="CT200"/>
          <cell r="CU200"/>
          <cell r="CV200"/>
          <cell r="CW200"/>
          <cell r="CX200"/>
          <cell r="CY200"/>
          <cell r="CZ200"/>
          <cell r="DA200"/>
          <cell r="DB200"/>
          <cell r="DC200"/>
          <cell r="DD200"/>
          <cell r="DE200"/>
          <cell r="DF200"/>
          <cell r="DG200"/>
          <cell r="DH200"/>
          <cell r="DI200"/>
          <cell r="DJ200"/>
          <cell r="DK200"/>
          <cell r="DL200"/>
          <cell r="DM200"/>
          <cell r="DN200"/>
          <cell r="DO200"/>
          <cell r="DP200"/>
          <cell r="DQ200"/>
          <cell r="DR200"/>
          <cell r="DS200"/>
          <cell r="DT200"/>
          <cell r="DU200"/>
          <cell r="DV200"/>
          <cell r="DW200"/>
          <cell r="DX200"/>
          <cell r="DY200"/>
          <cell r="DZ200"/>
          <cell r="EA200"/>
          <cell r="EB200"/>
          <cell r="EC200"/>
          <cell r="ED200"/>
          <cell r="EE200"/>
          <cell r="EF200"/>
          <cell r="EG200"/>
          <cell r="EH200"/>
          <cell r="EI200"/>
          <cell r="EJ200"/>
          <cell r="EK200"/>
          <cell r="EL200"/>
          <cell r="EM200"/>
          <cell r="EN200"/>
          <cell r="EO200"/>
          <cell r="EP200"/>
          <cell r="EQ200"/>
          <cell r="ER200"/>
          <cell r="ES200"/>
          <cell r="ET200"/>
          <cell r="EU200"/>
          <cell r="EV200"/>
          <cell r="EW200"/>
          <cell r="EX200"/>
          <cell r="EY200"/>
          <cell r="EZ200"/>
          <cell r="FA200"/>
          <cell r="FB200"/>
          <cell r="FC200"/>
          <cell r="FD200"/>
          <cell r="FE200"/>
          <cell r="FF200"/>
          <cell r="FG200"/>
          <cell r="FH200"/>
          <cell r="FI200"/>
          <cell r="FJ200"/>
          <cell r="FK200"/>
          <cell r="FL200"/>
          <cell r="FM200"/>
          <cell r="FN200"/>
          <cell r="FO200"/>
          <cell r="FP200"/>
          <cell r="FQ200"/>
          <cell r="FR200"/>
          <cell r="FS200"/>
          <cell r="FT200"/>
          <cell r="FU200"/>
          <cell r="FV200"/>
          <cell r="FW200"/>
          <cell r="FX200"/>
          <cell r="FY200"/>
          <cell r="FZ200"/>
          <cell r="GA200"/>
          <cell r="GB200"/>
          <cell r="GC200"/>
          <cell r="GD200"/>
          <cell r="GE200"/>
          <cell r="GF200"/>
          <cell r="GG200"/>
        </row>
        <row r="201">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cell r="AG201"/>
          <cell r="AH201"/>
          <cell r="AI201"/>
          <cell r="AJ201"/>
          <cell r="AK201"/>
          <cell r="AL201"/>
          <cell r="AM201"/>
          <cell r="AN201"/>
          <cell r="AO201"/>
          <cell r="AP201"/>
          <cell r="AQ201"/>
          <cell r="AR201"/>
          <cell r="AS201"/>
          <cell r="AT201"/>
          <cell r="AU201"/>
          <cell r="AV201"/>
          <cell r="AW201"/>
          <cell r="AX201"/>
          <cell r="AY201"/>
          <cell r="AZ201"/>
          <cell r="BA201"/>
          <cell r="BB201"/>
          <cell r="BC201"/>
          <cell r="BD201"/>
          <cell r="BE201"/>
          <cell r="BF201"/>
          <cell r="BG201"/>
          <cell r="BH201"/>
          <cell r="BI201"/>
          <cell r="BJ201"/>
          <cell r="BK201"/>
          <cell r="BL201"/>
          <cell r="BM201"/>
          <cell r="BN201"/>
          <cell r="BO201"/>
          <cell r="BP201"/>
          <cell r="BQ201"/>
          <cell r="BR201"/>
          <cell r="BS201"/>
          <cell r="BT201"/>
          <cell r="BU201"/>
          <cell r="BV201"/>
          <cell r="BW201"/>
          <cell r="BX201"/>
          <cell r="BY201"/>
          <cell r="BZ201"/>
          <cell r="CA201"/>
          <cell r="CB201"/>
          <cell r="CC201"/>
          <cell r="CD201"/>
          <cell r="CE201"/>
          <cell r="CF201"/>
          <cell r="CG201"/>
          <cell r="CH201"/>
          <cell r="CI201"/>
          <cell r="CJ201"/>
          <cell r="CK201"/>
          <cell r="CL201"/>
          <cell r="CM201"/>
          <cell r="CN201"/>
          <cell r="CO201"/>
          <cell r="CP201"/>
          <cell r="CQ201"/>
          <cell r="CR201"/>
          <cell r="CS201"/>
          <cell r="CT201"/>
          <cell r="CU201"/>
          <cell r="CV201"/>
          <cell r="CW201"/>
          <cell r="CX201"/>
          <cell r="CY201"/>
          <cell r="CZ201"/>
          <cell r="DA201"/>
          <cell r="DB201"/>
          <cell r="DC201"/>
          <cell r="DD201"/>
          <cell r="DE201"/>
          <cell r="DF201"/>
          <cell r="DG201"/>
          <cell r="DH201"/>
          <cell r="DI201"/>
          <cell r="DJ201"/>
          <cell r="DK201"/>
          <cell r="DL201"/>
          <cell r="DM201"/>
          <cell r="DN201"/>
          <cell r="DO201"/>
          <cell r="DP201"/>
          <cell r="DQ201"/>
          <cell r="DR201"/>
          <cell r="DS201"/>
          <cell r="DT201"/>
          <cell r="DU201"/>
          <cell r="DV201"/>
          <cell r="DW201"/>
          <cell r="DX201"/>
          <cell r="DY201"/>
          <cell r="DZ201"/>
          <cell r="EA201"/>
          <cell r="EB201"/>
          <cell r="EC201"/>
          <cell r="ED201"/>
          <cell r="EE201"/>
          <cell r="EF201"/>
          <cell r="EG201"/>
          <cell r="EH201"/>
          <cell r="EI201"/>
          <cell r="EJ201"/>
          <cell r="EK201"/>
          <cell r="EL201"/>
          <cell r="EM201"/>
          <cell r="EN201"/>
          <cell r="EO201"/>
          <cell r="EP201"/>
          <cell r="EQ201"/>
          <cell r="ER201"/>
          <cell r="ES201"/>
          <cell r="ET201"/>
          <cell r="EU201"/>
          <cell r="EV201"/>
          <cell r="EW201"/>
          <cell r="EX201"/>
          <cell r="EY201"/>
          <cell r="EZ201"/>
          <cell r="FA201"/>
          <cell r="FB201"/>
          <cell r="FC201"/>
          <cell r="FD201"/>
          <cell r="FE201"/>
          <cell r="FF201"/>
          <cell r="FG201"/>
          <cell r="FH201"/>
          <cell r="FI201"/>
          <cell r="FJ201"/>
          <cell r="FK201"/>
          <cell r="FL201"/>
          <cell r="FM201"/>
          <cell r="FN201"/>
          <cell r="FO201"/>
          <cell r="FP201"/>
          <cell r="FQ201"/>
          <cell r="FR201"/>
          <cell r="FS201"/>
          <cell r="FT201"/>
          <cell r="FU201"/>
          <cell r="FV201"/>
          <cell r="FW201"/>
          <cell r="FX201"/>
          <cell r="FY201"/>
          <cell r="FZ201"/>
          <cell r="GA201"/>
          <cell r="GB201"/>
          <cell r="GC201"/>
          <cell r="GD201"/>
          <cell r="GE201"/>
          <cell r="GF201"/>
          <cell r="GG201"/>
        </row>
        <row r="202">
          <cell r="F202"/>
          <cell r="G202"/>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cell r="AG202"/>
          <cell r="AH202"/>
          <cell r="AI202"/>
          <cell r="AJ202"/>
          <cell r="AK202"/>
          <cell r="AL202"/>
          <cell r="AM202"/>
          <cell r="AN202"/>
          <cell r="AO202"/>
          <cell r="AP202"/>
          <cell r="AQ202"/>
          <cell r="AR202"/>
          <cell r="AS202"/>
          <cell r="AT202"/>
          <cell r="AU202"/>
          <cell r="AV202"/>
          <cell r="AW202"/>
          <cell r="AX202"/>
          <cell r="AY202"/>
          <cell r="AZ202"/>
          <cell r="BA202"/>
          <cell r="BB202"/>
          <cell r="BC202"/>
          <cell r="BD202"/>
          <cell r="BE202"/>
          <cell r="BF202"/>
          <cell r="BG202"/>
          <cell r="BH202"/>
          <cell r="BI202"/>
          <cell r="BJ202"/>
          <cell r="BK202"/>
          <cell r="BL202"/>
          <cell r="BM202"/>
          <cell r="BN202"/>
          <cell r="BO202"/>
          <cell r="BP202"/>
          <cell r="BQ202"/>
          <cell r="BR202"/>
          <cell r="BS202"/>
          <cell r="BT202"/>
          <cell r="BU202"/>
          <cell r="BV202"/>
          <cell r="BW202"/>
          <cell r="BX202"/>
          <cell r="BY202"/>
          <cell r="BZ202"/>
          <cell r="CA202"/>
          <cell r="CB202"/>
          <cell r="CC202"/>
          <cell r="CD202"/>
          <cell r="CE202"/>
          <cell r="CF202"/>
          <cell r="CG202"/>
          <cell r="CH202"/>
          <cell r="CI202"/>
          <cell r="CJ202"/>
          <cell r="CK202"/>
          <cell r="CL202"/>
          <cell r="CM202"/>
          <cell r="CN202"/>
          <cell r="CO202"/>
          <cell r="CP202"/>
          <cell r="CQ202"/>
          <cell r="CR202"/>
          <cell r="CS202"/>
          <cell r="CT202"/>
          <cell r="CU202"/>
          <cell r="CV202"/>
          <cell r="CW202"/>
          <cell r="CX202"/>
          <cell r="CY202"/>
          <cell r="CZ202"/>
          <cell r="DA202"/>
          <cell r="DB202"/>
          <cell r="DC202"/>
          <cell r="DD202"/>
          <cell r="DE202"/>
          <cell r="DF202"/>
          <cell r="DG202"/>
          <cell r="DH202"/>
          <cell r="DI202"/>
          <cell r="DJ202"/>
          <cell r="DK202"/>
          <cell r="DL202"/>
          <cell r="DM202"/>
          <cell r="DN202"/>
          <cell r="DO202"/>
          <cell r="DP202"/>
          <cell r="DQ202"/>
          <cell r="DR202"/>
          <cell r="DS202"/>
          <cell r="DT202"/>
          <cell r="DU202"/>
          <cell r="DV202"/>
          <cell r="DW202"/>
          <cell r="DX202"/>
          <cell r="DY202"/>
          <cell r="DZ202"/>
          <cell r="EA202"/>
          <cell r="EB202"/>
          <cell r="EC202"/>
          <cell r="ED202"/>
          <cell r="EE202"/>
          <cell r="EF202"/>
          <cell r="EG202"/>
          <cell r="EH202"/>
          <cell r="EI202"/>
          <cell r="EJ202"/>
          <cell r="EK202"/>
          <cell r="EL202"/>
          <cell r="EM202"/>
          <cell r="EN202"/>
          <cell r="EO202"/>
          <cell r="EP202"/>
          <cell r="EQ202"/>
          <cell r="ER202"/>
          <cell r="ES202"/>
          <cell r="ET202"/>
          <cell r="EU202"/>
          <cell r="EV202"/>
          <cell r="EW202"/>
          <cell r="EX202"/>
          <cell r="EY202"/>
          <cell r="EZ202"/>
          <cell r="FA202"/>
          <cell r="FB202"/>
          <cell r="FC202"/>
          <cell r="FD202"/>
          <cell r="FE202"/>
          <cell r="FF202"/>
          <cell r="FG202"/>
          <cell r="FH202"/>
          <cell r="FI202"/>
          <cell r="FJ202"/>
          <cell r="FK202"/>
          <cell r="FL202"/>
          <cell r="FM202"/>
          <cell r="FN202"/>
          <cell r="FO202"/>
          <cell r="FP202"/>
          <cell r="FQ202"/>
          <cell r="FR202"/>
          <cell r="FS202"/>
          <cell r="FT202"/>
          <cell r="FU202"/>
          <cell r="FV202"/>
          <cell r="FW202"/>
          <cell r="FX202"/>
          <cell r="FY202"/>
          <cell r="FZ202"/>
          <cell r="GA202"/>
          <cell r="GB202"/>
          <cell r="GC202"/>
          <cell r="GD202"/>
          <cell r="GE202"/>
          <cell r="GF202"/>
          <cell r="GG202"/>
        </row>
        <row r="203">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cell r="AG203"/>
          <cell r="AH203"/>
          <cell r="AI203"/>
          <cell r="AJ203"/>
          <cell r="AK203"/>
          <cell r="AL203"/>
          <cell r="AM203"/>
          <cell r="AN203"/>
          <cell r="AO203"/>
          <cell r="AP203"/>
          <cell r="AQ203"/>
          <cell r="AR203"/>
          <cell r="AS203"/>
          <cell r="AT203"/>
          <cell r="AU203"/>
          <cell r="AV203"/>
          <cell r="AW203"/>
          <cell r="AX203"/>
          <cell r="AY203"/>
          <cell r="AZ203"/>
          <cell r="BA203"/>
          <cell r="BB203"/>
          <cell r="BC203"/>
          <cell r="BD203"/>
          <cell r="BE203"/>
          <cell r="BF203"/>
          <cell r="BG203"/>
          <cell r="BH203"/>
          <cell r="BI203"/>
          <cell r="BJ203"/>
          <cell r="BK203"/>
          <cell r="BL203"/>
          <cell r="BM203"/>
          <cell r="BN203"/>
          <cell r="BO203"/>
          <cell r="BP203"/>
          <cell r="BQ203"/>
          <cell r="BR203"/>
          <cell r="BS203"/>
          <cell r="BT203"/>
          <cell r="BU203"/>
          <cell r="BV203"/>
          <cell r="BW203"/>
          <cell r="BX203"/>
          <cell r="BY203"/>
          <cell r="BZ203"/>
          <cell r="CA203"/>
          <cell r="CB203"/>
          <cell r="CC203"/>
          <cell r="CD203"/>
          <cell r="CE203"/>
          <cell r="CF203"/>
          <cell r="CG203"/>
          <cell r="CH203"/>
          <cell r="CI203"/>
          <cell r="CJ203"/>
          <cell r="CK203"/>
          <cell r="CL203"/>
          <cell r="CM203"/>
          <cell r="CN203"/>
          <cell r="CO203"/>
          <cell r="CP203"/>
          <cell r="CQ203"/>
          <cell r="CR203"/>
          <cell r="CS203"/>
          <cell r="CT203"/>
          <cell r="CU203"/>
          <cell r="CV203"/>
          <cell r="CW203"/>
          <cell r="CX203"/>
          <cell r="CY203"/>
          <cell r="CZ203"/>
          <cell r="DA203"/>
          <cell r="DB203"/>
          <cell r="DC203"/>
          <cell r="DD203"/>
          <cell r="DE203"/>
          <cell r="DF203"/>
          <cell r="DG203"/>
          <cell r="DH203"/>
          <cell r="DI203"/>
          <cell r="DJ203"/>
          <cell r="DK203"/>
          <cell r="DL203"/>
          <cell r="DM203"/>
          <cell r="DN203"/>
          <cell r="DO203"/>
          <cell r="DP203"/>
          <cell r="DQ203"/>
          <cell r="DR203"/>
          <cell r="DS203"/>
          <cell r="DT203"/>
          <cell r="DU203"/>
          <cell r="DV203"/>
          <cell r="DW203"/>
          <cell r="DX203"/>
          <cell r="DY203"/>
          <cell r="DZ203"/>
          <cell r="EA203"/>
          <cell r="EB203"/>
          <cell r="EC203"/>
          <cell r="ED203"/>
          <cell r="EE203"/>
          <cell r="EF203"/>
          <cell r="EG203"/>
          <cell r="EH203"/>
          <cell r="EI203"/>
          <cell r="EJ203"/>
          <cell r="EK203"/>
          <cell r="EL203"/>
          <cell r="EM203"/>
          <cell r="EN203"/>
          <cell r="EO203"/>
          <cell r="EP203"/>
          <cell r="EQ203"/>
          <cell r="ER203"/>
          <cell r="ES203"/>
          <cell r="ET203"/>
          <cell r="EU203"/>
          <cell r="EV203"/>
          <cell r="EW203"/>
          <cell r="EX203"/>
          <cell r="EY203"/>
          <cell r="EZ203"/>
          <cell r="FA203"/>
          <cell r="FB203"/>
          <cell r="FC203"/>
          <cell r="FD203"/>
          <cell r="FE203"/>
          <cell r="FF203"/>
          <cell r="FG203"/>
          <cell r="FH203"/>
          <cell r="FI203"/>
          <cell r="FJ203"/>
          <cell r="FK203"/>
          <cell r="FL203"/>
          <cell r="FM203"/>
          <cell r="FN203"/>
          <cell r="FO203"/>
          <cell r="FP203"/>
          <cell r="FQ203"/>
          <cell r="FR203"/>
          <cell r="FS203"/>
          <cell r="FT203"/>
          <cell r="FU203"/>
          <cell r="FV203"/>
          <cell r="FW203"/>
          <cell r="FX203"/>
          <cell r="FY203"/>
          <cell r="FZ203"/>
          <cell r="GA203"/>
          <cell r="GB203"/>
          <cell r="GC203"/>
          <cell r="GD203"/>
          <cell r="GE203"/>
          <cell r="GF203"/>
          <cell r="GG203"/>
        </row>
        <row r="204">
          <cell r="F204"/>
          <cell r="G204"/>
          <cell r="H204"/>
          <cell r="I204"/>
          <cell r="J204"/>
          <cell r="K204"/>
          <cell r="L204"/>
          <cell r="M204"/>
          <cell r="N204"/>
          <cell r="O204"/>
          <cell r="P204"/>
          <cell r="Q204"/>
          <cell r="R204"/>
          <cell r="S204"/>
          <cell r="T204"/>
          <cell r="U204"/>
          <cell r="V204"/>
          <cell r="W204"/>
          <cell r="X204"/>
          <cell r="Y204"/>
          <cell r="Z204"/>
          <cell r="AA204"/>
          <cell r="AB204"/>
          <cell r="AC204"/>
          <cell r="AD204"/>
          <cell r="AE204"/>
          <cell r="AF204"/>
          <cell r="AG204"/>
          <cell r="AH204"/>
          <cell r="AI204"/>
          <cell r="AJ204"/>
          <cell r="AK204"/>
          <cell r="AL204"/>
          <cell r="AM204"/>
          <cell r="AN204"/>
          <cell r="AO204"/>
          <cell r="AP204"/>
          <cell r="AQ204"/>
          <cell r="AR204"/>
          <cell r="AS204"/>
          <cell r="AT204"/>
          <cell r="AU204"/>
          <cell r="AV204"/>
          <cell r="AW204"/>
          <cell r="AX204"/>
          <cell r="AY204"/>
          <cell r="AZ204"/>
          <cell r="BA204"/>
          <cell r="BB204"/>
          <cell r="BC204"/>
          <cell r="BD204"/>
          <cell r="BE204"/>
          <cell r="BF204"/>
          <cell r="BG204"/>
          <cell r="BH204"/>
          <cell r="BI204"/>
          <cell r="BJ204"/>
          <cell r="BK204"/>
          <cell r="BL204"/>
          <cell r="BM204"/>
          <cell r="BN204"/>
          <cell r="BO204"/>
          <cell r="BP204"/>
          <cell r="BQ204"/>
          <cell r="BR204"/>
          <cell r="BS204"/>
          <cell r="BT204"/>
          <cell r="BU204"/>
          <cell r="BV204"/>
          <cell r="BW204"/>
          <cell r="BX204"/>
          <cell r="BY204"/>
          <cell r="BZ204"/>
          <cell r="CA204"/>
          <cell r="CB204"/>
          <cell r="CC204"/>
          <cell r="CD204"/>
          <cell r="CE204"/>
          <cell r="CF204"/>
          <cell r="CG204"/>
          <cell r="CH204"/>
          <cell r="CI204"/>
          <cell r="CJ204"/>
          <cell r="CK204"/>
          <cell r="CL204"/>
          <cell r="CM204"/>
          <cell r="CN204"/>
          <cell r="CO204"/>
          <cell r="CP204"/>
          <cell r="CQ204"/>
          <cell r="CR204"/>
          <cell r="CS204"/>
          <cell r="CT204"/>
          <cell r="CU204"/>
          <cell r="CV204"/>
          <cell r="CW204"/>
          <cell r="CX204"/>
          <cell r="CY204"/>
          <cell r="CZ204"/>
          <cell r="DA204"/>
          <cell r="DB204"/>
          <cell r="DC204"/>
          <cell r="DD204"/>
          <cell r="DE204"/>
          <cell r="DF204"/>
          <cell r="DG204"/>
          <cell r="DH204"/>
          <cell r="DI204"/>
          <cell r="DJ204"/>
          <cell r="DK204"/>
          <cell r="DL204"/>
          <cell r="DM204"/>
          <cell r="DN204"/>
          <cell r="DO204"/>
          <cell r="DP204"/>
          <cell r="DQ204"/>
          <cell r="DR204"/>
          <cell r="DS204"/>
          <cell r="DT204"/>
          <cell r="DU204"/>
          <cell r="DV204"/>
          <cell r="DW204"/>
          <cell r="DX204"/>
          <cell r="DY204"/>
          <cell r="DZ204"/>
          <cell r="EA204"/>
          <cell r="EB204"/>
          <cell r="EC204"/>
          <cell r="ED204"/>
          <cell r="EE204"/>
          <cell r="EF204"/>
          <cell r="EG204"/>
          <cell r="EH204"/>
          <cell r="EI204"/>
          <cell r="EJ204"/>
          <cell r="EK204"/>
          <cell r="EL204"/>
          <cell r="EM204"/>
          <cell r="EN204"/>
          <cell r="EO204"/>
          <cell r="EP204"/>
          <cell r="EQ204"/>
          <cell r="ER204"/>
          <cell r="ES204"/>
          <cell r="ET204"/>
          <cell r="EU204"/>
          <cell r="EV204"/>
          <cell r="EW204"/>
          <cell r="EX204"/>
          <cell r="EY204"/>
          <cell r="EZ204"/>
          <cell r="FA204"/>
          <cell r="FB204"/>
          <cell r="FC204"/>
          <cell r="FD204"/>
          <cell r="FE204"/>
          <cell r="FF204"/>
          <cell r="FG204"/>
          <cell r="FH204"/>
          <cell r="FI204"/>
          <cell r="FJ204"/>
          <cell r="FK204"/>
          <cell r="FL204"/>
          <cell r="FM204"/>
          <cell r="FN204"/>
          <cell r="FO204"/>
          <cell r="FP204"/>
          <cell r="FQ204"/>
          <cell r="FR204"/>
          <cell r="FS204"/>
          <cell r="FT204"/>
          <cell r="FU204"/>
          <cell r="FV204"/>
          <cell r="FW204"/>
          <cell r="FX204"/>
          <cell r="FY204"/>
          <cell r="FZ204"/>
          <cell r="GA204"/>
          <cell r="GB204"/>
          <cell r="GC204"/>
          <cell r="GD204"/>
          <cell r="GE204"/>
          <cell r="GF204"/>
          <cell r="GG204"/>
        </row>
        <row r="205">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cell r="AG205"/>
          <cell r="AH205"/>
          <cell r="AI205"/>
          <cell r="AJ205"/>
          <cell r="AK205"/>
          <cell r="AL205"/>
          <cell r="AM205"/>
          <cell r="AN205"/>
          <cell r="AO205"/>
          <cell r="AP205"/>
          <cell r="AQ205"/>
          <cell r="AR205"/>
          <cell r="AS205"/>
          <cell r="AT205"/>
          <cell r="AU205"/>
          <cell r="AV205"/>
          <cell r="AW205"/>
          <cell r="AX205"/>
          <cell r="AY205"/>
          <cell r="AZ205"/>
          <cell r="BA205"/>
          <cell r="BB205"/>
          <cell r="BC205"/>
          <cell r="BD205"/>
          <cell r="BE205"/>
          <cell r="BF205"/>
          <cell r="BG205"/>
          <cell r="BH205"/>
          <cell r="BI205"/>
          <cell r="BJ205"/>
          <cell r="BK205"/>
          <cell r="BL205"/>
          <cell r="BM205"/>
          <cell r="BN205"/>
          <cell r="BO205"/>
          <cell r="BP205"/>
          <cell r="BQ205"/>
          <cell r="BR205"/>
          <cell r="BS205"/>
          <cell r="BT205"/>
          <cell r="BU205"/>
          <cell r="BV205"/>
          <cell r="BW205"/>
          <cell r="BX205"/>
          <cell r="BY205"/>
          <cell r="BZ205"/>
          <cell r="CA205"/>
          <cell r="CB205"/>
          <cell r="CC205"/>
          <cell r="CD205"/>
          <cell r="CE205"/>
          <cell r="CF205"/>
          <cell r="CG205"/>
          <cell r="CH205"/>
          <cell r="CI205"/>
          <cell r="CJ205"/>
          <cell r="CK205"/>
          <cell r="CL205"/>
          <cell r="CM205"/>
          <cell r="CN205"/>
          <cell r="CO205"/>
          <cell r="CP205"/>
          <cell r="CQ205"/>
          <cell r="CR205"/>
          <cell r="CS205"/>
          <cell r="CT205"/>
          <cell r="CU205"/>
          <cell r="CV205"/>
          <cell r="CW205"/>
          <cell r="CX205"/>
          <cell r="CY205"/>
          <cell r="CZ205"/>
          <cell r="DA205"/>
          <cell r="DB205"/>
          <cell r="DC205"/>
          <cell r="DD205"/>
          <cell r="DE205"/>
          <cell r="DF205"/>
          <cell r="DG205"/>
          <cell r="DH205"/>
          <cell r="DI205"/>
          <cell r="DJ205"/>
          <cell r="DK205"/>
          <cell r="DL205"/>
          <cell r="DM205"/>
          <cell r="DN205"/>
          <cell r="DO205"/>
          <cell r="DP205"/>
          <cell r="DQ205"/>
          <cell r="DR205"/>
          <cell r="DS205"/>
          <cell r="DT205"/>
          <cell r="DU205"/>
          <cell r="DV205"/>
          <cell r="DW205"/>
          <cell r="DX205"/>
          <cell r="DY205"/>
          <cell r="DZ205"/>
          <cell r="EA205"/>
          <cell r="EB205"/>
          <cell r="EC205"/>
          <cell r="ED205"/>
          <cell r="EE205"/>
          <cell r="EF205"/>
          <cell r="EG205"/>
          <cell r="EH205"/>
          <cell r="EI205"/>
          <cell r="EJ205"/>
          <cell r="EK205"/>
          <cell r="EL205"/>
          <cell r="EM205"/>
          <cell r="EN205"/>
          <cell r="EO205"/>
          <cell r="EP205"/>
          <cell r="EQ205"/>
          <cell r="ER205"/>
          <cell r="ES205"/>
          <cell r="ET205"/>
          <cell r="EU205"/>
          <cell r="EV205"/>
          <cell r="EW205"/>
          <cell r="EX205"/>
          <cell r="EY205"/>
          <cell r="EZ205"/>
          <cell r="FA205"/>
          <cell r="FB205"/>
          <cell r="FC205"/>
          <cell r="FD205"/>
          <cell r="FE205"/>
          <cell r="FF205"/>
          <cell r="FG205"/>
          <cell r="FH205"/>
          <cell r="FI205"/>
          <cell r="FJ205"/>
          <cell r="FK205"/>
          <cell r="FL205"/>
          <cell r="FM205"/>
          <cell r="FN205"/>
          <cell r="FO205"/>
          <cell r="FP205"/>
          <cell r="FQ205"/>
          <cell r="FR205"/>
          <cell r="FS205"/>
          <cell r="FT205"/>
          <cell r="FU205"/>
          <cell r="FV205"/>
          <cell r="FW205"/>
          <cell r="FX205"/>
          <cell r="FY205"/>
          <cell r="FZ205"/>
          <cell r="GA205"/>
          <cell r="GB205"/>
          <cell r="GC205"/>
          <cell r="GD205"/>
          <cell r="GE205"/>
          <cell r="GF205"/>
          <cell r="GG205"/>
        </row>
        <row r="206">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cell r="AG206"/>
          <cell r="AH206"/>
          <cell r="AI206"/>
          <cell r="AJ206"/>
          <cell r="AK206"/>
          <cell r="AL206"/>
          <cell r="AM206"/>
          <cell r="AN206"/>
          <cell r="AO206"/>
          <cell r="AP206"/>
          <cell r="AQ206"/>
          <cell r="AR206"/>
          <cell r="AS206"/>
          <cell r="AT206"/>
          <cell r="AU206"/>
          <cell r="AV206"/>
          <cell r="AW206"/>
          <cell r="AX206"/>
          <cell r="AY206"/>
          <cell r="AZ206"/>
          <cell r="BA206"/>
          <cell r="BB206"/>
          <cell r="BC206"/>
          <cell r="BD206"/>
          <cell r="BE206"/>
          <cell r="BF206"/>
          <cell r="BG206"/>
          <cell r="BH206"/>
          <cell r="BI206"/>
          <cell r="BJ206"/>
          <cell r="BK206"/>
          <cell r="BL206"/>
          <cell r="BM206"/>
          <cell r="BN206"/>
          <cell r="BO206"/>
          <cell r="BP206"/>
          <cell r="BQ206"/>
          <cell r="BR206"/>
          <cell r="BS206"/>
          <cell r="BT206"/>
          <cell r="BU206"/>
          <cell r="BV206"/>
          <cell r="BW206"/>
          <cell r="BX206"/>
          <cell r="BY206"/>
          <cell r="BZ206"/>
          <cell r="CA206"/>
          <cell r="CB206"/>
          <cell r="CC206"/>
          <cell r="CD206"/>
          <cell r="CE206"/>
          <cell r="CF206"/>
          <cell r="CG206"/>
          <cell r="CH206"/>
          <cell r="CI206"/>
          <cell r="CJ206"/>
          <cell r="CK206"/>
          <cell r="CL206"/>
          <cell r="CM206"/>
          <cell r="CN206"/>
          <cell r="CO206"/>
          <cell r="CP206"/>
          <cell r="CQ206"/>
          <cell r="CR206"/>
          <cell r="CS206"/>
          <cell r="CT206"/>
          <cell r="CU206"/>
          <cell r="CV206"/>
          <cell r="CW206"/>
          <cell r="CX206"/>
          <cell r="CY206"/>
          <cell r="CZ206"/>
          <cell r="DA206"/>
          <cell r="DB206"/>
          <cell r="DC206"/>
          <cell r="DD206"/>
          <cell r="DE206"/>
          <cell r="DF206"/>
          <cell r="DG206"/>
          <cell r="DH206"/>
          <cell r="DI206"/>
          <cell r="DJ206"/>
          <cell r="DK206"/>
          <cell r="DL206"/>
          <cell r="DM206"/>
          <cell r="DN206"/>
          <cell r="DO206"/>
          <cell r="DP206"/>
          <cell r="DQ206"/>
          <cell r="DR206"/>
          <cell r="DS206"/>
          <cell r="DT206"/>
          <cell r="DU206"/>
          <cell r="DV206"/>
          <cell r="DW206"/>
          <cell r="DX206"/>
          <cell r="DY206"/>
          <cell r="DZ206"/>
          <cell r="EA206"/>
          <cell r="EB206"/>
          <cell r="EC206"/>
          <cell r="ED206"/>
          <cell r="EE206"/>
          <cell r="EF206"/>
          <cell r="EG206"/>
          <cell r="EH206"/>
          <cell r="EI206"/>
          <cell r="EJ206"/>
          <cell r="EK206"/>
          <cell r="EL206"/>
          <cell r="EM206"/>
          <cell r="EN206"/>
          <cell r="EO206"/>
          <cell r="EP206"/>
          <cell r="EQ206"/>
          <cell r="ER206"/>
          <cell r="ES206"/>
          <cell r="ET206"/>
          <cell r="EU206"/>
          <cell r="EV206"/>
          <cell r="EW206"/>
          <cell r="EX206"/>
          <cell r="EY206"/>
          <cell r="EZ206"/>
          <cell r="FA206"/>
          <cell r="FB206"/>
          <cell r="FC206"/>
          <cell r="FD206"/>
          <cell r="FE206"/>
          <cell r="FF206"/>
          <cell r="FG206"/>
          <cell r="FH206"/>
          <cell r="FI206"/>
          <cell r="FJ206"/>
          <cell r="FK206"/>
          <cell r="FL206"/>
          <cell r="FM206"/>
          <cell r="FN206"/>
          <cell r="FO206"/>
          <cell r="FP206"/>
          <cell r="FQ206"/>
          <cell r="FR206"/>
          <cell r="FS206"/>
          <cell r="FT206"/>
          <cell r="FU206"/>
          <cell r="FV206"/>
          <cell r="FW206"/>
          <cell r="FX206"/>
          <cell r="FY206"/>
          <cell r="FZ206"/>
          <cell r="GA206"/>
          <cell r="GB206"/>
          <cell r="GC206"/>
          <cell r="GD206"/>
          <cell r="GE206"/>
          <cell r="GF206"/>
          <cell r="GG206"/>
        </row>
        <row r="207">
          <cell r="F207"/>
          <cell r="G207">
            <v>20</v>
          </cell>
          <cell r="H207"/>
          <cell r="I207"/>
          <cell r="J207"/>
          <cell r="K207"/>
          <cell r="L207"/>
          <cell r="M207"/>
          <cell r="N207"/>
          <cell r="O207"/>
          <cell r="P207"/>
          <cell r="Q207"/>
          <cell r="R207"/>
          <cell r="S207"/>
          <cell r="T207"/>
          <cell r="U207"/>
          <cell r="V207"/>
          <cell r="W207"/>
          <cell r="X207"/>
          <cell r="Y207">
            <v>20</v>
          </cell>
          <cell r="Z207"/>
          <cell r="AA207"/>
          <cell r="AB207"/>
          <cell r="AC207"/>
          <cell r="AD207"/>
          <cell r="AE207"/>
          <cell r="AF207"/>
          <cell r="AG207"/>
          <cell r="AH207"/>
          <cell r="AI207"/>
          <cell r="AJ207"/>
          <cell r="AK207"/>
          <cell r="AL207"/>
          <cell r="AM207"/>
          <cell r="AN207"/>
          <cell r="AO207"/>
          <cell r="AP207"/>
          <cell r="AQ207"/>
          <cell r="AR207"/>
          <cell r="AS207"/>
          <cell r="AT207"/>
          <cell r="AU207"/>
          <cell r="AV207"/>
          <cell r="AW207"/>
          <cell r="AX207"/>
          <cell r="AY207"/>
          <cell r="AZ207"/>
          <cell r="BA207"/>
          <cell r="BB207"/>
          <cell r="BC207"/>
          <cell r="BD207"/>
          <cell r="BE207"/>
          <cell r="BF207"/>
          <cell r="BG207">
            <v>20</v>
          </cell>
          <cell r="BH207">
            <v>20</v>
          </cell>
          <cell r="BI207"/>
          <cell r="BJ207"/>
          <cell r="BK207"/>
          <cell r="BL207"/>
          <cell r="BM207"/>
          <cell r="BN207"/>
          <cell r="BO207"/>
          <cell r="BP207"/>
          <cell r="BQ207"/>
          <cell r="BR207"/>
          <cell r="BS207"/>
          <cell r="BT207"/>
          <cell r="BU207"/>
          <cell r="BV207"/>
          <cell r="BW207"/>
          <cell r="BX207"/>
          <cell r="BY207"/>
          <cell r="BZ207"/>
          <cell r="CA207"/>
          <cell r="CB207"/>
          <cell r="CC207"/>
          <cell r="CD207"/>
          <cell r="CE207"/>
          <cell r="CF207"/>
          <cell r="CG207"/>
          <cell r="CH207"/>
          <cell r="CI207"/>
          <cell r="CJ207"/>
          <cell r="CK207"/>
          <cell r="CL207"/>
          <cell r="CM207"/>
          <cell r="CN207"/>
          <cell r="CO207"/>
          <cell r="CP207"/>
          <cell r="CQ207"/>
          <cell r="CR207"/>
          <cell r="CS207"/>
          <cell r="CT207"/>
          <cell r="CU207"/>
          <cell r="CV207"/>
          <cell r="CW207"/>
          <cell r="CX207"/>
          <cell r="CY207"/>
          <cell r="CZ207"/>
          <cell r="DA207"/>
          <cell r="DB207"/>
          <cell r="DC207"/>
          <cell r="DD207"/>
          <cell r="DE207"/>
          <cell r="DF207"/>
          <cell r="DG207"/>
          <cell r="DH207"/>
          <cell r="DI207"/>
          <cell r="DJ207"/>
          <cell r="DK207"/>
          <cell r="DL207"/>
          <cell r="DM207"/>
          <cell r="DN207"/>
          <cell r="DO207"/>
          <cell r="DP207"/>
          <cell r="DQ207"/>
          <cell r="DR207"/>
          <cell r="DS207"/>
          <cell r="DT207"/>
          <cell r="DU207"/>
          <cell r="DV207"/>
          <cell r="DW207"/>
          <cell r="DX207"/>
          <cell r="DY207"/>
          <cell r="DZ207"/>
          <cell r="EA207"/>
          <cell r="EB207"/>
          <cell r="EC207"/>
          <cell r="ED207"/>
          <cell r="EE207"/>
          <cell r="EF207"/>
          <cell r="EG207"/>
          <cell r="EH207"/>
          <cell r="EI207"/>
          <cell r="EJ207"/>
          <cell r="EK207"/>
          <cell r="EL207"/>
          <cell r="EM207"/>
          <cell r="EN207"/>
          <cell r="EO207"/>
          <cell r="EP207"/>
          <cell r="EQ207"/>
          <cell r="ER207"/>
          <cell r="ES207"/>
          <cell r="ET207"/>
          <cell r="EU207"/>
          <cell r="EV207"/>
          <cell r="EW207"/>
          <cell r="EX207"/>
          <cell r="EY207"/>
          <cell r="EZ207"/>
          <cell r="FA207"/>
          <cell r="FB207"/>
          <cell r="FC207"/>
          <cell r="FD207"/>
          <cell r="FE207"/>
          <cell r="FF207"/>
          <cell r="FG207"/>
          <cell r="FH207"/>
          <cell r="FI207"/>
          <cell r="FJ207"/>
          <cell r="FK207"/>
          <cell r="FL207"/>
          <cell r="FM207"/>
          <cell r="FN207"/>
          <cell r="FO207"/>
          <cell r="FP207"/>
          <cell r="FQ207"/>
          <cell r="FR207"/>
          <cell r="FS207"/>
          <cell r="FT207"/>
          <cell r="FU207"/>
          <cell r="FV207"/>
          <cell r="FW207"/>
          <cell r="FX207"/>
          <cell r="FY207"/>
          <cell r="FZ207"/>
          <cell r="GA207"/>
          <cell r="GB207"/>
          <cell r="GC207"/>
          <cell r="GD207"/>
          <cell r="GE207"/>
          <cell r="GF207"/>
          <cell r="GG207"/>
        </row>
        <row r="208">
          <cell r="F208"/>
          <cell r="G208"/>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cell r="AG208"/>
          <cell r="AH208"/>
          <cell r="AI208"/>
          <cell r="AJ208"/>
          <cell r="AK208"/>
          <cell r="AL208"/>
          <cell r="AM208"/>
          <cell r="AN208"/>
          <cell r="AO208"/>
          <cell r="AP208"/>
          <cell r="AQ208"/>
          <cell r="AR208"/>
          <cell r="AS208"/>
          <cell r="AT208"/>
          <cell r="AU208"/>
          <cell r="AV208"/>
          <cell r="AW208"/>
          <cell r="AX208"/>
          <cell r="AY208"/>
          <cell r="AZ208"/>
          <cell r="BA208"/>
          <cell r="BB208"/>
          <cell r="BC208"/>
          <cell r="BD208"/>
          <cell r="BE208"/>
          <cell r="BF208"/>
          <cell r="BG208"/>
          <cell r="BH208"/>
          <cell r="BI208"/>
          <cell r="BJ208"/>
          <cell r="BK208"/>
          <cell r="BL208"/>
          <cell r="BM208"/>
          <cell r="BN208"/>
          <cell r="BO208"/>
          <cell r="BP208"/>
          <cell r="BQ208"/>
          <cell r="BR208"/>
          <cell r="BS208"/>
          <cell r="BT208"/>
          <cell r="BU208"/>
          <cell r="BV208"/>
          <cell r="BW208"/>
          <cell r="BX208"/>
          <cell r="BY208"/>
          <cell r="BZ208"/>
          <cell r="CA208"/>
          <cell r="CB208"/>
          <cell r="CC208"/>
          <cell r="CD208"/>
          <cell r="CE208"/>
          <cell r="CF208"/>
          <cell r="CG208"/>
          <cell r="CH208"/>
          <cell r="CI208"/>
          <cell r="CJ208"/>
          <cell r="CK208"/>
          <cell r="CL208"/>
          <cell r="CM208"/>
          <cell r="CN208"/>
          <cell r="CO208"/>
          <cell r="CP208"/>
          <cell r="CQ208"/>
          <cell r="CR208"/>
          <cell r="CS208"/>
          <cell r="CT208"/>
          <cell r="CU208"/>
          <cell r="CV208"/>
          <cell r="CW208"/>
          <cell r="CX208"/>
          <cell r="CY208"/>
          <cell r="CZ208"/>
          <cell r="DA208"/>
          <cell r="DB208"/>
          <cell r="DC208"/>
          <cell r="DD208"/>
          <cell r="DE208"/>
          <cell r="DF208"/>
          <cell r="DG208"/>
          <cell r="DH208"/>
          <cell r="DI208"/>
          <cell r="DJ208"/>
          <cell r="DK208"/>
          <cell r="DL208"/>
          <cell r="DM208"/>
          <cell r="DN208"/>
          <cell r="DO208"/>
          <cell r="DP208"/>
          <cell r="DQ208"/>
          <cell r="DR208"/>
          <cell r="DS208"/>
          <cell r="DT208"/>
          <cell r="DU208"/>
          <cell r="DV208"/>
          <cell r="DW208"/>
          <cell r="DX208"/>
          <cell r="DY208"/>
          <cell r="DZ208"/>
          <cell r="EA208"/>
          <cell r="EB208"/>
          <cell r="EC208"/>
          <cell r="ED208"/>
          <cell r="EE208"/>
          <cell r="EF208"/>
          <cell r="EG208"/>
          <cell r="EH208"/>
          <cell r="EI208"/>
          <cell r="EJ208"/>
          <cell r="EK208"/>
          <cell r="EL208"/>
          <cell r="EM208"/>
          <cell r="EN208"/>
          <cell r="EO208"/>
          <cell r="EP208"/>
          <cell r="EQ208"/>
          <cell r="ER208"/>
          <cell r="ES208"/>
          <cell r="ET208"/>
          <cell r="EU208"/>
          <cell r="EV208"/>
          <cell r="EW208"/>
          <cell r="EX208"/>
          <cell r="EY208"/>
          <cell r="EZ208"/>
          <cell r="FA208"/>
          <cell r="FB208"/>
          <cell r="FC208"/>
          <cell r="FD208"/>
          <cell r="FE208"/>
          <cell r="FF208"/>
          <cell r="FG208"/>
          <cell r="FH208"/>
          <cell r="FI208"/>
          <cell r="FJ208"/>
          <cell r="FK208"/>
          <cell r="FL208"/>
          <cell r="FM208"/>
          <cell r="FN208"/>
          <cell r="FO208"/>
          <cell r="FP208"/>
          <cell r="FQ208"/>
          <cell r="FR208"/>
          <cell r="FS208"/>
          <cell r="FT208"/>
          <cell r="FU208"/>
          <cell r="FV208"/>
          <cell r="FW208"/>
          <cell r="FX208"/>
          <cell r="FY208"/>
          <cell r="FZ208"/>
          <cell r="GA208"/>
          <cell r="GB208"/>
          <cell r="GC208"/>
          <cell r="GD208"/>
          <cell r="GE208"/>
          <cell r="GF208"/>
          <cell r="GG208"/>
        </row>
        <row r="209">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cell r="AG209"/>
          <cell r="AH209"/>
          <cell r="AI209"/>
          <cell r="AJ209"/>
          <cell r="AK209"/>
          <cell r="AL209"/>
          <cell r="AM209"/>
          <cell r="AN209"/>
          <cell r="AO209"/>
          <cell r="AP209"/>
          <cell r="AQ209"/>
          <cell r="AR209"/>
          <cell r="AS209"/>
          <cell r="AT209"/>
          <cell r="AU209"/>
          <cell r="AV209"/>
          <cell r="AW209"/>
          <cell r="AX209"/>
          <cell r="AY209"/>
          <cell r="AZ209"/>
          <cell r="BA209"/>
          <cell r="BB209"/>
          <cell r="BC209"/>
          <cell r="BD209"/>
          <cell r="BE209"/>
          <cell r="BF209"/>
          <cell r="BG209"/>
          <cell r="BH209"/>
          <cell r="BI209"/>
          <cell r="BJ209"/>
          <cell r="BK209"/>
          <cell r="BL209"/>
          <cell r="BM209"/>
          <cell r="BN209"/>
          <cell r="BO209"/>
          <cell r="BP209"/>
          <cell r="BQ209"/>
          <cell r="BR209"/>
          <cell r="BS209"/>
          <cell r="BT209"/>
          <cell r="BU209"/>
          <cell r="BV209"/>
          <cell r="BW209"/>
          <cell r="BX209"/>
          <cell r="BY209"/>
          <cell r="BZ209"/>
          <cell r="CA209"/>
          <cell r="CB209"/>
          <cell r="CC209"/>
          <cell r="CD209"/>
          <cell r="CE209"/>
          <cell r="CF209"/>
          <cell r="CG209"/>
          <cell r="CH209"/>
          <cell r="CI209"/>
          <cell r="CJ209"/>
          <cell r="CK209"/>
          <cell r="CL209"/>
          <cell r="CM209"/>
          <cell r="CN209"/>
          <cell r="CO209"/>
          <cell r="CP209"/>
          <cell r="CQ209"/>
          <cell r="CR209"/>
          <cell r="CS209"/>
          <cell r="CT209"/>
          <cell r="CU209"/>
          <cell r="CV209"/>
          <cell r="CW209"/>
          <cell r="CX209"/>
          <cell r="CY209"/>
          <cell r="CZ209"/>
          <cell r="DA209"/>
          <cell r="DB209"/>
          <cell r="DC209"/>
          <cell r="DD209"/>
          <cell r="DE209"/>
          <cell r="DF209"/>
          <cell r="DG209"/>
          <cell r="DH209"/>
          <cell r="DI209"/>
          <cell r="DJ209"/>
          <cell r="DK209"/>
          <cell r="DL209"/>
          <cell r="DM209"/>
          <cell r="DN209"/>
          <cell r="DO209"/>
          <cell r="DP209"/>
          <cell r="DQ209"/>
          <cell r="DR209"/>
          <cell r="DS209"/>
          <cell r="DT209"/>
          <cell r="DU209"/>
          <cell r="DV209"/>
          <cell r="DW209"/>
          <cell r="DX209"/>
          <cell r="DY209"/>
          <cell r="DZ209"/>
          <cell r="EA209"/>
          <cell r="EB209"/>
          <cell r="EC209"/>
          <cell r="ED209"/>
          <cell r="EE209"/>
          <cell r="EF209"/>
          <cell r="EG209"/>
          <cell r="EH209"/>
          <cell r="EI209"/>
          <cell r="EJ209"/>
          <cell r="EK209"/>
          <cell r="EL209"/>
          <cell r="EM209"/>
          <cell r="EN209"/>
          <cell r="EO209"/>
          <cell r="EP209"/>
          <cell r="EQ209"/>
          <cell r="ER209"/>
          <cell r="ES209"/>
          <cell r="ET209"/>
          <cell r="EU209"/>
          <cell r="EV209"/>
          <cell r="EW209"/>
          <cell r="EX209"/>
          <cell r="EY209"/>
          <cell r="EZ209"/>
          <cell r="FA209"/>
          <cell r="FB209"/>
          <cell r="FC209"/>
          <cell r="FD209"/>
          <cell r="FE209"/>
          <cell r="FF209"/>
          <cell r="FG209"/>
          <cell r="FH209"/>
          <cell r="FI209"/>
          <cell r="FJ209"/>
          <cell r="FK209"/>
          <cell r="FL209"/>
          <cell r="FM209"/>
          <cell r="FN209"/>
          <cell r="FO209"/>
          <cell r="FP209"/>
          <cell r="FQ209"/>
          <cell r="FR209"/>
          <cell r="FS209"/>
          <cell r="FT209"/>
          <cell r="FU209"/>
          <cell r="FV209"/>
          <cell r="FW209"/>
          <cell r="FX209"/>
          <cell r="FY209"/>
          <cell r="FZ209"/>
          <cell r="GA209"/>
          <cell r="GB209"/>
          <cell r="GC209"/>
          <cell r="GD209"/>
          <cell r="GE209"/>
          <cell r="GF209"/>
          <cell r="GG209"/>
        </row>
        <row r="210">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cell r="AG210"/>
          <cell r="AH210"/>
          <cell r="AI210"/>
          <cell r="AJ210"/>
          <cell r="AK210"/>
          <cell r="AL210"/>
          <cell r="AM210"/>
          <cell r="AN210"/>
          <cell r="AO210"/>
          <cell r="AP210"/>
          <cell r="AQ210"/>
          <cell r="AR210"/>
          <cell r="AS210"/>
          <cell r="AT210"/>
          <cell r="AU210"/>
          <cell r="AV210"/>
          <cell r="AW210"/>
          <cell r="AX210"/>
          <cell r="AY210"/>
          <cell r="AZ210"/>
          <cell r="BA210"/>
          <cell r="BB210"/>
          <cell r="BC210"/>
          <cell r="BD210"/>
          <cell r="BE210"/>
          <cell r="BF210"/>
          <cell r="BG210"/>
          <cell r="BH210"/>
          <cell r="BI210"/>
          <cell r="BJ210"/>
          <cell r="BK210"/>
          <cell r="BL210"/>
          <cell r="BM210"/>
          <cell r="BN210"/>
          <cell r="BO210"/>
          <cell r="BP210"/>
          <cell r="BQ210"/>
          <cell r="BR210"/>
          <cell r="BS210"/>
          <cell r="BT210"/>
          <cell r="BU210"/>
          <cell r="BV210"/>
          <cell r="BW210"/>
          <cell r="BX210"/>
          <cell r="BY210"/>
          <cell r="BZ210"/>
          <cell r="CA210"/>
          <cell r="CB210"/>
          <cell r="CC210"/>
          <cell r="CD210"/>
          <cell r="CE210"/>
          <cell r="CF210"/>
          <cell r="CG210"/>
          <cell r="CH210"/>
          <cell r="CI210"/>
          <cell r="CJ210"/>
          <cell r="CK210"/>
          <cell r="CL210"/>
          <cell r="CM210"/>
          <cell r="CN210"/>
          <cell r="CO210"/>
          <cell r="CP210"/>
          <cell r="CQ210"/>
          <cell r="CR210"/>
          <cell r="CS210"/>
          <cell r="CT210"/>
          <cell r="CU210"/>
          <cell r="CV210"/>
          <cell r="CW210"/>
          <cell r="CX210"/>
          <cell r="CY210"/>
          <cell r="CZ210"/>
          <cell r="DA210"/>
          <cell r="DB210"/>
          <cell r="DC210"/>
          <cell r="DD210"/>
          <cell r="DE210"/>
          <cell r="DF210"/>
          <cell r="DG210"/>
          <cell r="DH210"/>
          <cell r="DI210"/>
          <cell r="DJ210"/>
          <cell r="DK210"/>
          <cell r="DL210"/>
          <cell r="DM210"/>
          <cell r="DN210"/>
          <cell r="DO210"/>
          <cell r="DP210"/>
          <cell r="DQ210"/>
          <cell r="DR210"/>
          <cell r="DS210"/>
          <cell r="DT210"/>
          <cell r="DU210"/>
          <cell r="DV210"/>
          <cell r="DW210"/>
          <cell r="DX210"/>
          <cell r="DY210"/>
          <cell r="DZ210"/>
          <cell r="EA210"/>
          <cell r="EB210"/>
          <cell r="EC210"/>
          <cell r="ED210"/>
          <cell r="EE210"/>
          <cell r="EF210"/>
          <cell r="EG210"/>
          <cell r="EH210"/>
          <cell r="EI210"/>
          <cell r="EJ210"/>
          <cell r="EK210"/>
          <cell r="EL210"/>
          <cell r="EM210"/>
          <cell r="EN210"/>
          <cell r="EO210"/>
          <cell r="EP210"/>
          <cell r="EQ210"/>
          <cell r="ER210"/>
          <cell r="ES210"/>
          <cell r="ET210"/>
          <cell r="EU210"/>
          <cell r="EV210"/>
          <cell r="EW210"/>
          <cell r="EX210"/>
          <cell r="EY210"/>
          <cell r="EZ210"/>
          <cell r="FA210"/>
          <cell r="FB210"/>
          <cell r="FC210"/>
          <cell r="FD210"/>
          <cell r="FE210"/>
          <cell r="FF210"/>
          <cell r="FG210"/>
          <cell r="FH210"/>
          <cell r="FI210"/>
          <cell r="FJ210"/>
          <cell r="FK210"/>
          <cell r="FL210"/>
          <cell r="FM210"/>
          <cell r="FN210"/>
          <cell r="FO210"/>
          <cell r="FP210"/>
          <cell r="FQ210"/>
          <cell r="FR210"/>
          <cell r="FS210"/>
          <cell r="FT210"/>
          <cell r="FU210"/>
          <cell r="FV210"/>
          <cell r="FW210"/>
          <cell r="FX210"/>
          <cell r="FY210"/>
          <cell r="FZ210"/>
          <cell r="GA210"/>
          <cell r="GB210"/>
          <cell r="GC210"/>
          <cell r="GD210"/>
          <cell r="GE210"/>
          <cell r="GF210"/>
          <cell r="GG210"/>
        </row>
        <row r="211">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cell r="AG211"/>
          <cell r="AH211"/>
          <cell r="AI211"/>
          <cell r="AJ211"/>
          <cell r="AK211"/>
          <cell r="AL211"/>
          <cell r="AM211"/>
          <cell r="AN211"/>
          <cell r="AO211"/>
          <cell r="AP211"/>
          <cell r="AQ211"/>
          <cell r="AR211"/>
          <cell r="AS211"/>
          <cell r="AT211"/>
          <cell r="AU211"/>
          <cell r="AV211"/>
          <cell r="AW211"/>
          <cell r="AX211"/>
          <cell r="AY211"/>
          <cell r="AZ211"/>
          <cell r="BA211"/>
          <cell r="BB211"/>
          <cell r="BC211"/>
          <cell r="BD211"/>
          <cell r="BE211"/>
          <cell r="BF211"/>
          <cell r="BG211"/>
          <cell r="BH211"/>
          <cell r="BI211"/>
          <cell r="BJ211"/>
          <cell r="BK211"/>
          <cell r="BL211"/>
          <cell r="BM211"/>
          <cell r="BN211"/>
          <cell r="BO211"/>
          <cell r="BP211"/>
          <cell r="BQ211"/>
          <cell r="BR211"/>
          <cell r="BS211"/>
          <cell r="BT211"/>
          <cell r="BU211"/>
          <cell r="BV211"/>
          <cell r="BW211"/>
          <cell r="BX211"/>
          <cell r="BY211"/>
          <cell r="BZ211"/>
          <cell r="CA211"/>
          <cell r="CB211"/>
          <cell r="CC211"/>
          <cell r="CD211"/>
          <cell r="CE211"/>
          <cell r="CF211"/>
          <cell r="CG211"/>
          <cell r="CH211"/>
          <cell r="CI211"/>
          <cell r="CJ211"/>
          <cell r="CK211"/>
          <cell r="CL211"/>
          <cell r="CM211"/>
          <cell r="CN211"/>
          <cell r="CO211"/>
          <cell r="CP211"/>
          <cell r="CQ211"/>
          <cell r="CR211"/>
          <cell r="CS211"/>
          <cell r="CT211"/>
          <cell r="CU211"/>
          <cell r="CV211"/>
          <cell r="CW211"/>
          <cell r="CX211"/>
          <cell r="CY211"/>
          <cell r="CZ211"/>
          <cell r="DA211"/>
          <cell r="DB211"/>
          <cell r="DC211"/>
          <cell r="DD211"/>
          <cell r="DE211"/>
          <cell r="DF211"/>
          <cell r="DG211"/>
          <cell r="DH211"/>
          <cell r="DI211"/>
          <cell r="DJ211"/>
          <cell r="DK211"/>
          <cell r="DL211"/>
          <cell r="DM211"/>
          <cell r="DN211"/>
          <cell r="DO211"/>
          <cell r="DP211"/>
          <cell r="DQ211"/>
          <cell r="DR211"/>
          <cell r="DS211"/>
          <cell r="DT211"/>
          <cell r="DU211"/>
          <cell r="DV211"/>
          <cell r="DW211"/>
          <cell r="DX211"/>
          <cell r="DY211"/>
          <cell r="DZ211"/>
          <cell r="EA211"/>
          <cell r="EB211"/>
          <cell r="EC211"/>
          <cell r="ED211"/>
          <cell r="EE211"/>
          <cell r="EF211"/>
          <cell r="EG211"/>
          <cell r="EH211"/>
          <cell r="EI211"/>
          <cell r="EJ211"/>
          <cell r="EK211"/>
          <cell r="EL211"/>
          <cell r="EM211"/>
          <cell r="EN211"/>
          <cell r="EO211"/>
          <cell r="EP211"/>
          <cell r="EQ211"/>
          <cell r="ER211"/>
          <cell r="ES211"/>
          <cell r="ET211"/>
          <cell r="EU211"/>
          <cell r="EV211"/>
          <cell r="EW211"/>
          <cell r="EX211"/>
          <cell r="EY211"/>
          <cell r="EZ211"/>
          <cell r="FA211"/>
          <cell r="FB211"/>
          <cell r="FC211"/>
          <cell r="FD211"/>
          <cell r="FE211"/>
          <cell r="FF211"/>
          <cell r="FG211"/>
          <cell r="FH211"/>
          <cell r="FI211"/>
          <cell r="FJ211"/>
          <cell r="FK211"/>
          <cell r="FL211"/>
          <cell r="FM211"/>
          <cell r="FN211"/>
          <cell r="FO211"/>
          <cell r="FP211"/>
          <cell r="FQ211"/>
          <cell r="FR211"/>
          <cell r="FS211"/>
          <cell r="FT211"/>
          <cell r="FU211"/>
          <cell r="FV211"/>
          <cell r="FW211"/>
          <cell r="FX211"/>
          <cell r="FY211"/>
          <cell r="FZ211"/>
          <cell r="GA211"/>
          <cell r="GB211"/>
          <cell r="GC211"/>
          <cell r="GD211"/>
          <cell r="GE211"/>
          <cell r="GF211"/>
          <cell r="GG211"/>
        </row>
        <row r="212">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cell r="AG212"/>
          <cell r="AH212"/>
          <cell r="AI212"/>
          <cell r="AJ212"/>
          <cell r="AK212"/>
          <cell r="AL212"/>
          <cell r="AM212"/>
          <cell r="AN212"/>
          <cell r="AO212"/>
          <cell r="AP212"/>
          <cell r="AQ212"/>
          <cell r="AR212"/>
          <cell r="AS212"/>
          <cell r="AT212"/>
          <cell r="AU212"/>
          <cell r="AV212"/>
          <cell r="AW212"/>
          <cell r="AX212"/>
          <cell r="AY212"/>
          <cell r="AZ212"/>
          <cell r="BA212"/>
          <cell r="BB212"/>
          <cell r="BC212"/>
          <cell r="BD212"/>
          <cell r="BE212"/>
          <cell r="BF212"/>
          <cell r="BG212"/>
          <cell r="BH212"/>
          <cell r="BI212"/>
          <cell r="BJ212"/>
          <cell r="BK212"/>
          <cell r="BL212"/>
          <cell r="BM212"/>
          <cell r="BN212"/>
          <cell r="BO212"/>
          <cell r="BP212"/>
          <cell r="BQ212"/>
          <cell r="BR212"/>
          <cell r="BS212"/>
          <cell r="BT212"/>
          <cell r="BU212"/>
          <cell r="BV212"/>
          <cell r="BW212"/>
          <cell r="BX212"/>
          <cell r="BY212"/>
          <cell r="BZ212"/>
          <cell r="CA212"/>
          <cell r="CB212"/>
          <cell r="CC212"/>
          <cell r="CD212"/>
          <cell r="CE212"/>
          <cell r="CF212"/>
          <cell r="CG212"/>
          <cell r="CH212"/>
          <cell r="CI212"/>
          <cell r="CJ212"/>
          <cell r="CK212"/>
          <cell r="CL212"/>
          <cell r="CM212"/>
          <cell r="CN212"/>
          <cell r="CO212"/>
          <cell r="CP212"/>
          <cell r="CQ212"/>
          <cell r="CR212"/>
          <cell r="CS212"/>
          <cell r="CT212"/>
          <cell r="CU212"/>
          <cell r="CV212"/>
          <cell r="CW212"/>
          <cell r="CX212"/>
          <cell r="CY212"/>
          <cell r="CZ212"/>
          <cell r="DA212"/>
          <cell r="DB212"/>
          <cell r="DC212"/>
          <cell r="DD212"/>
          <cell r="DE212"/>
          <cell r="DF212"/>
          <cell r="DG212"/>
          <cell r="DH212"/>
          <cell r="DI212"/>
          <cell r="DJ212"/>
          <cell r="DK212"/>
          <cell r="DL212"/>
          <cell r="DM212"/>
          <cell r="DN212"/>
          <cell r="DO212"/>
          <cell r="DP212"/>
          <cell r="DQ212"/>
          <cell r="DR212"/>
          <cell r="DS212"/>
          <cell r="DT212"/>
          <cell r="DU212"/>
          <cell r="DV212"/>
          <cell r="DW212"/>
          <cell r="DX212"/>
          <cell r="DY212"/>
          <cell r="DZ212"/>
          <cell r="EA212"/>
          <cell r="EB212"/>
          <cell r="EC212"/>
          <cell r="ED212"/>
          <cell r="EE212"/>
          <cell r="EF212"/>
          <cell r="EG212"/>
          <cell r="EH212"/>
          <cell r="EI212"/>
          <cell r="EJ212"/>
          <cell r="EK212"/>
          <cell r="EL212"/>
          <cell r="EM212"/>
          <cell r="EN212"/>
          <cell r="EO212"/>
          <cell r="EP212"/>
          <cell r="EQ212"/>
          <cell r="ER212"/>
          <cell r="ES212"/>
          <cell r="ET212"/>
          <cell r="EU212"/>
          <cell r="EV212"/>
          <cell r="EW212"/>
          <cell r="EX212"/>
          <cell r="EY212"/>
          <cell r="EZ212"/>
          <cell r="FA212"/>
          <cell r="FB212"/>
          <cell r="FC212"/>
          <cell r="FD212"/>
          <cell r="FE212"/>
          <cell r="FF212"/>
          <cell r="FG212"/>
          <cell r="FH212"/>
          <cell r="FI212"/>
          <cell r="FJ212"/>
          <cell r="FK212"/>
          <cell r="FL212"/>
          <cell r="FM212"/>
          <cell r="FN212"/>
          <cell r="FO212"/>
          <cell r="FP212"/>
          <cell r="FQ212"/>
          <cell r="FR212"/>
          <cell r="FS212"/>
          <cell r="FT212"/>
          <cell r="FU212"/>
          <cell r="FV212"/>
          <cell r="FW212"/>
          <cell r="FX212"/>
          <cell r="FY212"/>
          <cell r="FZ212"/>
          <cell r="GA212"/>
          <cell r="GB212"/>
          <cell r="GC212"/>
          <cell r="GD212"/>
          <cell r="GE212"/>
          <cell r="GF212"/>
          <cell r="GG212"/>
        </row>
        <row r="213">
          <cell r="F213"/>
          <cell r="G213"/>
          <cell r="H213"/>
          <cell r="I213"/>
          <cell r="J213"/>
          <cell r="K213"/>
          <cell r="L213"/>
          <cell r="M213"/>
          <cell r="N213"/>
          <cell r="O213"/>
          <cell r="P213"/>
          <cell r="Q213"/>
          <cell r="R213"/>
          <cell r="S213"/>
          <cell r="T213"/>
          <cell r="U213"/>
          <cell r="V213"/>
          <cell r="W213"/>
          <cell r="X213"/>
          <cell r="Y213"/>
          <cell r="Z213"/>
          <cell r="AA213"/>
          <cell r="AB213"/>
          <cell r="AC213"/>
          <cell r="AD213"/>
          <cell r="AE213"/>
          <cell r="AF213"/>
          <cell r="AG213"/>
          <cell r="AH213"/>
          <cell r="AI213"/>
          <cell r="AJ213"/>
          <cell r="AK213"/>
          <cell r="AL213"/>
          <cell r="AM213"/>
          <cell r="AN213"/>
          <cell r="AO213"/>
          <cell r="AP213"/>
          <cell r="AQ213"/>
          <cell r="AR213"/>
          <cell r="AS213"/>
          <cell r="AT213"/>
          <cell r="AU213"/>
          <cell r="AV213"/>
          <cell r="AW213"/>
          <cell r="AX213"/>
          <cell r="AY213"/>
          <cell r="AZ213"/>
          <cell r="BA213"/>
          <cell r="BB213"/>
          <cell r="BC213"/>
          <cell r="BD213"/>
          <cell r="BE213"/>
          <cell r="BF213"/>
          <cell r="BG213"/>
          <cell r="BH213"/>
          <cell r="BI213"/>
          <cell r="BJ213"/>
          <cell r="BK213"/>
          <cell r="BL213"/>
          <cell r="BM213"/>
          <cell r="BN213"/>
          <cell r="BO213"/>
          <cell r="BP213"/>
          <cell r="BQ213"/>
          <cell r="BR213"/>
          <cell r="BS213"/>
          <cell r="BT213"/>
          <cell r="BU213"/>
          <cell r="BV213"/>
          <cell r="BW213"/>
          <cell r="BX213"/>
          <cell r="BY213"/>
          <cell r="BZ213"/>
          <cell r="CA213"/>
          <cell r="CB213"/>
          <cell r="CC213"/>
          <cell r="CD213"/>
          <cell r="CE213"/>
          <cell r="CF213"/>
          <cell r="CG213"/>
          <cell r="CH213"/>
          <cell r="CI213"/>
          <cell r="CJ213"/>
          <cell r="CK213"/>
          <cell r="CL213"/>
          <cell r="CM213"/>
          <cell r="CN213"/>
          <cell r="CO213"/>
          <cell r="CP213"/>
          <cell r="CQ213"/>
          <cell r="CR213"/>
          <cell r="CS213"/>
          <cell r="CT213"/>
          <cell r="CU213"/>
          <cell r="CV213"/>
          <cell r="CW213"/>
          <cell r="CX213"/>
          <cell r="CY213"/>
          <cell r="CZ213"/>
          <cell r="DA213"/>
          <cell r="DB213"/>
          <cell r="DC213"/>
          <cell r="DD213"/>
          <cell r="DE213"/>
          <cell r="DF213"/>
          <cell r="DG213"/>
          <cell r="DH213"/>
          <cell r="DI213"/>
          <cell r="DJ213"/>
          <cell r="DK213"/>
          <cell r="DL213"/>
          <cell r="DM213"/>
          <cell r="DN213"/>
          <cell r="DO213"/>
          <cell r="DP213"/>
          <cell r="DQ213"/>
          <cell r="DR213"/>
          <cell r="DS213"/>
          <cell r="DT213"/>
          <cell r="DU213"/>
          <cell r="DV213"/>
          <cell r="DW213"/>
          <cell r="DX213"/>
          <cell r="DY213"/>
          <cell r="DZ213"/>
          <cell r="EA213"/>
          <cell r="EB213"/>
          <cell r="EC213"/>
          <cell r="ED213"/>
          <cell r="EE213"/>
          <cell r="EF213"/>
          <cell r="EG213"/>
          <cell r="EH213"/>
          <cell r="EI213"/>
          <cell r="EJ213"/>
          <cell r="EK213"/>
          <cell r="EL213"/>
          <cell r="EM213"/>
          <cell r="EN213"/>
          <cell r="EO213"/>
          <cell r="EP213"/>
          <cell r="EQ213"/>
          <cell r="ER213"/>
          <cell r="ES213"/>
          <cell r="ET213"/>
          <cell r="EU213"/>
          <cell r="EV213"/>
          <cell r="EW213"/>
          <cell r="EX213"/>
          <cell r="EY213"/>
          <cell r="EZ213"/>
          <cell r="FA213"/>
          <cell r="FB213"/>
          <cell r="FC213"/>
          <cell r="FD213"/>
          <cell r="FE213"/>
          <cell r="FF213"/>
          <cell r="FG213"/>
          <cell r="FH213"/>
          <cell r="FI213"/>
          <cell r="FJ213"/>
          <cell r="FK213"/>
          <cell r="FL213"/>
          <cell r="FM213"/>
          <cell r="FN213"/>
          <cell r="FO213"/>
          <cell r="FP213"/>
          <cell r="FQ213"/>
          <cell r="FR213"/>
          <cell r="FS213"/>
          <cell r="FT213"/>
          <cell r="FU213"/>
          <cell r="FV213"/>
          <cell r="FW213"/>
          <cell r="FX213"/>
          <cell r="FY213"/>
          <cell r="FZ213"/>
          <cell r="GA213"/>
          <cell r="GB213"/>
          <cell r="GC213"/>
          <cell r="GD213"/>
          <cell r="GE213"/>
          <cell r="GF213"/>
          <cell r="GG213"/>
        </row>
        <row r="214">
          <cell r="F214"/>
          <cell r="G214"/>
          <cell r="H214"/>
          <cell r="I214"/>
          <cell r="J214"/>
          <cell r="K214"/>
          <cell r="L214"/>
          <cell r="M214"/>
          <cell r="N214"/>
          <cell r="O214"/>
          <cell r="P214"/>
          <cell r="Q214"/>
          <cell r="R214"/>
          <cell r="S214"/>
          <cell r="T214"/>
          <cell r="U214"/>
          <cell r="V214"/>
          <cell r="W214"/>
          <cell r="X214"/>
          <cell r="Y214"/>
          <cell r="Z214"/>
          <cell r="AA214"/>
          <cell r="AB214"/>
          <cell r="AC214"/>
          <cell r="AD214"/>
          <cell r="AE214"/>
          <cell r="AF214"/>
          <cell r="AG214"/>
          <cell r="AH214"/>
          <cell r="AI214"/>
          <cell r="AJ214"/>
          <cell r="AK214"/>
          <cell r="AL214"/>
          <cell r="AM214"/>
          <cell r="AN214"/>
          <cell r="AO214"/>
          <cell r="AP214"/>
          <cell r="AQ214"/>
          <cell r="AR214"/>
          <cell r="AS214"/>
          <cell r="AT214"/>
          <cell r="AU214"/>
          <cell r="AV214"/>
          <cell r="AW214"/>
          <cell r="AX214"/>
          <cell r="AY214"/>
          <cell r="AZ214"/>
          <cell r="BA214"/>
          <cell r="BB214"/>
          <cell r="BC214"/>
          <cell r="BD214"/>
          <cell r="BE214"/>
          <cell r="BF214"/>
          <cell r="BG214"/>
          <cell r="BH214"/>
          <cell r="BI214"/>
          <cell r="BJ214"/>
          <cell r="BK214"/>
          <cell r="BL214"/>
          <cell r="BM214"/>
          <cell r="BN214"/>
          <cell r="BO214"/>
          <cell r="BP214"/>
          <cell r="BQ214"/>
          <cell r="BR214"/>
          <cell r="BS214"/>
          <cell r="BT214"/>
          <cell r="BU214"/>
          <cell r="BV214"/>
          <cell r="BW214"/>
          <cell r="BX214"/>
          <cell r="BY214"/>
          <cell r="BZ214"/>
          <cell r="CA214"/>
          <cell r="CB214"/>
          <cell r="CC214"/>
          <cell r="CD214"/>
          <cell r="CE214"/>
          <cell r="CF214"/>
          <cell r="CG214"/>
          <cell r="CH214"/>
          <cell r="CI214"/>
          <cell r="CJ214"/>
          <cell r="CK214"/>
          <cell r="CL214"/>
          <cell r="CM214"/>
          <cell r="CN214"/>
          <cell r="CO214"/>
          <cell r="CP214"/>
          <cell r="CQ214"/>
          <cell r="CR214"/>
          <cell r="CS214"/>
          <cell r="CT214"/>
          <cell r="CU214"/>
          <cell r="CV214"/>
          <cell r="CW214"/>
          <cell r="CX214"/>
          <cell r="CY214"/>
          <cell r="CZ214"/>
          <cell r="DA214"/>
          <cell r="DB214"/>
          <cell r="DC214"/>
          <cell r="DD214"/>
          <cell r="DE214"/>
          <cell r="DF214"/>
          <cell r="DG214"/>
          <cell r="DH214"/>
          <cell r="DI214"/>
          <cell r="DJ214"/>
          <cell r="DK214"/>
          <cell r="DL214"/>
          <cell r="DM214"/>
          <cell r="DN214"/>
          <cell r="DO214"/>
          <cell r="DP214"/>
          <cell r="DQ214"/>
          <cell r="DR214"/>
          <cell r="DS214"/>
          <cell r="DT214"/>
          <cell r="DU214"/>
          <cell r="DV214"/>
          <cell r="DW214"/>
          <cell r="DX214"/>
          <cell r="DY214"/>
          <cell r="DZ214"/>
          <cell r="EA214"/>
          <cell r="EB214"/>
          <cell r="EC214"/>
          <cell r="ED214"/>
          <cell r="EE214"/>
          <cell r="EF214"/>
          <cell r="EG214"/>
          <cell r="EH214"/>
          <cell r="EI214"/>
          <cell r="EJ214"/>
          <cell r="EK214"/>
          <cell r="EL214"/>
          <cell r="EM214"/>
          <cell r="EN214"/>
          <cell r="EO214"/>
          <cell r="EP214"/>
          <cell r="EQ214"/>
          <cell r="ER214"/>
          <cell r="ES214"/>
          <cell r="ET214"/>
          <cell r="EU214"/>
          <cell r="EV214"/>
          <cell r="EW214"/>
          <cell r="EX214"/>
          <cell r="EY214"/>
          <cell r="EZ214"/>
          <cell r="FA214"/>
          <cell r="FB214"/>
          <cell r="FC214"/>
          <cell r="FD214"/>
          <cell r="FE214"/>
          <cell r="FF214"/>
          <cell r="FG214"/>
          <cell r="FH214"/>
          <cell r="FI214"/>
          <cell r="FJ214"/>
          <cell r="FK214"/>
          <cell r="FL214"/>
          <cell r="FM214"/>
          <cell r="FN214"/>
          <cell r="FO214"/>
          <cell r="FP214"/>
          <cell r="FQ214"/>
          <cell r="FR214"/>
          <cell r="FS214"/>
          <cell r="FT214"/>
          <cell r="FU214"/>
          <cell r="FV214"/>
          <cell r="FW214"/>
          <cell r="FX214"/>
          <cell r="FY214"/>
          <cell r="FZ214"/>
          <cell r="GA214"/>
          <cell r="GB214"/>
          <cell r="GC214"/>
          <cell r="GD214"/>
          <cell r="GE214"/>
          <cell r="GF214"/>
          <cell r="GG214"/>
        </row>
        <row r="215">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cell r="AG215"/>
          <cell r="AH215"/>
          <cell r="AI215"/>
          <cell r="AJ215"/>
          <cell r="AK215"/>
          <cell r="AL215"/>
          <cell r="AM215"/>
          <cell r="AN215"/>
          <cell r="AO215"/>
          <cell r="AP215"/>
          <cell r="AQ215"/>
          <cell r="AR215"/>
          <cell r="AS215"/>
          <cell r="AT215"/>
          <cell r="AU215"/>
          <cell r="AV215"/>
          <cell r="AW215"/>
          <cell r="AX215"/>
          <cell r="AY215"/>
          <cell r="AZ215"/>
          <cell r="BA215"/>
          <cell r="BB215"/>
          <cell r="BC215"/>
          <cell r="BD215"/>
          <cell r="BE215"/>
          <cell r="BF215"/>
          <cell r="BG215"/>
          <cell r="BH215"/>
          <cell r="BI215"/>
          <cell r="BJ215"/>
          <cell r="BK215"/>
          <cell r="BL215"/>
          <cell r="BM215"/>
          <cell r="BN215"/>
          <cell r="BO215"/>
          <cell r="BP215"/>
          <cell r="BQ215"/>
          <cell r="BR215"/>
          <cell r="BS215"/>
          <cell r="BT215"/>
          <cell r="BU215"/>
          <cell r="BV215"/>
          <cell r="BW215"/>
          <cell r="BX215"/>
          <cell r="BY215"/>
          <cell r="BZ215"/>
          <cell r="CA215"/>
          <cell r="CB215"/>
          <cell r="CC215"/>
          <cell r="CD215"/>
          <cell r="CE215"/>
          <cell r="CF215"/>
          <cell r="CG215"/>
          <cell r="CH215"/>
          <cell r="CI215"/>
          <cell r="CJ215"/>
          <cell r="CK215"/>
          <cell r="CL215"/>
          <cell r="CM215"/>
          <cell r="CN215"/>
          <cell r="CO215"/>
          <cell r="CP215"/>
          <cell r="CQ215"/>
          <cell r="CR215"/>
          <cell r="CS215"/>
          <cell r="CT215"/>
          <cell r="CU215"/>
          <cell r="CV215"/>
          <cell r="CW215"/>
          <cell r="CX215"/>
          <cell r="CY215"/>
          <cell r="CZ215"/>
          <cell r="DA215"/>
          <cell r="DB215"/>
          <cell r="DC215"/>
          <cell r="DD215"/>
          <cell r="DE215"/>
          <cell r="DF215"/>
          <cell r="DG215"/>
          <cell r="DH215"/>
          <cell r="DI215"/>
          <cell r="DJ215"/>
          <cell r="DK215"/>
          <cell r="DL215"/>
          <cell r="DM215"/>
          <cell r="DN215"/>
          <cell r="DO215"/>
          <cell r="DP215"/>
          <cell r="DQ215"/>
          <cell r="DR215"/>
          <cell r="DS215"/>
          <cell r="DT215"/>
          <cell r="DU215"/>
          <cell r="DV215"/>
          <cell r="DW215"/>
          <cell r="DX215"/>
          <cell r="DY215"/>
          <cell r="DZ215"/>
          <cell r="EA215"/>
          <cell r="EB215"/>
          <cell r="EC215"/>
          <cell r="ED215"/>
          <cell r="EE215"/>
          <cell r="EF215"/>
          <cell r="EG215"/>
          <cell r="EH215"/>
          <cell r="EI215"/>
          <cell r="EJ215"/>
          <cell r="EK215"/>
          <cell r="EL215"/>
          <cell r="EM215"/>
          <cell r="EN215"/>
          <cell r="EO215"/>
          <cell r="EP215"/>
          <cell r="EQ215"/>
          <cell r="ER215"/>
          <cell r="ES215"/>
          <cell r="ET215"/>
          <cell r="EU215"/>
          <cell r="EV215"/>
          <cell r="EW215"/>
          <cell r="EX215"/>
          <cell r="EY215"/>
          <cell r="EZ215"/>
          <cell r="FA215"/>
          <cell r="FB215"/>
          <cell r="FC215"/>
          <cell r="FD215"/>
          <cell r="FE215"/>
          <cell r="FF215"/>
          <cell r="FG215"/>
          <cell r="FH215"/>
          <cell r="FI215"/>
          <cell r="FJ215"/>
          <cell r="FK215"/>
          <cell r="FL215"/>
          <cell r="FM215"/>
          <cell r="FN215"/>
          <cell r="FO215"/>
          <cell r="FP215"/>
          <cell r="FQ215"/>
          <cell r="FR215"/>
          <cell r="FS215"/>
          <cell r="FT215"/>
          <cell r="FU215"/>
          <cell r="FV215"/>
          <cell r="FW215"/>
          <cell r="FX215"/>
          <cell r="FY215"/>
          <cell r="FZ215"/>
          <cell r="GA215"/>
          <cell r="GB215"/>
          <cell r="GC215"/>
          <cell r="GD215"/>
          <cell r="GE215"/>
          <cell r="GF215"/>
          <cell r="GG215"/>
        </row>
        <row r="216">
          <cell r="F216"/>
          <cell r="G216"/>
          <cell r="H216"/>
          <cell r="I216"/>
          <cell r="J216"/>
          <cell r="K216"/>
          <cell r="L216"/>
          <cell r="M216"/>
          <cell r="N216"/>
          <cell r="O216"/>
          <cell r="P216"/>
          <cell r="Q216"/>
          <cell r="R216"/>
          <cell r="S216"/>
          <cell r="T216"/>
          <cell r="U216"/>
          <cell r="V216"/>
          <cell r="W216"/>
          <cell r="X216"/>
          <cell r="Y216"/>
          <cell r="Z216"/>
          <cell r="AA216"/>
          <cell r="AB216"/>
          <cell r="AC216"/>
          <cell r="AD216"/>
          <cell r="AE216"/>
          <cell r="AF216"/>
          <cell r="AG216"/>
          <cell r="AH216"/>
          <cell r="AI216"/>
          <cell r="AJ216"/>
          <cell r="AK216"/>
          <cell r="AL216"/>
          <cell r="AM216"/>
          <cell r="AN216"/>
          <cell r="AO216"/>
          <cell r="AP216"/>
          <cell r="AQ216"/>
          <cell r="AR216"/>
          <cell r="AS216"/>
          <cell r="AT216"/>
          <cell r="AU216"/>
          <cell r="AV216"/>
          <cell r="AW216"/>
          <cell r="AX216"/>
          <cell r="AY216"/>
          <cell r="AZ216"/>
          <cell r="BA216"/>
          <cell r="BB216"/>
          <cell r="BC216"/>
          <cell r="BD216"/>
          <cell r="BE216"/>
          <cell r="BF216"/>
          <cell r="BG216"/>
          <cell r="BH216"/>
          <cell r="BI216"/>
          <cell r="BJ216"/>
          <cell r="BK216"/>
          <cell r="BL216"/>
          <cell r="BM216"/>
          <cell r="BN216"/>
          <cell r="BO216"/>
          <cell r="BP216"/>
          <cell r="BQ216"/>
          <cell r="BR216"/>
          <cell r="BS216"/>
          <cell r="BT216"/>
          <cell r="BU216"/>
          <cell r="BV216"/>
          <cell r="BW216"/>
          <cell r="BX216"/>
          <cell r="BY216"/>
          <cell r="BZ216"/>
          <cell r="CA216"/>
          <cell r="CB216"/>
          <cell r="CC216"/>
          <cell r="CD216"/>
          <cell r="CE216"/>
          <cell r="CF216"/>
          <cell r="CG216"/>
          <cell r="CH216"/>
          <cell r="CI216"/>
          <cell r="CJ216"/>
          <cell r="CK216"/>
          <cell r="CL216"/>
          <cell r="CM216"/>
          <cell r="CN216"/>
          <cell r="CO216"/>
          <cell r="CP216"/>
          <cell r="CQ216"/>
          <cell r="CR216"/>
          <cell r="CS216"/>
          <cell r="CT216"/>
          <cell r="CU216"/>
          <cell r="CV216"/>
          <cell r="CW216"/>
          <cell r="CX216"/>
          <cell r="CY216"/>
          <cell r="CZ216"/>
          <cell r="DA216"/>
          <cell r="DB216"/>
          <cell r="DC216"/>
          <cell r="DD216"/>
          <cell r="DE216"/>
          <cell r="DF216"/>
          <cell r="DG216"/>
          <cell r="DH216"/>
          <cell r="DI216"/>
          <cell r="DJ216"/>
          <cell r="DK216"/>
          <cell r="DL216"/>
          <cell r="DM216"/>
          <cell r="DN216"/>
          <cell r="DO216"/>
          <cell r="DP216"/>
          <cell r="DQ216"/>
          <cell r="DR216"/>
          <cell r="DS216"/>
          <cell r="DT216"/>
          <cell r="DU216"/>
          <cell r="DV216"/>
          <cell r="DW216"/>
          <cell r="DX216"/>
          <cell r="DY216"/>
          <cell r="DZ216"/>
          <cell r="EA216"/>
          <cell r="EB216"/>
          <cell r="EC216"/>
          <cell r="ED216"/>
          <cell r="EE216"/>
          <cell r="EF216"/>
          <cell r="EG216"/>
          <cell r="EH216"/>
          <cell r="EI216"/>
          <cell r="EJ216"/>
          <cell r="EK216"/>
          <cell r="EL216"/>
          <cell r="EM216"/>
          <cell r="EN216"/>
          <cell r="EO216"/>
          <cell r="EP216"/>
          <cell r="EQ216"/>
          <cell r="ER216"/>
          <cell r="ES216"/>
          <cell r="ET216"/>
          <cell r="EU216"/>
          <cell r="EV216"/>
          <cell r="EW216"/>
          <cell r="EX216"/>
          <cell r="EY216"/>
          <cell r="EZ216"/>
          <cell r="FA216"/>
          <cell r="FB216"/>
          <cell r="FC216"/>
          <cell r="FD216"/>
          <cell r="FE216"/>
          <cell r="FF216"/>
          <cell r="FG216"/>
          <cell r="FH216"/>
          <cell r="FI216"/>
          <cell r="FJ216"/>
          <cell r="FK216"/>
          <cell r="FL216"/>
          <cell r="FM216"/>
          <cell r="FN216"/>
          <cell r="FO216"/>
          <cell r="FP216"/>
          <cell r="FQ216"/>
          <cell r="FR216"/>
          <cell r="FS216"/>
          <cell r="FT216"/>
          <cell r="FU216"/>
          <cell r="FV216"/>
          <cell r="FW216"/>
          <cell r="FX216"/>
          <cell r="FY216"/>
          <cell r="FZ216"/>
          <cell r="GA216"/>
          <cell r="GB216"/>
          <cell r="GC216"/>
          <cell r="GD216"/>
          <cell r="GE216"/>
          <cell r="GF216"/>
          <cell r="GG216"/>
        </row>
        <row r="217">
          <cell r="F217"/>
          <cell r="G217"/>
          <cell r="H217"/>
          <cell r="I217"/>
          <cell r="J217"/>
          <cell r="K217"/>
          <cell r="L217"/>
          <cell r="M217"/>
          <cell r="N217"/>
          <cell r="O217"/>
          <cell r="P217"/>
          <cell r="Q217"/>
          <cell r="R217"/>
          <cell r="S217"/>
          <cell r="T217"/>
          <cell r="U217"/>
          <cell r="V217"/>
          <cell r="W217"/>
          <cell r="X217"/>
          <cell r="Y217"/>
          <cell r="Z217"/>
          <cell r="AA217"/>
          <cell r="AB217"/>
          <cell r="AC217"/>
          <cell r="AD217"/>
          <cell r="AE217"/>
          <cell r="AF217"/>
          <cell r="AG217"/>
          <cell r="AH217"/>
          <cell r="AI217"/>
          <cell r="AJ217"/>
          <cell r="AK217"/>
          <cell r="AL217"/>
          <cell r="AM217"/>
          <cell r="AN217"/>
          <cell r="AO217"/>
          <cell r="AP217"/>
          <cell r="AQ217"/>
          <cell r="AR217"/>
          <cell r="AS217"/>
          <cell r="AT217"/>
          <cell r="AU217"/>
          <cell r="AV217"/>
          <cell r="AW217"/>
          <cell r="AX217"/>
          <cell r="AY217"/>
          <cell r="AZ217"/>
          <cell r="BA217"/>
          <cell r="BB217"/>
          <cell r="BC217"/>
          <cell r="BD217"/>
          <cell r="BE217"/>
          <cell r="BF217"/>
          <cell r="BG217"/>
          <cell r="BH217"/>
          <cell r="BI217"/>
          <cell r="BJ217"/>
          <cell r="BK217"/>
          <cell r="BL217"/>
          <cell r="BM217"/>
          <cell r="BN217"/>
          <cell r="BO217"/>
          <cell r="BP217"/>
          <cell r="BQ217"/>
          <cell r="BR217"/>
          <cell r="BS217"/>
          <cell r="BT217"/>
          <cell r="BU217"/>
          <cell r="BV217"/>
          <cell r="BW217"/>
          <cell r="BX217"/>
          <cell r="BY217"/>
          <cell r="BZ217"/>
          <cell r="CA217"/>
          <cell r="CB217"/>
          <cell r="CC217"/>
          <cell r="CD217"/>
          <cell r="CE217"/>
          <cell r="CF217"/>
          <cell r="CG217"/>
          <cell r="CH217"/>
          <cell r="CI217"/>
          <cell r="CJ217"/>
          <cell r="CK217"/>
          <cell r="CL217"/>
          <cell r="CM217"/>
          <cell r="CN217"/>
          <cell r="CO217"/>
          <cell r="CP217"/>
          <cell r="CQ217"/>
          <cell r="CR217"/>
          <cell r="CS217"/>
          <cell r="CT217"/>
          <cell r="CU217"/>
          <cell r="CV217"/>
          <cell r="CW217"/>
          <cell r="CX217"/>
          <cell r="CY217"/>
          <cell r="CZ217"/>
          <cell r="DA217"/>
          <cell r="DB217"/>
          <cell r="DC217"/>
          <cell r="DD217"/>
          <cell r="DE217"/>
          <cell r="DF217"/>
          <cell r="DG217"/>
          <cell r="DH217"/>
          <cell r="DI217"/>
          <cell r="DJ217"/>
          <cell r="DK217"/>
          <cell r="DL217"/>
          <cell r="DM217"/>
          <cell r="DN217"/>
          <cell r="DO217"/>
          <cell r="DP217"/>
          <cell r="DQ217"/>
          <cell r="DR217"/>
          <cell r="DS217"/>
          <cell r="DT217"/>
          <cell r="DU217"/>
          <cell r="DV217"/>
          <cell r="DW217"/>
          <cell r="DX217"/>
          <cell r="DY217"/>
          <cell r="DZ217"/>
          <cell r="EA217"/>
          <cell r="EB217"/>
          <cell r="EC217"/>
          <cell r="ED217"/>
          <cell r="EE217"/>
          <cell r="EF217"/>
          <cell r="EG217"/>
          <cell r="EH217"/>
          <cell r="EI217"/>
          <cell r="EJ217"/>
          <cell r="EK217"/>
          <cell r="EL217"/>
          <cell r="EM217"/>
          <cell r="EN217"/>
          <cell r="EO217"/>
          <cell r="EP217"/>
          <cell r="EQ217"/>
          <cell r="ER217"/>
          <cell r="ES217"/>
          <cell r="ET217"/>
          <cell r="EU217"/>
          <cell r="EV217"/>
          <cell r="EW217"/>
          <cell r="EX217"/>
          <cell r="EY217"/>
          <cell r="EZ217"/>
          <cell r="FA217"/>
          <cell r="FB217"/>
          <cell r="FC217"/>
          <cell r="FD217"/>
          <cell r="FE217"/>
          <cell r="FF217"/>
          <cell r="FG217"/>
          <cell r="FH217"/>
          <cell r="FI217"/>
          <cell r="FJ217"/>
          <cell r="FK217"/>
          <cell r="FL217"/>
          <cell r="FM217"/>
          <cell r="FN217"/>
          <cell r="FO217"/>
          <cell r="FP217"/>
          <cell r="FQ217"/>
          <cell r="FR217"/>
          <cell r="FS217"/>
          <cell r="FT217"/>
          <cell r="FU217"/>
          <cell r="FV217"/>
          <cell r="FW217"/>
          <cell r="FX217"/>
          <cell r="FY217"/>
          <cell r="FZ217"/>
          <cell r="GA217"/>
          <cell r="GB217"/>
          <cell r="GC217"/>
          <cell r="GD217"/>
          <cell r="GE217"/>
          <cell r="GF217"/>
          <cell r="GG217"/>
        </row>
        <row r="218">
          <cell r="F218"/>
          <cell r="G218"/>
          <cell r="H218"/>
          <cell r="I218"/>
          <cell r="J218"/>
          <cell r="K218"/>
          <cell r="L218"/>
          <cell r="M218"/>
          <cell r="N218"/>
          <cell r="O218"/>
          <cell r="P218"/>
          <cell r="Q218"/>
          <cell r="R218"/>
          <cell r="S218"/>
          <cell r="T218"/>
          <cell r="U218"/>
          <cell r="V218"/>
          <cell r="W218"/>
          <cell r="X218"/>
          <cell r="Y218"/>
          <cell r="Z218"/>
          <cell r="AA218"/>
          <cell r="AB218"/>
          <cell r="AC218"/>
          <cell r="AD218"/>
          <cell r="AE218"/>
          <cell r="AF218"/>
          <cell r="AG218"/>
          <cell r="AH218"/>
          <cell r="AI218"/>
          <cell r="AJ218"/>
          <cell r="AK218"/>
          <cell r="AL218"/>
          <cell r="AM218"/>
          <cell r="AN218"/>
          <cell r="AO218"/>
          <cell r="AP218"/>
          <cell r="AQ218"/>
          <cell r="AR218"/>
          <cell r="AS218"/>
          <cell r="AT218"/>
          <cell r="AU218"/>
          <cell r="AV218"/>
          <cell r="AW218"/>
          <cell r="AX218"/>
          <cell r="AY218"/>
          <cell r="AZ218"/>
          <cell r="BA218"/>
          <cell r="BB218"/>
          <cell r="BC218"/>
          <cell r="BD218"/>
          <cell r="BE218"/>
          <cell r="BF218"/>
          <cell r="BG218"/>
          <cell r="BH218"/>
          <cell r="BI218"/>
          <cell r="BJ218"/>
          <cell r="BK218"/>
          <cell r="BL218"/>
          <cell r="BM218"/>
          <cell r="BN218"/>
          <cell r="BO218"/>
          <cell r="BP218"/>
          <cell r="BQ218"/>
          <cell r="BR218"/>
          <cell r="BS218"/>
          <cell r="BT218"/>
          <cell r="BU218"/>
          <cell r="BV218"/>
          <cell r="BW218"/>
          <cell r="BX218"/>
          <cell r="BY218"/>
          <cell r="BZ218"/>
          <cell r="CA218"/>
          <cell r="CB218"/>
          <cell r="CC218"/>
          <cell r="CD218"/>
          <cell r="CE218"/>
          <cell r="CF218"/>
          <cell r="CG218"/>
          <cell r="CH218"/>
          <cell r="CI218"/>
          <cell r="CJ218"/>
          <cell r="CK218"/>
          <cell r="CL218"/>
          <cell r="CM218"/>
          <cell r="CN218"/>
          <cell r="CO218"/>
          <cell r="CP218"/>
          <cell r="CQ218"/>
          <cell r="CR218"/>
          <cell r="CS218"/>
          <cell r="CT218"/>
          <cell r="CU218"/>
          <cell r="CV218"/>
          <cell r="CW218"/>
          <cell r="CX218"/>
          <cell r="CY218"/>
          <cell r="CZ218"/>
          <cell r="DA218"/>
          <cell r="DB218"/>
          <cell r="DC218"/>
          <cell r="DD218"/>
          <cell r="DE218"/>
          <cell r="DF218"/>
          <cell r="DG218"/>
          <cell r="DH218"/>
          <cell r="DI218"/>
          <cell r="DJ218"/>
          <cell r="DK218"/>
          <cell r="DL218"/>
          <cell r="DM218"/>
          <cell r="DN218"/>
          <cell r="DO218"/>
          <cell r="DP218"/>
          <cell r="DQ218"/>
          <cell r="DR218"/>
          <cell r="DS218"/>
          <cell r="DT218"/>
          <cell r="DU218"/>
          <cell r="DV218"/>
          <cell r="DW218"/>
          <cell r="DX218"/>
          <cell r="DY218"/>
          <cell r="DZ218"/>
          <cell r="EA218"/>
          <cell r="EB218"/>
          <cell r="EC218"/>
          <cell r="ED218"/>
          <cell r="EE218"/>
          <cell r="EF218"/>
          <cell r="EG218"/>
          <cell r="EH218"/>
          <cell r="EI218"/>
          <cell r="EJ218"/>
          <cell r="EK218"/>
          <cell r="EL218"/>
          <cell r="EM218"/>
          <cell r="EN218"/>
          <cell r="EO218"/>
          <cell r="EP218"/>
          <cell r="EQ218"/>
          <cell r="ER218"/>
          <cell r="ES218"/>
          <cell r="ET218"/>
          <cell r="EU218"/>
          <cell r="EV218"/>
          <cell r="EW218"/>
          <cell r="EX218"/>
          <cell r="EY218"/>
          <cell r="EZ218"/>
          <cell r="FA218"/>
          <cell r="FB218"/>
          <cell r="FC218"/>
          <cell r="FD218"/>
          <cell r="FE218"/>
          <cell r="FF218"/>
          <cell r="FG218"/>
          <cell r="FH218"/>
          <cell r="FI218"/>
          <cell r="FJ218"/>
          <cell r="FK218"/>
          <cell r="FL218"/>
          <cell r="FM218"/>
          <cell r="FN218"/>
          <cell r="FO218"/>
          <cell r="FP218"/>
          <cell r="FQ218"/>
          <cell r="FR218"/>
          <cell r="FS218"/>
          <cell r="FT218"/>
          <cell r="FU218"/>
          <cell r="FV218"/>
          <cell r="FW218"/>
          <cell r="FX218"/>
          <cell r="FY218"/>
          <cell r="FZ218"/>
          <cell r="GA218"/>
          <cell r="GB218"/>
          <cell r="GC218"/>
          <cell r="GD218"/>
          <cell r="GE218"/>
          <cell r="GF218"/>
          <cell r="GG218"/>
        </row>
        <row r="219">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cell r="AG219"/>
          <cell r="AH219"/>
          <cell r="AI219"/>
          <cell r="AJ219"/>
          <cell r="AK219"/>
          <cell r="AL219"/>
          <cell r="AM219"/>
          <cell r="AN219"/>
          <cell r="AO219"/>
          <cell r="AP219"/>
          <cell r="AQ219"/>
          <cell r="AR219"/>
          <cell r="AS219"/>
          <cell r="AT219"/>
          <cell r="AU219"/>
          <cell r="AV219"/>
          <cell r="AW219"/>
          <cell r="AX219"/>
          <cell r="AY219"/>
          <cell r="AZ219"/>
          <cell r="BA219"/>
          <cell r="BB219"/>
          <cell r="BC219"/>
          <cell r="BD219"/>
          <cell r="BE219"/>
          <cell r="BF219"/>
          <cell r="BG219"/>
          <cell r="BH219"/>
          <cell r="BI219"/>
          <cell r="BJ219"/>
          <cell r="BK219"/>
          <cell r="BL219"/>
          <cell r="BM219"/>
          <cell r="BN219"/>
          <cell r="BO219"/>
          <cell r="BP219"/>
          <cell r="BQ219"/>
          <cell r="BR219"/>
          <cell r="BS219"/>
          <cell r="BT219"/>
          <cell r="BU219"/>
          <cell r="BV219"/>
          <cell r="BW219"/>
          <cell r="BX219"/>
          <cell r="BY219"/>
          <cell r="BZ219"/>
          <cell r="CA219"/>
          <cell r="CB219"/>
          <cell r="CC219"/>
          <cell r="CD219"/>
          <cell r="CE219"/>
          <cell r="CF219"/>
          <cell r="CG219"/>
          <cell r="CH219"/>
          <cell r="CI219"/>
          <cell r="CJ219"/>
          <cell r="CK219"/>
          <cell r="CL219"/>
          <cell r="CM219"/>
          <cell r="CN219"/>
          <cell r="CO219"/>
          <cell r="CP219"/>
          <cell r="CQ219"/>
          <cell r="CR219"/>
          <cell r="CS219"/>
          <cell r="CT219"/>
          <cell r="CU219"/>
          <cell r="CV219"/>
          <cell r="CW219"/>
          <cell r="CX219"/>
          <cell r="CY219"/>
          <cell r="CZ219"/>
          <cell r="DA219"/>
          <cell r="DB219"/>
          <cell r="DC219"/>
          <cell r="DD219"/>
          <cell r="DE219"/>
          <cell r="DF219"/>
          <cell r="DG219"/>
          <cell r="DH219"/>
          <cell r="DI219"/>
          <cell r="DJ219"/>
          <cell r="DK219"/>
          <cell r="DL219"/>
          <cell r="DM219"/>
          <cell r="DN219"/>
          <cell r="DO219"/>
          <cell r="DP219"/>
          <cell r="DQ219"/>
          <cell r="DR219"/>
          <cell r="DS219"/>
          <cell r="DT219"/>
          <cell r="DU219"/>
          <cell r="DV219"/>
          <cell r="DW219"/>
          <cell r="DX219"/>
          <cell r="DY219"/>
          <cell r="DZ219"/>
          <cell r="EA219"/>
          <cell r="EB219"/>
          <cell r="EC219"/>
          <cell r="ED219"/>
          <cell r="EE219"/>
          <cell r="EF219"/>
          <cell r="EG219"/>
          <cell r="EH219"/>
          <cell r="EI219"/>
          <cell r="EJ219"/>
          <cell r="EK219"/>
          <cell r="EL219"/>
          <cell r="EM219"/>
          <cell r="EN219"/>
          <cell r="EO219"/>
          <cell r="EP219"/>
          <cell r="EQ219"/>
          <cell r="ER219"/>
          <cell r="ES219"/>
          <cell r="ET219"/>
          <cell r="EU219"/>
          <cell r="EV219"/>
          <cell r="EW219"/>
          <cell r="EX219"/>
          <cell r="EY219"/>
          <cell r="EZ219"/>
          <cell r="FA219"/>
          <cell r="FB219"/>
          <cell r="FC219"/>
          <cell r="FD219"/>
          <cell r="FE219"/>
          <cell r="FF219"/>
          <cell r="FG219"/>
          <cell r="FH219"/>
          <cell r="FI219"/>
          <cell r="FJ219"/>
          <cell r="FK219"/>
          <cell r="FL219"/>
          <cell r="FM219"/>
          <cell r="FN219"/>
          <cell r="FO219"/>
          <cell r="FP219"/>
          <cell r="FQ219"/>
          <cell r="FR219"/>
          <cell r="FS219"/>
          <cell r="FT219"/>
          <cell r="FU219"/>
          <cell r="FV219"/>
          <cell r="FW219"/>
          <cell r="FX219"/>
          <cell r="FY219"/>
          <cell r="FZ219"/>
          <cell r="GA219"/>
          <cell r="GB219"/>
          <cell r="GC219"/>
          <cell r="GD219"/>
          <cell r="GE219"/>
          <cell r="GF219"/>
          <cell r="GG219"/>
        </row>
        <row r="220">
          <cell r="F220"/>
          <cell r="G220"/>
          <cell r="H220"/>
          <cell r="I220"/>
          <cell r="J220"/>
          <cell r="K220"/>
          <cell r="L220"/>
          <cell r="M220"/>
          <cell r="N220"/>
          <cell r="O220"/>
          <cell r="P220"/>
          <cell r="Q220"/>
          <cell r="R220"/>
          <cell r="S220"/>
          <cell r="T220"/>
          <cell r="U220"/>
          <cell r="V220"/>
          <cell r="W220"/>
          <cell r="X220"/>
          <cell r="Y220"/>
          <cell r="Z220"/>
          <cell r="AA220"/>
          <cell r="AB220"/>
          <cell r="AC220"/>
          <cell r="AD220"/>
          <cell r="AE220"/>
          <cell r="AF220"/>
          <cell r="AG220"/>
          <cell r="AH220"/>
          <cell r="AI220"/>
          <cell r="AJ220"/>
          <cell r="AK220"/>
          <cell r="AL220"/>
          <cell r="AM220"/>
          <cell r="AN220"/>
          <cell r="AO220"/>
          <cell r="AP220"/>
          <cell r="AQ220"/>
          <cell r="AR220"/>
          <cell r="AS220"/>
          <cell r="AT220"/>
          <cell r="AU220"/>
          <cell r="AV220"/>
          <cell r="AW220"/>
          <cell r="AX220"/>
          <cell r="AY220"/>
          <cell r="AZ220"/>
          <cell r="BA220"/>
          <cell r="BB220"/>
          <cell r="BC220"/>
          <cell r="BD220"/>
          <cell r="BE220"/>
          <cell r="BF220"/>
          <cell r="BG220"/>
          <cell r="BH220"/>
          <cell r="BI220"/>
          <cell r="BJ220"/>
          <cell r="BK220"/>
          <cell r="BL220"/>
          <cell r="BM220"/>
          <cell r="BN220"/>
          <cell r="BO220"/>
          <cell r="BP220"/>
          <cell r="BQ220"/>
          <cell r="BR220"/>
          <cell r="BS220"/>
          <cell r="BT220"/>
          <cell r="BU220"/>
          <cell r="BV220"/>
          <cell r="BW220"/>
          <cell r="BX220"/>
          <cell r="BY220"/>
          <cell r="BZ220"/>
          <cell r="CA220"/>
          <cell r="CB220"/>
          <cell r="CC220"/>
          <cell r="CD220"/>
          <cell r="CE220"/>
          <cell r="CF220"/>
          <cell r="CG220"/>
          <cell r="CH220"/>
          <cell r="CI220"/>
          <cell r="CJ220"/>
          <cell r="CK220"/>
          <cell r="CL220"/>
          <cell r="CM220"/>
          <cell r="CN220"/>
          <cell r="CO220"/>
          <cell r="CP220"/>
          <cell r="CQ220"/>
          <cell r="CR220"/>
          <cell r="CS220"/>
          <cell r="CT220"/>
          <cell r="CU220"/>
          <cell r="CV220"/>
          <cell r="CW220"/>
          <cell r="CX220"/>
          <cell r="CY220"/>
          <cell r="CZ220"/>
          <cell r="DA220"/>
          <cell r="DB220"/>
          <cell r="DC220"/>
          <cell r="DD220"/>
          <cell r="DE220"/>
          <cell r="DF220"/>
          <cell r="DG220"/>
          <cell r="DH220"/>
          <cell r="DI220"/>
          <cell r="DJ220"/>
          <cell r="DK220"/>
          <cell r="DL220"/>
          <cell r="DM220"/>
          <cell r="DN220"/>
          <cell r="DO220"/>
          <cell r="DP220"/>
          <cell r="DQ220"/>
          <cell r="DR220"/>
          <cell r="DS220"/>
          <cell r="DT220"/>
          <cell r="DU220"/>
          <cell r="DV220"/>
          <cell r="DW220"/>
          <cell r="DX220"/>
          <cell r="DY220"/>
          <cell r="DZ220"/>
          <cell r="EA220"/>
          <cell r="EB220"/>
          <cell r="EC220"/>
          <cell r="ED220"/>
          <cell r="EE220"/>
          <cell r="EF220"/>
          <cell r="EG220"/>
          <cell r="EH220"/>
          <cell r="EI220"/>
          <cell r="EJ220"/>
          <cell r="EK220"/>
          <cell r="EL220"/>
          <cell r="EM220"/>
          <cell r="EN220"/>
          <cell r="EO220"/>
          <cell r="EP220"/>
          <cell r="EQ220"/>
          <cell r="ER220"/>
          <cell r="ES220"/>
          <cell r="ET220"/>
          <cell r="EU220"/>
          <cell r="EV220"/>
          <cell r="EW220"/>
          <cell r="EX220"/>
          <cell r="EY220"/>
          <cell r="EZ220"/>
          <cell r="FA220"/>
          <cell r="FB220"/>
          <cell r="FC220"/>
          <cell r="FD220"/>
          <cell r="FE220"/>
          <cell r="FF220"/>
          <cell r="FG220"/>
          <cell r="FH220"/>
          <cell r="FI220"/>
          <cell r="FJ220"/>
          <cell r="FK220"/>
          <cell r="FL220"/>
          <cell r="FM220"/>
          <cell r="FN220"/>
          <cell r="FO220"/>
          <cell r="FP220"/>
          <cell r="FQ220"/>
          <cell r="FR220"/>
          <cell r="FS220"/>
          <cell r="FT220"/>
          <cell r="FU220"/>
          <cell r="FV220"/>
          <cell r="FW220"/>
          <cell r="FX220"/>
          <cell r="FY220"/>
          <cell r="FZ220"/>
          <cell r="GA220"/>
          <cell r="GB220"/>
          <cell r="GC220"/>
          <cell r="GD220"/>
          <cell r="GE220"/>
          <cell r="GF220"/>
          <cell r="GG220"/>
        </row>
        <row r="221">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cell r="AG221"/>
          <cell r="AH221"/>
          <cell r="AI221"/>
          <cell r="AJ221"/>
          <cell r="AK221"/>
          <cell r="AL221"/>
          <cell r="AM221"/>
          <cell r="AN221"/>
          <cell r="AO221"/>
          <cell r="AP221"/>
          <cell r="AQ221"/>
          <cell r="AR221"/>
          <cell r="AS221"/>
          <cell r="AT221"/>
          <cell r="AU221"/>
          <cell r="AV221"/>
          <cell r="AW221"/>
          <cell r="AX221"/>
          <cell r="AY221"/>
          <cell r="AZ221"/>
          <cell r="BA221"/>
          <cell r="BB221"/>
          <cell r="BC221"/>
          <cell r="BD221"/>
          <cell r="BE221"/>
          <cell r="BF221"/>
          <cell r="BG221"/>
          <cell r="BH221"/>
          <cell r="BI221"/>
          <cell r="BJ221"/>
          <cell r="BK221"/>
          <cell r="BL221"/>
          <cell r="BM221"/>
          <cell r="BN221"/>
          <cell r="BO221"/>
          <cell r="BP221"/>
          <cell r="BQ221"/>
          <cell r="BR221"/>
          <cell r="BS221"/>
          <cell r="BT221"/>
          <cell r="BU221"/>
          <cell r="BV221"/>
          <cell r="BW221"/>
          <cell r="BX221"/>
          <cell r="BY221"/>
          <cell r="BZ221"/>
          <cell r="CA221"/>
          <cell r="CB221"/>
          <cell r="CC221"/>
          <cell r="CD221"/>
          <cell r="CE221"/>
          <cell r="CF221"/>
          <cell r="CG221"/>
          <cell r="CH221"/>
          <cell r="CI221"/>
          <cell r="CJ221"/>
          <cell r="CK221"/>
          <cell r="CL221"/>
          <cell r="CM221"/>
          <cell r="CN221"/>
          <cell r="CO221"/>
          <cell r="CP221"/>
          <cell r="CQ221"/>
          <cell r="CR221"/>
          <cell r="CS221"/>
          <cell r="CT221"/>
          <cell r="CU221"/>
          <cell r="CV221"/>
          <cell r="CW221"/>
          <cell r="CX221"/>
          <cell r="CY221"/>
          <cell r="CZ221"/>
          <cell r="DA221"/>
          <cell r="DB221"/>
          <cell r="DC221"/>
          <cell r="DD221"/>
          <cell r="DE221"/>
          <cell r="DF221"/>
          <cell r="DG221"/>
          <cell r="DH221"/>
          <cell r="DI221"/>
          <cell r="DJ221"/>
          <cell r="DK221"/>
          <cell r="DL221"/>
          <cell r="DM221"/>
          <cell r="DN221"/>
          <cell r="DO221"/>
          <cell r="DP221"/>
          <cell r="DQ221"/>
          <cell r="DR221"/>
          <cell r="DS221"/>
          <cell r="DT221"/>
          <cell r="DU221"/>
          <cell r="DV221"/>
          <cell r="DW221"/>
          <cell r="DX221"/>
          <cell r="DY221"/>
          <cell r="DZ221"/>
          <cell r="EA221"/>
          <cell r="EB221"/>
          <cell r="EC221"/>
          <cell r="ED221"/>
          <cell r="EE221"/>
          <cell r="EF221"/>
          <cell r="EG221"/>
          <cell r="EH221"/>
          <cell r="EI221"/>
          <cell r="EJ221"/>
          <cell r="EK221"/>
          <cell r="EL221"/>
          <cell r="EM221"/>
          <cell r="EN221"/>
          <cell r="EO221"/>
          <cell r="EP221"/>
          <cell r="EQ221"/>
          <cell r="ER221"/>
          <cell r="ES221"/>
          <cell r="ET221"/>
          <cell r="EU221"/>
          <cell r="EV221"/>
          <cell r="EW221"/>
          <cell r="EX221"/>
          <cell r="EY221"/>
          <cell r="EZ221"/>
          <cell r="FA221"/>
          <cell r="FB221"/>
          <cell r="FC221"/>
          <cell r="FD221"/>
          <cell r="FE221"/>
          <cell r="FF221"/>
          <cell r="FG221"/>
          <cell r="FH221"/>
          <cell r="FI221"/>
          <cell r="FJ221"/>
          <cell r="FK221"/>
          <cell r="FL221"/>
          <cell r="FM221"/>
          <cell r="FN221"/>
          <cell r="FO221"/>
          <cell r="FP221"/>
          <cell r="FQ221"/>
          <cell r="FR221"/>
          <cell r="FS221"/>
          <cell r="FT221"/>
          <cell r="FU221"/>
          <cell r="FV221"/>
          <cell r="FW221"/>
          <cell r="FX221"/>
          <cell r="FY221"/>
          <cell r="FZ221"/>
          <cell r="GA221"/>
          <cell r="GB221"/>
          <cell r="GC221"/>
          <cell r="GD221"/>
          <cell r="GE221"/>
          <cell r="GF221"/>
          <cell r="GG221"/>
        </row>
        <row r="222">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cell r="AG222"/>
          <cell r="AH222"/>
          <cell r="AI222"/>
          <cell r="AJ222"/>
          <cell r="AK222"/>
          <cell r="AL222"/>
          <cell r="AM222"/>
          <cell r="AN222"/>
          <cell r="AO222"/>
          <cell r="AP222"/>
          <cell r="AQ222"/>
          <cell r="AR222"/>
          <cell r="AS222"/>
          <cell r="AT222"/>
          <cell r="AU222"/>
          <cell r="AV222"/>
          <cell r="AW222"/>
          <cell r="AX222"/>
          <cell r="AY222"/>
          <cell r="AZ222"/>
          <cell r="BA222"/>
          <cell r="BB222"/>
          <cell r="BC222"/>
          <cell r="BD222"/>
          <cell r="BE222"/>
          <cell r="BF222"/>
          <cell r="BG222"/>
          <cell r="BH222"/>
          <cell r="BI222"/>
          <cell r="BJ222"/>
          <cell r="BK222"/>
          <cell r="BL222"/>
          <cell r="BM222"/>
          <cell r="BN222"/>
          <cell r="BO222"/>
          <cell r="BP222"/>
          <cell r="BQ222"/>
          <cell r="BR222"/>
          <cell r="BS222"/>
          <cell r="BT222"/>
          <cell r="BU222"/>
          <cell r="BV222"/>
          <cell r="BW222"/>
          <cell r="BX222"/>
          <cell r="BY222"/>
          <cell r="BZ222"/>
          <cell r="CA222"/>
          <cell r="CB222"/>
          <cell r="CC222"/>
          <cell r="CD222"/>
          <cell r="CE222"/>
          <cell r="CF222"/>
          <cell r="CG222"/>
          <cell r="CH222"/>
          <cell r="CI222"/>
          <cell r="CJ222"/>
          <cell r="CK222"/>
          <cell r="CL222"/>
          <cell r="CM222"/>
          <cell r="CN222"/>
          <cell r="CO222"/>
          <cell r="CP222"/>
          <cell r="CQ222"/>
          <cell r="CR222"/>
          <cell r="CS222"/>
          <cell r="CT222"/>
          <cell r="CU222"/>
          <cell r="CV222"/>
          <cell r="CW222"/>
          <cell r="CX222"/>
          <cell r="CY222"/>
          <cell r="CZ222"/>
          <cell r="DA222"/>
          <cell r="DB222"/>
          <cell r="DC222"/>
          <cell r="DD222"/>
          <cell r="DE222"/>
          <cell r="DF222"/>
          <cell r="DG222"/>
          <cell r="DH222"/>
          <cell r="DI222"/>
          <cell r="DJ222"/>
          <cell r="DK222"/>
          <cell r="DL222"/>
          <cell r="DM222"/>
          <cell r="DN222"/>
          <cell r="DO222"/>
          <cell r="DP222"/>
          <cell r="DQ222"/>
          <cell r="DR222"/>
          <cell r="DS222"/>
          <cell r="DT222"/>
          <cell r="DU222"/>
          <cell r="DV222"/>
          <cell r="DW222"/>
          <cell r="DX222"/>
          <cell r="DY222"/>
          <cell r="DZ222"/>
          <cell r="EA222"/>
          <cell r="EB222"/>
          <cell r="EC222"/>
          <cell r="ED222"/>
          <cell r="EE222"/>
          <cell r="EF222"/>
          <cell r="EG222"/>
          <cell r="EH222"/>
          <cell r="EI222"/>
          <cell r="EJ222"/>
          <cell r="EK222"/>
          <cell r="EL222"/>
          <cell r="EM222"/>
          <cell r="EN222"/>
          <cell r="EO222"/>
          <cell r="EP222"/>
          <cell r="EQ222"/>
          <cell r="ER222"/>
          <cell r="ES222"/>
          <cell r="ET222"/>
          <cell r="EU222"/>
          <cell r="EV222"/>
          <cell r="EW222"/>
          <cell r="EX222"/>
          <cell r="EY222"/>
          <cell r="EZ222"/>
          <cell r="FA222"/>
          <cell r="FB222"/>
          <cell r="FC222"/>
          <cell r="FD222"/>
          <cell r="FE222"/>
          <cell r="FF222"/>
          <cell r="FG222"/>
          <cell r="FH222"/>
          <cell r="FI222"/>
          <cell r="FJ222"/>
          <cell r="FK222"/>
          <cell r="FL222"/>
          <cell r="FM222"/>
          <cell r="FN222"/>
          <cell r="FO222"/>
          <cell r="FP222"/>
          <cell r="FQ222"/>
          <cell r="FR222"/>
          <cell r="FS222"/>
          <cell r="FT222"/>
          <cell r="FU222"/>
          <cell r="FV222"/>
          <cell r="FW222"/>
          <cell r="FX222"/>
          <cell r="FY222"/>
          <cell r="FZ222"/>
          <cell r="GA222"/>
          <cell r="GB222"/>
          <cell r="GC222"/>
          <cell r="GD222"/>
          <cell r="GE222"/>
          <cell r="GF222"/>
          <cell r="GG222"/>
        </row>
        <row r="223">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cell r="AG223"/>
          <cell r="AH223"/>
          <cell r="AI223"/>
          <cell r="AJ223"/>
          <cell r="AK223"/>
          <cell r="AL223"/>
          <cell r="AM223"/>
          <cell r="AN223"/>
          <cell r="AO223"/>
          <cell r="AP223"/>
          <cell r="AQ223"/>
          <cell r="AR223"/>
          <cell r="AS223"/>
          <cell r="AT223"/>
          <cell r="AU223"/>
          <cell r="AV223"/>
          <cell r="AW223"/>
          <cell r="AX223"/>
          <cell r="AY223"/>
          <cell r="AZ223"/>
          <cell r="BA223"/>
          <cell r="BB223"/>
          <cell r="BC223"/>
          <cell r="BD223"/>
          <cell r="BE223"/>
          <cell r="BF223"/>
          <cell r="BG223"/>
          <cell r="BH223"/>
          <cell r="BI223"/>
          <cell r="BJ223"/>
          <cell r="BK223"/>
          <cell r="BL223"/>
          <cell r="BM223"/>
          <cell r="BN223"/>
          <cell r="BO223"/>
          <cell r="BP223"/>
          <cell r="BQ223"/>
          <cell r="BR223"/>
          <cell r="BS223"/>
          <cell r="BT223"/>
          <cell r="BU223"/>
          <cell r="BV223"/>
          <cell r="BW223"/>
          <cell r="BX223"/>
          <cell r="BY223"/>
          <cell r="BZ223"/>
          <cell r="CA223"/>
          <cell r="CB223"/>
          <cell r="CC223"/>
          <cell r="CD223"/>
          <cell r="CE223"/>
          <cell r="CF223"/>
          <cell r="CG223"/>
          <cell r="CH223"/>
          <cell r="CI223"/>
          <cell r="CJ223"/>
          <cell r="CK223"/>
          <cell r="CL223"/>
          <cell r="CM223"/>
          <cell r="CN223"/>
          <cell r="CO223"/>
          <cell r="CP223"/>
          <cell r="CQ223"/>
          <cell r="CR223"/>
          <cell r="CS223"/>
          <cell r="CT223"/>
          <cell r="CU223"/>
          <cell r="CV223"/>
          <cell r="CW223"/>
          <cell r="CX223"/>
          <cell r="CY223"/>
          <cell r="CZ223"/>
          <cell r="DA223"/>
          <cell r="DB223"/>
          <cell r="DC223"/>
          <cell r="DD223"/>
          <cell r="DE223"/>
          <cell r="DF223"/>
          <cell r="DG223"/>
          <cell r="DH223"/>
          <cell r="DI223"/>
          <cell r="DJ223"/>
          <cell r="DK223"/>
          <cell r="DL223"/>
          <cell r="DM223"/>
          <cell r="DN223"/>
          <cell r="DO223"/>
          <cell r="DP223"/>
          <cell r="DQ223"/>
          <cell r="DR223"/>
          <cell r="DS223"/>
          <cell r="DT223"/>
          <cell r="DU223"/>
          <cell r="DV223"/>
          <cell r="DW223"/>
          <cell r="DX223"/>
          <cell r="DY223"/>
          <cell r="DZ223"/>
          <cell r="EA223"/>
          <cell r="EB223"/>
          <cell r="EC223"/>
          <cell r="ED223"/>
          <cell r="EE223"/>
          <cell r="EF223"/>
          <cell r="EG223"/>
          <cell r="EH223"/>
          <cell r="EI223"/>
          <cell r="EJ223"/>
          <cell r="EK223"/>
          <cell r="EL223"/>
          <cell r="EM223"/>
          <cell r="EN223"/>
          <cell r="EO223"/>
          <cell r="EP223"/>
          <cell r="EQ223"/>
          <cell r="ER223"/>
          <cell r="ES223"/>
          <cell r="ET223"/>
          <cell r="EU223"/>
          <cell r="EV223"/>
          <cell r="EW223"/>
          <cell r="EX223"/>
          <cell r="EY223"/>
          <cell r="EZ223"/>
          <cell r="FA223"/>
          <cell r="FB223"/>
          <cell r="FC223"/>
          <cell r="FD223"/>
          <cell r="FE223"/>
          <cell r="FF223"/>
          <cell r="FG223"/>
          <cell r="FH223"/>
          <cell r="FI223"/>
          <cell r="FJ223"/>
          <cell r="FK223"/>
          <cell r="FL223"/>
          <cell r="FM223"/>
          <cell r="FN223"/>
          <cell r="FO223"/>
          <cell r="FP223"/>
          <cell r="FQ223"/>
          <cell r="FR223"/>
          <cell r="FS223"/>
          <cell r="FT223"/>
          <cell r="FU223"/>
          <cell r="FV223"/>
          <cell r="FW223"/>
          <cell r="FX223"/>
          <cell r="FY223"/>
          <cell r="FZ223"/>
          <cell r="GA223"/>
          <cell r="GB223"/>
          <cell r="GC223"/>
          <cell r="GD223"/>
          <cell r="GE223"/>
          <cell r="GF223"/>
          <cell r="GG223"/>
        </row>
        <row r="224">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cell r="AG224"/>
          <cell r="AH224"/>
          <cell r="AI224"/>
          <cell r="AJ224"/>
          <cell r="AK224"/>
          <cell r="AL224"/>
          <cell r="AM224"/>
          <cell r="AN224"/>
          <cell r="AO224"/>
          <cell r="AP224"/>
          <cell r="AQ224"/>
          <cell r="AR224"/>
          <cell r="AS224"/>
          <cell r="AT224"/>
          <cell r="AU224"/>
          <cell r="AV224"/>
          <cell r="AW224"/>
          <cell r="AX224"/>
          <cell r="AY224"/>
          <cell r="AZ224"/>
          <cell r="BA224"/>
          <cell r="BB224"/>
          <cell r="BC224"/>
          <cell r="BD224"/>
          <cell r="BE224"/>
          <cell r="BF224"/>
          <cell r="BG224"/>
          <cell r="BH224"/>
          <cell r="BI224"/>
          <cell r="BJ224"/>
          <cell r="BK224"/>
          <cell r="BL224"/>
          <cell r="BM224"/>
          <cell r="BN224"/>
          <cell r="BO224"/>
          <cell r="BP224"/>
          <cell r="BQ224"/>
          <cell r="BR224"/>
          <cell r="BS224"/>
          <cell r="BT224"/>
          <cell r="BU224"/>
          <cell r="BV224"/>
          <cell r="BW224"/>
          <cell r="BX224"/>
          <cell r="BY224"/>
          <cell r="BZ224"/>
          <cell r="CA224"/>
          <cell r="CB224"/>
          <cell r="CC224"/>
          <cell r="CD224"/>
          <cell r="CE224"/>
          <cell r="CF224"/>
          <cell r="CG224"/>
          <cell r="CH224"/>
          <cell r="CI224"/>
          <cell r="CJ224"/>
          <cell r="CK224"/>
          <cell r="CL224"/>
          <cell r="CM224"/>
          <cell r="CN224"/>
          <cell r="CO224"/>
          <cell r="CP224"/>
          <cell r="CQ224"/>
          <cell r="CR224"/>
          <cell r="CS224"/>
          <cell r="CT224"/>
          <cell r="CU224"/>
          <cell r="CV224"/>
          <cell r="CW224"/>
          <cell r="CX224"/>
          <cell r="CY224"/>
          <cell r="CZ224"/>
          <cell r="DA224"/>
          <cell r="DB224"/>
          <cell r="DC224"/>
          <cell r="DD224"/>
          <cell r="DE224"/>
          <cell r="DF224"/>
          <cell r="DG224"/>
          <cell r="DH224"/>
          <cell r="DI224"/>
          <cell r="DJ224"/>
          <cell r="DK224"/>
          <cell r="DL224"/>
          <cell r="DM224"/>
          <cell r="DN224"/>
          <cell r="DO224"/>
          <cell r="DP224"/>
          <cell r="DQ224"/>
          <cell r="DR224"/>
          <cell r="DS224"/>
          <cell r="DT224"/>
          <cell r="DU224"/>
          <cell r="DV224"/>
          <cell r="DW224"/>
          <cell r="DX224"/>
          <cell r="DY224"/>
          <cell r="DZ224"/>
          <cell r="EA224"/>
          <cell r="EB224"/>
          <cell r="EC224"/>
          <cell r="ED224"/>
          <cell r="EE224"/>
          <cell r="EF224"/>
          <cell r="EG224"/>
          <cell r="EH224"/>
          <cell r="EI224"/>
          <cell r="EJ224"/>
          <cell r="EK224"/>
          <cell r="EL224"/>
          <cell r="EM224"/>
          <cell r="EN224"/>
          <cell r="EO224"/>
          <cell r="EP224"/>
          <cell r="EQ224"/>
          <cell r="ER224"/>
          <cell r="ES224"/>
          <cell r="ET224"/>
          <cell r="EU224"/>
          <cell r="EV224"/>
          <cell r="EW224"/>
          <cell r="EX224"/>
          <cell r="EY224"/>
          <cell r="EZ224"/>
          <cell r="FA224"/>
          <cell r="FB224"/>
          <cell r="FC224"/>
          <cell r="FD224"/>
          <cell r="FE224"/>
          <cell r="FF224"/>
          <cell r="FG224"/>
          <cell r="FH224"/>
          <cell r="FI224"/>
          <cell r="FJ224"/>
          <cell r="FK224"/>
          <cell r="FL224"/>
          <cell r="FM224"/>
          <cell r="FN224"/>
          <cell r="FO224"/>
          <cell r="FP224"/>
          <cell r="FQ224"/>
          <cell r="FR224"/>
          <cell r="FS224"/>
          <cell r="FT224"/>
          <cell r="FU224"/>
          <cell r="FV224"/>
          <cell r="FW224"/>
          <cell r="FX224"/>
          <cell r="FY224"/>
          <cell r="FZ224"/>
          <cell r="GA224"/>
          <cell r="GB224"/>
          <cell r="GC224"/>
          <cell r="GD224"/>
          <cell r="GE224"/>
          <cell r="GF224"/>
          <cell r="GG224"/>
        </row>
        <row r="225">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cell r="AG225"/>
          <cell r="AH225"/>
          <cell r="AI225"/>
          <cell r="AJ225"/>
          <cell r="AK225"/>
          <cell r="AL225"/>
          <cell r="AM225"/>
          <cell r="AN225"/>
          <cell r="AO225"/>
          <cell r="AP225"/>
          <cell r="AQ225"/>
          <cell r="AR225"/>
          <cell r="AS225"/>
          <cell r="AT225"/>
          <cell r="AU225"/>
          <cell r="AV225"/>
          <cell r="AW225"/>
          <cell r="AX225"/>
          <cell r="AY225"/>
          <cell r="AZ225"/>
          <cell r="BA225"/>
          <cell r="BB225"/>
          <cell r="BC225"/>
          <cell r="BD225"/>
          <cell r="BE225"/>
          <cell r="BF225"/>
          <cell r="BG225"/>
          <cell r="BH225"/>
          <cell r="BI225"/>
          <cell r="BJ225"/>
          <cell r="BK225"/>
          <cell r="BL225"/>
          <cell r="BM225"/>
          <cell r="BN225"/>
          <cell r="BO225"/>
          <cell r="BP225"/>
          <cell r="BQ225"/>
          <cell r="BR225"/>
          <cell r="BS225"/>
          <cell r="BT225"/>
          <cell r="BU225"/>
          <cell r="BV225"/>
          <cell r="BW225"/>
          <cell r="BX225"/>
          <cell r="BY225"/>
          <cell r="BZ225"/>
          <cell r="CA225"/>
          <cell r="CB225"/>
          <cell r="CC225"/>
          <cell r="CD225"/>
          <cell r="CE225"/>
          <cell r="CF225"/>
          <cell r="CG225"/>
          <cell r="CH225"/>
          <cell r="CI225"/>
          <cell r="CJ225"/>
          <cell r="CK225"/>
          <cell r="CL225"/>
          <cell r="CM225"/>
          <cell r="CN225"/>
          <cell r="CO225"/>
          <cell r="CP225"/>
          <cell r="CQ225"/>
          <cell r="CR225"/>
          <cell r="CS225"/>
          <cell r="CT225"/>
          <cell r="CU225"/>
          <cell r="CV225"/>
          <cell r="CW225"/>
          <cell r="CX225"/>
          <cell r="CY225"/>
          <cell r="CZ225"/>
          <cell r="DA225"/>
          <cell r="DB225"/>
          <cell r="DC225"/>
          <cell r="DD225"/>
          <cell r="DE225"/>
          <cell r="DF225"/>
          <cell r="DG225"/>
          <cell r="DH225"/>
          <cell r="DI225"/>
          <cell r="DJ225"/>
          <cell r="DK225"/>
          <cell r="DL225"/>
          <cell r="DM225"/>
          <cell r="DN225"/>
          <cell r="DO225"/>
          <cell r="DP225"/>
          <cell r="DQ225"/>
          <cell r="DR225"/>
          <cell r="DS225"/>
          <cell r="DT225"/>
          <cell r="DU225"/>
          <cell r="DV225"/>
          <cell r="DW225"/>
          <cell r="DX225"/>
          <cell r="DY225"/>
          <cell r="DZ225"/>
          <cell r="EA225"/>
          <cell r="EB225"/>
          <cell r="EC225"/>
          <cell r="ED225"/>
          <cell r="EE225"/>
          <cell r="EF225"/>
          <cell r="EG225"/>
          <cell r="EH225"/>
          <cell r="EI225"/>
          <cell r="EJ225"/>
          <cell r="EK225"/>
          <cell r="EL225"/>
          <cell r="EM225"/>
          <cell r="EN225"/>
          <cell r="EO225"/>
          <cell r="EP225"/>
          <cell r="EQ225"/>
          <cell r="ER225"/>
          <cell r="ES225"/>
          <cell r="ET225"/>
          <cell r="EU225"/>
          <cell r="EV225"/>
          <cell r="EW225"/>
          <cell r="EX225"/>
          <cell r="EY225"/>
          <cell r="EZ225"/>
          <cell r="FA225"/>
          <cell r="FB225"/>
          <cell r="FC225"/>
          <cell r="FD225"/>
          <cell r="FE225"/>
          <cell r="FF225"/>
          <cell r="FG225"/>
          <cell r="FH225"/>
          <cell r="FI225"/>
          <cell r="FJ225"/>
          <cell r="FK225"/>
          <cell r="FL225"/>
          <cell r="FM225"/>
          <cell r="FN225"/>
          <cell r="FO225"/>
          <cell r="FP225"/>
          <cell r="FQ225"/>
          <cell r="FR225"/>
          <cell r="FS225"/>
          <cell r="FT225"/>
          <cell r="FU225"/>
          <cell r="FV225"/>
          <cell r="FW225"/>
          <cell r="FX225"/>
          <cell r="FY225"/>
          <cell r="FZ225"/>
          <cell r="GA225"/>
          <cell r="GB225"/>
          <cell r="GC225"/>
          <cell r="GD225"/>
          <cell r="GE225"/>
          <cell r="GF225"/>
          <cell r="GG225"/>
        </row>
        <row r="226">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cell r="AG226"/>
          <cell r="AH226"/>
          <cell r="AI226"/>
          <cell r="AJ226"/>
          <cell r="AK226"/>
          <cell r="AL226"/>
          <cell r="AM226"/>
          <cell r="AN226"/>
          <cell r="AO226"/>
          <cell r="AP226"/>
          <cell r="AQ226"/>
          <cell r="AR226"/>
          <cell r="AS226"/>
          <cell r="AT226"/>
          <cell r="AU226"/>
          <cell r="AV226"/>
          <cell r="AW226"/>
          <cell r="AX226"/>
          <cell r="AY226"/>
          <cell r="AZ226"/>
          <cell r="BA226"/>
          <cell r="BB226"/>
          <cell r="BC226"/>
          <cell r="BD226"/>
          <cell r="BE226"/>
          <cell r="BF226"/>
          <cell r="BG226"/>
          <cell r="BH226"/>
          <cell r="BI226"/>
          <cell r="BJ226"/>
          <cell r="BK226"/>
          <cell r="BL226"/>
          <cell r="BM226"/>
          <cell r="BN226"/>
          <cell r="BO226"/>
          <cell r="BP226"/>
          <cell r="BQ226"/>
          <cell r="BR226"/>
          <cell r="BS226"/>
          <cell r="BT226"/>
          <cell r="BU226"/>
          <cell r="BV226"/>
          <cell r="BW226"/>
          <cell r="BX226"/>
          <cell r="BY226"/>
          <cell r="BZ226"/>
          <cell r="CA226"/>
          <cell r="CB226"/>
          <cell r="CC226"/>
          <cell r="CD226"/>
          <cell r="CE226"/>
          <cell r="CF226"/>
          <cell r="CG226"/>
          <cell r="CH226"/>
          <cell r="CI226"/>
          <cell r="CJ226"/>
          <cell r="CK226"/>
          <cell r="CL226"/>
          <cell r="CM226"/>
          <cell r="CN226"/>
          <cell r="CO226"/>
          <cell r="CP226"/>
          <cell r="CQ226"/>
          <cell r="CR226"/>
          <cell r="CS226"/>
          <cell r="CT226"/>
          <cell r="CU226"/>
          <cell r="CV226"/>
          <cell r="CW226"/>
          <cell r="CX226"/>
          <cell r="CY226"/>
          <cell r="CZ226"/>
          <cell r="DA226"/>
          <cell r="DB226"/>
          <cell r="DC226"/>
          <cell r="DD226"/>
          <cell r="DE226"/>
          <cell r="DF226"/>
          <cell r="DG226"/>
          <cell r="DH226"/>
          <cell r="DI226"/>
          <cell r="DJ226"/>
          <cell r="DK226"/>
          <cell r="DL226"/>
          <cell r="DM226"/>
          <cell r="DN226"/>
          <cell r="DO226"/>
          <cell r="DP226"/>
          <cell r="DQ226"/>
          <cell r="DR226"/>
          <cell r="DS226"/>
          <cell r="DT226"/>
          <cell r="DU226"/>
          <cell r="DV226"/>
          <cell r="DW226"/>
          <cell r="DX226"/>
          <cell r="DY226"/>
          <cell r="DZ226"/>
          <cell r="EA226"/>
          <cell r="EB226"/>
          <cell r="EC226"/>
          <cell r="ED226"/>
          <cell r="EE226"/>
          <cell r="EF226"/>
          <cell r="EG226"/>
          <cell r="EH226"/>
          <cell r="EI226"/>
          <cell r="EJ226"/>
          <cell r="EK226"/>
          <cell r="EL226"/>
          <cell r="EM226"/>
          <cell r="EN226"/>
          <cell r="EO226"/>
          <cell r="EP226"/>
          <cell r="EQ226"/>
          <cell r="ER226"/>
          <cell r="ES226"/>
          <cell r="ET226"/>
          <cell r="EU226"/>
          <cell r="EV226"/>
          <cell r="EW226"/>
          <cell r="EX226"/>
          <cell r="EY226"/>
          <cell r="EZ226"/>
          <cell r="FA226"/>
          <cell r="FB226"/>
          <cell r="FC226"/>
          <cell r="FD226"/>
          <cell r="FE226"/>
          <cell r="FF226"/>
          <cell r="FG226"/>
          <cell r="FH226"/>
          <cell r="FI226"/>
          <cell r="FJ226"/>
          <cell r="FK226"/>
          <cell r="FL226"/>
          <cell r="FM226"/>
          <cell r="FN226"/>
          <cell r="FO226"/>
          <cell r="FP226"/>
          <cell r="FQ226"/>
          <cell r="FR226"/>
          <cell r="FS226"/>
          <cell r="FT226"/>
          <cell r="FU226"/>
          <cell r="FV226"/>
          <cell r="FW226"/>
          <cell r="FX226"/>
          <cell r="FY226"/>
          <cell r="FZ226"/>
          <cell r="GA226"/>
          <cell r="GB226"/>
          <cell r="GC226"/>
          <cell r="GD226"/>
          <cell r="GE226"/>
          <cell r="GF226"/>
          <cell r="GG226"/>
        </row>
        <row r="227">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cell r="AG227"/>
          <cell r="AH227"/>
          <cell r="AI227"/>
          <cell r="AJ227"/>
          <cell r="AK227"/>
          <cell r="AL227"/>
          <cell r="AM227"/>
          <cell r="AN227"/>
          <cell r="AO227"/>
          <cell r="AP227"/>
          <cell r="AQ227"/>
          <cell r="AR227"/>
          <cell r="AS227"/>
          <cell r="AT227"/>
          <cell r="AU227"/>
          <cell r="AV227"/>
          <cell r="AW227"/>
          <cell r="AX227"/>
          <cell r="AY227"/>
          <cell r="AZ227"/>
          <cell r="BA227"/>
          <cell r="BB227"/>
          <cell r="BC227"/>
          <cell r="BD227"/>
          <cell r="BE227"/>
          <cell r="BF227"/>
          <cell r="BG227"/>
          <cell r="BH227"/>
          <cell r="BI227"/>
          <cell r="BJ227"/>
          <cell r="BK227"/>
          <cell r="BL227"/>
          <cell r="BM227"/>
          <cell r="BN227"/>
          <cell r="BO227"/>
          <cell r="BP227"/>
          <cell r="BQ227"/>
          <cell r="BR227"/>
          <cell r="BS227"/>
          <cell r="BT227"/>
          <cell r="BU227"/>
          <cell r="BV227"/>
          <cell r="BW227"/>
          <cell r="BX227"/>
          <cell r="BY227"/>
          <cell r="BZ227"/>
          <cell r="CA227"/>
          <cell r="CB227"/>
          <cell r="CC227"/>
          <cell r="CD227"/>
          <cell r="CE227"/>
          <cell r="CF227"/>
          <cell r="CG227"/>
          <cell r="CH227"/>
          <cell r="CI227"/>
          <cell r="CJ227"/>
          <cell r="CK227"/>
          <cell r="CL227"/>
          <cell r="CM227"/>
          <cell r="CN227"/>
          <cell r="CO227"/>
          <cell r="CP227"/>
          <cell r="CQ227"/>
          <cell r="CR227"/>
          <cell r="CS227"/>
          <cell r="CT227"/>
          <cell r="CU227"/>
          <cell r="CV227"/>
          <cell r="CW227"/>
          <cell r="CX227"/>
          <cell r="CY227"/>
          <cell r="CZ227"/>
          <cell r="DA227"/>
          <cell r="DB227"/>
          <cell r="DC227"/>
          <cell r="DD227"/>
          <cell r="DE227"/>
          <cell r="DF227"/>
          <cell r="DG227"/>
          <cell r="DH227"/>
          <cell r="DI227"/>
          <cell r="DJ227"/>
          <cell r="DK227"/>
          <cell r="DL227"/>
          <cell r="DM227"/>
          <cell r="DN227"/>
          <cell r="DO227"/>
          <cell r="DP227"/>
          <cell r="DQ227"/>
          <cell r="DR227"/>
          <cell r="DS227"/>
          <cell r="DT227"/>
          <cell r="DU227"/>
          <cell r="DV227"/>
          <cell r="DW227"/>
          <cell r="DX227"/>
          <cell r="DY227"/>
          <cell r="DZ227"/>
          <cell r="EA227"/>
          <cell r="EB227"/>
          <cell r="EC227"/>
          <cell r="ED227"/>
          <cell r="EE227"/>
          <cell r="EF227"/>
          <cell r="EG227"/>
          <cell r="EH227"/>
          <cell r="EI227"/>
          <cell r="EJ227"/>
          <cell r="EK227"/>
          <cell r="EL227"/>
          <cell r="EM227"/>
          <cell r="EN227"/>
          <cell r="EO227"/>
          <cell r="EP227"/>
          <cell r="EQ227"/>
          <cell r="ER227"/>
          <cell r="ES227"/>
          <cell r="ET227"/>
          <cell r="EU227"/>
          <cell r="EV227"/>
          <cell r="EW227"/>
          <cell r="EX227"/>
          <cell r="EY227"/>
          <cell r="EZ227"/>
          <cell r="FA227"/>
          <cell r="FB227"/>
          <cell r="FC227"/>
          <cell r="FD227"/>
          <cell r="FE227"/>
          <cell r="FF227"/>
          <cell r="FG227"/>
          <cell r="FH227"/>
          <cell r="FI227"/>
          <cell r="FJ227"/>
          <cell r="FK227"/>
          <cell r="FL227"/>
          <cell r="FM227"/>
          <cell r="FN227"/>
          <cell r="FO227"/>
          <cell r="FP227"/>
          <cell r="FQ227"/>
          <cell r="FR227"/>
          <cell r="FS227"/>
          <cell r="FT227"/>
          <cell r="FU227"/>
          <cell r="FV227"/>
          <cell r="FW227"/>
          <cell r="FX227"/>
          <cell r="FY227"/>
          <cell r="FZ227"/>
          <cell r="GA227"/>
          <cell r="GB227"/>
          <cell r="GC227"/>
          <cell r="GD227"/>
          <cell r="GE227"/>
          <cell r="GF227"/>
          <cell r="GG227"/>
        </row>
        <row r="228">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cell r="AG228"/>
          <cell r="AH228"/>
          <cell r="AI228"/>
          <cell r="AJ228"/>
          <cell r="AK228"/>
          <cell r="AL228"/>
          <cell r="AM228"/>
          <cell r="AN228"/>
          <cell r="AO228"/>
          <cell r="AP228"/>
          <cell r="AQ228"/>
          <cell r="AR228"/>
          <cell r="AS228"/>
          <cell r="AT228"/>
          <cell r="AU228"/>
          <cell r="AV228"/>
          <cell r="AW228"/>
          <cell r="AX228"/>
          <cell r="AY228"/>
          <cell r="AZ228"/>
          <cell r="BA228"/>
          <cell r="BB228"/>
          <cell r="BC228"/>
          <cell r="BD228"/>
          <cell r="BE228"/>
          <cell r="BF228"/>
          <cell r="BG228"/>
          <cell r="BH228"/>
          <cell r="BI228"/>
          <cell r="BJ228"/>
          <cell r="BK228"/>
          <cell r="BL228"/>
          <cell r="BM228"/>
          <cell r="BN228"/>
          <cell r="BO228"/>
          <cell r="BP228"/>
          <cell r="BQ228"/>
          <cell r="BR228"/>
          <cell r="BS228"/>
          <cell r="BT228"/>
          <cell r="BU228"/>
          <cell r="BV228"/>
          <cell r="BW228"/>
          <cell r="BX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cell r="CV228"/>
          <cell r="CW228"/>
          <cell r="CX228"/>
          <cell r="CY228"/>
          <cell r="CZ228"/>
          <cell r="DA228"/>
          <cell r="DB228"/>
          <cell r="DC228"/>
          <cell r="DD228"/>
          <cell r="DE228"/>
          <cell r="DF228"/>
          <cell r="DG228"/>
          <cell r="DH228"/>
          <cell r="DI228"/>
          <cell r="DJ228"/>
          <cell r="DK228"/>
          <cell r="DL228"/>
          <cell r="DM228"/>
          <cell r="DN228"/>
          <cell r="DO228"/>
          <cell r="DP228"/>
          <cell r="DQ228"/>
          <cell r="DR228"/>
          <cell r="DS228"/>
          <cell r="DT228"/>
          <cell r="DU228"/>
          <cell r="DV228"/>
          <cell r="DW228"/>
          <cell r="DX228"/>
          <cell r="DY228"/>
          <cell r="DZ228"/>
          <cell r="EA228"/>
          <cell r="EB228"/>
          <cell r="EC228"/>
          <cell r="ED228"/>
          <cell r="EE228"/>
          <cell r="EF228"/>
          <cell r="EG228"/>
          <cell r="EH228"/>
          <cell r="EI228"/>
          <cell r="EJ228"/>
          <cell r="EK228"/>
          <cell r="EL228"/>
          <cell r="EM228"/>
          <cell r="EN228"/>
          <cell r="EO228"/>
          <cell r="EP228"/>
          <cell r="EQ228"/>
          <cell r="ER228"/>
          <cell r="ES228"/>
          <cell r="ET228"/>
          <cell r="EU228"/>
          <cell r="EV228"/>
          <cell r="EW228"/>
          <cell r="EX228"/>
          <cell r="EY228"/>
          <cell r="EZ228"/>
          <cell r="FA228"/>
          <cell r="FB228"/>
          <cell r="FC228"/>
          <cell r="FD228"/>
          <cell r="FE228"/>
          <cell r="FF228"/>
          <cell r="FG228"/>
          <cell r="FH228"/>
          <cell r="FI228"/>
          <cell r="FJ228"/>
          <cell r="FK228"/>
          <cell r="FL228"/>
          <cell r="FM228"/>
          <cell r="FN228"/>
          <cell r="FO228"/>
          <cell r="FP228"/>
          <cell r="FQ228"/>
          <cell r="FR228"/>
          <cell r="FS228"/>
          <cell r="FT228"/>
          <cell r="FU228"/>
          <cell r="FV228"/>
          <cell r="FW228"/>
          <cell r="FX228"/>
          <cell r="FY228"/>
          <cell r="FZ228"/>
          <cell r="GA228"/>
          <cell r="GB228"/>
          <cell r="GC228"/>
          <cell r="GD228"/>
          <cell r="GE228"/>
          <cell r="GF228"/>
          <cell r="GG228"/>
        </row>
        <row r="229">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cell r="AG229"/>
          <cell r="AH229"/>
          <cell r="AI229"/>
          <cell r="AJ229"/>
          <cell r="AK229"/>
          <cell r="AL229"/>
          <cell r="AM229"/>
          <cell r="AN229"/>
          <cell r="AO229"/>
          <cell r="AP229"/>
          <cell r="AQ229"/>
          <cell r="AR229"/>
          <cell r="AS229"/>
          <cell r="AT229"/>
          <cell r="AU229"/>
          <cell r="AV229"/>
          <cell r="AW229"/>
          <cell r="AX229"/>
          <cell r="AY229"/>
          <cell r="AZ229"/>
          <cell r="BA229"/>
          <cell r="BB229"/>
          <cell r="BC229"/>
          <cell r="BD229"/>
          <cell r="BE229"/>
          <cell r="BF229"/>
          <cell r="BG229"/>
          <cell r="BH229"/>
          <cell r="BI229"/>
          <cell r="BJ229"/>
          <cell r="BK229"/>
          <cell r="BL229"/>
          <cell r="BM229"/>
          <cell r="BN229"/>
          <cell r="BO229"/>
          <cell r="BP229"/>
          <cell r="BQ229"/>
          <cell r="BR229"/>
          <cell r="BS229"/>
          <cell r="BT229"/>
          <cell r="BU229"/>
          <cell r="BV229"/>
          <cell r="BW229"/>
          <cell r="BX229"/>
          <cell r="BY229"/>
          <cell r="BZ229"/>
          <cell r="CA229"/>
          <cell r="CB229"/>
          <cell r="CC229"/>
          <cell r="CD229"/>
          <cell r="CE229"/>
          <cell r="CF229"/>
          <cell r="CG229"/>
          <cell r="CH229"/>
          <cell r="CI229"/>
          <cell r="CJ229"/>
          <cell r="CK229"/>
          <cell r="CL229"/>
          <cell r="CM229"/>
          <cell r="CN229"/>
          <cell r="CO229"/>
          <cell r="CP229"/>
          <cell r="CQ229"/>
          <cell r="CR229"/>
          <cell r="CS229"/>
          <cell r="CT229"/>
          <cell r="CU229"/>
          <cell r="CV229"/>
          <cell r="CW229"/>
          <cell r="CX229"/>
          <cell r="CY229"/>
          <cell r="CZ229"/>
          <cell r="DA229"/>
          <cell r="DB229"/>
          <cell r="DC229"/>
          <cell r="DD229"/>
          <cell r="DE229"/>
          <cell r="DF229"/>
          <cell r="DG229"/>
          <cell r="DH229"/>
          <cell r="DI229"/>
          <cell r="DJ229"/>
          <cell r="DK229"/>
          <cell r="DL229"/>
          <cell r="DM229"/>
          <cell r="DN229"/>
          <cell r="DO229"/>
          <cell r="DP229"/>
          <cell r="DQ229"/>
          <cell r="DR229"/>
          <cell r="DS229"/>
          <cell r="DT229"/>
          <cell r="DU229"/>
          <cell r="DV229"/>
          <cell r="DW229"/>
          <cell r="DX229"/>
          <cell r="DY229"/>
          <cell r="DZ229"/>
          <cell r="EA229"/>
          <cell r="EB229"/>
          <cell r="EC229"/>
          <cell r="ED229"/>
          <cell r="EE229"/>
          <cell r="EF229"/>
          <cell r="EG229"/>
          <cell r="EH229"/>
          <cell r="EI229"/>
          <cell r="EJ229"/>
          <cell r="EK229"/>
          <cell r="EL229"/>
          <cell r="EM229"/>
          <cell r="EN229"/>
          <cell r="EO229"/>
          <cell r="EP229"/>
          <cell r="EQ229"/>
          <cell r="ER229"/>
          <cell r="ES229"/>
          <cell r="ET229"/>
          <cell r="EU229"/>
          <cell r="EV229"/>
          <cell r="EW229"/>
          <cell r="EX229"/>
          <cell r="EY229"/>
          <cell r="EZ229"/>
          <cell r="FA229"/>
          <cell r="FB229"/>
          <cell r="FC229"/>
          <cell r="FD229"/>
          <cell r="FE229"/>
          <cell r="FF229"/>
          <cell r="FG229"/>
          <cell r="FH229"/>
          <cell r="FI229"/>
          <cell r="FJ229"/>
          <cell r="FK229"/>
          <cell r="FL229"/>
          <cell r="FM229"/>
          <cell r="FN229"/>
          <cell r="FO229"/>
          <cell r="FP229"/>
          <cell r="FQ229"/>
          <cell r="FR229"/>
          <cell r="FS229"/>
          <cell r="FT229"/>
          <cell r="FU229"/>
          <cell r="FV229"/>
          <cell r="FW229"/>
          <cell r="FX229"/>
          <cell r="FY229"/>
          <cell r="FZ229"/>
          <cell r="GA229"/>
          <cell r="GB229"/>
          <cell r="GC229"/>
          <cell r="GD229"/>
          <cell r="GE229"/>
          <cell r="GF229"/>
          <cell r="GG229"/>
        </row>
        <row r="230">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cell r="AG230"/>
          <cell r="AH230"/>
          <cell r="AI230"/>
          <cell r="AJ230"/>
          <cell r="AK230"/>
          <cell r="AL230"/>
          <cell r="AM230"/>
          <cell r="AN230"/>
          <cell r="AO230"/>
          <cell r="AP230"/>
          <cell r="AQ230"/>
          <cell r="AR230"/>
          <cell r="AS230"/>
          <cell r="AT230"/>
          <cell r="AU230"/>
          <cell r="AV230"/>
          <cell r="AW230"/>
          <cell r="AX230"/>
          <cell r="AY230"/>
          <cell r="AZ230"/>
          <cell r="BA230"/>
          <cell r="BB230"/>
          <cell r="BC230"/>
          <cell r="BD230"/>
          <cell r="BE230"/>
          <cell r="BF230"/>
          <cell r="BG230"/>
          <cell r="BH230"/>
          <cell r="BI230"/>
          <cell r="BJ230"/>
          <cell r="BK230"/>
          <cell r="BL230"/>
          <cell r="BM230"/>
          <cell r="BN230"/>
          <cell r="BO230"/>
          <cell r="BP230"/>
          <cell r="BQ230"/>
          <cell r="BR230"/>
          <cell r="BS230"/>
          <cell r="BT230"/>
          <cell r="BU230"/>
          <cell r="BV230"/>
          <cell r="BW230"/>
          <cell r="BX230"/>
          <cell r="BY230"/>
          <cell r="BZ230"/>
          <cell r="CA230"/>
          <cell r="CB230"/>
          <cell r="CC230"/>
          <cell r="CD230"/>
          <cell r="CE230"/>
          <cell r="CF230"/>
          <cell r="CG230"/>
          <cell r="CH230"/>
          <cell r="CI230"/>
          <cell r="CJ230"/>
          <cell r="CK230"/>
          <cell r="CL230"/>
          <cell r="CM230"/>
          <cell r="CN230"/>
          <cell r="CO230"/>
          <cell r="CP230"/>
          <cell r="CQ230"/>
          <cell r="CR230"/>
          <cell r="CS230"/>
          <cell r="CT230"/>
          <cell r="CU230"/>
          <cell r="CV230"/>
          <cell r="CW230"/>
          <cell r="CX230"/>
          <cell r="CY230"/>
          <cell r="CZ230"/>
          <cell r="DA230"/>
          <cell r="DB230"/>
          <cell r="DC230"/>
          <cell r="DD230"/>
          <cell r="DE230"/>
          <cell r="DF230"/>
          <cell r="DG230"/>
          <cell r="DH230"/>
          <cell r="DI230"/>
          <cell r="DJ230"/>
          <cell r="DK230"/>
          <cell r="DL230"/>
          <cell r="DM230"/>
          <cell r="DN230"/>
          <cell r="DO230"/>
          <cell r="DP230"/>
          <cell r="DQ230"/>
          <cell r="DR230"/>
          <cell r="DS230"/>
          <cell r="DT230"/>
          <cell r="DU230"/>
          <cell r="DV230"/>
          <cell r="DW230"/>
          <cell r="DX230"/>
          <cell r="DY230"/>
          <cell r="DZ230"/>
          <cell r="EA230"/>
          <cell r="EB230"/>
          <cell r="EC230"/>
          <cell r="ED230"/>
          <cell r="EE230"/>
          <cell r="EF230"/>
          <cell r="EG230"/>
          <cell r="EH230"/>
          <cell r="EI230"/>
          <cell r="EJ230"/>
          <cell r="EK230"/>
          <cell r="EL230"/>
          <cell r="EM230"/>
          <cell r="EN230"/>
          <cell r="EO230"/>
          <cell r="EP230"/>
          <cell r="EQ230"/>
          <cell r="ER230"/>
          <cell r="ES230"/>
          <cell r="ET230"/>
          <cell r="EU230"/>
          <cell r="EV230"/>
          <cell r="EW230"/>
          <cell r="EX230"/>
          <cell r="EY230"/>
          <cell r="EZ230"/>
          <cell r="FA230"/>
          <cell r="FB230"/>
          <cell r="FC230"/>
          <cell r="FD230"/>
          <cell r="FE230"/>
          <cell r="FF230"/>
          <cell r="FG230"/>
          <cell r="FH230"/>
          <cell r="FI230"/>
          <cell r="FJ230"/>
          <cell r="FK230"/>
          <cell r="FL230"/>
          <cell r="FM230"/>
          <cell r="FN230"/>
          <cell r="FO230"/>
          <cell r="FP230"/>
          <cell r="FQ230"/>
          <cell r="FR230"/>
          <cell r="FS230"/>
          <cell r="FT230"/>
          <cell r="FU230"/>
          <cell r="FV230"/>
          <cell r="FW230"/>
          <cell r="FX230"/>
          <cell r="FY230"/>
          <cell r="FZ230"/>
          <cell r="GA230"/>
          <cell r="GB230"/>
          <cell r="GC230"/>
          <cell r="GD230"/>
          <cell r="GE230"/>
          <cell r="GF230"/>
          <cell r="GG230"/>
        </row>
        <row r="231">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cell r="AG231"/>
          <cell r="AH231"/>
          <cell r="AI231"/>
          <cell r="AJ231"/>
          <cell r="AK231"/>
          <cell r="AL231"/>
          <cell r="AM231"/>
          <cell r="AN231"/>
          <cell r="AO231"/>
          <cell r="AP231"/>
          <cell r="AQ231"/>
          <cell r="AR231"/>
          <cell r="AS231"/>
          <cell r="AT231"/>
          <cell r="AU231"/>
          <cell r="AV231"/>
          <cell r="AW231"/>
          <cell r="AX231"/>
          <cell r="AY231"/>
          <cell r="AZ231"/>
          <cell r="BA231"/>
          <cell r="BB231"/>
          <cell r="BC231"/>
          <cell r="BD231"/>
          <cell r="BE231"/>
          <cell r="BF231"/>
          <cell r="BG231"/>
          <cell r="BH231"/>
          <cell r="BI231"/>
          <cell r="BJ231"/>
          <cell r="BK231"/>
          <cell r="BL231"/>
          <cell r="BM231"/>
          <cell r="BN231"/>
          <cell r="BO231"/>
          <cell r="BP231"/>
          <cell r="BQ231"/>
          <cell r="BR231"/>
          <cell r="BS231"/>
          <cell r="BT231"/>
          <cell r="BU231"/>
          <cell r="BV231"/>
          <cell r="BW231"/>
          <cell r="BX231"/>
          <cell r="BY231"/>
          <cell r="BZ231"/>
          <cell r="CA231"/>
          <cell r="CB231"/>
          <cell r="CC231"/>
          <cell r="CD231"/>
          <cell r="CE231"/>
          <cell r="CF231"/>
          <cell r="CG231"/>
          <cell r="CH231"/>
          <cell r="CI231"/>
          <cell r="CJ231"/>
          <cell r="CK231"/>
          <cell r="CL231"/>
          <cell r="CM231"/>
          <cell r="CN231"/>
          <cell r="CO231"/>
          <cell r="CP231"/>
          <cell r="CQ231"/>
          <cell r="CR231"/>
          <cell r="CS231"/>
          <cell r="CT231"/>
          <cell r="CU231"/>
          <cell r="CV231"/>
          <cell r="CW231"/>
          <cell r="CX231"/>
          <cell r="CY231"/>
          <cell r="CZ231"/>
          <cell r="DA231"/>
          <cell r="DB231"/>
          <cell r="DC231"/>
          <cell r="DD231"/>
          <cell r="DE231"/>
          <cell r="DF231"/>
          <cell r="DG231"/>
          <cell r="DH231"/>
          <cell r="DI231"/>
          <cell r="DJ231"/>
          <cell r="DK231"/>
          <cell r="DL231"/>
          <cell r="DM231"/>
          <cell r="DN231"/>
          <cell r="DO231"/>
          <cell r="DP231"/>
          <cell r="DQ231"/>
          <cell r="DR231"/>
          <cell r="DS231"/>
          <cell r="DT231"/>
          <cell r="DU231"/>
          <cell r="DV231"/>
          <cell r="DW231"/>
          <cell r="DX231"/>
          <cell r="DY231"/>
          <cell r="DZ231"/>
          <cell r="EA231"/>
          <cell r="EB231"/>
          <cell r="EC231"/>
          <cell r="ED231"/>
          <cell r="EE231"/>
          <cell r="EF231"/>
          <cell r="EG231"/>
          <cell r="EH231"/>
          <cell r="EI231"/>
          <cell r="EJ231"/>
          <cell r="EK231"/>
          <cell r="EL231"/>
          <cell r="EM231"/>
          <cell r="EN231"/>
          <cell r="EO231"/>
          <cell r="EP231"/>
          <cell r="EQ231"/>
          <cell r="ER231"/>
          <cell r="ES231"/>
          <cell r="ET231"/>
          <cell r="EU231"/>
          <cell r="EV231"/>
          <cell r="EW231"/>
          <cell r="EX231"/>
          <cell r="EY231"/>
          <cell r="EZ231"/>
          <cell r="FA231"/>
          <cell r="FB231"/>
          <cell r="FC231"/>
          <cell r="FD231"/>
          <cell r="FE231"/>
          <cell r="FF231"/>
          <cell r="FG231"/>
          <cell r="FH231"/>
          <cell r="FI231"/>
          <cell r="FJ231"/>
          <cell r="FK231"/>
          <cell r="FL231"/>
          <cell r="FM231"/>
          <cell r="FN231"/>
          <cell r="FO231"/>
          <cell r="FP231"/>
          <cell r="FQ231"/>
          <cell r="FR231"/>
          <cell r="FS231"/>
          <cell r="FT231"/>
          <cell r="FU231"/>
          <cell r="FV231"/>
          <cell r="FW231"/>
          <cell r="FX231"/>
          <cell r="FY231"/>
          <cell r="FZ231"/>
          <cell r="GA231"/>
          <cell r="GB231"/>
          <cell r="GC231"/>
          <cell r="GD231"/>
          <cell r="GE231"/>
          <cell r="GF231"/>
          <cell r="GG231"/>
        </row>
        <row r="232">
          <cell r="F232"/>
          <cell r="G232"/>
          <cell r="H232"/>
          <cell r="I232"/>
          <cell r="J232"/>
          <cell r="K232"/>
          <cell r="L232"/>
          <cell r="M232"/>
          <cell r="N232"/>
          <cell r="O232"/>
          <cell r="P232"/>
          <cell r="Q232"/>
          <cell r="R232"/>
          <cell r="S232"/>
          <cell r="T232"/>
          <cell r="U232"/>
          <cell r="V232"/>
          <cell r="W232"/>
          <cell r="X232"/>
          <cell r="Y232"/>
          <cell r="Z232"/>
          <cell r="AA232"/>
          <cell r="AB232"/>
          <cell r="AC232"/>
          <cell r="AD232"/>
          <cell r="AE232"/>
          <cell r="AF232"/>
          <cell r="AG232"/>
          <cell r="AH232"/>
          <cell r="AI232"/>
          <cell r="AJ232"/>
          <cell r="AK232"/>
          <cell r="AL232"/>
          <cell r="AM232"/>
          <cell r="AN232"/>
          <cell r="AO232"/>
          <cell r="AP232"/>
          <cell r="AQ232"/>
          <cell r="AR232"/>
          <cell r="AS232"/>
          <cell r="AT232"/>
          <cell r="AU232"/>
          <cell r="AV232"/>
          <cell r="AW232"/>
          <cell r="AX232"/>
          <cell r="AY232"/>
          <cell r="AZ232"/>
          <cell r="BA232"/>
          <cell r="BB232"/>
          <cell r="BC232"/>
          <cell r="BD232"/>
          <cell r="BE232"/>
          <cell r="BF232"/>
          <cell r="BG232"/>
          <cell r="BH232"/>
          <cell r="BI232"/>
          <cell r="BJ232"/>
          <cell r="BK232"/>
          <cell r="BL232"/>
          <cell r="BM232"/>
          <cell r="BN232"/>
          <cell r="BO232"/>
          <cell r="BP232"/>
          <cell r="BQ232"/>
          <cell r="BR232"/>
          <cell r="BS232"/>
          <cell r="BT232"/>
          <cell r="BU232"/>
          <cell r="BV232"/>
          <cell r="BW232"/>
          <cell r="BX232"/>
          <cell r="BY232"/>
          <cell r="BZ232"/>
          <cell r="CA232"/>
          <cell r="CB232"/>
          <cell r="CC232"/>
          <cell r="CD232"/>
          <cell r="CE232"/>
          <cell r="CF232"/>
          <cell r="CG232"/>
          <cell r="CH232"/>
          <cell r="CI232"/>
          <cell r="CJ232"/>
          <cell r="CK232"/>
          <cell r="CL232"/>
          <cell r="CM232"/>
          <cell r="CN232"/>
          <cell r="CO232"/>
          <cell r="CP232"/>
          <cell r="CQ232"/>
          <cell r="CR232"/>
          <cell r="CS232"/>
          <cell r="CT232"/>
          <cell r="CU232"/>
          <cell r="CV232"/>
          <cell r="CW232"/>
          <cell r="CX232"/>
          <cell r="CY232"/>
          <cell r="CZ232"/>
          <cell r="DA232"/>
          <cell r="DB232"/>
          <cell r="DC232"/>
          <cell r="DD232"/>
          <cell r="DE232"/>
          <cell r="DF232"/>
          <cell r="DG232"/>
          <cell r="DH232"/>
          <cell r="DI232"/>
          <cell r="DJ232"/>
          <cell r="DK232"/>
          <cell r="DL232"/>
          <cell r="DM232"/>
          <cell r="DN232"/>
          <cell r="DO232"/>
          <cell r="DP232"/>
          <cell r="DQ232"/>
          <cell r="DR232"/>
          <cell r="DS232"/>
          <cell r="DT232"/>
          <cell r="DU232"/>
          <cell r="DV232"/>
          <cell r="DW232"/>
          <cell r="DX232"/>
          <cell r="DY232"/>
          <cell r="DZ232"/>
          <cell r="EA232"/>
          <cell r="EB232"/>
          <cell r="EC232"/>
          <cell r="ED232"/>
          <cell r="EE232"/>
          <cell r="EF232"/>
          <cell r="EG232"/>
          <cell r="EH232"/>
          <cell r="EI232"/>
          <cell r="EJ232"/>
          <cell r="EK232"/>
          <cell r="EL232"/>
          <cell r="EM232"/>
          <cell r="EN232"/>
          <cell r="EO232"/>
          <cell r="EP232"/>
          <cell r="EQ232"/>
          <cell r="ER232"/>
          <cell r="ES232"/>
          <cell r="ET232"/>
          <cell r="EU232"/>
          <cell r="EV232"/>
          <cell r="EW232"/>
          <cell r="EX232"/>
          <cell r="EY232"/>
          <cell r="EZ232"/>
          <cell r="FA232"/>
          <cell r="FB232"/>
          <cell r="FC232"/>
          <cell r="FD232"/>
          <cell r="FE232"/>
          <cell r="FF232"/>
          <cell r="FG232"/>
          <cell r="FH232"/>
          <cell r="FI232"/>
          <cell r="FJ232"/>
          <cell r="FK232"/>
          <cell r="FL232"/>
          <cell r="FM232"/>
          <cell r="FN232"/>
          <cell r="FO232"/>
          <cell r="FP232"/>
          <cell r="FQ232"/>
          <cell r="FR232"/>
          <cell r="FS232"/>
          <cell r="FT232"/>
          <cell r="FU232"/>
          <cell r="FV232"/>
          <cell r="FW232"/>
          <cell r="FX232"/>
          <cell r="FY232"/>
          <cell r="FZ232"/>
          <cell r="GA232"/>
          <cell r="GB232"/>
          <cell r="GC232"/>
          <cell r="GD232"/>
          <cell r="GE232"/>
          <cell r="GF232"/>
          <cell r="GG232"/>
        </row>
        <row r="233">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cell r="AG233"/>
          <cell r="AH233"/>
          <cell r="AI233"/>
          <cell r="AJ233"/>
          <cell r="AK233"/>
          <cell r="AL233"/>
          <cell r="AM233"/>
          <cell r="AN233"/>
          <cell r="AO233"/>
          <cell r="AP233"/>
          <cell r="AQ233"/>
          <cell r="AR233"/>
          <cell r="AS233"/>
          <cell r="AT233"/>
          <cell r="AU233"/>
          <cell r="AV233"/>
          <cell r="AW233"/>
          <cell r="AX233"/>
          <cell r="AY233"/>
          <cell r="AZ233"/>
          <cell r="BA233"/>
          <cell r="BB233"/>
          <cell r="BC233"/>
          <cell r="BD233"/>
          <cell r="BE233"/>
          <cell r="BF233"/>
          <cell r="BG233"/>
          <cell r="BH233"/>
          <cell r="BI233"/>
          <cell r="BJ233"/>
          <cell r="BK233"/>
          <cell r="BL233"/>
          <cell r="BM233"/>
          <cell r="BN233"/>
          <cell r="BO233"/>
          <cell r="BP233"/>
          <cell r="BQ233"/>
          <cell r="BR233"/>
          <cell r="BS233"/>
          <cell r="BT233"/>
          <cell r="BU233"/>
          <cell r="BV233"/>
          <cell r="BW233"/>
          <cell r="BX233"/>
          <cell r="BY233"/>
          <cell r="BZ233"/>
          <cell r="CA233"/>
          <cell r="CB233"/>
          <cell r="CC233"/>
          <cell r="CD233"/>
          <cell r="CE233"/>
          <cell r="CF233"/>
          <cell r="CG233"/>
          <cell r="CH233"/>
          <cell r="CI233"/>
          <cell r="CJ233"/>
          <cell r="CK233"/>
          <cell r="CL233"/>
          <cell r="CM233"/>
          <cell r="CN233"/>
          <cell r="CO233"/>
          <cell r="CP233"/>
          <cell r="CQ233"/>
          <cell r="CR233"/>
          <cell r="CS233"/>
          <cell r="CT233"/>
          <cell r="CU233"/>
          <cell r="CV233"/>
          <cell r="CW233"/>
          <cell r="CX233"/>
          <cell r="CY233"/>
          <cell r="CZ233"/>
          <cell r="DA233"/>
          <cell r="DB233"/>
          <cell r="DC233"/>
          <cell r="DD233"/>
          <cell r="DE233"/>
          <cell r="DF233"/>
          <cell r="DG233"/>
          <cell r="DH233"/>
          <cell r="DI233"/>
          <cell r="DJ233"/>
          <cell r="DK233"/>
          <cell r="DL233"/>
          <cell r="DM233"/>
          <cell r="DN233"/>
          <cell r="DO233"/>
          <cell r="DP233"/>
          <cell r="DQ233"/>
          <cell r="DR233"/>
          <cell r="DS233"/>
          <cell r="DT233"/>
          <cell r="DU233"/>
          <cell r="DV233"/>
          <cell r="DW233"/>
          <cell r="DX233"/>
          <cell r="DY233"/>
          <cell r="DZ233"/>
          <cell r="EA233"/>
          <cell r="EB233"/>
          <cell r="EC233"/>
          <cell r="ED233"/>
          <cell r="EE233"/>
          <cell r="EF233"/>
          <cell r="EG233"/>
          <cell r="EH233"/>
          <cell r="EI233"/>
          <cell r="EJ233"/>
          <cell r="EK233"/>
          <cell r="EL233"/>
          <cell r="EM233"/>
          <cell r="EN233"/>
          <cell r="EO233"/>
          <cell r="EP233"/>
          <cell r="EQ233"/>
          <cell r="ER233"/>
          <cell r="ES233"/>
          <cell r="ET233"/>
          <cell r="EU233"/>
          <cell r="EV233"/>
          <cell r="EW233"/>
          <cell r="EX233"/>
          <cell r="EY233"/>
          <cell r="EZ233"/>
          <cell r="FA233"/>
          <cell r="FB233"/>
          <cell r="FC233"/>
          <cell r="FD233"/>
          <cell r="FE233"/>
          <cell r="FF233"/>
          <cell r="FG233"/>
          <cell r="FH233"/>
          <cell r="FI233"/>
          <cell r="FJ233"/>
          <cell r="FK233"/>
          <cell r="FL233"/>
          <cell r="FM233"/>
          <cell r="FN233"/>
          <cell r="FO233"/>
          <cell r="FP233"/>
          <cell r="FQ233"/>
          <cell r="FR233"/>
          <cell r="FS233"/>
          <cell r="FT233"/>
          <cell r="FU233"/>
          <cell r="FV233"/>
          <cell r="FW233"/>
          <cell r="FX233"/>
          <cell r="FY233"/>
          <cell r="FZ233"/>
          <cell r="GA233"/>
          <cell r="GB233"/>
          <cell r="GC233"/>
          <cell r="GD233"/>
          <cell r="GE233"/>
          <cell r="GF233"/>
          <cell r="GG233"/>
        </row>
        <row r="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cell r="AG234"/>
          <cell r="AH234"/>
          <cell r="AI234"/>
          <cell r="AJ234"/>
          <cell r="AK234"/>
          <cell r="AL234"/>
          <cell r="AM234"/>
          <cell r="AN234"/>
          <cell r="AO234"/>
          <cell r="AP234"/>
          <cell r="AQ234"/>
          <cell r="AR234"/>
          <cell r="AS234"/>
          <cell r="AT234"/>
          <cell r="AU234"/>
          <cell r="AV234"/>
          <cell r="AW234"/>
          <cell r="AX234"/>
          <cell r="AY234"/>
          <cell r="AZ234"/>
          <cell r="BA234"/>
          <cell r="BB234"/>
          <cell r="BC234"/>
          <cell r="BD234"/>
          <cell r="BE234"/>
          <cell r="BF234"/>
          <cell r="BG234"/>
          <cell r="BH234"/>
          <cell r="BI234"/>
          <cell r="BJ234"/>
          <cell r="BK234"/>
          <cell r="BL234"/>
          <cell r="BM234"/>
          <cell r="BN234"/>
          <cell r="BO234"/>
          <cell r="BP234"/>
          <cell r="BQ234"/>
          <cell r="BR234"/>
          <cell r="BS234"/>
          <cell r="BT234"/>
          <cell r="BU234"/>
          <cell r="BV234"/>
          <cell r="BW234"/>
          <cell r="BX234"/>
          <cell r="BY234"/>
          <cell r="BZ234"/>
          <cell r="CA234"/>
          <cell r="CB234"/>
          <cell r="CC234"/>
          <cell r="CD234"/>
          <cell r="CE234"/>
          <cell r="CF234"/>
          <cell r="CG234"/>
          <cell r="CH234"/>
          <cell r="CI234"/>
          <cell r="CJ234"/>
          <cell r="CK234"/>
          <cell r="CL234"/>
          <cell r="CM234"/>
          <cell r="CN234"/>
          <cell r="CO234"/>
          <cell r="CP234"/>
          <cell r="CQ234"/>
          <cell r="CR234"/>
          <cell r="CS234"/>
          <cell r="CT234"/>
          <cell r="CU234"/>
          <cell r="CV234"/>
          <cell r="CW234"/>
          <cell r="CX234"/>
          <cell r="CY234"/>
          <cell r="CZ234"/>
          <cell r="DA234"/>
          <cell r="DB234"/>
          <cell r="DC234"/>
          <cell r="DD234"/>
          <cell r="DE234"/>
          <cell r="DF234"/>
          <cell r="DG234"/>
          <cell r="DH234"/>
          <cell r="DI234"/>
          <cell r="DJ234"/>
          <cell r="DK234"/>
          <cell r="DL234"/>
          <cell r="DM234"/>
          <cell r="DN234"/>
          <cell r="DO234"/>
          <cell r="DP234"/>
          <cell r="DQ234"/>
          <cell r="DR234"/>
          <cell r="DS234"/>
          <cell r="DT234"/>
          <cell r="DU234"/>
          <cell r="DV234"/>
          <cell r="DW234"/>
          <cell r="DX234"/>
          <cell r="DY234"/>
          <cell r="DZ234"/>
          <cell r="EA234"/>
          <cell r="EB234"/>
          <cell r="EC234"/>
          <cell r="ED234"/>
          <cell r="EE234"/>
          <cell r="EF234"/>
          <cell r="EG234"/>
          <cell r="EH234"/>
          <cell r="EI234"/>
          <cell r="EJ234"/>
          <cell r="EK234"/>
          <cell r="EL234"/>
          <cell r="EM234"/>
          <cell r="EN234"/>
          <cell r="EO234"/>
          <cell r="EP234"/>
          <cell r="EQ234"/>
          <cell r="ER234"/>
          <cell r="ES234"/>
          <cell r="ET234"/>
          <cell r="EU234"/>
          <cell r="EV234"/>
          <cell r="EW234"/>
          <cell r="EX234"/>
          <cell r="EY234"/>
          <cell r="EZ234"/>
          <cell r="FA234"/>
          <cell r="FB234"/>
          <cell r="FC234"/>
          <cell r="FD234"/>
          <cell r="FE234"/>
          <cell r="FF234"/>
          <cell r="FG234"/>
          <cell r="FH234"/>
          <cell r="FI234"/>
          <cell r="FJ234"/>
          <cell r="FK234"/>
          <cell r="FL234"/>
          <cell r="FM234"/>
          <cell r="FN234"/>
          <cell r="FO234"/>
          <cell r="FP234"/>
          <cell r="FQ234"/>
          <cell r="FR234"/>
          <cell r="FS234"/>
          <cell r="FT234"/>
          <cell r="FU234"/>
          <cell r="FV234"/>
          <cell r="FW234"/>
          <cell r="FX234"/>
          <cell r="FY234"/>
          <cell r="FZ234"/>
          <cell r="GA234"/>
          <cell r="GB234"/>
          <cell r="GC234"/>
          <cell r="GD234"/>
          <cell r="GE234"/>
          <cell r="GF234"/>
          <cell r="GG234"/>
        </row>
        <row r="235">
          <cell r="F235"/>
          <cell r="G235"/>
          <cell r="H235"/>
          <cell r="I235"/>
          <cell r="J235"/>
          <cell r="K235"/>
          <cell r="L235"/>
          <cell r="M235"/>
          <cell r="N235"/>
          <cell r="O235"/>
          <cell r="P235"/>
          <cell r="Q235"/>
          <cell r="R235"/>
          <cell r="S235"/>
          <cell r="T235"/>
          <cell r="U235"/>
          <cell r="V235"/>
          <cell r="W235"/>
          <cell r="X235"/>
          <cell r="Y235"/>
          <cell r="Z235"/>
          <cell r="AA235"/>
          <cell r="AB235"/>
          <cell r="AC235"/>
          <cell r="AD235"/>
          <cell r="AE235"/>
          <cell r="AF235"/>
          <cell r="AG235"/>
          <cell r="AH235"/>
          <cell r="AI235"/>
          <cell r="AJ235"/>
          <cell r="AK235"/>
          <cell r="AL235"/>
          <cell r="AM235"/>
          <cell r="AN235"/>
          <cell r="AO235"/>
          <cell r="AP235"/>
          <cell r="AQ235"/>
          <cell r="AR235"/>
          <cell r="AS235"/>
          <cell r="AT235"/>
          <cell r="AU235"/>
          <cell r="AV235"/>
          <cell r="AW235"/>
          <cell r="AX235"/>
          <cell r="AY235"/>
          <cell r="AZ235"/>
          <cell r="BA235"/>
          <cell r="BB235"/>
          <cell r="BC235"/>
          <cell r="BD235"/>
          <cell r="BE235"/>
          <cell r="BF235"/>
          <cell r="BG235"/>
          <cell r="BH235"/>
          <cell r="BI235"/>
          <cell r="BJ235"/>
          <cell r="BK235"/>
          <cell r="BL235"/>
          <cell r="BM235"/>
          <cell r="BN235"/>
          <cell r="BO235"/>
          <cell r="BP235"/>
          <cell r="BQ235"/>
          <cell r="BR235"/>
          <cell r="BS235"/>
          <cell r="BT235"/>
          <cell r="BU235"/>
          <cell r="BV235"/>
          <cell r="BW235"/>
          <cell r="BX235"/>
          <cell r="BY235"/>
          <cell r="BZ235"/>
          <cell r="CA235"/>
          <cell r="CB235"/>
          <cell r="CC235"/>
          <cell r="CD235"/>
          <cell r="CE235"/>
          <cell r="CF235"/>
          <cell r="CG235"/>
          <cell r="CH235"/>
          <cell r="CI235"/>
          <cell r="CJ235"/>
          <cell r="CK235"/>
          <cell r="CL235"/>
          <cell r="CM235"/>
          <cell r="CN235"/>
          <cell r="CO235"/>
          <cell r="CP235"/>
          <cell r="CQ235"/>
          <cell r="CR235"/>
          <cell r="CS235"/>
          <cell r="CT235"/>
          <cell r="CU235"/>
          <cell r="CV235"/>
          <cell r="CW235"/>
          <cell r="CX235"/>
          <cell r="CY235"/>
          <cell r="CZ235"/>
          <cell r="DA235"/>
          <cell r="DB235"/>
          <cell r="DC235"/>
          <cell r="DD235"/>
          <cell r="DE235"/>
          <cell r="DF235"/>
          <cell r="DG235"/>
          <cell r="DH235"/>
          <cell r="DI235"/>
          <cell r="DJ235"/>
          <cell r="DK235"/>
          <cell r="DL235"/>
          <cell r="DM235"/>
          <cell r="DN235"/>
          <cell r="DO235"/>
          <cell r="DP235"/>
          <cell r="DQ235"/>
          <cell r="DR235"/>
          <cell r="DS235"/>
          <cell r="DT235"/>
          <cell r="DU235"/>
          <cell r="DV235"/>
          <cell r="DW235"/>
          <cell r="DX235"/>
          <cell r="DY235"/>
          <cell r="DZ235"/>
          <cell r="EA235"/>
          <cell r="EB235"/>
          <cell r="EC235"/>
          <cell r="ED235"/>
          <cell r="EE235"/>
          <cell r="EF235"/>
          <cell r="EG235"/>
          <cell r="EH235"/>
          <cell r="EI235"/>
          <cell r="EJ235"/>
          <cell r="EK235"/>
          <cell r="EL235"/>
          <cell r="EM235"/>
          <cell r="EN235"/>
          <cell r="EO235"/>
          <cell r="EP235"/>
          <cell r="EQ235"/>
          <cell r="ER235"/>
          <cell r="ES235"/>
          <cell r="ET235"/>
          <cell r="EU235"/>
          <cell r="EV235"/>
          <cell r="EW235"/>
          <cell r="EX235"/>
          <cell r="EY235"/>
          <cell r="EZ235"/>
          <cell r="FA235"/>
          <cell r="FB235"/>
          <cell r="FC235"/>
          <cell r="FD235"/>
          <cell r="FE235"/>
          <cell r="FF235"/>
          <cell r="FG235"/>
          <cell r="FH235"/>
          <cell r="FI235"/>
          <cell r="FJ235"/>
          <cell r="FK235"/>
          <cell r="FL235"/>
          <cell r="FM235"/>
          <cell r="FN235"/>
          <cell r="FO235"/>
          <cell r="FP235"/>
          <cell r="FQ235"/>
          <cell r="FR235"/>
          <cell r="FS235"/>
          <cell r="FT235"/>
          <cell r="FU235"/>
          <cell r="FV235"/>
          <cell r="FW235"/>
          <cell r="FX235"/>
          <cell r="FY235"/>
          <cell r="FZ235"/>
          <cell r="GA235"/>
          <cell r="GB235"/>
          <cell r="GC235"/>
          <cell r="GD235"/>
          <cell r="GE235"/>
          <cell r="GF235"/>
          <cell r="GG235"/>
        </row>
        <row r="236">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cell r="AG236"/>
          <cell r="AH236"/>
          <cell r="AI236"/>
          <cell r="AJ236"/>
          <cell r="AK236"/>
          <cell r="AL236"/>
          <cell r="AM236"/>
          <cell r="AN236"/>
          <cell r="AO236"/>
          <cell r="AP236"/>
          <cell r="AQ236"/>
          <cell r="AR236"/>
          <cell r="AS236"/>
          <cell r="AT236"/>
          <cell r="AU236"/>
          <cell r="AV236"/>
          <cell r="AW236"/>
          <cell r="AX236"/>
          <cell r="AY236"/>
          <cell r="AZ236"/>
          <cell r="BA236"/>
          <cell r="BB236"/>
          <cell r="BC236"/>
          <cell r="BD236"/>
          <cell r="BE236"/>
          <cell r="BF236"/>
          <cell r="BG236"/>
          <cell r="BH236"/>
          <cell r="BI236"/>
          <cell r="BJ236"/>
          <cell r="BK236"/>
          <cell r="BL236"/>
          <cell r="BM236"/>
          <cell r="BN236"/>
          <cell r="BO236"/>
          <cell r="BP236"/>
          <cell r="BQ236"/>
          <cell r="BR236"/>
          <cell r="BS236"/>
          <cell r="BT236"/>
          <cell r="BU236"/>
          <cell r="BV236"/>
          <cell r="BW236"/>
          <cell r="BX236"/>
          <cell r="BY236"/>
          <cell r="BZ236"/>
          <cell r="CA236"/>
          <cell r="CB236"/>
          <cell r="CC236"/>
          <cell r="CD236"/>
          <cell r="CE236"/>
          <cell r="CF236"/>
          <cell r="CG236"/>
          <cell r="CH236"/>
          <cell r="CI236"/>
          <cell r="CJ236"/>
          <cell r="CK236"/>
          <cell r="CL236"/>
          <cell r="CM236"/>
          <cell r="CN236"/>
          <cell r="CO236"/>
          <cell r="CP236"/>
          <cell r="CQ236"/>
          <cell r="CR236"/>
          <cell r="CS236"/>
          <cell r="CT236"/>
          <cell r="CU236"/>
          <cell r="CV236"/>
          <cell r="CW236"/>
          <cell r="CX236"/>
          <cell r="CY236"/>
          <cell r="CZ236"/>
          <cell r="DA236"/>
          <cell r="DB236"/>
          <cell r="DC236"/>
          <cell r="DD236"/>
          <cell r="DE236"/>
          <cell r="DF236"/>
          <cell r="DG236"/>
          <cell r="DH236"/>
          <cell r="DI236"/>
          <cell r="DJ236"/>
          <cell r="DK236"/>
          <cell r="DL236"/>
          <cell r="DM236"/>
          <cell r="DN236"/>
          <cell r="DO236"/>
          <cell r="DP236"/>
          <cell r="DQ236"/>
          <cell r="DR236"/>
          <cell r="DS236"/>
          <cell r="DT236"/>
          <cell r="DU236"/>
          <cell r="DV236"/>
          <cell r="DW236"/>
          <cell r="DX236"/>
          <cell r="DY236"/>
          <cell r="DZ236"/>
          <cell r="EA236"/>
          <cell r="EB236"/>
          <cell r="EC236"/>
          <cell r="ED236"/>
          <cell r="EE236"/>
          <cell r="EF236"/>
          <cell r="EG236"/>
          <cell r="EH236"/>
          <cell r="EI236"/>
          <cell r="EJ236"/>
          <cell r="EK236"/>
          <cell r="EL236"/>
          <cell r="EM236"/>
          <cell r="EN236"/>
          <cell r="EO236"/>
          <cell r="EP236"/>
          <cell r="EQ236"/>
          <cell r="ER236"/>
          <cell r="ES236"/>
          <cell r="ET236"/>
          <cell r="EU236"/>
          <cell r="EV236"/>
          <cell r="EW236"/>
          <cell r="EX236"/>
          <cell r="EY236"/>
          <cell r="EZ236"/>
          <cell r="FA236"/>
          <cell r="FB236"/>
          <cell r="FC236"/>
          <cell r="FD236"/>
          <cell r="FE236"/>
          <cell r="FF236"/>
          <cell r="FG236"/>
          <cell r="FH236"/>
          <cell r="FI236"/>
          <cell r="FJ236"/>
          <cell r="FK236"/>
          <cell r="FL236"/>
          <cell r="FM236"/>
          <cell r="FN236"/>
          <cell r="FO236"/>
          <cell r="FP236"/>
          <cell r="FQ236"/>
          <cell r="FR236"/>
          <cell r="FS236"/>
          <cell r="FT236"/>
          <cell r="FU236"/>
          <cell r="FV236"/>
          <cell r="FW236"/>
          <cell r="FX236"/>
          <cell r="FY236"/>
          <cell r="FZ236"/>
          <cell r="GA236"/>
          <cell r="GB236"/>
          <cell r="GC236"/>
          <cell r="GD236"/>
          <cell r="GE236"/>
          <cell r="GF236"/>
          <cell r="GG236"/>
        </row>
        <row r="237">
          <cell r="F237"/>
          <cell r="G237"/>
          <cell r="H237"/>
          <cell r="I237"/>
          <cell r="J237"/>
          <cell r="K237"/>
          <cell r="L237"/>
          <cell r="M237"/>
          <cell r="N237"/>
          <cell r="O237"/>
          <cell r="P237"/>
          <cell r="Q237"/>
          <cell r="R237"/>
          <cell r="S237"/>
          <cell r="T237"/>
          <cell r="U237"/>
          <cell r="V237"/>
          <cell r="W237"/>
          <cell r="X237"/>
          <cell r="Y237"/>
          <cell r="Z237"/>
          <cell r="AA237"/>
          <cell r="AB237"/>
          <cell r="AC237"/>
          <cell r="AD237"/>
          <cell r="AE237"/>
          <cell r="AF237"/>
          <cell r="AG237"/>
          <cell r="AH237"/>
          <cell r="AI237"/>
          <cell r="AJ237"/>
          <cell r="AK237"/>
          <cell r="AL237"/>
          <cell r="AM237"/>
          <cell r="AN237"/>
          <cell r="AO237"/>
          <cell r="AP237"/>
          <cell r="AQ237"/>
          <cell r="AR237"/>
          <cell r="AS237"/>
          <cell r="AT237"/>
          <cell r="AU237"/>
          <cell r="AV237"/>
          <cell r="AW237"/>
          <cell r="AX237"/>
          <cell r="AY237"/>
          <cell r="AZ237"/>
          <cell r="BA237"/>
          <cell r="BB237"/>
          <cell r="BC237"/>
          <cell r="BD237"/>
          <cell r="BE237"/>
          <cell r="BF237"/>
          <cell r="BG237"/>
          <cell r="BH237"/>
          <cell r="BI237"/>
          <cell r="BJ237"/>
          <cell r="BK237"/>
          <cell r="BL237"/>
          <cell r="BM237"/>
          <cell r="BN237"/>
          <cell r="BO237"/>
          <cell r="BP237"/>
          <cell r="BQ237"/>
          <cell r="BR237"/>
          <cell r="BS237"/>
          <cell r="BT237"/>
          <cell r="BU237"/>
          <cell r="BV237"/>
          <cell r="BW237"/>
          <cell r="BX237"/>
          <cell r="BY237"/>
          <cell r="BZ237"/>
          <cell r="CA237"/>
          <cell r="CB237"/>
          <cell r="CC237"/>
          <cell r="CD237"/>
          <cell r="CE237"/>
          <cell r="CF237"/>
          <cell r="CG237"/>
          <cell r="CH237"/>
          <cell r="CI237"/>
          <cell r="CJ237"/>
          <cell r="CK237"/>
          <cell r="CL237"/>
          <cell r="CM237"/>
          <cell r="CN237"/>
          <cell r="CO237"/>
          <cell r="CP237"/>
          <cell r="CQ237"/>
          <cell r="CR237"/>
          <cell r="CS237"/>
          <cell r="CT237"/>
          <cell r="CU237"/>
          <cell r="CV237"/>
          <cell r="CW237"/>
          <cell r="CX237"/>
          <cell r="CY237"/>
          <cell r="CZ237"/>
          <cell r="DA237"/>
          <cell r="DB237"/>
          <cell r="DC237"/>
          <cell r="DD237"/>
          <cell r="DE237"/>
          <cell r="DF237"/>
          <cell r="DG237"/>
          <cell r="DH237"/>
          <cell r="DI237"/>
          <cell r="DJ237"/>
          <cell r="DK237"/>
          <cell r="DL237"/>
          <cell r="DM237"/>
          <cell r="DN237"/>
          <cell r="DO237"/>
          <cell r="DP237"/>
          <cell r="DQ237"/>
          <cell r="DR237"/>
          <cell r="DS237"/>
          <cell r="DT237"/>
          <cell r="DU237"/>
          <cell r="DV237"/>
          <cell r="DW237"/>
          <cell r="DX237"/>
          <cell r="DY237"/>
          <cell r="DZ237"/>
          <cell r="EA237"/>
          <cell r="EB237"/>
          <cell r="EC237"/>
          <cell r="ED237"/>
          <cell r="EE237"/>
          <cell r="EF237"/>
          <cell r="EG237"/>
          <cell r="EH237"/>
          <cell r="EI237"/>
          <cell r="EJ237"/>
          <cell r="EK237"/>
          <cell r="EL237"/>
          <cell r="EM237"/>
          <cell r="EN237"/>
          <cell r="EO237"/>
          <cell r="EP237"/>
          <cell r="EQ237"/>
          <cell r="ER237"/>
          <cell r="ES237"/>
          <cell r="ET237"/>
          <cell r="EU237"/>
          <cell r="EV237"/>
          <cell r="EW237"/>
          <cell r="EX237"/>
          <cell r="EY237"/>
          <cell r="EZ237"/>
          <cell r="FA237"/>
          <cell r="FB237"/>
          <cell r="FC237"/>
          <cell r="FD237"/>
          <cell r="FE237"/>
          <cell r="FF237"/>
          <cell r="FG237"/>
          <cell r="FH237"/>
          <cell r="FI237"/>
          <cell r="FJ237"/>
          <cell r="FK237"/>
          <cell r="FL237"/>
          <cell r="FM237"/>
          <cell r="FN237"/>
          <cell r="FO237"/>
          <cell r="FP237"/>
          <cell r="FQ237"/>
          <cell r="FR237"/>
          <cell r="FS237"/>
          <cell r="FT237"/>
          <cell r="FU237"/>
          <cell r="FV237"/>
          <cell r="FW237"/>
          <cell r="FX237"/>
          <cell r="FY237"/>
          <cell r="FZ237"/>
          <cell r="GA237"/>
          <cell r="GB237"/>
          <cell r="GC237"/>
          <cell r="GD237"/>
          <cell r="GE237"/>
          <cell r="GF237"/>
          <cell r="GG237"/>
        </row>
        <row r="238">
          <cell r="F238"/>
          <cell r="G238"/>
          <cell r="H238"/>
          <cell r="I238"/>
          <cell r="J238"/>
          <cell r="K238"/>
          <cell r="L238"/>
          <cell r="M238"/>
          <cell r="N238"/>
          <cell r="O238"/>
          <cell r="P238"/>
          <cell r="Q238"/>
          <cell r="R238"/>
          <cell r="S238"/>
          <cell r="T238"/>
          <cell r="U238"/>
          <cell r="V238"/>
          <cell r="W238"/>
          <cell r="X238"/>
          <cell r="Y238"/>
          <cell r="Z238"/>
          <cell r="AA238"/>
          <cell r="AB238"/>
          <cell r="AC238"/>
          <cell r="AD238"/>
          <cell r="AE238"/>
          <cell r="AF238"/>
          <cell r="AG238"/>
          <cell r="AH238"/>
          <cell r="AI238"/>
          <cell r="AJ238"/>
          <cell r="AK238"/>
          <cell r="AL238"/>
          <cell r="AM238"/>
          <cell r="AN238"/>
          <cell r="AO238"/>
          <cell r="AP238"/>
          <cell r="AQ238"/>
          <cell r="AR238"/>
          <cell r="AS238"/>
          <cell r="AT238"/>
          <cell r="AU238"/>
          <cell r="AV238"/>
          <cell r="AW238"/>
          <cell r="AX238"/>
          <cell r="AY238"/>
          <cell r="AZ238"/>
          <cell r="BA238"/>
          <cell r="BB238"/>
          <cell r="BC238"/>
          <cell r="BD238"/>
          <cell r="BE238"/>
          <cell r="BF238"/>
          <cell r="BG238"/>
          <cell r="BH238"/>
          <cell r="BI238"/>
          <cell r="BJ238"/>
          <cell r="BK238"/>
          <cell r="BL238"/>
          <cell r="BM238"/>
          <cell r="BN238"/>
          <cell r="BO238"/>
          <cell r="BP238"/>
          <cell r="BQ238"/>
          <cell r="BR238"/>
          <cell r="BS238"/>
          <cell r="BT238"/>
          <cell r="BU238"/>
          <cell r="BV238"/>
          <cell r="BW238"/>
          <cell r="BX238"/>
          <cell r="BY238"/>
          <cell r="BZ238"/>
          <cell r="CA238"/>
          <cell r="CB238"/>
          <cell r="CC238"/>
          <cell r="CD238"/>
          <cell r="CE238"/>
          <cell r="CF238"/>
          <cell r="CG238"/>
          <cell r="CH238"/>
          <cell r="CI238"/>
          <cell r="CJ238"/>
          <cell r="CK238"/>
          <cell r="CL238"/>
          <cell r="CM238"/>
          <cell r="CN238"/>
          <cell r="CO238"/>
          <cell r="CP238"/>
          <cell r="CQ238"/>
          <cell r="CR238"/>
          <cell r="CS238"/>
          <cell r="CT238"/>
          <cell r="CU238"/>
          <cell r="CV238"/>
          <cell r="CW238"/>
          <cell r="CX238"/>
          <cell r="CY238"/>
          <cell r="CZ238"/>
          <cell r="DA238"/>
          <cell r="DB238"/>
          <cell r="DC238"/>
          <cell r="DD238"/>
          <cell r="DE238"/>
          <cell r="DF238"/>
          <cell r="DG238"/>
          <cell r="DH238"/>
          <cell r="DI238"/>
          <cell r="DJ238"/>
          <cell r="DK238"/>
          <cell r="DL238"/>
          <cell r="DM238"/>
          <cell r="DN238"/>
          <cell r="DO238"/>
          <cell r="DP238"/>
          <cell r="DQ238"/>
          <cell r="DR238"/>
          <cell r="DS238"/>
          <cell r="DT238"/>
          <cell r="DU238"/>
          <cell r="DV238"/>
          <cell r="DW238"/>
          <cell r="DX238"/>
          <cell r="DY238"/>
          <cell r="DZ238"/>
          <cell r="EA238"/>
          <cell r="EB238"/>
          <cell r="EC238"/>
          <cell r="ED238"/>
          <cell r="EE238"/>
          <cell r="EF238"/>
          <cell r="EG238"/>
          <cell r="EH238"/>
          <cell r="EI238"/>
          <cell r="EJ238"/>
          <cell r="EK238"/>
          <cell r="EL238"/>
          <cell r="EM238"/>
          <cell r="EN238"/>
          <cell r="EO238"/>
          <cell r="EP238"/>
          <cell r="EQ238"/>
          <cell r="ER238"/>
          <cell r="ES238"/>
          <cell r="ET238"/>
          <cell r="EU238"/>
          <cell r="EV238"/>
          <cell r="EW238"/>
          <cell r="EX238"/>
          <cell r="EY238"/>
          <cell r="EZ238"/>
          <cell r="FA238"/>
          <cell r="FB238"/>
          <cell r="FC238"/>
          <cell r="FD238"/>
          <cell r="FE238"/>
          <cell r="FF238"/>
          <cell r="FG238"/>
          <cell r="FH238"/>
          <cell r="FI238"/>
          <cell r="FJ238"/>
          <cell r="FK238"/>
          <cell r="FL238"/>
          <cell r="FM238"/>
          <cell r="FN238"/>
          <cell r="FO238"/>
          <cell r="FP238"/>
          <cell r="FQ238"/>
          <cell r="FR238"/>
          <cell r="FS238"/>
          <cell r="FT238"/>
          <cell r="FU238"/>
          <cell r="FV238"/>
          <cell r="FW238"/>
          <cell r="FX238"/>
          <cell r="FY238"/>
          <cell r="FZ238"/>
          <cell r="GA238"/>
          <cell r="GB238"/>
          <cell r="GC238"/>
          <cell r="GD238"/>
          <cell r="GE238"/>
          <cell r="GF238"/>
          <cell r="GG238"/>
        </row>
        <row r="239">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cell r="AG239"/>
          <cell r="AH239"/>
          <cell r="AI239"/>
          <cell r="AJ239"/>
          <cell r="AK239"/>
          <cell r="AL239"/>
          <cell r="AM239"/>
          <cell r="AN239"/>
          <cell r="AO239"/>
          <cell r="AP239"/>
          <cell r="AQ239"/>
          <cell r="AR239"/>
          <cell r="AS239"/>
          <cell r="AT239"/>
          <cell r="AU239"/>
          <cell r="AV239"/>
          <cell r="AW239"/>
          <cell r="AX239"/>
          <cell r="AY239"/>
          <cell r="AZ239"/>
          <cell r="BA239"/>
          <cell r="BB239"/>
          <cell r="BC239"/>
          <cell r="BD239"/>
          <cell r="BE239"/>
          <cell r="BF239"/>
          <cell r="BG239"/>
          <cell r="BH239"/>
          <cell r="BI239"/>
          <cell r="BJ239"/>
          <cell r="BK239"/>
          <cell r="BL239"/>
          <cell r="BM239"/>
          <cell r="BN239"/>
          <cell r="BO239"/>
          <cell r="BP239"/>
          <cell r="BQ239"/>
          <cell r="BR239"/>
          <cell r="BS239"/>
          <cell r="BT239"/>
          <cell r="BU239"/>
          <cell r="BV239"/>
          <cell r="BW239"/>
          <cell r="BX239"/>
          <cell r="BY239"/>
          <cell r="BZ239"/>
          <cell r="CA239"/>
          <cell r="CB239"/>
          <cell r="CC239"/>
          <cell r="CD239"/>
          <cell r="CE239"/>
          <cell r="CF239"/>
          <cell r="CG239"/>
          <cell r="CH239"/>
          <cell r="CI239"/>
          <cell r="CJ239"/>
          <cell r="CK239"/>
          <cell r="CL239"/>
          <cell r="CM239"/>
          <cell r="CN239"/>
          <cell r="CO239"/>
          <cell r="CP239"/>
          <cell r="CQ239"/>
          <cell r="CR239"/>
          <cell r="CS239"/>
          <cell r="CT239"/>
          <cell r="CU239"/>
          <cell r="CV239"/>
          <cell r="CW239"/>
          <cell r="CX239"/>
          <cell r="CY239"/>
          <cell r="CZ239"/>
          <cell r="DA239"/>
          <cell r="DB239"/>
          <cell r="DC239"/>
          <cell r="DD239"/>
          <cell r="DE239"/>
          <cell r="DF239"/>
          <cell r="DG239"/>
          <cell r="DH239"/>
          <cell r="DI239"/>
          <cell r="DJ239"/>
          <cell r="DK239"/>
          <cell r="DL239"/>
          <cell r="DM239"/>
          <cell r="DN239"/>
          <cell r="DO239"/>
          <cell r="DP239"/>
          <cell r="DQ239"/>
          <cell r="DR239"/>
          <cell r="DS239"/>
          <cell r="DT239"/>
          <cell r="DU239"/>
          <cell r="DV239"/>
          <cell r="DW239"/>
          <cell r="DX239"/>
          <cell r="DY239"/>
          <cell r="DZ239"/>
          <cell r="EA239"/>
          <cell r="EB239"/>
          <cell r="EC239"/>
          <cell r="ED239"/>
          <cell r="EE239"/>
          <cell r="EF239"/>
          <cell r="EG239"/>
          <cell r="EH239"/>
          <cell r="EI239"/>
          <cell r="EJ239"/>
          <cell r="EK239"/>
          <cell r="EL239"/>
          <cell r="EM239"/>
          <cell r="EN239"/>
          <cell r="EO239"/>
          <cell r="EP239"/>
          <cell r="EQ239"/>
          <cell r="ER239"/>
          <cell r="ES239"/>
          <cell r="ET239"/>
          <cell r="EU239"/>
          <cell r="EV239"/>
          <cell r="EW239"/>
          <cell r="EX239"/>
          <cell r="EY239"/>
          <cell r="EZ239"/>
          <cell r="FA239"/>
          <cell r="FB239"/>
          <cell r="FC239"/>
          <cell r="FD239"/>
          <cell r="FE239"/>
          <cell r="FF239"/>
          <cell r="FG239"/>
          <cell r="FH239"/>
          <cell r="FI239"/>
          <cell r="FJ239"/>
          <cell r="FK239"/>
          <cell r="FL239"/>
          <cell r="FM239"/>
          <cell r="FN239"/>
          <cell r="FO239"/>
          <cell r="FP239"/>
          <cell r="FQ239"/>
          <cell r="FR239"/>
          <cell r="FS239"/>
          <cell r="FT239"/>
          <cell r="FU239"/>
          <cell r="FV239"/>
          <cell r="FW239"/>
          <cell r="FX239"/>
          <cell r="FY239"/>
          <cell r="FZ239"/>
          <cell r="GA239"/>
          <cell r="GB239"/>
          <cell r="GC239"/>
          <cell r="GD239"/>
          <cell r="GE239"/>
          <cell r="GF239"/>
          <cell r="GG239"/>
        </row>
        <row r="240">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cell r="AG240"/>
          <cell r="AH240"/>
          <cell r="AI240"/>
          <cell r="AJ240"/>
          <cell r="AK240"/>
          <cell r="AL240"/>
          <cell r="AM240"/>
          <cell r="AN240"/>
          <cell r="AO240"/>
          <cell r="AP240"/>
          <cell r="AQ240"/>
          <cell r="AR240"/>
          <cell r="AS240"/>
          <cell r="AT240"/>
          <cell r="AU240"/>
          <cell r="AV240"/>
          <cell r="AW240"/>
          <cell r="AX240"/>
          <cell r="AY240"/>
          <cell r="AZ240"/>
          <cell r="BA240"/>
          <cell r="BB240"/>
          <cell r="BC240"/>
          <cell r="BD240"/>
          <cell r="BE240"/>
          <cell r="BF240"/>
          <cell r="BG240"/>
          <cell r="BH240"/>
          <cell r="BI240"/>
          <cell r="BJ240"/>
          <cell r="BK240"/>
          <cell r="BL240"/>
          <cell r="BM240"/>
          <cell r="BN240"/>
          <cell r="BO240"/>
          <cell r="BP240"/>
          <cell r="BQ240"/>
          <cell r="BR240"/>
          <cell r="BS240"/>
          <cell r="BT240"/>
          <cell r="BU240"/>
          <cell r="BV240"/>
          <cell r="BW240"/>
          <cell r="BX240"/>
          <cell r="BY240"/>
          <cell r="BZ240"/>
          <cell r="CA240"/>
          <cell r="CB240"/>
          <cell r="CC240"/>
          <cell r="CD240"/>
          <cell r="CE240"/>
          <cell r="CF240"/>
          <cell r="CG240"/>
          <cell r="CH240"/>
          <cell r="CI240"/>
          <cell r="CJ240"/>
          <cell r="CK240"/>
          <cell r="CL240"/>
          <cell r="CM240"/>
          <cell r="CN240"/>
          <cell r="CO240"/>
          <cell r="CP240"/>
          <cell r="CQ240"/>
          <cell r="CR240"/>
          <cell r="CS240"/>
          <cell r="CT240"/>
          <cell r="CU240"/>
          <cell r="CV240"/>
          <cell r="CW240"/>
          <cell r="CX240"/>
          <cell r="CY240"/>
          <cell r="CZ240"/>
          <cell r="DA240"/>
          <cell r="DB240"/>
          <cell r="DC240"/>
          <cell r="DD240"/>
          <cell r="DE240"/>
          <cell r="DF240"/>
          <cell r="DG240"/>
          <cell r="DH240"/>
          <cell r="DI240"/>
          <cell r="DJ240"/>
          <cell r="DK240"/>
          <cell r="DL240"/>
          <cell r="DM240"/>
          <cell r="DN240"/>
          <cell r="DO240"/>
          <cell r="DP240"/>
          <cell r="DQ240"/>
          <cell r="DR240"/>
          <cell r="DS240"/>
          <cell r="DT240"/>
          <cell r="DU240"/>
          <cell r="DV240"/>
          <cell r="DW240"/>
          <cell r="DX240"/>
          <cell r="DY240"/>
          <cell r="DZ240"/>
          <cell r="EA240"/>
          <cell r="EB240"/>
          <cell r="EC240"/>
          <cell r="ED240"/>
          <cell r="EE240"/>
          <cell r="EF240"/>
          <cell r="EG240"/>
          <cell r="EH240"/>
          <cell r="EI240"/>
          <cell r="EJ240"/>
          <cell r="EK240"/>
          <cell r="EL240"/>
          <cell r="EM240"/>
          <cell r="EN240"/>
          <cell r="EO240"/>
          <cell r="EP240"/>
          <cell r="EQ240"/>
          <cell r="ER240"/>
          <cell r="ES240"/>
          <cell r="ET240"/>
          <cell r="EU240"/>
          <cell r="EV240"/>
          <cell r="EW240"/>
          <cell r="EX240"/>
          <cell r="EY240"/>
          <cell r="EZ240"/>
          <cell r="FA240"/>
          <cell r="FB240"/>
          <cell r="FC240"/>
          <cell r="FD240"/>
          <cell r="FE240"/>
          <cell r="FF240"/>
          <cell r="FG240"/>
          <cell r="FH240"/>
          <cell r="FI240"/>
          <cell r="FJ240"/>
          <cell r="FK240"/>
          <cell r="FL240"/>
          <cell r="FM240"/>
          <cell r="FN240"/>
          <cell r="FO240"/>
          <cell r="FP240"/>
          <cell r="FQ240"/>
          <cell r="FR240"/>
          <cell r="FS240"/>
          <cell r="FT240"/>
          <cell r="FU240"/>
          <cell r="FV240"/>
          <cell r="FW240"/>
          <cell r="FX240"/>
          <cell r="FY240"/>
          <cell r="FZ240"/>
          <cell r="GA240"/>
          <cell r="GB240"/>
          <cell r="GC240"/>
          <cell r="GD240"/>
          <cell r="GE240"/>
          <cell r="GF240"/>
          <cell r="GG240"/>
        </row>
        <row r="241">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cell r="AG241"/>
          <cell r="AH241"/>
          <cell r="AI241"/>
          <cell r="AJ241"/>
          <cell r="AK241"/>
          <cell r="AL241"/>
          <cell r="AM241"/>
          <cell r="AN241"/>
          <cell r="AO241"/>
          <cell r="AP241"/>
          <cell r="AQ241"/>
          <cell r="AR241"/>
          <cell r="AS241"/>
          <cell r="AT241"/>
          <cell r="AU241"/>
          <cell r="AV241"/>
          <cell r="AW241"/>
          <cell r="AX241"/>
          <cell r="AY241"/>
          <cell r="AZ241"/>
          <cell r="BA241"/>
          <cell r="BB241"/>
          <cell r="BC241"/>
          <cell r="BD241"/>
          <cell r="BE241"/>
          <cell r="BF241"/>
          <cell r="BG241"/>
          <cell r="BH241"/>
          <cell r="BI241"/>
          <cell r="BJ241"/>
          <cell r="BK241"/>
          <cell r="BL241"/>
          <cell r="BM241"/>
          <cell r="BN241"/>
          <cell r="BO241"/>
          <cell r="BP241"/>
          <cell r="BQ241"/>
          <cell r="BR241"/>
          <cell r="BS241"/>
          <cell r="BT241"/>
          <cell r="BU241"/>
          <cell r="BV241"/>
          <cell r="BW241"/>
          <cell r="BX241"/>
          <cell r="BY241"/>
          <cell r="BZ241"/>
          <cell r="CA241"/>
          <cell r="CB241"/>
          <cell r="CC241"/>
          <cell r="CD241"/>
          <cell r="CE241"/>
          <cell r="CF241"/>
          <cell r="CG241"/>
          <cell r="CH241"/>
          <cell r="CI241"/>
          <cell r="CJ241"/>
          <cell r="CK241"/>
          <cell r="CL241"/>
          <cell r="CM241"/>
          <cell r="CN241"/>
          <cell r="CO241"/>
          <cell r="CP241"/>
          <cell r="CQ241"/>
          <cell r="CR241"/>
          <cell r="CS241"/>
          <cell r="CT241"/>
          <cell r="CU241"/>
          <cell r="CV241"/>
          <cell r="CW241"/>
          <cell r="CX241"/>
          <cell r="CY241"/>
          <cell r="CZ241"/>
          <cell r="DA241"/>
          <cell r="DB241"/>
          <cell r="DC241"/>
          <cell r="DD241"/>
          <cell r="DE241"/>
          <cell r="DF241"/>
          <cell r="DG241"/>
          <cell r="DH241"/>
          <cell r="DI241"/>
          <cell r="DJ241"/>
          <cell r="DK241"/>
          <cell r="DL241"/>
          <cell r="DM241"/>
          <cell r="DN241"/>
          <cell r="DO241"/>
          <cell r="DP241"/>
          <cell r="DQ241"/>
          <cell r="DR241"/>
          <cell r="DS241"/>
          <cell r="DT241"/>
          <cell r="DU241"/>
          <cell r="DV241"/>
          <cell r="DW241"/>
          <cell r="DX241"/>
          <cell r="DY241"/>
          <cell r="DZ241"/>
          <cell r="EA241"/>
          <cell r="EB241"/>
          <cell r="EC241"/>
          <cell r="ED241"/>
          <cell r="EE241"/>
          <cell r="EF241"/>
          <cell r="EG241"/>
          <cell r="EH241"/>
          <cell r="EI241"/>
          <cell r="EJ241"/>
          <cell r="EK241"/>
          <cell r="EL241"/>
          <cell r="EM241"/>
          <cell r="EN241"/>
          <cell r="EO241"/>
          <cell r="EP241"/>
          <cell r="EQ241"/>
          <cell r="ER241"/>
          <cell r="ES241"/>
          <cell r="ET241"/>
          <cell r="EU241"/>
          <cell r="EV241"/>
          <cell r="EW241"/>
          <cell r="EX241"/>
          <cell r="EY241"/>
          <cell r="EZ241"/>
          <cell r="FA241"/>
          <cell r="FB241"/>
          <cell r="FC241"/>
          <cell r="FD241"/>
          <cell r="FE241"/>
          <cell r="FF241"/>
          <cell r="FG241"/>
          <cell r="FH241"/>
          <cell r="FI241"/>
          <cell r="FJ241"/>
          <cell r="FK241"/>
          <cell r="FL241"/>
          <cell r="FM241"/>
          <cell r="FN241"/>
          <cell r="FO241"/>
          <cell r="FP241"/>
          <cell r="FQ241"/>
          <cell r="FR241"/>
          <cell r="FS241"/>
          <cell r="FT241"/>
          <cell r="FU241"/>
          <cell r="FV241"/>
          <cell r="FW241"/>
          <cell r="FX241"/>
          <cell r="FY241"/>
          <cell r="FZ241"/>
          <cell r="GA241"/>
          <cell r="GB241"/>
          <cell r="GC241"/>
          <cell r="GD241"/>
          <cell r="GE241"/>
          <cell r="GF241"/>
          <cell r="GG241"/>
        </row>
        <row r="242">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cell r="AG242"/>
          <cell r="AH242"/>
          <cell r="AI242"/>
          <cell r="AJ242"/>
          <cell r="AK242"/>
          <cell r="AL242"/>
          <cell r="AM242"/>
          <cell r="AN242"/>
          <cell r="AO242"/>
          <cell r="AP242"/>
          <cell r="AQ242"/>
          <cell r="AR242"/>
          <cell r="AS242"/>
          <cell r="AT242"/>
          <cell r="AU242"/>
          <cell r="AV242"/>
          <cell r="AW242"/>
          <cell r="AX242"/>
          <cell r="AY242"/>
          <cell r="AZ242"/>
          <cell r="BA242"/>
          <cell r="BB242"/>
          <cell r="BC242"/>
          <cell r="BD242"/>
          <cell r="BE242"/>
          <cell r="BF242"/>
          <cell r="BG242"/>
          <cell r="BH242"/>
          <cell r="BI242"/>
          <cell r="BJ242"/>
          <cell r="BK242"/>
          <cell r="BL242"/>
          <cell r="BM242"/>
          <cell r="BN242"/>
          <cell r="BO242"/>
          <cell r="BP242"/>
          <cell r="BQ242"/>
          <cell r="BR242"/>
          <cell r="BS242"/>
          <cell r="BT242"/>
          <cell r="BU242"/>
          <cell r="BV242"/>
          <cell r="BW242"/>
          <cell r="BX242"/>
          <cell r="BY242"/>
          <cell r="BZ242"/>
          <cell r="CA242"/>
          <cell r="CB242"/>
          <cell r="CC242"/>
          <cell r="CD242"/>
          <cell r="CE242"/>
          <cell r="CF242"/>
          <cell r="CG242"/>
          <cell r="CH242"/>
          <cell r="CI242"/>
          <cell r="CJ242"/>
          <cell r="CK242"/>
          <cell r="CL242"/>
          <cell r="CM242"/>
          <cell r="CN242"/>
          <cell r="CO242"/>
          <cell r="CP242"/>
          <cell r="CQ242"/>
          <cell r="CR242"/>
          <cell r="CS242"/>
          <cell r="CT242"/>
          <cell r="CU242"/>
          <cell r="CV242"/>
          <cell r="CW242"/>
          <cell r="CX242"/>
          <cell r="CY242"/>
          <cell r="CZ242"/>
          <cell r="DA242"/>
          <cell r="DB242"/>
          <cell r="DC242"/>
          <cell r="DD242"/>
          <cell r="DE242"/>
          <cell r="DF242"/>
          <cell r="DG242"/>
          <cell r="DH242"/>
          <cell r="DI242"/>
          <cell r="DJ242"/>
          <cell r="DK242"/>
          <cell r="DL242"/>
          <cell r="DM242"/>
          <cell r="DN242"/>
          <cell r="DO242"/>
          <cell r="DP242"/>
          <cell r="DQ242"/>
          <cell r="DR242"/>
          <cell r="DS242"/>
          <cell r="DT242"/>
          <cell r="DU242"/>
          <cell r="DV242"/>
          <cell r="DW242"/>
          <cell r="DX242"/>
          <cell r="DY242"/>
          <cell r="DZ242"/>
          <cell r="EA242"/>
          <cell r="EB242"/>
          <cell r="EC242"/>
          <cell r="ED242"/>
          <cell r="EE242"/>
          <cell r="EF242"/>
          <cell r="EG242"/>
          <cell r="EH242"/>
          <cell r="EI242"/>
          <cell r="EJ242"/>
          <cell r="EK242"/>
          <cell r="EL242"/>
          <cell r="EM242"/>
          <cell r="EN242"/>
          <cell r="EO242"/>
          <cell r="EP242"/>
          <cell r="EQ242"/>
          <cell r="ER242"/>
          <cell r="ES242"/>
          <cell r="ET242"/>
          <cell r="EU242"/>
          <cell r="EV242"/>
          <cell r="EW242"/>
          <cell r="EX242"/>
          <cell r="EY242"/>
          <cell r="EZ242"/>
          <cell r="FA242"/>
          <cell r="FB242"/>
          <cell r="FC242"/>
          <cell r="FD242"/>
          <cell r="FE242"/>
          <cell r="FF242"/>
          <cell r="FG242"/>
          <cell r="FH242"/>
          <cell r="FI242"/>
          <cell r="FJ242"/>
          <cell r="FK242"/>
          <cell r="FL242"/>
          <cell r="FM242"/>
          <cell r="FN242"/>
          <cell r="FO242"/>
          <cell r="FP242"/>
          <cell r="FQ242"/>
          <cell r="FR242"/>
          <cell r="FS242"/>
          <cell r="FT242"/>
          <cell r="FU242"/>
          <cell r="FV242"/>
          <cell r="FW242"/>
          <cell r="FX242"/>
          <cell r="FY242"/>
          <cell r="FZ242"/>
          <cell r="GA242"/>
          <cell r="GB242"/>
          <cell r="GC242"/>
          <cell r="GD242"/>
          <cell r="GE242"/>
          <cell r="GF242"/>
          <cell r="GG242"/>
        </row>
        <row r="243">
          <cell r="F243"/>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cell r="AG243"/>
          <cell r="AH243"/>
          <cell r="AI243"/>
          <cell r="AJ243"/>
          <cell r="AK243"/>
          <cell r="AL243"/>
          <cell r="AM243"/>
          <cell r="AN243"/>
          <cell r="AO243"/>
          <cell r="AP243"/>
          <cell r="AQ243"/>
          <cell r="AR243"/>
          <cell r="AS243"/>
          <cell r="AT243"/>
          <cell r="AU243"/>
          <cell r="AV243"/>
          <cell r="AW243"/>
          <cell r="AX243"/>
          <cell r="AY243"/>
          <cell r="AZ243"/>
          <cell r="BA243"/>
          <cell r="BB243"/>
          <cell r="BC243"/>
          <cell r="BD243"/>
          <cell r="BE243"/>
          <cell r="BF243"/>
          <cell r="BG243"/>
          <cell r="BH243"/>
          <cell r="BI243"/>
          <cell r="BJ243"/>
          <cell r="BK243"/>
          <cell r="BL243"/>
          <cell r="BM243"/>
          <cell r="BN243"/>
          <cell r="BO243"/>
          <cell r="BP243"/>
          <cell r="BQ243"/>
          <cell r="BR243"/>
          <cell r="BS243"/>
          <cell r="BT243"/>
          <cell r="BU243"/>
          <cell r="BV243"/>
          <cell r="BW243"/>
          <cell r="BX243"/>
          <cell r="BY243"/>
          <cell r="BZ243"/>
          <cell r="CA243"/>
          <cell r="CB243"/>
          <cell r="CC243"/>
          <cell r="CD243"/>
          <cell r="CE243"/>
          <cell r="CF243"/>
          <cell r="CG243"/>
          <cell r="CH243"/>
          <cell r="CI243"/>
          <cell r="CJ243"/>
          <cell r="CK243"/>
          <cell r="CL243"/>
          <cell r="CM243"/>
          <cell r="CN243"/>
          <cell r="CO243"/>
          <cell r="CP243"/>
          <cell r="CQ243"/>
          <cell r="CR243"/>
          <cell r="CS243"/>
          <cell r="CT243"/>
          <cell r="CU243"/>
          <cell r="CV243"/>
          <cell r="CW243"/>
          <cell r="CX243"/>
          <cell r="CY243"/>
          <cell r="CZ243"/>
          <cell r="DA243"/>
          <cell r="DB243"/>
          <cell r="DC243"/>
          <cell r="DD243"/>
          <cell r="DE243"/>
          <cell r="DF243"/>
          <cell r="DG243"/>
          <cell r="DH243"/>
          <cell r="DI243"/>
          <cell r="DJ243"/>
          <cell r="DK243"/>
          <cell r="DL243"/>
          <cell r="DM243"/>
          <cell r="DN243"/>
          <cell r="DO243"/>
          <cell r="DP243"/>
          <cell r="DQ243"/>
          <cell r="DR243"/>
          <cell r="DS243"/>
          <cell r="DT243"/>
          <cell r="DU243"/>
          <cell r="DV243"/>
          <cell r="DW243"/>
          <cell r="DX243"/>
          <cell r="DY243"/>
          <cell r="DZ243"/>
          <cell r="EA243"/>
          <cell r="EB243"/>
          <cell r="EC243"/>
          <cell r="ED243"/>
          <cell r="EE243"/>
          <cell r="EF243"/>
          <cell r="EG243"/>
          <cell r="EH243"/>
          <cell r="EI243"/>
          <cell r="EJ243"/>
          <cell r="EK243"/>
          <cell r="EL243"/>
          <cell r="EM243"/>
          <cell r="EN243"/>
          <cell r="EO243"/>
          <cell r="EP243"/>
          <cell r="EQ243"/>
          <cell r="ER243"/>
          <cell r="ES243"/>
          <cell r="ET243"/>
          <cell r="EU243"/>
          <cell r="EV243"/>
          <cell r="EW243"/>
          <cell r="EX243"/>
          <cell r="EY243"/>
          <cell r="EZ243"/>
          <cell r="FA243"/>
          <cell r="FB243"/>
          <cell r="FC243"/>
          <cell r="FD243"/>
          <cell r="FE243"/>
          <cell r="FF243"/>
          <cell r="FG243"/>
          <cell r="FH243"/>
          <cell r="FI243"/>
          <cell r="FJ243"/>
          <cell r="FK243"/>
          <cell r="FL243"/>
          <cell r="FM243"/>
          <cell r="FN243"/>
          <cell r="FO243"/>
          <cell r="FP243"/>
          <cell r="FQ243"/>
          <cell r="FR243"/>
          <cell r="FS243"/>
          <cell r="FT243"/>
          <cell r="FU243"/>
          <cell r="FV243"/>
          <cell r="FW243"/>
          <cell r="FX243"/>
          <cell r="FY243"/>
          <cell r="FZ243"/>
          <cell r="GA243"/>
          <cell r="GB243"/>
          <cell r="GC243"/>
          <cell r="GD243"/>
          <cell r="GE243"/>
          <cell r="GF243"/>
          <cell r="GG243"/>
        </row>
        <row r="244">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cell r="AF244"/>
          <cell r="AG244"/>
          <cell r="AH244"/>
          <cell r="AI244"/>
          <cell r="AJ244"/>
          <cell r="AK244"/>
          <cell r="AL244"/>
          <cell r="AM244"/>
          <cell r="AN244"/>
          <cell r="AO244"/>
          <cell r="AP244"/>
          <cell r="AQ244"/>
          <cell r="AR244"/>
          <cell r="AS244"/>
          <cell r="AT244"/>
          <cell r="AU244"/>
          <cell r="AV244"/>
          <cell r="AW244"/>
          <cell r="AX244"/>
          <cell r="AY244"/>
          <cell r="AZ244"/>
          <cell r="BA244"/>
          <cell r="BB244"/>
          <cell r="BC244"/>
          <cell r="BD244"/>
          <cell r="BE244"/>
          <cell r="BF244"/>
          <cell r="BG244"/>
          <cell r="BH244"/>
          <cell r="BI244"/>
          <cell r="BJ244"/>
          <cell r="BK244"/>
          <cell r="BL244"/>
          <cell r="BM244"/>
          <cell r="BN244"/>
          <cell r="BO244"/>
          <cell r="BP244"/>
          <cell r="BQ244"/>
          <cell r="BR244"/>
          <cell r="BS244"/>
          <cell r="BT244"/>
          <cell r="BU244"/>
          <cell r="BV244"/>
          <cell r="BW244"/>
          <cell r="BX244"/>
          <cell r="BY244"/>
          <cell r="BZ244"/>
          <cell r="CA244"/>
          <cell r="CB244"/>
          <cell r="CC244"/>
          <cell r="CD244"/>
          <cell r="CE244"/>
          <cell r="CF244"/>
          <cell r="CG244"/>
          <cell r="CH244"/>
          <cell r="CI244"/>
          <cell r="CJ244"/>
          <cell r="CK244"/>
          <cell r="CL244"/>
          <cell r="CM244"/>
          <cell r="CN244"/>
          <cell r="CO244"/>
          <cell r="CP244"/>
          <cell r="CQ244"/>
          <cell r="CR244"/>
          <cell r="CS244"/>
          <cell r="CT244"/>
          <cell r="CU244"/>
          <cell r="CV244"/>
          <cell r="CW244"/>
          <cell r="CX244"/>
          <cell r="CY244"/>
          <cell r="CZ244"/>
          <cell r="DA244"/>
          <cell r="DB244"/>
          <cell r="DC244"/>
          <cell r="DD244"/>
          <cell r="DE244"/>
          <cell r="DF244"/>
          <cell r="DG244"/>
          <cell r="DH244"/>
          <cell r="DI244"/>
          <cell r="DJ244"/>
          <cell r="DK244"/>
          <cell r="DL244"/>
          <cell r="DM244"/>
          <cell r="DN244"/>
          <cell r="DO244"/>
          <cell r="DP244"/>
          <cell r="DQ244"/>
          <cell r="DR244"/>
          <cell r="DS244"/>
          <cell r="DT244"/>
          <cell r="DU244"/>
          <cell r="DV244"/>
          <cell r="DW244"/>
          <cell r="DX244"/>
          <cell r="DY244"/>
          <cell r="DZ244"/>
          <cell r="EA244"/>
          <cell r="EB244"/>
          <cell r="EC244"/>
          <cell r="ED244"/>
          <cell r="EE244"/>
          <cell r="EF244"/>
          <cell r="EG244"/>
          <cell r="EH244"/>
          <cell r="EI244"/>
          <cell r="EJ244"/>
          <cell r="EK244"/>
          <cell r="EL244"/>
          <cell r="EM244"/>
          <cell r="EN244"/>
          <cell r="EO244"/>
          <cell r="EP244"/>
          <cell r="EQ244"/>
          <cell r="ER244"/>
          <cell r="ES244"/>
          <cell r="ET244"/>
          <cell r="EU244"/>
          <cell r="EV244"/>
          <cell r="EW244"/>
          <cell r="EX244"/>
          <cell r="EY244"/>
          <cell r="EZ244"/>
          <cell r="FA244"/>
          <cell r="FB244"/>
          <cell r="FC244"/>
          <cell r="FD244"/>
          <cell r="FE244"/>
          <cell r="FF244"/>
          <cell r="FG244"/>
          <cell r="FH244"/>
          <cell r="FI244"/>
          <cell r="FJ244"/>
          <cell r="FK244"/>
          <cell r="FL244"/>
          <cell r="FM244"/>
          <cell r="FN244"/>
          <cell r="FO244"/>
          <cell r="FP244"/>
          <cell r="FQ244"/>
          <cell r="FR244"/>
          <cell r="FS244"/>
          <cell r="FT244"/>
          <cell r="FU244"/>
          <cell r="FV244"/>
          <cell r="FW244"/>
          <cell r="FX244"/>
          <cell r="FY244"/>
          <cell r="FZ244"/>
          <cell r="GA244"/>
          <cell r="GB244"/>
          <cell r="GC244"/>
          <cell r="GD244"/>
          <cell r="GE244"/>
          <cell r="GF244"/>
          <cell r="GG244"/>
        </row>
        <row r="245">
          <cell r="F245"/>
          <cell r="G245"/>
          <cell r="H245"/>
          <cell r="I245"/>
          <cell r="J245"/>
          <cell r="K245"/>
          <cell r="L245"/>
          <cell r="M245"/>
          <cell r="N245"/>
          <cell r="O245"/>
          <cell r="P245"/>
          <cell r="Q245"/>
          <cell r="R245"/>
          <cell r="S245"/>
          <cell r="T245"/>
          <cell r="U245"/>
          <cell r="V245"/>
          <cell r="W245"/>
          <cell r="X245"/>
          <cell r="Y245"/>
          <cell r="Z245"/>
          <cell r="AA245"/>
          <cell r="AB245"/>
          <cell r="AC245"/>
          <cell r="AD245"/>
          <cell r="AE245"/>
          <cell r="AF245"/>
          <cell r="AG245"/>
          <cell r="AH245"/>
          <cell r="AI245"/>
          <cell r="AJ245"/>
          <cell r="AK245"/>
          <cell r="AL245"/>
          <cell r="AM245"/>
          <cell r="AN245"/>
          <cell r="AO245"/>
          <cell r="AP245"/>
          <cell r="AQ245"/>
          <cell r="AR245"/>
          <cell r="AS245"/>
          <cell r="AT245"/>
          <cell r="AU245"/>
          <cell r="AV245"/>
          <cell r="AW245"/>
          <cell r="AX245"/>
          <cell r="AY245"/>
          <cell r="AZ245"/>
          <cell r="BA245"/>
          <cell r="BB245"/>
          <cell r="BC245"/>
          <cell r="BD245"/>
          <cell r="BE245"/>
          <cell r="BF245"/>
          <cell r="BG245"/>
          <cell r="BH245"/>
          <cell r="BI245"/>
          <cell r="BJ245"/>
          <cell r="BK245"/>
          <cell r="BL245"/>
          <cell r="BM245"/>
          <cell r="BN245"/>
          <cell r="BO245"/>
          <cell r="BP245"/>
          <cell r="BQ245"/>
          <cell r="BR245"/>
          <cell r="BS245"/>
          <cell r="BT245"/>
          <cell r="BU245"/>
          <cell r="BV245"/>
          <cell r="BW245"/>
          <cell r="BX245"/>
          <cell r="BY245"/>
          <cell r="BZ245"/>
          <cell r="CA245"/>
          <cell r="CB245"/>
          <cell r="CC245"/>
          <cell r="CD245"/>
          <cell r="CE245"/>
          <cell r="CF245"/>
          <cell r="CG245"/>
          <cell r="CH245"/>
          <cell r="CI245"/>
          <cell r="CJ245"/>
          <cell r="CK245"/>
          <cell r="CL245"/>
          <cell r="CM245"/>
          <cell r="CN245"/>
          <cell r="CO245"/>
          <cell r="CP245"/>
          <cell r="CQ245"/>
          <cell r="CR245"/>
          <cell r="CS245"/>
          <cell r="CT245"/>
          <cell r="CU245"/>
          <cell r="CV245"/>
          <cell r="CW245"/>
          <cell r="CX245"/>
          <cell r="CY245"/>
          <cell r="CZ245"/>
          <cell r="DA245"/>
          <cell r="DB245"/>
          <cell r="DC245"/>
          <cell r="DD245"/>
          <cell r="DE245"/>
          <cell r="DF245"/>
          <cell r="DG245"/>
          <cell r="DH245"/>
          <cell r="DI245"/>
          <cell r="DJ245"/>
          <cell r="DK245"/>
          <cell r="DL245"/>
          <cell r="DM245"/>
          <cell r="DN245"/>
          <cell r="DO245"/>
          <cell r="DP245"/>
          <cell r="DQ245"/>
          <cell r="DR245"/>
          <cell r="DS245"/>
          <cell r="DT245"/>
          <cell r="DU245"/>
          <cell r="DV245"/>
          <cell r="DW245"/>
          <cell r="DX245"/>
          <cell r="DY245"/>
          <cell r="DZ245"/>
          <cell r="EA245"/>
          <cell r="EB245"/>
          <cell r="EC245"/>
          <cell r="ED245"/>
          <cell r="EE245"/>
          <cell r="EF245"/>
          <cell r="EG245"/>
          <cell r="EH245"/>
          <cell r="EI245"/>
          <cell r="EJ245"/>
          <cell r="EK245"/>
          <cell r="EL245"/>
          <cell r="EM245"/>
          <cell r="EN245"/>
          <cell r="EO245"/>
          <cell r="EP245"/>
          <cell r="EQ245"/>
          <cell r="ER245"/>
          <cell r="ES245"/>
          <cell r="ET245"/>
          <cell r="EU245"/>
          <cell r="EV245"/>
          <cell r="EW245"/>
          <cell r="EX245"/>
          <cell r="EY245"/>
          <cell r="EZ245"/>
          <cell r="FA245"/>
          <cell r="FB245"/>
          <cell r="FC245"/>
          <cell r="FD245"/>
          <cell r="FE245"/>
          <cell r="FF245"/>
          <cell r="FG245"/>
          <cell r="FH245"/>
          <cell r="FI245"/>
          <cell r="FJ245"/>
          <cell r="FK245"/>
          <cell r="FL245"/>
          <cell r="FM245"/>
          <cell r="FN245"/>
          <cell r="FO245"/>
          <cell r="FP245"/>
          <cell r="FQ245"/>
          <cell r="FR245"/>
          <cell r="FS245"/>
          <cell r="FT245"/>
          <cell r="FU245"/>
          <cell r="FV245"/>
          <cell r="FW245"/>
          <cell r="FX245"/>
          <cell r="FY245"/>
          <cell r="FZ245"/>
          <cell r="GA245"/>
          <cell r="GB245"/>
          <cell r="GC245"/>
          <cell r="GD245"/>
          <cell r="GE245"/>
          <cell r="GF245"/>
          <cell r="GG245"/>
        </row>
        <row r="246">
          <cell r="F246"/>
          <cell r="G246"/>
          <cell r="H246"/>
          <cell r="I246"/>
          <cell r="J246"/>
          <cell r="K246"/>
          <cell r="L246"/>
          <cell r="M246"/>
          <cell r="N246"/>
          <cell r="O246"/>
          <cell r="P246"/>
          <cell r="Q246"/>
          <cell r="R246"/>
          <cell r="S246"/>
          <cell r="T246"/>
          <cell r="U246"/>
          <cell r="V246"/>
          <cell r="W246"/>
          <cell r="X246"/>
          <cell r="Y246"/>
          <cell r="Z246"/>
          <cell r="AA246"/>
          <cell r="AB246"/>
          <cell r="AC246"/>
          <cell r="AD246"/>
          <cell r="AE246"/>
          <cell r="AF246"/>
          <cell r="AG246"/>
          <cell r="AH246"/>
          <cell r="AI246"/>
          <cell r="AJ246"/>
          <cell r="AK246"/>
          <cell r="AL246"/>
          <cell r="AM246"/>
          <cell r="AN246"/>
          <cell r="AO246"/>
          <cell r="AP246"/>
          <cell r="AQ246"/>
          <cell r="AR246"/>
          <cell r="AS246"/>
          <cell r="AT246"/>
          <cell r="AU246"/>
          <cell r="AV246"/>
          <cell r="AW246"/>
          <cell r="AX246"/>
          <cell r="AY246"/>
          <cell r="AZ246"/>
          <cell r="BA246"/>
          <cell r="BB246"/>
          <cell r="BC246"/>
          <cell r="BD246"/>
          <cell r="BE246"/>
          <cell r="BF246"/>
          <cell r="BG246"/>
          <cell r="BH246"/>
          <cell r="BI246"/>
          <cell r="BJ246"/>
          <cell r="BK246"/>
          <cell r="BL246"/>
          <cell r="BM246"/>
          <cell r="BN246"/>
          <cell r="BO246"/>
          <cell r="BP246"/>
          <cell r="BQ246"/>
          <cell r="BR246"/>
          <cell r="BS246"/>
          <cell r="BT246"/>
          <cell r="BU246"/>
          <cell r="BV246"/>
          <cell r="BW246"/>
          <cell r="BX246"/>
          <cell r="BY246"/>
          <cell r="BZ246"/>
          <cell r="CA246"/>
          <cell r="CB246"/>
          <cell r="CC246"/>
          <cell r="CD246"/>
          <cell r="CE246"/>
          <cell r="CF246"/>
          <cell r="CG246"/>
          <cell r="CH246"/>
          <cell r="CI246"/>
          <cell r="CJ246"/>
          <cell r="CK246"/>
          <cell r="CL246"/>
          <cell r="CM246"/>
          <cell r="CN246"/>
          <cell r="CO246"/>
          <cell r="CP246"/>
          <cell r="CQ246"/>
          <cell r="CR246"/>
          <cell r="CS246"/>
          <cell r="CT246"/>
          <cell r="CU246"/>
          <cell r="CV246"/>
          <cell r="CW246"/>
          <cell r="CX246"/>
          <cell r="CY246"/>
          <cell r="CZ246"/>
          <cell r="DA246"/>
          <cell r="DB246"/>
          <cell r="DC246"/>
          <cell r="DD246"/>
          <cell r="DE246"/>
          <cell r="DF246"/>
          <cell r="DG246"/>
          <cell r="DH246"/>
          <cell r="DI246"/>
          <cell r="DJ246"/>
          <cell r="DK246"/>
          <cell r="DL246"/>
          <cell r="DM246"/>
          <cell r="DN246"/>
          <cell r="DO246"/>
          <cell r="DP246"/>
          <cell r="DQ246"/>
          <cell r="DR246"/>
          <cell r="DS246"/>
          <cell r="DT246"/>
          <cell r="DU246"/>
          <cell r="DV246"/>
          <cell r="DW246"/>
          <cell r="DX246"/>
          <cell r="DY246"/>
          <cell r="DZ246"/>
          <cell r="EA246"/>
          <cell r="EB246"/>
          <cell r="EC246"/>
          <cell r="ED246"/>
          <cell r="EE246"/>
          <cell r="EF246"/>
          <cell r="EG246"/>
          <cell r="EH246"/>
          <cell r="EI246"/>
          <cell r="EJ246"/>
          <cell r="EK246"/>
          <cell r="EL246"/>
          <cell r="EM246"/>
          <cell r="EN246"/>
          <cell r="EO246"/>
          <cell r="EP246"/>
          <cell r="EQ246"/>
          <cell r="ER246"/>
          <cell r="ES246"/>
          <cell r="ET246"/>
          <cell r="EU246"/>
          <cell r="EV246"/>
          <cell r="EW246"/>
          <cell r="EX246"/>
          <cell r="EY246"/>
          <cell r="EZ246"/>
          <cell r="FA246"/>
          <cell r="FB246"/>
          <cell r="FC246"/>
          <cell r="FD246"/>
          <cell r="FE246"/>
          <cell r="FF246"/>
          <cell r="FG246"/>
          <cell r="FH246"/>
          <cell r="FI246"/>
          <cell r="FJ246"/>
          <cell r="FK246"/>
          <cell r="FL246"/>
          <cell r="FM246"/>
          <cell r="FN246"/>
          <cell r="FO246"/>
          <cell r="FP246"/>
          <cell r="FQ246"/>
          <cell r="FR246"/>
          <cell r="FS246"/>
          <cell r="FT246"/>
          <cell r="FU246"/>
          <cell r="FV246"/>
          <cell r="FW246"/>
          <cell r="FX246"/>
          <cell r="FY246"/>
          <cell r="FZ246"/>
          <cell r="GA246"/>
          <cell r="GB246"/>
          <cell r="GC246"/>
          <cell r="GD246"/>
          <cell r="GE246"/>
          <cell r="GF246"/>
          <cell r="GG246"/>
        </row>
        <row r="247">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cell r="AG247"/>
          <cell r="AH247"/>
          <cell r="AI247"/>
          <cell r="AJ247"/>
          <cell r="AK247"/>
          <cell r="AL247"/>
          <cell r="AM247"/>
          <cell r="AN247"/>
          <cell r="AO247"/>
          <cell r="AP247"/>
          <cell r="AQ247"/>
          <cell r="AR247"/>
          <cell r="AS247"/>
          <cell r="AT247"/>
          <cell r="AU247"/>
          <cell r="AV247"/>
          <cell r="AW247"/>
          <cell r="AX247"/>
          <cell r="AY247"/>
          <cell r="AZ247"/>
          <cell r="BA247"/>
          <cell r="BB247"/>
          <cell r="BC247"/>
          <cell r="BD247"/>
          <cell r="BE247"/>
          <cell r="BF247"/>
          <cell r="BG247"/>
          <cell r="BH247"/>
          <cell r="BI247"/>
          <cell r="BJ247"/>
          <cell r="BK247"/>
          <cell r="BL247"/>
          <cell r="BM247"/>
          <cell r="BN247"/>
          <cell r="BO247"/>
          <cell r="BP247"/>
          <cell r="BQ247"/>
          <cell r="BR247"/>
          <cell r="BS247"/>
          <cell r="BT247"/>
          <cell r="BU247"/>
          <cell r="BV247"/>
          <cell r="BW247"/>
          <cell r="BX247"/>
          <cell r="BY247"/>
          <cell r="BZ247"/>
          <cell r="CA247"/>
          <cell r="CB247"/>
          <cell r="CC247"/>
          <cell r="CD247"/>
          <cell r="CE247"/>
          <cell r="CF247"/>
          <cell r="CG247"/>
          <cell r="CH247"/>
          <cell r="CI247"/>
          <cell r="CJ247"/>
          <cell r="CK247"/>
          <cell r="CL247"/>
          <cell r="CM247"/>
          <cell r="CN247"/>
          <cell r="CO247"/>
          <cell r="CP247"/>
          <cell r="CQ247"/>
          <cell r="CR247"/>
          <cell r="CS247"/>
          <cell r="CT247"/>
          <cell r="CU247"/>
          <cell r="CV247"/>
          <cell r="CW247"/>
          <cell r="CX247"/>
          <cell r="CY247"/>
          <cell r="CZ247"/>
          <cell r="DA247"/>
          <cell r="DB247"/>
          <cell r="DC247"/>
          <cell r="DD247"/>
          <cell r="DE247"/>
          <cell r="DF247"/>
          <cell r="DG247"/>
          <cell r="DH247"/>
          <cell r="DI247"/>
          <cell r="DJ247"/>
          <cell r="DK247"/>
          <cell r="DL247"/>
          <cell r="DM247"/>
          <cell r="DN247"/>
          <cell r="DO247"/>
          <cell r="DP247"/>
          <cell r="DQ247"/>
          <cell r="DR247"/>
          <cell r="DS247"/>
          <cell r="DT247"/>
          <cell r="DU247"/>
          <cell r="DV247"/>
          <cell r="DW247"/>
          <cell r="DX247"/>
          <cell r="DY247"/>
          <cell r="DZ247"/>
          <cell r="EA247"/>
          <cell r="EB247"/>
          <cell r="EC247"/>
          <cell r="ED247"/>
          <cell r="EE247"/>
          <cell r="EF247"/>
          <cell r="EG247"/>
          <cell r="EH247"/>
          <cell r="EI247"/>
          <cell r="EJ247"/>
          <cell r="EK247"/>
          <cell r="EL247"/>
          <cell r="EM247"/>
          <cell r="EN247"/>
          <cell r="EO247"/>
          <cell r="EP247"/>
          <cell r="EQ247"/>
          <cell r="ER247"/>
          <cell r="ES247"/>
          <cell r="ET247"/>
          <cell r="EU247"/>
          <cell r="EV247"/>
          <cell r="EW247"/>
          <cell r="EX247"/>
          <cell r="EY247"/>
          <cell r="EZ247"/>
          <cell r="FA247"/>
          <cell r="FB247"/>
          <cell r="FC247"/>
          <cell r="FD247"/>
          <cell r="FE247"/>
          <cell r="FF247"/>
          <cell r="FG247"/>
          <cell r="FH247"/>
          <cell r="FI247"/>
          <cell r="FJ247"/>
          <cell r="FK247"/>
          <cell r="FL247"/>
          <cell r="FM247"/>
          <cell r="FN247"/>
          <cell r="FO247"/>
          <cell r="FP247"/>
          <cell r="FQ247"/>
          <cell r="FR247"/>
          <cell r="FS247"/>
          <cell r="FT247"/>
          <cell r="FU247"/>
          <cell r="FV247"/>
          <cell r="FW247"/>
          <cell r="FX247"/>
          <cell r="FY247"/>
          <cell r="FZ247"/>
          <cell r="GA247"/>
          <cell r="GB247"/>
          <cell r="GC247"/>
          <cell r="GD247"/>
          <cell r="GE247"/>
          <cell r="GF247"/>
          <cell r="GG247"/>
        </row>
        <row r="248">
          <cell r="F248"/>
          <cell r="G248"/>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cell r="AG248"/>
          <cell r="AH248"/>
          <cell r="AI248"/>
          <cell r="AJ248"/>
          <cell r="AK248"/>
          <cell r="AL248"/>
          <cell r="AM248"/>
          <cell r="AN248"/>
          <cell r="AO248"/>
          <cell r="AP248"/>
          <cell r="AQ248"/>
          <cell r="AR248"/>
          <cell r="AS248"/>
          <cell r="AT248"/>
          <cell r="AU248"/>
          <cell r="AV248"/>
          <cell r="AW248"/>
          <cell r="AX248"/>
          <cell r="AY248"/>
          <cell r="AZ248"/>
          <cell r="BA248"/>
          <cell r="BB248"/>
          <cell r="BC248"/>
          <cell r="BD248"/>
          <cell r="BE248"/>
          <cell r="BF248"/>
          <cell r="BG248"/>
          <cell r="BH248"/>
          <cell r="BI248"/>
          <cell r="BJ248"/>
          <cell r="BK248"/>
          <cell r="BL248"/>
          <cell r="BM248"/>
          <cell r="BN248"/>
          <cell r="BO248"/>
          <cell r="BP248"/>
          <cell r="BQ248"/>
          <cell r="BR248"/>
          <cell r="BS248"/>
          <cell r="BT248"/>
          <cell r="BU248"/>
          <cell r="BV248"/>
          <cell r="BW248"/>
          <cell r="BX248"/>
          <cell r="BY248"/>
          <cell r="BZ248"/>
          <cell r="CA248"/>
          <cell r="CB248"/>
          <cell r="CC248"/>
          <cell r="CD248"/>
          <cell r="CE248"/>
          <cell r="CF248"/>
          <cell r="CG248"/>
          <cell r="CH248"/>
          <cell r="CI248"/>
          <cell r="CJ248"/>
          <cell r="CK248"/>
          <cell r="CL248"/>
          <cell r="CM248"/>
          <cell r="CN248"/>
          <cell r="CO248"/>
          <cell r="CP248"/>
          <cell r="CQ248"/>
          <cell r="CR248"/>
          <cell r="CS248"/>
          <cell r="CT248"/>
          <cell r="CU248"/>
          <cell r="CV248"/>
          <cell r="CW248"/>
          <cell r="CX248"/>
          <cell r="CY248"/>
          <cell r="CZ248"/>
          <cell r="DA248"/>
          <cell r="DB248"/>
          <cell r="DC248"/>
          <cell r="DD248"/>
          <cell r="DE248"/>
          <cell r="DF248"/>
          <cell r="DG248"/>
          <cell r="DH248"/>
          <cell r="DI248"/>
          <cell r="DJ248"/>
          <cell r="DK248"/>
          <cell r="DL248"/>
          <cell r="DM248"/>
          <cell r="DN248"/>
          <cell r="DO248"/>
          <cell r="DP248"/>
          <cell r="DQ248"/>
          <cell r="DR248"/>
          <cell r="DS248"/>
          <cell r="DT248"/>
          <cell r="DU248"/>
          <cell r="DV248"/>
          <cell r="DW248"/>
          <cell r="DX248"/>
          <cell r="DY248"/>
          <cell r="DZ248"/>
          <cell r="EA248"/>
          <cell r="EB248"/>
          <cell r="EC248"/>
          <cell r="ED248"/>
          <cell r="EE248"/>
          <cell r="EF248"/>
          <cell r="EG248"/>
          <cell r="EH248"/>
          <cell r="EI248"/>
          <cell r="EJ248"/>
          <cell r="EK248"/>
          <cell r="EL248"/>
          <cell r="EM248"/>
          <cell r="EN248"/>
          <cell r="EO248"/>
          <cell r="EP248"/>
          <cell r="EQ248"/>
          <cell r="ER248"/>
          <cell r="ES248"/>
          <cell r="ET248"/>
          <cell r="EU248"/>
          <cell r="EV248"/>
          <cell r="EW248"/>
          <cell r="EX248"/>
          <cell r="EY248"/>
          <cell r="EZ248"/>
          <cell r="FA248"/>
          <cell r="FB248"/>
          <cell r="FC248"/>
          <cell r="FD248"/>
          <cell r="FE248"/>
          <cell r="FF248"/>
          <cell r="FG248"/>
          <cell r="FH248"/>
          <cell r="FI248"/>
          <cell r="FJ248"/>
          <cell r="FK248"/>
          <cell r="FL248"/>
          <cell r="FM248"/>
          <cell r="FN248"/>
          <cell r="FO248"/>
          <cell r="FP248"/>
          <cell r="FQ248"/>
          <cell r="FR248"/>
          <cell r="FS248"/>
          <cell r="FT248"/>
          <cell r="FU248"/>
          <cell r="FV248"/>
          <cell r="FW248"/>
          <cell r="FX248"/>
          <cell r="FY248"/>
          <cell r="FZ248"/>
          <cell r="GA248"/>
          <cell r="GB248"/>
          <cell r="GC248"/>
          <cell r="GD248"/>
          <cell r="GE248"/>
          <cell r="GF248"/>
          <cell r="GG248"/>
        </row>
        <row r="249">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cell r="AG249"/>
          <cell r="AH249"/>
          <cell r="AI249"/>
          <cell r="AJ249"/>
          <cell r="AK249"/>
          <cell r="AL249"/>
          <cell r="AM249"/>
          <cell r="AN249"/>
          <cell r="AO249"/>
          <cell r="AP249"/>
          <cell r="AQ249"/>
          <cell r="AR249"/>
          <cell r="AS249"/>
          <cell r="AT249"/>
          <cell r="AU249"/>
          <cell r="AV249"/>
          <cell r="AW249"/>
          <cell r="AX249"/>
          <cell r="AY249"/>
          <cell r="AZ249"/>
          <cell r="BA249"/>
          <cell r="BB249"/>
          <cell r="BC249"/>
          <cell r="BD249"/>
          <cell r="BE249"/>
          <cell r="BF249"/>
          <cell r="BG249"/>
          <cell r="BH249"/>
          <cell r="BI249"/>
          <cell r="BJ249"/>
          <cell r="BK249"/>
          <cell r="BL249"/>
          <cell r="BM249"/>
          <cell r="BN249"/>
          <cell r="BO249"/>
          <cell r="BP249"/>
          <cell r="BQ249"/>
          <cell r="BR249"/>
          <cell r="BS249"/>
          <cell r="BT249"/>
          <cell r="BU249"/>
          <cell r="BV249"/>
          <cell r="BW249"/>
          <cell r="BX249"/>
          <cell r="BY249"/>
          <cell r="BZ249"/>
          <cell r="CA249"/>
          <cell r="CB249"/>
          <cell r="CC249"/>
          <cell r="CD249"/>
          <cell r="CE249"/>
          <cell r="CF249"/>
          <cell r="CG249"/>
          <cell r="CH249"/>
          <cell r="CI249"/>
          <cell r="CJ249"/>
          <cell r="CK249"/>
          <cell r="CL249"/>
          <cell r="CM249"/>
          <cell r="CN249"/>
          <cell r="CO249"/>
          <cell r="CP249"/>
          <cell r="CQ249"/>
          <cell r="CR249"/>
          <cell r="CS249"/>
          <cell r="CT249"/>
          <cell r="CU249"/>
          <cell r="CV249"/>
          <cell r="CW249"/>
          <cell r="CX249"/>
          <cell r="CY249"/>
          <cell r="CZ249"/>
          <cell r="DA249"/>
          <cell r="DB249"/>
          <cell r="DC249"/>
          <cell r="DD249"/>
          <cell r="DE249"/>
          <cell r="DF249"/>
          <cell r="DG249"/>
          <cell r="DH249"/>
          <cell r="DI249"/>
          <cell r="DJ249"/>
          <cell r="DK249"/>
          <cell r="DL249"/>
          <cell r="DM249"/>
          <cell r="DN249"/>
          <cell r="DO249"/>
          <cell r="DP249"/>
          <cell r="DQ249"/>
          <cell r="DR249"/>
          <cell r="DS249"/>
          <cell r="DT249"/>
          <cell r="DU249"/>
          <cell r="DV249"/>
          <cell r="DW249"/>
          <cell r="DX249"/>
          <cell r="DY249"/>
          <cell r="DZ249"/>
          <cell r="EA249"/>
          <cell r="EB249"/>
          <cell r="EC249"/>
          <cell r="ED249"/>
          <cell r="EE249"/>
          <cell r="EF249"/>
          <cell r="EG249"/>
          <cell r="EH249"/>
          <cell r="EI249"/>
          <cell r="EJ249"/>
          <cell r="EK249"/>
          <cell r="EL249"/>
          <cell r="EM249"/>
          <cell r="EN249"/>
          <cell r="EO249"/>
          <cell r="EP249"/>
          <cell r="EQ249"/>
          <cell r="ER249"/>
          <cell r="ES249"/>
          <cell r="ET249"/>
          <cell r="EU249"/>
          <cell r="EV249"/>
          <cell r="EW249"/>
          <cell r="EX249"/>
          <cell r="EY249"/>
          <cell r="EZ249"/>
          <cell r="FA249"/>
          <cell r="FB249"/>
          <cell r="FC249"/>
          <cell r="FD249"/>
          <cell r="FE249"/>
          <cell r="FF249"/>
          <cell r="FG249"/>
          <cell r="FH249"/>
          <cell r="FI249"/>
          <cell r="FJ249"/>
          <cell r="FK249"/>
          <cell r="FL249"/>
          <cell r="FM249"/>
          <cell r="FN249"/>
          <cell r="FO249"/>
          <cell r="FP249"/>
          <cell r="FQ249"/>
          <cell r="FR249"/>
          <cell r="FS249"/>
          <cell r="FT249"/>
          <cell r="FU249"/>
          <cell r="FV249"/>
          <cell r="FW249"/>
          <cell r="FX249"/>
          <cell r="FY249"/>
          <cell r="FZ249"/>
          <cell r="GA249"/>
          <cell r="GB249"/>
          <cell r="GC249"/>
          <cell r="GD249"/>
          <cell r="GE249"/>
          <cell r="GF249"/>
          <cell r="GG249"/>
        </row>
        <row r="250">
          <cell r="F250"/>
          <cell r="G250"/>
          <cell r="H250"/>
          <cell r="I250">
            <v>220</v>
          </cell>
          <cell r="J250"/>
          <cell r="K250"/>
          <cell r="L250"/>
          <cell r="M250"/>
          <cell r="N250"/>
          <cell r="O250"/>
          <cell r="P250"/>
          <cell r="Q250"/>
          <cell r="R250"/>
          <cell r="S250"/>
          <cell r="T250"/>
          <cell r="U250"/>
          <cell r="V250"/>
          <cell r="W250"/>
          <cell r="X250"/>
          <cell r="Y250"/>
          <cell r="Z250"/>
          <cell r="AA250">
            <v>220</v>
          </cell>
          <cell r="AB250"/>
          <cell r="AC250"/>
          <cell r="AD250"/>
          <cell r="AE250"/>
          <cell r="AF250"/>
          <cell r="AG250"/>
          <cell r="AH250"/>
          <cell r="AI250"/>
          <cell r="AJ250"/>
          <cell r="AK250"/>
          <cell r="AL250"/>
          <cell r="AM250"/>
          <cell r="AN250"/>
          <cell r="AO250"/>
          <cell r="AP250"/>
          <cell r="AQ250"/>
          <cell r="AR250"/>
          <cell r="AS250"/>
          <cell r="AT250"/>
          <cell r="AU250"/>
          <cell r="AV250"/>
          <cell r="AW250"/>
          <cell r="AX250"/>
          <cell r="AY250"/>
          <cell r="AZ250"/>
          <cell r="BA250"/>
          <cell r="BB250"/>
          <cell r="BC250"/>
          <cell r="BD250"/>
          <cell r="BE250"/>
          <cell r="BF250">
            <v>220</v>
          </cell>
          <cell r="BG250"/>
          <cell r="BH250"/>
          <cell r="BI250">
            <v>220</v>
          </cell>
          <cell r="BJ250"/>
          <cell r="BK250"/>
          <cell r="BL250"/>
          <cell r="BM250"/>
          <cell r="BN250"/>
          <cell r="BO250"/>
          <cell r="BP250"/>
          <cell r="BQ250"/>
          <cell r="BR250"/>
          <cell r="BS250"/>
          <cell r="BT250"/>
          <cell r="BU250"/>
          <cell r="BV250"/>
          <cell r="BW250"/>
          <cell r="BX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cell r="CV250"/>
          <cell r="CW250"/>
          <cell r="CX250"/>
          <cell r="CY250"/>
          <cell r="CZ250"/>
          <cell r="DA250"/>
          <cell r="DB250"/>
          <cell r="DC250"/>
          <cell r="DD250"/>
          <cell r="DE250"/>
          <cell r="DF250"/>
          <cell r="DG250"/>
          <cell r="DH250"/>
          <cell r="DI250"/>
          <cell r="DJ250"/>
          <cell r="DK250"/>
          <cell r="DL250"/>
          <cell r="DM250"/>
          <cell r="DN250"/>
          <cell r="DO250"/>
          <cell r="DP250"/>
          <cell r="DQ250"/>
          <cell r="DR250"/>
          <cell r="DS250"/>
          <cell r="DT250"/>
          <cell r="DU250"/>
          <cell r="DV250"/>
          <cell r="DW250"/>
          <cell r="DX250"/>
          <cell r="DY250"/>
          <cell r="DZ250"/>
          <cell r="EA250"/>
          <cell r="EB250"/>
          <cell r="EC250"/>
          <cell r="ED250"/>
          <cell r="EE250"/>
          <cell r="EF250"/>
          <cell r="EG250"/>
          <cell r="EH250"/>
          <cell r="EI250"/>
          <cell r="EJ250"/>
          <cell r="EK250"/>
          <cell r="EL250"/>
          <cell r="EM250"/>
          <cell r="EN250"/>
          <cell r="EO250"/>
          <cell r="EP250"/>
          <cell r="EQ250"/>
          <cell r="ER250"/>
          <cell r="ES250"/>
          <cell r="ET250"/>
          <cell r="EU250"/>
          <cell r="EV250"/>
          <cell r="EW250"/>
          <cell r="EX250"/>
          <cell r="EY250"/>
          <cell r="EZ250"/>
          <cell r="FA250"/>
          <cell r="FB250"/>
          <cell r="FC250"/>
          <cell r="FD250"/>
          <cell r="FE250"/>
          <cell r="FF250"/>
          <cell r="FG250"/>
          <cell r="FH250"/>
          <cell r="FI250"/>
          <cell r="FJ250"/>
          <cell r="FK250"/>
          <cell r="FL250"/>
          <cell r="FM250"/>
          <cell r="FN250"/>
          <cell r="FO250"/>
          <cell r="FP250"/>
          <cell r="FQ250"/>
          <cell r="FR250"/>
          <cell r="FS250"/>
          <cell r="FT250"/>
          <cell r="FU250"/>
          <cell r="FV250"/>
          <cell r="FW250"/>
          <cell r="FX250"/>
          <cell r="FY250"/>
          <cell r="FZ250"/>
          <cell r="GA250"/>
          <cell r="GB250"/>
          <cell r="GC250"/>
          <cell r="GD250"/>
          <cell r="GE250"/>
          <cell r="GF250"/>
          <cell r="GG250"/>
        </row>
        <row r="251">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cell r="AG251"/>
          <cell r="AH251"/>
          <cell r="AI251"/>
          <cell r="AJ251"/>
          <cell r="AK251"/>
          <cell r="AL251"/>
          <cell r="AM251"/>
          <cell r="AN251"/>
          <cell r="AO251"/>
          <cell r="AP251"/>
          <cell r="AQ251"/>
          <cell r="AR251"/>
          <cell r="AS251"/>
          <cell r="AT251"/>
          <cell r="AU251"/>
          <cell r="AV251"/>
          <cell r="AW251"/>
          <cell r="AX251"/>
          <cell r="AY251"/>
          <cell r="AZ251"/>
          <cell r="BA251"/>
          <cell r="BB251"/>
          <cell r="BC251"/>
          <cell r="BD251"/>
          <cell r="BE251"/>
          <cell r="BF251"/>
          <cell r="BG251"/>
          <cell r="BH251"/>
          <cell r="BI251"/>
          <cell r="BJ251"/>
          <cell r="BK251"/>
          <cell r="BL251"/>
          <cell r="BM251"/>
          <cell r="BN251"/>
          <cell r="BO251"/>
          <cell r="BP251"/>
          <cell r="BQ251"/>
          <cell r="BR251"/>
          <cell r="BS251"/>
          <cell r="BT251"/>
          <cell r="BU251"/>
          <cell r="BV251"/>
          <cell r="BW251"/>
          <cell r="BX251"/>
          <cell r="BY251"/>
          <cell r="BZ251"/>
          <cell r="CA251"/>
          <cell r="CB251"/>
          <cell r="CC251"/>
          <cell r="CD251"/>
          <cell r="CE251"/>
          <cell r="CF251"/>
          <cell r="CG251"/>
          <cell r="CH251"/>
          <cell r="CI251"/>
          <cell r="CJ251"/>
          <cell r="CK251"/>
          <cell r="CL251"/>
          <cell r="CM251"/>
          <cell r="CN251"/>
          <cell r="CO251"/>
          <cell r="CP251"/>
          <cell r="CQ251"/>
          <cell r="CR251"/>
          <cell r="CS251"/>
          <cell r="CT251"/>
          <cell r="CU251"/>
          <cell r="CV251"/>
          <cell r="CW251"/>
          <cell r="CX251"/>
          <cell r="CY251"/>
          <cell r="CZ251"/>
          <cell r="DA251"/>
          <cell r="DB251"/>
          <cell r="DC251"/>
          <cell r="DD251"/>
          <cell r="DE251"/>
          <cell r="DF251"/>
          <cell r="DG251"/>
          <cell r="DH251"/>
          <cell r="DI251"/>
          <cell r="DJ251"/>
          <cell r="DK251"/>
          <cell r="DL251"/>
          <cell r="DM251"/>
          <cell r="DN251"/>
          <cell r="DO251"/>
          <cell r="DP251"/>
          <cell r="DQ251"/>
          <cell r="DR251"/>
          <cell r="DS251"/>
          <cell r="DT251"/>
          <cell r="DU251"/>
          <cell r="DV251"/>
          <cell r="DW251"/>
          <cell r="DX251"/>
          <cell r="DY251"/>
          <cell r="DZ251"/>
          <cell r="EA251"/>
          <cell r="EB251"/>
          <cell r="EC251"/>
          <cell r="ED251"/>
          <cell r="EE251"/>
          <cell r="EF251"/>
          <cell r="EG251"/>
          <cell r="EH251"/>
          <cell r="EI251"/>
          <cell r="EJ251"/>
          <cell r="EK251"/>
          <cell r="EL251"/>
          <cell r="EM251"/>
          <cell r="EN251"/>
          <cell r="EO251"/>
          <cell r="EP251"/>
          <cell r="EQ251"/>
          <cell r="ER251"/>
          <cell r="ES251"/>
          <cell r="ET251"/>
          <cell r="EU251"/>
          <cell r="EV251"/>
          <cell r="EW251"/>
          <cell r="EX251"/>
          <cell r="EY251"/>
          <cell r="EZ251"/>
          <cell r="FA251"/>
          <cell r="FB251"/>
          <cell r="FC251"/>
          <cell r="FD251"/>
          <cell r="FE251"/>
          <cell r="FF251"/>
          <cell r="FG251"/>
          <cell r="FH251"/>
          <cell r="FI251"/>
          <cell r="FJ251"/>
          <cell r="FK251"/>
          <cell r="FL251"/>
          <cell r="FM251"/>
          <cell r="FN251"/>
          <cell r="FO251"/>
          <cell r="FP251"/>
          <cell r="FQ251"/>
          <cell r="FR251"/>
          <cell r="FS251"/>
          <cell r="FT251"/>
          <cell r="FU251"/>
          <cell r="FV251"/>
          <cell r="FW251"/>
          <cell r="FX251"/>
          <cell r="FY251"/>
          <cell r="FZ251"/>
          <cell r="GA251"/>
          <cell r="GB251"/>
          <cell r="GC251"/>
          <cell r="GD251"/>
          <cell r="GE251"/>
          <cell r="GF251"/>
          <cell r="GG251"/>
        </row>
        <row r="252">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cell r="AG252"/>
          <cell r="AH252"/>
          <cell r="AI252"/>
          <cell r="AJ252"/>
          <cell r="AK252"/>
          <cell r="AL252"/>
          <cell r="AM252"/>
          <cell r="AN252"/>
          <cell r="AO252"/>
          <cell r="AP252"/>
          <cell r="AQ252"/>
          <cell r="AR252"/>
          <cell r="AS252"/>
          <cell r="AT252"/>
          <cell r="AU252"/>
          <cell r="AV252"/>
          <cell r="AW252"/>
          <cell r="AX252"/>
          <cell r="AY252"/>
          <cell r="AZ252"/>
          <cell r="BA252"/>
          <cell r="BB252"/>
          <cell r="BC252"/>
          <cell r="BD252"/>
          <cell r="BE252"/>
          <cell r="BF252"/>
          <cell r="BG252"/>
          <cell r="BH252"/>
          <cell r="BI252"/>
          <cell r="BJ252"/>
          <cell r="BK252"/>
          <cell r="BL252"/>
          <cell r="BM252"/>
          <cell r="BN252"/>
          <cell r="BO252"/>
          <cell r="BP252"/>
          <cell r="BQ252"/>
          <cell r="BR252"/>
          <cell r="BS252"/>
          <cell r="BT252"/>
          <cell r="BU252"/>
          <cell r="BV252"/>
          <cell r="BW252"/>
          <cell r="BX252"/>
          <cell r="BY252"/>
          <cell r="BZ252"/>
          <cell r="CA252"/>
          <cell r="CB252"/>
          <cell r="CC252"/>
          <cell r="CD252"/>
          <cell r="CE252"/>
          <cell r="CF252"/>
          <cell r="CG252"/>
          <cell r="CH252"/>
          <cell r="CI252"/>
          <cell r="CJ252"/>
          <cell r="CK252"/>
          <cell r="CL252"/>
          <cell r="CM252"/>
          <cell r="CN252"/>
          <cell r="CO252"/>
          <cell r="CP252"/>
          <cell r="CQ252"/>
          <cell r="CR252"/>
          <cell r="CS252"/>
          <cell r="CT252"/>
          <cell r="CU252"/>
          <cell r="CV252"/>
          <cell r="CW252"/>
          <cell r="CX252"/>
          <cell r="CY252"/>
          <cell r="CZ252"/>
          <cell r="DA252"/>
          <cell r="DB252"/>
          <cell r="DC252"/>
          <cell r="DD252"/>
          <cell r="DE252"/>
          <cell r="DF252"/>
          <cell r="DG252"/>
          <cell r="DH252"/>
          <cell r="DI252"/>
          <cell r="DJ252"/>
          <cell r="DK252"/>
          <cell r="DL252"/>
          <cell r="DM252"/>
          <cell r="DN252"/>
          <cell r="DO252"/>
          <cell r="DP252"/>
          <cell r="DQ252"/>
          <cell r="DR252"/>
          <cell r="DS252"/>
          <cell r="DT252"/>
          <cell r="DU252"/>
          <cell r="DV252"/>
          <cell r="DW252"/>
          <cell r="DX252"/>
          <cell r="DY252"/>
          <cell r="DZ252"/>
          <cell r="EA252"/>
          <cell r="EB252"/>
          <cell r="EC252"/>
          <cell r="ED252"/>
          <cell r="EE252"/>
          <cell r="EF252"/>
          <cell r="EG252"/>
          <cell r="EH252"/>
          <cell r="EI252"/>
          <cell r="EJ252"/>
          <cell r="EK252"/>
          <cell r="EL252"/>
          <cell r="EM252"/>
          <cell r="EN252"/>
          <cell r="EO252"/>
          <cell r="EP252"/>
          <cell r="EQ252"/>
          <cell r="ER252"/>
          <cell r="ES252"/>
          <cell r="ET252"/>
          <cell r="EU252"/>
          <cell r="EV252"/>
          <cell r="EW252"/>
          <cell r="EX252"/>
          <cell r="EY252"/>
          <cell r="EZ252"/>
          <cell r="FA252"/>
          <cell r="FB252"/>
          <cell r="FC252"/>
          <cell r="FD252"/>
          <cell r="FE252"/>
          <cell r="FF252"/>
          <cell r="FG252"/>
          <cell r="FH252"/>
          <cell r="FI252"/>
          <cell r="FJ252"/>
          <cell r="FK252"/>
          <cell r="FL252"/>
          <cell r="FM252"/>
          <cell r="FN252"/>
          <cell r="FO252"/>
          <cell r="FP252"/>
          <cell r="FQ252"/>
          <cell r="FR252"/>
          <cell r="FS252"/>
          <cell r="FT252"/>
          <cell r="FU252"/>
          <cell r="FV252"/>
          <cell r="FW252"/>
          <cell r="FX252"/>
          <cell r="FY252"/>
          <cell r="FZ252"/>
          <cell r="GA252"/>
          <cell r="GB252"/>
          <cell r="GC252"/>
          <cell r="GD252"/>
          <cell r="GE252"/>
          <cell r="GF252"/>
          <cell r="GG252"/>
        </row>
        <row r="253">
          <cell r="F253"/>
          <cell r="G253"/>
          <cell r="H253"/>
          <cell r="I253">
            <v>220</v>
          </cell>
          <cell r="J253"/>
          <cell r="K253"/>
          <cell r="L253"/>
          <cell r="M253"/>
          <cell r="N253"/>
          <cell r="O253"/>
          <cell r="P253"/>
          <cell r="Q253"/>
          <cell r="R253"/>
          <cell r="S253"/>
          <cell r="T253"/>
          <cell r="U253"/>
          <cell r="V253"/>
          <cell r="W253"/>
          <cell r="X253"/>
          <cell r="Y253"/>
          <cell r="Z253"/>
          <cell r="AA253">
            <v>220</v>
          </cell>
          <cell r="AB253"/>
          <cell r="AC253"/>
          <cell r="AD253"/>
          <cell r="AE253"/>
          <cell r="AF253"/>
          <cell r="AG253"/>
          <cell r="AH253"/>
          <cell r="AI253"/>
          <cell r="AJ253"/>
          <cell r="AK253"/>
          <cell r="AL253"/>
          <cell r="AM253"/>
          <cell r="AN253"/>
          <cell r="AO253"/>
          <cell r="AP253"/>
          <cell r="AQ253"/>
          <cell r="AR253"/>
          <cell r="AS253"/>
          <cell r="AT253"/>
          <cell r="AU253"/>
          <cell r="AV253"/>
          <cell r="AW253"/>
          <cell r="AX253"/>
          <cell r="AY253"/>
          <cell r="AZ253"/>
          <cell r="BA253"/>
          <cell r="BB253"/>
          <cell r="BC253"/>
          <cell r="BD253"/>
          <cell r="BE253"/>
          <cell r="BF253">
            <v>220</v>
          </cell>
          <cell r="BG253"/>
          <cell r="BH253"/>
          <cell r="BI253">
            <v>220</v>
          </cell>
          <cell r="BJ253"/>
          <cell r="BK253"/>
          <cell r="BL253"/>
          <cell r="BM253"/>
          <cell r="BN253"/>
          <cell r="BO253"/>
          <cell r="BP253"/>
          <cell r="BQ253"/>
          <cell r="BR253"/>
          <cell r="BS253"/>
          <cell r="BT253"/>
          <cell r="BU253"/>
          <cell r="BV253"/>
          <cell r="BW253"/>
          <cell r="BX253"/>
          <cell r="BY253"/>
          <cell r="BZ253"/>
          <cell r="CA253"/>
          <cell r="CB253"/>
          <cell r="CC253"/>
          <cell r="CD253"/>
          <cell r="CE253"/>
          <cell r="CF253"/>
          <cell r="CG253"/>
          <cell r="CH253"/>
          <cell r="CI253"/>
          <cell r="CJ253"/>
          <cell r="CK253"/>
          <cell r="CL253"/>
          <cell r="CM253"/>
          <cell r="CN253"/>
          <cell r="CO253"/>
          <cell r="CP253"/>
          <cell r="CQ253"/>
          <cell r="CR253"/>
          <cell r="CS253"/>
          <cell r="CT253"/>
          <cell r="CU253"/>
          <cell r="CV253"/>
          <cell r="CW253"/>
          <cell r="CX253"/>
          <cell r="CY253"/>
          <cell r="CZ253"/>
          <cell r="DA253"/>
          <cell r="DB253"/>
          <cell r="DC253"/>
          <cell r="DD253"/>
          <cell r="DE253"/>
          <cell r="DF253"/>
          <cell r="DG253"/>
          <cell r="DH253"/>
          <cell r="DI253"/>
          <cell r="DJ253"/>
          <cell r="DK253"/>
          <cell r="DL253"/>
          <cell r="DM253"/>
          <cell r="DN253"/>
          <cell r="DO253"/>
          <cell r="DP253"/>
          <cell r="DQ253"/>
          <cell r="DR253"/>
          <cell r="DS253"/>
          <cell r="DT253"/>
          <cell r="DU253"/>
          <cell r="DV253"/>
          <cell r="DW253"/>
          <cell r="DX253"/>
          <cell r="DY253"/>
          <cell r="DZ253"/>
          <cell r="EA253"/>
          <cell r="EB253"/>
          <cell r="EC253"/>
          <cell r="ED253"/>
          <cell r="EE253"/>
          <cell r="EF253"/>
          <cell r="EG253"/>
          <cell r="EH253"/>
          <cell r="EI253"/>
          <cell r="EJ253"/>
          <cell r="EK253"/>
          <cell r="EL253"/>
          <cell r="EM253"/>
          <cell r="EN253"/>
          <cell r="EO253"/>
          <cell r="EP253"/>
          <cell r="EQ253"/>
          <cell r="ER253"/>
          <cell r="ES253"/>
          <cell r="ET253"/>
          <cell r="EU253"/>
          <cell r="EV253"/>
          <cell r="EW253"/>
          <cell r="EX253"/>
          <cell r="EY253"/>
          <cell r="EZ253"/>
          <cell r="FA253"/>
          <cell r="FB253"/>
          <cell r="FC253"/>
          <cell r="FD253"/>
          <cell r="FE253"/>
          <cell r="FF253"/>
          <cell r="FG253"/>
          <cell r="FH253"/>
          <cell r="FI253"/>
          <cell r="FJ253"/>
          <cell r="FK253"/>
          <cell r="FL253"/>
          <cell r="FM253"/>
          <cell r="FN253"/>
          <cell r="FO253"/>
          <cell r="FP253"/>
          <cell r="FQ253"/>
          <cell r="FR253"/>
          <cell r="FS253"/>
          <cell r="FT253"/>
          <cell r="FU253"/>
          <cell r="FV253"/>
          <cell r="FW253"/>
          <cell r="FX253"/>
          <cell r="FY253"/>
          <cell r="FZ253"/>
          <cell r="GA253"/>
          <cell r="GB253"/>
          <cell r="GC253"/>
          <cell r="GD253"/>
          <cell r="GE253"/>
          <cell r="GF253"/>
          <cell r="GG253"/>
        </row>
        <row r="254">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cell r="AG254"/>
          <cell r="AH254"/>
          <cell r="AI254"/>
          <cell r="AJ254"/>
          <cell r="AK254"/>
          <cell r="AL254"/>
          <cell r="AM254"/>
          <cell r="AN254"/>
          <cell r="AO254"/>
          <cell r="AP254"/>
          <cell r="AQ254"/>
          <cell r="AR254"/>
          <cell r="AS254"/>
          <cell r="AT254"/>
          <cell r="AU254"/>
          <cell r="AV254"/>
          <cell r="AW254"/>
          <cell r="AX254"/>
          <cell r="AY254"/>
          <cell r="AZ254"/>
          <cell r="BA254"/>
          <cell r="BB254"/>
          <cell r="BC254"/>
          <cell r="BD254"/>
          <cell r="BE254"/>
          <cell r="BF254"/>
          <cell r="BG254"/>
          <cell r="BH254"/>
          <cell r="BI254"/>
          <cell r="BJ254"/>
          <cell r="BK254"/>
          <cell r="BL254"/>
          <cell r="BM254"/>
          <cell r="BN254"/>
          <cell r="BO254"/>
          <cell r="BP254"/>
          <cell r="BQ254"/>
          <cell r="BR254"/>
          <cell r="BS254"/>
          <cell r="BT254"/>
          <cell r="BU254"/>
          <cell r="BV254"/>
          <cell r="BW254"/>
          <cell r="BX254"/>
          <cell r="BY254"/>
          <cell r="BZ254"/>
          <cell r="CA254"/>
          <cell r="CB254"/>
          <cell r="CC254"/>
          <cell r="CD254"/>
          <cell r="CE254"/>
          <cell r="CF254"/>
          <cell r="CG254"/>
          <cell r="CH254"/>
          <cell r="CI254"/>
          <cell r="CJ254"/>
          <cell r="CK254"/>
          <cell r="CL254"/>
          <cell r="CM254"/>
          <cell r="CN254"/>
          <cell r="CO254"/>
          <cell r="CP254"/>
          <cell r="CQ254"/>
          <cell r="CR254"/>
          <cell r="CS254"/>
          <cell r="CT254"/>
          <cell r="CU254"/>
          <cell r="CV254"/>
          <cell r="CW254"/>
          <cell r="CX254"/>
          <cell r="CY254"/>
          <cell r="CZ254"/>
          <cell r="DA254"/>
          <cell r="DB254"/>
          <cell r="DC254"/>
          <cell r="DD254"/>
          <cell r="DE254"/>
          <cell r="DF254"/>
          <cell r="DG254"/>
          <cell r="DH254"/>
          <cell r="DI254"/>
          <cell r="DJ254"/>
          <cell r="DK254"/>
          <cell r="DL254"/>
          <cell r="DM254"/>
          <cell r="DN254"/>
          <cell r="DO254"/>
          <cell r="DP254"/>
          <cell r="DQ254"/>
          <cell r="DR254"/>
          <cell r="DS254"/>
          <cell r="DT254"/>
          <cell r="DU254"/>
          <cell r="DV254"/>
          <cell r="DW254"/>
          <cell r="DX254"/>
          <cell r="DY254"/>
          <cell r="DZ254"/>
          <cell r="EA254"/>
          <cell r="EB254"/>
          <cell r="EC254"/>
          <cell r="ED254"/>
          <cell r="EE254"/>
          <cell r="EF254"/>
          <cell r="EG254"/>
          <cell r="EH254"/>
          <cell r="EI254"/>
          <cell r="EJ254"/>
          <cell r="EK254"/>
          <cell r="EL254"/>
          <cell r="EM254"/>
          <cell r="EN254"/>
          <cell r="EO254"/>
          <cell r="EP254"/>
          <cell r="EQ254"/>
          <cell r="ER254"/>
          <cell r="ES254"/>
          <cell r="ET254"/>
          <cell r="EU254"/>
          <cell r="EV254"/>
          <cell r="EW254"/>
          <cell r="EX254"/>
          <cell r="EY254"/>
          <cell r="EZ254"/>
          <cell r="FA254"/>
          <cell r="FB254"/>
          <cell r="FC254"/>
          <cell r="FD254"/>
          <cell r="FE254"/>
          <cell r="FF254"/>
          <cell r="FG254"/>
          <cell r="FH254"/>
          <cell r="FI254"/>
          <cell r="FJ254"/>
          <cell r="FK254"/>
          <cell r="FL254"/>
          <cell r="FM254"/>
          <cell r="FN254"/>
          <cell r="FO254"/>
          <cell r="FP254"/>
          <cell r="FQ254"/>
          <cell r="FR254"/>
          <cell r="FS254"/>
          <cell r="FT254"/>
          <cell r="FU254"/>
          <cell r="FV254"/>
          <cell r="FW254"/>
          <cell r="FX254"/>
          <cell r="FY254"/>
          <cell r="FZ254"/>
          <cell r="GA254"/>
          <cell r="GB254"/>
          <cell r="GC254"/>
          <cell r="GD254"/>
          <cell r="GE254"/>
          <cell r="GF254"/>
          <cell r="GG254"/>
        </row>
        <row r="255">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cell r="AG255"/>
          <cell r="AH255"/>
          <cell r="AI255"/>
          <cell r="AJ255"/>
          <cell r="AK255"/>
          <cell r="AL255"/>
          <cell r="AM255"/>
          <cell r="AN255"/>
          <cell r="AO255"/>
          <cell r="AP255"/>
          <cell r="AQ255"/>
          <cell r="AR255"/>
          <cell r="AS255"/>
          <cell r="AT255"/>
          <cell r="AU255"/>
          <cell r="AV255"/>
          <cell r="AW255"/>
          <cell r="AX255"/>
          <cell r="AY255"/>
          <cell r="AZ255"/>
          <cell r="BA255"/>
          <cell r="BB255"/>
          <cell r="BC255"/>
          <cell r="BD255"/>
          <cell r="BE255"/>
          <cell r="BF255"/>
          <cell r="BG255"/>
          <cell r="BH255"/>
          <cell r="BI255"/>
          <cell r="BJ255"/>
          <cell r="BK255"/>
          <cell r="BL255"/>
          <cell r="BM255"/>
          <cell r="BN255"/>
          <cell r="BO255"/>
          <cell r="BP255"/>
          <cell r="BQ255"/>
          <cell r="BR255"/>
          <cell r="BS255"/>
          <cell r="BT255"/>
          <cell r="BU255"/>
          <cell r="BV255"/>
          <cell r="BW255"/>
          <cell r="BX255"/>
          <cell r="BY255"/>
          <cell r="BZ255"/>
          <cell r="CA255"/>
          <cell r="CB255"/>
          <cell r="CC255"/>
          <cell r="CD255"/>
          <cell r="CE255"/>
          <cell r="CF255"/>
          <cell r="CG255"/>
          <cell r="CH255"/>
          <cell r="CI255"/>
          <cell r="CJ255"/>
          <cell r="CK255"/>
          <cell r="CL255"/>
          <cell r="CM255"/>
          <cell r="CN255"/>
          <cell r="CO255"/>
          <cell r="CP255"/>
          <cell r="CQ255"/>
          <cell r="CR255"/>
          <cell r="CS255"/>
          <cell r="CT255"/>
          <cell r="CU255"/>
          <cell r="CV255"/>
          <cell r="CW255"/>
          <cell r="CX255"/>
          <cell r="CY255"/>
          <cell r="CZ255"/>
          <cell r="DA255"/>
          <cell r="DB255"/>
          <cell r="DC255"/>
          <cell r="DD255"/>
          <cell r="DE255"/>
          <cell r="DF255"/>
          <cell r="DG255"/>
          <cell r="DH255"/>
          <cell r="DI255"/>
          <cell r="DJ255"/>
          <cell r="DK255"/>
          <cell r="DL255"/>
          <cell r="DM255"/>
          <cell r="DN255"/>
          <cell r="DO255"/>
          <cell r="DP255"/>
          <cell r="DQ255"/>
          <cell r="DR255"/>
          <cell r="DS255"/>
          <cell r="DT255"/>
          <cell r="DU255"/>
          <cell r="DV255"/>
          <cell r="DW255"/>
          <cell r="DX255"/>
          <cell r="DY255"/>
          <cell r="DZ255"/>
          <cell r="EA255"/>
          <cell r="EB255"/>
          <cell r="EC255"/>
          <cell r="ED255"/>
          <cell r="EE255"/>
          <cell r="EF255"/>
          <cell r="EG255"/>
          <cell r="EH255"/>
          <cell r="EI255"/>
          <cell r="EJ255"/>
          <cell r="EK255"/>
          <cell r="EL255"/>
          <cell r="EM255"/>
          <cell r="EN255"/>
          <cell r="EO255"/>
          <cell r="EP255"/>
          <cell r="EQ255"/>
          <cell r="ER255"/>
          <cell r="ES255"/>
          <cell r="ET255"/>
          <cell r="EU255"/>
          <cell r="EV255"/>
          <cell r="EW255"/>
          <cell r="EX255"/>
          <cell r="EY255"/>
          <cell r="EZ255"/>
          <cell r="FA255"/>
          <cell r="FB255"/>
          <cell r="FC255"/>
          <cell r="FD255"/>
          <cell r="FE255"/>
          <cell r="FF255"/>
          <cell r="FG255"/>
          <cell r="FH255"/>
          <cell r="FI255"/>
          <cell r="FJ255"/>
          <cell r="FK255"/>
          <cell r="FL255"/>
          <cell r="FM255"/>
          <cell r="FN255"/>
          <cell r="FO255"/>
          <cell r="FP255"/>
          <cell r="FQ255"/>
          <cell r="FR255"/>
          <cell r="FS255"/>
          <cell r="FT255"/>
          <cell r="FU255"/>
          <cell r="FV255"/>
          <cell r="FW255"/>
          <cell r="FX255"/>
          <cell r="FY255"/>
          <cell r="FZ255"/>
          <cell r="GA255"/>
          <cell r="GB255"/>
          <cell r="GC255"/>
          <cell r="GD255"/>
          <cell r="GE255"/>
          <cell r="GF255"/>
          <cell r="GG255"/>
        </row>
        <row r="256">
          <cell r="F256"/>
          <cell r="G256"/>
          <cell r="H256"/>
          <cell r="I256"/>
          <cell r="J256"/>
          <cell r="K256"/>
          <cell r="L256"/>
          <cell r="M256"/>
          <cell r="N256"/>
          <cell r="O256"/>
          <cell r="P256"/>
          <cell r="Q256"/>
          <cell r="R256"/>
          <cell r="S256"/>
          <cell r="T256"/>
          <cell r="U256"/>
          <cell r="V256"/>
          <cell r="W256"/>
          <cell r="X256"/>
          <cell r="Y256"/>
          <cell r="Z256"/>
          <cell r="AA256"/>
          <cell r="AB256"/>
          <cell r="AC256"/>
          <cell r="AD256"/>
          <cell r="AE256"/>
          <cell r="AF256"/>
          <cell r="AG256"/>
          <cell r="AH256"/>
          <cell r="AI256"/>
          <cell r="AJ256"/>
          <cell r="AK256"/>
          <cell r="AL256"/>
          <cell r="AM256"/>
          <cell r="AN256"/>
          <cell r="AO256"/>
          <cell r="AP256"/>
          <cell r="AQ256"/>
          <cell r="AR256"/>
          <cell r="AS256"/>
          <cell r="AT256"/>
          <cell r="AU256"/>
          <cell r="AV256"/>
          <cell r="AW256"/>
          <cell r="AX256"/>
          <cell r="AY256"/>
          <cell r="AZ256"/>
          <cell r="BA256"/>
          <cell r="BB256"/>
          <cell r="BC256"/>
          <cell r="BD256"/>
          <cell r="BE256"/>
          <cell r="BF256"/>
          <cell r="BG256"/>
          <cell r="BH256"/>
          <cell r="BI256"/>
          <cell r="BJ256"/>
          <cell r="BK256"/>
          <cell r="BL256"/>
          <cell r="BM256"/>
          <cell r="BN256"/>
          <cell r="BO256"/>
          <cell r="BP256"/>
          <cell r="BQ256"/>
          <cell r="BR256"/>
          <cell r="BS256"/>
          <cell r="BT256"/>
          <cell r="BU256"/>
          <cell r="BV256"/>
          <cell r="BW256"/>
          <cell r="BX256"/>
          <cell r="BY256"/>
          <cell r="BZ256"/>
          <cell r="CA256"/>
          <cell r="CB256"/>
          <cell r="CC256"/>
          <cell r="CD256"/>
          <cell r="CE256"/>
          <cell r="CF256"/>
          <cell r="CG256"/>
          <cell r="CH256"/>
          <cell r="CI256"/>
          <cell r="CJ256"/>
          <cell r="CK256"/>
          <cell r="CL256"/>
          <cell r="CM256"/>
          <cell r="CN256"/>
          <cell r="CO256"/>
          <cell r="CP256"/>
          <cell r="CQ256"/>
          <cell r="CR256"/>
          <cell r="CS256"/>
          <cell r="CT256"/>
          <cell r="CU256"/>
          <cell r="CV256"/>
          <cell r="CW256"/>
          <cell r="CX256"/>
          <cell r="CY256"/>
          <cell r="CZ256"/>
          <cell r="DA256"/>
          <cell r="DB256"/>
          <cell r="DC256"/>
          <cell r="DD256"/>
          <cell r="DE256"/>
          <cell r="DF256"/>
          <cell r="DG256"/>
          <cell r="DH256"/>
          <cell r="DI256"/>
          <cell r="DJ256"/>
          <cell r="DK256"/>
          <cell r="DL256"/>
          <cell r="DM256"/>
          <cell r="DN256"/>
          <cell r="DO256"/>
          <cell r="DP256"/>
          <cell r="DQ256"/>
          <cell r="DR256"/>
          <cell r="DS256"/>
          <cell r="DT256"/>
          <cell r="DU256"/>
          <cell r="DV256"/>
          <cell r="DW256"/>
          <cell r="DX256"/>
          <cell r="DY256"/>
          <cell r="DZ256"/>
          <cell r="EA256"/>
          <cell r="EB256"/>
          <cell r="EC256"/>
          <cell r="ED256"/>
          <cell r="EE256"/>
          <cell r="EF256"/>
          <cell r="EG256"/>
          <cell r="EH256"/>
          <cell r="EI256"/>
          <cell r="EJ256"/>
          <cell r="EK256"/>
          <cell r="EL256"/>
          <cell r="EM256"/>
          <cell r="EN256"/>
          <cell r="EO256"/>
          <cell r="EP256"/>
          <cell r="EQ256"/>
          <cell r="ER256"/>
          <cell r="ES256"/>
          <cell r="ET256"/>
          <cell r="EU256"/>
          <cell r="EV256"/>
          <cell r="EW256"/>
          <cell r="EX256"/>
          <cell r="EY256"/>
          <cell r="EZ256"/>
          <cell r="FA256"/>
          <cell r="FB256"/>
          <cell r="FC256"/>
          <cell r="FD256"/>
          <cell r="FE256"/>
          <cell r="FF256"/>
          <cell r="FG256"/>
          <cell r="FH256"/>
          <cell r="FI256"/>
          <cell r="FJ256"/>
          <cell r="FK256"/>
          <cell r="FL256"/>
          <cell r="FM256"/>
          <cell r="FN256"/>
          <cell r="FO256"/>
          <cell r="FP256"/>
          <cell r="FQ256"/>
          <cell r="FR256"/>
          <cell r="FS256"/>
          <cell r="FT256"/>
          <cell r="FU256"/>
          <cell r="FV256"/>
          <cell r="FW256"/>
          <cell r="FX256"/>
          <cell r="FY256"/>
          <cell r="FZ256"/>
          <cell r="GA256"/>
          <cell r="GB256"/>
          <cell r="GC256"/>
          <cell r="GD256"/>
          <cell r="GE256"/>
          <cell r="GF256"/>
          <cell r="GG256"/>
        </row>
        <row r="257">
          <cell r="F257"/>
          <cell r="G257"/>
          <cell r="H257"/>
          <cell r="I257"/>
          <cell r="J257"/>
          <cell r="K257"/>
          <cell r="L257"/>
          <cell r="M257"/>
          <cell r="N257"/>
          <cell r="O257"/>
          <cell r="P257"/>
          <cell r="Q257"/>
          <cell r="R257"/>
          <cell r="S257"/>
          <cell r="T257"/>
          <cell r="U257"/>
          <cell r="V257"/>
          <cell r="W257"/>
          <cell r="X257"/>
          <cell r="Y257"/>
          <cell r="Z257"/>
          <cell r="AA257"/>
          <cell r="AB257"/>
          <cell r="AC257"/>
          <cell r="AD257"/>
          <cell r="AE257"/>
          <cell r="AF257"/>
          <cell r="AG257"/>
          <cell r="AH257"/>
          <cell r="AI257"/>
          <cell r="AJ257"/>
          <cell r="AK257"/>
          <cell r="AL257"/>
          <cell r="AM257"/>
          <cell r="AN257"/>
          <cell r="AO257"/>
          <cell r="AP257"/>
          <cell r="AQ257"/>
          <cell r="AR257"/>
          <cell r="AS257"/>
          <cell r="AT257"/>
          <cell r="AU257"/>
          <cell r="AV257"/>
          <cell r="AW257"/>
          <cell r="AX257"/>
          <cell r="AY257"/>
          <cell r="AZ257"/>
          <cell r="BA257"/>
          <cell r="BB257"/>
          <cell r="BC257"/>
          <cell r="BD257"/>
          <cell r="BE257"/>
          <cell r="BF257"/>
          <cell r="BG257"/>
          <cell r="BH257"/>
          <cell r="BI257"/>
          <cell r="BJ257"/>
          <cell r="BK257"/>
          <cell r="BL257"/>
          <cell r="BM257"/>
          <cell r="BN257"/>
          <cell r="BO257"/>
          <cell r="BP257"/>
          <cell r="BQ257"/>
          <cell r="BR257"/>
          <cell r="BS257"/>
          <cell r="BT257"/>
          <cell r="BU257"/>
          <cell r="BV257"/>
          <cell r="BW257"/>
          <cell r="BX257"/>
          <cell r="BY257"/>
          <cell r="BZ257"/>
          <cell r="CA257"/>
          <cell r="CB257"/>
          <cell r="CC257"/>
          <cell r="CD257"/>
          <cell r="CE257"/>
          <cell r="CF257"/>
          <cell r="CG257"/>
          <cell r="CH257"/>
          <cell r="CI257"/>
          <cell r="CJ257"/>
          <cell r="CK257"/>
          <cell r="CL257"/>
          <cell r="CM257"/>
          <cell r="CN257"/>
          <cell r="CO257"/>
          <cell r="CP257"/>
          <cell r="CQ257"/>
          <cell r="CR257"/>
          <cell r="CS257"/>
          <cell r="CT257"/>
          <cell r="CU257"/>
          <cell r="CV257"/>
          <cell r="CW257"/>
          <cell r="CX257"/>
          <cell r="CY257"/>
          <cell r="CZ257"/>
          <cell r="DA257"/>
          <cell r="DB257"/>
          <cell r="DC257"/>
          <cell r="DD257"/>
          <cell r="DE257"/>
          <cell r="DF257"/>
          <cell r="DG257"/>
          <cell r="DH257"/>
          <cell r="DI257"/>
          <cell r="DJ257"/>
          <cell r="DK257"/>
          <cell r="DL257"/>
          <cell r="DM257"/>
          <cell r="DN257"/>
          <cell r="DO257"/>
          <cell r="DP257"/>
          <cell r="DQ257"/>
          <cell r="DR257"/>
          <cell r="DS257"/>
          <cell r="DT257"/>
          <cell r="DU257"/>
          <cell r="DV257"/>
          <cell r="DW257"/>
          <cell r="DX257"/>
          <cell r="DY257"/>
          <cell r="DZ257"/>
          <cell r="EA257"/>
          <cell r="EB257"/>
          <cell r="EC257"/>
          <cell r="ED257"/>
          <cell r="EE257"/>
          <cell r="EF257"/>
          <cell r="EG257"/>
          <cell r="EH257"/>
          <cell r="EI257"/>
          <cell r="EJ257"/>
          <cell r="EK257"/>
          <cell r="EL257"/>
          <cell r="EM257"/>
          <cell r="EN257"/>
          <cell r="EO257"/>
          <cell r="EP257"/>
          <cell r="EQ257"/>
          <cell r="ER257"/>
          <cell r="ES257"/>
          <cell r="ET257"/>
          <cell r="EU257"/>
          <cell r="EV257"/>
          <cell r="EW257"/>
          <cell r="EX257"/>
          <cell r="EY257"/>
          <cell r="EZ257"/>
          <cell r="FA257"/>
          <cell r="FB257"/>
          <cell r="FC257"/>
          <cell r="FD257"/>
          <cell r="FE257"/>
          <cell r="FF257"/>
          <cell r="FG257"/>
          <cell r="FH257"/>
          <cell r="FI257"/>
          <cell r="FJ257"/>
          <cell r="FK257"/>
          <cell r="FL257"/>
          <cell r="FM257"/>
          <cell r="FN257"/>
          <cell r="FO257"/>
          <cell r="FP257"/>
          <cell r="FQ257"/>
          <cell r="FR257"/>
          <cell r="FS257"/>
          <cell r="FT257"/>
          <cell r="FU257"/>
          <cell r="FV257"/>
          <cell r="FW257"/>
          <cell r="FX257"/>
          <cell r="FY257"/>
          <cell r="FZ257"/>
          <cell r="GA257"/>
          <cell r="GB257"/>
          <cell r="GC257"/>
          <cell r="GD257"/>
          <cell r="GE257"/>
          <cell r="GF257"/>
          <cell r="GG257"/>
        </row>
        <row r="258">
          <cell r="F258"/>
          <cell r="G258"/>
          <cell r="H258"/>
          <cell r="I258"/>
          <cell r="J258"/>
          <cell r="K258"/>
          <cell r="L258"/>
          <cell r="M258"/>
          <cell r="N258"/>
          <cell r="O258"/>
          <cell r="P258"/>
          <cell r="Q258"/>
          <cell r="R258"/>
          <cell r="S258"/>
          <cell r="T258"/>
          <cell r="U258"/>
          <cell r="V258"/>
          <cell r="W258"/>
          <cell r="X258"/>
          <cell r="Y258"/>
          <cell r="Z258"/>
          <cell r="AA258"/>
          <cell r="AB258"/>
          <cell r="AC258"/>
          <cell r="AD258"/>
          <cell r="AE258"/>
          <cell r="AF258"/>
          <cell r="AG258"/>
          <cell r="AH258"/>
          <cell r="AI258"/>
          <cell r="AJ258"/>
          <cell r="AK258"/>
          <cell r="AL258"/>
          <cell r="AM258"/>
          <cell r="AN258"/>
          <cell r="AO258"/>
          <cell r="AP258"/>
          <cell r="AQ258"/>
          <cell r="AR258"/>
          <cell r="AS258"/>
          <cell r="AT258"/>
          <cell r="AU258"/>
          <cell r="AV258"/>
          <cell r="AW258"/>
          <cell r="AX258"/>
          <cell r="AY258"/>
          <cell r="AZ258"/>
          <cell r="BA258"/>
          <cell r="BB258"/>
          <cell r="BC258"/>
          <cell r="BD258"/>
          <cell r="BE258"/>
          <cell r="BF258"/>
          <cell r="BG258"/>
          <cell r="BH258"/>
          <cell r="BI258"/>
          <cell r="BJ258"/>
          <cell r="BK258"/>
          <cell r="BL258"/>
          <cell r="BM258"/>
          <cell r="BN258"/>
          <cell r="BO258"/>
          <cell r="BP258"/>
          <cell r="BQ258"/>
          <cell r="BR258"/>
          <cell r="BS258"/>
          <cell r="BT258"/>
          <cell r="BU258"/>
          <cell r="BV258"/>
          <cell r="BW258"/>
          <cell r="BX258"/>
          <cell r="BY258"/>
          <cell r="BZ258"/>
          <cell r="CA258"/>
          <cell r="CB258"/>
          <cell r="CC258"/>
          <cell r="CD258"/>
          <cell r="CE258"/>
          <cell r="CF258"/>
          <cell r="CG258"/>
          <cell r="CH258"/>
          <cell r="CI258"/>
          <cell r="CJ258"/>
          <cell r="CK258"/>
          <cell r="CL258"/>
          <cell r="CM258"/>
          <cell r="CN258"/>
          <cell r="CO258"/>
          <cell r="CP258"/>
          <cell r="CQ258"/>
          <cell r="CR258"/>
          <cell r="CS258"/>
          <cell r="CT258"/>
          <cell r="CU258"/>
          <cell r="CV258"/>
          <cell r="CW258"/>
          <cell r="CX258"/>
          <cell r="CY258"/>
          <cell r="CZ258"/>
          <cell r="DA258"/>
          <cell r="DB258"/>
          <cell r="DC258"/>
          <cell r="DD258"/>
          <cell r="DE258"/>
          <cell r="DF258">
            <v>58</v>
          </cell>
          <cell r="DG258"/>
          <cell r="DH258"/>
          <cell r="DI258"/>
          <cell r="DJ258"/>
          <cell r="DK258"/>
          <cell r="DL258"/>
          <cell r="DM258"/>
          <cell r="DN258">
            <v>58</v>
          </cell>
          <cell r="DO258"/>
          <cell r="DP258"/>
          <cell r="DQ258"/>
          <cell r="DR258"/>
          <cell r="DS258"/>
          <cell r="DT258"/>
          <cell r="DU258"/>
          <cell r="DV258">
            <v>58</v>
          </cell>
          <cell r="DW258"/>
          <cell r="DX258"/>
          <cell r="DY258"/>
          <cell r="DZ258"/>
          <cell r="EA258"/>
          <cell r="EB258"/>
          <cell r="EC258"/>
          <cell r="ED258">
            <v>58</v>
          </cell>
          <cell r="EE258"/>
          <cell r="EF258"/>
          <cell r="EG258"/>
          <cell r="EH258"/>
          <cell r="EI258"/>
          <cell r="EJ258"/>
          <cell r="EK258"/>
          <cell r="EL258"/>
          <cell r="EM258"/>
          <cell r="EN258"/>
          <cell r="EO258"/>
          <cell r="EP258"/>
          <cell r="EQ258"/>
          <cell r="ER258"/>
          <cell r="ES258"/>
          <cell r="ET258"/>
          <cell r="EU258"/>
          <cell r="EV258"/>
          <cell r="EW258"/>
          <cell r="EX258"/>
          <cell r="EY258"/>
          <cell r="EZ258"/>
          <cell r="FA258"/>
          <cell r="FB258"/>
          <cell r="FC258"/>
          <cell r="FD258"/>
          <cell r="FE258"/>
          <cell r="FF258"/>
          <cell r="FG258"/>
          <cell r="FH258"/>
          <cell r="FI258"/>
          <cell r="FJ258"/>
          <cell r="FK258"/>
          <cell r="FL258"/>
          <cell r="FM258"/>
          <cell r="FN258"/>
          <cell r="FO258"/>
          <cell r="FP258"/>
          <cell r="FQ258"/>
          <cell r="FR258"/>
          <cell r="FS258"/>
          <cell r="FT258"/>
          <cell r="FU258"/>
          <cell r="FV258"/>
          <cell r="FW258"/>
          <cell r="FX258"/>
          <cell r="FY258"/>
          <cell r="FZ258"/>
          <cell r="GA258"/>
          <cell r="GB258"/>
          <cell r="GC258"/>
          <cell r="GD258"/>
          <cell r="GE258"/>
          <cell r="GF258"/>
          <cell r="GG258"/>
        </row>
        <row r="259">
          <cell r="F259"/>
          <cell r="G259"/>
          <cell r="H259"/>
          <cell r="I259"/>
          <cell r="J259"/>
          <cell r="K259"/>
          <cell r="L259"/>
          <cell r="M259"/>
          <cell r="N259"/>
          <cell r="O259"/>
          <cell r="P259"/>
          <cell r="Q259"/>
          <cell r="R259"/>
          <cell r="S259"/>
          <cell r="T259"/>
          <cell r="U259"/>
          <cell r="V259"/>
          <cell r="W259"/>
          <cell r="X259"/>
          <cell r="Y259"/>
          <cell r="Z259"/>
          <cell r="AA259"/>
          <cell r="AB259"/>
          <cell r="AC259"/>
          <cell r="AD259"/>
          <cell r="AE259"/>
          <cell r="AF259"/>
          <cell r="AG259"/>
          <cell r="AH259"/>
          <cell r="AI259"/>
          <cell r="AJ259"/>
          <cell r="AK259"/>
          <cell r="AL259"/>
          <cell r="AM259"/>
          <cell r="AN259"/>
          <cell r="AO259"/>
          <cell r="AP259"/>
          <cell r="AQ259"/>
          <cell r="AR259"/>
          <cell r="AS259"/>
          <cell r="AT259"/>
          <cell r="AU259"/>
          <cell r="AV259"/>
          <cell r="AW259"/>
          <cell r="AX259"/>
          <cell r="AY259"/>
          <cell r="AZ259"/>
          <cell r="BA259"/>
          <cell r="BB259"/>
          <cell r="BC259"/>
          <cell r="BD259"/>
          <cell r="BE259"/>
          <cell r="BF259"/>
          <cell r="BG259"/>
          <cell r="BH259"/>
          <cell r="BI259"/>
          <cell r="BJ259"/>
          <cell r="BK259"/>
          <cell r="BL259"/>
          <cell r="BM259"/>
          <cell r="BN259"/>
          <cell r="BO259"/>
          <cell r="BP259"/>
          <cell r="BQ259"/>
          <cell r="BR259"/>
          <cell r="BS259"/>
          <cell r="BT259"/>
          <cell r="BU259"/>
          <cell r="BV259"/>
          <cell r="BW259"/>
          <cell r="BX259"/>
          <cell r="BY259"/>
          <cell r="BZ259"/>
          <cell r="CA259"/>
          <cell r="CB259"/>
          <cell r="CC259"/>
          <cell r="CD259"/>
          <cell r="CE259"/>
          <cell r="CF259"/>
          <cell r="CG259"/>
          <cell r="CH259"/>
          <cell r="CI259"/>
          <cell r="CJ259"/>
          <cell r="CK259"/>
          <cell r="CL259">
            <v>100</v>
          </cell>
          <cell r="CM259"/>
          <cell r="CN259"/>
          <cell r="CO259"/>
          <cell r="CP259"/>
          <cell r="CQ259">
            <v>100</v>
          </cell>
          <cell r="CR259"/>
          <cell r="CS259"/>
          <cell r="CT259"/>
          <cell r="CU259"/>
          <cell r="CV259">
            <v>100</v>
          </cell>
          <cell r="CW259"/>
          <cell r="CX259"/>
          <cell r="CY259"/>
          <cell r="CZ259"/>
          <cell r="DA259">
            <v>100</v>
          </cell>
          <cell r="DB259"/>
          <cell r="DC259"/>
          <cell r="DD259"/>
          <cell r="DE259"/>
          <cell r="DF259"/>
          <cell r="DG259"/>
          <cell r="DH259"/>
          <cell r="DI259"/>
          <cell r="DJ259"/>
          <cell r="DK259"/>
          <cell r="DL259"/>
          <cell r="DM259"/>
          <cell r="DN259"/>
          <cell r="DO259"/>
          <cell r="DP259"/>
          <cell r="DQ259"/>
          <cell r="DR259"/>
          <cell r="DS259"/>
          <cell r="DT259"/>
          <cell r="DU259"/>
          <cell r="DV259"/>
          <cell r="DW259"/>
          <cell r="DX259"/>
          <cell r="DY259"/>
          <cell r="DZ259"/>
          <cell r="EA259"/>
          <cell r="EB259"/>
          <cell r="EC259"/>
          <cell r="ED259"/>
          <cell r="EE259"/>
          <cell r="EF259"/>
          <cell r="EG259"/>
          <cell r="EH259"/>
          <cell r="EI259"/>
          <cell r="EJ259"/>
          <cell r="EK259"/>
          <cell r="EL259"/>
          <cell r="EM259"/>
          <cell r="EN259"/>
          <cell r="EO259"/>
          <cell r="EP259"/>
          <cell r="EQ259"/>
          <cell r="ER259"/>
          <cell r="ES259"/>
          <cell r="ET259"/>
          <cell r="EU259"/>
          <cell r="EV259"/>
          <cell r="EW259"/>
          <cell r="EX259"/>
          <cell r="EY259"/>
          <cell r="EZ259"/>
          <cell r="FA259"/>
          <cell r="FB259"/>
          <cell r="FC259"/>
          <cell r="FD259"/>
          <cell r="FE259"/>
          <cell r="FF259"/>
          <cell r="FG259"/>
          <cell r="FH259"/>
          <cell r="FI259"/>
          <cell r="FJ259"/>
          <cell r="FK259"/>
          <cell r="FL259"/>
          <cell r="FM259"/>
          <cell r="FN259"/>
          <cell r="FO259"/>
          <cell r="FP259"/>
          <cell r="FQ259"/>
          <cell r="FR259"/>
          <cell r="FS259"/>
          <cell r="FT259"/>
          <cell r="FU259"/>
          <cell r="FV259"/>
          <cell r="FW259"/>
          <cell r="FX259"/>
          <cell r="FY259"/>
          <cell r="FZ259"/>
          <cell r="GA259"/>
          <cell r="GB259"/>
          <cell r="GC259"/>
          <cell r="GD259"/>
          <cell r="GE259"/>
          <cell r="GF259"/>
          <cell r="GG259"/>
        </row>
        <row r="260">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cell r="AG260"/>
          <cell r="AH260"/>
          <cell r="AI260"/>
          <cell r="AJ260"/>
          <cell r="AK260"/>
          <cell r="AL260"/>
          <cell r="AM260"/>
          <cell r="AN260"/>
          <cell r="AO260"/>
          <cell r="AP260"/>
          <cell r="AQ260"/>
          <cell r="AR260"/>
          <cell r="AS260"/>
          <cell r="AT260"/>
          <cell r="AU260"/>
          <cell r="AV260"/>
          <cell r="AW260"/>
          <cell r="AX260"/>
          <cell r="AY260"/>
          <cell r="AZ260"/>
          <cell r="BA260"/>
          <cell r="BB260"/>
          <cell r="BC260"/>
          <cell r="BD260"/>
          <cell r="BE260"/>
          <cell r="BF260"/>
          <cell r="BG260"/>
          <cell r="BH260"/>
          <cell r="BI260"/>
          <cell r="BJ260"/>
          <cell r="BK260"/>
          <cell r="BL260"/>
          <cell r="BM260"/>
          <cell r="BN260"/>
          <cell r="BO260"/>
          <cell r="BP260"/>
          <cell r="BQ260"/>
          <cell r="BR260"/>
          <cell r="BS260"/>
          <cell r="BT260"/>
          <cell r="BU260"/>
          <cell r="BV260"/>
          <cell r="BW260"/>
          <cell r="BX260"/>
          <cell r="BY260"/>
          <cell r="BZ260"/>
          <cell r="CA260"/>
          <cell r="CB260"/>
          <cell r="CC260"/>
          <cell r="CD260"/>
          <cell r="CE260"/>
          <cell r="CF260"/>
          <cell r="CG260"/>
          <cell r="CH260"/>
          <cell r="CI260"/>
          <cell r="CJ260"/>
          <cell r="CK260"/>
          <cell r="CL260"/>
          <cell r="CM260"/>
          <cell r="CN260"/>
          <cell r="CO260"/>
          <cell r="CP260"/>
          <cell r="CQ260"/>
          <cell r="CR260"/>
          <cell r="CS260"/>
          <cell r="CT260"/>
          <cell r="CU260"/>
          <cell r="CV260"/>
          <cell r="CW260"/>
          <cell r="CX260"/>
          <cell r="CY260"/>
          <cell r="CZ260"/>
          <cell r="DA260"/>
          <cell r="DB260"/>
          <cell r="DC260"/>
          <cell r="DD260"/>
          <cell r="DE260"/>
          <cell r="DF260"/>
          <cell r="DG260"/>
          <cell r="DH260"/>
          <cell r="DI260"/>
          <cell r="DJ260"/>
          <cell r="DK260"/>
          <cell r="DL260"/>
          <cell r="DM260"/>
          <cell r="DN260"/>
          <cell r="DO260"/>
          <cell r="DP260"/>
          <cell r="DQ260"/>
          <cell r="DR260"/>
          <cell r="DS260"/>
          <cell r="DT260"/>
          <cell r="DU260"/>
          <cell r="DV260"/>
          <cell r="DW260"/>
          <cell r="DX260"/>
          <cell r="DY260"/>
          <cell r="DZ260"/>
          <cell r="EA260"/>
          <cell r="EB260"/>
          <cell r="EC260"/>
          <cell r="ED260"/>
          <cell r="EE260"/>
          <cell r="EF260"/>
          <cell r="EG260"/>
          <cell r="EH260"/>
          <cell r="EI260"/>
          <cell r="EJ260"/>
          <cell r="EK260"/>
          <cell r="EL260"/>
          <cell r="EM260"/>
          <cell r="EN260"/>
          <cell r="EO260"/>
          <cell r="EP260"/>
          <cell r="EQ260"/>
          <cell r="ER260"/>
          <cell r="ES260"/>
          <cell r="ET260"/>
          <cell r="EU260"/>
          <cell r="EV260"/>
          <cell r="EW260"/>
          <cell r="EX260"/>
          <cell r="EY260"/>
          <cell r="EZ260"/>
          <cell r="FA260"/>
          <cell r="FB260"/>
          <cell r="FC260"/>
          <cell r="FD260"/>
          <cell r="FE260"/>
          <cell r="FF260"/>
          <cell r="FG260"/>
          <cell r="FH260"/>
          <cell r="FI260"/>
          <cell r="FJ260"/>
          <cell r="FK260"/>
          <cell r="FL260"/>
          <cell r="FM260"/>
          <cell r="FN260"/>
          <cell r="FO260"/>
          <cell r="FP260"/>
          <cell r="FQ260"/>
          <cell r="FR260"/>
          <cell r="FS260"/>
          <cell r="FT260"/>
          <cell r="FU260"/>
          <cell r="FV260"/>
          <cell r="FW260"/>
          <cell r="FX260"/>
          <cell r="FY260"/>
          <cell r="FZ260"/>
          <cell r="GA260"/>
          <cell r="GB260"/>
          <cell r="GC260"/>
          <cell r="GD260"/>
          <cell r="GE260"/>
          <cell r="GF260"/>
          <cell r="GG260"/>
        </row>
        <row r="261">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cell r="AG261"/>
          <cell r="AH261"/>
          <cell r="AI261"/>
          <cell r="AJ261"/>
          <cell r="AK261"/>
          <cell r="AL261"/>
          <cell r="AM261"/>
          <cell r="AN261"/>
          <cell r="AO261"/>
          <cell r="AP261"/>
          <cell r="AQ261"/>
          <cell r="AR261"/>
          <cell r="AS261"/>
          <cell r="AT261"/>
          <cell r="AU261"/>
          <cell r="AV261"/>
          <cell r="AW261"/>
          <cell r="AX261"/>
          <cell r="AY261"/>
          <cell r="AZ261"/>
          <cell r="BA261"/>
          <cell r="BB261"/>
          <cell r="BC261"/>
          <cell r="BD261"/>
          <cell r="BE261"/>
          <cell r="BF261"/>
          <cell r="BG261"/>
          <cell r="BH261"/>
          <cell r="BI261"/>
          <cell r="BJ261"/>
          <cell r="BK261"/>
          <cell r="BL261"/>
          <cell r="BM261"/>
          <cell r="BN261"/>
          <cell r="BO261"/>
          <cell r="BP261"/>
          <cell r="BQ261"/>
          <cell r="BR261"/>
          <cell r="BS261"/>
          <cell r="BT261"/>
          <cell r="BU261"/>
          <cell r="BV261"/>
          <cell r="BW261"/>
          <cell r="BX261"/>
          <cell r="BY261"/>
          <cell r="BZ261">
            <v>74</v>
          </cell>
          <cell r="CA261"/>
          <cell r="CB261">
            <v>74</v>
          </cell>
          <cell r="CC261"/>
          <cell r="CD261">
            <v>74</v>
          </cell>
          <cell r="CE261"/>
          <cell r="CF261">
            <v>74</v>
          </cell>
          <cell r="CG261"/>
          <cell r="CH261"/>
          <cell r="CI261"/>
          <cell r="CJ261"/>
          <cell r="CK261"/>
          <cell r="CL261"/>
          <cell r="CM261"/>
          <cell r="CN261"/>
          <cell r="CO261"/>
          <cell r="CP261"/>
          <cell r="CQ261"/>
          <cell r="CR261"/>
          <cell r="CS261"/>
          <cell r="CT261"/>
          <cell r="CU261"/>
          <cell r="CV261"/>
          <cell r="CW261"/>
          <cell r="CX261"/>
          <cell r="CY261"/>
          <cell r="CZ261"/>
          <cell r="DA261"/>
          <cell r="DB261"/>
          <cell r="DC261"/>
          <cell r="DD261"/>
          <cell r="DE261"/>
          <cell r="DF261"/>
          <cell r="DG261"/>
          <cell r="DH261"/>
          <cell r="DI261"/>
          <cell r="DJ261"/>
          <cell r="DK261"/>
          <cell r="DL261"/>
          <cell r="DM261"/>
          <cell r="DN261"/>
          <cell r="DO261"/>
          <cell r="DP261"/>
          <cell r="DQ261"/>
          <cell r="DR261"/>
          <cell r="DS261"/>
          <cell r="DT261"/>
          <cell r="DU261"/>
          <cell r="DV261"/>
          <cell r="DW261"/>
          <cell r="DX261"/>
          <cell r="DY261"/>
          <cell r="DZ261"/>
          <cell r="EA261"/>
          <cell r="EB261"/>
          <cell r="EC261"/>
          <cell r="ED261"/>
          <cell r="EE261"/>
          <cell r="EF261"/>
          <cell r="EG261"/>
          <cell r="EH261"/>
          <cell r="EI261"/>
          <cell r="EJ261"/>
          <cell r="EK261"/>
          <cell r="EL261"/>
          <cell r="EM261"/>
          <cell r="EN261"/>
          <cell r="EO261"/>
          <cell r="EP261"/>
          <cell r="EQ261"/>
          <cell r="ER261"/>
          <cell r="ES261"/>
          <cell r="ET261"/>
          <cell r="EU261"/>
          <cell r="EV261"/>
          <cell r="EW261"/>
          <cell r="EX261"/>
          <cell r="EY261"/>
          <cell r="EZ261"/>
          <cell r="FA261"/>
          <cell r="FB261"/>
          <cell r="FC261"/>
          <cell r="FD261"/>
          <cell r="FE261"/>
          <cell r="FF261"/>
          <cell r="FG261"/>
          <cell r="FH261"/>
          <cell r="FI261"/>
          <cell r="FJ261"/>
          <cell r="FK261"/>
          <cell r="FL261"/>
          <cell r="FM261"/>
          <cell r="FN261"/>
          <cell r="FO261"/>
          <cell r="FP261"/>
          <cell r="FQ261"/>
          <cell r="FR261"/>
          <cell r="FS261"/>
          <cell r="FT261"/>
          <cell r="FU261"/>
          <cell r="FV261"/>
          <cell r="FW261"/>
          <cell r="FX261"/>
          <cell r="FY261"/>
          <cell r="FZ261"/>
          <cell r="GA261"/>
          <cell r="GB261"/>
          <cell r="GC261"/>
          <cell r="GD261"/>
          <cell r="GE261"/>
          <cell r="GF261"/>
          <cell r="GG261"/>
        </row>
        <row r="262">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cell r="AG262"/>
          <cell r="AH262"/>
          <cell r="AI262"/>
          <cell r="AJ262"/>
          <cell r="AK262"/>
          <cell r="AL262"/>
          <cell r="AM262"/>
          <cell r="AN262"/>
          <cell r="AO262"/>
          <cell r="AP262"/>
          <cell r="AQ262"/>
          <cell r="AR262"/>
          <cell r="AS262"/>
          <cell r="AT262"/>
          <cell r="AU262"/>
          <cell r="AV262"/>
          <cell r="AW262"/>
          <cell r="AX262"/>
          <cell r="AY262"/>
          <cell r="AZ262"/>
          <cell r="BA262"/>
          <cell r="BB262"/>
          <cell r="BC262"/>
          <cell r="BD262"/>
          <cell r="BE262"/>
          <cell r="BF262"/>
          <cell r="BG262"/>
          <cell r="BH262"/>
          <cell r="BI262"/>
          <cell r="BJ262"/>
          <cell r="BK262"/>
          <cell r="BL262"/>
          <cell r="BM262"/>
          <cell r="BN262"/>
          <cell r="BO262"/>
          <cell r="BP262"/>
          <cell r="BQ262"/>
          <cell r="BR262"/>
          <cell r="BS262"/>
          <cell r="BT262"/>
          <cell r="BU262"/>
          <cell r="BV262"/>
          <cell r="BW262"/>
          <cell r="BX262"/>
          <cell r="BY262"/>
          <cell r="BZ262"/>
          <cell r="CA262"/>
          <cell r="CB262"/>
          <cell r="CC262"/>
          <cell r="CD262"/>
          <cell r="CE262"/>
          <cell r="CF262"/>
          <cell r="CG262"/>
          <cell r="CH262"/>
          <cell r="CI262"/>
          <cell r="CJ262"/>
          <cell r="CK262"/>
          <cell r="CL262"/>
          <cell r="CM262"/>
          <cell r="CN262"/>
          <cell r="CO262"/>
          <cell r="CP262"/>
          <cell r="CQ262"/>
          <cell r="CR262"/>
          <cell r="CS262"/>
          <cell r="CT262"/>
          <cell r="CU262"/>
          <cell r="CV262"/>
          <cell r="CW262"/>
          <cell r="CX262"/>
          <cell r="CY262"/>
          <cell r="CZ262"/>
          <cell r="DA262"/>
          <cell r="DB262"/>
          <cell r="DC262"/>
          <cell r="DD262"/>
          <cell r="DE262"/>
          <cell r="DF262"/>
          <cell r="DG262"/>
          <cell r="DH262"/>
          <cell r="DI262"/>
          <cell r="DJ262"/>
          <cell r="DK262"/>
          <cell r="DL262"/>
          <cell r="DM262"/>
          <cell r="DN262"/>
          <cell r="DO262"/>
          <cell r="DP262"/>
          <cell r="DQ262"/>
          <cell r="DR262"/>
          <cell r="DS262"/>
          <cell r="DT262"/>
          <cell r="DU262"/>
          <cell r="DV262"/>
          <cell r="DW262"/>
          <cell r="DX262"/>
          <cell r="DY262"/>
          <cell r="DZ262"/>
          <cell r="EA262"/>
          <cell r="EB262"/>
          <cell r="EC262"/>
          <cell r="ED262"/>
          <cell r="EE262"/>
          <cell r="EF262"/>
          <cell r="EG262"/>
          <cell r="EH262"/>
          <cell r="EI262"/>
          <cell r="EJ262"/>
          <cell r="EK262"/>
          <cell r="EL262"/>
          <cell r="EM262"/>
          <cell r="EN262"/>
          <cell r="EO262"/>
          <cell r="EP262"/>
          <cell r="EQ262"/>
          <cell r="ER262"/>
          <cell r="ES262"/>
          <cell r="ET262"/>
          <cell r="EU262"/>
          <cell r="EV262"/>
          <cell r="EW262">
            <v>75</v>
          </cell>
          <cell r="EX262"/>
          <cell r="EY262"/>
          <cell r="EZ262"/>
          <cell r="FA262"/>
          <cell r="FB262"/>
          <cell r="FC262"/>
          <cell r="FD262"/>
          <cell r="FE262"/>
          <cell r="FF262"/>
          <cell r="FG262"/>
          <cell r="FH262">
            <v>75</v>
          </cell>
          <cell r="FI262"/>
          <cell r="FJ262"/>
          <cell r="FK262"/>
          <cell r="FL262"/>
          <cell r="FM262"/>
          <cell r="FN262"/>
          <cell r="FO262"/>
          <cell r="FP262"/>
          <cell r="FQ262"/>
          <cell r="FR262"/>
          <cell r="FS262">
            <v>75</v>
          </cell>
          <cell r="FT262"/>
          <cell r="FU262"/>
          <cell r="FV262"/>
          <cell r="FW262"/>
          <cell r="FX262"/>
          <cell r="FY262"/>
          <cell r="FZ262"/>
          <cell r="GA262"/>
          <cell r="GB262"/>
          <cell r="GC262"/>
          <cell r="GD262">
            <v>75</v>
          </cell>
          <cell r="GE262"/>
          <cell r="GF262"/>
          <cell r="GG262"/>
        </row>
        <row r="263">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cell r="AG263"/>
          <cell r="AH263"/>
          <cell r="AI263"/>
          <cell r="AJ263"/>
          <cell r="AK263"/>
          <cell r="AL263"/>
          <cell r="AM263"/>
          <cell r="AN263"/>
          <cell r="AO263"/>
          <cell r="AP263"/>
          <cell r="AQ263"/>
          <cell r="AR263"/>
          <cell r="AS263"/>
          <cell r="AT263"/>
          <cell r="AU263"/>
          <cell r="AV263"/>
          <cell r="AW263"/>
          <cell r="AX263"/>
          <cell r="AY263"/>
          <cell r="AZ263"/>
          <cell r="BA263"/>
          <cell r="BB263"/>
          <cell r="BC263"/>
          <cell r="BD263"/>
          <cell r="BE263"/>
          <cell r="BF263"/>
          <cell r="BG263"/>
          <cell r="BH263"/>
          <cell r="BI263"/>
          <cell r="BJ263"/>
          <cell r="BK263"/>
          <cell r="BL263"/>
          <cell r="BM263"/>
          <cell r="BN263"/>
          <cell r="BO263"/>
          <cell r="BP263"/>
          <cell r="BQ263"/>
          <cell r="BR263"/>
          <cell r="BS263"/>
          <cell r="BT263"/>
          <cell r="BU263"/>
          <cell r="BV263"/>
          <cell r="BW263"/>
          <cell r="BX263"/>
          <cell r="BY263"/>
          <cell r="BZ263"/>
          <cell r="CA263"/>
          <cell r="CB263"/>
          <cell r="CC263"/>
          <cell r="CD263"/>
          <cell r="CE263"/>
          <cell r="CF263"/>
          <cell r="CG263"/>
          <cell r="CH263"/>
          <cell r="CI263"/>
          <cell r="CJ263"/>
          <cell r="CK263"/>
          <cell r="CL263"/>
          <cell r="CM263"/>
          <cell r="CN263"/>
          <cell r="CO263"/>
          <cell r="CP263"/>
          <cell r="CQ263"/>
          <cell r="CR263"/>
          <cell r="CS263"/>
          <cell r="CT263"/>
          <cell r="CU263"/>
          <cell r="CV263"/>
          <cell r="CW263"/>
          <cell r="CX263"/>
          <cell r="CY263"/>
          <cell r="CZ263"/>
          <cell r="DA263"/>
          <cell r="DB263"/>
          <cell r="DC263"/>
          <cell r="DD263"/>
          <cell r="DE263"/>
          <cell r="DF263"/>
          <cell r="DG263"/>
          <cell r="DH263">
            <v>74</v>
          </cell>
          <cell r="DI263"/>
          <cell r="DJ263"/>
          <cell r="DK263"/>
          <cell r="DL263"/>
          <cell r="DM263"/>
          <cell r="DN263"/>
          <cell r="DO263"/>
          <cell r="DP263">
            <v>74</v>
          </cell>
          <cell r="DQ263"/>
          <cell r="DR263"/>
          <cell r="DS263"/>
          <cell r="DT263"/>
          <cell r="DU263"/>
          <cell r="DV263"/>
          <cell r="DW263"/>
          <cell r="DX263">
            <v>74</v>
          </cell>
          <cell r="DY263"/>
          <cell r="DZ263"/>
          <cell r="EA263"/>
          <cell r="EB263"/>
          <cell r="EC263"/>
          <cell r="ED263"/>
          <cell r="EE263"/>
          <cell r="EF263">
            <v>74</v>
          </cell>
          <cell r="EG263"/>
          <cell r="EH263"/>
          <cell r="EI263"/>
          <cell r="EJ263"/>
          <cell r="EK263"/>
          <cell r="EL263"/>
          <cell r="EM263"/>
          <cell r="EN263"/>
          <cell r="EO263"/>
          <cell r="EP263"/>
          <cell r="EQ263"/>
          <cell r="ER263"/>
          <cell r="ES263"/>
          <cell r="ET263"/>
          <cell r="EU263"/>
          <cell r="EV263"/>
          <cell r="EW263"/>
          <cell r="EX263"/>
          <cell r="EY263"/>
          <cell r="EZ263"/>
          <cell r="FA263"/>
          <cell r="FB263"/>
          <cell r="FC263"/>
          <cell r="FD263"/>
          <cell r="FE263"/>
          <cell r="FF263"/>
          <cell r="FG263"/>
          <cell r="FH263"/>
          <cell r="FI263"/>
          <cell r="FJ263"/>
          <cell r="FK263"/>
          <cell r="FL263"/>
          <cell r="FM263"/>
          <cell r="FN263"/>
          <cell r="FO263"/>
          <cell r="FP263"/>
          <cell r="FQ263"/>
          <cell r="FR263"/>
          <cell r="FS263"/>
          <cell r="FT263"/>
          <cell r="FU263"/>
          <cell r="FV263"/>
          <cell r="FW263"/>
          <cell r="FX263"/>
          <cell r="FY263"/>
          <cell r="FZ263"/>
          <cell r="GA263"/>
          <cell r="GB263"/>
          <cell r="GC263"/>
          <cell r="GD263"/>
          <cell r="GE263"/>
          <cell r="GF263"/>
          <cell r="GG263"/>
        </row>
        <row r="264">
          <cell r="F264"/>
          <cell r="G264"/>
          <cell r="H264"/>
          <cell r="I264">
            <v>64</v>
          </cell>
          <cell r="J264"/>
          <cell r="K264"/>
          <cell r="L264">
            <v>55</v>
          </cell>
          <cell r="M264"/>
          <cell r="N264"/>
          <cell r="O264">
            <v>56</v>
          </cell>
          <cell r="P264"/>
          <cell r="Q264"/>
          <cell r="R264"/>
          <cell r="S264"/>
          <cell r="T264"/>
          <cell r="U264"/>
          <cell r="V264"/>
          <cell r="W264"/>
          <cell r="X264"/>
          <cell r="Y264"/>
          <cell r="Z264"/>
          <cell r="AA264">
            <v>64</v>
          </cell>
          <cell r="AB264"/>
          <cell r="AC264"/>
          <cell r="AD264">
            <v>55</v>
          </cell>
          <cell r="AE264"/>
          <cell r="AF264"/>
          <cell r="AG264"/>
          <cell r="AH264">
            <v>56</v>
          </cell>
          <cell r="AI264"/>
          <cell r="AJ264"/>
          <cell r="AK264"/>
          <cell r="AL264"/>
          <cell r="AM264"/>
          <cell r="AN264"/>
          <cell r="AO264"/>
          <cell r="AP264"/>
          <cell r="AQ264"/>
          <cell r="AR264"/>
          <cell r="AS264">
            <v>56</v>
          </cell>
          <cell r="AT264"/>
          <cell r="AU264"/>
          <cell r="AV264"/>
          <cell r="AW264"/>
          <cell r="AX264"/>
          <cell r="AY264"/>
          <cell r="AZ264"/>
          <cell r="BA264">
            <v>56</v>
          </cell>
          <cell r="BB264"/>
          <cell r="BC264"/>
          <cell r="BD264">
            <v>55</v>
          </cell>
          <cell r="BE264"/>
          <cell r="BF264">
            <v>64</v>
          </cell>
          <cell r="BG264"/>
          <cell r="BH264"/>
          <cell r="BI264">
            <v>64</v>
          </cell>
          <cell r="BJ264"/>
          <cell r="BK264">
            <v>55</v>
          </cell>
          <cell r="BL264"/>
          <cell r="BM264"/>
          <cell r="BN264">
            <v>56</v>
          </cell>
          <cell r="BO264"/>
          <cell r="BP264"/>
          <cell r="BQ264"/>
          <cell r="BR264"/>
          <cell r="BS264"/>
          <cell r="BT264"/>
          <cell r="BU264"/>
          <cell r="BV264"/>
          <cell r="BW264"/>
          <cell r="BX264"/>
          <cell r="BY264"/>
          <cell r="BZ264">
            <v>74</v>
          </cell>
          <cell r="CA264"/>
          <cell r="CB264">
            <v>74</v>
          </cell>
          <cell r="CC264"/>
          <cell r="CD264">
            <v>74</v>
          </cell>
          <cell r="CE264"/>
          <cell r="CF264">
            <v>74</v>
          </cell>
          <cell r="CG264"/>
          <cell r="CH264"/>
          <cell r="CI264">
            <v>80</v>
          </cell>
          <cell r="CJ264"/>
          <cell r="CK264"/>
          <cell r="CL264"/>
          <cell r="CM264"/>
          <cell r="CN264">
            <v>80</v>
          </cell>
          <cell r="CO264"/>
          <cell r="CP264"/>
          <cell r="CQ264"/>
          <cell r="CR264"/>
          <cell r="CS264">
            <v>80</v>
          </cell>
          <cell r="CT264"/>
          <cell r="CU264"/>
          <cell r="CV264"/>
          <cell r="CW264"/>
          <cell r="CX264">
            <v>80</v>
          </cell>
          <cell r="CY264"/>
          <cell r="CZ264"/>
          <cell r="DA264"/>
          <cell r="DB264"/>
          <cell r="DC264"/>
          <cell r="DD264"/>
          <cell r="DE264"/>
          <cell r="DF264"/>
          <cell r="DG264"/>
          <cell r="DH264"/>
          <cell r="DI264">
            <v>60</v>
          </cell>
          <cell r="DJ264"/>
          <cell r="DK264"/>
          <cell r="DL264"/>
          <cell r="DM264"/>
          <cell r="DN264"/>
          <cell r="DO264"/>
          <cell r="DP264"/>
          <cell r="DQ264">
            <v>60</v>
          </cell>
          <cell r="DR264"/>
          <cell r="DS264"/>
          <cell r="DT264"/>
          <cell r="DU264"/>
          <cell r="DV264"/>
          <cell r="DW264"/>
          <cell r="DX264"/>
          <cell r="DY264">
            <v>60</v>
          </cell>
          <cell r="DZ264"/>
          <cell r="EA264"/>
          <cell r="EB264"/>
          <cell r="EC264"/>
          <cell r="ED264"/>
          <cell r="EE264"/>
          <cell r="EF264"/>
          <cell r="EG264">
            <v>60</v>
          </cell>
          <cell r="EH264"/>
          <cell r="EI264"/>
          <cell r="EJ264"/>
          <cell r="EK264"/>
          <cell r="EL264"/>
          <cell r="EM264"/>
          <cell r="EN264"/>
          <cell r="EO264"/>
          <cell r="EP264"/>
          <cell r="EQ264"/>
          <cell r="ER264"/>
          <cell r="ES264"/>
          <cell r="ET264"/>
          <cell r="EU264"/>
          <cell r="EV264"/>
          <cell r="EW264"/>
          <cell r="EX264"/>
          <cell r="EY264"/>
          <cell r="EZ264"/>
          <cell r="FA264"/>
          <cell r="FB264"/>
          <cell r="FC264"/>
          <cell r="FD264"/>
          <cell r="FE264"/>
          <cell r="FF264"/>
          <cell r="FG264"/>
          <cell r="FH264"/>
          <cell r="FI264"/>
          <cell r="FJ264"/>
          <cell r="FK264"/>
          <cell r="FL264"/>
          <cell r="FM264"/>
          <cell r="FN264"/>
          <cell r="FO264"/>
          <cell r="FP264"/>
          <cell r="FQ264"/>
          <cell r="FR264"/>
          <cell r="FS264"/>
          <cell r="FT264"/>
          <cell r="FU264"/>
          <cell r="FV264"/>
          <cell r="FW264"/>
          <cell r="FX264"/>
          <cell r="FY264"/>
          <cell r="FZ264"/>
          <cell r="GA264"/>
          <cell r="GB264"/>
          <cell r="GC264"/>
          <cell r="GD264"/>
          <cell r="GE264"/>
          <cell r="GF264"/>
          <cell r="GG264"/>
        </row>
        <row r="265">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cell r="AG265"/>
          <cell r="AH265"/>
          <cell r="AI265"/>
          <cell r="AJ265"/>
          <cell r="AK265"/>
          <cell r="AL265"/>
          <cell r="AM265"/>
          <cell r="AN265"/>
          <cell r="AO265"/>
          <cell r="AP265"/>
          <cell r="AQ265"/>
          <cell r="AR265"/>
          <cell r="AS265"/>
          <cell r="AT265"/>
          <cell r="AU265"/>
          <cell r="AV265"/>
          <cell r="AW265"/>
          <cell r="AX265"/>
          <cell r="AY265"/>
          <cell r="AZ265"/>
          <cell r="BA265"/>
          <cell r="BB265"/>
          <cell r="BC265"/>
          <cell r="BD265"/>
          <cell r="BE265"/>
          <cell r="BF265"/>
          <cell r="BG265"/>
          <cell r="BH265"/>
          <cell r="BI265"/>
          <cell r="BJ265"/>
          <cell r="BK265"/>
          <cell r="BL265"/>
          <cell r="BM265"/>
          <cell r="BN265"/>
          <cell r="BO265"/>
          <cell r="BP265"/>
          <cell r="BQ265"/>
          <cell r="BR265"/>
          <cell r="BS265"/>
          <cell r="BT265"/>
          <cell r="BU265"/>
          <cell r="BV265"/>
          <cell r="BW265"/>
          <cell r="BX265"/>
          <cell r="BY265"/>
          <cell r="BZ265"/>
          <cell r="CA265"/>
          <cell r="CB265"/>
          <cell r="CC265"/>
          <cell r="CD265"/>
          <cell r="CE265"/>
          <cell r="CF265"/>
          <cell r="CG265"/>
          <cell r="CH265"/>
          <cell r="CI265"/>
          <cell r="CJ265"/>
          <cell r="CK265"/>
          <cell r="CL265"/>
          <cell r="CM265"/>
          <cell r="CN265"/>
          <cell r="CO265"/>
          <cell r="CP265"/>
          <cell r="CQ265"/>
          <cell r="CR265"/>
          <cell r="CS265"/>
          <cell r="CT265"/>
          <cell r="CU265"/>
          <cell r="CV265"/>
          <cell r="CW265"/>
          <cell r="CX265"/>
          <cell r="CY265"/>
          <cell r="CZ265"/>
          <cell r="DA265"/>
          <cell r="DB265"/>
          <cell r="DC265"/>
          <cell r="DD265"/>
          <cell r="DE265"/>
          <cell r="DF265"/>
          <cell r="DG265">
            <v>65</v>
          </cell>
          <cell r="DH265"/>
          <cell r="DI265"/>
          <cell r="DJ265"/>
          <cell r="DK265"/>
          <cell r="DL265"/>
          <cell r="DM265"/>
          <cell r="DN265"/>
          <cell r="DO265">
            <v>65</v>
          </cell>
          <cell r="DP265"/>
          <cell r="DQ265"/>
          <cell r="DR265"/>
          <cell r="DS265"/>
          <cell r="DT265"/>
          <cell r="DU265"/>
          <cell r="DV265"/>
          <cell r="DW265">
            <v>65</v>
          </cell>
          <cell r="DX265"/>
          <cell r="DY265"/>
          <cell r="DZ265"/>
          <cell r="EA265"/>
          <cell r="EB265"/>
          <cell r="EC265"/>
          <cell r="ED265"/>
          <cell r="EE265">
            <v>65</v>
          </cell>
          <cell r="EF265"/>
          <cell r="EG265"/>
          <cell r="EH265"/>
          <cell r="EI265"/>
          <cell r="EJ265"/>
          <cell r="EK265"/>
          <cell r="EL265"/>
          <cell r="EM265"/>
          <cell r="EN265"/>
          <cell r="EO265"/>
          <cell r="EP265"/>
          <cell r="EQ265"/>
          <cell r="ER265"/>
          <cell r="ES265"/>
          <cell r="ET265"/>
          <cell r="EU265"/>
          <cell r="EV265"/>
          <cell r="EW265"/>
          <cell r="EX265"/>
          <cell r="EY265"/>
          <cell r="EZ265"/>
          <cell r="FA265"/>
          <cell r="FB265"/>
          <cell r="FC265"/>
          <cell r="FD265"/>
          <cell r="FE265"/>
          <cell r="FF265"/>
          <cell r="FG265"/>
          <cell r="FH265"/>
          <cell r="FI265"/>
          <cell r="FJ265"/>
          <cell r="FK265"/>
          <cell r="FL265"/>
          <cell r="FM265"/>
          <cell r="FN265"/>
          <cell r="FO265"/>
          <cell r="FP265"/>
          <cell r="FQ265"/>
          <cell r="FR265"/>
          <cell r="FS265"/>
          <cell r="FT265"/>
          <cell r="FU265"/>
          <cell r="FV265"/>
          <cell r="FW265"/>
          <cell r="FX265"/>
          <cell r="FY265"/>
          <cell r="FZ265"/>
          <cell r="GA265"/>
          <cell r="GB265"/>
          <cell r="GC265"/>
          <cell r="GD265"/>
          <cell r="GE265"/>
          <cell r="GF265"/>
          <cell r="GG265"/>
        </row>
        <row r="266">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cell r="AG266"/>
          <cell r="AH266"/>
          <cell r="AI266"/>
          <cell r="AJ266"/>
          <cell r="AK266"/>
          <cell r="AL266"/>
          <cell r="AM266"/>
          <cell r="AN266"/>
          <cell r="AO266"/>
          <cell r="AP266"/>
          <cell r="AQ266"/>
          <cell r="AR266"/>
          <cell r="AS266"/>
          <cell r="AT266"/>
          <cell r="AU266"/>
          <cell r="AV266"/>
          <cell r="AW266"/>
          <cell r="AX266"/>
          <cell r="AY266"/>
          <cell r="AZ266"/>
          <cell r="BA266"/>
          <cell r="BB266"/>
          <cell r="BC266"/>
          <cell r="BD266"/>
          <cell r="BE266"/>
          <cell r="BF266"/>
          <cell r="BG266"/>
          <cell r="BH266"/>
          <cell r="BI266"/>
          <cell r="BJ266"/>
          <cell r="BK266"/>
          <cell r="BL266"/>
          <cell r="BM266"/>
          <cell r="BN266"/>
          <cell r="BO266"/>
          <cell r="BP266"/>
          <cell r="BQ266"/>
          <cell r="BR266"/>
          <cell r="BS266"/>
          <cell r="BT266"/>
          <cell r="BU266"/>
          <cell r="BV266"/>
          <cell r="BW266"/>
          <cell r="BX266"/>
          <cell r="BY266"/>
          <cell r="BZ266"/>
          <cell r="CA266"/>
          <cell r="CB266"/>
          <cell r="CC266"/>
          <cell r="CD266"/>
          <cell r="CE266"/>
          <cell r="CF266"/>
          <cell r="CG266"/>
          <cell r="CH266"/>
          <cell r="CI266"/>
          <cell r="CJ266"/>
          <cell r="CK266"/>
          <cell r="CL266"/>
          <cell r="CM266"/>
          <cell r="CN266"/>
          <cell r="CO266"/>
          <cell r="CP266"/>
          <cell r="CQ266"/>
          <cell r="CR266"/>
          <cell r="CS266"/>
          <cell r="CT266"/>
          <cell r="CU266"/>
          <cell r="CV266"/>
          <cell r="CW266"/>
          <cell r="CX266"/>
          <cell r="CY266"/>
          <cell r="CZ266"/>
          <cell r="DA266"/>
          <cell r="DB266"/>
          <cell r="DC266"/>
          <cell r="DD266"/>
          <cell r="DE266"/>
          <cell r="DF266"/>
          <cell r="DG266"/>
          <cell r="DH266"/>
          <cell r="DI266"/>
          <cell r="DJ266"/>
          <cell r="DK266"/>
          <cell r="DL266"/>
          <cell r="DM266"/>
          <cell r="DN266"/>
          <cell r="DO266"/>
          <cell r="DP266"/>
          <cell r="DQ266"/>
          <cell r="DR266"/>
          <cell r="DS266"/>
          <cell r="DT266"/>
          <cell r="DU266"/>
          <cell r="DV266"/>
          <cell r="DW266"/>
          <cell r="DX266"/>
          <cell r="DY266"/>
          <cell r="DZ266"/>
          <cell r="EA266"/>
          <cell r="EB266"/>
          <cell r="EC266"/>
          <cell r="ED266"/>
          <cell r="EE266"/>
          <cell r="EF266"/>
          <cell r="EG266"/>
          <cell r="EH266"/>
          <cell r="EI266"/>
          <cell r="EJ266"/>
          <cell r="EK266"/>
          <cell r="EL266"/>
          <cell r="EM266"/>
          <cell r="EN266"/>
          <cell r="EO266"/>
          <cell r="EP266"/>
          <cell r="EQ266"/>
          <cell r="ER266"/>
          <cell r="ES266"/>
          <cell r="ET266"/>
          <cell r="EU266"/>
          <cell r="EV266"/>
          <cell r="EW266"/>
          <cell r="EX266"/>
          <cell r="EY266"/>
          <cell r="EZ266"/>
          <cell r="FA266"/>
          <cell r="FB266"/>
          <cell r="FC266"/>
          <cell r="FD266"/>
          <cell r="FE266"/>
          <cell r="FF266"/>
          <cell r="FG266"/>
          <cell r="FH266"/>
          <cell r="FI266"/>
          <cell r="FJ266"/>
          <cell r="FK266"/>
          <cell r="FL266"/>
          <cell r="FM266"/>
          <cell r="FN266"/>
          <cell r="FO266"/>
          <cell r="FP266"/>
          <cell r="FQ266"/>
          <cell r="FR266"/>
          <cell r="FS266"/>
          <cell r="FT266"/>
          <cell r="FU266"/>
          <cell r="FV266"/>
          <cell r="FW266"/>
          <cell r="FX266"/>
          <cell r="FY266"/>
          <cell r="FZ266"/>
          <cell r="GA266"/>
          <cell r="GB266"/>
          <cell r="GC266"/>
          <cell r="GD266"/>
          <cell r="GE266"/>
          <cell r="GF266"/>
          <cell r="GG266"/>
        </row>
        <row r="267">
          <cell r="F267"/>
          <cell r="G267"/>
          <cell r="H267"/>
          <cell r="I267"/>
          <cell r="J267">
            <v>78</v>
          </cell>
          <cell r="K267"/>
          <cell r="L267"/>
          <cell r="M267"/>
          <cell r="N267"/>
          <cell r="O267"/>
          <cell r="P267"/>
          <cell r="Q267"/>
          <cell r="R267"/>
          <cell r="S267"/>
          <cell r="T267"/>
          <cell r="U267"/>
          <cell r="V267"/>
          <cell r="W267"/>
          <cell r="X267"/>
          <cell r="Y267"/>
          <cell r="Z267"/>
          <cell r="AA267"/>
          <cell r="AB267">
            <v>78</v>
          </cell>
          <cell r="AC267"/>
          <cell r="AD267"/>
          <cell r="AE267"/>
          <cell r="AF267"/>
          <cell r="AG267"/>
          <cell r="AH267"/>
          <cell r="AI267"/>
          <cell r="AJ267"/>
          <cell r="AK267"/>
          <cell r="AL267"/>
          <cell r="AM267"/>
          <cell r="AN267"/>
          <cell r="AO267"/>
          <cell r="AP267"/>
          <cell r="AQ267"/>
          <cell r="AR267"/>
          <cell r="AS267"/>
          <cell r="AT267"/>
          <cell r="AU267"/>
          <cell r="AV267"/>
          <cell r="AW267"/>
          <cell r="AX267"/>
          <cell r="AY267"/>
          <cell r="AZ267"/>
          <cell r="BA267"/>
          <cell r="BB267"/>
          <cell r="BC267"/>
          <cell r="BD267"/>
          <cell r="BE267">
            <v>78</v>
          </cell>
          <cell r="BF267"/>
          <cell r="BG267"/>
          <cell r="BH267"/>
          <cell r="BI267"/>
          <cell r="BJ267">
            <v>78</v>
          </cell>
          <cell r="BK267"/>
          <cell r="BL267"/>
          <cell r="BM267"/>
          <cell r="BN267"/>
          <cell r="BO267"/>
          <cell r="BP267"/>
          <cell r="BQ267"/>
          <cell r="BR267"/>
          <cell r="BS267"/>
          <cell r="BT267"/>
          <cell r="BU267"/>
          <cell r="BV267"/>
          <cell r="BW267"/>
          <cell r="BX267"/>
          <cell r="BY267"/>
          <cell r="BZ267"/>
          <cell r="CA267"/>
          <cell r="CB267"/>
          <cell r="CC267"/>
          <cell r="CD267"/>
          <cell r="CE267"/>
          <cell r="CF267"/>
          <cell r="CG267"/>
          <cell r="CH267"/>
          <cell r="CI267"/>
          <cell r="CJ267"/>
          <cell r="CK267"/>
          <cell r="CL267"/>
          <cell r="CM267"/>
          <cell r="CN267"/>
          <cell r="CO267"/>
          <cell r="CP267"/>
          <cell r="CQ267"/>
          <cell r="CR267"/>
          <cell r="CS267"/>
          <cell r="CT267"/>
          <cell r="CU267"/>
          <cell r="CV267"/>
          <cell r="CW267"/>
          <cell r="CX267"/>
          <cell r="CY267"/>
          <cell r="CZ267"/>
          <cell r="DA267"/>
          <cell r="DB267"/>
          <cell r="DC267"/>
          <cell r="DD267"/>
          <cell r="DE267"/>
          <cell r="DF267"/>
          <cell r="DG267"/>
          <cell r="DH267"/>
          <cell r="DI267"/>
          <cell r="DJ267"/>
          <cell r="DK267"/>
          <cell r="DL267"/>
          <cell r="DM267"/>
          <cell r="DN267"/>
          <cell r="DO267"/>
          <cell r="DP267"/>
          <cell r="DQ267"/>
          <cell r="DR267"/>
          <cell r="DS267"/>
          <cell r="DT267"/>
          <cell r="DU267"/>
          <cell r="DV267"/>
          <cell r="DW267"/>
          <cell r="DX267"/>
          <cell r="DY267"/>
          <cell r="DZ267"/>
          <cell r="EA267"/>
          <cell r="EB267"/>
          <cell r="EC267"/>
          <cell r="ED267"/>
          <cell r="EE267"/>
          <cell r="EF267"/>
          <cell r="EG267"/>
          <cell r="EH267"/>
          <cell r="EI267"/>
          <cell r="EJ267"/>
          <cell r="EK267"/>
          <cell r="EL267"/>
          <cell r="EM267"/>
          <cell r="EN267"/>
          <cell r="EO267"/>
          <cell r="EP267"/>
          <cell r="EQ267"/>
          <cell r="ER267"/>
          <cell r="ES267"/>
          <cell r="ET267"/>
          <cell r="EU267"/>
          <cell r="EV267"/>
          <cell r="EW267"/>
          <cell r="EX267"/>
          <cell r="EY267"/>
          <cell r="EZ267"/>
          <cell r="FA267"/>
          <cell r="FB267"/>
          <cell r="FC267"/>
          <cell r="FD267"/>
          <cell r="FE267"/>
          <cell r="FF267"/>
          <cell r="FG267"/>
          <cell r="FH267"/>
          <cell r="FI267"/>
          <cell r="FJ267"/>
          <cell r="FK267"/>
          <cell r="FL267"/>
          <cell r="FM267"/>
          <cell r="FN267"/>
          <cell r="FO267"/>
          <cell r="FP267"/>
          <cell r="FQ267"/>
          <cell r="FR267"/>
          <cell r="FS267"/>
          <cell r="FT267"/>
          <cell r="FU267"/>
          <cell r="FV267"/>
          <cell r="FW267"/>
          <cell r="FX267"/>
          <cell r="FY267"/>
          <cell r="FZ267"/>
          <cell r="GA267"/>
          <cell r="GB267"/>
          <cell r="GC267"/>
          <cell r="GD267"/>
          <cell r="GE267"/>
          <cell r="GF267"/>
          <cell r="GG267"/>
        </row>
        <row r="268">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cell r="AG268"/>
          <cell r="AH268"/>
          <cell r="AI268"/>
          <cell r="AJ268"/>
          <cell r="AK268"/>
          <cell r="AL268"/>
          <cell r="AM268"/>
          <cell r="AN268"/>
          <cell r="AO268"/>
          <cell r="AP268"/>
          <cell r="AQ268"/>
          <cell r="AR268"/>
          <cell r="AS268"/>
          <cell r="AT268"/>
          <cell r="AU268"/>
          <cell r="AV268"/>
          <cell r="AW268"/>
          <cell r="AX268"/>
          <cell r="AY268"/>
          <cell r="AZ268"/>
          <cell r="BA268"/>
          <cell r="BB268"/>
          <cell r="BC268"/>
          <cell r="BD268"/>
          <cell r="BE268"/>
          <cell r="BF268"/>
          <cell r="BG268"/>
          <cell r="BH268"/>
          <cell r="BI268"/>
          <cell r="BJ268"/>
          <cell r="BK268"/>
          <cell r="BL268"/>
          <cell r="BM268"/>
          <cell r="BN268"/>
          <cell r="BO268"/>
          <cell r="BP268"/>
          <cell r="BQ268"/>
          <cell r="BR268"/>
          <cell r="BS268"/>
          <cell r="BT268"/>
          <cell r="BU268"/>
          <cell r="BV268"/>
          <cell r="BW268"/>
          <cell r="BX268"/>
          <cell r="BY268"/>
          <cell r="BZ268"/>
          <cell r="CA268"/>
          <cell r="CB268"/>
          <cell r="CC268"/>
          <cell r="CD268"/>
          <cell r="CE268"/>
          <cell r="CF268"/>
          <cell r="CG268"/>
          <cell r="CH268"/>
          <cell r="CI268"/>
          <cell r="CJ268"/>
          <cell r="CK268"/>
          <cell r="CL268"/>
          <cell r="CM268"/>
          <cell r="CN268"/>
          <cell r="CO268"/>
          <cell r="CP268"/>
          <cell r="CQ268"/>
          <cell r="CR268"/>
          <cell r="CS268"/>
          <cell r="CT268"/>
          <cell r="CU268"/>
          <cell r="CV268"/>
          <cell r="CW268"/>
          <cell r="CX268"/>
          <cell r="CY268"/>
          <cell r="CZ268"/>
          <cell r="DA268"/>
          <cell r="DB268"/>
          <cell r="DC268"/>
          <cell r="DD268"/>
          <cell r="DE268"/>
          <cell r="DF268"/>
          <cell r="DG268"/>
          <cell r="DH268"/>
          <cell r="DI268"/>
          <cell r="DJ268"/>
          <cell r="DK268"/>
          <cell r="DL268"/>
          <cell r="DM268"/>
          <cell r="DN268"/>
          <cell r="DO268"/>
          <cell r="DP268"/>
          <cell r="DQ268"/>
          <cell r="DR268"/>
          <cell r="DS268"/>
          <cell r="DT268"/>
          <cell r="DU268"/>
          <cell r="DV268"/>
          <cell r="DW268"/>
          <cell r="DX268"/>
          <cell r="DY268"/>
          <cell r="DZ268"/>
          <cell r="EA268"/>
          <cell r="EB268"/>
          <cell r="EC268"/>
          <cell r="ED268"/>
          <cell r="EE268"/>
          <cell r="EF268"/>
          <cell r="EG268"/>
          <cell r="EH268"/>
          <cell r="EI268"/>
          <cell r="EJ268"/>
          <cell r="EK268"/>
          <cell r="EL268"/>
          <cell r="EM268"/>
          <cell r="EN268"/>
          <cell r="EO268"/>
          <cell r="EP268"/>
          <cell r="EQ268"/>
          <cell r="ER268"/>
          <cell r="ES268"/>
          <cell r="ET268"/>
          <cell r="EU268"/>
          <cell r="EV268"/>
          <cell r="EW268"/>
          <cell r="EX268"/>
          <cell r="EY268"/>
          <cell r="EZ268"/>
          <cell r="FA268"/>
          <cell r="FB268"/>
          <cell r="FC268"/>
          <cell r="FD268"/>
          <cell r="FE268"/>
          <cell r="FF268"/>
          <cell r="FG268"/>
          <cell r="FH268"/>
          <cell r="FI268"/>
          <cell r="FJ268"/>
          <cell r="FK268"/>
          <cell r="FL268"/>
          <cell r="FM268"/>
          <cell r="FN268"/>
          <cell r="FO268"/>
          <cell r="FP268"/>
          <cell r="FQ268"/>
          <cell r="FR268"/>
          <cell r="FS268"/>
          <cell r="FT268"/>
          <cell r="FU268"/>
          <cell r="FV268"/>
          <cell r="FW268"/>
          <cell r="FX268"/>
          <cell r="FY268"/>
          <cell r="FZ268"/>
          <cell r="GA268"/>
          <cell r="GB268"/>
          <cell r="GC268"/>
          <cell r="GD268"/>
          <cell r="GE268"/>
          <cell r="GF268"/>
          <cell r="GG268"/>
        </row>
        <row r="269">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cell r="AG269"/>
          <cell r="AH269"/>
          <cell r="AI269"/>
          <cell r="AJ269"/>
          <cell r="AK269"/>
          <cell r="AL269"/>
          <cell r="AM269"/>
          <cell r="AN269"/>
          <cell r="AO269"/>
          <cell r="AP269"/>
          <cell r="AQ269"/>
          <cell r="AR269"/>
          <cell r="AS269"/>
          <cell r="AT269"/>
          <cell r="AU269"/>
          <cell r="AV269"/>
          <cell r="AW269"/>
          <cell r="AX269"/>
          <cell r="AY269"/>
          <cell r="AZ269"/>
          <cell r="BA269"/>
          <cell r="BB269"/>
          <cell r="BC269"/>
          <cell r="BD269"/>
          <cell r="BE269"/>
          <cell r="BF269"/>
          <cell r="BG269"/>
          <cell r="BH269"/>
          <cell r="BI269"/>
          <cell r="BJ269"/>
          <cell r="BK269"/>
          <cell r="BL269"/>
          <cell r="BM269"/>
          <cell r="BN269"/>
          <cell r="BO269"/>
          <cell r="BP269"/>
          <cell r="BQ269"/>
          <cell r="BR269"/>
          <cell r="BS269"/>
          <cell r="BT269"/>
          <cell r="BU269"/>
          <cell r="BV269"/>
          <cell r="BW269"/>
          <cell r="BX269"/>
          <cell r="BY269"/>
          <cell r="BZ269"/>
          <cell r="CA269"/>
          <cell r="CB269"/>
          <cell r="CC269"/>
          <cell r="CD269"/>
          <cell r="CE269"/>
          <cell r="CF269"/>
          <cell r="CG269"/>
          <cell r="CH269"/>
          <cell r="CI269"/>
          <cell r="CJ269"/>
          <cell r="CK269"/>
          <cell r="CL269"/>
          <cell r="CM269"/>
          <cell r="CN269"/>
          <cell r="CO269"/>
          <cell r="CP269"/>
          <cell r="CQ269"/>
          <cell r="CR269"/>
          <cell r="CS269"/>
          <cell r="CT269"/>
          <cell r="CU269"/>
          <cell r="CV269"/>
          <cell r="CW269"/>
          <cell r="CX269"/>
          <cell r="CY269"/>
          <cell r="CZ269"/>
          <cell r="DA269"/>
          <cell r="DB269"/>
          <cell r="DC269"/>
          <cell r="DD269"/>
          <cell r="DE269"/>
          <cell r="DF269"/>
          <cell r="DG269"/>
          <cell r="DH269"/>
          <cell r="DI269"/>
          <cell r="DJ269"/>
          <cell r="DK269"/>
          <cell r="DL269"/>
          <cell r="DM269"/>
          <cell r="DN269"/>
          <cell r="DO269"/>
          <cell r="DP269"/>
          <cell r="DQ269"/>
          <cell r="DR269"/>
          <cell r="DS269"/>
          <cell r="DT269"/>
          <cell r="DU269"/>
          <cell r="DV269"/>
          <cell r="DW269"/>
          <cell r="DX269"/>
          <cell r="DY269"/>
          <cell r="DZ269"/>
          <cell r="EA269"/>
          <cell r="EB269"/>
          <cell r="EC269"/>
          <cell r="ED269"/>
          <cell r="EE269"/>
          <cell r="EF269"/>
          <cell r="EG269"/>
          <cell r="EH269"/>
          <cell r="EI269"/>
          <cell r="EJ269"/>
          <cell r="EK269"/>
          <cell r="EL269"/>
          <cell r="EM269"/>
          <cell r="EN269"/>
          <cell r="EO269"/>
          <cell r="EP269"/>
          <cell r="EQ269"/>
          <cell r="ER269"/>
          <cell r="ES269"/>
          <cell r="ET269"/>
          <cell r="EU269"/>
          <cell r="EV269"/>
          <cell r="EW269"/>
          <cell r="EX269"/>
          <cell r="EY269"/>
          <cell r="EZ269"/>
          <cell r="FA269"/>
          <cell r="FB269"/>
          <cell r="FC269"/>
          <cell r="FD269"/>
          <cell r="FE269"/>
          <cell r="FF269"/>
          <cell r="FG269"/>
          <cell r="FH269"/>
          <cell r="FI269"/>
          <cell r="FJ269"/>
          <cell r="FK269"/>
          <cell r="FL269"/>
          <cell r="FM269"/>
          <cell r="FN269"/>
          <cell r="FO269"/>
          <cell r="FP269"/>
          <cell r="FQ269"/>
          <cell r="FR269"/>
          <cell r="FS269"/>
          <cell r="FT269"/>
          <cell r="FU269"/>
          <cell r="FV269"/>
          <cell r="FW269"/>
          <cell r="FX269"/>
          <cell r="FY269"/>
          <cell r="FZ269"/>
          <cell r="GA269"/>
          <cell r="GB269"/>
          <cell r="GC269"/>
          <cell r="GD269"/>
          <cell r="GE269"/>
          <cell r="GF269"/>
          <cell r="GG269"/>
        </row>
        <row r="270">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cell r="AG270"/>
          <cell r="AH270"/>
          <cell r="AI270"/>
          <cell r="AJ270"/>
          <cell r="AK270"/>
          <cell r="AL270"/>
          <cell r="AM270"/>
          <cell r="AN270"/>
          <cell r="AO270"/>
          <cell r="AP270"/>
          <cell r="AQ270"/>
          <cell r="AR270"/>
          <cell r="AS270"/>
          <cell r="AT270"/>
          <cell r="AU270"/>
          <cell r="AV270"/>
          <cell r="AW270"/>
          <cell r="AX270"/>
          <cell r="AY270"/>
          <cell r="AZ270"/>
          <cell r="BA270"/>
          <cell r="BB270"/>
          <cell r="BC270"/>
          <cell r="BD270"/>
          <cell r="BE270"/>
          <cell r="BF270"/>
          <cell r="BG270"/>
          <cell r="BH270"/>
          <cell r="BI270"/>
          <cell r="BJ270"/>
          <cell r="BK270"/>
          <cell r="BL270"/>
          <cell r="BM270"/>
          <cell r="BN270"/>
          <cell r="BO270"/>
          <cell r="BP270"/>
          <cell r="BQ270"/>
          <cell r="BR270"/>
          <cell r="BS270"/>
          <cell r="BT270"/>
          <cell r="BU270"/>
          <cell r="BV270"/>
          <cell r="BW270"/>
          <cell r="BX270"/>
          <cell r="BY270"/>
          <cell r="BZ270"/>
          <cell r="CA270"/>
          <cell r="CB270"/>
          <cell r="CC270"/>
          <cell r="CD270"/>
          <cell r="CE270"/>
          <cell r="CF270"/>
          <cell r="CG270"/>
          <cell r="CH270"/>
          <cell r="CI270"/>
          <cell r="CJ270"/>
          <cell r="CK270"/>
          <cell r="CL270"/>
          <cell r="CM270"/>
          <cell r="CN270"/>
          <cell r="CO270"/>
          <cell r="CP270"/>
          <cell r="CQ270"/>
          <cell r="CR270"/>
          <cell r="CS270"/>
          <cell r="CT270"/>
          <cell r="CU270"/>
          <cell r="CV270"/>
          <cell r="CW270"/>
          <cell r="CX270"/>
          <cell r="CY270"/>
          <cell r="CZ270"/>
          <cell r="DA270"/>
          <cell r="DB270"/>
          <cell r="DC270"/>
          <cell r="DD270"/>
          <cell r="DE270"/>
          <cell r="DF270"/>
          <cell r="DG270"/>
          <cell r="DH270"/>
          <cell r="DI270"/>
          <cell r="DJ270"/>
          <cell r="DK270"/>
          <cell r="DL270"/>
          <cell r="DM270"/>
          <cell r="DN270"/>
          <cell r="DO270"/>
          <cell r="DP270"/>
          <cell r="DQ270"/>
          <cell r="DR270"/>
          <cell r="DS270"/>
          <cell r="DT270"/>
          <cell r="DU270"/>
          <cell r="DV270"/>
          <cell r="DW270"/>
          <cell r="DX270"/>
          <cell r="DY270"/>
          <cell r="DZ270"/>
          <cell r="EA270"/>
          <cell r="EB270"/>
          <cell r="EC270"/>
          <cell r="ED270"/>
          <cell r="EE270"/>
          <cell r="EF270"/>
          <cell r="EG270"/>
          <cell r="EH270"/>
          <cell r="EI270"/>
          <cell r="EJ270"/>
          <cell r="EK270"/>
          <cell r="EL270"/>
          <cell r="EM270"/>
          <cell r="EN270"/>
          <cell r="EO270"/>
          <cell r="EP270"/>
          <cell r="EQ270"/>
          <cell r="ER270"/>
          <cell r="ES270"/>
          <cell r="ET270"/>
          <cell r="EU270"/>
          <cell r="EV270"/>
          <cell r="EW270"/>
          <cell r="EX270"/>
          <cell r="EY270"/>
          <cell r="EZ270"/>
          <cell r="FA270"/>
          <cell r="FB270"/>
          <cell r="FC270"/>
          <cell r="FD270"/>
          <cell r="FE270"/>
          <cell r="FF270"/>
          <cell r="FG270"/>
          <cell r="FH270"/>
          <cell r="FI270"/>
          <cell r="FJ270"/>
          <cell r="FK270"/>
          <cell r="FL270"/>
          <cell r="FM270"/>
          <cell r="FN270"/>
          <cell r="FO270"/>
          <cell r="FP270"/>
          <cell r="FQ270"/>
          <cell r="FR270"/>
          <cell r="FS270"/>
          <cell r="FT270"/>
          <cell r="FU270"/>
          <cell r="FV270"/>
          <cell r="FW270"/>
          <cell r="FX270"/>
          <cell r="FY270"/>
          <cell r="FZ270"/>
          <cell r="GA270"/>
          <cell r="GB270"/>
          <cell r="GC270"/>
          <cell r="GD270"/>
          <cell r="GE270"/>
          <cell r="GF270"/>
          <cell r="GG270"/>
        </row>
        <row r="271">
          <cell r="F271"/>
          <cell r="G271"/>
          <cell r="H271"/>
          <cell r="I271"/>
          <cell r="J271"/>
          <cell r="K271"/>
          <cell r="L271"/>
          <cell r="M271"/>
          <cell r="N271"/>
          <cell r="O271"/>
          <cell r="P271"/>
          <cell r="Q271"/>
          <cell r="R271"/>
          <cell r="S271">
            <v>81</v>
          </cell>
          <cell r="T271"/>
          <cell r="U271"/>
          <cell r="V271"/>
          <cell r="W271"/>
          <cell r="X271"/>
          <cell r="Y271"/>
          <cell r="Z271"/>
          <cell r="AA271"/>
          <cell r="AB271"/>
          <cell r="AC271"/>
          <cell r="AD271"/>
          <cell r="AE271"/>
          <cell r="AF271"/>
          <cell r="AG271"/>
          <cell r="AH271"/>
          <cell r="AI271"/>
          <cell r="AJ271"/>
          <cell r="AK271">
            <v>81</v>
          </cell>
          <cell r="AL271"/>
          <cell r="AM271"/>
          <cell r="AN271"/>
          <cell r="AO271"/>
          <cell r="AP271"/>
          <cell r="AQ271"/>
          <cell r="AR271"/>
          <cell r="AS271"/>
          <cell r="AT271"/>
          <cell r="AU271"/>
          <cell r="AV271"/>
          <cell r="AW271"/>
          <cell r="AX271"/>
          <cell r="AY271"/>
          <cell r="AZ271"/>
          <cell r="BA271"/>
          <cell r="BB271"/>
          <cell r="BC271"/>
          <cell r="BD271"/>
          <cell r="BE271"/>
          <cell r="BF271"/>
          <cell r="BG271"/>
          <cell r="BH271"/>
          <cell r="BI271"/>
          <cell r="BJ271"/>
          <cell r="BK271"/>
          <cell r="BL271"/>
          <cell r="BM271"/>
          <cell r="BN271"/>
          <cell r="BO271"/>
          <cell r="BP271"/>
          <cell r="BQ271"/>
          <cell r="BR271"/>
          <cell r="BS271"/>
          <cell r="BT271"/>
          <cell r="BU271"/>
          <cell r="BV271"/>
          <cell r="BW271"/>
          <cell r="BX271"/>
          <cell r="BY271"/>
          <cell r="BZ271"/>
          <cell r="CA271">
            <v>65</v>
          </cell>
          <cell r="CB271"/>
          <cell r="CC271">
            <v>65</v>
          </cell>
          <cell r="CD271"/>
          <cell r="CE271">
            <v>65</v>
          </cell>
          <cell r="CF271"/>
          <cell r="CG271">
            <v>65</v>
          </cell>
          <cell r="CH271"/>
          <cell r="CI271"/>
          <cell r="CJ271"/>
          <cell r="CK271"/>
          <cell r="CL271"/>
          <cell r="CM271"/>
          <cell r="CN271"/>
          <cell r="CO271"/>
          <cell r="CP271"/>
          <cell r="CQ271"/>
          <cell r="CR271"/>
          <cell r="CS271"/>
          <cell r="CT271"/>
          <cell r="CU271"/>
          <cell r="CV271"/>
          <cell r="CW271"/>
          <cell r="CX271"/>
          <cell r="CY271"/>
          <cell r="CZ271"/>
          <cell r="DA271"/>
          <cell r="DB271">
            <v>56</v>
          </cell>
          <cell r="DC271"/>
          <cell r="DD271"/>
          <cell r="DE271"/>
          <cell r="DF271"/>
          <cell r="DG271"/>
          <cell r="DH271"/>
          <cell r="DI271"/>
          <cell r="DJ271">
            <v>56</v>
          </cell>
          <cell r="DK271"/>
          <cell r="DL271"/>
          <cell r="DM271"/>
          <cell r="DN271"/>
          <cell r="DO271"/>
          <cell r="DP271"/>
          <cell r="DQ271"/>
          <cell r="DR271">
            <v>56</v>
          </cell>
          <cell r="DS271"/>
          <cell r="DT271"/>
          <cell r="DU271"/>
          <cell r="DV271"/>
          <cell r="DW271"/>
          <cell r="DX271"/>
          <cell r="DY271"/>
          <cell r="DZ271">
            <v>56</v>
          </cell>
          <cell r="EA271"/>
          <cell r="EB271"/>
          <cell r="EC271"/>
          <cell r="ED271"/>
          <cell r="EE271"/>
          <cell r="EF271"/>
          <cell r="EG271"/>
          <cell r="EH271"/>
          <cell r="EI271"/>
          <cell r="EJ271"/>
          <cell r="EK271"/>
          <cell r="EL271"/>
          <cell r="EM271"/>
          <cell r="EN271"/>
          <cell r="EO271"/>
          <cell r="EP271"/>
          <cell r="EQ271"/>
          <cell r="ER271"/>
          <cell r="ES271"/>
          <cell r="ET271"/>
          <cell r="EU271">
            <v>60</v>
          </cell>
          <cell r="EV271"/>
          <cell r="EW271"/>
          <cell r="EX271"/>
          <cell r="EY271"/>
          <cell r="EZ271"/>
          <cell r="FA271"/>
          <cell r="FB271"/>
          <cell r="FC271"/>
          <cell r="FD271"/>
          <cell r="FE271"/>
          <cell r="FF271">
            <v>60</v>
          </cell>
          <cell r="FG271"/>
          <cell r="FH271"/>
          <cell r="FI271"/>
          <cell r="FJ271"/>
          <cell r="FK271"/>
          <cell r="FL271"/>
          <cell r="FM271"/>
          <cell r="FN271"/>
          <cell r="FO271"/>
          <cell r="FP271"/>
          <cell r="FQ271">
            <v>60</v>
          </cell>
          <cell r="FR271"/>
          <cell r="FS271"/>
          <cell r="FT271"/>
          <cell r="FU271"/>
          <cell r="FV271"/>
          <cell r="FW271"/>
          <cell r="FX271"/>
          <cell r="FY271"/>
          <cell r="FZ271"/>
          <cell r="GA271"/>
          <cell r="GB271">
            <v>60</v>
          </cell>
          <cell r="GC271"/>
          <cell r="GD271"/>
          <cell r="GE271"/>
          <cell r="GF271"/>
          <cell r="GG271"/>
        </row>
        <row r="272">
          <cell r="F272"/>
          <cell r="G272"/>
          <cell r="H272"/>
          <cell r="I272"/>
          <cell r="J272"/>
          <cell r="K272">
            <v>71</v>
          </cell>
          <cell r="L272"/>
          <cell r="M272"/>
          <cell r="N272"/>
          <cell r="O272"/>
          <cell r="P272"/>
          <cell r="Q272"/>
          <cell r="R272"/>
          <cell r="S272"/>
          <cell r="T272"/>
          <cell r="U272"/>
          <cell r="V272"/>
          <cell r="W272"/>
          <cell r="X272"/>
          <cell r="Y272"/>
          <cell r="Z272"/>
          <cell r="AA272"/>
          <cell r="AB272"/>
          <cell r="AC272">
            <v>71</v>
          </cell>
          <cell r="AD272"/>
          <cell r="AE272"/>
          <cell r="AF272"/>
          <cell r="AG272"/>
          <cell r="AH272"/>
          <cell r="AI272"/>
          <cell r="AJ272"/>
          <cell r="AK272"/>
          <cell r="AL272"/>
          <cell r="AM272"/>
          <cell r="AN272"/>
          <cell r="AO272"/>
          <cell r="AP272"/>
          <cell r="AQ272"/>
          <cell r="AR272"/>
          <cell r="AS272"/>
          <cell r="AT272"/>
          <cell r="AU272"/>
          <cell r="AV272"/>
          <cell r="AW272"/>
          <cell r="AX272"/>
          <cell r="AY272"/>
          <cell r="AZ272"/>
          <cell r="BA272"/>
          <cell r="BB272"/>
          <cell r="BC272"/>
          <cell r="BD272"/>
          <cell r="BE272"/>
          <cell r="BF272"/>
          <cell r="BG272"/>
          <cell r="BH272"/>
          <cell r="BI272"/>
          <cell r="BJ272"/>
          <cell r="BK272"/>
          <cell r="BL272"/>
          <cell r="BM272"/>
          <cell r="BN272"/>
          <cell r="BO272"/>
          <cell r="BP272"/>
          <cell r="BQ272"/>
          <cell r="BR272"/>
          <cell r="BS272"/>
          <cell r="BT272"/>
          <cell r="BU272"/>
          <cell r="BV272"/>
          <cell r="BW272"/>
          <cell r="BX272"/>
          <cell r="BY272"/>
          <cell r="BZ272"/>
          <cell r="CA272"/>
          <cell r="CB272"/>
          <cell r="CC272"/>
          <cell r="CD272"/>
          <cell r="CE272"/>
          <cell r="CF272"/>
          <cell r="CG272"/>
          <cell r="CH272"/>
          <cell r="CI272"/>
          <cell r="CJ272"/>
          <cell r="CK272"/>
          <cell r="CL272"/>
          <cell r="CM272"/>
          <cell r="CN272"/>
          <cell r="CO272"/>
          <cell r="CP272"/>
          <cell r="CQ272"/>
          <cell r="CR272"/>
          <cell r="CS272"/>
          <cell r="CT272"/>
          <cell r="CU272"/>
          <cell r="CV272"/>
          <cell r="CW272"/>
          <cell r="CX272"/>
          <cell r="CY272"/>
          <cell r="CZ272"/>
          <cell r="DA272"/>
          <cell r="DB272"/>
          <cell r="DC272"/>
          <cell r="DD272"/>
          <cell r="DE272"/>
          <cell r="DF272"/>
          <cell r="DG272"/>
          <cell r="DH272"/>
          <cell r="DI272"/>
          <cell r="DJ272"/>
          <cell r="DK272"/>
          <cell r="DL272"/>
          <cell r="DM272"/>
          <cell r="DN272"/>
          <cell r="DO272"/>
          <cell r="DP272"/>
          <cell r="DQ272"/>
          <cell r="DR272"/>
          <cell r="DS272"/>
          <cell r="DT272"/>
          <cell r="DU272"/>
          <cell r="DV272"/>
          <cell r="DW272"/>
          <cell r="DX272"/>
          <cell r="DY272"/>
          <cell r="DZ272"/>
          <cell r="EA272"/>
          <cell r="EB272"/>
          <cell r="EC272"/>
          <cell r="ED272"/>
          <cell r="EE272"/>
          <cell r="EF272"/>
          <cell r="EG272"/>
          <cell r="EH272"/>
          <cell r="EI272"/>
          <cell r="EJ272"/>
          <cell r="EK272"/>
          <cell r="EL272"/>
          <cell r="EM272"/>
          <cell r="EN272"/>
          <cell r="EO272"/>
          <cell r="EP272"/>
          <cell r="EQ272"/>
          <cell r="ER272"/>
          <cell r="ES272"/>
          <cell r="ET272"/>
          <cell r="EU272"/>
          <cell r="EV272"/>
          <cell r="EW272"/>
          <cell r="EX272"/>
          <cell r="EY272"/>
          <cell r="EZ272"/>
          <cell r="FA272"/>
          <cell r="FB272"/>
          <cell r="FC272"/>
          <cell r="FD272"/>
          <cell r="FE272"/>
          <cell r="FF272"/>
          <cell r="FG272"/>
          <cell r="FH272"/>
          <cell r="FI272"/>
          <cell r="FJ272"/>
          <cell r="FK272"/>
          <cell r="FL272"/>
          <cell r="FM272"/>
          <cell r="FN272"/>
          <cell r="FO272"/>
          <cell r="FP272"/>
          <cell r="FQ272"/>
          <cell r="FR272"/>
          <cell r="FS272"/>
          <cell r="FT272"/>
          <cell r="FU272"/>
          <cell r="FV272"/>
          <cell r="FW272"/>
          <cell r="FX272"/>
          <cell r="FY272"/>
          <cell r="FZ272"/>
          <cell r="GA272"/>
          <cell r="GB272"/>
          <cell r="GC272"/>
          <cell r="GD272"/>
          <cell r="GE272"/>
          <cell r="GF272"/>
          <cell r="GG272"/>
        </row>
        <row r="273">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cell r="AG273"/>
          <cell r="AH273"/>
          <cell r="AI273"/>
          <cell r="AJ273"/>
          <cell r="AK273"/>
          <cell r="AL273"/>
          <cell r="AM273"/>
          <cell r="AN273"/>
          <cell r="AO273"/>
          <cell r="AP273"/>
          <cell r="AQ273"/>
          <cell r="AR273"/>
          <cell r="AS273"/>
          <cell r="AT273"/>
          <cell r="AU273"/>
          <cell r="AV273"/>
          <cell r="AW273"/>
          <cell r="AX273"/>
          <cell r="AY273"/>
          <cell r="AZ273"/>
          <cell r="BA273"/>
          <cell r="BB273"/>
          <cell r="BC273"/>
          <cell r="BD273"/>
          <cell r="BE273"/>
          <cell r="BF273"/>
          <cell r="BG273"/>
          <cell r="BH273"/>
          <cell r="BI273"/>
          <cell r="BJ273"/>
          <cell r="BK273"/>
          <cell r="BL273"/>
          <cell r="BM273"/>
          <cell r="BN273"/>
          <cell r="BO273"/>
          <cell r="BP273"/>
          <cell r="BQ273"/>
          <cell r="BR273"/>
          <cell r="BS273"/>
          <cell r="BT273"/>
          <cell r="BU273"/>
          <cell r="BV273"/>
          <cell r="BW273"/>
          <cell r="BX273"/>
          <cell r="BY273"/>
          <cell r="BZ273"/>
          <cell r="CA273"/>
          <cell r="CB273"/>
          <cell r="CC273"/>
          <cell r="CD273"/>
          <cell r="CE273"/>
          <cell r="CF273"/>
          <cell r="CG273"/>
          <cell r="CH273"/>
          <cell r="CI273"/>
          <cell r="CJ273"/>
          <cell r="CK273"/>
          <cell r="CL273"/>
          <cell r="CM273"/>
          <cell r="CN273"/>
          <cell r="CO273"/>
          <cell r="CP273"/>
          <cell r="CQ273"/>
          <cell r="CR273"/>
          <cell r="CS273"/>
          <cell r="CT273"/>
          <cell r="CU273"/>
          <cell r="CV273"/>
          <cell r="CW273"/>
          <cell r="CX273"/>
          <cell r="CY273"/>
          <cell r="CZ273"/>
          <cell r="DA273"/>
          <cell r="DB273"/>
          <cell r="DC273"/>
          <cell r="DD273"/>
          <cell r="DE273"/>
          <cell r="DF273"/>
          <cell r="DG273"/>
          <cell r="DH273"/>
          <cell r="DI273"/>
          <cell r="DJ273"/>
          <cell r="DK273"/>
          <cell r="DL273"/>
          <cell r="DM273"/>
          <cell r="DN273"/>
          <cell r="DO273"/>
          <cell r="DP273"/>
          <cell r="DQ273"/>
          <cell r="DR273"/>
          <cell r="DS273"/>
          <cell r="DT273"/>
          <cell r="DU273"/>
          <cell r="DV273"/>
          <cell r="DW273"/>
          <cell r="DX273"/>
          <cell r="DY273"/>
          <cell r="DZ273"/>
          <cell r="EA273"/>
          <cell r="EB273"/>
          <cell r="EC273"/>
          <cell r="ED273"/>
          <cell r="EE273"/>
          <cell r="EF273"/>
          <cell r="EG273"/>
          <cell r="EH273"/>
          <cell r="EI273"/>
          <cell r="EJ273"/>
          <cell r="EK273"/>
          <cell r="EL273"/>
          <cell r="EM273"/>
          <cell r="EN273"/>
          <cell r="EO273"/>
          <cell r="EP273"/>
          <cell r="EQ273"/>
          <cell r="ER273"/>
          <cell r="ES273"/>
          <cell r="ET273"/>
          <cell r="EU273"/>
          <cell r="EV273"/>
          <cell r="EW273"/>
          <cell r="EX273"/>
          <cell r="EY273"/>
          <cell r="EZ273"/>
          <cell r="FA273"/>
          <cell r="FB273"/>
          <cell r="FC273"/>
          <cell r="FD273"/>
          <cell r="FE273"/>
          <cell r="FF273"/>
          <cell r="FG273"/>
          <cell r="FH273"/>
          <cell r="FI273"/>
          <cell r="FJ273"/>
          <cell r="FK273"/>
          <cell r="FL273"/>
          <cell r="FM273"/>
          <cell r="FN273"/>
          <cell r="FO273"/>
          <cell r="FP273"/>
          <cell r="FQ273"/>
          <cell r="FR273"/>
          <cell r="FS273"/>
          <cell r="FT273"/>
          <cell r="FU273"/>
          <cell r="FV273"/>
          <cell r="FW273"/>
          <cell r="FX273"/>
          <cell r="FY273"/>
          <cell r="FZ273"/>
          <cell r="GA273"/>
          <cell r="GB273"/>
          <cell r="GC273"/>
          <cell r="GD273"/>
          <cell r="GE273"/>
          <cell r="GF273"/>
          <cell r="GG273"/>
        </row>
        <row r="274">
          <cell r="F274"/>
          <cell r="G274"/>
          <cell r="H274"/>
          <cell r="I274"/>
          <cell r="J274"/>
          <cell r="K274"/>
          <cell r="L274"/>
          <cell r="M274"/>
          <cell r="N274"/>
          <cell r="O274"/>
          <cell r="P274"/>
          <cell r="Q274"/>
          <cell r="R274"/>
          <cell r="S274"/>
          <cell r="T274"/>
          <cell r="U274"/>
          <cell r="V274"/>
          <cell r="W274"/>
          <cell r="X274"/>
          <cell r="Y274"/>
          <cell r="Z274"/>
          <cell r="AA274"/>
          <cell r="AB274"/>
          <cell r="AC274"/>
          <cell r="AD274"/>
          <cell r="AE274"/>
          <cell r="AF274"/>
          <cell r="AG274"/>
          <cell r="AH274"/>
          <cell r="AI274"/>
          <cell r="AJ274"/>
          <cell r="AK274"/>
          <cell r="AL274"/>
          <cell r="AM274"/>
          <cell r="AN274"/>
          <cell r="AO274"/>
          <cell r="AP274"/>
          <cell r="AQ274"/>
          <cell r="AR274"/>
          <cell r="AS274"/>
          <cell r="AT274"/>
          <cell r="AU274"/>
          <cell r="AV274"/>
          <cell r="AW274"/>
          <cell r="AX274"/>
          <cell r="AY274"/>
          <cell r="AZ274"/>
          <cell r="BA274"/>
          <cell r="BB274"/>
          <cell r="BC274"/>
          <cell r="BD274"/>
          <cell r="BE274"/>
          <cell r="BF274"/>
          <cell r="BG274"/>
          <cell r="BH274"/>
          <cell r="BI274"/>
          <cell r="BJ274"/>
          <cell r="BK274"/>
          <cell r="BL274"/>
          <cell r="BM274"/>
          <cell r="BN274"/>
          <cell r="BO274"/>
          <cell r="BP274"/>
          <cell r="BQ274"/>
          <cell r="BR274"/>
          <cell r="BS274"/>
          <cell r="BT274"/>
          <cell r="BU274"/>
          <cell r="BV274"/>
          <cell r="BW274"/>
          <cell r="BX274"/>
          <cell r="BY274"/>
          <cell r="BZ274"/>
          <cell r="CA274"/>
          <cell r="CB274"/>
          <cell r="CC274"/>
          <cell r="CD274"/>
          <cell r="CE274"/>
          <cell r="CF274"/>
          <cell r="CG274"/>
          <cell r="CH274"/>
          <cell r="CI274"/>
          <cell r="CJ274"/>
          <cell r="CK274"/>
          <cell r="CL274"/>
          <cell r="CM274"/>
          <cell r="CN274"/>
          <cell r="CO274"/>
          <cell r="CP274"/>
          <cell r="CQ274"/>
          <cell r="CR274"/>
          <cell r="CS274"/>
          <cell r="CT274"/>
          <cell r="CU274"/>
          <cell r="CV274"/>
          <cell r="CW274"/>
          <cell r="CX274"/>
          <cell r="CY274"/>
          <cell r="CZ274"/>
          <cell r="DA274"/>
          <cell r="DB274"/>
          <cell r="DC274"/>
          <cell r="DD274"/>
          <cell r="DE274"/>
          <cell r="DF274"/>
          <cell r="DG274"/>
          <cell r="DH274"/>
          <cell r="DI274"/>
          <cell r="DJ274"/>
          <cell r="DK274"/>
          <cell r="DL274"/>
          <cell r="DM274"/>
          <cell r="DN274"/>
          <cell r="DO274"/>
          <cell r="DP274"/>
          <cell r="DQ274"/>
          <cell r="DR274"/>
          <cell r="DS274"/>
          <cell r="DT274"/>
          <cell r="DU274"/>
          <cell r="DV274"/>
          <cell r="DW274"/>
          <cell r="DX274"/>
          <cell r="DY274"/>
          <cell r="DZ274"/>
          <cell r="EA274"/>
          <cell r="EB274"/>
          <cell r="EC274"/>
          <cell r="ED274"/>
          <cell r="EE274"/>
          <cell r="EF274"/>
          <cell r="EG274"/>
          <cell r="EH274"/>
          <cell r="EI274"/>
          <cell r="EJ274"/>
          <cell r="EK274"/>
          <cell r="EL274"/>
          <cell r="EM274"/>
          <cell r="EN274"/>
          <cell r="EO274"/>
          <cell r="EP274"/>
          <cell r="EQ274"/>
          <cell r="ER274"/>
          <cell r="ES274"/>
          <cell r="ET274"/>
          <cell r="EU274"/>
          <cell r="EV274"/>
          <cell r="EW274"/>
          <cell r="EX274"/>
          <cell r="EY274"/>
          <cell r="EZ274"/>
          <cell r="FA274"/>
          <cell r="FB274"/>
          <cell r="FC274"/>
          <cell r="FD274"/>
          <cell r="FE274"/>
          <cell r="FF274"/>
          <cell r="FG274"/>
          <cell r="FH274"/>
          <cell r="FI274"/>
          <cell r="FJ274"/>
          <cell r="FK274"/>
          <cell r="FL274"/>
          <cell r="FM274"/>
          <cell r="FN274"/>
          <cell r="FO274"/>
          <cell r="FP274"/>
          <cell r="FQ274"/>
          <cell r="FR274"/>
          <cell r="FS274"/>
          <cell r="FT274"/>
          <cell r="FU274"/>
          <cell r="FV274"/>
          <cell r="FW274"/>
          <cell r="FX274"/>
          <cell r="FY274"/>
          <cell r="FZ274"/>
          <cell r="GA274"/>
          <cell r="GB274"/>
          <cell r="GC274"/>
          <cell r="GD274"/>
          <cell r="GE274"/>
          <cell r="GF274"/>
          <cell r="GG274"/>
        </row>
        <row r="275">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cell r="AG275"/>
          <cell r="AH275"/>
          <cell r="AI275"/>
          <cell r="AJ275"/>
          <cell r="AK275"/>
          <cell r="AL275"/>
          <cell r="AM275"/>
          <cell r="AN275"/>
          <cell r="AO275"/>
          <cell r="AP275"/>
          <cell r="AQ275"/>
          <cell r="AR275"/>
          <cell r="AS275"/>
          <cell r="AT275"/>
          <cell r="AU275"/>
          <cell r="AV275"/>
          <cell r="AW275"/>
          <cell r="AX275"/>
          <cell r="AY275"/>
          <cell r="AZ275"/>
          <cell r="BA275"/>
          <cell r="BB275"/>
          <cell r="BC275"/>
          <cell r="BD275"/>
          <cell r="BE275"/>
          <cell r="BF275"/>
          <cell r="BG275"/>
          <cell r="BH275"/>
          <cell r="BI275"/>
          <cell r="BJ275"/>
          <cell r="BK275"/>
          <cell r="BL275"/>
          <cell r="BM275"/>
          <cell r="BN275"/>
          <cell r="BO275"/>
          <cell r="BP275"/>
          <cell r="BQ275"/>
          <cell r="BR275"/>
          <cell r="BS275"/>
          <cell r="BT275"/>
          <cell r="BU275"/>
          <cell r="BV275"/>
          <cell r="BW275"/>
          <cell r="BX275"/>
          <cell r="BY275"/>
          <cell r="BZ275"/>
          <cell r="CA275"/>
          <cell r="CB275"/>
          <cell r="CC275"/>
          <cell r="CD275"/>
          <cell r="CE275"/>
          <cell r="CF275"/>
          <cell r="CG275"/>
          <cell r="CH275"/>
          <cell r="CI275"/>
          <cell r="CJ275"/>
          <cell r="CK275"/>
          <cell r="CL275"/>
          <cell r="CM275"/>
          <cell r="CN275"/>
          <cell r="CO275"/>
          <cell r="CP275"/>
          <cell r="CQ275"/>
          <cell r="CR275"/>
          <cell r="CS275"/>
          <cell r="CT275"/>
          <cell r="CU275"/>
          <cell r="CV275"/>
          <cell r="CW275"/>
          <cell r="CX275"/>
          <cell r="CY275"/>
          <cell r="CZ275"/>
          <cell r="DA275"/>
          <cell r="DB275"/>
          <cell r="DC275"/>
          <cell r="DD275"/>
          <cell r="DE275">
            <v>62</v>
          </cell>
          <cell r="DF275"/>
          <cell r="DG275"/>
          <cell r="DH275"/>
          <cell r="DI275"/>
          <cell r="DJ275"/>
          <cell r="DK275"/>
          <cell r="DL275"/>
          <cell r="DM275">
            <v>62</v>
          </cell>
          <cell r="DN275"/>
          <cell r="DO275"/>
          <cell r="DP275"/>
          <cell r="DQ275"/>
          <cell r="DR275"/>
          <cell r="DS275"/>
          <cell r="DT275"/>
          <cell r="DU275">
            <v>62</v>
          </cell>
          <cell r="DV275"/>
          <cell r="DW275"/>
          <cell r="DX275"/>
          <cell r="DY275"/>
          <cell r="DZ275"/>
          <cell r="EA275"/>
          <cell r="EB275"/>
          <cell r="EC275">
            <v>62</v>
          </cell>
          <cell r="ED275"/>
          <cell r="EE275"/>
          <cell r="EF275"/>
          <cell r="EG275"/>
          <cell r="EH275"/>
          <cell r="EI275"/>
          <cell r="EJ275"/>
          <cell r="EK275"/>
          <cell r="EL275"/>
          <cell r="EM275"/>
          <cell r="EN275"/>
          <cell r="EO275"/>
          <cell r="EP275"/>
          <cell r="EQ275"/>
          <cell r="ER275"/>
          <cell r="ES275"/>
          <cell r="ET275"/>
          <cell r="EU275"/>
          <cell r="EV275"/>
          <cell r="EW275"/>
          <cell r="EX275"/>
          <cell r="EY275"/>
          <cell r="EZ275"/>
          <cell r="FA275"/>
          <cell r="FB275"/>
          <cell r="FC275"/>
          <cell r="FD275"/>
          <cell r="FE275"/>
          <cell r="FF275"/>
          <cell r="FG275"/>
          <cell r="FH275"/>
          <cell r="FI275"/>
          <cell r="FJ275"/>
          <cell r="FK275"/>
          <cell r="FL275"/>
          <cell r="FM275"/>
          <cell r="FN275"/>
          <cell r="FO275"/>
          <cell r="FP275"/>
          <cell r="FQ275"/>
          <cell r="FR275"/>
          <cell r="FS275"/>
          <cell r="FT275"/>
          <cell r="FU275"/>
          <cell r="FV275"/>
          <cell r="FW275"/>
          <cell r="FX275"/>
          <cell r="FY275"/>
          <cell r="FZ275"/>
          <cell r="GA275"/>
          <cell r="GB275"/>
          <cell r="GC275"/>
          <cell r="GD275"/>
          <cell r="GE275"/>
          <cell r="GF275"/>
          <cell r="GG275"/>
        </row>
        <row r="276">
          <cell r="F276"/>
          <cell r="G276"/>
          <cell r="H276"/>
          <cell r="I276"/>
          <cell r="J276"/>
          <cell r="K276"/>
          <cell r="L276"/>
          <cell r="M276"/>
          <cell r="N276"/>
          <cell r="O276"/>
          <cell r="P276"/>
          <cell r="Q276"/>
          <cell r="R276"/>
          <cell r="S276"/>
          <cell r="T276"/>
          <cell r="U276"/>
          <cell r="V276"/>
          <cell r="W276"/>
          <cell r="X276"/>
          <cell r="Y276"/>
          <cell r="Z276"/>
          <cell r="AA276"/>
          <cell r="AB276"/>
          <cell r="AC276"/>
          <cell r="AD276"/>
          <cell r="AE276"/>
          <cell r="AF276"/>
          <cell r="AG276"/>
          <cell r="AH276"/>
          <cell r="AI276"/>
          <cell r="AJ276"/>
          <cell r="AK276"/>
          <cell r="AL276"/>
          <cell r="AM276"/>
          <cell r="AN276"/>
          <cell r="AO276"/>
          <cell r="AP276"/>
          <cell r="AQ276"/>
          <cell r="AR276"/>
          <cell r="AS276"/>
          <cell r="AT276"/>
          <cell r="AU276"/>
          <cell r="AV276"/>
          <cell r="AW276"/>
          <cell r="AX276"/>
          <cell r="AY276"/>
          <cell r="AZ276"/>
          <cell r="BA276"/>
          <cell r="BB276"/>
          <cell r="BC276"/>
          <cell r="BD276"/>
          <cell r="BE276"/>
          <cell r="BF276"/>
          <cell r="BG276"/>
          <cell r="BH276"/>
          <cell r="BI276"/>
          <cell r="BJ276"/>
          <cell r="BK276"/>
          <cell r="BL276"/>
          <cell r="BM276"/>
          <cell r="BN276"/>
          <cell r="BO276"/>
          <cell r="BP276"/>
          <cell r="BQ276"/>
          <cell r="BR276"/>
          <cell r="BS276"/>
          <cell r="BT276"/>
          <cell r="BU276"/>
          <cell r="BV276"/>
          <cell r="BW276"/>
          <cell r="BX276"/>
          <cell r="BY276"/>
          <cell r="BZ276"/>
          <cell r="CA276"/>
          <cell r="CB276"/>
          <cell r="CC276"/>
          <cell r="CD276"/>
          <cell r="CE276"/>
          <cell r="CF276"/>
          <cell r="CG276"/>
          <cell r="CH276"/>
          <cell r="CI276"/>
          <cell r="CJ276"/>
          <cell r="CK276"/>
          <cell r="CL276"/>
          <cell r="CM276"/>
          <cell r="CN276"/>
          <cell r="CO276"/>
          <cell r="CP276"/>
          <cell r="CQ276"/>
          <cell r="CR276"/>
          <cell r="CS276"/>
          <cell r="CT276"/>
          <cell r="CU276"/>
          <cell r="CV276"/>
          <cell r="CW276"/>
          <cell r="CX276"/>
          <cell r="CY276"/>
          <cell r="CZ276"/>
          <cell r="DA276"/>
          <cell r="DB276"/>
          <cell r="DC276"/>
          <cell r="DD276"/>
          <cell r="DE276"/>
          <cell r="DF276"/>
          <cell r="DG276"/>
          <cell r="DH276"/>
          <cell r="DI276"/>
          <cell r="DJ276"/>
          <cell r="DK276"/>
          <cell r="DL276"/>
          <cell r="DM276"/>
          <cell r="DN276"/>
          <cell r="DO276"/>
          <cell r="DP276"/>
          <cell r="DQ276"/>
          <cell r="DR276"/>
          <cell r="DS276"/>
          <cell r="DT276"/>
          <cell r="DU276"/>
          <cell r="DV276"/>
          <cell r="DW276"/>
          <cell r="DX276"/>
          <cell r="DY276"/>
          <cell r="DZ276"/>
          <cell r="EA276"/>
          <cell r="EB276"/>
          <cell r="EC276"/>
          <cell r="ED276"/>
          <cell r="EE276"/>
          <cell r="EF276"/>
          <cell r="EG276"/>
          <cell r="EH276"/>
          <cell r="EI276"/>
          <cell r="EJ276"/>
          <cell r="EK276"/>
          <cell r="EL276"/>
          <cell r="EM276"/>
          <cell r="EN276"/>
          <cell r="EO276"/>
          <cell r="EP276"/>
          <cell r="EQ276"/>
          <cell r="ER276"/>
          <cell r="ES276"/>
          <cell r="ET276"/>
          <cell r="EU276"/>
          <cell r="EV276"/>
          <cell r="EW276"/>
          <cell r="EX276"/>
          <cell r="EY276"/>
          <cell r="EZ276"/>
          <cell r="FA276"/>
          <cell r="FB276"/>
          <cell r="FC276"/>
          <cell r="FD276"/>
          <cell r="FE276"/>
          <cell r="FF276"/>
          <cell r="FG276"/>
          <cell r="FH276"/>
          <cell r="FI276"/>
          <cell r="FJ276"/>
          <cell r="FK276"/>
          <cell r="FL276"/>
          <cell r="FM276"/>
          <cell r="FN276"/>
          <cell r="FO276"/>
          <cell r="FP276"/>
          <cell r="FQ276"/>
          <cell r="FR276"/>
          <cell r="FS276"/>
          <cell r="FT276"/>
          <cell r="FU276"/>
          <cell r="FV276"/>
          <cell r="FW276"/>
          <cell r="FX276"/>
          <cell r="FY276"/>
          <cell r="FZ276"/>
          <cell r="GA276"/>
          <cell r="GB276"/>
          <cell r="GC276"/>
          <cell r="GD276"/>
          <cell r="GE276"/>
          <cell r="GF276"/>
          <cell r="GG276"/>
        </row>
        <row r="277">
          <cell r="F277"/>
          <cell r="G277"/>
          <cell r="H277"/>
          <cell r="I277"/>
          <cell r="J277"/>
          <cell r="K277"/>
          <cell r="L277"/>
          <cell r="M277"/>
          <cell r="N277"/>
          <cell r="O277"/>
          <cell r="P277"/>
          <cell r="Q277"/>
          <cell r="R277"/>
          <cell r="S277"/>
          <cell r="T277"/>
          <cell r="U277"/>
          <cell r="V277"/>
          <cell r="W277"/>
          <cell r="X277"/>
          <cell r="Y277"/>
          <cell r="Z277"/>
          <cell r="AA277"/>
          <cell r="AB277"/>
          <cell r="AC277"/>
          <cell r="AD277"/>
          <cell r="AE277"/>
          <cell r="AF277"/>
          <cell r="AG277"/>
          <cell r="AH277"/>
          <cell r="AI277"/>
          <cell r="AJ277"/>
          <cell r="AK277"/>
          <cell r="AL277"/>
          <cell r="AM277"/>
          <cell r="AN277"/>
          <cell r="AO277"/>
          <cell r="AP277"/>
          <cell r="AQ277"/>
          <cell r="AR277"/>
          <cell r="AS277"/>
          <cell r="AT277"/>
          <cell r="AU277"/>
          <cell r="AV277"/>
          <cell r="AW277"/>
          <cell r="AX277"/>
          <cell r="AY277"/>
          <cell r="AZ277"/>
          <cell r="BA277"/>
          <cell r="BB277"/>
          <cell r="BC277"/>
          <cell r="BD277"/>
          <cell r="BE277"/>
          <cell r="BF277"/>
          <cell r="BG277"/>
          <cell r="BH277"/>
          <cell r="BI277"/>
          <cell r="BJ277"/>
          <cell r="BK277"/>
          <cell r="BL277"/>
          <cell r="BM277"/>
          <cell r="BN277"/>
          <cell r="BO277"/>
          <cell r="BP277"/>
          <cell r="BQ277"/>
          <cell r="BR277"/>
          <cell r="BS277"/>
          <cell r="BT277"/>
          <cell r="BU277"/>
          <cell r="BV277"/>
          <cell r="BW277"/>
          <cell r="BX277"/>
          <cell r="BY277"/>
          <cell r="BZ277"/>
          <cell r="CA277"/>
          <cell r="CB277"/>
          <cell r="CC277"/>
          <cell r="CD277"/>
          <cell r="CE277"/>
          <cell r="CF277"/>
          <cell r="CG277"/>
          <cell r="CH277"/>
          <cell r="CI277"/>
          <cell r="CJ277"/>
          <cell r="CK277"/>
          <cell r="CL277"/>
          <cell r="CM277"/>
          <cell r="CN277"/>
          <cell r="CO277"/>
          <cell r="CP277"/>
          <cell r="CQ277"/>
          <cell r="CR277"/>
          <cell r="CS277"/>
          <cell r="CT277"/>
          <cell r="CU277"/>
          <cell r="CV277"/>
          <cell r="CW277"/>
          <cell r="CX277"/>
          <cell r="CY277"/>
          <cell r="CZ277"/>
          <cell r="DA277"/>
          <cell r="DB277"/>
          <cell r="DC277"/>
          <cell r="DD277"/>
          <cell r="DE277"/>
          <cell r="DF277"/>
          <cell r="DG277"/>
          <cell r="DH277"/>
          <cell r="DI277"/>
          <cell r="DJ277"/>
          <cell r="DK277"/>
          <cell r="DL277"/>
          <cell r="DM277"/>
          <cell r="DN277"/>
          <cell r="DO277"/>
          <cell r="DP277"/>
          <cell r="DQ277"/>
          <cell r="DR277"/>
          <cell r="DS277"/>
          <cell r="DT277"/>
          <cell r="DU277"/>
          <cell r="DV277"/>
          <cell r="DW277"/>
          <cell r="DX277"/>
          <cell r="DY277"/>
          <cell r="DZ277"/>
          <cell r="EA277"/>
          <cell r="EB277"/>
          <cell r="EC277"/>
          <cell r="ED277"/>
          <cell r="EE277"/>
          <cell r="EF277"/>
          <cell r="EG277"/>
          <cell r="EH277"/>
          <cell r="EI277"/>
          <cell r="EJ277"/>
          <cell r="EK277"/>
          <cell r="EL277"/>
          <cell r="EM277"/>
          <cell r="EN277"/>
          <cell r="EO277"/>
          <cell r="EP277"/>
          <cell r="EQ277"/>
          <cell r="ER277"/>
          <cell r="ES277"/>
          <cell r="ET277"/>
          <cell r="EU277"/>
          <cell r="EV277"/>
          <cell r="EW277"/>
          <cell r="EX277"/>
          <cell r="EY277"/>
          <cell r="EZ277"/>
          <cell r="FA277"/>
          <cell r="FB277"/>
          <cell r="FC277"/>
          <cell r="FD277"/>
          <cell r="FE277"/>
          <cell r="FF277"/>
          <cell r="FG277"/>
          <cell r="FH277"/>
          <cell r="FI277"/>
          <cell r="FJ277"/>
          <cell r="FK277"/>
          <cell r="FL277"/>
          <cell r="FM277"/>
          <cell r="FN277"/>
          <cell r="FO277"/>
          <cell r="FP277"/>
          <cell r="FQ277"/>
          <cell r="FR277"/>
          <cell r="FS277"/>
          <cell r="FT277"/>
          <cell r="FU277"/>
          <cell r="FV277"/>
          <cell r="FW277"/>
          <cell r="FX277"/>
          <cell r="FY277"/>
          <cell r="FZ277"/>
          <cell r="GA277"/>
          <cell r="GB277"/>
          <cell r="GC277"/>
          <cell r="GD277"/>
          <cell r="GE277"/>
          <cell r="GF277"/>
          <cell r="GG277"/>
        </row>
        <row r="278">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cell r="AG278"/>
          <cell r="AH278"/>
          <cell r="AI278"/>
          <cell r="AJ278"/>
          <cell r="AK278"/>
          <cell r="AL278"/>
          <cell r="AM278"/>
          <cell r="AN278"/>
          <cell r="AO278"/>
          <cell r="AP278"/>
          <cell r="AQ278"/>
          <cell r="AR278"/>
          <cell r="AS278"/>
          <cell r="AT278"/>
          <cell r="AU278"/>
          <cell r="AV278"/>
          <cell r="AW278"/>
          <cell r="AX278"/>
          <cell r="AY278"/>
          <cell r="AZ278"/>
          <cell r="BA278"/>
          <cell r="BB278"/>
          <cell r="BC278"/>
          <cell r="BD278"/>
          <cell r="BE278"/>
          <cell r="BF278"/>
          <cell r="BG278"/>
          <cell r="BH278"/>
          <cell r="BI278"/>
          <cell r="BJ278"/>
          <cell r="BK278"/>
          <cell r="BL278"/>
          <cell r="BM278"/>
          <cell r="BN278"/>
          <cell r="BO278"/>
          <cell r="BP278"/>
          <cell r="BQ278"/>
          <cell r="BR278"/>
          <cell r="BS278"/>
          <cell r="BT278"/>
          <cell r="BU278"/>
          <cell r="BV278"/>
          <cell r="BW278"/>
          <cell r="BX278"/>
          <cell r="BY278"/>
          <cell r="BZ278"/>
          <cell r="CA278"/>
          <cell r="CB278"/>
          <cell r="CC278"/>
          <cell r="CD278"/>
          <cell r="CE278"/>
          <cell r="CF278"/>
          <cell r="CG278"/>
          <cell r="CH278"/>
          <cell r="CI278"/>
          <cell r="CJ278"/>
          <cell r="CK278"/>
          <cell r="CL278"/>
          <cell r="CM278"/>
          <cell r="CN278"/>
          <cell r="CO278"/>
          <cell r="CP278"/>
          <cell r="CQ278"/>
          <cell r="CR278"/>
          <cell r="CS278"/>
          <cell r="CT278"/>
          <cell r="CU278"/>
          <cell r="CV278"/>
          <cell r="CW278"/>
          <cell r="CX278"/>
          <cell r="CY278"/>
          <cell r="CZ278"/>
          <cell r="DA278"/>
          <cell r="DB278"/>
          <cell r="DC278"/>
          <cell r="DD278"/>
          <cell r="DE278"/>
          <cell r="DF278"/>
          <cell r="DG278"/>
          <cell r="DH278"/>
          <cell r="DI278"/>
          <cell r="DJ278"/>
          <cell r="DK278"/>
          <cell r="DL278"/>
          <cell r="DM278"/>
          <cell r="DN278"/>
          <cell r="DO278"/>
          <cell r="DP278"/>
          <cell r="DQ278"/>
          <cell r="DR278"/>
          <cell r="DS278"/>
          <cell r="DT278"/>
          <cell r="DU278"/>
          <cell r="DV278"/>
          <cell r="DW278"/>
          <cell r="DX278"/>
          <cell r="DY278"/>
          <cell r="DZ278"/>
          <cell r="EA278"/>
          <cell r="EB278"/>
          <cell r="EC278"/>
          <cell r="ED278"/>
          <cell r="EE278"/>
          <cell r="EF278"/>
          <cell r="EG278"/>
          <cell r="EH278"/>
          <cell r="EI278"/>
          <cell r="EJ278"/>
          <cell r="EK278"/>
          <cell r="EL278"/>
          <cell r="EM278"/>
          <cell r="EN278"/>
          <cell r="EO278"/>
          <cell r="EP278"/>
          <cell r="EQ278"/>
          <cell r="ER278"/>
          <cell r="ES278"/>
          <cell r="ET278"/>
          <cell r="EU278"/>
          <cell r="EV278"/>
          <cell r="EW278"/>
          <cell r="EX278"/>
          <cell r="EY278"/>
          <cell r="EZ278"/>
          <cell r="FA278"/>
          <cell r="FB278"/>
          <cell r="FC278"/>
          <cell r="FD278"/>
          <cell r="FE278"/>
          <cell r="FF278"/>
          <cell r="FG278"/>
          <cell r="FH278"/>
          <cell r="FI278"/>
          <cell r="FJ278"/>
          <cell r="FK278"/>
          <cell r="FL278"/>
          <cell r="FM278"/>
          <cell r="FN278"/>
          <cell r="FO278"/>
          <cell r="FP278"/>
          <cell r="FQ278"/>
          <cell r="FR278"/>
          <cell r="FS278"/>
          <cell r="FT278"/>
          <cell r="FU278"/>
          <cell r="FV278"/>
          <cell r="FW278"/>
          <cell r="FX278"/>
          <cell r="FY278"/>
          <cell r="FZ278"/>
          <cell r="GA278"/>
          <cell r="GB278"/>
          <cell r="GC278"/>
          <cell r="GD278"/>
          <cell r="GE278"/>
          <cell r="GF278"/>
          <cell r="GG278"/>
        </row>
        <row r="279">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cell r="AG279"/>
          <cell r="AH279"/>
          <cell r="AI279"/>
          <cell r="AJ279"/>
          <cell r="AK279"/>
          <cell r="AL279"/>
          <cell r="AM279"/>
          <cell r="AN279"/>
          <cell r="AO279"/>
          <cell r="AP279"/>
          <cell r="AQ279"/>
          <cell r="AR279"/>
          <cell r="AS279"/>
          <cell r="AT279"/>
          <cell r="AU279"/>
          <cell r="AV279"/>
          <cell r="AW279"/>
          <cell r="AX279"/>
          <cell r="AY279"/>
          <cell r="AZ279"/>
          <cell r="BA279"/>
          <cell r="BB279"/>
          <cell r="BC279"/>
          <cell r="BD279"/>
          <cell r="BE279"/>
          <cell r="BF279"/>
          <cell r="BG279"/>
          <cell r="BH279"/>
          <cell r="BI279"/>
          <cell r="BJ279"/>
          <cell r="BK279"/>
          <cell r="BL279"/>
          <cell r="BM279"/>
          <cell r="BN279"/>
          <cell r="BO279"/>
          <cell r="BP279"/>
          <cell r="BQ279"/>
          <cell r="BR279"/>
          <cell r="BS279"/>
          <cell r="BT279"/>
          <cell r="BU279"/>
          <cell r="BV279"/>
          <cell r="BW279"/>
          <cell r="BX279"/>
          <cell r="BY279"/>
          <cell r="BZ279"/>
          <cell r="CA279"/>
          <cell r="CB279"/>
          <cell r="CC279"/>
          <cell r="CD279"/>
          <cell r="CE279"/>
          <cell r="CF279"/>
          <cell r="CG279"/>
          <cell r="CH279"/>
          <cell r="CI279"/>
          <cell r="CJ279"/>
          <cell r="CK279"/>
          <cell r="CL279"/>
          <cell r="CM279"/>
          <cell r="CN279"/>
          <cell r="CO279"/>
          <cell r="CP279"/>
          <cell r="CQ279"/>
          <cell r="CR279"/>
          <cell r="CS279"/>
          <cell r="CT279"/>
          <cell r="CU279"/>
          <cell r="CV279"/>
          <cell r="CW279"/>
          <cell r="CX279"/>
          <cell r="CY279"/>
          <cell r="CZ279"/>
          <cell r="DA279"/>
          <cell r="DB279"/>
          <cell r="DC279"/>
          <cell r="DD279"/>
          <cell r="DE279"/>
          <cell r="DF279"/>
          <cell r="DG279"/>
          <cell r="DH279"/>
          <cell r="DI279"/>
          <cell r="DJ279"/>
          <cell r="DK279"/>
          <cell r="DL279"/>
          <cell r="DM279"/>
          <cell r="DN279"/>
          <cell r="DO279"/>
          <cell r="DP279"/>
          <cell r="DQ279"/>
          <cell r="DR279"/>
          <cell r="DS279"/>
          <cell r="DT279"/>
          <cell r="DU279"/>
          <cell r="DV279"/>
          <cell r="DW279"/>
          <cell r="DX279"/>
          <cell r="DY279"/>
          <cell r="DZ279"/>
          <cell r="EA279"/>
          <cell r="EB279"/>
          <cell r="EC279"/>
          <cell r="ED279"/>
          <cell r="EE279"/>
          <cell r="EF279"/>
          <cell r="EG279"/>
          <cell r="EH279"/>
          <cell r="EI279"/>
          <cell r="EJ279"/>
          <cell r="EK279"/>
          <cell r="EL279"/>
          <cell r="EM279"/>
          <cell r="EN279"/>
          <cell r="EO279"/>
          <cell r="EP279"/>
          <cell r="EQ279"/>
          <cell r="ER279"/>
          <cell r="ES279"/>
          <cell r="ET279"/>
          <cell r="EU279"/>
          <cell r="EV279"/>
          <cell r="EW279"/>
          <cell r="EX279"/>
          <cell r="EY279"/>
          <cell r="EZ279"/>
          <cell r="FA279"/>
          <cell r="FB279"/>
          <cell r="FC279"/>
          <cell r="FD279"/>
          <cell r="FE279"/>
          <cell r="FF279"/>
          <cell r="FG279"/>
          <cell r="FH279"/>
          <cell r="FI279"/>
          <cell r="FJ279"/>
          <cell r="FK279"/>
          <cell r="FL279"/>
          <cell r="FM279"/>
          <cell r="FN279"/>
          <cell r="FO279"/>
          <cell r="FP279"/>
          <cell r="FQ279"/>
          <cell r="FR279"/>
          <cell r="FS279"/>
          <cell r="FT279"/>
          <cell r="FU279"/>
          <cell r="FV279"/>
          <cell r="FW279"/>
          <cell r="FX279"/>
          <cell r="FY279"/>
          <cell r="FZ279"/>
          <cell r="GA279"/>
          <cell r="GB279"/>
          <cell r="GC279"/>
          <cell r="GD279"/>
          <cell r="GE279"/>
          <cell r="GF279"/>
          <cell r="GG279"/>
        </row>
        <row r="280">
          <cell r="F280"/>
          <cell r="G280"/>
          <cell r="H280"/>
          <cell r="I280"/>
          <cell r="J280"/>
          <cell r="K280"/>
          <cell r="L280"/>
          <cell r="M280"/>
          <cell r="N280"/>
          <cell r="O280"/>
          <cell r="P280"/>
          <cell r="Q280"/>
          <cell r="R280"/>
          <cell r="S280"/>
          <cell r="T280"/>
          <cell r="U280"/>
          <cell r="V280"/>
          <cell r="W280"/>
          <cell r="X280"/>
          <cell r="Y280"/>
          <cell r="Z280"/>
          <cell r="AA280"/>
          <cell r="AB280"/>
          <cell r="AC280"/>
          <cell r="AD280"/>
          <cell r="AE280"/>
          <cell r="AF280"/>
          <cell r="AG280"/>
          <cell r="AH280"/>
          <cell r="AI280"/>
          <cell r="AJ280"/>
          <cell r="AK280"/>
          <cell r="AL280"/>
          <cell r="AM280"/>
          <cell r="AN280"/>
          <cell r="AO280"/>
          <cell r="AP280"/>
          <cell r="AQ280"/>
          <cell r="AR280"/>
          <cell r="AS280"/>
          <cell r="AT280"/>
          <cell r="AU280"/>
          <cell r="AV280"/>
          <cell r="AW280"/>
          <cell r="AX280"/>
          <cell r="AY280"/>
          <cell r="AZ280"/>
          <cell r="BA280"/>
          <cell r="BB280"/>
          <cell r="BC280"/>
          <cell r="BD280"/>
          <cell r="BE280"/>
          <cell r="BF280"/>
          <cell r="BG280"/>
          <cell r="BH280"/>
          <cell r="BI280"/>
          <cell r="BJ280"/>
          <cell r="BK280"/>
          <cell r="BL280"/>
          <cell r="BM280"/>
          <cell r="BN280"/>
          <cell r="BO280"/>
          <cell r="BP280"/>
          <cell r="BQ280"/>
          <cell r="BR280"/>
          <cell r="BS280"/>
          <cell r="BT280"/>
          <cell r="BU280"/>
          <cell r="BV280"/>
          <cell r="BW280"/>
          <cell r="BX280"/>
          <cell r="BY280"/>
          <cell r="BZ280"/>
          <cell r="CA280"/>
          <cell r="CB280"/>
          <cell r="CC280"/>
          <cell r="CD280"/>
          <cell r="CE280"/>
          <cell r="CF280"/>
          <cell r="CG280"/>
          <cell r="CH280"/>
          <cell r="CI280"/>
          <cell r="CJ280"/>
          <cell r="CK280"/>
          <cell r="CL280">
            <v>100</v>
          </cell>
          <cell r="CM280"/>
          <cell r="CN280"/>
          <cell r="CO280"/>
          <cell r="CP280"/>
          <cell r="CQ280">
            <v>100</v>
          </cell>
          <cell r="CR280"/>
          <cell r="CS280"/>
          <cell r="CT280"/>
          <cell r="CU280"/>
          <cell r="CV280">
            <v>100</v>
          </cell>
          <cell r="CW280"/>
          <cell r="CX280"/>
          <cell r="CY280"/>
          <cell r="CZ280"/>
          <cell r="DA280">
            <v>100</v>
          </cell>
          <cell r="DB280"/>
          <cell r="DC280"/>
          <cell r="DD280"/>
          <cell r="DE280"/>
          <cell r="DF280"/>
          <cell r="DG280"/>
          <cell r="DH280"/>
          <cell r="DI280"/>
          <cell r="DJ280"/>
          <cell r="DK280"/>
          <cell r="DL280"/>
          <cell r="DM280"/>
          <cell r="DN280"/>
          <cell r="DO280"/>
          <cell r="DP280"/>
          <cell r="DQ280"/>
          <cell r="DR280"/>
          <cell r="DS280"/>
          <cell r="DT280"/>
          <cell r="DU280"/>
          <cell r="DV280"/>
          <cell r="DW280"/>
          <cell r="DX280"/>
          <cell r="DY280"/>
          <cell r="DZ280"/>
          <cell r="EA280"/>
          <cell r="EB280"/>
          <cell r="EC280"/>
          <cell r="ED280"/>
          <cell r="EE280"/>
          <cell r="EF280"/>
          <cell r="EG280"/>
          <cell r="EH280"/>
          <cell r="EI280"/>
          <cell r="EJ280"/>
          <cell r="EK280"/>
          <cell r="EL280"/>
          <cell r="EM280"/>
          <cell r="EN280"/>
          <cell r="EO280"/>
          <cell r="EP280"/>
          <cell r="EQ280"/>
          <cell r="ER280"/>
          <cell r="ES280"/>
          <cell r="ET280"/>
          <cell r="EU280"/>
          <cell r="EV280"/>
          <cell r="EW280"/>
          <cell r="EX280"/>
          <cell r="EY280"/>
          <cell r="EZ280"/>
          <cell r="FA280"/>
          <cell r="FB280"/>
          <cell r="FC280"/>
          <cell r="FD280"/>
          <cell r="FE280"/>
          <cell r="FF280"/>
          <cell r="FG280"/>
          <cell r="FH280"/>
          <cell r="FI280"/>
          <cell r="FJ280"/>
          <cell r="FK280"/>
          <cell r="FL280"/>
          <cell r="FM280"/>
          <cell r="FN280"/>
          <cell r="FO280"/>
          <cell r="FP280"/>
          <cell r="FQ280"/>
          <cell r="FR280"/>
          <cell r="FS280"/>
          <cell r="FT280"/>
          <cell r="FU280"/>
          <cell r="FV280"/>
          <cell r="FW280"/>
          <cell r="FX280"/>
          <cell r="FY280"/>
          <cell r="FZ280"/>
          <cell r="GA280"/>
          <cell r="GB280"/>
          <cell r="GC280"/>
          <cell r="GD280"/>
          <cell r="GE280"/>
          <cell r="GF280"/>
          <cell r="GG280"/>
        </row>
        <row r="281">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cell r="AG281"/>
          <cell r="AH281"/>
          <cell r="AI281"/>
          <cell r="AJ281"/>
          <cell r="AK281"/>
          <cell r="AL281"/>
          <cell r="AM281"/>
          <cell r="AN281"/>
          <cell r="AO281"/>
          <cell r="AP281"/>
          <cell r="AQ281"/>
          <cell r="AR281"/>
          <cell r="AS281"/>
          <cell r="AT281"/>
          <cell r="AU281"/>
          <cell r="AV281"/>
          <cell r="AW281"/>
          <cell r="AX281"/>
          <cell r="AY281"/>
          <cell r="AZ281"/>
          <cell r="BA281"/>
          <cell r="BB281"/>
          <cell r="BC281"/>
          <cell r="BD281"/>
          <cell r="BE281"/>
          <cell r="BF281"/>
          <cell r="BG281"/>
          <cell r="BH281"/>
          <cell r="BI281"/>
          <cell r="BJ281"/>
          <cell r="BK281"/>
          <cell r="BL281"/>
          <cell r="BM281"/>
          <cell r="BN281"/>
          <cell r="BO281"/>
          <cell r="BP281"/>
          <cell r="BQ281"/>
          <cell r="BR281"/>
          <cell r="BS281"/>
          <cell r="BT281"/>
          <cell r="BU281"/>
          <cell r="BV281"/>
          <cell r="BW281"/>
          <cell r="BX281"/>
          <cell r="BY281"/>
          <cell r="BZ281"/>
          <cell r="CA281"/>
          <cell r="CB281"/>
          <cell r="CC281"/>
          <cell r="CD281"/>
          <cell r="CE281"/>
          <cell r="CF281"/>
          <cell r="CG281"/>
          <cell r="CH281"/>
          <cell r="CI281"/>
          <cell r="CJ281"/>
          <cell r="CK281"/>
          <cell r="CL281"/>
          <cell r="CM281"/>
          <cell r="CN281"/>
          <cell r="CO281"/>
          <cell r="CP281"/>
          <cell r="CQ281"/>
          <cell r="CR281"/>
          <cell r="CS281"/>
          <cell r="CT281"/>
          <cell r="CU281"/>
          <cell r="CV281"/>
          <cell r="CW281"/>
          <cell r="CX281"/>
          <cell r="CY281"/>
          <cell r="CZ281"/>
          <cell r="DA281"/>
          <cell r="DB281"/>
          <cell r="DC281"/>
          <cell r="DD281"/>
          <cell r="DE281"/>
          <cell r="DF281"/>
          <cell r="DG281"/>
          <cell r="DH281"/>
          <cell r="DI281"/>
          <cell r="DJ281"/>
          <cell r="DK281"/>
          <cell r="DL281"/>
          <cell r="DM281"/>
          <cell r="DN281"/>
          <cell r="DO281"/>
          <cell r="DP281"/>
          <cell r="DQ281"/>
          <cell r="DR281"/>
          <cell r="DS281"/>
          <cell r="DT281"/>
          <cell r="DU281"/>
          <cell r="DV281"/>
          <cell r="DW281"/>
          <cell r="DX281"/>
          <cell r="DY281"/>
          <cell r="DZ281"/>
          <cell r="EA281"/>
          <cell r="EB281"/>
          <cell r="EC281"/>
          <cell r="ED281"/>
          <cell r="EE281"/>
          <cell r="EF281"/>
          <cell r="EG281"/>
          <cell r="EH281"/>
          <cell r="EI281"/>
          <cell r="EJ281"/>
          <cell r="EK281"/>
          <cell r="EL281"/>
          <cell r="EM281"/>
          <cell r="EN281"/>
          <cell r="EO281"/>
          <cell r="EP281"/>
          <cell r="EQ281"/>
          <cell r="ER281"/>
          <cell r="ES281"/>
          <cell r="ET281"/>
          <cell r="EU281"/>
          <cell r="EV281"/>
          <cell r="EW281"/>
          <cell r="EX281"/>
          <cell r="EY281"/>
          <cell r="EZ281"/>
          <cell r="FA281"/>
          <cell r="FB281"/>
          <cell r="FC281"/>
          <cell r="FD281"/>
          <cell r="FE281"/>
          <cell r="FF281"/>
          <cell r="FG281"/>
          <cell r="FH281"/>
          <cell r="FI281"/>
          <cell r="FJ281"/>
          <cell r="FK281"/>
          <cell r="FL281"/>
          <cell r="FM281"/>
          <cell r="FN281"/>
          <cell r="FO281"/>
          <cell r="FP281"/>
          <cell r="FQ281"/>
          <cell r="FR281"/>
          <cell r="FS281"/>
          <cell r="FT281"/>
          <cell r="FU281"/>
          <cell r="FV281"/>
          <cell r="FW281"/>
          <cell r="FX281"/>
          <cell r="FY281"/>
          <cell r="FZ281"/>
          <cell r="GA281"/>
          <cell r="GB281"/>
          <cell r="GC281"/>
          <cell r="GD281"/>
          <cell r="GE281"/>
          <cell r="GF281"/>
          <cell r="GG281"/>
        </row>
        <row r="282">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cell r="AG282"/>
          <cell r="AH282"/>
          <cell r="AI282"/>
          <cell r="AJ282"/>
          <cell r="AK282"/>
          <cell r="AL282"/>
          <cell r="AM282"/>
          <cell r="AN282"/>
          <cell r="AO282"/>
          <cell r="AP282"/>
          <cell r="AQ282"/>
          <cell r="AR282"/>
          <cell r="AS282"/>
          <cell r="AT282"/>
          <cell r="AU282"/>
          <cell r="AV282"/>
          <cell r="AW282"/>
          <cell r="AX282"/>
          <cell r="AY282"/>
          <cell r="AZ282"/>
          <cell r="BA282"/>
          <cell r="BB282"/>
          <cell r="BC282"/>
          <cell r="BD282"/>
          <cell r="BE282"/>
          <cell r="BF282"/>
          <cell r="BG282"/>
          <cell r="BH282"/>
          <cell r="BI282"/>
          <cell r="BJ282"/>
          <cell r="BK282"/>
          <cell r="BL282"/>
          <cell r="BM282"/>
          <cell r="BN282"/>
          <cell r="BO282"/>
          <cell r="BP282"/>
          <cell r="BQ282"/>
          <cell r="BR282"/>
          <cell r="BS282"/>
          <cell r="BT282"/>
          <cell r="BU282"/>
          <cell r="BV282"/>
          <cell r="BW282"/>
          <cell r="BX282"/>
          <cell r="BY282"/>
          <cell r="BZ282"/>
          <cell r="CA282"/>
          <cell r="CB282"/>
          <cell r="CC282"/>
          <cell r="CD282"/>
          <cell r="CE282"/>
          <cell r="CF282"/>
          <cell r="CG282"/>
          <cell r="CH282"/>
          <cell r="CI282"/>
          <cell r="CJ282"/>
          <cell r="CK282"/>
          <cell r="CL282"/>
          <cell r="CM282"/>
          <cell r="CN282"/>
          <cell r="CO282"/>
          <cell r="CP282"/>
          <cell r="CQ282"/>
          <cell r="CR282"/>
          <cell r="CS282"/>
          <cell r="CT282"/>
          <cell r="CU282"/>
          <cell r="CV282"/>
          <cell r="CW282"/>
          <cell r="CX282"/>
          <cell r="CY282"/>
          <cell r="CZ282"/>
          <cell r="DA282"/>
          <cell r="DB282"/>
          <cell r="DC282"/>
          <cell r="DD282"/>
          <cell r="DE282"/>
          <cell r="DF282"/>
          <cell r="DG282"/>
          <cell r="DH282"/>
          <cell r="DI282"/>
          <cell r="DJ282"/>
          <cell r="DK282"/>
          <cell r="DL282"/>
          <cell r="DM282"/>
          <cell r="DN282"/>
          <cell r="DO282"/>
          <cell r="DP282"/>
          <cell r="DQ282"/>
          <cell r="DR282"/>
          <cell r="DS282"/>
          <cell r="DT282"/>
          <cell r="DU282"/>
          <cell r="DV282"/>
          <cell r="DW282"/>
          <cell r="DX282"/>
          <cell r="DY282"/>
          <cell r="DZ282"/>
          <cell r="EA282"/>
          <cell r="EB282"/>
          <cell r="EC282"/>
          <cell r="ED282"/>
          <cell r="EE282"/>
          <cell r="EF282"/>
          <cell r="EG282"/>
          <cell r="EH282"/>
          <cell r="EI282"/>
          <cell r="EJ282"/>
          <cell r="EK282"/>
          <cell r="EL282"/>
          <cell r="EM282"/>
          <cell r="EN282"/>
          <cell r="EO282"/>
          <cell r="EP282"/>
          <cell r="EQ282"/>
          <cell r="ER282"/>
          <cell r="ES282"/>
          <cell r="ET282"/>
          <cell r="EU282"/>
          <cell r="EV282"/>
          <cell r="EW282">
            <v>70</v>
          </cell>
          <cell r="EX282"/>
          <cell r="EY282"/>
          <cell r="EZ282"/>
          <cell r="FA282"/>
          <cell r="FB282"/>
          <cell r="FC282"/>
          <cell r="FD282"/>
          <cell r="FE282"/>
          <cell r="FF282"/>
          <cell r="FG282"/>
          <cell r="FH282">
            <v>70</v>
          </cell>
          <cell r="FI282"/>
          <cell r="FJ282"/>
          <cell r="FK282"/>
          <cell r="FL282"/>
          <cell r="FM282"/>
          <cell r="FN282"/>
          <cell r="FO282"/>
          <cell r="FP282"/>
          <cell r="FQ282"/>
          <cell r="FR282"/>
          <cell r="FS282">
            <v>70</v>
          </cell>
          <cell r="FT282"/>
          <cell r="FU282"/>
          <cell r="FV282"/>
          <cell r="FW282"/>
          <cell r="FX282"/>
          <cell r="FY282"/>
          <cell r="FZ282"/>
          <cell r="GA282"/>
          <cell r="GB282"/>
          <cell r="GC282"/>
          <cell r="GD282">
            <v>70</v>
          </cell>
          <cell r="GE282"/>
          <cell r="GF282"/>
          <cell r="GG282"/>
        </row>
        <row r="283">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cell r="AG283"/>
          <cell r="AH283"/>
          <cell r="AI283"/>
          <cell r="AJ283"/>
          <cell r="AK283"/>
          <cell r="AL283"/>
          <cell r="AM283"/>
          <cell r="AN283"/>
          <cell r="AO283"/>
          <cell r="AP283"/>
          <cell r="AQ283"/>
          <cell r="AR283"/>
          <cell r="AS283"/>
          <cell r="AT283"/>
          <cell r="AU283"/>
          <cell r="AV283"/>
          <cell r="AW283"/>
          <cell r="AX283"/>
          <cell r="AY283"/>
          <cell r="AZ283"/>
          <cell r="BA283"/>
          <cell r="BB283"/>
          <cell r="BC283"/>
          <cell r="BD283"/>
          <cell r="BE283"/>
          <cell r="BF283"/>
          <cell r="BG283"/>
          <cell r="BH283"/>
          <cell r="BI283"/>
          <cell r="BJ283"/>
          <cell r="BK283"/>
          <cell r="BL283"/>
          <cell r="BM283"/>
          <cell r="BN283"/>
          <cell r="BO283"/>
          <cell r="BP283"/>
          <cell r="BQ283"/>
          <cell r="BR283"/>
          <cell r="BS283"/>
          <cell r="BT283"/>
          <cell r="BU283"/>
          <cell r="BV283"/>
          <cell r="BW283"/>
          <cell r="BX283"/>
          <cell r="BY283"/>
          <cell r="BZ283"/>
          <cell r="CA283"/>
          <cell r="CB283"/>
          <cell r="CC283"/>
          <cell r="CD283"/>
          <cell r="CE283"/>
          <cell r="CF283"/>
          <cell r="CG283"/>
          <cell r="CH283"/>
          <cell r="CI283"/>
          <cell r="CJ283"/>
          <cell r="CK283"/>
          <cell r="CL283"/>
          <cell r="CM283"/>
          <cell r="CN283"/>
          <cell r="CO283"/>
          <cell r="CP283"/>
          <cell r="CQ283"/>
          <cell r="CR283"/>
          <cell r="CS283"/>
          <cell r="CT283"/>
          <cell r="CU283"/>
          <cell r="CV283"/>
          <cell r="CW283"/>
          <cell r="CX283"/>
          <cell r="CY283"/>
          <cell r="CZ283"/>
          <cell r="DA283"/>
          <cell r="DB283"/>
          <cell r="DC283"/>
          <cell r="DD283"/>
          <cell r="DE283"/>
          <cell r="DF283"/>
          <cell r="DG283"/>
          <cell r="DH283"/>
          <cell r="DI283"/>
          <cell r="DJ283"/>
          <cell r="DK283"/>
          <cell r="DL283"/>
          <cell r="DM283"/>
          <cell r="DN283"/>
          <cell r="DO283"/>
          <cell r="DP283"/>
          <cell r="DQ283"/>
          <cell r="DR283"/>
          <cell r="DS283"/>
          <cell r="DT283"/>
          <cell r="DU283"/>
          <cell r="DV283"/>
          <cell r="DW283"/>
          <cell r="DX283"/>
          <cell r="DY283"/>
          <cell r="DZ283"/>
          <cell r="EA283"/>
          <cell r="EB283"/>
          <cell r="EC283"/>
          <cell r="ED283"/>
          <cell r="EE283"/>
          <cell r="EF283"/>
          <cell r="EG283"/>
          <cell r="EH283"/>
          <cell r="EI283"/>
          <cell r="EJ283"/>
          <cell r="EK283"/>
          <cell r="EL283"/>
          <cell r="EM283"/>
          <cell r="EN283"/>
          <cell r="EO283"/>
          <cell r="EP283"/>
          <cell r="EQ283"/>
          <cell r="ER283"/>
          <cell r="ES283"/>
          <cell r="ET283"/>
          <cell r="EU283"/>
          <cell r="EV283"/>
          <cell r="EW283"/>
          <cell r="EX283"/>
          <cell r="EY283"/>
          <cell r="EZ283"/>
          <cell r="FA283"/>
          <cell r="FB283"/>
          <cell r="FC283"/>
          <cell r="FD283"/>
          <cell r="FE283"/>
          <cell r="FF283"/>
          <cell r="FG283"/>
          <cell r="FH283"/>
          <cell r="FI283"/>
          <cell r="FJ283"/>
          <cell r="FK283"/>
          <cell r="FL283"/>
          <cell r="FM283"/>
          <cell r="FN283"/>
          <cell r="FO283"/>
          <cell r="FP283"/>
          <cell r="FQ283"/>
          <cell r="FR283"/>
          <cell r="FS283"/>
          <cell r="FT283"/>
          <cell r="FU283"/>
          <cell r="FV283"/>
          <cell r="FW283"/>
          <cell r="FX283"/>
          <cell r="FY283"/>
          <cell r="FZ283"/>
          <cell r="GA283"/>
          <cell r="GB283"/>
          <cell r="GC283"/>
          <cell r="GD283"/>
          <cell r="GE283"/>
          <cell r="GF283"/>
          <cell r="GG283"/>
        </row>
        <row r="284">
          <cell r="F284"/>
          <cell r="G284"/>
          <cell r="H284"/>
          <cell r="I284"/>
          <cell r="J284"/>
          <cell r="K284"/>
          <cell r="L284">
            <v>50</v>
          </cell>
          <cell r="M284">
            <v>50</v>
          </cell>
          <cell r="N284">
            <v>56</v>
          </cell>
          <cell r="O284"/>
          <cell r="P284"/>
          <cell r="Q284">
            <v>46</v>
          </cell>
          <cell r="R284" t="str">
            <v xml:space="preserve"> </v>
          </cell>
          <cell r="S284"/>
          <cell r="T284"/>
          <cell r="U284"/>
          <cell r="V284">
            <v>75</v>
          </cell>
          <cell r="W284"/>
          <cell r="X284"/>
          <cell r="Y284"/>
          <cell r="Z284"/>
          <cell r="AA284"/>
          <cell r="AB284"/>
          <cell r="AC284"/>
          <cell r="AD284">
            <v>50</v>
          </cell>
          <cell r="AE284">
            <v>50</v>
          </cell>
          <cell r="AF284">
            <v>56</v>
          </cell>
          <cell r="AG284"/>
          <cell r="AH284"/>
          <cell r="AI284">
            <v>46</v>
          </cell>
          <cell r="AJ284"/>
          <cell r="AK284"/>
          <cell r="AL284"/>
          <cell r="AM284"/>
          <cell r="AN284">
            <v>75</v>
          </cell>
          <cell r="AO284"/>
          <cell r="AP284"/>
          <cell r="AQ284"/>
          <cell r="AR284"/>
          <cell r="AS284"/>
          <cell r="AT284"/>
          <cell r="AU284"/>
          <cell r="AV284">
            <v>75</v>
          </cell>
          <cell r="AW284"/>
          <cell r="AX284"/>
          <cell r="AY284"/>
          <cell r="AZ284">
            <v>46</v>
          </cell>
          <cell r="BA284"/>
          <cell r="BB284">
            <v>56</v>
          </cell>
          <cell r="BC284">
            <v>50</v>
          </cell>
          <cell r="BD284">
            <v>50</v>
          </cell>
          <cell r="BE284"/>
          <cell r="BF284"/>
          <cell r="BG284"/>
          <cell r="BH284"/>
          <cell r="BI284"/>
          <cell r="BJ284"/>
          <cell r="BK284">
            <v>50</v>
          </cell>
          <cell r="BL284">
            <v>50</v>
          </cell>
          <cell r="BM284">
            <v>56</v>
          </cell>
          <cell r="BN284"/>
          <cell r="BO284">
            <v>46</v>
          </cell>
          <cell r="BP284"/>
          <cell r="BQ284"/>
          <cell r="BR284"/>
          <cell r="BS284">
            <v>75</v>
          </cell>
          <cell r="BT284"/>
          <cell r="BU284"/>
          <cell r="BV284"/>
          <cell r="BW284"/>
          <cell r="BX284"/>
          <cell r="BY284"/>
          <cell r="BZ284">
            <v>67</v>
          </cell>
          <cell r="CA284"/>
          <cell r="CB284">
            <v>67</v>
          </cell>
          <cell r="CC284"/>
          <cell r="CD284">
            <v>67</v>
          </cell>
          <cell r="CE284"/>
          <cell r="CF284">
            <v>67</v>
          </cell>
          <cell r="CG284"/>
          <cell r="CH284"/>
          <cell r="CI284">
            <v>80</v>
          </cell>
          <cell r="CJ284"/>
          <cell r="CK284"/>
          <cell r="CL284"/>
          <cell r="CM284"/>
          <cell r="CN284">
            <v>80</v>
          </cell>
          <cell r="CO284"/>
          <cell r="CP284"/>
          <cell r="CQ284"/>
          <cell r="CR284"/>
          <cell r="CS284">
            <v>80</v>
          </cell>
          <cell r="CT284"/>
          <cell r="CU284"/>
          <cell r="CV284"/>
          <cell r="CW284"/>
          <cell r="CX284">
            <v>80</v>
          </cell>
          <cell r="CY284"/>
          <cell r="CZ284"/>
          <cell r="DA284"/>
          <cell r="DB284"/>
          <cell r="DC284"/>
          <cell r="DD284"/>
          <cell r="DE284"/>
          <cell r="DF284"/>
          <cell r="DG284">
            <v>55</v>
          </cell>
          <cell r="DH284">
            <v>74</v>
          </cell>
          <cell r="DI284">
            <v>55</v>
          </cell>
          <cell r="DJ284"/>
          <cell r="DK284"/>
          <cell r="DL284"/>
          <cell r="DM284"/>
          <cell r="DN284"/>
          <cell r="DO284">
            <v>55</v>
          </cell>
          <cell r="DP284">
            <v>74</v>
          </cell>
          <cell r="DQ284">
            <v>55</v>
          </cell>
          <cell r="DR284"/>
          <cell r="DS284"/>
          <cell r="DT284"/>
          <cell r="DU284"/>
          <cell r="DV284"/>
          <cell r="DW284">
            <v>55</v>
          </cell>
          <cell r="DX284">
            <v>74</v>
          </cell>
          <cell r="DY284">
            <v>55</v>
          </cell>
          <cell r="DZ284"/>
          <cell r="EA284"/>
          <cell r="EB284"/>
          <cell r="EC284"/>
          <cell r="ED284"/>
          <cell r="EE284">
            <v>55</v>
          </cell>
          <cell r="EF284">
            <v>74</v>
          </cell>
          <cell r="EG284">
            <v>55</v>
          </cell>
          <cell r="EH284"/>
          <cell r="EI284"/>
          <cell r="EJ284"/>
          <cell r="EK284"/>
          <cell r="EL284"/>
          <cell r="EM284"/>
          <cell r="EN284"/>
          <cell r="EO284"/>
          <cell r="EP284"/>
          <cell r="EQ284"/>
          <cell r="ER284"/>
          <cell r="ES284"/>
          <cell r="ET284"/>
          <cell r="EU284"/>
          <cell r="EV284"/>
          <cell r="EW284"/>
          <cell r="EX284"/>
          <cell r="EY284"/>
          <cell r="EZ284"/>
          <cell r="FA284"/>
          <cell r="FB284"/>
          <cell r="FC284"/>
          <cell r="FD284"/>
          <cell r="FE284"/>
          <cell r="FF284"/>
          <cell r="FG284"/>
          <cell r="FH284"/>
          <cell r="FI284"/>
          <cell r="FJ284"/>
          <cell r="FK284"/>
          <cell r="FL284"/>
          <cell r="FM284"/>
          <cell r="FN284"/>
          <cell r="FO284"/>
          <cell r="FP284"/>
          <cell r="FQ284"/>
          <cell r="FR284"/>
          <cell r="FS284"/>
          <cell r="FT284"/>
          <cell r="FU284"/>
          <cell r="FV284"/>
          <cell r="FW284"/>
          <cell r="FX284"/>
          <cell r="FY284"/>
          <cell r="FZ284"/>
          <cell r="GA284"/>
          <cell r="GB284"/>
          <cell r="GC284"/>
          <cell r="GD284"/>
          <cell r="GE284"/>
          <cell r="GF284"/>
          <cell r="GG284"/>
        </row>
        <row r="285">
          <cell r="F285"/>
          <cell r="G285"/>
          <cell r="H285"/>
          <cell r="I285"/>
          <cell r="J285"/>
          <cell r="K285"/>
          <cell r="L285"/>
          <cell r="M285"/>
          <cell r="N285"/>
          <cell r="O285"/>
          <cell r="P285"/>
          <cell r="Q285" t="str">
            <v xml:space="preserve"> </v>
          </cell>
          <cell r="R285"/>
          <cell r="S285"/>
          <cell r="T285"/>
          <cell r="U285"/>
          <cell r="V285"/>
          <cell r="W285"/>
          <cell r="X285"/>
          <cell r="Y285"/>
          <cell r="Z285"/>
          <cell r="AA285"/>
          <cell r="AB285"/>
          <cell r="AC285"/>
          <cell r="AD285"/>
          <cell r="AE285"/>
          <cell r="AF285"/>
          <cell r="AG285"/>
          <cell r="AH285"/>
          <cell r="AI285"/>
          <cell r="AJ285"/>
          <cell r="AK285"/>
          <cell r="AL285"/>
          <cell r="AM285"/>
          <cell r="AN285"/>
          <cell r="AO285"/>
          <cell r="AP285"/>
          <cell r="AQ285"/>
          <cell r="AR285"/>
          <cell r="AS285"/>
          <cell r="AT285"/>
          <cell r="AU285"/>
          <cell r="AV285"/>
          <cell r="AW285"/>
          <cell r="AX285"/>
          <cell r="AY285"/>
          <cell r="AZ285"/>
          <cell r="BA285"/>
          <cell r="BB285"/>
          <cell r="BC285"/>
          <cell r="BD285"/>
          <cell r="BE285"/>
          <cell r="BF285"/>
          <cell r="BG285"/>
          <cell r="BH285"/>
          <cell r="BI285"/>
          <cell r="BJ285"/>
          <cell r="BK285"/>
          <cell r="BL285"/>
          <cell r="BM285"/>
          <cell r="BN285"/>
          <cell r="BO285"/>
          <cell r="BP285"/>
          <cell r="BQ285"/>
          <cell r="BR285"/>
          <cell r="BS285"/>
          <cell r="BT285"/>
          <cell r="BU285"/>
          <cell r="BV285"/>
          <cell r="BW285"/>
          <cell r="BX285"/>
          <cell r="BY285"/>
          <cell r="BZ285"/>
          <cell r="CA285"/>
          <cell r="CB285"/>
          <cell r="CC285"/>
          <cell r="CD285"/>
          <cell r="CE285"/>
          <cell r="CF285"/>
          <cell r="CG285"/>
          <cell r="CH285"/>
          <cell r="CI285"/>
          <cell r="CJ285"/>
          <cell r="CK285"/>
          <cell r="CL285"/>
          <cell r="CM285"/>
          <cell r="CN285"/>
          <cell r="CO285"/>
          <cell r="CP285"/>
          <cell r="CQ285"/>
          <cell r="CR285"/>
          <cell r="CS285"/>
          <cell r="CT285"/>
          <cell r="CU285"/>
          <cell r="CV285"/>
          <cell r="CW285"/>
          <cell r="CX285"/>
          <cell r="CY285"/>
          <cell r="CZ285"/>
          <cell r="DA285"/>
          <cell r="DB285"/>
          <cell r="DC285"/>
          <cell r="DD285"/>
          <cell r="DE285"/>
          <cell r="DF285"/>
          <cell r="DG285"/>
          <cell r="DH285"/>
          <cell r="DI285"/>
          <cell r="DJ285"/>
          <cell r="DK285"/>
          <cell r="DL285"/>
          <cell r="DM285"/>
          <cell r="DN285"/>
          <cell r="DO285"/>
          <cell r="DP285"/>
          <cell r="DQ285"/>
          <cell r="DR285"/>
          <cell r="DS285"/>
          <cell r="DT285"/>
          <cell r="DU285"/>
          <cell r="DV285"/>
          <cell r="DW285"/>
          <cell r="DX285"/>
          <cell r="DY285"/>
          <cell r="DZ285"/>
          <cell r="EA285"/>
          <cell r="EB285"/>
          <cell r="EC285"/>
          <cell r="ED285"/>
          <cell r="EE285"/>
          <cell r="EF285"/>
          <cell r="EG285"/>
          <cell r="EH285"/>
          <cell r="EI285"/>
          <cell r="EJ285"/>
          <cell r="EK285"/>
          <cell r="EL285"/>
          <cell r="EM285"/>
          <cell r="EN285"/>
          <cell r="EO285"/>
          <cell r="EP285"/>
          <cell r="EQ285"/>
          <cell r="ER285"/>
          <cell r="ES285"/>
          <cell r="ET285"/>
          <cell r="EU285"/>
          <cell r="EV285"/>
          <cell r="EW285"/>
          <cell r="EX285"/>
          <cell r="EY285"/>
          <cell r="EZ285"/>
          <cell r="FA285"/>
          <cell r="FB285"/>
          <cell r="FC285"/>
          <cell r="FD285"/>
          <cell r="FE285"/>
          <cell r="FF285"/>
          <cell r="FG285"/>
          <cell r="FH285"/>
          <cell r="FI285"/>
          <cell r="FJ285"/>
          <cell r="FK285"/>
          <cell r="FL285"/>
          <cell r="FM285"/>
          <cell r="FN285"/>
          <cell r="FO285"/>
          <cell r="FP285"/>
          <cell r="FQ285"/>
          <cell r="FR285"/>
          <cell r="FS285"/>
          <cell r="FT285"/>
          <cell r="FU285"/>
          <cell r="FV285"/>
          <cell r="FW285"/>
          <cell r="FX285"/>
          <cell r="FY285"/>
          <cell r="FZ285"/>
          <cell r="GA285"/>
          <cell r="GB285"/>
          <cell r="GC285"/>
          <cell r="GD285"/>
          <cell r="GE285"/>
          <cell r="GF285"/>
          <cell r="GG285"/>
        </row>
        <row r="286">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cell r="AG286"/>
          <cell r="AH286"/>
          <cell r="AI286"/>
          <cell r="AJ286"/>
          <cell r="AK286"/>
          <cell r="AL286"/>
          <cell r="AM286"/>
          <cell r="AN286"/>
          <cell r="AO286"/>
          <cell r="AP286"/>
          <cell r="AQ286"/>
          <cell r="AR286"/>
          <cell r="AS286"/>
          <cell r="AT286"/>
          <cell r="AU286"/>
          <cell r="AV286"/>
          <cell r="AW286"/>
          <cell r="AX286"/>
          <cell r="AY286"/>
          <cell r="AZ286"/>
          <cell r="BA286"/>
          <cell r="BB286"/>
          <cell r="BC286"/>
          <cell r="BD286"/>
          <cell r="BE286"/>
          <cell r="BF286"/>
          <cell r="BG286"/>
          <cell r="BH286"/>
          <cell r="BI286"/>
          <cell r="BJ286"/>
          <cell r="BK286"/>
          <cell r="BL286"/>
          <cell r="BM286"/>
          <cell r="BN286"/>
          <cell r="BO286"/>
          <cell r="BP286"/>
          <cell r="BQ286"/>
          <cell r="BR286"/>
          <cell r="BS286"/>
          <cell r="BT286"/>
          <cell r="BU286"/>
          <cell r="BV286"/>
          <cell r="BW286"/>
          <cell r="BX286"/>
          <cell r="BY286"/>
          <cell r="BZ286"/>
          <cell r="CA286"/>
          <cell r="CB286"/>
          <cell r="CC286"/>
          <cell r="CD286"/>
          <cell r="CE286"/>
          <cell r="CF286"/>
          <cell r="CG286"/>
          <cell r="CH286"/>
          <cell r="CI286"/>
          <cell r="CJ286"/>
          <cell r="CK286"/>
          <cell r="CL286"/>
          <cell r="CM286"/>
          <cell r="CN286"/>
          <cell r="CO286"/>
          <cell r="CP286"/>
          <cell r="CQ286"/>
          <cell r="CR286"/>
          <cell r="CS286"/>
          <cell r="CT286"/>
          <cell r="CU286"/>
          <cell r="CV286"/>
          <cell r="CW286"/>
          <cell r="CX286"/>
          <cell r="CY286"/>
          <cell r="CZ286"/>
          <cell r="DA286"/>
          <cell r="DB286"/>
          <cell r="DC286"/>
          <cell r="DD286"/>
          <cell r="DE286"/>
          <cell r="DF286"/>
          <cell r="DG286"/>
          <cell r="DH286"/>
          <cell r="DI286"/>
          <cell r="DJ286"/>
          <cell r="DK286"/>
          <cell r="DL286"/>
          <cell r="DM286"/>
          <cell r="DN286"/>
          <cell r="DO286"/>
          <cell r="DP286"/>
          <cell r="DQ286"/>
          <cell r="DR286"/>
          <cell r="DS286"/>
          <cell r="DT286"/>
          <cell r="DU286"/>
          <cell r="DV286"/>
          <cell r="DW286"/>
          <cell r="DX286"/>
          <cell r="DY286"/>
          <cell r="DZ286"/>
          <cell r="EA286"/>
          <cell r="EB286"/>
          <cell r="EC286"/>
          <cell r="ED286"/>
          <cell r="EE286"/>
          <cell r="EF286"/>
          <cell r="EG286"/>
          <cell r="EH286"/>
          <cell r="EI286"/>
          <cell r="EJ286"/>
          <cell r="EK286"/>
          <cell r="EL286"/>
          <cell r="EM286"/>
          <cell r="EN286"/>
          <cell r="EO286"/>
          <cell r="EP286"/>
          <cell r="EQ286"/>
          <cell r="ER286"/>
          <cell r="ES286"/>
          <cell r="ET286"/>
          <cell r="EU286"/>
          <cell r="EV286"/>
          <cell r="EW286"/>
          <cell r="EX286"/>
          <cell r="EY286"/>
          <cell r="EZ286"/>
          <cell r="FA286"/>
          <cell r="FB286"/>
          <cell r="FC286"/>
          <cell r="FD286"/>
          <cell r="FE286"/>
          <cell r="FF286"/>
          <cell r="FG286"/>
          <cell r="FH286"/>
          <cell r="FI286"/>
          <cell r="FJ286"/>
          <cell r="FK286"/>
          <cell r="FL286"/>
          <cell r="FM286"/>
          <cell r="FN286"/>
          <cell r="FO286"/>
          <cell r="FP286"/>
          <cell r="FQ286"/>
          <cell r="FR286"/>
          <cell r="FS286"/>
          <cell r="FT286"/>
          <cell r="FU286"/>
          <cell r="FV286"/>
          <cell r="FW286"/>
          <cell r="FX286"/>
          <cell r="FY286"/>
          <cell r="FZ286"/>
          <cell r="GA286"/>
          <cell r="GB286"/>
          <cell r="GC286"/>
          <cell r="GD286"/>
          <cell r="GE286"/>
          <cell r="GF286"/>
          <cell r="GG286"/>
        </row>
        <row r="287">
          <cell r="F287"/>
          <cell r="G287">
            <v>70</v>
          </cell>
          <cell r="H287"/>
          <cell r="I287"/>
          <cell r="J287">
            <v>73</v>
          </cell>
          <cell r="K287"/>
          <cell r="L287"/>
          <cell r="M287"/>
          <cell r="N287"/>
          <cell r="O287"/>
          <cell r="P287"/>
          <cell r="Q287"/>
          <cell r="R287"/>
          <cell r="S287"/>
          <cell r="T287"/>
          <cell r="U287"/>
          <cell r="V287"/>
          <cell r="W287"/>
          <cell r="X287"/>
          <cell r="Y287">
            <v>70</v>
          </cell>
          <cell r="Z287"/>
          <cell r="AA287"/>
          <cell r="AB287">
            <v>73</v>
          </cell>
          <cell r="AC287"/>
          <cell r="AD287"/>
          <cell r="AE287"/>
          <cell r="AF287"/>
          <cell r="AG287"/>
          <cell r="AH287"/>
          <cell r="AI287"/>
          <cell r="AJ287"/>
          <cell r="AK287"/>
          <cell r="AL287"/>
          <cell r="AM287"/>
          <cell r="AN287"/>
          <cell r="AO287"/>
          <cell r="AP287"/>
          <cell r="AQ287"/>
          <cell r="AR287"/>
          <cell r="AS287"/>
          <cell r="AT287"/>
          <cell r="AU287"/>
          <cell r="AV287"/>
          <cell r="AW287"/>
          <cell r="AX287"/>
          <cell r="AY287"/>
          <cell r="AZ287"/>
          <cell r="BA287"/>
          <cell r="BB287"/>
          <cell r="BC287"/>
          <cell r="BD287"/>
          <cell r="BE287">
            <v>73</v>
          </cell>
          <cell r="BF287"/>
          <cell r="BG287">
            <v>70</v>
          </cell>
          <cell r="BH287">
            <v>70</v>
          </cell>
          <cell r="BI287"/>
          <cell r="BJ287">
            <v>73</v>
          </cell>
          <cell r="BK287"/>
          <cell r="BL287"/>
          <cell r="BM287"/>
          <cell r="BN287"/>
          <cell r="BO287"/>
          <cell r="BP287"/>
          <cell r="BQ287"/>
          <cell r="BR287"/>
          <cell r="BS287"/>
          <cell r="BT287"/>
          <cell r="BU287"/>
          <cell r="BV287"/>
          <cell r="BW287"/>
          <cell r="BX287"/>
          <cell r="BY287"/>
          <cell r="BZ287"/>
          <cell r="CA287"/>
          <cell r="CB287"/>
          <cell r="CC287"/>
          <cell r="CD287"/>
          <cell r="CE287"/>
          <cell r="CF287"/>
          <cell r="CG287"/>
          <cell r="CH287"/>
          <cell r="CI287"/>
          <cell r="CJ287"/>
          <cell r="CK287"/>
          <cell r="CL287"/>
          <cell r="CM287"/>
          <cell r="CN287"/>
          <cell r="CO287"/>
          <cell r="CP287"/>
          <cell r="CQ287"/>
          <cell r="CR287"/>
          <cell r="CS287"/>
          <cell r="CT287"/>
          <cell r="CU287"/>
          <cell r="CV287"/>
          <cell r="CW287"/>
          <cell r="CX287"/>
          <cell r="CY287"/>
          <cell r="CZ287"/>
          <cell r="DA287"/>
          <cell r="DB287"/>
          <cell r="DC287"/>
          <cell r="DD287"/>
          <cell r="DE287"/>
          <cell r="DF287"/>
          <cell r="DG287"/>
          <cell r="DH287"/>
          <cell r="DI287"/>
          <cell r="DJ287"/>
          <cell r="DK287"/>
          <cell r="DL287"/>
          <cell r="DM287"/>
          <cell r="DN287"/>
          <cell r="DO287"/>
          <cell r="DP287"/>
          <cell r="DQ287"/>
          <cell r="DR287"/>
          <cell r="DS287"/>
          <cell r="DT287"/>
          <cell r="DU287"/>
          <cell r="DV287"/>
          <cell r="DW287"/>
          <cell r="DX287"/>
          <cell r="DY287"/>
          <cell r="DZ287"/>
          <cell r="EA287"/>
          <cell r="EB287"/>
          <cell r="EC287"/>
          <cell r="ED287"/>
          <cell r="EE287"/>
          <cell r="EF287"/>
          <cell r="EG287"/>
          <cell r="EH287"/>
          <cell r="EI287"/>
          <cell r="EJ287"/>
          <cell r="EK287"/>
          <cell r="EL287"/>
          <cell r="EM287"/>
          <cell r="EN287"/>
          <cell r="EO287"/>
          <cell r="EP287"/>
          <cell r="EQ287"/>
          <cell r="ER287"/>
          <cell r="ES287"/>
          <cell r="ET287"/>
          <cell r="EU287"/>
          <cell r="EV287"/>
          <cell r="EW287"/>
          <cell r="EX287"/>
          <cell r="EY287"/>
          <cell r="EZ287"/>
          <cell r="FA287"/>
          <cell r="FB287"/>
          <cell r="FC287"/>
          <cell r="FD287"/>
          <cell r="FE287"/>
          <cell r="FF287"/>
          <cell r="FG287"/>
          <cell r="FH287"/>
          <cell r="FI287"/>
          <cell r="FJ287"/>
          <cell r="FK287"/>
          <cell r="FL287"/>
          <cell r="FM287"/>
          <cell r="FN287"/>
          <cell r="FO287"/>
          <cell r="FP287"/>
          <cell r="FQ287"/>
          <cell r="FR287"/>
          <cell r="FS287"/>
          <cell r="FT287"/>
          <cell r="FU287"/>
          <cell r="FV287"/>
          <cell r="FW287"/>
          <cell r="FX287"/>
          <cell r="FY287"/>
          <cell r="FZ287"/>
          <cell r="GA287"/>
          <cell r="GB287"/>
          <cell r="GC287"/>
          <cell r="GD287"/>
          <cell r="GE287"/>
          <cell r="GF287"/>
          <cell r="GG287"/>
        </row>
        <row r="288">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cell r="AG288"/>
          <cell r="AH288"/>
          <cell r="AI288"/>
          <cell r="AJ288"/>
          <cell r="AK288"/>
          <cell r="AL288"/>
          <cell r="AM288"/>
          <cell r="AN288"/>
          <cell r="AO288"/>
          <cell r="AP288"/>
          <cell r="AQ288"/>
          <cell r="AR288"/>
          <cell r="AS288"/>
          <cell r="AT288"/>
          <cell r="AU288"/>
          <cell r="AV288"/>
          <cell r="AW288"/>
          <cell r="AX288"/>
          <cell r="AY288"/>
          <cell r="AZ288"/>
          <cell r="BA288"/>
          <cell r="BB288"/>
          <cell r="BC288"/>
          <cell r="BD288"/>
          <cell r="BE288"/>
          <cell r="BF288"/>
          <cell r="BG288"/>
          <cell r="BH288"/>
          <cell r="BI288"/>
          <cell r="BJ288"/>
          <cell r="BK288"/>
          <cell r="BL288"/>
          <cell r="BM288"/>
          <cell r="BN288"/>
          <cell r="BO288"/>
          <cell r="BP288"/>
          <cell r="BQ288"/>
          <cell r="BR288"/>
          <cell r="BS288"/>
          <cell r="BT288"/>
          <cell r="BU288"/>
          <cell r="BV288"/>
          <cell r="BW288"/>
          <cell r="BX288"/>
          <cell r="BY288"/>
          <cell r="BZ288"/>
          <cell r="CA288"/>
          <cell r="CB288"/>
          <cell r="CC288"/>
          <cell r="CD288"/>
          <cell r="CE288"/>
          <cell r="CF288"/>
          <cell r="CG288"/>
          <cell r="CH288"/>
          <cell r="CI288"/>
          <cell r="CJ288"/>
          <cell r="CK288"/>
          <cell r="CL288"/>
          <cell r="CM288"/>
          <cell r="CN288"/>
          <cell r="CO288"/>
          <cell r="CP288"/>
          <cell r="CQ288"/>
          <cell r="CR288"/>
          <cell r="CS288"/>
          <cell r="CT288"/>
          <cell r="CU288"/>
          <cell r="CV288"/>
          <cell r="CW288"/>
          <cell r="CX288"/>
          <cell r="CY288"/>
          <cell r="CZ288"/>
          <cell r="DA288"/>
          <cell r="DB288"/>
          <cell r="DC288"/>
          <cell r="DD288"/>
          <cell r="DE288"/>
          <cell r="DF288"/>
          <cell r="DG288"/>
          <cell r="DH288"/>
          <cell r="DI288"/>
          <cell r="DJ288"/>
          <cell r="DK288"/>
          <cell r="DL288"/>
          <cell r="DM288"/>
          <cell r="DN288"/>
          <cell r="DO288"/>
          <cell r="DP288"/>
          <cell r="DQ288"/>
          <cell r="DR288"/>
          <cell r="DS288"/>
          <cell r="DT288"/>
          <cell r="DU288"/>
          <cell r="DV288"/>
          <cell r="DW288"/>
          <cell r="DX288"/>
          <cell r="DY288"/>
          <cell r="DZ288"/>
          <cell r="EA288"/>
          <cell r="EB288"/>
          <cell r="EC288"/>
          <cell r="ED288"/>
          <cell r="EE288"/>
          <cell r="EF288"/>
          <cell r="EG288"/>
          <cell r="EH288"/>
          <cell r="EI288"/>
          <cell r="EJ288"/>
          <cell r="EK288"/>
          <cell r="EL288"/>
          <cell r="EM288"/>
          <cell r="EN288"/>
          <cell r="EO288"/>
          <cell r="EP288"/>
          <cell r="EQ288"/>
          <cell r="ER288"/>
          <cell r="ES288"/>
          <cell r="ET288"/>
          <cell r="EU288"/>
          <cell r="EV288"/>
          <cell r="EW288"/>
          <cell r="EX288"/>
          <cell r="EY288"/>
          <cell r="EZ288"/>
          <cell r="FA288"/>
          <cell r="FB288"/>
          <cell r="FC288"/>
          <cell r="FD288"/>
          <cell r="FE288"/>
          <cell r="FF288"/>
          <cell r="FG288"/>
          <cell r="FH288"/>
          <cell r="FI288"/>
          <cell r="FJ288"/>
          <cell r="FK288"/>
          <cell r="FL288"/>
          <cell r="FM288"/>
          <cell r="FN288"/>
          <cell r="FO288"/>
          <cell r="FP288"/>
          <cell r="FQ288"/>
          <cell r="FR288"/>
          <cell r="FS288"/>
          <cell r="FT288"/>
          <cell r="FU288"/>
          <cell r="FV288"/>
          <cell r="FW288"/>
          <cell r="FX288"/>
          <cell r="FY288"/>
          <cell r="FZ288"/>
          <cell r="GA288"/>
          <cell r="GB288"/>
          <cell r="GC288"/>
          <cell r="GD288"/>
          <cell r="GE288"/>
          <cell r="GF288"/>
          <cell r="GG288"/>
        </row>
        <row r="289">
          <cell r="F289"/>
          <cell r="G289"/>
          <cell r="H289"/>
          <cell r="I289"/>
          <cell r="J289"/>
          <cell r="K289"/>
          <cell r="L289"/>
          <cell r="M289"/>
          <cell r="N289"/>
          <cell r="O289"/>
          <cell r="P289"/>
          <cell r="Q289"/>
          <cell r="R289"/>
          <cell r="S289"/>
          <cell r="T289"/>
          <cell r="U289"/>
          <cell r="V289"/>
          <cell r="W289"/>
          <cell r="X289"/>
          <cell r="Y289"/>
          <cell r="Z289"/>
          <cell r="AA289"/>
          <cell r="AB289"/>
          <cell r="AC289"/>
          <cell r="AD289"/>
          <cell r="AE289"/>
          <cell r="AF289"/>
          <cell r="AG289"/>
          <cell r="AH289"/>
          <cell r="AI289"/>
          <cell r="AJ289"/>
          <cell r="AK289"/>
          <cell r="AL289"/>
          <cell r="AM289"/>
          <cell r="AN289"/>
          <cell r="AO289"/>
          <cell r="AP289"/>
          <cell r="AQ289"/>
          <cell r="AR289"/>
          <cell r="AS289"/>
          <cell r="AT289"/>
          <cell r="AU289"/>
          <cell r="AV289"/>
          <cell r="AW289"/>
          <cell r="AX289"/>
          <cell r="AY289"/>
          <cell r="AZ289"/>
          <cell r="BA289"/>
          <cell r="BB289"/>
          <cell r="BC289"/>
          <cell r="BD289"/>
          <cell r="BE289"/>
          <cell r="BF289"/>
          <cell r="BG289"/>
          <cell r="BH289"/>
          <cell r="BI289"/>
          <cell r="BJ289"/>
          <cell r="BK289"/>
          <cell r="BL289"/>
          <cell r="BM289"/>
          <cell r="BN289"/>
          <cell r="BO289"/>
          <cell r="BP289"/>
          <cell r="BQ289"/>
          <cell r="BR289"/>
          <cell r="BS289"/>
          <cell r="BT289"/>
          <cell r="BU289"/>
          <cell r="BV289"/>
          <cell r="BW289"/>
          <cell r="BX289"/>
          <cell r="BY289"/>
          <cell r="BZ289"/>
          <cell r="CA289"/>
          <cell r="CB289"/>
          <cell r="CC289"/>
          <cell r="CD289"/>
          <cell r="CE289"/>
          <cell r="CF289"/>
          <cell r="CG289"/>
          <cell r="CH289"/>
          <cell r="CI289"/>
          <cell r="CJ289"/>
          <cell r="CK289"/>
          <cell r="CL289"/>
          <cell r="CM289"/>
          <cell r="CN289"/>
          <cell r="CO289"/>
          <cell r="CP289"/>
          <cell r="CQ289"/>
          <cell r="CR289"/>
          <cell r="CS289"/>
          <cell r="CT289"/>
          <cell r="CU289"/>
          <cell r="CV289"/>
          <cell r="CW289"/>
          <cell r="CX289"/>
          <cell r="CY289"/>
          <cell r="CZ289"/>
          <cell r="DA289"/>
          <cell r="DB289"/>
          <cell r="DC289"/>
          <cell r="DD289"/>
          <cell r="DE289"/>
          <cell r="DF289"/>
          <cell r="DG289"/>
          <cell r="DH289"/>
          <cell r="DI289"/>
          <cell r="DJ289"/>
          <cell r="DK289"/>
          <cell r="DL289"/>
          <cell r="DM289"/>
          <cell r="DN289"/>
          <cell r="DO289"/>
          <cell r="DP289"/>
          <cell r="DQ289"/>
          <cell r="DR289"/>
          <cell r="DS289"/>
          <cell r="DT289"/>
          <cell r="DU289"/>
          <cell r="DV289"/>
          <cell r="DW289"/>
          <cell r="DX289"/>
          <cell r="DY289"/>
          <cell r="DZ289"/>
          <cell r="EA289"/>
          <cell r="EB289"/>
          <cell r="EC289"/>
          <cell r="ED289"/>
          <cell r="EE289"/>
          <cell r="EF289"/>
          <cell r="EG289"/>
          <cell r="EH289"/>
          <cell r="EI289"/>
          <cell r="EJ289"/>
          <cell r="EK289"/>
          <cell r="EL289"/>
          <cell r="EM289"/>
          <cell r="EN289"/>
          <cell r="EO289"/>
          <cell r="EP289"/>
          <cell r="EQ289"/>
          <cell r="ER289"/>
          <cell r="ES289"/>
          <cell r="ET289"/>
          <cell r="EU289"/>
          <cell r="EV289"/>
          <cell r="EW289"/>
          <cell r="EX289" t="str">
            <v xml:space="preserve"> </v>
          </cell>
          <cell r="EY289"/>
          <cell r="EZ289"/>
          <cell r="FA289"/>
          <cell r="FB289"/>
          <cell r="FC289"/>
          <cell r="FD289"/>
          <cell r="FE289"/>
          <cell r="FF289"/>
          <cell r="FG289"/>
          <cell r="FH289"/>
          <cell r="FI289" t="str">
            <v xml:space="preserve"> </v>
          </cell>
          <cell r="FJ289"/>
          <cell r="FK289"/>
          <cell r="FL289"/>
          <cell r="FM289"/>
          <cell r="FN289"/>
          <cell r="FO289"/>
          <cell r="FP289"/>
          <cell r="FQ289"/>
          <cell r="FR289"/>
          <cell r="FS289"/>
          <cell r="FT289" t="str">
            <v xml:space="preserve"> </v>
          </cell>
          <cell r="FU289"/>
          <cell r="FV289"/>
          <cell r="FW289"/>
          <cell r="FX289"/>
          <cell r="FY289"/>
          <cell r="FZ289"/>
          <cell r="GA289"/>
          <cell r="GB289"/>
          <cell r="GC289"/>
          <cell r="GD289"/>
          <cell r="GE289" t="str">
            <v xml:space="preserve"> </v>
          </cell>
          <cell r="GF289"/>
          <cell r="GG289"/>
        </row>
        <row r="290">
          <cell r="F290"/>
          <cell r="G290"/>
          <cell r="H290"/>
          <cell r="I290"/>
          <cell r="J290"/>
          <cell r="K290"/>
          <cell r="L290"/>
          <cell r="M290"/>
          <cell r="N290"/>
          <cell r="O290"/>
          <cell r="P290"/>
          <cell r="Q290"/>
          <cell r="R290"/>
          <cell r="S290"/>
          <cell r="T290"/>
          <cell r="U290"/>
          <cell r="V290"/>
          <cell r="W290"/>
          <cell r="X290"/>
          <cell r="Y290"/>
          <cell r="Z290"/>
          <cell r="AA290"/>
          <cell r="AB290"/>
          <cell r="AC290"/>
          <cell r="AD290"/>
          <cell r="AE290"/>
          <cell r="AF290"/>
          <cell r="AG290"/>
          <cell r="AH290"/>
          <cell r="AI290"/>
          <cell r="AJ290"/>
          <cell r="AK290"/>
          <cell r="AL290"/>
          <cell r="AM290"/>
          <cell r="AN290"/>
          <cell r="AO290"/>
          <cell r="AP290"/>
          <cell r="AQ290"/>
          <cell r="AR290"/>
          <cell r="AS290"/>
          <cell r="AT290"/>
          <cell r="AU290"/>
          <cell r="AV290"/>
          <cell r="AW290"/>
          <cell r="AX290"/>
          <cell r="AY290"/>
          <cell r="AZ290"/>
          <cell r="BA290"/>
          <cell r="BB290"/>
          <cell r="BC290"/>
          <cell r="BD290"/>
          <cell r="BE290"/>
          <cell r="BF290"/>
          <cell r="BG290"/>
          <cell r="BH290"/>
          <cell r="BI290"/>
          <cell r="BJ290"/>
          <cell r="BK290"/>
          <cell r="BL290"/>
          <cell r="BM290"/>
          <cell r="BN290"/>
          <cell r="BO290"/>
          <cell r="BP290"/>
          <cell r="BQ290"/>
          <cell r="BR290"/>
          <cell r="BS290"/>
          <cell r="BT290"/>
          <cell r="BU290"/>
          <cell r="BV290"/>
          <cell r="BW290"/>
          <cell r="BX290"/>
          <cell r="BY290"/>
          <cell r="BZ290"/>
          <cell r="CA290"/>
          <cell r="CB290"/>
          <cell r="CC290"/>
          <cell r="CD290"/>
          <cell r="CE290"/>
          <cell r="CF290"/>
          <cell r="CG290"/>
          <cell r="CH290"/>
          <cell r="CI290"/>
          <cell r="CJ290"/>
          <cell r="CK290"/>
          <cell r="CL290"/>
          <cell r="CM290"/>
          <cell r="CN290"/>
          <cell r="CO290"/>
          <cell r="CP290"/>
          <cell r="CQ290"/>
          <cell r="CR290"/>
          <cell r="CS290"/>
          <cell r="CT290"/>
          <cell r="CU290"/>
          <cell r="CV290"/>
          <cell r="CW290"/>
          <cell r="CX290"/>
          <cell r="CY290"/>
          <cell r="CZ290"/>
          <cell r="DA290"/>
          <cell r="DB290"/>
          <cell r="DC290"/>
          <cell r="DD290"/>
          <cell r="DE290"/>
          <cell r="DF290"/>
          <cell r="DG290"/>
          <cell r="DH290"/>
          <cell r="DI290"/>
          <cell r="DJ290"/>
          <cell r="DK290"/>
          <cell r="DL290"/>
          <cell r="DM290"/>
          <cell r="DN290"/>
          <cell r="DO290"/>
          <cell r="DP290"/>
          <cell r="DQ290"/>
          <cell r="DR290"/>
          <cell r="DS290"/>
          <cell r="DT290"/>
          <cell r="DU290"/>
          <cell r="DV290"/>
          <cell r="DW290"/>
          <cell r="DX290"/>
          <cell r="DY290"/>
          <cell r="DZ290"/>
          <cell r="EA290"/>
          <cell r="EB290"/>
          <cell r="EC290"/>
          <cell r="ED290"/>
          <cell r="EE290"/>
          <cell r="EF290"/>
          <cell r="EG290"/>
          <cell r="EH290"/>
          <cell r="EI290"/>
          <cell r="EJ290"/>
          <cell r="EK290"/>
          <cell r="EL290"/>
          <cell r="EM290"/>
          <cell r="EN290"/>
          <cell r="EO290"/>
          <cell r="EP290"/>
          <cell r="EQ290"/>
          <cell r="ER290"/>
          <cell r="ES290"/>
          <cell r="ET290"/>
          <cell r="EU290"/>
          <cell r="EV290"/>
          <cell r="EW290"/>
          <cell r="EX290"/>
          <cell r="EY290"/>
          <cell r="EZ290"/>
          <cell r="FA290"/>
          <cell r="FB290"/>
          <cell r="FC290"/>
          <cell r="FD290"/>
          <cell r="FE290"/>
          <cell r="FF290"/>
          <cell r="FG290"/>
          <cell r="FH290"/>
          <cell r="FI290"/>
          <cell r="FJ290"/>
          <cell r="FK290"/>
          <cell r="FL290"/>
          <cell r="FM290"/>
          <cell r="FN290"/>
          <cell r="FO290"/>
          <cell r="FP290"/>
          <cell r="FQ290"/>
          <cell r="FR290"/>
          <cell r="FS290"/>
          <cell r="FT290"/>
          <cell r="FU290"/>
          <cell r="FV290"/>
          <cell r="FW290"/>
          <cell r="FX290"/>
          <cell r="FY290"/>
          <cell r="FZ290"/>
          <cell r="GA290"/>
          <cell r="GB290"/>
          <cell r="GC290"/>
          <cell r="GD290"/>
          <cell r="GE290"/>
          <cell r="GF290"/>
          <cell r="GG290"/>
        </row>
        <row r="291">
          <cell r="F291"/>
          <cell r="G291"/>
          <cell r="H291"/>
          <cell r="I291"/>
          <cell r="J291"/>
          <cell r="K291"/>
          <cell r="L291"/>
          <cell r="M291"/>
          <cell r="N291"/>
          <cell r="O291"/>
          <cell r="P291"/>
          <cell r="Q291"/>
          <cell r="R291"/>
          <cell r="S291">
            <v>80</v>
          </cell>
          <cell r="T291"/>
          <cell r="U291"/>
          <cell r="V291"/>
          <cell r="W291"/>
          <cell r="X291"/>
          <cell r="Y291"/>
          <cell r="Z291"/>
          <cell r="AA291"/>
          <cell r="AB291"/>
          <cell r="AC291"/>
          <cell r="AD291"/>
          <cell r="AE291"/>
          <cell r="AF291"/>
          <cell r="AG291"/>
          <cell r="AH291"/>
          <cell r="AI291"/>
          <cell r="AJ291"/>
          <cell r="AK291">
            <v>80</v>
          </cell>
          <cell r="AL291"/>
          <cell r="AM291"/>
          <cell r="AN291"/>
          <cell r="AO291"/>
          <cell r="AP291"/>
          <cell r="AQ291"/>
          <cell r="AR291">
            <v>78</v>
          </cell>
          <cell r="AS291"/>
          <cell r="AT291"/>
          <cell r="AU291"/>
          <cell r="AV291"/>
          <cell r="AW291"/>
          <cell r="AX291"/>
          <cell r="AY291"/>
          <cell r="AZ291"/>
          <cell r="BA291"/>
          <cell r="BB291"/>
          <cell r="BC291"/>
          <cell r="BD291"/>
          <cell r="BE291"/>
          <cell r="BF291"/>
          <cell r="BG291"/>
          <cell r="BH291"/>
          <cell r="BI291"/>
          <cell r="BJ291"/>
          <cell r="BK291"/>
          <cell r="BL291"/>
          <cell r="BM291"/>
          <cell r="BN291"/>
          <cell r="BO291"/>
          <cell r="BP291"/>
          <cell r="BQ291"/>
          <cell r="BR291"/>
          <cell r="BS291"/>
          <cell r="BT291"/>
          <cell r="BU291"/>
          <cell r="BV291"/>
          <cell r="BW291">
            <v>78</v>
          </cell>
          <cell r="BX291"/>
          <cell r="BY291"/>
          <cell r="BZ291">
            <v>67</v>
          </cell>
          <cell r="CA291"/>
          <cell r="CB291">
            <v>67</v>
          </cell>
          <cell r="CC291"/>
          <cell r="CD291">
            <v>67</v>
          </cell>
          <cell r="CE291"/>
          <cell r="CF291">
            <v>67</v>
          </cell>
          <cell r="CG291"/>
          <cell r="CH291"/>
          <cell r="CI291"/>
          <cell r="CJ291"/>
          <cell r="CK291"/>
          <cell r="CL291"/>
          <cell r="CM291"/>
          <cell r="CN291"/>
          <cell r="CO291"/>
          <cell r="CP291"/>
          <cell r="CQ291"/>
          <cell r="CR291"/>
          <cell r="CS291"/>
          <cell r="CT291"/>
          <cell r="CU291"/>
          <cell r="CV291"/>
          <cell r="CW291"/>
          <cell r="CX291"/>
          <cell r="CY291"/>
          <cell r="CZ291"/>
          <cell r="DA291"/>
          <cell r="DB291">
            <v>53</v>
          </cell>
          <cell r="DC291"/>
          <cell r="DD291"/>
          <cell r="DE291"/>
          <cell r="DF291"/>
          <cell r="DG291"/>
          <cell r="DH291"/>
          <cell r="DI291"/>
          <cell r="DJ291">
            <v>53</v>
          </cell>
          <cell r="DK291"/>
          <cell r="DL291"/>
          <cell r="DM291"/>
          <cell r="DN291"/>
          <cell r="DO291"/>
          <cell r="DP291"/>
          <cell r="DQ291"/>
          <cell r="DR291">
            <v>53</v>
          </cell>
          <cell r="DS291"/>
          <cell r="DT291"/>
          <cell r="DU291"/>
          <cell r="DV291"/>
          <cell r="DW291"/>
          <cell r="DX291"/>
          <cell r="DY291"/>
          <cell r="DZ291">
            <v>53</v>
          </cell>
          <cell r="EA291"/>
          <cell r="EB291"/>
          <cell r="EC291"/>
          <cell r="ED291"/>
          <cell r="EE291"/>
          <cell r="EF291"/>
          <cell r="EG291"/>
          <cell r="EH291"/>
          <cell r="EI291"/>
          <cell r="EJ291"/>
          <cell r="EK291"/>
          <cell r="EL291"/>
          <cell r="EM291"/>
          <cell r="EN291"/>
          <cell r="EO291"/>
          <cell r="EP291"/>
          <cell r="EQ291"/>
          <cell r="ER291"/>
          <cell r="ES291"/>
          <cell r="ET291"/>
          <cell r="EU291">
            <v>60</v>
          </cell>
          <cell r="EV291"/>
          <cell r="EW291"/>
          <cell r="EX291"/>
          <cell r="EY291"/>
          <cell r="EZ291"/>
          <cell r="FA291"/>
          <cell r="FB291"/>
          <cell r="FC291"/>
          <cell r="FD291"/>
          <cell r="FE291"/>
          <cell r="FF291">
            <v>60</v>
          </cell>
          <cell r="FG291"/>
          <cell r="FH291"/>
          <cell r="FI291"/>
          <cell r="FJ291"/>
          <cell r="FK291"/>
          <cell r="FL291"/>
          <cell r="FM291"/>
          <cell r="FN291"/>
          <cell r="FO291"/>
          <cell r="FP291"/>
          <cell r="FQ291">
            <v>60</v>
          </cell>
          <cell r="FR291"/>
          <cell r="FS291"/>
          <cell r="FT291"/>
          <cell r="FU291"/>
          <cell r="FV291"/>
          <cell r="FW291"/>
          <cell r="FX291"/>
          <cell r="FY291"/>
          <cell r="FZ291"/>
          <cell r="GA291"/>
          <cell r="GB291">
            <v>60</v>
          </cell>
          <cell r="GC291"/>
          <cell r="GD291"/>
          <cell r="GE291"/>
          <cell r="GF291"/>
          <cell r="GG291"/>
        </row>
        <row r="292">
          <cell r="F292"/>
          <cell r="G292"/>
          <cell r="H292"/>
          <cell r="I292"/>
          <cell r="J292"/>
          <cell r="K292">
            <v>67</v>
          </cell>
          <cell r="L292"/>
          <cell r="M292"/>
          <cell r="N292"/>
          <cell r="O292"/>
          <cell r="P292"/>
          <cell r="Q292"/>
          <cell r="R292"/>
          <cell r="S292"/>
          <cell r="T292"/>
          <cell r="U292"/>
          <cell r="V292"/>
          <cell r="W292"/>
          <cell r="X292"/>
          <cell r="Y292"/>
          <cell r="Z292"/>
          <cell r="AA292"/>
          <cell r="AB292"/>
          <cell r="AC292"/>
          <cell r="AD292">
            <v>67</v>
          </cell>
          <cell r="AE292"/>
          <cell r="AF292"/>
          <cell r="AG292"/>
          <cell r="AH292"/>
          <cell r="AI292"/>
          <cell r="AJ292"/>
          <cell r="AK292"/>
          <cell r="AL292"/>
          <cell r="AM292"/>
          <cell r="AN292"/>
          <cell r="AO292"/>
          <cell r="AP292"/>
          <cell r="AQ292"/>
          <cell r="AR292"/>
          <cell r="AS292"/>
          <cell r="AT292">
            <v>67</v>
          </cell>
          <cell r="AU292"/>
          <cell r="AV292"/>
          <cell r="AW292"/>
          <cell r="AX292"/>
          <cell r="AY292"/>
          <cell r="AZ292"/>
          <cell r="BA292"/>
          <cell r="BB292"/>
          <cell r="BC292"/>
          <cell r="BD292">
            <v>67</v>
          </cell>
          <cell r="BE292"/>
          <cell r="BF292"/>
          <cell r="BG292"/>
          <cell r="BH292"/>
          <cell r="BI292"/>
          <cell r="BJ292"/>
          <cell r="BK292">
            <v>67</v>
          </cell>
          <cell r="BL292"/>
          <cell r="BM292"/>
          <cell r="BN292"/>
          <cell r="BO292"/>
          <cell r="BP292"/>
          <cell r="BQ292"/>
          <cell r="BR292"/>
          <cell r="BS292"/>
          <cell r="BT292"/>
          <cell r="BU292">
            <v>67</v>
          </cell>
          <cell r="BV292"/>
          <cell r="BW292"/>
          <cell r="BX292"/>
          <cell r="BY292"/>
          <cell r="BZ292"/>
          <cell r="CA292"/>
          <cell r="CB292"/>
          <cell r="CC292"/>
          <cell r="CD292"/>
          <cell r="CE292"/>
          <cell r="CF292"/>
          <cell r="CG292"/>
          <cell r="CH292"/>
          <cell r="CI292"/>
          <cell r="CJ292"/>
          <cell r="CK292"/>
          <cell r="CL292"/>
          <cell r="CM292"/>
          <cell r="CN292"/>
          <cell r="CO292"/>
          <cell r="CP292"/>
          <cell r="CQ292"/>
          <cell r="CR292"/>
          <cell r="CS292"/>
          <cell r="CT292"/>
          <cell r="CU292"/>
          <cell r="CV292"/>
          <cell r="CW292"/>
          <cell r="CX292"/>
          <cell r="CY292"/>
          <cell r="CZ292"/>
          <cell r="DA292"/>
          <cell r="DB292"/>
          <cell r="DC292"/>
          <cell r="DD292"/>
          <cell r="DE292"/>
          <cell r="DF292"/>
          <cell r="DG292"/>
          <cell r="DH292"/>
          <cell r="DI292"/>
          <cell r="DJ292"/>
          <cell r="DK292"/>
          <cell r="DL292"/>
          <cell r="DM292"/>
          <cell r="DN292"/>
          <cell r="DO292"/>
          <cell r="DP292"/>
          <cell r="DQ292"/>
          <cell r="DR292"/>
          <cell r="DS292"/>
          <cell r="DT292"/>
          <cell r="DU292"/>
          <cell r="DV292"/>
          <cell r="DW292"/>
          <cell r="DX292"/>
          <cell r="DY292"/>
          <cell r="DZ292"/>
          <cell r="EA292"/>
          <cell r="EB292"/>
          <cell r="EC292"/>
          <cell r="ED292"/>
          <cell r="EE292"/>
          <cell r="EF292"/>
          <cell r="EG292"/>
          <cell r="EH292"/>
          <cell r="EI292"/>
          <cell r="EJ292"/>
          <cell r="EK292"/>
          <cell r="EL292"/>
          <cell r="EM292"/>
          <cell r="EN292"/>
          <cell r="EO292"/>
          <cell r="EP292"/>
          <cell r="EQ292"/>
          <cell r="ER292"/>
          <cell r="ES292"/>
          <cell r="ET292"/>
          <cell r="EU292"/>
          <cell r="EV292"/>
          <cell r="EW292"/>
          <cell r="EX292"/>
          <cell r="EY292"/>
          <cell r="EZ292"/>
          <cell r="FA292"/>
          <cell r="FB292"/>
          <cell r="FC292"/>
          <cell r="FD292"/>
          <cell r="FE292"/>
          <cell r="FF292"/>
          <cell r="FG292"/>
          <cell r="FH292"/>
          <cell r="FI292"/>
          <cell r="FJ292"/>
          <cell r="FK292"/>
          <cell r="FL292"/>
          <cell r="FM292"/>
          <cell r="FN292"/>
          <cell r="FO292"/>
          <cell r="FP292"/>
          <cell r="FQ292"/>
          <cell r="FR292"/>
          <cell r="FS292"/>
          <cell r="FT292"/>
          <cell r="FU292"/>
          <cell r="FV292"/>
          <cell r="FW292"/>
          <cell r="FX292"/>
          <cell r="FY292"/>
          <cell r="FZ292"/>
          <cell r="GA292"/>
          <cell r="GB292"/>
          <cell r="GC292"/>
          <cell r="GD292"/>
          <cell r="GE292"/>
          <cell r="GF292"/>
          <cell r="GG292"/>
        </row>
        <row r="293">
          <cell r="F293"/>
          <cell r="G293"/>
          <cell r="H293"/>
          <cell r="I293"/>
          <cell r="J293"/>
          <cell r="K293"/>
          <cell r="L293"/>
          <cell r="M293"/>
          <cell r="N293"/>
          <cell r="O293"/>
          <cell r="P293"/>
          <cell r="Q293"/>
          <cell r="R293"/>
          <cell r="S293"/>
          <cell r="T293"/>
          <cell r="U293"/>
          <cell r="V293"/>
          <cell r="W293"/>
          <cell r="X293"/>
          <cell r="Y293"/>
          <cell r="Z293"/>
          <cell r="AA293"/>
          <cell r="AB293"/>
          <cell r="AC293"/>
          <cell r="AD293"/>
          <cell r="AE293"/>
          <cell r="AF293"/>
          <cell r="AG293"/>
          <cell r="AH293"/>
          <cell r="AI293"/>
          <cell r="AJ293"/>
          <cell r="AK293"/>
          <cell r="AL293"/>
          <cell r="AM293"/>
          <cell r="AN293"/>
          <cell r="AO293"/>
          <cell r="AP293"/>
          <cell r="AQ293"/>
          <cell r="AR293"/>
          <cell r="AS293"/>
          <cell r="AT293"/>
          <cell r="AU293"/>
          <cell r="AV293"/>
          <cell r="AW293"/>
          <cell r="AX293"/>
          <cell r="AY293"/>
          <cell r="AZ293"/>
          <cell r="BA293"/>
          <cell r="BB293"/>
          <cell r="BC293"/>
          <cell r="BD293"/>
          <cell r="BE293"/>
          <cell r="BF293"/>
          <cell r="BG293"/>
          <cell r="BH293"/>
          <cell r="BI293"/>
          <cell r="BJ293"/>
          <cell r="BK293"/>
          <cell r="BL293"/>
          <cell r="BM293"/>
          <cell r="BN293"/>
          <cell r="BO293"/>
          <cell r="BP293"/>
          <cell r="BQ293"/>
          <cell r="BR293"/>
          <cell r="BS293"/>
          <cell r="BT293"/>
          <cell r="BU293"/>
          <cell r="BV293"/>
          <cell r="BW293"/>
          <cell r="BX293"/>
          <cell r="BY293"/>
          <cell r="BZ293"/>
          <cell r="CA293"/>
          <cell r="CB293"/>
          <cell r="CC293"/>
          <cell r="CD293"/>
          <cell r="CE293"/>
          <cell r="CF293"/>
          <cell r="CG293"/>
          <cell r="CH293"/>
          <cell r="CI293"/>
          <cell r="CJ293"/>
          <cell r="CK293"/>
          <cell r="CL293"/>
          <cell r="CM293"/>
          <cell r="CN293"/>
          <cell r="CO293"/>
          <cell r="CP293"/>
          <cell r="CQ293"/>
          <cell r="CR293"/>
          <cell r="CS293"/>
          <cell r="CT293"/>
          <cell r="CU293"/>
          <cell r="CV293"/>
          <cell r="CW293"/>
          <cell r="CX293"/>
          <cell r="CY293"/>
          <cell r="CZ293"/>
          <cell r="DA293"/>
          <cell r="DB293"/>
          <cell r="DC293"/>
          <cell r="DD293"/>
          <cell r="DE293"/>
          <cell r="DF293"/>
          <cell r="DG293"/>
          <cell r="DH293"/>
          <cell r="DI293"/>
          <cell r="DJ293"/>
          <cell r="DK293"/>
          <cell r="DL293"/>
          <cell r="DM293"/>
          <cell r="DN293"/>
          <cell r="DO293"/>
          <cell r="DP293"/>
          <cell r="DQ293"/>
          <cell r="DR293"/>
          <cell r="DS293"/>
          <cell r="DT293"/>
          <cell r="DU293"/>
          <cell r="DV293"/>
          <cell r="DW293"/>
          <cell r="DX293"/>
          <cell r="DY293"/>
          <cell r="DZ293"/>
          <cell r="EA293"/>
          <cell r="EB293"/>
          <cell r="EC293"/>
          <cell r="ED293"/>
          <cell r="EE293"/>
          <cell r="EF293"/>
          <cell r="EG293"/>
          <cell r="EH293"/>
          <cell r="EI293"/>
          <cell r="EJ293"/>
          <cell r="EK293"/>
          <cell r="EL293"/>
          <cell r="EM293"/>
          <cell r="EN293"/>
          <cell r="EO293"/>
          <cell r="EP293"/>
          <cell r="EQ293"/>
          <cell r="ER293"/>
          <cell r="ES293"/>
          <cell r="ET293"/>
          <cell r="EU293"/>
          <cell r="EV293"/>
          <cell r="EW293"/>
          <cell r="EX293"/>
          <cell r="EY293"/>
          <cell r="EZ293"/>
          <cell r="FA293"/>
          <cell r="FB293"/>
          <cell r="FC293"/>
          <cell r="FD293"/>
          <cell r="FE293"/>
          <cell r="FF293"/>
          <cell r="FG293"/>
          <cell r="FH293"/>
          <cell r="FI293"/>
          <cell r="FJ293"/>
          <cell r="FK293"/>
          <cell r="FL293"/>
          <cell r="FM293"/>
          <cell r="FN293"/>
          <cell r="FO293"/>
          <cell r="FP293"/>
          <cell r="FQ293"/>
          <cell r="FR293"/>
          <cell r="FS293"/>
          <cell r="FT293"/>
          <cell r="FU293"/>
          <cell r="FV293"/>
          <cell r="FW293"/>
          <cell r="FX293"/>
          <cell r="FY293"/>
          <cell r="FZ293"/>
          <cell r="GA293"/>
          <cell r="GB293"/>
          <cell r="GC293"/>
          <cell r="GD293"/>
          <cell r="GE293"/>
          <cell r="GF293"/>
          <cell r="GG293"/>
        </row>
        <row r="294">
          <cell r="F294"/>
          <cell r="G294"/>
          <cell r="H294"/>
          <cell r="I294"/>
          <cell r="J294"/>
          <cell r="K294"/>
          <cell r="L294"/>
          <cell r="M294"/>
          <cell r="N294"/>
          <cell r="O294"/>
          <cell r="P294"/>
          <cell r="Q294"/>
          <cell r="R294"/>
          <cell r="S294"/>
          <cell r="T294"/>
          <cell r="U294"/>
          <cell r="V294"/>
          <cell r="W294"/>
          <cell r="X294"/>
          <cell r="Y294"/>
          <cell r="Z294"/>
          <cell r="AA294"/>
          <cell r="AB294"/>
          <cell r="AC294"/>
          <cell r="AD294"/>
          <cell r="AE294"/>
          <cell r="AF294"/>
          <cell r="AG294"/>
          <cell r="AH294"/>
          <cell r="AI294"/>
          <cell r="AJ294"/>
          <cell r="AK294"/>
          <cell r="AL294"/>
          <cell r="AM294"/>
          <cell r="AN294"/>
          <cell r="AO294"/>
          <cell r="AP294"/>
          <cell r="AQ294"/>
          <cell r="AR294"/>
          <cell r="AS294"/>
          <cell r="AT294"/>
          <cell r="AU294"/>
          <cell r="AV294"/>
          <cell r="AW294"/>
          <cell r="AX294"/>
          <cell r="AY294"/>
          <cell r="AZ294"/>
          <cell r="BA294"/>
          <cell r="BB294"/>
          <cell r="BC294"/>
          <cell r="BD294"/>
          <cell r="BE294"/>
          <cell r="BF294"/>
          <cell r="BG294"/>
          <cell r="BH294"/>
          <cell r="BI294"/>
          <cell r="BJ294"/>
          <cell r="BK294"/>
          <cell r="BL294"/>
          <cell r="BM294"/>
          <cell r="BN294"/>
          <cell r="BO294"/>
          <cell r="BP294"/>
          <cell r="BQ294"/>
          <cell r="BR294"/>
          <cell r="BS294"/>
          <cell r="BT294"/>
          <cell r="BU294"/>
          <cell r="BV294"/>
          <cell r="BW294"/>
          <cell r="BX294"/>
          <cell r="BY294"/>
          <cell r="BZ294"/>
          <cell r="CA294"/>
          <cell r="CB294"/>
          <cell r="CC294"/>
          <cell r="CD294"/>
          <cell r="CE294"/>
          <cell r="CF294"/>
          <cell r="CG294"/>
          <cell r="CH294"/>
          <cell r="CI294"/>
          <cell r="CJ294"/>
          <cell r="CK294"/>
          <cell r="CL294"/>
          <cell r="CM294"/>
          <cell r="CN294"/>
          <cell r="CO294"/>
          <cell r="CP294"/>
          <cell r="CQ294"/>
          <cell r="CR294"/>
          <cell r="CS294"/>
          <cell r="CT294"/>
          <cell r="CU294"/>
          <cell r="CV294"/>
          <cell r="CW294"/>
          <cell r="CX294"/>
          <cell r="CY294"/>
          <cell r="CZ294"/>
          <cell r="DA294"/>
          <cell r="DB294"/>
          <cell r="DC294"/>
          <cell r="DD294"/>
          <cell r="DE294"/>
          <cell r="DF294"/>
          <cell r="DG294"/>
          <cell r="DH294"/>
          <cell r="DI294"/>
          <cell r="DJ294"/>
          <cell r="DK294"/>
          <cell r="DL294"/>
          <cell r="DM294"/>
          <cell r="DN294"/>
          <cell r="DO294"/>
          <cell r="DP294"/>
          <cell r="DQ294"/>
          <cell r="DR294"/>
          <cell r="DS294"/>
          <cell r="DT294"/>
          <cell r="DU294"/>
          <cell r="DV294"/>
          <cell r="DW294"/>
          <cell r="DX294"/>
          <cell r="DY294"/>
          <cell r="DZ294"/>
          <cell r="EA294"/>
          <cell r="EB294"/>
          <cell r="EC294"/>
          <cell r="ED294"/>
          <cell r="EE294"/>
          <cell r="EF294"/>
          <cell r="EG294"/>
          <cell r="EH294"/>
          <cell r="EI294"/>
          <cell r="EJ294"/>
          <cell r="EK294"/>
          <cell r="EL294"/>
          <cell r="EM294"/>
          <cell r="EN294"/>
          <cell r="EO294"/>
          <cell r="EP294"/>
          <cell r="EQ294"/>
          <cell r="ER294"/>
          <cell r="ES294"/>
          <cell r="ET294"/>
          <cell r="EU294"/>
          <cell r="EV294"/>
          <cell r="EW294"/>
          <cell r="EX294"/>
          <cell r="EY294"/>
          <cell r="EZ294"/>
          <cell r="FA294"/>
          <cell r="FB294"/>
          <cell r="FC294"/>
          <cell r="FD294"/>
          <cell r="FE294"/>
          <cell r="FF294"/>
          <cell r="FG294"/>
          <cell r="FH294"/>
          <cell r="FI294"/>
          <cell r="FJ294"/>
          <cell r="FK294"/>
          <cell r="FL294"/>
          <cell r="FM294"/>
          <cell r="FN294"/>
          <cell r="FO294"/>
          <cell r="FP294"/>
          <cell r="FQ294"/>
          <cell r="FR294"/>
          <cell r="FS294"/>
          <cell r="FT294"/>
          <cell r="FU294"/>
          <cell r="FV294"/>
          <cell r="FW294"/>
          <cell r="FX294"/>
          <cell r="FY294"/>
          <cell r="FZ294"/>
          <cell r="GA294"/>
          <cell r="GB294"/>
          <cell r="GC294"/>
          <cell r="GD294"/>
          <cell r="GE294"/>
          <cell r="GF294"/>
          <cell r="GG294"/>
        </row>
        <row r="295">
          <cell r="F295"/>
          <cell r="G295"/>
          <cell r="H295"/>
          <cell r="I295"/>
          <cell r="J295"/>
          <cell r="K295"/>
          <cell r="L295"/>
          <cell r="M295"/>
          <cell r="N295"/>
          <cell r="O295"/>
          <cell r="P295"/>
          <cell r="Q295"/>
          <cell r="R295"/>
          <cell r="S295"/>
          <cell r="T295"/>
          <cell r="U295"/>
          <cell r="V295"/>
          <cell r="W295"/>
          <cell r="X295"/>
          <cell r="Y295"/>
          <cell r="Z295"/>
          <cell r="AA295"/>
          <cell r="AB295"/>
          <cell r="AC295"/>
          <cell r="AD295"/>
          <cell r="AE295"/>
          <cell r="AF295"/>
          <cell r="AG295"/>
          <cell r="AH295"/>
          <cell r="AI295"/>
          <cell r="AJ295"/>
          <cell r="AK295"/>
          <cell r="AL295"/>
          <cell r="AM295"/>
          <cell r="AN295"/>
          <cell r="AO295"/>
          <cell r="AP295"/>
          <cell r="AQ295"/>
          <cell r="AR295"/>
          <cell r="AS295"/>
          <cell r="AT295"/>
          <cell r="AU295"/>
          <cell r="AV295"/>
          <cell r="AW295"/>
          <cell r="AX295"/>
          <cell r="AY295"/>
          <cell r="AZ295"/>
          <cell r="BA295"/>
          <cell r="BB295"/>
          <cell r="BC295"/>
          <cell r="BD295"/>
          <cell r="BE295"/>
          <cell r="BF295"/>
          <cell r="BG295"/>
          <cell r="BH295"/>
          <cell r="BI295"/>
          <cell r="BJ295"/>
          <cell r="BK295"/>
          <cell r="BL295"/>
          <cell r="BM295"/>
          <cell r="BN295"/>
          <cell r="BO295"/>
          <cell r="BP295"/>
          <cell r="BQ295"/>
          <cell r="BR295"/>
          <cell r="BS295"/>
          <cell r="BT295"/>
          <cell r="BU295"/>
          <cell r="BV295"/>
          <cell r="BW295"/>
          <cell r="BX295"/>
          <cell r="BY295"/>
          <cell r="BZ295"/>
          <cell r="CA295"/>
          <cell r="CB295"/>
          <cell r="CC295"/>
          <cell r="CD295"/>
          <cell r="CE295"/>
          <cell r="CF295"/>
          <cell r="CG295"/>
          <cell r="CH295"/>
          <cell r="CI295"/>
          <cell r="CJ295"/>
          <cell r="CK295"/>
          <cell r="CL295"/>
          <cell r="CM295"/>
          <cell r="CN295"/>
          <cell r="CO295"/>
          <cell r="CP295"/>
          <cell r="CQ295"/>
          <cell r="CR295"/>
          <cell r="CS295"/>
          <cell r="CT295"/>
          <cell r="CU295"/>
          <cell r="CV295"/>
          <cell r="CW295"/>
          <cell r="CX295"/>
          <cell r="CY295"/>
          <cell r="CZ295"/>
          <cell r="DA295"/>
          <cell r="DB295"/>
          <cell r="DC295"/>
          <cell r="DD295"/>
          <cell r="DE295">
            <v>56</v>
          </cell>
          <cell r="DF295"/>
          <cell r="DG295"/>
          <cell r="DH295"/>
          <cell r="DI295"/>
          <cell r="DJ295"/>
          <cell r="DK295"/>
          <cell r="DL295"/>
          <cell r="DM295">
            <v>56</v>
          </cell>
          <cell r="DN295"/>
          <cell r="DO295"/>
          <cell r="DP295"/>
          <cell r="DQ295"/>
          <cell r="DR295"/>
          <cell r="DS295"/>
          <cell r="DT295"/>
          <cell r="DU295">
            <v>56</v>
          </cell>
          <cell r="DV295"/>
          <cell r="DW295"/>
          <cell r="DX295"/>
          <cell r="DY295"/>
          <cell r="DZ295"/>
          <cell r="EA295"/>
          <cell r="EB295"/>
          <cell r="EC295">
            <v>56</v>
          </cell>
          <cell r="ED295"/>
          <cell r="EE295"/>
          <cell r="EF295"/>
          <cell r="EG295"/>
          <cell r="EH295"/>
          <cell r="EI295"/>
          <cell r="EJ295"/>
          <cell r="EK295"/>
          <cell r="EL295"/>
          <cell r="EM295"/>
          <cell r="EN295"/>
          <cell r="EO295"/>
          <cell r="EP295"/>
          <cell r="EQ295"/>
          <cell r="ER295"/>
          <cell r="ES295"/>
          <cell r="ET295"/>
          <cell r="EU295"/>
          <cell r="EV295"/>
          <cell r="EW295"/>
          <cell r="EX295"/>
          <cell r="EY295"/>
          <cell r="EZ295"/>
          <cell r="FA295"/>
          <cell r="FB295"/>
          <cell r="FC295"/>
          <cell r="FD295"/>
          <cell r="FE295"/>
          <cell r="FF295"/>
          <cell r="FG295"/>
          <cell r="FH295"/>
          <cell r="FI295"/>
          <cell r="FJ295"/>
          <cell r="FK295"/>
          <cell r="FL295"/>
          <cell r="FM295"/>
          <cell r="FN295"/>
          <cell r="FO295"/>
          <cell r="FP295"/>
          <cell r="FQ295"/>
          <cell r="FR295"/>
          <cell r="FS295"/>
          <cell r="FT295"/>
          <cell r="FU295"/>
          <cell r="FV295"/>
          <cell r="FW295"/>
          <cell r="FX295"/>
          <cell r="FY295"/>
          <cell r="FZ295"/>
          <cell r="GA295"/>
          <cell r="GB295"/>
          <cell r="GC295"/>
          <cell r="GD295"/>
          <cell r="GE295"/>
          <cell r="GF295"/>
          <cell r="GG295"/>
        </row>
        <row r="296">
          <cell r="F296"/>
          <cell r="G296"/>
          <cell r="H296"/>
          <cell r="I296"/>
          <cell r="J296"/>
          <cell r="K296"/>
          <cell r="L296"/>
          <cell r="M296"/>
          <cell r="N296"/>
          <cell r="O296"/>
          <cell r="P296"/>
          <cell r="Q296"/>
          <cell r="R296"/>
          <cell r="S296"/>
          <cell r="T296"/>
          <cell r="U296"/>
          <cell r="V296"/>
          <cell r="W296"/>
          <cell r="X296"/>
          <cell r="Y296"/>
          <cell r="Z296"/>
          <cell r="AA296"/>
          <cell r="AB296"/>
          <cell r="AC296"/>
          <cell r="AD296"/>
          <cell r="AE296"/>
          <cell r="AF296"/>
          <cell r="AG296"/>
          <cell r="AH296"/>
          <cell r="AI296"/>
          <cell r="AJ296"/>
          <cell r="AK296"/>
          <cell r="AL296"/>
          <cell r="AM296"/>
          <cell r="AN296"/>
          <cell r="AO296"/>
          <cell r="AP296"/>
          <cell r="AQ296"/>
          <cell r="AR296"/>
          <cell r="AS296"/>
          <cell r="AT296"/>
          <cell r="AU296"/>
          <cell r="AV296"/>
          <cell r="AW296"/>
          <cell r="AX296"/>
          <cell r="AY296"/>
          <cell r="AZ296"/>
          <cell r="BA296"/>
          <cell r="BB296"/>
          <cell r="BC296"/>
          <cell r="BD296"/>
          <cell r="BE296"/>
          <cell r="BF296"/>
          <cell r="BG296"/>
          <cell r="BH296"/>
          <cell r="BI296"/>
          <cell r="BJ296"/>
          <cell r="BK296"/>
          <cell r="BL296"/>
          <cell r="BM296"/>
          <cell r="BN296"/>
          <cell r="BO296"/>
          <cell r="BP296"/>
          <cell r="BQ296"/>
          <cell r="BR296"/>
          <cell r="BS296"/>
          <cell r="BT296"/>
          <cell r="BU296"/>
          <cell r="BV296"/>
          <cell r="BW296"/>
          <cell r="BX296"/>
          <cell r="BY296"/>
          <cell r="BZ296"/>
          <cell r="CA296"/>
          <cell r="CB296"/>
          <cell r="CC296"/>
          <cell r="CD296"/>
          <cell r="CE296"/>
          <cell r="CF296"/>
          <cell r="CG296"/>
          <cell r="CH296"/>
          <cell r="CI296"/>
          <cell r="CJ296"/>
          <cell r="CK296"/>
          <cell r="CL296"/>
          <cell r="CM296"/>
          <cell r="CN296"/>
          <cell r="CO296"/>
          <cell r="CP296"/>
          <cell r="CQ296"/>
          <cell r="CR296"/>
          <cell r="CS296"/>
          <cell r="CT296"/>
          <cell r="CU296"/>
          <cell r="CV296"/>
          <cell r="CW296"/>
          <cell r="CX296"/>
          <cell r="CY296"/>
          <cell r="CZ296"/>
          <cell r="DA296"/>
          <cell r="DB296"/>
          <cell r="DC296"/>
          <cell r="DD296"/>
          <cell r="DE296"/>
          <cell r="DF296"/>
          <cell r="DG296"/>
          <cell r="DH296"/>
          <cell r="DI296"/>
          <cell r="DJ296"/>
          <cell r="DK296"/>
          <cell r="DL296"/>
          <cell r="DM296"/>
          <cell r="DN296"/>
          <cell r="DO296"/>
          <cell r="DP296"/>
          <cell r="DQ296"/>
          <cell r="DR296"/>
          <cell r="DS296"/>
          <cell r="DT296"/>
          <cell r="DU296"/>
          <cell r="DV296"/>
          <cell r="DW296"/>
          <cell r="DX296"/>
          <cell r="DY296"/>
          <cell r="DZ296"/>
          <cell r="EA296"/>
          <cell r="EB296"/>
          <cell r="EC296"/>
          <cell r="ED296"/>
          <cell r="EE296"/>
          <cell r="EF296"/>
          <cell r="EG296"/>
          <cell r="EH296"/>
          <cell r="EI296"/>
          <cell r="EJ296"/>
          <cell r="EK296"/>
          <cell r="EL296"/>
          <cell r="EM296"/>
          <cell r="EN296"/>
          <cell r="EO296"/>
          <cell r="EP296"/>
          <cell r="EQ296"/>
          <cell r="ER296"/>
          <cell r="ES296"/>
          <cell r="ET296"/>
          <cell r="EU296"/>
          <cell r="EV296"/>
          <cell r="EW296"/>
          <cell r="EX296"/>
          <cell r="EY296"/>
          <cell r="EZ296"/>
          <cell r="FA296"/>
          <cell r="FB296"/>
          <cell r="FC296"/>
          <cell r="FD296"/>
          <cell r="FE296"/>
          <cell r="FF296"/>
          <cell r="FG296"/>
          <cell r="FH296"/>
          <cell r="FI296"/>
          <cell r="FJ296"/>
          <cell r="FK296"/>
          <cell r="FL296"/>
          <cell r="FM296"/>
          <cell r="FN296"/>
          <cell r="FO296"/>
          <cell r="FP296"/>
          <cell r="FQ296"/>
          <cell r="FR296"/>
          <cell r="FS296"/>
          <cell r="FT296"/>
          <cell r="FU296"/>
          <cell r="FV296"/>
          <cell r="FW296"/>
          <cell r="FX296"/>
          <cell r="FY296"/>
          <cell r="FZ296"/>
          <cell r="GA296"/>
          <cell r="GB296"/>
          <cell r="GC296"/>
          <cell r="GD296"/>
          <cell r="GE296"/>
          <cell r="GF296"/>
          <cell r="GG296"/>
        </row>
        <row r="297">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cell r="AG297"/>
          <cell r="AH297"/>
          <cell r="AI297"/>
          <cell r="AJ297"/>
          <cell r="AK297"/>
          <cell r="AL297"/>
          <cell r="AM297"/>
          <cell r="AN297"/>
          <cell r="AO297"/>
          <cell r="AP297"/>
          <cell r="AQ297"/>
          <cell r="AR297"/>
          <cell r="AS297"/>
          <cell r="AT297"/>
          <cell r="AU297"/>
          <cell r="AV297"/>
          <cell r="AW297"/>
          <cell r="AX297"/>
          <cell r="AY297"/>
          <cell r="AZ297"/>
          <cell r="BA297"/>
          <cell r="BB297"/>
          <cell r="BC297"/>
          <cell r="BD297"/>
          <cell r="BE297"/>
          <cell r="BF297"/>
          <cell r="BG297"/>
          <cell r="BH297"/>
          <cell r="BI297"/>
          <cell r="BJ297"/>
          <cell r="BK297"/>
          <cell r="BL297"/>
          <cell r="BM297"/>
          <cell r="BN297"/>
          <cell r="BO297"/>
          <cell r="BP297"/>
          <cell r="BQ297"/>
          <cell r="BR297"/>
          <cell r="BS297"/>
          <cell r="BT297"/>
          <cell r="BU297"/>
          <cell r="BV297"/>
          <cell r="BW297"/>
          <cell r="BX297"/>
          <cell r="BY297"/>
          <cell r="BZ297"/>
          <cell r="CA297"/>
          <cell r="CB297"/>
          <cell r="CC297"/>
          <cell r="CD297"/>
          <cell r="CE297"/>
          <cell r="CF297"/>
          <cell r="CG297"/>
          <cell r="CH297"/>
          <cell r="CI297"/>
          <cell r="CJ297"/>
          <cell r="CK297"/>
          <cell r="CL297"/>
          <cell r="CM297"/>
          <cell r="CN297"/>
          <cell r="CO297"/>
          <cell r="CP297"/>
          <cell r="CQ297"/>
          <cell r="CR297"/>
          <cell r="CS297"/>
          <cell r="CT297"/>
          <cell r="CU297"/>
          <cell r="CV297"/>
          <cell r="CW297"/>
          <cell r="CX297"/>
          <cell r="CY297"/>
          <cell r="CZ297"/>
          <cell r="DA297"/>
          <cell r="DB297"/>
          <cell r="DC297">
            <v>70</v>
          </cell>
          <cell r="DD297">
            <v>80</v>
          </cell>
          <cell r="DE297"/>
          <cell r="DF297">
            <v>60</v>
          </cell>
          <cell r="DG297">
            <v>78</v>
          </cell>
          <cell r="DH297"/>
          <cell r="DI297"/>
          <cell r="DJ297"/>
          <cell r="DK297">
            <v>70</v>
          </cell>
          <cell r="DL297">
            <v>80</v>
          </cell>
          <cell r="DM297"/>
          <cell r="DN297">
            <v>60</v>
          </cell>
          <cell r="DO297">
            <v>78</v>
          </cell>
          <cell r="DP297"/>
          <cell r="DQ297"/>
          <cell r="DR297"/>
          <cell r="DS297">
            <v>70</v>
          </cell>
          <cell r="DT297">
            <v>80</v>
          </cell>
          <cell r="DU297"/>
          <cell r="DV297">
            <v>60</v>
          </cell>
          <cell r="DW297">
            <v>78</v>
          </cell>
          <cell r="DX297"/>
          <cell r="DY297"/>
          <cell r="DZ297"/>
          <cell r="EA297">
            <v>70</v>
          </cell>
          <cell r="EB297">
            <v>80</v>
          </cell>
          <cell r="EC297"/>
          <cell r="ED297">
            <v>60</v>
          </cell>
          <cell r="EE297">
            <v>78</v>
          </cell>
          <cell r="EF297"/>
          <cell r="EG297"/>
          <cell r="EH297"/>
          <cell r="EI297"/>
          <cell r="EJ297"/>
          <cell r="EK297"/>
          <cell r="EL297"/>
          <cell r="EM297"/>
          <cell r="EN297"/>
          <cell r="EO297"/>
          <cell r="EP297"/>
          <cell r="EQ297"/>
          <cell r="ER297"/>
          <cell r="ES297"/>
          <cell r="ET297"/>
          <cell r="EU297"/>
          <cell r="EV297"/>
          <cell r="EW297"/>
          <cell r="EX297"/>
          <cell r="EY297"/>
          <cell r="EZ297"/>
          <cell r="FA297"/>
          <cell r="FB297"/>
          <cell r="FC297"/>
          <cell r="FD297"/>
          <cell r="FE297"/>
          <cell r="FF297"/>
          <cell r="FG297"/>
          <cell r="FH297"/>
          <cell r="FI297"/>
          <cell r="FJ297"/>
          <cell r="FK297"/>
          <cell r="FL297"/>
          <cell r="FM297"/>
          <cell r="FN297"/>
          <cell r="FO297"/>
          <cell r="FP297"/>
          <cell r="FQ297"/>
          <cell r="FR297"/>
          <cell r="FS297"/>
          <cell r="FT297"/>
          <cell r="FU297"/>
          <cell r="FV297"/>
          <cell r="FW297"/>
          <cell r="FX297"/>
          <cell r="FY297"/>
          <cell r="FZ297"/>
          <cell r="GA297"/>
          <cell r="GB297"/>
          <cell r="GC297"/>
          <cell r="GD297"/>
          <cell r="GE297"/>
          <cell r="GF297"/>
          <cell r="GG297"/>
        </row>
        <row r="298">
          <cell r="F298"/>
          <cell r="G298"/>
          <cell r="H298"/>
          <cell r="I298"/>
          <cell r="J298"/>
          <cell r="K298"/>
          <cell r="L298"/>
          <cell r="M298"/>
          <cell r="N298"/>
          <cell r="O298"/>
          <cell r="P298"/>
          <cell r="Q298"/>
          <cell r="R298"/>
          <cell r="S298"/>
          <cell r="T298"/>
          <cell r="U298"/>
          <cell r="V298"/>
          <cell r="W298"/>
          <cell r="X298"/>
          <cell r="Y298"/>
          <cell r="Z298"/>
          <cell r="AA298"/>
          <cell r="AB298"/>
          <cell r="AC298"/>
          <cell r="AD298"/>
          <cell r="AE298"/>
          <cell r="AF298"/>
          <cell r="AG298"/>
          <cell r="AH298"/>
          <cell r="AI298"/>
          <cell r="AJ298"/>
          <cell r="AK298"/>
          <cell r="AL298"/>
          <cell r="AM298"/>
          <cell r="AN298"/>
          <cell r="AO298"/>
          <cell r="AP298"/>
          <cell r="AQ298"/>
          <cell r="AR298"/>
          <cell r="AS298"/>
          <cell r="AT298"/>
          <cell r="AU298"/>
          <cell r="AV298"/>
          <cell r="AW298"/>
          <cell r="AX298"/>
          <cell r="AY298"/>
          <cell r="AZ298"/>
          <cell r="BA298"/>
          <cell r="BB298"/>
          <cell r="BC298"/>
          <cell r="BD298"/>
          <cell r="BE298"/>
          <cell r="BF298"/>
          <cell r="BG298"/>
          <cell r="BH298"/>
          <cell r="BI298"/>
          <cell r="BJ298"/>
          <cell r="BK298"/>
          <cell r="BL298"/>
          <cell r="BM298"/>
          <cell r="BN298"/>
          <cell r="BO298"/>
          <cell r="BP298"/>
          <cell r="BQ298"/>
          <cell r="BR298"/>
          <cell r="BS298"/>
          <cell r="BT298"/>
          <cell r="BU298"/>
          <cell r="BV298"/>
          <cell r="BW298"/>
          <cell r="BX298"/>
          <cell r="BY298"/>
          <cell r="BZ298"/>
          <cell r="CA298"/>
          <cell r="CB298"/>
          <cell r="CC298"/>
          <cell r="CD298"/>
          <cell r="CE298"/>
          <cell r="CF298"/>
          <cell r="CG298"/>
          <cell r="CH298"/>
          <cell r="CI298">
            <v>90</v>
          </cell>
          <cell r="CJ298"/>
          <cell r="CK298"/>
          <cell r="CL298"/>
          <cell r="CM298"/>
          <cell r="CN298">
            <v>90</v>
          </cell>
          <cell r="CO298"/>
          <cell r="CP298"/>
          <cell r="CQ298"/>
          <cell r="CR298"/>
          <cell r="CS298">
            <v>90</v>
          </cell>
          <cell r="CT298"/>
          <cell r="CU298"/>
          <cell r="CV298"/>
          <cell r="CW298"/>
          <cell r="CX298">
            <v>90</v>
          </cell>
          <cell r="CY298"/>
          <cell r="CZ298"/>
          <cell r="DA298"/>
          <cell r="DB298"/>
          <cell r="DC298"/>
          <cell r="DD298"/>
          <cell r="DE298"/>
          <cell r="DF298"/>
          <cell r="DG298"/>
          <cell r="DH298"/>
          <cell r="DI298"/>
          <cell r="DJ298"/>
          <cell r="DK298"/>
          <cell r="DL298"/>
          <cell r="DM298"/>
          <cell r="DN298"/>
          <cell r="DO298"/>
          <cell r="DP298"/>
          <cell r="DQ298"/>
          <cell r="DR298"/>
          <cell r="DS298"/>
          <cell r="DT298"/>
          <cell r="DU298"/>
          <cell r="DV298"/>
          <cell r="DW298"/>
          <cell r="DX298"/>
          <cell r="DY298"/>
          <cell r="DZ298"/>
          <cell r="EA298"/>
          <cell r="EB298"/>
          <cell r="EC298"/>
          <cell r="ED298"/>
          <cell r="EE298"/>
          <cell r="EF298"/>
          <cell r="EG298"/>
          <cell r="EH298"/>
          <cell r="EI298"/>
          <cell r="EJ298"/>
          <cell r="EK298"/>
          <cell r="EL298"/>
          <cell r="EM298"/>
          <cell r="EN298"/>
          <cell r="EO298"/>
          <cell r="EP298"/>
          <cell r="EQ298"/>
          <cell r="ER298"/>
          <cell r="ES298"/>
          <cell r="ET298"/>
          <cell r="EU298"/>
          <cell r="EV298"/>
          <cell r="EW298"/>
          <cell r="EX298"/>
          <cell r="EY298"/>
          <cell r="EZ298"/>
          <cell r="FA298"/>
          <cell r="FB298"/>
          <cell r="FC298"/>
          <cell r="FD298"/>
          <cell r="FE298"/>
          <cell r="FF298"/>
          <cell r="FG298"/>
          <cell r="FH298"/>
          <cell r="FI298"/>
          <cell r="FJ298"/>
          <cell r="FK298"/>
          <cell r="FL298"/>
          <cell r="FM298"/>
          <cell r="FN298"/>
          <cell r="FO298"/>
          <cell r="FP298"/>
          <cell r="FQ298"/>
          <cell r="FR298"/>
          <cell r="FS298"/>
          <cell r="FT298"/>
          <cell r="FU298"/>
          <cell r="FV298"/>
          <cell r="FW298"/>
          <cell r="FX298"/>
          <cell r="FY298"/>
          <cell r="FZ298"/>
          <cell r="GA298"/>
          <cell r="GB298"/>
          <cell r="GC298"/>
          <cell r="GD298"/>
          <cell r="GE298"/>
          <cell r="GF298"/>
          <cell r="GG298"/>
        </row>
        <row r="299">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cell r="AG299"/>
          <cell r="AH299"/>
          <cell r="AI299"/>
          <cell r="AJ299"/>
          <cell r="AK299"/>
          <cell r="AL299"/>
          <cell r="AM299"/>
          <cell r="AN299"/>
          <cell r="AO299"/>
          <cell r="AP299"/>
          <cell r="AQ299"/>
          <cell r="AR299"/>
          <cell r="AS299"/>
          <cell r="AT299"/>
          <cell r="AU299"/>
          <cell r="AV299"/>
          <cell r="AW299"/>
          <cell r="AX299"/>
          <cell r="AY299"/>
          <cell r="AZ299"/>
          <cell r="BA299"/>
          <cell r="BB299"/>
          <cell r="BC299"/>
          <cell r="BD299"/>
          <cell r="BE299"/>
          <cell r="BF299"/>
          <cell r="BG299"/>
          <cell r="BH299"/>
          <cell r="BI299"/>
          <cell r="BJ299"/>
          <cell r="BK299"/>
          <cell r="BL299"/>
          <cell r="BM299"/>
          <cell r="BN299"/>
          <cell r="BO299"/>
          <cell r="BP299"/>
          <cell r="BQ299"/>
          <cell r="BR299"/>
          <cell r="BS299"/>
          <cell r="BT299"/>
          <cell r="BU299"/>
          <cell r="BV299"/>
          <cell r="BW299"/>
          <cell r="BX299"/>
          <cell r="BY299"/>
          <cell r="BZ299"/>
          <cell r="CA299"/>
          <cell r="CB299"/>
          <cell r="CC299"/>
          <cell r="CD299"/>
          <cell r="CE299"/>
          <cell r="CF299"/>
          <cell r="CG299"/>
          <cell r="CH299"/>
          <cell r="CI299"/>
          <cell r="CJ299"/>
          <cell r="CK299"/>
          <cell r="CL299"/>
          <cell r="CM299"/>
          <cell r="CN299"/>
          <cell r="CO299"/>
          <cell r="CP299"/>
          <cell r="CQ299"/>
          <cell r="CR299"/>
          <cell r="CS299"/>
          <cell r="CT299"/>
          <cell r="CU299"/>
          <cell r="CV299"/>
          <cell r="CW299"/>
          <cell r="CX299"/>
          <cell r="CY299"/>
          <cell r="CZ299"/>
          <cell r="DA299"/>
          <cell r="DB299"/>
          <cell r="DC299"/>
          <cell r="DD299"/>
          <cell r="DE299"/>
          <cell r="DF299"/>
          <cell r="DG299"/>
          <cell r="DH299"/>
          <cell r="DI299"/>
          <cell r="DJ299"/>
          <cell r="DK299"/>
          <cell r="DL299"/>
          <cell r="DM299"/>
          <cell r="DN299"/>
          <cell r="DO299"/>
          <cell r="DP299"/>
          <cell r="DQ299"/>
          <cell r="DR299"/>
          <cell r="DS299"/>
          <cell r="DT299"/>
          <cell r="DU299"/>
          <cell r="DV299"/>
          <cell r="DW299"/>
          <cell r="DX299"/>
          <cell r="DY299"/>
          <cell r="DZ299"/>
          <cell r="EA299"/>
          <cell r="EB299"/>
          <cell r="EC299"/>
          <cell r="ED299"/>
          <cell r="EE299"/>
          <cell r="EF299"/>
          <cell r="EG299"/>
          <cell r="EH299"/>
          <cell r="EI299"/>
          <cell r="EJ299"/>
          <cell r="EK299"/>
          <cell r="EL299"/>
          <cell r="EM299"/>
          <cell r="EN299"/>
          <cell r="EO299"/>
          <cell r="EP299"/>
          <cell r="EQ299"/>
          <cell r="ER299"/>
          <cell r="ES299"/>
          <cell r="ET299"/>
          <cell r="EU299"/>
          <cell r="EV299"/>
          <cell r="EW299"/>
          <cell r="EX299"/>
          <cell r="EY299"/>
          <cell r="EZ299"/>
          <cell r="FA299"/>
          <cell r="FB299"/>
          <cell r="FC299"/>
          <cell r="FD299"/>
          <cell r="FE299"/>
          <cell r="FF299"/>
          <cell r="FG299"/>
          <cell r="FH299"/>
          <cell r="FI299"/>
          <cell r="FJ299"/>
          <cell r="FK299"/>
          <cell r="FL299"/>
          <cell r="FM299"/>
          <cell r="FN299"/>
          <cell r="FO299"/>
          <cell r="FP299"/>
          <cell r="FQ299"/>
          <cell r="FR299"/>
          <cell r="FS299"/>
          <cell r="FT299"/>
          <cell r="FU299"/>
          <cell r="FV299"/>
          <cell r="FW299"/>
          <cell r="FX299"/>
          <cell r="FY299"/>
          <cell r="FZ299"/>
          <cell r="GA299"/>
          <cell r="GB299"/>
          <cell r="GC299"/>
          <cell r="GD299"/>
          <cell r="GE299"/>
          <cell r="GF299"/>
          <cell r="GG299"/>
        </row>
        <row r="300">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cell r="AG300"/>
          <cell r="AH300"/>
          <cell r="AI300"/>
          <cell r="AJ300"/>
          <cell r="AK300"/>
          <cell r="AL300"/>
          <cell r="AM300"/>
          <cell r="AN300"/>
          <cell r="AO300"/>
          <cell r="AP300"/>
          <cell r="AQ300"/>
          <cell r="AR300"/>
          <cell r="AS300"/>
          <cell r="AT300"/>
          <cell r="AU300"/>
          <cell r="AV300"/>
          <cell r="AW300"/>
          <cell r="AX300"/>
          <cell r="AY300"/>
          <cell r="AZ300"/>
          <cell r="BA300"/>
          <cell r="BB300"/>
          <cell r="BC300"/>
          <cell r="BD300"/>
          <cell r="BE300"/>
          <cell r="BF300"/>
          <cell r="BG300"/>
          <cell r="BH300"/>
          <cell r="BI300"/>
          <cell r="BJ300"/>
          <cell r="BK300"/>
          <cell r="BL300"/>
          <cell r="BM300"/>
          <cell r="BN300"/>
          <cell r="BO300"/>
          <cell r="BP300"/>
          <cell r="BQ300"/>
          <cell r="BR300"/>
          <cell r="BS300"/>
          <cell r="BT300"/>
          <cell r="BU300"/>
          <cell r="BV300"/>
          <cell r="BW300"/>
          <cell r="BX300"/>
          <cell r="BY300"/>
          <cell r="BZ300"/>
          <cell r="CA300"/>
          <cell r="CB300"/>
          <cell r="CC300"/>
          <cell r="CD300"/>
          <cell r="CE300"/>
          <cell r="CF300"/>
          <cell r="CG300"/>
          <cell r="CH300"/>
          <cell r="CI300"/>
          <cell r="CJ300"/>
          <cell r="CK300"/>
          <cell r="CL300"/>
          <cell r="CM300"/>
          <cell r="CN300"/>
          <cell r="CO300"/>
          <cell r="CP300"/>
          <cell r="CQ300"/>
          <cell r="CR300"/>
          <cell r="CS300"/>
          <cell r="CT300"/>
          <cell r="CU300"/>
          <cell r="CV300"/>
          <cell r="CW300"/>
          <cell r="CX300"/>
          <cell r="CY300"/>
          <cell r="CZ300"/>
          <cell r="DA300"/>
          <cell r="DB300"/>
          <cell r="DC300"/>
          <cell r="DD300"/>
          <cell r="DE300"/>
          <cell r="DF300"/>
          <cell r="DG300"/>
          <cell r="DH300"/>
          <cell r="DI300"/>
          <cell r="DJ300"/>
          <cell r="DK300"/>
          <cell r="DL300"/>
          <cell r="DM300"/>
          <cell r="DN300"/>
          <cell r="DO300"/>
          <cell r="DP300"/>
          <cell r="DQ300"/>
          <cell r="DR300"/>
          <cell r="DS300"/>
          <cell r="DT300"/>
          <cell r="DU300"/>
          <cell r="DV300"/>
          <cell r="DW300"/>
          <cell r="DX300"/>
          <cell r="DY300"/>
          <cell r="DZ300"/>
          <cell r="EA300"/>
          <cell r="EB300"/>
          <cell r="EC300"/>
          <cell r="ED300"/>
          <cell r="EE300"/>
          <cell r="EF300"/>
          <cell r="EG300"/>
          <cell r="EH300"/>
          <cell r="EI300"/>
          <cell r="EJ300"/>
          <cell r="EK300"/>
          <cell r="EL300"/>
          <cell r="EM300"/>
          <cell r="EN300"/>
          <cell r="EO300"/>
          <cell r="EP300"/>
          <cell r="EQ300"/>
          <cell r="ER300"/>
          <cell r="ES300"/>
          <cell r="ET300"/>
          <cell r="EU300"/>
          <cell r="EV300"/>
          <cell r="EW300"/>
          <cell r="EX300"/>
          <cell r="EY300"/>
          <cell r="EZ300"/>
          <cell r="FA300"/>
          <cell r="FB300"/>
          <cell r="FC300"/>
          <cell r="FD300"/>
          <cell r="FE300"/>
          <cell r="FF300"/>
          <cell r="FG300"/>
          <cell r="FH300"/>
          <cell r="FI300"/>
          <cell r="FJ300"/>
          <cell r="FK300"/>
          <cell r="FL300"/>
          <cell r="FM300"/>
          <cell r="FN300"/>
          <cell r="FO300"/>
          <cell r="FP300"/>
          <cell r="FQ300"/>
          <cell r="FR300"/>
          <cell r="FS300"/>
          <cell r="FT300"/>
          <cell r="FU300"/>
          <cell r="FV300"/>
          <cell r="FW300"/>
          <cell r="FX300"/>
          <cell r="FY300"/>
          <cell r="FZ300"/>
          <cell r="GA300"/>
          <cell r="GB300"/>
          <cell r="GC300"/>
          <cell r="GD300"/>
          <cell r="GE300"/>
          <cell r="GF300"/>
          <cell r="GG300"/>
        </row>
        <row r="301">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cell r="AG301"/>
          <cell r="AH301"/>
          <cell r="AI301"/>
          <cell r="AJ301"/>
          <cell r="AK301"/>
          <cell r="AL301"/>
          <cell r="AM301"/>
          <cell r="AN301"/>
          <cell r="AO301"/>
          <cell r="AP301"/>
          <cell r="AQ301"/>
          <cell r="AR301"/>
          <cell r="AS301"/>
          <cell r="AT301"/>
          <cell r="AU301"/>
          <cell r="AV301"/>
          <cell r="AW301"/>
          <cell r="AX301"/>
          <cell r="AY301"/>
          <cell r="AZ301"/>
          <cell r="BA301"/>
          <cell r="BB301"/>
          <cell r="BC301"/>
          <cell r="BD301"/>
          <cell r="BE301"/>
          <cell r="BF301"/>
          <cell r="BG301"/>
          <cell r="BH301"/>
          <cell r="BI301"/>
          <cell r="BJ301"/>
          <cell r="BK301"/>
          <cell r="BL301"/>
          <cell r="BM301"/>
          <cell r="BN301"/>
          <cell r="BO301"/>
          <cell r="BP301"/>
          <cell r="BQ301"/>
          <cell r="BR301"/>
          <cell r="BS301"/>
          <cell r="BT301"/>
          <cell r="BU301"/>
          <cell r="BV301"/>
          <cell r="BW301"/>
          <cell r="BX301"/>
          <cell r="BY301"/>
          <cell r="BZ301"/>
          <cell r="CA301"/>
          <cell r="CB301"/>
          <cell r="CC301"/>
          <cell r="CD301"/>
          <cell r="CE301"/>
          <cell r="CF301"/>
          <cell r="CG301"/>
          <cell r="CH301"/>
          <cell r="CI301"/>
          <cell r="CJ301"/>
          <cell r="CK301"/>
          <cell r="CL301"/>
          <cell r="CM301"/>
          <cell r="CN301"/>
          <cell r="CO301"/>
          <cell r="CP301"/>
          <cell r="CQ301"/>
          <cell r="CR301"/>
          <cell r="CS301"/>
          <cell r="CT301"/>
          <cell r="CU301"/>
          <cell r="CV301"/>
          <cell r="CW301"/>
          <cell r="CX301"/>
          <cell r="CY301"/>
          <cell r="CZ301"/>
          <cell r="DA301"/>
          <cell r="DB301"/>
          <cell r="DC301"/>
          <cell r="DD301"/>
          <cell r="DE301"/>
          <cell r="DF301"/>
          <cell r="DG301"/>
          <cell r="DH301">
            <v>100</v>
          </cell>
          <cell r="DI301"/>
          <cell r="DJ301"/>
          <cell r="DK301"/>
          <cell r="DL301"/>
          <cell r="DM301"/>
          <cell r="DN301"/>
          <cell r="DO301"/>
          <cell r="DP301">
            <v>100</v>
          </cell>
          <cell r="DQ301"/>
          <cell r="DR301"/>
          <cell r="DS301"/>
          <cell r="DT301"/>
          <cell r="DU301"/>
          <cell r="DV301"/>
          <cell r="DW301"/>
          <cell r="DX301">
            <v>100</v>
          </cell>
          <cell r="DY301"/>
          <cell r="DZ301"/>
          <cell r="EA301"/>
          <cell r="EB301"/>
          <cell r="EC301"/>
          <cell r="ED301"/>
          <cell r="EE301"/>
          <cell r="EF301">
            <v>100</v>
          </cell>
          <cell r="EG301"/>
          <cell r="EH301"/>
          <cell r="EI301"/>
          <cell r="EJ301"/>
          <cell r="EK301"/>
          <cell r="EL301"/>
          <cell r="EM301"/>
          <cell r="EN301"/>
          <cell r="EO301"/>
          <cell r="EP301"/>
          <cell r="EQ301"/>
          <cell r="ER301"/>
          <cell r="ES301"/>
          <cell r="ET301"/>
          <cell r="EU301"/>
          <cell r="EV301"/>
          <cell r="EW301"/>
          <cell r="EX301"/>
          <cell r="EY301"/>
          <cell r="EZ301"/>
          <cell r="FA301"/>
          <cell r="FB301"/>
          <cell r="FC301"/>
          <cell r="FD301"/>
          <cell r="FE301"/>
          <cell r="FF301"/>
          <cell r="FG301"/>
          <cell r="FH301"/>
          <cell r="FI301"/>
          <cell r="FJ301"/>
          <cell r="FK301"/>
          <cell r="FL301"/>
          <cell r="FM301"/>
          <cell r="FN301"/>
          <cell r="FO301"/>
          <cell r="FP301"/>
          <cell r="FQ301"/>
          <cell r="FR301"/>
          <cell r="FS301"/>
          <cell r="FT301"/>
          <cell r="FU301"/>
          <cell r="FV301"/>
          <cell r="FW301"/>
          <cell r="FX301"/>
          <cell r="FY301"/>
          <cell r="FZ301"/>
          <cell r="GA301"/>
          <cell r="GB301"/>
          <cell r="GC301"/>
          <cell r="GD301"/>
          <cell r="GE301"/>
          <cell r="GF301"/>
          <cell r="GG301"/>
        </row>
        <row r="302">
          <cell r="F302"/>
          <cell r="G302"/>
          <cell r="H302"/>
          <cell r="I302"/>
          <cell r="J302"/>
          <cell r="K302"/>
          <cell r="L302"/>
          <cell r="M302">
            <v>53</v>
          </cell>
          <cell r="N302"/>
          <cell r="O302"/>
          <cell r="P302"/>
          <cell r="Q302"/>
          <cell r="R302"/>
          <cell r="S302"/>
          <cell r="T302">
            <v>80</v>
          </cell>
          <cell r="U302"/>
          <cell r="V302">
            <v>75</v>
          </cell>
          <cell r="W302"/>
          <cell r="X302"/>
          <cell r="Y302"/>
          <cell r="Z302"/>
          <cell r="AA302"/>
          <cell r="AB302"/>
          <cell r="AC302"/>
          <cell r="AD302"/>
          <cell r="AE302">
            <v>53</v>
          </cell>
          <cell r="AF302"/>
          <cell r="AG302"/>
          <cell r="AH302"/>
          <cell r="AI302"/>
          <cell r="AJ302"/>
          <cell r="AK302"/>
          <cell r="AL302">
            <v>80</v>
          </cell>
          <cell r="AM302"/>
          <cell r="AN302">
            <v>75</v>
          </cell>
          <cell r="AO302"/>
          <cell r="AP302"/>
          <cell r="AQ302"/>
          <cell r="AR302"/>
          <cell r="AS302"/>
          <cell r="AT302"/>
          <cell r="AU302"/>
          <cell r="AV302">
            <v>75</v>
          </cell>
          <cell r="AW302"/>
          <cell r="AX302">
            <v>80</v>
          </cell>
          <cell r="AY302"/>
          <cell r="AZ302"/>
          <cell r="BA302"/>
          <cell r="BB302"/>
          <cell r="BC302">
            <v>53</v>
          </cell>
          <cell r="BD302"/>
          <cell r="BE302"/>
          <cell r="BF302"/>
          <cell r="BG302"/>
          <cell r="BH302"/>
          <cell r="BI302"/>
          <cell r="BJ302"/>
          <cell r="BK302"/>
          <cell r="BL302">
            <v>53</v>
          </cell>
          <cell r="BM302"/>
          <cell r="BN302"/>
          <cell r="BO302"/>
          <cell r="BP302"/>
          <cell r="BQ302">
            <v>80</v>
          </cell>
          <cell r="BR302"/>
          <cell r="BS302">
            <v>75</v>
          </cell>
          <cell r="BT302"/>
          <cell r="BU302"/>
          <cell r="BV302"/>
          <cell r="BW302"/>
          <cell r="BX302"/>
          <cell r="BY302"/>
          <cell r="BZ302"/>
          <cell r="CA302"/>
          <cell r="CB302"/>
          <cell r="CC302"/>
          <cell r="CD302"/>
          <cell r="CE302"/>
          <cell r="CF302"/>
          <cell r="CG302"/>
          <cell r="CH302"/>
          <cell r="CI302"/>
          <cell r="CJ302"/>
          <cell r="CK302"/>
          <cell r="CL302">
            <v>100</v>
          </cell>
          <cell r="CM302"/>
          <cell r="CN302"/>
          <cell r="CO302"/>
          <cell r="CP302"/>
          <cell r="CQ302">
            <v>100</v>
          </cell>
          <cell r="CR302"/>
          <cell r="CS302"/>
          <cell r="CT302"/>
          <cell r="CU302"/>
          <cell r="CV302">
            <v>100</v>
          </cell>
          <cell r="CW302"/>
          <cell r="CX302"/>
          <cell r="CY302"/>
          <cell r="CZ302"/>
          <cell r="DA302">
            <v>100</v>
          </cell>
          <cell r="DB302"/>
          <cell r="DC302"/>
          <cell r="DD302"/>
          <cell r="DE302"/>
          <cell r="DF302"/>
          <cell r="DG302">
            <v>75</v>
          </cell>
          <cell r="DH302"/>
          <cell r="DI302">
            <v>80</v>
          </cell>
          <cell r="DJ302"/>
          <cell r="DK302"/>
          <cell r="DL302"/>
          <cell r="DM302"/>
          <cell r="DN302"/>
          <cell r="DO302">
            <v>75</v>
          </cell>
          <cell r="DP302"/>
          <cell r="DQ302">
            <v>80</v>
          </cell>
          <cell r="DR302"/>
          <cell r="DS302"/>
          <cell r="DT302"/>
          <cell r="DU302"/>
          <cell r="DV302"/>
          <cell r="DW302">
            <v>75</v>
          </cell>
          <cell r="DX302"/>
          <cell r="DY302">
            <v>80</v>
          </cell>
          <cell r="DZ302"/>
          <cell r="EA302"/>
          <cell r="EB302"/>
          <cell r="EC302"/>
          <cell r="ED302"/>
          <cell r="EE302">
            <v>75</v>
          </cell>
          <cell r="EF302"/>
          <cell r="EG302">
            <v>80</v>
          </cell>
          <cell r="EH302"/>
          <cell r="EI302"/>
          <cell r="EJ302"/>
          <cell r="EK302"/>
          <cell r="EL302"/>
          <cell r="EM302"/>
          <cell r="EN302"/>
          <cell r="EO302"/>
          <cell r="EP302"/>
          <cell r="EQ302"/>
          <cell r="ER302"/>
          <cell r="ES302"/>
          <cell r="ET302"/>
          <cell r="EU302"/>
          <cell r="EV302"/>
          <cell r="EW302">
            <v>85</v>
          </cell>
          <cell r="EX302"/>
          <cell r="EY302"/>
          <cell r="EZ302"/>
          <cell r="FA302"/>
          <cell r="FB302"/>
          <cell r="FC302"/>
          <cell r="FD302"/>
          <cell r="FE302"/>
          <cell r="FF302"/>
          <cell r="FG302"/>
          <cell r="FH302">
            <v>85</v>
          </cell>
          <cell r="FI302"/>
          <cell r="FJ302"/>
          <cell r="FK302"/>
          <cell r="FL302"/>
          <cell r="FM302"/>
          <cell r="FN302"/>
          <cell r="FO302"/>
          <cell r="FP302"/>
          <cell r="FQ302"/>
          <cell r="FR302"/>
          <cell r="FS302">
            <v>85</v>
          </cell>
          <cell r="FT302"/>
          <cell r="FU302"/>
          <cell r="FV302"/>
          <cell r="FW302"/>
          <cell r="FX302"/>
          <cell r="FY302"/>
          <cell r="FZ302"/>
          <cell r="GA302"/>
          <cell r="GB302"/>
          <cell r="GC302"/>
          <cell r="GD302">
            <v>85</v>
          </cell>
          <cell r="GE302"/>
          <cell r="GF302"/>
          <cell r="GG302"/>
        </row>
        <row r="303">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cell r="AG303"/>
          <cell r="AH303"/>
          <cell r="AI303"/>
          <cell r="AJ303"/>
          <cell r="AK303"/>
          <cell r="AL303"/>
          <cell r="AM303"/>
          <cell r="AN303"/>
          <cell r="AO303"/>
          <cell r="AP303"/>
          <cell r="AQ303"/>
          <cell r="AR303"/>
          <cell r="AS303"/>
          <cell r="AT303"/>
          <cell r="AU303"/>
          <cell r="AV303"/>
          <cell r="AW303"/>
          <cell r="AX303"/>
          <cell r="AY303"/>
          <cell r="AZ303"/>
          <cell r="BA303"/>
          <cell r="BB303"/>
          <cell r="BC303"/>
          <cell r="BD303"/>
          <cell r="BE303"/>
          <cell r="BF303"/>
          <cell r="BG303"/>
          <cell r="BH303"/>
          <cell r="BI303"/>
          <cell r="BJ303"/>
          <cell r="BK303"/>
          <cell r="BL303"/>
          <cell r="BM303"/>
          <cell r="BN303"/>
          <cell r="BO303"/>
          <cell r="BP303"/>
          <cell r="BQ303"/>
          <cell r="BR303"/>
          <cell r="BS303"/>
          <cell r="BT303"/>
          <cell r="BU303"/>
          <cell r="BV303"/>
          <cell r="BW303"/>
          <cell r="BX303"/>
          <cell r="BY303"/>
          <cell r="BZ303"/>
          <cell r="CA303"/>
          <cell r="CB303"/>
          <cell r="CC303"/>
          <cell r="CD303"/>
          <cell r="CE303"/>
          <cell r="CF303"/>
          <cell r="CG303"/>
          <cell r="CH303"/>
          <cell r="CI303"/>
          <cell r="CJ303"/>
          <cell r="CK303"/>
          <cell r="CL303"/>
          <cell r="CM303"/>
          <cell r="CN303"/>
          <cell r="CO303"/>
          <cell r="CP303"/>
          <cell r="CQ303"/>
          <cell r="CR303"/>
          <cell r="CS303"/>
          <cell r="CT303"/>
          <cell r="CU303"/>
          <cell r="CV303"/>
          <cell r="CW303"/>
          <cell r="CX303"/>
          <cell r="CY303"/>
          <cell r="CZ303"/>
          <cell r="DA303"/>
          <cell r="DB303"/>
          <cell r="DC303"/>
          <cell r="DD303"/>
          <cell r="DE303"/>
          <cell r="DF303"/>
          <cell r="DG303"/>
          <cell r="DH303"/>
          <cell r="DI303"/>
          <cell r="DJ303"/>
          <cell r="DK303"/>
          <cell r="DL303"/>
          <cell r="DM303"/>
          <cell r="DN303"/>
          <cell r="DO303"/>
          <cell r="DP303"/>
          <cell r="DQ303"/>
          <cell r="DR303"/>
          <cell r="DS303"/>
          <cell r="DT303"/>
          <cell r="DU303"/>
          <cell r="DV303"/>
          <cell r="DW303"/>
          <cell r="DX303"/>
          <cell r="DY303"/>
          <cell r="DZ303"/>
          <cell r="EA303"/>
          <cell r="EB303"/>
          <cell r="EC303"/>
          <cell r="ED303"/>
          <cell r="EE303"/>
          <cell r="EF303"/>
          <cell r="EG303"/>
          <cell r="EH303"/>
          <cell r="EI303"/>
          <cell r="EJ303"/>
          <cell r="EK303"/>
          <cell r="EL303"/>
          <cell r="EM303"/>
          <cell r="EN303"/>
          <cell r="EO303"/>
          <cell r="EP303"/>
          <cell r="EQ303"/>
          <cell r="ER303"/>
          <cell r="ES303"/>
          <cell r="ET303"/>
          <cell r="EU303"/>
          <cell r="EV303"/>
          <cell r="EW303"/>
          <cell r="EX303"/>
          <cell r="EY303"/>
          <cell r="EZ303"/>
          <cell r="FA303"/>
          <cell r="FB303"/>
          <cell r="FC303"/>
          <cell r="FD303"/>
          <cell r="FE303"/>
          <cell r="FF303"/>
          <cell r="FG303"/>
          <cell r="FH303"/>
          <cell r="FI303"/>
          <cell r="FJ303"/>
          <cell r="FK303"/>
          <cell r="FL303"/>
          <cell r="FM303"/>
          <cell r="FN303"/>
          <cell r="FO303"/>
          <cell r="FP303"/>
          <cell r="FQ303"/>
          <cell r="FR303"/>
          <cell r="FS303"/>
          <cell r="FT303"/>
          <cell r="FU303"/>
          <cell r="FV303"/>
          <cell r="FW303"/>
          <cell r="FX303"/>
          <cell r="FY303"/>
          <cell r="FZ303"/>
          <cell r="GA303"/>
          <cell r="GB303"/>
          <cell r="GC303"/>
          <cell r="GD303"/>
          <cell r="GE303"/>
          <cell r="GF303"/>
          <cell r="GG303"/>
        </row>
        <row r="304">
          <cell r="F304"/>
          <cell r="G304"/>
          <cell r="H304"/>
          <cell r="I304"/>
          <cell r="J304"/>
          <cell r="K304"/>
          <cell r="L304"/>
          <cell r="M304"/>
          <cell r="N304"/>
          <cell r="O304"/>
          <cell r="P304"/>
          <cell r="Q304"/>
          <cell r="R304"/>
          <cell r="S304"/>
          <cell r="T304"/>
          <cell r="U304"/>
          <cell r="V304"/>
          <cell r="W304"/>
          <cell r="X304"/>
          <cell r="Y304"/>
          <cell r="Z304"/>
          <cell r="AA304"/>
          <cell r="AB304"/>
          <cell r="AC304"/>
          <cell r="AD304"/>
          <cell r="AE304"/>
          <cell r="AF304"/>
          <cell r="AG304"/>
          <cell r="AH304"/>
          <cell r="AI304"/>
          <cell r="AJ304"/>
          <cell r="AK304"/>
          <cell r="AL304"/>
          <cell r="AM304"/>
          <cell r="AN304"/>
          <cell r="AO304"/>
          <cell r="AP304"/>
          <cell r="AQ304"/>
          <cell r="AR304"/>
          <cell r="AS304"/>
          <cell r="AT304"/>
          <cell r="AU304"/>
          <cell r="AV304"/>
          <cell r="AW304"/>
          <cell r="AX304"/>
          <cell r="AY304"/>
          <cell r="AZ304"/>
          <cell r="BA304"/>
          <cell r="BB304"/>
          <cell r="BC304"/>
          <cell r="BD304"/>
          <cell r="BE304"/>
          <cell r="BF304"/>
          <cell r="BG304"/>
          <cell r="BH304"/>
          <cell r="BI304"/>
          <cell r="BJ304"/>
          <cell r="BK304"/>
          <cell r="BL304"/>
          <cell r="BM304"/>
          <cell r="BN304"/>
          <cell r="BO304"/>
          <cell r="BP304"/>
          <cell r="BQ304"/>
          <cell r="BR304"/>
          <cell r="BS304"/>
          <cell r="BT304"/>
          <cell r="BU304"/>
          <cell r="BV304"/>
          <cell r="BW304"/>
          <cell r="BX304"/>
          <cell r="BY304"/>
          <cell r="BZ304"/>
          <cell r="CA304"/>
          <cell r="CB304"/>
          <cell r="CC304"/>
          <cell r="CD304"/>
          <cell r="CE304"/>
          <cell r="CF304"/>
          <cell r="CG304"/>
          <cell r="CH304"/>
          <cell r="CI304"/>
          <cell r="CJ304"/>
          <cell r="CK304"/>
          <cell r="CL304"/>
          <cell r="CM304"/>
          <cell r="CN304"/>
          <cell r="CO304"/>
          <cell r="CP304"/>
          <cell r="CQ304"/>
          <cell r="CR304"/>
          <cell r="CS304"/>
          <cell r="CT304"/>
          <cell r="CU304"/>
          <cell r="CV304"/>
          <cell r="CW304"/>
          <cell r="CX304"/>
          <cell r="CY304"/>
          <cell r="CZ304"/>
          <cell r="DA304"/>
          <cell r="DB304"/>
          <cell r="DC304"/>
          <cell r="DD304"/>
          <cell r="DE304"/>
          <cell r="DF304"/>
          <cell r="DG304"/>
          <cell r="DH304"/>
          <cell r="DI304"/>
          <cell r="DJ304"/>
          <cell r="DK304"/>
          <cell r="DL304"/>
          <cell r="DM304"/>
          <cell r="DN304"/>
          <cell r="DO304"/>
          <cell r="DP304"/>
          <cell r="DQ304"/>
          <cell r="DR304"/>
          <cell r="DS304"/>
          <cell r="DT304"/>
          <cell r="DU304"/>
          <cell r="DV304"/>
          <cell r="DW304"/>
          <cell r="DX304"/>
          <cell r="DY304"/>
          <cell r="DZ304"/>
          <cell r="EA304"/>
          <cell r="EB304"/>
          <cell r="EC304"/>
          <cell r="ED304"/>
          <cell r="EE304"/>
          <cell r="EF304"/>
          <cell r="EG304"/>
          <cell r="EH304"/>
          <cell r="EI304"/>
          <cell r="EJ304"/>
          <cell r="EK304"/>
          <cell r="EL304"/>
          <cell r="EM304"/>
          <cell r="EN304"/>
          <cell r="EO304"/>
          <cell r="EP304"/>
          <cell r="EQ304"/>
          <cell r="ER304"/>
          <cell r="ES304"/>
          <cell r="ET304"/>
          <cell r="EU304"/>
          <cell r="EV304"/>
          <cell r="EW304"/>
          <cell r="EX304"/>
          <cell r="EY304"/>
          <cell r="EZ304"/>
          <cell r="FA304"/>
          <cell r="FB304"/>
          <cell r="FC304"/>
          <cell r="FD304"/>
          <cell r="FE304"/>
          <cell r="FF304"/>
          <cell r="FG304"/>
          <cell r="FH304"/>
          <cell r="FI304"/>
          <cell r="FJ304"/>
          <cell r="FK304"/>
          <cell r="FL304"/>
          <cell r="FM304"/>
          <cell r="FN304"/>
          <cell r="FO304"/>
          <cell r="FP304"/>
          <cell r="FQ304"/>
          <cell r="FR304"/>
          <cell r="FS304"/>
          <cell r="FT304"/>
          <cell r="FU304"/>
          <cell r="FV304"/>
          <cell r="FW304"/>
          <cell r="FX304"/>
          <cell r="FY304"/>
          <cell r="FZ304"/>
          <cell r="GA304"/>
          <cell r="GB304"/>
          <cell r="GC304"/>
          <cell r="GD304"/>
          <cell r="GE304"/>
          <cell r="GF304"/>
          <cell r="GG304"/>
        </row>
        <row r="305">
          <cell r="F305"/>
          <cell r="G305"/>
          <cell r="H305"/>
          <cell r="I305"/>
          <cell r="J305"/>
          <cell r="K305"/>
          <cell r="L305"/>
          <cell r="M305"/>
          <cell r="N305"/>
          <cell r="O305"/>
          <cell r="P305"/>
          <cell r="Q305"/>
          <cell r="R305"/>
          <cell r="S305"/>
          <cell r="T305"/>
          <cell r="U305"/>
          <cell r="V305"/>
          <cell r="W305"/>
          <cell r="X305"/>
          <cell r="Y305"/>
          <cell r="Z305"/>
          <cell r="AA305"/>
          <cell r="AB305"/>
          <cell r="AC305"/>
          <cell r="AD305"/>
          <cell r="AE305"/>
          <cell r="AF305"/>
          <cell r="AG305"/>
          <cell r="AH305"/>
          <cell r="AI305"/>
          <cell r="AJ305"/>
          <cell r="AK305"/>
          <cell r="AL305"/>
          <cell r="AM305"/>
          <cell r="AN305"/>
          <cell r="AO305"/>
          <cell r="AP305"/>
          <cell r="AQ305"/>
          <cell r="AR305"/>
          <cell r="AS305"/>
          <cell r="AT305"/>
          <cell r="AU305"/>
          <cell r="AV305"/>
          <cell r="AW305"/>
          <cell r="AX305"/>
          <cell r="AY305"/>
          <cell r="AZ305"/>
          <cell r="BA305"/>
          <cell r="BB305"/>
          <cell r="BC305"/>
          <cell r="BD305"/>
          <cell r="BE305"/>
          <cell r="BF305"/>
          <cell r="BG305"/>
          <cell r="BH305"/>
          <cell r="BI305"/>
          <cell r="BJ305"/>
          <cell r="BK305"/>
          <cell r="BL305"/>
          <cell r="BM305"/>
          <cell r="BN305"/>
          <cell r="BO305"/>
          <cell r="BP305"/>
          <cell r="BQ305"/>
          <cell r="BR305"/>
          <cell r="BS305"/>
          <cell r="BT305"/>
          <cell r="BU305"/>
          <cell r="BV305"/>
          <cell r="BW305"/>
          <cell r="BX305"/>
          <cell r="BY305"/>
          <cell r="BZ305"/>
          <cell r="CA305"/>
          <cell r="CB305"/>
          <cell r="CC305"/>
          <cell r="CD305"/>
          <cell r="CE305"/>
          <cell r="CF305"/>
          <cell r="CG305"/>
          <cell r="CH305"/>
          <cell r="CI305"/>
          <cell r="CJ305"/>
          <cell r="CK305"/>
          <cell r="CL305"/>
          <cell r="CM305"/>
          <cell r="CN305"/>
          <cell r="CO305"/>
          <cell r="CP305"/>
          <cell r="CQ305"/>
          <cell r="CR305"/>
          <cell r="CS305"/>
          <cell r="CT305"/>
          <cell r="CU305"/>
          <cell r="CV305"/>
          <cell r="CW305"/>
          <cell r="CX305"/>
          <cell r="CY305"/>
          <cell r="CZ305"/>
          <cell r="DA305"/>
          <cell r="DB305"/>
          <cell r="DC305"/>
          <cell r="DD305"/>
          <cell r="DE305"/>
          <cell r="DF305"/>
          <cell r="DG305"/>
          <cell r="DH305"/>
          <cell r="DI305"/>
          <cell r="DJ305"/>
          <cell r="DK305"/>
          <cell r="DL305"/>
          <cell r="DM305"/>
          <cell r="DN305"/>
          <cell r="DO305"/>
          <cell r="DP305"/>
          <cell r="DQ305"/>
          <cell r="DR305"/>
          <cell r="DS305"/>
          <cell r="DT305"/>
          <cell r="DU305"/>
          <cell r="DV305"/>
          <cell r="DW305"/>
          <cell r="DX305"/>
          <cell r="DY305"/>
          <cell r="DZ305"/>
          <cell r="EA305"/>
          <cell r="EB305"/>
          <cell r="EC305"/>
          <cell r="ED305"/>
          <cell r="EE305"/>
          <cell r="EF305"/>
          <cell r="EG305"/>
          <cell r="EH305"/>
          <cell r="EI305"/>
          <cell r="EJ305"/>
          <cell r="EK305"/>
          <cell r="EL305"/>
          <cell r="EM305"/>
          <cell r="EN305"/>
          <cell r="EO305"/>
          <cell r="EP305"/>
          <cell r="EQ305"/>
          <cell r="ER305"/>
          <cell r="ES305"/>
          <cell r="ET305"/>
          <cell r="EU305"/>
          <cell r="EV305"/>
          <cell r="EW305"/>
          <cell r="EX305"/>
          <cell r="EY305"/>
          <cell r="EZ305"/>
          <cell r="FA305"/>
          <cell r="FB305"/>
          <cell r="FC305"/>
          <cell r="FD305"/>
          <cell r="FE305"/>
          <cell r="FF305"/>
          <cell r="FG305"/>
          <cell r="FH305"/>
          <cell r="FI305"/>
          <cell r="FJ305"/>
          <cell r="FK305"/>
          <cell r="FL305"/>
          <cell r="FM305"/>
          <cell r="FN305"/>
          <cell r="FO305"/>
          <cell r="FP305"/>
          <cell r="FQ305"/>
          <cell r="FR305"/>
          <cell r="FS305"/>
          <cell r="FT305"/>
          <cell r="FU305"/>
          <cell r="FV305"/>
          <cell r="FW305"/>
          <cell r="FX305"/>
          <cell r="FY305"/>
          <cell r="FZ305"/>
          <cell r="GA305"/>
          <cell r="GB305"/>
          <cell r="GC305"/>
          <cell r="GD305"/>
          <cell r="GE305"/>
          <cell r="GF305"/>
          <cell r="GG305"/>
        </row>
        <row r="306">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cell r="AG306"/>
          <cell r="AH306"/>
          <cell r="AI306"/>
          <cell r="AJ306"/>
          <cell r="AK306"/>
          <cell r="AL306"/>
          <cell r="AM306"/>
          <cell r="AN306"/>
          <cell r="AO306"/>
          <cell r="AP306"/>
          <cell r="AQ306"/>
          <cell r="AR306">
            <v>81</v>
          </cell>
          <cell r="AS306"/>
          <cell r="AT306"/>
          <cell r="AU306"/>
          <cell r="AV306"/>
          <cell r="AW306"/>
          <cell r="AX306"/>
          <cell r="AY306"/>
          <cell r="AZ306"/>
          <cell r="BA306"/>
          <cell r="BB306"/>
          <cell r="BC306"/>
          <cell r="BD306"/>
          <cell r="BE306"/>
          <cell r="BF306"/>
          <cell r="BG306"/>
          <cell r="BH306"/>
          <cell r="BI306"/>
          <cell r="BJ306"/>
          <cell r="BK306"/>
          <cell r="BL306"/>
          <cell r="BM306"/>
          <cell r="BN306"/>
          <cell r="BO306"/>
          <cell r="BP306"/>
          <cell r="BQ306"/>
          <cell r="BR306"/>
          <cell r="BS306"/>
          <cell r="BT306"/>
          <cell r="BU306"/>
          <cell r="BV306"/>
          <cell r="BW306">
            <v>81</v>
          </cell>
          <cell r="BX306"/>
          <cell r="BY306"/>
          <cell r="BZ306">
            <v>65</v>
          </cell>
          <cell r="CA306"/>
          <cell r="CB306">
            <v>65</v>
          </cell>
          <cell r="CC306"/>
          <cell r="CD306">
            <v>65</v>
          </cell>
          <cell r="CE306"/>
          <cell r="CF306">
            <v>65</v>
          </cell>
          <cell r="CG306"/>
          <cell r="CH306"/>
          <cell r="CI306"/>
          <cell r="CJ306"/>
          <cell r="CK306"/>
          <cell r="CL306"/>
          <cell r="CM306"/>
          <cell r="CN306"/>
          <cell r="CO306"/>
          <cell r="CP306"/>
          <cell r="CQ306"/>
          <cell r="CR306"/>
          <cell r="CS306"/>
          <cell r="CT306"/>
          <cell r="CU306"/>
          <cell r="CV306"/>
          <cell r="CW306"/>
          <cell r="CX306"/>
          <cell r="CY306"/>
          <cell r="CZ306"/>
          <cell r="DA306"/>
          <cell r="DB306">
            <v>59</v>
          </cell>
          <cell r="DC306"/>
          <cell r="DD306"/>
          <cell r="DE306"/>
          <cell r="DF306"/>
          <cell r="DG306"/>
          <cell r="DH306"/>
          <cell r="DI306"/>
          <cell r="DJ306">
            <v>59</v>
          </cell>
          <cell r="DK306"/>
          <cell r="DL306"/>
          <cell r="DM306"/>
          <cell r="DN306"/>
          <cell r="DO306"/>
          <cell r="DP306"/>
          <cell r="DQ306"/>
          <cell r="DR306">
            <v>59</v>
          </cell>
          <cell r="DS306"/>
          <cell r="DT306"/>
          <cell r="DU306"/>
          <cell r="DV306"/>
          <cell r="DW306"/>
          <cell r="DX306"/>
          <cell r="DY306"/>
          <cell r="DZ306">
            <v>59</v>
          </cell>
          <cell r="EA306"/>
          <cell r="EB306"/>
          <cell r="EC306"/>
          <cell r="ED306"/>
          <cell r="EE306"/>
          <cell r="EF306"/>
          <cell r="EG306"/>
          <cell r="EH306"/>
          <cell r="EI306"/>
          <cell r="EJ306"/>
          <cell r="EK306"/>
          <cell r="EL306"/>
          <cell r="EM306"/>
          <cell r="EN306"/>
          <cell r="EO306"/>
          <cell r="EP306"/>
          <cell r="EQ306"/>
          <cell r="ER306"/>
          <cell r="ES306"/>
          <cell r="ET306"/>
          <cell r="EU306"/>
          <cell r="EV306"/>
          <cell r="EW306"/>
          <cell r="EX306"/>
          <cell r="EY306"/>
          <cell r="EZ306"/>
          <cell r="FA306"/>
          <cell r="FB306"/>
          <cell r="FC306"/>
          <cell r="FD306"/>
          <cell r="FE306"/>
          <cell r="FF306"/>
          <cell r="FG306"/>
          <cell r="FH306"/>
          <cell r="FI306"/>
          <cell r="FJ306"/>
          <cell r="FK306"/>
          <cell r="FL306"/>
          <cell r="FM306"/>
          <cell r="FN306"/>
          <cell r="FO306"/>
          <cell r="FP306"/>
          <cell r="FQ306"/>
          <cell r="FR306"/>
          <cell r="FS306"/>
          <cell r="FT306"/>
          <cell r="FU306"/>
          <cell r="FV306"/>
          <cell r="FW306"/>
          <cell r="FX306"/>
          <cell r="FY306"/>
          <cell r="FZ306"/>
          <cell r="GA306"/>
          <cell r="GB306"/>
          <cell r="GC306"/>
          <cell r="GD306"/>
          <cell r="GE306"/>
          <cell r="GF306"/>
          <cell r="GG306"/>
        </row>
        <row r="307">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cell r="AG307"/>
          <cell r="AH307"/>
          <cell r="AI307"/>
          <cell r="AJ307"/>
          <cell r="AK307"/>
          <cell r="AL307"/>
          <cell r="AM307"/>
          <cell r="AN307"/>
          <cell r="AO307"/>
          <cell r="AP307"/>
          <cell r="AQ307"/>
          <cell r="AR307"/>
          <cell r="AS307"/>
          <cell r="AT307">
            <v>71</v>
          </cell>
          <cell r="AU307"/>
          <cell r="AV307"/>
          <cell r="AW307"/>
          <cell r="AX307"/>
          <cell r="AY307"/>
          <cell r="AZ307"/>
          <cell r="BA307"/>
          <cell r="BB307"/>
          <cell r="BC307"/>
          <cell r="BD307"/>
          <cell r="BE307"/>
          <cell r="BF307"/>
          <cell r="BG307"/>
          <cell r="BH307"/>
          <cell r="BI307"/>
          <cell r="BJ307"/>
          <cell r="BK307"/>
          <cell r="BL307"/>
          <cell r="BM307"/>
          <cell r="BN307"/>
          <cell r="BO307"/>
          <cell r="BP307"/>
          <cell r="BQ307"/>
          <cell r="BR307"/>
          <cell r="BS307"/>
          <cell r="BT307"/>
          <cell r="BU307">
            <v>71</v>
          </cell>
          <cell r="BV307"/>
          <cell r="BW307"/>
          <cell r="BX307"/>
          <cell r="BY307"/>
          <cell r="BZ307"/>
          <cell r="CA307"/>
          <cell r="CB307"/>
          <cell r="CC307"/>
          <cell r="CD307"/>
          <cell r="CE307"/>
          <cell r="CF307"/>
          <cell r="CG307"/>
          <cell r="CH307"/>
          <cell r="CI307"/>
          <cell r="CJ307"/>
          <cell r="CK307"/>
          <cell r="CL307"/>
          <cell r="CM307"/>
          <cell r="CN307"/>
          <cell r="CO307"/>
          <cell r="CP307"/>
          <cell r="CQ307"/>
          <cell r="CR307"/>
          <cell r="CS307"/>
          <cell r="CT307"/>
          <cell r="CU307"/>
          <cell r="CV307"/>
          <cell r="CW307"/>
          <cell r="CX307"/>
          <cell r="CY307"/>
          <cell r="CZ307"/>
          <cell r="DA307"/>
          <cell r="DB307"/>
          <cell r="DC307"/>
          <cell r="DD307"/>
          <cell r="DE307"/>
          <cell r="DF307"/>
          <cell r="DG307"/>
          <cell r="DH307"/>
          <cell r="DI307"/>
          <cell r="DJ307"/>
          <cell r="DK307"/>
          <cell r="DL307"/>
          <cell r="DM307"/>
          <cell r="DN307"/>
          <cell r="DO307"/>
          <cell r="DP307"/>
          <cell r="DQ307"/>
          <cell r="DR307"/>
          <cell r="DS307"/>
          <cell r="DT307"/>
          <cell r="DU307"/>
          <cell r="DV307"/>
          <cell r="DW307"/>
          <cell r="DX307"/>
          <cell r="DY307"/>
          <cell r="DZ307"/>
          <cell r="EA307"/>
          <cell r="EB307"/>
          <cell r="EC307"/>
          <cell r="ED307"/>
          <cell r="EE307"/>
          <cell r="EF307"/>
          <cell r="EG307"/>
          <cell r="EH307"/>
          <cell r="EI307"/>
          <cell r="EJ307"/>
          <cell r="EK307"/>
          <cell r="EL307"/>
          <cell r="EM307"/>
          <cell r="EN307"/>
          <cell r="EO307"/>
          <cell r="EP307"/>
          <cell r="EQ307"/>
          <cell r="ER307"/>
          <cell r="ES307"/>
          <cell r="ET307"/>
          <cell r="EU307"/>
          <cell r="EV307"/>
          <cell r="EW307"/>
          <cell r="EX307"/>
          <cell r="EY307"/>
          <cell r="EZ307"/>
          <cell r="FA307"/>
          <cell r="FB307"/>
          <cell r="FC307"/>
          <cell r="FD307"/>
          <cell r="FE307"/>
          <cell r="FF307"/>
          <cell r="FG307"/>
          <cell r="FH307"/>
          <cell r="FI307"/>
          <cell r="FJ307"/>
          <cell r="FK307"/>
          <cell r="FL307"/>
          <cell r="FM307"/>
          <cell r="FN307"/>
          <cell r="FO307"/>
          <cell r="FP307"/>
          <cell r="FQ307"/>
          <cell r="FR307"/>
          <cell r="FS307"/>
          <cell r="FT307"/>
          <cell r="FU307"/>
          <cell r="FV307"/>
          <cell r="FW307"/>
          <cell r="FX307"/>
          <cell r="FY307"/>
          <cell r="FZ307"/>
          <cell r="GA307"/>
          <cell r="GB307"/>
          <cell r="GC307"/>
          <cell r="GD307"/>
          <cell r="GE307"/>
          <cell r="GF307"/>
          <cell r="GG307"/>
        </row>
        <row r="308">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cell r="AG308"/>
          <cell r="AH308"/>
          <cell r="AI308"/>
          <cell r="AJ308"/>
          <cell r="AK308"/>
          <cell r="AL308"/>
          <cell r="AM308"/>
          <cell r="AN308"/>
          <cell r="AO308"/>
          <cell r="AP308"/>
          <cell r="AQ308"/>
          <cell r="AR308"/>
          <cell r="AS308"/>
          <cell r="AT308"/>
          <cell r="AU308"/>
          <cell r="AV308"/>
          <cell r="AW308"/>
          <cell r="AX308"/>
          <cell r="AY308"/>
          <cell r="AZ308"/>
          <cell r="BA308"/>
          <cell r="BB308"/>
          <cell r="BC308"/>
          <cell r="BD308"/>
          <cell r="BE308"/>
          <cell r="BF308"/>
          <cell r="BG308"/>
          <cell r="BH308"/>
          <cell r="BI308"/>
          <cell r="BJ308"/>
          <cell r="BK308"/>
          <cell r="BL308"/>
          <cell r="BM308"/>
          <cell r="BN308"/>
          <cell r="BO308"/>
          <cell r="BP308"/>
          <cell r="BQ308"/>
          <cell r="BR308"/>
          <cell r="BS308"/>
          <cell r="BT308"/>
          <cell r="BU308"/>
          <cell r="BV308"/>
          <cell r="BW308"/>
          <cell r="BX308"/>
          <cell r="BY308"/>
          <cell r="BZ308"/>
          <cell r="CA308"/>
          <cell r="CB308"/>
          <cell r="CC308"/>
          <cell r="CD308"/>
          <cell r="CE308"/>
          <cell r="CF308"/>
          <cell r="CG308"/>
          <cell r="CH308"/>
          <cell r="CI308"/>
          <cell r="CJ308"/>
          <cell r="CK308"/>
          <cell r="CL308"/>
          <cell r="CM308"/>
          <cell r="CN308"/>
          <cell r="CO308"/>
          <cell r="CP308"/>
          <cell r="CQ308"/>
          <cell r="CR308"/>
          <cell r="CS308"/>
          <cell r="CT308"/>
          <cell r="CU308"/>
          <cell r="CV308"/>
          <cell r="CW308"/>
          <cell r="CX308"/>
          <cell r="CY308"/>
          <cell r="CZ308"/>
          <cell r="DA308"/>
          <cell r="DB308"/>
          <cell r="DC308"/>
          <cell r="DD308"/>
          <cell r="DE308"/>
          <cell r="DF308"/>
          <cell r="DG308"/>
          <cell r="DH308"/>
          <cell r="DI308"/>
          <cell r="DJ308"/>
          <cell r="DK308"/>
          <cell r="DL308"/>
          <cell r="DM308"/>
          <cell r="DN308"/>
          <cell r="DO308"/>
          <cell r="DP308"/>
          <cell r="DQ308"/>
          <cell r="DR308"/>
          <cell r="DS308"/>
          <cell r="DT308"/>
          <cell r="DU308"/>
          <cell r="DV308"/>
          <cell r="DW308"/>
          <cell r="DX308"/>
          <cell r="DY308"/>
          <cell r="DZ308"/>
          <cell r="EA308"/>
          <cell r="EB308"/>
          <cell r="EC308"/>
          <cell r="ED308"/>
          <cell r="EE308"/>
          <cell r="EF308"/>
          <cell r="EG308"/>
          <cell r="EH308"/>
          <cell r="EI308"/>
          <cell r="EJ308"/>
          <cell r="EK308"/>
          <cell r="EL308"/>
          <cell r="EM308"/>
          <cell r="EN308"/>
          <cell r="EO308"/>
          <cell r="EP308"/>
          <cell r="EQ308"/>
          <cell r="ER308"/>
          <cell r="ES308"/>
          <cell r="ET308"/>
          <cell r="EU308"/>
          <cell r="EV308"/>
          <cell r="EW308"/>
          <cell r="EX308"/>
          <cell r="EY308"/>
          <cell r="EZ308"/>
          <cell r="FA308"/>
          <cell r="FB308"/>
          <cell r="FC308"/>
          <cell r="FD308"/>
          <cell r="FE308"/>
          <cell r="FF308"/>
          <cell r="FG308"/>
          <cell r="FH308"/>
          <cell r="FI308"/>
          <cell r="FJ308"/>
          <cell r="FK308"/>
          <cell r="FL308"/>
          <cell r="FM308"/>
          <cell r="FN308"/>
          <cell r="FO308"/>
          <cell r="FP308"/>
          <cell r="FQ308"/>
          <cell r="FR308"/>
          <cell r="FS308"/>
          <cell r="FT308"/>
          <cell r="FU308"/>
          <cell r="FV308"/>
          <cell r="FW308"/>
          <cell r="FX308"/>
          <cell r="FY308"/>
          <cell r="FZ308"/>
          <cell r="GA308"/>
          <cell r="GB308"/>
          <cell r="GC308"/>
          <cell r="GD308"/>
          <cell r="GE308"/>
          <cell r="GF308"/>
          <cell r="GG308"/>
        </row>
        <row r="309">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cell r="AG309"/>
          <cell r="AH309"/>
          <cell r="AI309"/>
          <cell r="AJ309"/>
          <cell r="AK309"/>
          <cell r="AL309"/>
          <cell r="AM309"/>
          <cell r="AN309"/>
          <cell r="AO309"/>
          <cell r="AP309"/>
          <cell r="AQ309"/>
          <cell r="AR309"/>
          <cell r="AS309"/>
          <cell r="AT309"/>
          <cell r="AU309"/>
          <cell r="AV309"/>
          <cell r="AW309"/>
          <cell r="AX309"/>
          <cell r="AY309"/>
          <cell r="AZ309"/>
          <cell r="BA309"/>
          <cell r="BB309"/>
          <cell r="BC309"/>
          <cell r="BD309"/>
          <cell r="BE309"/>
          <cell r="BF309"/>
          <cell r="BG309"/>
          <cell r="BH309"/>
          <cell r="BI309"/>
          <cell r="BJ309"/>
          <cell r="BK309"/>
          <cell r="BL309"/>
          <cell r="BM309"/>
          <cell r="BN309"/>
          <cell r="BO309"/>
          <cell r="BP309"/>
          <cell r="BQ309"/>
          <cell r="BR309"/>
          <cell r="BS309"/>
          <cell r="BT309"/>
          <cell r="BU309"/>
          <cell r="BV309"/>
          <cell r="BW309"/>
          <cell r="BX309"/>
          <cell r="BY309"/>
          <cell r="BZ309"/>
          <cell r="CA309"/>
          <cell r="CB309"/>
          <cell r="CC309"/>
          <cell r="CD309"/>
          <cell r="CE309"/>
          <cell r="CF309"/>
          <cell r="CG309"/>
          <cell r="CH309"/>
          <cell r="CI309"/>
          <cell r="CJ309"/>
          <cell r="CK309"/>
          <cell r="CL309"/>
          <cell r="CM309"/>
          <cell r="CN309"/>
          <cell r="CO309"/>
          <cell r="CP309"/>
          <cell r="CQ309"/>
          <cell r="CR309"/>
          <cell r="CS309"/>
          <cell r="CT309"/>
          <cell r="CU309"/>
          <cell r="CV309"/>
          <cell r="CW309"/>
          <cell r="CX309"/>
          <cell r="CY309"/>
          <cell r="CZ309"/>
          <cell r="DA309"/>
          <cell r="DB309"/>
          <cell r="DC309"/>
          <cell r="DD309"/>
          <cell r="DE309"/>
          <cell r="DF309"/>
          <cell r="DG309"/>
          <cell r="DH309"/>
          <cell r="DI309"/>
          <cell r="DJ309"/>
          <cell r="DK309"/>
          <cell r="DL309"/>
          <cell r="DM309"/>
          <cell r="DN309"/>
          <cell r="DO309"/>
          <cell r="DP309"/>
          <cell r="DQ309"/>
          <cell r="DR309"/>
          <cell r="DS309"/>
          <cell r="DT309"/>
          <cell r="DU309"/>
          <cell r="DV309"/>
          <cell r="DW309"/>
          <cell r="DX309"/>
          <cell r="DY309"/>
          <cell r="DZ309"/>
          <cell r="EA309"/>
          <cell r="EB309"/>
          <cell r="EC309"/>
          <cell r="ED309"/>
          <cell r="EE309"/>
          <cell r="EF309"/>
          <cell r="EG309"/>
          <cell r="EH309"/>
          <cell r="EI309"/>
          <cell r="EJ309"/>
          <cell r="EK309"/>
          <cell r="EL309"/>
          <cell r="EM309"/>
          <cell r="EN309"/>
          <cell r="EO309"/>
          <cell r="EP309"/>
          <cell r="EQ309"/>
          <cell r="ER309"/>
          <cell r="ES309"/>
          <cell r="ET309"/>
          <cell r="EU309"/>
          <cell r="EV309"/>
          <cell r="EW309"/>
          <cell r="EX309"/>
          <cell r="EY309"/>
          <cell r="EZ309"/>
          <cell r="FA309"/>
          <cell r="FB309"/>
          <cell r="FC309"/>
          <cell r="FD309"/>
          <cell r="FE309"/>
          <cell r="FF309"/>
          <cell r="FG309"/>
          <cell r="FH309"/>
          <cell r="FI309"/>
          <cell r="FJ309"/>
          <cell r="FK309"/>
          <cell r="FL309"/>
          <cell r="FM309"/>
          <cell r="FN309"/>
          <cell r="FO309"/>
          <cell r="FP309"/>
          <cell r="FQ309"/>
          <cell r="FR309"/>
          <cell r="FS309"/>
          <cell r="FT309"/>
          <cell r="FU309"/>
          <cell r="FV309"/>
          <cell r="FW309"/>
          <cell r="FX309"/>
          <cell r="FY309"/>
          <cell r="FZ309"/>
          <cell r="GA309"/>
          <cell r="GB309"/>
          <cell r="GC309"/>
          <cell r="GD309"/>
          <cell r="GE309"/>
          <cell r="GF309"/>
          <cell r="GG309"/>
        </row>
        <row r="310">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cell r="AG310"/>
          <cell r="AH310"/>
          <cell r="AI310"/>
          <cell r="AJ310"/>
          <cell r="AK310"/>
          <cell r="AL310"/>
          <cell r="AM310"/>
          <cell r="AN310"/>
          <cell r="AO310"/>
          <cell r="AP310"/>
          <cell r="AQ310"/>
          <cell r="AR310"/>
          <cell r="AS310"/>
          <cell r="AT310"/>
          <cell r="AU310"/>
          <cell r="AV310"/>
          <cell r="AW310"/>
          <cell r="AX310"/>
          <cell r="AY310"/>
          <cell r="AZ310"/>
          <cell r="BA310"/>
          <cell r="BB310"/>
          <cell r="BC310"/>
          <cell r="BD310"/>
          <cell r="BE310"/>
          <cell r="BF310"/>
          <cell r="BG310"/>
          <cell r="BH310"/>
          <cell r="BI310"/>
          <cell r="BJ310"/>
          <cell r="BK310"/>
          <cell r="BL310"/>
          <cell r="BM310"/>
          <cell r="BN310"/>
          <cell r="BO310"/>
          <cell r="BP310"/>
          <cell r="BQ310"/>
          <cell r="BR310"/>
          <cell r="BS310"/>
          <cell r="BT310"/>
          <cell r="BU310"/>
          <cell r="BV310"/>
          <cell r="BW310"/>
          <cell r="BX310"/>
          <cell r="BY310"/>
          <cell r="BZ310"/>
          <cell r="CA310"/>
          <cell r="CB310"/>
          <cell r="CC310"/>
          <cell r="CD310"/>
          <cell r="CE310"/>
          <cell r="CF310"/>
          <cell r="CG310"/>
          <cell r="CH310"/>
          <cell r="CI310"/>
          <cell r="CJ310"/>
          <cell r="CK310"/>
          <cell r="CL310"/>
          <cell r="CM310"/>
          <cell r="CN310"/>
          <cell r="CO310"/>
          <cell r="CP310"/>
          <cell r="CQ310"/>
          <cell r="CR310"/>
          <cell r="CS310"/>
          <cell r="CT310"/>
          <cell r="CU310"/>
          <cell r="CV310"/>
          <cell r="CW310"/>
          <cell r="CX310"/>
          <cell r="CY310"/>
          <cell r="CZ310"/>
          <cell r="DA310"/>
          <cell r="DB310"/>
          <cell r="DC310"/>
          <cell r="DD310"/>
          <cell r="DE310">
            <v>70</v>
          </cell>
          <cell r="DF310"/>
          <cell r="DG310"/>
          <cell r="DH310"/>
          <cell r="DI310"/>
          <cell r="DJ310"/>
          <cell r="DK310"/>
          <cell r="DL310"/>
          <cell r="DM310">
            <v>70</v>
          </cell>
          <cell r="DN310"/>
          <cell r="DO310"/>
          <cell r="DP310"/>
          <cell r="DQ310"/>
          <cell r="DR310"/>
          <cell r="DS310"/>
          <cell r="DT310"/>
          <cell r="DU310">
            <v>70</v>
          </cell>
          <cell r="DV310"/>
          <cell r="DW310"/>
          <cell r="DX310"/>
          <cell r="DY310"/>
          <cell r="DZ310"/>
          <cell r="EA310"/>
          <cell r="EB310"/>
          <cell r="EC310">
            <v>70</v>
          </cell>
          <cell r="ED310"/>
          <cell r="EE310"/>
          <cell r="EF310"/>
          <cell r="EG310"/>
          <cell r="EH310"/>
          <cell r="EI310"/>
          <cell r="EJ310"/>
          <cell r="EK310"/>
          <cell r="EL310"/>
          <cell r="EM310"/>
          <cell r="EN310"/>
          <cell r="EO310"/>
          <cell r="EP310"/>
          <cell r="EQ310"/>
          <cell r="ER310"/>
          <cell r="ES310"/>
          <cell r="ET310"/>
          <cell r="EU310"/>
          <cell r="EV310"/>
          <cell r="EW310"/>
          <cell r="EX310"/>
          <cell r="EY310"/>
          <cell r="EZ310"/>
          <cell r="FA310"/>
          <cell r="FB310"/>
          <cell r="FC310"/>
          <cell r="FD310"/>
          <cell r="FE310"/>
          <cell r="FF310"/>
          <cell r="FG310"/>
          <cell r="FH310"/>
          <cell r="FI310"/>
          <cell r="FJ310"/>
          <cell r="FK310"/>
          <cell r="FL310"/>
          <cell r="FM310"/>
          <cell r="FN310"/>
          <cell r="FO310"/>
          <cell r="FP310"/>
          <cell r="FQ310"/>
          <cell r="FR310"/>
          <cell r="FS310"/>
          <cell r="FT310"/>
          <cell r="FU310"/>
          <cell r="FV310"/>
          <cell r="FW310"/>
          <cell r="FX310"/>
          <cell r="FY310"/>
          <cell r="FZ310"/>
          <cell r="GA310"/>
          <cell r="GB310"/>
          <cell r="GC310"/>
          <cell r="GD310"/>
          <cell r="GE310"/>
          <cell r="GF310"/>
          <cell r="GG310"/>
        </row>
        <row r="311">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cell r="AG311"/>
          <cell r="AH311"/>
          <cell r="AI311"/>
          <cell r="AJ311"/>
          <cell r="AK311"/>
          <cell r="AL311"/>
          <cell r="AM311"/>
          <cell r="AN311"/>
          <cell r="AO311"/>
          <cell r="AP311"/>
          <cell r="AQ311"/>
          <cell r="AR311"/>
          <cell r="AS311"/>
          <cell r="AT311"/>
          <cell r="AU311"/>
          <cell r="AV311"/>
          <cell r="AW311"/>
          <cell r="AX311"/>
          <cell r="AY311"/>
          <cell r="AZ311"/>
          <cell r="BA311"/>
          <cell r="BB311"/>
          <cell r="BC311"/>
          <cell r="BD311"/>
          <cell r="BE311"/>
          <cell r="BF311"/>
          <cell r="BG311"/>
          <cell r="BH311"/>
          <cell r="BI311"/>
          <cell r="BJ311"/>
          <cell r="BK311"/>
          <cell r="BL311"/>
          <cell r="BM311"/>
          <cell r="BN311"/>
          <cell r="BO311"/>
          <cell r="BP311"/>
          <cell r="BQ311"/>
          <cell r="BR311"/>
          <cell r="BS311"/>
          <cell r="BT311"/>
          <cell r="BU311"/>
          <cell r="BV311"/>
          <cell r="BW311"/>
          <cell r="BX311"/>
          <cell r="BY311"/>
          <cell r="BZ311"/>
          <cell r="CA311"/>
          <cell r="CB311"/>
          <cell r="CC311"/>
          <cell r="CD311"/>
          <cell r="CE311"/>
          <cell r="CF311"/>
          <cell r="CG311"/>
          <cell r="CH311"/>
          <cell r="CI311"/>
          <cell r="CJ311"/>
          <cell r="CK311"/>
          <cell r="CL311"/>
          <cell r="CM311"/>
          <cell r="CN311"/>
          <cell r="CO311"/>
          <cell r="CP311"/>
          <cell r="CQ311"/>
          <cell r="CR311"/>
          <cell r="CS311"/>
          <cell r="CT311"/>
          <cell r="CU311"/>
          <cell r="CV311"/>
          <cell r="CW311"/>
          <cell r="CX311"/>
          <cell r="CY311"/>
          <cell r="CZ311"/>
          <cell r="DA311"/>
          <cell r="DB311"/>
          <cell r="DC311"/>
          <cell r="DD311"/>
          <cell r="DE311"/>
          <cell r="DF311"/>
          <cell r="DG311"/>
          <cell r="DH311"/>
          <cell r="DI311"/>
          <cell r="DJ311"/>
          <cell r="DK311"/>
          <cell r="DL311"/>
          <cell r="DM311"/>
          <cell r="DN311"/>
          <cell r="DO311"/>
          <cell r="DP311"/>
          <cell r="DQ311"/>
          <cell r="DR311"/>
          <cell r="DS311"/>
          <cell r="DT311"/>
          <cell r="DU311"/>
          <cell r="DV311"/>
          <cell r="DW311"/>
          <cell r="DX311"/>
          <cell r="DY311"/>
          <cell r="DZ311"/>
          <cell r="EA311"/>
          <cell r="EB311"/>
          <cell r="EC311"/>
          <cell r="ED311"/>
          <cell r="EE311"/>
          <cell r="EF311"/>
          <cell r="EG311"/>
          <cell r="EH311"/>
          <cell r="EI311"/>
          <cell r="EJ311"/>
          <cell r="EK311"/>
          <cell r="EL311"/>
          <cell r="EM311"/>
          <cell r="EN311"/>
          <cell r="EO311"/>
          <cell r="EP311"/>
          <cell r="EQ311"/>
          <cell r="ER311"/>
          <cell r="ES311"/>
          <cell r="ET311"/>
          <cell r="EU311"/>
          <cell r="EV311"/>
          <cell r="EW311"/>
          <cell r="EX311"/>
          <cell r="EY311"/>
          <cell r="EZ311"/>
          <cell r="FA311"/>
          <cell r="FB311"/>
          <cell r="FC311"/>
          <cell r="FD311"/>
          <cell r="FE311"/>
          <cell r="FF311"/>
          <cell r="FG311"/>
          <cell r="FH311"/>
          <cell r="FI311"/>
          <cell r="FJ311"/>
          <cell r="FK311"/>
          <cell r="FL311"/>
          <cell r="FM311"/>
          <cell r="FN311"/>
          <cell r="FO311"/>
          <cell r="FP311"/>
          <cell r="FQ311"/>
          <cell r="FR311"/>
          <cell r="FS311"/>
          <cell r="FT311"/>
          <cell r="FU311"/>
          <cell r="FV311"/>
          <cell r="FW311"/>
          <cell r="FX311"/>
          <cell r="FY311"/>
          <cell r="FZ311"/>
          <cell r="GA311"/>
          <cell r="GB311"/>
          <cell r="GC311"/>
          <cell r="GD311"/>
          <cell r="GE311"/>
          <cell r="GF311"/>
          <cell r="GG311"/>
        </row>
        <row r="312">
          <cell r="F312"/>
          <cell r="G312"/>
          <cell r="H312"/>
          <cell r="I312"/>
          <cell r="J312"/>
          <cell r="K312"/>
          <cell r="L312"/>
          <cell r="M312"/>
          <cell r="N312"/>
          <cell r="O312"/>
          <cell r="P312"/>
          <cell r="Q312"/>
          <cell r="R312"/>
          <cell r="S312"/>
          <cell r="T312"/>
          <cell r="U312"/>
          <cell r="V312"/>
          <cell r="W312"/>
          <cell r="X312"/>
          <cell r="Y312"/>
          <cell r="Z312"/>
          <cell r="AA312"/>
          <cell r="AB312"/>
          <cell r="AC312"/>
          <cell r="AD312"/>
          <cell r="AE312"/>
          <cell r="AF312"/>
          <cell r="AG312"/>
          <cell r="AH312"/>
          <cell r="AI312"/>
          <cell r="AJ312"/>
          <cell r="AK312"/>
          <cell r="AL312"/>
          <cell r="AM312"/>
          <cell r="AN312"/>
          <cell r="AO312"/>
          <cell r="AP312"/>
          <cell r="AQ312"/>
          <cell r="AR312"/>
          <cell r="AS312"/>
          <cell r="AT312"/>
          <cell r="AU312"/>
          <cell r="AV312"/>
          <cell r="AW312"/>
          <cell r="AX312"/>
          <cell r="AY312"/>
          <cell r="AZ312"/>
          <cell r="BA312"/>
          <cell r="BB312"/>
          <cell r="BC312"/>
          <cell r="BD312"/>
          <cell r="BE312"/>
          <cell r="BF312"/>
          <cell r="BG312"/>
          <cell r="BH312"/>
          <cell r="BI312"/>
          <cell r="BJ312"/>
          <cell r="BK312"/>
          <cell r="BL312"/>
          <cell r="BM312"/>
          <cell r="BN312"/>
          <cell r="BO312"/>
          <cell r="BP312"/>
          <cell r="BQ312"/>
          <cell r="BR312"/>
          <cell r="BS312"/>
          <cell r="BT312"/>
          <cell r="BU312"/>
          <cell r="BV312"/>
          <cell r="BW312"/>
          <cell r="BX312"/>
          <cell r="BY312"/>
          <cell r="BZ312"/>
          <cell r="CA312"/>
          <cell r="CB312"/>
          <cell r="CC312"/>
          <cell r="CD312"/>
          <cell r="CE312"/>
          <cell r="CF312"/>
          <cell r="CG312"/>
          <cell r="CH312"/>
          <cell r="CI312"/>
          <cell r="CJ312"/>
          <cell r="CK312"/>
          <cell r="CL312"/>
          <cell r="CM312"/>
          <cell r="CN312"/>
          <cell r="CO312"/>
          <cell r="CP312"/>
          <cell r="CQ312"/>
          <cell r="CR312"/>
          <cell r="CS312"/>
          <cell r="CT312"/>
          <cell r="CU312"/>
          <cell r="CV312"/>
          <cell r="CW312"/>
          <cell r="CX312"/>
          <cell r="CY312"/>
          <cell r="CZ312"/>
          <cell r="DA312"/>
          <cell r="DB312"/>
          <cell r="DC312"/>
          <cell r="DD312"/>
          <cell r="DE312"/>
          <cell r="DF312"/>
          <cell r="DG312"/>
          <cell r="DH312"/>
          <cell r="DI312"/>
          <cell r="DJ312"/>
          <cell r="DK312"/>
          <cell r="DL312"/>
          <cell r="DM312"/>
          <cell r="DN312"/>
          <cell r="DO312"/>
          <cell r="DP312"/>
          <cell r="DQ312"/>
          <cell r="DR312"/>
          <cell r="DS312"/>
          <cell r="DT312"/>
          <cell r="DU312"/>
          <cell r="DV312"/>
          <cell r="DW312"/>
          <cell r="DX312"/>
          <cell r="DY312"/>
          <cell r="DZ312"/>
          <cell r="EA312"/>
          <cell r="EB312"/>
          <cell r="EC312"/>
          <cell r="ED312"/>
          <cell r="EE312"/>
          <cell r="EF312"/>
          <cell r="EG312"/>
          <cell r="EH312"/>
          <cell r="EI312"/>
          <cell r="EJ312"/>
          <cell r="EK312"/>
          <cell r="EL312"/>
          <cell r="EM312"/>
          <cell r="EN312"/>
          <cell r="EO312"/>
          <cell r="EP312"/>
          <cell r="EQ312"/>
          <cell r="ER312"/>
          <cell r="ES312"/>
          <cell r="ET312"/>
          <cell r="EU312"/>
          <cell r="EV312"/>
          <cell r="EW312"/>
          <cell r="EX312"/>
          <cell r="EY312"/>
          <cell r="EZ312"/>
          <cell r="FA312"/>
          <cell r="FB312"/>
          <cell r="FC312"/>
          <cell r="FD312"/>
          <cell r="FE312"/>
          <cell r="FF312"/>
          <cell r="FG312"/>
          <cell r="FH312"/>
          <cell r="FI312"/>
          <cell r="FJ312"/>
          <cell r="FK312"/>
          <cell r="FL312"/>
          <cell r="FM312"/>
          <cell r="FN312"/>
          <cell r="FO312"/>
          <cell r="FP312"/>
          <cell r="FQ312"/>
          <cell r="FR312"/>
          <cell r="FS312"/>
          <cell r="FT312"/>
          <cell r="FU312"/>
          <cell r="FV312"/>
          <cell r="FW312"/>
          <cell r="FX312"/>
          <cell r="FY312"/>
          <cell r="FZ312"/>
          <cell r="GA312"/>
          <cell r="GB312"/>
          <cell r="GC312"/>
          <cell r="GD312"/>
          <cell r="GE312"/>
          <cell r="GF312"/>
          <cell r="GG312"/>
        </row>
        <row r="313">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cell r="AG313"/>
          <cell r="AH313"/>
          <cell r="AI313"/>
          <cell r="AJ313"/>
          <cell r="AK313"/>
          <cell r="AL313"/>
          <cell r="AM313"/>
          <cell r="AN313"/>
          <cell r="AO313"/>
          <cell r="AP313"/>
          <cell r="AQ313"/>
          <cell r="AR313"/>
          <cell r="AS313"/>
          <cell r="AT313"/>
          <cell r="AU313"/>
          <cell r="AV313"/>
          <cell r="AW313"/>
          <cell r="AX313"/>
          <cell r="AY313"/>
          <cell r="AZ313"/>
          <cell r="BA313"/>
          <cell r="BB313"/>
          <cell r="BC313"/>
          <cell r="BD313"/>
          <cell r="BE313"/>
          <cell r="BF313"/>
          <cell r="BG313"/>
          <cell r="BH313"/>
          <cell r="BI313"/>
          <cell r="BJ313"/>
          <cell r="BK313"/>
          <cell r="BL313"/>
          <cell r="BM313"/>
          <cell r="BN313"/>
          <cell r="BO313"/>
          <cell r="BP313"/>
          <cell r="BQ313"/>
          <cell r="BR313"/>
          <cell r="BS313"/>
          <cell r="BT313"/>
          <cell r="BU313"/>
          <cell r="BV313"/>
          <cell r="BW313"/>
          <cell r="BX313"/>
          <cell r="BY313"/>
          <cell r="BZ313"/>
          <cell r="CA313"/>
          <cell r="CB313"/>
          <cell r="CC313"/>
          <cell r="CD313"/>
          <cell r="CE313"/>
          <cell r="CF313"/>
          <cell r="CG313"/>
          <cell r="CH313"/>
          <cell r="CI313"/>
          <cell r="CJ313"/>
          <cell r="CK313"/>
          <cell r="CL313"/>
          <cell r="CM313"/>
          <cell r="CN313"/>
          <cell r="CO313"/>
          <cell r="CP313"/>
          <cell r="CQ313"/>
          <cell r="CR313"/>
          <cell r="CS313"/>
          <cell r="CT313"/>
          <cell r="CU313"/>
          <cell r="CV313"/>
          <cell r="CW313"/>
          <cell r="CX313"/>
          <cell r="CY313"/>
          <cell r="CZ313"/>
          <cell r="DA313"/>
          <cell r="DB313"/>
          <cell r="DC313"/>
          <cell r="DD313"/>
          <cell r="DE313"/>
          <cell r="DF313"/>
          <cell r="DG313"/>
          <cell r="DH313"/>
          <cell r="DI313"/>
          <cell r="DJ313"/>
          <cell r="DK313"/>
          <cell r="DL313"/>
          <cell r="DM313"/>
          <cell r="DN313"/>
          <cell r="DO313"/>
          <cell r="DP313"/>
          <cell r="DQ313"/>
          <cell r="DR313"/>
          <cell r="DS313"/>
          <cell r="DT313"/>
          <cell r="DU313"/>
          <cell r="DV313"/>
          <cell r="DW313"/>
          <cell r="DX313"/>
          <cell r="DY313"/>
          <cell r="DZ313"/>
          <cell r="EA313"/>
          <cell r="EB313"/>
          <cell r="EC313"/>
          <cell r="ED313"/>
          <cell r="EE313"/>
          <cell r="EF313"/>
          <cell r="EG313"/>
          <cell r="EH313"/>
          <cell r="EI313"/>
          <cell r="EJ313"/>
          <cell r="EK313"/>
          <cell r="EL313"/>
          <cell r="EM313"/>
          <cell r="EN313"/>
          <cell r="EO313"/>
          <cell r="EP313"/>
          <cell r="EQ313"/>
          <cell r="ER313"/>
          <cell r="ES313"/>
          <cell r="ET313"/>
          <cell r="EU313"/>
          <cell r="EV313"/>
          <cell r="EW313"/>
          <cell r="EX313"/>
          <cell r="EY313"/>
          <cell r="EZ313"/>
          <cell r="FA313"/>
          <cell r="FB313"/>
          <cell r="FC313"/>
          <cell r="FD313"/>
          <cell r="FE313"/>
          <cell r="FF313"/>
          <cell r="FG313"/>
          <cell r="FH313"/>
          <cell r="FI313"/>
          <cell r="FJ313"/>
          <cell r="FK313"/>
          <cell r="FL313"/>
          <cell r="FM313"/>
          <cell r="FN313"/>
          <cell r="FO313"/>
          <cell r="FP313"/>
          <cell r="FQ313"/>
          <cell r="FR313"/>
          <cell r="FS313"/>
          <cell r="FT313"/>
          <cell r="FU313"/>
          <cell r="FV313"/>
          <cell r="FW313"/>
          <cell r="FX313"/>
          <cell r="FY313"/>
          <cell r="FZ313"/>
          <cell r="GA313"/>
          <cell r="GB313"/>
          <cell r="GC313"/>
          <cell r="GD313"/>
          <cell r="GE313"/>
          <cell r="GF313"/>
          <cell r="GG313"/>
        </row>
        <row r="314">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cell r="AG314"/>
          <cell r="AH314"/>
          <cell r="AI314"/>
          <cell r="AJ314"/>
          <cell r="AK314"/>
          <cell r="AL314"/>
          <cell r="AM314"/>
          <cell r="AN314"/>
          <cell r="AO314"/>
          <cell r="AP314"/>
          <cell r="AQ314"/>
          <cell r="AR314"/>
          <cell r="AS314"/>
          <cell r="AT314"/>
          <cell r="AU314"/>
          <cell r="AV314"/>
          <cell r="AW314"/>
          <cell r="AX314"/>
          <cell r="AY314"/>
          <cell r="AZ314"/>
          <cell r="BA314"/>
          <cell r="BB314"/>
          <cell r="BC314"/>
          <cell r="BD314"/>
          <cell r="BE314"/>
          <cell r="BF314"/>
          <cell r="BG314"/>
          <cell r="BH314"/>
          <cell r="BI314"/>
          <cell r="BJ314"/>
          <cell r="BK314"/>
          <cell r="BL314"/>
          <cell r="BM314"/>
          <cell r="BN314"/>
          <cell r="BO314"/>
          <cell r="BP314"/>
          <cell r="BQ314"/>
          <cell r="BR314"/>
          <cell r="BS314"/>
          <cell r="BT314"/>
          <cell r="BU314"/>
          <cell r="BV314"/>
          <cell r="BW314"/>
          <cell r="BX314"/>
          <cell r="BY314"/>
          <cell r="BZ314"/>
          <cell r="CA314"/>
          <cell r="CB314"/>
          <cell r="CC314"/>
          <cell r="CD314"/>
          <cell r="CE314"/>
          <cell r="CF314"/>
          <cell r="CG314"/>
          <cell r="CH314"/>
          <cell r="CI314"/>
          <cell r="CJ314"/>
          <cell r="CK314"/>
          <cell r="CL314"/>
          <cell r="CM314"/>
          <cell r="CN314"/>
          <cell r="CO314"/>
          <cell r="CP314"/>
          <cell r="CQ314"/>
          <cell r="CR314"/>
          <cell r="CS314"/>
          <cell r="CT314"/>
          <cell r="CU314"/>
          <cell r="CV314"/>
          <cell r="CW314"/>
          <cell r="CX314"/>
          <cell r="CY314"/>
          <cell r="CZ314"/>
          <cell r="DA314"/>
          <cell r="DB314"/>
          <cell r="DC314"/>
          <cell r="DD314"/>
          <cell r="DE314"/>
          <cell r="DF314"/>
          <cell r="DG314"/>
          <cell r="DH314"/>
          <cell r="DI314"/>
          <cell r="DJ314"/>
          <cell r="DK314"/>
          <cell r="DL314"/>
          <cell r="DM314"/>
          <cell r="DN314"/>
          <cell r="DO314"/>
          <cell r="DP314"/>
          <cell r="DQ314"/>
          <cell r="DR314"/>
          <cell r="DS314"/>
          <cell r="DT314"/>
          <cell r="DU314"/>
          <cell r="DV314"/>
          <cell r="DW314"/>
          <cell r="DX314"/>
          <cell r="DY314"/>
          <cell r="DZ314"/>
          <cell r="EA314"/>
          <cell r="EB314"/>
          <cell r="EC314"/>
          <cell r="ED314"/>
          <cell r="EE314"/>
          <cell r="EF314"/>
          <cell r="EG314"/>
          <cell r="EH314"/>
          <cell r="EI314"/>
          <cell r="EJ314"/>
          <cell r="EK314"/>
          <cell r="EL314"/>
          <cell r="EM314"/>
          <cell r="EN314"/>
          <cell r="EO314"/>
          <cell r="EP314"/>
          <cell r="EQ314"/>
          <cell r="ER314"/>
          <cell r="ES314"/>
          <cell r="ET314"/>
          <cell r="EU314"/>
          <cell r="EV314"/>
          <cell r="EW314"/>
          <cell r="EX314"/>
          <cell r="EY314"/>
          <cell r="EZ314"/>
          <cell r="FA314"/>
          <cell r="FB314"/>
          <cell r="FC314"/>
          <cell r="FD314"/>
          <cell r="FE314"/>
          <cell r="FF314"/>
          <cell r="FG314"/>
          <cell r="FH314"/>
          <cell r="FI314"/>
          <cell r="FJ314"/>
          <cell r="FK314"/>
          <cell r="FL314"/>
          <cell r="FM314"/>
          <cell r="FN314"/>
          <cell r="FO314"/>
          <cell r="FP314"/>
          <cell r="FQ314"/>
          <cell r="FR314"/>
          <cell r="FS314"/>
          <cell r="FT314"/>
          <cell r="FU314"/>
          <cell r="FV314"/>
          <cell r="FW314"/>
          <cell r="FX314"/>
          <cell r="FY314"/>
          <cell r="FZ314"/>
          <cell r="GA314"/>
          <cell r="GB314"/>
          <cell r="GC314"/>
          <cell r="GD314"/>
          <cell r="GE314"/>
          <cell r="GF314"/>
          <cell r="GG314"/>
        </row>
        <row r="315">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cell r="AG315"/>
          <cell r="AH315"/>
          <cell r="AI315"/>
          <cell r="AJ315"/>
          <cell r="AK315"/>
          <cell r="AL315"/>
          <cell r="AM315"/>
          <cell r="AN315"/>
          <cell r="AO315"/>
          <cell r="AP315"/>
          <cell r="AQ315"/>
          <cell r="AR315"/>
          <cell r="AS315"/>
          <cell r="AT315"/>
          <cell r="AU315"/>
          <cell r="AV315"/>
          <cell r="AW315"/>
          <cell r="AX315"/>
          <cell r="AY315"/>
          <cell r="AZ315"/>
          <cell r="BA315"/>
          <cell r="BB315"/>
          <cell r="BC315"/>
          <cell r="BD315"/>
          <cell r="BE315"/>
          <cell r="BF315"/>
          <cell r="BG315"/>
          <cell r="BH315"/>
          <cell r="BI315"/>
          <cell r="BJ315"/>
          <cell r="BK315"/>
          <cell r="BL315"/>
          <cell r="BM315"/>
          <cell r="BN315"/>
          <cell r="BO315"/>
          <cell r="BP315"/>
          <cell r="BQ315"/>
          <cell r="BR315"/>
          <cell r="BS315"/>
          <cell r="BT315"/>
          <cell r="BU315"/>
          <cell r="BV315"/>
          <cell r="BW315"/>
          <cell r="BX315"/>
          <cell r="BY315"/>
          <cell r="BZ315"/>
          <cell r="CA315"/>
          <cell r="CB315"/>
          <cell r="CC315"/>
          <cell r="CD315"/>
          <cell r="CE315"/>
          <cell r="CF315"/>
          <cell r="CG315"/>
          <cell r="CH315"/>
          <cell r="CI315"/>
          <cell r="CJ315"/>
          <cell r="CK315"/>
          <cell r="CL315"/>
          <cell r="CM315"/>
          <cell r="CN315"/>
          <cell r="CO315"/>
          <cell r="CP315"/>
          <cell r="CQ315"/>
          <cell r="CR315"/>
          <cell r="CS315"/>
          <cell r="CT315"/>
          <cell r="CU315"/>
          <cell r="CV315"/>
          <cell r="CW315"/>
          <cell r="CX315"/>
          <cell r="CY315"/>
          <cell r="CZ315"/>
          <cell r="DA315"/>
          <cell r="DB315"/>
          <cell r="DC315"/>
          <cell r="DD315"/>
          <cell r="DE315"/>
          <cell r="DF315"/>
          <cell r="DG315"/>
          <cell r="DH315"/>
          <cell r="DI315"/>
          <cell r="DJ315"/>
          <cell r="DK315"/>
          <cell r="DL315"/>
          <cell r="DM315"/>
          <cell r="DN315"/>
          <cell r="DO315"/>
          <cell r="DP315"/>
          <cell r="DQ315"/>
          <cell r="DR315"/>
          <cell r="DS315"/>
          <cell r="DT315"/>
          <cell r="DU315"/>
          <cell r="DV315"/>
          <cell r="DW315"/>
          <cell r="DX315"/>
          <cell r="DY315"/>
          <cell r="DZ315"/>
          <cell r="EA315"/>
          <cell r="EB315"/>
          <cell r="EC315"/>
          <cell r="ED315"/>
          <cell r="EE315"/>
          <cell r="EF315"/>
          <cell r="EG315"/>
          <cell r="EH315"/>
          <cell r="EI315"/>
          <cell r="EJ315"/>
          <cell r="EK315"/>
          <cell r="EL315"/>
          <cell r="EM315"/>
          <cell r="EN315"/>
          <cell r="EO315"/>
          <cell r="EP315"/>
          <cell r="EQ315"/>
          <cell r="ER315"/>
          <cell r="ES315"/>
          <cell r="ET315"/>
          <cell r="EU315"/>
          <cell r="EV315"/>
          <cell r="EW315"/>
          <cell r="EX315"/>
          <cell r="EY315"/>
          <cell r="EZ315"/>
          <cell r="FA315"/>
          <cell r="FB315"/>
          <cell r="FC315"/>
          <cell r="FD315"/>
          <cell r="FE315"/>
          <cell r="FF315"/>
          <cell r="FG315"/>
          <cell r="FH315"/>
          <cell r="FI315"/>
          <cell r="FJ315"/>
          <cell r="FK315"/>
          <cell r="FL315"/>
          <cell r="FM315"/>
          <cell r="FN315"/>
          <cell r="FO315"/>
          <cell r="FP315"/>
          <cell r="FQ315"/>
          <cell r="FR315"/>
          <cell r="FS315"/>
          <cell r="FT315"/>
          <cell r="FU315"/>
          <cell r="FV315"/>
          <cell r="FW315"/>
          <cell r="FX315"/>
          <cell r="FY315"/>
          <cell r="FZ315"/>
          <cell r="GA315"/>
          <cell r="GB315"/>
          <cell r="GC315"/>
          <cell r="GD315"/>
          <cell r="GE315"/>
          <cell r="GF315"/>
          <cell r="GG315"/>
        </row>
        <row r="316">
          <cell r="F316"/>
          <cell r="G316"/>
          <cell r="H316"/>
          <cell r="I316">
            <v>64</v>
          </cell>
          <cell r="J316"/>
          <cell r="K316"/>
          <cell r="L316"/>
          <cell r="M316"/>
          <cell r="N316">
            <v>82</v>
          </cell>
          <cell r="O316"/>
          <cell r="P316"/>
          <cell r="Q316"/>
          <cell r="R316"/>
          <cell r="S316"/>
          <cell r="T316">
            <v>80</v>
          </cell>
          <cell r="U316"/>
          <cell r="V316">
            <v>110</v>
          </cell>
          <cell r="W316"/>
          <cell r="X316"/>
          <cell r="Y316"/>
          <cell r="Z316"/>
          <cell r="AA316">
            <v>64</v>
          </cell>
          <cell r="AB316"/>
          <cell r="AC316"/>
          <cell r="AD316"/>
          <cell r="AE316"/>
          <cell r="AF316">
            <v>82</v>
          </cell>
          <cell r="AG316"/>
          <cell r="AH316"/>
          <cell r="AI316"/>
          <cell r="AJ316"/>
          <cell r="AK316"/>
          <cell r="AL316">
            <v>80</v>
          </cell>
          <cell r="AM316"/>
          <cell r="AN316">
            <v>110</v>
          </cell>
          <cell r="AO316"/>
          <cell r="AP316"/>
          <cell r="AQ316"/>
          <cell r="AR316"/>
          <cell r="AS316"/>
          <cell r="AT316"/>
          <cell r="AU316"/>
          <cell r="AV316">
            <v>110</v>
          </cell>
          <cell r="AW316"/>
          <cell r="AX316">
            <v>80</v>
          </cell>
          <cell r="AY316"/>
          <cell r="AZ316"/>
          <cell r="BA316"/>
          <cell r="BB316">
            <v>82</v>
          </cell>
          <cell r="BC316"/>
          <cell r="BD316"/>
          <cell r="BE316"/>
          <cell r="BF316">
            <v>64</v>
          </cell>
          <cell r="BG316"/>
          <cell r="BH316"/>
          <cell r="BI316">
            <v>64</v>
          </cell>
          <cell r="BJ316"/>
          <cell r="BK316"/>
          <cell r="BL316"/>
          <cell r="BM316">
            <v>82</v>
          </cell>
          <cell r="BN316"/>
          <cell r="BO316"/>
          <cell r="BP316"/>
          <cell r="BQ316">
            <v>80</v>
          </cell>
          <cell r="BR316"/>
          <cell r="BS316">
            <v>110</v>
          </cell>
          <cell r="BT316"/>
          <cell r="BU316"/>
          <cell r="BV316"/>
          <cell r="BW316"/>
          <cell r="BX316"/>
          <cell r="BY316"/>
          <cell r="BZ316"/>
          <cell r="CA316"/>
          <cell r="CB316"/>
          <cell r="CC316"/>
          <cell r="CD316"/>
          <cell r="CE316"/>
          <cell r="CF316"/>
          <cell r="CG316"/>
          <cell r="CH316"/>
          <cell r="CI316"/>
          <cell r="CJ316"/>
          <cell r="CK316"/>
          <cell r="CL316"/>
          <cell r="CM316"/>
          <cell r="CN316"/>
          <cell r="CO316"/>
          <cell r="CP316"/>
          <cell r="CQ316"/>
          <cell r="CR316"/>
          <cell r="CS316"/>
          <cell r="CT316"/>
          <cell r="CU316"/>
          <cell r="CV316"/>
          <cell r="CW316"/>
          <cell r="CX316"/>
          <cell r="CY316"/>
          <cell r="CZ316"/>
          <cell r="DA316"/>
          <cell r="DB316"/>
          <cell r="DC316"/>
          <cell r="DD316"/>
          <cell r="DE316"/>
          <cell r="DF316"/>
          <cell r="DG316">
            <v>75</v>
          </cell>
          <cell r="DH316"/>
          <cell r="DI316"/>
          <cell r="DJ316"/>
          <cell r="DK316"/>
          <cell r="DL316"/>
          <cell r="DM316"/>
          <cell r="DN316"/>
          <cell r="DO316">
            <v>75</v>
          </cell>
          <cell r="DP316"/>
          <cell r="DQ316"/>
          <cell r="DR316"/>
          <cell r="DS316"/>
          <cell r="DT316"/>
          <cell r="DU316"/>
          <cell r="DV316"/>
          <cell r="DW316">
            <v>75</v>
          </cell>
          <cell r="DX316"/>
          <cell r="DY316"/>
          <cell r="DZ316"/>
          <cell r="EA316"/>
          <cell r="EB316"/>
          <cell r="EC316"/>
          <cell r="ED316"/>
          <cell r="EE316">
            <v>75</v>
          </cell>
          <cell r="EF316"/>
          <cell r="EG316"/>
          <cell r="EH316"/>
          <cell r="EI316"/>
          <cell r="EJ316"/>
          <cell r="EK316"/>
          <cell r="EL316"/>
          <cell r="EM316"/>
          <cell r="EN316"/>
          <cell r="EO316"/>
          <cell r="EP316"/>
          <cell r="EQ316"/>
          <cell r="ER316"/>
          <cell r="ES316"/>
          <cell r="ET316"/>
          <cell r="EU316"/>
          <cell r="EV316"/>
          <cell r="EW316">
            <v>68</v>
          </cell>
          <cell r="EX316"/>
          <cell r="EY316"/>
          <cell r="EZ316"/>
          <cell r="FA316"/>
          <cell r="FB316"/>
          <cell r="FC316"/>
          <cell r="FD316"/>
          <cell r="FE316"/>
          <cell r="FF316"/>
          <cell r="FG316"/>
          <cell r="FH316">
            <v>68</v>
          </cell>
          <cell r="FI316"/>
          <cell r="FJ316"/>
          <cell r="FK316"/>
          <cell r="FL316"/>
          <cell r="FM316"/>
          <cell r="FN316"/>
          <cell r="FO316"/>
          <cell r="FP316"/>
          <cell r="FQ316"/>
          <cell r="FR316"/>
          <cell r="FS316">
            <v>68</v>
          </cell>
          <cell r="FT316"/>
          <cell r="FU316"/>
          <cell r="FV316"/>
          <cell r="FW316"/>
          <cell r="FX316"/>
          <cell r="FY316"/>
          <cell r="FZ316"/>
          <cell r="GA316"/>
          <cell r="GB316"/>
          <cell r="GC316"/>
          <cell r="GD316">
            <v>68</v>
          </cell>
          <cell r="GE316"/>
          <cell r="GF316"/>
          <cell r="GG316"/>
        </row>
        <row r="317">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cell r="AG317"/>
          <cell r="AH317"/>
          <cell r="AI317"/>
          <cell r="AJ317"/>
          <cell r="AK317"/>
          <cell r="AL317"/>
          <cell r="AM317"/>
          <cell r="AN317"/>
          <cell r="AO317"/>
          <cell r="AP317"/>
          <cell r="AQ317"/>
          <cell r="AR317"/>
          <cell r="AS317"/>
          <cell r="AT317"/>
          <cell r="AU317"/>
          <cell r="AV317"/>
          <cell r="AW317"/>
          <cell r="AX317"/>
          <cell r="AY317"/>
          <cell r="AZ317"/>
          <cell r="BA317"/>
          <cell r="BB317"/>
          <cell r="BC317"/>
          <cell r="BD317"/>
          <cell r="BE317"/>
          <cell r="BF317"/>
          <cell r="BG317"/>
          <cell r="BH317"/>
          <cell r="BI317"/>
          <cell r="BJ317"/>
          <cell r="BK317"/>
          <cell r="BL317"/>
          <cell r="BM317"/>
          <cell r="BN317"/>
          <cell r="BO317"/>
          <cell r="BP317"/>
          <cell r="BQ317"/>
          <cell r="BR317"/>
          <cell r="BS317"/>
          <cell r="BT317"/>
          <cell r="BU317"/>
          <cell r="BV317"/>
          <cell r="BW317"/>
          <cell r="BX317"/>
          <cell r="BY317"/>
          <cell r="BZ317"/>
          <cell r="CA317"/>
          <cell r="CB317"/>
          <cell r="CC317"/>
          <cell r="CD317"/>
          <cell r="CE317"/>
          <cell r="CF317"/>
          <cell r="CG317"/>
          <cell r="CH317"/>
          <cell r="CI317"/>
          <cell r="CJ317"/>
          <cell r="CK317"/>
          <cell r="CL317"/>
          <cell r="CM317"/>
          <cell r="CN317"/>
          <cell r="CO317"/>
          <cell r="CP317"/>
          <cell r="CQ317"/>
          <cell r="CR317"/>
          <cell r="CS317"/>
          <cell r="CT317"/>
          <cell r="CU317"/>
          <cell r="CV317"/>
          <cell r="CW317"/>
          <cell r="CX317"/>
          <cell r="CY317"/>
          <cell r="CZ317"/>
          <cell r="DA317"/>
          <cell r="DB317"/>
          <cell r="DC317"/>
          <cell r="DD317"/>
          <cell r="DE317"/>
          <cell r="DF317"/>
          <cell r="DG317"/>
          <cell r="DH317"/>
          <cell r="DI317"/>
          <cell r="DJ317"/>
          <cell r="DK317"/>
          <cell r="DL317"/>
          <cell r="DM317"/>
          <cell r="DN317"/>
          <cell r="DO317"/>
          <cell r="DP317"/>
          <cell r="DQ317"/>
          <cell r="DR317"/>
          <cell r="DS317"/>
          <cell r="DT317"/>
          <cell r="DU317"/>
          <cell r="DV317"/>
          <cell r="DW317"/>
          <cell r="DX317"/>
          <cell r="DY317"/>
          <cell r="DZ317"/>
          <cell r="EA317"/>
          <cell r="EB317"/>
          <cell r="EC317"/>
          <cell r="ED317"/>
          <cell r="EE317"/>
          <cell r="EF317"/>
          <cell r="EG317"/>
          <cell r="EH317"/>
          <cell r="EI317"/>
          <cell r="EJ317"/>
          <cell r="EK317"/>
          <cell r="EL317"/>
          <cell r="EM317"/>
          <cell r="EN317"/>
          <cell r="EO317"/>
          <cell r="EP317"/>
          <cell r="EQ317"/>
          <cell r="ER317"/>
          <cell r="ES317"/>
          <cell r="ET317"/>
          <cell r="EU317"/>
          <cell r="EV317"/>
          <cell r="EW317"/>
          <cell r="EX317"/>
          <cell r="EY317"/>
          <cell r="EZ317"/>
          <cell r="FA317"/>
          <cell r="FB317"/>
          <cell r="FC317"/>
          <cell r="FD317"/>
          <cell r="FE317"/>
          <cell r="FF317"/>
          <cell r="FG317"/>
          <cell r="FH317"/>
          <cell r="FI317"/>
          <cell r="FJ317"/>
          <cell r="FK317"/>
          <cell r="FL317"/>
          <cell r="FM317"/>
          <cell r="FN317"/>
          <cell r="FO317"/>
          <cell r="FP317"/>
          <cell r="FQ317"/>
          <cell r="FR317"/>
          <cell r="FS317"/>
          <cell r="FT317"/>
          <cell r="FU317"/>
          <cell r="FV317"/>
          <cell r="FW317"/>
          <cell r="FX317"/>
          <cell r="FY317"/>
          <cell r="FZ317"/>
          <cell r="GA317"/>
          <cell r="GB317"/>
          <cell r="GC317"/>
          <cell r="GD317"/>
          <cell r="GE317"/>
          <cell r="GF317"/>
          <cell r="GG317"/>
        </row>
        <row r="318">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cell r="AG318"/>
          <cell r="AH318"/>
          <cell r="AI318"/>
          <cell r="AJ318"/>
          <cell r="AK318"/>
          <cell r="AL318"/>
          <cell r="AM318"/>
          <cell r="AN318"/>
          <cell r="AO318"/>
          <cell r="AP318"/>
          <cell r="AQ318"/>
          <cell r="AR318"/>
          <cell r="AS318"/>
          <cell r="AT318"/>
          <cell r="AU318"/>
          <cell r="AV318"/>
          <cell r="AW318"/>
          <cell r="AX318"/>
          <cell r="AY318"/>
          <cell r="AZ318"/>
          <cell r="BA318"/>
          <cell r="BB318"/>
          <cell r="BC318"/>
          <cell r="BD318"/>
          <cell r="BE318"/>
          <cell r="BF318"/>
          <cell r="BG318"/>
          <cell r="BH318"/>
          <cell r="BI318"/>
          <cell r="BJ318"/>
          <cell r="BK318"/>
          <cell r="BL318"/>
          <cell r="BM318"/>
          <cell r="BN318"/>
          <cell r="BO318"/>
          <cell r="BP318"/>
          <cell r="BQ318"/>
          <cell r="BR318"/>
          <cell r="BS318"/>
          <cell r="BT318"/>
          <cell r="BU318"/>
          <cell r="BV318"/>
          <cell r="BW318"/>
          <cell r="BX318"/>
          <cell r="BY318"/>
          <cell r="BZ318"/>
          <cell r="CA318"/>
          <cell r="CB318"/>
          <cell r="CC318"/>
          <cell r="CD318"/>
          <cell r="CE318"/>
          <cell r="CF318"/>
          <cell r="CG318"/>
          <cell r="CH318"/>
          <cell r="CI318"/>
          <cell r="CJ318"/>
          <cell r="CK318"/>
          <cell r="CL318"/>
          <cell r="CM318"/>
          <cell r="CN318"/>
          <cell r="CO318"/>
          <cell r="CP318"/>
          <cell r="CQ318"/>
          <cell r="CR318"/>
          <cell r="CS318"/>
          <cell r="CT318"/>
          <cell r="CU318"/>
          <cell r="CV318"/>
          <cell r="CW318"/>
          <cell r="CX318"/>
          <cell r="CY318"/>
          <cell r="CZ318"/>
          <cell r="DA318"/>
          <cell r="DB318"/>
          <cell r="DC318"/>
          <cell r="DD318"/>
          <cell r="DE318"/>
          <cell r="DF318"/>
          <cell r="DG318"/>
          <cell r="DH318"/>
          <cell r="DI318"/>
          <cell r="DJ318"/>
          <cell r="DK318"/>
          <cell r="DL318"/>
          <cell r="DM318"/>
          <cell r="DN318"/>
          <cell r="DO318"/>
          <cell r="DP318"/>
          <cell r="DQ318"/>
          <cell r="DR318"/>
          <cell r="DS318"/>
          <cell r="DT318"/>
          <cell r="DU318"/>
          <cell r="DV318"/>
          <cell r="DW318"/>
          <cell r="DX318"/>
          <cell r="DY318"/>
          <cell r="DZ318"/>
          <cell r="EA318"/>
          <cell r="EB318"/>
          <cell r="EC318"/>
          <cell r="ED318"/>
          <cell r="EE318"/>
          <cell r="EF318"/>
          <cell r="EG318"/>
          <cell r="EH318"/>
          <cell r="EI318"/>
          <cell r="EJ318"/>
          <cell r="EK318"/>
          <cell r="EL318"/>
          <cell r="EM318"/>
          <cell r="EN318"/>
          <cell r="EO318"/>
          <cell r="EP318"/>
          <cell r="EQ318"/>
          <cell r="ER318"/>
          <cell r="ES318"/>
          <cell r="ET318"/>
          <cell r="EU318"/>
          <cell r="EV318"/>
          <cell r="EW318"/>
          <cell r="EX318"/>
          <cell r="EY318"/>
          <cell r="EZ318"/>
          <cell r="FA318"/>
          <cell r="FB318"/>
          <cell r="FC318"/>
          <cell r="FD318"/>
          <cell r="FE318"/>
          <cell r="FF318"/>
          <cell r="FG318"/>
          <cell r="FH318"/>
          <cell r="FI318"/>
          <cell r="FJ318"/>
          <cell r="FK318"/>
          <cell r="FL318"/>
          <cell r="FM318"/>
          <cell r="FN318"/>
          <cell r="FO318"/>
          <cell r="FP318"/>
          <cell r="FQ318"/>
          <cell r="FR318"/>
          <cell r="FS318"/>
          <cell r="FT318"/>
          <cell r="FU318"/>
          <cell r="FV318"/>
          <cell r="FW318"/>
          <cell r="FX318"/>
          <cell r="FY318"/>
          <cell r="FZ318"/>
          <cell r="GA318"/>
          <cell r="GB318"/>
          <cell r="GC318"/>
          <cell r="GD318"/>
          <cell r="GE318"/>
          <cell r="GF318"/>
          <cell r="GG318"/>
        </row>
        <row r="319">
          <cell r="F319"/>
          <cell r="G319"/>
          <cell r="H319"/>
          <cell r="I319"/>
          <cell r="J319"/>
          <cell r="K319"/>
          <cell r="L319"/>
          <cell r="M319"/>
          <cell r="N319"/>
          <cell r="O319"/>
          <cell r="P319"/>
          <cell r="Q319"/>
          <cell r="R319"/>
          <cell r="S319"/>
          <cell r="T319"/>
          <cell r="U319"/>
          <cell r="V319"/>
          <cell r="W319"/>
          <cell r="X319"/>
          <cell r="Y319"/>
          <cell r="Z319"/>
          <cell r="AA319"/>
          <cell r="AB319"/>
          <cell r="AC319"/>
          <cell r="AD319"/>
          <cell r="AE319"/>
          <cell r="AF319"/>
          <cell r="AG319"/>
          <cell r="AH319"/>
          <cell r="AI319"/>
          <cell r="AJ319"/>
          <cell r="AK319"/>
          <cell r="AL319"/>
          <cell r="AM319"/>
          <cell r="AN319"/>
          <cell r="AO319"/>
          <cell r="AP319"/>
          <cell r="AQ319"/>
          <cell r="AR319"/>
          <cell r="AS319"/>
          <cell r="AT319"/>
          <cell r="AU319"/>
          <cell r="AV319"/>
          <cell r="AW319"/>
          <cell r="AX319"/>
          <cell r="AY319"/>
          <cell r="AZ319"/>
          <cell r="BA319"/>
          <cell r="BB319"/>
          <cell r="BC319"/>
          <cell r="BD319"/>
          <cell r="BE319"/>
          <cell r="BF319"/>
          <cell r="BG319"/>
          <cell r="BH319"/>
          <cell r="BI319"/>
          <cell r="BJ319"/>
          <cell r="BK319"/>
          <cell r="BL319"/>
          <cell r="BM319"/>
          <cell r="BN319"/>
          <cell r="BO319"/>
          <cell r="BP319"/>
          <cell r="BQ319"/>
          <cell r="BR319"/>
          <cell r="BS319"/>
          <cell r="BT319"/>
          <cell r="BU319"/>
          <cell r="BV319"/>
          <cell r="BW319"/>
          <cell r="BX319"/>
          <cell r="BY319"/>
          <cell r="BZ319"/>
          <cell r="CA319"/>
          <cell r="CB319"/>
          <cell r="CC319"/>
          <cell r="CD319"/>
          <cell r="CE319"/>
          <cell r="CF319"/>
          <cell r="CG319"/>
          <cell r="CH319"/>
          <cell r="CI319"/>
          <cell r="CJ319"/>
          <cell r="CK319"/>
          <cell r="CL319"/>
          <cell r="CM319"/>
          <cell r="CN319"/>
          <cell r="CO319"/>
          <cell r="CP319"/>
          <cell r="CQ319"/>
          <cell r="CR319"/>
          <cell r="CS319"/>
          <cell r="CT319"/>
          <cell r="CU319"/>
          <cell r="CV319"/>
          <cell r="CW319"/>
          <cell r="CX319"/>
          <cell r="CY319"/>
          <cell r="CZ319"/>
          <cell r="DA319"/>
          <cell r="DB319"/>
          <cell r="DC319"/>
          <cell r="DD319"/>
          <cell r="DE319"/>
          <cell r="DF319"/>
          <cell r="DG319"/>
          <cell r="DH319"/>
          <cell r="DI319"/>
          <cell r="DJ319"/>
          <cell r="DK319"/>
          <cell r="DL319"/>
          <cell r="DM319"/>
          <cell r="DN319"/>
          <cell r="DO319"/>
          <cell r="DP319"/>
          <cell r="DQ319"/>
          <cell r="DR319"/>
          <cell r="DS319"/>
          <cell r="DT319"/>
          <cell r="DU319"/>
          <cell r="DV319"/>
          <cell r="DW319"/>
          <cell r="DX319"/>
          <cell r="DY319"/>
          <cell r="DZ319"/>
          <cell r="EA319"/>
          <cell r="EB319"/>
          <cell r="EC319"/>
          <cell r="ED319"/>
          <cell r="EE319"/>
          <cell r="EF319"/>
          <cell r="EG319"/>
          <cell r="EH319"/>
          <cell r="EI319"/>
          <cell r="EJ319"/>
          <cell r="EK319"/>
          <cell r="EL319"/>
          <cell r="EM319"/>
          <cell r="EN319"/>
          <cell r="EO319"/>
          <cell r="EP319"/>
          <cell r="EQ319"/>
          <cell r="ER319"/>
          <cell r="ES319"/>
          <cell r="ET319"/>
          <cell r="EU319"/>
          <cell r="EV319"/>
          <cell r="EW319"/>
          <cell r="EX319"/>
          <cell r="EY319"/>
          <cell r="EZ319"/>
          <cell r="FA319"/>
          <cell r="FB319"/>
          <cell r="FC319"/>
          <cell r="FD319"/>
          <cell r="FE319"/>
          <cell r="FF319"/>
          <cell r="FG319"/>
          <cell r="FH319"/>
          <cell r="FI319"/>
          <cell r="FJ319"/>
          <cell r="FK319"/>
          <cell r="FL319"/>
          <cell r="FM319"/>
          <cell r="FN319"/>
          <cell r="FO319"/>
          <cell r="FP319"/>
          <cell r="FQ319"/>
          <cell r="FR319"/>
          <cell r="FS319"/>
          <cell r="FT319"/>
          <cell r="FU319"/>
          <cell r="FV319"/>
          <cell r="FW319"/>
          <cell r="FX319"/>
          <cell r="FY319"/>
          <cell r="FZ319"/>
          <cell r="GA319"/>
          <cell r="GB319"/>
          <cell r="GC319"/>
          <cell r="GD319"/>
          <cell r="GE319"/>
          <cell r="GF319"/>
          <cell r="GG319"/>
        </row>
        <row r="320">
          <cell r="F320"/>
          <cell r="G320"/>
          <cell r="H320"/>
          <cell r="I320"/>
          <cell r="J320"/>
          <cell r="K320"/>
          <cell r="L320"/>
          <cell r="M320"/>
          <cell r="N320"/>
          <cell r="O320"/>
          <cell r="P320"/>
          <cell r="Q320"/>
          <cell r="R320"/>
          <cell r="S320"/>
          <cell r="T320"/>
          <cell r="U320"/>
          <cell r="V320"/>
          <cell r="W320"/>
          <cell r="X320"/>
          <cell r="Y320"/>
          <cell r="Z320"/>
          <cell r="AA320"/>
          <cell r="AB320"/>
          <cell r="AC320"/>
          <cell r="AD320"/>
          <cell r="AE320"/>
          <cell r="AF320"/>
          <cell r="AG320"/>
          <cell r="AH320"/>
          <cell r="AI320"/>
          <cell r="AJ320"/>
          <cell r="AK320"/>
          <cell r="AL320"/>
          <cell r="AM320"/>
          <cell r="AN320"/>
          <cell r="AO320"/>
          <cell r="AP320"/>
          <cell r="AQ320"/>
          <cell r="AR320"/>
          <cell r="AS320"/>
          <cell r="AT320"/>
          <cell r="AU320"/>
          <cell r="AV320"/>
          <cell r="AW320"/>
          <cell r="AX320"/>
          <cell r="AY320"/>
          <cell r="AZ320"/>
          <cell r="BA320"/>
          <cell r="BB320"/>
          <cell r="BC320"/>
          <cell r="BD320"/>
          <cell r="BE320"/>
          <cell r="BF320"/>
          <cell r="BG320"/>
          <cell r="BH320"/>
          <cell r="BI320"/>
          <cell r="BJ320"/>
          <cell r="BK320"/>
          <cell r="BL320"/>
          <cell r="BM320"/>
          <cell r="BN320"/>
          <cell r="BO320"/>
          <cell r="BP320"/>
          <cell r="BQ320"/>
          <cell r="BR320"/>
          <cell r="BS320"/>
          <cell r="BT320"/>
          <cell r="BU320"/>
          <cell r="BV320"/>
          <cell r="BW320"/>
          <cell r="BX320"/>
          <cell r="BY320"/>
          <cell r="BZ320"/>
          <cell r="CA320"/>
          <cell r="CB320"/>
          <cell r="CC320"/>
          <cell r="CD320"/>
          <cell r="CE320"/>
          <cell r="CF320"/>
          <cell r="CG320"/>
          <cell r="CH320"/>
          <cell r="CI320"/>
          <cell r="CJ320"/>
          <cell r="CK320"/>
          <cell r="CL320"/>
          <cell r="CM320"/>
          <cell r="CN320"/>
          <cell r="CO320"/>
          <cell r="CP320"/>
          <cell r="CQ320"/>
          <cell r="CR320"/>
          <cell r="CS320"/>
          <cell r="CT320"/>
          <cell r="CU320"/>
          <cell r="CV320"/>
          <cell r="CW320"/>
          <cell r="CX320"/>
          <cell r="CY320"/>
          <cell r="CZ320"/>
          <cell r="DA320"/>
          <cell r="DB320">
            <v>57</v>
          </cell>
          <cell r="DC320"/>
          <cell r="DD320"/>
          <cell r="DE320"/>
          <cell r="DF320"/>
          <cell r="DG320"/>
          <cell r="DH320"/>
          <cell r="DI320"/>
          <cell r="DJ320">
            <v>57</v>
          </cell>
          <cell r="DK320"/>
          <cell r="DL320"/>
          <cell r="DM320"/>
          <cell r="DN320"/>
          <cell r="DO320"/>
          <cell r="DP320"/>
          <cell r="DQ320"/>
          <cell r="DR320">
            <v>57</v>
          </cell>
          <cell r="DS320"/>
          <cell r="DT320"/>
          <cell r="DU320"/>
          <cell r="DV320"/>
          <cell r="DW320"/>
          <cell r="DX320"/>
          <cell r="DY320"/>
          <cell r="DZ320">
            <v>57</v>
          </cell>
          <cell r="EA320"/>
          <cell r="EB320"/>
          <cell r="EC320"/>
          <cell r="ED320"/>
          <cell r="EE320"/>
          <cell r="EF320"/>
          <cell r="EG320"/>
          <cell r="EH320"/>
          <cell r="EI320"/>
          <cell r="EJ320"/>
          <cell r="EK320"/>
          <cell r="EL320"/>
          <cell r="EM320"/>
          <cell r="EN320"/>
          <cell r="EO320"/>
          <cell r="EP320"/>
          <cell r="EQ320"/>
          <cell r="ER320"/>
          <cell r="ES320"/>
          <cell r="ET320"/>
          <cell r="EU320"/>
          <cell r="EV320"/>
          <cell r="EW320"/>
          <cell r="EX320"/>
          <cell r="EY320"/>
          <cell r="EZ320"/>
          <cell r="FA320"/>
          <cell r="FB320"/>
          <cell r="FC320"/>
          <cell r="FD320"/>
          <cell r="FE320"/>
          <cell r="FF320"/>
          <cell r="FG320"/>
          <cell r="FH320"/>
          <cell r="FI320"/>
          <cell r="FJ320"/>
          <cell r="FK320"/>
          <cell r="FL320"/>
          <cell r="FM320"/>
          <cell r="FN320"/>
          <cell r="FO320"/>
          <cell r="FP320"/>
          <cell r="FQ320"/>
          <cell r="FR320"/>
          <cell r="FS320"/>
          <cell r="FT320"/>
          <cell r="FU320"/>
          <cell r="FV320"/>
          <cell r="FW320"/>
          <cell r="FX320"/>
          <cell r="FY320"/>
          <cell r="FZ320"/>
          <cell r="GA320"/>
          <cell r="GB320"/>
          <cell r="GC320"/>
          <cell r="GD320"/>
          <cell r="GE320"/>
          <cell r="GF320"/>
          <cell r="GG320"/>
        </row>
        <row r="321">
          <cell r="F321"/>
          <cell r="G321"/>
          <cell r="H321"/>
          <cell r="I321"/>
          <cell r="J321"/>
          <cell r="K321">
            <v>71</v>
          </cell>
          <cell r="L321"/>
          <cell r="M321"/>
          <cell r="N321"/>
          <cell r="O321"/>
          <cell r="P321"/>
          <cell r="Q321"/>
          <cell r="R321"/>
          <cell r="S321"/>
          <cell r="T321"/>
          <cell r="U321"/>
          <cell r="V321"/>
          <cell r="W321"/>
          <cell r="X321"/>
          <cell r="Y321"/>
          <cell r="Z321"/>
          <cell r="AA321"/>
          <cell r="AB321"/>
          <cell r="AC321">
            <v>71</v>
          </cell>
          <cell r="AD321"/>
          <cell r="AE321"/>
          <cell r="AF321"/>
          <cell r="AG321"/>
          <cell r="AH321"/>
          <cell r="AI321"/>
          <cell r="AJ321"/>
          <cell r="AK321"/>
          <cell r="AL321"/>
          <cell r="AM321"/>
          <cell r="AN321"/>
          <cell r="AO321"/>
          <cell r="AP321"/>
          <cell r="AQ321"/>
          <cell r="AR321"/>
          <cell r="AS321"/>
          <cell r="AT321">
            <v>71</v>
          </cell>
          <cell r="AU321"/>
          <cell r="AV321"/>
          <cell r="AW321"/>
          <cell r="AX321"/>
          <cell r="AY321"/>
          <cell r="AZ321"/>
          <cell r="BA321"/>
          <cell r="BB321"/>
          <cell r="BC321"/>
          <cell r="BD321"/>
          <cell r="BE321"/>
          <cell r="BF321"/>
          <cell r="BG321"/>
          <cell r="BH321"/>
          <cell r="BI321"/>
          <cell r="BJ321"/>
          <cell r="BK321"/>
          <cell r="BL321"/>
          <cell r="BM321"/>
          <cell r="BN321"/>
          <cell r="BO321"/>
          <cell r="BP321"/>
          <cell r="BQ321"/>
          <cell r="BR321"/>
          <cell r="BS321"/>
          <cell r="BT321"/>
          <cell r="BU321">
            <v>71</v>
          </cell>
          <cell r="BV321"/>
          <cell r="BW321"/>
          <cell r="BX321"/>
          <cell r="BY321"/>
          <cell r="BZ321"/>
          <cell r="CA321"/>
          <cell r="CB321"/>
          <cell r="CC321"/>
          <cell r="CD321"/>
          <cell r="CE321"/>
          <cell r="CF321"/>
          <cell r="CG321"/>
          <cell r="CH321"/>
          <cell r="CI321"/>
          <cell r="CJ321"/>
          <cell r="CK321"/>
          <cell r="CL321"/>
          <cell r="CM321"/>
          <cell r="CN321"/>
          <cell r="CO321"/>
          <cell r="CP321"/>
          <cell r="CQ321"/>
          <cell r="CR321"/>
          <cell r="CS321"/>
          <cell r="CT321"/>
          <cell r="CU321"/>
          <cell r="CV321"/>
          <cell r="CW321"/>
          <cell r="CX321"/>
          <cell r="CY321"/>
          <cell r="CZ321"/>
          <cell r="DA321"/>
          <cell r="DB321"/>
          <cell r="DC321"/>
          <cell r="DD321"/>
          <cell r="DE321"/>
          <cell r="DF321"/>
          <cell r="DG321"/>
          <cell r="DH321"/>
          <cell r="DI321"/>
          <cell r="DJ321"/>
          <cell r="DK321"/>
          <cell r="DL321"/>
          <cell r="DM321"/>
          <cell r="DN321"/>
          <cell r="DO321"/>
          <cell r="DP321"/>
          <cell r="DQ321"/>
          <cell r="DR321"/>
          <cell r="DS321"/>
          <cell r="DT321"/>
          <cell r="DU321"/>
          <cell r="DV321"/>
          <cell r="DW321"/>
          <cell r="DX321"/>
          <cell r="DY321"/>
          <cell r="DZ321"/>
          <cell r="EA321"/>
          <cell r="EB321"/>
          <cell r="EC321"/>
          <cell r="ED321"/>
          <cell r="EE321"/>
          <cell r="EF321"/>
          <cell r="EG321"/>
          <cell r="EH321"/>
          <cell r="EI321"/>
          <cell r="EJ321"/>
          <cell r="EK321"/>
          <cell r="EL321"/>
          <cell r="EM321"/>
          <cell r="EN321"/>
          <cell r="EO321"/>
          <cell r="EP321"/>
          <cell r="EQ321"/>
          <cell r="ER321"/>
          <cell r="ES321"/>
          <cell r="ET321"/>
          <cell r="EU321"/>
          <cell r="EV321"/>
          <cell r="EW321"/>
          <cell r="EX321"/>
          <cell r="EY321"/>
          <cell r="EZ321"/>
          <cell r="FA321"/>
          <cell r="FB321"/>
          <cell r="FC321"/>
          <cell r="FD321"/>
          <cell r="FE321"/>
          <cell r="FF321"/>
          <cell r="FG321"/>
          <cell r="FH321"/>
          <cell r="FI321"/>
          <cell r="FJ321"/>
          <cell r="FK321"/>
          <cell r="FL321"/>
          <cell r="FM321"/>
          <cell r="FN321"/>
          <cell r="FO321"/>
          <cell r="FP321"/>
          <cell r="FQ321"/>
          <cell r="FR321"/>
          <cell r="FS321"/>
          <cell r="FT321"/>
          <cell r="FU321"/>
          <cell r="FV321"/>
          <cell r="FW321"/>
          <cell r="FX321"/>
          <cell r="FY321"/>
          <cell r="FZ321"/>
          <cell r="GA321"/>
          <cell r="GB321"/>
          <cell r="GC321"/>
          <cell r="GD321"/>
          <cell r="GE321"/>
          <cell r="GF321"/>
          <cell r="GG321"/>
        </row>
        <row r="322">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cell r="AG322"/>
          <cell r="AH322"/>
          <cell r="AI322"/>
          <cell r="AJ322"/>
          <cell r="AK322"/>
          <cell r="AL322"/>
          <cell r="AM322"/>
          <cell r="AN322"/>
          <cell r="AO322"/>
          <cell r="AP322"/>
          <cell r="AQ322"/>
          <cell r="AR322"/>
          <cell r="AS322"/>
          <cell r="AT322"/>
          <cell r="AU322"/>
          <cell r="AV322"/>
          <cell r="AW322"/>
          <cell r="AX322"/>
          <cell r="AY322"/>
          <cell r="AZ322"/>
          <cell r="BA322"/>
          <cell r="BB322"/>
          <cell r="BC322"/>
          <cell r="BD322"/>
          <cell r="BE322"/>
          <cell r="BF322"/>
          <cell r="BG322"/>
          <cell r="BH322"/>
          <cell r="BI322"/>
          <cell r="BJ322"/>
          <cell r="BK322"/>
          <cell r="BL322"/>
          <cell r="BM322"/>
          <cell r="BN322"/>
          <cell r="BO322"/>
          <cell r="BP322"/>
          <cell r="BQ322"/>
          <cell r="BR322"/>
          <cell r="BS322"/>
          <cell r="BT322"/>
          <cell r="BU322"/>
          <cell r="BV322"/>
          <cell r="BW322"/>
          <cell r="BX322"/>
          <cell r="BY322"/>
          <cell r="BZ322"/>
          <cell r="CA322"/>
          <cell r="CB322"/>
          <cell r="CC322"/>
          <cell r="CD322"/>
          <cell r="CE322"/>
          <cell r="CF322"/>
          <cell r="CG322"/>
          <cell r="CH322"/>
          <cell r="CI322"/>
          <cell r="CJ322"/>
          <cell r="CK322"/>
          <cell r="CL322"/>
          <cell r="CM322"/>
          <cell r="CN322"/>
          <cell r="CO322"/>
          <cell r="CP322"/>
          <cell r="CQ322"/>
          <cell r="CR322"/>
          <cell r="CS322"/>
          <cell r="CT322"/>
          <cell r="CU322"/>
          <cell r="CV322"/>
          <cell r="CW322"/>
          <cell r="CX322"/>
          <cell r="CY322"/>
          <cell r="CZ322"/>
          <cell r="DA322"/>
          <cell r="DB322"/>
          <cell r="DC322"/>
          <cell r="DD322"/>
          <cell r="DE322"/>
          <cell r="DF322"/>
          <cell r="DG322"/>
          <cell r="DH322"/>
          <cell r="DI322"/>
          <cell r="DJ322"/>
          <cell r="DK322"/>
          <cell r="DL322"/>
          <cell r="DM322"/>
          <cell r="DN322"/>
          <cell r="DO322"/>
          <cell r="DP322"/>
          <cell r="DQ322"/>
          <cell r="DR322"/>
          <cell r="DS322"/>
          <cell r="DT322"/>
          <cell r="DU322"/>
          <cell r="DV322"/>
          <cell r="DW322"/>
          <cell r="DX322"/>
          <cell r="DY322"/>
          <cell r="DZ322"/>
          <cell r="EA322"/>
          <cell r="EB322"/>
          <cell r="EC322"/>
          <cell r="ED322"/>
          <cell r="EE322"/>
          <cell r="EF322"/>
          <cell r="EG322"/>
          <cell r="EH322"/>
          <cell r="EI322"/>
          <cell r="EJ322"/>
          <cell r="EK322"/>
          <cell r="EL322"/>
          <cell r="EM322"/>
          <cell r="EN322"/>
          <cell r="EO322"/>
          <cell r="EP322"/>
          <cell r="EQ322"/>
          <cell r="ER322"/>
          <cell r="ES322"/>
          <cell r="ET322"/>
          <cell r="EU322"/>
          <cell r="EV322"/>
          <cell r="EW322"/>
          <cell r="EX322"/>
          <cell r="EY322"/>
          <cell r="EZ322"/>
          <cell r="FA322"/>
          <cell r="FB322"/>
          <cell r="FC322"/>
          <cell r="FD322"/>
          <cell r="FE322"/>
          <cell r="FF322"/>
          <cell r="FG322"/>
          <cell r="FH322"/>
          <cell r="FI322"/>
          <cell r="FJ322"/>
          <cell r="FK322"/>
          <cell r="FL322"/>
          <cell r="FM322"/>
          <cell r="FN322"/>
          <cell r="FO322"/>
          <cell r="FP322"/>
          <cell r="FQ322"/>
          <cell r="FR322"/>
          <cell r="FS322"/>
          <cell r="FT322"/>
          <cell r="FU322"/>
          <cell r="FV322"/>
          <cell r="FW322"/>
          <cell r="FX322"/>
          <cell r="FY322"/>
          <cell r="FZ322"/>
          <cell r="GA322"/>
          <cell r="GB322"/>
          <cell r="GC322"/>
          <cell r="GD322"/>
          <cell r="GE322"/>
          <cell r="GF322"/>
          <cell r="GG322"/>
        </row>
        <row r="323">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cell r="AG323"/>
          <cell r="AH323"/>
          <cell r="AI323"/>
          <cell r="AJ323"/>
          <cell r="AK323"/>
          <cell r="AL323"/>
          <cell r="AM323"/>
          <cell r="AN323"/>
          <cell r="AO323"/>
          <cell r="AP323"/>
          <cell r="AQ323"/>
          <cell r="AR323"/>
          <cell r="AS323"/>
          <cell r="AT323"/>
          <cell r="AU323"/>
          <cell r="AV323"/>
          <cell r="AW323"/>
          <cell r="AX323"/>
          <cell r="AY323"/>
          <cell r="AZ323"/>
          <cell r="BA323"/>
          <cell r="BB323"/>
          <cell r="BC323"/>
          <cell r="BD323"/>
          <cell r="BE323"/>
          <cell r="BF323"/>
          <cell r="BG323"/>
          <cell r="BH323"/>
          <cell r="BI323"/>
          <cell r="BJ323"/>
          <cell r="BK323"/>
          <cell r="BL323"/>
          <cell r="BM323"/>
          <cell r="BN323"/>
          <cell r="BO323"/>
          <cell r="BP323"/>
          <cell r="BQ323"/>
          <cell r="BR323"/>
          <cell r="BS323"/>
          <cell r="BT323"/>
          <cell r="BU323"/>
          <cell r="BV323"/>
          <cell r="BW323"/>
          <cell r="BX323"/>
          <cell r="BY323"/>
          <cell r="BZ323"/>
          <cell r="CA323"/>
          <cell r="CB323"/>
          <cell r="CC323"/>
          <cell r="CD323"/>
          <cell r="CE323"/>
          <cell r="CF323"/>
          <cell r="CG323"/>
          <cell r="CH323"/>
          <cell r="CI323"/>
          <cell r="CJ323"/>
          <cell r="CK323"/>
          <cell r="CL323"/>
          <cell r="CM323"/>
          <cell r="CN323"/>
          <cell r="CO323"/>
          <cell r="CP323"/>
          <cell r="CQ323"/>
          <cell r="CR323"/>
          <cell r="CS323"/>
          <cell r="CT323"/>
          <cell r="CU323"/>
          <cell r="CV323"/>
          <cell r="CW323"/>
          <cell r="CX323"/>
          <cell r="CY323"/>
          <cell r="CZ323"/>
          <cell r="DA323"/>
          <cell r="DB323"/>
          <cell r="DC323"/>
          <cell r="DD323"/>
          <cell r="DE323"/>
          <cell r="DF323"/>
          <cell r="DG323"/>
          <cell r="DH323"/>
          <cell r="DI323"/>
          <cell r="DJ323"/>
          <cell r="DK323"/>
          <cell r="DL323"/>
          <cell r="DM323"/>
          <cell r="DN323"/>
          <cell r="DO323"/>
          <cell r="DP323"/>
          <cell r="DQ323"/>
          <cell r="DR323"/>
          <cell r="DS323"/>
          <cell r="DT323"/>
          <cell r="DU323"/>
          <cell r="DV323"/>
          <cell r="DW323"/>
          <cell r="DX323"/>
          <cell r="DY323"/>
          <cell r="DZ323"/>
          <cell r="EA323"/>
          <cell r="EB323"/>
          <cell r="EC323"/>
          <cell r="ED323"/>
          <cell r="EE323"/>
          <cell r="EF323"/>
          <cell r="EG323"/>
          <cell r="EH323"/>
          <cell r="EI323"/>
          <cell r="EJ323"/>
          <cell r="EK323"/>
          <cell r="EL323"/>
          <cell r="EM323"/>
          <cell r="EN323"/>
          <cell r="EO323"/>
          <cell r="EP323"/>
          <cell r="EQ323"/>
          <cell r="ER323"/>
          <cell r="ES323"/>
          <cell r="ET323"/>
          <cell r="EU323"/>
          <cell r="EV323"/>
          <cell r="EW323"/>
          <cell r="EX323"/>
          <cell r="EY323"/>
          <cell r="EZ323"/>
          <cell r="FA323"/>
          <cell r="FB323"/>
          <cell r="FC323"/>
          <cell r="FD323"/>
          <cell r="FE323"/>
          <cell r="FF323"/>
          <cell r="FG323"/>
          <cell r="FH323"/>
          <cell r="FI323"/>
          <cell r="FJ323"/>
          <cell r="FK323"/>
          <cell r="FL323"/>
          <cell r="FM323"/>
          <cell r="FN323"/>
          <cell r="FO323"/>
          <cell r="FP323"/>
          <cell r="FQ323"/>
          <cell r="FR323"/>
          <cell r="FS323"/>
          <cell r="FT323"/>
          <cell r="FU323"/>
          <cell r="FV323"/>
          <cell r="FW323"/>
          <cell r="FX323"/>
          <cell r="FY323"/>
          <cell r="FZ323"/>
          <cell r="GA323"/>
          <cell r="GB323"/>
          <cell r="GC323"/>
          <cell r="GD323"/>
          <cell r="GE323"/>
          <cell r="GF323"/>
          <cell r="GG323"/>
        </row>
        <row r="324">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cell r="AG324"/>
          <cell r="AH324"/>
          <cell r="AI324"/>
          <cell r="AJ324"/>
          <cell r="AK324"/>
          <cell r="AL324"/>
          <cell r="AM324"/>
          <cell r="AN324"/>
          <cell r="AO324"/>
          <cell r="AP324"/>
          <cell r="AQ324"/>
          <cell r="AR324"/>
          <cell r="AS324"/>
          <cell r="AT324"/>
          <cell r="AU324"/>
          <cell r="AV324"/>
          <cell r="AW324"/>
          <cell r="AX324"/>
          <cell r="AY324"/>
          <cell r="AZ324"/>
          <cell r="BA324"/>
          <cell r="BB324"/>
          <cell r="BC324"/>
          <cell r="BD324"/>
          <cell r="BE324"/>
          <cell r="BF324"/>
          <cell r="BG324"/>
          <cell r="BH324"/>
          <cell r="BI324"/>
          <cell r="BJ324"/>
          <cell r="BK324"/>
          <cell r="BL324"/>
          <cell r="BM324"/>
          <cell r="BN324"/>
          <cell r="BO324"/>
          <cell r="BP324"/>
          <cell r="BQ324"/>
          <cell r="BR324"/>
          <cell r="BS324"/>
          <cell r="BT324"/>
          <cell r="BU324"/>
          <cell r="BV324"/>
          <cell r="BW324"/>
          <cell r="BX324"/>
          <cell r="BY324"/>
          <cell r="BZ324"/>
          <cell r="CA324"/>
          <cell r="CB324"/>
          <cell r="CC324"/>
          <cell r="CD324"/>
          <cell r="CE324"/>
          <cell r="CF324"/>
          <cell r="CG324"/>
          <cell r="CH324"/>
          <cell r="CI324"/>
          <cell r="CJ324"/>
          <cell r="CK324"/>
          <cell r="CL324"/>
          <cell r="CM324"/>
          <cell r="CN324"/>
          <cell r="CO324"/>
          <cell r="CP324"/>
          <cell r="CQ324"/>
          <cell r="CR324"/>
          <cell r="CS324"/>
          <cell r="CT324"/>
          <cell r="CU324"/>
          <cell r="CV324"/>
          <cell r="CW324"/>
          <cell r="CX324"/>
          <cell r="CY324"/>
          <cell r="CZ324"/>
          <cell r="DA324"/>
          <cell r="DB324"/>
          <cell r="DC324"/>
          <cell r="DD324"/>
          <cell r="DE324"/>
          <cell r="DF324"/>
          <cell r="DG324"/>
          <cell r="DH324"/>
          <cell r="DI324"/>
          <cell r="DJ324"/>
          <cell r="DK324"/>
          <cell r="DL324"/>
          <cell r="DM324"/>
          <cell r="DN324"/>
          <cell r="DO324"/>
          <cell r="DP324"/>
          <cell r="DQ324"/>
          <cell r="DR324"/>
          <cell r="DS324"/>
          <cell r="DT324"/>
          <cell r="DU324"/>
          <cell r="DV324"/>
          <cell r="DW324"/>
          <cell r="DX324"/>
          <cell r="DY324"/>
          <cell r="DZ324"/>
          <cell r="EA324"/>
          <cell r="EB324"/>
          <cell r="EC324"/>
          <cell r="ED324"/>
          <cell r="EE324"/>
          <cell r="EF324"/>
          <cell r="EG324"/>
          <cell r="EH324"/>
          <cell r="EI324"/>
          <cell r="EJ324"/>
          <cell r="EK324"/>
          <cell r="EL324"/>
          <cell r="EM324"/>
          <cell r="EN324"/>
          <cell r="EO324"/>
          <cell r="EP324"/>
          <cell r="EQ324"/>
          <cell r="ER324"/>
          <cell r="ES324"/>
          <cell r="ET324"/>
          <cell r="EU324"/>
          <cell r="EV324"/>
          <cell r="EW324"/>
          <cell r="EX324"/>
          <cell r="EY324"/>
          <cell r="EZ324"/>
          <cell r="FA324"/>
          <cell r="FB324"/>
          <cell r="FC324"/>
          <cell r="FD324"/>
          <cell r="FE324"/>
          <cell r="FF324"/>
          <cell r="FG324"/>
          <cell r="FH324"/>
          <cell r="FI324"/>
          <cell r="FJ324"/>
          <cell r="FK324"/>
          <cell r="FL324"/>
          <cell r="FM324"/>
          <cell r="FN324"/>
          <cell r="FO324"/>
          <cell r="FP324"/>
          <cell r="FQ324"/>
          <cell r="FR324"/>
          <cell r="FS324"/>
          <cell r="FT324"/>
          <cell r="FU324"/>
          <cell r="FV324"/>
          <cell r="FW324"/>
          <cell r="FX324"/>
          <cell r="FY324"/>
          <cell r="FZ324"/>
          <cell r="GA324"/>
          <cell r="GB324"/>
          <cell r="GC324"/>
          <cell r="GD324"/>
          <cell r="GE324"/>
          <cell r="GF324"/>
          <cell r="GG324"/>
        </row>
        <row r="325">
          <cell r="F325"/>
          <cell r="G325"/>
          <cell r="H325"/>
          <cell r="I325">
            <v>705</v>
          </cell>
          <cell r="J325"/>
          <cell r="K325"/>
          <cell r="L325"/>
          <cell r="M325"/>
          <cell r="N325"/>
          <cell r="O325"/>
          <cell r="P325"/>
          <cell r="Q325">
            <v>810</v>
          </cell>
          <cell r="R325"/>
          <cell r="S325"/>
          <cell r="T325"/>
          <cell r="U325"/>
          <cell r="V325"/>
          <cell r="W325"/>
          <cell r="X325"/>
          <cell r="Y325"/>
          <cell r="Z325"/>
          <cell r="AA325">
            <v>705</v>
          </cell>
          <cell r="AB325"/>
          <cell r="AC325"/>
          <cell r="AD325"/>
          <cell r="AE325"/>
          <cell r="AF325"/>
          <cell r="AG325"/>
          <cell r="AH325"/>
          <cell r="AI325">
            <v>810</v>
          </cell>
          <cell r="AJ325"/>
          <cell r="AK325"/>
          <cell r="AL325"/>
          <cell r="AM325"/>
          <cell r="AN325"/>
          <cell r="AO325"/>
          <cell r="AP325"/>
          <cell r="AQ325"/>
          <cell r="AR325"/>
          <cell r="AS325"/>
          <cell r="AT325"/>
          <cell r="AU325"/>
          <cell r="AV325"/>
          <cell r="AW325"/>
          <cell r="AX325"/>
          <cell r="AY325"/>
          <cell r="AZ325">
            <v>810</v>
          </cell>
          <cell r="BA325"/>
          <cell r="BB325"/>
          <cell r="BC325"/>
          <cell r="BD325"/>
          <cell r="BE325"/>
          <cell r="BF325">
            <v>705</v>
          </cell>
          <cell r="BG325"/>
          <cell r="BH325"/>
          <cell r="BI325">
            <v>705</v>
          </cell>
          <cell r="BJ325"/>
          <cell r="BK325"/>
          <cell r="BL325"/>
          <cell r="BM325"/>
          <cell r="BN325"/>
          <cell r="BO325">
            <v>810</v>
          </cell>
          <cell r="BP325"/>
          <cell r="BQ325"/>
          <cell r="BR325"/>
          <cell r="BS325"/>
          <cell r="BT325"/>
          <cell r="BU325"/>
          <cell r="BV325"/>
          <cell r="BW325"/>
          <cell r="BX325"/>
          <cell r="BY325"/>
          <cell r="BZ325"/>
          <cell r="CA325"/>
          <cell r="CB325"/>
          <cell r="CC325"/>
          <cell r="CD325"/>
          <cell r="CE325"/>
          <cell r="CF325"/>
          <cell r="CG325"/>
          <cell r="CH325"/>
          <cell r="CI325"/>
          <cell r="CJ325"/>
          <cell r="CK325"/>
          <cell r="CL325"/>
          <cell r="CM325"/>
          <cell r="CN325"/>
          <cell r="CO325"/>
          <cell r="CP325"/>
          <cell r="CQ325"/>
          <cell r="CR325"/>
          <cell r="CS325"/>
          <cell r="CT325"/>
          <cell r="CU325"/>
          <cell r="CV325"/>
          <cell r="CW325"/>
          <cell r="CX325"/>
          <cell r="CY325"/>
          <cell r="CZ325"/>
          <cell r="DA325"/>
          <cell r="DB325"/>
          <cell r="DC325"/>
          <cell r="DD325"/>
          <cell r="DE325"/>
          <cell r="DF325"/>
          <cell r="DG325"/>
          <cell r="DH325"/>
          <cell r="DI325"/>
          <cell r="DJ325"/>
          <cell r="DK325"/>
          <cell r="DL325"/>
          <cell r="DM325"/>
          <cell r="DN325"/>
          <cell r="DO325"/>
          <cell r="DP325"/>
          <cell r="DQ325"/>
          <cell r="DR325"/>
          <cell r="DS325"/>
          <cell r="DT325"/>
          <cell r="DU325"/>
          <cell r="DV325"/>
          <cell r="DW325"/>
          <cell r="DX325"/>
          <cell r="DY325"/>
          <cell r="DZ325"/>
          <cell r="EA325"/>
          <cell r="EB325"/>
          <cell r="EC325"/>
          <cell r="ED325"/>
          <cell r="EE325"/>
          <cell r="EF325"/>
          <cell r="EG325"/>
          <cell r="EH325"/>
          <cell r="EI325"/>
          <cell r="EJ325"/>
          <cell r="EK325"/>
          <cell r="EL325"/>
          <cell r="EM325"/>
          <cell r="EN325"/>
          <cell r="EO325"/>
          <cell r="EP325"/>
          <cell r="EQ325"/>
          <cell r="ER325"/>
          <cell r="ES325"/>
          <cell r="ET325"/>
          <cell r="EU325"/>
          <cell r="EV325"/>
          <cell r="EW325"/>
          <cell r="EX325"/>
          <cell r="EY325"/>
          <cell r="EZ325"/>
          <cell r="FA325"/>
          <cell r="FB325"/>
          <cell r="FC325"/>
          <cell r="FD325"/>
          <cell r="FE325"/>
          <cell r="FF325"/>
          <cell r="FG325"/>
          <cell r="FH325"/>
          <cell r="FI325"/>
          <cell r="FJ325"/>
          <cell r="FK325"/>
          <cell r="FL325"/>
          <cell r="FM325"/>
          <cell r="FN325"/>
          <cell r="FO325"/>
          <cell r="FP325"/>
          <cell r="FQ325"/>
          <cell r="FR325"/>
          <cell r="FS325"/>
          <cell r="FT325"/>
          <cell r="FU325"/>
          <cell r="FV325"/>
          <cell r="FW325"/>
          <cell r="FX325"/>
          <cell r="FY325"/>
          <cell r="FZ325"/>
          <cell r="GA325"/>
          <cell r="GB325"/>
          <cell r="GC325"/>
          <cell r="GD325"/>
          <cell r="GE325"/>
          <cell r="GF325"/>
          <cell r="GG325"/>
        </row>
        <row r="326">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cell r="AG326"/>
          <cell r="AH326"/>
          <cell r="AI326"/>
          <cell r="AJ326"/>
          <cell r="AK326"/>
          <cell r="AL326"/>
          <cell r="AM326"/>
          <cell r="AN326"/>
          <cell r="AO326"/>
          <cell r="AP326"/>
          <cell r="AQ326"/>
          <cell r="AR326"/>
          <cell r="AS326"/>
          <cell r="AT326"/>
          <cell r="AU326"/>
          <cell r="AV326"/>
          <cell r="AW326"/>
          <cell r="AX326"/>
          <cell r="AY326"/>
          <cell r="AZ326"/>
          <cell r="BA326"/>
          <cell r="BB326"/>
          <cell r="BC326"/>
          <cell r="BD326"/>
          <cell r="BE326"/>
          <cell r="BF326"/>
          <cell r="BG326"/>
          <cell r="BH326"/>
          <cell r="BI326"/>
          <cell r="BJ326"/>
          <cell r="BK326"/>
          <cell r="BL326"/>
          <cell r="BM326"/>
          <cell r="BN326"/>
          <cell r="BO326"/>
          <cell r="BP326"/>
          <cell r="BQ326"/>
          <cell r="BR326"/>
          <cell r="BS326"/>
          <cell r="BT326"/>
          <cell r="BU326"/>
          <cell r="BV326"/>
          <cell r="BW326"/>
          <cell r="BX326"/>
          <cell r="BY326"/>
          <cell r="BZ326"/>
          <cell r="CA326"/>
          <cell r="CB326"/>
          <cell r="CC326"/>
          <cell r="CD326"/>
          <cell r="CE326"/>
          <cell r="CF326"/>
          <cell r="CG326"/>
          <cell r="CH326"/>
          <cell r="CI326"/>
          <cell r="CJ326"/>
          <cell r="CK326"/>
          <cell r="CL326"/>
          <cell r="CM326"/>
          <cell r="CN326"/>
          <cell r="CO326"/>
          <cell r="CP326"/>
          <cell r="CQ326"/>
          <cell r="CR326"/>
          <cell r="CS326"/>
          <cell r="CT326"/>
          <cell r="CU326"/>
          <cell r="CV326"/>
          <cell r="CW326"/>
          <cell r="CX326"/>
          <cell r="CY326"/>
          <cell r="CZ326"/>
          <cell r="DA326"/>
          <cell r="DB326"/>
          <cell r="DC326"/>
          <cell r="DD326"/>
          <cell r="DE326"/>
          <cell r="DF326"/>
          <cell r="DG326"/>
          <cell r="DH326"/>
          <cell r="DI326"/>
          <cell r="DJ326"/>
          <cell r="DK326"/>
          <cell r="DL326"/>
          <cell r="DM326"/>
          <cell r="DN326"/>
          <cell r="DO326"/>
          <cell r="DP326"/>
          <cell r="DQ326"/>
          <cell r="DR326"/>
          <cell r="DS326"/>
          <cell r="DT326"/>
          <cell r="DU326"/>
          <cell r="DV326"/>
          <cell r="DW326"/>
          <cell r="DX326"/>
          <cell r="DY326"/>
          <cell r="DZ326"/>
          <cell r="EA326"/>
          <cell r="EB326"/>
          <cell r="EC326"/>
          <cell r="ED326"/>
          <cell r="EE326"/>
          <cell r="EF326"/>
          <cell r="EG326"/>
          <cell r="EH326"/>
          <cell r="EI326"/>
          <cell r="EJ326"/>
          <cell r="EK326"/>
          <cell r="EL326"/>
          <cell r="EM326"/>
          <cell r="EN326"/>
          <cell r="EO326"/>
          <cell r="EP326"/>
          <cell r="EQ326"/>
          <cell r="ER326"/>
          <cell r="ES326"/>
          <cell r="ET326"/>
          <cell r="EU326"/>
          <cell r="EV326"/>
          <cell r="EW326"/>
          <cell r="EX326"/>
          <cell r="EY326"/>
          <cell r="EZ326"/>
          <cell r="FA326"/>
          <cell r="FB326"/>
          <cell r="FC326"/>
          <cell r="FD326"/>
          <cell r="FE326"/>
          <cell r="FF326"/>
          <cell r="FG326"/>
          <cell r="FH326"/>
          <cell r="FI326"/>
          <cell r="FJ326"/>
          <cell r="FK326"/>
          <cell r="FL326"/>
          <cell r="FM326"/>
          <cell r="FN326"/>
          <cell r="FO326"/>
          <cell r="FP326"/>
          <cell r="FQ326"/>
          <cell r="FR326"/>
          <cell r="FS326"/>
          <cell r="FT326"/>
          <cell r="FU326"/>
          <cell r="FV326"/>
          <cell r="FW326"/>
          <cell r="FX326"/>
          <cell r="FY326"/>
          <cell r="FZ326"/>
          <cell r="GA326"/>
          <cell r="GB326"/>
          <cell r="GC326"/>
          <cell r="GD326"/>
          <cell r="GE326"/>
          <cell r="GF326"/>
          <cell r="GG326"/>
        </row>
        <row r="327">
          <cell r="F327"/>
          <cell r="G327"/>
          <cell r="H327"/>
          <cell r="I327">
            <v>1095</v>
          </cell>
          <cell r="J327"/>
          <cell r="K327"/>
          <cell r="L327"/>
          <cell r="M327"/>
          <cell r="N327"/>
          <cell r="O327"/>
          <cell r="P327"/>
          <cell r="Q327"/>
          <cell r="R327"/>
          <cell r="S327"/>
          <cell r="T327"/>
          <cell r="U327"/>
          <cell r="V327"/>
          <cell r="W327"/>
          <cell r="X327"/>
          <cell r="Y327"/>
          <cell r="Z327"/>
          <cell r="AA327">
            <v>1095</v>
          </cell>
          <cell r="AB327"/>
          <cell r="AC327"/>
          <cell r="AD327"/>
          <cell r="AE327"/>
          <cell r="AF327"/>
          <cell r="AG327"/>
          <cell r="AH327"/>
          <cell r="AI327"/>
          <cell r="AJ327"/>
          <cell r="AK327"/>
          <cell r="AL327"/>
          <cell r="AM327"/>
          <cell r="AN327"/>
          <cell r="AO327"/>
          <cell r="AP327"/>
          <cell r="AQ327"/>
          <cell r="AR327"/>
          <cell r="AS327"/>
          <cell r="AT327"/>
          <cell r="AU327"/>
          <cell r="AV327"/>
          <cell r="AW327"/>
          <cell r="AX327"/>
          <cell r="AY327"/>
          <cell r="AZ327"/>
          <cell r="BA327"/>
          <cell r="BB327"/>
          <cell r="BC327"/>
          <cell r="BD327"/>
          <cell r="BE327"/>
          <cell r="BF327">
            <v>1095</v>
          </cell>
          <cell r="BG327"/>
          <cell r="BH327"/>
          <cell r="BI327">
            <v>1095</v>
          </cell>
          <cell r="BJ327"/>
          <cell r="BK327"/>
          <cell r="BL327"/>
          <cell r="BM327"/>
          <cell r="BN327"/>
          <cell r="BO327"/>
          <cell r="BP327"/>
          <cell r="BQ327"/>
          <cell r="BR327"/>
          <cell r="BS327"/>
          <cell r="BT327"/>
          <cell r="BU327"/>
          <cell r="BV327"/>
          <cell r="BW327"/>
          <cell r="BX327"/>
          <cell r="BY327"/>
          <cell r="BZ327"/>
          <cell r="CA327">
            <v>1250</v>
          </cell>
          <cell r="CB327"/>
          <cell r="CC327">
            <v>1250</v>
          </cell>
          <cell r="CD327"/>
          <cell r="CE327">
            <v>1250</v>
          </cell>
          <cell r="CF327"/>
          <cell r="CG327">
            <v>1250</v>
          </cell>
          <cell r="CH327"/>
          <cell r="CI327"/>
          <cell r="CJ327"/>
          <cell r="CK327"/>
          <cell r="CL327"/>
          <cell r="CM327"/>
          <cell r="CN327"/>
          <cell r="CO327"/>
          <cell r="CP327"/>
          <cell r="CQ327"/>
          <cell r="CR327"/>
          <cell r="CS327"/>
          <cell r="CT327"/>
          <cell r="CU327"/>
          <cell r="CV327"/>
          <cell r="CW327"/>
          <cell r="CX327"/>
          <cell r="CY327"/>
          <cell r="CZ327"/>
          <cell r="DA327"/>
          <cell r="DB327"/>
          <cell r="DC327"/>
          <cell r="DD327"/>
          <cell r="DE327"/>
          <cell r="DF327"/>
          <cell r="DG327"/>
          <cell r="DH327"/>
          <cell r="DI327"/>
          <cell r="DJ327"/>
          <cell r="DK327"/>
          <cell r="DL327"/>
          <cell r="DM327"/>
          <cell r="DN327"/>
          <cell r="DO327"/>
          <cell r="DP327"/>
          <cell r="DQ327"/>
          <cell r="DR327"/>
          <cell r="DS327"/>
          <cell r="DT327"/>
          <cell r="DU327"/>
          <cell r="DV327"/>
          <cell r="DW327"/>
          <cell r="DX327"/>
          <cell r="DY327"/>
          <cell r="DZ327"/>
          <cell r="EA327"/>
          <cell r="EB327"/>
          <cell r="EC327"/>
          <cell r="ED327"/>
          <cell r="EE327"/>
          <cell r="EF327"/>
          <cell r="EG327"/>
          <cell r="EH327"/>
          <cell r="EI327"/>
          <cell r="EJ327"/>
          <cell r="EK327"/>
          <cell r="EL327"/>
          <cell r="EM327"/>
          <cell r="EN327"/>
          <cell r="EO327"/>
          <cell r="EP327"/>
          <cell r="EQ327"/>
          <cell r="ER327"/>
          <cell r="ES327"/>
          <cell r="ET327"/>
          <cell r="EU327"/>
          <cell r="EV327"/>
          <cell r="EW327"/>
          <cell r="EX327"/>
          <cell r="EY327"/>
          <cell r="EZ327"/>
          <cell r="FA327"/>
          <cell r="FB327"/>
          <cell r="FC327"/>
          <cell r="FD327"/>
          <cell r="FE327"/>
          <cell r="FF327"/>
          <cell r="FG327"/>
          <cell r="FH327"/>
          <cell r="FI327"/>
          <cell r="FJ327"/>
          <cell r="FK327"/>
          <cell r="FL327"/>
          <cell r="FM327"/>
          <cell r="FN327"/>
          <cell r="FO327"/>
          <cell r="FP327"/>
          <cell r="FQ327"/>
          <cell r="FR327"/>
          <cell r="FS327"/>
          <cell r="FT327"/>
          <cell r="FU327"/>
          <cell r="FV327"/>
          <cell r="FW327"/>
          <cell r="FX327"/>
          <cell r="FY327"/>
          <cell r="FZ327"/>
          <cell r="GA327"/>
          <cell r="GB327"/>
          <cell r="GC327"/>
          <cell r="GD327"/>
          <cell r="GE327"/>
          <cell r="GF327"/>
          <cell r="GG327"/>
        </row>
        <row r="328">
          <cell r="F328"/>
          <cell r="G328"/>
          <cell r="H328"/>
          <cell r="I328">
            <v>405</v>
          </cell>
          <cell r="J328">
            <v>445</v>
          </cell>
          <cell r="K328"/>
          <cell r="L328">
            <v>390</v>
          </cell>
          <cell r="M328"/>
          <cell r="N328"/>
          <cell r="O328"/>
          <cell r="P328"/>
          <cell r="Q328"/>
          <cell r="R328"/>
          <cell r="S328"/>
          <cell r="T328"/>
          <cell r="U328"/>
          <cell r="V328"/>
          <cell r="W328"/>
          <cell r="X328"/>
          <cell r="Y328"/>
          <cell r="Z328"/>
          <cell r="AA328">
            <v>405</v>
          </cell>
          <cell r="AB328">
            <v>445</v>
          </cell>
          <cell r="AC328"/>
          <cell r="AD328">
            <v>390</v>
          </cell>
          <cell r="AE328"/>
          <cell r="AF328"/>
          <cell r="AG328"/>
          <cell r="AH328"/>
          <cell r="AI328"/>
          <cell r="AJ328"/>
          <cell r="AK328"/>
          <cell r="AL328"/>
          <cell r="AM328"/>
          <cell r="AN328"/>
          <cell r="AO328"/>
          <cell r="AP328"/>
          <cell r="AQ328"/>
          <cell r="AR328"/>
          <cell r="AS328"/>
          <cell r="AT328"/>
          <cell r="AU328"/>
          <cell r="AV328"/>
          <cell r="AW328"/>
          <cell r="AX328"/>
          <cell r="AY328"/>
          <cell r="AZ328"/>
          <cell r="BA328"/>
          <cell r="BB328"/>
          <cell r="BC328"/>
          <cell r="BD328">
            <v>390</v>
          </cell>
          <cell r="BE328">
            <v>445</v>
          </cell>
          <cell r="BF328">
            <v>405</v>
          </cell>
          <cell r="BG328"/>
          <cell r="BH328"/>
          <cell r="BI328">
            <v>405</v>
          </cell>
          <cell r="BJ328">
            <v>445</v>
          </cell>
          <cell r="BK328">
            <v>390</v>
          </cell>
          <cell r="BL328"/>
          <cell r="BM328"/>
          <cell r="BN328"/>
          <cell r="BO328"/>
          <cell r="BP328"/>
          <cell r="BQ328"/>
          <cell r="BR328"/>
          <cell r="BS328"/>
          <cell r="BT328"/>
          <cell r="BU328"/>
          <cell r="BV328"/>
          <cell r="BW328"/>
          <cell r="BX328"/>
          <cell r="BY328"/>
          <cell r="BZ328"/>
          <cell r="CA328">
            <v>400</v>
          </cell>
          <cell r="CB328"/>
          <cell r="CC328">
            <v>400</v>
          </cell>
          <cell r="CD328"/>
          <cell r="CE328">
            <v>400</v>
          </cell>
          <cell r="CF328"/>
          <cell r="CG328">
            <v>400</v>
          </cell>
          <cell r="CH328"/>
          <cell r="CI328"/>
          <cell r="CJ328"/>
          <cell r="CK328"/>
          <cell r="CL328"/>
          <cell r="CM328"/>
          <cell r="CN328"/>
          <cell r="CO328"/>
          <cell r="CP328"/>
          <cell r="CQ328"/>
          <cell r="CR328"/>
          <cell r="CS328"/>
          <cell r="CT328"/>
          <cell r="CU328"/>
          <cell r="CV328"/>
          <cell r="CW328"/>
          <cell r="CX328"/>
          <cell r="CY328"/>
          <cell r="CZ328"/>
          <cell r="DA328"/>
          <cell r="DB328"/>
          <cell r="DC328"/>
          <cell r="DD328"/>
          <cell r="DE328"/>
          <cell r="DF328"/>
          <cell r="DG328"/>
          <cell r="DH328"/>
          <cell r="DI328"/>
          <cell r="DJ328"/>
          <cell r="DK328"/>
          <cell r="DL328"/>
          <cell r="DM328"/>
          <cell r="DN328"/>
          <cell r="DO328"/>
          <cell r="DP328"/>
          <cell r="DQ328"/>
          <cell r="DR328"/>
          <cell r="DS328"/>
          <cell r="DT328"/>
          <cell r="DU328"/>
          <cell r="DV328"/>
          <cell r="DW328"/>
          <cell r="DX328"/>
          <cell r="DY328"/>
          <cell r="DZ328"/>
          <cell r="EA328"/>
          <cell r="EB328"/>
          <cell r="EC328"/>
          <cell r="ED328"/>
          <cell r="EE328"/>
          <cell r="EF328"/>
          <cell r="EG328"/>
          <cell r="EH328"/>
          <cell r="EI328"/>
          <cell r="EJ328"/>
          <cell r="EK328"/>
          <cell r="EL328"/>
          <cell r="EM328"/>
          <cell r="EN328"/>
          <cell r="EO328"/>
          <cell r="EP328">
            <v>870</v>
          </cell>
          <cell r="EQ328"/>
          <cell r="ER328"/>
          <cell r="ES328"/>
          <cell r="ET328"/>
          <cell r="EU328"/>
          <cell r="EV328"/>
          <cell r="EW328"/>
          <cell r="EX328"/>
          <cell r="EY328"/>
          <cell r="EZ328"/>
          <cell r="FA328"/>
          <cell r="FB328"/>
          <cell r="FC328"/>
          <cell r="FD328"/>
          <cell r="FE328"/>
          <cell r="FF328"/>
          <cell r="FG328"/>
          <cell r="FH328"/>
          <cell r="FI328"/>
          <cell r="FJ328"/>
          <cell r="FK328"/>
          <cell r="FL328"/>
          <cell r="FM328"/>
          <cell r="FN328"/>
          <cell r="FO328"/>
          <cell r="FP328"/>
          <cell r="FQ328"/>
          <cell r="FR328"/>
          <cell r="FS328"/>
          <cell r="FT328"/>
          <cell r="FU328"/>
          <cell r="FV328"/>
          <cell r="FW328"/>
          <cell r="FX328"/>
          <cell r="FY328"/>
          <cell r="FZ328"/>
          <cell r="GA328"/>
          <cell r="GB328"/>
          <cell r="GC328"/>
          <cell r="GD328"/>
          <cell r="GE328"/>
          <cell r="GF328"/>
          <cell r="GG328"/>
        </row>
        <row r="329">
          <cell r="F329"/>
          <cell r="G329"/>
          <cell r="H329"/>
          <cell r="I329"/>
          <cell r="J329"/>
          <cell r="K329"/>
          <cell r="L329"/>
          <cell r="M329"/>
          <cell r="N329"/>
          <cell r="O329"/>
          <cell r="P329"/>
          <cell r="Q329"/>
          <cell r="R329"/>
          <cell r="S329"/>
          <cell r="T329">
            <v>710</v>
          </cell>
          <cell r="U329"/>
          <cell r="V329"/>
          <cell r="W329"/>
          <cell r="X329"/>
          <cell r="Y329"/>
          <cell r="Z329"/>
          <cell r="AA329"/>
          <cell r="AB329"/>
          <cell r="AC329"/>
          <cell r="AD329"/>
          <cell r="AE329"/>
          <cell r="AF329"/>
          <cell r="AG329"/>
          <cell r="AH329"/>
          <cell r="AI329"/>
          <cell r="AJ329"/>
          <cell r="AK329"/>
          <cell r="AL329">
            <v>710</v>
          </cell>
          <cell r="AM329"/>
          <cell r="AN329"/>
          <cell r="AO329"/>
          <cell r="AP329"/>
          <cell r="AQ329"/>
          <cell r="AR329"/>
          <cell r="AS329"/>
          <cell r="AT329"/>
          <cell r="AU329"/>
          <cell r="AV329"/>
          <cell r="AW329"/>
          <cell r="AX329">
            <v>710</v>
          </cell>
          <cell r="AY329"/>
          <cell r="AZ329"/>
          <cell r="BA329"/>
          <cell r="BB329"/>
          <cell r="BC329"/>
          <cell r="BD329"/>
          <cell r="BE329"/>
          <cell r="BF329"/>
          <cell r="BG329"/>
          <cell r="BH329"/>
          <cell r="BI329"/>
          <cell r="BJ329"/>
          <cell r="BK329"/>
          <cell r="BL329"/>
          <cell r="BM329"/>
          <cell r="BN329"/>
          <cell r="BO329"/>
          <cell r="BP329"/>
          <cell r="BQ329">
            <v>710</v>
          </cell>
          <cell r="BR329"/>
          <cell r="BS329"/>
          <cell r="BT329"/>
          <cell r="BU329"/>
          <cell r="BV329"/>
          <cell r="BW329"/>
          <cell r="BX329"/>
          <cell r="BY329"/>
          <cell r="BZ329"/>
          <cell r="CA329"/>
          <cell r="CB329"/>
          <cell r="CC329"/>
          <cell r="CD329"/>
          <cell r="CE329"/>
          <cell r="CF329"/>
          <cell r="CG329"/>
          <cell r="CH329"/>
          <cell r="CI329"/>
          <cell r="CJ329"/>
          <cell r="CK329"/>
          <cell r="CL329"/>
          <cell r="CM329"/>
          <cell r="CN329"/>
          <cell r="CO329"/>
          <cell r="CP329"/>
          <cell r="CQ329"/>
          <cell r="CR329"/>
          <cell r="CS329"/>
          <cell r="CT329"/>
          <cell r="CU329"/>
          <cell r="CV329"/>
          <cell r="CW329"/>
          <cell r="CX329"/>
          <cell r="CY329"/>
          <cell r="CZ329"/>
          <cell r="DA329"/>
          <cell r="DB329"/>
          <cell r="DC329"/>
          <cell r="DD329"/>
          <cell r="DE329"/>
          <cell r="DF329"/>
          <cell r="DG329"/>
          <cell r="DH329"/>
          <cell r="DI329"/>
          <cell r="DJ329"/>
          <cell r="DK329"/>
          <cell r="DL329"/>
          <cell r="DM329"/>
          <cell r="DN329"/>
          <cell r="DO329"/>
          <cell r="DP329"/>
          <cell r="DQ329"/>
          <cell r="DR329"/>
          <cell r="DS329"/>
          <cell r="DT329"/>
          <cell r="DU329"/>
          <cell r="DV329"/>
          <cell r="DW329"/>
          <cell r="DX329"/>
          <cell r="DY329"/>
          <cell r="DZ329"/>
          <cell r="EA329"/>
          <cell r="EB329"/>
          <cell r="EC329"/>
          <cell r="ED329"/>
          <cell r="EE329"/>
          <cell r="EF329"/>
          <cell r="EG329"/>
          <cell r="EH329"/>
          <cell r="EI329"/>
          <cell r="EJ329"/>
          <cell r="EK329"/>
          <cell r="EL329"/>
          <cell r="EM329"/>
          <cell r="EN329"/>
          <cell r="EO329"/>
          <cell r="EP329"/>
          <cell r="EQ329"/>
          <cell r="ER329"/>
          <cell r="ES329"/>
          <cell r="ET329"/>
          <cell r="EU329"/>
          <cell r="EV329"/>
          <cell r="EW329"/>
          <cell r="EX329"/>
          <cell r="EY329"/>
          <cell r="EZ329"/>
          <cell r="FA329"/>
          <cell r="FB329"/>
          <cell r="FC329"/>
          <cell r="FD329"/>
          <cell r="FE329"/>
          <cell r="FF329"/>
          <cell r="FG329"/>
          <cell r="FH329"/>
          <cell r="FI329"/>
          <cell r="FJ329"/>
          <cell r="FK329"/>
          <cell r="FL329"/>
          <cell r="FM329"/>
          <cell r="FN329"/>
          <cell r="FO329"/>
          <cell r="FP329"/>
          <cell r="FQ329"/>
          <cell r="FR329"/>
          <cell r="FS329"/>
          <cell r="FT329"/>
          <cell r="FU329"/>
          <cell r="FV329"/>
          <cell r="FW329"/>
          <cell r="FX329"/>
          <cell r="FY329"/>
          <cell r="FZ329"/>
          <cell r="GA329"/>
          <cell r="GB329"/>
          <cell r="GC329"/>
          <cell r="GD329"/>
          <cell r="GE329"/>
          <cell r="GF329"/>
          <cell r="GG329"/>
        </row>
        <row r="330">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cell r="AG330"/>
          <cell r="AH330"/>
          <cell r="AI330"/>
          <cell r="AJ330"/>
          <cell r="AK330"/>
          <cell r="AL330"/>
          <cell r="AM330"/>
          <cell r="AN330"/>
          <cell r="AO330"/>
          <cell r="AP330"/>
          <cell r="AQ330"/>
          <cell r="AR330"/>
          <cell r="AS330"/>
          <cell r="AT330"/>
          <cell r="AU330"/>
          <cell r="AV330"/>
          <cell r="AW330"/>
          <cell r="AX330"/>
          <cell r="AY330"/>
          <cell r="AZ330"/>
          <cell r="BA330"/>
          <cell r="BB330"/>
          <cell r="BC330"/>
          <cell r="BD330"/>
          <cell r="BE330"/>
          <cell r="BF330"/>
          <cell r="BG330"/>
          <cell r="BH330"/>
          <cell r="BI330"/>
          <cell r="BJ330"/>
          <cell r="BK330"/>
          <cell r="BL330"/>
          <cell r="BM330"/>
          <cell r="BN330"/>
          <cell r="BO330"/>
          <cell r="BP330"/>
          <cell r="BQ330"/>
          <cell r="BR330"/>
          <cell r="BS330"/>
          <cell r="BT330"/>
          <cell r="BU330"/>
          <cell r="BV330"/>
          <cell r="BW330"/>
          <cell r="BX330"/>
          <cell r="BY330"/>
          <cell r="BZ330"/>
          <cell r="CA330"/>
          <cell r="CB330"/>
          <cell r="CC330"/>
          <cell r="CD330"/>
          <cell r="CE330"/>
          <cell r="CF330"/>
          <cell r="CG330"/>
          <cell r="CH330"/>
          <cell r="CI330"/>
          <cell r="CJ330"/>
          <cell r="CK330"/>
          <cell r="CL330"/>
          <cell r="CM330"/>
          <cell r="CN330"/>
          <cell r="CO330"/>
          <cell r="CP330"/>
          <cell r="CQ330"/>
          <cell r="CR330"/>
          <cell r="CS330"/>
          <cell r="CT330"/>
          <cell r="CU330"/>
          <cell r="CV330"/>
          <cell r="CW330"/>
          <cell r="CX330"/>
          <cell r="CY330"/>
          <cell r="CZ330"/>
          <cell r="DA330"/>
          <cell r="DB330"/>
          <cell r="DC330"/>
          <cell r="DD330"/>
          <cell r="DE330"/>
          <cell r="DF330"/>
          <cell r="DG330"/>
          <cell r="DH330"/>
          <cell r="DI330"/>
          <cell r="DJ330"/>
          <cell r="DK330"/>
          <cell r="DL330"/>
          <cell r="DM330"/>
          <cell r="DN330"/>
          <cell r="DO330"/>
          <cell r="DP330"/>
          <cell r="DQ330"/>
          <cell r="DR330"/>
          <cell r="DS330"/>
          <cell r="DT330"/>
          <cell r="DU330"/>
          <cell r="DV330"/>
          <cell r="DW330"/>
          <cell r="DX330"/>
          <cell r="DY330"/>
          <cell r="DZ330"/>
          <cell r="EA330"/>
          <cell r="EB330"/>
          <cell r="EC330"/>
          <cell r="ED330"/>
          <cell r="EE330"/>
          <cell r="EF330"/>
          <cell r="EG330"/>
          <cell r="EH330"/>
          <cell r="EI330"/>
          <cell r="EJ330"/>
          <cell r="EK330"/>
          <cell r="EL330"/>
          <cell r="EM330"/>
          <cell r="EN330"/>
          <cell r="EO330"/>
          <cell r="EP330"/>
          <cell r="EQ330"/>
          <cell r="ER330"/>
          <cell r="ES330"/>
          <cell r="ET330"/>
          <cell r="EU330"/>
          <cell r="EV330"/>
          <cell r="EW330"/>
          <cell r="EX330"/>
          <cell r="EY330"/>
          <cell r="EZ330"/>
          <cell r="FA330"/>
          <cell r="FB330"/>
          <cell r="FC330"/>
          <cell r="FD330"/>
          <cell r="FE330"/>
          <cell r="FF330"/>
          <cell r="FG330"/>
          <cell r="FH330"/>
          <cell r="FI330"/>
          <cell r="FJ330"/>
          <cell r="FK330"/>
          <cell r="FL330"/>
          <cell r="FM330"/>
          <cell r="FN330"/>
          <cell r="FO330"/>
          <cell r="FP330"/>
          <cell r="FQ330"/>
          <cell r="FR330"/>
          <cell r="FS330"/>
          <cell r="FT330"/>
          <cell r="FU330"/>
          <cell r="FV330"/>
          <cell r="FW330"/>
          <cell r="FX330"/>
          <cell r="FY330"/>
          <cell r="FZ330"/>
          <cell r="GA330"/>
          <cell r="GB330"/>
          <cell r="GC330"/>
          <cell r="GD330"/>
          <cell r="GE330"/>
          <cell r="GF330"/>
          <cell r="GG330"/>
        </row>
        <row r="331">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cell r="AG331"/>
          <cell r="AH331"/>
          <cell r="AI331"/>
          <cell r="AJ331"/>
          <cell r="AK331"/>
          <cell r="AL331"/>
          <cell r="AM331"/>
          <cell r="AN331"/>
          <cell r="AO331"/>
          <cell r="AP331"/>
          <cell r="AQ331"/>
          <cell r="AR331"/>
          <cell r="AS331"/>
          <cell r="AT331"/>
          <cell r="AU331"/>
          <cell r="AV331"/>
          <cell r="AW331"/>
          <cell r="AX331"/>
          <cell r="AY331"/>
          <cell r="AZ331"/>
          <cell r="BA331"/>
          <cell r="BB331"/>
          <cell r="BC331"/>
          <cell r="BD331"/>
          <cell r="BE331"/>
          <cell r="BF331"/>
          <cell r="BG331"/>
          <cell r="BH331"/>
          <cell r="BI331"/>
          <cell r="BJ331"/>
          <cell r="BK331"/>
          <cell r="BL331"/>
          <cell r="BM331"/>
          <cell r="BN331"/>
          <cell r="BO331"/>
          <cell r="BP331"/>
          <cell r="BQ331"/>
          <cell r="BR331"/>
          <cell r="BS331"/>
          <cell r="BT331"/>
          <cell r="BU331"/>
          <cell r="BV331"/>
          <cell r="BW331"/>
          <cell r="BX331"/>
          <cell r="BY331"/>
          <cell r="BZ331"/>
          <cell r="CA331"/>
          <cell r="CB331"/>
          <cell r="CC331"/>
          <cell r="CD331"/>
          <cell r="CE331"/>
          <cell r="CF331"/>
          <cell r="CG331"/>
          <cell r="CH331"/>
          <cell r="CI331"/>
          <cell r="CJ331"/>
          <cell r="CK331"/>
          <cell r="CL331"/>
          <cell r="CM331"/>
          <cell r="CN331"/>
          <cell r="CO331"/>
          <cell r="CP331"/>
          <cell r="CQ331"/>
          <cell r="CR331"/>
          <cell r="CS331"/>
          <cell r="CT331"/>
          <cell r="CU331"/>
          <cell r="CV331"/>
          <cell r="CW331"/>
          <cell r="CX331"/>
          <cell r="CY331"/>
          <cell r="CZ331"/>
          <cell r="DA331"/>
          <cell r="DB331"/>
          <cell r="DC331"/>
          <cell r="DD331"/>
          <cell r="DE331"/>
          <cell r="DF331"/>
          <cell r="DG331"/>
          <cell r="DH331"/>
          <cell r="DI331"/>
          <cell r="DJ331"/>
          <cell r="DK331"/>
          <cell r="DL331"/>
          <cell r="DM331"/>
          <cell r="DN331"/>
          <cell r="DO331"/>
          <cell r="DP331"/>
          <cell r="DQ331"/>
          <cell r="DR331"/>
          <cell r="DS331"/>
          <cell r="DT331"/>
          <cell r="DU331"/>
          <cell r="DV331"/>
          <cell r="DW331"/>
          <cell r="DX331"/>
          <cell r="DY331"/>
          <cell r="DZ331"/>
          <cell r="EA331"/>
          <cell r="EB331"/>
          <cell r="EC331"/>
          <cell r="ED331"/>
          <cell r="EE331"/>
          <cell r="EF331"/>
          <cell r="EG331"/>
          <cell r="EH331"/>
          <cell r="EI331"/>
          <cell r="EJ331"/>
          <cell r="EK331"/>
          <cell r="EL331"/>
          <cell r="EM331"/>
          <cell r="EN331"/>
          <cell r="EO331"/>
          <cell r="EP331"/>
          <cell r="EQ331"/>
          <cell r="ER331"/>
          <cell r="ES331"/>
          <cell r="ET331"/>
          <cell r="EU331"/>
          <cell r="EV331"/>
          <cell r="EW331"/>
          <cell r="EX331"/>
          <cell r="EY331"/>
          <cell r="EZ331"/>
          <cell r="FA331"/>
          <cell r="FB331"/>
          <cell r="FC331"/>
          <cell r="FD331"/>
          <cell r="FE331"/>
          <cell r="FF331"/>
          <cell r="FG331"/>
          <cell r="FH331"/>
          <cell r="FI331"/>
          <cell r="FJ331"/>
          <cell r="FK331"/>
          <cell r="FL331"/>
          <cell r="FM331"/>
          <cell r="FN331"/>
          <cell r="FO331"/>
          <cell r="FP331"/>
          <cell r="FQ331"/>
          <cell r="FR331"/>
          <cell r="FS331"/>
          <cell r="FT331"/>
          <cell r="FU331"/>
          <cell r="FV331"/>
          <cell r="FW331"/>
          <cell r="FX331"/>
          <cell r="FY331"/>
          <cell r="FZ331"/>
          <cell r="GA331"/>
          <cell r="GB331"/>
          <cell r="GC331"/>
          <cell r="GD331"/>
          <cell r="GE331"/>
          <cell r="GF331"/>
          <cell r="GG331"/>
        </row>
        <row r="332">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cell r="AG332"/>
          <cell r="AH332"/>
          <cell r="AI332"/>
          <cell r="AJ332"/>
          <cell r="AK332"/>
          <cell r="AL332"/>
          <cell r="AM332"/>
          <cell r="AN332"/>
          <cell r="AO332"/>
          <cell r="AP332"/>
          <cell r="AQ332"/>
          <cell r="AR332"/>
          <cell r="AS332"/>
          <cell r="AT332"/>
          <cell r="AU332"/>
          <cell r="AV332"/>
          <cell r="AW332"/>
          <cell r="AX332"/>
          <cell r="AY332"/>
          <cell r="AZ332"/>
          <cell r="BA332"/>
          <cell r="BB332"/>
          <cell r="BC332"/>
          <cell r="BD332"/>
          <cell r="BE332"/>
          <cell r="BF332"/>
          <cell r="BG332"/>
          <cell r="BH332"/>
          <cell r="BI332"/>
          <cell r="BJ332"/>
          <cell r="BK332"/>
          <cell r="BL332"/>
          <cell r="BM332"/>
          <cell r="BN332"/>
          <cell r="BO332"/>
          <cell r="BP332"/>
          <cell r="BQ332"/>
          <cell r="BR332"/>
          <cell r="BS332"/>
          <cell r="BT332"/>
          <cell r="BU332"/>
          <cell r="BV332"/>
          <cell r="BW332"/>
          <cell r="BX332"/>
          <cell r="BY332"/>
          <cell r="BZ332"/>
          <cell r="CA332"/>
          <cell r="CB332"/>
          <cell r="CC332"/>
          <cell r="CD332"/>
          <cell r="CE332"/>
          <cell r="CF332"/>
          <cell r="CG332"/>
          <cell r="CH332"/>
          <cell r="CI332"/>
          <cell r="CJ332"/>
          <cell r="CK332"/>
          <cell r="CL332"/>
          <cell r="CM332"/>
          <cell r="CN332"/>
          <cell r="CO332"/>
          <cell r="CP332"/>
          <cell r="CQ332"/>
          <cell r="CR332"/>
          <cell r="CS332"/>
          <cell r="CT332"/>
          <cell r="CU332"/>
          <cell r="CV332"/>
          <cell r="CW332"/>
          <cell r="CX332"/>
          <cell r="CY332"/>
          <cell r="CZ332"/>
          <cell r="DA332"/>
          <cell r="DB332"/>
          <cell r="DC332"/>
          <cell r="DD332"/>
          <cell r="DE332"/>
          <cell r="DF332"/>
          <cell r="DG332"/>
          <cell r="DH332"/>
          <cell r="DI332"/>
          <cell r="DJ332"/>
          <cell r="DK332"/>
          <cell r="DL332"/>
          <cell r="DM332"/>
          <cell r="DN332"/>
          <cell r="DO332"/>
          <cell r="DP332"/>
          <cell r="DQ332"/>
          <cell r="DR332"/>
          <cell r="DS332"/>
          <cell r="DT332"/>
          <cell r="DU332"/>
          <cell r="DV332"/>
          <cell r="DW332"/>
          <cell r="DX332"/>
          <cell r="DY332"/>
          <cell r="DZ332"/>
          <cell r="EA332"/>
          <cell r="EB332"/>
          <cell r="EC332"/>
          <cell r="ED332"/>
          <cell r="EE332"/>
          <cell r="EF332"/>
          <cell r="EG332"/>
          <cell r="EH332"/>
          <cell r="EI332"/>
          <cell r="EJ332"/>
          <cell r="EK332"/>
          <cell r="EL332"/>
          <cell r="EM332"/>
          <cell r="EN332"/>
          <cell r="EO332"/>
          <cell r="EP332"/>
          <cell r="EQ332"/>
          <cell r="ER332"/>
          <cell r="ES332"/>
          <cell r="ET332"/>
          <cell r="EU332"/>
          <cell r="EV332"/>
          <cell r="EW332"/>
          <cell r="EX332"/>
          <cell r="EY332"/>
          <cell r="EZ332"/>
          <cell r="FA332"/>
          <cell r="FB332"/>
          <cell r="FC332"/>
          <cell r="FD332"/>
          <cell r="FE332"/>
          <cell r="FF332"/>
          <cell r="FG332"/>
          <cell r="FH332"/>
          <cell r="FI332"/>
          <cell r="FJ332"/>
          <cell r="FK332"/>
          <cell r="FL332"/>
          <cell r="FM332"/>
          <cell r="FN332"/>
          <cell r="FO332"/>
          <cell r="FP332"/>
          <cell r="FQ332"/>
          <cell r="FR332"/>
          <cell r="FS332"/>
          <cell r="FT332"/>
          <cell r="FU332"/>
          <cell r="FV332"/>
          <cell r="FW332"/>
          <cell r="FX332"/>
          <cell r="FY332"/>
          <cell r="FZ332"/>
          <cell r="GA332"/>
          <cell r="GB332"/>
          <cell r="GC332"/>
          <cell r="GD332"/>
          <cell r="GE332"/>
          <cell r="GF332"/>
          <cell r="GG332"/>
        </row>
        <row r="333">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cell r="AG333"/>
          <cell r="AH333"/>
          <cell r="AI333"/>
          <cell r="AJ333"/>
          <cell r="AK333"/>
          <cell r="AL333"/>
          <cell r="AM333"/>
          <cell r="AN333"/>
          <cell r="AO333"/>
          <cell r="AP333"/>
          <cell r="AQ333"/>
          <cell r="AR333"/>
          <cell r="AS333"/>
          <cell r="AT333"/>
          <cell r="AU333"/>
          <cell r="AV333"/>
          <cell r="AW333"/>
          <cell r="AX333"/>
          <cell r="AY333"/>
          <cell r="AZ333"/>
          <cell r="BA333"/>
          <cell r="BB333"/>
          <cell r="BC333"/>
          <cell r="BD333"/>
          <cell r="BE333"/>
          <cell r="BF333"/>
          <cell r="BG333"/>
          <cell r="BH333"/>
          <cell r="BI333"/>
          <cell r="BJ333"/>
          <cell r="BK333"/>
          <cell r="BL333"/>
          <cell r="BM333"/>
          <cell r="BN333"/>
          <cell r="BO333"/>
          <cell r="BP333"/>
          <cell r="BQ333"/>
          <cell r="BR333"/>
          <cell r="BS333"/>
          <cell r="BT333"/>
          <cell r="BU333"/>
          <cell r="BV333"/>
          <cell r="BW333"/>
          <cell r="BX333"/>
          <cell r="BY333"/>
          <cell r="BZ333"/>
          <cell r="CA333"/>
          <cell r="CB333"/>
          <cell r="CC333"/>
          <cell r="CD333"/>
          <cell r="CE333"/>
          <cell r="CF333"/>
          <cell r="CG333"/>
          <cell r="CH333"/>
          <cell r="CI333"/>
          <cell r="CJ333"/>
          <cell r="CK333"/>
          <cell r="CL333"/>
          <cell r="CM333"/>
          <cell r="CN333"/>
          <cell r="CO333"/>
          <cell r="CP333"/>
          <cell r="CQ333"/>
          <cell r="CR333"/>
          <cell r="CS333"/>
          <cell r="CT333"/>
          <cell r="CU333"/>
          <cell r="CV333"/>
          <cell r="CW333"/>
          <cell r="CX333"/>
          <cell r="CY333"/>
          <cell r="CZ333"/>
          <cell r="DA333"/>
          <cell r="DB333"/>
          <cell r="DC333"/>
          <cell r="DD333"/>
          <cell r="DE333"/>
          <cell r="DF333"/>
          <cell r="DG333"/>
          <cell r="DH333"/>
          <cell r="DI333"/>
          <cell r="DJ333"/>
          <cell r="DK333"/>
          <cell r="DL333"/>
          <cell r="DM333"/>
          <cell r="DN333"/>
          <cell r="DO333"/>
          <cell r="DP333"/>
          <cell r="DQ333"/>
          <cell r="DR333"/>
          <cell r="DS333"/>
          <cell r="DT333"/>
          <cell r="DU333"/>
          <cell r="DV333"/>
          <cell r="DW333"/>
          <cell r="DX333"/>
          <cell r="DY333"/>
          <cell r="DZ333"/>
          <cell r="EA333"/>
          <cell r="EB333"/>
          <cell r="EC333"/>
          <cell r="ED333"/>
          <cell r="EE333"/>
          <cell r="EF333"/>
          <cell r="EG333"/>
          <cell r="EH333"/>
          <cell r="EI333"/>
          <cell r="EJ333"/>
          <cell r="EK333"/>
          <cell r="EL333"/>
          <cell r="EM333"/>
          <cell r="EN333"/>
          <cell r="EO333"/>
          <cell r="EP333"/>
          <cell r="EQ333"/>
          <cell r="ER333"/>
          <cell r="ES333"/>
          <cell r="ET333"/>
          <cell r="EU333"/>
          <cell r="EV333"/>
          <cell r="EW333"/>
          <cell r="EX333"/>
          <cell r="EY333"/>
          <cell r="EZ333"/>
          <cell r="FA333"/>
          <cell r="FB333"/>
          <cell r="FC333"/>
          <cell r="FD333"/>
          <cell r="FE333"/>
          <cell r="FF333"/>
          <cell r="FG333"/>
          <cell r="FH333"/>
          <cell r="FI333"/>
          <cell r="FJ333"/>
          <cell r="FK333"/>
          <cell r="FL333"/>
          <cell r="FM333"/>
          <cell r="FN333"/>
          <cell r="FO333"/>
          <cell r="FP333"/>
          <cell r="FQ333"/>
          <cell r="FR333"/>
          <cell r="FS333"/>
          <cell r="FT333"/>
          <cell r="FU333"/>
          <cell r="FV333"/>
          <cell r="FW333"/>
          <cell r="FX333"/>
          <cell r="FY333"/>
          <cell r="FZ333"/>
          <cell r="GA333"/>
          <cell r="GB333"/>
          <cell r="GC333"/>
          <cell r="GD333"/>
          <cell r="GE333"/>
          <cell r="GF333"/>
          <cell r="GG333"/>
        </row>
        <row r="334">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cell r="AG334"/>
          <cell r="AH334"/>
          <cell r="AI334"/>
          <cell r="AJ334"/>
          <cell r="AK334"/>
          <cell r="AL334"/>
          <cell r="AM334"/>
          <cell r="AN334"/>
          <cell r="AO334"/>
          <cell r="AP334"/>
          <cell r="AQ334"/>
          <cell r="AR334"/>
          <cell r="AS334"/>
          <cell r="AT334"/>
          <cell r="AU334"/>
          <cell r="AV334"/>
          <cell r="AW334"/>
          <cell r="AX334"/>
          <cell r="AY334"/>
          <cell r="AZ334"/>
          <cell r="BA334"/>
          <cell r="BB334"/>
          <cell r="BC334"/>
          <cell r="BD334"/>
          <cell r="BE334"/>
          <cell r="BF334"/>
          <cell r="BG334"/>
          <cell r="BH334"/>
          <cell r="BI334"/>
          <cell r="BJ334"/>
          <cell r="BK334"/>
          <cell r="BL334"/>
          <cell r="BM334"/>
          <cell r="BN334"/>
          <cell r="BO334"/>
          <cell r="BP334"/>
          <cell r="BQ334"/>
          <cell r="BR334"/>
          <cell r="BS334"/>
          <cell r="BT334"/>
          <cell r="BU334"/>
          <cell r="BV334"/>
          <cell r="BW334"/>
          <cell r="BX334"/>
          <cell r="BY334"/>
          <cell r="BZ334"/>
          <cell r="CA334">
            <v>350</v>
          </cell>
          <cell r="CB334"/>
          <cell r="CC334">
            <v>350</v>
          </cell>
          <cell r="CD334"/>
          <cell r="CE334">
            <v>350</v>
          </cell>
          <cell r="CF334"/>
          <cell r="CG334">
            <v>350</v>
          </cell>
          <cell r="CH334"/>
          <cell r="CI334"/>
          <cell r="CJ334"/>
          <cell r="CK334"/>
          <cell r="CL334"/>
          <cell r="CM334"/>
          <cell r="CN334"/>
          <cell r="CO334"/>
          <cell r="CP334"/>
          <cell r="CQ334"/>
          <cell r="CR334"/>
          <cell r="CS334"/>
          <cell r="CT334"/>
          <cell r="CU334"/>
          <cell r="CV334"/>
          <cell r="CW334"/>
          <cell r="CX334"/>
          <cell r="CY334"/>
          <cell r="CZ334"/>
          <cell r="DA334"/>
          <cell r="DB334"/>
          <cell r="DC334"/>
          <cell r="DD334"/>
          <cell r="DE334"/>
          <cell r="DF334"/>
          <cell r="DG334"/>
          <cell r="DH334"/>
          <cell r="DI334"/>
          <cell r="DJ334"/>
          <cell r="DK334"/>
          <cell r="DL334"/>
          <cell r="DM334"/>
          <cell r="DN334"/>
          <cell r="DO334"/>
          <cell r="DP334"/>
          <cell r="DQ334"/>
          <cell r="DR334"/>
          <cell r="DS334"/>
          <cell r="DT334"/>
          <cell r="DU334"/>
          <cell r="DV334"/>
          <cell r="DW334"/>
          <cell r="DX334"/>
          <cell r="DY334"/>
          <cell r="DZ334"/>
          <cell r="EA334"/>
          <cell r="EB334"/>
          <cell r="EC334"/>
          <cell r="ED334"/>
          <cell r="EE334"/>
          <cell r="EF334"/>
          <cell r="EG334"/>
          <cell r="EH334"/>
          <cell r="EI334"/>
          <cell r="EJ334"/>
          <cell r="EK334"/>
          <cell r="EL334"/>
          <cell r="EM334"/>
          <cell r="EN334"/>
          <cell r="EO334"/>
          <cell r="EP334"/>
          <cell r="EQ334"/>
          <cell r="ER334"/>
          <cell r="ES334"/>
          <cell r="ET334"/>
          <cell r="EU334"/>
          <cell r="EV334"/>
          <cell r="EW334"/>
          <cell r="EX334"/>
          <cell r="EY334"/>
          <cell r="EZ334"/>
          <cell r="FA334"/>
          <cell r="FB334"/>
          <cell r="FC334"/>
          <cell r="FD334"/>
          <cell r="FE334"/>
          <cell r="FF334"/>
          <cell r="FG334"/>
          <cell r="FH334"/>
          <cell r="FI334"/>
          <cell r="FJ334"/>
          <cell r="FK334"/>
          <cell r="FL334"/>
          <cell r="FM334"/>
          <cell r="FN334"/>
          <cell r="FO334"/>
          <cell r="FP334"/>
          <cell r="FQ334"/>
          <cell r="FR334"/>
          <cell r="FS334"/>
          <cell r="FT334"/>
          <cell r="FU334"/>
          <cell r="FV334"/>
          <cell r="FW334"/>
          <cell r="FX334"/>
          <cell r="FY334"/>
          <cell r="FZ334"/>
          <cell r="GA334"/>
          <cell r="GB334"/>
          <cell r="GC334"/>
          <cell r="GD334"/>
          <cell r="GE334"/>
          <cell r="GF334"/>
          <cell r="GG334"/>
        </row>
        <row r="335">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cell r="AG335"/>
          <cell r="AH335"/>
          <cell r="AI335"/>
          <cell r="AJ335"/>
          <cell r="AK335"/>
          <cell r="AL335"/>
          <cell r="AM335"/>
          <cell r="AN335"/>
          <cell r="AO335"/>
          <cell r="AP335"/>
          <cell r="AQ335"/>
          <cell r="AR335"/>
          <cell r="AS335"/>
          <cell r="AT335"/>
          <cell r="AU335"/>
          <cell r="AV335"/>
          <cell r="AW335"/>
          <cell r="AX335"/>
          <cell r="AY335"/>
          <cell r="AZ335"/>
          <cell r="BA335"/>
          <cell r="BB335"/>
          <cell r="BC335"/>
          <cell r="BD335"/>
          <cell r="BE335"/>
          <cell r="BF335"/>
          <cell r="BG335"/>
          <cell r="BH335"/>
          <cell r="BI335"/>
          <cell r="BJ335"/>
          <cell r="BK335"/>
          <cell r="BL335"/>
          <cell r="BM335"/>
          <cell r="BN335"/>
          <cell r="BO335"/>
          <cell r="BP335"/>
          <cell r="BQ335"/>
          <cell r="BR335"/>
          <cell r="BS335"/>
          <cell r="BT335"/>
          <cell r="BU335"/>
          <cell r="BV335"/>
          <cell r="BW335"/>
          <cell r="BX335"/>
          <cell r="BY335"/>
          <cell r="BZ335"/>
          <cell r="CA335"/>
          <cell r="CB335"/>
          <cell r="CC335"/>
          <cell r="CD335"/>
          <cell r="CE335"/>
          <cell r="CF335"/>
          <cell r="CG335"/>
          <cell r="CH335"/>
          <cell r="CI335"/>
          <cell r="CJ335"/>
          <cell r="CK335"/>
          <cell r="CL335"/>
          <cell r="CM335"/>
          <cell r="CN335"/>
          <cell r="CO335"/>
          <cell r="CP335"/>
          <cell r="CQ335"/>
          <cell r="CR335"/>
          <cell r="CS335"/>
          <cell r="CT335"/>
          <cell r="CU335"/>
          <cell r="CV335"/>
          <cell r="CW335"/>
          <cell r="CX335"/>
          <cell r="CY335"/>
          <cell r="CZ335"/>
          <cell r="DA335"/>
          <cell r="DB335"/>
          <cell r="DC335"/>
          <cell r="DD335"/>
          <cell r="DE335"/>
          <cell r="DF335"/>
          <cell r="DG335"/>
          <cell r="DH335"/>
          <cell r="DI335"/>
          <cell r="DJ335"/>
          <cell r="DK335"/>
          <cell r="DL335"/>
          <cell r="DM335"/>
          <cell r="DN335"/>
          <cell r="DO335"/>
          <cell r="DP335"/>
          <cell r="DQ335"/>
          <cell r="DR335"/>
          <cell r="DS335"/>
          <cell r="DT335"/>
          <cell r="DU335"/>
          <cell r="DV335"/>
          <cell r="DW335"/>
          <cell r="DX335"/>
          <cell r="DY335"/>
          <cell r="DZ335"/>
          <cell r="EA335"/>
          <cell r="EB335"/>
          <cell r="EC335"/>
          <cell r="ED335"/>
          <cell r="EE335"/>
          <cell r="EF335"/>
          <cell r="EG335"/>
          <cell r="EH335"/>
          <cell r="EI335"/>
          <cell r="EJ335"/>
          <cell r="EK335"/>
          <cell r="EL335"/>
          <cell r="EM335"/>
          <cell r="EN335"/>
          <cell r="EO335"/>
          <cell r="EP335"/>
          <cell r="EQ335"/>
          <cell r="ER335"/>
          <cell r="ES335"/>
          <cell r="ET335"/>
          <cell r="EU335"/>
          <cell r="EV335"/>
          <cell r="EW335"/>
          <cell r="EX335"/>
          <cell r="EY335"/>
          <cell r="EZ335"/>
          <cell r="FA335"/>
          <cell r="FB335"/>
          <cell r="FC335"/>
          <cell r="FD335"/>
          <cell r="FE335"/>
          <cell r="FF335"/>
          <cell r="FG335"/>
          <cell r="FH335"/>
          <cell r="FI335"/>
          <cell r="FJ335"/>
          <cell r="FK335"/>
          <cell r="FL335"/>
          <cell r="FM335"/>
          <cell r="FN335"/>
          <cell r="FO335"/>
          <cell r="FP335"/>
          <cell r="FQ335"/>
          <cell r="FR335"/>
          <cell r="FS335"/>
          <cell r="FT335"/>
          <cell r="FU335"/>
          <cell r="FV335"/>
          <cell r="FW335"/>
          <cell r="FX335"/>
          <cell r="FY335"/>
          <cell r="FZ335"/>
          <cell r="GA335"/>
          <cell r="GB335"/>
          <cell r="GC335"/>
          <cell r="GD335"/>
          <cell r="GE335"/>
          <cell r="GF335"/>
          <cell r="GG335"/>
        </row>
        <row r="336">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cell r="AG336"/>
          <cell r="AH336"/>
          <cell r="AI336"/>
          <cell r="AJ336"/>
          <cell r="AK336"/>
          <cell r="AL336"/>
          <cell r="AM336"/>
          <cell r="AN336"/>
          <cell r="AO336"/>
          <cell r="AP336"/>
          <cell r="AQ336"/>
          <cell r="AR336"/>
          <cell r="AS336"/>
          <cell r="AT336"/>
          <cell r="AU336"/>
          <cell r="AV336"/>
          <cell r="AW336"/>
          <cell r="AX336"/>
          <cell r="AY336"/>
          <cell r="AZ336"/>
          <cell r="BA336"/>
          <cell r="BB336"/>
          <cell r="BC336"/>
          <cell r="BD336"/>
          <cell r="BE336"/>
          <cell r="BF336"/>
          <cell r="BG336"/>
          <cell r="BH336"/>
          <cell r="BI336"/>
          <cell r="BJ336"/>
          <cell r="BK336"/>
          <cell r="BL336"/>
          <cell r="BM336"/>
          <cell r="BN336"/>
          <cell r="BO336"/>
          <cell r="BP336"/>
          <cell r="BQ336"/>
          <cell r="BR336"/>
          <cell r="BS336"/>
          <cell r="BT336"/>
          <cell r="BU336"/>
          <cell r="BV336"/>
          <cell r="BW336"/>
          <cell r="BX336"/>
          <cell r="BY336"/>
          <cell r="BZ336"/>
          <cell r="CA336"/>
          <cell r="CB336"/>
          <cell r="CC336"/>
          <cell r="CD336"/>
          <cell r="CE336"/>
          <cell r="CF336"/>
          <cell r="CG336"/>
          <cell r="CH336"/>
          <cell r="CI336"/>
          <cell r="CJ336"/>
          <cell r="CK336"/>
          <cell r="CL336"/>
          <cell r="CM336"/>
          <cell r="CN336"/>
          <cell r="CO336"/>
          <cell r="CP336"/>
          <cell r="CQ336"/>
          <cell r="CR336"/>
          <cell r="CS336"/>
          <cell r="CT336"/>
          <cell r="CU336"/>
          <cell r="CV336"/>
          <cell r="CW336"/>
          <cell r="CX336"/>
          <cell r="CY336"/>
          <cell r="CZ336"/>
          <cell r="DA336"/>
          <cell r="DB336"/>
          <cell r="DC336"/>
          <cell r="DD336"/>
          <cell r="DE336"/>
          <cell r="DF336"/>
          <cell r="DG336"/>
          <cell r="DH336"/>
          <cell r="DI336"/>
          <cell r="DJ336"/>
          <cell r="DK336"/>
          <cell r="DL336"/>
          <cell r="DM336"/>
          <cell r="DN336"/>
          <cell r="DO336"/>
          <cell r="DP336"/>
          <cell r="DQ336"/>
          <cell r="DR336"/>
          <cell r="DS336"/>
          <cell r="DT336"/>
          <cell r="DU336"/>
          <cell r="DV336"/>
          <cell r="DW336"/>
          <cell r="DX336"/>
          <cell r="DY336"/>
          <cell r="DZ336"/>
          <cell r="EA336"/>
          <cell r="EB336"/>
          <cell r="EC336"/>
          <cell r="ED336"/>
          <cell r="EE336"/>
          <cell r="EF336"/>
          <cell r="EG336"/>
          <cell r="EH336"/>
          <cell r="EI336"/>
          <cell r="EJ336"/>
          <cell r="EK336"/>
          <cell r="EL336"/>
          <cell r="EM336"/>
          <cell r="EN336"/>
          <cell r="EO336"/>
          <cell r="EP336"/>
          <cell r="EQ336"/>
          <cell r="ER336"/>
          <cell r="ES336"/>
          <cell r="ET336"/>
          <cell r="EU336"/>
          <cell r="EV336"/>
          <cell r="EW336"/>
          <cell r="EX336"/>
          <cell r="EY336"/>
          <cell r="EZ336"/>
          <cell r="FA336"/>
          <cell r="FB336"/>
          <cell r="FC336"/>
          <cell r="FD336"/>
          <cell r="FE336"/>
          <cell r="FF336"/>
          <cell r="FG336"/>
          <cell r="FH336"/>
          <cell r="FI336"/>
          <cell r="FJ336"/>
          <cell r="FK336"/>
          <cell r="FL336"/>
          <cell r="FM336"/>
          <cell r="FN336"/>
          <cell r="FO336"/>
          <cell r="FP336"/>
          <cell r="FQ336"/>
          <cell r="FR336"/>
          <cell r="FS336"/>
          <cell r="FT336"/>
          <cell r="FU336"/>
          <cell r="FV336"/>
          <cell r="FW336"/>
          <cell r="FX336"/>
          <cell r="FY336"/>
          <cell r="FZ336"/>
          <cell r="GA336"/>
          <cell r="GB336"/>
          <cell r="GC336"/>
          <cell r="GD336"/>
          <cell r="GE336"/>
          <cell r="GF336"/>
          <cell r="GG336"/>
        </row>
        <row r="337">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cell r="AG337"/>
          <cell r="AH337"/>
          <cell r="AI337"/>
          <cell r="AJ337"/>
          <cell r="AK337"/>
          <cell r="AL337"/>
          <cell r="AM337"/>
          <cell r="AN337"/>
          <cell r="AO337"/>
          <cell r="AP337"/>
          <cell r="AQ337"/>
          <cell r="AR337"/>
          <cell r="AS337"/>
          <cell r="AT337"/>
          <cell r="AU337"/>
          <cell r="AV337"/>
          <cell r="AW337"/>
          <cell r="AX337"/>
          <cell r="AY337"/>
          <cell r="AZ337"/>
          <cell r="BA337"/>
          <cell r="BB337"/>
          <cell r="BC337"/>
          <cell r="BD337"/>
          <cell r="BE337"/>
          <cell r="BF337"/>
          <cell r="BG337"/>
          <cell r="BH337"/>
          <cell r="BI337"/>
          <cell r="BJ337"/>
          <cell r="BK337"/>
          <cell r="BL337"/>
          <cell r="BM337"/>
          <cell r="BN337"/>
          <cell r="BO337"/>
          <cell r="BP337"/>
          <cell r="BQ337"/>
          <cell r="BR337"/>
          <cell r="BS337"/>
          <cell r="BT337"/>
          <cell r="BU337"/>
          <cell r="BV337"/>
          <cell r="BW337"/>
          <cell r="BX337"/>
          <cell r="BY337"/>
          <cell r="BZ337"/>
          <cell r="CA337"/>
          <cell r="CB337"/>
          <cell r="CC337"/>
          <cell r="CD337"/>
          <cell r="CE337"/>
          <cell r="CF337"/>
          <cell r="CG337"/>
          <cell r="CH337"/>
          <cell r="CI337"/>
          <cell r="CJ337"/>
          <cell r="CK337"/>
          <cell r="CL337"/>
          <cell r="CM337"/>
          <cell r="CN337"/>
          <cell r="CO337"/>
          <cell r="CP337"/>
          <cell r="CQ337"/>
          <cell r="CR337"/>
          <cell r="CS337"/>
          <cell r="CT337"/>
          <cell r="CU337"/>
          <cell r="CV337"/>
          <cell r="CW337"/>
          <cell r="CX337"/>
          <cell r="CY337"/>
          <cell r="CZ337"/>
          <cell r="DA337"/>
          <cell r="DB337"/>
          <cell r="DC337"/>
          <cell r="DD337"/>
          <cell r="DE337"/>
          <cell r="DF337"/>
          <cell r="DG337"/>
          <cell r="DH337"/>
          <cell r="DI337"/>
          <cell r="DJ337"/>
          <cell r="DK337"/>
          <cell r="DL337"/>
          <cell r="DM337"/>
          <cell r="DN337"/>
          <cell r="DO337"/>
          <cell r="DP337"/>
          <cell r="DQ337"/>
          <cell r="DR337"/>
          <cell r="DS337"/>
          <cell r="DT337"/>
          <cell r="DU337"/>
          <cell r="DV337"/>
          <cell r="DW337"/>
          <cell r="DX337"/>
          <cell r="DY337"/>
          <cell r="DZ337"/>
          <cell r="EA337"/>
          <cell r="EB337"/>
          <cell r="EC337"/>
          <cell r="ED337"/>
          <cell r="EE337"/>
          <cell r="EF337"/>
          <cell r="EG337"/>
          <cell r="EH337"/>
          <cell r="EI337"/>
          <cell r="EJ337"/>
          <cell r="EK337"/>
          <cell r="EL337"/>
          <cell r="EM337"/>
          <cell r="EN337"/>
          <cell r="EO337"/>
          <cell r="EP337"/>
          <cell r="EQ337"/>
          <cell r="ER337"/>
          <cell r="ES337"/>
          <cell r="ET337"/>
          <cell r="EU337"/>
          <cell r="EV337"/>
          <cell r="EW337"/>
          <cell r="EX337"/>
          <cell r="EY337"/>
          <cell r="EZ337"/>
          <cell r="FA337"/>
          <cell r="FB337"/>
          <cell r="FC337"/>
          <cell r="FD337"/>
          <cell r="FE337"/>
          <cell r="FF337"/>
          <cell r="FG337"/>
          <cell r="FH337"/>
          <cell r="FI337"/>
          <cell r="FJ337"/>
          <cell r="FK337"/>
          <cell r="FL337"/>
          <cell r="FM337"/>
          <cell r="FN337"/>
          <cell r="FO337"/>
          <cell r="FP337"/>
          <cell r="FQ337"/>
          <cell r="FR337"/>
          <cell r="FS337"/>
          <cell r="FT337"/>
          <cell r="FU337"/>
          <cell r="FV337"/>
          <cell r="FW337"/>
          <cell r="FX337"/>
          <cell r="FY337"/>
          <cell r="FZ337"/>
          <cell r="GA337"/>
          <cell r="GB337"/>
          <cell r="GC337"/>
          <cell r="GD337"/>
          <cell r="GE337"/>
          <cell r="GF337"/>
          <cell r="GG337"/>
        </row>
        <row r="338">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cell r="AG338"/>
          <cell r="AH338"/>
          <cell r="AI338"/>
          <cell r="AJ338"/>
          <cell r="AK338"/>
          <cell r="AL338"/>
          <cell r="AM338"/>
          <cell r="AN338"/>
          <cell r="AO338"/>
          <cell r="AP338"/>
          <cell r="AQ338"/>
          <cell r="AR338"/>
          <cell r="AS338"/>
          <cell r="AT338"/>
          <cell r="AU338"/>
          <cell r="AV338"/>
          <cell r="AW338"/>
          <cell r="AX338"/>
          <cell r="AY338"/>
          <cell r="AZ338"/>
          <cell r="BA338"/>
          <cell r="BB338"/>
          <cell r="BC338"/>
          <cell r="BD338"/>
          <cell r="BE338"/>
          <cell r="BF338"/>
          <cell r="BG338"/>
          <cell r="BH338"/>
          <cell r="BI338"/>
          <cell r="BJ338"/>
          <cell r="BK338"/>
          <cell r="BL338"/>
          <cell r="BM338"/>
          <cell r="BN338"/>
          <cell r="BO338"/>
          <cell r="BP338"/>
          <cell r="BQ338"/>
          <cell r="BR338"/>
          <cell r="BS338"/>
          <cell r="BT338"/>
          <cell r="BU338"/>
          <cell r="BV338"/>
          <cell r="BW338"/>
          <cell r="BX338"/>
          <cell r="BY338"/>
          <cell r="BZ338"/>
          <cell r="CA338"/>
          <cell r="CB338"/>
          <cell r="CC338"/>
          <cell r="CD338"/>
          <cell r="CE338"/>
          <cell r="CF338"/>
          <cell r="CG338"/>
          <cell r="CH338"/>
          <cell r="CI338"/>
          <cell r="CJ338"/>
          <cell r="CK338"/>
          <cell r="CL338"/>
          <cell r="CM338"/>
          <cell r="CN338"/>
          <cell r="CO338"/>
          <cell r="CP338"/>
          <cell r="CQ338"/>
          <cell r="CR338"/>
          <cell r="CS338"/>
          <cell r="CT338"/>
          <cell r="CU338"/>
          <cell r="CV338"/>
          <cell r="CW338"/>
          <cell r="CX338"/>
          <cell r="CY338"/>
          <cell r="CZ338"/>
          <cell r="DA338"/>
          <cell r="DB338"/>
          <cell r="DC338"/>
          <cell r="DD338"/>
          <cell r="DE338"/>
          <cell r="DF338"/>
          <cell r="DG338"/>
          <cell r="DH338"/>
          <cell r="DI338"/>
          <cell r="DJ338"/>
          <cell r="DK338"/>
          <cell r="DL338"/>
          <cell r="DM338"/>
          <cell r="DN338"/>
          <cell r="DO338"/>
          <cell r="DP338"/>
          <cell r="DQ338"/>
          <cell r="DR338"/>
          <cell r="DS338"/>
          <cell r="DT338"/>
          <cell r="DU338"/>
          <cell r="DV338"/>
          <cell r="DW338"/>
          <cell r="DX338"/>
          <cell r="DY338"/>
          <cell r="DZ338"/>
          <cell r="EA338"/>
          <cell r="EB338"/>
          <cell r="EC338"/>
          <cell r="ED338"/>
          <cell r="EE338"/>
          <cell r="EF338"/>
          <cell r="EG338"/>
          <cell r="EH338"/>
          <cell r="EI338"/>
          <cell r="EJ338"/>
          <cell r="EK338"/>
          <cell r="EL338"/>
          <cell r="EM338"/>
          <cell r="EN338"/>
          <cell r="EO338"/>
          <cell r="EP338"/>
          <cell r="EQ338"/>
          <cell r="ER338"/>
          <cell r="ES338"/>
          <cell r="ET338"/>
          <cell r="EU338"/>
          <cell r="EV338"/>
          <cell r="EW338"/>
          <cell r="EX338"/>
          <cell r="EY338"/>
          <cell r="EZ338"/>
          <cell r="FA338"/>
          <cell r="FB338"/>
          <cell r="FC338"/>
          <cell r="FD338"/>
          <cell r="FE338"/>
          <cell r="FF338"/>
          <cell r="FG338"/>
          <cell r="FH338"/>
          <cell r="FI338"/>
          <cell r="FJ338"/>
          <cell r="FK338"/>
          <cell r="FL338"/>
          <cell r="FM338"/>
          <cell r="FN338"/>
          <cell r="FO338"/>
          <cell r="FP338"/>
          <cell r="FQ338"/>
          <cell r="FR338"/>
          <cell r="FS338"/>
          <cell r="FT338"/>
          <cell r="FU338"/>
          <cell r="FV338"/>
          <cell r="FW338"/>
          <cell r="FX338"/>
          <cell r="FY338"/>
          <cell r="FZ338"/>
          <cell r="GA338"/>
          <cell r="GB338"/>
          <cell r="GC338"/>
          <cell r="GD338"/>
          <cell r="GE338"/>
          <cell r="GF338"/>
          <cell r="GG338"/>
        </row>
        <row r="339">
          <cell r="F339"/>
          <cell r="G339"/>
          <cell r="H339"/>
          <cell r="I339"/>
          <cell r="J339"/>
          <cell r="K339"/>
          <cell r="L339"/>
          <cell r="M339"/>
          <cell r="N339"/>
          <cell r="O339"/>
          <cell r="P339">
            <v>746</v>
          </cell>
          <cell r="Q339"/>
          <cell r="R339"/>
          <cell r="S339"/>
          <cell r="T339"/>
          <cell r="U339"/>
          <cell r="V339"/>
          <cell r="W339"/>
          <cell r="X339"/>
          <cell r="Y339"/>
          <cell r="Z339"/>
          <cell r="AA339"/>
          <cell r="AB339"/>
          <cell r="AC339"/>
          <cell r="AD339"/>
          <cell r="AE339"/>
          <cell r="AF339"/>
          <cell r="AG339"/>
          <cell r="AH339">
            <v>746</v>
          </cell>
          <cell r="AI339"/>
          <cell r="AJ339"/>
          <cell r="AK339"/>
          <cell r="AL339"/>
          <cell r="AM339"/>
          <cell r="AN339"/>
          <cell r="AO339"/>
          <cell r="AP339"/>
          <cell r="AQ339"/>
          <cell r="AR339"/>
          <cell r="AS339">
            <v>755</v>
          </cell>
          <cell r="AT339"/>
          <cell r="AU339"/>
          <cell r="AV339"/>
          <cell r="AW339"/>
          <cell r="AX339"/>
          <cell r="AY339"/>
          <cell r="AZ339"/>
          <cell r="BA339">
            <v>746</v>
          </cell>
          <cell r="BB339"/>
          <cell r="BC339"/>
          <cell r="BD339"/>
          <cell r="BE339"/>
          <cell r="BF339"/>
          <cell r="BG339"/>
          <cell r="BH339"/>
          <cell r="BI339"/>
          <cell r="BJ339"/>
          <cell r="BK339"/>
          <cell r="BL339"/>
          <cell r="BM339"/>
          <cell r="BN339">
            <v>746</v>
          </cell>
          <cell r="BO339"/>
          <cell r="BP339"/>
          <cell r="BQ339"/>
          <cell r="BR339"/>
          <cell r="BS339"/>
          <cell r="BT339"/>
          <cell r="BU339">
            <v>755</v>
          </cell>
          <cell r="BV339"/>
          <cell r="BW339"/>
          <cell r="BX339"/>
          <cell r="BY339"/>
          <cell r="BZ339"/>
          <cell r="CA339"/>
          <cell r="CB339"/>
          <cell r="CC339"/>
          <cell r="CD339"/>
          <cell r="CE339"/>
          <cell r="CF339"/>
          <cell r="CG339"/>
          <cell r="CH339"/>
          <cell r="CI339"/>
          <cell r="CJ339"/>
          <cell r="CK339"/>
          <cell r="CL339"/>
          <cell r="CM339"/>
          <cell r="CN339"/>
          <cell r="CO339"/>
          <cell r="CP339"/>
          <cell r="CQ339"/>
          <cell r="CR339"/>
          <cell r="CS339"/>
          <cell r="CT339"/>
          <cell r="CU339"/>
          <cell r="CV339"/>
          <cell r="CW339"/>
          <cell r="CX339"/>
          <cell r="CY339"/>
          <cell r="CZ339"/>
          <cell r="DA339"/>
          <cell r="DB339"/>
          <cell r="DC339"/>
          <cell r="DD339"/>
          <cell r="DE339"/>
          <cell r="DF339"/>
          <cell r="DG339"/>
          <cell r="DH339"/>
          <cell r="DI339"/>
          <cell r="DJ339"/>
          <cell r="DK339"/>
          <cell r="DL339"/>
          <cell r="DM339"/>
          <cell r="DN339"/>
          <cell r="DO339"/>
          <cell r="DP339"/>
          <cell r="DQ339"/>
          <cell r="DR339"/>
          <cell r="DS339"/>
          <cell r="DT339"/>
          <cell r="DU339"/>
          <cell r="DV339"/>
          <cell r="DW339"/>
          <cell r="DX339"/>
          <cell r="DY339"/>
          <cell r="DZ339"/>
          <cell r="EA339"/>
          <cell r="EB339"/>
          <cell r="EC339"/>
          <cell r="ED339"/>
          <cell r="EE339"/>
          <cell r="EF339"/>
          <cell r="EG339"/>
          <cell r="EH339"/>
          <cell r="EI339"/>
          <cell r="EJ339"/>
          <cell r="EK339"/>
          <cell r="EL339"/>
          <cell r="EM339"/>
          <cell r="EN339"/>
          <cell r="EO339"/>
          <cell r="EP339"/>
          <cell r="EQ339"/>
          <cell r="ER339"/>
          <cell r="ES339"/>
          <cell r="ET339"/>
          <cell r="EU339"/>
          <cell r="EV339"/>
          <cell r="EW339">
            <v>790</v>
          </cell>
          <cell r="EX339"/>
          <cell r="EY339"/>
          <cell r="EZ339"/>
          <cell r="FA339"/>
          <cell r="FB339"/>
          <cell r="FC339"/>
          <cell r="FD339"/>
          <cell r="FE339"/>
          <cell r="FF339"/>
          <cell r="FG339"/>
          <cell r="FH339">
            <v>790</v>
          </cell>
          <cell r="FI339"/>
          <cell r="FJ339"/>
          <cell r="FK339"/>
          <cell r="FL339"/>
          <cell r="FM339"/>
          <cell r="FN339"/>
          <cell r="FO339"/>
          <cell r="FP339"/>
          <cell r="FQ339"/>
          <cell r="FR339"/>
          <cell r="FS339">
            <v>790</v>
          </cell>
          <cell r="FT339"/>
          <cell r="FU339"/>
          <cell r="FV339"/>
          <cell r="FW339"/>
          <cell r="FX339"/>
          <cell r="FY339"/>
          <cell r="FZ339"/>
          <cell r="GA339"/>
          <cell r="GB339"/>
          <cell r="GC339"/>
          <cell r="GD339">
            <v>790</v>
          </cell>
          <cell r="GE339"/>
          <cell r="GF339"/>
          <cell r="GG339"/>
        </row>
        <row r="340">
          <cell r="F340"/>
          <cell r="G340"/>
          <cell r="H340"/>
          <cell r="I340"/>
          <cell r="J340"/>
          <cell r="K340"/>
          <cell r="L340"/>
          <cell r="M340"/>
          <cell r="N340"/>
          <cell r="O340"/>
          <cell r="P340"/>
          <cell r="Q340"/>
          <cell r="R340"/>
          <cell r="S340"/>
          <cell r="T340"/>
          <cell r="U340"/>
          <cell r="V340"/>
          <cell r="W340"/>
          <cell r="X340"/>
          <cell r="Y340"/>
          <cell r="Z340"/>
          <cell r="AA340"/>
          <cell r="AB340"/>
          <cell r="AC340"/>
          <cell r="AD340"/>
          <cell r="AE340"/>
          <cell r="AF340"/>
          <cell r="AG340"/>
          <cell r="AH340"/>
          <cell r="AI340"/>
          <cell r="AJ340"/>
          <cell r="AK340"/>
          <cell r="AL340"/>
          <cell r="AM340"/>
          <cell r="AN340"/>
          <cell r="AO340"/>
          <cell r="AP340"/>
          <cell r="AQ340"/>
          <cell r="AR340"/>
          <cell r="AS340"/>
          <cell r="AT340"/>
          <cell r="AU340"/>
          <cell r="AV340"/>
          <cell r="AW340"/>
          <cell r="AX340"/>
          <cell r="AY340"/>
          <cell r="AZ340"/>
          <cell r="BA340"/>
          <cell r="BB340"/>
          <cell r="BC340"/>
          <cell r="BD340"/>
          <cell r="BE340"/>
          <cell r="BF340"/>
          <cell r="BG340"/>
          <cell r="BH340"/>
          <cell r="BI340"/>
          <cell r="BJ340"/>
          <cell r="BK340"/>
          <cell r="BL340"/>
          <cell r="BM340"/>
          <cell r="BN340"/>
          <cell r="BO340"/>
          <cell r="BP340"/>
          <cell r="BQ340"/>
          <cell r="BR340"/>
          <cell r="BS340"/>
          <cell r="BT340"/>
          <cell r="BU340"/>
          <cell r="BV340"/>
          <cell r="BW340"/>
          <cell r="BX340"/>
          <cell r="BY340"/>
          <cell r="BZ340"/>
          <cell r="CA340"/>
          <cell r="CB340"/>
          <cell r="CC340"/>
          <cell r="CD340"/>
          <cell r="CE340"/>
          <cell r="CF340"/>
          <cell r="CG340"/>
          <cell r="CH340"/>
          <cell r="CI340"/>
          <cell r="CJ340"/>
          <cell r="CK340"/>
          <cell r="CL340"/>
          <cell r="CM340"/>
          <cell r="CN340"/>
          <cell r="CO340"/>
          <cell r="CP340"/>
          <cell r="CQ340"/>
          <cell r="CR340"/>
          <cell r="CS340"/>
          <cell r="CT340"/>
          <cell r="CU340"/>
          <cell r="CV340"/>
          <cell r="CW340"/>
          <cell r="CX340"/>
          <cell r="CY340"/>
          <cell r="CZ340"/>
          <cell r="DA340"/>
          <cell r="DB340"/>
          <cell r="DC340"/>
          <cell r="DD340"/>
          <cell r="DE340"/>
          <cell r="DF340"/>
          <cell r="DG340"/>
          <cell r="DH340"/>
          <cell r="DI340"/>
          <cell r="DJ340"/>
          <cell r="DK340"/>
          <cell r="DL340"/>
          <cell r="DM340"/>
          <cell r="DN340"/>
          <cell r="DO340"/>
          <cell r="DP340"/>
          <cell r="DQ340"/>
          <cell r="DR340"/>
          <cell r="DS340"/>
          <cell r="DT340"/>
          <cell r="DU340"/>
          <cell r="DV340"/>
          <cell r="DW340"/>
          <cell r="DX340"/>
          <cell r="DY340"/>
          <cell r="DZ340"/>
          <cell r="EA340"/>
          <cell r="EB340"/>
          <cell r="EC340"/>
          <cell r="ED340"/>
          <cell r="EE340"/>
          <cell r="EF340"/>
          <cell r="EG340"/>
          <cell r="EH340"/>
          <cell r="EI340"/>
          <cell r="EJ340"/>
          <cell r="EK340"/>
          <cell r="EL340"/>
          <cell r="EM340"/>
          <cell r="EN340"/>
          <cell r="EO340"/>
          <cell r="EP340"/>
          <cell r="EQ340"/>
          <cell r="ER340"/>
          <cell r="ES340"/>
          <cell r="ET340"/>
          <cell r="EU340"/>
          <cell r="EV340"/>
          <cell r="EW340"/>
          <cell r="EX340"/>
          <cell r="EY340"/>
          <cell r="EZ340"/>
          <cell r="FA340"/>
          <cell r="FB340"/>
          <cell r="FC340"/>
          <cell r="FD340"/>
          <cell r="FE340"/>
          <cell r="FF340"/>
          <cell r="FG340"/>
          <cell r="FH340"/>
          <cell r="FI340"/>
          <cell r="FJ340"/>
          <cell r="FK340"/>
          <cell r="FL340"/>
          <cell r="FM340"/>
          <cell r="FN340"/>
          <cell r="FO340"/>
          <cell r="FP340"/>
          <cell r="FQ340"/>
          <cell r="FR340"/>
          <cell r="FS340"/>
          <cell r="FT340"/>
          <cell r="FU340"/>
          <cell r="FV340"/>
          <cell r="FW340"/>
          <cell r="FX340"/>
          <cell r="FY340"/>
          <cell r="FZ340"/>
          <cell r="GA340"/>
          <cell r="GB340"/>
          <cell r="GC340"/>
          <cell r="GD340"/>
          <cell r="GE340"/>
          <cell r="GF340"/>
          <cell r="GG340"/>
        </row>
        <row r="341">
          <cell r="F341"/>
          <cell r="G341"/>
          <cell r="H341"/>
          <cell r="I341"/>
          <cell r="J341">
            <v>1300</v>
          </cell>
          <cell r="K341">
            <v>1545</v>
          </cell>
          <cell r="L341"/>
          <cell r="M341">
            <v>1192</v>
          </cell>
          <cell r="N341"/>
          <cell r="O341"/>
          <cell r="P341">
            <v>1197</v>
          </cell>
          <cell r="Q341"/>
          <cell r="R341"/>
          <cell r="S341"/>
          <cell r="T341"/>
          <cell r="U341"/>
          <cell r="V341"/>
          <cell r="W341"/>
          <cell r="X341"/>
          <cell r="Y341"/>
          <cell r="Z341"/>
          <cell r="AA341"/>
          <cell r="AB341">
            <v>1300</v>
          </cell>
          <cell r="AC341">
            <v>1545</v>
          </cell>
          <cell r="AD341"/>
          <cell r="AE341">
            <v>1192</v>
          </cell>
          <cell r="AF341"/>
          <cell r="AG341"/>
          <cell r="AH341">
            <v>1197</v>
          </cell>
          <cell r="AI341"/>
          <cell r="AJ341"/>
          <cell r="AK341"/>
          <cell r="AL341"/>
          <cell r="AM341"/>
          <cell r="AN341"/>
          <cell r="AO341"/>
          <cell r="AP341"/>
          <cell r="AQ341"/>
          <cell r="AR341"/>
          <cell r="AS341"/>
          <cell r="AT341"/>
          <cell r="AU341"/>
          <cell r="AV341"/>
          <cell r="AW341"/>
          <cell r="AX341"/>
          <cell r="AY341"/>
          <cell r="AZ341"/>
          <cell r="BA341">
            <v>1197</v>
          </cell>
          <cell r="BB341"/>
          <cell r="BC341">
            <v>1192</v>
          </cell>
          <cell r="BD341"/>
          <cell r="BE341">
            <v>1300</v>
          </cell>
          <cell r="BF341"/>
          <cell r="BG341"/>
          <cell r="BH341"/>
          <cell r="BI341"/>
          <cell r="BJ341">
            <v>1300</v>
          </cell>
          <cell r="BK341"/>
          <cell r="BL341">
            <v>1192</v>
          </cell>
          <cell r="BM341"/>
          <cell r="BN341">
            <v>1197</v>
          </cell>
          <cell r="BO341"/>
          <cell r="BP341"/>
          <cell r="BQ341"/>
          <cell r="BR341"/>
          <cell r="BS341"/>
          <cell r="BT341"/>
          <cell r="BU341"/>
          <cell r="BV341"/>
          <cell r="BW341"/>
          <cell r="BX341"/>
          <cell r="BY341"/>
          <cell r="BZ341"/>
          <cell r="CA341"/>
          <cell r="CB341"/>
          <cell r="CC341"/>
          <cell r="CD341"/>
          <cell r="CE341"/>
          <cell r="CF341"/>
          <cell r="CG341"/>
          <cell r="CH341"/>
          <cell r="CI341"/>
          <cell r="CJ341"/>
          <cell r="CK341"/>
          <cell r="CL341"/>
          <cell r="CM341"/>
          <cell r="CN341"/>
          <cell r="CO341"/>
          <cell r="CP341"/>
          <cell r="CQ341"/>
          <cell r="CR341"/>
          <cell r="CS341"/>
          <cell r="CT341"/>
          <cell r="CU341"/>
          <cell r="CV341"/>
          <cell r="CW341"/>
          <cell r="CX341"/>
          <cell r="CY341"/>
          <cell r="CZ341"/>
          <cell r="DA341"/>
          <cell r="DB341"/>
          <cell r="DC341"/>
          <cell r="DD341"/>
          <cell r="DE341"/>
          <cell r="DF341"/>
          <cell r="DG341"/>
          <cell r="DH341"/>
          <cell r="DI341"/>
          <cell r="DJ341"/>
          <cell r="DK341"/>
          <cell r="DL341"/>
          <cell r="DM341"/>
          <cell r="DN341"/>
          <cell r="DO341"/>
          <cell r="DP341"/>
          <cell r="DQ341"/>
          <cell r="DR341"/>
          <cell r="DS341"/>
          <cell r="DT341"/>
          <cell r="DU341"/>
          <cell r="DV341"/>
          <cell r="DW341"/>
          <cell r="DX341"/>
          <cell r="DY341"/>
          <cell r="DZ341"/>
          <cell r="EA341"/>
          <cell r="EB341"/>
          <cell r="EC341"/>
          <cell r="ED341"/>
          <cell r="EE341"/>
          <cell r="EF341"/>
          <cell r="EG341"/>
          <cell r="EH341"/>
          <cell r="EI341"/>
          <cell r="EJ341"/>
          <cell r="EK341"/>
          <cell r="EL341"/>
          <cell r="EM341"/>
          <cell r="EN341"/>
          <cell r="EO341"/>
          <cell r="EP341"/>
          <cell r="EQ341"/>
          <cell r="ER341"/>
          <cell r="ES341"/>
          <cell r="ET341"/>
          <cell r="EU341"/>
          <cell r="EV341"/>
          <cell r="EW341">
            <v>1180</v>
          </cell>
          <cell r="EX341"/>
          <cell r="EY341"/>
          <cell r="EZ341"/>
          <cell r="FA341"/>
          <cell r="FB341"/>
          <cell r="FC341"/>
          <cell r="FD341"/>
          <cell r="FE341"/>
          <cell r="FF341"/>
          <cell r="FG341"/>
          <cell r="FH341">
            <v>1180</v>
          </cell>
          <cell r="FI341"/>
          <cell r="FJ341"/>
          <cell r="FK341"/>
          <cell r="FL341"/>
          <cell r="FM341"/>
          <cell r="FN341"/>
          <cell r="FO341"/>
          <cell r="FP341"/>
          <cell r="FQ341"/>
          <cell r="FR341"/>
          <cell r="FS341">
            <v>1180</v>
          </cell>
          <cell r="FT341"/>
          <cell r="FU341"/>
          <cell r="FV341"/>
          <cell r="FW341"/>
          <cell r="FX341"/>
          <cell r="FY341"/>
          <cell r="FZ341"/>
          <cell r="GA341"/>
          <cell r="GB341"/>
          <cell r="GC341"/>
          <cell r="GD341">
            <v>1180</v>
          </cell>
          <cell r="GE341"/>
          <cell r="GF341"/>
          <cell r="GG341"/>
        </row>
        <row r="342">
          <cell r="F342"/>
          <cell r="G342"/>
          <cell r="H342"/>
          <cell r="I342"/>
          <cell r="J342">
            <v>810</v>
          </cell>
          <cell r="K342"/>
          <cell r="L342"/>
          <cell r="M342"/>
          <cell r="N342"/>
          <cell r="O342"/>
          <cell r="P342"/>
          <cell r="Q342"/>
          <cell r="R342"/>
          <cell r="S342"/>
          <cell r="T342"/>
          <cell r="U342"/>
          <cell r="V342"/>
          <cell r="W342"/>
          <cell r="X342"/>
          <cell r="Y342"/>
          <cell r="Z342"/>
          <cell r="AA342"/>
          <cell r="AB342">
            <v>810</v>
          </cell>
          <cell r="AC342"/>
          <cell r="AD342"/>
          <cell r="AE342"/>
          <cell r="AF342"/>
          <cell r="AG342"/>
          <cell r="AH342"/>
          <cell r="AI342"/>
          <cell r="AJ342"/>
          <cell r="AK342"/>
          <cell r="AL342"/>
          <cell r="AM342"/>
          <cell r="AN342"/>
          <cell r="AO342"/>
          <cell r="AP342"/>
          <cell r="AQ342"/>
          <cell r="AR342"/>
          <cell r="AS342"/>
          <cell r="AT342"/>
          <cell r="AU342"/>
          <cell r="AV342"/>
          <cell r="AW342"/>
          <cell r="AX342"/>
          <cell r="AY342"/>
          <cell r="AZ342"/>
          <cell r="BA342"/>
          <cell r="BB342"/>
          <cell r="BC342"/>
          <cell r="BD342"/>
          <cell r="BE342">
            <v>810</v>
          </cell>
          <cell r="BF342"/>
          <cell r="BG342"/>
          <cell r="BH342"/>
          <cell r="BI342"/>
          <cell r="BJ342">
            <v>810</v>
          </cell>
          <cell r="BK342"/>
          <cell r="BL342"/>
          <cell r="BM342"/>
          <cell r="BN342"/>
          <cell r="BO342"/>
          <cell r="BP342"/>
          <cell r="BQ342"/>
          <cell r="BR342"/>
          <cell r="BS342"/>
          <cell r="BT342"/>
          <cell r="BU342"/>
          <cell r="BV342"/>
          <cell r="BW342"/>
          <cell r="BX342"/>
          <cell r="BY342"/>
          <cell r="BZ342"/>
          <cell r="CA342"/>
          <cell r="CB342"/>
          <cell r="CC342"/>
          <cell r="CD342"/>
          <cell r="CE342"/>
          <cell r="CF342"/>
          <cell r="CG342"/>
          <cell r="CH342"/>
          <cell r="CI342"/>
          <cell r="CJ342"/>
          <cell r="CK342"/>
          <cell r="CL342"/>
          <cell r="CM342"/>
          <cell r="CN342"/>
          <cell r="CO342"/>
          <cell r="CP342"/>
          <cell r="CQ342"/>
          <cell r="CR342"/>
          <cell r="CS342"/>
          <cell r="CT342"/>
          <cell r="CU342"/>
          <cell r="CV342"/>
          <cell r="CW342"/>
          <cell r="CX342"/>
          <cell r="CY342"/>
          <cell r="CZ342"/>
          <cell r="DA342"/>
          <cell r="DB342"/>
          <cell r="DC342"/>
          <cell r="DD342"/>
          <cell r="DE342"/>
          <cell r="DF342"/>
          <cell r="DG342"/>
          <cell r="DH342"/>
          <cell r="DI342"/>
          <cell r="DJ342"/>
          <cell r="DK342"/>
          <cell r="DL342"/>
          <cell r="DM342"/>
          <cell r="DN342"/>
          <cell r="DO342"/>
          <cell r="DP342"/>
          <cell r="DQ342"/>
          <cell r="DR342"/>
          <cell r="DS342"/>
          <cell r="DT342"/>
          <cell r="DU342"/>
          <cell r="DV342"/>
          <cell r="DW342"/>
          <cell r="DX342"/>
          <cell r="DY342"/>
          <cell r="DZ342"/>
          <cell r="EA342"/>
          <cell r="EB342"/>
          <cell r="EC342"/>
          <cell r="ED342"/>
          <cell r="EE342"/>
          <cell r="EF342"/>
          <cell r="EG342"/>
          <cell r="EH342"/>
          <cell r="EI342"/>
          <cell r="EJ342"/>
          <cell r="EK342"/>
          <cell r="EL342"/>
          <cell r="EM342"/>
          <cell r="EN342"/>
          <cell r="EO342"/>
          <cell r="EP342"/>
          <cell r="EQ342"/>
          <cell r="ER342"/>
          <cell r="ES342"/>
          <cell r="ET342"/>
          <cell r="EU342"/>
          <cell r="EV342"/>
          <cell r="EW342"/>
          <cell r="EX342"/>
          <cell r="EY342"/>
          <cell r="EZ342"/>
          <cell r="FA342"/>
          <cell r="FB342"/>
          <cell r="FC342"/>
          <cell r="FD342"/>
          <cell r="FE342"/>
          <cell r="FF342"/>
          <cell r="FG342"/>
          <cell r="FH342"/>
          <cell r="FI342"/>
          <cell r="FJ342"/>
          <cell r="FK342"/>
          <cell r="FL342"/>
          <cell r="FM342"/>
          <cell r="FN342"/>
          <cell r="FO342"/>
          <cell r="FP342"/>
          <cell r="FQ342"/>
          <cell r="FR342"/>
          <cell r="FS342"/>
          <cell r="FT342"/>
          <cell r="FU342"/>
          <cell r="FV342"/>
          <cell r="FW342"/>
          <cell r="FX342"/>
          <cell r="FY342"/>
          <cell r="FZ342"/>
          <cell r="GA342"/>
          <cell r="GB342"/>
          <cell r="GC342"/>
          <cell r="GD342"/>
          <cell r="GE342"/>
          <cell r="GF342"/>
          <cell r="GG342"/>
        </row>
        <row r="343">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cell r="AG343"/>
          <cell r="AH343"/>
          <cell r="AI343"/>
          <cell r="AJ343"/>
          <cell r="AK343"/>
          <cell r="AL343"/>
          <cell r="AM343"/>
          <cell r="AN343"/>
          <cell r="AO343"/>
          <cell r="AP343"/>
          <cell r="AQ343"/>
          <cell r="AR343"/>
          <cell r="AS343"/>
          <cell r="AT343"/>
          <cell r="AU343"/>
          <cell r="AV343"/>
          <cell r="AW343"/>
          <cell r="AX343"/>
          <cell r="AY343"/>
          <cell r="AZ343"/>
          <cell r="BA343"/>
          <cell r="BB343"/>
          <cell r="BC343"/>
          <cell r="BD343"/>
          <cell r="BE343"/>
          <cell r="BF343"/>
          <cell r="BG343"/>
          <cell r="BH343"/>
          <cell r="BI343"/>
          <cell r="BJ343"/>
          <cell r="BK343"/>
          <cell r="BL343"/>
          <cell r="BM343"/>
          <cell r="BN343"/>
          <cell r="BO343"/>
          <cell r="BP343"/>
          <cell r="BQ343"/>
          <cell r="BR343"/>
          <cell r="BS343"/>
          <cell r="BT343"/>
          <cell r="BU343"/>
          <cell r="BV343"/>
          <cell r="BW343"/>
          <cell r="BX343"/>
          <cell r="BY343"/>
          <cell r="BZ343"/>
          <cell r="CA343"/>
          <cell r="CB343"/>
          <cell r="CC343"/>
          <cell r="CD343"/>
          <cell r="CE343"/>
          <cell r="CF343"/>
          <cell r="CG343"/>
          <cell r="CH343"/>
          <cell r="CI343"/>
          <cell r="CJ343"/>
          <cell r="CK343"/>
          <cell r="CL343"/>
          <cell r="CM343"/>
          <cell r="CN343"/>
          <cell r="CO343"/>
          <cell r="CP343"/>
          <cell r="CQ343"/>
          <cell r="CR343"/>
          <cell r="CS343"/>
          <cell r="CT343"/>
          <cell r="CU343"/>
          <cell r="CV343"/>
          <cell r="CW343"/>
          <cell r="CX343"/>
          <cell r="CY343"/>
          <cell r="CZ343"/>
          <cell r="DA343"/>
          <cell r="DB343"/>
          <cell r="DC343"/>
          <cell r="DD343"/>
          <cell r="DE343"/>
          <cell r="DF343"/>
          <cell r="DG343"/>
          <cell r="DH343"/>
          <cell r="DI343"/>
          <cell r="DJ343"/>
          <cell r="DK343"/>
          <cell r="DL343"/>
          <cell r="DM343"/>
          <cell r="DN343"/>
          <cell r="DO343"/>
          <cell r="DP343"/>
          <cell r="DQ343"/>
          <cell r="DR343"/>
          <cell r="DS343"/>
          <cell r="DT343"/>
          <cell r="DU343"/>
          <cell r="DV343"/>
          <cell r="DW343"/>
          <cell r="DX343"/>
          <cell r="DY343"/>
          <cell r="DZ343"/>
          <cell r="EA343"/>
          <cell r="EB343"/>
          <cell r="EC343"/>
          <cell r="ED343"/>
          <cell r="EE343"/>
          <cell r="EF343"/>
          <cell r="EG343"/>
          <cell r="EH343"/>
          <cell r="EI343"/>
          <cell r="EJ343"/>
          <cell r="EK343"/>
          <cell r="EL343"/>
          <cell r="EM343"/>
          <cell r="EN343"/>
          <cell r="EO343"/>
          <cell r="EP343"/>
          <cell r="EQ343"/>
          <cell r="ER343"/>
          <cell r="ES343"/>
          <cell r="ET343"/>
          <cell r="EU343"/>
          <cell r="EV343"/>
          <cell r="EW343"/>
          <cell r="EX343"/>
          <cell r="EY343"/>
          <cell r="EZ343"/>
          <cell r="FA343"/>
          <cell r="FB343"/>
          <cell r="FC343"/>
          <cell r="FD343"/>
          <cell r="FE343"/>
          <cell r="FF343"/>
          <cell r="FG343"/>
          <cell r="FH343"/>
          <cell r="FI343"/>
          <cell r="FJ343"/>
          <cell r="FK343"/>
          <cell r="FL343"/>
          <cell r="FM343"/>
          <cell r="FN343"/>
          <cell r="FO343"/>
          <cell r="FP343"/>
          <cell r="FQ343"/>
          <cell r="FR343"/>
          <cell r="FS343"/>
          <cell r="FT343"/>
          <cell r="FU343"/>
          <cell r="FV343"/>
          <cell r="FW343"/>
          <cell r="FX343"/>
          <cell r="FY343"/>
          <cell r="FZ343"/>
          <cell r="GA343"/>
          <cell r="GB343"/>
          <cell r="GC343"/>
          <cell r="GD343"/>
          <cell r="GE343"/>
          <cell r="GF343"/>
          <cell r="GG343"/>
        </row>
        <row r="344">
          <cell r="F344"/>
          <cell r="G344"/>
          <cell r="H344"/>
          <cell r="I344"/>
          <cell r="J344">
            <v>469</v>
          </cell>
          <cell r="K344"/>
          <cell r="L344"/>
          <cell r="M344"/>
          <cell r="N344">
            <v>385</v>
          </cell>
          <cell r="O344"/>
          <cell r="P344">
            <v>400</v>
          </cell>
          <cell r="Q344"/>
          <cell r="R344"/>
          <cell r="S344"/>
          <cell r="T344"/>
          <cell r="U344"/>
          <cell r="V344"/>
          <cell r="W344"/>
          <cell r="X344"/>
          <cell r="Y344"/>
          <cell r="Z344"/>
          <cell r="AA344"/>
          <cell r="AB344">
            <v>469</v>
          </cell>
          <cell r="AC344"/>
          <cell r="AD344"/>
          <cell r="AE344"/>
          <cell r="AF344">
            <v>385</v>
          </cell>
          <cell r="AG344"/>
          <cell r="AH344">
            <v>400</v>
          </cell>
          <cell r="AI344"/>
          <cell r="AJ344"/>
          <cell r="AK344"/>
          <cell r="AL344"/>
          <cell r="AM344"/>
          <cell r="AN344"/>
          <cell r="AO344"/>
          <cell r="AP344"/>
          <cell r="AQ344"/>
          <cell r="AR344"/>
          <cell r="AS344"/>
          <cell r="AT344"/>
          <cell r="AU344"/>
          <cell r="AV344"/>
          <cell r="AW344"/>
          <cell r="AX344"/>
          <cell r="AY344"/>
          <cell r="AZ344"/>
          <cell r="BA344">
            <v>400</v>
          </cell>
          <cell r="BB344">
            <v>385</v>
          </cell>
          <cell r="BC344"/>
          <cell r="BD344"/>
          <cell r="BE344">
            <v>469</v>
          </cell>
          <cell r="BF344"/>
          <cell r="BG344"/>
          <cell r="BH344"/>
          <cell r="BI344"/>
          <cell r="BJ344">
            <v>469</v>
          </cell>
          <cell r="BK344"/>
          <cell r="BL344"/>
          <cell r="BM344">
            <v>385</v>
          </cell>
          <cell r="BN344">
            <v>400</v>
          </cell>
          <cell r="BO344"/>
          <cell r="BP344"/>
          <cell r="BQ344"/>
          <cell r="BR344"/>
          <cell r="BS344"/>
          <cell r="BT344"/>
          <cell r="BU344"/>
          <cell r="BV344"/>
          <cell r="BW344"/>
          <cell r="BX344"/>
          <cell r="BY344"/>
          <cell r="BZ344">
            <v>440</v>
          </cell>
          <cell r="CA344"/>
          <cell r="CB344">
            <v>440</v>
          </cell>
          <cell r="CC344"/>
          <cell r="CD344">
            <v>440</v>
          </cell>
          <cell r="CE344"/>
          <cell r="CF344">
            <v>440</v>
          </cell>
          <cell r="CG344"/>
          <cell r="CH344"/>
          <cell r="CI344"/>
          <cell r="CJ344"/>
          <cell r="CK344"/>
          <cell r="CL344"/>
          <cell r="CM344"/>
          <cell r="CN344"/>
          <cell r="CO344"/>
          <cell r="CP344"/>
          <cell r="CQ344"/>
          <cell r="CR344"/>
          <cell r="CS344"/>
          <cell r="CT344"/>
          <cell r="CU344"/>
          <cell r="CV344"/>
          <cell r="CW344"/>
          <cell r="CX344"/>
          <cell r="CY344"/>
          <cell r="CZ344"/>
          <cell r="DA344"/>
          <cell r="DB344"/>
          <cell r="DC344"/>
          <cell r="DD344"/>
          <cell r="DE344"/>
          <cell r="DF344"/>
          <cell r="DG344"/>
          <cell r="DH344"/>
          <cell r="DI344"/>
          <cell r="DJ344"/>
          <cell r="DK344"/>
          <cell r="DL344"/>
          <cell r="DM344"/>
          <cell r="DN344"/>
          <cell r="DO344"/>
          <cell r="DP344"/>
          <cell r="DQ344"/>
          <cell r="DR344"/>
          <cell r="DS344"/>
          <cell r="DT344"/>
          <cell r="DU344"/>
          <cell r="DV344"/>
          <cell r="DW344"/>
          <cell r="DX344"/>
          <cell r="DY344"/>
          <cell r="DZ344"/>
          <cell r="EA344"/>
          <cell r="EB344"/>
          <cell r="EC344"/>
          <cell r="ED344"/>
          <cell r="EE344"/>
          <cell r="EF344"/>
          <cell r="EG344"/>
          <cell r="EH344"/>
          <cell r="EI344"/>
          <cell r="EJ344"/>
          <cell r="EK344"/>
          <cell r="EL344"/>
          <cell r="EM344"/>
          <cell r="EN344"/>
          <cell r="EO344"/>
          <cell r="EP344"/>
          <cell r="EQ344"/>
          <cell r="ER344"/>
          <cell r="ES344"/>
          <cell r="ET344"/>
          <cell r="EU344"/>
          <cell r="EV344"/>
          <cell r="EW344">
            <v>420</v>
          </cell>
          <cell r="EX344"/>
          <cell r="EY344"/>
          <cell r="EZ344"/>
          <cell r="FA344"/>
          <cell r="FB344"/>
          <cell r="FC344"/>
          <cell r="FD344"/>
          <cell r="FE344"/>
          <cell r="FF344"/>
          <cell r="FG344"/>
          <cell r="FH344">
            <v>420</v>
          </cell>
          <cell r="FI344"/>
          <cell r="FJ344"/>
          <cell r="FK344"/>
          <cell r="FL344"/>
          <cell r="FM344"/>
          <cell r="FN344"/>
          <cell r="FO344"/>
          <cell r="FP344"/>
          <cell r="FQ344"/>
          <cell r="FR344"/>
          <cell r="FS344">
            <v>420</v>
          </cell>
          <cell r="FT344"/>
          <cell r="FU344"/>
          <cell r="FV344"/>
          <cell r="FW344"/>
          <cell r="FX344"/>
          <cell r="FY344"/>
          <cell r="FZ344"/>
          <cell r="GA344"/>
          <cell r="GB344"/>
          <cell r="GC344"/>
          <cell r="GD344">
            <v>420</v>
          </cell>
          <cell r="GE344"/>
          <cell r="GF344"/>
          <cell r="GG344"/>
        </row>
        <row r="345">
          <cell r="F345"/>
          <cell r="G345"/>
          <cell r="H345"/>
          <cell r="I345"/>
          <cell r="J345"/>
          <cell r="K345"/>
          <cell r="L345"/>
          <cell r="M345"/>
          <cell r="N345">
            <v>750</v>
          </cell>
          <cell r="O345"/>
          <cell r="P345"/>
          <cell r="Q345"/>
          <cell r="R345"/>
          <cell r="S345"/>
          <cell r="T345"/>
          <cell r="U345"/>
          <cell r="V345"/>
          <cell r="W345"/>
          <cell r="X345"/>
          <cell r="Y345"/>
          <cell r="Z345"/>
          <cell r="AA345"/>
          <cell r="AB345"/>
          <cell r="AC345"/>
          <cell r="AD345"/>
          <cell r="AE345"/>
          <cell r="AF345">
            <v>750</v>
          </cell>
          <cell r="AG345"/>
          <cell r="AH345"/>
          <cell r="AI345"/>
          <cell r="AJ345"/>
          <cell r="AK345"/>
          <cell r="AL345"/>
          <cell r="AM345"/>
          <cell r="AN345"/>
          <cell r="AO345"/>
          <cell r="AP345"/>
          <cell r="AQ345"/>
          <cell r="AR345"/>
          <cell r="AS345"/>
          <cell r="AT345"/>
          <cell r="AU345"/>
          <cell r="AV345"/>
          <cell r="AW345"/>
          <cell r="AX345"/>
          <cell r="AY345"/>
          <cell r="AZ345"/>
          <cell r="BA345"/>
          <cell r="BB345">
            <v>750</v>
          </cell>
          <cell r="BC345"/>
          <cell r="BD345"/>
          <cell r="BE345"/>
          <cell r="BF345"/>
          <cell r="BG345"/>
          <cell r="BH345"/>
          <cell r="BI345"/>
          <cell r="BJ345"/>
          <cell r="BK345"/>
          <cell r="BL345"/>
          <cell r="BM345">
            <v>750</v>
          </cell>
          <cell r="BN345"/>
          <cell r="BO345"/>
          <cell r="BP345"/>
          <cell r="BQ345"/>
          <cell r="BR345"/>
          <cell r="BS345"/>
          <cell r="BT345"/>
          <cell r="BU345"/>
          <cell r="BV345"/>
          <cell r="BW345"/>
          <cell r="BX345"/>
          <cell r="BY345"/>
          <cell r="BZ345"/>
          <cell r="CA345"/>
          <cell r="CB345"/>
          <cell r="CC345"/>
          <cell r="CD345"/>
          <cell r="CE345"/>
          <cell r="CF345"/>
          <cell r="CG345"/>
          <cell r="CH345"/>
          <cell r="CI345"/>
          <cell r="CJ345"/>
          <cell r="CK345"/>
          <cell r="CL345"/>
          <cell r="CM345"/>
          <cell r="CN345"/>
          <cell r="CO345"/>
          <cell r="CP345"/>
          <cell r="CQ345"/>
          <cell r="CR345"/>
          <cell r="CS345"/>
          <cell r="CT345"/>
          <cell r="CU345"/>
          <cell r="CV345"/>
          <cell r="CW345"/>
          <cell r="CX345"/>
          <cell r="CY345"/>
          <cell r="CZ345"/>
          <cell r="DA345"/>
          <cell r="DB345"/>
          <cell r="DC345"/>
          <cell r="DD345"/>
          <cell r="DE345"/>
          <cell r="DF345"/>
          <cell r="DG345"/>
          <cell r="DH345"/>
          <cell r="DI345"/>
          <cell r="DJ345"/>
          <cell r="DK345"/>
          <cell r="DL345"/>
          <cell r="DM345"/>
          <cell r="DN345"/>
          <cell r="DO345"/>
          <cell r="DP345"/>
          <cell r="DQ345"/>
          <cell r="DR345"/>
          <cell r="DS345"/>
          <cell r="DT345"/>
          <cell r="DU345"/>
          <cell r="DV345"/>
          <cell r="DW345"/>
          <cell r="DX345"/>
          <cell r="DY345"/>
          <cell r="DZ345"/>
          <cell r="EA345"/>
          <cell r="EB345"/>
          <cell r="EC345"/>
          <cell r="ED345"/>
          <cell r="EE345"/>
          <cell r="EF345"/>
          <cell r="EG345"/>
          <cell r="EH345"/>
          <cell r="EI345"/>
          <cell r="EJ345"/>
          <cell r="EK345"/>
          <cell r="EL345"/>
          <cell r="EM345"/>
          <cell r="EN345"/>
          <cell r="EO345"/>
          <cell r="EP345"/>
          <cell r="EQ345"/>
          <cell r="ER345"/>
          <cell r="ES345"/>
          <cell r="ET345"/>
          <cell r="EU345"/>
          <cell r="EV345"/>
          <cell r="EW345"/>
          <cell r="EX345"/>
          <cell r="EY345"/>
          <cell r="EZ345"/>
          <cell r="FA345"/>
          <cell r="FB345"/>
          <cell r="FC345"/>
          <cell r="FD345"/>
          <cell r="FE345"/>
          <cell r="FF345"/>
          <cell r="FG345"/>
          <cell r="FH345"/>
          <cell r="FI345"/>
          <cell r="FJ345"/>
          <cell r="FK345"/>
          <cell r="FL345"/>
          <cell r="FM345"/>
          <cell r="FN345"/>
          <cell r="FO345"/>
          <cell r="FP345"/>
          <cell r="FQ345"/>
          <cell r="FR345"/>
          <cell r="FS345"/>
          <cell r="FT345"/>
          <cell r="FU345"/>
          <cell r="FV345"/>
          <cell r="FW345"/>
          <cell r="FX345"/>
          <cell r="FY345"/>
          <cell r="FZ345"/>
          <cell r="GA345"/>
          <cell r="GB345"/>
          <cell r="GC345"/>
          <cell r="GD345"/>
          <cell r="GE345"/>
          <cell r="GF345"/>
          <cell r="GG345"/>
        </row>
        <row r="346">
          <cell r="F346"/>
          <cell r="G346"/>
          <cell r="H346"/>
          <cell r="I346"/>
          <cell r="J346"/>
          <cell r="K346"/>
          <cell r="L346"/>
          <cell r="M346"/>
          <cell r="N346"/>
          <cell r="O346"/>
          <cell r="P346"/>
          <cell r="Q346"/>
          <cell r="R346"/>
          <cell r="S346"/>
          <cell r="T346"/>
          <cell r="U346"/>
          <cell r="V346"/>
          <cell r="W346"/>
          <cell r="X346"/>
          <cell r="Y346"/>
          <cell r="Z346"/>
          <cell r="AA346"/>
          <cell r="AB346"/>
          <cell r="AC346"/>
          <cell r="AD346"/>
          <cell r="AE346"/>
          <cell r="AF346"/>
          <cell r="AG346"/>
          <cell r="AH346"/>
          <cell r="AI346"/>
          <cell r="AJ346"/>
          <cell r="AK346"/>
          <cell r="AL346"/>
          <cell r="AM346"/>
          <cell r="AN346"/>
          <cell r="AO346"/>
          <cell r="AP346"/>
          <cell r="AQ346"/>
          <cell r="AR346"/>
          <cell r="AS346"/>
          <cell r="AT346"/>
          <cell r="AU346"/>
          <cell r="AV346"/>
          <cell r="AW346"/>
          <cell r="AX346"/>
          <cell r="AY346"/>
          <cell r="AZ346"/>
          <cell r="BA346"/>
          <cell r="BB346"/>
          <cell r="BC346"/>
          <cell r="BD346"/>
          <cell r="BE346"/>
          <cell r="BF346"/>
          <cell r="BG346"/>
          <cell r="BH346"/>
          <cell r="BI346"/>
          <cell r="BJ346"/>
          <cell r="BK346"/>
          <cell r="BL346"/>
          <cell r="BM346"/>
          <cell r="BN346"/>
          <cell r="BO346"/>
          <cell r="BP346"/>
          <cell r="BQ346"/>
          <cell r="BR346"/>
          <cell r="BS346"/>
          <cell r="BT346"/>
          <cell r="BU346"/>
          <cell r="BV346"/>
          <cell r="BW346"/>
          <cell r="BX346"/>
          <cell r="BY346"/>
          <cell r="BZ346"/>
          <cell r="CA346"/>
          <cell r="CB346"/>
          <cell r="CC346"/>
          <cell r="CD346"/>
          <cell r="CE346"/>
          <cell r="CF346"/>
          <cell r="CG346"/>
          <cell r="CH346"/>
          <cell r="CI346"/>
          <cell r="CJ346"/>
          <cell r="CK346"/>
          <cell r="CL346"/>
          <cell r="CM346"/>
          <cell r="CN346"/>
          <cell r="CO346"/>
          <cell r="CP346"/>
          <cell r="CQ346"/>
          <cell r="CR346"/>
          <cell r="CS346"/>
          <cell r="CT346"/>
          <cell r="CU346"/>
          <cell r="CV346"/>
          <cell r="CW346"/>
          <cell r="CX346"/>
          <cell r="CY346"/>
          <cell r="CZ346"/>
          <cell r="DA346"/>
          <cell r="DB346"/>
          <cell r="DC346"/>
          <cell r="DD346"/>
          <cell r="DE346"/>
          <cell r="DF346"/>
          <cell r="DG346"/>
          <cell r="DH346"/>
          <cell r="DI346"/>
          <cell r="DJ346"/>
          <cell r="DK346"/>
          <cell r="DL346"/>
          <cell r="DM346"/>
          <cell r="DN346"/>
          <cell r="DO346"/>
          <cell r="DP346"/>
          <cell r="DQ346"/>
          <cell r="DR346"/>
          <cell r="DS346"/>
          <cell r="DT346"/>
          <cell r="DU346"/>
          <cell r="DV346"/>
          <cell r="DW346"/>
          <cell r="DX346"/>
          <cell r="DY346"/>
          <cell r="DZ346"/>
          <cell r="EA346"/>
          <cell r="EB346"/>
          <cell r="EC346"/>
          <cell r="ED346"/>
          <cell r="EE346"/>
          <cell r="EF346"/>
          <cell r="EG346"/>
          <cell r="EH346"/>
          <cell r="EI346"/>
          <cell r="EJ346"/>
          <cell r="EK346"/>
          <cell r="EL346"/>
          <cell r="EM346"/>
          <cell r="EN346"/>
          <cell r="EO346"/>
          <cell r="EP346"/>
          <cell r="EQ346"/>
          <cell r="ER346"/>
          <cell r="ES346"/>
          <cell r="ET346"/>
          <cell r="EU346"/>
          <cell r="EV346"/>
          <cell r="EW346"/>
          <cell r="EX346"/>
          <cell r="EY346"/>
          <cell r="EZ346"/>
          <cell r="FA346"/>
          <cell r="FB346"/>
          <cell r="FC346"/>
          <cell r="FD346"/>
          <cell r="FE346"/>
          <cell r="FF346"/>
          <cell r="FG346"/>
          <cell r="FH346"/>
          <cell r="FI346"/>
          <cell r="FJ346"/>
          <cell r="FK346"/>
          <cell r="FL346"/>
          <cell r="FM346"/>
          <cell r="FN346"/>
          <cell r="FO346"/>
          <cell r="FP346"/>
          <cell r="FQ346"/>
          <cell r="FR346"/>
          <cell r="FS346"/>
          <cell r="FT346"/>
          <cell r="FU346"/>
          <cell r="FV346"/>
          <cell r="FW346"/>
          <cell r="FX346"/>
          <cell r="FY346"/>
          <cell r="FZ346"/>
          <cell r="GA346"/>
          <cell r="GB346"/>
          <cell r="GC346"/>
          <cell r="GD346"/>
          <cell r="GE346"/>
          <cell r="GF346"/>
          <cell r="GG346"/>
        </row>
        <row r="347">
          <cell r="F347"/>
          <cell r="G347"/>
          <cell r="H347"/>
          <cell r="I347"/>
          <cell r="J347"/>
          <cell r="K347"/>
          <cell r="L347"/>
          <cell r="M347"/>
          <cell r="N347"/>
          <cell r="O347"/>
          <cell r="P347"/>
          <cell r="Q347"/>
          <cell r="R347"/>
          <cell r="S347"/>
          <cell r="T347"/>
          <cell r="U347"/>
          <cell r="V347"/>
          <cell r="W347"/>
          <cell r="X347"/>
          <cell r="Y347"/>
          <cell r="Z347"/>
          <cell r="AA347"/>
          <cell r="AB347"/>
          <cell r="AC347"/>
          <cell r="AD347"/>
          <cell r="AE347"/>
          <cell r="AF347"/>
          <cell r="AG347"/>
          <cell r="AH347"/>
          <cell r="AI347"/>
          <cell r="AJ347"/>
          <cell r="AK347"/>
          <cell r="AL347"/>
          <cell r="AM347"/>
          <cell r="AN347"/>
          <cell r="AO347"/>
          <cell r="AP347"/>
          <cell r="AQ347"/>
          <cell r="AR347"/>
          <cell r="AS347"/>
          <cell r="AT347"/>
          <cell r="AU347"/>
          <cell r="AV347"/>
          <cell r="AW347"/>
          <cell r="AX347"/>
          <cell r="AY347"/>
          <cell r="AZ347"/>
          <cell r="BA347"/>
          <cell r="BB347"/>
          <cell r="BC347"/>
          <cell r="BD347"/>
          <cell r="BE347"/>
          <cell r="BF347"/>
          <cell r="BG347"/>
          <cell r="BH347"/>
          <cell r="BI347"/>
          <cell r="BJ347"/>
          <cell r="BK347"/>
          <cell r="BL347"/>
          <cell r="BM347"/>
          <cell r="BN347"/>
          <cell r="BO347"/>
          <cell r="BP347"/>
          <cell r="BQ347"/>
          <cell r="BR347"/>
          <cell r="BS347"/>
          <cell r="BT347"/>
          <cell r="BU347"/>
          <cell r="BV347"/>
          <cell r="BW347"/>
          <cell r="BX347"/>
          <cell r="BY347"/>
          <cell r="BZ347"/>
          <cell r="CA347"/>
          <cell r="CB347"/>
          <cell r="CC347"/>
          <cell r="CD347"/>
          <cell r="CE347"/>
          <cell r="CF347"/>
          <cell r="CG347"/>
          <cell r="CH347"/>
          <cell r="CI347"/>
          <cell r="CJ347"/>
          <cell r="CK347"/>
          <cell r="CL347"/>
          <cell r="CM347"/>
          <cell r="CN347"/>
          <cell r="CO347"/>
          <cell r="CP347"/>
          <cell r="CQ347"/>
          <cell r="CR347"/>
          <cell r="CS347"/>
          <cell r="CT347"/>
          <cell r="CU347"/>
          <cell r="CV347"/>
          <cell r="CW347"/>
          <cell r="CX347"/>
          <cell r="CY347"/>
          <cell r="CZ347"/>
          <cell r="DA347"/>
          <cell r="DB347"/>
          <cell r="DC347"/>
          <cell r="DD347"/>
          <cell r="DE347"/>
          <cell r="DF347"/>
          <cell r="DG347"/>
          <cell r="DH347"/>
          <cell r="DI347"/>
          <cell r="DJ347"/>
          <cell r="DK347"/>
          <cell r="DL347"/>
          <cell r="DM347"/>
          <cell r="DN347"/>
          <cell r="DO347"/>
          <cell r="DP347"/>
          <cell r="DQ347"/>
          <cell r="DR347"/>
          <cell r="DS347"/>
          <cell r="DT347"/>
          <cell r="DU347"/>
          <cell r="DV347"/>
          <cell r="DW347"/>
          <cell r="DX347"/>
          <cell r="DY347"/>
          <cell r="DZ347"/>
          <cell r="EA347"/>
          <cell r="EB347"/>
          <cell r="EC347"/>
          <cell r="ED347"/>
          <cell r="EE347"/>
          <cell r="EF347"/>
          <cell r="EG347"/>
          <cell r="EH347"/>
          <cell r="EI347"/>
          <cell r="EJ347"/>
          <cell r="EK347"/>
          <cell r="EL347"/>
          <cell r="EM347"/>
          <cell r="EN347"/>
          <cell r="EO347"/>
          <cell r="EP347"/>
          <cell r="EQ347"/>
          <cell r="ER347"/>
          <cell r="ES347"/>
          <cell r="ET347"/>
          <cell r="EU347"/>
          <cell r="EV347"/>
          <cell r="EW347"/>
          <cell r="EX347"/>
          <cell r="EY347"/>
          <cell r="EZ347"/>
          <cell r="FA347"/>
          <cell r="FB347"/>
          <cell r="FC347"/>
          <cell r="FD347"/>
          <cell r="FE347"/>
          <cell r="FF347"/>
          <cell r="FG347"/>
          <cell r="FH347"/>
          <cell r="FI347"/>
          <cell r="FJ347"/>
          <cell r="FK347"/>
          <cell r="FL347"/>
          <cell r="FM347"/>
          <cell r="FN347"/>
          <cell r="FO347"/>
          <cell r="FP347"/>
          <cell r="FQ347"/>
          <cell r="FR347"/>
          <cell r="FS347"/>
          <cell r="FT347"/>
          <cell r="FU347"/>
          <cell r="FV347"/>
          <cell r="FW347"/>
          <cell r="FX347"/>
          <cell r="FY347"/>
          <cell r="FZ347"/>
          <cell r="GA347"/>
          <cell r="GB347"/>
          <cell r="GC347"/>
          <cell r="GD347"/>
          <cell r="GE347"/>
          <cell r="GF347"/>
          <cell r="GG347"/>
        </row>
        <row r="348">
          <cell r="F348"/>
          <cell r="G348"/>
          <cell r="H348"/>
          <cell r="I348"/>
          <cell r="J348"/>
          <cell r="K348"/>
          <cell r="L348"/>
          <cell r="M348"/>
          <cell r="N348"/>
          <cell r="O348"/>
          <cell r="P348"/>
          <cell r="Q348"/>
          <cell r="R348"/>
          <cell r="S348"/>
          <cell r="T348"/>
          <cell r="U348"/>
          <cell r="V348"/>
          <cell r="W348"/>
          <cell r="X348"/>
          <cell r="Y348"/>
          <cell r="Z348"/>
          <cell r="AA348"/>
          <cell r="AB348"/>
          <cell r="AC348"/>
          <cell r="AD348"/>
          <cell r="AE348"/>
          <cell r="AF348"/>
          <cell r="AG348"/>
          <cell r="AH348"/>
          <cell r="AI348"/>
          <cell r="AJ348"/>
          <cell r="AK348"/>
          <cell r="AL348"/>
          <cell r="AM348"/>
          <cell r="AN348"/>
          <cell r="AO348"/>
          <cell r="AP348"/>
          <cell r="AQ348"/>
          <cell r="AR348"/>
          <cell r="AS348"/>
          <cell r="AT348"/>
          <cell r="AU348"/>
          <cell r="AV348"/>
          <cell r="AW348"/>
          <cell r="AX348"/>
          <cell r="AY348"/>
          <cell r="AZ348"/>
          <cell r="BA348"/>
          <cell r="BB348"/>
          <cell r="BC348"/>
          <cell r="BD348"/>
          <cell r="BE348"/>
          <cell r="BF348"/>
          <cell r="BG348"/>
          <cell r="BH348"/>
          <cell r="BI348"/>
          <cell r="BJ348"/>
          <cell r="BK348"/>
          <cell r="BL348"/>
          <cell r="BM348"/>
          <cell r="BN348"/>
          <cell r="BO348"/>
          <cell r="BP348"/>
          <cell r="BQ348"/>
          <cell r="BR348"/>
          <cell r="BS348"/>
          <cell r="BT348"/>
          <cell r="BU348"/>
          <cell r="BV348"/>
          <cell r="BW348"/>
          <cell r="BX348"/>
          <cell r="BY348"/>
          <cell r="BZ348"/>
          <cell r="CA348"/>
          <cell r="CB348"/>
          <cell r="CC348"/>
          <cell r="CD348"/>
          <cell r="CE348"/>
          <cell r="CF348"/>
          <cell r="CG348"/>
          <cell r="CH348"/>
          <cell r="CI348"/>
          <cell r="CJ348"/>
          <cell r="CK348"/>
          <cell r="CL348"/>
          <cell r="CM348"/>
          <cell r="CN348"/>
          <cell r="CO348"/>
          <cell r="CP348"/>
          <cell r="CQ348"/>
          <cell r="CR348"/>
          <cell r="CS348"/>
          <cell r="CT348"/>
          <cell r="CU348"/>
          <cell r="CV348"/>
          <cell r="CW348"/>
          <cell r="CX348"/>
          <cell r="CY348"/>
          <cell r="CZ348"/>
          <cell r="DA348"/>
          <cell r="DB348"/>
          <cell r="DC348"/>
          <cell r="DD348"/>
          <cell r="DE348"/>
          <cell r="DF348"/>
          <cell r="DG348"/>
          <cell r="DH348"/>
          <cell r="DI348"/>
          <cell r="DJ348"/>
          <cell r="DK348"/>
          <cell r="DL348"/>
          <cell r="DM348"/>
          <cell r="DN348"/>
          <cell r="DO348"/>
          <cell r="DP348"/>
          <cell r="DQ348"/>
          <cell r="DR348"/>
          <cell r="DS348"/>
          <cell r="DT348"/>
          <cell r="DU348"/>
          <cell r="DV348"/>
          <cell r="DW348"/>
          <cell r="DX348"/>
          <cell r="DY348"/>
          <cell r="DZ348"/>
          <cell r="EA348"/>
          <cell r="EB348"/>
          <cell r="EC348"/>
          <cell r="ED348"/>
          <cell r="EE348"/>
          <cell r="EF348"/>
          <cell r="EG348"/>
          <cell r="EH348"/>
          <cell r="EI348"/>
          <cell r="EJ348"/>
          <cell r="EK348"/>
          <cell r="EL348"/>
          <cell r="EM348"/>
          <cell r="EN348"/>
          <cell r="EO348"/>
          <cell r="EP348"/>
          <cell r="EQ348"/>
          <cell r="ER348"/>
          <cell r="ES348"/>
          <cell r="ET348"/>
          <cell r="EU348"/>
          <cell r="EV348"/>
          <cell r="EW348"/>
          <cell r="EX348"/>
          <cell r="EY348"/>
          <cell r="EZ348"/>
          <cell r="FA348"/>
          <cell r="FB348"/>
          <cell r="FC348"/>
          <cell r="FD348"/>
          <cell r="FE348"/>
          <cell r="FF348"/>
          <cell r="FG348"/>
          <cell r="FH348"/>
          <cell r="FI348"/>
          <cell r="FJ348"/>
          <cell r="FK348"/>
          <cell r="FL348"/>
          <cell r="FM348"/>
          <cell r="FN348"/>
          <cell r="FO348"/>
          <cell r="FP348"/>
          <cell r="FQ348"/>
          <cell r="FR348"/>
          <cell r="FS348"/>
          <cell r="FT348"/>
          <cell r="FU348"/>
          <cell r="FV348"/>
          <cell r="FW348"/>
          <cell r="FX348"/>
          <cell r="FY348"/>
          <cell r="FZ348"/>
          <cell r="GA348"/>
          <cell r="GB348"/>
          <cell r="GC348"/>
          <cell r="GD348"/>
          <cell r="GE348"/>
          <cell r="GF348"/>
          <cell r="GG348"/>
        </row>
        <row r="349">
          <cell r="F349"/>
          <cell r="G349"/>
          <cell r="H349"/>
          <cell r="I349"/>
          <cell r="J349"/>
          <cell r="K349"/>
          <cell r="L349"/>
          <cell r="M349"/>
          <cell r="N349"/>
          <cell r="O349"/>
          <cell r="P349"/>
          <cell r="Q349"/>
          <cell r="R349"/>
          <cell r="S349"/>
          <cell r="T349"/>
          <cell r="U349"/>
          <cell r="V349"/>
          <cell r="W349"/>
          <cell r="X349"/>
          <cell r="Y349"/>
          <cell r="Z349"/>
          <cell r="AA349"/>
          <cell r="AB349"/>
          <cell r="AC349"/>
          <cell r="AD349"/>
          <cell r="AE349"/>
          <cell r="AF349"/>
          <cell r="AG349"/>
          <cell r="AH349"/>
          <cell r="AI349"/>
          <cell r="AJ349"/>
          <cell r="AK349"/>
          <cell r="AL349"/>
          <cell r="AM349"/>
          <cell r="AN349"/>
          <cell r="AO349"/>
          <cell r="AP349"/>
          <cell r="AQ349"/>
          <cell r="AR349"/>
          <cell r="AS349"/>
          <cell r="AT349"/>
          <cell r="AU349"/>
          <cell r="AV349"/>
          <cell r="AW349"/>
          <cell r="AX349"/>
          <cell r="AY349"/>
          <cell r="AZ349"/>
          <cell r="BA349"/>
          <cell r="BB349"/>
          <cell r="BC349"/>
          <cell r="BD349"/>
          <cell r="BE349"/>
          <cell r="BF349"/>
          <cell r="BG349"/>
          <cell r="BH349"/>
          <cell r="BI349"/>
          <cell r="BJ349"/>
          <cell r="BK349"/>
          <cell r="BL349"/>
          <cell r="BM349"/>
          <cell r="BN349"/>
          <cell r="BO349"/>
          <cell r="BP349"/>
          <cell r="BQ349"/>
          <cell r="BR349"/>
          <cell r="BS349"/>
          <cell r="BT349"/>
          <cell r="BU349"/>
          <cell r="BV349"/>
          <cell r="BW349"/>
          <cell r="BX349"/>
          <cell r="BY349"/>
          <cell r="BZ349"/>
          <cell r="CA349"/>
          <cell r="CB349"/>
          <cell r="CC349"/>
          <cell r="CD349"/>
          <cell r="CE349"/>
          <cell r="CF349"/>
          <cell r="CG349"/>
          <cell r="CH349"/>
          <cell r="CI349"/>
          <cell r="CJ349"/>
          <cell r="CK349"/>
          <cell r="CL349"/>
          <cell r="CM349"/>
          <cell r="CN349"/>
          <cell r="CO349"/>
          <cell r="CP349"/>
          <cell r="CQ349"/>
          <cell r="CR349"/>
          <cell r="CS349"/>
          <cell r="CT349"/>
          <cell r="CU349"/>
          <cell r="CV349"/>
          <cell r="CW349"/>
          <cell r="CX349"/>
          <cell r="CY349"/>
          <cell r="CZ349"/>
          <cell r="DA349"/>
          <cell r="DB349"/>
          <cell r="DC349"/>
          <cell r="DD349"/>
          <cell r="DE349"/>
          <cell r="DF349"/>
          <cell r="DG349"/>
          <cell r="DH349"/>
          <cell r="DI349"/>
          <cell r="DJ349"/>
          <cell r="DK349"/>
          <cell r="DL349"/>
          <cell r="DM349"/>
          <cell r="DN349"/>
          <cell r="DO349"/>
          <cell r="DP349"/>
          <cell r="DQ349"/>
          <cell r="DR349"/>
          <cell r="DS349"/>
          <cell r="DT349"/>
          <cell r="DU349"/>
          <cell r="DV349"/>
          <cell r="DW349"/>
          <cell r="DX349"/>
          <cell r="DY349"/>
          <cell r="DZ349"/>
          <cell r="EA349"/>
          <cell r="EB349"/>
          <cell r="EC349"/>
          <cell r="ED349"/>
          <cell r="EE349"/>
          <cell r="EF349"/>
          <cell r="EG349"/>
          <cell r="EH349"/>
          <cell r="EI349"/>
          <cell r="EJ349"/>
          <cell r="EK349"/>
          <cell r="EL349"/>
          <cell r="EM349"/>
          <cell r="EN349"/>
          <cell r="EO349"/>
          <cell r="EP349"/>
          <cell r="EQ349"/>
          <cell r="ER349"/>
          <cell r="ES349"/>
          <cell r="ET349"/>
          <cell r="EU349"/>
          <cell r="EV349"/>
          <cell r="EW349"/>
          <cell r="EX349"/>
          <cell r="EY349"/>
          <cell r="EZ349"/>
          <cell r="FA349"/>
          <cell r="FB349"/>
          <cell r="FC349"/>
          <cell r="FD349"/>
          <cell r="FE349"/>
          <cell r="FF349"/>
          <cell r="FG349"/>
          <cell r="FH349"/>
          <cell r="FI349"/>
          <cell r="FJ349"/>
          <cell r="FK349"/>
          <cell r="FL349"/>
          <cell r="FM349"/>
          <cell r="FN349"/>
          <cell r="FO349"/>
          <cell r="FP349"/>
          <cell r="FQ349"/>
          <cell r="FR349"/>
          <cell r="FS349"/>
          <cell r="FT349"/>
          <cell r="FU349"/>
          <cell r="FV349"/>
          <cell r="FW349"/>
          <cell r="FX349"/>
          <cell r="FY349"/>
          <cell r="FZ349"/>
          <cell r="GA349"/>
          <cell r="GB349"/>
          <cell r="GC349"/>
          <cell r="GD349"/>
          <cell r="GE349"/>
          <cell r="GF349"/>
          <cell r="GG349"/>
        </row>
        <row r="350">
          <cell r="F350"/>
          <cell r="G350"/>
          <cell r="H350"/>
          <cell r="I350"/>
          <cell r="J350"/>
          <cell r="K350"/>
          <cell r="L350"/>
          <cell r="M350"/>
          <cell r="N350"/>
          <cell r="O350"/>
          <cell r="P350"/>
          <cell r="Q350"/>
          <cell r="R350"/>
          <cell r="S350"/>
          <cell r="T350"/>
          <cell r="U350"/>
          <cell r="V350"/>
          <cell r="W350"/>
          <cell r="X350"/>
          <cell r="Y350"/>
          <cell r="Z350"/>
          <cell r="AA350"/>
          <cell r="AB350"/>
          <cell r="AC350"/>
          <cell r="AD350"/>
          <cell r="AE350"/>
          <cell r="AF350"/>
          <cell r="AG350"/>
          <cell r="AH350"/>
          <cell r="AI350"/>
          <cell r="AJ350"/>
          <cell r="AK350"/>
          <cell r="AL350"/>
          <cell r="AM350"/>
          <cell r="AN350"/>
          <cell r="AO350"/>
          <cell r="AP350"/>
          <cell r="AQ350"/>
          <cell r="AR350"/>
          <cell r="AS350"/>
          <cell r="AT350"/>
          <cell r="AU350"/>
          <cell r="AV350"/>
          <cell r="AW350"/>
          <cell r="AX350"/>
          <cell r="AY350"/>
          <cell r="AZ350"/>
          <cell r="BA350"/>
          <cell r="BB350"/>
          <cell r="BC350"/>
          <cell r="BD350"/>
          <cell r="BE350"/>
          <cell r="BF350"/>
          <cell r="BG350"/>
          <cell r="BH350"/>
          <cell r="BI350"/>
          <cell r="BJ350"/>
          <cell r="BK350"/>
          <cell r="BL350"/>
          <cell r="BM350"/>
          <cell r="BN350"/>
          <cell r="BO350"/>
          <cell r="BP350"/>
          <cell r="BQ350"/>
          <cell r="BR350"/>
          <cell r="BS350"/>
          <cell r="BT350"/>
          <cell r="BU350"/>
          <cell r="BV350"/>
          <cell r="BW350"/>
          <cell r="BX350"/>
          <cell r="BY350"/>
          <cell r="BZ350"/>
          <cell r="CA350"/>
          <cell r="CB350"/>
          <cell r="CC350"/>
          <cell r="CD350"/>
          <cell r="CE350"/>
          <cell r="CF350"/>
          <cell r="CG350"/>
          <cell r="CH350"/>
          <cell r="CI350"/>
          <cell r="CJ350"/>
          <cell r="CK350"/>
          <cell r="CL350"/>
          <cell r="CM350"/>
          <cell r="CN350"/>
          <cell r="CO350"/>
          <cell r="CP350"/>
          <cell r="CQ350"/>
          <cell r="CR350"/>
          <cell r="CS350"/>
          <cell r="CT350"/>
          <cell r="CU350"/>
          <cell r="CV350"/>
          <cell r="CW350"/>
          <cell r="CX350"/>
          <cell r="CY350"/>
          <cell r="CZ350"/>
          <cell r="DA350"/>
          <cell r="DB350"/>
          <cell r="DC350"/>
          <cell r="DD350"/>
          <cell r="DE350"/>
          <cell r="DF350"/>
          <cell r="DG350"/>
          <cell r="DH350"/>
          <cell r="DI350"/>
          <cell r="DJ350"/>
          <cell r="DK350"/>
          <cell r="DL350"/>
          <cell r="DM350"/>
          <cell r="DN350"/>
          <cell r="DO350"/>
          <cell r="DP350"/>
          <cell r="DQ350"/>
          <cell r="DR350"/>
          <cell r="DS350"/>
          <cell r="DT350"/>
          <cell r="DU350"/>
          <cell r="DV350"/>
          <cell r="DW350"/>
          <cell r="DX350"/>
          <cell r="DY350"/>
          <cell r="DZ350"/>
          <cell r="EA350"/>
          <cell r="EB350"/>
          <cell r="EC350"/>
          <cell r="ED350"/>
          <cell r="EE350"/>
          <cell r="EF350"/>
          <cell r="EG350"/>
          <cell r="EH350"/>
          <cell r="EI350"/>
          <cell r="EJ350"/>
          <cell r="EK350"/>
          <cell r="EL350"/>
          <cell r="EM350"/>
          <cell r="EN350"/>
          <cell r="EO350"/>
          <cell r="EP350"/>
          <cell r="EQ350"/>
          <cell r="ER350"/>
          <cell r="ES350"/>
          <cell r="ET350"/>
          <cell r="EU350"/>
          <cell r="EV350"/>
          <cell r="EW350"/>
          <cell r="EX350"/>
          <cell r="EY350"/>
          <cell r="EZ350"/>
          <cell r="FA350"/>
          <cell r="FB350"/>
          <cell r="FC350"/>
          <cell r="FD350"/>
          <cell r="FE350"/>
          <cell r="FF350"/>
          <cell r="FG350"/>
          <cell r="FH350"/>
          <cell r="FI350"/>
          <cell r="FJ350"/>
          <cell r="FK350"/>
          <cell r="FL350"/>
          <cell r="FM350"/>
          <cell r="FN350"/>
          <cell r="FO350"/>
          <cell r="FP350"/>
          <cell r="FQ350"/>
          <cell r="FR350"/>
          <cell r="FS350"/>
          <cell r="FT350"/>
          <cell r="FU350"/>
          <cell r="FV350"/>
          <cell r="FW350"/>
          <cell r="FX350"/>
          <cell r="FY350"/>
          <cell r="FZ350"/>
          <cell r="GA350"/>
          <cell r="GB350"/>
          <cell r="GC350"/>
          <cell r="GD350"/>
          <cell r="GE350"/>
          <cell r="GF350"/>
          <cell r="GG350"/>
        </row>
        <row r="351">
          <cell r="F351"/>
          <cell r="G351"/>
          <cell r="H351"/>
          <cell r="I351"/>
          <cell r="J351"/>
          <cell r="K351"/>
          <cell r="L351"/>
          <cell r="M351"/>
          <cell r="N351"/>
          <cell r="O351"/>
          <cell r="P351"/>
          <cell r="Q351"/>
          <cell r="R351"/>
          <cell r="S351"/>
          <cell r="T351"/>
          <cell r="U351"/>
          <cell r="V351"/>
          <cell r="W351"/>
          <cell r="X351"/>
          <cell r="Y351"/>
          <cell r="Z351"/>
          <cell r="AA351"/>
          <cell r="AB351"/>
          <cell r="AC351"/>
          <cell r="AD351"/>
          <cell r="AE351"/>
          <cell r="AF351"/>
          <cell r="AG351"/>
          <cell r="AH351"/>
          <cell r="AI351"/>
          <cell r="AJ351"/>
          <cell r="AK351"/>
          <cell r="AL351"/>
          <cell r="AM351"/>
          <cell r="AN351"/>
          <cell r="AO351"/>
          <cell r="AP351"/>
          <cell r="AQ351"/>
          <cell r="AR351"/>
          <cell r="AS351"/>
          <cell r="AT351"/>
          <cell r="AU351"/>
          <cell r="AV351"/>
          <cell r="AW351"/>
          <cell r="AX351"/>
          <cell r="AY351"/>
          <cell r="AZ351"/>
          <cell r="BA351"/>
          <cell r="BB351"/>
          <cell r="BC351"/>
          <cell r="BD351"/>
          <cell r="BE351"/>
          <cell r="BF351"/>
          <cell r="BG351"/>
          <cell r="BH351"/>
          <cell r="BI351"/>
          <cell r="BJ351"/>
          <cell r="BK351"/>
          <cell r="BL351"/>
          <cell r="BM351"/>
          <cell r="BN351"/>
          <cell r="BO351"/>
          <cell r="BP351"/>
          <cell r="BQ351"/>
          <cell r="BR351"/>
          <cell r="BS351"/>
          <cell r="BT351"/>
          <cell r="BU351"/>
          <cell r="BV351"/>
          <cell r="BW351"/>
          <cell r="BX351"/>
          <cell r="BY351"/>
          <cell r="BZ351"/>
          <cell r="CA351"/>
          <cell r="CB351"/>
          <cell r="CC351"/>
          <cell r="CD351"/>
          <cell r="CE351"/>
          <cell r="CF351"/>
          <cell r="CG351"/>
          <cell r="CH351"/>
          <cell r="CI351"/>
          <cell r="CJ351"/>
          <cell r="CK351"/>
          <cell r="CL351"/>
          <cell r="CM351"/>
          <cell r="CN351"/>
          <cell r="CO351"/>
          <cell r="CP351"/>
          <cell r="CQ351"/>
          <cell r="CR351"/>
          <cell r="CS351"/>
          <cell r="CT351"/>
          <cell r="CU351"/>
          <cell r="CV351"/>
          <cell r="CW351"/>
          <cell r="CX351"/>
          <cell r="CY351"/>
          <cell r="CZ351"/>
          <cell r="DA351"/>
          <cell r="DB351"/>
          <cell r="DC351"/>
          <cell r="DD351"/>
          <cell r="DE351"/>
          <cell r="DF351"/>
          <cell r="DG351"/>
          <cell r="DH351"/>
          <cell r="DI351"/>
          <cell r="DJ351"/>
          <cell r="DK351"/>
          <cell r="DL351"/>
          <cell r="DM351"/>
          <cell r="DN351"/>
          <cell r="DO351"/>
          <cell r="DP351"/>
          <cell r="DQ351"/>
          <cell r="DR351"/>
          <cell r="DS351"/>
          <cell r="DT351"/>
          <cell r="DU351"/>
          <cell r="DV351"/>
          <cell r="DW351"/>
          <cell r="DX351"/>
          <cell r="DY351"/>
          <cell r="DZ351"/>
          <cell r="EA351"/>
          <cell r="EB351"/>
          <cell r="EC351"/>
          <cell r="ED351"/>
          <cell r="EE351"/>
          <cell r="EF351"/>
          <cell r="EG351"/>
          <cell r="EH351"/>
          <cell r="EI351"/>
          <cell r="EJ351"/>
          <cell r="EK351"/>
          <cell r="EL351"/>
          <cell r="EM351"/>
          <cell r="EN351"/>
          <cell r="EO351"/>
          <cell r="EP351"/>
          <cell r="EQ351"/>
          <cell r="ER351"/>
          <cell r="ES351"/>
          <cell r="ET351"/>
          <cell r="EU351"/>
          <cell r="EV351"/>
          <cell r="EW351"/>
          <cell r="EX351"/>
          <cell r="EY351"/>
          <cell r="EZ351"/>
          <cell r="FA351"/>
          <cell r="FB351"/>
          <cell r="FC351"/>
          <cell r="FD351"/>
          <cell r="FE351"/>
          <cell r="FF351"/>
          <cell r="FG351"/>
          <cell r="FH351"/>
          <cell r="FI351"/>
          <cell r="FJ351"/>
          <cell r="FK351"/>
          <cell r="FL351"/>
          <cell r="FM351"/>
          <cell r="FN351"/>
          <cell r="FO351"/>
          <cell r="FP351"/>
          <cell r="FQ351"/>
          <cell r="FR351"/>
          <cell r="FS351"/>
          <cell r="FT351"/>
          <cell r="FU351"/>
          <cell r="FV351"/>
          <cell r="FW351"/>
          <cell r="FX351"/>
          <cell r="FY351"/>
          <cell r="FZ351"/>
          <cell r="GA351"/>
          <cell r="GB351"/>
          <cell r="GC351"/>
          <cell r="GD351"/>
          <cell r="GE351"/>
          <cell r="GF351"/>
          <cell r="GG351"/>
        </row>
        <row r="352">
          <cell r="F352"/>
          <cell r="G352"/>
          <cell r="H352"/>
          <cell r="I352"/>
          <cell r="J352"/>
          <cell r="K352"/>
          <cell r="L352"/>
          <cell r="M352"/>
          <cell r="N352"/>
          <cell r="O352"/>
          <cell r="P352"/>
          <cell r="Q352"/>
          <cell r="R352"/>
          <cell r="S352"/>
          <cell r="T352"/>
          <cell r="U352"/>
          <cell r="V352"/>
          <cell r="W352"/>
          <cell r="X352"/>
          <cell r="Y352"/>
          <cell r="Z352"/>
          <cell r="AA352"/>
          <cell r="AB352"/>
          <cell r="AC352"/>
          <cell r="AD352"/>
          <cell r="AE352"/>
          <cell r="AF352"/>
          <cell r="AG352"/>
          <cell r="AH352"/>
          <cell r="AI352"/>
          <cell r="AJ352"/>
          <cell r="AK352"/>
          <cell r="AL352"/>
          <cell r="AM352"/>
          <cell r="AN352"/>
          <cell r="AO352"/>
          <cell r="AP352"/>
          <cell r="AQ352"/>
          <cell r="AR352"/>
          <cell r="AS352"/>
          <cell r="AT352"/>
          <cell r="AU352"/>
          <cell r="AV352"/>
          <cell r="AW352"/>
          <cell r="AX352"/>
          <cell r="AY352"/>
          <cell r="AZ352"/>
          <cell r="BA352"/>
          <cell r="BB352"/>
          <cell r="BC352"/>
          <cell r="BD352"/>
          <cell r="BE352"/>
          <cell r="BF352"/>
          <cell r="BG352"/>
          <cell r="BH352"/>
          <cell r="BI352"/>
          <cell r="BJ352"/>
          <cell r="BK352"/>
          <cell r="BL352"/>
          <cell r="BM352"/>
          <cell r="BN352"/>
          <cell r="BO352"/>
          <cell r="BP352"/>
          <cell r="BQ352"/>
          <cell r="BR352"/>
          <cell r="BS352"/>
          <cell r="BT352"/>
          <cell r="BU352"/>
          <cell r="BV352"/>
          <cell r="BW352"/>
          <cell r="BX352"/>
          <cell r="BY352"/>
          <cell r="BZ352"/>
          <cell r="CA352"/>
          <cell r="CB352"/>
          <cell r="CC352"/>
          <cell r="CD352"/>
          <cell r="CE352"/>
          <cell r="CF352"/>
          <cell r="CG352"/>
          <cell r="CH352"/>
          <cell r="CI352"/>
          <cell r="CJ352"/>
          <cell r="CK352"/>
          <cell r="CL352"/>
          <cell r="CM352"/>
          <cell r="CN352"/>
          <cell r="CO352"/>
          <cell r="CP352"/>
          <cell r="CQ352"/>
          <cell r="CR352"/>
          <cell r="CS352"/>
          <cell r="CT352"/>
          <cell r="CU352"/>
          <cell r="CV352"/>
          <cell r="CW352"/>
          <cell r="CX352"/>
          <cell r="CY352"/>
          <cell r="CZ352"/>
          <cell r="DA352"/>
          <cell r="DB352"/>
          <cell r="DC352"/>
          <cell r="DD352"/>
          <cell r="DE352"/>
          <cell r="DF352"/>
          <cell r="DG352"/>
          <cell r="DH352"/>
          <cell r="DI352"/>
          <cell r="DJ352"/>
          <cell r="DK352"/>
          <cell r="DL352"/>
          <cell r="DM352"/>
          <cell r="DN352"/>
          <cell r="DO352"/>
          <cell r="DP352"/>
          <cell r="DQ352"/>
          <cell r="DR352"/>
          <cell r="DS352"/>
          <cell r="DT352"/>
          <cell r="DU352"/>
          <cell r="DV352"/>
          <cell r="DW352"/>
          <cell r="DX352"/>
          <cell r="DY352"/>
          <cell r="DZ352"/>
          <cell r="EA352"/>
          <cell r="EB352"/>
          <cell r="EC352"/>
          <cell r="ED352"/>
          <cell r="EE352"/>
          <cell r="EF352"/>
          <cell r="EG352"/>
          <cell r="EH352"/>
          <cell r="EI352"/>
          <cell r="EJ352"/>
          <cell r="EK352"/>
          <cell r="EL352"/>
          <cell r="EM352"/>
          <cell r="EN352"/>
          <cell r="EO352"/>
          <cell r="EP352"/>
          <cell r="EQ352"/>
          <cell r="ER352"/>
          <cell r="ES352"/>
          <cell r="ET352"/>
          <cell r="EU352"/>
          <cell r="EV352"/>
          <cell r="EW352"/>
          <cell r="EX352"/>
          <cell r="EY352"/>
          <cell r="EZ352"/>
          <cell r="FA352"/>
          <cell r="FB352"/>
          <cell r="FC352"/>
          <cell r="FD352"/>
          <cell r="FE352"/>
          <cell r="FF352"/>
          <cell r="FG352"/>
          <cell r="FH352"/>
          <cell r="FI352"/>
          <cell r="FJ352"/>
          <cell r="FK352"/>
          <cell r="FL352"/>
          <cell r="FM352"/>
          <cell r="FN352"/>
          <cell r="FO352"/>
          <cell r="FP352"/>
          <cell r="FQ352"/>
          <cell r="FR352"/>
          <cell r="FS352"/>
          <cell r="FT352"/>
          <cell r="FU352"/>
          <cell r="FV352"/>
          <cell r="FW352"/>
          <cell r="FX352"/>
          <cell r="FY352"/>
          <cell r="FZ352"/>
          <cell r="GA352"/>
          <cell r="GB352"/>
          <cell r="GC352"/>
          <cell r="GD352"/>
          <cell r="GE352"/>
          <cell r="GF352"/>
          <cell r="GG352"/>
        </row>
        <row r="353">
          <cell r="F353"/>
          <cell r="G353"/>
          <cell r="H353"/>
          <cell r="I353"/>
          <cell r="J353"/>
          <cell r="K353"/>
          <cell r="L353"/>
          <cell r="M353"/>
          <cell r="N353"/>
          <cell r="O353"/>
          <cell r="P353"/>
          <cell r="Q353"/>
          <cell r="R353"/>
          <cell r="S353"/>
          <cell r="T353"/>
          <cell r="U353"/>
          <cell r="V353"/>
          <cell r="W353"/>
          <cell r="X353"/>
          <cell r="Y353"/>
          <cell r="Z353"/>
          <cell r="AA353"/>
          <cell r="AB353"/>
          <cell r="AC353"/>
          <cell r="AD353"/>
          <cell r="AE353"/>
          <cell r="AF353"/>
          <cell r="AG353"/>
          <cell r="AH353"/>
          <cell r="AI353"/>
          <cell r="AJ353"/>
          <cell r="AK353"/>
          <cell r="AL353"/>
          <cell r="AM353"/>
          <cell r="AN353"/>
          <cell r="AO353"/>
          <cell r="AP353"/>
          <cell r="AQ353"/>
          <cell r="AR353"/>
          <cell r="AS353"/>
          <cell r="AT353"/>
          <cell r="AU353"/>
          <cell r="AV353"/>
          <cell r="AW353"/>
          <cell r="AX353"/>
          <cell r="AY353"/>
          <cell r="AZ353"/>
          <cell r="BA353"/>
          <cell r="BB353"/>
          <cell r="BC353"/>
          <cell r="BD353"/>
          <cell r="BE353"/>
          <cell r="BF353"/>
          <cell r="BG353"/>
          <cell r="BH353"/>
          <cell r="BI353"/>
          <cell r="BJ353"/>
          <cell r="BK353"/>
          <cell r="BL353"/>
          <cell r="BM353"/>
          <cell r="BN353"/>
          <cell r="BO353"/>
          <cell r="BP353"/>
          <cell r="BQ353"/>
          <cell r="BR353"/>
          <cell r="BS353"/>
          <cell r="BT353"/>
          <cell r="BU353"/>
          <cell r="BV353"/>
          <cell r="BW353"/>
          <cell r="BX353"/>
          <cell r="BY353"/>
          <cell r="BZ353"/>
          <cell r="CA353"/>
          <cell r="CB353"/>
          <cell r="CC353"/>
          <cell r="CD353"/>
          <cell r="CE353"/>
          <cell r="CF353"/>
          <cell r="CG353"/>
          <cell r="CH353"/>
          <cell r="CI353"/>
          <cell r="CJ353"/>
          <cell r="CK353"/>
          <cell r="CL353"/>
          <cell r="CM353"/>
          <cell r="CN353"/>
          <cell r="CO353"/>
          <cell r="CP353"/>
          <cell r="CQ353"/>
          <cell r="CR353"/>
          <cell r="CS353"/>
          <cell r="CT353"/>
          <cell r="CU353"/>
          <cell r="CV353"/>
          <cell r="CW353"/>
          <cell r="CX353"/>
          <cell r="CY353"/>
          <cell r="CZ353"/>
          <cell r="DA353"/>
          <cell r="DB353"/>
          <cell r="DC353"/>
          <cell r="DD353"/>
          <cell r="DE353"/>
          <cell r="DF353"/>
          <cell r="DG353"/>
          <cell r="DH353"/>
          <cell r="DI353"/>
          <cell r="DJ353"/>
          <cell r="DK353"/>
          <cell r="DL353"/>
          <cell r="DM353"/>
          <cell r="DN353"/>
          <cell r="DO353"/>
          <cell r="DP353"/>
          <cell r="DQ353"/>
          <cell r="DR353"/>
          <cell r="DS353"/>
          <cell r="DT353"/>
          <cell r="DU353"/>
          <cell r="DV353"/>
          <cell r="DW353"/>
          <cell r="DX353"/>
          <cell r="DY353"/>
          <cell r="DZ353"/>
          <cell r="EA353"/>
          <cell r="EB353"/>
          <cell r="EC353"/>
          <cell r="ED353"/>
          <cell r="EE353"/>
          <cell r="EF353"/>
          <cell r="EG353"/>
          <cell r="EH353"/>
          <cell r="EI353"/>
          <cell r="EJ353"/>
          <cell r="EK353"/>
          <cell r="EL353"/>
          <cell r="EM353"/>
          <cell r="EN353"/>
          <cell r="EO353"/>
          <cell r="EP353"/>
          <cell r="EQ353"/>
          <cell r="ER353"/>
          <cell r="ES353"/>
          <cell r="ET353"/>
          <cell r="EU353"/>
          <cell r="EV353"/>
          <cell r="EW353"/>
          <cell r="EX353"/>
          <cell r="EY353"/>
          <cell r="EZ353"/>
          <cell r="FA353"/>
          <cell r="FB353"/>
          <cell r="FC353"/>
          <cell r="FD353"/>
          <cell r="FE353"/>
          <cell r="FF353"/>
          <cell r="FG353"/>
          <cell r="FH353"/>
          <cell r="FI353"/>
          <cell r="FJ353"/>
          <cell r="FK353"/>
          <cell r="FL353"/>
          <cell r="FM353"/>
          <cell r="FN353"/>
          <cell r="FO353"/>
          <cell r="FP353"/>
          <cell r="FQ353"/>
          <cell r="FR353"/>
          <cell r="FS353"/>
          <cell r="FT353"/>
          <cell r="FU353"/>
          <cell r="FV353"/>
          <cell r="FW353"/>
          <cell r="FX353"/>
          <cell r="FY353"/>
          <cell r="FZ353"/>
          <cell r="GA353"/>
          <cell r="GB353"/>
          <cell r="GC353"/>
          <cell r="GD353"/>
          <cell r="GE353"/>
          <cell r="GF353"/>
          <cell r="GG353"/>
        </row>
        <row r="354">
          <cell r="F354"/>
          <cell r="G354"/>
          <cell r="H354"/>
          <cell r="I354"/>
          <cell r="J354"/>
          <cell r="K354"/>
          <cell r="L354"/>
          <cell r="M354"/>
          <cell r="N354"/>
          <cell r="O354"/>
          <cell r="P354"/>
          <cell r="Q354"/>
          <cell r="R354"/>
          <cell r="S354"/>
          <cell r="T354"/>
          <cell r="U354"/>
          <cell r="V354"/>
          <cell r="W354"/>
          <cell r="X354"/>
          <cell r="Y354"/>
          <cell r="Z354"/>
          <cell r="AA354"/>
          <cell r="AB354"/>
          <cell r="AC354"/>
          <cell r="AD354"/>
          <cell r="AE354"/>
          <cell r="AF354"/>
          <cell r="AG354"/>
          <cell r="AH354"/>
          <cell r="AI354"/>
          <cell r="AJ354"/>
          <cell r="AK354"/>
          <cell r="AL354"/>
          <cell r="AM354"/>
          <cell r="AN354"/>
          <cell r="AO354"/>
          <cell r="AP354"/>
          <cell r="AQ354"/>
          <cell r="AR354"/>
          <cell r="AS354"/>
          <cell r="AT354"/>
          <cell r="AU354"/>
          <cell r="AV354"/>
          <cell r="AW354"/>
          <cell r="AX354"/>
          <cell r="AY354"/>
          <cell r="AZ354"/>
          <cell r="BA354"/>
          <cell r="BB354"/>
          <cell r="BC354"/>
          <cell r="BD354"/>
          <cell r="BE354"/>
          <cell r="BF354"/>
          <cell r="BG354"/>
          <cell r="BH354"/>
          <cell r="BI354"/>
          <cell r="BJ354"/>
          <cell r="BK354"/>
          <cell r="BL354"/>
          <cell r="BM354"/>
          <cell r="BN354"/>
          <cell r="BO354"/>
          <cell r="BP354"/>
          <cell r="BQ354"/>
          <cell r="BR354"/>
          <cell r="BS354"/>
          <cell r="BT354"/>
          <cell r="BU354"/>
          <cell r="BV354"/>
          <cell r="BW354"/>
          <cell r="BX354"/>
          <cell r="BY354"/>
          <cell r="BZ354"/>
          <cell r="CA354"/>
          <cell r="CB354"/>
          <cell r="CC354"/>
          <cell r="CD354"/>
          <cell r="CE354"/>
          <cell r="CF354"/>
          <cell r="CG354"/>
          <cell r="CH354"/>
          <cell r="CI354"/>
          <cell r="CJ354"/>
          <cell r="CK354"/>
          <cell r="CL354"/>
          <cell r="CM354"/>
          <cell r="CN354"/>
          <cell r="CO354"/>
          <cell r="CP354"/>
          <cell r="CQ354"/>
          <cell r="CR354"/>
          <cell r="CS354"/>
          <cell r="CT354"/>
          <cell r="CU354"/>
          <cell r="CV354"/>
          <cell r="CW354"/>
          <cell r="CX354"/>
          <cell r="CY354"/>
          <cell r="CZ354"/>
          <cell r="DA354"/>
          <cell r="DB354"/>
          <cell r="DC354"/>
          <cell r="DD354"/>
          <cell r="DE354"/>
          <cell r="DF354"/>
          <cell r="DG354"/>
          <cell r="DH354"/>
          <cell r="DI354"/>
          <cell r="DJ354"/>
          <cell r="DK354"/>
          <cell r="DL354"/>
          <cell r="DM354"/>
          <cell r="DN354"/>
          <cell r="DO354"/>
          <cell r="DP354"/>
          <cell r="DQ354"/>
          <cell r="DR354"/>
          <cell r="DS354"/>
          <cell r="DT354"/>
          <cell r="DU354"/>
          <cell r="DV354"/>
          <cell r="DW354"/>
          <cell r="DX354"/>
          <cell r="DY354"/>
          <cell r="DZ354"/>
          <cell r="EA354"/>
          <cell r="EB354"/>
          <cell r="EC354"/>
          <cell r="ED354"/>
          <cell r="EE354"/>
          <cell r="EF354"/>
          <cell r="EG354"/>
          <cell r="EH354"/>
          <cell r="EI354"/>
          <cell r="EJ354"/>
          <cell r="EK354"/>
          <cell r="EL354"/>
          <cell r="EM354"/>
          <cell r="EN354"/>
          <cell r="EO354"/>
          <cell r="EP354"/>
          <cell r="EQ354"/>
          <cell r="ER354"/>
          <cell r="ES354"/>
          <cell r="ET354"/>
          <cell r="EU354"/>
          <cell r="EV354"/>
          <cell r="EW354"/>
          <cell r="EX354"/>
          <cell r="EY354"/>
          <cell r="EZ354"/>
          <cell r="FA354"/>
          <cell r="FB354"/>
          <cell r="FC354"/>
          <cell r="FD354"/>
          <cell r="FE354"/>
          <cell r="FF354"/>
          <cell r="FG354"/>
          <cell r="FH354"/>
          <cell r="FI354"/>
          <cell r="FJ354"/>
          <cell r="FK354"/>
          <cell r="FL354"/>
          <cell r="FM354"/>
          <cell r="FN354"/>
          <cell r="FO354"/>
          <cell r="FP354"/>
          <cell r="FQ354"/>
          <cell r="FR354"/>
          <cell r="FS354"/>
          <cell r="FT354"/>
          <cell r="FU354"/>
          <cell r="FV354"/>
          <cell r="FW354"/>
          <cell r="FX354"/>
          <cell r="FY354"/>
          <cell r="FZ354"/>
          <cell r="GA354"/>
          <cell r="GB354"/>
          <cell r="GC354"/>
          <cell r="GD354"/>
          <cell r="GE354"/>
          <cell r="GF354"/>
          <cell r="GG354"/>
        </row>
        <row r="355">
          <cell r="F355"/>
          <cell r="G355"/>
          <cell r="H355"/>
          <cell r="I355"/>
          <cell r="J355"/>
          <cell r="K355"/>
          <cell r="L355"/>
          <cell r="M355"/>
          <cell r="N355"/>
          <cell r="O355"/>
          <cell r="P355"/>
          <cell r="Q355"/>
          <cell r="R355"/>
          <cell r="S355"/>
          <cell r="T355"/>
          <cell r="U355"/>
          <cell r="V355"/>
          <cell r="W355"/>
          <cell r="X355"/>
          <cell r="Y355"/>
          <cell r="Z355"/>
          <cell r="AA355"/>
          <cell r="AB355"/>
          <cell r="AC355"/>
          <cell r="AD355"/>
          <cell r="AE355"/>
          <cell r="AF355"/>
          <cell r="AG355"/>
          <cell r="AH355"/>
          <cell r="AI355"/>
          <cell r="AJ355"/>
          <cell r="AK355"/>
          <cell r="AL355"/>
          <cell r="AM355"/>
          <cell r="AN355"/>
          <cell r="AO355"/>
          <cell r="AP355"/>
          <cell r="AQ355"/>
          <cell r="AR355"/>
          <cell r="AS355"/>
          <cell r="AT355"/>
          <cell r="AU355"/>
          <cell r="AV355"/>
          <cell r="AW355"/>
          <cell r="AX355"/>
          <cell r="AY355"/>
          <cell r="AZ355"/>
          <cell r="BA355"/>
          <cell r="BB355"/>
          <cell r="BC355"/>
          <cell r="BD355"/>
          <cell r="BE355"/>
          <cell r="BF355"/>
          <cell r="BG355"/>
          <cell r="BH355"/>
          <cell r="BI355"/>
          <cell r="BJ355"/>
          <cell r="BK355"/>
          <cell r="BL355"/>
          <cell r="BM355"/>
          <cell r="BN355"/>
          <cell r="BO355"/>
          <cell r="BP355"/>
          <cell r="BQ355"/>
          <cell r="BR355"/>
          <cell r="BS355"/>
          <cell r="BT355"/>
          <cell r="BU355"/>
          <cell r="BV355"/>
          <cell r="BW355"/>
          <cell r="BX355"/>
          <cell r="BY355"/>
          <cell r="BZ355"/>
          <cell r="CA355"/>
          <cell r="CB355"/>
          <cell r="CC355"/>
          <cell r="CD355"/>
          <cell r="CE355"/>
          <cell r="CF355"/>
          <cell r="CG355"/>
          <cell r="CH355"/>
          <cell r="CI355"/>
          <cell r="CJ355"/>
          <cell r="CK355"/>
          <cell r="CL355"/>
          <cell r="CM355"/>
          <cell r="CN355"/>
          <cell r="CO355"/>
          <cell r="CP355"/>
          <cell r="CQ355"/>
          <cell r="CR355"/>
          <cell r="CS355"/>
          <cell r="CT355"/>
          <cell r="CU355"/>
          <cell r="CV355"/>
          <cell r="CW355"/>
          <cell r="CX355"/>
          <cell r="CY355"/>
          <cell r="CZ355"/>
          <cell r="DA355"/>
          <cell r="DB355"/>
          <cell r="DC355"/>
          <cell r="DD355"/>
          <cell r="DE355"/>
          <cell r="DF355"/>
          <cell r="DG355"/>
          <cell r="DH355"/>
          <cell r="DI355"/>
          <cell r="DJ355"/>
          <cell r="DK355"/>
          <cell r="DL355"/>
          <cell r="DM355"/>
          <cell r="DN355"/>
          <cell r="DO355"/>
          <cell r="DP355"/>
          <cell r="DQ355"/>
          <cell r="DR355"/>
          <cell r="DS355"/>
          <cell r="DT355"/>
          <cell r="DU355"/>
          <cell r="DV355"/>
          <cell r="DW355"/>
          <cell r="DX355"/>
          <cell r="DY355"/>
          <cell r="DZ355"/>
          <cell r="EA355"/>
          <cell r="EB355"/>
          <cell r="EC355"/>
          <cell r="ED355"/>
          <cell r="EE355"/>
          <cell r="EF355"/>
          <cell r="EG355"/>
          <cell r="EH355"/>
          <cell r="EI355"/>
          <cell r="EJ355"/>
          <cell r="EK355"/>
          <cell r="EL355"/>
          <cell r="EM355"/>
          <cell r="EN355"/>
          <cell r="EO355"/>
          <cell r="EP355"/>
          <cell r="EQ355"/>
          <cell r="ER355"/>
          <cell r="ES355"/>
          <cell r="ET355"/>
          <cell r="EU355"/>
          <cell r="EV355"/>
          <cell r="EW355"/>
          <cell r="EX355"/>
          <cell r="EY355"/>
          <cell r="EZ355"/>
          <cell r="FA355"/>
          <cell r="FB355"/>
          <cell r="FC355"/>
          <cell r="FD355"/>
          <cell r="FE355"/>
          <cell r="FF355"/>
          <cell r="FG355"/>
          <cell r="FH355"/>
          <cell r="FI355"/>
          <cell r="FJ355"/>
          <cell r="FK355"/>
          <cell r="FL355"/>
          <cell r="FM355"/>
          <cell r="FN355"/>
          <cell r="FO355"/>
          <cell r="FP355"/>
          <cell r="FQ355"/>
          <cell r="FR355"/>
          <cell r="FS355"/>
          <cell r="FT355"/>
          <cell r="FU355"/>
          <cell r="FV355"/>
          <cell r="FW355"/>
          <cell r="FX355"/>
          <cell r="FY355"/>
          <cell r="FZ355"/>
          <cell r="GA355"/>
          <cell r="GB355"/>
          <cell r="GC355"/>
          <cell r="GD355"/>
          <cell r="GE355"/>
          <cell r="GF355"/>
          <cell r="GG355"/>
        </row>
        <row r="356">
          <cell r="F356"/>
          <cell r="G356"/>
          <cell r="H356"/>
          <cell r="I356"/>
          <cell r="J356"/>
          <cell r="K356"/>
          <cell r="L356"/>
          <cell r="M356"/>
          <cell r="N356"/>
          <cell r="O356"/>
          <cell r="P356"/>
          <cell r="Q356"/>
          <cell r="R356"/>
          <cell r="S356"/>
          <cell r="T356"/>
          <cell r="U356"/>
          <cell r="V356"/>
          <cell r="W356"/>
          <cell r="X356"/>
          <cell r="Y356"/>
          <cell r="Z356"/>
          <cell r="AA356"/>
          <cell r="AB356"/>
          <cell r="AC356"/>
          <cell r="AD356"/>
          <cell r="AE356"/>
          <cell r="AF356"/>
          <cell r="AG356"/>
          <cell r="AH356"/>
          <cell r="AI356"/>
          <cell r="AJ356"/>
          <cell r="AK356"/>
          <cell r="AL356"/>
          <cell r="AM356"/>
          <cell r="AN356"/>
          <cell r="AO356"/>
          <cell r="AP356"/>
          <cell r="AQ356"/>
          <cell r="AR356"/>
          <cell r="AS356"/>
          <cell r="AT356"/>
          <cell r="AU356"/>
          <cell r="AV356"/>
          <cell r="AW356"/>
          <cell r="AX356"/>
          <cell r="AY356"/>
          <cell r="AZ356"/>
          <cell r="BA356"/>
          <cell r="BB356"/>
          <cell r="BC356"/>
          <cell r="BD356"/>
          <cell r="BE356"/>
          <cell r="BF356"/>
          <cell r="BG356"/>
          <cell r="BH356"/>
          <cell r="BI356"/>
          <cell r="BJ356"/>
          <cell r="BK356"/>
          <cell r="BL356"/>
          <cell r="BM356"/>
          <cell r="BN356"/>
          <cell r="BO356"/>
          <cell r="BP356"/>
          <cell r="BQ356"/>
          <cell r="BR356"/>
          <cell r="BS356"/>
          <cell r="BT356"/>
          <cell r="BU356"/>
          <cell r="BV356"/>
          <cell r="BW356"/>
          <cell r="BX356"/>
          <cell r="BY356"/>
          <cell r="BZ356"/>
          <cell r="CA356"/>
          <cell r="CB356"/>
          <cell r="CC356"/>
          <cell r="CD356"/>
          <cell r="CE356"/>
          <cell r="CF356"/>
          <cell r="CG356"/>
          <cell r="CH356"/>
          <cell r="CI356"/>
          <cell r="CJ356"/>
          <cell r="CK356"/>
          <cell r="CL356"/>
          <cell r="CM356"/>
          <cell r="CN356"/>
          <cell r="CO356"/>
          <cell r="CP356"/>
          <cell r="CQ356"/>
          <cell r="CR356"/>
          <cell r="CS356"/>
          <cell r="CT356"/>
          <cell r="CU356"/>
          <cell r="CV356"/>
          <cell r="CW356"/>
          <cell r="CX356"/>
          <cell r="CY356"/>
          <cell r="CZ356"/>
          <cell r="DA356"/>
          <cell r="DB356"/>
          <cell r="DC356"/>
          <cell r="DD356"/>
          <cell r="DE356"/>
          <cell r="DF356"/>
          <cell r="DG356"/>
          <cell r="DH356"/>
          <cell r="DI356"/>
          <cell r="DJ356"/>
          <cell r="DK356"/>
          <cell r="DL356"/>
          <cell r="DM356"/>
          <cell r="DN356"/>
          <cell r="DO356"/>
          <cell r="DP356"/>
          <cell r="DQ356"/>
          <cell r="DR356"/>
          <cell r="DS356"/>
          <cell r="DT356"/>
          <cell r="DU356"/>
          <cell r="DV356"/>
          <cell r="DW356"/>
          <cell r="DX356"/>
          <cell r="DY356"/>
          <cell r="DZ356"/>
          <cell r="EA356"/>
          <cell r="EB356"/>
          <cell r="EC356"/>
          <cell r="ED356"/>
          <cell r="EE356"/>
          <cell r="EF356"/>
          <cell r="EG356"/>
          <cell r="EH356"/>
          <cell r="EI356"/>
          <cell r="EJ356"/>
          <cell r="EK356"/>
          <cell r="EL356"/>
          <cell r="EM356"/>
          <cell r="EN356"/>
          <cell r="EO356"/>
          <cell r="EP356"/>
          <cell r="EQ356"/>
          <cell r="ER356"/>
          <cell r="ES356"/>
          <cell r="ET356"/>
          <cell r="EU356"/>
          <cell r="EV356"/>
          <cell r="EW356"/>
          <cell r="EX356"/>
          <cell r="EY356"/>
          <cell r="EZ356"/>
          <cell r="FA356"/>
          <cell r="FB356"/>
          <cell r="FC356"/>
          <cell r="FD356"/>
          <cell r="FE356"/>
          <cell r="FF356"/>
          <cell r="FG356"/>
          <cell r="FH356"/>
          <cell r="FI356"/>
          <cell r="FJ356"/>
          <cell r="FK356"/>
          <cell r="FL356"/>
          <cell r="FM356"/>
          <cell r="FN356"/>
          <cell r="FO356"/>
          <cell r="FP356"/>
          <cell r="FQ356"/>
          <cell r="FR356"/>
          <cell r="FS356"/>
          <cell r="FT356"/>
          <cell r="FU356"/>
          <cell r="FV356"/>
          <cell r="FW356"/>
          <cell r="FX356"/>
          <cell r="FY356"/>
          <cell r="FZ356"/>
          <cell r="GA356"/>
          <cell r="GB356"/>
          <cell r="GC356"/>
          <cell r="GD356"/>
          <cell r="GE356"/>
          <cell r="GF356"/>
          <cell r="GG356"/>
        </row>
        <row r="357">
          <cell r="F357"/>
          <cell r="G357"/>
          <cell r="H357"/>
          <cell r="I357"/>
          <cell r="J357"/>
          <cell r="K357"/>
          <cell r="L357"/>
          <cell r="M357"/>
          <cell r="N357"/>
          <cell r="O357"/>
          <cell r="P357"/>
          <cell r="Q357"/>
          <cell r="R357"/>
          <cell r="S357"/>
          <cell r="T357"/>
          <cell r="U357"/>
          <cell r="V357"/>
          <cell r="W357"/>
          <cell r="X357"/>
          <cell r="Y357"/>
          <cell r="Z357"/>
          <cell r="AA357"/>
          <cell r="AB357"/>
          <cell r="AC357"/>
          <cell r="AD357"/>
          <cell r="AE357"/>
          <cell r="AF357"/>
          <cell r="AG357"/>
          <cell r="AH357"/>
          <cell r="AI357"/>
          <cell r="AJ357"/>
          <cell r="AK357"/>
          <cell r="AL357"/>
          <cell r="AM357"/>
          <cell r="AN357"/>
          <cell r="AO357"/>
          <cell r="AP357"/>
          <cell r="AQ357"/>
          <cell r="AR357"/>
          <cell r="AS357"/>
          <cell r="AT357"/>
          <cell r="AU357"/>
          <cell r="AV357"/>
          <cell r="AW357"/>
          <cell r="AX357"/>
          <cell r="AY357"/>
          <cell r="AZ357"/>
          <cell r="BA357"/>
          <cell r="BB357"/>
          <cell r="BC357"/>
          <cell r="BD357"/>
          <cell r="BE357"/>
          <cell r="BF357"/>
          <cell r="BG357"/>
          <cell r="BH357"/>
          <cell r="BI357"/>
          <cell r="BJ357"/>
          <cell r="BK357"/>
          <cell r="BL357"/>
          <cell r="BM357"/>
          <cell r="BN357"/>
          <cell r="BO357"/>
          <cell r="BP357"/>
          <cell r="BQ357"/>
          <cell r="BR357"/>
          <cell r="BS357"/>
          <cell r="BT357"/>
          <cell r="BU357"/>
          <cell r="BV357"/>
          <cell r="BW357"/>
          <cell r="BX357"/>
          <cell r="BY357"/>
          <cell r="BZ357"/>
          <cell r="CA357"/>
          <cell r="CB357"/>
          <cell r="CC357"/>
          <cell r="CD357"/>
          <cell r="CE357"/>
          <cell r="CF357"/>
          <cell r="CG357"/>
          <cell r="CH357"/>
          <cell r="CI357"/>
          <cell r="CJ357"/>
          <cell r="CK357"/>
          <cell r="CL357"/>
          <cell r="CM357"/>
          <cell r="CN357"/>
          <cell r="CO357"/>
          <cell r="CP357"/>
          <cell r="CQ357"/>
          <cell r="CR357"/>
          <cell r="CS357"/>
          <cell r="CT357"/>
          <cell r="CU357"/>
          <cell r="CV357"/>
          <cell r="CW357"/>
          <cell r="CX357"/>
          <cell r="CY357"/>
          <cell r="CZ357"/>
          <cell r="DA357"/>
          <cell r="DB357"/>
          <cell r="DC357"/>
          <cell r="DD357"/>
          <cell r="DE357"/>
          <cell r="DF357"/>
          <cell r="DG357"/>
          <cell r="DH357"/>
          <cell r="DI357"/>
          <cell r="DJ357"/>
          <cell r="DK357"/>
          <cell r="DL357"/>
          <cell r="DM357"/>
          <cell r="DN357"/>
          <cell r="DO357"/>
          <cell r="DP357"/>
          <cell r="DQ357"/>
          <cell r="DR357"/>
          <cell r="DS357"/>
          <cell r="DT357"/>
          <cell r="DU357"/>
          <cell r="DV357"/>
          <cell r="DW357"/>
          <cell r="DX357"/>
          <cell r="DY357"/>
          <cell r="DZ357"/>
          <cell r="EA357"/>
          <cell r="EB357"/>
          <cell r="EC357"/>
          <cell r="ED357"/>
          <cell r="EE357"/>
          <cell r="EF357"/>
          <cell r="EG357"/>
          <cell r="EH357"/>
          <cell r="EI357"/>
          <cell r="EJ357"/>
          <cell r="EK357"/>
          <cell r="EL357"/>
          <cell r="EM357"/>
          <cell r="EN357"/>
          <cell r="EO357"/>
          <cell r="EP357"/>
          <cell r="EQ357"/>
          <cell r="ER357"/>
          <cell r="ES357"/>
          <cell r="ET357"/>
          <cell r="EU357"/>
          <cell r="EV357"/>
          <cell r="EW357"/>
          <cell r="EX357"/>
          <cell r="EY357"/>
          <cell r="EZ357"/>
          <cell r="FA357"/>
          <cell r="FB357"/>
          <cell r="FC357"/>
          <cell r="FD357"/>
          <cell r="FE357"/>
          <cell r="FF357"/>
          <cell r="FG357"/>
          <cell r="FH357"/>
          <cell r="FI357"/>
          <cell r="FJ357"/>
          <cell r="FK357"/>
          <cell r="FL357"/>
          <cell r="FM357"/>
          <cell r="FN357"/>
          <cell r="FO357"/>
          <cell r="FP357"/>
          <cell r="FQ357"/>
          <cell r="FR357"/>
          <cell r="FS357"/>
          <cell r="FT357"/>
          <cell r="FU357"/>
          <cell r="FV357"/>
          <cell r="FW357"/>
          <cell r="FX357"/>
          <cell r="FY357"/>
          <cell r="FZ357"/>
          <cell r="GA357"/>
          <cell r="GB357"/>
          <cell r="GC357"/>
          <cell r="GD357"/>
          <cell r="GE357"/>
          <cell r="GF357"/>
          <cell r="GG357"/>
        </row>
        <row r="358">
          <cell r="F358"/>
          <cell r="G358"/>
          <cell r="H358"/>
          <cell r="I358"/>
          <cell r="J358"/>
          <cell r="K358"/>
          <cell r="L358"/>
          <cell r="M358"/>
          <cell r="N358"/>
          <cell r="O358"/>
          <cell r="P358"/>
          <cell r="Q358"/>
          <cell r="R358"/>
          <cell r="S358"/>
          <cell r="T358"/>
          <cell r="U358"/>
          <cell r="V358"/>
          <cell r="W358"/>
          <cell r="X358"/>
          <cell r="Y358"/>
          <cell r="Z358"/>
          <cell r="AA358"/>
          <cell r="AB358"/>
          <cell r="AC358"/>
          <cell r="AD358"/>
          <cell r="AE358"/>
          <cell r="AF358"/>
          <cell r="AG358"/>
          <cell r="AH358"/>
          <cell r="AI358"/>
          <cell r="AJ358"/>
          <cell r="AK358"/>
          <cell r="AL358"/>
          <cell r="AM358"/>
          <cell r="AN358"/>
          <cell r="AO358"/>
          <cell r="AP358"/>
          <cell r="AQ358"/>
          <cell r="AR358"/>
          <cell r="AS358"/>
          <cell r="AT358"/>
          <cell r="AU358"/>
          <cell r="AV358"/>
          <cell r="AW358"/>
          <cell r="AX358"/>
          <cell r="AY358"/>
          <cell r="AZ358"/>
          <cell r="BA358"/>
          <cell r="BB358"/>
          <cell r="BC358"/>
          <cell r="BD358"/>
          <cell r="BE358"/>
          <cell r="BF358"/>
          <cell r="BG358"/>
          <cell r="BH358"/>
          <cell r="BI358"/>
          <cell r="BJ358"/>
          <cell r="BK358"/>
          <cell r="BL358"/>
          <cell r="BM358"/>
          <cell r="BN358"/>
          <cell r="BO358"/>
          <cell r="BP358"/>
          <cell r="BQ358"/>
          <cell r="BR358"/>
          <cell r="BS358"/>
          <cell r="BT358"/>
          <cell r="BU358"/>
          <cell r="BV358"/>
          <cell r="BW358"/>
          <cell r="BX358"/>
          <cell r="BY358"/>
          <cell r="BZ358"/>
          <cell r="CA358"/>
          <cell r="CB358"/>
          <cell r="CC358"/>
          <cell r="CD358"/>
          <cell r="CE358"/>
          <cell r="CF358"/>
          <cell r="CG358"/>
          <cell r="CH358"/>
          <cell r="CI358"/>
          <cell r="CJ358"/>
          <cell r="CK358"/>
          <cell r="CL358"/>
          <cell r="CM358"/>
          <cell r="CN358"/>
          <cell r="CO358"/>
          <cell r="CP358"/>
          <cell r="CQ358"/>
          <cell r="CR358"/>
          <cell r="CS358"/>
          <cell r="CT358"/>
          <cell r="CU358"/>
          <cell r="CV358"/>
          <cell r="CW358"/>
          <cell r="CX358"/>
          <cell r="CY358"/>
          <cell r="CZ358"/>
          <cell r="DA358"/>
          <cell r="DB358"/>
          <cell r="DC358"/>
          <cell r="DD358"/>
          <cell r="DE358"/>
          <cell r="DF358"/>
          <cell r="DG358"/>
          <cell r="DH358"/>
          <cell r="DI358"/>
          <cell r="DJ358"/>
          <cell r="DK358"/>
          <cell r="DL358"/>
          <cell r="DM358"/>
          <cell r="DN358"/>
          <cell r="DO358"/>
          <cell r="DP358"/>
          <cell r="DQ358"/>
          <cell r="DR358"/>
          <cell r="DS358"/>
          <cell r="DT358"/>
          <cell r="DU358"/>
          <cell r="DV358"/>
          <cell r="DW358"/>
          <cell r="DX358"/>
          <cell r="DY358"/>
          <cell r="DZ358"/>
          <cell r="EA358"/>
          <cell r="EB358"/>
          <cell r="EC358"/>
          <cell r="ED358"/>
          <cell r="EE358"/>
          <cell r="EF358"/>
          <cell r="EG358"/>
          <cell r="EH358"/>
          <cell r="EI358"/>
          <cell r="EJ358"/>
          <cell r="EK358"/>
          <cell r="EL358"/>
          <cell r="EM358"/>
          <cell r="EN358"/>
          <cell r="EO358"/>
          <cell r="EP358"/>
          <cell r="EQ358"/>
          <cell r="ER358"/>
          <cell r="ES358"/>
          <cell r="ET358"/>
          <cell r="EU358"/>
          <cell r="EV358"/>
          <cell r="EW358"/>
          <cell r="EX358"/>
          <cell r="EY358"/>
          <cell r="EZ358"/>
          <cell r="FA358"/>
          <cell r="FB358"/>
          <cell r="FC358"/>
          <cell r="FD358"/>
          <cell r="FE358"/>
          <cell r="FF358"/>
          <cell r="FG358"/>
          <cell r="FH358"/>
          <cell r="FI358"/>
          <cell r="FJ358"/>
          <cell r="FK358"/>
          <cell r="FL358"/>
          <cell r="FM358"/>
          <cell r="FN358"/>
          <cell r="FO358"/>
          <cell r="FP358"/>
          <cell r="FQ358"/>
          <cell r="FR358"/>
          <cell r="FS358"/>
          <cell r="FT358"/>
          <cell r="FU358"/>
          <cell r="FV358"/>
          <cell r="FW358"/>
          <cell r="FX358"/>
          <cell r="FY358"/>
          <cell r="FZ358"/>
          <cell r="GA358"/>
          <cell r="GB358"/>
          <cell r="GC358"/>
          <cell r="GD358"/>
          <cell r="GE358"/>
          <cell r="GF358"/>
          <cell r="GG358"/>
        </row>
        <row r="359">
          <cell r="F359"/>
          <cell r="G359"/>
          <cell r="H359"/>
          <cell r="I359"/>
          <cell r="J359"/>
          <cell r="K359"/>
          <cell r="L359"/>
          <cell r="M359"/>
          <cell r="N359"/>
          <cell r="O359"/>
          <cell r="P359"/>
          <cell r="Q359"/>
          <cell r="R359"/>
          <cell r="S359"/>
          <cell r="T359"/>
          <cell r="U359"/>
          <cell r="V359"/>
          <cell r="W359"/>
          <cell r="X359"/>
          <cell r="Y359"/>
          <cell r="Z359"/>
          <cell r="AA359"/>
          <cell r="AB359"/>
          <cell r="AC359"/>
          <cell r="AD359"/>
          <cell r="AE359"/>
          <cell r="AF359"/>
          <cell r="AG359"/>
          <cell r="AH359"/>
          <cell r="AI359"/>
          <cell r="AJ359"/>
          <cell r="AK359"/>
          <cell r="AL359"/>
          <cell r="AM359"/>
          <cell r="AN359"/>
          <cell r="AO359"/>
          <cell r="AP359"/>
          <cell r="AQ359"/>
          <cell r="AR359"/>
          <cell r="AS359"/>
          <cell r="AT359"/>
          <cell r="AU359"/>
          <cell r="AV359"/>
          <cell r="AW359"/>
          <cell r="AX359"/>
          <cell r="AY359"/>
          <cell r="AZ359"/>
          <cell r="BA359"/>
          <cell r="BB359"/>
          <cell r="BC359"/>
          <cell r="BD359"/>
          <cell r="BE359"/>
          <cell r="BF359"/>
          <cell r="BG359"/>
          <cell r="BH359"/>
          <cell r="BI359"/>
          <cell r="BJ359"/>
          <cell r="BK359"/>
          <cell r="BL359"/>
          <cell r="BM359"/>
          <cell r="BN359"/>
          <cell r="BO359"/>
          <cell r="BP359"/>
          <cell r="BQ359"/>
          <cell r="BR359"/>
          <cell r="BS359"/>
          <cell r="BT359"/>
          <cell r="BU359"/>
          <cell r="BV359"/>
          <cell r="BW359"/>
          <cell r="BX359"/>
          <cell r="BY359"/>
          <cell r="BZ359"/>
          <cell r="CA359"/>
          <cell r="CB359"/>
          <cell r="CC359"/>
          <cell r="CD359"/>
          <cell r="CE359"/>
          <cell r="CF359"/>
          <cell r="CG359"/>
          <cell r="CH359"/>
          <cell r="CI359"/>
          <cell r="CJ359"/>
          <cell r="CK359"/>
          <cell r="CL359"/>
          <cell r="CM359"/>
          <cell r="CN359"/>
          <cell r="CO359"/>
          <cell r="CP359"/>
          <cell r="CQ359"/>
          <cell r="CR359"/>
          <cell r="CS359"/>
          <cell r="CT359"/>
          <cell r="CU359"/>
          <cell r="CV359"/>
          <cell r="CW359"/>
          <cell r="CX359"/>
          <cell r="CY359"/>
          <cell r="CZ359"/>
          <cell r="DA359"/>
          <cell r="DB359"/>
          <cell r="DC359"/>
          <cell r="DD359"/>
          <cell r="DE359"/>
          <cell r="DF359"/>
          <cell r="DG359"/>
          <cell r="DH359"/>
          <cell r="DI359"/>
          <cell r="DJ359"/>
          <cell r="DK359"/>
          <cell r="DL359"/>
          <cell r="DM359"/>
          <cell r="DN359"/>
          <cell r="DO359"/>
          <cell r="DP359"/>
          <cell r="DQ359"/>
          <cell r="DR359"/>
          <cell r="DS359"/>
          <cell r="DT359"/>
          <cell r="DU359"/>
          <cell r="DV359"/>
          <cell r="DW359"/>
          <cell r="DX359"/>
          <cell r="DY359"/>
          <cell r="DZ359"/>
          <cell r="EA359"/>
          <cell r="EB359"/>
          <cell r="EC359"/>
          <cell r="ED359"/>
          <cell r="EE359"/>
          <cell r="EF359"/>
          <cell r="EG359"/>
          <cell r="EH359"/>
          <cell r="EI359"/>
          <cell r="EJ359"/>
          <cell r="EK359"/>
          <cell r="EL359"/>
          <cell r="EM359"/>
          <cell r="EN359"/>
          <cell r="EO359"/>
          <cell r="EP359"/>
          <cell r="EQ359"/>
          <cell r="ER359"/>
          <cell r="ES359"/>
          <cell r="ET359"/>
          <cell r="EU359"/>
          <cell r="EV359"/>
          <cell r="EW359"/>
          <cell r="EX359"/>
          <cell r="EY359"/>
          <cell r="EZ359"/>
          <cell r="FA359"/>
          <cell r="FB359"/>
          <cell r="FC359"/>
          <cell r="FD359"/>
          <cell r="FE359"/>
          <cell r="FF359"/>
          <cell r="FG359"/>
          <cell r="FH359"/>
          <cell r="FI359"/>
          <cell r="FJ359"/>
          <cell r="FK359"/>
          <cell r="FL359"/>
          <cell r="FM359"/>
          <cell r="FN359"/>
          <cell r="FO359"/>
          <cell r="FP359"/>
          <cell r="FQ359"/>
          <cell r="FR359"/>
          <cell r="FS359"/>
          <cell r="FT359"/>
          <cell r="FU359"/>
          <cell r="FV359"/>
          <cell r="FW359"/>
          <cell r="FX359"/>
          <cell r="FY359"/>
          <cell r="FZ359"/>
          <cell r="GA359"/>
          <cell r="GB359"/>
          <cell r="GC359"/>
          <cell r="GD359"/>
          <cell r="GE359"/>
          <cell r="GF359"/>
          <cell r="GG359"/>
        </row>
        <row r="360">
          <cell r="F360"/>
          <cell r="G360"/>
          <cell r="H360"/>
          <cell r="I360"/>
          <cell r="J360"/>
          <cell r="K360"/>
          <cell r="L360"/>
          <cell r="M360"/>
          <cell r="N360"/>
          <cell r="O360"/>
          <cell r="P360"/>
          <cell r="Q360"/>
          <cell r="R360"/>
          <cell r="S360"/>
          <cell r="T360"/>
          <cell r="U360"/>
          <cell r="V360"/>
          <cell r="W360"/>
          <cell r="X360"/>
          <cell r="Y360"/>
          <cell r="Z360"/>
          <cell r="AA360"/>
          <cell r="AB360"/>
          <cell r="AC360"/>
          <cell r="AD360"/>
          <cell r="AE360"/>
          <cell r="AF360"/>
          <cell r="AG360"/>
          <cell r="AH360"/>
          <cell r="AI360"/>
          <cell r="AJ360"/>
          <cell r="AK360"/>
          <cell r="AL360"/>
          <cell r="AM360"/>
          <cell r="AN360"/>
          <cell r="AO360"/>
          <cell r="AP360"/>
          <cell r="AQ360"/>
          <cell r="AR360"/>
          <cell r="AS360"/>
          <cell r="AT360"/>
          <cell r="AU360"/>
          <cell r="AV360"/>
          <cell r="AW360"/>
          <cell r="AX360"/>
          <cell r="AY360"/>
          <cell r="AZ360"/>
          <cell r="BA360"/>
          <cell r="BB360"/>
          <cell r="BC360"/>
          <cell r="BD360"/>
          <cell r="BE360"/>
          <cell r="BF360"/>
          <cell r="BG360"/>
          <cell r="BH360"/>
          <cell r="BI360"/>
          <cell r="BJ360"/>
          <cell r="BK360"/>
          <cell r="BL360"/>
          <cell r="BM360"/>
          <cell r="BN360"/>
          <cell r="BO360"/>
          <cell r="BP360"/>
          <cell r="BQ360"/>
          <cell r="BR360"/>
          <cell r="BS360"/>
          <cell r="BT360"/>
          <cell r="BU360"/>
          <cell r="BV360"/>
          <cell r="BW360"/>
          <cell r="BX360"/>
          <cell r="BY360"/>
          <cell r="BZ360"/>
          <cell r="CA360"/>
          <cell r="CB360"/>
          <cell r="CC360"/>
          <cell r="CD360"/>
          <cell r="CE360"/>
          <cell r="CF360"/>
          <cell r="CG360"/>
          <cell r="CH360"/>
          <cell r="CI360"/>
          <cell r="CJ360"/>
          <cell r="CK360"/>
          <cell r="CL360"/>
          <cell r="CM360"/>
          <cell r="CN360"/>
          <cell r="CO360"/>
          <cell r="CP360"/>
          <cell r="CQ360"/>
          <cell r="CR360"/>
          <cell r="CS360"/>
          <cell r="CT360"/>
          <cell r="CU360"/>
          <cell r="CV360"/>
          <cell r="CW360"/>
          <cell r="CX360"/>
          <cell r="CY360"/>
          <cell r="CZ360"/>
          <cell r="DA360"/>
          <cell r="DB360"/>
          <cell r="DC360"/>
          <cell r="DD360"/>
          <cell r="DE360"/>
          <cell r="DF360"/>
          <cell r="DG360"/>
          <cell r="DH360"/>
          <cell r="DI360"/>
          <cell r="DJ360"/>
          <cell r="DK360"/>
          <cell r="DL360"/>
          <cell r="DM360"/>
          <cell r="DN360"/>
          <cell r="DO360"/>
          <cell r="DP360"/>
          <cell r="DQ360"/>
          <cell r="DR360"/>
          <cell r="DS360"/>
          <cell r="DT360"/>
          <cell r="DU360"/>
          <cell r="DV360"/>
          <cell r="DW360"/>
          <cell r="DX360"/>
          <cell r="DY360"/>
          <cell r="DZ360"/>
          <cell r="EA360"/>
          <cell r="EB360"/>
          <cell r="EC360"/>
          <cell r="ED360"/>
          <cell r="EE360"/>
          <cell r="EF360"/>
          <cell r="EG360"/>
          <cell r="EH360"/>
          <cell r="EI360"/>
          <cell r="EJ360"/>
          <cell r="EK360"/>
          <cell r="EL360"/>
          <cell r="EM360"/>
          <cell r="EN360"/>
          <cell r="EO360"/>
          <cell r="EP360"/>
          <cell r="EQ360"/>
          <cell r="ER360"/>
          <cell r="ES360"/>
          <cell r="ET360"/>
          <cell r="EU360"/>
          <cell r="EV360"/>
          <cell r="EW360"/>
          <cell r="EX360"/>
          <cell r="EY360"/>
          <cell r="EZ360"/>
          <cell r="FA360"/>
          <cell r="FB360"/>
          <cell r="FC360"/>
          <cell r="FD360"/>
          <cell r="FE360"/>
          <cell r="FF360"/>
          <cell r="FG360"/>
          <cell r="FH360"/>
          <cell r="FI360"/>
          <cell r="FJ360"/>
          <cell r="FK360"/>
          <cell r="FL360"/>
          <cell r="FM360"/>
          <cell r="FN360"/>
          <cell r="FO360"/>
          <cell r="FP360"/>
          <cell r="FQ360"/>
          <cell r="FR360"/>
          <cell r="FS360"/>
          <cell r="FT360"/>
          <cell r="FU360"/>
          <cell r="FV360"/>
          <cell r="FW360"/>
          <cell r="FX360"/>
          <cell r="FY360"/>
          <cell r="FZ360"/>
          <cell r="GA360"/>
          <cell r="GB360"/>
          <cell r="GC360"/>
          <cell r="GD360"/>
          <cell r="GE360"/>
          <cell r="GF360"/>
          <cell r="GG360"/>
        </row>
        <row r="361">
          <cell r="F361"/>
          <cell r="G361"/>
          <cell r="H361"/>
          <cell r="I361"/>
          <cell r="J361"/>
          <cell r="K361"/>
          <cell r="L361"/>
          <cell r="M361"/>
          <cell r="N361"/>
          <cell r="O361"/>
          <cell r="P361"/>
          <cell r="Q361"/>
          <cell r="R361"/>
          <cell r="S361"/>
          <cell r="T361"/>
          <cell r="U361"/>
          <cell r="V361"/>
          <cell r="W361"/>
          <cell r="X361"/>
          <cell r="Y361"/>
          <cell r="Z361"/>
          <cell r="AA361"/>
          <cell r="AB361"/>
          <cell r="AC361"/>
          <cell r="AD361"/>
          <cell r="AE361"/>
          <cell r="AF361"/>
          <cell r="AG361"/>
          <cell r="AH361"/>
          <cell r="AI361"/>
          <cell r="AJ361"/>
          <cell r="AK361"/>
          <cell r="AL361"/>
          <cell r="AM361"/>
          <cell r="AN361"/>
          <cell r="AO361"/>
          <cell r="AP361"/>
          <cell r="AQ361"/>
          <cell r="AR361"/>
          <cell r="AS361"/>
          <cell r="AT361"/>
          <cell r="AU361"/>
          <cell r="AV361"/>
          <cell r="AW361"/>
          <cell r="AX361"/>
          <cell r="AY361"/>
          <cell r="AZ361"/>
          <cell r="BA361"/>
          <cell r="BB361"/>
          <cell r="BC361"/>
          <cell r="BD361"/>
          <cell r="BE361"/>
          <cell r="BF361"/>
          <cell r="BG361"/>
          <cell r="BH361"/>
          <cell r="BI361"/>
          <cell r="BJ361"/>
          <cell r="BK361"/>
          <cell r="BL361"/>
          <cell r="BM361"/>
          <cell r="BN361"/>
          <cell r="BO361"/>
          <cell r="BP361"/>
          <cell r="BQ361"/>
          <cell r="BR361"/>
          <cell r="BS361"/>
          <cell r="BT361"/>
          <cell r="BU361"/>
          <cell r="BV361"/>
          <cell r="BW361"/>
          <cell r="BX361"/>
          <cell r="BY361"/>
          <cell r="BZ361"/>
          <cell r="CA361"/>
          <cell r="CB361"/>
          <cell r="CC361"/>
          <cell r="CD361"/>
          <cell r="CE361"/>
          <cell r="CF361"/>
          <cell r="CG361"/>
          <cell r="CH361"/>
          <cell r="CI361"/>
          <cell r="CJ361"/>
          <cell r="CK361"/>
          <cell r="CL361"/>
          <cell r="CM361"/>
          <cell r="CN361"/>
          <cell r="CO361"/>
          <cell r="CP361"/>
          <cell r="CQ361"/>
          <cell r="CR361"/>
          <cell r="CS361"/>
          <cell r="CT361"/>
          <cell r="CU361"/>
          <cell r="CV361"/>
          <cell r="CW361"/>
          <cell r="CX361"/>
          <cell r="CY361"/>
          <cell r="CZ361"/>
          <cell r="DA361"/>
          <cell r="DB361"/>
          <cell r="DC361"/>
          <cell r="DD361"/>
          <cell r="DE361"/>
          <cell r="DF361"/>
          <cell r="DG361"/>
          <cell r="DH361"/>
          <cell r="DI361"/>
          <cell r="DJ361"/>
          <cell r="DK361"/>
          <cell r="DL361"/>
          <cell r="DM361"/>
          <cell r="DN361"/>
          <cell r="DO361"/>
          <cell r="DP361"/>
          <cell r="DQ361"/>
          <cell r="DR361"/>
          <cell r="DS361"/>
          <cell r="DT361"/>
          <cell r="DU361"/>
          <cell r="DV361"/>
          <cell r="DW361"/>
          <cell r="DX361"/>
          <cell r="DY361"/>
          <cell r="DZ361"/>
          <cell r="EA361"/>
          <cell r="EB361"/>
          <cell r="EC361"/>
          <cell r="ED361"/>
          <cell r="EE361"/>
          <cell r="EF361"/>
          <cell r="EG361"/>
          <cell r="EH361"/>
          <cell r="EI361"/>
          <cell r="EJ361"/>
          <cell r="EK361"/>
          <cell r="EL361"/>
          <cell r="EM361"/>
          <cell r="EN361"/>
          <cell r="EO361"/>
          <cell r="EP361"/>
          <cell r="EQ361"/>
          <cell r="ER361"/>
          <cell r="ES361"/>
          <cell r="ET361"/>
          <cell r="EU361"/>
          <cell r="EV361"/>
          <cell r="EW361"/>
          <cell r="EX361"/>
          <cell r="EY361"/>
          <cell r="EZ361"/>
          <cell r="FA361"/>
          <cell r="FB361"/>
          <cell r="FC361"/>
          <cell r="FD361"/>
          <cell r="FE361"/>
          <cell r="FF361"/>
          <cell r="FG361"/>
          <cell r="FH361"/>
          <cell r="FI361"/>
          <cell r="FJ361"/>
          <cell r="FK361"/>
          <cell r="FL361"/>
          <cell r="FM361"/>
          <cell r="FN361"/>
          <cell r="FO361"/>
          <cell r="FP361"/>
          <cell r="FQ361"/>
          <cell r="FR361"/>
          <cell r="FS361"/>
          <cell r="FT361"/>
          <cell r="FU361"/>
          <cell r="FV361"/>
          <cell r="FW361"/>
          <cell r="FX361"/>
          <cell r="FY361"/>
          <cell r="FZ361"/>
          <cell r="GA361"/>
          <cell r="GB361"/>
          <cell r="GC361"/>
          <cell r="GD361"/>
          <cell r="GE361"/>
          <cell r="GF361"/>
          <cell r="GG361"/>
        </row>
        <row r="362">
          <cell r="F362"/>
          <cell r="G362"/>
          <cell r="H362"/>
          <cell r="I362"/>
          <cell r="J362"/>
          <cell r="K362"/>
          <cell r="L362"/>
          <cell r="M362"/>
          <cell r="N362"/>
          <cell r="O362"/>
          <cell r="P362"/>
          <cell r="Q362"/>
          <cell r="R362"/>
          <cell r="S362"/>
          <cell r="T362"/>
          <cell r="U362"/>
          <cell r="V362"/>
          <cell r="W362"/>
          <cell r="X362"/>
          <cell r="Y362"/>
          <cell r="Z362"/>
          <cell r="AA362"/>
          <cell r="AB362"/>
          <cell r="AC362"/>
          <cell r="AD362"/>
          <cell r="AE362"/>
          <cell r="AF362"/>
          <cell r="AG362"/>
          <cell r="AH362"/>
          <cell r="AI362"/>
          <cell r="AJ362"/>
          <cell r="AK362"/>
          <cell r="AL362"/>
          <cell r="AM362"/>
          <cell r="AN362"/>
          <cell r="AO362"/>
          <cell r="AP362"/>
          <cell r="AQ362"/>
          <cell r="AR362"/>
          <cell r="AS362"/>
          <cell r="AT362"/>
          <cell r="AU362"/>
          <cell r="AV362"/>
          <cell r="AW362"/>
          <cell r="AX362"/>
          <cell r="AY362"/>
          <cell r="AZ362"/>
          <cell r="BA362"/>
          <cell r="BB362"/>
          <cell r="BC362"/>
          <cell r="BD362"/>
          <cell r="BE362"/>
          <cell r="BF362"/>
          <cell r="BG362"/>
          <cell r="BH362"/>
          <cell r="BI362"/>
          <cell r="BJ362"/>
          <cell r="BK362"/>
          <cell r="BL362"/>
          <cell r="BM362"/>
          <cell r="BN362"/>
          <cell r="BO362"/>
          <cell r="BP362"/>
          <cell r="BQ362"/>
          <cell r="BR362"/>
          <cell r="BS362"/>
          <cell r="BT362"/>
          <cell r="BU362"/>
          <cell r="BV362"/>
          <cell r="BW362"/>
          <cell r="BX362"/>
          <cell r="BY362"/>
          <cell r="BZ362"/>
          <cell r="CA362"/>
          <cell r="CB362"/>
          <cell r="CC362"/>
          <cell r="CD362"/>
          <cell r="CE362"/>
          <cell r="CF362"/>
          <cell r="CG362"/>
          <cell r="CH362"/>
          <cell r="CI362"/>
          <cell r="CJ362"/>
          <cell r="CK362"/>
          <cell r="CL362"/>
          <cell r="CM362"/>
          <cell r="CN362"/>
          <cell r="CO362"/>
          <cell r="CP362"/>
          <cell r="CQ362"/>
          <cell r="CR362"/>
          <cell r="CS362"/>
          <cell r="CT362"/>
          <cell r="CU362"/>
          <cell r="CV362"/>
          <cell r="CW362"/>
          <cell r="CX362"/>
          <cell r="CY362"/>
          <cell r="CZ362"/>
          <cell r="DA362"/>
          <cell r="DB362"/>
          <cell r="DC362"/>
          <cell r="DD362"/>
          <cell r="DE362"/>
          <cell r="DF362"/>
          <cell r="DG362"/>
          <cell r="DH362"/>
          <cell r="DI362"/>
          <cell r="DJ362"/>
          <cell r="DK362"/>
          <cell r="DL362"/>
          <cell r="DM362"/>
          <cell r="DN362"/>
          <cell r="DO362"/>
          <cell r="DP362"/>
          <cell r="DQ362"/>
          <cell r="DR362"/>
          <cell r="DS362"/>
          <cell r="DT362"/>
          <cell r="DU362"/>
          <cell r="DV362"/>
          <cell r="DW362"/>
          <cell r="DX362"/>
          <cell r="DY362"/>
          <cell r="DZ362"/>
          <cell r="EA362"/>
          <cell r="EB362"/>
          <cell r="EC362"/>
          <cell r="ED362"/>
          <cell r="EE362"/>
          <cell r="EF362"/>
          <cell r="EG362"/>
          <cell r="EH362"/>
          <cell r="EI362"/>
          <cell r="EJ362"/>
          <cell r="EK362"/>
          <cell r="EL362"/>
          <cell r="EM362"/>
          <cell r="EN362"/>
          <cell r="EO362"/>
          <cell r="EP362"/>
          <cell r="EQ362"/>
          <cell r="ER362"/>
          <cell r="ES362"/>
          <cell r="ET362"/>
          <cell r="EU362"/>
          <cell r="EV362"/>
          <cell r="EW362"/>
          <cell r="EX362"/>
          <cell r="EY362"/>
          <cell r="EZ362"/>
          <cell r="FA362"/>
          <cell r="FB362"/>
          <cell r="FC362"/>
          <cell r="FD362"/>
          <cell r="FE362"/>
          <cell r="FF362"/>
          <cell r="FG362"/>
          <cell r="FH362"/>
          <cell r="FI362"/>
          <cell r="FJ362"/>
          <cell r="FK362"/>
          <cell r="FL362"/>
          <cell r="FM362"/>
          <cell r="FN362"/>
          <cell r="FO362"/>
          <cell r="FP362"/>
          <cell r="FQ362"/>
          <cell r="FR362"/>
          <cell r="FS362"/>
          <cell r="FT362"/>
          <cell r="FU362"/>
          <cell r="FV362"/>
          <cell r="FW362"/>
          <cell r="FX362"/>
          <cell r="FY362"/>
          <cell r="FZ362"/>
          <cell r="GA362"/>
          <cell r="GB362"/>
          <cell r="GC362"/>
          <cell r="GD362"/>
          <cell r="GE362"/>
          <cell r="GF362"/>
          <cell r="GG362"/>
        </row>
        <row r="363">
          <cell r="F363"/>
          <cell r="G363"/>
          <cell r="H363"/>
          <cell r="I363"/>
          <cell r="J363"/>
          <cell r="K363"/>
          <cell r="L363"/>
          <cell r="M363"/>
          <cell r="N363"/>
          <cell r="O363"/>
          <cell r="P363"/>
          <cell r="Q363"/>
          <cell r="R363"/>
          <cell r="S363"/>
          <cell r="T363"/>
          <cell r="U363"/>
          <cell r="V363"/>
          <cell r="W363"/>
          <cell r="X363"/>
          <cell r="Y363"/>
          <cell r="Z363"/>
          <cell r="AA363"/>
          <cell r="AB363"/>
          <cell r="AC363"/>
          <cell r="AD363"/>
          <cell r="AE363"/>
          <cell r="AF363"/>
          <cell r="AG363"/>
          <cell r="AH363"/>
          <cell r="AI363"/>
          <cell r="AJ363"/>
          <cell r="AK363"/>
          <cell r="AL363"/>
          <cell r="AM363"/>
          <cell r="AN363"/>
          <cell r="AO363"/>
          <cell r="AP363"/>
          <cell r="AQ363"/>
          <cell r="AR363"/>
          <cell r="AS363"/>
          <cell r="AT363"/>
          <cell r="AU363"/>
          <cell r="AV363"/>
          <cell r="AW363"/>
          <cell r="AX363"/>
          <cell r="AY363"/>
          <cell r="AZ363"/>
          <cell r="BA363"/>
          <cell r="BB363"/>
          <cell r="BC363"/>
          <cell r="BD363"/>
          <cell r="BE363"/>
          <cell r="BF363"/>
          <cell r="BG363"/>
          <cell r="BH363"/>
          <cell r="BI363"/>
          <cell r="BJ363"/>
          <cell r="BK363"/>
          <cell r="BL363"/>
          <cell r="BM363"/>
          <cell r="BN363"/>
          <cell r="BO363"/>
          <cell r="BP363"/>
          <cell r="BQ363"/>
          <cell r="BR363"/>
          <cell r="BS363"/>
          <cell r="BT363"/>
          <cell r="BU363"/>
          <cell r="BV363"/>
          <cell r="BW363"/>
          <cell r="BX363"/>
          <cell r="BY363"/>
          <cell r="BZ363"/>
          <cell r="CA363"/>
          <cell r="CB363"/>
          <cell r="CC363"/>
          <cell r="CD363"/>
          <cell r="CE363"/>
          <cell r="CF363"/>
          <cell r="CG363"/>
          <cell r="CH363"/>
          <cell r="CI363"/>
          <cell r="CJ363"/>
          <cell r="CK363"/>
          <cell r="CL363"/>
          <cell r="CM363"/>
          <cell r="CN363"/>
          <cell r="CO363"/>
          <cell r="CP363"/>
          <cell r="CQ363"/>
          <cell r="CR363"/>
          <cell r="CS363"/>
          <cell r="CT363"/>
          <cell r="CU363"/>
          <cell r="CV363"/>
          <cell r="CW363"/>
          <cell r="CX363"/>
          <cell r="CY363"/>
          <cell r="CZ363"/>
          <cell r="DA363"/>
          <cell r="DB363"/>
          <cell r="DC363"/>
          <cell r="DD363"/>
          <cell r="DE363"/>
          <cell r="DF363"/>
          <cell r="DG363"/>
          <cell r="DH363"/>
          <cell r="DI363"/>
          <cell r="DJ363"/>
          <cell r="DK363"/>
          <cell r="DL363"/>
          <cell r="DM363"/>
          <cell r="DN363"/>
          <cell r="DO363"/>
          <cell r="DP363"/>
          <cell r="DQ363"/>
          <cell r="DR363"/>
          <cell r="DS363"/>
          <cell r="DT363"/>
          <cell r="DU363"/>
          <cell r="DV363"/>
          <cell r="DW363"/>
          <cell r="DX363"/>
          <cell r="DY363"/>
          <cell r="DZ363"/>
          <cell r="EA363"/>
          <cell r="EB363"/>
          <cell r="EC363"/>
          <cell r="ED363"/>
          <cell r="EE363"/>
          <cell r="EF363"/>
          <cell r="EG363"/>
          <cell r="EH363"/>
          <cell r="EI363"/>
          <cell r="EJ363"/>
          <cell r="EK363"/>
          <cell r="EL363"/>
          <cell r="EM363"/>
          <cell r="EN363"/>
          <cell r="EO363"/>
          <cell r="EP363"/>
          <cell r="EQ363"/>
          <cell r="ER363"/>
          <cell r="ES363"/>
          <cell r="ET363"/>
          <cell r="EU363"/>
          <cell r="EV363"/>
          <cell r="EW363"/>
          <cell r="EX363"/>
          <cell r="EY363"/>
          <cell r="EZ363"/>
          <cell r="FA363"/>
          <cell r="FB363"/>
          <cell r="FC363"/>
          <cell r="FD363"/>
          <cell r="FE363"/>
          <cell r="FF363"/>
          <cell r="FG363"/>
          <cell r="FH363"/>
          <cell r="FI363"/>
          <cell r="FJ363"/>
          <cell r="FK363"/>
          <cell r="FL363"/>
          <cell r="FM363"/>
          <cell r="FN363"/>
          <cell r="FO363"/>
          <cell r="FP363"/>
          <cell r="FQ363"/>
          <cell r="FR363"/>
          <cell r="FS363"/>
          <cell r="FT363"/>
          <cell r="FU363"/>
          <cell r="FV363"/>
          <cell r="FW363"/>
          <cell r="FX363"/>
          <cell r="FY363"/>
          <cell r="FZ363"/>
          <cell r="GA363"/>
          <cell r="GB363"/>
          <cell r="GC363"/>
          <cell r="GD363"/>
          <cell r="GE363"/>
          <cell r="GF363"/>
          <cell r="GG363"/>
        </row>
        <row r="364">
          <cell r="F364"/>
          <cell r="G364"/>
          <cell r="H364"/>
          <cell r="I364"/>
          <cell r="J364"/>
          <cell r="K364"/>
          <cell r="L364"/>
          <cell r="M364"/>
          <cell r="N364"/>
          <cell r="O364"/>
          <cell r="P364"/>
          <cell r="Q364"/>
          <cell r="R364"/>
          <cell r="S364"/>
          <cell r="T364"/>
          <cell r="U364"/>
          <cell r="V364"/>
          <cell r="W364"/>
          <cell r="X364"/>
          <cell r="Y364"/>
          <cell r="Z364"/>
          <cell r="AA364"/>
          <cell r="AB364"/>
          <cell r="AC364"/>
          <cell r="AD364"/>
          <cell r="AE364"/>
          <cell r="AF364"/>
          <cell r="AG364"/>
          <cell r="AH364"/>
          <cell r="AI364"/>
          <cell r="AJ364"/>
          <cell r="AK364"/>
          <cell r="AL364"/>
          <cell r="AM364"/>
          <cell r="AN364"/>
          <cell r="AO364"/>
          <cell r="AP364"/>
          <cell r="AQ364"/>
          <cell r="AR364"/>
          <cell r="AS364"/>
          <cell r="AT364"/>
          <cell r="AU364"/>
          <cell r="AV364"/>
          <cell r="AW364"/>
          <cell r="AX364"/>
          <cell r="AY364"/>
          <cell r="AZ364"/>
          <cell r="BA364"/>
          <cell r="BB364"/>
          <cell r="BC364"/>
          <cell r="BD364"/>
          <cell r="BE364"/>
          <cell r="BF364"/>
          <cell r="BG364"/>
          <cell r="BH364"/>
          <cell r="BI364"/>
          <cell r="BJ364"/>
          <cell r="BK364"/>
          <cell r="BL364"/>
          <cell r="BM364"/>
          <cell r="BN364"/>
          <cell r="BO364"/>
          <cell r="BP364"/>
          <cell r="BQ364"/>
          <cell r="BR364"/>
          <cell r="BS364"/>
          <cell r="BT364"/>
          <cell r="BU364"/>
          <cell r="BV364"/>
          <cell r="BW364"/>
          <cell r="BX364"/>
          <cell r="BY364"/>
          <cell r="BZ364"/>
          <cell r="CA364"/>
          <cell r="CB364"/>
          <cell r="CC364"/>
          <cell r="CD364"/>
          <cell r="CE364"/>
          <cell r="CF364"/>
          <cell r="CG364"/>
          <cell r="CH364"/>
          <cell r="CI364"/>
          <cell r="CJ364"/>
          <cell r="CK364"/>
          <cell r="CL364"/>
          <cell r="CM364"/>
          <cell r="CN364"/>
          <cell r="CO364"/>
          <cell r="CP364"/>
          <cell r="CQ364"/>
          <cell r="CR364"/>
          <cell r="CS364"/>
          <cell r="CT364"/>
          <cell r="CU364"/>
          <cell r="CV364"/>
          <cell r="CW364"/>
          <cell r="CX364"/>
          <cell r="CY364"/>
          <cell r="CZ364"/>
          <cell r="DA364"/>
          <cell r="DB364"/>
          <cell r="DC364"/>
          <cell r="DD364"/>
          <cell r="DE364"/>
          <cell r="DF364"/>
          <cell r="DG364"/>
          <cell r="DH364"/>
          <cell r="DI364"/>
          <cell r="DJ364"/>
          <cell r="DK364"/>
          <cell r="DL364"/>
          <cell r="DM364"/>
          <cell r="DN364"/>
          <cell r="DO364"/>
          <cell r="DP364"/>
          <cell r="DQ364"/>
          <cell r="DR364"/>
          <cell r="DS364"/>
          <cell r="DT364"/>
          <cell r="DU364"/>
          <cell r="DV364"/>
          <cell r="DW364"/>
          <cell r="DX364"/>
          <cell r="DY364"/>
          <cell r="DZ364"/>
          <cell r="EA364"/>
          <cell r="EB364"/>
          <cell r="EC364"/>
          <cell r="ED364"/>
          <cell r="EE364"/>
          <cell r="EF364"/>
          <cell r="EG364"/>
          <cell r="EH364"/>
          <cell r="EI364"/>
          <cell r="EJ364"/>
          <cell r="EK364"/>
          <cell r="EL364"/>
          <cell r="EM364"/>
          <cell r="EN364"/>
          <cell r="EO364"/>
          <cell r="EP364"/>
          <cell r="EQ364"/>
          <cell r="ER364"/>
          <cell r="ES364"/>
          <cell r="ET364"/>
          <cell r="EU364"/>
          <cell r="EV364"/>
          <cell r="EW364"/>
          <cell r="EX364"/>
          <cell r="EY364"/>
          <cell r="EZ364"/>
          <cell r="FA364"/>
          <cell r="FB364"/>
          <cell r="FC364"/>
          <cell r="FD364"/>
          <cell r="FE364"/>
          <cell r="FF364"/>
          <cell r="FG364"/>
          <cell r="FH364"/>
          <cell r="FI364"/>
          <cell r="FJ364"/>
          <cell r="FK364"/>
          <cell r="FL364"/>
          <cell r="FM364"/>
          <cell r="FN364"/>
          <cell r="FO364"/>
          <cell r="FP364"/>
          <cell r="FQ364"/>
          <cell r="FR364"/>
          <cell r="FS364"/>
          <cell r="FT364"/>
          <cell r="FU364"/>
          <cell r="FV364"/>
          <cell r="FW364"/>
          <cell r="FX364"/>
          <cell r="FY364"/>
          <cell r="FZ364"/>
          <cell r="GA364"/>
          <cell r="GB364"/>
          <cell r="GC364"/>
          <cell r="GD364"/>
          <cell r="GE364"/>
          <cell r="GF364"/>
          <cell r="GG364"/>
        </row>
        <row r="365">
          <cell r="F365"/>
          <cell r="G365"/>
          <cell r="H365"/>
          <cell r="I365"/>
          <cell r="J365"/>
          <cell r="K365"/>
          <cell r="L365"/>
          <cell r="M365"/>
          <cell r="N365"/>
          <cell r="O365"/>
          <cell r="P365"/>
          <cell r="Q365"/>
          <cell r="R365"/>
          <cell r="S365"/>
          <cell r="T365"/>
          <cell r="U365"/>
          <cell r="V365"/>
          <cell r="W365"/>
          <cell r="X365"/>
          <cell r="Y365"/>
          <cell r="Z365"/>
          <cell r="AA365"/>
          <cell r="AB365"/>
          <cell r="AC365"/>
          <cell r="AD365"/>
          <cell r="AE365"/>
          <cell r="AF365"/>
          <cell r="AG365"/>
          <cell r="AH365"/>
          <cell r="AI365"/>
          <cell r="AJ365"/>
          <cell r="AK365"/>
          <cell r="AL365"/>
          <cell r="AM365"/>
          <cell r="AN365"/>
          <cell r="AO365"/>
          <cell r="AP365"/>
          <cell r="AQ365"/>
          <cell r="AR365"/>
          <cell r="AS365"/>
          <cell r="AT365"/>
          <cell r="AU365"/>
          <cell r="AV365"/>
          <cell r="AW365"/>
          <cell r="AX365"/>
          <cell r="AY365"/>
          <cell r="AZ365"/>
          <cell r="BA365"/>
          <cell r="BB365"/>
          <cell r="BC365"/>
          <cell r="BD365"/>
          <cell r="BE365"/>
          <cell r="BF365"/>
          <cell r="BG365"/>
          <cell r="BH365"/>
          <cell r="BI365"/>
          <cell r="BJ365"/>
          <cell r="BK365"/>
          <cell r="BL365"/>
          <cell r="BM365"/>
          <cell r="BN365"/>
          <cell r="BO365"/>
          <cell r="BP365"/>
          <cell r="BQ365"/>
          <cell r="BR365"/>
          <cell r="BS365"/>
          <cell r="BT365"/>
          <cell r="BU365"/>
          <cell r="BV365"/>
          <cell r="BW365"/>
          <cell r="BX365"/>
          <cell r="BY365"/>
          <cell r="BZ365"/>
          <cell r="CA365"/>
          <cell r="CB365"/>
          <cell r="CC365"/>
          <cell r="CD365"/>
          <cell r="CE365"/>
          <cell r="CF365"/>
          <cell r="CG365"/>
          <cell r="CH365"/>
          <cell r="CI365"/>
          <cell r="CJ365"/>
          <cell r="CK365"/>
          <cell r="CL365"/>
          <cell r="CM365"/>
          <cell r="CN365"/>
          <cell r="CO365"/>
          <cell r="CP365"/>
          <cell r="CQ365"/>
          <cell r="CR365"/>
          <cell r="CS365"/>
          <cell r="CT365"/>
          <cell r="CU365"/>
          <cell r="CV365"/>
          <cell r="CW365"/>
          <cell r="CX365"/>
          <cell r="CY365"/>
          <cell r="CZ365"/>
          <cell r="DA365"/>
          <cell r="DB365"/>
          <cell r="DC365"/>
          <cell r="DD365"/>
          <cell r="DE365"/>
          <cell r="DF365"/>
          <cell r="DG365"/>
          <cell r="DH365"/>
          <cell r="DI365"/>
          <cell r="DJ365"/>
          <cell r="DK365"/>
          <cell r="DL365"/>
          <cell r="DM365"/>
          <cell r="DN365"/>
          <cell r="DO365"/>
          <cell r="DP365"/>
          <cell r="DQ365"/>
          <cell r="DR365"/>
          <cell r="DS365"/>
          <cell r="DT365"/>
          <cell r="DU365"/>
          <cell r="DV365"/>
          <cell r="DW365"/>
          <cell r="DX365"/>
          <cell r="DY365"/>
          <cell r="DZ365"/>
          <cell r="EA365"/>
          <cell r="EB365"/>
          <cell r="EC365"/>
          <cell r="ED365"/>
          <cell r="EE365"/>
          <cell r="EF365"/>
          <cell r="EG365"/>
          <cell r="EH365"/>
          <cell r="EI365"/>
          <cell r="EJ365"/>
          <cell r="EK365"/>
          <cell r="EL365"/>
          <cell r="EM365"/>
          <cell r="EN365"/>
          <cell r="EO365"/>
          <cell r="EP365"/>
          <cell r="EQ365"/>
          <cell r="ER365"/>
          <cell r="ES365"/>
          <cell r="ET365"/>
          <cell r="EU365"/>
          <cell r="EV365"/>
          <cell r="EW365"/>
          <cell r="EX365"/>
          <cell r="EY365"/>
          <cell r="EZ365"/>
          <cell r="FA365"/>
          <cell r="FB365"/>
          <cell r="FC365"/>
          <cell r="FD365"/>
          <cell r="FE365"/>
          <cell r="FF365"/>
          <cell r="FG365"/>
          <cell r="FH365"/>
          <cell r="FI365"/>
          <cell r="FJ365"/>
          <cell r="FK365"/>
          <cell r="FL365"/>
          <cell r="FM365"/>
          <cell r="FN365"/>
          <cell r="FO365"/>
          <cell r="FP365"/>
          <cell r="FQ365"/>
          <cell r="FR365"/>
          <cell r="FS365"/>
          <cell r="FT365"/>
          <cell r="FU365"/>
          <cell r="FV365"/>
          <cell r="FW365"/>
          <cell r="FX365"/>
          <cell r="FY365"/>
          <cell r="FZ365"/>
          <cell r="GA365"/>
          <cell r="GB365"/>
          <cell r="GC365"/>
          <cell r="GD365"/>
          <cell r="GE365"/>
          <cell r="GF365"/>
          <cell r="GG365"/>
        </row>
        <row r="366">
          <cell r="F366"/>
          <cell r="G366"/>
          <cell r="H366"/>
          <cell r="I366"/>
          <cell r="J366">
            <v>1045</v>
          </cell>
          <cell r="K366"/>
          <cell r="L366"/>
          <cell r="M366"/>
          <cell r="N366"/>
          <cell r="O366"/>
          <cell r="P366"/>
          <cell r="Q366"/>
          <cell r="R366"/>
          <cell r="S366"/>
          <cell r="T366"/>
          <cell r="U366"/>
          <cell r="V366"/>
          <cell r="W366"/>
          <cell r="X366"/>
          <cell r="Y366"/>
          <cell r="Z366"/>
          <cell r="AA366"/>
          <cell r="AB366">
            <v>1045</v>
          </cell>
          <cell r="AC366"/>
          <cell r="AD366"/>
          <cell r="AE366"/>
          <cell r="AF366"/>
          <cell r="AG366"/>
          <cell r="AH366"/>
          <cell r="AI366"/>
          <cell r="AJ366"/>
          <cell r="AK366"/>
          <cell r="AL366"/>
          <cell r="AM366"/>
          <cell r="AN366"/>
          <cell r="AO366"/>
          <cell r="AP366"/>
          <cell r="AQ366"/>
          <cell r="AR366"/>
          <cell r="AS366"/>
          <cell r="AT366"/>
          <cell r="AU366"/>
          <cell r="AV366"/>
          <cell r="AW366"/>
          <cell r="AX366"/>
          <cell r="AY366"/>
          <cell r="AZ366"/>
          <cell r="BA366"/>
          <cell r="BB366"/>
          <cell r="BC366"/>
          <cell r="BD366"/>
          <cell r="BE366">
            <v>1045</v>
          </cell>
          <cell r="BF366"/>
          <cell r="BG366"/>
          <cell r="BH366"/>
          <cell r="BI366"/>
          <cell r="BJ366">
            <v>1045</v>
          </cell>
          <cell r="BK366"/>
          <cell r="BL366"/>
          <cell r="BM366"/>
          <cell r="BN366"/>
          <cell r="BO366"/>
          <cell r="BP366"/>
          <cell r="BQ366"/>
          <cell r="BR366"/>
          <cell r="BS366"/>
          <cell r="BT366"/>
          <cell r="BU366"/>
          <cell r="BV366"/>
          <cell r="BW366"/>
          <cell r="BX366"/>
          <cell r="BY366"/>
          <cell r="BZ366"/>
          <cell r="CA366"/>
          <cell r="CB366"/>
          <cell r="CC366"/>
          <cell r="CD366"/>
          <cell r="CE366"/>
          <cell r="CF366"/>
          <cell r="CG366"/>
          <cell r="CH366"/>
          <cell r="CI366"/>
          <cell r="CJ366"/>
          <cell r="CK366"/>
          <cell r="CL366"/>
          <cell r="CM366"/>
          <cell r="CN366"/>
          <cell r="CO366"/>
          <cell r="CP366"/>
          <cell r="CQ366"/>
          <cell r="CR366"/>
          <cell r="CS366"/>
          <cell r="CT366"/>
          <cell r="CU366"/>
          <cell r="CV366"/>
          <cell r="CW366"/>
          <cell r="CX366"/>
          <cell r="CY366"/>
          <cell r="CZ366"/>
          <cell r="DA366"/>
          <cell r="DB366"/>
          <cell r="DC366"/>
          <cell r="DD366"/>
          <cell r="DE366"/>
          <cell r="DF366"/>
          <cell r="DG366"/>
          <cell r="DH366"/>
          <cell r="DI366"/>
          <cell r="DJ366"/>
          <cell r="DK366"/>
          <cell r="DL366"/>
          <cell r="DM366"/>
          <cell r="DN366"/>
          <cell r="DO366"/>
          <cell r="DP366"/>
          <cell r="DQ366"/>
          <cell r="DR366"/>
          <cell r="DS366"/>
          <cell r="DT366"/>
          <cell r="DU366"/>
          <cell r="DV366"/>
          <cell r="DW366"/>
          <cell r="DX366"/>
          <cell r="DY366"/>
          <cell r="DZ366"/>
          <cell r="EA366"/>
          <cell r="EB366"/>
          <cell r="EC366"/>
          <cell r="ED366"/>
          <cell r="EE366"/>
          <cell r="EF366"/>
          <cell r="EG366"/>
          <cell r="EH366"/>
          <cell r="EI366"/>
          <cell r="EJ366"/>
          <cell r="EK366"/>
          <cell r="EL366"/>
          <cell r="EM366"/>
          <cell r="EN366"/>
          <cell r="EO366"/>
          <cell r="EP366"/>
          <cell r="EQ366"/>
          <cell r="ER366"/>
          <cell r="ES366"/>
          <cell r="ET366"/>
          <cell r="EU366"/>
          <cell r="EV366"/>
          <cell r="EW366"/>
          <cell r="EX366"/>
          <cell r="EY366"/>
          <cell r="EZ366"/>
          <cell r="FA366"/>
          <cell r="FB366"/>
          <cell r="FC366"/>
          <cell r="FD366"/>
          <cell r="FE366"/>
          <cell r="FF366"/>
          <cell r="FG366"/>
          <cell r="FH366"/>
          <cell r="FI366"/>
          <cell r="FJ366"/>
          <cell r="FK366"/>
          <cell r="FL366"/>
          <cell r="FM366"/>
          <cell r="FN366"/>
          <cell r="FO366"/>
          <cell r="FP366"/>
          <cell r="FQ366"/>
          <cell r="FR366"/>
          <cell r="FS366"/>
          <cell r="FT366"/>
          <cell r="FU366"/>
          <cell r="FV366"/>
          <cell r="FW366"/>
          <cell r="FX366"/>
          <cell r="FY366"/>
          <cell r="FZ366"/>
          <cell r="GA366"/>
          <cell r="GB366"/>
          <cell r="GC366"/>
          <cell r="GD366"/>
          <cell r="GE366"/>
          <cell r="GF366"/>
          <cell r="GG366"/>
        </row>
        <row r="367">
          <cell r="F367"/>
          <cell r="G367"/>
          <cell r="H367"/>
          <cell r="I367"/>
          <cell r="J367"/>
          <cell r="K367"/>
          <cell r="L367"/>
          <cell r="M367"/>
          <cell r="N367"/>
          <cell r="O367">
            <v>620</v>
          </cell>
          <cell r="P367"/>
          <cell r="Q367"/>
          <cell r="R367"/>
          <cell r="S367"/>
          <cell r="T367"/>
          <cell r="U367"/>
          <cell r="V367"/>
          <cell r="W367"/>
          <cell r="X367"/>
          <cell r="Y367"/>
          <cell r="Z367"/>
          <cell r="AA367"/>
          <cell r="AB367"/>
          <cell r="AC367"/>
          <cell r="AD367"/>
          <cell r="AE367"/>
          <cell r="AF367"/>
          <cell r="AG367">
            <v>620</v>
          </cell>
          <cell r="AH367"/>
          <cell r="AI367"/>
          <cell r="AJ367"/>
          <cell r="AK367"/>
          <cell r="AL367"/>
          <cell r="AM367"/>
          <cell r="AN367"/>
          <cell r="AO367"/>
          <cell r="AP367"/>
          <cell r="AQ367"/>
          <cell r="AR367"/>
          <cell r="AS367">
            <v>605</v>
          </cell>
          <cell r="AT367"/>
          <cell r="AU367"/>
          <cell r="AV367"/>
          <cell r="AW367"/>
          <cell r="AX367"/>
          <cell r="AY367"/>
          <cell r="AZ367"/>
          <cell r="BA367"/>
          <cell r="BB367"/>
          <cell r="BC367"/>
          <cell r="BD367"/>
          <cell r="BE367"/>
          <cell r="BF367"/>
          <cell r="BG367"/>
          <cell r="BH367"/>
          <cell r="BI367"/>
          <cell r="BJ367"/>
          <cell r="BK367"/>
          <cell r="BL367"/>
          <cell r="BM367"/>
          <cell r="BN367"/>
          <cell r="BO367"/>
          <cell r="BP367"/>
          <cell r="BQ367"/>
          <cell r="BR367"/>
          <cell r="BS367"/>
          <cell r="BT367"/>
          <cell r="BU367"/>
          <cell r="BV367">
            <v>605</v>
          </cell>
          <cell r="BW367"/>
          <cell r="BX367"/>
          <cell r="BY367"/>
          <cell r="BZ367"/>
          <cell r="CA367"/>
          <cell r="CB367"/>
          <cell r="CC367"/>
          <cell r="CD367"/>
          <cell r="CE367"/>
          <cell r="CF367"/>
          <cell r="CG367"/>
          <cell r="CH367"/>
          <cell r="CI367"/>
          <cell r="CJ367"/>
          <cell r="CK367"/>
          <cell r="CL367"/>
          <cell r="CM367"/>
          <cell r="CN367"/>
          <cell r="CO367"/>
          <cell r="CP367"/>
          <cell r="CQ367"/>
          <cell r="CR367"/>
          <cell r="CS367"/>
          <cell r="CT367"/>
          <cell r="CU367"/>
          <cell r="CV367"/>
          <cell r="CW367"/>
          <cell r="CX367"/>
          <cell r="CY367"/>
          <cell r="CZ367"/>
          <cell r="DA367"/>
          <cell r="DB367"/>
          <cell r="DC367"/>
          <cell r="DD367"/>
          <cell r="DE367"/>
          <cell r="DF367"/>
          <cell r="DG367"/>
          <cell r="DH367"/>
          <cell r="DI367"/>
          <cell r="DJ367"/>
          <cell r="DK367"/>
          <cell r="DL367"/>
          <cell r="DM367"/>
          <cell r="DN367"/>
          <cell r="DO367"/>
          <cell r="DP367"/>
          <cell r="DQ367"/>
          <cell r="DR367"/>
          <cell r="DS367"/>
          <cell r="DT367"/>
          <cell r="DU367"/>
          <cell r="DV367"/>
          <cell r="DW367"/>
          <cell r="DX367"/>
          <cell r="DY367"/>
          <cell r="DZ367"/>
          <cell r="EA367"/>
          <cell r="EB367"/>
          <cell r="EC367"/>
          <cell r="ED367"/>
          <cell r="EE367"/>
          <cell r="EF367"/>
          <cell r="EG367"/>
          <cell r="EH367"/>
          <cell r="EI367"/>
          <cell r="EJ367"/>
          <cell r="EK367"/>
          <cell r="EL367"/>
          <cell r="EM367"/>
          <cell r="EN367"/>
          <cell r="EO367"/>
          <cell r="EP367"/>
          <cell r="EQ367"/>
          <cell r="ER367"/>
          <cell r="ES367"/>
          <cell r="ET367"/>
          <cell r="EU367"/>
          <cell r="EV367"/>
          <cell r="EW367"/>
          <cell r="EX367"/>
          <cell r="EY367"/>
          <cell r="EZ367"/>
          <cell r="FA367"/>
          <cell r="FB367"/>
          <cell r="FC367"/>
          <cell r="FD367"/>
          <cell r="FE367"/>
          <cell r="FF367"/>
          <cell r="FG367"/>
          <cell r="FH367"/>
          <cell r="FI367"/>
          <cell r="FJ367"/>
          <cell r="FK367"/>
          <cell r="FL367"/>
          <cell r="FM367"/>
          <cell r="FN367"/>
          <cell r="FO367"/>
          <cell r="FP367"/>
          <cell r="FQ367"/>
          <cell r="FR367"/>
          <cell r="FS367"/>
          <cell r="FT367"/>
          <cell r="FU367"/>
          <cell r="FV367"/>
          <cell r="FW367"/>
          <cell r="FX367"/>
          <cell r="FY367"/>
          <cell r="FZ367"/>
          <cell r="GA367"/>
          <cell r="GB367"/>
          <cell r="GC367"/>
          <cell r="GD367"/>
          <cell r="GE367"/>
          <cell r="GF367"/>
          <cell r="GG367"/>
        </row>
        <row r="368">
          <cell r="F368"/>
          <cell r="G368"/>
          <cell r="H368"/>
          <cell r="I368"/>
          <cell r="J368"/>
          <cell r="K368"/>
          <cell r="L368"/>
          <cell r="M368"/>
          <cell r="N368"/>
          <cell r="O368"/>
          <cell r="P368"/>
          <cell r="Q368"/>
          <cell r="R368"/>
          <cell r="S368"/>
          <cell r="T368"/>
          <cell r="U368"/>
          <cell r="V368"/>
          <cell r="W368"/>
          <cell r="X368"/>
          <cell r="Y368"/>
          <cell r="Z368"/>
          <cell r="AA368"/>
          <cell r="AB368"/>
          <cell r="AC368"/>
          <cell r="AD368"/>
          <cell r="AE368"/>
          <cell r="AF368"/>
          <cell r="AG368"/>
          <cell r="AH368"/>
          <cell r="AI368"/>
          <cell r="AJ368"/>
          <cell r="AK368"/>
          <cell r="AL368"/>
          <cell r="AM368"/>
          <cell r="AN368"/>
          <cell r="AO368"/>
          <cell r="AP368"/>
          <cell r="AQ368"/>
          <cell r="AR368"/>
          <cell r="AS368"/>
          <cell r="AT368"/>
          <cell r="AU368"/>
          <cell r="AV368"/>
          <cell r="AW368"/>
          <cell r="AX368"/>
          <cell r="AY368"/>
          <cell r="AZ368"/>
          <cell r="BA368"/>
          <cell r="BB368"/>
          <cell r="BC368"/>
          <cell r="BD368"/>
          <cell r="BE368"/>
          <cell r="BF368"/>
          <cell r="BG368"/>
          <cell r="BH368"/>
          <cell r="BI368"/>
          <cell r="BJ368"/>
          <cell r="BK368"/>
          <cell r="BL368"/>
          <cell r="BM368"/>
          <cell r="BN368"/>
          <cell r="BO368"/>
          <cell r="BP368"/>
          <cell r="BQ368"/>
          <cell r="BR368"/>
          <cell r="BS368"/>
          <cell r="BT368"/>
          <cell r="BU368"/>
          <cell r="BV368"/>
          <cell r="BW368"/>
          <cell r="BX368"/>
          <cell r="BY368"/>
          <cell r="BZ368"/>
          <cell r="CA368"/>
          <cell r="CB368"/>
          <cell r="CC368"/>
          <cell r="CD368"/>
          <cell r="CE368"/>
          <cell r="CF368"/>
          <cell r="CG368"/>
          <cell r="CH368"/>
          <cell r="CI368"/>
          <cell r="CJ368"/>
          <cell r="CK368"/>
          <cell r="CL368"/>
          <cell r="CM368"/>
          <cell r="CN368"/>
          <cell r="CO368"/>
          <cell r="CP368"/>
          <cell r="CQ368"/>
          <cell r="CR368"/>
          <cell r="CS368"/>
          <cell r="CT368"/>
          <cell r="CU368"/>
          <cell r="CV368"/>
          <cell r="CW368"/>
          <cell r="CX368"/>
          <cell r="CY368"/>
          <cell r="CZ368"/>
          <cell r="DA368"/>
          <cell r="DB368"/>
          <cell r="DC368"/>
          <cell r="DD368"/>
          <cell r="DE368"/>
          <cell r="DF368"/>
          <cell r="DG368"/>
          <cell r="DH368"/>
          <cell r="DI368"/>
          <cell r="DJ368"/>
          <cell r="DK368"/>
          <cell r="DL368"/>
          <cell r="DM368"/>
          <cell r="DN368"/>
          <cell r="DO368"/>
          <cell r="DP368"/>
          <cell r="DQ368"/>
          <cell r="DR368"/>
          <cell r="DS368"/>
          <cell r="DT368"/>
          <cell r="DU368"/>
          <cell r="DV368"/>
          <cell r="DW368"/>
          <cell r="DX368"/>
          <cell r="DY368"/>
          <cell r="DZ368"/>
          <cell r="EA368"/>
          <cell r="EB368"/>
          <cell r="EC368"/>
          <cell r="ED368"/>
          <cell r="EE368"/>
          <cell r="EF368"/>
          <cell r="EG368"/>
          <cell r="EH368"/>
          <cell r="EI368"/>
          <cell r="EJ368"/>
          <cell r="EK368"/>
          <cell r="EL368"/>
          <cell r="EM368"/>
          <cell r="EN368"/>
          <cell r="EO368"/>
          <cell r="EP368"/>
          <cell r="EQ368"/>
          <cell r="ER368"/>
          <cell r="ES368"/>
          <cell r="ET368"/>
          <cell r="EU368"/>
          <cell r="EV368"/>
          <cell r="EW368"/>
          <cell r="EX368"/>
          <cell r="EY368"/>
          <cell r="EZ368"/>
          <cell r="FA368">
            <v>1295</v>
          </cell>
          <cell r="FB368"/>
          <cell r="FC368"/>
          <cell r="FD368"/>
          <cell r="FE368"/>
          <cell r="FF368"/>
          <cell r="FG368"/>
          <cell r="FH368"/>
          <cell r="FI368"/>
          <cell r="FJ368"/>
          <cell r="FK368"/>
          <cell r="FL368">
            <v>1295</v>
          </cell>
          <cell r="FM368"/>
          <cell r="FN368"/>
          <cell r="FO368"/>
          <cell r="FP368"/>
          <cell r="FQ368"/>
          <cell r="FR368"/>
          <cell r="FS368"/>
          <cell r="FT368"/>
          <cell r="FU368"/>
          <cell r="FV368"/>
          <cell r="FW368">
            <v>1295</v>
          </cell>
          <cell r="FX368"/>
          <cell r="FY368"/>
          <cell r="FZ368"/>
          <cell r="GA368"/>
          <cell r="GB368"/>
          <cell r="GC368"/>
          <cell r="GD368"/>
          <cell r="GE368"/>
          <cell r="GF368"/>
          <cell r="GG368"/>
        </row>
        <row r="369">
          <cell r="F369"/>
          <cell r="G369"/>
          <cell r="H369"/>
          <cell r="I369"/>
          <cell r="J369"/>
          <cell r="K369"/>
          <cell r="L369"/>
          <cell r="M369"/>
          <cell r="N369"/>
          <cell r="O369"/>
          <cell r="P369"/>
          <cell r="Q369"/>
          <cell r="R369"/>
          <cell r="S369"/>
          <cell r="T369"/>
          <cell r="U369"/>
          <cell r="V369"/>
          <cell r="W369"/>
          <cell r="X369"/>
          <cell r="Y369"/>
          <cell r="Z369"/>
          <cell r="AA369"/>
          <cell r="AB369"/>
          <cell r="AC369"/>
          <cell r="AD369"/>
          <cell r="AE369"/>
          <cell r="AF369"/>
          <cell r="AG369"/>
          <cell r="AH369"/>
          <cell r="AI369"/>
          <cell r="AJ369"/>
          <cell r="AK369"/>
          <cell r="AL369"/>
          <cell r="AM369"/>
          <cell r="AN369"/>
          <cell r="AO369"/>
          <cell r="AP369"/>
          <cell r="AQ369"/>
          <cell r="AR369"/>
          <cell r="AS369"/>
          <cell r="AT369"/>
          <cell r="AU369"/>
          <cell r="AV369"/>
          <cell r="AW369"/>
          <cell r="AX369"/>
          <cell r="AY369"/>
          <cell r="AZ369"/>
          <cell r="BA369"/>
          <cell r="BB369"/>
          <cell r="BC369"/>
          <cell r="BD369"/>
          <cell r="BE369"/>
          <cell r="BF369"/>
          <cell r="BG369"/>
          <cell r="BH369"/>
          <cell r="BI369"/>
          <cell r="BJ369"/>
          <cell r="BK369"/>
          <cell r="BL369"/>
          <cell r="BM369"/>
          <cell r="BN369"/>
          <cell r="BO369"/>
          <cell r="BP369"/>
          <cell r="BQ369"/>
          <cell r="BR369"/>
          <cell r="BS369"/>
          <cell r="BT369"/>
          <cell r="BU369"/>
          <cell r="BV369"/>
          <cell r="BW369"/>
          <cell r="BX369"/>
          <cell r="BY369"/>
          <cell r="BZ369"/>
          <cell r="CA369"/>
          <cell r="CB369"/>
          <cell r="CC369"/>
          <cell r="CD369"/>
          <cell r="CE369"/>
          <cell r="CF369"/>
          <cell r="CG369"/>
          <cell r="CH369"/>
          <cell r="CI369"/>
          <cell r="CJ369"/>
          <cell r="CK369"/>
          <cell r="CL369"/>
          <cell r="CM369"/>
          <cell r="CN369"/>
          <cell r="CO369"/>
          <cell r="CP369"/>
          <cell r="CQ369"/>
          <cell r="CR369"/>
          <cell r="CS369"/>
          <cell r="CT369"/>
          <cell r="CU369"/>
          <cell r="CV369"/>
          <cell r="CW369"/>
          <cell r="CX369"/>
          <cell r="CY369"/>
          <cell r="CZ369"/>
          <cell r="DA369"/>
          <cell r="DB369"/>
          <cell r="DC369"/>
          <cell r="DD369"/>
          <cell r="DE369"/>
          <cell r="DF369"/>
          <cell r="DG369"/>
          <cell r="DH369"/>
          <cell r="DI369"/>
          <cell r="DJ369"/>
          <cell r="DK369"/>
          <cell r="DL369"/>
          <cell r="DM369"/>
          <cell r="DN369"/>
          <cell r="DO369"/>
          <cell r="DP369"/>
          <cell r="DQ369"/>
          <cell r="DR369"/>
          <cell r="DS369"/>
          <cell r="DT369"/>
          <cell r="DU369"/>
          <cell r="DV369"/>
          <cell r="DW369"/>
          <cell r="DX369"/>
          <cell r="DY369"/>
          <cell r="DZ369"/>
          <cell r="EA369"/>
          <cell r="EB369"/>
          <cell r="EC369"/>
          <cell r="ED369"/>
          <cell r="EE369"/>
          <cell r="EF369"/>
          <cell r="EG369"/>
          <cell r="EH369"/>
          <cell r="EI369"/>
          <cell r="EJ369"/>
          <cell r="EK369"/>
          <cell r="EL369"/>
          <cell r="EM369"/>
          <cell r="EN369"/>
          <cell r="EO369"/>
          <cell r="EP369">
            <v>429</v>
          </cell>
          <cell r="EQ369"/>
          <cell r="ER369"/>
          <cell r="ES369"/>
          <cell r="ET369"/>
          <cell r="EU369"/>
          <cell r="EV369"/>
          <cell r="EW369"/>
          <cell r="EX369"/>
          <cell r="EY369"/>
          <cell r="EZ369"/>
          <cell r="FA369">
            <v>469</v>
          </cell>
          <cell r="FB369"/>
          <cell r="FC369"/>
          <cell r="FD369"/>
          <cell r="FE369"/>
          <cell r="FF369"/>
          <cell r="FG369"/>
          <cell r="FH369"/>
          <cell r="FI369"/>
          <cell r="FJ369"/>
          <cell r="FK369"/>
          <cell r="FL369">
            <v>469</v>
          </cell>
          <cell r="FM369"/>
          <cell r="FN369"/>
          <cell r="FO369"/>
          <cell r="FP369"/>
          <cell r="FQ369"/>
          <cell r="FR369"/>
          <cell r="FS369"/>
          <cell r="FT369"/>
          <cell r="FU369"/>
          <cell r="FV369"/>
          <cell r="FW369">
            <v>469</v>
          </cell>
          <cell r="FX369"/>
          <cell r="FY369"/>
          <cell r="FZ369"/>
          <cell r="GA369"/>
          <cell r="GB369"/>
          <cell r="GC369"/>
          <cell r="GD369"/>
          <cell r="GE369"/>
          <cell r="GF369"/>
          <cell r="GG369"/>
        </row>
        <row r="370">
          <cell r="F370"/>
          <cell r="G370"/>
          <cell r="H370"/>
          <cell r="I370"/>
          <cell r="J370">
            <v>420</v>
          </cell>
          <cell r="K370"/>
          <cell r="L370"/>
          <cell r="M370"/>
          <cell r="N370"/>
          <cell r="O370"/>
          <cell r="P370"/>
          <cell r="Q370"/>
          <cell r="R370"/>
          <cell r="S370"/>
          <cell r="T370"/>
          <cell r="U370"/>
          <cell r="V370"/>
          <cell r="W370"/>
          <cell r="X370"/>
          <cell r="Y370"/>
          <cell r="Z370"/>
          <cell r="AA370"/>
          <cell r="AB370">
            <v>420</v>
          </cell>
          <cell r="AC370"/>
          <cell r="AD370"/>
          <cell r="AE370"/>
          <cell r="AF370"/>
          <cell r="AG370"/>
          <cell r="AH370"/>
          <cell r="AI370"/>
          <cell r="AJ370"/>
          <cell r="AK370"/>
          <cell r="AL370"/>
          <cell r="AM370"/>
          <cell r="AN370"/>
          <cell r="AO370"/>
          <cell r="AP370"/>
          <cell r="AQ370"/>
          <cell r="AR370"/>
          <cell r="AS370"/>
          <cell r="AT370"/>
          <cell r="AU370"/>
          <cell r="AV370"/>
          <cell r="AW370"/>
          <cell r="AX370"/>
          <cell r="AY370"/>
          <cell r="AZ370"/>
          <cell r="BA370"/>
          <cell r="BB370"/>
          <cell r="BC370"/>
          <cell r="BD370"/>
          <cell r="BE370">
            <v>420</v>
          </cell>
          <cell r="BF370"/>
          <cell r="BG370"/>
          <cell r="BH370"/>
          <cell r="BI370"/>
          <cell r="BJ370">
            <v>420</v>
          </cell>
          <cell r="BK370"/>
          <cell r="BL370"/>
          <cell r="BM370"/>
          <cell r="BN370"/>
          <cell r="BO370"/>
          <cell r="BP370"/>
          <cell r="BQ370"/>
          <cell r="BR370"/>
          <cell r="BS370"/>
          <cell r="BT370"/>
          <cell r="BU370"/>
          <cell r="BV370"/>
          <cell r="BW370"/>
          <cell r="BX370"/>
          <cell r="BY370"/>
          <cell r="BZ370"/>
          <cell r="CA370"/>
          <cell r="CB370"/>
          <cell r="CC370"/>
          <cell r="CD370"/>
          <cell r="CE370"/>
          <cell r="CF370"/>
          <cell r="CG370"/>
          <cell r="CH370"/>
          <cell r="CI370"/>
          <cell r="CJ370"/>
          <cell r="CK370"/>
          <cell r="CL370"/>
          <cell r="CM370"/>
          <cell r="CN370"/>
          <cell r="CO370"/>
          <cell r="CP370"/>
          <cell r="CQ370"/>
          <cell r="CR370"/>
          <cell r="CS370"/>
          <cell r="CT370"/>
          <cell r="CU370"/>
          <cell r="CV370"/>
          <cell r="CW370"/>
          <cell r="CX370"/>
          <cell r="CY370"/>
          <cell r="CZ370"/>
          <cell r="DA370"/>
          <cell r="DB370"/>
          <cell r="DC370"/>
          <cell r="DD370"/>
          <cell r="DE370"/>
          <cell r="DF370"/>
          <cell r="DG370"/>
          <cell r="DH370"/>
          <cell r="DI370"/>
          <cell r="DJ370"/>
          <cell r="DK370"/>
          <cell r="DL370"/>
          <cell r="DM370"/>
          <cell r="DN370"/>
          <cell r="DO370"/>
          <cell r="DP370"/>
          <cell r="DQ370"/>
          <cell r="DR370"/>
          <cell r="DS370"/>
          <cell r="DT370"/>
          <cell r="DU370"/>
          <cell r="DV370"/>
          <cell r="DW370"/>
          <cell r="DX370"/>
          <cell r="DY370"/>
          <cell r="DZ370"/>
          <cell r="EA370"/>
          <cell r="EB370"/>
          <cell r="EC370"/>
          <cell r="ED370"/>
          <cell r="EE370"/>
          <cell r="EF370"/>
          <cell r="EG370"/>
          <cell r="EH370"/>
          <cell r="EI370"/>
          <cell r="EJ370"/>
          <cell r="EK370"/>
          <cell r="EL370"/>
          <cell r="EM370"/>
          <cell r="EN370"/>
          <cell r="EO370"/>
          <cell r="EP370"/>
          <cell r="EQ370"/>
          <cell r="ER370"/>
          <cell r="ES370"/>
          <cell r="ET370"/>
          <cell r="EU370"/>
          <cell r="EV370"/>
          <cell r="EW370"/>
          <cell r="EX370"/>
          <cell r="EY370"/>
          <cell r="EZ370"/>
          <cell r="FA370"/>
          <cell r="FB370"/>
          <cell r="FC370"/>
          <cell r="FD370"/>
          <cell r="FE370"/>
          <cell r="FF370"/>
          <cell r="FG370"/>
          <cell r="FH370"/>
          <cell r="FI370"/>
          <cell r="FJ370"/>
          <cell r="FK370"/>
          <cell r="FL370"/>
          <cell r="FM370"/>
          <cell r="FN370"/>
          <cell r="FO370"/>
          <cell r="FP370"/>
          <cell r="FQ370"/>
          <cell r="FR370"/>
          <cell r="FS370"/>
          <cell r="FT370"/>
          <cell r="FU370"/>
          <cell r="FV370"/>
          <cell r="FW370"/>
          <cell r="FX370"/>
          <cell r="FY370"/>
          <cell r="FZ370"/>
          <cell r="GA370"/>
          <cell r="GB370"/>
          <cell r="GC370"/>
          <cell r="GD370"/>
          <cell r="GE370"/>
          <cell r="GF370"/>
          <cell r="GG370"/>
        </row>
        <row r="371">
          <cell r="F371"/>
          <cell r="G371"/>
          <cell r="H371"/>
          <cell r="I371"/>
          <cell r="J371"/>
          <cell r="K371"/>
          <cell r="L371"/>
          <cell r="M371"/>
          <cell r="N371"/>
          <cell r="O371"/>
          <cell r="P371"/>
          <cell r="Q371"/>
          <cell r="R371"/>
          <cell r="S371"/>
          <cell r="T371"/>
          <cell r="U371"/>
          <cell r="V371"/>
          <cell r="W371"/>
          <cell r="X371"/>
          <cell r="Y371"/>
          <cell r="Z371"/>
          <cell r="AA371"/>
          <cell r="AB371"/>
          <cell r="AC371"/>
          <cell r="AD371"/>
          <cell r="AE371"/>
          <cell r="AF371"/>
          <cell r="AG371"/>
          <cell r="AH371"/>
          <cell r="AI371"/>
          <cell r="AJ371"/>
          <cell r="AK371"/>
          <cell r="AL371"/>
          <cell r="AM371"/>
          <cell r="AN371"/>
          <cell r="AO371"/>
          <cell r="AP371"/>
          <cell r="AQ371"/>
          <cell r="AR371"/>
          <cell r="AS371"/>
          <cell r="AT371"/>
          <cell r="AU371"/>
          <cell r="AV371"/>
          <cell r="AW371"/>
          <cell r="AX371"/>
          <cell r="AY371"/>
          <cell r="AZ371"/>
          <cell r="BA371"/>
          <cell r="BB371"/>
          <cell r="BC371"/>
          <cell r="BD371"/>
          <cell r="BE371"/>
          <cell r="BF371"/>
          <cell r="BG371"/>
          <cell r="BH371"/>
          <cell r="BI371"/>
          <cell r="BJ371"/>
          <cell r="BK371"/>
          <cell r="BL371"/>
          <cell r="BM371"/>
          <cell r="BN371"/>
          <cell r="BO371"/>
          <cell r="BP371"/>
          <cell r="BQ371"/>
          <cell r="BR371"/>
          <cell r="BS371"/>
          <cell r="BT371"/>
          <cell r="BU371"/>
          <cell r="BV371"/>
          <cell r="BW371"/>
          <cell r="BX371"/>
          <cell r="BY371"/>
          <cell r="BZ371"/>
          <cell r="CA371"/>
          <cell r="CB371"/>
          <cell r="CC371"/>
          <cell r="CD371"/>
          <cell r="CE371"/>
          <cell r="CF371"/>
          <cell r="CG371"/>
          <cell r="CH371"/>
          <cell r="CI371"/>
          <cell r="CJ371"/>
          <cell r="CK371"/>
          <cell r="CL371"/>
          <cell r="CM371"/>
          <cell r="CN371"/>
          <cell r="CO371"/>
          <cell r="CP371"/>
          <cell r="CQ371"/>
          <cell r="CR371"/>
          <cell r="CS371"/>
          <cell r="CT371"/>
          <cell r="CU371"/>
          <cell r="CV371"/>
          <cell r="CW371"/>
          <cell r="CX371"/>
          <cell r="CY371"/>
          <cell r="CZ371"/>
          <cell r="DA371"/>
          <cell r="DB371"/>
          <cell r="DC371"/>
          <cell r="DD371"/>
          <cell r="DE371"/>
          <cell r="DF371"/>
          <cell r="DG371"/>
          <cell r="DH371"/>
          <cell r="DI371"/>
          <cell r="DJ371"/>
          <cell r="DK371"/>
          <cell r="DL371"/>
          <cell r="DM371"/>
          <cell r="DN371"/>
          <cell r="DO371"/>
          <cell r="DP371"/>
          <cell r="DQ371"/>
          <cell r="DR371"/>
          <cell r="DS371"/>
          <cell r="DT371"/>
          <cell r="DU371"/>
          <cell r="DV371"/>
          <cell r="DW371"/>
          <cell r="DX371"/>
          <cell r="DY371"/>
          <cell r="DZ371"/>
          <cell r="EA371"/>
          <cell r="EB371"/>
          <cell r="EC371"/>
          <cell r="ED371"/>
          <cell r="EE371"/>
          <cell r="EF371"/>
          <cell r="EG371"/>
          <cell r="EH371"/>
          <cell r="EI371"/>
          <cell r="EJ371"/>
          <cell r="EK371"/>
          <cell r="EL371"/>
          <cell r="EM371"/>
          <cell r="EN371"/>
          <cell r="EO371"/>
          <cell r="EP371"/>
          <cell r="EQ371"/>
          <cell r="ER371"/>
          <cell r="ES371"/>
          <cell r="ET371"/>
          <cell r="EU371"/>
          <cell r="EV371"/>
          <cell r="EW371"/>
          <cell r="EX371"/>
          <cell r="EY371"/>
          <cell r="EZ371"/>
          <cell r="FA371"/>
          <cell r="FB371"/>
          <cell r="FC371"/>
          <cell r="FD371"/>
          <cell r="FE371"/>
          <cell r="FF371"/>
          <cell r="FG371"/>
          <cell r="FH371"/>
          <cell r="FI371"/>
          <cell r="FJ371"/>
          <cell r="FK371"/>
          <cell r="FL371"/>
          <cell r="FM371"/>
          <cell r="FN371"/>
          <cell r="FO371"/>
          <cell r="FP371"/>
          <cell r="FQ371"/>
          <cell r="FR371"/>
          <cell r="FS371"/>
          <cell r="FT371"/>
          <cell r="FU371"/>
          <cell r="FV371"/>
          <cell r="FW371"/>
          <cell r="FX371"/>
          <cell r="FY371"/>
          <cell r="FZ371"/>
          <cell r="GA371"/>
          <cell r="GB371"/>
          <cell r="GC371"/>
          <cell r="GD371"/>
          <cell r="GE371"/>
          <cell r="GF371"/>
          <cell r="GG371"/>
        </row>
        <row r="372">
          <cell r="F372"/>
          <cell r="G372"/>
          <cell r="H372"/>
          <cell r="I372"/>
          <cell r="J372"/>
          <cell r="K372"/>
          <cell r="L372"/>
          <cell r="M372"/>
          <cell r="N372"/>
          <cell r="O372"/>
          <cell r="P372"/>
          <cell r="Q372"/>
          <cell r="R372"/>
          <cell r="S372"/>
          <cell r="T372"/>
          <cell r="U372"/>
          <cell r="V372"/>
          <cell r="W372"/>
          <cell r="X372"/>
          <cell r="Y372"/>
          <cell r="Z372"/>
          <cell r="AA372"/>
          <cell r="AB372"/>
          <cell r="AC372"/>
          <cell r="AD372"/>
          <cell r="AE372"/>
          <cell r="AF372"/>
          <cell r="AG372"/>
          <cell r="AH372"/>
          <cell r="AI372"/>
          <cell r="AJ372"/>
          <cell r="AK372"/>
          <cell r="AL372"/>
          <cell r="AM372"/>
          <cell r="AN372"/>
          <cell r="AO372"/>
          <cell r="AP372"/>
          <cell r="AQ372"/>
          <cell r="AR372"/>
          <cell r="AS372"/>
          <cell r="AT372"/>
          <cell r="AU372"/>
          <cell r="AV372"/>
          <cell r="AW372"/>
          <cell r="AX372"/>
          <cell r="AY372"/>
          <cell r="AZ372"/>
          <cell r="BA372"/>
          <cell r="BB372"/>
          <cell r="BC372"/>
          <cell r="BD372"/>
          <cell r="BE372"/>
          <cell r="BF372"/>
          <cell r="BG372"/>
          <cell r="BH372"/>
          <cell r="BI372"/>
          <cell r="BJ372"/>
          <cell r="BK372"/>
          <cell r="BL372"/>
          <cell r="BM372"/>
          <cell r="BN372"/>
          <cell r="BO372"/>
          <cell r="BP372"/>
          <cell r="BQ372"/>
          <cell r="BR372"/>
          <cell r="BS372"/>
          <cell r="BT372"/>
          <cell r="BU372"/>
          <cell r="BV372"/>
          <cell r="BW372"/>
          <cell r="BX372"/>
          <cell r="BY372"/>
          <cell r="BZ372"/>
          <cell r="CA372"/>
          <cell r="CB372"/>
          <cell r="CC372"/>
          <cell r="CD372"/>
          <cell r="CE372"/>
          <cell r="CF372"/>
          <cell r="CG372"/>
          <cell r="CH372"/>
          <cell r="CI372"/>
          <cell r="CJ372"/>
          <cell r="CK372"/>
          <cell r="CL372"/>
          <cell r="CM372"/>
          <cell r="CN372"/>
          <cell r="CO372"/>
          <cell r="CP372"/>
          <cell r="CQ372"/>
          <cell r="CR372"/>
          <cell r="CS372"/>
          <cell r="CT372"/>
          <cell r="CU372"/>
          <cell r="CV372"/>
          <cell r="CW372"/>
          <cell r="CX372"/>
          <cell r="CY372"/>
          <cell r="CZ372"/>
          <cell r="DA372"/>
          <cell r="DB372"/>
          <cell r="DC372"/>
          <cell r="DD372"/>
          <cell r="DE372"/>
          <cell r="DF372"/>
          <cell r="DG372"/>
          <cell r="DH372"/>
          <cell r="DI372"/>
          <cell r="DJ372"/>
          <cell r="DK372"/>
          <cell r="DL372"/>
          <cell r="DM372"/>
          <cell r="DN372"/>
          <cell r="DO372"/>
          <cell r="DP372"/>
          <cell r="DQ372"/>
          <cell r="DR372"/>
          <cell r="DS372"/>
          <cell r="DT372"/>
          <cell r="DU372"/>
          <cell r="DV372"/>
          <cell r="DW372"/>
          <cell r="DX372"/>
          <cell r="DY372"/>
          <cell r="DZ372"/>
          <cell r="EA372"/>
          <cell r="EB372"/>
          <cell r="EC372"/>
          <cell r="ED372"/>
          <cell r="EE372"/>
          <cell r="EF372"/>
          <cell r="EG372"/>
          <cell r="EH372"/>
          <cell r="EI372"/>
          <cell r="EJ372"/>
          <cell r="EK372"/>
          <cell r="EL372"/>
          <cell r="EM372"/>
          <cell r="EN372"/>
          <cell r="EO372"/>
          <cell r="EP372"/>
          <cell r="EQ372"/>
          <cell r="ER372"/>
          <cell r="ES372"/>
          <cell r="ET372"/>
          <cell r="EU372"/>
          <cell r="EV372"/>
          <cell r="EW372"/>
          <cell r="EX372"/>
          <cell r="EY372"/>
          <cell r="EZ372"/>
          <cell r="FA372"/>
          <cell r="FB372"/>
          <cell r="FC372"/>
          <cell r="FD372"/>
          <cell r="FE372"/>
          <cell r="FF372"/>
          <cell r="FG372"/>
          <cell r="FH372"/>
          <cell r="FI372"/>
          <cell r="FJ372"/>
          <cell r="FK372"/>
          <cell r="FL372"/>
          <cell r="FM372"/>
          <cell r="FN372"/>
          <cell r="FO372"/>
          <cell r="FP372"/>
          <cell r="FQ372"/>
          <cell r="FR372"/>
          <cell r="FS372"/>
          <cell r="FT372"/>
          <cell r="FU372"/>
          <cell r="FV372"/>
          <cell r="FW372"/>
          <cell r="FX372"/>
          <cell r="FY372"/>
          <cell r="FZ372"/>
          <cell r="GA372"/>
          <cell r="GB372"/>
          <cell r="GC372"/>
          <cell r="GD372"/>
          <cell r="GE372"/>
          <cell r="GF372"/>
          <cell r="GG372"/>
        </row>
        <row r="373">
          <cell r="F373"/>
          <cell r="G373"/>
          <cell r="H373"/>
          <cell r="I373"/>
          <cell r="J373"/>
          <cell r="K373"/>
          <cell r="L373"/>
          <cell r="M373"/>
          <cell r="N373"/>
          <cell r="O373"/>
          <cell r="P373"/>
          <cell r="Q373"/>
          <cell r="R373"/>
          <cell r="S373"/>
          <cell r="T373"/>
          <cell r="U373"/>
          <cell r="V373"/>
          <cell r="W373"/>
          <cell r="X373"/>
          <cell r="Y373"/>
          <cell r="Z373"/>
          <cell r="AA373"/>
          <cell r="AB373"/>
          <cell r="AC373"/>
          <cell r="AD373"/>
          <cell r="AE373"/>
          <cell r="AF373"/>
          <cell r="AG373"/>
          <cell r="AH373"/>
          <cell r="AI373"/>
          <cell r="AJ373"/>
          <cell r="AK373"/>
          <cell r="AL373"/>
          <cell r="AM373"/>
          <cell r="AN373"/>
          <cell r="AO373"/>
          <cell r="AP373"/>
          <cell r="AQ373"/>
          <cell r="AR373"/>
          <cell r="AS373"/>
          <cell r="AT373"/>
          <cell r="AU373"/>
          <cell r="AV373"/>
          <cell r="AW373"/>
          <cell r="AX373"/>
          <cell r="AY373"/>
          <cell r="AZ373"/>
          <cell r="BA373"/>
          <cell r="BB373"/>
          <cell r="BC373"/>
          <cell r="BD373"/>
          <cell r="BE373"/>
          <cell r="BF373"/>
          <cell r="BG373"/>
          <cell r="BH373"/>
          <cell r="BI373"/>
          <cell r="BJ373"/>
          <cell r="BK373"/>
          <cell r="BL373"/>
          <cell r="BM373"/>
          <cell r="BN373"/>
          <cell r="BO373"/>
          <cell r="BP373"/>
          <cell r="BQ373"/>
          <cell r="BR373"/>
          <cell r="BS373"/>
          <cell r="BT373"/>
          <cell r="BU373"/>
          <cell r="BV373"/>
          <cell r="BW373"/>
          <cell r="BX373"/>
          <cell r="BY373"/>
          <cell r="BZ373"/>
          <cell r="CA373"/>
          <cell r="CB373"/>
          <cell r="CC373"/>
          <cell r="CD373"/>
          <cell r="CE373"/>
          <cell r="CF373"/>
          <cell r="CG373"/>
          <cell r="CH373"/>
          <cell r="CI373"/>
          <cell r="CJ373"/>
          <cell r="CK373"/>
          <cell r="CL373"/>
          <cell r="CM373"/>
          <cell r="CN373"/>
          <cell r="CO373"/>
          <cell r="CP373"/>
          <cell r="CQ373"/>
          <cell r="CR373"/>
          <cell r="CS373"/>
          <cell r="CT373"/>
          <cell r="CU373"/>
          <cell r="CV373"/>
          <cell r="CW373"/>
          <cell r="CX373"/>
          <cell r="CY373"/>
          <cell r="CZ373"/>
          <cell r="DA373"/>
          <cell r="DB373"/>
          <cell r="DC373"/>
          <cell r="DD373"/>
          <cell r="DE373"/>
          <cell r="DF373"/>
          <cell r="DG373"/>
          <cell r="DH373"/>
          <cell r="DI373"/>
          <cell r="DJ373"/>
          <cell r="DK373"/>
          <cell r="DL373"/>
          <cell r="DM373"/>
          <cell r="DN373"/>
          <cell r="DO373"/>
          <cell r="DP373"/>
          <cell r="DQ373"/>
          <cell r="DR373"/>
          <cell r="DS373"/>
          <cell r="DT373"/>
          <cell r="DU373"/>
          <cell r="DV373"/>
          <cell r="DW373"/>
          <cell r="DX373"/>
          <cell r="DY373"/>
          <cell r="DZ373"/>
          <cell r="EA373"/>
          <cell r="EB373"/>
          <cell r="EC373"/>
          <cell r="ED373"/>
          <cell r="EE373"/>
          <cell r="EF373"/>
          <cell r="EG373"/>
          <cell r="EH373"/>
          <cell r="EI373"/>
          <cell r="EJ373"/>
          <cell r="EK373"/>
          <cell r="EL373"/>
          <cell r="EM373"/>
          <cell r="EN373"/>
          <cell r="EO373"/>
          <cell r="EP373"/>
          <cell r="EQ373"/>
          <cell r="ER373"/>
          <cell r="ES373"/>
          <cell r="ET373"/>
          <cell r="EU373"/>
          <cell r="EV373"/>
          <cell r="EW373"/>
          <cell r="EX373"/>
          <cell r="EY373"/>
          <cell r="EZ373"/>
          <cell r="FA373"/>
          <cell r="FB373"/>
          <cell r="FC373"/>
          <cell r="FD373"/>
          <cell r="FE373"/>
          <cell r="FF373"/>
          <cell r="FG373"/>
          <cell r="FH373"/>
          <cell r="FI373"/>
          <cell r="FJ373"/>
          <cell r="FK373"/>
          <cell r="FL373"/>
          <cell r="FM373"/>
          <cell r="FN373"/>
          <cell r="FO373"/>
          <cell r="FP373"/>
          <cell r="FQ373"/>
          <cell r="FR373"/>
          <cell r="FS373"/>
          <cell r="FT373"/>
          <cell r="FU373"/>
          <cell r="FV373"/>
          <cell r="FW373"/>
          <cell r="FX373"/>
          <cell r="FY373"/>
          <cell r="FZ373"/>
          <cell r="GA373"/>
          <cell r="GB373"/>
          <cell r="GC373"/>
          <cell r="GD373"/>
          <cell r="GE373"/>
          <cell r="GF373"/>
          <cell r="GG373"/>
        </row>
        <row r="374">
          <cell r="F374"/>
          <cell r="G374"/>
          <cell r="H374"/>
          <cell r="I374"/>
          <cell r="J374"/>
          <cell r="K374"/>
          <cell r="L374"/>
          <cell r="M374"/>
          <cell r="N374"/>
          <cell r="O374"/>
          <cell r="P374"/>
          <cell r="Q374"/>
          <cell r="R374"/>
          <cell r="S374"/>
          <cell r="T374"/>
          <cell r="U374"/>
          <cell r="V374"/>
          <cell r="W374"/>
          <cell r="X374"/>
          <cell r="Y374"/>
          <cell r="Z374"/>
          <cell r="AA374"/>
          <cell r="AB374"/>
          <cell r="AC374"/>
          <cell r="AD374"/>
          <cell r="AE374"/>
          <cell r="AF374"/>
          <cell r="AG374"/>
          <cell r="AH374"/>
          <cell r="AI374"/>
          <cell r="AJ374"/>
          <cell r="AK374"/>
          <cell r="AL374"/>
          <cell r="AM374"/>
          <cell r="AN374"/>
          <cell r="AO374"/>
          <cell r="AP374"/>
          <cell r="AQ374"/>
          <cell r="AR374"/>
          <cell r="AS374"/>
          <cell r="AT374"/>
          <cell r="AU374"/>
          <cell r="AV374"/>
          <cell r="AW374"/>
          <cell r="AX374"/>
          <cell r="AY374"/>
          <cell r="AZ374"/>
          <cell r="BA374"/>
          <cell r="BB374"/>
          <cell r="BC374"/>
          <cell r="BD374"/>
          <cell r="BE374"/>
          <cell r="BF374"/>
          <cell r="BG374"/>
          <cell r="BH374"/>
          <cell r="BI374"/>
          <cell r="BJ374"/>
          <cell r="BK374"/>
          <cell r="BL374"/>
          <cell r="BM374"/>
          <cell r="BN374"/>
          <cell r="BO374"/>
          <cell r="BP374"/>
          <cell r="BQ374"/>
          <cell r="BR374"/>
          <cell r="BS374"/>
          <cell r="BT374"/>
          <cell r="BU374"/>
          <cell r="BV374"/>
          <cell r="BW374"/>
          <cell r="BX374"/>
          <cell r="BY374"/>
          <cell r="BZ374"/>
          <cell r="CA374"/>
          <cell r="CB374"/>
          <cell r="CC374"/>
          <cell r="CD374"/>
          <cell r="CE374"/>
          <cell r="CF374"/>
          <cell r="CG374"/>
          <cell r="CH374"/>
          <cell r="CI374"/>
          <cell r="CJ374"/>
          <cell r="CK374"/>
          <cell r="CL374"/>
          <cell r="CM374"/>
          <cell r="CN374"/>
          <cell r="CO374"/>
          <cell r="CP374"/>
          <cell r="CQ374"/>
          <cell r="CR374"/>
          <cell r="CS374"/>
          <cell r="CT374"/>
          <cell r="CU374"/>
          <cell r="CV374"/>
          <cell r="CW374"/>
          <cell r="CX374"/>
          <cell r="CY374"/>
          <cell r="CZ374"/>
          <cell r="DA374"/>
          <cell r="DB374">
            <v>25</v>
          </cell>
          <cell r="DC374">
            <v>25</v>
          </cell>
          <cell r="DD374"/>
          <cell r="DE374"/>
          <cell r="DF374"/>
          <cell r="DG374">
            <v>25</v>
          </cell>
          <cell r="DH374"/>
          <cell r="DI374"/>
          <cell r="DJ374">
            <v>25</v>
          </cell>
          <cell r="DK374">
            <v>25</v>
          </cell>
          <cell r="DL374"/>
          <cell r="DM374"/>
          <cell r="DN374"/>
          <cell r="DO374">
            <v>25</v>
          </cell>
          <cell r="DP374"/>
          <cell r="DQ374"/>
          <cell r="DR374">
            <v>25</v>
          </cell>
          <cell r="DS374">
            <v>25</v>
          </cell>
          <cell r="DT374"/>
          <cell r="DU374"/>
          <cell r="DV374"/>
          <cell r="DW374">
            <v>25</v>
          </cell>
          <cell r="DX374"/>
          <cell r="DY374"/>
          <cell r="DZ374">
            <v>25</v>
          </cell>
          <cell r="EA374">
            <v>25</v>
          </cell>
          <cell r="EB374"/>
          <cell r="EC374"/>
          <cell r="ED374"/>
          <cell r="EE374">
            <v>25</v>
          </cell>
          <cell r="EF374"/>
          <cell r="EG374"/>
          <cell r="EH374"/>
          <cell r="EI374"/>
          <cell r="EJ374"/>
          <cell r="EK374"/>
          <cell r="EL374"/>
          <cell r="EM374"/>
          <cell r="EN374"/>
          <cell r="EO374"/>
          <cell r="EP374"/>
          <cell r="EQ374"/>
          <cell r="ER374"/>
          <cell r="ES374"/>
          <cell r="ET374"/>
          <cell r="EU374"/>
          <cell r="EV374"/>
          <cell r="EW374"/>
          <cell r="EX374"/>
          <cell r="EY374"/>
          <cell r="EZ374"/>
          <cell r="FA374"/>
          <cell r="FB374"/>
          <cell r="FC374"/>
          <cell r="FD374"/>
          <cell r="FE374"/>
          <cell r="FF374"/>
          <cell r="FG374"/>
          <cell r="FH374"/>
          <cell r="FI374"/>
          <cell r="FJ374"/>
          <cell r="FK374"/>
          <cell r="FL374"/>
          <cell r="FM374"/>
          <cell r="FN374"/>
          <cell r="FO374"/>
          <cell r="FP374"/>
          <cell r="FQ374"/>
          <cell r="FR374"/>
          <cell r="FS374"/>
          <cell r="FT374"/>
          <cell r="FU374"/>
          <cell r="FV374"/>
          <cell r="FW374"/>
          <cell r="FX374"/>
          <cell r="FY374"/>
          <cell r="FZ374"/>
          <cell r="GA374"/>
          <cell r="GB374"/>
          <cell r="GC374"/>
          <cell r="GD374"/>
          <cell r="GE374"/>
          <cell r="GF374"/>
          <cell r="GG374"/>
        </row>
        <row r="375">
          <cell r="F375"/>
          <cell r="G375"/>
          <cell r="H375"/>
          <cell r="I375"/>
          <cell r="J375"/>
          <cell r="K375"/>
          <cell r="L375"/>
          <cell r="M375"/>
          <cell r="N375"/>
          <cell r="O375"/>
          <cell r="P375"/>
          <cell r="Q375"/>
          <cell r="R375"/>
          <cell r="S375"/>
          <cell r="T375"/>
          <cell r="U375"/>
          <cell r="V375"/>
          <cell r="W375"/>
          <cell r="X375"/>
          <cell r="Y375"/>
          <cell r="Z375"/>
          <cell r="AA375"/>
          <cell r="AB375"/>
          <cell r="AC375"/>
          <cell r="AD375"/>
          <cell r="AE375"/>
          <cell r="AF375"/>
          <cell r="AG375"/>
          <cell r="AH375"/>
          <cell r="AI375"/>
          <cell r="AJ375"/>
          <cell r="AK375"/>
          <cell r="AL375"/>
          <cell r="AM375"/>
          <cell r="AN375"/>
          <cell r="AO375"/>
          <cell r="AP375"/>
          <cell r="AQ375"/>
          <cell r="AR375"/>
          <cell r="AS375"/>
          <cell r="AT375"/>
          <cell r="AU375"/>
          <cell r="AV375"/>
          <cell r="AW375"/>
          <cell r="AX375"/>
          <cell r="AY375"/>
          <cell r="AZ375"/>
          <cell r="BA375"/>
          <cell r="BB375"/>
          <cell r="BC375"/>
          <cell r="BD375"/>
          <cell r="BE375"/>
          <cell r="BF375"/>
          <cell r="BG375"/>
          <cell r="BH375"/>
          <cell r="BI375"/>
          <cell r="BJ375"/>
          <cell r="BK375"/>
          <cell r="BL375"/>
          <cell r="BM375"/>
          <cell r="BN375"/>
          <cell r="BO375"/>
          <cell r="BP375"/>
          <cell r="BQ375"/>
          <cell r="BR375"/>
          <cell r="BS375"/>
          <cell r="BT375"/>
          <cell r="BU375"/>
          <cell r="BV375"/>
          <cell r="BW375"/>
          <cell r="BX375"/>
          <cell r="BY375"/>
          <cell r="BZ375"/>
          <cell r="CA375"/>
          <cell r="CB375"/>
          <cell r="CC375"/>
          <cell r="CD375"/>
          <cell r="CE375"/>
          <cell r="CF375"/>
          <cell r="CG375"/>
          <cell r="CH375"/>
          <cell r="CI375"/>
          <cell r="CJ375"/>
          <cell r="CK375"/>
          <cell r="CL375"/>
          <cell r="CM375"/>
          <cell r="CN375"/>
          <cell r="CO375"/>
          <cell r="CP375"/>
          <cell r="CQ375"/>
          <cell r="CR375"/>
          <cell r="CS375"/>
          <cell r="CT375"/>
          <cell r="CU375"/>
          <cell r="CV375"/>
          <cell r="CW375"/>
          <cell r="CX375"/>
          <cell r="CY375"/>
          <cell r="CZ375"/>
          <cell r="DA375"/>
          <cell r="DB375"/>
          <cell r="DC375"/>
          <cell r="DD375"/>
          <cell r="DE375"/>
          <cell r="DF375"/>
          <cell r="DG375"/>
          <cell r="DH375"/>
          <cell r="DI375"/>
          <cell r="DJ375"/>
          <cell r="DK375"/>
          <cell r="DL375"/>
          <cell r="DM375"/>
          <cell r="DN375"/>
          <cell r="DO375"/>
          <cell r="DP375"/>
          <cell r="DQ375"/>
          <cell r="DR375"/>
          <cell r="DS375"/>
          <cell r="DT375"/>
          <cell r="DU375"/>
          <cell r="DV375"/>
          <cell r="DW375"/>
          <cell r="DX375"/>
          <cell r="DY375"/>
          <cell r="DZ375"/>
          <cell r="EA375"/>
          <cell r="EB375"/>
          <cell r="EC375"/>
          <cell r="ED375"/>
          <cell r="EE375"/>
          <cell r="EF375"/>
          <cell r="EG375"/>
          <cell r="EH375"/>
          <cell r="EI375"/>
          <cell r="EJ375"/>
          <cell r="EK375"/>
          <cell r="EL375"/>
          <cell r="EM375"/>
          <cell r="EN375"/>
          <cell r="EO375"/>
          <cell r="EP375"/>
          <cell r="EQ375"/>
          <cell r="ER375"/>
          <cell r="ES375"/>
          <cell r="ET375"/>
          <cell r="EU375"/>
          <cell r="EV375"/>
          <cell r="EW375"/>
          <cell r="EX375"/>
          <cell r="EY375"/>
          <cell r="EZ375"/>
          <cell r="FA375"/>
          <cell r="FB375"/>
          <cell r="FC375"/>
          <cell r="FD375"/>
          <cell r="FE375"/>
          <cell r="FF375"/>
          <cell r="FG375"/>
          <cell r="FH375"/>
          <cell r="FI375"/>
          <cell r="FJ375"/>
          <cell r="FK375"/>
          <cell r="FL375"/>
          <cell r="FM375"/>
          <cell r="FN375"/>
          <cell r="FO375"/>
          <cell r="FP375"/>
          <cell r="FQ375"/>
          <cell r="FR375"/>
          <cell r="FS375"/>
          <cell r="FT375"/>
          <cell r="FU375"/>
          <cell r="FV375"/>
          <cell r="FW375"/>
          <cell r="FX375"/>
          <cell r="FY375"/>
          <cell r="FZ375"/>
          <cell r="GA375"/>
          <cell r="GB375"/>
          <cell r="GC375"/>
          <cell r="GD375"/>
          <cell r="GE375"/>
          <cell r="GF375"/>
          <cell r="GG375"/>
        </row>
        <row r="376">
          <cell r="F376"/>
          <cell r="G376"/>
          <cell r="H376"/>
          <cell r="I376"/>
          <cell r="J376"/>
          <cell r="K376"/>
          <cell r="L376"/>
          <cell r="M376"/>
          <cell r="N376"/>
          <cell r="O376"/>
          <cell r="P376"/>
          <cell r="Q376"/>
          <cell r="R376"/>
          <cell r="S376"/>
          <cell r="T376"/>
          <cell r="U376"/>
          <cell r="V376"/>
          <cell r="W376"/>
          <cell r="X376"/>
          <cell r="Y376"/>
          <cell r="Z376"/>
          <cell r="AA376"/>
          <cell r="AB376"/>
          <cell r="AC376"/>
          <cell r="AD376"/>
          <cell r="AE376"/>
          <cell r="AF376"/>
          <cell r="AG376"/>
          <cell r="AH376"/>
          <cell r="AI376"/>
          <cell r="AJ376"/>
          <cell r="AK376"/>
          <cell r="AL376"/>
          <cell r="AM376"/>
          <cell r="AN376"/>
          <cell r="AO376"/>
          <cell r="AP376"/>
          <cell r="AQ376"/>
          <cell r="AR376"/>
          <cell r="AS376"/>
          <cell r="AT376"/>
          <cell r="AU376"/>
          <cell r="AV376"/>
          <cell r="AW376"/>
          <cell r="AX376"/>
          <cell r="AY376"/>
          <cell r="AZ376"/>
          <cell r="BA376"/>
          <cell r="BB376"/>
          <cell r="BC376"/>
          <cell r="BD376"/>
          <cell r="BE376"/>
          <cell r="BF376"/>
          <cell r="BG376"/>
          <cell r="BH376"/>
          <cell r="BI376"/>
          <cell r="BJ376"/>
          <cell r="BK376"/>
          <cell r="BL376"/>
          <cell r="BM376"/>
          <cell r="BN376"/>
          <cell r="BO376"/>
          <cell r="BP376"/>
          <cell r="BQ376"/>
          <cell r="BR376"/>
          <cell r="BS376"/>
          <cell r="BT376"/>
          <cell r="BU376"/>
          <cell r="BV376"/>
          <cell r="BW376"/>
          <cell r="BX376"/>
          <cell r="BY376"/>
          <cell r="BZ376"/>
          <cell r="CA376"/>
          <cell r="CB376"/>
          <cell r="CC376"/>
          <cell r="CD376"/>
          <cell r="CE376"/>
          <cell r="CF376"/>
          <cell r="CG376"/>
          <cell r="CH376"/>
          <cell r="CI376"/>
          <cell r="CJ376"/>
          <cell r="CK376"/>
          <cell r="CL376"/>
          <cell r="CM376"/>
          <cell r="CN376"/>
          <cell r="CO376"/>
          <cell r="CP376"/>
          <cell r="CQ376"/>
          <cell r="CR376"/>
          <cell r="CS376"/>
          <cell r="CT376"/>
          <cell r="CU376"/>
          <cell r="CV376"/>
          <cell r="CW376"/>
          <cell r="CX376"/>
          <cell r="CY376"/>
          <cell r="CZ376"/>
          <cell r="DA376"/>
          <cell r="DB376"/>
          <cell r="DC376">
            <v>10</v>
          </cell>
          <cell r="DD376"/>
          <cell r="DE376">
            <v>15</v>
          </cell>
          <cell r="DF376"/>
          <cell r="DG376"/>
          <cell r="DH376"/>
          <cell r="DI376"/>
          <cell r="DJ376"/>
          <cell r="DK376">
            <v>10</v>
          </cell>
          <cell r="DL376"/>
          <cell r="DM376">
            <v>15</v>
          </cell>
          <cell r="DN376"/>
          <cell r="DO376"/>
          <cell r="DP376"/>
          <cell r="DQ376"/>
          <cell r="DR376"/>
          <cell r="DS376">
            <v>10</v>
          </cell>
          <cell r="DT376"/>
          <cell r="DU376">
            <v>15</v>
          </cell>
          <cell r="DV376"/>
          <cell r="DW376"/>
          <cell r="DX376"/>
          <cell r="DY376"/>
          <cell r="DZ376"/>
          <cell r="EA376">
            <v>10</v>
          </cell>
          <cell r="EB376"/>
          <cell r="EC376">
            <v>15</v>
          </cell>
          <cell r="ED376"/>
          <cell r="EE376"/>
          <cell r="EF376"/>
          <cell r="EG376"/>
          <cell r="EH376"/>
          <cell r="EI376"/>
          <cell r="EJ376"/>
          <cell r="EK376"/>
          <cell r="EL376"/>
          <cell r="EM376"/>
          <cell r="EN376"/>
          <cell r="EO376"/>
          <cell r="EP376"/>
          <cell r="EQ376"/>
          <cell r="ER376"/>
          <cell r="ES376"/>
          <cell r="ET376"/>
          <cell r="EU376"/>
          <cell r="EV376"/>
          <cell r="EW376"/>
          <cell r="EX376"/>
          <cell r="EY376"/>
          <cell r="EZ376"/>
          <cell r="FA376"/>
          <cell r="FB376"/>
          <cell r="FC376"/>
          <cell r="FD376"/>
          <cell r="FE376"/>
          <cell r="FF376"/>
          <cell r="FG376"/>
          <cell r="FH376"/>
          <cell r="FI376"/>
          <cell r="FJ376"/>
          <cell r="FK376"/>
          <cell r="FL376"/>
          <cell r="FM376"/>
          <cell r="FN376"/>
          <cell r="FO376"/>
          <cell r="FP376"/>
          <cell r="FQ376"/>
          <cell r="FR376"/>
          <cell r="FS376"/>
          <cell r="FT376"/>
          <cell r="FU376"/>
          <cell r="FV376"/>
          <cell r="FW376"/>
          <cell r="FX376"/>
          <cell r="FY376"/>
          <cell r="FZ376"/>
          <cell r="GA376"/>
          <cell r="GB376"/>
          <cell r="GC376"/>
          <cell r="GD376"/>
          <cell r="GE376"/>
          <cell r="GF376"/>
          <cell r="GG376"/>
        </row>
        <row r="377">
          <cell r="F377"/>
          <cell r="G377"/>
          <cell r="H377"/>
          <cell r="I377"/>
          <cell r="J377"/>
          <cell r="K377"/>
          <cell r="L377"/>
          <cell r="M377"/>
          <cell r="N377"/>
          <cell r="O377"/>
          <cell r="P377"/>
          <cell r="Q377"/>
          <cell r="R377"/>
          <cell r="S377"/>
          <cell r="T377"/>
          <cell r="U377"/>
          <cell r="V377"/>
          <cell r="W377"/>
          <cell r="X377"/>
          <cell r="Y377"/>
          <cell r="Z377"/>
          <cell r="AA377"/>
          <cell r="AB377"/>
          <cell r="AC377"/>
          <cell r="AD377"/>
          <cell r="AE377"/>
          <cell r="AF377"/>
          <cell r="AG377"/>
          <cell r="AH377"/>
          <cell r="AI377"/>
          <cell r="AJ377"/>
          <cell r="AK377"/>
          <cell r="AL377"/>
          <cell r="AM377"/>
          <cell r="AN377"/>
          <cell r="AO377"/>
          <cell r="AP377"/>
          <cell r="AQ377"/>
          <cell r="AR377"/>
          <cell r="AS377"/>
          <cell r="AT377"/>
          <cell r="AU377"/>
          <cell r="AV377"/>
          <cell r="AW377"/>
          <cell r="AX377"/>
          <cell r="AY377"/>
          <cell r="AZ377"/>
          <cell r="BA377"/>
          <cell r="BB377"/>
          <cell r="BC377"/>
          <cell r="BD377"/>
          <cell r="BE377"/>
          <cell r="BF377"/>
          <cell r="BG377"/>
          <cell r="BH377"/>
          <cell r="BI377"/>
          <cell r="BJ377"/>
          <cell r="BK377"/>
          <cell r="BL377"/>
          <cell r="BM377"/>
          <cell r="BN377"/>
          <cell r="BO377"/>
          <cell r="BP377"/>
          <cell r="BQ377"/>
          <cell r="BR377"/>
          <cell r="BS377"/>
          <cell r="BT377"/>
          <cell r="BU377"/>
          <cell r="BV377"/>
          <cell r="BW377"/>
          <cell r="BX377"/>
          <cell r="BY377"/>
          <cell r="BZ377"/>
          <cell r="CA377"/>
          <cell r="CB377"/>
          <cell r="CC377"/>
          <cell r="CD377"/>
          <cell r="CE377"/>
          <cell r="CF377"/>
          <cell r="CG377"/>
          <cell r="CH377"/>
          <cell r="CI377"/>
          <cell r="CJ377"/>
          <cell r="CK377"/>
          <cell r="CL377"/>
          <cell r="CM377"/>
          <cell r="CN377"/>
          <cell r="CO377"/>
          <cell r="CP377"/>
          <cell r="CQ377"/>
          <cell r="CR377"/>
          <cell r="CS377"/>
          <cell r="CT377"/>
          <cell r="CU377"/>
          <cell r="CV377"/>
          <cell r="CW377"/>
          <cell r="CX377"/>
          <cell r="CY377"/>
          <cell r="CZ377"/>
          <cell r="DA377"/>
          <cell r="DB377"/>
          <cell r="DC377"/>
          <cell r="DD377"/>
          <cell r="DE377"/>
          <cell r="DF377"/>
          <cell r="DG377"/>
          <cell r="DH377"/>
          <cell r="DI377"/>
          <cell r="DJ377"/>
          <cell r="DK377"/>
          <cell r="DL377"/>
          <cell r="DM377"/>
          <cell r="DN377"/>
          <cell r="DO377"/>
          <cell r="DP377"/>
          <cell r="DQ377"/>
          <cell r="DR377"/>
          <cell r="DS377"/>
          <cell r="DT377"/>
          <cell r="DU377"/>
          <cell r="DV377"/>
          <cell r="DW377"/>
          <cell r="DX377"/>
          <cell r="DY377"/>
          <cell r="DZ377"/>
          <cell r="EA377"/>
          <cell r="EB377"/>
          <cell r="EC377"/>
          <cell r="ED377"/>
          <cell r="EE377"/>
          <cell r="EF377"/>
          <cell r="EG377"/>
          <cell r="EH377"/>
          <cell r="EI377"/>
          <cell r="EJ377"/>
          <cell r="EK377"/>
          <cell r="EL377"/>
          <cell r="EM377"/>
          <cell r="EN377"/>
          <cell r="EO377"/>
          <cell r="EP377"/>
          <cell r="EQ377"/>
          <cell r="ER377"/>
          <cell r="ES377"/>
          <cell r="ET377"/>
          <cell r="EU377"/>
          <cell r="EV377"/>
          <cell r="EW377"/>
          <cell r="EX377"/>
          <cell r="EY377"/>
          <cell r="EZ377"/>
          <cell r="FA377"/>
          <cell r="FB377"/>
          <cell r="FC377"/>
          <cell r="FD377"/>
          <cell r="FE377"/>
          <cell r="FF377"/>
          <cell r="FG377"/>
          <cell r="FH377"/>
          <cell r="FI377"/>
          <cell r="FJ377"/>
          <cell r="FK377"/>
          <cell r="FL377"/>
          <cell r="FM377"/>
          <cell r="FN377"/>
          <cell r="FO377"/>
          <cell r="FP377"/>
          <cell r="FQ377"/>
          <cell r="FR377"/>
          <cell r="FS377"/>
          <cell r="FT377"/>
          <cell r="FU377"/>
          <cell r="FV377"/>
          <cell r="FW377"/>
          <cell r="FX377"/>
          <cell r="FY377"/>
          <cell r="FZ377"/>
          <cell r="GA377"/>
          <cell r="GB377"/>
          <cell r="GC377"/>
          <cell r="GD377"/>
          <cell r="GE377"/>
          <cell r="GF377"/>
          <cell r="GG377"/>
        </row>
        <row r="378">
          <cell r="F378"/>
          <cell r="G378"/>
          <cell r="H378"/>
          <cell r="I378"/>
          <cell r="J378"/>
          <cell r="K378"/>
          <cell r="L378"/>
          <cell r="M378"/>
          <cell r="N378"/>
          <cell r="O378"/>
          <cell r="P378"/>
          <cell r="Q378"/>
          <cell r="R378"/>
          <cell r="S378"/>
          <cell r="T378"/>
          <cell r="U378"/>
          <cell r="V378"/>
          <cell r="W378"/>
          <cell r="X378"/>
          <cell r="Y378"/>
          <cell r="Z378"/>
          <cell r="AA378"/>
          <cell r="AB378"/>
          <cell r="AC378"/>
          <cell r="AD378"/>
          <cell r="AE378"/>
          <cell r="AF378"/>
          <cell r="AG378"/>
          <cell r="AH378"/>
          <cell r="AI378"/>
          <cell r="AJ378"/>
          <cell r="AK378"/>
          <cell r="AL378"/>
          <cell r="AM378"/>
          <cell r="AN378"/>
          <cell r="AO378"/>
          <cell r="AP378"/>
          <cell r="AQ378"/>
          <cell r="AR378"/>
          <cell r="AS378"/>
          <cell r="AT378"/>
          <cell r="AU378"/>
          <cell r="AV378"/>
          <cell r="AW378"/>
          <cell r="AX378"/>
          <cell r="AY378"/>
          <cell r="AZ378"/>
          <cell r="BA378"/>
          <cell r="BB378"/>
          <cell r="BC378"/>
          <cell r="BD378"/>
          <cell r="BE378"/>
          <cell r="BF378"/>
          <cell r="BG378"/>
          <cell r="BH378"/>
          <cell r="BI378"/>
          <cell r="BJ378"/>
          <cell r="BK378"/>
          <cell r="BL378"/>
          <cell r="BM378"/>
          <cell r="BN378"/>
          <cell r="BO378"/>
          <cell r="BP378"/>
          <cell r="BQ378"/>
          <cell r="BR378"/>
          <cell r="BS378"/>
          <cell r="BT378"/>
          <cell r="BU378"/>
          <cell r="BV378"/>
          <cell r="BW378"/>
          <cell r="BX378"/>
          <cell r="BY378"/>
          <cell r="BZ378"/>
          <cell r="CA378"/>
          <cell r="CB378"/>
          <cell r="CC378"/>
          <cell r="CD378"/>
          <cell r="CE378"/>
          <cell r="CF378"/>
          <cell r="CG378"/>
          <cell r="CH378"/>
          <cell r="CI378"/>
          <cell r="CJ378"/>
          <cell r="CK378"/>
          <cell r="CL378"/>
          <cell r="CM378"/>
          <cell r="CN378"/>
          <cell r="CO378"/>
          <cell r="CP378"/>
          <cell r="CQ378"/>
          <cell r="CR378"/>
          <cell r="CS378"/>
          <cell r="CT378"/>
          <cell r="CU378"/>
          <cell r="CV378"/>
          <cell r="CW378"/>
          <cell r="CX378"/>
          <cell r="CY378"/>
          <cell r="CZ378"/>
          <cell r="DA378"/>
          <cell r="DB378"/>
          <cell r="DC378">
            <v>25</v>
          </cell>
          <cell r="DD378"/>
          <cell r="DE378"/>
          <cell r="DF378"/>
          <cell r="DG378"/>
          <cell r="DH378"/>
          <cell r="DI378"/>
          <cell r="DJ378"/>
          <cell r="DK378">
            <v>25</v>
          </cell>
          <cell r="DL378"/>
          <cell r="DM378"/>
          <cell r="DN378"/>
          <cell r="DO378"/>
          <cell r="DP378"/>
          <cell r="DQ378"/>
          <cell r="DR378"/>
          <cell r="DS378">
            <v>25</v>
          </cell>
          <cell r="DT378"/>
          <cell r="DU378"/>
          <cell r="DV378"/>
          <cell r="DW378"/>
          <cell r="DX378"/>
          <cell r="DY378"/>
          <cell r="DZ378"/>
          <cell r="EA378">
            <v>25</v>
          </cell>
          <cell r="EB378"/>
          <cell r="EC378"/>
          <cell r="ED378"/>
          <cell r="EE378"/>
          <cell r="EF378"/>
          <cell r="EG378"/>
          <cell r="EH378"/>
          <cell r="EI378"/>
          <cell r="EJ378"/>
          <cell r="EK378"/>
          <cell r="EL378"/>
          <cell r="EM378"/>
          <cell r="EN378"/>
          <cell r="EO378"/>
          <cell r="EP378"/>
          <cell r="EQ378"/>
          <cell r="ER378"/>
          <cell r="ES378"/>
          <cell r="ET378"/>
          <cell r="EU378"/>
          <cell r="EV378"/>
          <cell r="EW378"/>
          <cell r="EX378"/>
          <cell r="EY378"/>
          <cell r="EZ378"/>
          <cell r="FA378"/>
          <cell r="FB378"/>
          <cell r="FC378"/>
          <cell r="FD378"/>
          <cell r="FE378"/>
          <cell r="FF378"/>
          <cell r="FG378"/>
          <cell r="FH378"/>
          <cell r="FI378"/>
          <cell r="FJ378"/>
          <cell r="FK378"/>
          <cell r="FL378"/>
          <cell r="FM378"/>
          <cell r="FN378"/>
          <cell r="FO378"/>
          <cell r="FP378"/>
          <cell r="FQ378"/>
          <cell r="FR378"/>
          <cell r="FS378"/>
          <cell r="FT378"/>
          <cell r="FU378"/>
          <cell r="FV378"/>
          <cell r="FW378"/>
          <cell r="FX378"/>
          <cell r="FY378"/>
          <cell r="FZ378"/>
          <cell r="GA378"/>
          <cell r="GB378"/>
          <cell r="GC378"/>
          <cell r="GD378"/>
          <cell r="GE378"/>
          <cell r="GF378"/>
          <cell r="GG378"/>
        </row>
        <row r="379">
          <cell r="F379"/>
          <cell r="G379"/>
          <cell r="H379"/>
          <cell r="I379"/>
          <cell r="J379"/>
          <cell r="K379"/>
          <cell r="L379"/>
          <cell r="M379"/>
          <cell r="N379"/>
          <cell r="O379"/>
          <cell r="P379"/>
          <cell r="Q379"/>
          <cell r="R379"/>
          <cell r="S379"/>
          <cell r="T379"/>
          <cell r="U379"/>
          <cell r="V379"/>
          <cell r="W379"/>
          <cell r="X379"/>
          <cell r="Y379"/>
          <cell r="Z379"/>
          <cell r="AA379"/>
          <cell r="AB379"/>
          <cell r="AC379"/>
          <cell r="AD379"/>
          <cell r="AE379"/>
          <cell r="AF379"/>
          <cell r="AG379"/>
          <cell r="AH379"/>
          <cell r="AI379"/>
          <cell r="AJ379"/>
          <cell r="AK379"/>
          <cell r="AL379"/>
          <cell r="AM379"/>
          <cell r="AN379"/>
          <cell r="AO379"/>
          <cell r="AP379"/>
          <cell r="AQ379"/>
          <cell r="AR379"/>
          <cell r="AS379"/>
          <cell r="AT379"/>
          <cell r="AU379"/>
          <cell r="AV379"/>
          <cell r="AW379"/>
          <cell r="AX379"/>
          <cell r="AY379"/>
          <cell r="AZ379"/>
          <cell r="BA379"/>
          <cell r="BB379"/>
          <cell r="BC379"/>
          <cell r="BD379"/>
          <cell r="BE379"/>
          <cell r="BF379"/>
          <cell r="BG379"/>
          <cell r="BH379"/>
          <cell r="BI379"/>
          <cell r="BJ379"/>
          <cell r="BK379"/>
          <cell r="BL379"/>
          <cell r="BM379"/>
          <cell r="BN379"/>
          <cell r="BO379"/>
          <cell r="BP379"/>
          <cell r="BQ379"/>
          <cell r="BR379"/>
          <cell r="BS379"/>
          <cell r="BT379"/>
          <cell r="BU379"/>
          <cell r="BV379"/>
          <cell r="BW379"/>
          <cell r="BX379"/>
          <cell r="BY379"/>
          <cell r="BZ379"/>
          <cell r="CA379"/>
          <cell r="CB379"/>
          <cell r="CC379"/>
          <cell r="CD379"/>
          <cell r="CE379"/>
          <cell r="CF379"/>
          <cell r="CG379"/>
          <cell r="CH379"/>
          <cell r="CI379"/>
          <cell r="CJ379"/>
          <cell r="CK379"/>
          <cell r="CL379"/>
          <cell r="CM379"/>
          <cell r="CN379"/>
          <cell r="CO379"/>
          <cell r="CP379"/>
          <cell r="CQ379"/>
          <cell r="CR379"/>
          <cell r="CS379"/>
          <cell r="CT379"/>
          <cell r="CU379"/>
          <cell r="CV379"/>
          <cell r="CW379"/>
          <cell r="CX379"/>
          <cell r="CY379"/>
          <cell r="CZ379"/>
          <cell r="DA379"/>
          <cell r="DB379"/>
          <cell r="DC379"/>
          <cell r="DD379"/>
          <cell r="DE379"/>
          <cell r="DF379"/>
          <cell r="DG379"/>
          <cell r="DH379"/>
          <cell r="DI379"/>
          <cell r="DJ379"/>
          <cell r="DK379"/>
          <cell r="DL379"/>
          <cell r="DM379"/>
          <cell r="DN379"/>
          <cell r="DO379"/>
          <cell r="DP379"/>
          <cell r="DQ379"/>
          <cell r="DR379"/>
          <cell r="DS379"/>
          <cell r="DT379"/>
          <cell r="DU379"/>
          <cell r="DV379"/>
          <cell r="DW379"/>
          <cell r="DX379"/>
          <cell r="DY379"/>
          <cell r="DZ379"/>
          <cell r="EA379"/>
          <cell r="EB379"/>
          <cell r="EC379"/>
          <cell r="ED379"/>
          <cell r="EE379"/>
          <cell r="EF379"/>
          <cell r="EG379"/>
          <cell r="EH379"/>
          <cell r="EI379"/>
          <cell r="EJ379"/>
          <cell r="EK379"/>
          <cell r="EL379"/>
          <cell r="EM379"/>
          <cell r="EN379"/>
          <cell r="EO379"/>
          <cell r="EP379"/>
          <cell r="EQ379"/>
          <cell r="ER379"/>
          <cell r="ES379"/>
          <cell r="ET379"/>
          <cell r="EU379"/>
          <cell r="EV379"/>
          <cell r="EW379"/>
          <cell r="EX379"/>
          <cell r="EY379"/>
          <cell r="EZ379"/>
          <cell r="FA379"/>
          <cell r="FB379"/>
          <cell r="FC379"/>
          <cell r="FD379"/>
          <cell r="FE379"/>
          <cell r="FF379"/>
          <cell r="FG379"/>
          <cell r="FH379"/>
          <cell r="FI379"/>
          <cell r="FJ379"/>
          <cell r="FK379"/>
          <cell r="FL379"/>
          <cell r="FM379"/>
          <cell r="FN379"/>
          <cell r="FO379"/>
          <cell r="FP379"/>
          <cell r="FQ379"/>
          <cell r="FR379"/>
          <cell r="FS379"/>
          <cell r="FT379"/>
          <cell r="FU379"/>
          <cell r="FV379"/>
          <cell r="FW379"/>
          <cell r="FX379"/>
          <cell r="FY379"/>
          <cell r="FZ379"/>
          <cell r="GA379"/>
          <cell r="GB379"/>
          <cell r="GC379"/>
          <cell r="GD379"/>
          <cell r="GE379"/>
          <cell r="GF379"/>
          <cell r="GG379"/>
        </row>
        <row r="380">
          <cell r="F380"/>
          <cell r="G380"/>
          <cell r="H380"/>
          <cell r="I380"/>
          <cell r="J380"/>
          <cell r="K380"/>
          <cell r="L380"/>
          <cell r="M380"/>
          <cell r="N380"/>
          <cell r="O380">
            <v>148</v>
          </cell>
          <cell r="P380"/>
          <cell r="Q380"/>
          <cell r="R380"/>
          <cell r="S380"/>
          <cell r="T380"/>
          <cell r="U380"/>
          <cell r="V380">
            <v>160</v>
          </cell>
          <cell r="W380"/>
          <cell r="X380"/>
          <cell r="Y380"/>
          <cell r="Z380"/>
          <cell r="AA380"/>
          <cell r="AB380"/>
          <cell r="AC380"/>
          <cell r="AD380"/>
          <cell r="AE380"/>
          <cell r="AF380"/>
          <cell r="AG380">
            <v>148</v>
          </cell>
          <cell r="AH380"/>
          <cell r="AI380"/>
          <cell r="AJ380"/>
          <cell r="AK380"/>
          <cell r="AL380"/>
          <cell r="AM380"/>
          <cell r="AN380">
            <v>160</v>
          </cell>
          <cell r="AO380"/>
          <cell r="AP380"/>
          <cell r="AQ380"/>
          <cell r="AR380"/>
          <cell r="AS380">
            <v>142</v>
          </cell>
          <cell r="AT380"/>
          <cell r="AU380"/>
          <cell r="AV380">
            <v>160</v>
          </cell>
          <cell r="AW380"/>
          <cell r="AX380"/>
          <cell r="AY380"/>
          <cell r="AZ380"/>
          <cell r="BA380"/>
          <cell r="BB380"/>
          <cell r="BC380"/>
          <cell r="BD380"/>
          <cell r="BE380"/>
          <cell r="BF380"/>
          <cell r="BG380"/>
          <cell r="BH380"/>
          <cell r="BI380"/>
          <cell r="BJ380"/>
          <cell r="BK380"/>
          <cell r="BL380"/>
          <cell r="BM380"/>
          <cell r="BN380"/>
          <cell r="BO380"/>
          <cell r="BP380"/>
          <cell r="BQ380"/>
          <cell r="BR380"/>
          <cell r="BS380">
            <v>160</v>
          </cell>
          <cell r="BT380"/>
          <cell r="BU380"/>
          <cell r="BV380">
            <v>142</v>
          </cell>
          <cell r="BW380"/>
          <cell r="BX380"/>
          <cell r="BY380"/>
          <cell r="BZ380"/>
          <cell r="CA380"/>
          <cell r="CB380"/>
          <cell r="CC380"/>
          <cell r="CD380"/>
          <cell r="CE380"/>
          <cell r="CF380"/>
          <cell r="CG380"/>
          <cell r="CH380"/>
          <cell r="CI380"/>
          <cell r="CJ380"/>
          <cell r="CK380"/>
          <cell r="CL380"/>
          <cell r="CM380"/>
          <cell r="CN380"/>
          <cell r="CO380"/>
          <cell r="CP380"/>
          <cell r="CQ380"/>
          <cell r="CR380"/>
          <cell r="CS380"/>
          <cell r="CT380"/>
          <cell r="CU380"/>
          <cell r="CV380"/>
          <cell r="CW380"/>
          <cell r="CX380"/>
          <cell r="CY380"/>
          <cell r="CZ380"/>
          <cell r="DA380"/>
          <cell r="DB380"/>
          <cell r="DC380"/>
          <cell r="DD380"/>
          <cell r="DE380"/>
          <cell r="DF380"/>
          <cell r="DG380"/>
          <cell r="DH380"/>
          <cell r="DI380"/>
          <cell r="DJ380"/>
          <cell r="DK380"/>
          <cell r="DL380"/>
          <cell r="DM380"/>
          <cell r="DN380"/>
          <cell r="DO380"/>
          <cell r="DP380"/>
          <cell r="DQ380"/>
          <cell r="DR380"/>
          <cell r="DS380"/>
          <cell r="DT380"/>
          <cell r="DU380"/>
          <cell r="DV380"/>
          <cell r="DW380"/>
          <cell r="DX380"/>
          <cell r="DY380"/>
          <cell r="DZ380"/>
          <cell r="EA380"/>
          <cell r="EB380"/>
          <cell r="EC380"/>
          <cell r="ED380"/>
          <cell r="EE380"/>
          <cell r="EF380"/>
          <cell r="EG380"/>
          <cell r="EH380"/>
          <cell r="EI380"/>
          <cell r="EJ380"/>
          <cell r="EK380"/>
          <cell r="EL380"/>
          <cell r="EM380"/>
          <cell r="EN380"/>
          <cell r="EO380"/>
          <cell r="EP380"/>
          <cell r="EQ380"/>
          <cell r="ER380"/>
          <cell r="ES380"/>
          <cell r="ET380"/>
          <cell r="EU380"/>
          <cell r="EV380"/>
          <cell r="EW380"/>
          <cell r="EX380"/>
          <cell r="EY380"/>
          <cell r="EZ380"/>
          <cell r="FA380"/>
          <cell r="FB380"/>
          <cell r="FC380"/>
          <cell r="FD380"/>
          <cell r="FE380"/>
          <cell r="FF380"/>
          <cell r="FG380"/>
          <cell r="FH380"/>
          <cell r="FI380"/>
          <cell r="FJ380"/>
          <cell r="FK380"/>
          <cell r="FL380"/>
          <cell r="FM380"/>
          <cell r="FN380"/>
          <cell r="FO380"/>
          <cell r="FP380"/>
          <cell r="FQ380"/>
          <cell r="FR380"/>
          <cell r="FS380"/>
          <cell r="FT380"/>
          <cell r="FU380"/>
          <cell r="FV380"/>
          <cell r="FW380"/>
          <cell r="FX380"/>
          <cell r="FY380"/>
          <cell r="FZ380"/>
          <cell r="GA380"/>
          <cell r="GB380"/>
          <cell r="GC380"/>
          <cell r="GD380"/>
          <cell r="GE380"/>
          <cell r="GF380"/>
          <cell r="GG380"/>
        </row>
        <row r="381">
          <cell r="F381"/>
          <cell r="G381"/>
          <cell r="H381"/>
          <cell r="I381"/>
          <cell r="J381">
            <v>168</v>
          </cell>
          <cell r="K381"/>
          <cell r="L381"/>
          <cell r="M381"/>
          <cell r="N381"/>
          <cell r="O381">
            <v>148</v>
          </cell>
          <cell r="P381"/>
          <cell r="Q381"/>
          <cell r="R381"/>
          <cell r="S381"/>
          <cell r="T381"/>
          <cell r="U381"/>
          <cell r="V381"/>
          <cell r="W381"/>
          <cell r="X381"/>
          <cell r="Y381"/>
          <cell r="Z381"/>
          <cell r="AA381"/>
          <cell r="AB381">
            <v>168</v>
          </cell>
          <cell r="AC381"/>
          <cell r="AD381"/>
          <cell r="AE381"/>
          <cell r="AF381"/>
          <cell r="AG381">
            <v>148</v>
          </cell>
          <cell r="AH381"/>
          <cell r="AI381"/>
          <cell r="AJ381"/>
          <cell r="AK381"/>
          <cell r="AL381"/>
          <cell r="AM381"/>
          <cell r="AN381"/>
          <cell r="AO381"/>
          <cell r="AP381"/>
          <cell r="AQ381"/>
          <cell r="AR381"/>
          <cell r="AS381">
            <v>142</v>
          </cell>
          <cell r="AT381"/>
          <cell r="AU381"/>
          <cell r="AV381"/>
          <cell r="AW381"/>
          <cell r="AX381"/>
          <cell r="AY381"/>
          <cell r="AZ381"/>
          <cell r="BA381"/>
          <cell r="BB381"/>
          <cell r="BC381"/>
          <cell r="BD381"/>
          <cell r="BE381">
            <v>168</v>
          </cell>
          <cell r="BF381"/>
          <cell r="BG381"/>
          <cell r="BH381"/>
          <cell r="BI381"/>
          <cell r="BJ381">
            <v>168</v>
          </cell>
          <cell r="BK381"/>
          <cell r="BL381"/>
          <cell r="BM381"/>
          <cell r="BN381"/>
          <cell r="BO381"/>
          <cell r="BP381"/>
          <cell r="BQ381"/>
          <cell r="BR381"/>
          <cell r="BS381"/>
          <cell r="BT381"/>
          <cell r="BU381"/>
          <cell r="BV381">
            <v>142</v>
          </cell>
          <cell r="BW381"/>
          <cell r="BX381"/>
          <cell r="BY381"/>
          <cell r="BZ381"/>
          <cell r="CA381"/>
          <cell r="CB381"/>
          <cell r="CC381"/>
          <cell r="CD381"/>
          <cell r="CE381"/>
          <cell r="CF381"/>
          <cell r="CG381"/>
          <cell r="CH381"/>
          <cell r="CI381"/>
          <cell r="CJ381"/>
          <cell r="CK381"/>
          <cell r="CL381"/>
          <cell r="CM381"/>
          <cell r="CN381"/>
          <cell r="CO381"/>
          <cell r="CP381"/>
          <cell r="CQ381"/>
          <cell r="CR381"/>
          <cell r="CS381"/>
          <cell r="CT381"/>
          <cell r="CU381"/>
          <cell r="CV381"/>
          <cell r="CW381"/>
          <cell r="CX381"/>
          <cell r="CY381"/>
          <cell r="CZ381"/>
          <cell r="DA381"/>
          <cell r="DB381"/>
          <cell r="DC381"/>
          <cell r="DD381"/>
          <cell r="DE381"/>
          <cell r="DF381"/>
          <cell r="DG381"/>
          <cell r="DH381"/>
          <cell r="DI381"/>
          <cell r="DJ381"/>
          <cell r="DK381"/>
          <cell r="DL381"/>
          <cell r="DM381"/>
          <cell r="DN381"/>
          <cell r="DO381"/>
          <cell r="DP381"/>
          <cell r="DQ381"/>
          <cell r="DR381"/>
          <cell r="DS381"/>
          <cell r="DT381"/>
          <cell r="DU381"/>
          <cell r="DV381"/>
          <cell r="DW381"/>
          <cell r="DX381"/>
          <cell r="DY381"/>
          <cell r="DZ381"/>
          <cell r="EA381"/>
          <cell r="EB381"/>
          <cell r="EC381"/>
          <cell r="ED381"/>
          <cell r="EE381"/>
          <cell r="EF381"/>
          <cell r="EG381"/>
          <cell r="EH381"/>
          <cell r="EI381"/>
          <cell r="EJ381"/>
          <cell r="EK381"/>
          <cell r="EL381"/>
          <cell r="EM381"/>
          <cell r="EN381"/>
          <cell r="EO381"/>
          <cell r="EP381"/>
          <cell r="EQ381"/>
          <cell r="ER381"/>
          <cell r="ES381"/>
          <cell r="ET381"/>
          <cell r="EU381"/>
          <cell r="EV381"/>
          <cell r="EW381"/>
          <cell r="EX381"/>
          <cell r="EY381"/>
          <cell r="EZ381"/>
          <cell r="FA381"/>
          <cell r="FB381"/>
          <cell r="FC381"/>
          <cell r="FD381"/>
          <cell r="FE381"/>
          <cell r="FF381"/>
          <cell r="FG381"/>
          <cell r="FH381"/>
          <cell r="FI381"/>
          <cell r="FJ381"/>
          <cell r="FK381"/>
          <cell r="FL381"/>
          <cell r="FM381"/>
          <cell r="FN381"/>
          <cell r="FO381"/>
          <cell r="FP381"/>
          <cell r="FQ381"/>
          <cell r="FR381"/>
          <cell r="FS381"/>
          <cell r="FT381"/>
          <cell r="FU381"/>
          <cell r="FV381"/>
          <cell r="FW381"/>
          <cell r="FX381"/>
          <cell r="FY381"/>
          <cell r="FZ381"/>
          <cell r="GA381"/>
          <cell r="GB381"/>
          <cell r="GC381"/>
          <cell r="GD381"/>
          <cell r="GE381"/>
          <cell r="GF381"/>
          <cell r="GG381"/>
        </row>
        <row r="382">
          <cell r="F382"/>
          <cell r="G382"/>
          <cell r="H382"/>
          <cell r="I382"/>
          <cell r="J382"/>
          <cell r="K382"/>
          <cell r="L382"/>
          <cell r="M382"/>
          <cell r="N382"/>
          <cell r="O382"/>
          <cell r="P382"/>
          <cell r="Q382"/>
          <cell r="R382"/>
          <cell r="S382"/>
          <cell r="T382"/>
          <cell r="U382"/>
          <cell r="V382"/>
          <cell r="W382"/>
          <cell r="X382"/>
          <cell r="Y382"/>
          <cell r="Z382"/>
          <cell r="AA382"/>
          <cell r="AB382"/>
          <cell r="AC382"/>
          <cell r="AD382"/>
          <cell r="AE382"/>
          <cell r="AF382"/>
          <cell r="AG382"/>
          <cell r="AH382"/>
          <cell r="AI382"/>
          <cell r="AJ382"/>
          <cell r="AK382"/>
          <cell r="AL382"/>
          <cell r="AM382"/>
          <cell r="AN382"/>
          <cell r="AO382"/>
          <cell r="AP382"/>
          <cell r="AQ382"/>
          <cell r="AR382"/>
          <cell r="AS382"/>
          <cell r="AT382"/>
          <cell r="AU382"/>
          <cell r="AV382"/>
          <cell r="AW382"/>
          <cell r="AX382"/>
          <cell r="AY382"/>
          <cell r="AZ382"/>
          <cell r="BA382"/>
          <cell r="BB382"/>
          <cell r="BC382"/>
          <cell r="BD382"/>
          <cell r="BE382"/>
          <cell r="BF382"/>
          <cell r="BG382"/>
          <cell r="BH382"/>
          <cell r="BI382"/>
          <cell r="BJ382"/>
          <cell r="BK382"/>
          <cell r="BL382"/>
          <cell r="BM382"/>
          <cell r="BN382"/>
          <cell r="BO382"/>
          <cell r="BP382"/>
          <cell r="BQ382"/>
          <cell r="BR382"/>
          <cell r="BS382"/>
          <cell r="BT382"/>
          <cell r="BU382"/>
          <cell r="BV382"/>
          <cell r="BW382"/>
          <cell r="BX382"/>
          <cell r="BY382"/>
          <cell r="BZ382"/>
          <cell r="CA382"/>
          <cell r="CB382"/>
          <cell r="CC382"/>
          <cell r="CD382"/>
          <cell r="CE382"/>
          <cell r="CF382"/>
          <cell r="CG382"/>
          <cell r="CH382"/>
          <cell r="CI382"/>
          <cell r="CJ382"/>
          <cell r="CK382"/>
          <cell r="CL382"/>
          <cell r="CM382"/>
          <cell r="CN382"/>
          <cell r="CO382"/>
          <cell r="CP382"/>
          <cell r="CQ382"/>
          <cell r="CR382"/>
          <cell r="CS382"/>
          <cell r="CT382"/>
          <cell r="CU382"/>
          <cell r="CV382"/>
          <cell r="CW382"/>
          <cell r="CX382"/>
          <cell r="CY382"/>
          <cell r="CZ382"/>
          <cell r="DA382"/>
          <cell r="DB382"/>
          <cell r="DC382"/>
          <cell r="DD382"/>
          <cell r="DE382"/>
          <cell r="DF382"/>
          <cell r="DG382"/>
          <cell r="DH382"/>
          <cell r="DI382"/>
          <cell r="DJ382"/>
          <cell r="DK382"/>
          <cell r="DL382"/>
          <cell r="DM382"/>
          <cell r="DN382"/>
          <cell r="DO382"/>
          <cell r="DP382"/>
          <cell r="DQ382"/>
          <cell r="DR382"/>
          <cell r="DS382"/>
          <cell r="DT382"/>
          <cell r="DU382"/>
          <cell r="DV382"/>
          <cell r="DW382"/>
          <cell r="DX382"/>
          <cell r="DY382"/>
          <cell r="DZ382"/>
          <cell r="EA382"/>
          <cell r="EB382"/>
          <cell r="EC382"/>
          <cell r="ED382"/>
          <cell r="EE382"/>
          <cell r="EF382"/>
          <cell r="EG382"/>
          <cell r="EH382"/>
          <cell r="EI382"/>
          <cell r="EJ382"/>
          <cell r="EK382"/>
          <cell r="EL382"/>
          <cell r="EM382"/>
          <cell r="EN382"/>
          <cell r="EO382"/>
          <cell r="EP382"/>
          <cell r="EQ382"/>
          <cell r="ER382"/>
          <cell r="ES382"/>
          <cell r="ET382"/>
          <cell r="EU382"/>
          <cell r="EV382"/>
          <cell r="EW382"/>
          <cell r="EX382"/>
          <cell r="EY382"/>
          <cell r="EZ382"/>
          <cell r="FA382"/>
          <cell r="FB382"/>
          <cell r="FC382"/>
          <cell r="FD382"/>
          <cell r="FE382"/>
          <cell r="FF382"/>
          <cell r="FG382"/>
          <cell r="FH382"/>
          <cell r="FI382"/>
          <cell r="FJ382"/>
          <cell r="FK382"/>
          <cell r="FL382"/>
          <cell r="FM382"/>
          <cell r="FN382"/>
          <cell r="FO382"/>
          <cell r="FP382"/>
          <cell r="FQ382"/>
          <cell r="FR382"/>
          <cell r="FS382"/>
          <cell r="FT382"/>
          <cell r="FU382"/>
          <cell r="FV382"/>
          <cell r="FW382"/>
          <cell r="FX382"/>
          <cell r="FY382"/>
          <cell r="FZ382"/>
          <cell r="GA382"/>
          <cell r="GB382"/>
          <cell r="GC382"/>
          <cell r="GD382"/>
          <cell r="GE382"/>
          <cell r="GF382"/>
          <cell r="GG382"/>
        </row>
        <row r="383">
          <cell r="F383"/>
          <cell r="G383"/>
          <cell r="H383"/>
          <cell r="I383"/>
          <cell r="J383"/>
          <cell r="K383"/>
          <cell r="L383"/>
          <cell r="M383"/>
          <cell r="N383"/>
          <cell r="O383"/>
          <cell r="P383"/>
          <cell r="Q383"/>
          <cell r="R383"/>
          <cell r="S383"/>
          <cell r="T383"/>
          <cell r="U383"/>
          <cell r="V383"/>
          <cell r="W383"/>
          <cell r="X383"/>
          <cell r="Y383"/>
          <cell r="Z383"/>
          <cell r="AA383"/>
          <cell r="AB383"/>
          <cell r="AC383"/>
          <cell r="AD383"/>
          <cell r="AE383"/>
          <cell r="AF383"/>
          <cell r="AG383"/>
          <cell r="AH383"/>
          <cell r="AI383"/>
          <cell r="AJ383"/>
          <cell r="AK383"/>
          <cell r="AL383"/>
          <cell r="AM383"/>
          <cell r="AN383"/>
          <cell r="AO383"/>
          <cell r="AP383"/>
          <cell r="AQ383"/>
          <cell r="AR383"/>
          <cell r="AS383"/>
          <cell r="AT383"/>
          <cell r="AU383"/>
          <cell r="AV383"/>
          <cell r="AW383"/>
          <cell r="AX383"/>
          <cell r="AY383"/>
          <cell r="AZ383"/>
          <cell r="BA383"/>
          <cell r="BB383"/>
          <cell r="BC383"/>
          <cell r="BD383"/>
          <cell r="BE383"/>
          <cell r="BF383"/>
          <cell r="BG383"/>
          <cell r="BH383"/>
          <cell r="BI383"/>
          <cell r="BJ383"/>
          <cell r="BK383"/>
          <cell r="BL383"/>
          <cell r="BM383"/>
          <cell r="BN383"/>
          <cell r="BO383"/>
          <cell r="BP383"/>
          <cell r="BQ383"/>
          <cell r="BR383"/>
          <cell r="BS383"/>
          <cell r="BT383"/>
          <cell r="BU383"/>
          <cell r="BV383"/>
          <cell r="BW383"/>
          <cell r="BX383"/>
          <cell r="BY383"/>
          <cell r="BZ383"/>
          <cell r="CA383"/>
          <cell r="CB383"/>
          <cell r="CC383"/>
          <cell r="CD383"/>
          <cell r="CE383"/>
          <cell r="CF383"/>
          <cell r="CG383"/>
          <cell r="CH383"/>
          <cell r="CI383"/>
          <cell r="CJ383"/>
          <cell r="CK383"/>
          <cell r="CL383"/>
          <cell r="CM383"/>
          <cell r="CN383"/>
          <cell r="CO383"/>
          <cell r="CP383"/>
          <cell r="CQ383"/>
          <cell r="CR383"/>
          <cell r="CS383"/>
          <cell r="CT383"/>
          <cell r="CU383"/>
          <cell r="CV383"/>
          <cell r="CW383"/>
          <cell r="CX383"/>
          <cell r="CY383"/>
          <cell r="CZ383"/>
          <cell r="DA383"/>
          <cell r="DB383"/>
          <cell r="DC383"/>
          <cell r="DD383"/>
          <cell r="DE383"/>
          <cell r="DF383"/>
          <cell r="DG383"/>
          <cell r="DH383"/>
          <cell r="DI383"/>
          <cell r="DJ383"/>
          <cell r="DK383"/>
          <cell r="DL383"/>
          <cell r="DM383"/>
          <cell r="DN383"/>
          <cell r="DO383"/>
          <cell r="DP383"/>
          <cell r="DQ383"/>
          <cell r="DR383"/>
          <cell r="DS383"/>
          <cell r="DT383"/>
          <cell r="DU383"/>
          <cell r="DV383"/>
          <cell r="DW383"/>
          <cell r="DX383"/>
          <cell r="DY383"/>
          <cell r="DZ383"/>
          <cell r="EA383"/>
          <cell r="EB383"/>
          <cell r="EC383"/>
          <cell r="ED383"/>
          <cell r="EE383"/>
          <cell r="EF383"/>
          <cell r="EG383"/>
          <cell r="EH383"/>
          <cell r="EI383"/>
          <cell r="EJ383"/>
          <cell r="EK383"/>
          <cell r="EL383"/>
          <cell r="EM383"/>
          <cell r="EN383"/>
          <cell r="EO383"/>
          <cell r="EP383"/>
          <cell r="EQ383"/>
          <cell r="ER383"/>
          <cell r="ES383"/>
          <cell r="ET383"/>
          <cell r="EU383"/>
          <cell r="EV383"/>
          <cell r="EW383"/>
          <cell r="EX383"/>
          <cell r="EY383"/>
          <cell r="EZ383"/>
          <cell r="FA383"/>
          <cell r="FB383"/>
          <cell r="FC383"/>
          <cell r="FD383"/>
          <cell r="FE383"/>
          <cell r="FF383"/>
          <cell r="FG383"/>
          <cell r="FH383"/>
          <cell r="FI383"/>
          <cell r="FJ383"/>
          <cell r="FK383"/>
          <cell r="FL383"/>
          <cell r="FM383"/>
          <cell r="FN383"/>
          <cell r="FO383"/>
          <cell r="FP383"/>
          <cell r="FQ383"/>
          <cell r="FR383"/>
          <cell r="FS383"/>
          <cell r="FT383"/>
          <cell r="FU383"/>
          <cell r="FV383"/>
          <cell r="FW383"/>
          <cell r="FX383"/>
          <cell r="FY383"/>
          <cell r="FZ383"/>
          <cell r="GA383"/>
          <cell r="GB383"/>
          <cell r="GC383"/>
          <cell r="GD383"/>
          <cell r="GE383"/>
          <cell r="GF383"/>
          <cell r="GG383"/>
        </row>
        <row r="384">
          <cell r="F384"/>
          <cell r="G384"/>
          <cell r="H384"/>
          <cell r="I384"/>
          <cell r="J384"/>
          <cell r="K384"/>
          <cell r="L384"/>
          <cell r="M384"/>
          <cell r="N384"/>
          <cell r="O384"/>
          <cell r="P384"/>
          <cell r="Q384"/>
          <cell r="R384"/>
          <cell r="S384"/>
          <cell r="T384"/>
          <cell r="U384"/>
          <cell r="V384"/>
          <cell r="W384"/>
          <cell r="X384"/>
          <cell r="Y384"/>
          <cell r="Z384"/>
          <cell r="AA384"/>
          <cell r="AB384"/>
          <cell r="AC384"/>
          <cell r="AD384"/>
          <cell r="AE384"/>
          <cell r="AF384"/>
          <cell r="AG384"/>
          <cell r="AH384"/>
          <cell r="AI384"/>
          <cell r="AJ384"/>
          <cell r="AK384"/>
          <cell r="AL384"/>
          <cell r="AM384"/>
          <cell r="AN384"/>
          <cell r="AO384"/>
          <cell r="AP384"/>
          <cell r="AQ384"/>
          <cell r="AR384"/>
          <cell r="AS384"/>
          <cell r="AT384"/>
          <cell r="AU384"/>
          <cell r="AV384"/>
          <cell r="AW384"/>
          <cell r="AX384"/>
          <cell r="AY384"/>
          <cell r="AZ384"/>
          <cell r="BA384"/>
          <cell r="BB384"/>
          <cell r="BC384"/>
          <cell r="BD384"/>
          <cell r="BE384"/>
          <cell r="BF384"/>
          <cell r="BG384"/>
          <cell r="BH384"/>
          <cell r="BI384"/>
          <cell r="BJ384"/>
          <cell r="BK384"/>
          <cell r="BL384"/>
          <cell r="BM384"/>
          <cell r="BN384"/>
          <cell r="BO384"/>
          <cell r="BP384"/>
          <cell r="BQ384"/>
          <cell r="BR384"/>
          <cell r="BS384"/>
          <cell r="BT384"/>
          <cell r="BU384"/>
          <cell r="BV384"/>
          <cell r="BW384"/>
          <cell r="BX384"/>
          <cell r="BY384"/>
          <cell r="BZ384"/>
          <cell r="CA384"/>
          <cell r="CB384"/>
          <cell r="CC384"/>
          <cell r="CD384"/>
          <cell r="CE384"/>
          <cell r="CF384"/>
          <cell r="CG384"/>
          <cell r="CH384"/>
          <cell r="CI384"/>
          <cell r="CJ384"/>
          <cell r="CK384"/>
          <cell r="CL384"/>
          <cell r="CM384"/>
          <cell r="CN384"/>
          <cell r="CO384"/>
          <cell r="CP384"/>
          <cell r="CQ384"/>
          <cell r="CR384"/>
          <cell r="CS384"/>
          <cell r="CT384"/>
          <cell r="CU384"/>
          <cell r="CV384"/>
          <cell r="CW384"/>
          <cell r="CX384"/>
          <cell r="CY384"/>
          <cell r="CZ384"/>
          <cell r="DA384"/>
          <cell r="DB384"/>
          <cell r="DC384"/>
          <cell r="DD384"/>
          <cell r="DE384"/>
          <cell r="DF384"/>
          <cell r="DG384"/>
          <cell r="DH384"/>
          <cell r="DI384"/>
          <cell r="DJ384"/>
          <cell r="DK384"/>
          <cell r="DL384"/>
          <cell r="DM384"/>
          <cell r="DN384"/>
          <cell r="DO384"/>
          <cell r="DP384"/>
          <cell r="DQ384"/>
          <cell r="DR384"/>
          <cell r="DS384"/>
          <cell r="DT384"/>
          <cell r="DU384"/>
          <cell r="DV384"/>
          <cell r="DW384"/>
          <cell r="DX384"/>
          <cell r="DY384"/>
          <cell r="DZ384"/>
          <cell r="EA384"/>
          <cell r="EB384"/>
          <cell r="EC384"/>
          <cell r="ED384"/>
          <cell r="EE384"/>
          <cell r="EF384"/>
          <cell r="EG384"/>
          <cell r="EH384"/>
          <cell r="EI384"/>
          <cell r="EJ384"/>
          <cell r="EK384"/>
          <cell r="EL384"/>
          <cell r="EM384"/>
          <cell r="EN384"/>
          <cell r="EO384"/>
          <cell r="EP384"/>
          <cell r="EQ384"/>
          <cell r="ER384"/>
          <cell r="ES384"/>
          <cell r="ET384"/>
          <cell r="EU384"/>
          <cell r="EV384"/>
          <cell r="EW384"/>
          <cell r="EX384"/>
          <cell r="EY384"/>
          <cell r="EZ384"/>
          <cell r="FA384"/>
          <cell r="FB384"/>
          <cell r="FC384"/>
          <cell r="FD384"/>
          <cell r="FE384"/>
          <cell r="FF384"/>
          <cell r="FG384"/>
          <cell r="FH384"/>
          <cell r="FI384"/>
          <cell r="FJ384"/>
          <cell r="FK384"/>
          <cell r="FL384"/>
          <cell r="FM384"/>
          <cell r="FN384"/>
          <cell r="FO384"/>
          <cell r="FP384"/>
          <cell r="FQ384"/>
          <cell r="FR384"/>
          <cell r="FS384"/>
          <cell r="FT384"/>
          <cell r="FU384"/>
          <cell r="FV384"/>
          <cell r="FW384"/>
          <cell r="FX384"/>
          <cell r="FY384"/>
          <cell r="FZ384"/>
          <cell r="GA384"/>
          <cell r="GB384"/>
          <cell r="GC384"/>
          <cell r="GD384"/>
          <cell r="GE384"/>
          <cell r="GF384"/>
          <cell r="GG384"/>
        </row>
        <row r="385">
          <cell r="F385"/>
          <cell r="G385"/>
          <cell r="H385"/>
          <cell r="I385"/>
          <cell r="J385"/>
          <cell r="K385"/>
          <cell r="L385"/>
          <cell r="M385"/>
          <cell r="N385"/>
          <cell r="O385"/>
          <cell r="P385"/>
          <cell r="Q385"/>
          <cell r="R385"/>
          <cell r="S385"/>
          <cell r="T385"/>
          <cell r="U385"/>
          <cell r="V385"/>
          <cell r="W385"/>
          <cell r="X385"/>
          <cell r="Y385"/>
          <cell r="Z385"/>
          <cell r="AA385"/>
          <cell r="AB385"/>
          <cell r="AC385"/>
          <cell r="AD385"/>
          <cell r="AE385"/>
          <cell r="AF385"/>
          <cell r="AG385"/>
          <cell r="AH385"/>
          <cell r="AI385"/>
          <cell r="AJ385"/>
          <cell r="AK385"/>
          <cell r="AL385"/>
          <cell r="AM385"/>
          <cell r="AN385"/>
          <cell r="AO385"/>
          <cell r="AP385"/>
          <cell r="AQ385"/>
          <cell r="AR385"/>
          <cell r="AS385"/>
          <cell r="AT385"/>
          <cell r="AU385"/>
          <cell r="AV385"/>
          <cell r="AW385"/>
          <cell r="AX385"/>
          <cell r="AY385"/>
          <cell r="AZ385"/>
          <cell r="BA385"/>
          <cell r="BB385"/>
          <cell r="BC385"/>
          <cell r="BD385"/>
          <cell r="BE385"/>
          <cell r="BF385"/>
          <cell r="BG385"/>
          <cell r="BH385"/>
          <cell r="BI385"/>
          <cell r="BJ385"/>
          <cell r="BK385"/>
          <cell r="BL385"/>
          <cell r="BM385"/>
          <cell r="BN385"/>
          <cell r="BO385"/>
          <cell r="BP385"/>
          <cell r="BQ385"/>
          <cell r="BR385"/>
          <cell r="BS385"/>
          <cell r="BT385"/>
          <cell r="BU385"/>
          <cell r="BV385"/>
          <cell r="BW385"/>
          <cell r="BX385"/>
          <cell r="BY385"/>
          <cell r="BZ385"/>
          <cell r="CA385"/>
          <cell r="CB385"/>
          <cell r="CC385"/>
          <cell r="CD385"/>
          <cell r="CE385"/>
          <cell r="CF385"/>
          <cell r="CG385"/>
          <cell r="CH385"/>
          <cell r="CI385"/>
          <cell r="CJ385"/>
          <cell r="CK385"/>
          <cell r="CL385"/>
          <cell r="CM385"/>
          <cell r="CN385"/>
          <cell r="CO385"/>
          <cell r="CP385"/>
          <cell r="CQ385"/>
          <cell r="CR385"/>
          <cell r="CS385"/>
          <cell r="CT385"/>
          <cell r="CU385"/>
          <cell r="CV385"/>
          <cell r="CW385"/>
          <cell r="CX385"/>
          <cell r="CY385"/>
          <cell r="CZ385"/>
          <cell r="DA385"/>
          <cell r="DB385"/>
          <cell r="DC385"/>
          <cell r="DD385"/>
          <cell r="DE385"/>
          <cell r="DF385"/>
          <cell r="DG385"/>
          <cell r="DH385"/>
          <cell r="DI385"/>
          <cell r="DJ385"/>
          <cell r="DK385"/>
          <cell r="DL385"/>
          <cell r="DM385"/>
          <cell r="DN385"/>
          <cell r="DO385"/>
          <cell r="DP385"/>
          <cell r="DQ385"/>
          <cell r="DR385"/>
          <cell r="DS385"/>
          <cell r="DT385"/>
          <cell r="DU385"/>
          <cell r="DV385"/>
          <cell r="DW385"/>
          <cell r="DX385"/>
          <cell r="DY385"/>
          <cell r="DZ385"/>
          <cell r="EA385"/>
          <cell r="EB385"/>
          <cell r="EC385"/>
          <cell r="ED385"/>
          <cell r="EE385"/>
          <cell r="EF385"/>
          <cell r="EG385"/>
          <cell r="EH385"/>
          <cell r="EI385"/>
          <cell r="EJ385"/>
          <cell r="EK385"/>
          <cell r="EL385"/>
          <cell r="EM385"/>
          <cell r="EN385"/>
          <cell r="EO385"/>
          <cell r="EP385"/>
          <cell r="EQ385"/>
          <cell r="ER385"/>
          <cell r="ES385"/>
          <cell r="ET385"/>
          <cell r="EU385"/>
          <cell r="EV385"/>
          <cell r="EW385"/>
          <cell r="EX385"/>
          <cell r="EY385"/>
          <cell r="EZ385"/>
          <cell r="FA385"/>
          <cell r="FB385"/>
          <cell r="FC385"/>
          <cell r="FD385"/>
          <cell r="FE385"/>
          <cell r="FF385"/>
          <cell r="FG385"/>
          <cell r="FH385"/>
          <cell r="FI385"/>
          <cell r="FJ385"/>
          <cell r="FK385"/>
          <cell r="FL385"/>
          <cell r="FM385"/>
          <cell r="FN385"/>
          <cell r="FO385"/>
          <cell r="FP385"/>
          <cell r="FQ385"/>
          <cell r="FR385"/>
          <cell r="FS385"/>
          <cell r="FT385"/>
          <cell r="FU385"/>
          <cell r="FV385"/>
          <cell r="FW385"/>
          <cell r="FX385"/>
          <cell r="FY385"/>
          <cell r="FZ385"/>
          <cell r="GA385"/>
          <cell r="GB385"/>
          <cell r="GC385"/>
          <cell r="GD385"/>
          <cell r="GE385"/>
          <cell r="GF385"/>
          <cell r="GG385"/>
        </row>
        <row r="386">
          <cell r="F386"/>
          <cell r="G386"/>
          <cell r="H386"/>
          <cell r="I386"/>
          <cell r="J386"/>
          <cell r="K386"/>
          <cell r="L386"/>
          <cell r="M386"/>
          <cell r="N386"/>
          <cell r="O386"/>
          <cell r="P386"/>
          <cell r="Q386"/>
          <cell r="R386"/>
          <cell r="S386"/>
          <cell r="T386"/>
          <cell r="U386"/>
          <cell r="V386"/>
          <cell r="W386"/>
          <cell r="X386"/>
          <cell r="Y386"/>
          <cell r="Z386"/>
          <cell r="AA386"/>
          <cell r="AB386"/>
          <cell r="AC386"/>
          <cell r="AD386"/>
          <cell r="AE386"/>
          <cell r="AF386"/>
          <cell r="AG386"/>
          <cell r="AH386"/>
          <cell r="AI386"/>
          <cell r="AJ386"/>
          <cell r="AK386"/>
          <cell r="AL386"/>
          <cell r="AM386"/>
          <cell r="AN386"/>
          <cell r="AO386"/>
          <cell r="AP386"/>
          <cell r="AQ386"/>
          <cell r="AR386"/>
          <cell r="AS386"/>
          <cell r="AT386"/>
          <cell r="AU386"/>
          <cell r="AV386"/>
          <cell r="AW386"/>
          <cell r="AX386"/>
          <cell r="AY386"/>
          <cell r="AZ386"/>
          <cell r="BA386"/>
          <cell r="BB386"/>
          <cell r="BC386"/>
          <cell r="BD386"/>
          <cell r="BE386"/>
          <cell r="BF386"/>
          <cell r="BG386"/>
          <cell r="BH386"/>
          <cell r="BI386"/>
          <cell r="BJ386"/>
          <cell r="BK386"/>
          <cell r="BL386"/>
          <cell r="BM386"/>
          <cell r="BN386"/>
          <cell r="BO386"/>
          <cell r="BP386"/>
          <cell r="BQ386"/>
          <cell r="BR386"/>
          <cell r="BS386"/>
          <cell r="BT386"/>
          <cell r="BU386"/>
          <cell r="BV386"/>
          <cell r="BW386"/>
          <cell r="BX386"/>
          <cell r="BY386"/>
          <cell r="BZ386"/>
          <cell r="CA386"/>
          <cell r="CB386"/>
          <cell r="CC386"/>
          <cell r="CD386"/>
          <cell r="CE386"/>
          <cell r="CF386"/>
          <cell r="CG386"/>
          <cell r="CH386"/>
          <cell r="CI386"/>
          <cell r="CJ386"/>
          <cell r="CK386"/>
          <cell r="CL386"/>
          <cell r="CM386"/>
          <cell r="CN386"/>
          <cell r="CO386"/>
          <cell r="CP386"/>
          <cell r="CQ386"/>
          <cell r="CR386"/>
          <cell r="CS386"/>
          <cell r="CT386"/>
          <cell r="CU386"/>
          <cell r="CV386"/>
          <cell r="CW386"/>
          <cell r="CX386"/>
          <cell r="CY386"/>
          <cell r="CZ386"/>
          <cell r="DA386"/>
          <cell r="DB386"/>
          <cell r="DC386"/>
          <cell r="DD386"/>
          <cell r="DE386"/>
          <cell r="DF386"/>
          <cell r="DG386"/>
          <cell r="DH386"/>
          <cell r="DI386"/>
          <cell r="DJ386"/>
          <cell r="DK386"/>
          <cell r="DL386"/>
          <cell r="DM386"/>
          <cell r="DN386"/>
          <cell r="DO386"/>
          <cell r="DP386"/>
          <cell r="DQ386"/>
          <cell r="DR386"/>
          <cell r="DS386"/>
          <cell r="DT386"/>
          <cell r="DU386"/>
          <cell r="DV386"/>
          <cell r="DW386"/>
          <cell r="DX386"/>
          <cell r="DY386"/>
          <cell r="DZ386"/>
          <cell r="EA386"/>
          <cell r="EB386"/>
          <cell r="EC386"/>
          <cell r="ED386"/>
          <cell r="EE386"/>
          <cell r="EF386"/>
          <cell r="EG386"/>
          <cell r="EH386"/>
          <cell r="EI386"/>
          <cell r="EJ386"/>
          <cell r="EK386"/>
          <cell r="EL386"/>
          <cell r="EM386"/>
          <cell r="EN386"/>
          <cell r="EO386"/>
          <cell r="EP386"/>
          <cell r="EQ386"/>
          <cell r="ER386"/>
          <cell r="ES386"/>
          <cell r="ET386"/>
          <cell r="EU386"/>
          <cell r="EV386"/>
          <cell r="EW386"/>
          <cell r="EX386"/>
          <cell r="EY386"/>
          <cell r="EZ386"/>
          <cell r="FA386"/>
          <cell r="FB386"/>
          <cell r="FC386"/>
          <cell r="FD386"/>
          <cell r="FE386"/>
          <cell r="FF386"/>
          <cell r="FG386"/>
          <cell r="FH386"/>
          <cell r="FI386"/>
          <cell r="FJ386"/>
          <cell r="FK386"/>
          <cell r="FL386"/>
          <cell r="FM386"/>
          <cell r="FN386"/>
          <cell r="FO386"/>
          <cell r="FP386"/>
          <cell r="FQ386"/>
          <cell r="FR386"/>
          <cell r="FS386"/>
          <cell r="FT386"/>
          <cell r="FU386"/>
          <cell r="FV386"/>
          <cell r="FW386"/>
          <cell r="FX386"/>
          <cell r="FY386"/>
          <cell r="FZ386"/>
          <cell r="GA386"/>
          <cell r="GB386"/>
          <cell r="GC386"/>
          <cell r="GD386"/>
          <cell r="GE386"/>
          <cell r="GF386"/>
          <cell r="GG386"/>
        </row>
        <row r="387">
          <cell r="F387"/>
          <cell r="G387"/>
          <cell r="H387"/>
          <cell r="I387"/>
          <cell r="J387"/>
          <cell r="K387"/>
          <cell r="L387"/>
          <cell r="M387"/>
          <cell r="N387"/>
          <cell r="O387"/>
          <cell r="P387"/>
          <cell r="Q387"/>
          <cell r="R387"/>
          <cell r="S387"/>
          <cell r="T387"/>
          <cell r="U387"/>
          <cell r="V387"/>
          <cell r="W387"/>
          <cell r="X387"/>
          <cell r="Y387"/>
          <cell r="Z387"/>
          <cell r="AA387"/>
          <cell r="AB387"/>
          <cell r="AC387"/>
          <cell r="AD387"/>
          <cell r="AE387"/>
          <cell r="AF387"/>
          <cell r="AG387"/>
          <cell r="AH387"/>
          <cell r="AI387"/>
          <cell r="AJ387"/>
          <cell r="AK387"/>
          <cell r="AL387"/>
          <cell r="AM387"/>
          <cell r="AN387"/>
          <cell r="AO387"/>
          <cell r="AP387"/>
          <cell r="AQ387"/>
          <cell r="AR387"/>
          <cell r="AS387"/>
          <cell r="AT387"/>
          <cell r="AU387"/>
          <cell r="AV387"/>
          <cell r="AW387"/>
          <cell r="AX387"/>
          <cell r="AY387"/>
          <cell r="AZ387"/>
          <cell r="BA387"/>
          <cell r="BB387"/>
          <cell r="BC387"/>
          <cell r="BD387"/>
          <cell r="BE387"/>
          <cell r="BF387"/>
          <cell r="BG387"/>
          <cell r="BH387"/>
          <cell r="BI387"/>
          <cell r="BJ387"/>
          <cell r="BK387"/>
          <cell r="BL387"/>
          <cell r="BM387"/>
          <cell r="BN387"/>
          <cell r="BO387"/>
          <cell r="BP387"/>
          <cell r="BQ387"/>
          <cell r="BR387"/>
          <cell r="BS387"/>
          <cell r="BT387"/>
          <cell r="BU387"/>
          <cell r="BV387"/>
          <cell r="BW387"/>
          <cell r="BX387"/>
          <cell r="BY387"/>
          <cell r="BZ387"/>
          <cell r="CA387"/>
          <cell r="CB387"/>
          <cell r="CC387"/>
          <cell r="CD387"/>
          <cell r="CE387"/>
          <cell r="CF387"/>
          <cell r="CG387"/>
          <cell r="CH387"/>
          <cell r="CI387"/>
          <cell r="CJ387"/>
          <cell r="CK387"/>
          <cell r="CL387"/>
          <cell r="CM387"/>
          <cell r="CN387"/>
          <cell r="CO387"/>
          <cell r="CP387"/>
          <cell r="CQ387"/>
          <cell r="CR387"/>
          <cell r="CS387"/>
          <cell r="CT387"/>
          <cell r="CU387"/>
          <cell r="CV387"/>
          <cell r="CW387"/>
          <cell r="CX387"/>
          <cell r="CY387"/>
          <cell r="CZ387"/>
          <cell r="DA387"/>
          <cell r="DB387"/>
          <cell r="DC387"/>
          <cell r="DD387"/>
          <cell r="DE387"/>
          <cell r="DF387"/>
          <cell r="DG387"/>
          <cell r="DH387"/>
          <cell r="DI387"/>
          <cell r="DJ387"/>
          <cell r="DK387"/>
          <cell r="DL387"/>
          <cell r="DM387"/>
          <cell r="DN387"/>
          <cell r="DO387"/>
          <cell r="DP387"/>
          <cell r="DQ387"/>
          <cell r="DR387"/>
          <cell r="DS387"/>
          <cell r="DT387"/>
          <cell r="DU387"/>
          <cell r="DV387"/>
          <cell r="DW387"/>
          <cell r="DX387"/>
          <cell r="DY387"/>
          <cell r="DZ387"/>
          <cell r="EA387"/>
          <cell r="EB387"/>
          <cell r="EC387"/>
          <cell r="ED387"/>
          <cell r="EE387"/>
          <cell r="EF387"/>
          <cell r="EG387"/>
          <cell r="EH387"/>
          <cell r="EI387"/>
          <cell r="EJ387"/>
          <cell r="EK387"/>
          <cell r="EL387"/>
          <cell r="EM387"/>
          <cell r="EN387"/>
          <cell r="EO387"/>
          <cell r="EP387"/>
          <cell r="EQ387"/>
          <cell r="ER387"/>
          <cell r="ES387"/>
          <cell r="ET387"/>
          <cell r="EU387"/>
          <cell r="EV387"/>
          <cell r="EW387"/>
          <cell r="EX387"/>
          <cell r="EY387"/>
          <cell r="EZ387"/>
          <cell r="FA387"/>
          <cell r="FB387"/>
          <cell r="FC387"/>
          <cell r="FD387"/>
          <cell r="FE387"/>
          <cell r="FF387"/>
          <cell r="FG387"/>
          <cell r="FH387"/>
          <cell r="FI387"/>
          <cell r="FJ387"/>
          <cell r="FK387"/>
          <cell r="FL387"/>
          <cell r="FM387"/>
          <cell r="FN387"/>
          <cell r="FO387"/>
          <cell r="FP387"/>
          <cell r="FQ387"/>
          <cell r="FR387"/>
          <cell r="FS387"/>
          <cell r="FT387"/>
          <cell r="FU387"/>
          <cell r="FV387"/>
          <cell r="FW387"/>
          <cell r="FX387"/>
          <cell r="FY387"/>
          <cell r="FZ387"/>
          <cell r="GA387"/>
          <cell r="GB387"/>
          <cell r="GC387"/>
          <cell r="GD387"/>
          <cell r="GE387"/>
          <cell r="GF387"/>
          <cell r="GG387"/>
        </row>
        <row r="388">
          <cell r="F388"/>
          <cell r="G388"/>
          <cell r="H388"/>
          <cell r="I388"/>
          <cell r="J388"/>
          <cell r="K388"/>
          <cell r="L388"/>
          <cell r="M388"/>
          <cell r="N388"/>
          <cell r="O388"/>
          <cell r="P388"/>
          <cell r="Q388"/>
          <cell r="R388"/>
          <cell r="S388"/>
          <cell r="T388"/>
          <cell r="U388"/>
          <cell r="V388"/>
          <cell r="W388"/>
          <cell r="X388"/>
          <cell r="Y388"/>
          <cell r="Z388"/>
          <cell r="AA388"/>
          <cell r="AB388"/>
          <cell r="AC388"/>
          <cell r="AD388"/>
          <cell r="AE388"/>
          <cell r="AF388"/>
          <cell r="AG388"/>
          <cell r="AH388"/>
          <cell r="AI388"/>
          <cell r="AJ388"/>
          <cell r="AK388"/>
          <cell r="AL388"/>
          <cell r="AM388"/>
          <cell r="AN388"/>
          <cell r="AO388"/>
          <cell r="AP388"/>
          <cell r="AQ388"/>
          <cell r="AR388"/>
          <cell r="AS388"/>
          <cell r="AT388"/>
          <cell r="AU388"/>
          <cell r="AV388"/>
          <cell r="AW388"/>
          <cell r="AX388"/>
          <cell r="AY388"/>
          <cell r="AZ388"/>
          <cell r="BA388"/>
          <cell r="BB388"/>
          <cell r="BC388"/>
          <cell r="BD388"/>
          <cell r="BE388"/>
          <cell r="BF388"/>
          <cell r="BG388"/>
          <cell r="BH388"/>
          <cell r="BI388"/>
          <cell r="BJ388"/>
          <cell r="BK388"/>
          <cell r="BL388"/>
          <cell r="BM388"/>
          <cell r="BN388"/>
          <cell r="BO388"/>
          <cell r="BP388"/>
          <cell r="BQ388"/>
          <cell r="BR388"/>
          <cell r="BS388"/>
          <cell r="BT388"/>
          <cell r="BU388"/>
          <cell r="BV388"/>
          <cell r="BW388"/>
          <cell r="BX388"/>
          <cell r="BY388"/>
          <cell r="BZ388">
            <v>146</v>
          </cell>
          <cell r="CA388"/>
          <cell r="CB388">
            <v>146</v>
          </cell>
          <cell r="CC388"/>
          <cell r="CD388">
            <v>146</v>
          </cell>
          <cell r="CE388"/>
          <cell r="CF388">
            <v>146</v>
          </cell>
          <cell r="CG388"/>
          <cell r="CH388"/>
          <cell r="CI388"/>
          <cell r="CJ388"/>
          <cell r="CK388"/>
          <cell r="CL388"/>
          <cell r="CM388"/>
          <cell r="CN388"/>
          <cell r="CO388"/>
          <cell r="CP388"/>
          <cell r="CQ388"/>
          <cell r="CR388"/>
          <cell r="CS388"/>
          <cell r="CT388"/>
          <cell r="CU388"/>
          <cell r="CV388"/>
          <cell r="CW388"/>
          <cell r="CX388"/>
          <cell r="CY388"/>
          <cell r="CZ388"/>
          <cell r="DA388"/>
          <cell r="DB388"/>
          <cell r="DC388"/>
          <cell r="DD388"/>
          <cell r="DE388"/>
          <cell r="DF388"/>
          <cell r="DG388"/>
          <cell r="DH388"/>
          <cell r="DI388"/>
          <cell r="DJ388"/>
          <cell r="DK388"/>
          <cell r="DL388"/>
          <cell r="DM388"/>
          <cell r="DN388"/>
          <cell r="DO388"/>
          <cell r="DP388"/>
          <cell r="DQ388"/>
          <cell r="DR388"/>
          <cell r="DS388"/>
          <cell r="DT388"/>
          <cell r="DU388"/>
          <cell r="DV388"/>
          <cell r="DW388"/>
          <cell r="DX388"/>
          <cell r="DY388"/>
          <cell r="DZ388"/>
          <cell r="EA388"/>
          <cell r="EB388"/>
          <cell r="EC388"/>
          <cell r="ED388"/>
          <cell r="EE388"/>
          <cell r="EF388"/>
          <cell r="EG388"/>
          <cell r="EH388"/>
          <cell r="EI388"/>
          <cell r="EJ388"/>
          <cell r="EK388"/>
          <cell r="EL388"/>
          <cell r="EM388"/>
          <cell r="EN388"/>
          <cell r="EO388"/>
          <cell r="EP388"/>
          <cell r="EQ388"/>
          <cell r="ER388"/>
          <cell r="ES388"/>
          <cell r="ET388"/>
          <cell r="EU388"/>
          <cell r="EV388"/>
          <cell r="EW388"/>
          <cell r="EX388"/>
          <cell r="EY388"/>
          <cell r="EZ388"/>
          <cell r="FA388"/>
          <cell r="FB388"/>
          <cell r="FC388"/>
          <cell r="FD388"/>
          <cell r="FE388"/>
          <cell r="FF388"/>
          <cell r="FG388"/>
          <cell r="FH388"/>
          <cell r="FI388"/>
          <cell r="FJ388"/>
          <cell r="FK388"/>
          <cell r="FL388"/>
          <cell r="FM388"/>
          <cell r="FN388"/>
          <cell r="FO388"/>
          <cell r="FP388"/>
          <cell r="FQ388"/>
          <cell r="FR388"/>
          <cell r="FS388"/>
          <cell r="FT388"/>
          <cell r="FU388"/>
          <cell r="FV388"/>
          <cell r="FW388"/>
          <cell r="FX388"/>
          <cell r="FY388"/>
          <cell r="FZ388"/>
          <cell r="GA388"/>
          <cell r="GB388"/>
          <cell r="GC388"/>
          <cell r="GD388"/>
          <cell r="GE388"/>
          <cell r="GF388"/>
          <cell r="GG388"/>
        </row>
        <row r="389">
          <cell r="F389"/>
          <cell r="G389">
            <v>155</v>
          </cell>
          <cell r="H389"/>
          <cell r="I389"/>
          <cell r="J389"/>
          <cell r="K389"/>
          <cell r="L389"/>
          <cell r="M389"/>
          <cell r="N389">
            <v>137</v>
          </cell>
          <cell r="O389"/>
          <cell r="P389"/>
          <cell r="Q389"/>
          <cell r="R389"/>
          <cell r="S389"/>
          <cell r="T389"/>
          <cell r="U389"/>
          <cell r="V389"/>
          <cell r="W389"/>
          <cell r="X389"/>
          <cell r="Y389">
            <v>155</v>
          </cell>
          <cell r="Z389"/>
          <cell r="AA389"/>
          <cell r="AB389"/>
          <cell r="AC389"/>
          <cell r="AD389"/>
          <cell r="AE389"/>
          <cell r="AF389">
            <v>137</v>
          </cell>
          <cell r="AG389"/>
          <cell r="AH389"/>
          <cell r="AI389"/>
          <cell r="AJ389"/>
          <cell r="AK389"/>
          <cell r="AL389"/>
          <cell r="AM389"/>
          <cell r="AN389"/>
          <cell r="AO389"/>
          <cell r="AP389"/>
          <cell r="AQ389"/>
          <cell r="AR389"/>
          <cell r="AS389"/>
          <cell r="AT389"/>
          <cell r="AU389"/>
          <cell r="AV389"/>
          <cell r="AW389"/>
          <cell r="AX389"/>
          <cell r="AY389"/>
          <cell r="AZ389"/>
          <cell r="BA389"/>
          <cell r="BB389">
            <v>137</v>
          </cell>
          <cell r="BC389"/>
          <cell r="BD389"/>
          <cell r="BE389"/>
          <cell r="BF389"/>
          <cell r="BG389">
            <v>155</v>
          </cell>
          <cell r="BH389">
            <v>155</v>
          </cell>
          <cell r="BI389"/>
          <cell r="BJ389"/>
          <cell r="BK389"/>
          <cell r="BL389"/>
          <cell r="BM389">
            <v>137</v>
          </cell>
          <cell r="BN389"/>
          <cell r="BO389"/>
          <cell r="BP389"/>
          <cell r="BQ389"/>
          <cell r="BR389"/>
          <cell r="BS389"/>
          <cell r="BT389"/>
          <cell r="BU389"/>
          <cell r="BV389"/>
          <cell r="BW389"/>
          <cell r="BX389"/>
          <cell r="BY389"/>
          <cell r="BZ389"/>
          <cell r="CA389"/>
          <cell r="CB389"/>
          <cell r="CC389"/>
          <cell r="CD389"/>
          <cell r="CE389"/>
          <cell r="CF389"/>
          <cell r="CG389"/>
          <cell r="CH389"/>
          <cell r="CI389"/>
          <cell r="CJ389"/>
          <cell r="CK389"/>
          <cell r="CL389"/>
          <cell r="CM389"/>
          <cell r="CN389"/>
          <cell r="CO389"/>
          <cell r="CP389"/>
          <cell r="CQ389"/>
          <cell r="CR389"/>
          <cell r="CS389"/>
          <cell r="CT389"/>
          <cell r="CU389"/>
          <cell r="CV389"/>
          <cell r="CW389"/>
          <cell r="CX389"/>
          <cell r="CY389"/>
          <cell r="CZ389"/>
          <cell r="DA389"/>
          <cell r="DB389"/>
          <cell r="DC389"/>
          <cell r="DD389"/>
          <cell r="DE389"/>
          <cell r="DF389"/>
          <cell r="DG389"/>
          <cell r="DH389"/>
          <cell r="DI389"/>
          <cell r="DJ389"/>
          <cell r="DK389"/>
          <cell r="DL389"/>
          <cell r="DM389"/>
          <cell r="DN389"/>
          <cell r="DO389"/>
          <cell r="DP389"/>
          <cell r="DQ389"/>
          <cell r="DR389"/>
          <cell r="DS389"/>
          <cell r="DT389"/>
          <cell r="DU389"/>
          <cell r="DV389"/>
          <cell r="DW389"/>
          <cell r="DX389"/>
          <cell r="DY389"/>
          <cell r="DZ389"/>
          <cell r="EA389"/>
          <cell r="EB389"/>
          <cell r="EC389"/>
          <cell r="ED389"/>
          <cell r="EE389"/>
          <cell r="EF389"/>
          <cell r="EG389"/>
          <cell r="EH389"/>
          <cell r="EI389"/>
          <cell r="EJ389"/>
          <cell r="EK389"/>
          <cell r="EL389"/>
          <cell r="EM389"/>
          <cell r="EN389"/>
          <cell r="EO389"/>
          <cell r="EP389"/>
          <cell r="EQ389"/>
          <cell r="ER389"/>
          <cell r="ES389"/>
          <cell r="ET389"/>
          <cell r="EU389"/>
          <cell r="EV389"/>
          <cell r="EW389"/>
          <cell r="EX389"/>
          <cell r="EY389"/>
          <cell r="EZ389"/>
          <cell r="FA389"/>
          <cell r="FB389"/>
          <cell r="FC389"/>
          <cell r="FD389"/>
          <cell r="FE389"/>
          <cell r="FF389"/>
          <cell r="FG389"/>
          <cell r="FH389"/>
          <cell r="FI389"/>
          <cell r="FJ389"/>
          <cell r="FK389"/>
          <cell r="FL389"/>
          <cell r="FM389"/>
          <cell r="FN389"/>
          <cell r="FO389"/>
          <cell r="FP389"/>
          <cell r="FQ389"/>
          <cell r="FR389"/>
          <cell r="FS389"/>
          <cell r="FT389"/>
          <cell r="FU389"/>
          <cell r="FV389"/>
          <cell r="FW389"/>
          <cell r="FX389"/>
          <cell r="FY389"/>
          <cell r="FZ389"/>
          <cell r="GA389"/>
          <cell r="GB389"/>
          <cell r="GC389"/>
          <cell r="GD389"/>
          <cell r="GE389"/>
          <cell r="GF389"/>
          <cell r="GG389"/>
        </row>
        <row r="390">
          <cell r="F390"/>
          <cell r="G390"/>
          <cell r="H390"/>
          <cell r="I390"/>
          <cell r="J390"/>
          <cell r="K390"/>
          <cell r="L390"/>
          <cell r="M390"/>
          <cell r="N390"/>
          <cell r="O390"/>
          <cell r="P390"/>
          <cell r="Q390"/>
          <cell r="R390"/>
          <cell r="S390"/>
          <cell r="T390"/>
          <cell r="U390"/>
          <cell r="V390"/>
          <cell r="W390"/>
          <cell r="X390"/>
          <cell r="Y390"/>
          <cell r="Z390"/>
          <cell r="AA390"/>
          <cell r="AB390"/>
          <cell r="AC390"/>
          <cell r="AD390"/>
          <cell r="AE390"/>
          <cell r="AF390"/>
          <cell r="AG390"/>
          <cell r="AH390"/>
          <cell r="AI390"/>
          <cell r="AJ390"/>
          <cell r="AK390"/>
          <cell r="AL390"/>
          <cell r="AM390"/>
          <cell r="AN390"/>
          <cell r="AO390"/>
          <cell r="AP390"/>
          <cell r="AQ390"/>
          <cell r="AR390"/>
          <cell r="AS390"/>
          <cell r="AT390"/>
          <cell r="AU390"/>
          <cell r="AV390"/>
          <cell r="AW390"/>
          <cell r="AX390"/>
          <cell r="AY390"/>
          <cell r="AZ390"/>
          <cell r="BA390"/>
          <cell r="BB390"/>
          <cell r="BC390"/>
          <cell r="BD390"/>
          <cell r="BE390"/>
          <cell r="BF390"/>
          <cell r="BG390"/>
          <cell r="BH390"/>
          <cell r="BI390"/>
          <cell r="BJ390"/>
          <cell r="BK390"/>
          <cell r="BL390"/>
          <cell r="BM390"/>
          <cell r="BN390"/>
          <cell r="BO390"/>
          <cell r="BP390"/>
          <cell r="BQ390"/>
          <cell r="BR390"/>
          <cell r="BS390"/>
          <cell r="BT390"/>
          <cell r="BU390"/>
          <cell r="BV390"/>
          <cell r="BW390"/>
          <cell r="BX390"/>
          <cell r="BY390"/>
          <cell r="BZ390"/>
          <cell r="CA390"/>
          <cell r="CB390"/>
          <cell r="CC390"/>
          <cell r="CD390"/>
          <cell r="CE390"/>
          <cell r="CF390"/>
          <cell r="CG390"/>
          <cell r="CH390"/>
          <cell r="CI390"/>
          <cell r="CJ390"/>
          <cell r="CK390"/>
          <cell r="CL390"/>
          <cell r="CM390"/>
          <cell r="CN390"/>
          <cell r="CO390"/>
          <cell r="CP390"/>
          <cell r="CQ390"/>
          <cell r="CR390"/>
          <cell r="CS390"/>
          <cell r="CT390"/>
          <cell r="CU390"/>
          <cell r="CV390"/>
          <cell r="CW390"/>
          <cell r="CX390"/>
          <cell r="CY390"/>
          <cell r="CZ390"/>
          <cell r="DA390"/>
          <cell r="DB390"/>
          <cell r="DC390"/>
          <cell r="DD390"/>
          <cell r="DE390"/>
          <cell r="DF390"/>
          <cell r="DG390"/>
          <cell r="DH390"/>
          <cell r="DI390"/>
          <cell r="DJ390"/>
          <cell r="DK390"/>
          <cell r="DL390"/>
          <cell r="DM390"/>
          <cell r="DN390"/>
          <cell r="DO390"/>
          <cell r="DP390"/>
          <cell r="DQ390"/>
          <cell r="DR390"/>
          <cell r="DS390"/>
          <cell r="DT390"/>
          <cell r="DU390"/>
          <cell r="DV390"/>
          <cell r="DW390"/>
          <cell r="DX390"/>
          <cell r="DY390"/>
          <cell r="DZ390"/>
          <cell r="EA390"/>
          <cell r="EB390"/>
          <cell r="EC390"/>
          <cell r="ED390"/>
          <cell r="EE390"/>
          <cell r="EF390"/>
          <cell r="EG390"/>
          <cell r="EH390"/>
          <cell r="EI390"/>
          <cell r="EJ390"/>
          <cell r="EK390"/>
          <cell r="EL390"/>
          <cell r="EM390"/>
          <cell r="EN390"/>
          <cell r="EO390"/>
          <cell r="EP390"/>
          <cell r="EQ390"/>
          <cell r="ER390"/>
          <cell r="ES390"/>
          <cell r="ET390"/>
          <cell r="EU390"/>
          <cell r="EV390"/>
          <cell r="EW390"/>
          <cell r="EX390"/>
          <cell r="EY390"/>
          <cell r="EZ390"/>
          <cell r="FA390"/>
          <cell r="FB390"/>
          <cell r="FC390"/>
          <cell r="FD390"/>
          <cell r="FE390"/>
          <cell r="FF390"/>
          <cell r="FG390"/>
          <cell r="FH390"/>
          <cell r="FI390"/>
          <cell r="FJ390"/>
          <cell r="FK390"/>
          <cell r="FL390"/>
          <cell r="FM390"/>
          <cell r="FN390"/>
          <cell r="FO390"/>
          <cell r="FP390"/>
          <cell r="FQ390"/>
          <cell r="FR390"/>
          <cell r="FS390"/>
          <cell r="FT390"/>
          <cell r="FU390"/>
          <cell r="FV390"/>
          <cell r="FW390"/>
          <cell r="FX390"/>
          <cell r="FY390"/>
          <cell r="FZ390"/>
          <cell r="GA390"/>
          <cell r="GB390"/>
          <cell r="GC390"/>
          <cell r="GD390"/>
          <cell r="GE390"/>
          <cell r="GF390"/>
          <cell r="GG390"/>
        </row>
        <row r="391">
          <cell r="F391"/>
          <cell r="G391"/>
          <cell r="H391"/>
          <cell r="I391"/>
          <cell r="J391"/>
          <cell r="K391"/>
          <cell r="L391"/>
          <cell r="M391"/>
          <cell r="N391"/>
          <cell r="O391"/>
          <cell r="P391"/>
          <cell r="Q391"/>
          <cell r="R391"/>
          <cell r="S391"/>
          <cell r="T391"/>
          <cell r="U391"/>
          <cell r="V391"/>
          <cell r="W391"/>
          <cell r="X391"/>
          <cell r="Y391"/>
          <cell r="Z391"/>
          <cell r="AA391"/>
          <cell r="AB391"/>
          <cell r="AC391"/>
          <cell r="AD391"/>
          <cell r="AE391"/>
          <cell r="AF391"/>
          <cell r="AG391"/>
          <cell r="AH391"/>
          <cell r="AI391"/>
          <cell r="AJ391"/>
          <cell r="AK391"/>
          <cell r="AL391"/>
          <cell r="AM391"/>
          <cell r="AN391"/>
          <cell r="AO391"/>
          <cell r="AP391"/>
          <cell r="AQ391"/>
          <cell r="AR391"/>
          <cell r="AS391"/>
          <cell r="AT391"/>
          <cell r="AU391"/>
          <cell r="AV391"/>
          <cell r="AW391"/>
          <cell r="AX391"/>
          <cell r="AY391"/>
          <cell r="AZ391"/>
          <cell r="BA391"/>
          <cell r="BB391"/>
          <cell r="BC391"/>
          <cell r="BD391"/>
          <cell r="BE391"/>
          <cell r="BF391"/>
          <cell r="BG391"/>
          <cell r="BH391"/>
          <cell r="BI391"/>
          <cell r="BJ391"/>
          <cell r="BK391"/>
          <cell r="BL391"/>
          <cell r="BM391"/>
          <cell r="BN391"/>
          <cell r="BO391"/>
          <cell r="BP391"/>
          <cell r="BQ391"/>
          <cell r="BR391"/>
          <cell r="BS391"/>
          <cell r="BT391"/>
          <cell r="BU391"/>
          <cell r="BV391"/>
          <cell r="BW391"/>
          <cell r="BX391"/>
          <cell r="BY391"/>
          <cell r="BZ391"/>
          <cell r="CA391"/>
          <cell r="CB391"/>
          <cell r="CC391"/>
          <cell r="CD391"/>
          <cell r="CE391"/>
          <cell r="CF391"/>
          <cell r="CG391"/>
          <cell r="CH391"/>
          <cell r="CI391"/>
          <cell r="CJ391"/>
          <cell r="CK391"/>
          <cell r="CL391"/>
          <cell r="CM391"/>
          <cell r="CN391"/>
          <cell r="CO391"/>
          <cell r="CP391"/>
          <cell r="CQ391"/>
          <cell r="CR391"/>
          <cell r="CS391"/>
          <cell r="CT391"/>
          <cell r="CU391"/>
          <cell r="CV391"/>
          <cell r="CW391"/>
          <cell r="CX391"/>
          <cell r="CY391"/>
          <cell r="CZ391"/>
          <cell r="DA391"/>
          <cell r="DB391"/>
          <cell r="DC391"/>
          <cell r="DD391"/>
          <cell r="DE391"/>
          <cell r="DF391"/>
          <cell r="DG391"/>
          <cell r="DH391"/>
          <cell r="DI391"/>
          <cell r="DJ391"/>
          <cell r="DK391"/>
          <cell r="DL391"/>
          <cell r="DM391"/>
          <cell r="DN391"/>
          <cell r="DO391"/>
          <cell r="DP391"/>
          <cell r="DQ391"/>
          <cell r="DR391"/>
          <cell r="DS391"/>
          <cell r="DT391"/>
          <cell r="DU391"/>
          <cell r="DV391"/>
          <cell r="DW391"/>
          <cell r="DX391"/>
          <cell r="DY391"/>
          <cell r="DZ391"/>
          <cell r="EA391"/>
          <cell r="EB391"/>
          <cell r="EC391"/>
          <cell r="ED391"/>
          <cell r="EE391"/>
          <cell r="EF391"/>
          <cell r="EG391"/>
          <cell r="EH391"/>
          <cell r="EI391"/>
          <cell r="EJ391"/>
          <cell r="EK391"/>
          <cell r="EL391"/>
          <cell r="EM391"/>
          <cell r="EN391"/>
          <cell r="EO391"/>
          <cell r="EP391"/>
          <cell r="EQ391"/>
          <cell r="ER391"/>
          <cell r="ES391"/>
          <cell r="ET391"/>
          <cell r="EU391"/>
          <cell r="EV391"/>
          <cell r="EW391"/>
          <cell r="EX391"/>
          <cell r="EY391"/>
          <cell r="EZ391"/>
          <cell r="FA391"/>
          <cell r="FB391"/>
          <cell r="FC391"/>
          <cell r="FD391"/>
          <cell r="FE391"/>
          <cell r="FF391"/>
          <cell r="FG391"/>
          <cell r="FH391"/>
          <cell r="FI391"/>
          <cell r="FJ391"/>
          <cell r="FK391"/>
          <cell r="FL391"/>
          <cell r="FM391"/>
          <cell r="FN391"/>
          <cell r="FO391"/>
          <cell r="FP391"/>
          <cell r="FQ391"/>
          <cell r="FR391"/>
          <cell r="FS391"/>
          <cell r="FT391"/>
          <cell r="FU391"/>
          <cell r="FV391"/>
          <cell r="FW391"/>
          <cell r="FX391"/>
          <cell r="FY391"/>
          <cell r="FZ391"/>
          <cell r="GA391"/>
          <cell r="GB391"/>
          <cell r="GC391"/>
          <cell r="GD391"/>
          <cell r="GE391"/>
          <cell r="GF391"/>
          <cell r="GG391"/>
        </row>
        <row r="392">
          <cell r="F392"/>
          <cell r="G392"/>
          <cell r="H392"/>
          <cell r="I392"/>
          <cell r="J392"/>
          <cell r="K392"/>
          <cell r="L392"/>
          <cell r="M392"/>
          <cell r="N392"/>
          <cell r="O392"/>
          <cell r="P392"/>
          <cell r="Q392"/>
          <cell r="R392"/>
          <cell r="S392"/>
          <cell r="T392"/>
          <cell r="U392"/>
          <cell r="V392"/>
          <cell r="W392"/>
          <cell r="X392"/>
          <cell r="Y392"/>
          <cell r="Z392"/>
          <cell r="AA392"/>
          <cell r="AB392"/>
          <cell r="AC392"/>
          <cell r="AD392"/>
          <cell r="AE392"/>
          <cell r="AF392"/>
          <cell r="AG392"/>
          <cell r="AH392"/>
          <cell r="AI392"/>
          <cell r="AJ392"/>
          <cell r="AK392"/>
          <cell r="AL392"/>
          <cell r="AM392"/>
          <cell r="AN392"/>
          <cell r="AO392"/>
          <cell r="AP392"/>
          <cell r="AQ392"/>
          <cell r="AR392"/>
          <cell r="AS392"/>
          <cell r="AT392"/>
          <cell r="AU392"/>
          <cell r="AV392"/>
          <cell r="AW392"/>
          <cell r="AX392"/>
          <cell r="AY392"/>
          <cell r="AZ392"/>
          <cell r="BA392"/>
          <cell r="BB392"/>
          <cell r="BC392"/>
          <cell r="BD392"/>
          <cell r="BE392"/>
          <cell r="BF392"/>
          <cell r="BG392"/>
          <cell r="BH392"/>
          <cell r="BI392"/>
          <cell r="BJ392"/>
          <cell r="BK392"/>
          <cell r="BL392"/>
          <cell r="BM392"/>
          <cell r="BN392"/>
          <cell r="BO392"/>
          <cell r="BP392"/>
          <cell r="BQ392"/>
          <cell r="BR392"/>
          <cell r="BS392"/>
          <cell r="BT392"/>
          <cell r="BU392"/>
          <cell r="BV392"/>
          <cell r="BW392"/>
          <cell r="BX392"/>
          <cell r="BY392"/>
          <cell r="BZ392"/>
          <cell r="CA392"/>
          <cell r="CB392"/>
          <cell r="CC392"/>
          <cell r="CD392"/>
          <cell r="CE392"/>
          <cell r="CF392"/>
          <cell r="CG392"/>
          <cell r="CH392"/>
          <cell r="CI392"/>
          <cell r="CJ392"/>
          <cell r="CK392"/>
          <cell r="CL392"/>
          <cell r="CM392"/>
          <cell r="CN392"/>
          <cell r="CO392"/>
          <cell r="CP392"/>
          <cell r="CQ392"/>
          <cell r="CR392"/>
          <cell r="CS392"/>
          <cell r="CT392"/>
          <cell r="CU392"/>
          <cell r="CV392"/>
          <cell r="CW392"/>
          <cell r="CX392"/>
          <cell r="CY392"/>
          <cell r="CZ392"/>
          <cell r="DA392"/>
          <cell r="DB392"/>
          <cell r="DC392"/>
          <cell r="DD392"/>
          <cell r="DE392"/>
          <cell r="DF392"/>
          <cell r="DG392"/>
          <cell r="DH392"/>
          <cell r="DI392"/>
          <cell r="DJ392"/>
          <cell r="DK392"/>
          <cell r="DL392"/>
          <cell r="DM392"/>
          <cell r="DN392"/>
          <cell r="DO392"/>
          <cell r="DP392"/>
          <cell r="DQ392"/>
          <cell r="DR392"/>
          <cell r="DS392"/>
          <cell r="DT392"/>
          <cell r="DU392"/>
          <cell r="DV392"/>
          <cell r="DW392"/>
          <cell r="DX392"/>
          <cell r="DY392"/>
          <cell r="DZ392"/>
          <cell r="EA392"/>
          <cell r="EB392"/>
          <cell r="EC392"/>
          <cell r="ED392"/>
          <cell r="EE392"/>
          <cell r="EF392"/>
          <cell r="EG392"/>
          <cell r="EH392"/>
          <cell r="EI392"/>
          <cell r="EJ392"/>
          <cell r="EK392"/>
          <cell r="EL392"/>
          <cell r="EM392"/>
          <cell r="EN392"/>
          <cell r="EO392"/>
          <cell r="EP392"/>
          <cell r="EQ392"/>
          <cell r="ER392"/>
          <cell r="ES392"/>
          <cell r="ET392"/>
          <cell r="EU392"/>
          <cell r="EV392"/>
          <cell r="EW392"/>
          <cell r="EX392"/>
          <cell r="EY392"/>
          <cell r="EZ392"/>
          <cell r="FA392"/>
          <cell r="FB392"/>
          <cell r="FC392"/>
          <cell r="FD392"/>
          <cell r="FE392"/>
          <cell r="FF392"/>
          <cell r="FG392"/>
          <cell r="FH392"/>
          <cell r="FI392"/>
          <cell r="FJ392"/>
          <cell r="FK392"/>
          <cell r="FL392"/>
          <cell r="FM392"/>
          <cell r="FN392"/>
          <cell r="FO392"/>
          <cell r="FP392"/>
          <cell r="FQ392"/>
          <cell r="FR392"/>
          <cell r="FS392"/>
          <cell r="FT392"/>
          <cell r="FU392"/>
          <cell r="FV392"/>
          <cell r="FW392"/>
          <cell r="FX392"/>
          <cell r="FY392"/>
          <cell r="FZ392"/>
          <cell r="GA392"/>
          <cell r="GB392"/>
          <cell r="GC392"/>
          <cell r="GD392"/>
          <cell r="GE392"/>
          <cell r="GF392"/>
          <cell r="GG392"/>
        </row>
        <row r="393">
          <cell r="F393"/>
          <cell r="G393"/>
          <cell r="H393"/>
          <cell r="I393"/>
          <cell r="J393"/>
          <cell r="K393"/>
          <cell r="L393"/>
          <cell r="M393"/>
          <cell r="N393"/>
          <cell r="O393"/>
          <cell r="P393"/>
          <cell r="Q393"/>
          <cell r="R393"/>
          <cell r="S393"/>
          <cell r="T393"/>
          <cell r="U393"/>
          <cell r="V393"/>
          <cell r="W393"/>
          <cell r="X393"/>
          <cell r="Y393"/>
          <cell r="Z393"/>
          <cell r="AA393"/>
          <cell r="AB393"/>
          <cell r="AC393"/>
          <cell r="AD393"/>
          <cell r="AE393"/>
          <cell r="AF393"/>
          <cell r="AG393"/>
          <cell r="AH393"/>
          <cell r="AI393"/>
          <cell r="AJ393"/>
          <cell r="AK393"/>
          <cell r="AL393"/>
          <cell r="AM393"/>
          <cell r="AN393"/>
          <cell r="AO393"/>
          <cell r="AP393"/>
          <cell r="AQ393"/>
          <cell r="AR393"/>
          <cell r="AS393"/>
          <cell r="AT393"/>
          <cell r="AU393"/>
          <cell r="AV393"/>
          <cell r="AW393"/>
          <cell r="AX393"/>
          <cell r="AY393"/>
          <cell r="AZ393"/>
          <cell r="BA393"/>
          <cell r="BB393"/>
          <cell r="BC393"/>
          <cell r="BD393"/>
          <cell r="BE393"/>
          <cell r="BF393"/>
          <cell r="BG393"/>
          <cell r="BH393"/>
          <cell r="BI393"/>
          <cell r="BJ393"/>
          <cell r="BK393"/>
          <cell r="BL393"/>
          <cell r="BM393"/>
          <cell r="BN393"/>
          <cell r="BO393"/>
          <cell r="BP393"/>
          <cell r="BQ393"/>
          <cell r="BR393"/>
          <cell r="BS393"/>
          <cell r="BT393"/>
          <cell r="BU393"/>
          <cell r="BV393"/>
          <cell r="BW393"/>
          <cell r="BX393"/>
          <cell r="BY393"/>
          <cell r="BZ393"/>
          <cell r="CA393"/>
          <cell r="CB393"/>
          <cell r="CC393"/>
          <cell r="CD393"/>
          <cell r="CE393"/>
          <cell r="CF393"/>
          <cell r="CG393"/>
          <cell r="CH393"/>
          <cell r="CI393"/>
          <cell r="CJ393"/>
          <cell r="CK393"/>
          <cell r="CL393"/>
          <cell r="CM393"/>
          <cell r="CN393"/>
          <cell r="CO393"/>
          <cell r="CP393"/>
          <cell r="CQ393"/>
          <cell r="CR393"/>
          <cell r="CS393"/>
          <cell r="CT393"/>
          <cell r="CU393"/>
          <cell r="CV393"/>
          <cell r="CW393"/>
          <cell r="CX393"/>
          <cell r="CY393"/>
          <cell r="CZ393"/>
          <cell r="DA393"/>
          <cell r="DB393"/>
          <cell r="DC393"/>
          <cell r="DD393"/>
          <cell r="DE393"/>
          <cell r="DF393"/>
          <cell r="DG393"/>
          <cell r="DH393"/>
          <cell r="DI393"/>
          <cell r="DJ393"/>
          <cell r="DK393"/>
          <cell r="DL393"/>
          <cell r="DM393"/>
          <cell r="DN393"/>
          <cell r="DO393"/>
          <cell r="DP393"/>
          <cell r="DQ393"/>
          <cell r="DR393"/>
          <cell r="DS393"/>
          <cell r="DT393"/>
          <cell r="DU393"/>
          <cell r="DV393"/>
          <cell r="DW393"/>
          <cell r="DX393"/>
          <cell r="DY393"/>
          <cell r="DZ393"/>
          <cell r="EA393"/>
          <cell r="EB393"/>
          <cell r="EC393"/>
          <cell r="ED393"/>
          <cell r="EE393"/>
          <cell r="EF393"/>
          <cell r="EG393"/>
          <cell r="EH393"/>
          <cell r="EI393"/>
          <cell r="EJ393"/>
          <cell r="EK393"/>
          <cell r="EL393"/>
          <cell r="EM393"/>
          <cell r="EN393"/>
          <cell r="EO393"/>
          <cell r="EP393"/>
          <cell r="EQ393"/>
          <cell r="ER393"/>
          <cell r="ES393"/>
          <cell r="ET393"/>
          <cell r="EU393"/>
          <cell r="EV393"/>
          <cell r="EW393"/>
          <cell r="EX393"/>
          <cell r="EY393"/>
          <cell r="EZ393"/>
          <cell r="FA393"/>
          <cell r="FB393"/>
          <cell r="FC393"/>
          <cell r="FD393"/>
          <cell r="FE393"/>
          <cell r="FF393"/>
          <cell r="FG393"/>
          <cell r="FH393"/>
          <cell r="FI393"/>
          <cell r="FJ393"/>
          <cell r="FK393"/>
          <cell r="FL393"/>
          <cell r="FM393"/>
          <cell r="FN393"/>
          <cell r="FO393"/>
          <cell r="FP393"/>
          <cell r="FQ393"/>
          <cell r="FR393"/>
          <cell r="FS393"/>
          <cell r="FT393"/>
          <cell r="FU393"/>
          <cell r="FV393"/>
          <cell r="FW393"/>
          <cell r="FX393"/>
          <cell r="FY393"/>
          <cell r="FZ393"/>
          <cell r="GA393"/>
          <cell r="GB393"/>
          <cell r="GC393"/>
          <cell r="GD393"/>
          <cell r="GE393"/>
          <cell r="GF393"/>
          <cell r="GG393"/>
        </row>
        <row r="394">
          <cell r="F394"/>
          <cell r="G394"/>
          <cell r="H394"/>
          <cell r="I394"/>
          <cell r="J394"/>
          <cell r="K394"/>
          <cell r="L394"/>
          <cell r="M394"/>
          <cell r="N394"/>
          <cell r="O394"/>
          <cell r="P394"/>
          <cell r="Q394"/>
          <cell r="R394"/>
          <cell r="S394"/>
          <cell r="T394"/>
          <cell r="U394"/>
          <cell r="V394"/>
          <cell r="W394"/>
          <cell r="X394"/>
          <cell r="Y394"/>
          <cell r="Z394"/>
          <cell r="AA394"/>
          <cell r="AB394"/>
          <cell r="AC394"/>
          <cell r="AD394"/>
          <cell r="AE394"/>
          <cell r="AF394"/>
          <cell r="AG394"/>
          <cell r="AH394"/>
          <cell r="AI394"/>
          <cell r="AJ394"/>
          <cell r="AK394"/>
          <cell r="AL394"/>
          <cell r="AM394"/>
          <cell r="AN394"/>
          <cell r="AO394"/>
          <cell r="AP394"/>
          <cell r="AQ394"/>
          <cell r="AR394"/>
          <cell r="AS394"/>
          <cell r="AT394"/>
          <cell r="AU394"/>
          <cell r="AV394"/>
          <cell r="AW394"/>
          <cell r="AX394"/>
          <cell r="AY394"/>
          <cell r="AZ394"/>
          <cell r="BA394"/>
          <cell r="BB394"/>
          <cell r="BC394"/>
          <cell r="BD394"/>
          <cell r="BE394"/>
          <cell r="BF394"/>
          <cell r="BG394"/>
          <cell r="BH394"/>
          <cell r="BI394"/>
          <cell r="BJ394"/>
          <cell r="BK394"/>
          <cell r="BL394"/>
          <cell r="BM394"/>
          <cell r="BN394"/>
          <cell r="BO394"/>
          <cell r="BP394"/>
          <cell r="BQ394"/>
          <cell r="BR394"/>
          <cell r="BS394"/>
          <cell r="BT394"/>
          <cell r="BU394"/>
          <cell r="BV394"/>
          <cell r="BW394"/>
          <cell r="BX394"/>
          <cell r="BY394"/>
          <cell r="BZ394"/>
          <cell r="CA394"/>
          <cell r="CB394"/>
          <cell r="CC394"/>
          <cell r="CD394"/>
          <cell r="CE394"/>
          <cell r="CF394"/>
          <cell r="CG394"/>
          <cell r="CH394"/>
          <cell r="CI394"/>
          <cell r="CJ394"/>
          <cell r="CK394"/>
          <cell r="CL394"/>
          <cell r="CM394"/>
          <cell r="CN394"/>
          <cell r="CO394"/>
          <cell r="CP394"/>
          <cell r="CQ394"/>
          <cell r="CR394"/>
          <cell r="CS394"/>
          <cell r="CT394"/>
          <cell r="CU394"/>
          <cell r="CV394"/>
          <cell r="CW394"/>
          <cell r="CX394"/>
          <cell r="CY394"/>
          <cell r="CZ394"/>
          <cell r="DA394"/>
          <cell r="DB394"/>
          <cell r="DC394"/>
          <cell r="DD394"/>
          <cell r="DE394"/>
          <cell r="DF394"/>
          <cell r="DG394"/>
          <cell r="DH394"/>
          <cell r="DI394"/>
          <cell r="DJ394"/>
          <cell r="DK394"/>
          <cell r="DL394"/>
          <cell r="DM394"/>
          <cell r="DN394"/>
          <cell r="DO394"/>
          <cell r="DP394"/>
          <cell r="DQ394"/>
          <cell r="DR394"/>
          <cell r="DS394"/>
          <cell r="DT394"/>
          <cell r="DU394"/>
          <cell r="DV394"/>
          <cell r="DW394"/>
          <cell r="DX394"/>
          <cell r="DY394"/>
          <cell r="DZ394"/>
          <cell r="EA394"/>
          <cell r="EB394"/>
          <cell r="EC394"/>
          <cell r="ED394"/>
          <cell r="EE394"/>
          <cell r="EF394"/>
          <cell r="EG394"/>
          <cell r="EH394"/>
          <cell r="EI394"/>
          <cell r="EJ394"/>
          <cell r="EK394"/>
          <cell r="EL394"/>
          <cell r="EM394"/>
          <cell r="EN394"/>
          <cell r="EO394"/>
          <cell r="EP394"/>
          <cell r="EQ394"/>
          <cell r="ER394"/>
          <cell r="ES394"/>
          <cell r="ET394"/>
          <cell r="EU394"/>
          <cell r="EV394"/>
          <cell r="EW394"/>
          <cell r="EX394"/>
          <cell r="EY394"/>
          <cell r="EZ394"/>
          <cell r="FA394"/>
          <cell r="FB394"/>
          <cell r="FC394"/>
          <cell r="FD394"/>
          <cell r="FE394"/>
          <cell r="FF394"/>
          <cell r="FG394"/>
          <cell r="FH394"/>
          <cell r="FI394"/>
          <cell r="FJ394"/>
          <cell r="FK394"/>
          <cell r="FL394"/>
          <cell r="FM394"/>
          <cell r="FN394"/>
          <cell r="FO394"/>
          <cell r="FP394"/>
          <cell r="FQ394"/>
          <cell r="FR394"/>
          <cell r="FS394"/>
          <cell r="FT394"/>
          <cell r="FU394"/>
          <cell r="FV394"/>
          <cell r="FW394"/>
          <cell r="FX394"/>
          <cell r="FY394"/>
          <cell r="FZ394"/>
          <cell r="GA394"/>
          <cell r="GB394"/>
          <cell r="GC394"/>
          <cell r="GD394"/>
          <cell r="GE394"/>
          <cell r="GF394"/>
          <cell r="GG394"/>
        </row>
        <row r="395">
          <cell r="F395"/>
          <cell r="G395"/>
          <cell r="H395"/>
          <cell r="I395"/>
          <cell r="J395">
            <v>168</v>
          </cell>
          <cell r="K395"/>
          <cell r="L395">
            <v>168</v>
          </cell>
          <cell r="M395"/>
          <cell r="N395">
            <v>137</v>
          </cell>
          <cell r="O395"/>
          <cell r="P395"/>
          <cell r="Q395">
            <v>138</v>
          </cell>
          <cell r="R395"/>
          <cell r="S395"/>
          <cell r="T395">
            <v>139</v>
          </cell>
          <cell r="U395"/>
          <cell r="V395"/>
          <cell r="W395"/>
          <cell r="X395"/>
          <cell r="Y395"/>
          <cell r="Z395"/>
          <cell r="AA395"/>
          <cell r="AB395">
            <v>168</v>
          </cell>
          <cell r="AC395"/>
          <cell r="AD395">
            <v>168</v>
          </cell>
          <cell r="AE395"/>
          <cell r="AF395">
            <v>137</v>
          </cell>
          <cell r="AG395"/>
          <cell r="AH395"/>
          <cell r="AI395">
            <v>138</v>
          </cell>
          <cell r="AJ395"/>
          <cell r="AK395"/>
          <cell r="AL395">
            <v>139</v>
          </cell>
          <cell r="AM395"/>
          <cell r="AN395"/>
          <cell r="AO395"/>
          <cell r="AP395"/>
          <cell r="AQ395"/>
          <cell r="AR395"/>
          <cell r="AS395"/>
          <cell r="AT395"/>
          <cell r="AU395"/>
          <cell r="AV395"/>
          <cell r="AW395"/>
          <cell r="AX395">
            <v>139</v>
          </cell>
          <cell r="AY395"/>
          <cell r="AZ395">
            <v>138</v>
          </cell>
          <cell r="BA395"/>
          <cell r="BB395">
            <v>137</v>
          </cell>
          <cell r="BC395"/>
          <cell r="BD395">
            <v>168</v>
          </cell>
          <cell r="BE395">
            <v>168</v>
          </cell>
          <cell r="BF395"/>
          <cell r="BG395"/>
          <cell r="BH395"/>
          <cell r="BI395"/>
          <cell r="BJ395">
            <v>168</v>
          </cell>
          <cell r="BK395">
            <v>168</v>
          </cell>
          <cell r="BL395"/>
          <cell r="BM395">
            <v>137</v>
          </cell>
          <cell r="BN395"/>
          <cell r="BO395">
            <v>138</v>
          </cell>
          <cell r="BP395"/>
          <cell r="BQ395">
            <v>139</v>
          </cell>
          <cell r="BR395"/>
          <cell r="BS395"/>
          <cell r="BT395"/>
          <cell r="BU395"/>
          <cell r="BV395"/>
          <cell r="BW395"/>
          <cell r="BX395"/>
          <cell r="BY395"/>
          <cell r="BZ395">
            <v>200</v>
          </cell>
          <cell r="CA395"/>
          <cell r="CB395">
            <v>200</v>
          </cell>
          <cell r="CC395"/>
          <cell r="CD395">
            <v>200</v>
          </cell>
          <cell r="CE395"/>
          <cell r="CF395">
            <v>200</v>
          </cell>
          <cell r="CG395"/>
          <cell r="CH395"/>
          <cell r="CI395"/>
          <cell r="CJ395"/>
          <cell r="CK395"/>
          <cell r="CL395"/>
          <cell r="CM395"/>
          <cell r="CN395"/>
          <cell r="CO395"/>
          <cell r="CP395"/>
          <cell r="CQ395"/>
          <cell r="CR395"/>
          <cell r="CS395"/>
          <cell r="CT395"/>
          <cell r="CU395"/>
          <cell r="CV395"/>
          <cell r="CW395"/>
          <cell r="CX395"/>
          <cell r="CY395"/>
          <cell r="CZ395"/>
          <cell r="DA395"/>
          <cell r="DB395"/>
          <cell r="DC395"/>
          <cell r="DD395"/>
          <cell r="DE395">
            <v>185</v>
          </cell>
          <cell r="DF395"/>
          <cell r="DG395"/>
          <cell r="DH395">
            <v>155</v>
          </cell>
          <cell r="DI395"/>
          <cell r="DJ395"/>
          <cell r="DK395"/>
          <cell r="DL395"/>
          <cell r="DM395">
            <v>185</v>
          </cell>
          <cell r="DN395"/>
          <cell r="DO395"/>
          <cell r="DP395">
            <v>155</v>
          </cell>
          <cell r="DQ395"/>
          <cell r="DR395"/>
          <cell r="DS395"/>
          <cell r="DT395"/>
          <cell r="DU395">
            <v>185</v>
          </cell>
          <cell r="DV395"/>
          <cell r="DW395"/>
          <cell r="DX395">
            <v>155</v>
          </cell>
          <cell r="DY395"/>
          <cell r="DZ395"/>
          <cell r="EA395"/>
          <cell r="EB395"/>
          <cell r="EC395">
            <v>185</v>
          </cell>
          <cell r="ED395"/>
          <cell r="EE395"/>
          <cell r="EF395">
            <v>155</v>
          </cell>
          <cell r="EG395"/>
          <cell r="EH395"/>
          <cell r="EI395"/>
          <cell r="EJ395"/>
          <cell r="EK395"/>
          <cell r="EL395"/>
          <cell r="EM395"/>
          <cell r="EN395"/>
          <cell r="EO395"/>
          <cell r="EP395"/>
          <cell r="EQ395"/>
          <cell r="ER395"/>
          <cell r="ES395"/>
          <cell r="ET395"/>
          <cell r="EU395"/>
          <cell r="EV395"/>
          <cell r="EW395"/>
          <cell r="EX395"/>
          <cell r="EY395"/>
          <cell r="EZ395"/>
          <cell r="FA395"/>
          <cell r="FB395"/>
          <cell r="FC395"/>
          <cell r="FD395"/>
          <cell r="FE395"/>
          <cell r="FF395"/>
          <cell r="FG395"/>
          <cell r="FH395"/>
          <cell r="FI395"/>
          <cell r="FJ395"/>
          <cell r="FK395"/>
          <cell r="FL395"/>
          <cell r="FM395"/>
          <cell r="FN395"/>
          <cell r="FO395"/>
          <cell r="FP395"/>
          <cell r="FQ395"/>
          <cell r="FR395"/>
          <cell r="FS395"/>
          <cell r="FT395"/>
          <cell r="FU395"/>
          <cell r="FV395"/>
          <cell r="FW395"/>
          <cell r="FX395"/>
          <cell r="FY395"/>
          <cell r="FZ395"/>
          <cell r="GA395"/>
          <cell r="GB395"/>
          <cell r="GC395"/>
          <cell r="GD395"/>
          <cell r="GE395"/>
          <cell r="GF395"/>
          <cell r="GG395"/>
        </row>
        <row r="396">
          <cell r="F396"/>
          <cell r="G396"/>
          <cell r="H396"/>
          <cell r="I396"/>
          <cell r="J396"/>
          <cell r="K396"/>
          <cell r="L396">
            <v>168</v>
          </cell>
          <cell r="M396"/>
          <cell r="N396">
            <v>200</v>
          </cell>
          <cell r="O396"/>
          <cell r="P396"/>
          <cell r="Q396">
            <v>138</v>
          </cell>
          <cell r="R396">
            <v>139</v>
          </cell>
          <cell r="S396">
            <v>178</v>
          </cell>
          <cell r="T396"/>
          <cell r="U396"/>
          <cell r="V396"/>
          <cell r="W396"/>
          <cell r="X396"/>
          <cell r="Y396"/>
          <cell r="Z396"/>
          <cell r="AA396"/>
          <cell r="AB396"/>
          <cell r="AC396"/>
          <cell r="AD396">
            <v>168</v>
          </cell>
          <cell r="AE396"/>
          <cell r="AF396">
            <v>200</v>
          </cell>
          <cell r="AG396"/>
          <cell r="AH396"/>
          <cell r="AI396">
            <v>138</v>
          </cell>
          <cell r="AJ396">
            <v>139</v>
          </cell>
          <cell r="AK396">
            <v>178</v>
          </cell>
          <cell r="AL396"/>
          <cell r="AM396"/>
          <cell r="AN396"/>
          <cell r="AO396"/>
          <cell r="AP396"/>
          <cell r="AQ396"/>
          <cell r="AR396">
            <v>178</v>
          </cell>
          <cell r="AS396"/>
          <cell r="AT396"/>
          <cell r="AU396"/>
          <cell r="AV396"/>
          <cell r="AW396"/>
          <cell r="AX396"/>
          <cell r="AY396">
            <v>139</v>
          </cell>
          <cell r="AZ396">
            <v>138</v>
          </cell>
          <cell r="BA396"/>
          <cell r="BB396">
            <v>200</v>
          </cell>
          <cell r="BC396"/>
          <cell r="BD396">
            <v>168</v>
          </cell>
          <cell r="BE396"/>
          <cell r="BF396"/>
          <cell r="BG396"/>
          <cell r="BH396"/>
          <cell r="BI396"/>
          <cell r="BJ396"/>
          <cell r="BK396">
            <v>168</v>
          </cell>
          <cell r="BL396"/>
          <cell r="BM396">
            <v>200</v>
          </cell>
          <cell r="BN396"/>
          <cell r="BO396">
            <v>138</v>
          </cell>
          <cell r="BP396">
            <v>139</v>
          </cell>
          <cell r="BQ396"/>
          <cell r="BR396"/>
          <cell r="BS396"/>
          <cell r="BT396"/>
          <cell r="BU396"/>
          <cell r="BV396"/>
          <cell r="BW396">
            <v>178</v>
          </cell>
          <cell r="BX396"/>
          <cell r="BY396"/>
          <cell r="BZ396"/>
          <cell r="CA396">
            <v>143</v>
          </cell>
          <cell r="CB396"/>
          <cell r="CC396">
            <v>143</v>
          </cell>
          <cell r="CD396"/>
          <cell r="CE396">
            <v>143</v>
          </cell>
          <cell r="CF396"/>
          <cell r="CG396">
            <v>143</v>
          </cell>
          <cell r="CH396"/>
          <cell r="CI396"/>
          <cell r="CJ396"/>
          <cell r="CK396"/>
          <cell r="CL396"/>
          <cell r="CM396"/>
          <cell r="CN396"/>
          <cell r="CO396"/>
          <cell r="CP396"/>
          <cell r="CQ396"/>
          <cell r="CR396"/>
          <cell r="CS396"/>
          <cell r="CT396"/>
          <cell r="CU396"/>
          <cell r="CV396"/>
          <cell r="CW396"/>
          <cell r="CX396"/>
          <cell r="CY396"/>
          <cell r="CZ396"/>
          <cell r="DA396"/>
          <cell r="DB396"/>
          <cell r="DC396"/>
          <cell r="DD396"/>
          <cell r="DE396"/>
          <cell r="DF396"/>
          <cell r="DG396"/>
          <cell r="DH396"/>
          <cell r="DI396"/>
          <cell r="DJ396"/>
          <cell r="DK396"/>
          <cell r="DL396"/>
          <cell r="DM396"/>
          <cell r="DN396"/>
          <cell r="DO396"/>
          <cell r="DP396"/>
          <cell r="DQ396"/>
          <cell r="DR396"/>
          <cell r="DS396"/>
          <cell r="DT396"/>
          <cell r="DU396"/>
          <cell r="DV396"/>
          <cell r="DW396"/>
          <cell r="DX396"/>
          <cell r="DY396"/>
          <cell r="DZ396"/>
          <cell r="EA396"/>
          <cell r="EB396"/>
          <cell r="EC396"/>
          <cell r="ED396"/>
          <cell r="EE396"/>
          <cell r="EF396"/>
          <cell r="EG396"/>
          <cell r="EH396"/>
          <cell r="EI396"/>
          <cell r="EJ396"/>
          <cell r="EK396"/>
          <cell r="EL396"/>
          <cell r="EM396"/>
          <cell r="EN396"/>
          <cell r="EO396"/>
          <cell r="EP396"/>
          <cell r="EQ396"/>
          <cell r="ER396"/>
          <cell r="ES396"/>
          <cell r="ET396"/>
          <cell r="EU396"/>
          <cell r="EV396"/>
          <cell r="EW396"/>
          <cell r="EX396"/>
          <cell r="EY396"/>
          <cell r="EZ396"/>
          <cell r="FA396"/>
          <cell r="FB396"/>
          <cell r="FC396"/>
          <cell r="FD396"/>
          <cell r="FE396"/>
          <cell r="FF396"/>
          <cell r="FG396"/>
          <cell r="FH396"/>
          <cell r="FI396"/>
          <cell r="FJ396"/>
          <cell r="FK396"/>
          <cell r="FL396"/>
          <cell r="FM396"/>
          <cell r="FN396"/>
          <cell r="FO396"/>
          <cell r="FP396"/>
          <cell r="FQ396"/>
          <cell r="FR396"/>
          <cell r="FS396"/>
          <cell r="FT396"/>
          <cell r="FU396"/>
          <cell r="FV396"/>
          <cell r="FW396"/>
          <cell r="FX396"/>
          <cell r="FY396"/>
          <cell r="FZ396"/>
          <cell r="GA396"/>
          <cell r="GB396"/>
          <cell r="GC396"/>
          <cell r="GD396"/>
          <cell r="GE396"/>
          <cell r="GF396"/>
          <cell r="GG396"/>
        </row>
        <row r="397">
          <cell r="F397"/>
          <cell r="G397"/>
          <cell r="H397"/>
          <cell r="I397"/>
          <cell r="J397"/>
          <cell r="K397"/>
          <cell r="L397"/>
          <cell r="M397"/>
          <cell r="N397"/>
          <cell r="O397"/>
          <cell r="P397"/>
          <cell r="Q397"/>
          <cell r="R397"/>
          <cell r="S397"/>
          <cell r="T397"/>
          <cell r="U397"/>
          <cell r="V397"/>
          <cell r="W397"/>
          <cell r="X397"/>
          <cell r="Y397"/>
          <cell r="Z397"/>
          <cell r="AA397"/>
          <cell r="AB397"/>
          <cell r="AC397"/>
          <cell r="AD397"/>
          <cell r="AE397"/>
          <cell r="AF397"/>
          <cell r="AG397"/>
          <cell r="AH397"/>
          <cell r="AI397"/>
          <cell r="AJ397"/>
          <cell r="AK397"/>
          <cell r="AL397"/>
          <cell r="AM397"/>
          <cell r="AN397"/>
          <cell r="AO397"/>
          <cell r="AP397"/>
          <cell r="AQ397"/>
          <cell r="AR397"/>
          <cell r="AS397"/>
          <cell r="AT397"/>
          <cell r="AU397"/>
          <cell r="AV397"/>
          <cell r="AW397"/>
          <cell r="AX397"/>
          <cell r="AY397"/>
          <cell r="AZ397"/>
          <cell r="BA397"/>
          <cell r="BB397"/>
          <cell r="BC397"/>
          <cell r="BD397"/>
          <cell r="BE397"/>
          <cell r="BF397"/>
          <cell r="BG397"/>
          <cell r="BH397"/>
          <cell r="BI397"/>
          <cell r="BJ397"/>
          <cell r="BK397"/>
          <cell r="BL397"/>
          <cell r="BM397"/>
          <cell r="BN397"/>
          <cell r="BO397"/>
          <cell r="BP397"/>
          <cell r="BQ397"/>
          <cell r="BR397"/>
          <cell r="BS397"/>
          <cell r="BT397"/>
          <cell r="BU397"/>
          <cell r="BV397"/>
          <cell r="BW397"/>
          <cell r="BX397"/>
          <cell r="BY397"/>
          <cell r="BZ397"/>
          <cell r="CA397"/>
          <cell r="CB397"/>
          <cell r="CC397"/>
          <cell r="CD397"/>
          <cell r="CE397"/>
          <cell r="CF397"/>
          <cell r="CG397"/>
          <cell r="CH397"/>
          <cell r="CI397"/>
          <cell r="CJ397"/>
          <cell r="CK397"/>
          <cell r="CL397"/>
          <cell r="CM397"/>
          <cell r="CN397"/>
          <cell r="CO397"/>
          <cell r="CP397"/>
          <cell r="CQ397"/>
          <cell r="CR397"/>
          <cell r="CS397"/>
          <cell r="CT397"/>
          <cell r="CU397"/>
          <cell r="CV397"/>
          <cell r="CW397"/>
          <cell r="CX397"/>
          <cell r="CY397"/>
          <cell r="CZ397"/>
          <cell r="DA397"/>
          <cell r="DB397"/>
          <cell r="DC397"/>
          <cell r="DD397"/>
          <cell r="DE397"/>
          <cell r="DF397"/>
          <cell r="DG397"/>
          <cell r="DH397"/>
          <cell r="DI397"/>
          <cell r="DJ397"/>
          <cell r="DK397"/>
          <cell r="DL397"/>
          <cell r="DM397"/>
          <cell r="DN397"/>
          <cell r="DO397"/>
          <cell r="DP397"/>
          <cell r="DQ397"/>
          <cell r="DR397"/>
          <cell r="DS397"/>
          <cell r="DT397"/>
          <cell r="DU397"/>
          <cell r="DV397"/>
          <cell r="DW397"/>
          <cell r="DX397"/>
          <cell r="DY397"/>
          <cell r="DZ397"/>
          <cell r="EA397"/>
          <cell r="EB397"/>
          <cell r="EC397"/>
          <cell r="ED397"/>
          <cell r="EE397"/>
          <cell r="EF397"/>
          <cell r="EG397"/>
          <cell r="EH397"/>
          <cell r="EI397"/>
          <cell r="EJ397"/>
          <cell r="EK397"/>
          <cell r="EL397"/>
          <cell r="EM397"/>
          <cell r="EN397"/>
          <cell r="EO397"/>
          <cell r="EP397"/>
          <cell r="EQ397"/>
          <cell r="ER397"/>
          <cell r="ES397"/>
          <cell r="ET397"/>
          <cell r="EU397"/>
          <cell r="EV397"/>
          <cell r="EW397"/>
          <cell r="EX397"/>
          <cell r="EY397"/>
          <cell r="EZ397"/>
          <cell r="FA397"/>
          <cell r="FB397"/>
          <cell r="FC397"/>
          <cell r="FD397"/>
          <cell r="FE397"/>
          <cell r="FF397"/>
          <cell r="FG397"/>
          <cell r="FH397"/>
          <cell r="FI397"/>
          <cell r="FJ397"/>
          <cell r="FK397"/>
          <cell r="FL397"/>
          <cell r="FM397"/>
          <cell r="FN397"/>
          <cell r="FO397"/>
          <cell r="FP397"/>
          <cell r="FQ397"/>
          <cell r="FR397"/>
          <cell r="FS397"/>
          <cell r="FT397"/>
          <cell r="FU397"/>
          <cell r="FV397"/>
          <cell r="FW397"/>
          <cell r="FX397"/>
          <cell r="FY397"/>
          <cell r="FZ397"/>
          <cell r="GA397"/>
          <cell r="GB397"/>
          <cell r="GC397"/>
          <cell r="GD397"/>
          <cell r="GE397"/>
          <cell r="GF397"/>
          <cell r="GG397"/>
        </row>
        <row r="398">
          <cell r="F398"/>
          <cell r="G398"/>
          <cell r="H398"/>
          <cell r="I398"/>
          <cell r="J398"/>
          <cell r="K398"/>
          <cell r="L398"/>
          <cell r="M398"/>
          <cell r="N398"/>
          <cell r="O398"/>
          <cell r="P398"/>
          <cell r="Q398"/>
          <cell r="R398"/>
          <cell r="S398"/>
          <cell r="T398"/>
          <cell r="U398"/>
          <cell r="V398"/>
          <cell r="W398"/>
          <cell r="X398"/>
          <cell r="Y398"/>
          <cell r="Z398"/>
          <cell r="AA398"/>
          <cell r="AB398"/>
          <cell r="AC398"/>
          <cell r="AD398"/>
          <cell r="AE398"/>
          <cell r="AF398"/>
          <cell r="AG398"/>
          <cell r="AH398"/>
          <cell r="AI398"/>
          <cell r="AJ398"/>
          <cell r="AK398"/>
          <cell r="AL398"/>
          <cell r="AM398"/>
          <cell r="AN398"/>
          <cell r="AO398"/>
          <cell r="AP398"/>
          <cell r="AQ398"/>
          <cell r="AR398"/>
          <cell r="AS398"/>
          <cell r="AT398"/>
          <cell r="AU398"/>
          <cell r="AV398"/>
          <cell r="AW398"/>
          <cell r="AX398"/>
          <cell r="AY398"/>
          <cell r="AZ398"/>
          <cell r="BA398"/>
          <cell r="BB398"/>
          <cell r="BC398"/>
          <cell r="BD398"/>
          <cell r="BE398"/>
          <cell r="BF398"/>
          <cell r="BG398"/>
          <cell r="BH398"/>
          <cell r="BI398"/>
          <cell r="BJ398"/>
          <cell r="BK398"/>
          <cell r="BL398"/>
          <cell r="BM398"/>
          <cell r="BN398"/>
          <cell r="BO398"/>
          <cell r="BP398"/>
          <cell r="BQ398"/>
          <cell r="BR398"/>
          <cell r="BS398"/>
          <cell r="BT398"/>
          <cell r="BU398"/>
          <cell r="BV398"/>
          <cell r="BW398"/>
          <cell r="BX398"/>
          <cell r="BY398"/>
          <cell r="BZ398"/>
          <cell r="CA398"/>
          <cell r="CB398"/>
          <cell r="CC398"/>
          <cell r="CD398"/>
          <cell r="CE398"/>
          <cell r="CF398"/>
          <cell r="CG398"/>
          <cell r="CH398"/>
          <cell r="CI398"/>
          <cell r="CJ398"/>
          <cell r="CK398"/>
          <cell r="CL398"/>
          <cell r="CM398"/>
          <cell r="CN398"/>
          <cell r="CO398"/>
          <cell r="CP398"/>
          <cell r="CQ398"/>
          <cell r="CR398"/>
          <cell r="CS398"/>
          <cell r="CT398"/>
          <cell r="CU398"/>
          <cell r="CV398"/>
          <cell r="CW398"/>
          <cell r="CX398"/>
          <cell r="CY398"/>
          <cell r="CZ398"/>
          <cell r="DA398"/>
          <cell r="DB398"/>
          <cell r="DC398"/>
          <cell r="DD398"/>
          <cell r="DE398"/>
          <cell r="DF398"/>
          <cell r="DG398"/>
          <cell r="DH398"/>
          <cell r="DI398"/>
          <cell r="DJ398"/>
          <cell r="DK398"/>
          <cell r="DL398"/>
          <cell r="DM398"/>
          <cell r="DN398"/>
          <cell r="DO398"/>
          <cell r="DP398"/>
          <cell r="DQ398"/>
          <cell r="DR398"/>
          <cell r="DS398"/>
          <cell r="DT398"/>
          <cell r="DU398"/>
          <cell r="DV398"/>
          <cell r="DW398"/>
          <cell r="DX398"/>
          <cell r="DY398"/>
          <cell r="DZ398"/>
          <cell r="EA398"/>
          <cell r="EB398"/>
          <cell r="EC398"/>
          <cell r="ED398"/>
          <cell r="EE398"/>
          <cell r="EF398"/>
          <cell r="EG398"/>
          <cell r="EH398"/>
          <cell r="EI398"/>
          <cell r="EJ398"/>
          <cell r="EK398"/>
          <cell r="EL398"/>
          <cell r="EM398"/>
          <cell r="EN398"/>
          <cell r="EO398"/>
          <cell r="EP398"/>
          <cell r="EQ398"/>
          <cell r="ER398"/>
          <cell r="ES398"/>
          <cell r="ET398"/>
          <cell r="EU398"/>
          <cell r="EV398"/>
          <cell r="EW398"/>
          <cell r="EX398"/>
          <cell r="EY398"/>
          <cell r="EZ398"/>
          <cell r="FA398"/>
          <cell r="FB398"/>
          <cell r="FC398"/>
          <cell r="FD398"/>
          <cell r="FE398"/>
          <cell r="FF398"/>
          <cell r="FG398"/>
          <cell r="FH398"/>
          <cell r="FI398"/>
          <cell r="FJ398"/>
          <cell r="FK398"/>
          <cell r="FL398"/>
          <cell r="FM398"/>
          <cell r="FN398"/>
          <cell r="FO398"/>
          <cell r="FP398"/>
          <cell r="FQ398"/>
          <cell r="FR398"/>
          <cell r="FS398"/>
          <cell r="FT398"/>
          <cell r="FU398"/>
          <cell r="FV398"/>
          <cell r="FW398"/>
          <cell r="FX398"/>
          <cell r="FY398"/>
          <cell r="FZ398"/>
          <cell r="GA398"/>
          <cell r="GB398"/>
          <cell r="GC398"/>
          <cell r="GD398"/>
          <cell r="GE398"/>
          <cell r="GF398"/>
          <cell r="GG398"/>
        </row>
        <row r="399">
          <cell r="F399"/>
          <cell r="G399"/>
          <cell r="H399"/>
          <cell r="I399"/>
          <cell r="J399"/>
          <cell r="K399"/>
          <cell r="L399"/>
          <cell r="M399"/>
          <cell r="N399"/>
          <cell r="O399"/>
          <cell r="P399"/>
          <cell r="Q399"/>
          <cell r="R399"/>
          <cell r="S399"/>
          <cell r="T399"/>
          <cell r="U399"/>
          <cell r="V399"/>
          <cell r="W399"/>
          <cell r="X399"/>
          <cell r="Y399"/>
          <cell r="Z399"/>
          <cell r="AA399"/>
          <cell r="AB399"/>
          <cell r="AC399"/>
          <cell r="AD399"/>
          <cell r="AE399"/>
          <cell r="AF399"/>
          <cell r="AG399"/>
          <cell r="AH399"/>
          <cell r="AI399"/>
          <cell r="AJ399"/>
          <cell r="AK399"/>
          <cell r="AL399"/>
          <cell r="AM399"/>
          <cell r="AN399"/>
          <cell r="AO399"/>
          <cell r="AP399"/>
          <cell r="AQ399"/>
          <cell r="AR399"/>
          <cell r="AS399"/>
          <cell r="AT399"/>
          <cell r="AU399"/>
          <cell r="AV399"/>
          <cell r="AW399"/>
          <cell r="AX399"/>
          <cell r="AY399"/>
          <cell r="AZ399"/>
          <cell r="BA399"/>
          <cell r="BB399"/>
          <cell r="BC399"/>
          <cell r="BD399"/>
          <cell r="BE399"/>
          <cell r="BF399"/>
          <cell r="BG399"/>
          <cell r="BH399"/>
          <cell r="BI399"/>
          <cell r="BJ399"/>
          <cell r="BK399"/>
          <cell r="BL399"/>
          <cell r="BM399"/>
          <cell r="BN399"/>
          <cell r="BO399"/>
          <cell r="BP399"/>
          <cell r="BQ399"/>
          <cell r="BR399"/>
          <cell r="BS399"/>
          <cell r="BT399"/>
          <cell r="BU399"/>
          <cell r="BV399"/>
          <cell r="BW399"/>
          <cell r="BX399"/>
          <cell r="BY399"/>
          <cell r="BZ399"/>
          <cell r="CA399"/>
          <cell r="CB399"/>
          <cell r="CC399"/>
          <cell r="CD399"/>
          <cell r="CE399"/>
          <cell r="CF399"/>
          <cell r="CG399"/>
          <cell r="CH399"/>
          <cell r="CI399"/>
          <cell r="CJ399"/>
          <cell r="CK399"/>
          <cell r="CL399"/>
          <cell r="CM399"/>
          <cell r="CN399"/>
          <cell r="CO399"/>
          <cell r="CP399"/>
          <cell r="CQ399"/>
          <cell r="CR399"/>
          <cell r="CS399"/>
          <cell r="CT399"/>
          <cell r="CU399"/>
          <cell r="CV399"/>
          <cell r="CW399"/>
          <cell r="CX399"/>
          <cell r="CY399"/>
          <cell r="CZ399"/>
          <cell r="DA399"/>
          <cell r="DB399"/>
          <cell r="DC399"/>
          <cell r="DD399"/>
          <cell r="DE399"/>
          <cell r="DF399"/>
          <cell r="DG399"/>
          <cell r="DH399"/>
          <cell r="DI399"/>
          <cell r="DJ399"/>
          <cell r="DK399"/>
          <cell r="DL399"/>
          <cell r="DM399"/>
          <cell r="DN399"/>
          <cell r="DO399"/>
          <cell r="DP399"/>
          <cell r="DQ399"/>
          <cell r="DR399"/>
          <cell r="DS399"/>
          <cell r="DT399"/>
          <cell r="DU399"/>
          <cell r="DV399"/>
          <cell r="DW399"/>
          <cell r="DX399"/>
          <cell r="DY399"/>
          <cell r="DZ399"/>
          <cell r="EA399"/>
          <cell r="EB399"/>
          <cell r="EC399"/>
          <cell r="ED399"/>
          <cell r="EE399"/>
          <cell r="EF399"/>
          <cell r="EG399"/>
          <cell r="EH399"/>
          <cell r="EI399"/>
          <cell r="EJ399"/>
          <cell r="EK399"/>
          <cell r="EL399"/>
          <cell r="EM399"/>
          <cell r="EN399"/>
          <cell r="EO399"/>
          <cell r="EP399"/>
          <cell r="EQ399"/>
          <cell r="ER399"/>
          <cell r="ES399"/>
          <cell r="ET399"/>
          <cell r="EU399"/>
          <cell r="EV399"/>
          <cell r="EW399"/>
          <cell r="EX399"/>
          <cell r="EY399"/>
          <cell r="EZ399"/>
          <cell r="FA399"/>
          <cell r="FB399"/>
          <cell r="FC399"/>
          <cell r="FD399"/>
          <cell r="FE399"/>
          <cell r="FF399"/>
          <cell r="FG399"/>
          <cell r="FH399"/>
          <cell r="FI399"/>
          <cell r="FJ399"/>
          <cell r="FK399"/>
          <cell r="FL399"/>
          <cell r="FM399"/>
          <cell r="FN399"/>
          <cell r="FO399"/>
          <cell r="FP399"/>
          <cell r="FQ399"/>
          <cell r="FR399"/>
          <cell r="FS399"/>
          <cell r="FT399"/>
          <cell r="FU399"/>
          <cell r="FV399"/>
          <cell r="FW399"/>
          <cell r="FX399"/>
          <cell r="FY399"/>
          <cell r="FZ399"/>
          <cell r="GA399"/>
          <cell r="GB399"/>
          <cell r="GC399"/>
          <cell r="GD399"/>
          <cell r="GE399"/>
          <cell r="GF399"/>
          <cell r="GG399"/>
        </row>
        <row r="400">
          <cell r="F400"/>
          <cell r="G400"/>
          <cell r="H400"/>
          <cell r="I400"/>
          <cell r="J400"/>
          <cell r="K400"/>
          <cell r="L400"/>
          <cell r="M400"/>
          <cell r="N400"/>
          <cell r="O400"/>
          <cell r="P400"/>
          <cell r="Q400"/>
          <cell r="R400"/>
          <cell r="S400"/>
          <cell r="T400"/>
          <cell r="U400"/>
          <cell r="V400"/>
          <cell r="W400"/>
          <cell r="X400"/>
          <cell r="Y400"/>
          <cell r="Z400"/>
          <cell r="AA400"/>
          <cell r="AB400"/>
          <cell r="AC400"/>
          <cell r="AD400"/>
          <cell r="AE400"/>
          <cell r="AF400"/>
          <cell r="AG400"/>
          <cell r="AH400"/>
          <cell r="AI400"/>
          <cell r="AJ400"/>
          <cell r="AK400"/>
          <cell r="AL400"/>
          <cell r="AM400"/>
          <cell r="AN400"/>
          <cell r="AO400"/>
          <cell r="AP400"/>
          <cell r="AQ400"/>
          <cell r="AR400"/>
          <cell r="AS400"/>
          <cell r="AT400"/>
          <cell r="AU400"/>
          <cell r="AV400"/>
          <cell r="AW400"/>
          <cell r="AX400"/>
          <cell r="AY400"/>
          <cell r="AZ400"/>
          <cell r="BA400"/>
          <cell r="BB400"/>
          <cell r="BC400"/>
          <cell r="BD400"/>
          <cell r="BE400"/>
          <cell r="BF400"/>
          <cell r="BG400"/>
          <cell r="BH400"/>
          <cell r="BI400"/>
          <cell r="BJ400"/>
          <cell r="BK400"/>
          <cell r="BL400"/>
          <cell r="BM400"/>
          <cell r="BN400"/>
          <cell r="BO400"/>
          <cell r="BP400"/>
          <cell r="BQ400"/>
          <cell r="BR400"/>
          <cell r="BS400"/>
          <cell r="BT400"/>
          <cell r="BU400"/>
          <cell r="BV400"/>
          <cell r="BW400"/>
          <cell r="BX400"/>
          <cell r="BY400"/>
          <cell r="BZ400"/>
          <cell r="CA400"/>
          <cell r="CB400"/>
          <cell r="CC400"/>
          <cell r="CD400"/>
          <cell r="CE400"/>
          <cell r="CF400"/>
          <cell r="CG400"/>
          <cell r="CH400"/>
          <cell r="CI400"/>
          <cell r="CJ400"/>
          <cell r="CK400"/>
          <cell r="CL400"/>
          <cell r="CM400"/>
          <cell r="CN400"/>
          <cell r="CO400"/>
          <cell r="CP400"/>
          <cell r="CQ400"/>
          <cell r="CR400"/>
          <cell r="CS400"/>
          <cell r="CT400"/>
          <cell r="CU400"/>
          <cell r="CV400"/>
          <cell r="CW400"/>
          <cell r="CX400"/>
          <cell r="CY400"/>
          <cell r="CZ400"/>
          <cell r="DA400"/>
          <cell r="DB400"/>
          <cell r="DC400"/>
          <cell r="DD400"/>
          <cell r="DE400"/>
          <cell r="DF400"/>
          <cell r="DG400"/>
          <cell r="DH400"/>
          <cell r="DI400"/>
          <cell r="DJ400"/>
          <cell r="DK400"/>
          <cell r="DL400"/>
          <cell r="DM400"/>
          <cell r="DN400"/>
          <cell r="DO400"/>
          <cell r="DP400"/>
          <cell r="DQ400"/>
          <cell r="DR400"/>
          <cell r="DS400"/>
          <cell r="DT400"/>
          <cell r="DU400"/>
          <cell r="DV400"/>
          <cell r="DW400"/>
          <cell r="DX400"/>
          <cell r="DY400"/>
          <cell r="DZ400"/>
          <cell r="EA400"/>
          <cell r="EB400"/>
          <cell r="EC400"/>
          <cell r="ED400"/>
          <cell r="EE400"/>
          <cell r="EF400"/>
          <cell r="EG400"/>
          <cell r="EH400"/>
          <cell r="EI400"/>
          <cell r="EJ400"/>
          <cell r="EK400"/>
          <cell r="EL400"/>
          <cell r="EM400"/>
          <cell r="EN400"/>
          <cell r="EO400"/>
          <cell r="EP400"/>
          <cell r="EQ400"/>
          <cell r="ER400"/>
          <cell r="ES400"/>
          <cell r="ET400"/>
          <cell r="EU400"/>
          <cell r="EV400"/>
          <cell r="EW400"/>
          <cell r="EX400"/>
          <cell r="EY400"/>
          <cell r="EZ400"/>
          <cell r="FA400"/>
          <cell r="FB400"/>
          <cell r="FC400"/>
          <cell r="FD400"/>
          <cell r="FE400"/>
          <cell r="FF400"/>
          <cell r="FG400"/>
          <cell r="FH400"/>
          <cell r="FI400"/>
          <cell r="FJ400"/>
          <cell r="FK400"/>
          <cell r="FL400"/>
          <cell r="FM400"/>
          <cell r="FN400"/>
          <cell r="FO400"/>
          <cell r="FP400"/>
          <cell r="FQ400"/>
          <cell r="FR400"/>
          <cell r="FS400"/>
          <cell r="FT400"/>
          <cell r="FU400"/>
          <cell r="FV400"/>
          <cell r="FW400"/>
          <cell r="FX400"/>
          <cell r="FY400"/>
          <cell r="FZ400"/>
          <cell r="GA400"/>
          <cell r="GB400"/>
          <cell r="GC400"/>
          <cell r="GD400"/>
          <cell r="GE400"/>
          <cell r="GF400"/>
          <cell r="GG400"/>
        </row>
        <row r="401">
          <cell r="F401"/>
          <cell r="G401">
            <v>245</v>
          </cell>
          <cell r="H401"/>
          <cell r="I401"/>
          <cell r="J401"/>
          <cell r="K401"/>
          <cell r="L401"/>
          <cell r="M401"/>
          <cell r="N401"/>
          <cell r="O401"/>
          <cell r="P401"/>
          <cell r="Q401"/>
          <cell r="R401"/>
          <cell r="S401"/>
          <cell r="T401"/>
          <cell r="U401"/>
          <cell r="V401"/>
          <cell r="W401"/>
          <cell r="X401"/>
          <cell r="Y401">
            <v>245</v>
          </cell>
          <cell r="Z401"/>
          <cell r="AA401"/>
          <cell r="AB401"/>
          <cell r="AC401"/>
          <cell r="AD401"/>
          <cell r="AE401"/>
          <cell r="AF401"/>
          <cell r="AG401"/>
          <cell r="AH401"/>
          <cell r="AI401"/>
          <cell r="AJ401"/>
          <cell r="AK401"/>
          <cell r="AL401"/>
          <cell r="AM401"/>
          <cell r="AN401"/>
          <cell r="AO401"/>
          <cell r="AP401"/>
          <cell r="AQ401"/>
          <cell r="AR401"/>
          <cell r="AS401"/>
          <cell r="AT401"/>
          <cell r="AU401"/>
          <cell r="AV401"/>
          <cell r="AW401"/>
          <cell r="AX401"/>
          <cell r="AY401"/>
          <cell r="AZ401"/>
          <cell r="BA401"/>
          <cell r="BB401"/>
          <cell r="BC401"/>
          <cell r="BD401"/>
          <cell r="BE401"/>
          <cell r="BF401"/>
          <cell r="BG401">
            <v>245</v>
          </cell>
          <cell r="BH401">
            <v>245</v>
          </cell>
          <cell r="BI401"/>
          <cell r="BJ401"/>
          <cell r="BK401"/>
          <cell r="BL401"/>
          <cell r="BM401"/>
          <cell r="BN401"/>
          <cell r="BO401"/>
          <cell r="BP401"/>
          <cell r="BQ401"/>
          <cell r="BR401"/>
          <cell r="BS401"/>
          <cell r="BT401"/>
          <cell r="BU401"/>
          <cell r="BV401"/>
          <cell r="BW401"/>
          <cell r="BX401"/>
          <cell r="BY401"/>
          <cell r="BZ401"/>
          <cell r="CA401"/>
          <cell r="CB401"/>
          <cell r="CC401"/>
          <cell r="CD401"/>
          <cell r="CE401"/>
          <cell r="CF401"/>
          <cell r="CG401"/>
          <cell r="CH401"/>
          <cell r="CI401"/>
          <cell r="CJ401"/>
          <cell r="CK401"/>
          <cell r="CL401"/>
          <cell r="CM401"/>
          <cell r="CN401"/>
          <cell r="CO401"/>
          <cell r="CP401"/>
          <cell r="CQ401"/>
          <cell r="CR401"/>
          <cell r="CS401"/>
          <cell r="CT401"/>
          <cell r="CU401"/>
          <cell r="CV401"/>
          <cell r="CW401"/>
          <cell r="CX401"/>
          <cell r="CY401"/>
          <cell r="CZ401"/>
          <cell r="DA401"/>
          <cell r="DB401"/>
          <cell r="DC401"/>
          <cell r="DD401"/>
          <cell r="DE401"/>
          <cell r="DF401"/>
          <cell r="DG401"/>
          <cell r="DH401"/>
          <cell r="DI401"/>
          <cell r="DJ401"/>
          <cell r="DK401"/>
          <cell r="DL401"/>
          <cell r="DM401"/>
          <cell r="DN401"/>
          <cell r="DO401"/>
          <cell r="DP401"/>
          <cell r="DQ401"/>
          <cell r="DR401"/>
          <cell r="DS401"/>
          <cell r="DT401"/>
          <cell r="DU401"/>
          <cell r="DV401"/>
          <cell r="DW401"/>
          <cell r="DX401"/>
          <cell r="DY401"/>
          <cell r="DZ401"/>
          <cell r="EA401"/>
          <cell r="EB401"/>
          <cell r="EC401"/>
          <cell r="ED401"/>
          <cell r="EE401"/>
          <cell r="EF401"/>
          <cell r="EG401"/>
          <cell r="EH401"/>
          <cell r="EI401"/>
          <cell r="EJ401"/>
          <cell r="EK401"/>
          <cell r="EL401"/>
          <cell r="EM401"/>
          <cell r="EN401"/>
          <cell r="EO401"/>
          <cell r="EP401"/>
          <cell r="EQ401"/>
          <cell r="ER401"/>
          <cell r="ES401"/>
          <cell r="ET401"/>
          <cell r="EU401"/>
          <cell r="EV401"/>
          <cell r="EW401"/>
          <cell r="EX401"/>
          <cell r="EY401"/>
          <cell r="EZ401"/>
          <cell r="FA401"/>
          <cell r="FB401"/>
          <cell r="FC401"/>
          <cell r="FD401"/>
          <cell r="FE401"/>
          <cell r="FF401"/>
          <cell r="FG401"/>
          <cell r="FH401"/>
          <cell r="FI401"/>
          <cell r="FJ401"/>
          <cell r="FK401"/>
          <cell r="FL401"/>
          <cell r="FM401"/>
          <cell r="FN401"/>
          <cell r="FO401"/>
          <cell r="FP401"/>
          <cell r="FQ401"/>
          <cell r="FR401"/>
          <cell r="FS401"/>
          <cell r="FT401"/>
          <cell r="FU401"/>
          <cell r="FV401"/>
          <cell r="FW401"/>
          <cell r="FX401"/>
          <cell r="FY401"/>
          <cell r="FZ401"/>
          <cell r="GA401"/>
          <cell r="GB401"/>
          <cell r="GC401"/>
          <cell r="GD401"/>
          <cell r="GE401"/>
          <cell r="GF401"/>
          <cell r="GG401"/>
        </row>
        <row r="402">
          <cell r="F402"/>
          <cell r="G402"/>
          <cell r="H402"/>
          <cell r="I402"/>
          <cell r="J402"/>
          <cell r="K402"/>
          <cell r="L402"/>
          <cell r="M402"/>
          <cell r="N402"/>
          <cell r="O402"/>
          <cell r="P402"/>
          <cell r="Q402"/>
          <cell r="R402"/>
          <cell r="S402"/>
          <cell r="T402"/>
          <cell r="U402"/>
          <cell r="V402"/>
          <cell r="W402"/>
          <cell r="X402"/>
          <cell r="Y402"/>
          <cell r="Z402"/>
          <cell r="AA402"/>
          <cell r="AB402"/>
          <cell r="AC402"/>
          <cell r="AD402"/>
          <cell r="AE402"/>
          <cell r="AF402"/>
          <cell r="AG402"/>
          <cell r="AH402"/>
          <cell r="AI402"/>
          <cell r="AJ402"/>
          <cell r="AK402"/>
          <cell r="AL402"/>
          <cell r="AM402"/>
          <cell r="AN402"/>
          <cell r="AO402"/>
          <cell r="AP402"/>
          <cell r="AQ402"/>
          <cell r="AR402"/>
          <cell r="AS402"/>
          <cell r="AT402"/>
          <cell r="AU402"/>
          <cell r="AV402"/>
          <cell r="AW402"/>
          <cell r="AX402"/>
          <cell r="AY402"/>
          <cell r="AZ402"/>
          <cell r="BA402"/>
          <cell r="BB402"/>
          <cell r="BC402"/>
          <cell r="BD402"/>
          <cell r="BE402"/>
          <cell r="BF402"/>
          <cell r="BG402"/>
          <cell r="BH402"/>
          <cell r="BI402"/>
          <cell r="BJ402"/>
          <cell r="BK402"/>
          <cell r="BL402"/>
          <cell r="BM402"/>
          <cell r="BN402"/>
          <cell r="BO402"/>
          <cell r="BP402"/>
          <cell r="BQ402"/>
          <cell r="BR402"/>
          <cell r="BS402"/>
          <cell r="BT402"/>
          <cell r="BU402"/>
          <cell r="BV402"/>
          <cell r="BW402"/>
          <cell r="BX402"/>
          <cell r="BY402"/>
          <cell r="BZ402"/>
          <cell r="CA402"/>
          <cell r="CB402"/>
          <cell r="CC402"/>
          <cell r="CD402"/>
          <cell r="CE402"/>
          <cell r="CF402"/>
          <cell r="CG402"/>
          <cell r="CH402"/>
          <cell r="CI402"/>
          <cell r="CJ402"/>
          <cell r="CK402"/>
          <cell r="CL402"/>
          <cell r="CM402"/>
          <cell r="CN402"/>
          <cell r="CO402"/>
          <cell r="CP402"/>
          <cell r="CQ402"/>
          <cell r="CR402"/>
          <cell r="CS402"/>
          <cell r="CT402"/>
          <cell r="CU402"/>
          <cell r="CV402"/>
          <cell r="CW402"/>
          <cell r="CX402"/>
          <cell r="CY402"/>
          <cell r="CZ402"/>
          <cell r="DA402"/>
          <cell r="DB402"/>
          <cell r="DC402"/>
          <cell r="DD402"/>
          <cell r="DE402"/>
          <cell r="DF402"/>
          <cell r="DG402"/>
          <cell r="DH402"/>
          <cell r="DI402"/>
          <cell r="DJ402"/>
          <cell r="DK402"/>
          <cell r="DL402"/>
          <cell r="DM402"/>
          <cell r="DN402"/>
          <cell r="DO402"/>
          <cell r="DP402"/>
          <cell r="DQ402"/>
          <cell r="DR402"/>
          <cell r="DS402"/>
          <cell r="DT402"/>
          <cell r="DU402"/>
          <cell r="DV402"/>
          <cell r="DW402"/>
          <cell r="DX402"/>
          <cell r="DY402"/>
          <cell r="DZ402"/>
          <cell r="EA402"/>
          <cell r="EB402"/>
          <cell r="EC402"/>
          <cell r="ED402"/>
          <cell r="EE402"/>
          <cell r="EF402"/>
          <cell r="EG402"/>
          <cell r="EH402"/>
          <cell r="EI402"/>
          <cell r="EJ402"/>
          <cell r="EK402"/>
          <cell r="EL402"/>
          <cell r="EM402"/>
          <cell r="EN402"/>
          <cell r="EO402"/>
          <cell r="EP402"/>
          <cell r="EQ402"/>
          <cell r="ER402"/>
          <cell r="ES402"/>
          <cell r="ET402"/>
          <cell r="EU402"/>
          <cell r="EV402"/>
          <cell r="EW402"/>
          <cell r="EX402"/>
          <cell r="EY402"/>
          <cell r="EZ402"/>
          <cell r="FA402"/>
          <cell r="FB402"/>
          <cell r="FC402"/>
          <cell r="FD402"/>
          <cell r="FE402"/>
          <cell r="FF402"/>
          <cell r="FG402"/>
          <cell r="FH402"/>
          <cell r="FI402"/>
          <cell r="FJ402"/>
          <cell r="FK402"/>
          <cell r="FL402"/>
          <cell r="FM402"/>
          <cell r="FN402"/>
          <cell r="FO402"/>
          <cell r="FP402"/>
          <cell r="FQ402"/>
          <cell r="FR402"/>
          <cell r="FS402"/>
          <cell r="FT402"/>
          <cell r="FU402"/>
          <cell r="FV402"/>
          <cell r="FW402"/>
          <cell r="FX402"/>
          <cell r="FY402"/>
          <cell r="FZ402"/>
          <cell r="GA402"/>
          <cell r="GB402"/>
          <cell r="GC402"/>
          <cell r="GD402"/>
          <cell r="GE402"/>
          <cell r="GF402"/>
          <cell r="GG402"/>
        </row>
        <row r="403">
          <cell r="F403"/>
          <cell r="G403"/>
          <cell r="H403"/>
          <cell r="I403"/>
          <cell r="J403"/>
          <cell r="K403"/>
          <cell r="L403"/>
          <cell r="M403"/>
          <cell r="N403"/>
          <cell r="O403">
            <v>245</v>
          </cell>
          <cell r="P403"/>
          <cell r="Q403"/>
          <cell r="R403"/>
          <cell r="S403"/>
          <cell r="T403"/>
          <cell r="U403"/>
          <cell r="V403">
            <v>235</v>
          </cell>
          <cell r="W403"/>
          <cell r="X403"/>
          <cell r="Y403"/>
          <cell r="Z403"/>
          <cell r="AA403"/>
          <cell r="AB403"/>
          <cell r="AC403"/>
          <cell r="AD403"/>
          <cell r="AE403"/>
          <cell r="AF403"/>
          <cell r="AG403">
            <v>245</v>
          </cell>
          <cell r="AH403"/>
          <cell r="AI403"/>
          <cell r="AJ403"/>
          <cell r="AK403"/>
          <cell r="AL403"/>
          <cell r="AM403"/>
          <cell r="AN403">
            <v>235</v>
          </cell>
          <cell r="AO403"/>
          <cell r="AP403"/>
          <cell r="AQ403"/>
          <cell r="AR403"/>
          <cell r="AS403">
            <v>205</v>
          </cell>
          <cell r="AT403"/>
          <cell r="AU403"/>
          <cell r="AV403">
            <v>235</v>
          </cell>
          <cell r="AW403"/>
          <cell r="AX403"/>
          <cell r="AY403"/>
          <cell r="AZ403"/>
          <cell r="BA403"/>
          <cell r="BB403"/>
          <cell r="BC403"/>
          <cell r="BD403"/>
          <cell r="BE403"/>
          <cell r="BF403"/>
          <cell r="BG403"/>
          <cell r="BH403"/>
          <cell r="BI403"/>
          <cell r="BJ403"/>
          <cell r="BK403"/>
          <cell r="BL403"/>
          <cell r="BM403"/>
          <cell r="BN403"/>
          <cell r="BO403"/>
          <cell r="BP403"/>
          <cell r="BQ403"/>
          <cell r="BR403"/>
          <cell r="BS403">
            <v>235</v>
          </cell>
          <cell r="BT403"/>
          <cell r="BU403"/>
          <cell r="BV403">
            <v>205</v>
          </cell>
          <cell r="BW403"/>
          <cell r="BX403"/>
          <cell r="BY403"/>
          <cell r="BZ403"/>
          <cell r="CA403"/>
          <cell r="CB403"/>
          <cell r="CC403"/>
          <cell r="CD403"/>
          <cell r="CE403"/>
          <cell r="CF403"/>
          <cell r="CG403"/>
          <cell r="CH403"/>
          <cell r="CI403"/>
          <cell r="CJ403"/>
          <cell r="CK403"/>
          <cell r="CL403"/>
          <cell r="CM403"/>
          <cell r="CN403"/>
          <cell r="CO403"/>
          <cell r="CP403"/>
          <cell r="CQ403"/>
          <cell r="CR403"/>
          <cell r="CS403"/>
          <cell r="CT403"/>
          <cell r="CU403"/>
          <cell r="CV403"/>
          <cell r="CW403"/>
          <cell r="CX403"/>
          <cell r="CY403"/>
          <cell r="CZ403"/>
          <cell r="DA403"/>
          <cell r="DB403"/>
          <cell r="DC403"/>
          <cell r="DD403"/>
          <cell r="DE403"/>
          <cell r="DF403"/>
          <cell r="DG403"/>
          <cell r="DH403"/>
          <cell r="DI403"/>
          <cell r="DJ403"/>
          <cell r="DK403"/>
          <cell r="DL403"/>
          <cell r="DM403"/>
          <cell r="DN403"/>
          <cell r="DO403"/>
          <cell r="DP403"/>
          <cell r="DQ403"/>
          <cell r="DR403"/>
          <cell r="DS403"/>
          <cell r="DT403"/>
          <cell r="DU403"/>
          <cell r="DV403"/>
          <cell r="DW403"/>
          <cell r="DX403"/>
          <cell r="DY403"/>
          <cell r="DZ403"/>
          <cell r="EA403"/>
          <cell r="EB403"/>
          <cell r="EC403"/>
          <cell r="ED403"/>
          <cell r="EE403"/>
          <cell r="EF403"/>
          <cell r="EG403"/>
          <cell r="EH403"/>
          <cell r="EI403"/>
          <cell r="EJ403"/>
          <cell r="EK403"/>
          <cell r="EL403"/>
          <cell r="EM403"/>
          <cell r="EN403"/>
          <cell r="EO403"/>
          <cell r="EP403"/>
          <cell r="EQ403"/>
          <cell r="ER403"/>
          <cell r="ES403"/>
          <cell r="ET403"/>
          <cell r="EU403"/>
          <cell r="EV403"/>
          <cell r="EW403"/>
          <cell r="EX403"/>
          <cell r="EY403"/>
          <cell r="EZ403"/>
          <cell r="FA403"/>
          <cell r="FB403"/>
          <cell r="FC403"/>
          <cell r="FD403"/>
          <cell r="FE403"/>
          <cell r="FF403"/>
          <cell r="FG403"/>
          <cell r="FH403"/>
          <cell r="FI403"/>
          <cell r="FJ403"/>
          <cell r="FK403"/>
          <cell r="FL403"/>
          <cell r="FM403"/>
          <cell r="FN403"/>
          <cell r="FO403"/>
          <cell r="FP403"/>
          <cell r="FQ403"/>
          <cell r="FR403"/>
          <cell r="FS403"/>
          <cell r="FT403"/>
          <cell r="FU403"/>
          <cell r="FV403"/>
          <cell r="FW403"/>
          <cell r="FX403"/>
          <cell r="FY403"/>
          <cell r="FZ403"/>
          <cell r="GA403"/>
          <cell r="GB403"/>
          <cell r="GC403"/>
          <cell r="GD403"/>
          <cell r="GE403"/>
          <cell r="GF403"/>
          <cell r="GG403"/>
        </row>
        <row r="404">
          <cell r="F404"/>
          <cell r="G404"/>
          <cell r="H404"/>
          <cell r="I404"/>
          <cell r="J404">
            <v>243</v>
          </cell>
          <cell r="K404"/>
          <cell r="L404"/>
          <cell r="M404"/>
          <cell r="N404"/>
          <cell r="O404"/>
          <cell r="P404"/>
          <cell r="Q404"/>
          <cell r="R404"/>
          <cell r="S404"/>
          <cell r="T404"/>
          <cell r="U404"/>
          <cell r="V404"/>
          <cell r="W404"/>
          <cell r="X404"/>
          <cell r="Y404"/>
          <cell r="Z404"/>
          <cell r="AA404"/>
          <cell r="AB404">
            <v>243</v>
          </cell>
          <cell r="AC404"/>
          <cell r="AD404"/>
          <cell r="AE404"/>
          <cell r="AF404"/>
          <cell r="AG404"/>
          <cell r="AH404"/>
          <cell r="AI404"/>
          <cell r="AJ404"/>
          <cell r="AK404"/>
          <cell r="AL404"/>
          <cell r="AM404"/>
          <cell r="AN404"/>
          <cell r="AO404"/>
          <cell r="AP404"/>
          <cell r="AQ404"/>
          <cell r="AR404"/>
          <cell r="AS404"/>
          <cell r="AT404"/>
          <cell r="AU404"/>
          <cell r="AV404"/>
          <cell r="AW404"/>
          <cell r="AX404"/>
          <cell r="AY404"/>
          <cell r="AZ404"/>
          <cell r="BA404"/>
          <cell r="BB404"/>
          <cell r="BC404"/>
          <cell r="BD404"/>
          <cell r="BE404">
            <v>243</v>
          </cell>
          <cell r="BF404"/>
          <cell r="BG404"/>
          <cell r="BH404"/>
          <cell r="BI404"/>
          <cell r="BJ404">
            <v>243</v>
          </cell>
          <cell r="BK404"/>
          <cell r="BL404"/>
          <cell r="BM404"/>
          <cell r="BN404"/>
          <cell r="BO404"/>
          <cell r="BP404"/>
          <cell r="BQ404"/>
          <cell r="BR404"/>
          <cell r="BS404"/>
          <cell r="BT404"/>
          <cell r="BU404"/>
          <cell r="BV404"/>
          <cell r="BW404"/>
          <cell r="BX404"/>
          <cell r="BY404"/>
          <cell r="BZ404"/>
          <cell r="CA404"/>
          <cell r="CB404"/>
          <cell r="CC404"/>
          <cell r="CD404"/>
          <cell r="CE404"/>
          <cell r="CF404"/>
          <cell r="CG404"/>
          <cell r="CH404"/>
          <cell r="CI404"/>
          <cell r="CJ404"/>
          <cell r="CK404"/>
          <cell r="CL404"/>
          <cell r="CM404"/>
          <cell r="CN404"/>
          <cell r="CO404"/>
          <cell r="CP404"/>
          <cell r="CQ404"/>
          <cell r="CR404"/>
          <cell r="CS404"/>
          <cell r="CT404"/>
          <cell r="CU404"/>
          <cell r="CV404"/>
          <cell r="CW404"/>
          <cell r="CX404"/>
          <cell r="CY404"/>
          <cell r="CZ404"/>
          <cell r="DA404"/>
          <cell r="DB404"/>
          <cell r="DC404"/>
          <cell r="DD404"/>
          <cell r="DE404"/>
          <cell r="DF404"/>
          <cell r="DG404"/>
          <cell r="DH404"/>
          <cell r="DI404"/>
          <cell r="DJ404"/>
          <cell r="DK404"/>
          <cell r="DL404"/>
          <cell r="DM404"/>
          <cell r="DN404"/>
          <cell r="DO404"/>
          <cell r="DP404"/>
          <cell r="DQ404"/>
          <cell r="DR404"/>
          <cell r="DS404"/>
          <cell r="DT404"/>
          <cell r="DU404"/>
          <cell r="DV404"/>
          <cell r="DW404"/>
          <cell r="DX404"/>
          <cell r="DY404"/>
          <cell r="DZ404"/>
          <cell r="EA404"/>
          <cell r="EB404"/>
          <cell r="EC404"/>
          <cell r="ED404"/>
          <cell r="EE404"/>
          <cell r="EF404"/>
          <cell r="EG404"/>
          <cell r="EH404"/>
          <cell r="EI404"/>
          <cell r="EJ404"/>
          <cell r="EK404"/>
          <cell r="EL404"/>
          <cell r="EM404"/>
          <cell r="EN404"/>
          <cell r="EO404"/>
          <cell r="EP404"/>
          <cell r="EQ404"/>
          <cell r="ER404"/>
          <cell r="ES404"/>
          <cell r="ET404"/>
          <cell r="EU404"/>
          <cell r="EV404"/>
          <cell r="EW404"/>
          <cell r="EX404"/>
          <cell r="EY404"/>
          <cell r="EZ404"/>
          <cell r="FA404"/>
          <cell r="FB404"/>
          <cell r="FC404"/>
          <cell r="FD404"/>
          <cell r="FE404"/>
          <cell r="FF404"/>
          <cell r="FG404"/>
          <cell r="FH404"/>
          <cell r="FI404"/>
          <cell r="FJ404"/>
          <cell r="FK404"/>
          <cell r="FL404"/>
          <cell r="FM404"/>
          <cell r="FN404"/>
          <cell r="FO404"/>
          <cell r="FP404"/>
          <cell r="FQ404"/>
          <cell r="FR404"/>
          <cell r="FS404"/>
          <cell r="FT404"/>
          <cell r="FU404"/>
          <cell r="FV404"/>
          <cell r="FW404"/>
          <cell r="FX404"/>
          <cell r="FY404"/>
          <cell r="FZ404"/>
          <cell r="GA404"/>
          <cell r="GB404"/>
          <cell r="GC404"/>
          <cell r="GD404"/>
          <cell r="GE404"/>
          <cell r="GF404"/>
          <cell r="GG404"/>
        </row>
        <row r="405">
          <cell r="F405"/>
          <cell r="G405"/>
          <cell r="H405"/>
          <cell r="I405"/>
          <cell r="J405"/>
          <cell r="K405"/>
          <cell r="L405"/>
          <cell r="M405"/>
          <cell r="N405"/>
          <cell r="O405"/>
          <cell r="P405"/>
          <cell r="Q405"/>
          <cell r="R405"/>
          <cell r="S405"/>
          <cell r="T405"/>
          <cell r="U405"/>
          <cell r="V405"/>
          <cell r="W405"/>
          <cell r="X405"/>
          <cell r="Y405"/>
          <cell r="Z405"/>
          <cell r="AA405"/>
          <cell r="AB405"/>
          <cell r="AC405"/>
          <cell r="AD405"/>
          <cell r="AE405"/>
          <cell r="AF405"/>
          <cell r="AG405"/>
          <cell r="AH405"/>
          <cell r="AI405"/>
          <cell r="AJ405"/>
          <cell r="AK405"/>
          <cell r="AL405"/>
          <cell r="AM405"/>
          <cell r="AN405"/>
          <cell r="AO405"/>
          <cell r="AP405"/>
          <cell r="AQ405"/>
          <cell r="AR405"/>
          <cell r="AS405"/>
          <cell r="AT405"/>
          <cell r="AU405"/>
          <cell r="AV405"/>
          <cell r="AW405"/>
          <cell r="AX405"/>
          <cell r="AY405"/>
          <cell r="AZ405"/>
          <cell r="BA405"/>
          <cell r="BB405"/>
          <cell r="BC405"/>
          <cell r="BD405"/>
          <cell r="BE405"/>
          <cell r="BF405"/>
          <cell r="BG405"/>
          <cell r="BH405"/>
          <cell r="BI405"/>
          <cell r="BJ405"/>
          <cell r="BK405"/>
          <cell r="BL405"/>
          <cell r="BM405"/>
          <cell r="BN405"/>
          <cell r="BO405"/>
          <cell r="BP405"/>
          <cell r="BQ405"/>
          <cell r="BR405"/>
          <cell r="BS405"/>
          <cell r="BT405"/>
          <cell r="BU405"/>
          <cell r="BV405"/>
          <cell r="BW405"/>
          <cell r="BX405"/>
          <cell r="BY405"/>
          <cell r="BZ405"/>
          <cell r="CA405"/>
          <cell r="CB405"/>
          <cell r="CC405"/>
          <cell r="CD405"/>
          <cell r="CE405"/>
          <cell r="CF405"/>
          <cell r="CG405"/>
          <cell r="CH405"/>
          <cell r="CI405"/>
          <cell r="CJ405"/>
          <cell r="CK405"/>
          <cell r="CL405"/>
          <cell r="CM405"/>
          <cell r="CN405"/>
          <cell r="CO405"/>
          <cell r="CP405"/>
          <cell r="CQ405"/>
          <cell r="CR405"/>
          <cell r="CS405"/>
          <cell r="CT405"/>
          <cell r="CU405"/>
          <cell r="CV405"/>
          <cell r="CW405"/>
          <cell r="CX405"/>
          <cell r="CY405"/>
          <cell r="CZ405"/>
          <cell r="DA405"/>
          <cell r="DB405"/>
          <cell r="DC405"/>
          <cell r="DD405"/>
          <cell r="DE405"/>
          <cell r="DF405"/>
          <cell r="DG405"/>
          <cell r="DH405"/>
          <cell r="DI405"/>
          <cell r="DJ405"/>
          <cell r="DK405"/>
          <cell r="DL405"/>
          <cell r="DM405"/>
          <cell r="DN405"/>
          <cell r="DO405"/>
          <cell r="DP405"/>
          <cell r="DQ405"/>
          <cell r="DR405"/>
          <cell r="DS405"/>
          <cell r="DT405"/>
          <cell r="DU405"/>
          <cell r="DV405"/>
          <cell r="DW405"/>
          <cell r="DX405"/>
          <cell r="DY405"/>
          <cell r="DZ405"/>
          <cell r="EA405"/>
          <cell r="EB405"/>
          <cell r="EC405"/>
          <cell r="ED405"/>
          <cell r="EE405"/>
          <cell r="EF405"/>
          <cell r="EG405"/>
          <cell r="EH405"/>
          <cell r="EI405"/>
          <cell r="EJ405"/>
          <cell r="EK405"/>
          <cell r="EL405"/>
          <cell r="EM405"/>
          <cell r="EN405"/>
          <cell r="EO405"/>
          <cell r="EP405"/>
          <cell r="EQ405"/>
          <cell r="ER405"/>
          <cell r="ES405"/>
          <cell r="ET405"/>
          <cell r="EU405"/>
          <cell r="EV405"/>
          <cell r="EW405"/>
          <cell r="EX405"/>
          <cell r="EY405"/>
          <cell r="EZ405"/>
          <cell r="FA405"/>
          <cell r="FB405"/>
          <cell r="FC405"/>
          <cell r="FD405"/>
          <cell r="FE405"/>
          <cell r="FF405"/>
          <cell r="FG405"/>
          <cell r="FH405"/>
          <cell r="FI405"/>
          <cell r="FJ405"/>
          <cell r="FK405"/>
          <cell r="FL405"/>
          <cell r="FM405"/>
          <cell r="FN405"/>
          <cell r="FO405"/>
          <cell r="FP405"/>
          <cell r="FQ405"/>
          <cell r="FR405"/>
          <cell r="FS405"/>
          <cell r="FT405"/>
          <cell r="FU405"/>
          <cell r="FV405"/>
          <cell r="FW405"/>
          <cell r="FX405"/>
          <cell r="FY405"/>
          <cell r="FZ405"/>
          <cell r="GA405"/>
          <cell r="GB405"/>
          <cell r="GC405"/>
          <cell r="GD405"/>
          <cell r="GE405"/>
          <cell r="GF405"/>
          <cell r="GG405"/>
        </row>
        <row r="406">
          <cell r="F406"/>
          <cell r="G406"/>
          <cell r="H406"/>
          <cell r="I406"/>
          <cell r="J406"/>
          <cell r="K406"/>
          <cell r="L406"/>
          <cell r="M406"/>
          <cell r="N406"/>
          <cell r="O406"/>
          <cell r="P406"/>
          <cell r="Q406"/>
          <cell r="R406"/>
          <cell r="S406"/>
          <cell r="T406"/>
          <cell r="U406"/>
          <cell r="V406"/>
          <cell r="W406"/>
          <cell r="X406"/>
          <cell r="Y406"/>
          <cell r="Z406"/>
          <cell r="AA406"/>
          <cell r="AB406"/>
          <cell r="AC406"/>
          <cell r="AD406"/>
          <cell r="AE406"/>
          <cell r="AF406"/>
          <cell r="AG406"/>
          <cell r="AH406"/>
          <cell r="AI406"/>
          <cell r="AJ406"/>
          <cell r="AK406"/>
          <cell r="AL406"/>
          <cell r="AM406"/>
          <cell r="AN406"/>
          <cell r="AO406"/>
          <cell r="AP406"/>
          <cell r="AQ406"/>
          <cell r="AR406"/>
          <cell r="AS406"/>
          <cell r="AT406"/>
          <cell r="AU406"/>
          <cell r="AV406"/>
          <cell r="AW406"/>
          <cell r="AX406"/>
          <cell r="AY406"/>
          <cell r="AZ406"/>
          <cell r="BA406"/>
          <cell r="BB406"/>
          <cell r="BC406"/>
          <cell r="BD406"/>
          <cell r="BE406"/>
          <cell r="BF406"/>
          <cell r="BG406"/>
          <cell r="BH406"/>
          <cell r="BI406"/>
          <cell r="BJ406"/>
          <cell r="BK406"/>
          <cell r="BL406"/>
          <cell r="BM406"/>
          <cell r="BN406"/>
          <cell r="BO406"/>
          <cell r="BP406"/>
          <cell r="BQ406"/>
          <cell r="BR406"/>
          <cell r="BS406"/>
          <cell r="BT406"/>
          <cell r="BU406"/>
          <cell r="BV406"/>
          <cell r="BW406"/>
          <cell r="BX406"/>
          <cell r="BY406"/>
          <cell r="BZ406"/>
          <cell r="CA406"/>
          <cell r="CB406"/>
          <cell r="CC406"/>
          <cell r="CD406"/>
          <cell r="CE406"/>
          <cell r="CF406"/>
          <cell r="CG406"/>
          <cell r="CH406"/>
          <cell r="CI406"/>
          <cell r="CJ406"/>
          <cell r="CK406"/>
          <cell r="CL406"/>
          <cell r="CM406"/>
          <cell r="CN406"/>
          <cell r="CO406"/>
          <cell r="CP406"/>
          <cell r="CQ406"/>
          <cell r="CR406"/>
          <cell r="CS406"/>
          <cell r="CT406"/>
          <cell r="CU406"/>
          <cell r="CV406"/>
          <cell r="CW406"/>
          <cell r="CX406"/>
          <cell r="CY406"/>
          <cell r="CZ406"/>
          <cell r="DA406"/>
          <cell r="DB406"/>
          <cell r="DC406"/>
          <cell r="DD406"/>
          <cell r="DE406"/>
          <cell r="DF406"/>
          <cell r="DG406"/>
          <cell r="DH406"/>
          <cell r="DI406"/>
          <cell r="DJ406"/>
          <cell r="DK406"/>
          <cell r="DL406"/>
          <cell r="DM406"/>
          <cell r="DN406"/>
          <cell r="DO406"/>
          <cell r="DP406"/>
          <cell r="DQ406"/>
          <cell r="DR406"/>
          <cell r="DS406"/>
          <cell r="DT406"/>
          <cell r="DU406"/>
          <cell r="DV406"/>
          <cell r="DW406"/>
          <cell r="DX406"/>
          <cell r="DY406"/>
          <cell r="DZ406"/>
          <cell r="EA406"/>
          <cell r="EB406"/>
          <cell r="EC406"/>
          <cell r="ED406"/>
          <cell r="EE406"/>
          <cell r="EF406"/>
          <cell r="EG406"/>
          <cell r="EH406"/>
          <cell r="EI406"/>
          <cell r="EJ406"/>
          <cell r="EK406"/>
          <cell r="EL406"/>
          <cell r="EM406"/>
          <cell r="EN406"/>
          <cell r="EO406"/>
          <cell r="EP406"/>
          <cell r="EQ406"/>
          <cell r="ER406"/>
          <cell r="ES406"/>
          <cell r="ET406"/>
          <cell r="EU406"/>
          <cell r="EV406"/>
          <cell r="EW406"/>
          <cell r="EX406"/>
          <cell r="EY406"/>
          <cell r="EZ406"/>
          <cell r="FA406"/>
          <cell r="FB406"/>
          <cell r="FC406"/>
          <cell r="FD406"/>
          <cell r="FE406"/>
          <cell r="FF406"/>
          <cell r="FG406"/>
          <cell r="FH406"/>
          <cell r="FI406"/>
          <cell r="FJ406"/>
          <cell r="FK406"/>
          <cell r="FL406"/>
          <cell r="FM406"/>
          <cell r="FN406"/>
          <cell r="FO406"/>
          <cell r="FP406"/>
          <cell r="FQ406"/>
          <cell r="FR406"/>
          <cell r="FS406"/>
          <cell r="FT406"/>
          <cell r="FU406"/>
          <cell r="FV406"/>
          <cell r="FW406"/>
          <cell r="FX406"/>
          <cell r="FY406"/>
          <cell r="FZ406"/>
          <cell r="GA406"/>
          <cell r="GB406"/>
          <cell r="GC406"/>
          <cell r="GD406"/>
          <cell r="GE406"/>
          <cell r="GF406"/>
          <cell r="GG406"/>
        </row>
        <row r="407">
          <cell r="F407"/>
          <cell r="G407"/>
          <cell r="H407"/>
          <cell r="I407"/>
          <cell r="J407"/>
          <cell r="K407"/>
          <cell r="L407"/>
          <cell r="M407"/>
          <cell r="N407"/>
          <cell r="O407"/>
          <cell r="P407"/>
          <cell r="Q407"/>
          <cell r="R407"/>
          <cell r="S407"/>
          <cell r="T407"/>
          <cell r="U407"/>
          <cell r="V407"/>
          <cell r="W407"/>
          <cell r="X407"/>
          <cell r="Y407"/>
          <cell r="Z407"/>
          <cell r="AA407"/>
          <cell r="AB407"/>
          <cell r="AC407"/>
          <cell r="AD407"/>
          <cell r="AE407"/>
          <cell r="AF407"/>
          <cell r="AG407"/>
          <cell r="AH407"/>
          <cell r="AI407"/>
          <cell r="AJ407"/>
          <cell r="AK407"/>
          <cell r="AL407"/>
          <cell r="AM407"/>
          <cell r="AN407"/>
          <cell r="AO407"/>
          <cell r="AP407"/>
          <cell r="AQ407"/>
          <cell r="AR407"/>
          <cell r="AS407"/>
          <cell r="AT407"/>
          <cell r="AU407"/>
          <cell r="AV407"/>
          <cell r="AW407"/>
          <cell r="AX407"/>
          <cell r="AY407"/>
          <cell r="AZ407"/>
          <cell r="BA407"/>
          <cell r="BB407"/>
          <cell r="BC407"/>
          <cell r="BD407"/>
          <cell r="BE407"/>
          <cell r="BF407"/>
          <cell r="BG407"/>
          <cell r="BH407"/>
          <cell r="BI407"/>
          <cell r="BJ407"/>
          <cell r="BK407"/>
          <cell r="BL407"/>
          <cell r="BM407"/>
          <cell r="BN407"/>
          <cell r="BO407"/>
          <cell r="BP407"/>
          <cell r="BQ407"/>
          <cell r="BR407"/>
          <cell r="BS407"/>
          <cell r="BT407"/>
          <cell r="BU407"/>
          <cell r="BV407"/>
          <cell r="BW407"/>
          <cell r="BX407"/>
          <cell r="BY407"/>
          <cell r="BZ407"/>
          <cell r="CA407"/>
          <cell r="CB407"/>
          <cell r="CC407"/>
          <cell r="CD407"/>
          <cell r="CE407"/>
          <cell r="CF407"/>
          <cell r="CG407"/>
          <cell r="CH407"/>
          <cell r="CI407"/>
          <cell r="CJ407"/>
          <cell r="CK407"/>
          <cell r="CL407"/>
          <cell r="CM407"/>
          <cell r="CN407"/>
          <cell r="CO407"/>
          <cell r="CP407"/>
          <cell r="CQ407"/>
          <cell r="CR407"/>
          <cell r="CS407"/>
          <cell r="CT407"/>
          <cell r="CU407"/>
          <cell r="CV407"/>
          <cell r="CW407"/>
          <cell r="CX407"/>
          <cell r="CY407"/>
          <cell r="CZ407"/>
          <cell r="DA407"/>
          <cell r="DB407"/>
          <cell r="DC407"/>
          <cell r="DD407"/>
          <cell r="DE407"/>
          <cell r="DF407"/>
          <cell r="DG407"/>
          <cell r="DH407"/>
          <cell r="DI407"/>
          <cell r="DJ407"/>
          <cell r="DK407"/>
          <cell r="DL407"/>
          <cell r="DM407"/>
          <cell r="DN407"/>
          <cell r="DO407"/>
          <cell r="DP407"/>
          <cell r="DQ407"/>
          <cell r="DR407"/>
          <cell r="DS407"/>
          <cell r="DT407"/>
          <cell r="DU407"/>
          <cell r="DV407"/>
          <cell r="DW407"/>
          <cell r="DX407"/>
          <cell r="DY407"/>
          <cell r="DZ407"/>
          <cell r="EA407"/>
          <cell r="EB407"/>
          <cell r="EC407"/>
          <cell r="ED407"/>
          <cell r="EE407"/>
          <cell r="EF407"/>
          <cell r="EG407"/>
          <cell r="EH407"/>
          <cell r="EI407"/>
          <cell r="EJ407"/>
          <cell r="EK407"/>
          <cell r="EL407"/>
          <cell r="EM407"/>
          <cell r="EN407"/>
          <cell r="EO407"/>
          <cell r="EP407"/>
          <cell r="EQ407"/>
          <cell r="ER407"/>
          <cell r="ES407"/>
          <cell r="ET407"/>
          <cell r="EU407"/>
          <cell r="EV407"/>
          <cell r="EW407"/>
          <cell r="EX407"/>
          <cell r="EY407"/>
          <cell r="EZ407"/>
          <cell r="FA407"/>
          <cell r="FB407"/>
          <cell r="FC407"/>
          <cell r="FD407"/>
          <cell r="FE407"/>
          <cell r="FF407"/>
          <cell r="FG407"/>
          <cell r="FH407"/>
          <cell r="FI407"/>
          <cell r="FJ407"/>
          <cell r="FK407"/>
          <cell r="FL407"/>
          <cell r="FM407"/>
          <cell r="FN407"/>
          <cell r="FO407"/>
          <cell r="FP407"/>
          <cell r="FQ407"/>
          <cell r="FR407"/>
          <cell r="FS407"/>
          <cell r="FT407"/>
          <cell r="FU407"/>
          <cell r="FV407"/>
          <cell r="FW407"/>
          <cell r="FX407"/>
          <cell r="FY407"/>
          <cell r="FZ407"/>
          <cell r="GA407"/>
          <cell r="GB407"/>
          <cell r="GC407"/>
          <cell r="GD407"/>
          <cell r="GE407"/>
          <cell r="GF407"/>
          <cell r="GG407"/>
        </row>
        <row r="408">
          <cell r="F408"/>
          <cell r="G408"/>
          <cell r="H408"/>
          <cell r="I408"/>
          <cell r="J408"/>
          <cell r="K408"/>
          <cell r="L408"/>
          <cell r="M408"/>
          <cell r="N408"/>
          <cell r="O408"/>
          <cell r="P408"/>
          <cell r="Q408"/>
          <cell r="R408"/>
          <cell r="S408"/>
          <cell r="T408"/>
          <cell r="U408"/>
          <cell r="V408"/>
          <cell r="W408"/>
          <cell r="X408"/>
          <cell r="Y408"/>
          <cell r="Z408"/>
          <cell r="AA408"/>
          <cell r="AB408"/>
          <cell r="AC408"/>
          <cell r="AD408"/>
          <cell r="AE408"/>
          <cell r="AF408"/>
          <cell r="AG408"/>
          <cell r="AH408"/>
          <cell r="AI408"/>
          <cell r="AJ408"/>
          <cell r="AK408"/>
          <cell r="AL408"/>
          <cell r="AM408"/>
          <cell r="AN408"/>
          <cell r="AO408"/>
          <cell r="AP408"/>
          <cell r="AQ408"/>
          <cell r="AR408"/>
          <cell r="AS408"/>
          <cell r="AT408"/>
          <cell r="AU408"/>
          <cell r="AV408"/>
          <cell r="AW408"/>
          <cell r="AX408"/>
          <cell r="AY408"/>
          <cell r="AZ408"/>
          <cell r="BA408"/>
          <cell r="BB408"/>
          <cell r="BC408"/>
          <cell r="BD408"/>
          <cell r="BE408"/>
          <cell r="BF408"/>
          <cell r="BG408"/>
          <cell r="BH408"/>
          <cell r="BI408"/>
          <cell r="BJ408"/>
          <cell r="BK408"/>
          <cell r="BL408"/>
          <cell r="BM408"/>
          <cell r="BN408"/>
          <cell r="BO408"/>
          <cell r="BP408"/>
          <cell r="BQ408"/>
          <cell r="BR408"/>
          <cell r="BS408"/>
          <cell r="BT408"/>
          <cell r="BU408"/>
          <cell r="BV408"/>
          <cell r="BW408"/>
          <cell r="BX408"/>
          <cell r="BY408"/>
          <cell r="BZ408"/>
          <cell r="CA408"/>
          <cell r="CB408"/>
          <cell r="CC408"/>
          <cell r="CD408"/>
          <cell r="CE408"/>
          <cell r="CF408"/>
          <cell r="CG408"/>
          <cell r="CH408"/>
          <cell r="CI408"/>
          <cell r="CJ408"/>
          <cell r="CK408"/>
          <cell r="CL408"/>
          <cell r="CM408"/>
          <cell r="CN408"/>
          <cell r="CO408"/>
          <cell r="CP408"/>
          <cell r="CQ408"/>
          <cell r="CR408"/>
          <cell r="CS408"/>
          <cell r="CT408"/>
          <cell r="CU408"/>
          <cell r="CV408"/>
          <cell r="CW408"/>
          <cell r="CX408"/>
          <cell r="CY408"/>
          <cell r="CZ408"/>
          <cell r="DA408"/>
          <cell r="DB408"/>
          <cell r="DC408"/>
          <cell r="DD408"/>
          <cell r="DE408"/>
          <cell r="DF408"/>
          <cell r="DG408"/>
          <cell r="DH408"/>
          <cell r="DI408"/>
          <cell r="DJ408"/>
          <cell r="DK408"/>
          <cell r="DL408"/>
          <cell r="DM408"/>
          <cell r="DN408"/>
          <cell r="DO408"/>
          <cell r="DP408"/>
          <cell r="DQ408"/>
          <cell r="DR408"/>
          <cell r="DS408"/>
          <cell r="DT408"/>
          <cell r="DU408"/>
          <cell r="DV408"/>
          <cell r="DW408"/>
          <cell r="DX408"/>
          <cell r="DY408"/>
          <cell r="DZ408"/>
          <cell r="EA408"/>
          <cell r="EB408"/>
          <cell r="EC408"/>
          <cell r="ED408"/>
          <cell r="EE408"/>
          <cell r="EF408"/>
          <cell r="EG408"/>
          <cell r="EH408"/>
          <cell r="EI408"/>
          <cell r="EJ408"/>
          <cell r="EK408"/>
          <cell r="EL408"/>
          <cell r="EM408"/>
          <cell r="EN408"/>
          <cell r="EO408"/>
          <cell r="EP408"/>
          <cell r="EQ408"/>
          <cell r="ER408"/>
          <cell r="ES408"/>
          <cell r="ET408"/>
          <cell r="EU408"/>
          <cell r="EV408"/>
          <cell r="EW408"/>
          <cell r="EX408"/>
          <cell r="EY408"/>
          <cell r="EZ408"/>
          <cell r="FA408"/>
          <cell r="FB408"/>
          <cell r="FC408"/>
          <cell r="FD408"/>
          <cell r="FE408"/>
          <cell r="FF408"/>
          <cell r="FG408"/>
          <cell r="FH408"/>
          <cell r="FI408"/>
          <cell r="FJ408"/>
          <cell r="FK408"/>
          <cell r="FL408"/>
          <cell r="FM408"/>
          <cell r="FN408"/>
          <cell r="FO408"/>
          <cell r="FP408"/>
          <cell r="FQ408"/>
          <cell r="FR408"/>
          <cell r="FS408"/>
          <cell r="FT408"/>
          <cell r="FU408"/>
          <cell r="FV408"/>
          <cell r="FW408"/>
          <cell r="FX408"/>
          <cell r="FY408"/>
          <cell r="FZ408"/>
          <cell r="GA408"/>
          <cell r="GB408"/>
          <cell r="GC408"/>
          <cell r="GD408"/>
          <cell r="GE408"/>
          <cell r="GF408"/>
          <cell r="GG408"/>
        </row>
        <row r="409">
          <cell r="F409"/>
          <cell r="G409"/>
          <cell r="H409"/>
          <cell r="I409"/>
          <cell r="J409"/>
          <cell r="K409"/>
          <cell r="L409"/>
          <cell r="M409"/>
          <cell r="N409"/>
          <cell r="O409"/>
          <cell r="P409"/>
          <cell r="Q409"/>
          <cell r="R409"/>
          <cell r="S409"/>
          <cell r="T409"/>
          <cell r="U409"/>
          <cell r="V409"/>
          <cell r="W409"/>
          <cell r="X409"/>
          <cell r="Y409"/>
          <cell r="Z409"/>
          <cell r="AA409"/>
          <cell r="AB409"/>
          <cell r="AC409"/>
          <cell r="AD409"/>
          <cell r="AE409"/>
          <cell r="AF409"/>
          <cell r="AG409"/>
          <cell r="AH409"/>
          <cell r="AI409"/>
          <cell r="AJ409"/>
          <cell r="AK409"/>
          <cell r="AL409"/>
          <cell r="AM409"/>
          <cell r="AN409"/>
          <cell r="AO409"/>
          <cell r="AP409"/>
          <cell r="AQ409"/>
          <cell r="AR409"/>
          <cell r="AS409"/>
          <cell r="AT409"/>
          <cell r="AU409"/>
          <cell r="AV409"/>
          <cell r="AW409"/>
          <cell r="AX409"/>
          <cell r="AY409"/>
          <cell r="AZ409"/>
          <cell r="BA409"/>
          <cell r="BB409"/>
          <cell r="BC409"/>
          <cell r="BD409"/>
          <cell r="BE409"/>
          <cell r="BF409"/>
          <cell r="BG409"/>
          <cell r="BH409"/>
          <cell r="BI409"/>
          <cell r="BJ409"/>
          <cell r="BK409"/>
          <cell r="BL409"/>
          <cell r="BM409"/>
          <cell r="BN409"/>
          <cell r="BO409"/>
          <cell r="BP409"/>
          <cell r="BQ409"/>
          <cell r="BR409"/>
          <cell r="BS409"/>
          <cell r="BT409"/>
          <cell r="BU409"/>
          <cell r="BV409"/>
          <cell r="BW409"/>
          <cell r="BX409"/>
          <cell r="BY409"/>
          <cell r="BZ409"/>
          <cell r="CA409"/>
          <cell r="CB409"/>
          <cell r="CC409"/>
          <cell r="CD409"/>
          <cell r="CE409"/>
          <cell r="CF409"/>
          <cell r="CG409"/>
          <cell r="CH409"/>
          <cell r="CI409"/>
          <cell r="CJ409"/>
          <cell r="CK409"/>
          <cell r="CL409"/>
          <cell r="CM409"/>
          <cell r="CN409"/>
          <cell r="CO409"/>
          <cell r="CP409"/>
          <cell r="CQ409"/>
          <cell r="CR409"/>
          <cell r="CS409"/>
          <cell r="CT409"/>
          <cell r="CU409"/>
          <cell r="CV409"/>
          <cell r="CW409"/>
          <cell r="CX409"/>
          <cell r="CY409"/>
          <cell r="CZ409"/>
          <cell r="DA409"/>
          <cell r="DB409"/>
          <cell r="DC409"/>
          <cell r="DD409"/>
          <cell r="DE409"/>
          <cell r="DF409"/>
          <cell r="DG409"/>
          <cell r="DH409"/>
          <cell r="DI409"/>
          <cell r="DJ409"/>
          <cell r="DK409"/>
          <cell r="DL409"/>
          <cell r="DM409"/>
          <cell r="DN409"/>
          <cell r="DO409"/>
          <cell r="DP409"/>
          <cell r="DQ409"/>
          <cell r="DR409"/>
          <cell r="DS409"/>
          <cell r="DT409"/>
          <cell r="DU409"/>
          <cell r="DV409"/>
          <cell r="DW409"/>
          <cell r="DX409"/>
          <cell r="DY409"/>
          <cell r="DZ409"/>
          <cell r="EA409"/>
          <cell r="EB409"/>
          <cell r="EC409"/>
          <cell r="ED409"/>
          <cell r="EE409"/>
          <cell r="EF409"/>
          <cell r="EG409"/>
          <cell r="EH409"/>
          <cell r="EI409"/>
          <cell r="EJ409"/>
          <cell r="EK409"/>
          <cell r="EL409"/>
          <cell r="EM409"/>
          <cell r="EN409"/>
          <cell r="EO409"/>
          <cell r="EP409"/>
          <cell r="EQ409"/>
          <cell r="ER409"/>
          <cell r="ES409"/>
          <cell r="ET409"/>
          <cell r="EU409"/>
          <cell r="EV409"/>
          <cell r="EW409"/>
          <cell r="EX409"/>
          <cell r="EY409"/>
          <cell r="EZ409"/>
          <cell r="FA409"/>
          <cell r="FB409"/>
          <cell r="FC409"/>
          <cell r="FD409"/>
          <cell r="FE409"/>
          <cell r="FF409"/>
          <cell r="FG409"/>
          <cell r="FH409"/>
          <cell r="FI409"/>
          <cell r="FJ409"/>
          <cell r="FK409"/>
          <cell r="FL409"/>
          <cell r="FM409"/>
          <cell r="FN409"/>
          <cell r="FO409"/>
          <cell r="FP409"/>
          <cell r="FQ409"/>
          <cell r="FR409"/>
          <cell r="FS409"/>
          <cell r="FT409"/>
          <cell r="FU409"/>
          <cell r="FV409"/>
          <cell r="FW409"/>
          <cell r="FX409"/>
          <cell r="FY409"/>
          <cell r="FZ409"/>
          <cell r="GA409"/>
          <cell r="GB409"/>
          <cell r="GC409"/>
          <cell r="GD409"/>
          <cell r="GE409"/>
          <cell r="GF409"/>
          <cell r="GG409"/>
        </row>
        <row r="410">
          <cell r="F410"/>
          <cell r="G410"/>
          <cell r="H410"/>
          <cell r="I410"/>
          <cell r="J410"/>
          <cell r="K410"/>
          <cell r="L410"/>
          <cell r="M410"/>
          <cell r="N410"/>
          <cell r="O410"/>
          <cell r="P410"/>
          <cell r="Q410"/>
          <cell r="R410"/>
          <cell r="S410"/>
          <cell r="T410"/>
          <cell r="U410"/>
          <cell r="V410"/>
          <cell r="W410"/>
          <cell r="X410"/>
          <cell r="Y410"/>
          <cell r="Z410"/>
          <cell r="AA410"/>
          <cell r="AB410"/>
          <cell r="AC410"/>
          <cell r="AD410"/>
          <cell r="AE410"/>
          <cell r="AF410"/>
          <cell r="AG410"/>
          <cell r="AH410"/>
          <cell r="AI410"/>
          <cell r="AJ410"/>
          <cell r="AK410"/>
          <cell r="AL410"/>
          <cell r="AM410"/>
          <cell r="AN410"/>
          <cell r="AO410"/>
          <cell r="AP410"/>
          <cell r="AQ410"/>
          <cell r="AR410"/>
          <cell r="AS410"/>
          <cell r="AT410"/>
          <cell r="AU410"/>
          <cell r="AV410"/>
          <cell r="AW410"/>
          <cell r="AX410"/>
          <cell r="AY410"/>
          <cell r="AZ410"/>
          <cell r="BA410"/>
          <cell r="BB410"/>
          <cell r="BC410"/>
          <cell r="BD410"/>
          <cell r="BE410"/>
          <cell r="BF410"/>
          <cell r="BG410"/>
          <cell r="BH410"/>
          <cell r="BI410"/>
          <cell r="BJ410"/>
          <cell r="BK410"/>
          <cell r="BL410"/>
          <cell r="BM410"/>
          <cell r="BN410"/>
          <cell r="BO410"/>
          <cell r="BP410"/>
          <cell r="BQ410"/>
          <cell r="BR410"/>
          <cell r="BS410"/>
          <cell r="BT410"/>
          <cell r="BU410"/>
          <cell r="BV410"/>
          <cell r="BW410"/>
          <cell r="BX410"/>
          <cell r="BY410"/>
          <cell r="BZ410"/>
          <cell r="CA410"/>
          <cell r="CB410"/>
          <cell r="CC410"/>
          <cell r="CD410"/>
          <cell r="CE410"/>
          <cell r="CF410"/>
          <cell r="CG410"/>
          <cell r="CH410"/>
          <cell r="CI410"/>
          <cell r="CJ410"/>
          <cell r="CK410"/>
          <cell r="CL410"/>
          <cell r="CM410"/>
          <cell r="CN410"/>
          <cell r="CO410"/>
          <cell r="CP410"/>
          <cell r="CQ410"/>
          <cell r="CR410"/>
          <cell r="CS410"/>
          <cell r="CT410"/>
          <cell r="CU410"/>
          <cell r="CV410"/>
          <cell r="CW410"/>
          <cell r="CX410"/>
          <cell r="CY410"/>
          <cell r="CZ410"/>
          <cell r="DA410"/>
          <cell r="DB410"/>
          <cell r="DC410"/>
          <cell r="DD410"/>
          <cell r="DE410"/>
          <cell r="DF410"/>
          <cell r="DG410"/>
          <cell r="DH410"/>
          <cell r="DI410"/>
          <cell r="DJ410"/>
          <cell r="DK410"/>
          <cell r="DL410"/>
          <cell r="DM410"/>
          <cell r="DN410"/>
          <cell r="DO410"/>
          <cell r="DP410"/>
          <cell r="DQ410"/>
          <cell r="DR410"/>
          <cell r="DS410"/>
          <cell r="DT410"/>
          <cell r="DU410"/>
          <cell r="DV410"/>
          <cell r="DW410"/>
          <cell r="DX410"/>
          <cell r="DY410"/>
          <cell r="DZ410"/>
          <cell r="EA410"/>
          <cell r="EB410"/>
          <cell r="EC410"/>
          <cell r="ED410"/>
          <cell r="EE410"/>
          <cell r="EF410"/>
          <cell r="EG410"/>
          <cell r="EH410"/>
          <cell r="EI410"/>
          <cell r="EJ410"/>
          <cell r="EK410"/>
          <cell r="EL410"/>
          <cell r="EM410"/>
          <cell r="EN410"/>
          <cell r="EO410"/>
          <cell r="EP410"/>
          <cell r="EQ410"/>
          <cell r="ER410"/>
          <cell r="ES410"/>
          <cell r="ET410"/>
          <cell r="EU410"/>
          <cell r="EV410"/>
          <cell r="EW410"/>
          <cell r="EX410"/>
          <cell r="EY410"/>
          <cell r="EZ410"/>
          <cell r="FA410"/>
          <cell r="FB410"/>
          <cell r="FC410"/>
          <cell r="FD410"/>
          <cell r="FE410"/>
          <cell r="FF410"/>
          <cell r="FG410"/>
          <cell r="FH410"/>
          <cell r="FI410"/>
          <cell r="FJ410"/>
          <cell r="FK410"/>
          <cell r="FL410"/>
          <cell r="FM410"/>
          <cell r="FN410"/>
          <cell r="FO410"/>
          <cell r="FP410"/>
          <cell r="FQ410"/>
          <cell r="FR410"/>
          <cell r="FS410"/>
          <cell r="FT410"/>
          <cell r="FU410"/>
          <cell r="FV410"/>
          <cell r="FW410"/>
          <cell r="FX410"/>
          <cell r="FY410"/>
          <cell r="FZ410"/>
          <cell r="GA410"/>
          <cell r="GB410"/>
          <cell r="GC410"/>
          <cell r="GD410"/>
          <cell r="GE410"/>
          <cell r="GF410"/>
          <cell r="GG410"/>
        </row>
        <row r="411">
          <cell r="F411"/>
          <cell r="G411"/>
          <cell r="H411"/>
          <cell r="I411"/>
          <cell r="J411"/>
          <cell r="K411"/>
          <cell r="L411"/>
          <cell r="M411"/>
          <cell r="N411"/>
          <cell r="O411"/>
          <cell r="P411"/>
          <cell r="Q411"/>
          <cell r="R411"/>
          <cell r="S411"/>
          <cell r="T411"/>
          <cell r="U411"/>
          <cell r="V411"/>
          <cell r="W411"/>
          <cell r="X411"/>
          <cell r="Y411"/>
          <cell r="Z411"/>
          <cell r="AA411"/>
          <cell r="AB411"/>
          <cell r="AC411"/>
          <cell r="AD411"/>
          <cell r="AE411"/>
          <cell r="AF411"/>
          <cell r="AG411"/>
          <cell r="AH411"/>
          <cell r="AI411"/>
          <cell r="AJ411"/>
          <cell r="AK411"/>
          <cell r="AL411"/>
          <cell r="AM411"/>
          <cell r="AN411"/>
          <cell r="AO411"/>
          <cell r="AP411"/>
          <cell r="AQ411"/>
          <cell r="AR411"/>
          <cell r="AS411"/>
          <cell r="AT411"/>
          <cell r="AU411"/>
          <cell r="AV411"/>
          <cell r="AW411"/>
          <cell r="AX411"/>
          <cell r="AY411"/>
          <cell r="AZ411"/>
          <cell r="BA411"/>
          <cell r="BB411"/>
          <cell r="BC411"/>
          <cell r="BD411"/>
          <cell r="BE411"/>
          <cell r="BF411"/>
          <cell r="BG411"/>
          <cell r="BH411"/>
          <cell r="BI411"/>
          <cell r="BJ411"/>
          <cell r="BK411"/>
          <cell r="BL411"/>
          <cell r="BM411"/>
          <cell r="BN411"/>
          <cell r="BO411"/>
          <cell r="BP411"/>
          <cell r="BQ411"/>
          <cell r="BR411"/>
          <cell r="BS411"/>
          <cell r="BT411"/>
          <cell r="BU411"/>
          <cell r="BV411"/>
          <cell r="BW411"/>
          <cell r="BX411"/>
          <cell r="BY411"/>
          <cell r="BZ411"/>
          <cell r="CA411"/>
          <cell r="CB411"/>
          <cell r="CC411"/>
          <cell r="CD411"/>
          <cell r="CE411"/>
          <cell r="CF411"/>
          <cell r="CG411"/>
          <cell r="CH411"/>
          <cell r="CI411"/>
          <cell r="CJ411"/>
          <cell r="CK411"/>
          <cell r="CL411"/>
          <cell r="CM411"/>
          <cell r="CN411"/>
          <cell r="CO411"/>
          <cell r="CP411"/>
          <cell r="CQ411"/>
          <cell r="CR411"/>
          <cell r="CS411"/>
          <cell r="CT411"/>
          <cell r="CU411"/>
          <cell r="CV411"/>
          <cell r="CW411"/>
          <cell r="CX411"/>
          <cell r="CY411"/>
          <cell r="CZ411"/>
          <cell r="DA411"/>
          <cell r="DB411"/>
          <cell r="DC411"/>
          <cell r="DD411"/>
          <cell r="DE411"/>
          <cell r="DF411"/>
          <cell r="DG411"/>
          <cell r="DH411"/>
          <cell r="DI411"/>
          <cell r="DJ411"/>
          <cell r="DK411"/>
          <cell r="DL411"/>
          <cell r="DM411"/>
          <cell r="DN411"/>
          <cell r="DO411"/>
          <cell r="DP411"/>
          <cell r="DQ411"/>
          <cell r="DR411"/>
          <cell r="DS411"/>
          <cell r="DT411"/>
          <cell r="DU411"/>
          <cell r="DV411"/>
          <cell r="DW411"/>
          <cell r="DX411"/>
          <cell r="DY411"/>
          <cell r="DZ411"/>
          <cell r="EA411"/>
          <cell r="EB411"/>
          <cell r="EC411"/>
          <cell r="ED411"/>
          <cell r="EE411"/>
          <cell r="EF411"/>
          <cell r="EG411"/>
          <cell r="EH411"/>
          <cell r="EI411"/>
          <cell r="EJ411"/>
          <cell r="EK411"/>
          <cell r="EL411"/>
          <cell r="EM411"/>
          <cell r="EN411"/>
          <cell r="EO411"/>
          <cell r="EP411"/>
          <cell r="EQ411"/>
          <cell r="ER411"/>
          <cell r="ES411"/>
          <cell r="ET411"/>
          <cell r="EU411"/>
          <cell r="EV411"/>
          <cell r="EW411"/>
          <cell r="EX411"/>
          <cell r="EY411"/>
          <cell r="EZ411"/>
          <cell r="FA411"/>
          <cell r="FB411"/>
          <cell r="FC411"/>
          <cell r="FD411"/>
          <cell r="FE411"/>
          <cell r="FF411"/>
          <cell r="FG411"/>
          <cell r="FH411"/>
          <cell r="FI411"/>
          <cell r="FJ411"/>
          <cell r="FK411"/>
          <cell r="FL411"/>
          <cell r="FM411"/>
          <cell r="FN411"/>
          <cell r="FO411"/>
          <cell r="FP411"/>
          <cell r="FQ411"/>
          <cell r="FR411"/>
          <cell r="FS411"/>
          <cell r="FT411"/>
          <cell r="FU411"/>
          <cell r="FV411"/>
          <cell r="FW411"/>
          <cell r="FX411"/>
          <cell r="FY411"/>
          <cell r="FZ411"/>
          <cell r="GA411"/>
          <cell r="GB411"/>
          <cell r="GC411"/>
          <cell r="GD411"/>
          <cell r="GE411"/>
          <cell r="GF411"/>
          <cell r="GG411"/>
        </row>
        <row r="412">
          <cell r="F412"/>
          <cell r="G412"/>
          <cell r="H412"/>
          <cell r="I412"/>
          <cell r="J412"/>
          <cell r="K412"/>
          <cell r="L412"/>
          <cell r="M412"/>
          <cell r="N412"/>
          <cell r="O412"/>
          <cell r="P412"/>
          <cell r="Q412"/>
          <cell r="R412"/>
          <cell r="S412"/>
          <cell r="T412"/>
          <cell r="U412"/>
          <cell r="V412"/>
          <cell r="W412"/>
          <cell r="X412"/>
          <cell r="Y412"/>
          <cell r="Z412"/>
          <cell r="AA412"/>
          <cell r="AB412"/>
          <cell r="AC412"/>
          <cell r="AD412"/>
          <cell r="AE412"/>
          <cell r="AF412"/>
          <cell r="AG412"/>
          <cell r="AH412"/>
          <cell r="AI412"/>
          <cell r="AJ412"/>
          <cell r="AK412"/>
          <cell r="AL412"/>
          <cell r="AM412"/>
          <cell r="AN412"/>
          <cell r="AO412"/>
          <cell r="AP412"/>
          <cell r="AQ412"/>
          <cell r="AR412"/>
          <cell r="AS412"/>
          <cell r="AT412"/>
          <cell r="AU412"/>
          <cell r="AV412"/>
          <cell r="AW412"/>
          <cell r="AX412"/>
          <cell r="AY412"/>
          <cell r="AZ412"/>
          <cell r="BA412"/>
          <cell r="BB412"/>
          <cell r="BC412"/>
          <cell r="BD412"/>
          <cell r="BE412"/>
          <cell r="BF412"/>
          <cell r="BG412"/>
          <cell r="BH412"/>
          <cell r="BI412"/>
          <cell r="BJ412"/>
          <cell r="BK412"/>
          <cell r="BL412"/>
          <cell r="BM412"/>
          <cell r="BN412"/>
          <cell r="BO412"/>
          <cell r="BP412"/>
          <cell r="BQ412"/>
          <cell r="BR412"/>
          <cell r="BS412"/>
          <cell r="BT412"/>
          <cell r="BU412"/>
          <cell r="BV412"/>
          <cell r="BW412"/>
          <cell r="BX412"/>
          <cell r="BY412"/>
          <cell r="BZ412"/>
          <cell r="CA412"/>
          <cell r="CB412"/>
          <cell r="CC412"/>
          <cell r="CD412"/>
          <cell r="CE412"/>
          <cell r="CF412"/>
          <cell r="CG412"/>
          <cell r="CH412"/>
          <cell r="CI412"/>
          <cell r="CJ412"/>
          <cell r="CK412"/>
          <cell r="CL412"/>
          <cell r="CM412"/>
          <cell r="CN412"/>
          <cell r="CO412"/>
          <cell r="CP412"/>
          <cell r="CQ412"/>
          <cell r="CR412"/>
          <cell r="CS412"/>
          <cell r="CT412"/>
          <cell r="CU412"/>
          <cell r="CV412"/>
          <cell r="CW412"/>
          <cell r="CX412"/>
          <cell r="CY412"/>
          <cell r="CZ412"/>
          <cell r="DA412"/>
          <cell r="DB412"/>
          <cell r="DC412"/>
          <cell r="DD412"/>
          <cell r="DE412"/>
          <cell r="DF412"/>
          <cell r="DG412"/>
          <cell r="DH412"/>
          <cell r="DI412"/>
          <cell r="DJ412"/>
          <cell r="DK412"/>
          <cell r="DL412"/>
          <cell r="DM412"/>
          <cell r="DN412"/>
          <cell r="DO412"/>
          <cell r="DP412"/>
          <cell r="DQ412"/>
          <cell r="DR412"/>
          <cell r="DS412"/>
          <cell r="DT412"/>
          <cell r="DU412"/>
          <cell r="DV412"/>
          <cell r="DW412"/>
          <cell r="DX412"/>
          <cell r="DY412"/>
          <cell r="DZ412"/>
          <cell r="EA412"/>
          <cell r="EB412"/>
          <cell r="EC412"/>
          <cell r="ED412"/>
          <cell r="EE412"/>
          <cell r="EF412"/>
          <cell r="EG412"/>
          <cell r="EH412"/>
          <cell r="EI412"/>
          <cell r="EJ412"/>
          <cell r="EK412"/>
          <cell r="EL412"/>
          <cell r="EM412"/>
          <cell r="EN412"/>
          <cell r="EO412"/>
          <cell r="EP412"/>
          <cell r="EQ412"/>
          <cell r="ER412"/>
          <cell r="ES412"/>
          <cell r="ET412"/>
          <cell r="EU412"/>
          <cell r="EV412"/>
          <cell r="EW412"/>
          <cell r="EX412"/>
          <cell r="EY412"/>
          <cell r="EZ412"/>
          <cell r="FA412"/>
          <cell r="FB412"/>
          <cell r="FC412"/>
          <cell r="FD412"/>
          <cell r="FE412"/>
          <cell r="FF412"/>
          <cell r="FG412"/>
          <cell r="FH412"/>
          <cell r="FI412"/>
          <cell r="FJ412"/>
          <cell r="FK412"/>
          <cell r="FL412"/>
          <cell r="FM412"/>
          <cell r="FN412"/>
          <cell r="FO412"/>
          <cell r="FP412"/>
          <cell r="FQ412"/>
          <cell r="FR412"/>
          <cell r="FS412"/>
          <cell r="FT412"/>
          <cell r="FU412"/>
          <cell r="FV412"/>
          <cell r="FW412"/>
          <cell r="FX412"/>
          <cell r="FY412"/>
          <cell r="FZ412"/>
          <cell r="GA412"/>
          <cell r="GB412"/>
          <cell r="GC412"/>
          <cell r="GD412"/>
          <cell r="GE412"/>
          <cell r="GF412"/>
          <cell r="GG412"/>
        </row>
        <row r="413">
          <cell r="F413"/>
          <cell r="G413"/>
          <cell r="H413"/>
          <cell r="I413"/>
          <cell r="J413"/>
          <cell r="K413"/>
          <cell r="L413"/>
          <cell r="M413"/>
          <cell r="N413"/>
          <cell r="O413"/>
          <cell r="P413"/>
          <cell r="Q413"/>
          <cell r="R413"/>
          <cell r="S413"/>
          <cell r="T413"/>
          <cell r="U413"/>
          <cell r="V413"/>
          <cell r="W413"/>
          <cell r="X413"/>
          <cell r="Y413"/>
          <cell r="Z413"/>
          <cell r="AA413"/>
          <cell r="AB413"/>
          <cell r="AC413"/>
          <cell r="AD413"/>
          <cell r="AE413"/>
          <cell r="AF413"/>
          <cell r="AG413"/>
          <cell r="AH413"/>
          <cell r="AI413"/>
          <cell r="AJ413"/>
          <cell r="AK413"/>
          <cell r="AL413"/>
          <cell r="AM413"/>
          <cell r="AN413"/>
          <cell r="AO413"/>
          <cell r="AP413"/>
          <cell r="AQ413"/>
          <cell r="AR413"/>
          <cell r="AS413"/>
          <cell r="AT413"/>
          <cell r="AU413"/>
          <cell r="AV413"/>
          <cell r="AW413"/>
          <cell r="AX413"/>
          <cell r="AY413"/>
          <cell r="AZ413"/>
          <cell r="BA413"/>
          <cell r="BB413"/>
          <cell r="BC413"/>
          <cell r="BD413"/>
          <cell r="BE413"/>
          <cell r="BF413"/>
          <cell r="BG413"/>
          <cell r="BH413"/>
          <cell r="BI413"/>
          <cell r="BJ413"/>
          <cell r="BK413"/>
          <cell r="BL413"/>
          <cell r="BM413"/>
          <cell r="BN413"/>
          <cell r="BO413"/>
          <cell r="BP413"/>
          <cell r="BQ413"/>
          <cell r="BR413"/>
          <cell r="BS413"/>
          <cell r="BT413"/>
          <cell r="BU413"/>
          <cell r="BV413"/>
          <cell r="BW413"/>
          <cell r="BX413"/>
          <cell r="BY413"/>
          <cell r="BZ413"/>
          <cell r="CA413"/>
          <cell r="CB413"/>
          <cell r="CC413"/>
          <cell r="CD413"/>
          <cell r="CE413"/>
          <cell r="CF413"/>
          <cell r="CG413"/>
          <cell r="CH413"/>
          <cell r="CI413"/>
          <cell r="CJ413"/>
          <cell r="CK413"/>
          <cell r="CL413"/>
          <cell r="CM413"/>
          <cell r="CN413"/>
          <cell r="CO413"/>
          <cell r="CP413"/>
          <cell r="CQ413"/>
          <cell r="CR413"/>
          <cell r="CS413"/>
          <cell r="CT413"/>
          <cell r="CU413"/>
          <cell r="CV413"/>
          <cell r="CW413"/>
          <cell r="CX413"/>
          <cell r="CY413"/>
          <cell r="CZ413"/>
          <cell r="DA413"/>
          <cell r="DB413"/>
          <cell r="DC413"/>
          <cell r="DD413"/>
          <cell r="DE413"/>
          <cell r="DF413"/>
          <cell r="DG413"/>
          <cell r="DH413"/>
          <cell r="DI413"/>
          <cell r="DJ413"/>
          <cell r="DK413"/>
          <cell r="DL413"/>
          <cell r="DM413"/>
          <cell r="DN413"/>
          <cell r="DO413"/>
          <cell r="DP413"/>
          <cell r="DQ413"/>
          <cell r="DR413"/>
          <cell r="DS413"/>
          <cell r="DT413"/>
          <cell r="DU413"/>
          <cell r="DV413"/>
          <cell r="DW413"/>
          <cell r="DX413"/>
          <cell r="DY413"/>
          <cell r="DZ413"/>
          <cell r="EA413"/>
          <cell r="EB413"/>
          <cell r="EC413"/>
          <cell r="ED413"/>
          <cell r="EE413"/>
          <cell r="EF413"/>
          <cell r="EG413"/>
          <cell r="EH413"/>
          <cell r="EI413"/>
          <cell r="EJ413"/>
          <cell r="EK413"/>
          <cell r="EL413"/>
          <cell r="EM413"/>
          <cell r="EN413"/>
          <cell r="EO413"/>
          <cell r="EP413"/>
          <cell r="EQ413"/>
          <cell r="ER413"/>
          <cell r="ES413"/>
          <cell r="ET413"/>
          <cell r="EU413"/>
          <cell r="EV413"/>
          <cell r="EW413"/>
          <cell r="EX413"/>
          <cell r="EY413"/>
          <cell r="EZ413"/>
          <cell r="FA413"/>
          <cell r="FB413"/>
          <cell r="FC413"/>
          <cell r="FD413"/>
          <cell r="FE413"/>
          <cell r="FF413"/>
          <cell r="FG413"/>
          <cell r="FH413"/>
          <cell r="FI413"/>
          <cell r="FJ413"/>
          <cell r="FK413"/>
          <cell r="FL413"/>
          <cell r="FM413"/>
          <cell r="FN413"/>
          <cell r="FO413"/>
          <cell r="FP413"/>
          <cell r="FQ413"/>
          <cell r="FR413"/>
          <cell r="FS413"/>
          <cell r="FT413"/>
          <cell r="FU413"/>
          <cell r="FV413"/>
          <cell r="FW413"/>
          <cell r="FX413"/>
          <cell r="FY413"/>
          <cell r="FZ413"/>
          <cell r="GA413"/>
          <cell r="GB413"/>
          <cell r="GC413"/>
          <cell r="GD413"/>
          <cell r="GE413"/>
          <cell r="GF413"/>
          <cell r="GG413"/>
        </row>
        <row r="414">
          <cell r="F414"/>
          <cell r="G414"/>
          <cell r="H414"/>
          <cell r="I414"/>
          <cell r="J414"/>
          <cell r="K414"/>
          <cell r="L414"/>
          <cell r="M414"/>
          <cell r="N414"/>
          <cell r="O414"/>
          <cell r="P414"/>
          <cell r="Q414"/>
          <cell r="R414"/>
          <cell r="S414"/>
          <cell r="T414"/>
          <cell r="U414"/>
          <cell r="V414"/>
          <cell r="W414"/>
          <cell r="X414"/>
          <cell r="Y414"/>
          <cell r="Z414"/>
          <cell r="AA414"/>
          <cell r="AB414"/>
          <cell r="AC414"/>
          <cell r="AD414"/>
          <cell r="AE414"/>
          <cell r="AF414"/>
          <cell r="AG414"/>
          <cell r="AH414"/>
          <cell r="AI414"/>
          <cell r="AJ414"/>
          <cell r="AK414"/>
          <cell r="AL414"/>
          <cell r="AM414"/>
          <cell r="AN414"/>
          <cell r="AO414"/>
          <cell r="AP414"/>
          <cell r="AQ414"/>
          <cell r="AR414"/>
          <cell r="AS414"/>
          <cell r="AT414"/>
          <cell r="AU414"/>
          <cell r="AV414"/>
          <cell r="AW414"/>
          <cell r="AX414"/>
          <cell r="AY414"/>
          <cell r="AZ414"/>
          <cell r="BA414"/>
          <cell r="BB414"/>
          <cell r="BC414"/>
          <cell r="BD414"/>
          <cell r="BE414"/>
          <cell r="BF414"/>
          <cell r="BG414"/>
          <cell r="BH414"/>
          <cell r="BI414"/>
          <cell r="BJ414"/>
          <cell r="BK414"/>
          <cell r="BL414"/>
          <cell r="BM414"/>
          <cell r="BN414"/>
          <cell r="BO414"/>
          <cell r="BP414"/>
          <cell r="BQ414"/>
          <cell r="BR414"/>
          <cell r="BS414"/>
          <cell r="BT414"/>
          <cell r="BU414"/>
          <cell r="BV414"/>
          <cell r="BW414"/>
          <cell r="BX414"/>
          <cell r="BY414"/>
          <cell r="BZ414"/>
          <cell r="CA414"/>
          <cell r="CB414"/>
          <cell r="CC414"/>
          <cell r="CD414"/>
          <cell r="CE414"/>
          <cell r="CF414"/>
          <cell r="CG414"/>
          <cell r="CH414"/>
          <cell r="CI414"/>
          <cell r="CJ414"/>
          <cell r="CK414"/>
          <cell r="CL414"/>
          <cell r="CM414"/>
          <cell r="CN414"/>
          <cell r="CO414"/>
          <cell r="CP414"/>
          <cell r="CQ414"/>
          <cell r="CR414"/>
          <cell r="CS414"/>
          <cell r="CT414"/>
          <cell r="CU414"/>
          <cell r="CV414"/>
          <cell r="CW414"/>
          <cell r="CX414"/>
          <cell r="CY414"/>
          <cell r="CZ414"/>
          <cell r="DA414"/>
          <cell r="DB414"/>
          <cell r="DC414"/>
          <cell r="DD414"/>
          <cell r="DE414"/>
          <cell r="DF414"/>
          <cell r="DG414"/>
          <cell r="DH414"/>
          <cell r="DI414"/>
          <cell r="DJ414"/>
          <cell r="DK414"/>
          <cell r="DL414"/>
          <cell r="DM414"/>
          <cell r="DN414"/>
          <cell r="DO414"/>
          <cell r="DP414"/>
          <cell r="DQ414"/>
          <cell r="DR414"/>
          <cell r="DS414"/>
          <cell r="DT414"/>
          <cell r="DU414"/>
          <cell r="DV414"/>
          <cell r="DW414"/>
          <cell r="DX414"/>
          <cell r="DY414"/>
          <cell r="DZ414"/>
          <cell r="EA414"/>
          <cell r="EB414"/>
          <cell r="EC414"/>
          <cell r="ED414"/>
          <cell r="EE414"/>
          <cell r="EF414"/>
          <cell r="EG414"/>
          <cell r="EH414"/>
          <cell r="EI414"/>
          <cell r="EJ414"/>
          <cell r="EK414"/>
          <cell r="EL414"/>
          <cell r="EM414"/>
          <cell r="EN414"/>
          <cell r="EO414"/>
          <cell r="EP414"/>
          <cell r="EQ414"/>
          <cell r="ER414"/>
          <cell r="ES414"/>
          <cell r="ET414"/>
          <cell r="EU414"/>
          <cell r="EV414"/>
          <cell r="EW414"/>
          <cell r="EX414"/>
          <cell r="EY414"/>
          <cell r="EZ414"/>
          <cell r="FA414"/>
          <cell r="FB414"/>
          <cell r="FC414"/>
          <cell r="FD414"/>
          <cell r="FE414"/>
          <cell r="FF414"/>
          <cell r="FG414"/>
          <cell r="FH414"/>
          <cell r="FI414"/>
          <cell r="FJ414"/>
          <cell r="FK414"/>
          <cell r="FL414"/>
          <cell r="FM414"/>
          <cell r="FN414"/>
          <cell r="FO414"/>
          <cell r="FP414"/>
          <cell r="FQ414"/>
          <cell r="FR414"/>
          <cell r="FS414"/>
          <cell r="FT414"/>
          <cell r="FU414"/>
          <cell r="FV414"/>
          <cell r="FW414"/>
          <cell r="FX414"/>
          <cell r="FY414"/>
          <cell r="FZ414"/>
          <cell r="GA414"/>
          <cell r="GB414"/>
          <cell r="GC414"/>
          <cell r="GD414"/>
          <cell r="GE414"/>
          <cell r="GF414"/>
          <cell r="GG414"/>
        </row>
        <row r="415">
          <cell r="F415"/>
          <cell r="G415"/>
          <cell r="H415"/>
          <cell r="I415"/>
          <cell r="J415"/>
          <cell r="K415"/>
          <cell r="L415"/>
          <cell r="M415"/>
          <cell r="N415"/>
          <cell r="O415"/>
          <cell r="P415"/>
          <cell r="Q415"/>
          <cell r="R415"/>
          <cell r="S415"/>
          <cell r="T415"/>
          <cell r="U415"/>
          <cell r="V415"/>
          <cell r="W415"/>
          <cell r="X415"/>
          <cell r="Y415"/>
          <cell r="Z415"/>
          <cell r="AA415"/>
          <cell r="AB415"/>
          <cell r="AC415"/>
          <cell r="AD415"/>
          <cell r="AE415"/>
          <cell r="AF415"/>
          <cell r="AG415"/>
          <cell r="AH415"/>
          <cell r="AI415"/>
          <cell r="AJ415"/>
          <cell r="AK415"/>
          <cell r="AL415"/>
          <cell r="AM415"/>
          <cell r="AN415"/>
          <cell r="AO415"/>
          <cell r="AP415"/>
          <cell r="AQ415"/>
          <cell r="AR415"/>
          <cell r="AS415"/>
          <cell r="AT415"/>
          <cell r="AU415"/>
          <cell r="AV415"/>
          <cell r="AW415"/>
          <cell r="AX415"/>
          <cell r="AY415"/>
          <cell r="AZ415"/>
          <cell r="BA415"/>
          <cell r="BB415"/>
          <cell r="BC415"/>
          <cell r="BD415"/>
          <cell r="BE415"/>
          <cell r="BF415"/>
          <cell r="BG415"/>
          <cell r="BH415"/>
          <cell r="BI415"/>
          <cell r="BJ415"/>
          <cell r="BK415"/>
          <cell r="BL415"/>
          <cell r="BM415"/>
          <cell r="BN415"/>
          <cell r="BO415"/>
          <cell r="BP415"/>
          <cell r="BQ415"/>
          <cell r="BR415"/>
          <cell r="BS415"/>
          <cell r="BT415"/>
          <cell r="BU415"/>
          <cell r="BV415"/>
          <cell r="BW415"/>
          <cell r="BX415"/>
          <cell r="BY415"/>
          <cell r="BZ415"/>
          <cell r="CA415"/>
          <cell r="CB415"/>
          <cell r="CC415"/>
          <cell r="CD415"/>
          <cell r="CE415"/>
          <cell r="CF415"/>
          <cell r="CG415"/>
          <cell r="CH415"/>
          <cell r="CI415"/>
          <cell r="CJ415"/>
          <cell r="CK415"/>
          <cell r="CL415"/>
          <cell r="CM415"/>
          <cell r="CN415"/>
          <cell r="CO415"/>
          <cell r="CP415"/>
          <cell r="CQ415"/>
          <cell r="CR415"/>
          <cell r="CS415"/>
          <cell r="CT415"/>
          <cell r="CU415"/>
          <cell r="CV415"/>
          <cell r="CW415"/>
          <cell r="CX415"/>
          <cell r="CY415"/>
          <cell r="CZ415"/>
          <cell r="DA415"/>
          <cell r="DB415"/>
          <cell r="DC415"/>
          <cell r="DD415"/>
          <cell r="DE415"/>
          <cell r="DF415"/>
          <cell r="DG415"/>
          <cell r="DH415"/>
          <cell r="DI415"/>
          <cell r="DJ415"/>
          <cell r="DK415"/>
          <cell r="DL415"/>
          <cell r="DM415"/>
          <cell r="DN415"/>
          <cell r="DO415"/>
          <cell r="DP415"/>
          <cell r="DQ415"/>
          <cell r="DR415"/>
          <cell r="DS415"/>
          <cell r="DT415"/>
          <cell r="DU415"/>
          <cell r="DV415"/>
          <cell r="DW415"/>
          <cell r="DX415"/>
          <cell r="DY415"/>
          <cell r="DZ415"/>
          <cell r="EA415"/>
          <cell r="EB415"/>
          <cell r="EC415"/>
          <cell r="ED415"/>
          <cell r="EE415"/>
          <cell r="EF415"/>
          <cell r="EG415"/>
          <cell r="EH415"/>
          <cell r="EI415"/>
          <cell r="EJ415"/>
          <cell r="EK415"/>
          <cell r="EL415"/>
          <cell r="EM415"/>
          <cell r="EN415"/>
          <cell r="EO415"/>
          <cell r="EP415"/>
          <cell r="EQ415"/>
          <cell r="ER415"/>
          <cell r="ES415"/>
          <cell r="ET415"/>
          <cell r="EU415"/>
          <cell r="EV415"/>
          <cell r="EW415"/>
          <cell r="EX415"/>
          <cell r="EY415"/>
          <cell r="EZ415"/>
          <cell r="FA415"/>
          <cell r="FB415"/>
          <cell r="FC415"/>
          <cell r="FD415"/>
          <cell r="FE415"/>
          <cell r="FF415"/>
          <cell r="FG415"/>
          <cell r="FH415"/>
          <cell r="FI415"/>
          <cell r="FJ415"/>
          <cell r="FK415"/>
          <cell r="FL415"/>
          <cell r="FM415"/>
          <cell r="FN415"/>
          <cell r="FO415"/>
          <cell r="FP415"/>
          <cell r="FQ415"/>
          <cell r="FR415"/>
          <cell r="FS415"/>
          <cell r="FT415"/>
          <cell r="FU415"/>
          <cell r="FV415"/>
          <cell r="FW415"/>
          <cell r="FX415"/>
          <cell r="FY415"/>
          <cell r="FZ415"/>
          <cell r="GA415"/>
          <cell r="GB415"/>
          <cell r="GC415"/>
          <cell r="GD415"/>
          <cell r="GE415"/>
          <cell r="GF415"/>
          <cell r="GG415"/>
        </row>
        <row r="416">
          <cell r="F416"/>
          <cell r="G416"/>
          <cell r="H416"/>
          <cell r="I416"/>
          <cell r="J416"/>
          <cell r="K416"/>
          <cell r="L416"/>
          <cell r="M416"/>
          <cell r="N416"/>
          <cell r="O416"/>
          <cell r="P416"/>
          <cell r="Q416"/>
          <cell r="R416"/>
          <cell r="S416"/>
          <cell r="T416"/>
          <cell r="U416"/>
          <cell r="V416"/>
          <cell r="W416"/>
          <cell r="X416"/>
          <cell r="Y416"/>
          <cell r="Z416"/>
          <cell r="AA416"/>
          <cell r="AB416"/>
          <cell r="AC416"/>
          <cell r="AD416"/>
          <cell r="AE416"/>
          <cell r="AF416"/>
          <cell r="AG416"/>
          <cell r="AH416"/>
          <cell r="AI416"/>
          <cell r="AJ416"/>
          <cell r="AK416"/>
          <cell r="AL416"/>
          <cell r="AM416"/>
          <cell r="AN416"/>
          <cell r="AO416"/>
          <cell r="AP416"/>
          <cell r="AQ416"/>
          <cell r="AR416"/>
          <cell r="AS416"/>
          <cell r="AT416"/>
          <cell r="AU416"/>
          <cell r="AV416"/>
          <cell r="AW416"/>
          <cell r="AX416"/>
          <cell r="AY416"/>
          <cell r="AZ416"/>
          <cell r="BA416"/>
          <cell r="BB416"/>
          <cell r="BC416"/>
          <cell r="BD416"/>
          <cell r="BE416"/>
          <cell r="BF416"/>
          <cell r="BG416"/>
          <cell r="BH416"/>
          <cell r="BI416"/>
          <cell r="BJ416"/>
          <cell r="BK416"/>
          <cell r="BL416"/>
          <cell r="BM416"/>
          <cell r="BN416"/>
          <cell r="BO416"/>
          <cell r="BP416"/>
          <cell r="BQ416"/>
          <cell r="BR416"/>
          <cell r="BS416"/>
          <cell r="BT416"/>
          <cell r="BU416"/>
          <cell r="BV416"/>
          <cell r="BW416"/>
          <cell r="BX416"/>
          <cell r="BY416"/>
          <cell r="BZ416"/>
          <cell r="CA416"/>
          <cell r="CB416"/>
          <cell r="CC416"/>
          <cell r="CD416"/>
          <cell r="CE416"/>
          <cell r="CF416"/>
          <cell r="CG416"/>
          <cell r="CH416"/>
          <cell r="CI416"/>
          <cell r="CJ416"/>
          <cell r="CK416"/>
          <cell r="CL416"/>
          <cell r="CM416"/>
          <cell r="CN416"/>
          <cell r="CO416"/>
          <cell r="CP416"/>
          <cell r="CQ416"/>
          <cell r="CR416"/>
          <cell r="CS416"/>
          <cell r="CT416"/>
          <cell r="CU416"/>
          <cell r="CV416"/>
          <cell r="CW416"/>
          <cell r="CX416"/>
          <cell r="CY416"/>
          <cell r="CZ416"/>
          <cell r="DA416"/>
          <cell r="DB416"/>
          <cell r="DC416"/>
          <cell r="DD416"/>
          <cell r="DE416"/>
          <cell r="DF416"/>
          <cell r="DG416"/>
          <cell r="DH416"/>
          <cell r="DI416"/>
          <cell r="DJ416"/>
          <cell r="DK416"/>
          <cell r="DL416"/>
          <cell r="DM416"/>
          <cell r="DN416"/>
          <cell r="DO416"/>
          <cell r="DP416"/>
          <cell r="DQ416"/>
          <cell r="DR416"/>
          <cell r="DS416"/>
          <cell r="DT416"/>
          <cell r="DU416"/>
          <cell r="DV416"/>
          <cell r="DW416"/>
          <cell r="DX416"/>
          <cell r="DY416"/>
          <cell r="DZ416"/>
          <cell r="EA416"/>
          <cell r="EB416"/>
          <cell r="EC416"/>
          <cell r="ED416"/>
          <cell r="EE416"/>
          <cell r="EF416"/>
          <cell r="EG416"/>
          <cell r="EH416"/>
          <cell r="EI416"/>
          <cell r="EJ416"/>
          <cell r="EK416"/>
          <cell r="EL416"/>
          <cell r="EM416"/>
          <cell r="EN416"/>
          <cell r="EO416"/>
          <cell r="EP416"/>
          <cell r="EQ416"/>
          <cell r="ER416"/>
          <cell r="ES416"/>
          <cell r="ET416"/>
          <cell r="EU416"/>
          <cell r="EV416"/>
          <cell r="EW416"/>
          <cell r="EX416"/>
          <cell r="EY416"/>
          <cell r="EZ416"/>
          <cell r="FA416"/>
          <cell r="FB416"/>
          <cell r="FC416"/>
          <cell r="FD416"/>
          <cell r="FE416"/>
          <cell r="FF416"/>
          <cell r="FG416"/>
          <cell r="FH416"/>
          <cell r="FI416"/>
          <cell r="FJ416"/>
          <cell r="FK416"/>
          <cell r="FL416"/>
          <cell r="FM416"/>
          <cell r="FN416"/>
          <cell r="FO416"/>
          <cell r="FP416"/>
          <cell r="FQ416"/>
          <cell r="FR416"/>
          <cell r="FS416"/>
          <cell r="FT416"/>
          <cell r="FU416"/>
          <cell r="FV416"/>
          <cell r="FW416"/>
          <cell r="FX416"/>
          <cell r="FY416"/>
          <cell r="FZ416"/>
          <cell r="GA416"/>
          <cell r="GB416"/>
          <cell r="GC416"/>
          <cell r="GD416"/>
          <cell r="GE416"/>
          <cell r="GF416"/>
          <cell r="GG416"/>
        </row>
        <row r="417">
          <cell r="F417"/>
          <cell r="G417"/>
          <cell r="H417"/>
          <cell r="I417"/>
          <cell r="J417"/>
          <cell r="K417"/>
          <cell r="L417">
            <v>245</v>
          </cell>
          <cell r="M417"/>
          <cell r="N417">
            <v>200</v>
          </cell>
          <cell r="O417"/>
          <cell r="P417"/>
          <cell r="Q417">
            <v>202</v>
          </cell>
          <cell r="R417"/>
          <cell r="S417">
            <v>262</v>
          </cell>
          <cell r="T417"/>
          <cell r="U417"/>
          <cell r="V417"/>
          <cell r="W417"/>
          <cell r="X417"/>
          <cell r="Y417"/>
          <cell r="Z417"/>
          <cell r="AA417"/>
          <cell r="AB417"/>
          <cell r="AC417"/>
          <cell r="AD417">
            <v>245</v>
          </cell>
          <cell r="AE417"/>
          <cell r="AF417">
            <v>200</v>
          </cell>
          <cell r="AG417"/>
          <cell r="AH417">
            <v>202</v>
          </cell>
          <cell r="AI417"/>
          <cell r="AJ417">
            <v>262</v>
          </cell>
          <cell r="AK417"/>
          <cell r="AL417"/>
          <cell r="AM417"/>
          <cell r="AN417"/>
          <cell r="AO417"/>
          <cell r="AP417"/>
          <cell r="AQ417"/>
          <cell r="AR417">
            <v>262</v>
          </cell>
          <cell r="AS417"/>
          <cell r="AT417"/>
          <cell r="AU417"/>
          <cell r="AV417"/>
          <cell r="AW417"/>
          <cell r="AX417"/>
          <cell r="AY417">
            <v>262</v>
          </cell>
          <cell r="AZ417"/>
          <cell r="BA417">
            <v>202</v>
          </cell>
          <cell r="BB417">
            <v>200</v>
          </cell>
          <cell r="BC417"/>
          <cell r="BD417">
            <v>245</v>
          </cell>
          <cell r="BE417"/>
          <cell r="BF417"/>
          <cell r="BG417"/>
          <cell r="BH417"/>
          <cell r="BI417"/>
          <cell r="BJ417"/>
          <cell r="BK417">
            <v>245</v>
          </cell>
          <cell r="BL417"/>
          <cell r="BM417">
            <v>200</v>
          </cell>
          <cell r="BN417">
            <v>202</v>
          </cell>
          <cell r="BO417"/>
          <cell r="BP417">
            <v>262</v>
          </cell>
          <cell r="BQ417"/>
          <cell r="BR417"/>
          <cell r="BS417"/>
          <cell r="BT417"/>
          <cell r="BU417"/>
          <cell r="BV417"/>
          <cell r="BW417">
            <v>262</v>
          </cell>
          <cell r="BX417"/>
          <cell r="BY417"/>
          <cell r="BZ417">
            <v>295</v>
          </cell>
          <cell r="CA417"/>
          <cell r="CB417">
            <v>295</v>
          </cell>
          <cell r="CC417"/>
          <cell r="CD417">
            <v>295</v>
          </cell>
          <cell r="CE417"/>
          <cell r="CF417">
            <v>295</v>
          </cell>
          <cell r="CG417"/>
          <cell r="CH417"/>
          <cell r="CI417"/>
          <cell r="CJ417"/>
          <cell r="CK417"/>
          <cell r="CL417"/>
          <cell r="CM417"/>
          <cell r="CN417"/>
          <cell r="CO417"/>
          <cell r="CP417"/>
          <cell r="CQ417"/>
          <cell r="CR417"/>
          <cell r="CS417"/>
          <cell r="CT417"/>
          <cell r="CU417"/>
          <cell r="CV417"/>
          <cell r="CW417"/>
          <cell r="CX417"/>
          <cell r="CY417"/>
          <cell r="CZ417"/>
          <cell r="DA417"/>
          <cell r="DB417"/>
          <cell r="DC417"/>
          <cell r="DD417"/>
          <cell r="DE417"/>
          <cell r="DF417"/>
          <cell r="DG417"/>
          <cell r="DH417"/>
          <cell r="DI417"/>
          <cell r="DJ417"/>
          <cell r="DK417"/>
          <cell r="DL417"/>
          <cell r="DM417"/>
          <cell r="DN417"/>
          <cell r="DO417"/>
          <cell r="DP417"/>
          <cell r="DQ417"/>
          <cell r="DR417"/>
          <cell r="DS417"/>
          <cell r="DT417"/>
          <cell r="DU417"/>
          <cell r="DV417"/>
          <cell r="DW417"/>
          <cell r="DX417"/>
          <cell r="DY417"/>
          <cell r="DZ417"/>
          <cell r="EA417"/>
          <cell r="EB417"/>
          <cell r="EC417"/>
          <cell r="ED417"/>
          <cell r="EE417"/>
          <cell r="EF417"/>
          <cell r="EG417"/>
          <cell r="EH417"/>
          <cell r="EI417"/>
          <cell r="EJ417"/>
          <cell r="EK417"/>
          <cell r="EL417"/>
          <cell r="EM417"/>
          <cell r="EN417"/>
          <cell r="EO417"/>
          <cell r="EP417"/>
          <cell r="EQ417"/>
          <cell r="ER417"/>
          <cell r="ES417"/>
          <cell r="ET417"/>
          <cell r="EU417"/>
          <cell r="EV417"/>
          <cell r="EW417"/>
          <cell r="EX417"/>
          <cell r="EY417"/>
          <cell r="EZ417"/>
          <cell r="FA417"/>
          <cell r="FB417"/>
          <cell r="FC417"/>
          <cell r="FD417"/>
          <cell r="FE417"/>
          <cell r="FF417"/>
          <cell r="FG417"/>
          <cell r="FH417"/>
          <cell r="FI417"/>
          <cell r="FJ417"/>
          <cell r="FK417"/>
          <cell r="FL417"/>
          <cell r="FM417"/>
          <cell r="FN417"/>
          <cell r="FO417"/>
          <cell r="FP417"/>
          <cell r="FQ417"/>
          <cell r="FR417"/>
          <cell r="FS417"/>
          <cell r="FT417"/>
          <cell r="FU417"/>
          <cell r="FV417"/>
          <cell r="FW417"/>
          <cell r="FX417"/>
          <cell r="FY417"/>
          <cell r="FZ417"/>
          <cell r="GA417"/>
          <cell r="GB417"/>
          <cell r="GC417"/>
          <cell r="GD417"/>
          <cell r="GE417"/>
          <cell r="GF417"/>
          <cell r="GG417"/>
        </row>
        <row r="418">
          <cell r="F418"/>
          <cell r="G418"/>
          <cell r="H418"/>
          <cell r="I418"/>
          <cell r="J418"/>
          <cell r="K418"/>
          <cell r="L418"/>
          <cell r="M418"/>
          <cell r="N418"/>
          <cell r="O418"/>
          <cell r="P418"/>
          <cell r="Q418"/>
          <cell r="R418"/>
          <cell r="S418"/>
          <cell r="T418"/>
          <cell r="U418"/>
          <cell r="V418"/>
          <cell r="W418"/>
          <cell r="X418"/>
          <cell r="Y418"/>
          <cell r="Z418"/>
          <cell r="AA418"/>
          <cell r="AB418"/>
          <cell r="AC418"/>
          <cell r="AD418"/>
          <cell r="AE418"/>
          <cell r="AF418"/>
          <cell r="AG418"/>
          <cell r="AH418"/>
          <cell r="AI418"/>
          <cell r="AJ418"/>
          <cell r="AK418"/>
          <cell r="AL418"/>
          <cell r="AM418"/>
          <cell r="AN418"/>
          <cell r="AO418"/>
          <cell r="AP418"/>
          <cell r="AQ418"/>
          <cell r="AR418"/>
          <cell r="AS418"/>
          <cell r="AT418"/>
          <cell r="AU418"/>
          <cell r="AV418"/>
          <cell r="AW418"/>
          <cell r="AX418"/>
          <cell r="AY418"/>
          <cell r="AZ418"/>
          <cell r="BA418"/>
          <cell r="BB418"/>
          <cell r="BC418"/>
          <cell r="BD418"/>
          <cell r="BE418"/>
          <cell r="BF418"/>
          <cell r="BG418"/>
          <cell r="BH418"/>
          <cell r="BI418"/>
          <cell r="BJ418"/>
          <cell r="BK418"/>
          <cell r="BL418"/>
          <cell r="BM418"/>
          <cell r="BN418"/>
          <cell r="BO418"/>
          <cell r="BP418"/>
          <cell r="BQ418"/>
          <cell r="BR418"/>
          <cell r="BS418"/>
          <cell r="BT418"/>
          <cell r="BU418"/>
          <cell r="BV418"/>
          <cell r="BW418"/>
          <cell r="BX418"/>
          <cell r="BY418"/>
          <cell r="BZ418"/>
          <cell r="CA418"/>
          <cell r="CB418"/>
          <cell r="CC418"/>
          <cell r="CD418"/>
          <cell r="CE418"/>
          <cell r="CF418"/>
          <cell r="CG418"/>
          <cell r="CH418"/>
          <cell r="CI418"/>
          <cell r="CJ418"/>
          <cell r="CK418"/>
          <cell r="CL418"/>
          <cell r="CM418"/>
          <cell r="CN418"/>
          <cell r="CO418"/>
          <cell r="CP418"/>
          <cell r="CQ418"/>
          <cell r="CR418"/>
          <cell r="CS418"/>
          <cell r="CT418"/>
          <cell r="CU418"/>
          <cell r="CV418"/>
          <cell r="CW418"/>
          <cell r="CX418"/>
          <cell r="CY418"/>
          <cell r="CZ418"/>
          <cell r="DA418"/>
          <cell r="DB418"/>
          <cell r="DC418"/>
          <cell r="DD418"/>
          <cell r="DE418"/>
          <cell r="DF418"/>
          <cell r="DG418"/>
          <cell r="DH418"/>
          <cell r="DI418"/>
          <cell r="DJ418"/>
          <cell r="DK418"/>
          <cell r="DL418"/>
          <cell r="DM418"/>
          <cell r="DN418"/>
          <cell r="DO418"/>
          <cell r="DP418"/>
          <cell r="DQ418"/>
          <cell r="DR418"/>
          <cell r="DS418"/>
          <cell r="DT418"/>
          <cell r="DU418"/>
          <cell r="DV418"/>
          <cell r="DW418"/>
          <cell r="DX418"/>
          <cell r="DY418"/>
          <cell r="DZ418"/>
          <cell r="EA418"/>
          <cell r="EB418"/>
          <cell r="EC418"/>
          <cell r="ED418"/>
          <cell r="EE418"/>
          <cell r="EF418"/>
          <cell r="EG418"/>
          <cell r="EH418"/>
          <cell r="EI418"/>
          <cell r="EJ418"/>
          <cell r="EK418"/>
          <cell r="EL418"/>
          <cell r="EM418"/>
          <cell r="EN418"/>
          <cell r="EO418"/>
          <cell r="EP418"/>
          <cell r="EQ418"/>
          <cell r="ER418"/>
          <cell r="ES418"/>
          <cell r="ET418"/>
          <cell r="EU418"/>
          <cell r="EV418"/>
          <cell r="EW418"/>
          <cell r="EX418"/>
          <cell r="EY418"/>
          <cell r="EZ418"/>
          <cell r="FA418"/>
          <cell r="FB418"/>
          <cell r="FC418"/>
          <cell r="FD418"/>
          <cell r="FE418"/>
          <cell r="FF418"/>
          <cell r="FG418"/>
          <cell r="FH418"/>
          <cell r="FI418"/>
          <cell r="FJ418"/>
          <cell r="FK418"/>
          <cell r="FL418"/>
          <cell r="FM418"/>
          <cell r="FN418"/>
          <cell r="FO418"/>
          <cell r="FP418"/>
          <cell r="FQ418"/>
          <cell r="FR418"/>
          <cell r="FS418"/>
          <cell r="FT418"/>
          <cell r="FU418"/>
          <cell r="FV418"/>
          <cell r="FW418"/>
          <cell r="FX418"/>
          <cell r="FY418"/>
          <cell r="FZ418"/>
          <cell r="GA418"/>
          <cell r="GB418"/>
          <cell r="GC418"/>
          <cell r="GD418"/>
          <cell r="GE418"/>
          <cell r="GF418"/>
          <cell r="GG418"/>
        </row>
        <row r="419">
          <cell r="F419"/>
          <cell r="G419"/>
          <cell r="H419"/>
          <cell r="I419"/>
          <cell r="J419"/>
          <cell r="K419"/>
          <cell r="L419"/>
          <cell r="M419"/>
          <cell r="N419"/>
          <cell r="O419"/>
          <cell r="P419"/>
          <cell r="Q419"/>
          <cell r="R419"/>
          <cell r="S419"/>
          <cell r="T419"/>
          <cell r="U419"/>
          <cell r="V419"/>
          <cell r="W419"/>
          <cell r="X419"/>
          <cell r="Y419"/>
          <cell r="Z419"/>
          <cell r="AA419"/>
          <cell r="AB419"/>
          <cell r="AC419"/>
          <cell r="AD419"/>
          <cell r="AE419"/>
          <cell r="AF419"/>
          <cell r="AG419"/>
          <cell r="AH419"/>
          <cell r="AI419"/>
          <cell r="AJ419"/>
          <cell r="AK419"/>
          <cell r="AL419"/>
          <cell r="AM419"/>
          <cell r="AN419"/>
          <cell r="AO419"/>
          <cell r="AP419"/>
          <cell r="AQ419"/>
          <cell r="AR419"/>
          <cell r="AS419"/>
          <cell r="AT419"/>
          <cell r="AU419"/>
          <cell r="AV419"/>
          <cell r="AW419"/>
          <cell r="AX419"/>
          <cell r="AY419"/>
          <cell r="AZ419"/>
          <cell r="BA419"/>
          <cell r="BB419"/>
          <cell r="BC419"/>
          <cell r="BD419"/>
          <cell r="BE419"/>
          <cell r="BF419"/>
          <cell r="BG419"/>
          <cell r="BH419"/>
          <cell r="BI419"/>
          <cell r="BJ419"/>
          <cell r="BK419"/>
          <cell r="BL419"/>
          <cell r="BM419"/>
          <cell r="BN419"/>
          <cell r="BO419"/>
          <cell r="BP419"/>
          <cell r="BQ419"/>
          <cell r="BR419"/>
          <cell r="BS419"/>
          <cell r="BT419"/>
          <cell r="BU419"/>
          <cell r="BV419"/>
          <cell r="BW419"/>
          <cell r="BX419"/>
          <cell r="BY419"/>
          <cell r="BZ419"/>
          <cell r="CA419"/>
          <cell r="CB419"/>
          <cell r="CC419"/>
          <cell r="CD419"/>
          <cell r="CE419"/>
          <cell r="CF419"/>
          <cell r="CG419"/>
          <cell r="CH419"/>
          <cell r="CI419"/>
          <cell r="CJ419"/>
          <cell r="CK419"/>
          <cell r="CL419"/>
          <cell r="CM419"/>
          <cell r="CN419"/>
          <cell r="CO419"/>
          <cell r="CP419"/>
          <cell r="CQ419"/>
          <cell r="CR419"/>
          <cell r="CS419"/>
          <cell r="CT419"/>
          <cell r="CU419"/>
          <cell r="CV419"/>
          <cell r="CW419"/>
          <cell r="CX419"/>
          <cell r="CY419"/>
          <cell r="CZ419"/>
          <cell r="DA419"/>
          <cell r="DB419"/>
          <cell r="DC419"/>
          <cell r="DD419"/>
          <cell r="DE419"/>
          <cell r="DF419"/>
          <cell r="DG419"/>
          <cell r="DH419"/>
          <cell r="DI419"/>
          <cell r="DJ419"/>
          <cell r="DK419"/>
          <cell r="DL419"/>
          <cell r="DM419"/>
          <cell r="DN419"/>
          <cell r="DO419"/>
          <cell r="DP419"/>
          <cell r="DQ419"/>
          <cell r="DR419"/>
          <cell r="DS419"/>
          <cell r="DT419"/>
          <cell r="DU419"/>
          <cell r="DV419"/>
          <cell r="DW419"/>
          <cell r="DX419"/>
          <cell r="DY419"/>
          <cell r="DZ419"/>
          <cell r="EA419"/>
          <cell r="EB419"/>
          <cell r="EC419"/>
          <cell r="ED419"/>
          <cell r="EE419"/>
          <cell r="EF419"/>
          <cell r="EG419"/>
          <cell r="EH419"/>
          <cell r="EI419"/>
          <cell r="EJ419"/>
          <cell r="EK419"/>
          <cell r="EL419"/>
          <cell r="EM419"/>
          <cell r="EN419"/>
          <cell r="EO419"/>
          <cell r="EP419"/>
          <cell r="EQ419"/>
          <cell r="ER419"/>
          <cell r="ES419"/>
          <cell r="ET419"/>
          <cell r="EU419"/>
          <cell r="EV419"/>
          <cell r="EW419"/>
          <cell r="EX419"/>
          <cell r="EY419"/>
          <cell r="EZ419"/>
          <cell r="FA419"/>
          <cell r="FB419"/>
          <cell r="FC419"/>
          <cell r="FD419"/>
          <cell r="FE419"/>
          <cell r="FF419"/>
          <cell r="FG419"/>
          <cell r="FH419"/>
          <cell r="FI419"/>
          <cell r="FJ419"/>
          <cell r="FK419"/>
          <cell r="FL419"/>
          <cell r="FM419"/>
          <cell r="FN419"/>
          <cell r="FO419"/>
          <cell r="FP419"/>
          <cell r="FQ419"/>
          <cell r="FR419"/>
          <cell r="FS419"/>
          <cell r="FT419"/>
          <cell r="FU419"/>
          <cell r="FV419"/>
          <cell r="FW419"/>
          <cell r="FX419"/>
          <cell r="FY419"/>
          <cell r="FZ419"/>
          <cell r="GA419"/>
          <cell r="GB419"/>
          <cell r="GC419"/>
          <cell r="GD419"/>
          <cell r="GE419"/>
          <cell r="GF419"/>
          <cell r="GG419"/>
        </row>
        <row r="420">
          <cell r="F420"/>
          <cell r="G420"/>
          <cell r="H420"/>
          <cell r="I420"/>
          <cell r="J420"/>
          <cell r="K420"/>
          <cell r="L420"/>
          <cell r="M420"/>
          <cell r="N420"/>
          <cell r="O420"/>
          <cell r="P420"/>
          <cell r="Q420"/>
          <cell r="R420"/>
          <cell r="S420"/>
          <cell r="T420"/>
          <cell r="U420"/>
          <cell r="V420"/>
          <cell r="W420"/>
          <cell r="X420"/>
          <cell r="Y420"/>
          <cell r="Z420"/>
          <cell r="AA420"/>
          <cell r="AB420"/>
          <cell r="AC420"/>
          <cell r="AD420"/>
          <cell r="AE420"/>
          <cell r="AF420"/>
          <cell r="AG420"/>
          <cell r="AH420"/>
          <cell r="AI420"/>
          <cell r="AJ420"/>
          <cell r="AK420"/>
          <cell r="AL420"/>
          <cell r="AM420"/>
          <cell r="AN420"/>
          <cell r="AO420"/>
          <cell r="AP420"/>
          <cell r="AQ420"/>
          <cell r="AR420"/>
          <cell r="AS420"/>
          <cell r="AT420"/>
          <cell r="AU420"/>
          <cell r="AV420"/>
          <cell r="AW420"/>
          <cell r="AX420"/>
          <cell r="AY420"/>
          <cell r="AZ420"/>
          <cell r="BA420"/>
          <cell r="BB420"/>
          <cell r="BC420"/>
          <cell r="BD420"/>
          <cell r="BE420"/>
          <cell r="BF420"/>
          <cell r="BG420"/>
          <cell r="BH420"/>
          <cell r="BI420"/>
          <cell r="BJ420"/>
          <cell r="BK420"/>
          <cell r="BL420"/>
          <cell r="BM420"/>
          <cell r="BN420"/>
          <cell r="BO420"/>
          <cell r="BP420"/>
          <cell r="BQ420"/>
          <cell r="BR420"/>
          <cell r="BS420"/>
          <cell r="BT420"/>
          <cell r="BU420"/>
          <cell r="BV420"/>
          <cell r="BW420"/>
          <cell r="BX420"/>
          <cell r="BY420"/>
          <cell r="BZ420"/>
          <cell r="CA420"/>
          <cell r="CB420"/>
          <cell r="CC420"/>
          <cell r="CD420"/>
          <cell r="CE420"/>
          <cell r="CF420"/>
          <cell r="CG420"/>
          <cell r="CH420"/>
          <cell r="CI420"/>
          <cell r="CJ420"/>
          <cell r="CK420"/>
          <cell r="CL420"/>
          <cell r="CM420"/>
          <cell r="CN420"/>
          <cell r="CO420"/>
          <cell r="CP420"/>
          <cell r="CQ420"/>
          <cell r="CR420"/>
          <cell r="CS420"/>
          <cell r="CT420"/>
          <cell r="CU420"/>
          <cell r="CV420"/>
          <cell r="CW420"/>
          <cell r="CX420"/>
          <cell r="CY420"/>
          <cell r="CZ420"/>
          <cell r="DA420"/>
          <cell r="DB420"/>
          <cell r="DC420"/>
          <cell r="DD420"/>
          <cell r="DE420"/>
          <cell r="DF420"/>
          <cell r="DG420"/>
          <cell r="DH420"/>
          <cell r="DI420"/>
          <cell r="DJ420"/>
          <cell r="DK420"/>
          <cell r="DL420"/>
          <cell r="DM420"/>
          <cell r="DN420"/>
          <cell r="DO420"/>
          <cell r="DP420"/>
          <cell r="DQ420"/>
          <cell r="DR420"/>
          <cell r="DS420"/>
          <cell r="DT420"/>
          <cell r="DU420"/>
          <cell r="DV420"/>
          <cell r="DW420"/>
          <cell r="DX420"/>
          <cell r="DY420"/>
          <cell r="DZ420"/>
          <cell r="EA420"/>
          <cell r="EB420"/>
          <cell r="EC420"/>
          <cell r="ED420"/>
          <cell r="EE420"/>
          <cell r="EF420"/>
          <cell r="EG420"/>
          <cell r="EH420"/>
          <cell r="EI420"/>
          <cell r="EJ420"/>
          <cell r="EK420"/>
          <cell r="EL420"/>
          <cell r="EM420"/>
          <cell r="EN420"/>
          <cell r="EO420"/>
          <cell r="EP420"/>
          <cell r="EQ420"/>
          <cell r="ER420"/>
          <cell r="ES420"/>
          <cell r="ET420"/>
          <cell r="EU420"/>
          <cell r="EV420"/>
          <cell r="EW420"/>
          <cell r="EX420"/>
          <cell r="EY420"/>
          <cell r="EZ420"/>
          <cell r="FA420"/>
          <cell r="FB420"/>
          <cell r="FC420"/>
          <cell r="FD420"/>
          <cell r="FE420"/>
          <cell r="FF420"/>
          <cell r="FG420"/>
          <cell r="FH420"/>
          <cell r="FI420"/>
          <cell r="FJ420"/>
          <cell r="FK420"/>
          <cell r="FL420"/>
          <cell r="FM420"/>
          <cell r="FN420"/>
          <cell r="FO420"/>
          <cell r="FP420"/>
          <cell r="FQ420"/>
          <cell r="FR420"/>
          <cell r="FS420"/>
          <cell r="FT420"/>
          <cell r="FU420"/>
          <cell r="FV420"/>
          <cell r="FW420"/>
          <cell r="FX420"/>
          <cell r="FY420"/>
          <cell r="FZ420"/>
          <cell r="GA420"/>
          <cell r="GB420"/>
          <cell r="GC420"/>
          <cell r="GD420"/>
          <cell r="GE420"/>
          <cell r="GF420"/>
          <cell r="GG420"/>
        </row>
        <row r="421">
          <cell r="F421"/>
          <cell r="G421"/>
          <cell r="H421"/>
          <cell r="I421"/>
          <cell r="J421"/>
          <cell r="K421"/>
          <cell r="L421"/>
          <cell r="M421"/>
          <cell r="N421"/>
          <cell r="O421"/>
          <cell r="P421"/>
          <cell r="Q421"/>
          <cell r="R421"/>
          <cell r="S421"/>
          <cell r="T421"/>
          <cell r="U421"/>
          <cell r="V421"/>
          <cell r="W421"/>
          <cell r="X421"/>
          <cell r="Y421"/>
          <cell r="Z421"/>
          <cell r="AA421"/>
          <cell r="AB421"/>
          <cell r="AC421"/>
          <cell r="AD421"/>
          <cell r="AE421"/>
          <cell r="AF421"/>
          <cell r="AG421"/>
          <cell r="AH421"/>
          <cell r="AI421"/>
          <cell r="AJ421"/>
          <cell r="AK421"/>
          <cell r="AL421"/>
          <cell r="AM421"/>
          <cell r="AN421"/>
          <cell r="AO421"/>
          <cell r="AP421"/>
          <cell r="AQ421"/>
          <cell r="AR421"/>
          <cell r="AS421"/>
          <cell r="AT421"/>
          <cell r="AU421"/>
          <cell r="AV421"/>
          <cell r="AW421"/>
          <cell r="AX421"/>
          <cell r="AY421"/>
          <cell r="AZ421"/>
          <cell r="BA421"/>
          <cell r="BB421"/>
          <cell r="BC421"/>
          <cell r="BD421"/>
          <cell r="BE421"/>
          <cell r="BF421"/>
          <cell r="BG421"/>
          <cell r="BH421"/>
          <cell r="BI421"/>
          <cell r="BJ421"/>
          <cell r="BK421"/>
          <cell r="BL421"/>
          <cell r="BM421"/>
          <cell r="BN421"/>
          <cell r="BO421"/>
          <cell r="BP421"/>
          <cell r="BQ421"/>
          <cell r="BR421"/>
          <cell r="BS421"/>
          <cell r="BT421"/>
          <cell r="BU421"/>
          <cell r="BV421"/>
          <cell r="BW421"/>
          <cell r="BX421"/>
          <cell r="BY421"/>
          <cell r="BZ421"/>
          <cell r="CA421"/>
          <cell r="CB421"/>
          <cell r="CC421"/>
          <cell r="CD421"/>
          <cell r="CE421"/>
          <cell r="CF421"/>
          <cell r="CG421"/>
          <cell r="CH421"/>
          <cell r="CI421"/>
          <cell r="CJ421"/>
          <cell r="CK421"/>
          <cell r="CL421"/>
          <cell r="CM421"/>
          <cell r="CN421"/>
          <cell r="CO421"/>
          <cell r="CP421"/>
          <cell r="CQ421"/>
          <cell r="CR421"/>
          <cell r="CS421"/>
          <cell r="CT421"/>
          <cell r="CU421"/>
          <cell r="CV421"/>
          <cell r="CW421"/>
          <cell r="CX421"/>
          <cell r="CY421"/>
          <cell r="CZ421"/>
          <cell r="DA421"/>
          <cell r="DB421"/>
          <cell r="DC421"/>
          <cell r="DD421"/>
          <cell r="DE421"/>
          <cell r="DF421"/>
          <cell r="DG421"/>
          <cell r="DH421"/>
          <cell r="DI421"/>
          <cell r="DJ421"/>
          <cell r="DK421"/>
          <cell r="DL421"/>
          <cell r="DM421"/>
          <cell r="DN421"/>
          <cell r="DO421"/>
          <cell r="DP421"/>
          <cell r="DQ421"/>
          <cell r="DR421"/>
          <cell r="DS421"/>
          <cell r="DT421"/>
          <cell r="DU421"/>
          <cell r="DV421"/>
          <cell r="DW421"/>
          <cell r="DX421"/>
          <cell r="DY421"/>
          <cell r="DZ421"/>
          <cell r="EA421"/>
          <cell r="EB421"/>
          <cell r="EC421"/>
          <cell r="ED421"/>
          <cell r="EE421"/>
          <cell r="EF421"/>
          <cell r="EG421"/>
          <cell r="EH421"/>
          <cell r="EI421"/>
          <cell r="EJ421"/>
          <cell r="EK421"/>
          <cell r="EL421"/>
          <cell r="EM421"/>
          <cell r="EN421"/>
          <cell r="EO421"/>
          <cell r="EP421"/>
          <cell r="EQ421"/>
          <cell r="ER421"/>
          <cell r="ES421"/>
          <cell r="ET421"/>
          <cell r="EU421"/>
          <cell r="EV421"/>
          <cell r="EW421"/>
          <cell r="EX421"/>
          <cell r="EY421"/>
          <cell r="EZ421"/>
          <cell r="FA421"/>
          <cell r="FB421"/>
          <cell r="FC421"/>
          <cell r="FD421"/>
          <cell r="FE421"/>
          <cell r="FF421"/>
          <cell r="FG421"/>
          <cell r="FH421"/>
          <cell r="FI421"/>
          <cell r="FJ421"/>
          <cell r="FK421"/>
          <cell r="FL421"/>
          <cell r="FM421"/>
          <cell r="FN421"/>
          <cell r="FO421"/>
          <cell r="FP421"/>
          <cell r="FQ421"/>
          <cell r="FR421"/>
          <cell r="FS421"/>
          <cell r="FT421"/>
          <cell r="FU421"/>
          <cell r="FV421"/>
          <cell r="FW421"/>
          <cell r="FX421"/>
          <cell r="FY421"/>
          <cell r="FZ421"/>
          <cell r="GA421"/>
          <cell r="GB421"/>
          <cell r="GC421"/>
          <cell r="GD421"/>
          <cell r="GE421"/>
          <cell r="GF421"/>
          <cell r="GG421"/>
        </row>
        <row r="422">
          <cell r="F422"/>
          <cell r="G422"/>
          <cell r="H422"/>
          <cell r="I422"/>
          <cell r="J422"/>
          <cell r="K422"/>
          <cell r="L422"/>
          <cell r="M422"/>
          <cell r="N422"/>
          <cell r="O422"/>
          <cell r="P422"/>
          <cell r="Q422"/>
          <cell r="R422"/>
          <cell r="S422"/>
          <cell r="T422"/>
          <cell r="U422"/>
          <cell r="V422"/>
          <cell r="W422"/>
          <cell r="X422"/>
          <cell r="Y422"/>
          <cell r="Z422"/>
          <cell r="AA422"/>
          <cell r="AB422"/>
          <cell r="AC422"/>
          <cell r="AD422"/>
          <cell r="AE422"/>
          <cell r="AF422"/>
          <cell r="AG422"/>
          <cell r="AH422"/>
          <cell r="AI422"/>
          <cell r="AJ422"/>
          <cell r="AK422"/>
          <cell r="AL422"/>
          <cell r="AM422"/>
          <cell r="AN422"/>
          <cell r="AO422"/>
          <cell r="AP422"/>
          <cell r="AQ422"/>
          <cell r="AR422"/>
          <cell r="AS422"/>
          <cell r="AT422"/>
          <cell r="AU422"/>
          <cell r="AV422"/>
          <cell r="AW422"/>
          <cell r="AX422"/>
          <cell r="AY422"/>
          <cell r="AZ422"/>
          <cell r="BA422"/>
          <cell r="BB422"/>
          <cell r="BC422"/>
          <cell r="BD422"/>
          <cell r="BE422"/>
          <cell r="BF422"/>
          <cell r="BG422"/>
          <cell r="BH422"/>
          <cell r="BI422"/>
          <cell r="BJ422"/>
          <cell r="BK422"/>
          <cell r="BL422"/>
          <cell r="BM422"/>
          <cell r="BN422"/>
          <cell r="BO422"/>
          <cell r="BP422"/>
          <cell r="BQ422"/>
          <cell r="BR422"/>
          <cell r="BS422"/>
          <cell r="BT422"/>
          <cell r="BU422"/>
          <cell r="BV422"/>
          <cell r="BW422"/>
          <cell r="BX422"/>
          <cell r="BY422"/>
          <cell r="BZ422"/>
          <cell r="CA422"/>
          <cell r="CB422"/>
          <cell r="CC422"/>
          <cell r="CD422"/>
          <cell r="CE422"/>
          <cell r="CF422"/>
          <cell r="CG422"/>
          <cell r="CH422"/>
          <cell r="CI422"/>
          <cell r="CJ422"/>
          <cell r="CK422"/>
          <cell r="CL422"/>
          <cell r="CM422"/>
          <cell r="CN422"/>
          <cell r="CO422"/>
          <cell r="CP422"/>
          <cell r="CQ422"/>
          <cell r="CR422"/>
          <cell r="CS422"/>
          <cell r="CT422"/>
          <cell r="CU422"/>
          <cell r="CV422"/>
          <cell r="CW422"/>
          <cell r="CX422"/>
          <cell r="CY422"/>
          <cell r="CZ422"/>
          <cell r="DA422"/>
          <cell r="DB422"/>
          <cell r="DC422"/>
          <cell r="DD422"/>
          <cell r="DE422"/>
          <cell r="DF422"/>
          <cell r="DG422"/>
          <cell r="DH422"/>
          <cell r="DI422"/>
          <cell r="DJ422"/>
          <cell r="DK422"/>
          <cell r="DL422"/>
          <cell r="DM422"/>
          <cell r="DN422"/>
          <cell r="DO422"/>
          <cell r="DP422"/>
          <cell r="DQ422"/>
          <cell r="DR422"/>
          <cell r="DS422"/>
          <cell r="DT422"/>
          <cell r="DU422"/>
          <cell r="DV422"/>
          <cell r="DW422"/>
          <cell r="DX422"/>
          <cell r="DY422"/>
          <cell r="DZ422"/>
          <cell r="EA422"/>
          <cell r="EB422"/>
          <cell r="EC422"/>
          <cell r="ED422"/>
          <cell r="EE422"/>
          <cell r="EF422"/>
          <cell r="EG422"/>
          <cell r="EH422"/>
          <cell r="EI422"/>
          <cell r="EJ422"/>
          <cell r="EK422"/>
          <cell r="EL422"/>
          <cell r="EM422"/>
          <cell r="EN422"/>
          <cell r="EO422"/>
          <cell r="EP422"/>
          <cell r="EQ422"/>
          <cell r="ER422"/>
          <cell r="ES422"/>
          <cell r="ET422"/>
          <cell r="EU422"/>
          <cell r="EV422"/>
          <cell r="EW422"/>
          <cell r="EX422"/>
          <cell r="EY422"/>
          <cell r="EZ422"/>
          <cell r="FA422"/>
          <cell r="FB422"/>
          <cell r="FC422"/>
          <cell r="FD422"/>
          <cell r="FE422"/>
          <cell r="FF422"/>
          <cell r="FG422"/>
          <cell r="FH422"/>
          <cell r="FI422"/>
          <cell r="FJ422"/>
          <cell r="FK422"/>
          <cell r="FL422"/>
          <cell r="FM422"/>
          <cell r="FN422"/>
          <cell r="FO422"/>
          <cell r="FP422"/>
          <cell r="FQ422"/>
          <cell r="FR422"/>
          <cell r="FS422"/>
          <cell r="FT422"/>
          <cell r="FU422"/>
          <cell r="FV422"/>
          <cell r="FW422"/>
          <cell r="FX422"/>
          <cell r="FY422"/>
          <cell r="FZ422"/>
          <cell r="GA422"/>
          <cell r="GB422"/>
          <cell r="GC422"/>
          <cell r="GD422"/>
          <cell r="GE422"/>
          <cell r="GF422"/>
          <cell r="GG422"/>
        </row>
        <row r="423">
          <cell r="F423"/>
          <cell r="G423"/>
          <cell r="H423"/>
          <cell r="I423"/>
          <cell r="J423"/>
          <cell r="K423"/>
          <cell r="L423"/>
          <cell r="M423"/>
          <cell r="N423"/>
          <cell r="O423"/>
          <cell r="P423"/>
          <cell r="Q423"/>
          <cell r="R423"/>
          <cell r="S423"/>
          <cell r="T423"/>
          <cell r="U423"/>
          <cell r="V423"/>
          <cell r="W423"/>
          <cell r="X423"/>
          <cell r="Y423"/>
          <cell r="Z423"/>
          <cell r="AA423"/>
          <cell r="AB423"/>
          <cell r="AC423"/>
          <cell r="AD423"/>
          <cell r="AE423"/>
          <cell r="AF423"/>
          <cell r="AG423"/>
          <cell r="AH423"/>
          <cell r="AI423"/>
          <cell r="AJ423"/>
          <cell r="AK423"/>
          <cell r="AL423"/>
          <cell r="AM423"/>
          <cell r="AN423"/>
          <cell r="AO423"/>
          <cell r="AP423"/>
          <cell r="AQ423"/>
          <cell r="AR423"/>
          <cell r="AS423"/>
          <cell r="AT423"/>
          <cell r="AU423"/>
          <cell r="AV423"/>
          <cell r="AW423"/>
          <cell r="AX423"/>
          <cell r="AY423"/>
          <cell r="AZ423"/>
          <cell r="BA423"/>
          <cell r="BB423"/>
          <cell r="BC423"/>
          <cell r="BD423"/>
          <cell r="BE423"/>
          <cell r="BF423"/>
          <cell r="BG423"/>
          <cell r="BH423"/>
          <cell r="BI423"/>
          <cell r="BJ423"/>
          <cell r="BK423"/>
          <cell r="BL423"/>
          <cell r="BM423"/>
          <cell r="BN423"/>
          <cell r="BO423"/>
          <cell r="BP423"/>
          <cell r="BQ423"/>
          <cell r="BR423"/>
          <cell r="BS423"/>
          <cell r="BT423"/>
          <cell r="BU423"/>
          <cell r="BV423"/>
          <cell r="BW423"/>
          <cell r="BX423"/>
          <cell r="BY423"/>
          <cell r="BZ423"/>
          <cell r="CA423"/>
          <cell r="CB423"/>
          <cell r="CC423"/>
          <cell r="CD423"/>
          <cell r="CE423"/>
          <cell r="CF423"/>
          <cell r="CG423"/>
          <cell r="CH423"/>
          <cell r="CI423"/>
          <cell r="CJ423"/>
          <cell r="CK423"/>
          <cell r="CL423"/>
          <cell r="CM423"/>
          <cell r="CN423"/>
          <cell r="CO423"/>
          <cell r="CP423"/>
          <cell r="CQ423"/>
          <cell r="CR423"/>
          <cell r="CS423"/>
          <cell r="CT423"/>
          <cell r="CU423"/>
          <cell r="CV423"/>
          <cell r="CW423"/>
          <cell r="CX423"/>
          <cell r="CY423"/>
          <cell r="CZ423"/>
          <cell r="DA423"/>
          <cell r="DB423"/>
          <cell r="DC423"/>
          <cell r="DD423"/>
          <cell r="DE423"/>
          <cell r="DF423"/>
          <cell r="DG423"/>
          <cell r="DH423"/>
          <cell r="DI423"/>
          <cell r="DJ423"/>
          <cell r="DK423"/>
          <cell r="DL423"/>
          <cell r="DM423"/>
          <cell r="DN423"/>
          <cell r="DO423"/>
          <cell r="DP423"/>
          <cell r="DQ423"/>
          <cell r="DR423"/>
          <cell r="DS423"/>
          <cell r="DT423"/>
          <cell r="DU423"/>
          <cell r="DV423"/>
          <cell r="DW423"/>
          <cell r="DX423"/>
          <cell r="DY423"/>
          <cell r="DZ423"/>
          <cell r="EA423"/>
          <cell r="EB423"/>
          <cell r="EC423"/>
          <cell r="ED423"/>
          <cell r="EE423"/>
          <cell r="EF423"/>
          <cell r="EG423"/>
          <cell r="EH423"/>
          <cell r="EI423"/>
          <cell r="EJ423"/>
          <cell r="EK423"/>
          <cell r="EL423"/>
          <cell r="EM423"/>
          <cell r="EN423"/>
          <cell r="EO423"/>
          <cell r="EP423"/>
          <cell r="EQ423"/>
          <cell r="ER423"/>
          <cell r="ES423"/>
          <cell r="ET423"/>
          <cell r="EU423"/>
          <cell r="EV423"/>
          <cell r="EW423"/>
          <cell r="EX423"/>
          <cell r="EY423"/>
          <cell r="EZ423"/>
          <cell r="FA423"/>
          <cell r="FB423"/>
          <cell r="FC423"/>
          <cell r="FD423"/>
          <cell r="FE423"/>
          <cell r="FF423"/>
          <cell r="FG423"/>
          <cell r="FH423"/>
          <cell r="FI423"/>
          <cell r="FJ423"/>
          <cell r="FK423"/>
          <cell r="FL423"/>
          <cell r="FM423"/>
          <cell r="FN423"/>
          <cell r="FO423"/>
          <cell r="FP423"/>
          <cell r="FQ423"/>
          <cell r="FR423"/>
          <cell r="FS423"/>
          <cell r="FT423"/>
          <cell r="FU423"/>
          <cell r="FV423"/>
          <cell r="FW423"/>
          <cell r="FX423"/>
          <cell r="FY423"/>
          <cell r="FZ423"/>
          <cell r="GA423"/>
          <cell r="GB423"/>
          <cell r="GC423"/>
          <cell r="GD423"/>
          <cell r="GE423"/>
          <cell r="GF423"/>
          <cell r="GG423"/>
        </row>
        <row r="424">
          <cell r="F424"/>
          <cell r="G424"/>
          <cell r="H424"/>
          <cell r="I424"/>
          <cell r="J424"/>
          <cell r="K424"/>
          <cell r="L424"/>
          <cell r="M424"/>
          <cell r="N424"/>
          <cell r="O424"/>
          <cell r="P424"/>
          <cell r="Q424"/>
          <cell r="R424"/>
          <cell r="S424"/>
          <cell r="T424"/>
          <cell r="U424"/>
          <cell r="V424"/>
          <cell r="W424"/>
          <cell r="X424"/>
          <cell r="Y424"/>
          <cell r="Z424"/>
          <cell r="AA424"/>
          <cell r="AB424"/>
          <cell r="AC424"/>
          <cell r="AD424"/>
          <cell r="AE424"/>
          <cell r="AF424"/>
          <cell r="AG424"/>
          <cell r="AH424"/>
          <cell r="AI424"/>
          <cell r="AJ424"/>
          <cell r="AK424"/>
          <cell r="AL424"/>
          <cell r="AM424"/>
          <cell r="AN424"/>
          <cell r="AO424"/>
          <cell r="AP424"/>
          <cell r="AQ424"/>
          <cell r="AR424"/>
          <cell r="AS424"/>
          <cell r="AT424"/>
          <cell r="AU424"/>
          <cell r="AV424"/>
          <cell r="AW424"/>
          <cell r="AX424"/>
          <cell r="AY424"/>
          <cell r="AZ424"/>
          <cell r="BA424"/>
          <cell r="BB424"/>
          <cell r="BC424"/>
          <cell r="BD424"/>
          <cell r="BE424"/>
          <cell r="BF424"/>
          <cell r="BG424"/>
          <cell r="BH424"/>
          <cell r="BI424"/>
          <cell r="BJ424"/>
          <cell r="BK424"/>
          <cell r="BL424"/>
          <cell r="BM424"/>
          <cell r="BN424"/>
          <cell r="BO424"/>
          <cell r="BP424"/>
          <cell r="BQ424"/>
          <cell r="BR424"/>
          <cell r="BS424"/>
          <cell r="BT424"/>
          <cell r="BU424"/>
          <cell r="BV424"/>
          <cell r="BW424"/>
          <cell r="BX424"/>
          <cell r="BY424"/>
          <cell r="BZ424"/>
          <cell r="CA424"/>
          <cell r="CB424"/>
          <cell r="CC424"/>
          <cell r="CD424"/>
          <cell r="CE424"/>
          <cell r="CF424"/>
          <cell r="CG424"/>
          <cell r="CH424"/>
          <cell r="CI424"/>
          <cell r="CJ424"/>
          <cell r="CK424"/>
          <cell r="CL424"/>
          <cell r="CM424"/>
          <cell r="CN424"/>
          <cell r="CO424"/>
          <cell r="CP424"/>
          <cell r="CQ424"/>
          <cell r="CR424"/>
          <cell r="CS424"/>
          <cell r="CT424"/>
          <cell r="CU424"/>
          <cell r="CV424"/>
          <cell r="CW424"/>
          <cell r="CX424"/>
          <cell r="CY424"/>
          <cell r="CZ424"/>
          <cell r="DA424"/>
          <cell r="DB424"/>
          <cell r="DC424"/>
          <cell r="DD424"/>
          <cell r="DE424"/>
          <cell r="DF424"/>
          <cell r="DG424"/>
          <cell r="DH424"/>
          <cell r="DI424"/>
          <cell r="DJ424"/>
          <cell r="DK424"/>
          <cell r="DL424"/>
          <cell r="DM424"/>
          <cell r="DN424"/>
          <cell r="DO424"/>
          <cell r="DP424"/>
          <cell r="DQ424"/>
          <cell r="DR424"/>
          <cell r="DS424"/>
          <cell r="DT424"/>
          <cell r="DU424"/>
          <cell r="DV424"/>
          <cell r="DW424"/>
          <cell r="DX424"/>
          <cell r="DY424"/>
          <cell r="DZ424"/>
          <cell r="EA424"/>
          <cell r="EB424"/>
          <cell r="EC424"/>
          <cell r="ED424"/>
          <cell r="EE424"/>
          <cell r="EF424"/>
          <cell r="EG424"/>
          <cell r="EH424"/>
          <cell r="EI424"/>
          <cell r="EJ424"/>
          <cell r="EK424"/>
          <cell r="EL424"/>
          <cell r="EM424"/>
          <cell r="EN424"/>
          <cell r="EO424"/>
          <cell r="EP424"/>
          <cell r="EQ424"/>
          <cell r="ER424"/>
          <cell r="ES424"/>
          <cell r="ET424"/>
          <cell r="EU424"/>
          <cell r="EV424"/>
          <cell r="EW424"/>
          <cell r="EX424"/>
          <cell r="EY424"/>
          <cell r="EZ424"/>
          <cell r="FA424"/>
          <cell r="FB424"/>
          <cell r="FC424"/>
          <cell r="FD424"/>
          <cell r="FE424"/>
          <cell r="FF424"/>
          <cell r="FG424"/>
          <cell r="FH424"/>
          <cell r="FI424"/>
          <cell r="FJ424"/>
          <cell r="FK424"/>
          <cell r="FL424"/>
          <cell r="FM424"/>
          <cell r="FN424"/>
          <cell r="FO424"/>
          <cell r="FP424"/>
          <cell r="FQ424"/>
          <cell r="FR424"/>
          <cell r="FS424"/>
          <cell r="FT424"/>
          <cell r="FU424"/>
          <cell r="FV424"/>
          <cell r="FW424"/>
          <cell r="FX424"/>
          <cell r="FY424"/>
          <cell r="FZ424"/>
          <cell r="GA424"/>
          <cell r="GB424"/>
          <cell r="GC424"/>
          <cell r="GD424"/>
          <cell r="GE424"/>
          <cell r="GF424"/>
          <cell r="GG424"/>
        </row>
        <row r="425">
          <cell r="F425"/>
          <cell r="G425"/>
          <cell r="H425"/>
          <cell r="I425"/>
          <cell r="J425"/>
          <cell r="K425"/>
          <cell r="L425"/>
          <cell r="M425"/>
          <cell r="N425"/>
          <cell r="O425"/>
          <cell r="P425"/>
          <cell r="Q425"/>
          <cell r="R425"/>
          <cell r="S425"/>
          <cell r="T425"/>
          <cell r="U425"/>
          <cell r="V425"/>
          <cell r="W425"/>
          <cell r="X425"/>
          <cell r="Y425"/>
          <cell r="Z425"/>
          <cell r="AA425"/>
          <cell r="AB425"/>
          <cell r="AC425"/>
          <cell r="AD425"/>
          <cell r="AE425"/>
          <cell r="AF425"/>
          <cell r="AG425"/>
          <cell r="AH425"/>
          <cell r="AI425"/>
          <cell r="AJ425"/>
          <cell r="AK425"/>
          <cell r="AL425"/>
          <cell r="AM425"/>
          <cell r="AN425"/>
          <cell r="AO425"/>
          <cell r="AP425"/>
          <cell r="AQ425"/>
          <cell r="AR425"/>
          <cell r="AS425"/>
          <cell r="AT425"/>
          <cell r="AU425"/>
          <cell r="AV425"/>
          <cell r="AW425"/>
          <cell r="AX425"/>
          <cell r="AY425"/>
          <cell r="AZ425"/>
          <cell r="BA425"/>
          <cell r="BB425"/>
          <cell r="BC425"/>
          <cell r="BD425"/>
          <cell r="BE425"/>
          <cell r="BF425"/>
          <cell r="BG425"/>
          <cell r="BH425"/>
          <cell r="BI425"/>
          <cell r="BJ425"/>
          <cell r="BK425"/>
          <cell r="BL425"/>
          <cell r="BM425"/>
          <cell r="BN425"/>
          <cell r="BO425"/>
          <cell r="BP425"/>
          <cell r="BQ425"/>
          <cell r="BR425"/>
          <cell r="BS425"/>
          <cell r="BT425"/>
          <cell r="BU425"/>
          <cell r="BV425"/>
          <cell r="BW425"/>
          <cell r="BX425"/>
          <cell r="BY425"/>
          <cell r="BZ425"/>
          <cell r="CA425"/>
          <cell r="CB425"/>
          <cell r="CC425"/>
          <cell r="CD425"/>
          <cell r="CE425"/>
          <cell r="CF425"/>
          <cell r="CG425"/>
          <cell r="CH425"/>
          <cell r="CI425"/>
          <cell r="CJ425"/>
          <cell r="CK425"/>
          <cell r="CL425"/>
          <cell r="CM425"/>
          <cell r="CN425"/>
          <cell r="CO425"/>
          <cell r="CP425"/>
          <cell r="CQ425"/>
          <cell r="CR425"/>
          <cell r="CS425"/>
          <cell r="CT425"/>
          <cell r="CU425"/>
          <cell r="CV425"/>
          <cell r="CW425"/>
          <cell r="CX425"/>
          <cell r="CY425"/>
          <cell r="CZ425"/>
          <cell r="DA425"/>
          <cell r="DB425"/>
          <cell r="DC425"/>
          <cell r="DD425"/>
          <cell r="DE425"/>
          <cell r="DF425"/>
          <cell r="DG425"/>
          <cell r="DH425"/>
          <cell r="DI425"/>
          <cell r="DJ425"/>
          <cell r="DK425"/>
          <cell r="DL425"/>
          <cell r="DM425"/>
          <cell r="DN425"/>
          <cell r="DO425"/>
          <cell r="DP425"/>
          <cell r="DQ425"/>
          <cell r="DR425"/>
          <cell r="DS425"/>
          <cell r="DT425"/>
          <cell r="DU425"/>
          <cell r="DV425"/>
          <cell r="DW425"/>
          <cell r="DX425"/>
          <cell r="DY425"/>
          <cell r="DZ425"/>
          <cell r="EA425"/>
          <cell r="EB425"/>
          <cell r="EC425"/>
          <cell r="ED425"/>
          <cell r="EE425"/>
          <cell r="EF425"/>
          <cell r="EG425"/>
          <cell r="EH425"/>
          <cell r="EI425"/>
          <cell r="EJ425"/>
          <cell r="EK425"/>
          <cell r="EL425"/>
          <cell r="EM425"/>
          <cell r="EN425"/>
          <cell r="EO425"/>
          <cell r="EP425"/>
          <cell r="EQ425"/>
          <cell r="ER425"/>
          <cell r="ES425"/>
          <cell r="ET425"/>
          <cell r="EU425"/>
          <cell r="EV425"/>
          <cell r="EW425"/>
          <cell r="EX425"/>
          <cell r="EY425"/>
          <cell r="EZ425"/>
          <cell r="FA425"/>
          <cell r="FB425"/>
          <cell r="FC425"/>
          <cell r="FD425"/>
          <cell r="FE425"/>
          <cell r="FF425"/>
          <cell r="FG425"/>
          <cell r="FH425"/>
          <cell r="FI425"/>
          <cell r="FJ425"/>
          <cell r="FK425"/>
          <cell r="FL425"/>
          <cell r="FM425"/>
          <cell r="FN425"/>
          <cell r="FO425"/>
          <cell r="FP425"/>
          <cell r="FQ425"/>
          <cell r="FR425"/>
          <cell r="FS425"/>
          <cell r="FT425"/>
          <cell r="FU425"/>
          <cell r="FV425"/>
          <cell r="FW425"/>
          <cell r="FX425"/>
          <cell r="FY425"/>
          <cell r="FZ425"/>
          <cell r="GA425"/>
          <cell r="GB425"/>
          <cell r="GC425"/>
          <cell r="GD425"/>
          <cell r="GE425"/>
          <cell r="GF425"/>
          <cell r="GG425"/>
        </row>
        <row r="426">
          <cell r="F426"/>
          <cell r="G426"/>
          <cell r="H426"/>
          <cell r="I426"/>
          <cell r="J426">
            <v>66</v>
          </cell>
          <cell r="K426"/>
          <cell r="L426"/>
          <cell r="M426"/>
          <cell r="N426"/>
          <cell r="O426"/>
          <cell r="P426"/>
          <cell r="Q426"/>
          <cell r="R426"/>
          <cell r="S426"/>
          <cell r="T426"/>
          <cell r="U426"/>
          <cell r="V426"/>
          <cell r="W426"/>
          <cell r="X426"/>
          <cell r="Y426"/>
          <cell r="Z426"/>
          <cell r="AA426"/>
          <cell r="AB426">
            <v>66</v>
          </cell>
          <cell r="AC426"/>
          <cell r="AD426"/>
          <cell r="AE426"/>
          <cell r="AF426"/>
          <cell r="AG426"/>
          <cell r="AH426"/>
          <cell r="AI426"/>
          <cell r="AJ426"/>
          <cell r="AK426"/>
          <cell r="AL426"/>
          <cell r="AM426"/>
          <cell r="AN426"/>
          <cell r="AO426"/>
          <cell r="AP426"/>
          <cell r="AQ426"/>
          <cell r="AR426"/>
          <cell r="AS426"/>
          <cell r="AT426"/>
          <cell r="AU426"/>
          <cell r="AV426"/>
          <cell r="AW426"/>
          <cell r="AX426"/>
          <cell r="AY426"/>
          <cell r="AZ426"/>
          <cell r="BA426"/>
          <cell r="BB426"/>
          <cell r="BC426"/>
          <cell r="BD426"/>
          <cell r="BE426">
            <v>66</v>
          </cell>
          <cell r="BF426"/>
          <cell r="BG426"/>
          <cell r="BH426"/>
          <cell r="BI426"/>
          <cell r="BJ426">
            <v>66</v>
          </cell>
          <cell r="BK426"/>
          <cell r="BL426"/>
          <cell r="BM426"/>
          <cell r="BN426"/>
          <cell r="BO426"/>
          <cell r="BP426"/>
          <cell r="BQ426"/>
          <cell r="BR426"/>
          <cell r="BS426"/>
          <cell r="BT426"/>
          <cell r="BU426"/>
          <cell r="BV426"/>
          <cell r="BW426"/>
          <cell r="BX426"/>
          <cell r="BY426"/>
          <cell r="BZ426"/>
          <cell r="CA426"/>
          <cell r="CB426"/>
          <cell r="CC426"/>
          <cell r="CD426"/>
          <cell r="CE426"/>
          <cell r="CF426"/>
          <cell r="CG426"/>
          <cell r="CH426"/>
          <cell r="CI426"/>
          <cell r="CJ426"/>
          <cell r="CK426"/>
          <cell r="CL426"/>
          <cell r="CM426"/>
          <cell r="CN426"/>
          <cell r="CO426"/>
          <cell r="CP426"/>
          <cell r="CQ426"/>
          <cell r="CR426"/>
          <cell r="CS426"/>
          <cell r="CT426"/>
          <cell r="CU426"/>
          <cell r="CV426"/>
          <cell r="CW426"/>
          <cell r="CX426"/>
          <cell r="CY426"/>
          <cell r="CZ426"/>
          <cell r="DA426"/>
          <cell r="DB426"/>
          <cell r="DC426"/>
          <cell r="DD426"/>
          <cell r="DE426"/>
          <cell r="DF426"/>
          <cell r="DG426"/>
          <cell r="DH426"/>
          <cell r="DI426"/>
          <cell r="DJ426"/>
          <cell r="DK426"/>
          <cell r="DL426"/>
          <cell r="DM426"/>
          <cell r="DN426"/>
          <cell r="DO426"/>
          <cell r="DP426"/>
          <cell r="DQ426"/>
          <cell r="DR426"/>
          <cell r="DS426"/>
          <cell r="DT426"/>
          <cell r="DU426"/>
          <cell r="DV426"/>
          <cell r="DW426"/>
          <cell r="DX426"/>
          <cell r="DY426"/>
          <cell r="DZ426"/>
          <cell r="EA426"/>
          <cell r="EB426"/>
          <cell r="EC426"/>
          <cell r="ED426"/>
          <cell r="EE426"/>
          <cell r="EF426"/>
          <cell r="EG426"/>
          <cell r="EH426"/>
          <cell r="EI426"/>
          <cell r="EJ426"/>
          <cell r="EK426"/>
          <cell r="EL426"/>
          <cell r="EM426"/>
          <cell r="EN426"/>
          <cell r="EO426"/>
          <cell r="EP426"/>
          <cell r="EQ426"/>
          <cell r="ER426"/>
          <cell r="ES426"/>
          <cell r="ET426"/>
          <cell r="EU426"/>
          <cell r="EV426"/>
          <cell r="EW426"/>
          <cell r="EX426"/>
          <cell r="EY426"/>
          <cell r="EZ426"/>
          <cell r="FA426"/>
          <cell r="FB426"/>
          <cell r="FC426"/>
          <cell r="FD426"/>
          <cell r="FE426"/>
          <cell r="FF426"/>
          <cell r="FG426"/>
          <cell r="FH426"/>
          <cell r="FI426"/>
          <cell r="FJ426"/>
          <cell r="FK426"/>
          <cell r="FL426"/>
          <cell r="FM426"/>
          <cell r="FN426"/>
          <cell r="FO426"/>
          <cell r="FP426"/>
          <cell r="FQ426"/>
          <cell r="FR426"/>
          <cell r="FS426"/>
          <cell r="FT426"/>
          <cell r="FU426"/>
          <cell r="FV426"/>
          <cell r="FW426"/>
          <cell r="FX426"/>
          <cell r="FY426"/>
          <cell r="FZ426"/>
          <cell r="GA426"/>
          <cell r="GB426"/>
          <cell r="GC426"/>
          <cell r="GD426"/>
          <cell r="GE426"/>
          <cell r="GF426"/>
          <cell r="GG426"/>
        </row>
        <row r="427">
          <cell r="F427"/>
          <cell r="G427"/>
          <cell r="H427"/>
          <cell r="I427"/>
          <cell r="J427"/>
          <cell r="K427"/>
          <cell r="L427"/>
          <cell r="M427"/>
          <cell r="N427"/>
          <cell r="O427"/>
          <cell r="P427"/>
          <cell r="Q427"/>
          <cell r="R427"/>
          <cell r="S427"/>
          <cell r="T427"/>
          <cell r="U427"/>
          <cell r="V427"/>
          <cell r="W427"/>
          <cell r="X427"/>
          <cell r="Y427"/>
          <cell r="Z427"/>
          <cell r="AA427"/>
          <cell r="AB427"/>
          <cell r="AC427"/>
          <cell r="AD427"/>
          <cell r="AE427"/>
          <cell r="AF427"/>
          <cell r="AG427"/>
          <cell r="AH427"/>
          <cell r="AI427"/>
          <cell r="AJ427"/>
          <cell r="AK427"/>
          <cell r="AL427"/>
          <cell r="AM427"/>
          <cell r="AN427"/>
          <cell r="AO427"/>
          <cell r="AP427"/>
          <cell r="AQ427"/>
          <cell r="AR427"/>
          <cell r="AS427"/>
          <cell r="AT427"/>
          <cell r="AU427"/>
          <cell r="AV427"/>
          <cell r="AW427"/>
          <cell r="AX427"/>
          <cell r="AY427"/>
          <cell r="AZ427"/>
          <cell r="BA427"/>
          <cell r="BB427"/>
          <cell r="BC427"/>
          <cell r="BD427"/>
          <cell r="BE427"/>
          <cell r="BF427"/>
          <cell r="BG427"/>
          <cell r="BH427"/>
          <cell r="BI427"/>
          <cell r="BJ427"/>
          <cell r="BK427"/>
          <cell r="BL427"/>
          <cell r="BM427"/>
          <cell r="BN427"/>
          <cell r="BO427"/>
          <cell r="BP427"/>
          <cell r="BQ427"/>
          <cell r="BR427"/>
          <cell r="BS427"/>
          <cell r="BT427"/>
          <cell r="BU427"/>
          <cell r="BV427"/>
          <cell r="BW427"/>
          <cell r="BX427"/>
          <cell r="BY427"/>
          <cell r="BZ427"/>
          <cell r="CA427"/>
          <cell r="CB427"/>
          <cell r="CC427"/>
          <cell r="CD427"/>
          <cell r="CE427"/>
          <cell r="CF427"/>
          <cell r="CG427"/>
          <cell r="CH427"/>
          <cell r="CI427"/>
          <cell r="CJ427"/>
          <cell r="CK427"/>
          <cell r="CL427"/>
          <cell r="CM427"/>
          <cell r="CN427"/>
          <cell r="CO427"/>
          <cell r="CP427"/>
          <cell r="CQ427"/>
          <cell r="CR427"/>
          <cell r="CS427"/>
          <cell r="CT427"/>
          <cell r="CU427"/>
          <cell r="CV427"/>
          <cell r="CW427"/>
          <cell r="CX427"/>
          <cell r="CY427"/>
          <cell r="CZ427"/>
          <cell r="DA427"/>
          <cell r="DB427"/>
          <cell r="DC427"/>
          <cell r="DD427"/>
          <cell r="DE427"/>
          <cell r="DF427"/>
          <cell r="DG427"/>
          <cell r="DH427"/>
          <cell r="DI427"/>
          <cell r="DJ427"/>
          <cell r="DK427"/>
          <cell r="DL427"/>
          <cell r="DM427"/>
          <cell r="DN427"/>
          <cell r="DO427"/>
          <cell r="DP427"/>
          <cell r="DQ427"/>
          <cell r="DR427"/>
          <cell r="DS427"/>
          <cell r="DT427"/>
          <cell r="DU427"/>
          <cell r="DV427"/>
          <cell r="DW427"/>
          <cell r="DX427"/>
          <cell r="DY427"/>
          <cell r="DZ427"/>
          <cell r="EA427"/>
          <cell r="EB427"/>
          <cell r="EC427"/>
          <cell r="ED427"/>
          <cell r="EE427"/>
          <cell r="EF427"/>
          <cell r="EG427"/>
          <cell r="EH427"/>
          <cell r="EI427"/>
          <cell r="EJ427"/>
          <cell r="EK427"/>
          <cell r="EL427"/>
          <cell r="EM427"/>
          <cell r="EN427"/>
          <cell r="EO427"/>
          <cell r="EP427"/>
          <cell r="EQ427"/>
          <cell r="ER427"/>
          <cell r="ES427"/>
          <cell r="ET427"/>
          <cell r="EU427"/>
          <cell r="EV427"/>
          <cell r="EW427"/>
          <cell r="EX427"/>
          <cell r="EY427"/>
          <cell r="EZ427"/>
          <cell r="FA427"/>
          <cell r="FB427"/>
          <cell r="FC427"/>
          <cell r="FD427"/>
          <cell r="FE427"/>
          <cell r="FF427"/>
          <cell r="FG427"/>
          <cell r="FH427"/>
          <cell r="FI427"/>
          <cell r="FJ427"/>
          <cell r="FK427"/>
          <cell r="FL427"/>
          <cell r="FM427"/>
          <cell r="FN427"/>
          <cell r="FO427"/>
          <cell r="FP427"/>
          <cell r="FQ427"/>
          <cell r="FR427"/>
          <cell r="FS427"/>
          <cell r="FT427"/>
          <cell r="FU427"/>
          <cell r="FV427"/>
          <cell r="FW427"/>
          <cell r="FX427"/>
          <cell r="FY427"/>
          <cell r="FZ427"/>
          <cell r="GA427"/>
          <cell r="GB427"/>
          <cell r="GC427"/>
          <cell r="GD427"/>
          <cell r="GE427"/>
          <cell r="GF427"/>
          <cell r="GG427"/>
        </row>
        <row r="428">
          <cell r="F428"/>
          <cell r="G428"/>
          <cell r="H428"/>
          <cell r="I428"/>
          <cell r="J428"/>
          <cell r="K428"/>
          <cell r="L428"/>
          <cell r="M428"/>
          <cell r="N428"/>
          <cell r="O428"/>
          <cell r="P428"/>
          <cell r="Q428"/>
          <cell r="R428"/>
          <cell r="S428"/>
          <cell r="T428"/>
          <cell r="U428"/>
          <cell r="V428"/>
          <cell r="W428"/>
          <cell r="X428"/>
          <cell r="Y428"/>
          <cell r="Z428"/>
          <cell r="AA428"/>
          <cell r="AB428"/>
          <cell r="AC428"/>
          <cell r="AD428"/>
          <cell r="AE428"/>
          <cell r="AF428"/>
          <cell r="AG428"/>
          <cell r="AH428"/>
          <cell r="AI428"/>
          <cell r="AJ428"/>
          <cell r="AK428"/>
          <cell r="AL428"/>
          <cell r="AM428"/>
          <cell r="AN428"/>
          <cell r="AO428"/>
          <cell r="AP428"/>
          <cell r="AQ428"/>
          <cell r="AR428"/>
          <cell r="AS428"/>
          <cell r="AT428"/>
          <cell r="AU428"/>
          <cell r="AV428"/>
          <cell r="AW428"/>
          <cell r="AX428"/>
          <cell r="AY428"/>
          <cell r="AZ428"/>
          <cell r="BA428"/>
          <cell r="BB428"/>
          <cell r="BC428"/>
          <cell r="BD428"/>
          <cell r="BE428"/>
          <cell r="BF428"/>
          <cell r="BG428"/>
          <cell r="BH428"/>
          <cell r="BI428"/>
          <cell r="BJ428"/>
          <cell r="BK428"/>
          <cell r="BL428"/>
          <cell r="BM428"/>
          <cell r="BN428"/>
          <cell r="BO428"/>
          <cell r="BP428"/>
          <cell r="BQ428"/>
          <cell r="BR428"/>
          <cell r="BS428"/>
          <cell r="BT428"/>
          <cell r="BU428"/>
          <cell r="BV428"/>
          <cell r="BW428"/>
          <cell r="BX428"/>
          <cell r="BY428"/>
          <cell r="BZ428"/>
          <cell r="CA428"/>
          <cell r="CB428"/>
          <cell r="CC428"/>
          <cell r="CD428"/>
          <cell r="CE428"/>
          <cell r="CF428"/>
          <cell r="CG428"/>
          <cell r="CH428"/>
          <cell r="CI428"/>
          <cell r="CJ428"/>
          <cell r="CK428"/>
          <cell r="CL428"/>
          <cell r="CM428"/>
          <cell r="CN428"/>
          <cell r="CO428"/>
          <cell r="CP428"/>
          <cell r="CQ428"/>
          <cell r="CR428"/>
          <cell r="CS428"/>
          <cell r="CT428"/>
          <cell r="CU428"/>
          <cell r="CV428"/>
          <cell r="CW428"/>
          <cell r="CX428"/>
          <cell r="CY428"/>
          <cell r="CZ428"/>
          <cell r="DA428"/>
          <cell r="DB428"/>
          <cell r="DC428"/>
          <cell r="DD428"/>
          <cell r="DE428"/>
          <cell r="DF428"/>
          <cell r="DG428"/>
          <cell r="DH428"/>
          <cell r="DI428"/>
          <cell r="DJ428"/>
          <cell r="DK428"/>
          <cell r="DL428"/>
          <cell r="DM428"/>
          <cell r="DN428"/>
          <cell r="DO428"/>
          <cell r="DP428"/>
          <cell r="DQ428"/>
          <cell r="DR428"/>
          <cell r="DS428"/>
          <cell r="DT428"/>
          <cell r="DU428"/>
          <cell r="DV428"/>
          <cell r="DW428"/>
          <cell r="DX428"/>
          <cell r="DY428"/>
          <cell r="DZ428"/>
          <cell r="EA428"/>
          <cell r="EB428"/>
          <cell r="EC428"/>
          <cell r="ED428"/>
          <cell r="EE428"/>
          <cell r="EF428"/>
          <cell r="EG428"/>
          <cell r="EH428"/>
          <cell r="EI428"/>
          <cell r="EJ428"/>
          <cell r="EK428"/>
          <cell r="EL428"/>
          <cell r="EM428"/>
          <cell r="EN428"/>
          <cell r="EO428"/>
          <cell r="EP428"/>
          <cell r="EQ428"/>
          <cell r="ER428"/>
          <cell r="ES428"/>
          <cell r="ET428"/>
          <cell r="EU428"/>
          <cell r="EV428"/>
          <cell r="EW428"/>
          <cell r="EX428"/>
          <cell r="EY428"/>
          <cell r="EZ428"/>
          <cell r="FA428"/>
          <cell r="FB428"/>
          <cell r="FC428"/>
          <cell r="FD428"/>
          <cell r="FE428"/>
          <cell r="FF428"/>
          <cell r="FG428"/>
          <cell r="FH428"/>
          <cell r="FI428"/>
          <cell r="FJ428"/>
          <cell r="FK428"/>
          <cell r="FL428"/>
          <cell r="FM428"/>
          <cell r="FN428"/>
          <cell r="FO428"/>
          <cell r="FP428"/>
          <cell r="FQ428"/>
          <cell r="FR428"/>
          <cell r="FS428"/>
          <cell r="FT428"/>
          <cell r="FU428"/>
          <cell r="FV428"/>
          <cell r="FW428"/>
          <cell r="FX428"/>
          <cell r="FY428"/>
          <cell r="FZ428"/>
          <cell r="GA428"/>
          <cell r="GB428"/>
          <cell r="GC428"/>
          <cell r="GD428"/>
          <cell r="GE428"/>
          <cell r="GF428"/>
          <cell r="GG428"/>
        </row>
        <row r="429">
          <cell r="F429"/>
          <cell r="G429"/>
          <cell r="H429"/>
          <cell r="I429"/>
          <cell r="J429"/>
          <cell r="K429"/>
          <cell r="L429"/>
          <cell r="M429"/>
          <cell r="N429"/>
          <cell r="O429"/>
          <cell r="P429"/>
          <cell r="Q429"/>
          <cell r="R429"/>
          <cell r="S429"/>
          <cell r="T429"/>
          <cell r="U429"/>
          <cell r="V429"/>
          <cell r="W429"/>
          <cell r="X429"/>
          <cell r="Y429"/>
          <cell r="Z429"/>
          <cell r="AA429"/>
          <cell r="AB429"/>
          <cell r="AC429"/>
          <cell r="AD429"/>
          <cell r="AE429"/>
          <cell r="AF429"/>
          <cell r="AG429"/>
          <cell r="AH429"/>
          <cell r="AI429"/>
          <cell r="AJ429"/>
          <cell r="AK429"/>
          <cell r="AL429"/>
          <cell r="AM429"/>
          <cell r="AN429"/>
          <cell r="AO429"/>
          <cell r="AP429"/>
          <cell r="AQ429"/>
          <cell r="AR429"/>
          <cell r="AS429"/>
          <cell r="AT429"/>
          <cell r="AU429"/>
          <cell r="AV429"/>
          <cell r="AW429"/>
          <cell r="AX429"/>
          <cell r="AY429"/>
          <cell r="AZ429"/>
          <cell r="BA429"/>
          <cell r="BB429"/>
          <cell r="BC429"/>
          <cell r="BD429"/>
          <cell r="BE429"/>
          <cell r="BF429"/>
          <cell r="BG429"/>
          <cell r="BH429"/>
          <cell r="BI429"/>
          <cell r="BJ429"/>
          <cell r="BK429"/>
          <cell r="BL429"/>
          <cell r="BM429"/>
          <cell r="BN429"/>
          <cell r="BO429"/>
          <cell r="BP429"/>
          <cell r="BQ429"/>
          <cell r="BR429"/>
          <cell r="BS429"/>
          <cell r="BT429"/>
          <cell r="BU429"/>
          <cell r="BV429"/>
          <cell r="BW429"/>
          <cell r="BX429"/>
          <cell r="BY429"/>
          <cell r="BZ429"/>
          <cell r="CA429"/>
          <cell r="CB429"/>
          <cell r="CC429"/>
          <cell r="CD429"/>
          <cell r="CE429"/>
          <cell r="CF429"/>
          <cell r="CG429"/>
          <cell r="CH429"/>
          <cell r="CI429"/>
          <cell r="CJ429"/>
          <cell r="CK429"/>
          <cell r="CL429"/>
          <cell r="CM429"/>
          <cell r="CN429"/>
          <cell r="CO429"/>
          <cell r="CP429"/>
          <cell r="CQ429"/>
          <cell r="CR429"/>
          <cell r="CS429"/>
          <cell r="CT429"/>
          <cell r="CU429"/>
          <cell r="CV429"/>
          <cell r="CW429"/>
          <cell r="CX429"/>
          <cell r="CY429"/>
          <cell r="CZ429"/>
          <cell r="DA429"/>
          <cell r="DB429"/>
          <cell r="DC429"/>
          <cell r="DD429"/>
          <cell r="DE429"/>
          <cell r="DF429"/>
          <cell r="DG429"/>
          <cell r="DH429"/>
          <cell r="DI429"/>
          <cell r="DJ429"/>
          <cell r="DK429"/>
          <cell r="DL429"/>
          <cell r="DM429"/>
          <cell r="DN429"/>
          <cell r="DO429"/>
          <cell r="DP429"/>
          <cell r="DQ429"/>
          <cell r="DR429"/>
          <cell r="DS429"/>
          <cell r="DT429"/>
          <cell r="DU429"/>
          <cell r="DV429"/>
          <cell r="DW429"/>
          <cell r="DX429"/>
          <cell r="DY429"/>
          <cell r="DZ429"/>
          <cell r="EA429"/>
          <cell r="EB429"/>
          <cell r="EC429"/>
          <cell r="ED429"/>
          <cell r="EE429"/>
          <cell r="EF429"/>
          <cell r="EG429"/>
          <cell r="EH429"/>
          <cell r="EI429"/>
          <cell r="EJ429"/>
          <cell r="EK429"/>
          <cell r="EL429"/>
          <cell r="EM429"/>
          <cell r="EN429"/>
          <cell r="EO429"/>
          <cell r="EP429"/>
          <cell r="EQ429"/>
          <cell r="ER429"/>
          <cell r="ES429"/>
          <cell r="ET429"/>
          <cell r="EU429"/>
          <cell r="EV429"/>
          <cell r="EW429"/>
          <cell r="EX429"/>
          <cell r="EY429"/>
          <cell r="EZ429"/>
          <cell r="FA429"/>
          <cell r="FB429"/>
          <cell r="FC429"/>
          <cell r="FD429"/>
          <cell r="FE429"/>
          <cell r="FF429"/>
          <cell r="FG429"/>
          <cell r="FH429"/>
          <cell r="FI429"/>
          <cell r="FJ429"/>
          <cell r="FK429"/>
          <cell r="FL429"/>
          <cell r="FM429"/>
          <cell r="FN429"/>
          <cell r="FO429"/>
          <cell r="FP429"/>
          <cell r="FQ429"/>
          <cell r="FR429"/>
          <cell r="FS429"/>
          <cell r="FT429"/>
          <cell r="FU429"/>
          <cell r="FV429"/>
          <cell r="FW429"/>
          <cell r="FX429"/>
          <cell r="FY429"/>
          <cell r="FZ429"/>
          <cell r="GA429"/>
          <cell r="GB429"/>
          <cell r="GC429"/>
          <cell r="GD429"/>
          <cell r="GE429"/>
          <cell r="GF429"/>
          <cell r="GG429"/>
        </row>
        <row r="430">
          <cell r="F430"/>
          <cell r="G430"/>
          <cell r="H430"/>
          <cell r="I430"/>
          <cell r="J430"/>
          <cell r="K430"/>
          <cell r="L430"/>
          <cell r="M430"/>
          <cell r="N430"/>
          <cell r="O430"/>
          <cell r="P430"/>
          <cell r="Q430"/>
          <cell r="R430"/>
          <cell r="S430"/>
          <cell r="T430"/>
          <cell r="U430"/>
          <cell r="V430"/>
          <cell r="W430"/>
          <cell r="X430"/>
          <cell r="Y430"/>
          <cell r="Z430"/>
          <cell r="AA430"/>
          <cell r="AB430"/>
          <cell r="AC430"/>
          <cell r="AD430"/>
          <cell r="AE430"/>
          <cell r="AF430"/>
          <cell r="AG430"/>
          <cell r="AH430"/>
          <cell r="AI430"/>
          <cell r="AJ430"/>
          <cell r="AK430"/>
          <cell r="AL430"/>
          <cell r="AM430"/>
          <cell r="AN430"/>
          <cell r="AO430"/>
          <cell r="AP430"/>
          <cell r="AQ430"/>
          <cell r="AR430"/>
          <cell r="AS430"/>
          <cell r="AT430"/>
          <cell r="AU430"/>
          <cell r="AV430"/>
          <cell r="AW430"/>
          <cell r="AX430"/>
          <cell r="AY430"/>
          <cell r="AZ430"/>
          <cell r="BA430"/>
          <cell r="BB430"/>
          <cell r="BC430"/>
          <cell r="BD430"/>
          <cell r="BE430"/>
          <cell r="BF430"/>
          <cell r="BG430"/>
          <cell r="BH430"/>
          <cell r="BI430"/>
          <cell r="BJ430"/>
          <cell r="BK430"/>
          <cell r="BL430"/>
          <cell r="BM430"/>
          <cell r="BN430"/>
          <cell r="BO430"/>
          <cell r="BP430"/>
          <cell r="BQ430"/>
          <cell r="BR430"/>
          <cell r="BS430"/>
          <cell r="BT430"/>
          <cell r="BU430"/>
          <cell r="BV430"/>
          <cell r="BW430"/>
          <cell r="BX430"/>
          <cell r="BY430"/>
          <cell r="BZ430"/>
          <cell r="CA430"/>
          <cell r="CB430"/>
          <cell r="CC430"/>
          <cell r="CD430"/>
          <cell r="CE430"/>
          <cell r="CF430"/>
          <cell r="CG430"/>
          <cell r="CH430"/>
          <cell r="CI430"/>
          <cell r="CJ430"/>
          <cell r="CK430"/>
          <cell r="CL430"/>
          <cell r="CM430"/>
          <cell r="CN430"/>
          <cell r="CO430"/>
          <cell r="CP430"/>
          <cell r="CQ430"/>
          <cell r="CR430"/>
          <cell r="CS430"/>
          <cell r="CT430"/>
          <cell r="CU430"/>
          <cell r="CV430"/>
          <cell r="CW430"/>
          <cell r="CX430"/>
          <cell r="CY430"/>
          <cell r="CZ430"/>
          <cell r="DA430"/>
          <cell r="DB430"/>
          <cell r="DC430"/>
          <cell r="DD430"/>
          <cell r="DE430"/>
          <cell r="DF430"/>
          <cell r="DG430"/>
          <cell r="DH430"/>
          <cell r="DI430"/>
          <cell r="DJ430"/>
          <cell r="DK430"/>
          <cell r="DL430"/>
          <cell r="DM430"/>
          <cell r="DN430"/>
          <cell r="DO430"/>
          <cell r="DP430"/>
          <cell r="DQ430"/>
          <cell r="DR430"/>
          <cell r="DS430"/>
          <cell r="DT430"/>
          <cell r="DU430"/>
          <cell r="DV430"/>
          <cell r="DW430"/>
          <cell r="DX430"/>
          <cell r="DY430"/>
          <cell r="DZ430"/>
          <cell r="EA430"/>
          <cell r="EB430"/>
          <cell r="EC430"/>
          <cell r="ED430"/>
          <cell r="EE430"/>
          <cell r="EF430"/>
          <cell r="EG430"/>
          <cell r="EH430"/>
          <cell r="EI430"/>
          <cell r="EJ430"/>
          <cell r="EK430"/>
          <cell r="EL430"/>
          <cell r="EM430"/>
          <cell r="EN430"/>
          <cell r="EO430"/>
          <cell r="EP430"/>
          <cell r="EQ430"/>
          <cell r="ER430"/>
          <cell r="ES430"/>
          <cell r="ET430"/>
          <cell r="EU430"/>
          <cell r="EV430"/>
          <cell r="EW430"/>
          <cell r="EX430"/>
          <cell r="EY430"/>
          <cell r="EZ430"/>
          <cell r="FA430"/>
          <cell r="FB430"/>
          <cell r="FC430"/>
          <cell r="FD430"/>
          <cell r="FE430"/>
          <cell r="FF430"/>
          <cell r="FG430"/>
          <cell r="FH430"/>
          <cell r="FI430"/>
          <cell r="FJ430"/>
          <cell r="FK430"/>
          <cell r="FL430"/>
          <cell r="FM430"/>
          <cell r="FN430"/>
          <cell r="FO430"/>
          <cell r="FP430"/>
          <cell r="FQ430"/>
          <cell r="FR430"/>
          <cell r="FS430"/>
          <cell r="FT430"/>
          <cell r="FU430"/>
          <cell r="FV430"/>
          <cell r="FW430"/>
          <cell r="FX430"/>
          <cell r="FY430"/>
          <cell r="FZ430"/>
          <cell r="GA430"/>
          <cell r="GB430"/>
          <cell r="GC430"/>
          <cell r="GD430"/>
          <cell r="GE430"/>
          <cell r="GF430"/>
          <cell r="GG430"/>
        </row>
        <row r="431">
          <cell r="F431"/>
          <cell r="G431"/>
          <cell r="H431"/>
          <cell r="I431"/>
          <cell r="J431"/>
          <cell r="K431"/>
          <cell r="L431"/>
          <cell r="M431"/>
          <cell r="N431"/>
          <cell r="O431"/>
          <cell r="P431"/>
          <cell r="Q431"/>
          <cell r="R431"/>
          <cell r="S431"/>
          <cell r="T431"/>
          <cell r="U431"/>
          <cell r="V431"/>
          <cell r="W431"/>
          <cell r="X431"/>
          <cell r="Y431"/>
          <cell r="Z431"/>
          <cell r="AA431"/>
          <cell r="AB431"/>
          <cell r="AC431"/>
          <cell r="AD431"/>
          <cell r="AE431"/>
          <cell r="AF431"/>
          <cell r="AG431"/>
          <cell r="AH431"/>
          <cell r="AI431"/>
          <cell r="AJ431"/>
          <cell r="AK431"/>
          <cell r="AL431"/>
          <cell r="AM431"/>
          <cell r="AN431"/>
          <cell r="AO431"/>
          <cell r="AP431"/>
          <cell r="AQ431"/>
          <cell r="AR431"/>
          <cell r="AS431"/>
          <cell r="AT431"/>
          <cell r="AU431"/>
          <cell r="AV431"/>
          <cell r="AW431"/>
          <cell r="AX431"/>
          <cell r="AY431"/>
          <cell r="AZ431"/>
          <cell r="BA431"/>
          <cell r="BB431"/>
          <cell r="BC431"/>
          <cell r="BD431"/>
          <cell r="BE431"/>
          <cell r="BF431"/>
          <cell r="BG431"/>
          <cell r="BH431"/>
          <cell r="BI431"/>
          <cell r="BJ431"/>
          <cell r="BK431"/>
          <cell r="BL431"/>
          <cell r="BM431"/>
          <cell r="BN431"/>
          <cell r="BO431"/>
          <cell r="BP431"/>
          <cell r="BQ431"/>
          <cell r="BR431"/>
          <cell r="BS431"/>
          <cell r="BT431"/>
          <cell r="BU431"/>
          <cell r="BV431"/>
          <cell r="BW431"/>
          <cell r="BX431"/>
          <cell r="BY431"/>
          <cell r="BZ431"/>
          <cell r="CA431"/>
          <cell r="CB431"/>
          <cell r="CC431"/>
          <cell r="CD431"/>
          <cell r="CE431"/>
          <cell r="CF431"/>
          <cell r="CG431"/>
          <cell r="CH431"/>
          <cell r="CI431"/>
          <cell r="CJ431"/>
          <cell r="CK431"/>
          <cell r="CL431"/>
          <cell r="CM431"/>
          <cell r="CN431"/>
          <cell r="CO431"/>
          <cell r="CP431"/>
          <cell r="CQ431"/>
          <cell r="CR431"/>
          <cell r="CS431"/>
          <cell r="CT431"/>
          <cell r="CU431"/>
          <cell r="CV431"/>
          <cell r="CW431"/>
          <cell r="CX431"/>
          <cell r="CY431"/>
          <cell r="CZ431"/>
          <cell r="DA431"/>
          <cell r="DB431"/>
          <cell r="DC431"/>
          <cell r="DD431"/>
          <cell r="DE431"/>
          <cell r="DF431"/>
          <cell r="DG431"/>
          <cell r="DH431"/>
          <cell r="DI431"/>
          <cell r="DJ431"/>
          <cell r="DK431"/>
          <cell r="DL431"/>
          <cell r="DM431"/>
          <cell r="DN431"/>
          <cell r="DO431"/>
          <cell r="DP431"/>
          <cell r="DQ431"/>
          <cell r="DR431"/>
          <cell r="DS431"/>
          <cell r="DT431"/>
          <cell r="DU431"/>
          <cell r="DV431"/>
          <cell r="DW431"/>
          <cell r="DX431"/>
          <cell r="DY431"/>
          <cell r="DZ431"/>
          <cell r="EA431"/>
          <cell r="EB431"/>
          <cell r="EC431"/>
          <cell r="ED431"/>
          <cell r="EE431"/>
          <cell r="EF431"/>
          <cell r="EG431"/>
          <cell r="EH431"/>
          <cell r="EI431"/>
          <cell r="EJ431"/>
          <cell r="EK431"/>
          <cell r="EL431"/>
          <cell r="EM431"/>
          <cell r="EN431"/>
          <cell r="EO431"/>
          <cell r="EP431"/>
          <cell r="EQ431"/>
          <cell r="ER431"/>
          <cell r="ES431"/>
          <cell r="ET431"/>
          <cell r="EU431"/>
          <cell r="EV431"/>
          <cell r="EW431"/>
          <cell r="EX431"/>
          <cell r="EY431"/>
          <cell r="EZ431"/>
          <cell r="FA431"/>
          <cell r="FB431"/>
          <cell r="FC431"/>
          <cell r="FD431"/>
          <cell r="FE431"/>
          <cell r="FF431"/>
          <cell r="FG431"/>
          <cell r="FH431"/>
          <cell r="FI431"/>
          <cell r="FJ431"/>
          <cell r="FK431"/>
          <cell r="FL431"/>
          <cell r="FM431"/>
          <cell r="FN431"/>
          <cell r="FO431"/>
          <cell r="FP431"/>
          <cell r="FQ431"/>
          <cell r="FR431"/>
          <cell r="FS431"/>
          <cell r="FT431"/>
          <cell r="FU431"/>
          <cell r="FV431"/>
          <cell r="FW431"/>
          <cell r="FX431"/>
          <cell r="FY431"/>
          <cell r="FZ431"/>
          <cell r="GA431"/>
          <cell r="GB431"/>
          <cell r="GC431"/>
          <cell r="GD431"/>
          <cell r="GE431"/>
          <cell r="GF431"/>
          <cell r="GG431"/>
        </row>
        <row r="432">
          <cell r="F432"/>
          <cell r="G432"/>
          <cell r="H432"/>
          <cell r="I432"/>
          <cell r="J432"/>
          <cell r="K432"/>
          <cell r="L432"/>
          <cell r="M432"/>
          <cell r="N432"/>
          <cell r="O432"/>
          <cell r="P432"/>
          <cell r="Q432"/>
          <cell r="R432"/>
          <cell r="S432"/>
          <cell r="T432"/>
          <cell r="U432"/>
          <cell r="V432"/>
          <cell r="W432"/>
          <cell r="X432"/>
          <cell r="Y432"/>
          <cell r="Z432"/>
          <cell r="AA432"/>
          <cell r="AB432"/>
          <cell r="AC432"/>
          <cell r="AD432"/>
          <cell r="AE432"/>
          <cell r="AF432"/>
          <cell r="AG432"/>
          <cell r="AH432"/>
          <cell r="AI432"/>
          <cell r="AJ432"/>
          <cell r="AK432"/>
          <cell r="AL432"/>
          <cell r="AM432"/>
          <cell r="AN432"/>
          <cell r="AO432"/>
          <cell r="AP432"/>
          <cell r="AQ432"/>
          <cell r="AR432"/>
          <cell r="AS432"/>
          <cell r="AT432"/>
          <cell r="AU432"/>
          <cell r="AV432"/>
          <cell r="AW432"/>
          <cell r="AX432"/>
          <cell r="AY432"/>
          <cell r="AZ432"/>
          <cell r="BA432"/>
          <cell r="BB432"/>
          <cell r="BC432"/>
          <cell r="BD432"/>
          <cell r="BE432"/>
          <cell r="BF432"/>
          <cell r="BG432"/>
          <cell r="BH432"/>
          <cell r="BI432"/>
          <cell r="BJ432"/>
          <cell r="BK432"/>
          <cell r="BL432"/>
          <cell r="BM432"/>
          <cell r="BN432"/>
          <cell r="BO432"/>
          <cell r="BP432"/>
          <cell r="BQ432"/>
          <cell r="BR432"/>
          <cell r="BS432"/>
          <cell r="BT432"/>
          <cell r="BU432"/>
          <cell r="BV432"/>
          <cell r="BW432"/>
          <cell r="BX432"/>
          <cell r="BY432"/>
          <cell r="BZ432"/>
          <cell r="CA432"/>
          <cell r="CB432"/>
          <cell r="CC432"/>
          <cell r="CD432"/>
          <cell r="CE432"/>
          <cell r="CF432"/>
          <cell r="CG432"/>
          <cell r="CH432"/>
          <cell r="CI432"/>
          <cell r="CJ432"/>
          <cell r="CK432"/>
          <cell r="CL432"/>
          <cell r="CM432"/>
          <cell r="CN432"/>
          <cell r="CO432"/>
          <cell r="CP432"/>
          <cell r="CQ432"/>
          <cell r="CR432"/>
          <cell r="CS432"/>
          <cell r="CT432"/>
          <cell r="CU432"/>
          <cell r="CV432"/>
          <cell r="CW432"/>
          <cell r="CX432"/>
          <cell r="CY432"/>
          <cell r="CZ432"/>
          <cell r="DA432"/>
          <cell r="DB432"/>
          <cell r="DC432"/>
          <cell r="DD432"/>
          <cell r="DE432"/>
          <cell r="DF432"/>
          <cell r="DG432"/>
          <cell r="DH432"/>
          <cell r="DI432"/>
          <cell r="DJ432"/>
          <cell r="DK432"/>
          <cell r="DL432"/>
          <cell r="DM432"/>
          <cell r="DN432"/>
          <cell r="DO432"/>
          <cell r="DP432"/>
          <cell r="DQ432"/>
          <cell r="DR432"/>
          <cell r="DS432"/>
          <cell r="DT432"/>
          <cell r="DU432"/>
          <cell r="DV432"/>
          <cell r="DW432"/>
          <cell r="DX432"/>
          <cell r="DY432"/>
          <cell r="DZ432"/>
          <cell r="EA432"/>
          <cell r="EB432"/>
          <cell r="EC432"/>
          <cell r="ED432"/>
          <cell r="EE432"/>
          <cell r="EF432"/>
          <cell r="EG432"/>
          <cell r="EH432"/>
          <cell r="EI432"/>
          <cell r="EJ432"/>
          <cell r="EK432"/>
          <cell r="EL432"/>
          <cell r="EM432"/>
          <cell r="EN432"/>
          <cell r="EO432"/>
          <cell r="EP432"/>
          <cell r="EQ432"/>
          <cell r="ER432"/>
          <cell r="ES432"/>
          <cell r="ET432"/>
          <cell r="EU432"/>
          <cell r="EV432"/>
          <cell r="EW432"/>
          <cell r="EX432"/>
          <cell r="EY432"/>
          <cell r="EZ432"/>
          <cell r="FA432"/>
          <cell r="FB432"/>
          <cell r="FC432"/>
          <cell r="FD432"/>
          <cell r="FE432"/>
          <cell r="FF432"/>
          <cell r="FG432"/>
          <cell r="FH432"/>
          <cell r="FI432"/>
          <cell r="FJ432"/>
          <cell r="FK432"/>
          <cell r="FL432"/>
          <cell r="FM432"/>
          <cell r="FN432"/>
          <cell r="FO432"/>
          <cell r="FP432"/>
          <cell r="FQ432"/>
          <cell r="FR432"/>
          <cell r="FS432"/>
          <cell r="FT432"/>
          <cell r="FU432"/>
          <cell r="FV432"/>
          <cell r="FW432"/>
          <cell r="FX432"/>
          <cell r="FY432"/>
          <cell r="FZ432"/>
          <cell r="GA432"/>
          <cell r="GB432"/>
          <cell r="GC432"/>
          <cell r="GD432"/>
          <cell r="GE432"/>
          <cell r="GF432"/>
          <cell r="GG432"/>
        </row>
        <row r="433">
          <cell r="F433"/>
          <cell r="G433"/>
          <cell r="H433"/>
          <cell r="I433"/>
          <cell r="J433"/>
          <cell r="K433"/>
          <cell r="L433"/>
          <cell r="M433"/>
          <cell r="N433"/>
          <cell r="O433"/>
          <cell r="P433"/>
          <cell r="Q433"/>
          <cell r="R433"/>
          <cell r="S433"/>
          <cell r="T433"/>
          <cell r="U433"/>
          <cell r="V433"/>
          <cell r="W433"/>
          <cell r="X433"/>
          <cell r="Y433"/>
          <cell r="Z433"/>
          <cell r="AA433"/>
          <cell r="AB433"/>
          <cell r="AC433"/>
          <cell r="AD433"/>
          <cell r="AE433"/>
          <cell r="AF433"/>
          <cell r="AG433"/>
          <cell r="AH433"/>
          <cell r="AI433"/>
          <cell r="AJ433"/>
          <cell r="AK433"/>
          <cell r="AL433"/>
          <cell r="AM433"/>
          <cell r="AN433"/>
          <cell r="AO433"/>
          <cell r="AP433"/>
          <cell r="AQ433"/>
          <cell r="AR433"/>
          <cell r="AS433"/>
          <cell r="AT433"/>
          <cell r="AU433"/>
          <cell r="AV433"/>
          <cell r="AW433"/>
          <cell r="AX433"/>
          <cell r="AY433"/>
          <cell r="AZ433"/>
          <cell r="BA433"/>
          <cell r="BB433"/>
          <cell r="BC433"/>
          <cell r="BD433"/>
          <cell r="BE433"/>
          <cell r="BF433"/>
          <cell r="BG433"/>
          <cell r="BH433"/>
          <cell r="BI433"/>
          <cell r="BJ433"/>
          <cell r="BK433"/>
          <cell r="BL433"/>
          <cell r="BM433"/>
          <cell r="BN433"/>
          <cell r="BO433"/>
          <cell r="BP433"/>
          <cell r="BQ433"/>
          <cell r="BR433"/>
          <cell r="BS433"/>
          <cell r="BT433"/>
          <cell r="BU433"/>
          <cell r="BV433"/>
          <cell r="BW433"/>
          <cell r="BX433"/>
          <cell r="BY433"/>
          <cell r="BZ433"/>
          <cell r="CA433"/>
          <cell r="CB433"/>
          <cell r="CC433"/>
          <cell r="CD433"/>
          <cell r="CE433"/>
          <cell r="CF433"/>
          <cell r="CG433"/>
          <cell r="CH433"/>
          <cell r="CI433"/>
          <cell r="CJ433"/>
          <cell r="CK433"/>
          <cell r="CL433">
            <v>110</v>
          </cell>
          <cell r="CM433"/>
          <cell r="CN433"/>
          <cell r="CO433"/>
          <cell r="CP433"/>
          <cell r="CQ433">
            <v>110</v>
          </cell>
          <cell r="CR433"/>
          <cell r="CS433"/>
          <cell r="CT433"/>
          <cell r="CU433"/>
          <cell r="CV433">
            <v>110</v>
          </cell>
          <cell r="CW433"/>
          <cell r="CX433"/>
          <cell r="CY433"/>
          <cell r="CZ433"/>
          <cell r="DA433">
            <v>110</v>
          </cell>
          <cell r="DB433"/>
          <cell r="DC433"/>
          <cell r="DD433"/>
          <cell r="DE433"/>
          <cell r="DF433"/>
          <cell r="DG433"/>
          <cell r="DH433"/>
          <cell r="DI433"/>
          <cell r="DJ433"/>
          <cell r="DK433"/>
          <cell r="DL433"/>
          <cell r="DM433"/>
          <cell r="DN433"/>
          <cell r="DO433"/>
          <cell r="DP433"/>
          <cell r="DQ433"/>
          <cell r="DR433"/>
          <cell r="DS433"/>
          <cell r="DT433"/>
          <cell r="DU433"/>
          <cell r="DV433"/>
          <cell r="DW433"/>
          <cell r="DX433"/>
          <cell r="DY433"/>
          <cell r="DZ433"/>
          <cell r="EA433"/>
          <cell r="EB433"/>
          <cell r="EC433"/>
          <cell r="ED433"/>
          <cell r="EE433"/>
          <cell r="EF433"/>
          <cell r="EG433"/>
          <cell r="EH433"/>
          <cell r="EI433"/>
          <cell r="EJ433"/>
          <cell r="EK433"/>
          <cell r="EL433"/>
          <cell r="EM433"/>
          <cell r="EN433"/>
          <cell r="EO433"/>
          <cell r="EP433"/>
          <cell r="EQ433"/>
          <cell r="ER433"/>
          <cell r="ES433"/>
          <cell r="ET433"/>
          <cell r="EU433"/>
          <cell r="EV433"/>
          <cell r="EW433"/>
          <cell r="EX433"/>
          <cell r="EY433"/>
          <cell r="EZ433"/>
          <cell r="FA433"/>
          <cell r="FB433"/>
          <cell r="FC433"/>
          <cell r="FD433"/>
          <cell r="FE433"/>
          <cell r="FF433"/>
          <cell r="FG433"/>
          <cell r="FH433"/>
          <cell r="FI433"/>
          <cell r="FJ433"/>
          <cell r="FK433"/>
          <cell r="FL433"/>
          <cell r="FM433"/>
          <cell r="FN433"/>
          <cell r="FO433"/>
          <cell r="FP433"/>
          <cell r="FQ433"/>
          <cell r="FR433"/>
          <cell r="FS433"/>
          <cell r="FT433"/>
          <cell r="FU433"/>
          <cell r="FV433"/>
          <cell r="FW433"/>
          <cell r="FX433"/>
          <cell r="FY433"/>
          <cell r="FZ433"/>
          <cell r="GA433"/>
          <cell r="GB433"/>
          <cell r="GC433"/>
          <cell r="GD433"/>
          <cell r="GE433"/>
          <cell r="GF433"/>
          <cell r="GG433"/>
        </row>
        <row r="434">
          <cell r="F434"/>
          <cell r="G434"/>
          <cell r="H434"/>
          <cell r="I434"/>
          <cell r="J434"/>
          <cell r="K434"/>
          <cell r="L434"/>
          <cell r="M434"/>
          <cell r="N434"/>
          <cell r="O434"/>
          <cell r="P434"/>
          <cell r="Q434"/>
          <cell r="R434"/>
          <cell r="S434"/>
          <cell r="T434"/>
          <cell r="U434"/>
          <cell r="V434"/>
          <cell r="W434"/>
          <cell r="X434"/>
          <cell r="Y434"/>
          <cell r="Z434"/>
          <cell r="AA434"/>
          <cell r="AB434"/>
          <cell r="AC434"/>
          <cell r="AD434"/>
          <cell r="AE434"/>
          <cell r="AF434"/>
          <cell r="AG434"/>
          <cell r="AH434"/>
          <cell r="AI434"/>
          <cell r="AJ434"/>
          <cell r="AK434"/>
          <cell r="AL434"/>
          <cell r="AM434"/>
          <cell r="AN434"/>
          <cell r="AO434"/>
          <cell r="AP434"/>
          <cell r="AQ434"/>
          <cell r="AR434"/>
          <cell r="AS434"/>
          <cell r="AT434"/>
          <cell r="AU434"/>
          <cell r="AV434"/>
          <cell r="AW434"/>
          <cell r="AX434"/>
          <cell r="AY434"/>
          <cell r="AZ434"/>
          <cell r="BA434"/>
          <cell r="BB434"/>
          <cell r="BC434"/>
          <cell r="BD434"/>
          <cell r="BE434"/>
          <cell r="BF434"/>
          <cell r="BG434"/>
          <cell r="BH434"/>
          <cell r="BI434"/>
          <cell r="BJ434"/>
          <cell r="BK434"/>
          <cell r="BL434"/>
          <cell r="BM434"/>
          <cell r="BN434"/>
          <cell r="BO434"/>
          <cell r="BP434"/>
          <cell r="BQ434"/>
          <cell r="BR434"/>
          <cell r="BS434"/>
          <cell r="BT434"/>
          <cell r="BU434"/>
          <cell r="BV434"/>
          <cell r="BW434"/>
          <cell r="BX434"/>
          <cell r="BY434"/>
          <cell r="BZ434"/>
          <cell r="CA434"/>
          <cell r="CB434"/>
          <cell r="CC434"/>
          <cell r="CD434"/>
          <cell r="CE434"/>
          <cell r="CF434"/>
          <cell r="CG434"/>
          <cell r="CH434"/>
          <cell r="CI434"/>
          <cell r="CJ434"/>
          <cell r="CK434"/>
          <cell r="CL434"/>
          <cell r="CM434"/>
          <cell r="CN434"/>
          <cell r="CO434"/>
          <cell r="CP434"/>
          <cell r="CQ434"/>
          <cell r="CR434"/>
          <cell r="CS434"/>
          <cell r="CT434"/>
          <cell r="CU434"/>
          <cell r="CV434"/>
          <cell r="CW434"/>
          <cell r="CX434"/>
          <cell r="CY434"/>
          <cell r="CZ434"/>
          <cell r="DA434"/>
          <cell r="DB434"/>
          <cell r="DC434"/>
          <cell r="DD434"/>
          <cell r="DE434"/>
          <cell r="DF434"/>
          <cell r="DG434"/>
          <cell r="DH434"/>
          <cell r="DI434"/>
          <cell r="DJ434"/>
          <cell r="DK434"/>
          <cell r="DL434"/>
          <cell r="DM434"/>
          <cell r="DN434"/>
          <cell r="DO434"/>
          <cell r="DP434"/>
          <cell r="DQ434"/>
          <cell r="DR434"/>
          <cell r="DS434"/>
          <cell r="DT434"/>
          <cell r="DU434"/>
          <cell r="DV434"/>
          <cell r="DW434"/>
          <cell r="DX434"/>
          <cell r="DY434"/>
          <cell r="DZ434"/>
          <cell r="EA434"/>
          <cell r="EB434"/>
          <cell r="EC434"/>
          <cell r="ED434"/>
          <cell r="EE434"/>
          <cell r="EF434"/>
          <cell r="EG434"/>
          <cell r="EH434"/>
          <cell r="EI434"/>
          <cell r="EJ434"/>
          <cell r="EK434"/>
          <cell r="EL434"/>
          <cell r="EM434"/>
          <cell r="EN434"/>
          <cell r="EO434"/>
          <cell r="EP434"/>
          <cell r="EQ434"/>
          <cell r="ER434"/>
          <cell r="ES434"/>
          <cell r="ET434"/>
          <cell r="EU434"/>
          <cell r="EV434"/>
          <cell r="EW434"/>
          <cell r="EX434"/>
          <cell r="EY434"/>
          <cell r="EZ434"/>
          <cell r="FA434"/>
          <cell r="FB434"/>
          <cell r="FC434"/>
          <cell r="FD434"/>
          <cell r="FE434"/>
          <cell r="FF434"/>
          <cell r="FG434"/>
          <cell r="FH434"/>
          <cell r="FI434"/>
          <cell r="FJ434"/>
          <cell r="FK434"/>
          <cell r="FL434"/>
          <cell r="FM434"/>
          <cell r="FN434"/>
          <cell r="FO434"/>
          <cell r="FP434"/>
          <cell r="FQ434"/>
          <cell r="FR434"/>
          <cell r="FS434"/>
          <cell r="FT434"/>
          <cell r="FU434"/>
          <cell r="FV434"/>
          <cell r="FW434"/>
          <cell r="FX434"/>
          <cell r="FY434"/>
          <cell r="FZ434"/>
          <cell r="GA434"/>
          <cell r="GB434"/>
          <cell r="GC434"/>
          <cell r="GD434"/>
          <cell r="GE434"/>
          <cell r="GF434"/>
          <cell r="GG434"/>
        </row>
        <row r="435">
          <cell r="F435"/>
          <cell r="G435"/>
          <cell r="H435"/>
          <cell r="I435"/>
          <cell r="J435"/>
          <cell r="K435"/>
          <cell r="L435"/>
          <cell r="M435"/>
          <cell r="N435"/>
          <cell r="O435"/>
          <cell r="P435"/>
          <cell r="Q435"/>
          <cell r="R435"/>
          <cell r="S435"/>
          <cell r="T435"/>
          <cell r="U435"/>
          <cell r="V435"/>
          <cell r="W435"/>
          <cell r="X435"/>
          <cell r="Y435"/>
          <cell r="Z435"/>
          <cell r="AA435"/>
          <cell r="AB435"/>
          <cell r="AC435"/>
          <cell r="AD435"/>
          <cell r="AE435"/>
          <cell r="AF435"/>
          <cell r="AG435"/>
          <cell r="AH435"/>
          <cell r="AI435"/>
          <cell r="AJ435"/>
          <cell r="AK435"/>
          <cell r="AL435"/>
          <cell r="AM435"/>
          <cell r="AN435"/>
          <cell r="AO435"/>
          <cell r="AP435"/>
          <cell r="AQ435"/>
          <cell r="AR435"/>
          <cell r="AS435"/>
          <cell r="AT435"/>
          <cell r="AU435"/>
          <cell r="AV435"/>
          <cell r="AW435"/>
          <cell r="AX435"/>
          <cell r="AY435"/>
          <cell r="AZ435"/>
          <cell r="BA435"/>
          <cell r="BB435"/>
          <cell r="BC435"/>
          <cell r="BD435"/>
          <cell r="BE435"/>
          <cell r="BF435"/>
          <cell r="BG435"/>
          <cell r="BH435"/>
          <cell r="BI435"/>
          <cell r="BJ435"/>
          <cell r="BK435"/>
          <cell r="BL435"/>
          <cell r="BM435"/>
          <cell r="BN435"/>
          <cell r="BO435"/>
          <cell r="BP435"/>
          <cell r="BQ435"/>
          <cell r="BR435"/>
          <cell r="BS435"/>
          <cell r="BT435"/>
          <cell r="BU435"/>
          <cell r="BV435"/>
          <cell r="BW435"/>
          <cell r="BX435"/>
          <cell r="BY435"/>
          <cell r="BZ435"/>
          <cell r="CA435"/>
          <cell r="CB435"/>
          <cell r="CC435"/>
          <cell r="CD435"/>
          <cell r="CE435"/>
          <cell r="CF435"/>
          <cell r="CG435"/>
          <cell r="CH435"/>
          <cell r="CI435"/>
          <cell r="CJ435"/>
          <cell r="CK435"/>
          <cell r="CL435"/>
          <cell r="CM435"/>
          <cell r="CN435"/>
          <cell r="CO435"/>
          <cell r="CP435"/>
          <cell r="CQ435"/>
          <cell r="CR435"/>
          <cell r="CS435"/>
          <cell r="CT435"/>
          <cell r="CU435"/>
          <cell r="CV435"/>
          <cell r="CW435"/>
          <cell r="CX435"/>
          <cell r="CY435"/>
          <cell r="CZ435"/>
          <cell r="DA435"/>
          <cell r="DB435"/>
          <cell r="DC435"/>
          <cell r="DD435"/>
          <cell r="DE435"/>
          <cell r="DF435"/>
          <cell r="DG435"/>
          <cell r="DH435"/>
          <cell r="DI435"/>
          <cell r="DJ435"/>
          <cell r="DK435"/>
          <cell r="DL435"/>
          <cell r="DM435"/>
          <cell r="DN435"/>
          <cell r="DO435"/>
          <cell r="DP435"/>
          <cell r="DQ435"/>
          <cell r="DR435"/>
          <cell r="DS435"/>
          <cell r="DT435"/>
          <cell r="DU435"/>
          <cell r="DV435"/>
          <cell r="DW435"/>
          <cell r="DX435"/>
          <cell r="DY435"/>
          <cell r="DZ435"/>
          <cell r="EA435"/>
          <cell r="EB435"/>
          <cell r="EC435"/>
          <cell r="ED435"/>
          <cell r="EE435"/>
          <cell r="EF435"/>
          <cell r="EG435"/>
          <cell r="EH435"/>
          <cell r="EI435"/>
          <cell r="EJ435"/>
          <cell r="EK435"/>
          <cell r="EL435"/>
          <cell r="EM435"/>
          <cell r="EN435"/>
          <cell r="EO435"/>
          <cell r="EP435"/>
          <cell r="EQ435"/>
          <cell r="ER435"/>
          <cell r="ES435"/>
          <cell r="ET435"/>
          <cell r="EU435"/>
          <cell r="EV435"/>
          <cell r="EW435"/>
          <cell r="EX435"/>
          <cell r="EY435"/>
          <cell r="EZ435"/>
          <cell r="FA435"/>
          <cell r="FB435"/>
          <cell r="FC435"/>
          <cell r="FD435"/>
          <cell r="FE435"/>
          <cell r="FF435"/>
          <cell r="FG435"/>
          <cell r="FH435"/>
          <cell r="FI435"/>
          <cell r="FJ435"/>
          <cell r="FK435"/>
          <cell r="FL435"/>
          <cell r="FM435"/>
          <cell r="FN435"/>
          <cell r="FO435"/>
          <cell r="FP435"/>
          <cell r="FQ435"/>
          <cell r="FR435"/>
          <cell r="FS435"/>
          <cell r="FT435"/>
          <cell r="FU435"/>
          <cell r="FV435"/>
          <cell r="FW435"/>
          <cell r="FX435"/>
          <cell r="FY435"/>
          <cell r="FZ435"/>
          <cell r="GA435"/>
          <cell r="GB435"/>
          <cell r="GC435"/>
          <cell r="GD435"/>
          <cell r="GE435"/>
          <cell r="GF435"/>
          <cell r="GG435"/>
        </row>
        <row r="436">
          <cell r="F436"/>
          <cell r="G436"/>
          <cell r="H436"/>
          <cell r="I436"/>
          <cell r="J436"/>
          <cell r="K436"/>
          <cell r="L436"/>
          <cell r="M436"/>
          <cell r="N436"/>
          <cell r="O436"/>
          <cell r="P436"/>
          <cell r="Q436"/>
          <cell r="R436"/>
          <cell r="S436"/>
          <cell r="T436"/>
          <cell r="U436"/>
          <cell r="V436">
            <v>80</v>
          </cell>
          <cell r="W436"/>
          <cell r="X436"/>
          <cell r="Y436"/>
          <cell r="Z436"/>
          <cell r="AA436"/>
          <cell r="AB436"/>
          <cell r="AC436"/>
          <cell r="AD436"/>
          <cell r="AE436"/>
          <cell r="AF436"/>
          <cell r="AG436"/>
          <cell r="AH436"/>
          <cell r="AI436"/>
          <cell r="AJ436"/>
          <cell r="AK436"/>
          <cell r="AL436"/>
          <cell r="AM436"/>
          <cell r="AN436">
            <v>80</v>
          </cell>
          <cell r="AO436"/>
          <cell r="AP436"/>
          <cell r="AQ436"/>
          <cell r="AR436"/>
          <cell r="AS436"/>
          <cell r="AT436"/>
          <cell r="AU436"/>
          <cell r="AV436">
            <v>80</v>
          </cell>
          <cell r="AW436"/>
          <cell r="AX436"/>
          <cell r="AY436"/>
          <cell r="AZ436"/>
          <cell r="BA436"/>
          <cell r="BB436"/>
          <cell r="BC436"/>
          <cell r="BD436"/>
          <cell r="BE436"/>
          <cell r="BF436"/>
          <cell r="BG436"/>
          <cell r="BH436"/>
          <cell r="BI436"/>
          <cell r="BJ436"/>
          <cell r="BK436"/>
          <cell r="BL436"/>
          <cell r="BM436"/>
          <cell r="BN436"/>
          <cell r="BO436"/>
          <cell r="BP436"/>
          <cell r="BQ436"/>
          <cell r="BR436"/>
          <cell r="BS436">
            <v>80</v>
          </cell>
          <cell r="BT436"/>
          <cell r="BU436"/>
          <cell r="BV436"/>
          <cell r="BW436"/>
          <cell r="BX436"/>
          <cell r="BY436"/>
          <cell r="BZ436"/>
          <cell r="CA436"/>
          <cell r="CB436"/>
          <cell r="CC436"/>
          <cell r="CD436"/>
          <cell r="CE436"/>
          <cell r="CF436"/>
          <cell r="CG436"/>
          <cell r="CH436"/>
          <cell r="CI436"/>
          <cell r="CJ436"/>
          <cell r="CK436"/>
          <cell r="CL436"/>
          <cell r="CM436"/>
          <cell r="CN436"/>
          <cell r="CO436"/>
          <cell r="CP436"/>
          <cell r="CQ436"/>
          <cell r="CR436"/>
          <cell r="CS436"/>
          <cell r="CT436"/>
          <cell r="CU436"/>
          <cell r="CV436"/>
          <cell r="CW436"/>
          <cell r="CX436"/>
          <cell r="CY436"/>
          <cell r="CZ436"/>
          <cell r="DA436"/>
          <cell r="DB436"/>
          <cell r="DC436"/>
          <cell r="DD436"/>
          <cell r="DE436"/>
          <cell r="DF436"/>
          <cell r="DG436"/>
          <cell r="DH436"/>
          <cell r="DI436"/>
          <cell r="DJ436"/>
          <cell r="DK436"/>
          <cell r="DL436"/>
          <cell r="DM436"/>
          <cell r="DN436"/>
          <cell r="DO436"/>
          <cell r="DP436"/>
          <cell r="DQ436"/>
          <cell r="DR436"/>
          <cell r="DS436"/>
          <cell r="DT436"/>
          <cell r="DU436"/>
          <cell r="DV436"/>
          <cell r="DW436"/>
          <cell r="DX436"/>
          <cell r="DY436"/>
          <cell r="DZ436"/>
          <cell r="EA436"/>
          <cell r="EB436"/>
          <cell r="EC436"/>
          <cell r="ED436"/>
          <cell r="EE436"/>
          <cell r="EF436"/>
          <cell r="EG436"/>
          <cell r="EH436"/>
          <cell r="EI436"/>
          <cell r="EJ436"/>
          <cell r="EK436"/>
          <cell r="EL436"/>
          <cell r="EM436"/>
          <cell r="EN436"/>
          <cell r="EO436"/>
          <cell r="EP436"/>
          <cell r="EQ436"/>
          <cell r="ER436"/>
          <cell r="ES436"/>
          <cell r="ET436"/>
          <cell r="EU436"/>
          <cell r="EV436"/>
          <cell r="EW436"/>
          <cell r="EX436"/>
          <cell r="EY436"/>
          <cell r="EZ436"/>
          <cell r="FA436"/>
          <cell r="FB436"/>
          <cell r="FC436"/>
          <cell r="FD436"/>
          <cell r="FE436"/>
          <cell r="FF436"/>
          <cell r="FG436"/>
          <cell r="FH436"/>
          <cell r="FI436"/>
          <cell r="FJ436"/>
          <cell r="FK436"/>
          <cell r="FL436"/>
          <cell r="FM436"/>
          <cell r="FN436"/>
          <cell r="FO436"/>
          <cell r="FP436"/>
          <cell r="FQ436"/>
          <cell r="FR436"/>
          <cell r="FS436"/>
          <cell r="FT436"/>
          <cell r="FU436"/>
          <cell r="FV436"/>
          <cell r="FW436"/>
          <cell r="FX436"/>
          <cell r="FY436"/>
          <cell r="FZ436"/>
          <cell r="GA436"/>
          <cell r="GB436"/>
          <cell r="GC436"/>
          <cell r="GD436"/>
          <cell r="GE436"/>
          <cell r="GF436"/>
          <cell r="GG436"/>
        </row>
        <row r="437">
          <cell r="F437"/>
          <cell r="G437"/>
          <cell r="H437"/>
          <cell r="I437"/>
          <cell r="J437">
            <v>83</v>
          </cell>
          <cell r="K437"/>
          <cell r="L437"/>
          <cell r="M437"/>
          <cell r="N437">
            <v>70</v>
          </cell>
          <cell r="O437"/>
          <cell r="P437"/>
          <cell r="Q437"/>
          <cell r="R437"/>
          <cell r="S437"/>
          <cell r="T437"/>
          <cell r="U437"/>
          <cell r="V437"/>
          <cell r="W437"/>
          <cell r="X437"/>
          <cell r="Y437"/>
          <cell r="Z437"/>
          <cell r="AA437"/>
          <cell r="AB437">
            <v>83</v>
          </cell>
          <cell r="AC437"/>
          <cell r="AD437"/>
          <cell r="AE437"/>
          <cell r="AF437">
            <v>70</v>
          </cell>
          <cell r="AG437"/>
          <cell r="AH437"/>
          <cell r="AI437"/>
          <cell r="AJ437"/>
          <cell r="AK437"/>
          <cell r="AL437"/>
          <cell r="AM437"/>
          <cell r="AN437"/>
          <cell r="AO437"/>
          <cell r="AP437"/>
          <cell r="AQ437"/>
          <cell r="AR437"/>
          <cell r="AS437"/>
          <cell r="AT437"/>
          <cell r="AU437"/>
          <cell r="AV437"/>
          <cell r="AW437"/>
          <cell r="AX437"/>
          <cell r="AY437"/>
          <cell r="AZ437"/>
          <cell r="BA437"/>
          <cell r="BB437">
            <v>70</v>
          </cell>
          <cell r="BC437"/>
          <cell r="BD437"/>
          <cell r="BE437">
            <v>83</v>
          </cell>
          <cell r="BF437"/>
          <cell r="BG437"/>
          <cell r="BH437"/>
          <cell r="BI437"/>
          <cell r="BJ437">
            <v>83</v>
          </cell>
          <cell r="BK437"/>
          <cell r="BL437"/>
          <cell r="BM437">
            <v>70</v>
          </cell>
          <cell r="BN437"/>
          <cell r="BO437"/>
          <cell r="BP437"/>
          <cell r="BQ437"/>
          <cell r="BR437"/>
          <cell r="BS437"/>
          <cell r="BT437"/>
          <cell r="BU437"/>
          <cell r="BV437"/>
          <cell r="BW437"/>
          <cell r="BX437"/>
          <cell r="BY437"/>
          <cell r="BZ437"/>
          <cell r="CA437"/>
          <cell r="CB437"/>
          <cell r="CC437"/>
          <cell r="CD437"/>
          <cell r="CE437"/>
          <cell r="CF437"/>
          <cell r="CG437"/>
          <cell r="CH437"/>
          <cell r="CI437"/>
          <cell r="CJ437"/>
          <cell r="CK437"/>
          <cell r="CL437"/>
          <cell r="CM437"/>
          <cell r="CN437"/>
          <cell r="CO437"/>
          <cell r="CP437"/>
          <cell r="CQ437"/>
          <cell r="CR437"/>
          <cell r="CS437"/>
          <cell r="CT437"/>
          <cell r="CU437"/>
          <cell r="CV437"/>
          <cell r="CW437"/>
          <cell r="CX437"/>
          <cell r="CY437"/>
          <cell r="CZ437"/>
          <cell r="DA437"/>
          <cell r="DB437"/>
          <cell r="DC437"/>
          <cell r="DD437"/>
          <cell r="DE437"/>
          <cell r="DF437"/>
          <cell r="DG437"/>
          <cell r="DH437"/>
          <cell r="DI437"/>
          <cell r="DJ437"/>
          <cell r="DK437"/>
          <cell r="DL437"/>
          <cell r="DM437"/>
          <cell r="DN437"/>
          <cell r="DO437"/>
          <cell r="DP437"/>
          <cell r="DQ437"/>
          <cell r="DR437"/>
          <cell r="DS437"/>
          <cell r="DT437"/>
          <cell r="DU437"/>
          <cell r="DV437"/>
          <cell r="DW437"/>
          <cell r="DX437"/>
          <cell r="DY437"/>
          <cell r="DZ437"/>
          <cell r="EA437"/>
          <cell r="EB437"/>
          <cell r="EC437"/>
          <cell r="ED437"/>
          <cell r="EE437"/>
          <cell r="EF437"/>
          <cell r="EG437"/>
          <cell r="EH437"/>
          <cell r="EI437"/>
          <cell r="EJ437"/>
          <cell r="EK437"/>
          <cell r="EL437"/>
          <cell r="EM437"/>
          <cell r="EN437"/>
          <cell r="EO437"/>
          <cell r="EP437"/>
          <cell r="EQ437"/>
          <cell r="ER437"/>
          <cell r="ES437"/>
          <cell r="ET437"/>
          <cell r="EU437"/>
          <cell r="EV437"/>
          <cell r="EW437"/>
          <cell r="EX437"/>
          <cell r="EY437"/>
          <cell r="EZ437"/>
          <cell r="FA437"/>
          <cell r="FB437"/>
          <cell r="FC437"/>
          <cell r="FD437"/>
          <cell r="FE437"/>
          <cell r="FF437"/>
          <cell r="FG437"/>
          <cell r="FH437"/>
          <cell r="FI437"/>
          <cell r="FJ437"/>
          <cell r="FK437"/>
          <cell r="FL437"/>
          <cell r="FM437"/>
          <cell r="FN437"/>
          <cell r="FO437"/>
          <cell r="FP437"/>
          <cell r="FQ437"/>
          <cell r="FR437"/>
          <cell r="FS437"/>
          <cell r="FT437"/>
          <cell r="FU437"/>
          <cell r="FV437"/>
          <cell r="FW437"/>
          <cell r="FX437"/>
          <cell r="FY437"/>
          <cell r="FZ437"/>
          <cell r="GA437"/>
          <cell r="GB437"/>
          <cell r="GC437"/>
          <cell r="GD437"/>
          <cell r="GE437"/>
          <cell r="GF437"/>
          <cell r="GG437"/>
        </row>
        <row r="438">
          <cell r="F438"/>
          <cell r="G438"/>
          <cell r="H438"/>
          <cell r="I438"/>
          <cell r="J438"/>
          <cell r="K438"/>
          <cell r="L438"/>
          <cell r="M438">
            <v>60</v>
          </cell>
          <cell r="N438"/>
          <cell r="O438"/>
          <cell r="P438"/>
          <cell r="Q438"/>
          <cell r="R438"/>
          <cell r="S438"/>
          <cell r="T438"/>
          <cell r="U438"/>
          <cell r="V438"/>
          <cell r="W438"/>
          <cell r="X438"/>
          <cell r="Y438"/>
          <cell r="Z438"/>
          <cell r="AA438"/>
          <cell r="AB438"/>
          <cell r="AC438"/>
          <cell r="AD438"/>
          <cell r="AE438">
            <v>60</v>
          </cell>
          <cell r="AF438"/>
          <cell r="AG438"/>
          <cell r="AH438"/>
          <cell r="AI438"/>
          <cell r="AJ438"/>
          <cell r="AK438"/>
          <cell r="AL438"/>
          <cell r="AM438"/>
          <cell r="AN438"/>
          <cell r="AO438"/>
          <cell r="AP438"/>
          <cell r="AQ438"/>
          <cell r="AR438"/>
          <cell r="AS438"/>
          <cell r="AT438"/>
          <cell r="AU438"/>
          <cell r="AV438"/>
          <cell r="AW438"/>
          <cell r="AX438"/>
          <cell r="AY438"/>
          <cell r="AZ438"/>
          <cell r="BA438"/>
          <cell r="BB438"/>
          <cell r="BC438">
            <v>60</v>
          </cell>
          <cell r="BD438"/>
          <cell r="BE438"/>
          <cell r="BF438"/>
          <cell r="BG438"/>
          <cell r="BH438"/>
          <cell r="BI438"/>
          <cell r="BJ438"/>
          <cell r="BK438"/>
          <cell r="BL438">
            <v>60</v>
          </cell>
          <cell r="BM438"/>
          <cell r="BN438"/>
          <cell r="BO438"/>
          <cell r="BP438"/>
          <cell r="BQ438"/>
          <cell r="BR438"/>
          <cell r="BS438"/>
          <cell r="BT438"/>
          <cell r="BU438"/>
          <cell r="BV438"/>
          <cell r="BW438"/>
          <cell r="BX438"/>
          <cell r="BY438"/>
          <cell r="BZ438"/>
          <cell r="CA438"/>
          <cell r="CB438"/>
          <cell r="CC438"/>
          <cell r="CD438"/>
          <cell r="CE438"/>
          <cell r="CF438"/>
          <cell r="CG438"/>
          <cell r="CH438"/>
          <cell r="CI438"/>
          <cell r="CJ438"/>
          <cell r="CK438"/>
          <cell r="CL438"/>
          <cell r="CM438"/>
          <cell r="CN438"/>
          <cell r="CO438"/>
          <cell r="CP438"/>
          <cell r="CQ438"/>
          <cell r="CR438"/>
          <cell r="CS438"/>
          <cell r="CT438"/>
          <cell r="CU438"/>
          <cell r="CV438"/>
          <cell r="CW438"/>
          <cell r="CX438"/>
          <cell r="CY438"/>
          <cell r="CZ438"/>
          <cell r="DA438"/>
          <cell r="DB438"/>
          <cell r="DC438"/>
          <cell r="DD438"/>
          <cell r="DE438"/>
          <cell r="DF438"/>
          <cell r="DG438"/>
          <cell r="DH438"/>
          <cell r="DI438"/>
          <cell r="DJ438"/>
          <cell r="DK438"/>
          <cell r="DL438"/>
          <cell r="DM438"/>
          <cell r="DN438"/>
          <cell r="DO438"/>
          <cell r="DP438"/>
          <cell r="DQ438"/>
          <cell r="DR438"/>
          <cell r="DS438"/>
          <cell r="DT438"/>
          <cell r="DU438"/>
          <cell r="DV438"/>
          <cell r="DW438"/>
          <cell r="DX438"/>
          <cell r="DY438"/>
          <cell r="DZ438"/>
          <cell r="EA438"/>
          <cell r="EB438"/>
          <cell r="EC438"/>
          <cell r="ED438"/>
          <cell r="EE438"/>
          <cell r="EF438"/>
          <cell r="EG438"/>
          <cell r="EH438"/>
          <cell r="EI438"/>
          <cell r="EJ438"/>
          <cell r="EK438"/>
          <cell r="EL438"/>
          <cell r="EM438"/>
          <cell r="EN438"/>
          <cell r="EO438"/>
          <cell r="EP438"/>
          <cell r="EQ438"/>
          <cell r="ER438"/>
          <cell r="ES438"/>
          <cell r="ET438"/>
          <cell r="EU438"/>
          <cell r="EV438"/>
          <cell r="EW438"/>
          <cell r="EX438"/>
          <cell r="EY438"/>
          <cell r="EZ438"/>
          <cell r="FA438"/>
          <cell r="FB438"/>
          <cell r="FC438"/>
          <cell r="FD438"/>
          <cell r="FE438"/>
          <cell r="FF438"/>
          <cell r="FG438"/>
          <cell r="FH438"/>
          <cell r="FI438"/>
          <cell r="FJ438"/>
          <cell r="FK438"/>
          <cell r="FL438"/>
          <cell r="FM438"/>
          <cell r="FN438"/>
          <cell r="FO438"/>
          <cell r="FP438"/>
          <cell r="FQ438"/>
          <cell r="FR438"/>
          <cell r="FS438"/>
          <cell r="FT438"/>
          <cell r="FU438"/>
          <cell r="FV438"/>
          <cell r="FW438"/>
          <cell r="FX438"/>
          <cell r="FY438"/>
          <cell r="FZ438"/>
          <cell r="GA438"/>
          <cell r="GB438"/>
          <cell r="GC438"/>
          <cell r="GD438"/>
          <cell r="GE438"/>
          <cell r="GF438"/>
          <cell r="GG438"/>
        </row>
        <row r="439">
          <cell r="F439"/>
          <cell r="G439"/>
          <cell r="H439"/>
          <cell r="I439"/>
          <cell r="J439"/>
          <cell r="K439"/>
          <cell r="L439"/>
          <cell r="M439"/>
          <cell r="N439"/>
          <cell r="O439"/>
          <cell r="P439"/>
          <cell r="Q439"/>
          <cell r="R439"/>
          <cell r="S439"/>
          <cell r="T439"/>
          <cell r="U439"/>
          <cell r="V439"/>
          <cell r="W439"/>
          <cell r="X439"/>
          <cell r="Y439"/>
          <cell r="Z439"/>
          <cell r="AA439"/>
          <cell r="AB439"/>
          <cell r="AC439"/>
          <cell r="AD439"/>
          <cell r="AE439"/>
          <cell r="AF439"/>
          <cell r="AG439"/>
          <cell r="AH439"/>
          <cell r="AI439"/>
          <cell r="AJ439"/>
          <cell r="AK439"/>
          <cell r="AL439"/>
          <cell r="AM439"/>
          <cell r="AN439"/>
          <cell r="AO439"/>
          <cell r="AP439"/>
          <cell r="AQ439"/>
          <cell r="AR439"/>
          <cell r="AS439"/>
          <cell r="AT439"/>
          <cell r="AU439"/>
          <cell r="AV439"/>
          <cell r="AW439"/>
          <cell r="AX439"/>
          <cell r="AY439"/>
          <cell r="AZ439"/>
          <cell r="BA439"/>
          <cell r="BB439"/>
          <cell r="BC439"/>
          <cell r="BD439"/>
          <cell r="BE439"/>
          <cell r="BF439"/>
          <cell r="BG439"/>
          <cell r="BH439"/>
          <cell r="BI439"/>
          <cell r="BJ439"/>
          <cell r="BK439"/>
          <cell r="BL439"/>
          <cell r="BM439"/>
          <cell r="BN439"/>
          <cell r="BO439"/>
          <cell r="BP439"/>
          <cell r="BQ439"/>
          <cell r="BR439"/>
          <cell r="BS439"/>
          <cell r="BT439"/>
          <cell r="BU439"/>
          <cell r="BV439"/>
          <cell r="BW439"/>
          <cell r="BX439"/>
          <cell r="BY439"/>
          <cell r="BZ439"/>
          <cell r="CA439"/>
          <cell r="CB439"/>
          <cell r="CC439"/>
          <cell r="CD439"/>
          <cell r="CE439"/>
          <cell r="CF439"/>
          <cell r="CG439"/>
          <cell r="CH439"/>
          <cell r="CI439"/>
          <cell r="CJ439"/>
          <cell r="CK439"/>
          <cell r="CL439"/>
          <cell r="CM439"/>
          <cell r="CN439"/>
          <cell r="CO439"/>
          <cell r="CP439"/>
          <cell r="CQ439"/>
          <cell r="CR439"/>
          <cell r="CS439"/>
          <cell r="CT439"/>
          <cell r="CU439"/>
          <cell r="CV439"/>
          <cell r="CW439"/>
          <cell r="CX439"/>
          <cell r="CY439"/>
          <cell r="CZ439"/>
          <cell r="DA439"/>
          <cell r="DB439"/>
          <cell r="DC439"/>
          <cell r="DD439"/>
          <cell r="DE439"/>
          <cell r="DF439"/>
          <cell r="DG439"/>
          <cell r="DH439"/>
          <cell r="DI439"/>
          <cell r="DJ439"/>
          <cell r="DK439"/>
          <cell r="DL439"/>
          <cell r="DM439"/>
          <cell r="DN439"/>
          <cell r="DO439"/>
          <cell r="DP439"/>
          <cell r="DQ439"/>
          <cell r="DR439"/>
          <cell r="DS439"/>
          <cell r="DT439"/>
          <cell r="DU439"/>
          <cell r="DV439"/>
          <cell r="DW439"/>
          <cell r="DX439"/>
          <cell r="DY439"/>
          <cell r="DZ439"/>
          <cell r="EA439"/>
          <cell r="EB439"/>
          <cell r="EC439"/>
          <cell r="ED439"/>
          <cell r="EE439"/>
          <cell r="EF439"/>
          <cell r="EG439"/>
          <cell r="EH439"/>
          <cell r="EI439"/>
          <cell r="EJ439"/>
          <cell r="EK439"/>
          <cell r="EL439"/>
          <cell r="EM439"/>
          <cell r="EN439"/>
          <cell r="EO439"/>
          <cell r="EP439"/>
          <cell r="EQ439"/>
          <cell r="ER439"/>
          <cell r="ES439"/>
          <cell r="ET439"/>
          <cell r="EU439"/>
          <cell r="EV439"/>
          <cell r="EW439"/>
          <cell r="EX439"/>
          <cell r="EY439"/>
          <cell r="EZ439"/>
          <cell r="FA439"/>
          <cell r="FB439"/>
          <cell r="FC439"/>
          <cell r="FD439"/>
          <cell r="FE439"/>
          <cell r="FF439"/>
          <cell r="FG439"/>
          <cell r="FH439"/>
          <cell r="FI439"/>
          <cell r="FJ439"/>
          <cell r="FK439"/>
          <cell r="FL439"/>
          <cell r="FM439"/>
          <cell r="FN439"/>
          <cell r="FO439"/>
          <cell r="FP439"/>
          <cell r="FQ439"/>
          <cell r="FR439"/>
          <cell r="FS439"/>
          <cell r="FT439"/>
          <cell r="FU439"/>
          <cell r="FV439"/>
          <cell r="FW439"/>
          <cell r="FX439"/>
          <cell r="FY439"/>
          <cell r="FZ439"/>
          <cell r="GA439"/>
          <cell r="GB439"/>
          <cell r="GC439"/>
          <cell r="GD439"/>
          <cell r="GE439"/>
          <cell r="GF439"/>
          <cell r="GG439"/>
        </row>
        <row r="440">
          <cell r="F440"/>
          <cell r="G440"/>
          <cell r="H440"/>
          <cell r="I440"/>
          <cell r="J440"/>
          <cell r="K440"/>
          <cell r="L440"/>
          <cell r="M440"/>
          <cell r="N440"/>
          <cell r="O440"/>
          <cell r="P440"/>
          <cell r="Q440"/>
          <cell r="R440"/>
          <cell r="S440"/>
          <cell r="T440"/>
          <cell r="U440"/>
          <cell r="V440"/>
          <cell r="W440"/>
          <cell r="X440"/>
          <cell r="Y440"/>
          <cell r="Z440"/>
          <cell r="AA440"/>
          <cell r="AB440"/>
          <cell r="AC440"/>
          <cell r="AD440"/>
          <cell r="AE440"/>
          <cell r="AF440"/>
          <cell r="AG440"/>
          <cell r="AH440"/>
          <cell r="AI440"/>
          <cell r="AJ440"/>
          <cell r="AK440"/>
          <cell r="AL440"/>
          <cell r="AM440"/>
          <cell r="AN440"/>
          <cell r="AO440"/>
          <cell r="AP440"/>
          <cell r="AQ440"/>
          <cell r="AR440"/>
          <cell r="AS440"/>
          <cell r="AT440"/>
          <cell r="AU440"/>
          <cell r="AV440"/>
          <cell r="AW440"/>
          <cell r="AX440"/>
          <cell r="AY440"/>
          <cell r="AZ440"/>
          <cell r="BA440"/>
          <cell r="BB440"/>
          <cell r="BC440"/>
          <cell r="BD440"/>
          <cell r="BE440"/>
          <cell r="BF440"/>
          <cell r="BG440"/>
          <cell r="BH440"/>
          <cell r="BI440"/>
          <cell r="BJ440"/>
          <cell r="BK440"/>
          <cell r="BL440"/>
          <cell r="BM440"/>
          <cell r="BN440"/>
          <cell r="BO440"/>
          <cell r="BP440"/>
          <cell r="BQ440"/>
          <cell r="BR440"/>
          <cell r="BS440"/>
          <cell r="BT440"/>
          <cell r="BU440"/>
          <cell r="BV440"/>
          <cell r="BW440"/>
          <cell r="BX440"/>
          <cell r="BY440"/>
          <cell r="BZ440"/>
          <cell r="CA440"/>
          <cell r="CB440"/>
          <cell r="CC440"/>
          <cell r="CD440"/>
          <cell r="CE440"/>
          <cell r="CF440"/>
          <cell r="CG440"/>
          <cell r="CH440"/>
          <cell r="CI440"/>
          <cell r="CJ440"/>
          <cell r="CK440"/>
          <cell r="CL440"/>
          <cell r="CM440"/>
          <cell r="CN440"/>
          <cell r="CO440"/>
          <cell r="CP440"/>
          <cell r="CQ440"/>
          <cell r="CR440"/>
          <cell r="CS440"/>
          <cell r="CT440"/>
          <cell r="CU440"/>
          <cell r="CV440"/>
          <cell r="CW440"/>
          <cell r="CX440"/>
          <cell r="CY440"/>
          <cell r="CZ440"/>
          <cell r="DA440"/>
          <cell r="DB440"/>
          <cell r="DC440"/>
          <cell r="DD440"/>
          <cell r="DE440"/>
          <cell r="DF440"/>
          <cell r="DG440"/>
          <cell r="DH440"/>
          <cell r="DI440"/>
          <cell r="DJ440"/>
          <cell r="DK440"/>
          <cell r="DL440"/>
          <cell r="DM440"/>
          <cell r="DN440"/>
          <cell r="DO440"/>
          <cell r="DP440"/>
          <cell r="DQ440"/>
          <cell r="DR440"/>
          <cell r="DS440"/>
          <cell r="DT440"/>
          <cell r="DU440"/>
          <cell r="DV440"/>
          <cell r="DW440"/>
          <cell r="DX440"/>
          <cell r="DY440"/>
          <cell r="DZ440"/>
          <cell r="EA440"/>
          <cell r="EB440"/>
          <cell r="EC440"/>
          <cell r="ED440"/>
          <cell r="EE440"/>
          <cell r="EF440"/>
          <cell r="EG440"/>
          <cell r="EH440"/>
          <cell r="EI440"/>
          <cell r="EJ440"/>
          <cell r="EK440"/>
          <cell r="EL440"/>
          <cell r="EM440"/>
          <cell r="EN440"/>
          <cell r="EO440"/>
          <cell r="EP440"/>
          <cell r="EQ440"/>
          <cell r="ER440"/>
          <cell r="ES440"/>
          <cell r="ET440"/>
          <cell r="EU440"/>
          <cell r="EV440"/>
          <cell r="EW440"/>
          <cell r="EX440"/>
          <cell r="EY440"/>
          <cell r="EZ440"/>
          <cell r="FA440"/>
          <cell r="FB440"/>
          <cell r="FC440"/>
          <cell r="FD440"/>
          <cell r="FE440"/>
          <cell r="FF440"/>
          <cell r="FG440"/>
          <cell r="FH440"/>
          <cell r="FI440"/>
          <cell r="FJ440"/>
          <cell r="FK440"/>
          <cell r="FL440"/>
          <cell r="FM440"/>
          <cell r="FN440"/>
          <cell r="FO440"/>
          <cell r="FP440"/>
          <cell r="FQ440"/>
          <cell r="FR440"/>
          <cell r="FS440"/>
          <cell r="FT440"/>
          <cell r="FU440"/>
          <cell r="FV440"/>
          <cell r="FW440"/>
          <cell r="FX440"/>
          <cell r="FY440"/>
          <cell r="FZ440"/>
          <cell r="GA440"/>
          <cell r="GB440"/>
          <cell r="GC440"/>
          <cell r="GD440"/>
          <cell r="GE440"/>
          <cell r="GF440"/>
          <cell r="GG440"/>
        </row>
        <row r="441">
          <cell r="F441"/>
          <cell r="G441"/>
          <cell r="H441"/>
          <cell r="I441"/>
          <cell r="J441"/>
          <cell r="K441"/>
          <cell r="L441"/>
          <cell r="M441"/>
          <cell r="N441"/>
          <cell r="O441"/>
          <cell r="P441"/>
          <cell r="Q441"/>
          <cell r="R441"/>
          <cell r="S441"/>
          <cell r="T441"/>
          <cell r="U441"/>
          <cell r="V441"/>
          <cell r="W441"/>
          <cell r="X441"/>
          <cell r="Y441"/>
          <cell r="Z441"/>
          <cell r="AA441"/>
          <cell r="AB441"/>
          <cell r="AC441"/>
          <cell r="AD441"/>
          <cell r="AE441"/>
          <cell r="AF441"/>
          <cell r="AG441"/>
          <cell r="AH441"/>
          <cell r="AI441"/>
          <cell r="AJ441"/>
          <cell r="AK441"/>
          <cell r="AL441"/>
          <cell r="AM441"/>
          <cell r="AN441"/>
          <cell r="AO441"/>
          <cell r="AP441"/>
          <cell r="AQ441"/>
          <cell r="AR441"/>
          <cell r="AS441"/>
          <cell r="AT441"/>
          <cell r="AU441"/>
          <cell r="AV441"/>
          <cell r="AW441"/>
          <cell r="AX441"/>
          <cell r="AY441"/>
          <cell r="AZ441"/>
          <cell r="BA441"/>
          <cell r="BB441"/>
          <cell r="BC441"/>
          <cell r="BD441"/>
          <cell r="BE441"/>
          <cell r="BF441"/>
          <cell r="BG441"/>
          <cell r="BH441"/>
          <cell r="BI441"/>
          <cell r="BJ441"/>
          <cell r="BK441"/>
          <cell r="BL441"/>
          <cell r="BM441"/>
          <cell r="BN441"/>
          <cell r="BO441"/>
          <cell r="BP441"/>
          <cell r="BQ441"/>
          <cell r="BR441"/>
          <cell r="BS441"/>
          <cell r="BT441"/>
          <cell r="BU441"/>
          <cell r="BV441"/>
          <cell r="BW441"/>
          <cell r="BX441"/>
          <cell r="BY441"/>
          <cell r="BZ441"/>
          <cell r="CA441"/>
          <cell r="CB441"/>
          <cell r="CC441"/>
          <cell r="CD441"/>
          <cell r="CE441"/>
          <cell r="CF441"/>
          <cell r="CG441"/>
          <cell r="CH441"/>
          <cell r="CI441"/>
          <cell r="CJ441"/>
          <cell r="CK441"/>
          <cell r="CL441"/>
          <cell r="CM441"/>
          <cell r="CN441"/>
          <cell r="CO441"/>
          <cell r="CP441"/>
          <cell r="CQ441"/>
          <cell r="CR441"/>
          <cell r="CS441"/>
          <cell r="CT441"/>
          <cell r="CU441"/>
          <cell r="CV441"/>
          <cell r="CW441"/>
          <cell r="CX441"/>
          <cell r="CY441"/>
          <cell r="CZ441"/>
          <cell r="DA441"/>
          <cell r="DB441"/>
          <cell r="DC441"/>
          <cell r="DD441"/>
          <cell r="DE441"/>
          <cell r="DF441"/>
          <cell r="DG441"/>
          <cell r="DH441"/>
          <cell r="DI441"/>
          <cell r="DJ441"/>
          <cell r="DK441"/>
          <cell r="DL441"/>
          <cell r="DM441"/>
          <cell r="DN441"/>
          <cell r="DO441"/>
          <cell r="DP441"/>
          <cell r="DQ441"/>
          <cell r="DR441"/>
          <cell r="DS441"/>
          <cell r="DT441"/>
          <cell r="DU441"/>
          <cell r="DV441"/>
          <cell r="DW441"/>
          <cell r="DX441"/>
          <cell r="DY441"/>
          <cell r="DZ441"/>
          <cell r="EA441"/>
          <cell r="EB441"/>
          <cell r="EC441"/>
          <cell r="ED441"/>
          <cell r="EE441"/>
          <cell r="EF441"/>
          <cell r="EG441"/>
          <cell r="EH441"/>
          <cell r="EI441"/>
          <cell r="EJ441"/>
          <cell r="EK441"/>
          <cell r="EL441"/>
          <cell r="EM441"/>
          <cell r="EN441"/>
          <cell r="EO441"/>
          <cell r="EP441"/>
          <cell r="EQ441"/>
          <cell r="ER441"/>
          <cell r="ES441"/>
          <cell r="ET441"/>
          <cell r="EU441"/>
          <cell r="EV441"/>
          <cell r="EW441"/>
          <cell r="EX441"/>
          <cell r="EY441"/>
          <cell r="EZ441"/>
          <cell r="FA441"/>
          <cell r="FB441"/>
          <cell r="FC441"/>
          <cell r="FD441"/>
          <cell r="FE441"/>
          <cell r="FF441"/>
          <cell r="FG441"/>
          <cell r="FH441"/>
          <cell r="FI441"/>
          <cell r="FJ441"/>
          <cell r="FK441"/>
          <cell r="FL441"/>
          <cell r="FM441"/>
          <cell r="FN441"/>
          <cell r="FO441"/>
          <cell r="FP441"/>
          <cell r="FQ441"/>
          <cell r="FR441"/>
          <cell r="FS441"/>
          <cell r="FT441"/>
          <cell r="FU441"/>
          <cell r="FV441"/>
          <cell r="FW441"/>
          <cell r="FX441"/>
          <cell r="FY441"/>
          <cell r="FZ441"/>
          <cell r="GA441"/>
          <cell r="GB441"/>
          <cell r="GC441"/>
          <cell r="GD441"/>
          <cell r="GE441"/>
          <cell r="GF441"/>
          <cell r="GG441"/>
        </row>
        <row r="442">
          <cell r="F442"/>
          <cell r="G442"/>
          <cell r="H442"/>
          <cell r="I442"/>
          <cell r="J442"/>
          <cell r="K442"/>
          <cell r="L442"/>
          <cell r="M442"/>
          <cell r="N442"/>
          <cell r="O442"/>
          <cell r="P442"/>
          <cell r="Q442"/>
          <cell r="R442"/>
          <cell r="S442"/>
          <cell r="T442"/>
          <cell r="U442"/>
          <cell r="V442"/>
          <cell r="W442"/>
          <cell r="X442"/>
          <cell r="Y442"/>
          <cell r="Z442"/>
          <cell r="AA442"/>
          <cell r="AB442"/>
          <cell r="AC442"/>
          <cell r="AD442"/>
          <cell r="AE442"/>
          <cell r="AF442"/>
          <cell r="AG442"/>
          <cell r="AH442"/>
          <cell r="AI442"/>
          <cell r="AJ442"/>
          <cell r="AK442"/>
          <cell r="AL442"/>
          <cell r="AM442"/>
          <cell r="AN442"/>
          <cell r="AO442"/>
          <cell r="AP442"/>
          <cell r="AQ442"/>
          <cell r="AR442"/>
          <cell r="AS442"/>
          <cell r="AT442"/>
          <cell r="AU442"/>
          <cell r="AV442"/>
          <cell r="AW442"/>
          <cell r="AX442"/>
          <cell r="AY442"/>
          <cell r="AZ442"/>
          <cell r="BA442"/>
          <cell r="BB442"/>
          <cell r="BC442"/>
          <cell r="BD442"/>
          <cell r="BE442"/>
          <cell r="BF442"/>
          <cell r="BG442"/>
          <cell r="BH442"/>
          <cell r="BI442"/>
          <cell r="BJ442"/>
          <cell r="BK442"/>
          <cell r="BL442"/>
          <cell r="BM442"/>
          <cell r="BN442"/>
          <cell r="BO442"/>
          <cell r="BP442"/>
          <cell r="BQ442"/>
          <cell r="BR442"/>
          <cell r="BS442"/>
          <cell r="BT442"/>
          <cell r="BU442"/>
          <cell r="BV442"/>
          <cell r="BW442"/>
          <cell r="BX442"/>
          <cell r="BY442"/>
          <cell r="BZ442"/>
          <cell r="CA442"/>
          <cell r="CB442"/>
          <cell r="CC442"/>
          <cell r="CD442"/>
          <cell r="CE442"/>
          <cell r="CF442"/>
          <cell r="CG442"/>
          <cell r="CH442"/>
          <cell r="CI442"/>
          <cell r="CJ442"/>
          <cell r="CK442"/>
          <cell r="CL442"/>
          <cell r="CM442"/>
          <cell r="CN442"/>
          <cell r="CO442"/>
          <cell r="CP442"/>
          <cell r="CQ442"/>
          <cell r="CR442"/>
          <cell r="CS442"/>
          <cell r="CT442"/>
          <cell r="CU442"/>
          <cell r="CV442"/>
          <cell r="CW442"/>
          <cell r="CX442"/>
          <cell r="CY442"/>
          <cell r="CZ442"/>
          <cell r="DA442"/>
          <cell r="DB442"/>
          <cell r="DC442"/>
          <cell r="DD442"/>
          <cell r="DE442"/>
          <cell r="DF442"/>
          <cell r="DG442"/>
          <cell r="DH442"/>
          <cell r="DI442"/>
          <cell r="DJ442"/>
          <cell r="DK442"/>
          <cell r="DL442"/>
          <cell r="DM442"/>
          <cell r="DN442"/>
          <cell r="DO442"/>
          <cell r="DP442"/>
          <cell r="DQ442"/>
          <cell r="DR442"/>
          <cell r="DS442"/>
          <cell r="DT442"/>
          <cell r="DU442"/>
          <cell r="DV442"/>
          <cell r="DW442"/>
          <cell r="DX442"/>
          <cell r="DY442"/>
          <cell r="DZ442"/>
          <cell r="EA442"/>
          <cell r="EB442"/>
          <cell r="EC442"/>
          <cell r="ED442"/>
          <cell r="EE442"/>
          <cell r="EF442"/>
          <cell r="EG442"/>
          <cell r="EH442"/>
          <cell r="EI442"/>
          <cell r="EJ442"/>
          <cell r="EK442"/>
          <cell r="EL442"/>
          <cell r="EM442"/>
          <cell r="EN442"/>
          <cell r="EO442"/>
          <cell r="EP442"/>
          <cell r="EQ442"/>
          <cell r="ER442"/>
          <cell r="ES442"/>
          <cell r="ET442"/>
          <cell r="EU442"/>
          <cell r="EV442"/>
          <cell r="EW442"/>
          <cell r="EX442"/>
          <cell r="EY442"/>
          <cell r="EZ442"/>
          <cell r="FA442"/>
          <cell r="FB442"/>
          <cell r="FC442"/>
          <cell r="FD442"/>
          <cell r="FE442"/>
          <cell r="FF442"/>
          <cell r="FG442"/>
          <cell r="FH442"/>
          <cell r="FI442"/>
          <cell r="FJ442"/>
          <cell r="FK442"/>
          <cell r="FL442"/>
          <cell r="FM442"/>
          <cell r="FN442"/>
          <cell r="FO442"/>
          <cell r="FP442"/>
          <cell r="FQ442"/>
          <cell r="FR442"/>
          <cell r="FS442"/>
          <cell r="FT442"/>
          <cell r="FU442"/>
          <cell r="FV442"/>
          <cell r="FW442"/>
          <cell r="FX442"/>
          <cell r="FY442"/>
          <cell r="FZ442"/>
          <cell r="GA442"/>
          <cell r="GB442"/>
          <cell r="GC442"/>
          <cell r="GD442"/>
          <cell r="GE442"/>
          <cell r="GF442"/>
          <cell r="GG442"/>
        </row>
        <row r="443">
          <cell r="F443"/>
          <cell r="G443"/>
          <cell r="H443"/>
          <cell r="I443"/>
          <cell r="J443"/>
          <cell r="K443"/>
          <cell r="L443"/>
          <cell r="M443"/>
          <cell r="N443">
            <v>45</v>
          </cell>
          <cell r="O443"/>
          <cell r="P443"/>
          <cell r="Q443"/>
          <cell r="R443"/>
          <cell r="S443"/>
          <cell r="T443"/>
          <cell r="U443"/>
          <cell r="V443"/>
          <cell r="W443"/>
          <cell r="X443"/>
          <cell r="Y443"/>
          <cell r="Z443"/>
          <cell r="AA443"/>
          <cell r="AB443"/>
          <cell r="AC443"/>
          <cell r="AD443"/>
          <cell r="AE443"/>
          <cell r="AF443">
            <v>45</v>
          </cell>
          <cell r="AG443"/>
          <cell r="AH443"/>
          <cell r="AI443"/>
          <cell r="AJ443"/>
          <cell r="AK443"/>
          <cell r="AL443"/>
          <cell r="AM443"/>
          <cell r="AN443"/>
          <cell r="AO443"/>
          <cell r="AP443"/>
          <cell r="AQ443"/>
          <cell r="AR443"/>
          <cell r="AS443"/>
          <cell r="AT443"/>
          <cell r="AU443"/>
          <cell r="AV443"/>
          <cell r="AW443"/>
          <cell r="AX443"/>
          <cell r="AY443"/>
          <cell r="AZ443"/>
          <cell r="BA443"/>
          <cell r="BB443">
            <v>45</v>
          </cell>
          <cell r="BC443"/>
          <cell r="BD443"/>
          <cell r="BE443"/>
          <cell r="BF443"/>
          <cell r="BG443"/>
          <cell r="BH443"/>
          <cell r="BI443"/>
          <cell r="BJ443"/>
          <cell r="BK443"/>
          <cell r="BL443"/>
          <cell r="BM443">
            <v>45</v>
          </cell>
          <cell r="BN443"/>
          <cell r="BO443"/>
          <cell r="BP443"/>
          <cell r="BQ443"/>
          <cell r="BR443"/>
          <cell r="BS443"/>
          <cell r="BT443"/>
          <cell r="BU443"/>
          <cell r="BV443"/>
          <cell r="BW443"/>
          <cell r="BX443"/>
          <cell r="BY443"/>
          <cell r="BZ443"/>
          <cell r="CA443"/>
          <cell r="CB443"/>
          <cell r="CC443"/>
          <cell r="CD443"/>
          <cell r="CE443"/>
          <cell r="CF443"/>
          <cell r="CG443"/>
          <cell r="CH443"/>
          <cell r="CI443"/>
          <cell r="CJ443"/>
          <cell r="CK443"/>
          <cell r="CL443"/>
          <cell r="CM443"/>
          <cell r="CN443"/>
          <cell r="CO443"/>
          <cell r="CP443"/>
          <cell r="CQ443"/>
          <cell r="CR443"/>
          <cell r="CS443"/>
          <cell r="CT443"/>
          <cell r="CU443"/>
          <cell r="CV443"/>
          <cell r="CW443"/>
          <cell r="CX443"/>
          <cell r="CY443"/>
          <cell r="CZ443"/>
          <cell r="DA443"/>
          <cell r="DB443"/>
          <cell r="DC443"/>
          <cell r="DD443"/>
          <cell r="DE443"/>
          <cell r="DF443"/>
          <cell r="DG443"/>
          <cell r="DH443"/>
          <cell r="DI443"/>
          <cell r="DJ443"/>
          <cell r="DK443"/>
          <cell r="DL443"/>
          <cell r="DM443"/>
          <cell r="DN443"/>
          <cell r="DO443"/>
          <cell r="DP443"/>
          <cell r="DQ443"/>
          <cell r="DR443"/>
          <cell r="DS443"/>
          <cell r="DT443"/>
          <cell r="DU443"/>
          <cell r="DV443"/>
          <cell r="DW443"/>
          <cell r="DX443"/>
          <cell r="DY443"/>
          <cell r="DZ443"/>
          <cell r="EA443"/>
          <cell r="EB443"/>
          <cell r="EC443"/>
          <cell r="ED443"/>
          <cell r="EE443"/>
          <cell r="EF443"/>
          <cell r="EG443"/>
          <cell r="EH443"/>
          <cell r="EI443"/>
          <cell r="EJ443"/>
          <cell r="EK443"/>
          <cell r="EL443"/>
          <cell r="EM443"/>
          <cell r="EN443"/>
          <cell r="EO443"/>
          <cell r="EP443"/>
          <cell r="EQ443"/>
          <cell r="ER443"/>
          <cell r="ES443"/>
          <cell r="ET443"/>
          <cell r="EU443"/>
          <cell r="EV443"/>
          <cell r="EW443"/>
          <cell r="EX443"/>
          <cell r="EY443"/>
          <cell r="EZ443"/>
          <cell r="FA443"/>
          <cell r="FB443"/>
          <cell r="FC443"/>
          <cell r="FD443"/>
          <cell r="FE443"/>
          <cell r="FF443"/>
          <cell r="FG443"/>
          <cell r="FH443"/>
          <cell r="FI443"/>
          <cell r="FJ443"/>
          <cell r="FK443"/>
          <cell r="FL443"/>
          <cell r="FM443"/>
          <cell r="FN443"/>
          <cell r="FO443"/>
          <cell r="FP443"/>
          <cell r="FQ443"/>
          <cell r="FR443"/>
          <cell r="FS443"/>
          <cell r="FT443"/>
          <cell r="FU443"/>
          <cell r="FV443"/>
          <cell r="FW443"/>
          <cell r="FX443"/>
          <cell r="FY443"/>
          <cell r="FZ443"/>
          <cell r="GA443"/>
          <cell r="GB443"/>
          <cell r="GC443"/>
          <cell r="GD443"/>
          <cell r="GE443"/>
          <cell r="GF443"/>
          <cell r="GG443"/>
        </row>
        <row r="444">
          <cell r="F444"/>
          <cell r="G444"/>
          <cell r="H444"/>
          <cell r="I444"/>
          <cell r="J444"/>
          <cell r="K444"/>
          <cell r="L444"/>
          <cell r="M444"/>
          <cell r="N444">
            <v>45</v>
          </cell>
          <cell r="O444"/>
          <cell r="P444"/>
          <cell r="Q444"/>
          <cell r="R444"/>
          <cell r="S444"/>
          <cell r="T444"/>
          <cell r="U444"/>
          <cell r="V444">
            <v>38</v>
          </cell>
          <cell r="W444"/>
          <cell r="X444"/>
          <cell r="Y444"/>
          <cell r="Z444"/>
          <cell r="AA444"/>
          <cell r="AB444"/>
          <cell r="AC444"/>
          <cell r="AD444"/>
          <cell r="AE444"/>
          <cell r="AF444">
            <v>45</v>
          </cell>
          <cell r="AG444"/>
          <cell r="AH444"/>
          <cell r="AI444"/>
          <cell r="AJ444"/>
          <cell r="AK444"/>
          <cell r="AL444"/>
          <cell r="AM444"/>
          <cell r="AN444">
            <v>38</v>
          </cell>
          <cell r="AO444"/>
          <cell r="AP444"/>
          <cell r="AQ444"/>
          <cell r="AR444"/>
          <cell r="AS444"/>
          <cell r="AT444"/>
          <cell r="AU444"/>
          <cell r="AV444">
            <v>38</v>
          </cell>
          <cell r="AW444"/>
          <cell r="AX444"/>
          <cell r="AY444"/>
          <cell r="AZ444"/>
          <cell r="BA444"/>
          <cell r="BB444">
            <v>45</v>
          </cell>
          <cell r="BC444"/>
          <cell r="BD444"/>
          <cell r="BE444"/>
          <cell r="BF444"/>
          <cell r="BG444"/>
          <cell r="BH444"/>
          <cell r="BI444"/>
          <cell r="BJ444"/>
          <cell r="BK444"/>
          <cell r="BL444"/>
          <cell r="BM444">
            <v>45</v>
          </cell>
          <cell r="BN444"/>
          <cell r="BO444"/>
          <cell r="BP444"/>
          <cell r="BQ444"/>
          <cell r="BR444"/>
          <cell r="BS444">
            <v>38</v>
          </cell>
          <cell r="BT444"/>
          <cell r="BU444"/>
          <cell r="BV444"/>
          <cell r="BW444"/>
          <cell r="BX444"/>
          <cell r="BY444"/>
          <cell r="BZ444"/>
          <cell r="CA444"/>
          <cell r="CB444"/>
          <cell r="CC444"/>
          <cell r="CD444"/>
          <cell r="CE444"/>
          <cell r="CF444"/>
          <cell r="CG444"/>
          <cell r="CH444"/>
          <cell r="CI444"/>
          <cell r="CJ444"/>
          <cell r="CK444"/>
          <cell r="CL444"/>
          <cell r="CM444"/>
          <cell r="CN444"/>
          <cell r="CO444"/>
          <cell r="CP444"/>
          <cell r="CQ444"/>
          <cell r="CR444"/>
          <cell r="CS444"/>
          <cell r="CT444"/>
          <cell r="CU444"/>
          <cell r="CV444"/>
          <cell r="CW444"/>
          <cell r="CX444"/>
          <cell r="CY444"/>
          <cell r="CZ444"/>
          <cell r="DA444"/>
          <cell r="DB444"/>
          <cell r="DC444"/>
          <cell r="DD444"/>
          <cell r="DE444"/>
          <cell r="DF444"/>
          <cell r="DG444"/>
          <cell r="DH444"/>
          <cell r="DI444"/>
          <cell r="DJ444"/>
          <cell r="DK444"/>
          <cell r="DL444"/>
          <cell r="DM444"/>
          <cell r="DN444"/>
          <cell r="DO444"/>
          <cell r="DP444"/>
          <cell r="DQ444"/>
          <cell r="DR444"/>
          <cell r="DS444"/>
          <cell r="DT444"/>
          <cell r="DU444"/>
          <cell r="DV444"/>
          <cell r="DW444"/>
          <cell r="DX444"/>
          <cell r="DY444"/>
          <cell r="DZ444"/>
          <cell r="EA444"/>
          <cell r="EB444"/>
          <cell r="EC444"/>
          <cell r="ED444"/>
          <cell r="EE444"/>
          <cell r="EF444"/>
          <cell r="EG444"/>
          <cell r="EH444"/>
          <cell r="EI444"/>
          <cell r="EJ444"/>
          <cell r="EK444"/>
          <cell r="EL444"/>
          <cell r="EM444"/>
          <cell r="EN444"/>
          <cell r="EO444"/>
          <cell r="EP444"/>
          <cell r="EQ444"/>
          <cell r="ER444"/>
          <cell r="ES444"/>
          <cell r="ET444"/>
          <cell r="EU444"/>
          <cell r="EV444"/>
          <cell r="EW444"/>
          <cell r="EX444"/>
          <cell r="EY444"/>
          <cell r="EZ444"/>
          <cell r="FA444"/>
          <cell r="FB444"/>
          <cell r="FC444"/>
          <cell r="FD444"/>
          <cell r="FE444"/>
          <cell r="FF444"/>
          <cell r="FG444"/>
          <cell r="FH444"/>
          <cell r="FI444"/>
          <cell r="FJ444"/>
          <cell r="FK444"/>
          <cell r="FL444"/>
          <cell r="FM444"/>
          <cell r="FN444"/>
          <cell r="FO444"/>
          <cell r="FP444"/>
          <cell r="FQ444"/>
          <cell r="FR444"/>
          <cell r="FS444"/>
          <cell r="FT444"/>
          <cell r="FU444"/>
          <cell r="FV444"/>
          <cell r="FW444"/>
          <cell r="FX444"/>
          <cell r="FY444"/>
          <cell r="FZ444"/>
          <cell r="GA444"/>
          <cell r="GB444"/>
          <cell r="GC444"/>
          <cell r="GD444"/>
          <cell r="GE444"/>
          <cell r="GF444"/>
          <cell r="GG444"/>
        </row>
        <row r="445">
          <cell r="F445"/>
          <cell r="G445"/>
          <cell r="H445"/>
          <cell r="I445"/>
          <cell r="J445"/>
          <cell r="K445"/>
          <cell r="L445"/>
          <cell r="M445">
            <v>60</v>
          </cell>
          <cell r="N445"/>
          <cell r="O445"/>
          <cell r="P445"/>
          <cell r="Q445"/>
          <cell r="R445"/>
          <cell r="S445"/>
          <cell r="T445"/>
          <cell r="U445"/>
          <cell r="V445"/>
          <cell r="W445"/>
          <cell r="X445"/>
          <cell r="Y445"/>
          <cell r="Z445"/>
          <cell r="AA445"/>
          <cell r="AB445"/>
          <cell r="AC445"/>
          <cell r="AD445"/>
          <cell r="AE445">
            <v>60</v>
          </cell>
          <cell r="AF445"/>
          <cell r="AG445"/>
          <cell r="AH445"/>
          <cell r="AI445"/>
          <cell r="AJ445"/>
          <cell r="AK445"/>
          <cell r="AL445"/>
          <cell r="AM445"/>
          <cell r="AN445"/>
          <cell r="AO445"/>
          <cell r="AP445"/>
          <cell r="AQ445"/>
          <cell r="AR445"/>
          <cell r="AS445"/>
          <cell r="AT445"/>
          <cell r="AU445"/>
          <cell r="AV445"/>
          <cell r="AW445"/>
          <cell r="AX445"/>
          <cell r="AY445"/>
          <cell r="AZ445"/>
          <cell r="BA445"/>
          <cell r="BB445"/>
          <cell r="BC445">
            <v>60</v>
          </cell>
          <cell r="BD445"/>
          <cell r="BE445"/>
          <cell r="BF445"/>
          <cell r="BG445"/>
          <cell r="BH445"/>
          <cell r="BI445"/>
          <cell r="BJ445"/>
          <cell r="BK445"/>
          <cell r="BL445">
            <v>60</v>
          </cell>
          <cell r="BM445"/>
          <cell r="BN445"/>
          <cell r="BO445"/>
          <cell r="BP445"/>
          <cell r="BQ445"/>
          <cell r="BR445"/>
          <cell r="BS445"/>
          <cell r="BT445"/>
          <cell r="BU445"/>
          <cell r="BV445"/>
          <cell r="BW445"/>
          <cell r="BX445"/>
          <cell r="BY445"/>
          <cell r="BZ445"/>
          <cell r="CA445"/>
          <cell r="CB445"/>
          <cell r="CC445"/>
          <cell r="CD445"/>
          <cell r="CE445"/>
          <cell r="CF445"/>
          <cell r="CG445"/>
          <cell r="CH445"/>
          <cell r="CI445"/>
          <cell r="CJ445"/>
          <cell r="CK445"/>
          <cell r="CL445"/>
          <cell r="CM445"/>
          <cell r="CN445"/>
          <cell r="CO445"/>
          <cell r="CP445"/>
          <cell r="CQ445"/>
          <cell r="CR445"/>
          <cell r="CS445"/>
          <cell r="CT445"/>
          <cell r="CU445"/>
          <cell r="CV445"/>
          <cell r="CW445"/>
          <cell r="CX445"/>
          <cell r="CY445"/>
          <cell r="CZ445"/>
          <cell r="DA445"/>
          <cell r="DB445"/>
          <cell r="DC445"/>
          <cell r="DD445"/>
          <cell r="DE445"/>
          <cell r="DF445"/>
          <cell r="DG445"/>
          <cell r="DH445"/>
          <cell r="DI445"/>
          <cell r="DJ445"/>
          <cell r="DK445"/>
          <cell r="DL445"/>
          <cell r="DM445"/>
          <cell r="DN445"/>
          <cell r="DO445"/>
          <cell r="DP445"/>
          <cell r="DQ445"/>
          <cell r="DR445"/>
          <cell r="DS445"/>
          <cell r="DT445"/>
          <cell r="DU445"/>
          <cell r="DV445"/>
          <cell r="DW445"/>
          <cell r="DX445"/>
          <cell r="DY445"/>
          <cell r="DZ445"/>
          <cell r="EA445"/>
          <cell r="EB445"/>
          <cell r="EC445"/>
          <cell r="ED445"/>
          <cell r="EE445"/>
          <cell r="EF445"/>
          <cell r="EG445"/>
          <cell r="EH445"/>
          <cell r="EI445"/>
          <cell r="EJ445"/>
          <cell r="EK445"/>
          <cell r="EL445"/>
          <cell r="EM445"/>
          <cell r="EN445"/>
          <cell r="EO445"/>
          <cell r="EP445"/>
          <cell r="EQ445"/>
          <cell r="ER445"/>
          <cell r="ES445"/>
          <cell r="ET445"/>
          <cell r="EU445"/>
          <cell r="EV445"/>
          <cell r="EW445"/>
          <cell r="EX445"/>
          <cell r="EY445"/>
          <cell r="EZ445"/>
          <cell r="FA445"/>
          <cell r="FB445"/>
          <cell r="FC445"/>
          <cell r="FD445"/>
          <cell r="FE445"/>
          <cell r="FF445"/>
          <cell r="FG445"/>
          <cell r="FH445"/>
          <cell r="FI445"/>
          <cell r="FJ445"/>
          <cell r="FK445"/>
          <cell r="FL445"/>
          <cell r="FM445"/>
          <cell r="FN445"/>
          <cell r="FO445"/>
          <cell r="FP445"/>
          <cell r="FQ445"/>
          <cell r="FR445"/>
          <cell r="FS445"/>
          <cell r="FT445"/>
          <cell r="FU445"/>
          <cell r="FV445"/>
          <cell r="FW445"/>
          <cell r="FX445"/>
          <cell r="FY445"/>
          <cell r="FZ445"/>
          <cell r="GA445"/>
          <cell r="GB445"/>
          <cell r="GC445"/>
          <cell r="GD445"/>
          <cell r="GE445"/>
          <cell r="GF445"/>
          <cell r="GG445"/>
        </row>
        <row r="446">
          <cell r="F446"/>
          <cell r="G446"/>
          <cell r="H446"/>
          <cell r="I446">
            <v>45</v>
          </cell>
          <cell r="J446"/>
          <cell r="K446"/>
          <cell r="L446"/>
          <cell r="M446"/>
          <cell r="N446"/>
          <cell r="O446"/>
          <cell r="P446"/>
          <cell r="Q446"/>
          <cell r="R446"/>
          <cell r="S446"/>
          <cell r="T446">
            <v>50</v>
          </cell>
          <cell r="U446"/>
          <cell r="V446">
            <v>38</v>
          </cell>
          <cell r="W446"/>
          <cell r="X446"/>
          <cell r="Y446"/>
          <cell r="Z446"/>
          <cell r="AA446">
            <v>45</v>
          </cell>
          <cell r="AB446"/>
          <cell r="AC446"/>
          <cell r="AD446"/>
          <cell r="AE446"/>
          <cell r="AF446"/>
          <cell r="AG446"/>
          <cell r="AH446"/>
          <cell r="AI446"/>
          <cell r="AJ446"/>
          <cell r="AK446"/>
          <cell r="AL446">
            <v>50</v>
          </cell>
          <cell r="AM446"/>
          <cell r="AN446">
            <v>38</v>
          </cell>
          <cell r="AO446"/>
          <cell r="AP446"/>
          <cell r="AQ446"/>
          <cell r="AR446"/>
          <cell r="AS446"/>
          <cell r="AT446"/>
          <cell r="AU446"/>
          <cell r="AV446">
            <v>38</v>
          </cell>
          <cell r="AW446"/>
          <cell r="AX446">
            <v>50</v>
          </cell>
          <cell r="AY446"/>
          <cell r="AZ446"/>
          <cell r="BA446"/>
          <cell r="BB446"/>
          <cell r="BC446"/>
          <cell r="BD446"/>
          <cell r="BE446"/>
          <cell r="BF446">
            <v>45</v>
          </cell>
          <cell r="BG446"/>
          <cell r="BH446"/>
          <cell r="BI446">
            <v>45</v>
          </cell>
          <cell r="BJ446"/>
          <cell r="BK446"/>
          <cell r="BL446"/>
          <cell r="BM446"/>
          <cell r="BN446"/>
          <cell r="BO446"/>
          <cell r="BP446"/>
          <cell r="BQ446">
            <v>50</v>
          </cell>
          <cell r="BR446"/>
          <cell r="BS446">
            <v>38</v>
          </cell>
          <cell r="BT446"/>
          <cell r="BU446"/>
          <cell r="BV446"/>
          <cell r="BW446"/>
          <cell r="BX446"/>
          <cell r="BY446"/>
          <cell r="BZ446">
            <v>35</v>
          </cell>
          <cell r="CA446">
            <v>38</v>
          </cell>
          <cell r="CB446">
            <v>35</v>
          </cell>
          <cell r="CC446">
            <v>38</v>
          </cell>
          <cell r="CD446">
            <v>35</v>
          </cell>
          <cell r="CE446">
            <v>38</v>
          </cell>
          <cell r="CF446">
            <v>35</v>
          </cell>
          <cell r="CG446">
            <v>38</v>
          </cell>
          <cell r="CH446"/>
          <cell r="CI446"/>
          <cell r="CJ446"/>
          <cell r="CK446"/>
          <cell r="CL446"/>
          <cell r="CM446"/>
          <cell r="CN446"/>
          <cell r="CO446"/>
          <cell r="CP446"/>
          <cell r="CQ446"/>
          <cell r="CR446"/>
          <cell r="CS446"/>
          <cell r="CT446"/>
          <cell r="CU446"/>
          <cell r="CV446"/>
          <cell r="CW446"/>
          <cell r="CX446"/>
          <cell r="CY446"/>
          <cell r="CZ446"/>
          <cell r="DA446"/>
          <cell r="DB446"/>
          <cell r="DC446"/>
          <cell r="DD446"/>
          <cell r="DE446"/>
          <cell r="DF446"/>
          <cell r="DG446"/>
          <cell r="DH446"/>
          <cell r="DI446"/>
          <cell r="DJ446"/>
          <cell r="DK446"/>
          <cell r="DL446"/>
          <cell r="DM446"/>
          <cell r="DN446"/>
          <cell r="DO446"/>
          <cell r="DP446"/>
          <cell r="DQ446"/>
          <cell r="DR446"/>
          <cell r="DS446"/>
          <cell r="DT446"/>
          <cell r="DU446"/>
          <cell r="DV446"/>
          <cell r="DW446"/>
          <cell r="DX446"/>
          <cell r="DY446"/>
          <cell r="DZ446"/>
          <cell r="EA446"/>
          <cell r="EB446"/>
          <cell r="EC446"/>
          <cell r="ED446"/>
          <cell r="EE446"/>
          <cell r="EF446"/>
          <cell r="EG446"/>
          <cell r="EH446"/>
          <cell r="EI446"/>
          <cell r="EJ446"/>
          <cell r="EK446"/>
          <cell r="EL446"/>
          <cell r="EM446"/>
          <cell r="EN446"/>
          <cell r="EO446"/>
          <cell r="EP446"/>
          <cell r="EQ446">
            <v>42</v>
          </cell>
          <cell r="ER446"/>
          <cell r="ES446">
            <v>40</v>
          </cell>
          <cell r="ET446">
            <v>42</v>
          </cell>
          <cell r="EU446"/>
          <cell r="EV446"/>
          <cell r="EW446"/>
          <cell r="EX446">
            <v>41</v>
          </cell>
          <cell r="EY446">
            <v>42</v>
          </cell>
          <cell r="EZ446"/>
          <cell r="FA446"/>
          <cell r="FB446">
            <v>42</v>
          </cell>
          <cell r="FC446"/>
          <cell r="FD446">
            <v>40</v>
          </cell>
          <cell r="FE446">
            <v>42</v>
          </cell>
          <cell r="FF446"/>
          <cell r="FG446"/>
          <cell r="FH446"/>
          <cell r="FI446">
            <v>41</v>
          </cell>
          <cell r="FJ446">
            <v>42</v>
          </cell>
          <cell r="FK446"/>
          <cell r="FL446"/>
          <cell r="FM446">
            <v>42</v>
          </cell>
          <cell r="FN446"/>
          <cell r="FO446">
            <v>40</v>
          </cell>
          <cell r="FP446">
            <v>42</v>
          </cell>
          <cell r="FQ446"/>
          <cell r="FR446"/>
          <cell r="FS446"/>
          <cell r="FT446">
            <v>41</v>
          </cell>
          <cell r="FU446">
            <v>42</v>
          </cell>
          <cell r="FV446"/>
          <cell r="FW446"/>
          <cell r="FX446">
            <v>42</v>
          </cell>
          <cell r="FY446"/>
          <cell r="FZ446">
            <v>40</v>
          </cell>
          <cell r="GA446">
            <v>42</v>
          </cell>
          <cell r="GB446"/>
          <cell r="GC446"/>
          <cell r="GD446"/>
          <cell r="GE446">
            <v>41</v>
          </cell>
          <cell r="GF446">
            <v>42</v>
          </cell>
          <cell r="GG446"/>
        </row>
        <row r="447">
          <cell r="F447"/>
          <cell r="G447"/>
          <cell r="H447"/>
          <cell r="I447"/>
          <cell r="J447"/>
          <cell r="K447"/>
          <cell r="L447"/>
          <cell r="M447"/>
          <cell r="N447"/>
          <cell r="O447"/>
          <cell r="P447"/>
          <cell r="Q447">
            <v>25</v>
          </cell>
          <cell r="R447"/>
          <cell r="S447"/>
          <cell r="T447"/>
          <cell r="U447"/>
          <cell r="V447"/>
          <cell r="W447"/>
          <cell r="X447"/>
          <cell r="Y447"/>
          <cell r="Z447"/>
          <cell r="AA447"/>
          <cell r="AB447"/>
          <cell r="AC447"/>
          <cell r="AD447"/>
          <cell r="AE447"/>
          <cell r="AF447"/>
          <cell r="AG447"/>
          <cell r="AH447"/>
          <cell r="AI447">
            <v>25</v>
          </cell>
          <cell r="AJ447"/>
          <cell r="AK447"/>
          <cell r="AL447"/>
          <cell r="AM447"/>
          <cell r="AN447"/>
          <cell r="AO447"/>
          <cell r="AP447"/>
          <cell r="AQ447"/>
          <cell r="AR447"/>
          <cell r="AS447"/>
          <cell r="AT447"/>
          <cell r="AU447"/>
          <cell r="AV447"/>
          <cell r="AW447"/>
          <cell r="AX447"/>
          <cell r="AY447"/>
          <cell r="AZ447">
            <v>25</v>
          </cell>
          <cell r="BA447"/>
          <cell r="BB447"/>
          <cell r="BC447"/>
          <cell r="BD447"/>
          <cell r="BE447"/>
          <cell r="BF447"/>
          <cell r="BG447"/>
          <cell r="BH447"/>
          <cell r="BI447"/>
          <cell r="BJ447"/>
          <cell r="BK447"/>
          <cell r="BL447"/>
          <cell r="BM447"/>
          <cell r="BN447"/>
          <cell r="BO447">
            <v>25</v>
          </cell>
          <cell r="BP447"/>
          <cell r="BQ447"/>
          <cell r="BR447"/>
          <cell r="BS447"/>
          <cell r="BT447"/>
          <cell r="BU447"/>
          <cell r="BV447"/>
          <cell r="BW447"/>
          <cell r="BX447"/>
          <cell r="BY447"/>
          <cell r="BZ447"/>
          <cell r="CA447"/>
          <cell r="CB447"/>
          <cell r="CC447"/>
          <cell r="CD447"/>
          <cell r="CE447"/>
          <cell r="CF447"/>
          <cell r="CG447"/>
          <cell r="CH447"/>
          <cell r="CI447"/>
          <cell r="CJ447"/>
          <cell r="CK447"/>
          <cell r="CL447"/>
          <cell r="CM447"/>
          <cell r="CN447"/>
          <cell r="CO447"/>
          <cell r="CP447"/>
          <cell r="CQ447"/>
          <cell r="CR447"/>
          <cell r="CS447"/>
          <cell r="CT447"/>
          <cell r="CU447"/>
          <cell r="CV447"/>
          <cell r="CW447"/>
          <cell r="CX447"/>
          <cell r="CY447"/>
          <cell r="CZ447"/>
          <cell r="DA447"/>
          <cell r="DB447"/>
          <cell r="DC447"/>
          <cell r="DD447"/>
          <cell r="DE447"/>
          <cell r="DF447"/>
          <cell r="DG447"/>
          <cell r="DH447"/>
          <cell r="DI447"/>
          <cell r="DJ447"/>
          <cell r="DK447"/>
          <cell r="DL447"/>
          <cell r="DM447"/>
          <cell r="DN447"/>
          <cell r="DO447"/>
          <cell r="DP447"/>
          <cell r="DQ447"/>
          <cell r="DR447"/>
          <cell r="DS447"/>
          <cell r="DT447"/>
          <cell r="DU447"/>
          <cell r="DV447"/>
          <cell r="DW447"/>
          <cell r="DX447"/>
          <cell r="DY447"/>
          <cell r="DZ447"/>
          <cell r="EA447"/>
          <cell r="EB447"/>
          <cell r="EC447"/>
          <cell r="ED447"/>
          <cell r="EE447"/>
          <cell r="EF447"/>
          <cell r="EG447"/>
          <cell r="EH447"/>
          <cell r="EI447"/>
          <cell r="EJ447"/>
          <cell r="EK447"/>
          <cell r="EL447"/>
          <cell r="EM447"/>
          <cell r="EN447"/>
          <cell r="EO447"/>
          <cell r="EP447"/>
          <cell r="EQ447"/>
          <cell r="ER447"/>
          <cell r="ES447"/>
          <cell r="ET447"/>
          <cell r="EU447"/>
          <cell r="EV447"/>
          <cell r="EW447"/>
          <cell r="EX447"/>
          <cell r="EY447"/>
          <cell r="EZ447"/>
          <cell r="FA447"/>
          <cell r="FB447"/>
          <cell r="FC447"/>
          <cell r="FD447"/>
          <cell r="FE447"/>
          <cell r="FF447"/>
          <cell r="FG447"/>
          <cell r="FH447"/>
          <cell r="FI447"/>
          <cell r="FJ447"/>
          <cell r="FK447"/>
          <cell r="FL447"/>
          <cell r="FM447"/>
          <cell r="FN447"/>
          <cell r="FO447"/>
          <cell r="FP447"/>
          <cell r="FQ447"/>
          <cell r="FR447"/>
          <cell r="FS447"/>
          <cell r="FT447"/>
          <cell r="FU447"/>
          <cell r="FV447"/>
          <cell r="FW447"/>
          <cell r="FX447"/>
          <cell r="FY447"/>
          <cell r="FZ447"/>
          <cell r="GA447"/>
          <cell r="GB447"/>
          <cell r="GC447"/>
          <cell r="GD447"/>
          <cell r="GE447"/>
          <cell r="GF447"/>
          <cell r="GG447"/>
        </row>
        <row r="448">
          <cell r="F448"/>
          <cell r="G448"/>
          <cell r="H448">
            <v>45</v>
          </cell>
          <cell r="I448"/>
          <cell r="J448"/>
          <cell r="K448"/>
          <cell r="L448"/>
          <cell r="M448"/>
          <cell r="N448"/>
          <cell r="O448"/>
          <cell r="P448"/>
          <cell r="Q448"/>
          <cell r="R448"/>
          <cell r="S448"/>
          <cell r="T448"/>
          <cell r="U448"/>
          <cell r="V448">
            <v>38</v>
          </cell>
          <cell r="W448">
            <v>32</v>
          </cell>
          <cell r="X448"/>
          <cell r="Y448"/>
          <cell r="Z448">
            <v>45</v>
          </cell>
          <cell r="AA448"/>
          <cell r="AB448"/>
          <cell r="AC448"/>
          <cell r="AD448"/>
          <cell r="AE448"/>
          <cell r="AF448"/>
          <cell r="AG448"/>
          <cell r="AH448"/>
          <cell r="AI448"/>
          <cell r="AJ448"/>
          <cell r="AK448"/>
          <cell r="AL448"/>
          <cell r="AM448"/>
          <cell r="AN448">
            <v>38</v>
          </cell>
          <cell r="AO448">
            <v>32</v>
          </cell>
          <cell r="AP448"/>
          <cell r="AQ448">
            <v>45</v>
          </cell>
          <cell r="AR448"/>
          <cell r="AS448"/>
          <cell r="AT448"/>
          <cell r="AU448">
            <v>32</v>
          </cell>
          <cell r="AV448">
            <v>38</v>
          </cell>
          <cell r="AW448"/>
          <cell r="AX448"/>
          <cell r="AY448"/>
          <cell r="AZ448"/>
          <cell r="BA448"/>
          <cell r="BB448"/>
          <cell r="BC448"/>
          <cell r="BD448"/>
          <cell r="BE448"/>
          <cell r="BF448"/>
          <cell r="BG448"/>
          <cell r="BH448"/>
          <cell r="BI448"/>
          <cell r="BJ448"/>
          <cell r="BK448"/>
          <cell r="BL448"/>
          <cell r="BM448"/>
          <cell r="BN448"/>
          <cell r="BO448"/>
          <cell r="BP448"/>
          <cell r="BQ448"/>
          <cell r="BR448"/>
          <cell r="BS448">
            <v>38</v>
          </cell>
          <cell r="BT448">
            <v>32</v>
          </cell>
          <cell r="BU448"/>
          <cell r="BV448"/>
          <cell r="BW448"/>
          <cell r="BX448">
            <v>45</v>
          </cell>
          <cell r="BY448"/>
          <cell r="BZ448"/>
          <cell r="CA448"/>
          <cell r="CB448"/>
          <cell r="CC448"/>
          <cell r="CD448"/>
          <cell r="CE448"/>
          <cell r="CF448"/>
          <cell r="CG448"/>
          <cell r="CH448"/>
          <cell r="CI448"/>
          <cell r="CJ448"/>
          <cell r="CK448"/>
          <cell r="CL448"/>
          <cell r="CM448"/>
          <cell r="CN448"/>
          <cell r="CO448"/>
          <cell r="CP448"/>
          <cell r="CQ448"/>
          <cell r="CR448"/>
          <cell r="CS448"/>
          <cell r="CT448"/>
          <cell r="CU448"/>
          <cell r="CV448"/>
          <cell r="CW448"/>
          <cell r="CX448"/>
          <cell r="CY448"/>
          <cell r="CZ448"/>
          <cell r="DA448"/>
          <cell r="DB448"/>
          <cell r="DC448"/>
          <cell r="DD448"/>
          <cell r="DE448"/>
          <cell r="DF448"/>
          <cell r="DG448"/>
          <cell r="DH448"/>
          <cell r="DI448"/>
          <cell r="DJ448"/>
          <cell r="DK448"/>
          <cell r="DL448"/>
          <cell r="DM448"/>
          <cell r="DN448"/>
          <cell r="DO448"/>
          <cell r="DP448"/>
          <cell r="DQ448"/>
          <cell r="DR448"/>
          <cell r="DS448"/>
          <cell r="DT448"/>
          <cell r="DU448"/>
          <cell r="DV448"/>
          <cell r="DW448"/>
          <cell r="DX448"/>
          <cell r="DY448"/>
          <cell r="DZ448"/>
          <cell r="EA448"/>
          <cell r="EB448"/>
          <cell r="EC448"/>
          <cell r="ED448"/>
          <cell r="EE448"/>
          <cell r="EF448"/>
          <cell r="EG448"/>
          <cell r="EH448"/>
          <cell r="EI448"/>
          <cell r="EJ448"/>
          <cell r="EK448"/>
          <cell r="EL448"/>
          <cell r="EM448"/>
          <cell r="EN448"/>
          <cell r="EO448"/>
          <cell r="EP448"/>
          <cell r="EQ448"/>
          <cell r="ER448"/>
          <cell r="ES448"/>
          <cell r="ET448"/>
          <cell r="EU448"/>
          <cell r="EV448"/>
          <cell r="EW448"/>
          <cell r="EX448"/>
          <cell r="EY448"/>
          <cell r="EZ448"/>
          <cell r="FA448"/>
          <cell r="FB448"/>
          <cell r="FC448"/>
          <cell r="FD448"/>
          <cell r="FE448"/>
          <cell r="FF448"/>
          <cell r="FG448"/>
          <cell r="FH448"/>
          <cell r="FI448"/>
          <cell r="FJ448"/>
          <cell r="FK448"/>
          <cell r="FL448"/>
          <cell r="FM448"/>
          <cell r="FN448"/>
          <cell r="FO448"/>
          <cell r="FP448"/>
          <cell r="FQ448"/>
          <cell r="FR448"/>
          <cell r="FS448"/>
          <cell r="FT448"/>
          <cell r="FU448"/>
          <cell r="FV448"/>
          <cell r="FW448"/>
          <cell r="FX448"/>
          <cell r="FY448"/>
          <cell r="FZ448"/>
          <cell r="GA448"/>
          <cell r="GB448"/>
          <cell r="GC448"/>
          <cell r="GD448"/>
          <cell r="GE448"/>
          <cell r="GF448"/>
          <cell r="GG448"/>
        </row>
        <row r="449">
          <cell r="F449"/>
          <cell r="G449"/>
          <cell r="H449"/>
          <cell r="I449" t="str">
            <v xml:space="preserve"> </v>
          </cell>
          <cell r="J449"/>
          <cell r="K449"/>
          <cell r="L449"/>
          <cell r="M449"/>
          <cell r="N449"/>
          <cell r="O449"/>
          <cell r="P449"/>
          <cell r="Q449"/>
          <cell r="R449"/>
          <cell r="S449"/>
          <cell r="T449"/>
          <cell r="U449"/>
          <cell r="V449"/>
          <cell r="W449"/>
          <cell r="X449"/>
          <cell r="Y449"/>
          <cell r="Z449"/>
          <cell r="AA449"/>
          <cell r="AB449"/>
          <cell r="AC449"/>
          <cell r="AD449"/>
          <cell r="AE449"/>
          <cell r="AF449"/>
          <cell r="AG449"/>
          <cell r="AH449"/>
          <cell r="AI449"/>
          <cell r="AJ449"/>
          <cell r="AK449"/>
          <cell r="AL449"/>
          <cell r="AM449"/>
          <cell r="AN449"/>
          <cell r="AO449"/>
          <cell r="AP449"/>
          <cell r="AQ449"/>
          <cell r="AR449"/>
          <cell r="AS449"/>
          <cell r="AT449"/>
          <cell r="AU449"/>
          <cell r="AV449"/>
          <cell r="AW449"/>
          <cell r="AX449"/>
          <cell r="AY449"/>
          <cell r="AZ449"/>
          <cell r="BA449"/>
          <cell r="BB449"/>
          <cell r="BC449"/>
          <cell r="BD449"/>
          <cell r="BE449"/>
          <cell r="BF449"/>
          <cell r="BG449"/>
          <cell r="BH449"/>
          <cell r="BI449"/>
          <cell r="BJ449"/>
          <cell r="BK449"/>
          <cell r="BL449"/>
          <cell r="BM449"/>
          <cell r="BN449"/>
          <cell r="BO449"/>
          <cell r="BP449"/>
          <cell r="BQ449"/>
          <cell r="BR449"/>
          <cell r="BS449"/>
          <cell r="BT449"/>
          <cell r="BU449"/>
          <cell r="BV449"/>
          <cell r="BW449"/>
          <cell r="BX449"/>
          <cell r="BY449"/>
          <cell r="BZ449"/>
          <cell r="CA449"/>
          <cell r="CB449"/>
          <cell r="CC449"/>
          <cell r="CD449"/>
          <cell r="CE449"/>
          <cell r="CF449"/>
          <cell r="CG449"/>
          <cell r="CH449"/>
          <cell r="CI449"/>
          <cell r="CJ449"/>
          <cell r="CK449"/>
          <cell r="CL449"/>
          <cell r="CM449"/>
          <cell r="CN449"/>
          <cell r="CO449"/>
          <cell r="CP449"/>
          <cell r="CQ449"/>
          <cell r="CR449"/>
          <cell r="CS449"/>
          <cell r="CT449"/>
          <cell r="CU449"/>
          <cell r="CV449"/>
          <cell r="CW449"/>
          <cell r="CX449"/>
          <cell r="CY449"/>
          <cell r="CZ449"/>
          <cell r="DA449"/>
          <cell r="DB449"/>
          <cell r="DC449"/>
          <cell r="DD449"/>
          <cell r="DE449"/>
          <cell r="DF449"/>
          <cell r="DG449"/>
          <cell r="DH449"/>
          <cell r="DI449"/>
          <cell r="DJ449"/>
          <cell r="DK449"/>
          <cell r="DL449"/>
          <cell r="DM449"/>
          <cell r="DN449"/>
          <cell r="DO449"/>
          <cell r="DP449"/>
          <cell r="DQ449"/>
          <cell r="DR449"/>
          <cell r="DS449"/>
          <cell r="DT449"/>
          <cell r="DU449"/>
          <cell r="DV449"/>
          <cell r="DW449"/>
          <cell r="DX449"/>
          <cell r="DY449"/>
          <cell r="DZ449"/>
          <cell r="EA449"/>
          <cell r="EB449"/>
          <cell r="EC449"/>
          <cell r="ED449"/>
          <cell r="EE449"/>
          <cell r="EF449"/>
          <cell r="EG449"/>
          <cell r="EH449"/>
          <cell r="EI449"/>
          <cell r="EJ449"/>
          <cell r="EK449"/>
          <cell r="EL449"/>
          <cell r="EM449"/>
          <cell r="EN449"/>
          <cell r="EO449"/>
          <cell r="EP449"/>
          <cell r="EQ449"/>
          <cell r="ER449"/>
          <cell r="ES449"/>
          <cell r="ET449"/>
          <cell r="EU449"/>
          <cell r="EV449"/>
          <cell r="EW449"/>
          <cell r="EX449"/>
          <cell r="EY449"/>
          <cell r="EZ449"/>
          <cell r="FA449"/>
          <cell r="FB449"/>
          <cell r="FC449"/>
          <cell r="FD449"/>
          <cell r="FE449"/>
          <cell r="FF449"/>
          <cell r="FG449"/>
          <cell r="FH449"/>
          <cell r="FI449"/>
          <cell r="FJ449"/>
          <cell r="FK449"/>
          <cell r="FL449"/>
          <cell r="FM449"/>
          <cell r="FN449"/>
          <cell r="FO449"/>
          <cell r="FP449"/>
          <cell r="FQ449"/>
          <cell r="FR449"/>
          <cell r="FS449"/>
          <cell r="FT449"/>
          <cell r="FU449"/>
          <cell r="FV449"/>
          <cell r="FW449"/>
          <cell r="FX449"/>
          <cell r="FY449"/>
          <cell r="FZ449"/>
          <cell r="GA449"/>
          <cell r="GB449"/>
          <cell r="GC449"/>
          <cell r="GD449"/>
          <cell r="GE449"/>
          <cell r="GF449"/>
          <cell r="GG449"/>
        </row>
        <row r="450">
          <cell r="F450"/>
          <cell r="G450"/>
          <cell r="H450"/>
          <cell r="I450"/>
          <cell r="J450"/>
          <cell r="K450"/>
          <cell r="L450"/>
          <cell r="M450"/>
          <cell r="N450"/>
          <cell r="O450"/>
          <cell r="P450"/>
          <cell r="Q450"/>
          <cell r="R450"/>
          <cell r="S450"/>
          <cell r="T450"/>
          <cell r="U450"/>
          <cell r="V450"/>
          <cell r="W450"/>
          <cell r="X450"/>
          <cell r="Y450"/>
          <cell r="Z450"/>
          <cell r="AA450"/>
          <cell r="AB450"/>
          <cell r="AC450"/>
          <cell r="AD450"/>
          <cell r="AE450"/>
          <cell r="AF450"/>
          <cell r="AG450"/>
          <cell r="AH450"/>
          <cell r="AI450"/>
          <cell r="AJ450"/>
          <cell r="AK450"/>
          <cell r="AL450"/>
          <cell r="AM450"/>
          <cell r="AN450"/>
          <cell r="AO450"/>
          <cell r="AP450"/>
          <cell r="AQ450"/>
          <cell r="AR450"/>
          <cell r="AS450"/>
          <cell r="AT450"/>
          <cell r="AU450"/>
          <cell r="AV450"/>
          <cell r="AW450"/>
          <cell r="AX450"/>
          <cell r="AY450"/>
          <cell r="AZ450"/>
          <cell r="BA450"/>
          <cell r="BB450"/>
          <cell r="BC450"/>
          <cell r="BD450"/>
          <cell r="BE450"/>
          <cell r="BF450"/>
          <cell r="BG450"/>
          <cell r="BH450"/>
          <cell r="BI450"/>
          <cell r="BJ450"/>
          <cell r="BK450"/>
          <cell r="BL450"/>
          <cell r="BM450"/>
          <cell r="BN450"/>
          <cell r="BO450"/>
          <cell r="BP450"/>
          <cell r="BQ450"/>
          <cell r="BR450"/>
          <cell r="BS450"/>
          <cell r="BT450"/>
          <cell r="BU450"/>
          <cell r="BV450"/>
          <cell r="BW450"/>
          <cell r="BX450"/>
          <cell r="BY450"/>
          <cell r="BZ450"/>
          <cell r="CA450"/>
          <cell r="CB450"/>
          <cell r="CC450"/>
          <cell r="CD450"/>
          <cell r="CE450"/>
          <cell r="CF450"/>
          <cell r="CG450"/>
          <cell r="CH450"/>
          <cell r="CI450"/>
          <cell r="CJ450"/>
          <cell r="CK450"/>
          <cell r="CL450"/>
          <cell r="CM450"/>
          <cell r="CN450"/>
          <cell r="CO450"/>
          <cell r="CP450"/>
          <cell r="CQ450"/>
          <cell r="CR450"/>
          <cell r="CS450"/>
          <cell r="CT450"/>
          <cell r="CU450"/>
          <cell r="CV450"/>
          <cell r="CW450"/>
          <cell r="CX450"/>
          <cell r="CY450"/>
          <cell r="CZ450"/>
          <cell r="DA450"/>
          <cell r="DB450"/>
          <cell r="DC450"/>
          <cell r="DD450"/>
          <cell r="DE450"/>
          <cell r="DF450"/>
          <cell r="DG450"/>
          <cell r="DH450"/>
          <cell r="DI450"/>
          <cell r="DJ450"/>
          <cell r="DK450"/>
          <cell r="DL450"/>
          <cell r="DM450"/>
          <cell r="DN450"/>
          <cell r="DO450"/>
          <cell r="DP450"/>
          <cell r="DQ450"/>
          <cell r="DR450"/>
          <cell r="DS450"/>
          <cell r="DT450"/>
          <cell r="DU450"/>
          <cell r="DV450"/>
          <cell r="DW450"/>
          <cell r="DX450"/>
          <cell r="DY450"/>
          <cell r="DZ450"/>
          <cell r="EA450"/>
          <cell r="EB450"/>
          <cell r="EC450"/>
          <cell r="ED450"/>
          <cell r="EE450"/>
          <cell r="EF450"/>
          <cell r="EG450"/>
          <cell r="EH450"/>
          <cell r="EI450"/>
          <cell r="EJ450"/>
          <cell r="EK450"/>
          <cell r="EL450"/>
          <cell r="EM450"/>
          <cell r="EN450"/>
          <cell r="EO450"/>
          <cell r="EP450"/>
          <cell r="EQ450"/>
          <cell r="ER450"/>
          <cell r="ES450"/>
          <cell r="ET450"/>
          <cell r="EU450"/>
          <cell r="EV450"/>
          <cell r="EW450"/>
          <cell r="EX450"/>
          <cell r="EY450"/>
          <cell r="EZ450"/>
          <cell r="FA450"/>
          <cell r="FB450"/>
          <cell r="FC450"/>
          <cell r="FD450"/>
          <cell r="FE450"/>
          <cell r="FF450"/>
          <cell r="FG450"/>
          <cell r="FH450"/>
          <cell r="FI450"/>
          <cell r="FJ450"/>
          <cell r="FK450"/>
          <cell r="FL450"/>
          <cell r="FM450"/>
          <cell r="FN450"/>
          <cell r="FO450"/>
          <cell r="FP450"/>
          <cell r="FQ450"/>
          <cell r="FR450"/>
          <cell r="FS450"/>
          <cell r="FT450"/>
          <cell r="FU450"/>
          <cell r="FV450"/>
          <cell r="FW450"/>
          <cell r="FX450"/>
          <cell r="FY450"/>
          <cell r="FZ450"/>
          <cell r="GA450"/>
          <cell r="GB450"/>
          <cell r="GC450"/>
          <cell r="GD450"/>
          <cell r="GE450"/>
          <cell r="GF450"/>
          <cell r="GG450"/>
        </row>
        <row r="451">
          <cell r="F451"/>
          <cell r="G451"/>
          <cell r="H451"/>
          <cell r="I451"/>
          <cell r="J451"/>
          <cell r="K451"/>
          <cell r="L451"/>
          <cell r="M451"/>
          <cell r="N451"/>
          <cell r="O451"/>
          <cell r="P451"/>
          <cell r="Q451"/>
          <cell r="R451"/>
          <cell r="S451"/>
          <cell r="T451"/>
          <cell r="U451"/>
          <cell r="V451"/>
          <cell r="W451"/>
          <cell r="X451"/>
          <cell r="Y451"/>
          <cell r="Z451"/>
          <cell r="AA451"/>
          <cell r="AB451"/>
          <cell r="AC451"/>
          <cell r="AD451"/>
          <cell r="AE451"/>
          <cell r="AF451"/>
          <cell r="AG451"/>
          <cell r="AH451"/>
          <cell r="AI451"/>
          <cell r="AJ451"/>
          <cell r="AK451"/>
          <cell r="AL451"/>
          <cell r="AM451"/>
          <cell r="AN451"/>
          <cell r="AO451"/>
          <cell r="AP451"/>
          <cell r="AQ451"/>
          <cell r="AR451"/>
          <cell r="AS451"/>
          <cell r="AT451"/>
          <cell r="AU451"/>
          <cell r="AV451"/>
          <cell r="AW451"/>
          <cell r="AX451"/>
          <cell r="AY451"/>
          <cell r="AZ451"/>
          <cell r="BA451"/>
          <cell r="BB451"/>
          <cell r="BC451"/>
          <cell r="BD451"/>
          <cell r="BE451"/>
          <cell r="BF451"/>
          <cell r="BG451"/>
          <cell r="BH451"/>
          <cell r="BI451"/>
          <cell r="BJ451"/>
          <cell r="BK451"/>
          <cell r="BL451"/>
          <cell r="BM451"/>
          <cell r="BN451"/>
          <cell r="BO451"/>
          <cell r="BP451"/>
          <cell r="BQ451"/>
          <cell r="BR451"/>
          <cell r="BS451"/>
          <cell r="BT451"/>
          <cell r="BU451"/>
          <cell r="BV451"/>
          <cell r="BW451"/>
          <cell r="BX451"/>
          <cell r="BY451"/>
          <cell r="BZ451"/>
          <cell r="CA451"/>
          <cell r="CB451"/>
          <cell r="CC451"/>
          <cell r="CD451"/>
          <cell r="CE451"/>
          <cell r="CF451"/>
          <cell r="CG451"/>
          <cell r="CH451"/>
          <cell r="CI451"/>
          <cell r="CJ451"/>
          <cell r="CK451"/>
          <cell r="CL451"/>
          <cell r="CM451"/>
          <cell r="CN451"/>
          <cell r="CO451"/>
          <cell r="CP451"/>
          <cell r="CQ451"/>
          <cell r="CR451"/>
          <cell r="CS451"/>
          <cell r="CT451"/>
          <cell r="CU451"/>
          <cell r="CV451"/>
          <cell r="CW451"/>
          <cell r="CX451"/>
          <cell r="CY451"/>
          <cell r="CZ451"/>
          <cell r="DA451"/>
          <cell r="DB451"/>
          <cell r="DC451"/>
          <cell r="DD451"/>
          <cell r="DE451"/>
          <cell r="DF451"/>
          <cell r="DG451"/>
          <cell r="DH451"/>
          <cell r="DI451"/>
          <cell r="DJ451"/>
          <cell r="DK451"/>
          <cell r="DL451"/>
          <cell r="DM451"/>
          <cell r="DN451"/>
          <cell r="DO451"/>
          <cell r="DP451"/>
          <cell r="DQ451"/>
          <cell r="DR451"/>
          <cell r="DS451"/>
          <cell r="DT451"/>
          <cell r="DU451"/>
          <cell r="DV451"/>
          <cell r="DW451"/>
          <cell r="DX451"/>
          <cell r="DY451"/>
          <cell r="DZ451"/>
          <cell r="EA451"/>
          <cell r="EB451"/>
          <cell r="EC451"/>
          <cell r="ED451"/>
          <cell r="EE451"/>
          <cell r="EF451"/>
          <cell r="EG451"/>
          <cell r="EH451"/>
          <cell r="EI451"/>
          <cell r="EJ451"/>
          <cell r="EK451"/>
          <cell r="EL451"/>
          <cell r="EM451"/>
          <cell r="EN451"/>
          <cell r="EO451"/>
          <cell r="EP451"/>
          <cell r="EQ451"/>
          <cell r="ER451"/>
          <cell r="ES451"/>
          <cell r="ET451"/>
          <cell r="EU451"/>
          <cell r="EV451"/>
          <cell r="EW451"/>
          <cell r="EX451"/>
          <cell r="EY451"/>
          <cell r="EZ451"/>
          <cell r="FA451"/>
          <cell r="FB451"/>
          <cell r="FC451"/>
          <cell r="FD451"/>
          <cell r="FE451"/>
          <cell r="FF451"/>
          <cell r="FG451"/>
          <cell r="FH451"/>
          <cell r="FI451"/>
          <cell r="FJ451"/>
          <cell r="FK451"/>
          <cell r="FL451"/>
          <cell r="FM451"/>
          <cell r="FN451"/>
          <cell r="FO451"/>
          <cell r="FP451"/>
          <cell r="FQ451"/>
          <cell r="FR451"/>
          <cell r="FS451"/>
          <cell r="FT451"/>
          <cell r="FU451"/>
          <cell r="FV451"/>
          <cell r="FW451"/>
          <cell r="FX451"/>
          <cell r="FY451"/>
          <cell r="FZ451"/>
          <cell r="GA451"/>
          <cell r="GB451"/>
          <cell r="GC451"/>
          <cell r="GD451"/>
          <cell r="GE451"/>
          <cell r="GF451"/>
          <cell r="GG451"/>
        </row>
        <row r="452">
          <cell r="F452"/>
          <cell r="G452"/>
          <cell r="H452"/>
          <cell r="I452"/>
          <cell r="J452"/>
          <cell r="K452"/>
          <cell r="L452"/>
          <cell r="M452"/>
          <cell r="N452"/>
          <cell r="O452"/>
          <cell r="P452"/>
          <cell r="Q452"/>
          <cell r="R452"/>
          <cell r="S452"/>
          <cell r="T452"/>
          <cell r="U452"/>
          <cell r="V452"/>
          <cell r="W452"/>
          <cell r="X452"/>
          <cell r="Y452"/>
          <cell r="Z452"/>
          <cell r="AA452"/>
          <cell r="AB452"/>
          <cell r="AC452"/>
          <cell r="AD452"/>
          <cell r="AE452"/>
          <cell r="AF452"/>
          <cell r="AG452"/>
          <cell r="AH452"/>
          <cell r="AI452"/>
          <cell r="AJ452"/>
          <cell r="AK452"/>
          <cell r="AL452"/>
          <cell r="AM452"/>
          <cell r="AN452"/>
          <cell r="AO452"/>
          <cell r="AP452"/>
          <cell r="AQ452"/>
          <cell r="AR452"/>
          <cell r="AS452"/>
          <cell r="AT452"/>
          <cell r="AU452"/>
          <cell r="AV452"/>
          <cell r="AW452"/>
          <cell r="AX452"/>
          <cell r="AY452"/>
          <cell r="AZ452"/>
          <cell r="BA452"/>
          <cell r="BB452"/>
          <cell r="BC452"/>
          <cell r="BD452"/>
          <cell r="BE452"/>
          <cell r="BF452"/>
          <cell r="BG452"/>
          <cell r="BH452"/>
          <cell r="BI452"/>
          <cell r="BJ452"/>
          <cell r="BK452"/>
          <cell r="BL452"/>
          <cell r="BM452"/>
          <cell r="BN452"/>
          <cell r="BO452"/>
          <cell r="BP452"/>
          <cell r="BQ452"/>
          <cell r="BR452"/>
          <cell r="BS452"/>
          <cell r="BT452"/>
          <cell r="BU452"/>
          <cell r="BV452"/>
          <cell r="BW452"/>
          <cell r="BX452"/>
          <cell r="BY452"/>
          <cell r="BZ452"/>
          <cell r="CA452"/>
          <cell r="CB452"/>
          <cell r="CC452"/>
          <cell r="CD452"/>
          <cell r="CE452"/>
          <cell r="CF452"/>
          <cell r="CG452"/>
          <cell r="CH452"/>
          <cell r="CI452"/>
          <cell r="CJ452"/>
          <cell r="CK452"/>
          <cell r="CL452"/>
          <cell r="CM452"/>
          <cell r="CN452"/>
          <cell r="CO452"/>
          <cell r="CP452"/>
          <cell r="CQ452"/>
          <cell r="CR452"/>
          <cell r="CS452"/>
          <cell r="CT452"/>
          <cell r="CU452"/>
          <cell r="CV452"/>
          <cell r="CW452"/>
          <cell r="CX452"/>
          <cell r="CY452"/>
          <cell r="CZ452"/>
          <cell r="DA452"/>
          <cell r="DB452"/>
          <cell r="DC452"/>
          <cell r="DD452"/>
          <cell r="DE452"/>
          <cell r="DF452"/>
          <cell r="DG452"/>
          <cell r="DH452"/>
          <cell r="DI452"/>
          <cell r="DJ452"/>
          <cell r="DK452"/>
          <cell r="DL452"/>
          <cell r="DM452"/>
          <cell r="DN452"/>
          <cell r="DO452"/>
          <cell r="DP452"/>
          <cell r="DQ452"/>
          <cell r="DR452"/>
          <cell r="DS452"/>
          <cell r="DT452"/>
          <cell r="DU452"/>
          <cell r="DV452"/>
          <cell r="DW452"/>
          <cell r="DX452"/>
          <cell r="DY452"/>
          <cell r="DZ452"/>
          <cell r="EA452"/>
          <cell r="EB452"/>
          <cell r="EC452"/>
          <cell r="ED452"/>
          <cell r="EE452"/>
          <cell r="EF452"/>
          <cell r="EG452"/>
          <cell r="EH452"/>
          <cell r="EI452"/>
          <cell r="EJ452"/>
          <cell r="EK452"/>
          <cell r="EL452"/>
          <cell r="EM452"/>
          <cell r="EN452"/>
          <cell r="EO452"/>
          <cell r="EP452"/>
          <cell r="EQ452"/>
          <cell r="ER452"/>
          <cell r="ES452"/>
          <cell r="ET452"/>
          <cell r="EU452"/>
          <cell r="EV452"/>
          <cell r="EW452"/>
          <cell r="EX452"/>
          <cell r="EY452"/>
          <cell r="EZ452"/>
          <cell r="FA452"/>
          <cell r="FB452"/>
          <cell r="FC452"/>
          <cell r="FD452"/>
          <cell r="FE452"/>
          <cell r="FF452"/>
          <cell r="FG452"/>
          <cell r="FH452"/>
          <cell r="FI452"/>
          <cell r="FJ452"/>
          <cell r="FK452"/>
          <cell r="FL452"/>
          <cell r="FM452"/>
          <cell r="FN452"/>
          <cell r="FO452"/>
          <cell r="FP452"/>
          <cell r="FQ452"/>
          <cell r="FR452"/>
          <cell r="FS452"/>
          <cell r="FT452"/>
          <cell r="FU452"/>
          <cell r="FV452"/>
          <cell r="FW452"/>
          <cell r="FX452"/>
          <cell r="FY452"/>
          <cell r="FZ452"/>
          <cell r="GA452"/>
          <cell r="GB452"/>
          <cell r="GC452"/>
          <cell r="GD452"/>
          <cell r="GE452"/>
          <cell r="GF452"/>
          <cell r="GG452"/>
        </row>
        <row r="453">
          <cell r="F453"/>
          <cell r="G453"/>
          <cell r="H453"/>
          <cell r="I453"/>
          <cell r="J453"/>
          <cell r="K453"/>
          <cell r="L453"/>
          <cell r="M453"/>
          <cell r="N453"/>
          <cell r="O453"/>
          <cell r="P453"/>
          <cell r="Q453"/>
          <cell r="R453"/>
          <cell r="S453"/>
          <cell r="T453"/>
          <cell r="U453"/>
          <cell r="V453"/>
          <cell r="W453"/>
          <cell r="X453"/>
          <cell r="Y453"/>
          <cell r="Z453"/>
          <cell r="AA453"/>
          <cell r="AB453"/>
          <cell r="AC453"/>
          <cell r="AD453"/>
          <cell r="AE453"/>
          <cell r="AF453"/>
          <cell r="AG453"/>
          <cell r="AH453"/>
          <cell r="AI453"/>
          <cell r="AJ453"/>
          <cell r="AK453"/>
          <cell r="AL453"/>
          <cell r="AM453"/>
          <cell r="AN453"/>
          <cell r="AO453"/>
          <cell r="AP453"/>
          <cell r="AQ453"/>
          <cell r="AR453"/>
          <cell r="AS453"/>
          <cell r="AT453"/>
          <cell r="AU453"/>
          <cell r="AV453"/>
          <cell r="AW453"/>
          <cell r="AX453"/>
          <cell r="AY453"/>
          <cell r="AZ453"/>
          <cell r="BA453"/>
          <cell r="BB453"/>
          <cell r="BC453"/>
          <cell r="BD453"/>
          <cell r="BE453"/>
          <cell r="BF453"/>
          <cell r="BG453"/>
          <cell r="BH453"/>
          <cell r="BI453"/>
          <cell r="BJ453"/>
          <cell r="BK453"/>
          <cell r="BL453"/>
          <cell r="BM453"/>
          <cell r="BN453"/>
          <cell r="BO453"/>
          <cell r="BP453"/>
          <cell r="BQ453"/>
          <cell r="BR453"/>
          <cell r="BS453"/>
          <cell r="BT453"/>
          <cell r="BU453"/>
          <cell r="BV453"/>
          <cell r="BW453"/>
          <cell r="BX453"/>
          <cell r="BY453"/>
          <cell r="BZ453"/>
          <cell r="CA453"/>
          <cell r="CB453"/>
          <cell r="CC453"/>
          <cell r="CD453"/>
          <cell r="CE453"/>
          <cell r="CF453"/>
          <cell r="CG453"/>
          <cell r="CH453"/>
          <cell r="CI453"/>
          <cell r="CJ453"/>
          <cell r="CK453"/>
          <cell r="CL453"/>
          <cell r="CM453"/>
          <cell r="CN453"/>
          <cell r="CO453"/>
          <cell r="CP453"/>
          <cell r="CQ453"/>
          <cell r="CR453"/>
          <cell r="CS453"/>
          <cell r="CT453"/>
          <cell r="CU453"/>
          <cell r="CV453"/>
          <cell r="CW453"/>
          <cell r="CX453"/>
          <cell r="CY453"/>
          <cell r="CZ453"/>
          <cell r="DA453"/>
          <cell r="DB453"/>
          <cell r="DC453"/>
          <cell r="DD453"/>
          <cell r="DE453"/>
          <cell r="DF453"/>
          <cell r="DG453"/>
          <cell r="DH453"/>
          <cell r="DI453"/>
          <cell r="DJ453"/>
          <cell r="DK453"/>
          <cell r="DL453"/>
          <cell r="DM453"/>
          <cell r="DN453"/>
          <cell r="DO453"/>
          <cell r="DP453"/>
          <cell r="DQ453"/>
          <cell r="DR453"/>
          <cell r="DS453"/>
          <cell r="DT453"/>
          <cell r="DU453"/>
          <cell r="DV453"/>
          <cell r="DW453"/>
          <cell r="DX453"/>
          <cell r="DY453"/>
          <cell r="DZ453"/>
          <cell r="EA453"/>
          <cell r="EB453"/>
          <cell r="EC453"/>
          <cell r="ED453"/>
          <cell r="EE453"/>
          <cell r="EF453"/>
          <cell r="EG453"/>
          <cell r="EH453"/>
          <cell r="EI453"/>
          <cell r="EJ453"/>
          <cell r="EK453"/>
          <cell r="EL453"/>
          <cell r="EM453"/>
          <cell r="EN453"/>
          <cell r="EO453"/>
          <cell r="EP453"/>
          <cell r="EQ453"/>
          <cell r="ER453"/>
          <cell r="ES453"/>
          <cell r="ET453"/>
          <cell r="EU453"/>
          <cell r="EV453"/>
          <cell r="EW453"/>
          <cell r="EX453"/>
          <cell r="EY453"/>
          <cell r="EZ453"/>
          <cell r="FA453"/>
          <cell r="FB453"/>
          <cell r="FC453"/>
          <cell r="FD453"/>
          <cell r="FE453"/>
          <cell r="FF453"/>
          <cell r="FG453"/>
          <cell r="FH453"/>
          <cell r="FI453"/>
          <cell r="FJ453"/>
          <cell r="FK453"/>
          <cell r="FL453"/>
          <cell r="FM453"/>
          <cell r="FN453"/>
          <cell r="FO453"/>
          <cell r="FP453"/>
          <cell r="FQ453"/>
          <cell r="FR453"/>
          <cell r="FS453"/>
          <cell r="FT453"/>
          <cell r="FU453"/>
          <cell r="FV453"/>
          <cell r="FW453"/>
          <cell r="FX453"/>
          <cell r="FY453"/>
          <cell r="FZ453"/>
          <cell r="GA453"/>
          <cell r="GB453"/>
          <cell r="GC453"/>
          <cell r="GD453"/>
          <cell r="GE453"/>
          <cell r="GF453"/>
          <cell r="GG453"/>
        </row>
        <row r="454">
          <cell r="F454"/>
          <cell r="G454"/>
          <cell r="H454"/>
          <cell r="I454"/>
          <cell r="J454"/>
          <cell r="K454"/>
          <cell r="L454"/>
          <cell r="M454"/>
          <cell r="N454"/>
          <cell r="O454"/>
          <cell r="P454"/>
          <cell r="Q454"/>
          <cell r="R454"/>
          <cell r="S454"/>
          <cell r="T454"/>
          <cell r="U454"/>
          <cell r="V454"/>
          <cell r="W454"/>
          <cell r="X454"/>
          <cell r="Y454"/>
          <cell r="Z454"/>
          <cell r="AA454"/>
          <cell r="AB454"/>
          <cell r="AC454"/>
          <cell r="AD454"/>
          <cell r="AE454"/>
          <cell r="AF454"/>
          <cell r="AG454"/>
          <cell r="AH454"/>
          <cell r="AI454"/>
          <cell r="AJ454"/>
          <cell r="AK454"/>
          <cell r="AL454"/>
          <cell r="AM454"/>
          <cell r="AN454"/>
          <cell r="AO454"/>
          <cell r="AP454"/>
          <cell r="AQ454"/>
          <cell r="AR454"/>
          <cell r="AS454"/>
          <cell r="AT454"/>
          <cell r="AU454"/>
          <cell r="AV454"/>
          <cell r="AW454"/>
          <cell r="AX454"/>
          <cell r="AY454"/>
          <cell r="AZ454"/>
          <cell r="BA454"/>
          <cell r="BB454"/>
          <cell r="BC454"/>
          <cell r="BD454"/>
          <cell r="BE454"/>
          <cell r="BF454"/>
          <cell r="BG454"/>
          <cell r="BH454"/>
          <cell r="BI454"/>
          <cell r="BJ454"/>
          <cell r="BK454"/>
          <cell r="BL454"/>
          <cell r="BM454"/>
          <cell r="BN454"/>
          <cell r="BO454"/>
          <cell r="BP454"/>
          <cell r="BQ454"/>
          <cell r="BR454"/>
          <cell r="BS454"/>
          <cell r="BT454"/>
          <cell r="BU454"/>
          <cell r="BV454"/>
          <cell r="BW454"/>
          <cell r="BX454"/>
          <cell r="BY454"/>
          <cell r="BZ454"/>
          <cell r="CA454"/>
          <cell r="CB454"/>
          <cell r="CC454"/>
          <cell r="CD454"/>
          <cell r="CE454"/>
          <cell r="CF454"/>
          <cell r="CG454"/>
          <cell r="CH454"/>
          <cell r="CI454"/>
          <cell r="CJ454"/>
          <cell r="CK454"/>
          <cell r="CL454"/>
          <cell r="CM454"/>
          <cell r="CN454"/>
          <cell r="CO454"/>
          <cell r="CP454"/>
          <cell r="CQ454"/>
          <cell r="CR454"/>
          <cell r="CS454"/>
          <cell r="CT454"/>
          <cell r="CU454"/>
          <cell r="CV454"/>
          <cell r="CW454"/>
          <cell r="CX454"/>
          <cell r="CY454"/>
          <cell r="CZ454"/>
          <cell r="DA454"/>
          <cell r="DB454"/>
          <cell r="DC454"/>
          <cell r="DD454"/>
          <cell r="DE454"/>
          <cell r="DF454"/>
          <cell r="DG454"/>
          <cell r="DH454"/>
          <cell r="DI454"/>
          <cell r="DJ454"/>
          <cell r="DK454"/>
          <cell r="DL454"/>
          <cell r="DM454"/>
          <cell r="DN454"/>
          <cell r="DO454"/>
          <cell r="DP454"/>
          <cell r="DQ454"/>
          <cell r="DR454"/>
          <cell r="DS454"/>
          <cell r="DT454"/>
          <cell r="DU454"/>
          <cell r="DV454"/>
          <cell r="DW454"/>
          <cell r="DX454"/>
          <cell r="DY454"/>
          <cell r="DZ454"/>
          <cell r="EA454"/>
          <cell r="EB454"/>
          <cell r="EC454"/>
          <cell r="ED454"/>
          <cell r="EE454"/>
          <cell r="EF454"/>
          <cell r="EG454"/>
          <cell r="EH454"/>
          <cell r="EI454"/>
          <cell r="EJ454"/>
          <cell r="EK454"/>
          <cell r="EL454"/>
          <cell r="EM454"/>
          <cell r="EN454"/>
          <cell r="EO454"/>
          <cell r="EP454"/>
          <cell r="EQ454"/>
          <cell r="ER454"/>
          <cell r="ES454"/>
          <cell r="ET454"/>
          <cell r="EU454"/>
          <cell r="EV454"/>
          <cell r="EW454"/>
          <cell r="EX454"/>
          <cell r="EY454"/>
          <cell r="EZ454"/>
          <cell r="FA454"/>
          <cell r="FB454"/>
          <cell r="FC454"/>
          <cell r="FD454"/>
          <cell r="FE454"/>
          <cell r="FF454"/>
          <cell r="FG454"/>
          <cell r="FH454"/>
          <cell r="FI454"/>
          <cell r="FJ454"/>
          <cell r="FK454"/>
          <cell r="FL454"/>
          <cell r="FM454"/>
          <cell r="FN454"/>
          <cell r="FO454"/>
          <cell r="FP454"/>
          <cell r="FQ454"/>
          <cell r="FR454"/>
          <cell r="FS454"/>
          <cell r="FT454"/>
          <cell r="FU454"/>
          <cell r="FV454"/>
          <cell r="FW454"/>
          <cell r="FX454"/>
          <cell r="FY454"/>
          <cell r="FZ454"/>
          <cell r="GA454"/>
          <cell r="GB454"/>
          <cell r="GC454"/>
          <cell r="GD454"/>
          <cell r="GE454"/>
          <cell r="GF454"/>
          <cell r="GG454"/>
        </row>
        <row r="455">
          <cell r="F455"/>
          <cell r="G455"/>
          <cell r="H455"/>
          <cell r="I455"/>
          <cell r="J455"/>
          <cell r="K455"/>
          <cell r="L455"/>
          <cell r="M455"/>
          <cell r="N455"/>
          <cell r="O455"/>
          <cell r="P455"/>
          <cell r="Q455"/>
          <cell r="R455"/>
          <cell r="S455"/>
          <cell r="T455"/>
          <cell r="U455"/>
          <cell r="V455"/>
          <cell r="W455"/>
          <cell r="X455"/>
          <cell r="Y455"/>
          <cell r="Z455"/>
          <cell r="AA455"/>
          <cell r="AB455"/>
          <cell r="AC455"/>
          <cell r="AD455"/>
          <cell r="AE455"/>
          <cell r="AF455"/>
          <cell r="AG455"/>
          <cell r="AH455"/>
          <cell r="AI455"/>
          <cell r="AJ455"/>
          <cell r="AK455"/>
          <cell r="AL455"/>
          <cell r="AM455"/>
          <cell r="AN455"/>
          <cell r="AO455"/>
          <cell r="AP455"/>
          <cell r="AQ455"/>
          <cell r="AR455"/>
          <cell r="AS455"/>
          <cell r="AT455"/>
          <cell r="AU455"/>
          <cell r="AV455"/>
          <cell r="AW455"/>
          <cell r="AX455"/>
          <cell r="AY455"/>
          <cell r="AZ455"/>
          <cell r="BA455"/>
          <cell r="BB455"/>
          <cell r="BC455"/>
          <cell r="BD455"/>
          <cell r="BE455"/>
          <cell r="BF455"/>
          <cell r="BG455"/>
          <cell r="BH455"/>
          <cell r="BI455"/>
          <cell r="BJ455"/>
          <cell r="BK455"/>
          <cell r="BL455"/>
          <cell r="BM455"/>
          <cell r="BN455"/>
          <cell r="BO455"/>
          <cell r="BP455"/>
          <cell r="BQ455"/>
          <cell r="BR455"/>
          <cell r="BS455"/>
          <cell r="BT455"/>
          <cell r="BU455"/>
          <cell r="BV455"/>
          <cell r="BW455"/>
          <cell r="BX455"/>
          <cell r="BY455"/>
          <cell r="BZ455"/>
          <cell r="CA455"/>
          <cell r="CB455"/>
          <cell r="CC455"/>
          <cell r="CD455"/>
          <cell r="CE455"/>
          <cell r="CF455"/>
          <cell r="CG455"/>
          <cell r="CH455"/>
          <cell r="CI455"/>
          <cell r="CJ455"/>
          <cell r="CK455"/>
          <cell r="CL455"/>
          <cell r="CM455"/>
          <cell r="CN455"/>
          <cell r="CO455"/>
          <cell r="CP455"/>
          <cell r="CQ455"/>
          <cell r="CR455"/>
          <cell r="CS455"/>
          <cell r="CT455"/>
          <cell r="CU455"/>
          <cell r="CV455"/>
          <cell r="CW455"/>
          <cell r="CX455"/>
          <cell r="CY455"/>
          <cell r="CZ455"/>
          <cell r="DA455"/>
          <cell r="DB455"/>
          <cell r="DC455"/>
          <cell r="DD455"/>
          <cell r="DE455"/>
          <cell r="DF455"/>
          <cell r="DG455"/>
          <cell r="DH455"/>
          <cell r="DI455"/>
          <cell r="DJ455"/>
          <cell r="DK455"/>
          <cell r="DL455"/>
          <cell r="DM455"/>
          <cell r="DN455"/>
          <cell r="DO455"/>
          <cell r="DP455"/>
          <cell r="DQ455"/>
          <cell r="DR455"/>
          <cell r="DS455"/>
          <cell r="DT455"/>
          <cell r="DU455"/>
          <cell r="DV455"/>
          <cell r="DW455"/>
          <cell r="DX455"/>
          <cell r="DY455"/>
          <cell r="DZ455"/>
          <cell r="EA455"/>
          <cell r="EB455"/>
          <cell r="EC455"/>
          <cell r="ED455"/>
          <cell r="EE455"/>
          <cell r="EF455"/>
          <cell r="EG455"/>
          <cell r="EH455"/>
          <cell r="EI455"/>
          <cell r="EJ455"/>
          <cell r="EK455"/>
          <cell r="EL455"/>
          <cell r="EM455"/>
          <cell r="EN455"/>
          <cell r="EO455"/>
          <cell r="EP455"/>
          <cell r="EQ455"/>
          <cell r="ER455"/>
          <cell r="ES455"/>
          <cell r="ET455"/>
          <cell r="EU455"/>
          <cell r="EV455"/>
          <cell r="EW455"/>
          <cell r="EX455"/>
          <cell r="EY455"/>
          <cell r="EZ455"/>
          <cell r="FA455"/>
          <cell r="FB455"/>
          <cell r="FC455"/>
          <cell r="FD455"/>
          <cell r="FE455"/>
          <cell r="FF455"/>
          <cell r="FG455"/>
          <cell r="FH455"/>
          <cell r="FI455"/>
          <cell r="FJ455"/>
          <cell r="FK455"/>
          <cell r="FL455"/>
          <cell r="FM455"/>
          <cell r="FN455"/>
          <cell r="FO455"/>
          <cell r="FP455"/>
          <cell r="FQ455"/>
          <cell r="FR455"/>
          <cell r="FS455"/>
          <cell r="FT455"/>
          <cell r="FU455"/>
          <cell r="FV455"/>
          <cell r="FW455"/>
          <cell r="FX455"/>
          <cell r="FY455"/>
          <cell r="FZ455"/>
          <cell r="GA455"/>
          <cell r="GB455"/>
          <cell r="GC455"/>
          <cell r="GD455"/>
          <cell r="GE455"/>
          <cell r="GF455"/>
          <cell r="GG455"/>
        </row>
        <row r="456">
          <cell r="F456"/>
          <cell r="G456"/>
          <cell r="H456"/>
          <cell r="I456"/>
          <cell r="J456"/>
          <cell r="K456"/>
          <cell r="L456"/>
          <cell r="M456"/>
          <cell r="N456"/>
          <cell r="O456"/>
          <cell r="P456"/>
          <cell r="Q456"/>
          <cell r="R456"/>
          <cell r="S456"/>
          <cell r="T456"/>
          <cell r="U456"/>
          <cell r="V456"/>
          <cell r="W456"/>
          <cell r="X456"/>
          <cell r="Y456"/>
          <cell r="Z456"/>
          <cell r="AA456"/>
          <cell r="AB456"/>
          <cell r="AC456"/>
          <cell r="AD456"/>
          <cell r="AE456"/>
          <cell r="AF456"/>
          <cell r="AG456"/>
          <cell r="AH456"/>
          <cell r="AI456"/>
          <cell r="AJ456"/>
          <cell r="AK456"/>
          <cell r="AL456"/>
          <cell r="AM456"/>
          <cell r="AN456"/>
          <cell r="AO456"/>
          <cell r="AP456"/>
          <cell r="AQ456"/>
          <cell r="AR456"/>
          <cell r="AS456"/>
          <cell r="AT456"/>
          <cell r="AU456"/>
          <cell r="AV456"/>
          <cell r="AW456"/>
          <cell r="AX456"/>
          <cell r="AY456"/>
          <cell r="AZ456"/>
          <cell r="BA456"/>
          <cell r="BB456"/>
          <cell r="BC456"/>
          <cell r="BD456"/>
          <cell r="BE456"/>
          <cell r="BF456"/>
          <cell r="BG456"/>
          <cell r="BH456"/>
          <cell r="BI456"/>
          <cell r="BJ456"/>
          <cell r="BK456"/>
          <cell r="BL456"/>
          <cell r="BM456"/>
          <cell r="BN456"/>
          <cell r="BO456"/>
          <cell r="BP456"/>
          <cell r="BQ456"/>
          <cell r="BR456"/>
          <cell r="BS456"/>
          <cell r="BT456"/>
          <cell r="BU456"/>
          <cell r="BV456"/>
          <cell r="BW456"/>
          <cell r="BX456"/>
          <cell r="BY456"/>
          <cell r="BZ456"/>
          <cell r="CA456"/>
          <cell r="CB456"/>
          <cell r="CC456"/>
          <cell r="CD456"/>
          <cell r="CE456"/>
          <cell r="CF456"/>
          <cell r="CG456"/>
          <cell r="CH456"/>
          <cell r="CI456"/>
          <cell r="CJ456"/>
          <cell r="CK456"/>
          <cell r="CL456"/>
          <cell r="CM456"/>
          <cell r="CN456"/>
          <cell r="CO456"/>
          <cell r="CP456"/>
          <cell r="CQ456"/>
          <cell r="CR456"/>
          <cell r="CS456"/>
          <cell r="CT456"/>
          <cell r="CU456"/>
          <cell r="CV456"/>
          <cell r="CW456"/>
          <cell r="CX456"/>
          <cell r="CY456"/>
          <cell r="CZ456"/>
          <cell r="DA456"/>
          <cell r="DB456"/>
          <cell r="DC456"/>
          <cell r="DD456"/>
          <cell r="DE456"/>
          <cell r="DF456"/>
          <cell r="DG456"/>
          <cell r="DH456"/>
          <cell r="DI456"/>
          <cell r="DJ456"/>
          <cell r="DK456"/>
          <cell r="DL456"/>
          <cell r="DM456"/>
          <cell r="DN456"/>
          <cell r="DO456"/>
          <cell r="DP456"/>
          <cell r="DQ456"/>
          <cell r="DR456"/>
          <cell r="DS456"/>
          <cell r="DT456"/>
          <cell r="DU456"/>
          <cell r="DV456"/>
          <cell r="DW456"/>
          <cell r="DX456"/>
          <cell r="DY456"/>
          <cell r="DZ456"/>
          <cell r="EA456"/>
          <cell r="EB456"/>
          <cell r="EC456"/>
          <cell r="ED456"/>
          <cell r="EE456"/>
          <cell r="EF456"/>
          <cell r="EG456"/>
          <cell r="EH456"/>
          <cell r="EI456"/>
          <cell r="EJ456"/>
          <cell r="EK456"/>
          <cell r="EL456"/>
          <cell r="EM456"/>
          <cell r="EN456"/>
          <cell r="EO456"/>
          <cell r="EP456"/>
          <cell r="EQ456"/>
          <cell r="ER456"/>
          <cell r="ES456"/>
          <cell r="ET456"/>
          <cell r="EU456"/>
          <cell r="EV456"/>
          <cell r="EW456"/>
          <cell r="EX456"/>
          <cell r="EY456"/>
          <cell r="EZ456"/>
          <cell r="FA456"/>
          <cell r="FB456"/>
          <cell r="FC456"/>
          <cell r="FD456"/>
          <cell r="FE456"/>
          <cell r="FF456"/>
          <cell r="FG456"/>
          <cell r="FH456"/>
          <cell r="FI456"/>
          <cell r="FJ456"/>
          <cell r="FK456"/>
          <cell r="FL456"/>
          <cell r="FM456"/>
          <cell r="FN456"/>
          <cell r="FO456"/>
          <cell r="FP456"/>
          <cell r="FQ456"/>
          <cell r="FR456"/>
          <cell r="FS456"/>
          <cell r="FT456"/>
          <cell r="FU456"/>
          <cell r="FV456"/>
          <cell r="FW456"/>
          <cell r="FX456"/>
          <cell r="FY456"/>
          <cell r="FZ456"/>
          <cell r="GA456"/>
          <cell r="GB456"/>
          <cell r="GC456"/>
          <cell r="GD456"/>
          <cell r="GE456"/>
          <cell r="GF456"/>
          <cell r="GG456"/>
        </row>
        <row r="457">
          <cell r="F457"/>
          <cell r="G457"/>
          <cell r="H457"/>
          <cell r="I457"/>
          <cell r="J457"/>
          <cell r="K457"/>
          <cell r="L457"/>
          <cell r="M457"/>
          <cell r="N457"/>
          <cell r="O457"/>
          <cell r="P457"/>
          <cell r="Q457"/>
          <cell r="R457"/>
          <cell r="S457"/>
          <cell r="T457"/>
          <cell r="U457"/>
          <cell r="V457"/>
          <cell r="W457"/>
          <cell r="X457"/>
          <cell r="Y457"/>
          <cell r="Z457"/>
          <cell r="AA457"/>
          <cell r="AB457"/>
          <cell r="AC457"/>
          <cell r="AD457"/>
          <cell r="AE457"/>
          <cell r="AF457"/>
          <cell r="AG457"/>
          <cell r="AH457"/>
          <cell r="AI457"/>
          <cell r="AJ457"/>
          <cell r="AK457"/>
          <cell r="AL457"/>
          <cell r="AM457"/>
          <cell r="AN457"/>
          <cell r="AO457"/>
          <cell r="AP457"/>
          <cell r="AQ457"/>
          <cell r="AR457"/>
          <cell r="AS457"/>
          <cell r="AT457"/>
          <cell r="AU457"/>
          <cell r="AV457"/>
          <cell r="AW457"/>
          <cell r="AX457"/>
          <cell r="AY457"/>
          <cell r="AZ457"/>
          <cell r="BA457"/>
          <cell r="BB457"/>
          <cell r="BC457"/>
          <cell r="BD457"/>
          <cell r="BE457"/>
          <cell r="BF457"/>
          <cell r="BG457"/>
          <cell r="BH457"/>
          <cell r="BI457"/>
          <cell r="BJ457"/>
          <cell r="BK457"/>
          <cell r="BL457"/>
          <cell r="BM457"/>
          <cell r="BN457"/>
          <cell r="BO457"/>
          <cell r="BP457"/>
          <cell r="BQ457"/>
          <cell r="BR457"/>
          <cell r="BS457"/>
          <cell r="BT457"/>
          <cell r="BU457"/>
          <cell r="BV457"/>
          <cell r="BW457"/>
          <cell r="BX457"/>
          <cell r="BY457"/>
          <cell r="BZ457"/>
          <cell r="CA457"/>
          <cell r="CB457"/>
          <cell r="CC457"/>
          <cell r="CD457"/>
          <cell r="CE457"/>
          <cell r="CF457"/>
          <cell r="CG457"/>
          <cell r="CH457"/>
          <cell r="CI457"/>
          <cell r="CJ457"/>
          <cell r="CK457"/>
          <cell r="CL457"/>
          <cell r="CM457"/>
          <cell r="CN457"/>
          <cell r="CO457"/>
          <cell r="CP457"/>
          <cell r="CQ457"/>
          <cell r="CR457"/>
          <cell r="CS457"/>
          <cell r="CT457"/>
          <cell r="CU457"/>
          <cell r="CV457"/>
          <cell r="CW457"/>
          <cell r="CX457"/>
          <cell r="CY457"/>
          <cell r="CZ457"/>
          <cell r="DA457"/>
          <cell r="DB457"/>
          <cell r="DC457"/>
          <cell r="DD457"/>
          <cell r="DE457"/>
          <cell r="DF457"/>
          <cell r="DG457"/>
          <cell r="DH457"/>
          <cell r="DI457"/>
          <cell r="DJ457"/>
          <cell r="DK457"/>
          <cell r="DL457"/>
          <cell r="DM457"/>
          <cell r="DN457"/>
          <cell r="DO457"/>
          <cell r="DP457"/>
          <cell r="DQ457"/>
          <cell r="DR457"/>
          <cell r="DS457"/>
          <cell r="DT457"/>
          <cell r="DU457"/>
          <cell r="DV457"/>
          <cell r="DW457"/>
          <cell r="DX457"/>
          <cell r="DY457"/>
          <cell r="DZ457"/>
          <cell r="EA457"/>
          <cell r="EB457"/>
          <cell r="EC457"/>
          <cell r="ED457"/>
          <cell r="EE457"/>
          <cell r="EF457"/>
          <cell r="EG457"/>
          <cell r="EH457"/>
          <cell r="EI457"/>
          <cell r="EJ457"/>
          <cell r="EK457"/>
          <cell r="EL457"/>
          <cell r="EM457"/>
          <cell r="EN457"/>
          <cell r="EO457"/>
          <cell r="EP457"/>
          <cell r="EQ457"/>
          <cell r="ER457"/>
          <cell r="ES457"/>
          <cell r="ET457"/>
          <cell r="EU457"/>
          <cell r="EV457"/>
          <cell r="EW457"/>
          <cell r="EX457"/>
          <cell r="EY457"/>
          <cell r="EZ457"/>
          <cell r="FA457"/>
          <cell r="FB457"/>
          <cell r="FC457"/>
          <cell r="FD457"/>
          <cell r="FE457"/>
          <cell r="FF457"/>
          <cell r="FG457"/>
          <cell r="FH457"/>
          <cell r="FI457"/>
          <cell r="FJ457"/>
          <cell r="FK457"/>
          <cell r="FL457"/>
          <cell r="FM457"/>
          <cell r="FN457"/>
          <cell r="FO457"/>
          <cell r="FP457"/>
          <cell r="FQ457"/>
          <cell r="FR457"/>
          <cell r="FS457"/>
          <cell r="FT457"/>
          <cell r="FU457"/>
          <cell r="FV457"/>
          <cell r="FW457"/>
          <cell r="FX457"/>
          <cell r="FY457"/>
          <cell r="FZ457"/>
          <cell r="GA457"/>
          <cell r="GB457"/>
          <cell r="GC457"/>
          <cell r="GD457"/>
          <cell r="GE457"/>
          <cell r="GF457"/>
          <cell r="GG457"/>
        </row>
        <row r="458">
          <cell r="F458"/>
          <cell r="G458"/>
          <cell r="H458"/>
          <cell r="I458"/>
          <cell r="J458"/>
          <cell r="K458"/>
          <cell r="L458"/>
          <cell r="M458"/>
          <cell r="N458"/>
          <cell r="O458"/>
          <cell r="P458"/>
          <cell r="Q458"/>
          <cell r="R458"/>
          <cell r="S458"/>
          <cell r="T458"/>
          <cell r="U458"/>
          <cell r="V458"/>
          <cell r="W458"/>
          <cell r="X458"/>
          <cell r="Y458"/>
          <cell r="Z458"/>
          <cell r="AA458"/>
          <cell r="AB458"/>
          <cell r="AC458"/>
          <cell r="AD458"/>
          <cell r="AE458"/>
          <cell r="AF458"/>
          <cell r="AG458"/>
          <cell r="AH458"/>
          <cell r="AI458"/>
          <cell r="AJ458"/>
          <cell r="AK458"/>
          <cell r="AL458"/>
          <cell r="AM458"/>
          <cell r="AN458"/>
          <cell r="AO458"/>
          <cell r="AP458"/>
          <cell r="AQ458"/>
          <cell r="AR458"/>
          <cell r="AS458"/>
          <cell r="AT458"/>
          <cell r="AU458"/>
          <cell r="AV458"/>
          <cell r="AW458"/>
          <cell r="AX458"/>
          <cell r="AY458"/>
          <cell r="AZ458"/>
          <cell r="BA458"/>
          <cell r="BB458"/>
          <cell r="BC458"/>
          <cell r="BD458"/>
          <cell r="BE458"/>
          <cell r="BF458"/>
          <cell r="BG458"/>
          <cell r="BH458"/>
          <cell r="BI458"/>
          <cell r="BJ458"/>
          <cell r="BK458"/>
          <cell r="BL458"/>
          <cell r="BM458"/>
          <cell r="BN458"/>
          <cell r="BO458"/>
          <cell r="BP458"/>
          <cell r="BQ458"/>
          <cell r="BR458"/>
          <cell r="BS458"/>
          <cell r="BT458"/>
          <cell r="BU458"/>
          <cell r="BV458"/>
          <cell r="BW458"/>
          <cell r="BX458"/>
          <cell r="BY458"/>
          <cell r="BZ458"/>
          <cell r="CA458"/>
          <cell r="CB458"/>
          <cell r="CC458"/>
          <cell r="CD458"/>
          <cell r="CE458"/>
          <cell r="CF458"/>
          <cell r="CG458"/>
          <cell r="CH458"/>
          <cell r="CI458"/>
          <cell r="CJ458"/>
          <cell r="CK458"/>
          <cell r="CL458"/>
          <cell r="CM458"/>
          <cell r="CN458"/>
          <cell r="CO458"/>
          <cell r="CP458"/>
          <cell r="CQ458"/>
          <cell r="CR458"/>
          <cell r="CS458"/>
          <cell r="CT458"/>
          <cell r="CU458"/>
          <cell r="CV458"/>
          <cell r="CW458"/>
          <cell r="CX458"/>
          <cell r="CY458"/>
          <cell r="CZ458"/>
          <cell r="DA458"/>
          <cell r="DB458"/>
          <cell r="DC458"/>
          <cell r="DD458"/>
          <cell r="DE458"/>
          <cell r="DF458"/>
          <cell r="DG458"/>
          <cell r="DH458"/>
          <cell r="DI458"/>
          <cell r="DJ458"/>
          <cell r="DK458"/>
          <cell r="DL458"/>
          <cell r="DM458"/>
          <cell r="DN458"/>
          <cell r="DO458"/>
          <cell r="DP458"/>
          <cell r="DQ458"/>
          <cell r="DR458"/>
          <cell r="DS458"/>
          <cell r="DT458"/>
          <cell r="DU458"/>
          <cell r="DV458"/>
          <cell r="DW458"/>
          <cell r="DX458"/>
          <cell r="DY458"/>
          <cell r="DZ458"/>
          <cell r="EA458"/>
          <cell r="EB458"/>
          <cell r="EC458"/>
          <cell r="ED458"/>
          <cell r="EE458"/>
          <cell r="EF458"/>
          <cell r="EG458"/>
          <cell r="EH458"/>
          <cell r="EI458"/>
          <cell r="EJ458"/>
          <cell r="EK458"/>
          <cell r="EL458"/>
          <cell r="EM458"/>
          <cell r="EN458"/>
          <cell r="EO458"/>
          <cell r="EP458"/>
          <cell r="EQ458"/>
          <cell r="ER458"/>
          <cell r="ES458"/>
          <cell r="ET458"/>
          <cell r="EU458"/>
          <cell r="EV458"/>
          <cell r="EW458"/>
          <cell r="EX458"/>
          <cell r="EY458"/>
          <cell r="EZ458"/>
          <cell r="FA458"/>
          <cell r="FB458"/>
          <cell r="FC458"/>
          <cell r="FD458"/>
          <cell r="FE458"/>
          <cell r="FF458"/>
          <cell r="FG458"/>
          <cell r="FH458"/>
          <cell r="FI458"/>
          <cell r="FJ458"/>
          <cell r="FK458"/>
          <cell r="FL458"/>
          <cell r="FM458"/>
          <cell r="FN458"/>
          <cell r="FO458"/>
          <cell r="FP458"/>
          <cell r="FQ458"/>
          <cell r="FR458"/>
          <cell r="FS458"/>
          <cell r="FT458"/>
          <cell r="FU458"/>
          <cell r="FV458"/>
          <cell r="FW458"/>
          <cell r="FX458"/>
          <cell r="FY458"/>
          <cell r="FZ458"/>
          <cell r="GA458"/>
          <cell r="GB458"/>
          <cell r="GC458"/>
          <cell r="GD458"/>
          <cell r="GE458"/>
          <cell r="GF458"/>
          <cell r="GG458"/>
        </row>
        <row r="459">
          <cell r="F459"/>
          <cell r="G459"/>
          <cell r="H459"/>
          <cell r="I459"/>
          <cell r="J459"/>
          <cell r="K459"/>
          <cell r="L459"/>
          <cell r="M459"/>
          <cell r="N459"/>
          <cell r="O459"/>
          <cell r="P459"/>
          <cell r="Q459"/>
          <cell r="R459"/>
          <cell r="S459"/>
          <cell r="T459"/>
          <cell r="U459"/>
          <cell r="V459"/>
          <cell r="W459"/>
          <cell r="X459"/>
          <cell r="Y459"/>
          <cell r="Z459"/>
          <cell r="AA459"/>
          <cell r="AB459"/>
          <cell r="AC459"/>
          <cell r="AD459"/>
          <cell r="AE459"/>
          <cell r="AF459"/>
          <cell r="AG459"/>
          <cell r="AH459"/>
          <cell r="AI459"/>
          <cell r="AJ459"/>
          <cell r="AK459"/>
          <cell r="AL459"/>
          <cell r="AM459"/>
          <cell r="AN459"/>
          <cell r="AO459"/>
          <cell r="AP459"/>
          <cell r="AQ459"/>
          <cell r="AR459"/>
          <cell r="AS459"/>
          <cell r="AT459"/>
          <cell r="AU459"/>
          <cell r="AV459"/>
          <cell r="AW459"/>
          <cell r="AX459"/>
          <cell r="AY459"/>
          <cell r="AZ459"/>
          <cell r="BA459"/>
          <cell r="BB459"/>
          <cell r="BC459"/>
          <cell r="BD459"/>
          <cell r="BE459"/>
          <cell r="BF459"/>
          <cell r="BG459"/>
          <cell r="BH459"/>
          <cell r="BI459"/>
          <cell r="BJ459"/>
          <cell r="BK459"/>
          <cell r="BL459"/>
          <cell r="BM459"/>
          <cell r="BN459"/>
          <cell r="BO459"/>
          <cell r="BP459"/>
          <cell r="BQ459"/>
          <cell r="BR459"/>
          <cell r="BS459"/>
          <cell r="BT459"/>
          <cell r="BU459"/>
          <cell r="BV459"/>
          <cell r="BW459"/>
          <cell r="BX459"/>
          <cell r="BY459"/>
          <cell r="BZ459">
            <v>189</v>
          </cell>
          <cell r="CA459"/>
          <cell r="CB459">
            <v>189</v>
          </cell>
          <cell r="CC459"/>
          <cell r="CD459">
            <v>189</v>
          </cell>
          <cell r="CE459"/>
          <cell r="CF459">
            <v>189</v>
          </cell>
          <cell r="CG459"/>
          <cell r="CH459"/>
          <cell r="CI459"/>
          <cell r="CJ459"/>
          <cell r="CK459"/>
          <cell r="CL459"/>
          <cell r="CM459"/>
          <cell r="CN459"/>
          <cell r="CO459"/>
          <cell r="CP459"/>
          <cell r="CQ459"/>
          <cell r="CR459"/>
          <cell r="CS459"/>
          <cell r="CT459"/>
          <cell r="CU459"/>
          <cell r="CV459"/>
          <cell r="CW459"/>
          <cell r="CX459"/>
          <cell r="CY459"/>
          <cell r="CZ459"/>
          <cell r="DA459"/>
          <cell r="DB459"/>
          <cell r="DC459"/>
          <cell r="DD459"/>
          <cell r="DE459"/>
          <cell r="DF459"/>
          <cell r="DG459"/>
          <cell r="DH459"/>
          <cell r="DI459"/>
          <cell r="DJ459"/>
          <cell r="DK459"/>
          <cell r="DL459"/>
          <cell r="DM459"/>
          <cell r="DN459"/>
          <cell r="DO459"/>
          <cell r="DP459"/>
          <cell r="DQ459"/>
          <cell r="DR459"/>
          <cell r="DS459"/>
          <cell r="DT459"/>
          <cell r="DU459"/>
          <cell r="DV459"/>
          <cell r="DW459"/>
          <cell r="DX459"/>
          <cell r="DY459"/>
          <cell r="DZ459"/>
          <cell r="EA459"/>
          <cell r="EB459"/>
          <cell r="EC459"/>
          <cell r="ED459"/>
          <cell r="EE459"/>
          <cell r="EF459"/>
          <cell r="EG459"/>
          <cell r="EH459"/>
          <cell r="EI459"/>
          <cell r="EJ459"/>
          <cell r="EK459"/>
          <cell r="EL459"/>
          <cell r="EM459"/>
          <cell r="EN459"/>
          <cell r="EO459"/>
          <cell r="EP459"/>
          <cell r="EQ459"/>
          <cell r="ER459"/>
          <cell r="ES459"/>
          <cell r="ET459"/>
          <cell r="EU459"/>
          <cell r="EV459"/>
          <cell r="EW459"/>
          <cell r="EX459"/>
          <cell r="EY459"/>
          <cell r="EZ459"/>
          <cell r="FA459"/>
          <cell r="FB459"/>
          <cell r="FC459"/>
          <cell r="FD459"/>
          <cell r="FE459"/>
          <cell r="FF459"/>
          <cell r="FG459"/>
          <cell r="FH459"/>
          <cell r="FI459"/>
          <cell r="FJ459"/>
          <cell r="FK459"/>
          <cell r="FL459"/>
          <cell r="FM459"/>
          <cell r="FN459"/>
          <cell r="FO459"/>
          <cell r="FP459"/>
          <cell r="FQ459"/>
          <cell r="FR459"/>
          <cell r="FS459"/>
          <cell r="FT459"/>
          <cell r="FU459"/>
          <cell r="FV459"/>
          <cell r="FW459"/>
          <cell r="FX459"/>
          <cell r="FY459"/>
          <cell r="FZ459"/>
          <cell r="GA459"/>
          <cell r="GB459"/>
          <cell r="GC459"/>
          <cell r="GD459"/>
          <cell r="GE459"/>
          <cell r="GF459"/>
          <cell r="GG459"/>
        </row>
        <row r="460">
          <cell r="F460"/>
          <cell r="G460"/>
          <cell r="H460"/>
          <cell r="I460"/>
          <cell r="J460"/>
          <cell r="K460"/>
          <cell r="L460"/>
          <cell r="M460"/>
          <cell r="N460"/>
          <cell r="O460"/>
          <cell r="P460"/>
          <cell r="Q460"/>
          <cell r="R460"/>
          <cell r="S460"/>
          <cell r="T460"/>
          <cell r="U460"/>
          <cell r="V460"/>
          <cell r="W460"/>
          <cell r="X460"/>
          <cell r="Y460"/>
          <cell r="Z460"/>
          <cell r="AA460"/>
          <cell r="AB460"/>
          <cell r="AC460"/>
          <cell r="AD460"/>
          <cell r="AE460"/>
          <cell r="AF460"/>
          <cell r="AG460"/>
          <cell r="AH460"/>
          <cell r="AI460"/>
          <cell r="AJ460"/>
          <cell r="AK460"/>
          <cell r="AL460"/>
          <cell r="AM460"/>
          <cell r="AN460"/>
          <cell r="AO460"/>
          <cell r="AP460"/>
          <cell r="AQ460"/>
          <cell r="AR460"/>
          <cell r="AS460"/>
          <cell r="AT460"/>
          <cell r="AU460"/>
          <cell r="AV460"/>
          <cell r="AW460"/>
          <cell r="AX460"/>
          <cell r="AY460"/>
          <cell r="AZ460"/>
          <cell r="BA460"/>
          <cell r="BB460"/>
          <cell r="BC460"/>
          <cell r="BD460"/>
          <cell r="BE460"/>
          <cell r="BF460"/>
          <cell r="BG460"/>
          <cell r="BH460"/>
          <cell r="BI460"/>
          <cell r="BJ460"/>
          <cell r="BK460"/>
          <cell r="BL460"/>
          <cell r="BM460"/>
          <cell r="BN460"/>
          <cell r="BO460"/>
          <cell r="BP460"/>
          <cell r="BQ460"/>
          <cell r="BR460"/>
          <cell r="BS460"/>
          <cell r="BT460"/>
          <cell r="BU460"/>
          <cell r="BV460"/>
          <cell r="BW460"/>
          <cell r="BX460"/>
          <cell r="BY460"/>
          <cell r="BZ460">
            <v>257</v>
          </cell>
          <cell r="CA460"/>
          <cell r="CB460">
            <v>257</v>
          </cell>
          <cell r="CC460"/>
          <cell r="CD460">
            <v>257</v>
          </cell>
          <cell r="CE460"/>
          <cell r="CF460">
            <v>257</v>
          </cell>
          <cell r="CG460"/>
          <cell r="CH460"/>
          <cell r="CI460"/>
          <cell r="CJ460"/>
          <cell r="CK460"/>
          <cell r="CL460"/>
          <cell r="CM460"/>
          <cell r="CN460"/>
          <cell r="CO460"/>
          <cell r="CP460"/>
          <cell r="CQ460"/>
          <cell r="CR460"/>
          <cell r="CS460"/>
          <cell r="CT460"/>
          <cell r="CU460"/>
          <cell r="CV460"/>
          <cell r="CW460"/>
          <cell r="CX460"/>
          <cell r="CY460"/>
          <cell r="CZ460"/>
          <cell r="DA460"/>
          <cell r="DB460"/>
          <cell r="DC460"/>
          <cell r="DD460"/>
          <cell r="DE460"/>
          <cell r="DF460"/>
          <cell r="DG460"/>
          <cell r="DH460"/>
          <cell r="DI460"/>
          <cell r="DJ460"/>
          <cell r="DK460"/>
          <cell r="DL460"/>
          <cell r="DM460"/>
          <cell r="DN460"/>
          <cell r="DO460"/>
          <cell r="DP460"/>
          <cell r="DQ460"/>
          <cell r="DR460"/>
          <cell r="DS460"/>
          <cell r="DT460"/>
          <cell r="DU460"/>
          <cell r="DV460"/>
          <cell r="DW460"/>
          <cell r="DX460"/>
          <cell r="DY460"/>
          <cell r="DZ460"/>
          <cell r="EA460"/>
          <cell r="EB460"/>
          <cell r="EC460"/>
          <cell r="ED460"/>
          <cell r="EE460"/>
          <cell r="EF460"/>
          <cell r="EG460"/>
          <cell r="EH460"/>
          <cell r="EI460"/>
          <cell r="EJ460"/>
          <cell r="EK460"/>
          <cell r="EL460"/>
          <cell r="EM460"/>
          <cell r="EN460"/>
          <cell r="EO460"/>
          <cell r="EP460"/>
          <cell r="EQ460"/>
          <cell r="ER460"/>
          <cell r="ES460"/>
          <cell r="ET460"/>
          <cell r="EU460"/>
          <cell r="EV460"/>
          <cell r="EW460"/>
          <cell r="EX460"/>
          <cell r="EY460"/>
          <cell r="EZ460"/>
          <cell r="FA460"/>
          <cell r="FB460"/>
          <cell r="FC460"/>
          <cell r="FD460"/>
          <cell r="FE460"/>
          <cell r="FF460"/>
          <cell r="FG460"/>
          <cell r="FH460"/>
          <cell r="FI460"/>
          <cell r="FJ460"/>
          <cell r="FK460"/>
          <cell r="FL460"/>
          <cell r="FM460"/>
          <cell r="FN460"/>
          <cell r="FO460"/>
          <cell r="FP460"/>
          <cell r="FQ460"/>
          <cell r="FR460"/>
          <cell r="FS460"/>
          <cell r="FT460"/>
          <cell r="FU460"/>
          <cell r="FV460"/>
          <cell r="FW460"/>
          <cell r="FX460"/>
          <cell r="FY460"/>
          <cell r="FZ460"/>
          <cell r="GA460"/>
          <cell r="GB460"/>
          <cell r="GC460"/>
          <cell r="GD460"/>
          <cell r="GE460"/>
          <cell r="GF460"/>
          <cell r="GG460"/>
        </row>
        <row r="461">
          <cell r="F461"/>
          <cell r="G461"/>
          <cell r="H461"/>
          <cell r="I461"/>
          <cell r="J461"/>
          <cell r="K461"/>
          <cell r="L461"/>
          <cell r="M461"/>
          <cell r="N461"/>
          <cell r="O461"/>
          <cell r="P461"/>
          <cell r="Q461"/>
          <cell r="R461"/>
          <cell r="S461"/>
          <cell r="T461"/>
          <cell r="U461"/>
          <cell r="V461"/>
          <cell r="W461"/>
          <cell r="X461"/>
          <cell r="Y461"/>
          <cell r="Z461"/>
          <cell r="AA461"/>
          <cell r="AB461"/>
          <cell r="AC461"/>
          <cell r="AD461"/>
          <cell r="AE461"/>
          <cell r="AF461"/>
          <cell r="AG461"/>
          <cell r="AH461"/>
          <cell r="AI461"/>
          <cell r="AJ461"/>
          <cell r="AK461"/>
          <cell r="AL461"/>
          <cell r="AM461"/>
          <cell r="AN461"/>
          <cell r="AO461"/>
          <cell r="AP461"/>
          <cell r="AQ461"/>
          <cell r="AR461"/>
          <cell r="AS461"/>
          <cell r="AT461"/>
          <cell r="AU461"/>
          <cell r="AV461"/>
          <cell r="AW461"/>
          <cell r="AX461"/>
          <cell r="AY461"/>
          <cell r="AZ461"/>
          <cell r="BA461"/>
          <cell r="BB461"/>
          <cell r="BC461"/>
          <cell r="BD461"/>
          <cell r="BE461"/>
          <cell r="BF461"/>
          <cell r="BG461"/>
          <cell r="BH461"/>
          <cell r="BI461"/>
          <cell r="BJ461"/>
          <cell r="BK461"/>
          <cell r="BL461"/>
          <cell r="BM461"/>
          <cell r="BN461"/>
          <cell r="BO461"/>
          <cell r="BP461"/>
          <cell r="BQ461"/>
          <cell r="BR461"/>
          <cell r="BS461"/>
          <cell r="BT461"/>
          <cell r="BU461"/>
          <cell r="BV461"/>
          <cell r="BW461"/>
          <cell r="BX461"/>
          <cell r="BY461"/>
          <cell r="BZ461"/>
          <cell r="CA461"/>
          <cell r="CB461"/>
          <cell r="CC461"/>
          <cell r="CD461"/>
          <cell r="CE461"/>
          <cell r="CF461"/>
          <cell r="CG461"/>
          <cell r="CH461"/>
          <cell r="CI461"/>
          <cell r="CJ461"/>
          <cell r="CK461"/>
          <cell r="CL461"/>
          <cell r="CM461"/>
          <cell r="CN461"/>
          <cell r="CO461"/>
          <cell r="CP461"/>
          <cell r="CQ461"/>
          <cell r="CR461"/>
          <cell r="CS461"/>
          <cell r="CT461"/>
          <cell r="CU461"/>
          <cell r="CV461"/>
          <cell r="CW461"/>
          <cell r="CX461"/>
          <cell r="CY461"/>
          <cell r="CZ461"/>
          <cell r="DA461"/>
          <cell r="DB461"/>
          <cell r="DC461"/>
          <cell r="DD461"/>
          <cell r="DE461"/>
          <cell r="DF461"/>
          <cell r="DG461"/>
          <cell r="DH461"/>
          <cell r="DI461"/>
          <cell r="DJ461"/>
          <cell r="DK461"/>
          <cell r="DL461"/>
          <cell r="DM461"/>
          <cell r="DN461"/>
          <cell r="DO461"/>
          <cell r="DP461"/>
          <cell r="DQ461"/>
          <cell r="DR461"/>
          <cell r="DS461"/>
          <cell r="DT461"/>
          <cell r="DU461"/>
          <cell r="DV461"/>
          <cell r="DW461"/>
          <cell r="DX461"/>
          <cell r="DY461"/>
          <cell r="DZ461"/>
          <cell r="EA461"/>
          <cell r="EB461"/>
          <cell r="EC461"/>
          <cell r="ED461"/>
          <cell r="EE461"/>
          <cell r="EF461"/>
          <cell r="EG461"/>
          <cell r="EH461"/>
          <cell r="EI461"/>
          <cell r="EJ461"/>
          <cell r="EK461"/>
          <cell r="EL461"/>
          <cell r="EM461"/>
          <cell r="EN461"/>
          <cell r="EO461"/>
          <cell r="EP461"/>
          <cell r="EQ461"/>
          <cell r="ER461"/>
          <cell r="ES461"/>
          <cell r="ET461"/>
          <cell r="EU461"/>
          <cell r="EV461"/>
          <cell r="EW461"/>
          <cell r="EX461"/>
          <cell r="EY461"/>
          <cell r="EZ461"/>
          <cell r="FA461"/>
          <cell r="FB461"/>
          <cell r="FC461"/>
          <cell r="FD461"/>
          <cell r="FE461"/>
          <cell r="FF461"/>
          <cell r="FG461"/>
          <cell r="FH461"/>
          <cell r="FI461"/>
          <cell r="FJ461"/>
          <cell r="FK461"/>
          <cell r="FL461"/>
          <cell r="FM461"/>
          <cell r="FN461"/>
          <cell r="FO461"/>
          <cell r="FP461"/>
          <cell r="FQ461"/>
          <cell r="FR461"/>
          <cell r="FS461"/>
          <cell r="FT461"/>
          <cell r="FU461"/>
          <cell r="FV461"/>
          <cell r="FW461"/>
          <cell r="FX461"/>
          <cell r="FY461"/>
          <cell r="FZ461"/>
          <cell r="GA461"/>
          <cell r="GB461"/>
          <cell r="GC461"/>
          <cell r="GD461"/>
          <cell r="GE461"/>
          <cell r="GF461"/>
          <cell r="GG461"/>
        </row>
        <row r="462">
          <cell r="F462"/>
          <cell r="G462"/>
          <cell r="H462"/>
          <cell r="I462"/>
          <cell r="J462"/>
          <cell r="K462"/>
          <cell r="L462"/>
          <cell r="M462"/>
          <cell r="N462"/>
          <cell r="O462"/>
          <cell r="P462"/>
          <cell r="Q462"/>
          <cell r="R462"/>
          <cell r="S462"/>
          <cell r="T462"/>
          <cell r="U462"/>
          <cell r="V462"/>
          <cell r="W462"/>
          <cell r="X462"/>
          <cell r="Y462"/>
          <cell r="Z462"/>
          <cell r="AA462"/>
          <cell r="AB462"/>
          <cell r="AC462"/>
          <cell r="AD462"/>
          <cell r="AE462"/>
          <cell r="AF462"/>
          <cell r="AG462"/>
          <cell r="AH462"/>
          <cell r="AI462"/>
          <cell r="AJ462"/>
          <cell r="AK462"/>
          <cell r="AL462"/>
          <cell r="AM462"/>
          <cell r="AN462"/>
          <cell r="AO462"/>
          <cell r="AP462"/>
          <cell r="AQ462"/>
          <cell r="AR462"/>
          <cell r="AS462"/>
          <cell r="AT462"/>
          <cell r="AU462"/>
          <cell r="AV462"/>
          <cell r="AW462"/>
          <cell r="AX462"/>
          <cell r="AY462"/>
          <cell r="AZ462"/>
          <cell r="BA462"/>
          <cell r="BB462"/>
          <cell r="BC462"/>
          <cell r="BD462"/>
          <cell r="BE462"/>
          <cell r="BF462"/>
          <cell r="BG462"/>
          <cell r="BH462"/>
          <cell r="BI462"/>
          <cell r="BJ462"/>
          <cell r="BK462"/>
          <cell r="BL462"/>
          <cell r="BM462"/>
          <cell r="BN462"/>
          <cell r="BO462"/>
          <cell r="BP462"/>
          <cell r="BQ462"/>
          <cell r="BR462"/>
          <cell r="BS462"/>
          <cell r="BT462"/>
          <cell r="BU462"/>
          <cell r="BV462"/>
          <cell r="BW462"/>
          <cell r="BX462"/>
          <cell r="BY462"/>
          <cell r="BZ462"/>
          <cell r="CA462"/>
          <cell r="CB462"/>
          <cell r="CC462"/>
          <cell r="CD462"/>
          <cell r="CE462"/>
          <cell r="CF462"/>
          <cell r="CG462"/>
          <cell r="CH462"/>
          <cell r="CI462"/>
          <cell r="CJ462"/>
          <cell r="CK462"/>
          <cell r="CL462"/>
          <cell r="CM462"/>
          <cell r="CN462"/>
          <cell r="CO462"/>
          <cell r="CP462"/>
          <cell r="CQ462"/>
          <cell r="CR462"/>
          <cell r="CS462"/>
          <cell r="CT462"/>
          <cell r="CU462"/>
          <cell r="CV462"/>
          <cell r="CW462"/>
          <cell r="CX462"/>
          <cell r="CY462"/>
          <cell r="CZ462"/>
          <cell r="DA462"/>
          <cell r="DB462"/>
          <cell r="DC462"/>
          <cell r="DD462"/>
          <cell r="DE462"/>
          <cell r="DF462"/>
          <cell r="DG462"/>
          <cell r="DH462"/>
          <cell r="DI462"/>
          <cell r="DJ462"/>
          <cell r="DK462"/>
          <cell r="DL462"/>
          <cell r="DM462"/>
          <cell r="DN462"/>
          <cell r="DO462"/>
          <cell r="DP462"/>
          <cell r="DQ462"/>
          <cell r="DR462"/>
          <cell r="DS462"/>
          <cell r="DT462"/>
          <cell r="DU462"/>
          <cell r="DV462"/>
          <cell r="DW462"/>
          <cell r="DX462"/>
          <cell r="DY462"/>
          <cell r="DZ462"/>
          <cell r="EA462"/>
          <cell r="EB462"/>
          <cell r="EC462"/>
          <cell r="ED462"/>
          <cell r="EE462"/>
          <cell r="EF462"/>
          <cell r="EG462"/>
          <cell r="EH462"/>
          <cell r="EI462"/>
          <cell r="EJ462"/>
          <cell r="EK462"/>
          <cell r="EL462"/>
          <cell r="EM462"/>
          <cell r="EN462"/>
          <cell r="EO462"/>
          <cell r="EP462"/>
          <cell r="EQ462"/>
          <cell r="ER462"/>
          <cell r="ES462"/>
          <cell r="ET462"/>
          <cell r="EU462"/>
          <cell r="EV462"/>
          <cell r="EW462"/>
          <cell r="EX462"/>
          <cell r="EY462"/>
          <cell r="EZ462"/>
          <cell r="FA462"/>
          <cell r="FB462"/>
          <cell r="FC462"/>
          <cell r="FD462"/>
          <cell r="FE462"/>
          <cell r="FF462"/>
          <cell r="FG462"/>
          <cell r="FH462"/>
          <cell r="FI462"/>
          <cell r="FJ462"/>
          <cell r="FK462"/>
          <cell r="FL462"/>
          <cell r="FM462"/>
          <cell r="FN462"/>
          <cell r="FO462"/>
          <cell r="FP462"/>
          <cell r="FQ462"/>
          <cell r="FR462"/>
          <cell r="FS462"/>
          <cell r="FT462"/>
          <cell r="FU462"/>
          <cell r="FV462"/>
          <cell r="FW462"/>
          <cell r="FX462"/>
          <cell r="FY462"/>
          <cell r="FZ462"/>
          <cell r="GA462"/>
          <cell r="GB462"/>
          <cell r="GC462"/>
          <cell r="GD462"/>
          <cell r="GE462"/>
          <cell r="GF462"/>
          <cell r="GG462"/>
        </row>
        <row r="463">
          <cell r="F463"/>
          <cell r="G463"/>
          <cell r="H463"/>
          <cell r="I463"/>
          <cell r="J463"/>
          <cell r="K463"/>
          <cell r="L463"/>
          <cell r="M463"/>
          <cell r="N463"/>
          <cell r="O463"/>
          <cell r="P463"/>
          <cell r="Q463"/>
          <cell r="R463"/>
          <cell r="S463"/>
          <cell r="T463"/>
          <cell r="U463"/>
          <cell r="V463"/>
          <cell r="W463"/>
          <cell r="X463"/>
          <cell r="Y463"/>
          <cell r="Z463"/>
          <cell r="AA463"/>
          <cell r="AB463"/>
          <cell r="AC463"/>
          <cell r="AD463"/>
          <cell r="AE463"/>
          <cell r="AF463"/>
          <cell r="AG463"/>
          <cell r="AH463"/>
          <cell r="AI463"/>
          <cell r="AJ463"/>
          <cell r="AK463"/>
          <cell r="AL463"/>
          <cell r="AM463"/>
          <cell r="AN463"/>
          <cell r="AO463"/>
          <cell r="AP463"/>
          <cell r="AQ463"/>
          <cell r="AR463"/>
          <cell r="AS463"/>
          <cell r="AT463"/>
          <cell r="AU463"/>
          <cell r="AV463"/>
          <cell r="AW463"/>
          <cell r="AX463"/>
          <cell r="AY463"/>
          <cell r="AZ463"/>
          <cell r="BA463"/>
          <cell r="BB463"/>
          <cell r="BC463"/>
          <cell r="BD463"/>
          <cell r="BE463"/>
          <cell r="BF463"/>
          <cell r="BG463"/>
          <cell r="BH463"/>
          <cell r="BI463"/>
          <cell r="BJ463"/>
          <cell r="BK463"/>
          <cell r="BL463"/>
          <cell r="BM463"/>
          <cell r="BN463"/>
          <cell r="BO463"/>
          <cell r="BP463"/>
          <cell r="BQ463"/>
          <cell r="BR463"/>
          <cell r="BS463"/>
          <cell r="BT463"/>
          <cell r="BU463"/>
          <cell r="BV463"/>
          <cell r="BW463"/>
          <cell r="BX463"/>
          <cell r="BY463"/>
          <cell r="BZ463"/>
          <cell r="CA463"/>
          <cell r="CB463"/>
          <cell r="CC463"/>
          <cell r="CD463"/>
          <cell r="CE463"/>
          <cell r="CF463"/>
          <cell r="CG463"/>
          <cell r="CH463"/>
          <cell r="CI463"/>
          <cell r="CJ463"/>
          <cell r="CK463"/>
          <cell r="CL463"/>
          <cell r="CM463"/>
          <cell r="CN463"/>
          <cell r="CO463"/>
          <cell r="CP463"/>
          <cell r="CQ463"/>
          <cell r="CR463"/>
          <cell r="CS463"/>
          <cell r="CT463"/>
          <cell r="CU463"/>
          <cell r="CV463"/>
          <cell r="CW463"/>
          <cell r="CX463"/>
          <cell r="CY463"/>
          <cell r="CZ463"/>
          <cell r="DA463"/>
          <cell r="DB463"/>
          <cell r="DC463"/>
          <cell r="DD463"/>
          <cell r="DE463"/>
          <cell r="DF463"/>
          <cell r="DG463"/>
          <cell r="DH463"/>
          <cell r="DI463"/>
          <cell r="DJ463"/>
          <cell r="DK463"/>
          <cell r="DL463"/>
          <cell r="DM463"/>
          <cell r="DN463"/>
          <cell r="DO463"/>
          <cell r="DP463"/>
          <cell r="DQ463"/>
          <cell r="DR463"/>
          <cell r="DS463"/>
          <cell r="DT463"/>
          <cell r="DU463"/>
          <cell r="DV463"/>
          <cell r="DW463"/>
          <cell r="DX463"/>
          <cell r="DY463"/>
          <cell r="DZ463"/>
          <cell r="EA463"/>
          <cell r="EB463"/>
          <cell r="EC463"/>
          <cell r="ED463"/>
          <cell r="EE463"/>
          <cell r="EF463"/>
          <cell r="EG463"/>
          <cell r="EH463"/>
          <cell r="EI463"/>
          <cell r="EJ463"/>
          <cell r="EK463"/>
          <cell r="EL463"/>
          <cell r="EM463"/>
          <cell r="EN463"/>
          <cell r="EO463"/>
          <cell r="EP463"/>
          <cell r="EQ463"/>
          <cell r="ER463"/>
          <cell r="ES463"/>
          <cell r="ET463"/>
          <cell r="EU463"/>
          <cell r="EV463"/>
          <cell r="EW463"/>
          <cell r="EX463"/>
          <cell r="EY463"/>
          <cell r="EZ463"/>
          <cell r="FA463"/>
          <cell r="FB463"/>
          <cell r="FC463"/>
          <cell r="FD463"/>
          <cell r="FE463"/>
          <cell r="FF463"/>
          <cell r="FG463"/>
          <cell r="FH463"/>
          <cell r="FI463"/>
          <cell r="FJ463"/>
          <cell r="FK463"/>
          <cell r="FL463"/>
          <cell r="FM463"/>
          <cell r="FN463"/>
          <cell r="FO463"/>
          <cell r="FP463"/>
          <cell r="FQ463"/>
          <cell r="FR463"/>
          <cell r="FS463"/>
          <cell r="FT463"/>
          <cell r="FU463"/>
          <cell r="FV463"/>
          <cell r="FW463"/>
          <cell r="FX463"/>
          <cell r="FY463"/>
          <cell r="FZ463"/>
          <cell r="GA463"/>
          <cell r="GB463"/>
          <cell r="GC463"/>
          <cell r="GD463"/>
          <cell r="GE463"/>
          <cell r="GF463"/>
          <cell r="GG463"/>
        </row>
        <row r="464">
          <cell r="F464"/>
          <cell r="G464"/>
          <cell r="H464"/>
          <cell r="I464"/>
          <cell r="J464"/>
          <cell r="K464"/>
          <cell r="L464"/>
          <cell r="M464"/>
          <cell r="N464"/>
          <cell r="O464"/>
          <cell r="P464"/>
          <cell r="Q464"/>
          <cell r="R464"/>
          <cell r="S464"/>
          <cell r="T464"/>
          <cell r="U464"/>
          <cell r="V464"/>
          <cell r="W464"/>
          <cell r="X464"/>
          <cell r="Y464"/>
          <cell r="Z464"/>
          <cell r="AA464"/>
          <cell r="AB464"/>
          <cell r="AC464"/>
          <cell r="AD464"/>
          <cell r="AE464"/>
          <cell r="AF464"/>
          <cell r="AG464"/>
          <cell r="AH464"/>
          <cell r="AI464"/>
          <cell r="AJ464"/>
          <cell r="AK464"/>
          <cell r="AL464"/>
          <cell r="AM464"/>
          <cell r="AN464"/>
          <cell r="AO464"/>
          <cell r="AP464"/>
          <cell r="AQ464"/>
          <cell r="AR464"/>
          <cell r="AS464"/>
          <cell r="AT464"/>
          <cell r="AU464"/>
          <cell r="AV464"/>
          <cell r="AW464"/>
          <cell r="AX464"/>
          <cell r="AY464"/>
          <cell r="AZ464"/>
          <cell r="BA464"/>
          <cell r="BB464"/>
          <cell r="BC464"/>
          <cell r="BD464"/>
          <cell r="BE464"/>
          <cell r="BF464"/>
          <cell r="BG464"/>
          <cell r="BH464"/>
          <cell r="BI464"/>
          <cell r="BJ464"/>
          <cell r="BK464"/>
          <cell r="BL464"/>
          <cell r="BM464"/>
          <cell r="BN464"/>
          <cell r="BO464"/>
          <cell r="BP464"/>
          <cell r="BQ464"/>
          <cell r="BR464"/>
          <cell r="BS464"/>
          <cell r="BT464"/>
          <cell r="BU464"/>
          <cell r="BV464"/>
          <cell r="BW464"/>
          <cell r="BX464"/>
          <cell r="BY464"/>
          <cell r="BZ464"/>
          <cell r="CA464"/>
          <cell r="CB464"/>
          <cell r="CC464"/>
          <cell r="CD464"/>
          <cell r="CE464"/>
          <cell r="CF464"/>
          <cell r="CG464"/>
          <cell r="CH464"/>
          <cell r="CI464"/>
          <cell r="CJ464"/>
          <cell r="CK464"/>
          <cell r="CL464"/>
          <cell r="CM464"/>
          <cell r="CN464"/>
          <cell r="CO464"/>
          <cell r="CP464"/>
          <cell r="CQ464"/>
          <cell r="CR464"/>
          <cell r="CS464"/>
          <cell r="CT464"/>
          <cell r="CU464"/>
          <cell r="CV464"/>
          <cell r="CW464"/>
          <cell r="CX464"/>
          <cell r="CY464"/>
          <cell r="CZ464"/>
          <cell r="DA464"/>
          <cell r="DB464"/>
          <cell r="DC464"/>
          <cell r="DD464"/>
          <cell r="DE464"/>
          <cell r="DF464"/>
          <cell r="DG464"/>
          <cell r="DH464"/>
          <cell r="DI464"/>
          <cell r="DJ464"/>
          <cell r="DK464"/>
          <cell r="DL464"/>
          <cell r="DM464"/>
          <cell r="DN464"/>
          <cell r="DO464"/>
          <cell r="DP464"/>
          <cell r="DQ464"/>
          <cell r="DR464"/>
          <cell r="DS464"/>
          <cell r="DT464"/>
          <cell r="DU464"/>
          <cell r="DV464"/>
          <cell r="DW464"/>
          <cell r="DX464"/>
          <cell r="DY464"/>
          <cell r="DZ464"/>
          <cell r="EA464"/>
          <cell r="EB464"/>
          <cell r="EC464"/>
          <cell r="ED464"/>
          <cell r="EE464"/>
          <cell r="EF464"/>
          <cell r="EG464"/>
          <cell r="EH464"/>
          <cell r="EI464"/>
          <cell r="EJ464"/>
          <cell r="EK464"/>
          <cell r="EL464"/>
          <cell r="EM464"/>
          <cell r="EN464"/>
          <cell r="EO464"/>
          <cell r="EP464"/>
          <cell r="EQ464"/>
          <cell r="ER464"/>
          <cell r="ES464"/>
          <cell r="ET464"/>
          <cell r="EU464"/>
          <cell r="EV464"/>
          <cell r="EW464"/>
          <cell r="EX464"/>
          <cell r="EY464"/>
          <cell r="EZ464"/>
          <cell r="FA464"/>
          <cell r="FB464"/>
          <cell r="FC464"/>
          <cell r="FD464"/>
          <cell r="FE464"/>
          <cell r="FF464"/>
          <cell r="FG464"/>
          <cell r="FH464"/>
          <cell r="FI464"/>
          <cell r="FJ464"/>
          <cell r="FK464"/>
          <cell r="FL464"/>
          <cell r="FM464"/>
          <cell r="FN464"/>
          <cell r="FO464"/>
          <cell r="FP464"/>
          <cell r="FQ464"/>
          <cell r="FR464"/>
          <cell r="FS464"/>
          <cell r="FT464"/>
          <cell r="FU464"/>
          <cell r="FV464"/>
          <cell r="FW464"/>
          <cell r="FX464"/>
          <cell r="FY464"/>
          <cell r="FZ464"/>
          <cell r="GA464"/>
          <cell r="GB464"/>
          <cell r="GC464"/>
          <cell r="GD464"/>
          <cell r="GE464"/>
          <cell r="GF464"/>
          <cell r="GG464"/>
        </row>
        <row r="465">
          <cell r="F465"/>
          <cell r="G465"/>
          <cell r="H465"/>
          <cell r="I465"/>
          <cell r="J465"/>
          <cell r="K465"/>
          <cell r="L465"/>
          <cell r="M465"/>
          <cell r="N465"/>
          <cell r="O465"/>
          <cell r="P465"/>
          <cell r="Q465"/>
          <cell r="R465"/>
          <cell r="S465"/>
          <cell r="T465"/>
          <cell r="U465"/>
          <cell r="V465"/>
          <cell r="W465"/>
          <cell r="X465"/>
          <cell r="Y465"/>
          <cell r="Z465"/>
          <cell r="AA465"/>
          <cell r="AB465"/>
          <cell r="AC465"/>
          <cell r="AD465"/>
          <cell r="AE465"/>
          <cell r="AF465"/>
          <cell r="AG465"/>
          <cell r="AH465"/>
          <cell r="AI465"/>
          <cell r="AJ465"/>
          <cell r="AK465"/>
          <cell r="AL465"/>
          <cell r="AM465"/>
          <cell r="AN465"/>
          <cell r="AO465"/>
          <cell r="AP465"/>
          <cell r="AQ465"/>
          <cell r="AR465"/>
          <cell r="AS465"/>
          <cell r="AT465"/>
          <cell r="AU465"/>
          <cell r="AV465"/>
          <cell r="AW465"/>
          <cell r="AX465"/>
          <cell r="AY465"/>
          <cell r="AZ465"/>
          <cell r="BA465"/>
          <cell r="BB465"/>
          <cell r="BC465"/>
          <cell r="BD465"/>
          <cell r="BE465"/>
          <cell r="BF465"/>
          <cell r="BG465"/>
          <cell r="BH465"/>
          <cell r="BI465"/>
          <cell r="BJ465"/>
          <cell r="BK465"/>
          <cell r="BL465"/>
          <cell r="BM465"/>
          <cell r="BN465"/>
          <cell r="BO465"/>
          <cell r="BP465"/>
          <cell r="BQ465"/>
          <cell r="BR465"/>
          <cell r="BS465"/>
          <cell r="BT465"/>
          <cell r="BU465"/>
          <cell r="BV465"/>
          <cell r="BW465"/>
          <cell r="BX465"/>
          <cell r="BY465"/>
          <cell r="BZ465"/>
          <cell r="CA465"/>
          <cell r="CB465"/>
          <cell r="CC465"/>
          <cell r="CD465"/>
          <cell r="CE465"/>
          <cell r="CF465"/>
          <cell r="CG465"/>
          <cell r="CH465"/>
          <cell r="CI465"/>
          <cell r="CJ465"/>
          <cell r="CK465"/>
          <cell r="CL465"/>
          <cell r="CM465"/>
          <cell r="CN465"/>
          <cell r="CO465"/>
          <cell r="CP465"/>
          <cell r="CQ465"/>
          <cell r="CR465"/>
          <cell r="CS465"/>
          <cell r="CT465"/>
          <cell r="CU465"/>
          <cell r="CV465"/>
          <cell r="CW465"/>
          <cell r="CX465"/>
          <cell r="CY465"/>
          <cell r="CZ465"/>
          <cell r="DA465"/>
          <cell r="DB465"/>
          <cell r="DC465"/>
          <cell r="DD465"/>
          <cell r="DE465"/>
          <cell r="DF465"/>
          <cell r="DG465"/>
          <cell r="DH465"/>
          <cell r="DI465"/>
          <cell r="DJ465"/>
          <cell r="DK465"/>
          <cell r="DL465"/>
          <cell r="DM465"/>
          <cell r="DN465"/>
          <cell r="DO465"/>
          <cell r="DP465"/>
          <cell r="DQ465"/>
          <cell r="DR465"/>
          <cell r="DS465"/>
          <cell r="DT465"/>
          <cell r="DU465"/>
          <cell r="DV465"/>
          <cell r="DW465"/>
          <cell r="DX465"/>
          <cell r="DY465"/>
          <cell r="DZ465"/>
          <cell r="EA465"/>
          <cell r="EB465"/>
          <cell r="EC465"/>
          <cell r="ED465"/>
          <cell r="EE465"/>
          <cell r="EF465"/>
          <cell r="EG465"/>
          <cell r="EH465"/>
          <cell r="EI465"/>
          <cell r="EJ465"/>
          <cell r="EK465"/>
          <cell r="EL465"/>
          <cell r="EM465"/>
          <cell r="EN465"/>
          <cell r="EO465"/>
          <cell r="EP465"/>
          <cell r="EQ465"/>
          <cell r="ER465"/>
          <cell r="ES465"/>
          <cell r="ET465"/>
          <cell r="EU465"/>
          <cell r="EV465"/>
          <cell r="EW465"/>
          <cell r="EX465"/>
          <cell r="EY465"/>
          <cell r="EZ465"/>
          <cell r="FA465"/>
          <cell r="FB465"/>
          <cell r="FC465"/>
          <cell r="FD465"/>
          <cell r="FE465"/>
          <cell r="FF465"/>
          <cell r="FG465"/>
          <cell r="FH465"/>
          <cell r="FI465"/>
          <cell r="FJ465"/>
          <cell r="FK465"/>
          <cell r="FL465"/>
          <cell r="FM465"/>
          <cell r="FN465"/>
          <cell r="FO465"/>
          <cell r="FP465"/>
          <cell r="FQ465"/>
          <cell r="FR465"/>
          <cell r="FS465"/>
          <cell r="FT465"/>
          <cell r="FU465"/>
          <cell r="FV465"/>
          <cell r="FW465"/>
          <cell r="FX465"/>
          <cell r="FY465"/>
          <cell r="FZ465"/>
          <cell r="GA465"/>
          <cell r="GB465"/>
          <cell r="GC465"/>
          <cell r="GD465"/>
          <cell r="GE465"/>
          <cell r="GF465"/>
          <cell r="GG465"/>
        </row>
        <row r="466">
          <cell r="F466"/>
          <cell r="G466"/>
          <cell r="H466"/>
          <cell r="I466"/>
          <cell r="J466"/>
          <cell r="K466"/>
          <cell r="L466"/>
          <cell r="M466"/>
          <cell r="N466"/>
          <cell r="O466"/>
          <cell r="P466"/>
          <cell r="Q466"/>
          <cell r="R466"/>
          <cell r="S466"/>
          <cell r="T466"/>
          <cell r="U466"/>
          <cell r="V466"/>
          <cell r="W466"/>
          <cell r="X466"/>
          <cell r="Y466"/>
          <cell r="Z466"/>
          <cell r="AA466"/>
          <cell r="AB466"/>
          <cell r="AC466"/>
          <cell r="AD466"/>
          <cell r="AE466"/>
          <cell r="AF466"/>
          <cell r="AG466"/>
          <cell r="AH466"/>
          <cell r="AI466"/>
          <cell r="AJ466"/>
          <cell r="AK466"/>
          <cell r="AL466"/>
          <cell r="AM466"/>
          <cell r="AN466"/>
          <cell r="AO466"/>
          <cell r="AP466"/>
          <cell r="AQ466"/>
          <cell r="AR466"/>
          <cell r="AS466"/>
          <cell r="AT466"/>
          <cell r="AU466"/>
          <cell r="AV466"/>
          <cell r="AW466"/>
          <cell r="AX466"/>
          <cell r="AY466"/>
          <cell r="AZ466"/>
          <cell r="BA466"/>
          <cell r="BB466"/>
          <cell r="BC466"/>
          <cell r="BD466"/>
          <cell r="BE466"/>
          <cell r="BF466"/>
          <cell r="BG466"/>
          <cell r="BH466"/>
          <cell r="BI466"/>
          <cell r="BJ466"/>
          <cell r="BK466"/>
          <cell r="BL466"/>
          <cell r="BM466"/>
          <cell r="BN466"/>
          <cell r="BO466"/>
          <cell r="BP466"/>
          <cell r="BQ466"/>
          <cell r="BR466"/>
          <cell r="BS466"/>
          <cell r="BT466"/>
          <cell r="BU466"/>
          <cell r="BV466"/>
          <cell r="BW466"/>
          <cell r="BX466"/>
          <cell r="BY466"/>
          <cell r="BZ466"/>
          <cell r="CA466"/>
          <cell r="CB466"/>
          <cell r="CC466"/>
          <cell r="CD466"/>
          <cell r="CE466"/>
          <cell r="CF466"/>
          <cell r="CG466"/>
          <cell r="CH466"/>
          <cell r="CI466"/>
          <cell r="CJ466"/>
          <cell r="CK466"/>
          <cell r="CL466"/>
          <cell r="CM466"/>
          <cell r="CN466"/>
          <cell r="CO466"/>
          <cell r="CP466"/>
          <cell r="CQ466"/>
          <cell r="CR466"/>
          <cell r="CS466"/>
          <cell r="CT466"/>
          <cell r="CU466"/>
          <cell r="CV466"/>
          <cell r="CW466"/>
          <cell r="CX466"/>
          <cell r="CY466"/>
          <cell r="CZ466"/>
          <cell r="DA466"/>
          <cell r="DB466"/>
          <cell r="DC466"/>
          <cell r="DD466"/>
          <cell r="DE466"/>
          <cell r="DF466"/>
          <cell r="DG466"/>
          <cell r="DH466"/>
          <cell r="DI466"/>
          <cell r="DJ466"/>
          <cell r="DK466"/>
          <cell r="DL466"/>
          <cell r="DM466"/>
          <cell r="DN466"/>
          <cell r="DO466"/>
          <cell r="DP466"/>
          <cell r="DQ466"/>
          <cell r="DR466"/>
          <cell r="DS466"/>
          <cell r="DT466"/>
          <cell r="DU466"/>
          <cell r="DV466"/>
          <cell r="DW466"/>
          <cell r="DX466"/>
          <cell r="DY466"/>
          <cell r="DZ466"/>
          <cell r="EA466"/>
          <cell r="EB466"/>
          <cell r="EC466"/>
          <cell r="ED466"/>
          <cell r="EE466"/>
          <cell r="EF466"/>
          <cell r="EG466"/>
          <cell r="EH466"/>
          <cell r="EI466"/>
          <cell r="EJ466"/>
          <cell r="EK466"/>
          <cell r="EL466"/>
          <cell r="EM466"/>
          <cell r="EN466"/>
          <cell r="EO466"/>
          <cell r="EP466"/>
          <cell r="EQ466"/>
          <cell r="ER466"/>
          <cell r="ES466"/>
          <cell r="ET466"/>
          <cell r="EU466"/>
          <cell r="EV466"/>
          <cell r="EW466"/>
          <cell r="EX466"/>
          <cell r="EY466"/>
          <cell r="EZ466"/>
          <cell r="FA466"/>
          <cell r="FB466"/>
          <cell r="FC466"/>
          <cell r="FD466"/>
          <cell r="FE466"/>
          <cell r="FF466"/>
          <cell r="FG466"/>
          <cell r="FH466"/>
          <cell r="FI466"/>
          <cell r="FJ466"/>
          <cell r="FK466"/>
          <cell r="FL466"/>
          <cell r="FM466"/>
          <cell r="FN466"/>
          <cell r="FO466"/>
          <cell r="FP466"/>
          <cell r="FQ466"/>
          <cell r="FR466"/>
          <cell r="FS466"/>
          <cell r="FT466"/>
          <cell r="FU466"/>
          <cell r="FV466"/>
          <cell r="FW466"/>
          <cell r="FX466"/>
          <cell r="FY466"/>
          <cell r="FZ466"/>
          <cell r="GA466"/>
          <cell r="GB466"/>
          <cell r="GC466"/>
          <cell r="GD466"/>
          <cell r="GE466"/>
          <cell r="GF466"/>
          <cell r="GG466"/>
        </row>
        <row r="467">
          <cell r="F467"/>
          <cell r="G467"/>
          <cell r="H467"/>
          <cell r="I467"/>
          <cell r="J467"/>
          <cell r="K467"/>
          <cell r="L467"/>
          <cell r="M467"/>
          <cell r="N467"/>
          <cell r="O467"/>
          <cell r="P467"/>
          <cell r="Q467"/>
          <cell r="R467"/>
          <cell r="S467"/>
          <cell r="T467"/>
          <cell r="U467"/>
          <cell r="V467"/>
          <cell r="W467"/>
          <cell r="X467"/>
          <cell r="Y467"/>
          <cell r="Z467"/>
          <cell r="AA467"/>
          <cell r="AB467"/>
          <cell r="AC467"/>
          <cell r="AD467"/>
          <cell r="AE467"/>
          <cell r="AF467"/>
          <cell r="AG467"/>
          <cell r="AH467"/>
          <cell r="AI467"/>
          <cell r="AJ467"/>
          <cell r="AK467"/>
          <cell r="AL467"/>
          <cell r="AM467"/>
          <cell r="AN467"/>
          <cell r="AO467"/>
          <cell r="AP467"/>
          <cell r="AQ467"/>
          <cell r="AR467"/>
          <cell r="AS467"/>
          <cell r="AT467"/>
          <cell r="AU467"/>
          <cell r="AV467"/>
          <cell r="AW467"/>
          <cell r="AX467"/>
          <cell r="AY467"/>
          <cell r="AZ467"/>
          <cell r="BA467"/>
          <cell r="BB467"/>
          <cell r="BC467"/>
          <cell r="BD467"/>
          <cell r="BE467"/>
          <cell r="BF467"/>
          <cell r="BG467"/>
          <cell r="BH467"/>
          <cell r="BI467"/>
          <cell r="BJ467"/>
          <cell r="BK467"/>
          <cell r="BL467"/>
          <cell r="BM467"/>
          <cell r="BN467"/>
          <cell r="BO467"/>
          <cell r="BP467"/>
          <cell r="BQ467"/>
          <cell r="BR467"/>
          <cell r="BS467"/>
          <cell r="BT467"/>
          <cell r="BU467"/>
          <cell r="BV467"/>
          <cell r="BW467"/>
          <cell r="BX467"/>
          <cell r="BY467"/>
          <cell r="BZ467"/>
          <cell r="CA467"/>
          <cell r="CB467"/>
          <cell r="CC467"/>
          <cell r="CD467"/>
          <cell r="CE467"/>
          <cell r="CF467"/>
          <cell r="CG467"/>
          <cell r="CH467"/>
          <cell r="CI467"/>
          <cell r="CJ467"/>
          <cell r="CK467"/>
          <cell r="CL467"/>
          <cell r="CM467"/>
          <cell r="CN467"/>
          <cell r="CO467"/>
          <cell r="CP467"/>
          <cell r="CQ467"/>
          <cell r="CR467"/>
          <cell r="CS467"/>
          <cell r="CT467"/>
          <cell r="CU467"/>
          <cell r="CV467"/>
          <cell r="CW467"/>
          <cell r="CX467"/>
          <cell r="CY467"/>
          <cell r="CZ467"/>
          <cell r="DA467"/>
          <cell r="DB467"/>
          <cell r="DC467"/>
          <cell r="DD467"/>
          <cell r="DE467"/>
          <cell r="DF467"/>
          <cell r="DG467"/>
          <cell r="DH467"/>
          <cell r="DI467"/>
          <cell r="DJ467"/>
          <cell r="DK467"/>
          <cell r="DL467"/>
          <cell r="DM467"/>
          <cell r="DN467"/>
          <cell r="DO467"/>
          <cell r="DP467"/>
          <cell r="DQ467"/>
          <cell r="DR467"/>
          <cell r="DS467"/>
          <cell r="DT467"/>
          <cell r="DU467"/>
          <cell r="DV467"/>
          <cell r="DW467"/>
          <cell r="DX467"/>
          <cell r="DY467"/>
          <cell r="DZ467"/>
          <cell r="EA467"/>
          <cell r="EB467"/>
          <cell r="EC467"/>
          <cell r="ED467"/>
          <cell r="EE467"/>
          <cell r="EF467"/>
          <cell r="EG467"/>
          <cell r="EH467"/>
          <cell r="EI467"/>
          <cell r="EJ467"/>
          <cell r="EK467"/>
          <cell r="EL467"/>
          <cell r="EM467"/>
          <cell r="EN467"/>
          <cell r="EO467"/>
          <cell r="EP467"/>
          <cell r="EQ467"/>
          <cell r="ER467"/>
          <cell r="ES467"/>
          <cell r="ET467"/>
          <cell r="EU467"/>
          <cell r="EV467"/>
          <cell r="EW467"/>
          <cell r="EX467"/>
          <cell r="EY467"/>
          <cell r="EZ467"/>
          <cell r="FA467"/>
          <cell r="FB467"/>
          <cell r="FC467"/>
          <cell r="FD467"/>
          <cell r="FE467"/>
          <cell r="FF467"/>
          <cell r="FG467"/>
          <cell r="FH467"/>
          <cell r="FI467"/>
          <cell r="FJ467"/>
          <cell r="FK467"/>
          <cell r="FL467"/>
          <cell r="FM467"/>
          <cell r="FN467"/>
          <cell r="FO467"/>
          <cell r="FP467"/>
          <cell r="FQ467"/>
          <cell r="FR467"/>
          <cell r="FS467"/>
          <cell r="FT467"/>
          <cell r="FU467"/>
          <cell r="FV467"/>
          <cell r="FW467"/>
          <cell r="FX467"/>
          <cell r="FY467"/>
          <cell r="FZ467"/>
          <cell r="GA467"/>
          <cell r="GB467"/>
          <cell r="GC467"/>
          <cell r="GD467"/>
          <cell r="GE467"/>
          <cell r="GF467"/>
          <cell r="GG467"/>
        </row>
        <row r="468">
          <cell r="F468"/>
          <cell r="G468"/>
          <cell r="H468"/>
          <cell r="I468"/>
          <cell r="J468"/>
          <cell r="K468"/>
          <cell r="L468"/>
          <cell r="M468"/>
          <cell r="N468"/>
          <cell r="O468"/>
          <cell r="P468"/>
          <cell r="Q468"/>
          <cell r="R468"/>
          <cell r="S468"/>
          <cell r="T468"/>
          <cell r="U468"/>
          <cell r="V468"/>
          <cell r="W468"/>
          <cell r="X468"/>
          <cell r="Y468"/>
          <cell r="Z468"/>
          <cell r="AA468"/>
          <cell r="AB468"/>
          <cell r="AC468"/>
          <cell r="AD468"/>
          <cell r="AE468"/>
          <cell r="AF468"/>
          <cell r="AG468"/>
          <cell r="AH468"/>
          <cell r="AI468"/>
          <cell r="AJ468"/>
          <cell r="AK468"/>
          <cell r="AL468"/>
          <cell r="AM468"/>
          <cell r="AN468"/>
          <cell r="AO468"/>
          <cell r="AP468"/>
          <cell r="AQ468"/>
          <cell r="AR468"/>
          <cell r="AS468"/>
          <cell r="AT468"/>
          <cell r="AU468"/>
          <cell r="AV468"/>
          <cell r="AW468"/>
          <cell r="AX468"/>
          <cell r="AY468"/>
          <cell r="AZ468"/>
          <cell r="BA468"/>
          <cell r="BB468"/>
          <cell r="BC468"/>
          <cell r="BD468"/>
          <cell r="BE468"/>
          <cell r="BF468"/>
          <cell r="BG468"/>
          <cell r="BH468"/>
          <cell r="BI468"/>
          <cell r="BJ468"/>
          <cell r="BK468"/>
          <cell r="BL468"/>
          <cell r="BM468"/>
          <cell r="BN468"/>
          <cell r="BO468"/>
          <cell r="BP468"/>
          <cell r="BQ468"/>
          <cell r="BR468"/>
          <cell r="BS468"/>
          <cell r="BT468"/>
          <cell r="BU468"/>
          <cell r="BV468"/>
          <cell r="BW468"/>
          <cell r="BX468"/>
          <cell r="BY468"/>
          <cell r="BZ468"/>
          <cell r="CA468"/>
          <cell r="CB468"/>
          <cell r="CC468"/>
          <cell r="CD468"/>
          <cell r="CE468"/>
          <cell r="CF468"/>
          <cell r="CG468"/>
          <cell r="CH468"/>
          <cell r="CI468"/>
          <cell r="CJ468"/>
          <cell r="CK468"/>
          <cell r="CL468"/>
          <cell r="CM468"/>
          <cell r="CN468"/>
          <cell r="CO468"/>
          <cell r="CP468"/>
          <cell r="CQ468"/>
          <cell r="CR468"/>
          <cell r="CS468"/>
          <cell r="CT468"/>
          <cell r="CU468"/>
          <cell r="CV468"/>
          <cell r="CW468"/>
          <cell r="CX468"/>
          <cell r="CY468"/>
          <cell r="CZ468"/>
          <cell r="DA468"/>
          <cell r="DB468"/>
          <cell r="DC468"/>
          <cell r="DD468"/>
          <cell r="DE468"/>
          <cell r="DF468"/>
          <cell r="DG468"/>
          <cell r="DH468"/>
          <cell r="DI468"/>
          <cell r="DJ468"/>
          <cell r="DK468"/>
          <cell r="DL468"/>
          <cell r="DM468"/>
          <cell r="DN468"/>
          <cell r="DO468"/>
          <cell r="DP468"/>
          <cell r="DQ468"/>
          <cell r="DR468"/>
          <cell r="DS468"/>
          <cell r="DT468"/>
          <cell r="DU468"/>
          <cell r="DV468"/>
          <cell r="DW468"/>
          <cell r="DX468"/>
          <cell r="DY468"/>
          <cell r="DZ468"/>
          <cell r="EA468"/>
          <cell r="EB468"/>
          <cell r="EC468"/>
          <cell r="ED468"/>
          <cell r="EE468"/>
          <cell r="EF468"/>
          <cell r="EG468"/>
          <cell r="EH468"/>
          <cell r="EI468"/>
          <cell r="EJ468"/>
          <cell r="EK468"/>
          <cell r="EL468"/>
          <cell r="EM468"/>
          <cell r="EN468"/>
          <cell r="EO468"/>
          <cell r="EP468"/>
          <cell r="EQ468"/>
          <cell r="ER468"/>
          <cell r="ES468"/>
          <cell r="ET468"/>
          <cell r="EU468"/>
          <cell r="EV468"/>
          <cell r="EW468"/>
          <cell r="EX468"/>
          <cell r="EY468"/>
          <cell r="EZ468"/>
          <cell r="FA468"/>
          <cell r="FB468"/>
          <cell r="FC468"/>
          <cell r="FD468"/>
          <cell r="FE468"/>
          <cell r="FF468"/>
          <cell r="FG468"/>
          <cell r="FH468"/>
          <cell r="FI468"/>
          <cell r="FJ468"/>
          <cell r="FK468"/>
          <cell r="FL468"/>
          <cell r="FM468"/>
          <cell r="FN468"/>
          <cell r="FO468"/>
          <cell r="FP468"/>
          <cell r="FQ468"/>
          <cell r="FR468"/>
          <cell r="FS468"/>
          <cell r="FT468"/>
          <cell r="FU468"/>
          <cell r="FV468"/>
          <cell r="FW468"/>
          <cell r="FX468"/>
          <cell r="FY468"/>
          <cell r="FZ468"/>
          <cell r="GA468"/>
          <cell r="GB468"/>
          <cell r="GC468"/>
          <cell r="GD468"/>
          <cell r="GE468"/>
          <cell r="GF468"/>
          <cell r="GG468"/>
        </row>
        <row r="469">
          <cell r="F469"/>
          <cell r="G469"/>
          <cell r="H469"/>
          <cell r="I469"/>
          <cell r="J469"/>
          <cell r="K469"/>
          <cell r="L469"/>
          <cell r="M469"/>
          <cell r="N469"/>
          <cell r="O469"/>
          <cell r="P469"/>
          <cell r="Q469"/>
          <cell r="R469"/>
          <cell r="S469"/>
          <cell r="T469"/>
          <cell r="U469"/>
          <cell r="V469"/>
          <cell r="W469"/>
          <cell r="X469"/>
          <cell r="Y469"/>
          <cell r="Z469"/>
          <cell r="AA469"/>
          <cell r="AB469"/>
          <cell r="AC469"/>
          <cell r="AD469"/>
          <cell r="AE469"/>
          <cell r="AF469"/>
          <cell r="AG469"/>
          <cell r="AH469"/>
          <cell r="AI469"/>
          <cell r="AJ469"/>
          <cell r="AK469"/>
          <cell r="AL469"/>
          <cell r="AM469"/>
          <cell r="AN469"/>
          <cell r="AO469"/>
          <cell r="AP469"/>
          <cell r="AQ469"/>
          <cell r="AR469"/>
          <cell r="AS469"/>
          <cell r="AT469"/>
          <cell r="AU469"/>
          <cell r="AV469"/>
          <cell r="AW469"/>
          <cell r="AX469"/>
          <cell r="AY469"/>
          <cell r="AZ469"/>
          <cell r="BA469"/>
          <cell r="BB469"/>
          <cell r="BC469"/>
          <cell r="BD469"/>
          <cell r="BE469"/>
          <cell r="BF469"/>
          <cell r="BG469"/>
          <cell r="BH469"/>
          <cell r="BI469"/>
          <cell r="BJ469"/>
          <cell r="BK469"/>
          <cell r="BL469"/>
          <cell r="BM469"/>
          <cell r="BN469"/>
          <cell r="BO469"/>
          <cell r="BP469"/>
          <cell r="BQ469"/>
          <cell r="BR469"/>
          <cell r="BS469"/>
          <cell r="BT469"/>
          <cell r="BU469"/>
          <cell r="BV469"/>
          <cell r="BW469"/>
          <cell r="BX469"/>
          <cell r="BY469"/>
          <cell r="BZ469"/>
          <cell r="CA469"/>
          <cell r="CB469"/>
          <cell r="CC469"/>
          <cell r="CD469"/>
          <cell r="CE469"/>
          <cell r="CF469"/>
          <cell r="CG469"/>
          <cell r="CH469"/>
          <cell r="CI469"/>
          <cell r="CJ469"/>
          <cell r="CK469"/>
          <cell r="CL469"/>
          <cell r="CM469"/>
          <cell r="CN469"/>
          <cell r="CO469"/>
          <cell r="CP469"/>
          <cell r="CQ469"/>
          <cell r="CR469"/>
          <cell r="CS469"/>
          <cell r="CT469"/>
          <cell r="CU469"/>
          <cell r="CV469"/>
          <cell r="CW469"/>
          <cell r="CX469"/>
          <cell r="CY469"/>
          <cell r="CZ469"/>
          <cell r="DA469"/>
          <cell r="DB469"/>
          <cell r="DC469"/>
          <cell r="DD469"/>
          <cell r="DE469"/>
          <cell r="DF469"/>
          <cell r="DG469"/>
          <cell r="DH469"/>
          <cell r="DI469"/>
          <cell r="DJ469"/>
          <cell r="DK469"/>
          <cell r="DL469"/>
          <cell r="DM469"/>
          <cell r="DN469"/>
          <cell r="DO469"/>
          <cell r="DP469"/>
          <cell r="DQ469"/>
          <cell r="DR469"/>
          <cell r="DS469"/>
          <cell r="DT469"/>
          <cell r="DU469"/>
          <cell r="DV469"/>
          <cell r="DW469"/>
          <cell r="DX469"/>
          <cell r="DY469"/>
          <cell r="DZ469"/>
          <cell r="EA469"/>
          <cell r="EB469"/>
          <cell r="EC469"/>
          <cell r="ED469"/>
          <cell r="EE469"/>
          <cell r="EF469"/>
          <cell r="EG469"/>
          <cell r="EH469"/>
          <cell r="EI469"/>
          <cell r="EJ469"/>
          <cell r="EK469"/>
          <cell r="EL469"/>
          <cell r="EM469"/>
          <cell r="EN469"/>
          <cell r="EO469"/>
          <cell r="EP469"/>
          <cell r="EQ469"/>
          <cell r="ER469"/>
          <cell r="ES469"/>
          <cell r="ET469"/>
          <cell r="EU469"/>
          <cell r="EV469"/>
          <cell r="EW469"/>
          <cell r="EX469"/>
          <cell r="EY469"/>
          <cell r="EZ469"/>
          <cell r="FA469"/>
          <cell r="FB469"/>
          <cell r="FC469"/>
          <cell r="FD469"/>
          <cell r="FE469"/>
          <cell r="FF469"/>
          <cell r="FG469"/>
          <cell r="FH469"/>
          <cell r="FI469"/>
          <cell r="FJ469"/>
          <cell r="FK469"/>
          <cell r="FL469"/>
          <cell r="FM469"/>
          <cell r="FN469"/>
          <cell r="FO469"/>
          <cell r="FP469"/>
          <cell r="FQ469"/>
          <cell r="FR469"/>
          <cell r="FS469"/>
          <cell r="FT469"/>
          <cell r="FU469"/>
          <cell r="FV469"/>
          <cell r="FW469"/>
          <cell r="FX469"/>
          <cell r="FY469"/>
          <cell r="FZ469"/>
          <cell r="GA469"/>
          <cell r="GB469"/>
          <cell r="GC469"/>
          <cell r="GD469"/>
          <cell r="GE469"/>
          <cell r="GF469"/>
          <cell r="GG469"/>
        </row>
        <row r="470">
          <cell r="F470"/>
          <cell r="G470"/>
          <cell r="H470"/>
          <cell r="I470"/>
          <cell r="J470"/>
          <cell r="K470"/>
          <cell r="L470"/>
          <cell r="M470"/>
          <cell r="N470"/>
          <cell r="O470"/>
          <cell r="P470"/>
          <cell r="Q470"/>
          <cell r="R470"/>
          <cell r="S470"/>
          <cell r="T470"/>
          <cell r="U470"/>
          <cell r="V470"/>
          <cell r="W470"/>
          <cell r="X470"/>
          <cell r="Y470"/>
          <cell r="Z470"/>
          <cell r="AA470"/>
          <cell r="AB470"/>
          <cell r="AC470"/>
          <cell r="AD470"/>
          <cell r="AE470"/>
          <cell r="AF470"/>
          <cell r="AG470"/>
          <cell r="AH470"/>
          <cell r="AI470"/>
          <cell r="AJ470"/>
          <cell r="AK470"/>
          <cell r="AL470"/>
          <cell r="AM470"/>
          <cell r="AN470"/>
          <cell r="AO470"/>
          <cell r="AP470"/>
          <cell r="AQ470"/>
          <cell r="AR470"/>
          <cell r="AS470"/>
          <cell r="AT470"/>
          <cell r="AU470"/>
          <cell r="AV470"/>
          <cell r="AW470"/>
          <cell r="AX470"/>
          <cell r="AY470"/>
          <cell r="AZ470"/>
          <cell r="BA470"/>
          <cell r="BB470"/>
          <cell r="BC470"/>
          <cell r="BD470"/>
          <cell r="BE470"/>
          <cell r="BF470"/>
          <cell r="BG470"/>
          <cell r="BH470"/>
          <cell r="BI470"/>
          <cell r="BJ470"/>
          <cell r="BK470"/>
          <cell r="BL470"/>
          <cell r="BM470"/>
          <cell r="BN470"/>
          <cell r="BO470"/>
          <cell r="BP470"/>
          <cell r="BQ470"/>
          <cell r="BR470"/>
          <cell r="BS470"/>
          <cell r="BT470"/>
          <cell r="BU470"/>
          <cell r="BV470"/>
          <cell r="BW470"/>
          <cell r="BX470"/>
          <cell r="BY470"/>
          <cell r="BZ470"/>
          <cell r="CA470"/>
          <cell r="CB470"/>
          <cell r="CC470"/>
          <cell r="CD470"/>
          <cell r="CE470"/>
          <cell r="CF470"/>
          <cell r="CG470"/>
          <cell r="CH470"/>
          <cell r="CI470"/>
          <cell r="CJ470"/>
          <cell r="CK470"/>
          <cell r="CL470"/>
          <cell r="CM470"/>
          <cell r="CN470"/>
          <cell r="CO470"/>
          <cell r="CP470"/>
          <cell r="CQ470"/>
          <cell r="CR470"/>
          <cell r="CS470"/>
          <cell r="CT470"/>
          <cell r="CU470"/>
          <cell r="CV470"/>
          <cell r="CW470"/>
          <cell r="CX470"/>
          <cell r="CY470"/>
          <cell r="CZ470"/>
          <cell r="DA470"/>
          <cell r="DB470"/>
          <cell r="DC470"/>
          <cell r="DD470"/>
          <cell r="DE470"/>
          <cell r="DF470"/>
          <cell r="DG470"/>
          <cell r="DH470"/>
          <cell r="DI470"/>
          <cell r="DJ470"/>
          <cell r="DK470"/>
          <cell r="DL470"/>
          <cell r="DM470"/>
          <cell r="DN470"/>
          <cell r="DO470"/>
          <cell r="DP470"/>
          <cell r="DQ470"/>
          <cell r="DR470"/>
          <cell r="DS470"/>
          <cell r="DT470"/>
          <cell r="DU470"/>
          <cell r="DV470"/>
          <cell r="DW470"/>
          <cell r="DX470"/>
          <cell r="DY470"/>
          <cell r="DZ470"/>
          <cell r="EA470"/>
          <cell r="EB470"/>
          <cell r="EC470"/>
          <cell r="ED470"/>
          <cell r="EE470"/>
          <cell r="EF470"/>
          <cell r="EG470"/>
          <cell r="EH470"/>
          <cell r="EI470"/>
          <cell r="EJ470"/>
          <cell r="EK470"/>
          <cell r="EL470"/>
          <cell r="EM470"/>
          <cell r="EN470"/>
          <cell r="EO470"/>
          <cell r="EP470"/>
          <cell r="EQ470"/>
          <cell r="ER470"/>
          <cell r="ES470"/>
          <cell r="ET470"/>
          <cell r="EU470"/>
          <cell r="EV470"/>
          <cell r="EW470"/>
          <cell r="EX470"/>
          <cell r="EY470"/>
          <cell r="EZ470"/>
          <cell r="FA470"/>
          <cell r="FB470"/>
          <cell r="FC470"/>
          <cell r="FD470"/>
          <cell r="FE470"/>
          <cell r="FF470"/>
          <cell r="FG470"/>
          <cell r="FH470"/>
          <cell r="FI470"/>
          <cell r="FJ470"/>
          <cell r="FK470"/>
          <cell r="FL470"/>
          <cell r="FM470"/>
          <cell r="FN470"/>
          <cell r="FO470"/>
          <cell r="FP470"/>
          <cell r="FQ470"/>
          <cell r="FR470"/>
          <cell r="FS470"/>
          <cell r="FT470"/>
          <cell r="FU470"/>
          <cell r="FV470"/>
          <cell r="FW470"/>
          <cell r="FX470"/>
          <cell r="FY470"/>
          <cell r="FZ470"/>
          <cell r="GA470"/>
          <cell r="GB470"/>
          <cell r="GC470"/>
          <cell r="GD470"/>
          <cell r="GE470"/>
          <cell r="GF470"/>
          <cell r="GG470"/>
        </row>
        <row r="471">
          <cell r="F471"/>
          <cell r="G471"/>
          <cell r="H471"/>
          <cell r="I471"/>
          <cell r="J471"/>
          <cell r="K471"/>
          <cell r="L471"/>
          <cell r="M471"/>
          <cell r="N471"/>
          <cell r="O471"/>
          <cell r="P471"/>
          <cell r="Q471"/>
          <cell r="R471"/>
          <cell r="S471"/>
          <cell r="T471"/>
          <cell r="U471"/>
          <cell r="V471"/>
          <cell r="W471"/>
          <cell r="X471"/>
          <cell r="Y471"/>
          <cell r="Z471"/>
          <cell r="AA471"/>
          <cell r="AB471"/>
          <cell r="AC471"/>
          <cell r="AD471"/>
          <cell r="AE471"/>
          <cell r="AF471"/>
          <cell r="AG471"/>
          <cell r="AH471"/>
          <cell r="AI471"/>
          <cell r="AJ471"/>
          <cell r="AK471"/>
          <cell r="AL471"/>
          <cell r="AM471"/>
          <cell r="AN471"/>
          <cell r="AO471"/>
          <cell r="AP471"/>
          <cell r="AQ471"/>
          <cell r="AR471"/>
          <cell r="AS471"/>
          <cell r="AT471"/>
          <cell r="AU471"/>
          <cell r="AV471"/>
          <cell r="AW471"/>
          <cell r="AX471"/>
          <cell r="AY471"/>
          <cell r="AZ471"/>
          <cell r="BA471"/>
          <cell r="BB471"/>
          <cell r="BC471"/>
          <cell r="BD471"/>
          <cell r="BE471"/>
          <cell r="BF471"/>
          <cell r="BG471"/>
          <cell r="BH471"/>
          <cell r="BI471"/>
          <cell r="BJ471"/>
          <cell r="BK471"/>
          <cell r="BL471"/>
          <cell r="BM471"/>
          <cell r="BN471"/>
          <cell r="BO471"/>
          <cell r="BP471"/>
          <cell r="BQ471"/>
          <cell r="BR471"/>
          <cell r="BS471"/>
          <cell r="BT471"/>
          <cell r="BU471"/>
          <cell r="BV471"/>
          <cell r="BW471"/>
          <cell r="BX471"/>
          <cell r="BY471"/>
          <cell r="BZ471"/>
          <cell r="CA471"/>
          <cell r="CB471"/>
          <cell r="CC471"/>
          <cell r="CD471"/>
          <cell r="CE471"/>
          <cell r="CF471"/>
          <cell r="CG471"/>
          <cell r="CH471"/>
          <cell r="CI471"/>
          <cell r="CJ471"/>
          <cell r="CK471"/>
          <cell r="CL471"/>
          <cell r="CM471"/>
          <cell r="CN471"/>
          <cell r="CO471"/>
          <cell r="CP471"/>
          <cell r="CQ471"/>
          <cell r="CR471"/>
          <cell r="CS471"/>
          <cell r="CT471"/>
          <cell r="CU471"/>
          <cell r="CV471"/>
          <cell r="CW471"/>
          <cell r="CX471"/>
          <cell r="CY471"/>
          <cell r="CZ471"/>
          <cell r="DA471"/>
          <cell r="DB471"/>
          <cell r="DC471"/>
          <cell r="DD471"/>
          <cell r="DE471"/>
          <cell r="DF471"/>
          <cell r="DG471"/>
          <cell r="DH471"/>
          <cell r="DI471"/>
          <cell r="DJ471"/>
          <cell r="DK471"/>
          <cell r="DL471"/>
          <cell r="DM471"/>
          <cell r="DN471"/>
          <cell r="DO471"/>
          <cell r="DP471"/>
          <cell r="DQ471"/>
          <cell r="DR471"/>
          <cell r="DS471"/>
          <cell r="DT471"/>
          <cell r="DU471"/>
          <cell r="DV471"/>
          <cell r="DW471"/>
          <cell r="DX471"/>
          <cell r="DY471"/>
          <cell r="DZ471"/>
          <cell r="EA471"/>
          <cell r="EB471"/>
          <cell r="EC471"/>
          <cell r="ED471"/>
          <cell r="EE471"/>
          <cell r="EF471"/>
          <cell r="EG471"/>
          <cell r="EH471"/>
          <cell r="EI471"/>
          <cell r="EJ471"/>
          <cell r="EK471"/>
          <cell r="EL471"/>
          <cell r="EM471"/>
          <cell r="EN471"/>
          <cell r="EO471"/>
          <cell r="EP471"/>
          <cell r="EQ471"/>
          <cell r="ER471"/>
          <cell r="ES471"/>
          <cell r="ET471"/>
          <cell r="EU471"/>
          <cell r="EV471"/>
          <cell r="EW471"/>
          <cell r="EX471"/>
          <cell r="EY471"/>
          <cell r="EZ471"/>
          <cell r="FA471"/>
          <cell r="FB471"/>
          <cell r="FC471"/>
          <cell r="FD471"/>
          <cell r="FE471"/>
          <cell r="FF471"/>
          <cell r="FG471"/>
          <cell r="FH471"/>
          <cell r="FI471"/>
          <cell r="FJ471"/>
          <cell r="FK471"/>
          <cell r="FL471"/>
          <cell r="FM471"/>
          <cell r="FN471"/>
          <cell r="FO471"/>
          <cell r="FP471"/>
          <cell r="FQ471"/>
          <cell r="FR471"/>
          <cell r="FS471"/>
          <cell r="FT471"/>
          <cell r="FU471"/>
          <cell r="FV471"/>
          <cell r="FW471"/>
          <cell r="FX471"/>
          <cell r="FY471"/>
          <cell r="FZ471"/>
          <cell r="GA471"/>
          <cell r="GB471"/>
          <cell r="GC471"/>
          <cell r="GD471"/>
          <cell r="GE471"/>
          <cell r="GF471"/>
          <cell r="GG471"/>
        </row>
        <row r="472">
          <cell r="F472"/>
          <cell r="G472"/>
          <cell r="H472"/>
          <cell r="I472"/>
          <cell r="J472"/>
          <cell r="K472"/>
          <cell r="L472"/>
          <cell r="M472"/>
          <cell r="N472"/>
          <cell r="O472"/>
          <cell r="P472"/>
          <cell r="Q472"/>
          <cell r="R472"/>
          <cell r="S472"/>
          <cell r="T472"/>
          <cell r="U472"/>
          <cell r="V472"/>
          <cell r="W472"/>
          <cell r="X472"/>
          <cell r="Y472"/>
          <cell r="Z472"/>
          <cell r="AA472"/>
          <cell r="AB472"/>
          <cell r="AC472"/>
          <cell r="AD472"/>
          <cell r="AE472"/>
          <cell r="AF472"/>
          <cell r="AG472"/>
          <cell r="AH472"/>
          <cell r="AI472"/>
          <cell r="AJ472"/>
          <cell r="AK472"/>
          <cell r="AL472"/>
          <cell r="AM472"/>
          <cell r="AN472"/>
          <cell r="AO472"/>
          <cell r="AP472"/>
          <cell r="AQ472"/>
          <cell r="AR472"/>
          <cell r="AS472"/>
          <cell r="AT472"/>
          <cell r="AU472"/>
          <cell r="AV472"/>
          <cell r="AW472"/>
          <cell r="AX472"/>
          <cell r="AY472"/>
          <cell r="AZ472"/>
          <cell r="BA472"/>
          <cell r="BB472"/>
          <cell r="BC472"/>
          <cell r="BD472"/>
          <cell r="BE472"/>
          <cell r="BF472"/>
          <cell r="BG472"/>
          <cell r="BH472"/>
          <cell r="BI472"/>
          <cell r="BJ472"/>
          <cell r="BK472"/>
          <cell r="BL472"/>
          <cell r="BM472"/>
          <cell r="BN472"/>
          <cell r="BO472"/>
          <cell r="BP472"/>
          <cell r="BQ472"/>
          <cell r="BR472"/>
          <cell r="BS472"/>
          <cell r="BT472"/>
          <cell r="BU472"/>
          <cell r="BV472"/>
          <cell r="BW472"/>
          <cell r="BX472"/>
          <cell r="BY472"/>
          <cell r="BZ472"/>
          <cell r="CA472"/>
          <cell r="CB472"/>
          <cell r="CC472"/>
          <cell r="CD472"/>
          <cell r="CE472"/>
          <cell r="CF472"/>
          <cell r="CG472"/>
          <cell r="CH472"/>
          <cell r="CI472"/>
          <cell r="CJ472"/>
          <cell r="CK472"/>
          <cell r="CL472"/>
          <cell r="CM472"/>
          <cell r="CN472"/>
          <cell r="CO472"/>
          <cell r="CP472"/>
          <cell r="CQ472"/>
          <cell r="CR472"/>
          <cell r="CS472"/>
          <cell r="CT472"/>
          <cell r="CU472"/>
          <cell r="CV472"/>
          <cell r="CW472"/>
          <cell r="CX472"/>
          <cell r="CY472"/>
          <cell r="CZ472"/>
          <cell r="DA472"/>
          <cell r="DB472"/>
          <cell r="DC472"/>
          <cell r="DD472"/>
          <cell r="DE472"/>
          <cell r="DF472"/>
          <cell r="DG472"/>
          <cell r="DH472"/>
          <cell r="DI472"/>
          <cell r="DJ472"/>
          <cell r="DK472"/>
          <cell r="DL472"/>
          <cell r="DM472"/>
          <cell r="DN472"/>
          <cell r="DO472"/>
          <cell r="DP472"/>
          <cell r="DQ472"/>
          <cell r="DR472"/>
          <cell r="DS472"/>
          <cell r="DT472"/>
          <cell r="DU472"/>
          <cell r="DV472"/>
          <cell r="DW472"/>
          <cell r="DX472"/>
          <cell r="DY472"/>
          <cell r="DZ472"/>
          <cell r="EA472"/>
          <cell r="EB472"/>
          <cell r="EC472"/>
          <cell r="ED472"/>
          <cell r="EE472"/>
          <cell r="EF472"/>
          <cell r="EG472"/>
          <cell r="EH472"/>
          <cell r="EI472"/>
          <cell r="EJ472"/>
          <cell r="EK472"/>
          <cell r="EL472"/>
          <cell r="EM472"/>
          <cell r="EN472"/>
          <cell r="EO472"/>
          <cell r="EP472"/>
          <cell r="EQ472"/>
          <cell r="ER472"/>
          <cell r="ES472"/>
          <cell r="ET472"/>
          <cell r="EU472"/>
          <cell r="EV472"/>
          <cell r="EW472"/>
          <cell r="EX472"/>
          <cell r="EY472"/>
          <cell r="EZ472"/>
          <cell r="FA472"/>
          <cell r="FB472"/>
          <cell r="FC472"/>
          <cell r="FD472"/>
          <cell r="FE472"/>
          <cell r="FF472"/>
          <cell r="FG472"/>
          <cell r="FH472"/>
          <cell r="FI472"/>
          <cell r="FJ472"/>
          <cell r="FK472"/>
          <cell r="FL472"/>
          <cell r="FM472"/>
          <cell r="FN472"/>
          <cell r="FO472"/>
          <cell r="FP472"/>
          <cell r="FQ472"/>
          <cell r="FR472"/>
          <cell r="FS472"/>
          <cell r="FT472"/>
          <cell r="FU472"/>
          <cell r="FV472"/>
          <cell r="FW472"/>
          <cell r="FX472"/>
          <cell r="FY472"/>
          <cell r="FZ472"/>
          <cell r="GA472"/>
          <cell r="GB472"/>
          <cell r="GC472"/>
          <cell r="GD472"/>
          <cell r="GE472"/>
          <cell r="GF472"/>
          <cell r="GG472"/>
        </row>
        <row r="473">
          <cell r="F473"/>
          <cell r="G473"/>
          <cell r="H473"/>
          <cell r="I473"/>
          <cell r="J473"/>
          <cell r="K473"/>
          <cell r="L473"/>
          <cell r="M473"/>
          <cell r="N473"/>
          <cell r="O473"/>
          <cell r="P473"/>
          <cell r="Q473"/>
          <cell r="R473"/>
          <cell r="S473"/>
          <cell r="T473"/>
          <cell r="U473"/>
          <cell r="V473"/>
          <cell r="W473"/>
          <cell r="X473"/>
          <cell r="Y473"/>
          <cell r="Z473"/>
          <cell r="AA473"/>
          <cell r="AB473"/>
          <cell r="AC473"/>
          <cell r="AD473"/>
          <cell r="AE473"/>
          <cell r="AF473"/>
          <cell r="AG473"/>
          <cell r="AH473"/>
          <cell r="AI473"/>
          <cell r="AJ473"/>
          <cell r="AK473"/>
          <cell r="AL473"/>
          <cell r="AM473"/>
          <cell r="AN473"/>
          <cell r="AO473"/>
          <cell r="AP473"/>
          <cell r="AQ473"/>
          <cell r="AR473"/>
          <cell r="AS473"/>
          <cell r="AT473"/>
          <cell r="AU473"/>
          <cell r="AV473"/>
          <cell r="AW473"/>
          <cell r="AX473"/>
          <cell r="AY473"/>
          <cell r="AZ473"/>
          <cell r="BA473"/>
          <cell r="BB473"/>
          <cell r="BC473"/>
          <cell r="BD473"/>
          <cell r="BE473"/>
          <cell r="BF473"/>
          <cell r="BG473"/>
          <cell r="BH473"/>
          <cell r="BI473"/>
          <cell r="BJ473"/>
          <cell r="BK473"/>
          <cell r="BL473"/>
          <cell r="BM473"/>
          <cell r="BN473"/>
          <cell r="BO473"/>
          <cell r="BP473"/>
          <cell r="BQ473"/>
          <cell r="BR473"/>
          <cell r="BS473"/>
          <cell r="BT473"/>
          <cell r="BU473"/>
          <cell r="BV473"/>
          <cell r="BW473"/>
          <cell r="BX473"/>
          <cell r="BY473"/>
          <cell r="BZ473"/>
          <cell r="CA473"/>
          <cell r="CB473"/>
          <cell r="CC473"/>
          <cell r="CD473"/>
          <cell r="CE473"/>
          <cell r="CF473"/>
          <cell r="CG473"/>
          <cell r="CH473"/>
          <cell r="CI473"/>
          <cell r="CJ473"/>
          <cell r="CK473"/>
          <cell r="CL473"/>
          <cell r="CM473"/>
          <cell r="CN473"/>
          <cell r="CO473"/>
          <cell r="CP473"/>
          <cell r="CQ473"/>
          <cell r="CR473"/>
          <cell r="CS473"/>
          <cell r="CT473"/>
          <cell r="CU473"/>
          <cell r="CV473"/>
          <cell r="CW473"/>
          <cell r="CX473"/>
          <cell r="CY473"/>
          <cell r="CZ473"/>
          <cell r="DA473"/>
          <cell r="DB473"/>
          <cell r="DC473"/>
          <cell r="DD473"/>
          <cell r="DE473"/>
          <cell r="DF473"/>
          <cell r="DG473"/>
          <cell r="DH473"/>
          <cell r="DI473"/>
          <cell r="DJ473"/>
          <cell r="DK473"/>
          <cell r="DL473"/>
          <cell r="DM473"/>
          <cell r="DN473"/>
          <cell r="DO473"/>
          <cell r="DP473"/>
          <cell r="DQ473"/>
          <cell r="DR473"/>
          <cell r="DS473"/>
          <cell r="DT473"/>
          <cell r="DU473"/>
          <cell r="DV473"/>
          <cell r="DW473"/>
          <cell r="DX473"/>
          <cell r="DY473"/>
          <cell r="DZ473"/>
          <cell r="EA473"/>
          <cell r="EB473"/>
          <cell r="EC473"/>
          <cell r="ED473"/>
          <cell r="EE473"/>
          <cell r="EF473"/>
          <cell r="EG473"/>
          <cell r="EH473"/>
          <cell r="EI473"/>
          <cell r="EJ473"/>
          <cell r="EK473"/>
          <cell r="EL473"/>
          <cell r="EM473"/>
          <cell r="EN473"/>
          <cell r="EO473"/>
          <cell r="EP473"/>
          <cell r="EQ473"/>
          <cell r="ER473"/>
          <cell r="ES473"/>
          <cell r="ET473"/>
          <cell r="EU473"/>
          <cell r="EV473"/>
          <cell r="EW473"/>
          <cell r="EX473"/>
          <cell r="EY473"/>
          <cell r="EZ473"/>
          <cell r="FA473"/>
          <cell r="FB473"/>
          <cell r="FC473"/>
          <cell r="FD473"/>
          <cell r="FE473"/>
          <cell r="FF473"/>
          <cell r="FG473"/>
          <cell r="FH473"/>
          <cell r="FI473"/>
          <cell r="FJ473"/>
          <cell r="FK473"/>
          <cell r="FL473"/>
          <cell r="FM473"/>
          <cell r="FN473"/>
          <cell r="FO473"/>
          <cell r="FP473"/>
          <cell r="FQ473"/>
          <cell r="FR473"/>
          <cell r="FS473"/>
          <cell r="FT473"/>
          <cell r="FU473"/>
          <cell r="FV473"/>
          <cell r="FW473"/>
          <cell r="FX473"/>
          <cell r="FY473"/>
          <cell r="FZ473"/>
          <cell r="GA473"/>
          <cell r="GB473"/>
          <cell r="GC473"/>
          <cell r="GD473"/>
          <cell r="GE473"/>
          <cell r="GF473"/>
          <cell r="GG473"/>
        </row>
        <row r="474">
          <cell r="F474"/>
          <cell r="G474"/>
          <cell r="H474"/>
          <cell r="I474"/>
          <cell r="J474"/>
          <cell r="K474"/>
          <cell r="L474"/>
          <cell r="M474"/>
          <cell r="N474"/>
          <cell r="O474"/>
          <cell r="P474"/>
          <cell r="Q474"/>
          <cell r="R474"/>
          <cell r="S474"/>
          <cell r="T474"/>
          <cell r="U474"/>
          <cell r="V474"/>
          <cell r="W474"/>
          <cell r="X474"/>
          <cell r="Y474"/>
          <cell r="Z474"/>
          <cell r="AA474"/>
          <cell r="AB474"/>
          <cell r="AC474"/>
          <cell r="AD474"/>
          <cell r="AE474"/>
          <cell r="AF474"/>
          <cell r="AG474"/>
          <cell r="AH474"/>
          <cell r="AI474"/>
          <cell r="AJ474"/>
          <cell r="AK474"/>
          <cell r="AL474"/>
          <cell r="AM474"/>
          <cell r="AN474"/>
          <cell r="AO474"/>
          <cell r="AP474"/>
          <cell r="AQ474"/>
          <cell r="AR474"/>
          <cell r="AS474"/>
          <cell r="AT474"/>
          <cell r="AU474"/>
          <cell r="AV474"/>
          <cell r="AW474"/>
          <cell r="AX474"/>
          <cell r="AY474"/>
          <cell r="AZ474"/>
          <cell r="BA474"/>
          <cell r="BB474"/>
          <cell r="BC474"/>
          <cell r="BD474"/>
          <cell r="BE474"/>
          <cell r="BF474"/>
          <cell r="BG474"/>
          <cell r="BH474"/>
          <cell r="BI474"/>
          <cell r="BJ474"/>
          <cell r="BK474"/>
          <cell r="BL474"/>
          <cell r="BM474"/>
          <cell r="BN474"/>
          <cell r="BO474"/>
          <cell r="BP474"/>
          <cell r="BQ474"/>
          <cell r="BR474"/>
          <cell r="BS474"/>
          <cell r="BT474"/>
          <cell r="BU474"/>
          <cell r="BV474"/>
          <cell r="BW474"/>
          <cell r="BX474"/>
          <cell r="BY474"/>
          <cell r="BZ474"/>
          <cell r="CA474"/>
          <cell r="CB474"/>
          <cell r="CC474"/>
          <cell r="CD474"/>
          <cell r="CE474"/>
          <cell r="CF474"/>
          <cell r="CG474"/>
          <cell r="CH474"/>
          <cell r="CI474"/>
          <cell r="CJ474"/>
          <cell r="CK474"/>
          <cell r="CL474"/>
          <cell r="CM474"/>
          <cell r="CN474"/>
          <cell r="CO474"/>
          <cell r="CP474"/>
          <cell r="CQ474"/>
          <cell r="CR474"/>
          <cell r="CS474"/>
          <cell r="CT474"/>
          <cell r="CU474"/>
          <cell r="CV474"/>
          <cell r="CW474"/>
          <cell r="CX474"/>
          <cell r="CY474"/>
          <cell r="CZ474"/>
          <cell r="DA474"/>
          <cell r="DB474"/>
          <cell r="DC474"/>
          <cell r="DD474"/>
          <cell r="DE474"/>
          <cell r="DF474"/>
          <cell r="DG474"/>
          <cell r="DH474"/>
          <cell r="DI474"/>
          <cell r="DJ474"/>
          <cell r="DK474"/>
          <cell r="DL474"/>
          <cell r="DM474"/>
          <cell r="DN474"/>
          <cell r="DO474"/>
          <cell r="DP474"/>
          <cell r="DQ474"/>
          <cell r="DR474"/>
          <cell r="DS474"/>
          <cell r="DT474"/>
          <cell r="DU474"/>
          <cell r="DV474"/>
          <cell r="DW474"/>
          <cell r="DX474"/>
          <cell r="DY474"/>
          <cell r="DZ474"/>
          <cell r="EA474"/>
          <cell r="EB474"/>
          <cell r="EC474"/>
          <cell r="ED474"/>
          <cell r="EE474"/>
          <cell r="EF474"/>
          <cell r="EG474"/>
          <cell r="EH474"/>
          <cell r="EI474"/>
          <cell r="EJ474"/>
          <cell r="EK474"/>
          <cell r="EL474"/>
          <cell r="EM474"/>
          <cell r="EN474"/>
          <cell r="EO474"/>
          <cell r="EP474"/>
          <cell r="EQ474"/>
          <cell r="ER474"/>
          <cell r="ES474"/>
          <cell r="ET474"/>
          <cell r="EU474"/>
          <cell r="EV474"/>
          <cell r="EW474"/>
          <cell r="EX474"/>
          <cell r="EY474"/>
          <cell r="EZ474"/>
          <cell r="FA474"/>
          <cell r="FB474"/>
          <cell r="FC474"/>
          <cell r="FD474"/>
          <cell r="FE474"/>
          <cell r="FF474"/>
          <cell r="FG474"/>
          <cell r="FH474"/>
          <cell r="FI474"/>
          <cell r="FJ474"/>
          <cell r="FK474"/>
          <cell r="FL474"/>
          <cell r="FM474"/>
          <cell r="FN474"/>
          <cell r="FO474"/>
          <cell r="FP474"/>
          <cell r="FQ474"/>
          <cell r="FR474"/>
          <cell r="FS474"/>
          <cell r="FT474"/>
          <cell r="FU474"/>
          <cell r="FV474"/>
          <cell r="FW474"/>
          <cell r="FX474"/>
          <cell r="FY474"/>
          <cell r="FZ474"/>
          <cell r="GA474"/>
          <cell r="GB474"/>
          <cell r="GC474"/>
          <cell r="GD474"/>
          <cell r="GE474"/>
          <cell r="GF474"/>
          <cell r="GG474"/>
        </row>
        <row r="475">
          <cell r="F475"/>
          <cell r="G475"/>
          <cell r="H475"/>
          <cell r="I475"/>
          <cell r="J475"/>
          <cell r="K475"/>
          <cell r="L475"/>
          <cell r="M475"/>
          <cell r="N475"/>
          <cell r="O475"/>
          <cell r="P475"/>
          <cell r="Q475"/>
          <cell r="R475"/>
          <cell r="S475"/>
          <cell r="T475"/>
          <cell r="U475"/>
          <cell r="V475"/>
          <cell r="W475"/>
          <cell r="X475"/>
          <cell r="Y475"/>
          <cell r="Z475"/>
          <cell r="AA475"/>
          <cell r="AB475"/>
          <cell r="AC475"/>
          <cell r="AD475"/>
          <cell r="AE475"/>
          <cell r="AF475"/>
          <cell r="AG475"/>
          <cell r="AH475"/>
          <cell r="AI475"/>
          <cell r="AJ475"/>
          <cell r="AK475"/>
          <cell r="AL475"/>
          <cell r="AM475"/>
          <cell r="AN475"/>
          <cell r="AO475"/>
          <cell r="AP475"/>
          <cell r="AQ475"/>
          <cell r="AR475"/>
          <cell r="AS475"/>
          <cell r="AT475"/>
          <cell r="AU475"/>
          <cell r="AV475"/>
          <cell r="AW475"/>
          <cell r="AX475"/>
          <cell r="AY475"/>
          <cell r="AZ475"/>
          <cell r="BA475"/>
          <cell r="BB475"/>
          <cell r="BC475"/>
          <cell r="BD475"/>
          <cell r="BE475"/>
          <cell r="BF475"/>
          <cell r="BG475"/>
          <cell r="BH475"/>
          <cell r="BI475"/>
          <cell r="BJ475"/>
          <cell r="BK475"/>
          <cell r="BL475"/>
          <cell r="BM475"/>
          <cell r="BN475"/>
          <cell r="BO475"/>
          <cell r="BP475"/>
          <cell r="BQ475"/>
          <cell r="BR475"/>
          <cell r="BS475"/>
          <cell r="BT475"/>
          <cell r="BU475"/>
          <cell r="BV475"/>
          <cell r="BW475"/>
          <cell r="BX475"/>
          <cell r="BY475"/>
          <cell r="BZ475"/>
          <cell r="CA475"/>
          <cell r="CB475"/>
          <cell r="CC475"/>
          <cell r="CD475"/>
          <cell r="CE475"/>
          <cell r="CF475"/>
          <cell r="CG475"/>
          <cell r="CH475"/>
          <cell r="CI475"/>
          <cell r="CJ475"/>
          <cell r="CK475"/>
          <cell r="CL475"/>
          <cell r="CM475"/>
          <cell r="CN475"/>
          <cell r="CO475"/>
          <cell r="CP475"/>
          <cell r="CQ475"/>
          <cell r="CR475"/>
          <cell r="CS475"/>
          <cell r="CT475"/>
          <cell r="CU475"/>
          <cell r="CV475"/>
          <cell r="CW475"/>
          <cell r="CX475"/>
          <cell r="CY475"/>
          <cell r="CZ475"/>
          <cell r="DA475"/>
          <cell r="DB475"/>
          <cell r="DC475"/>
          <cell r="DD475"/>
          <cell r="DE475"/>
          <cell r="DF475"/>
          <cell r="DG475"/>
          <cell r="DH475"/>
          <cell r="DI475"/>
          <cell r="DJ475"/>
          <cell r="DK475"/>
          <cell r="DL475"/>
          <cell r="DM475"/>
          <cell r="DN475"/>
          <cell r="DO475"/>
          <cell r="DP475"/>
          <cell r="DQ475"/>
          <cell r="DR475"/>
          <cell r="DS475"/>
          <cell r="DT475"/>
          <cell r="DU475"/>
          <cell r="DV475"/>
          <cell r="DW475"/>
          <cell r="DX475"/>
          <cell r="DY475"/>
          <cell r="DZ475"/>
          <cell r="EA475"/>
          <cell r="EB475"/>
          <cell r="EC475"/>
          <cell r="ED475"/>
          <cell r="EE475"/>
          <cell r="EF475"/>
          <cell r="EG475"/>
          <cell r="EH475"/>
          <cell r="EI475"/>
          <cell r="EJ475"/>
          <cell r="EK475"/>
          <cell r="EL475"/>
          <cell r="EM475"/>
          <cell r="EN475"/>
          <cell r="EO475"/>
          <cell r="EP475"/>
          <cell r="EQ475"/>
          <cell r="ER475"/>
          <cell r="ES475"/>
          <cell r="ET475"/>
          <cell r="EU475"/>
          <cell r="EV475"/>
          <cell r="EW475"/>
          <cell r="EX475"/>
          <cell r="EY475"/>
          <cell r="EZ475"/>
          <cell r="FA475"/>
          <cell r="FB475"/>
          <cell r="FC475"/>
          <cell r="FD475"/>
          <cell r="FE475"/>
          <cell r="FF475"/>
          <cell r="FG475"/>
          <cell r="FH475"/>
          <cell r="FI475"/>
          <cell r="FJ475"/>
          <cell r="FK475"/>
          <cell r="FL475"/>
          <cell r="FM475"/>
          <cell r="FN475"/>
          <cell r="FO475"/>
          <cell r="FP475"/>
          <cell r="FQ475"/>
          <cell r="FR475"/>
          <cell r="FS475"/>
          <cell r="FT475"/>
          <cell r="FU475"/>
          <cell r="FV475"/>
          <cell r="FW475"/>
          <cell r="FX475"/>
          <cell r="FY475"/>
          <cell r="FZ475"/>
          <cell r="GA475"/>
          <cell r="GB475"/>
          <cell r="GC475"/>
          <cell r="GD475"/>
          <cell r="GE475"/>
          <cell r="GF475"/>
          <cell r="GG475"/>
        </row>
        <row r="476">
          <cell r="F476"/>
          <cell r="G476"/>
          <cell r="H476"/>
          <cell r="I476"/>
          <cell r="J476"/>
          <cell r="K476"/>
          <cell r="L476"/>
          <cell r="M476"/>
          <cell r="N476"/>
          <cell r="O476"/>
          <cell r="P476"/>
          <cell r="Q476"/>
          <cell r="R476"/>
          <cell r="S476"/>
          <cell r="T476"/>
          <cell r="U476"/>
          <cell r="V476"/>
          <cell r="W476"/>
          <cell r="X476"/>
          <cell r="Y476"/>
          <cell r="Z476"/>
          <cell r="AA476"/>
          <cell r="AB476"/>
          <cell r="AC476"/>
          <cell r="AD476"/>
          <cell r="AE476"/>
          <cell r="AF476"/>
          <cell r="AG476"/>
          <cell r="AH476"/>
          <cell r="AI476"/>
          <cell r="AJ476"/>
          <cell r="AK476"/>
          <cell r="AL476"/>
          <cell r="AM476"/>
          <cell r="AN476"/>
          <cell r="AO476"/>
          <cell r="AP476"/>
          <cell r="AQ476"/>
          <cell r="AR476"/>
          <cell r="AS476"/>
          <cell r="AT476"/>
          <cell r="AU476"/>
          <cell r="AV476"/>
          <cell r="AW476"/>
          <cell r="AX476"/>
          <cell r="AY476"/>
          <cell r="AZ476"/>
          <cell r="BA476"/>
          <cell r="BB476"/>
          <cell r="BC476"/>
          <cell r="BD476"/>
          <cell r="BE476"/>
          <cell r="BF476"/>
          <cell r="BG476"/>
          <cell r="BH476"/>
          <cell r="BI476"/>
          <cell r="BJ476"/>
          <cell r="BK476"/>
          <cell r="BL476"/>
          <cell r="BM476"/>
          <cell r="BN476"/>
          <cell r="BO476"/>
          <cell r="BP476"/>
          <cell r="BQ476"/>
          <cell r="BR476"/>
          <cell r="BS476"/>
          <cell r="BT476"/>
          <cell r="BU476"/>
          <cell r="BV476"/>
          <cell r="BW476"/>
          <cell r="BX476"/>
          <cell r="BY476"/>
          <cell r="BZ476"/>
          <cell r="CA476"/>
          <cell r="CB476"/>
          <cell r="CC476"/>
          <cell r="CD476"/>
          <cell r="CE476"/>
          <cell r="CF476"/>
          <cell r="CG476"/>
          <cell r="CH476"/>
          <cell r="CI476"/>
          <cell r="CJ476"/>
          <cell r="CK476"/>
          <cell r="CL476"/>
          <cell r="CM476"/>
          <cell r="CN476"/>
          <cell r="CO476"/>
          <cell r="CP476"/>
          <cell r="CQ476"/>
          <cell r="CR476"/>
          <cell r="CS476"/>
          <cell r="CT476"/>
          <cell r="CU476"/>
          <cell r="CV476"/>
          <cell r="CW476"/>
          <cell r="CX476"/>
          <cell r="CY476"/>
          <cell r="CZ476"/>
          <cell r="DA476"/>
          <cell r="DB476"/>
          <cell r="DC476"/>
          <cell r="DD476"/>
          <cell r="DE476"/>
          <cell r="DF476"/>
          <cell r="DG476"/>
          <cell r="DH476"/>
          <cell r="DI476"/>
          <cell r="DJ476"/>
          <cell r="DK476"/>
          <cell r="DL476"/>
          <cell r="DM476"/>
          <cell r="DN476"/>
          <cell r="DO476"/>
          <cell r="DP476"/>
          <cell r="DQ476"/>
          <cell r="DR476"/>
          <cell r="DS476"/>
          <cell r="DT476"/>
          <cell r="DU476"/>
          <cell r="DV476"/>
          <cell r="DW476"/>
          <cell r="DX476"/>
          <cell r="DY476"/>
          <cell r="DZ476"/>
          <cell r="EA476"/>
          <cell r="EB476"/>
          <cell r="EC476"/>
          <cell r="ED476"/>
          <cell r="EE476"/>
          <cell r="EF476"/>
          <cell r="EG476"/>
          <cell r="EH476"/>
          <cell r="EI476"/>
          <cell r="EJ476"/>
          <cell r="EK476"/>
          <cell r="EL476"/>
          <cell r="EM476"/>
          <cell r="EN476"/>
          <cell r="EO476"/>
          <cell r="EP476"/>
          <cell r="EQ476"/>
          <cell r="ER476"/>
          <cell r="ES476"/>
          <cell r="ET476"/>
          <cell r="EU476"/>
          <cell r="EV476"/>
          <cell r="EW476"/>
          <cell r="EX476"/>
          <cell r="EY476"/>
          <cell r="EZ476"/>
          <cell r="FA476"/>
          <cell r="FB476"/>
          <cell r="FC476"/>
          <cell r="FD476"/>
          <cell r="FE476"/>
          <cell r="FF476"/>
          <cell r="FG476"/>
          <cell r="FH476"/>
          <cell r="FI476"/>
          <cell r="FJ476"/>
          <cell r="FK476"/>
          <cell r="FL476"/>
          <cell r="FM476"/>
          <cell r="FN476"/>
          <cell r="FO476"/>
          <cell r="FP476"/>
          <cell r="FQ476"/>
          <cell r="FR476"/>
          <cell r="FS476"/>
          <cell r="FT476"/>
          <cell r="FU476"/>
          <cell r="FV476"/>
          <cell r="FW476"/>
          <cell r="FX476"/>
          <cell r="FY476"/>
          <cell r="FZ476"/>
          <cell r="GA476"/>
          <cell r="GB476"/>
          <cell r="GC476"/>
          <cell r="GD476"/>
          <cell r="GE476"/>
          <cell r="GF476"/>
          <cell r="GG476"/>
        </row>
        <row r="477">
          <cell r="F477"/>
          <cell r="G477"/>
          <cell r="H477"/>
          <cell r="I477"/>
          <cell r="J477"/>
          <cell r="K477"/>
          <cell r="L477"/>
          <cell r="M477"/>
          <cell r="N477"/>
          <cell r="O477"/>
          <cell r="P477"/>
          <cell r="Q477"/>
          <cell r="R477"/>
          <cell r="S477"/>
          <cell r="T477"/>
          <cell r="U477"/>
          <cell r="V477"/>
          <cell r="W477"/>
          <cell r="X477"/>
          <cell r="Y477"/>
          <cell r="Z477"/>
          <cell r="AA477"/>
          <cell r="AB477"/>
          <cell r="AC477"/>
          <cell r="AD477"/>
          <cell r="AE477"/>
          <cell r="AF477"/>
          <cell r="AG477"/>
          <cell r="AH477"/>
          <cell r="AI477"/>
          <cell r="AJ477"/>
          <cell r="AK477"/>
          <cell r="AL477"/>
          <cell r="AM477"/>
          <cell r="AN477"/>
          <cell r="AO477"/>
          <cell r="AP477"/>
          <cell r="AQ477"/>
          <cell r="AR477"/>
          <cell r="AS477"/>
          <cell r="AT477"/>
          <cell r="AU477"/>
          <cell r="AV477"/>
          <cell r="AW477"/>
          <cell r="AX477"/>
          <cell r="AY477"/>
          <cell r="AZ477"/>
          <cell r="BA477"/>
          <cell r="BB477"/>
          <cell r="BC477"/>
          <cell r="BD477"/>
          <cell r="BE477"/>
          <cell r="BF477"/>
          <cell r="BG477"/>
          <cell r="BH477"/>
          <cell r="BI477"/>
          <cell r="BJ477"/>
          <cell r="BK477"/>
          <cell r="BL477"/>
          <cell r="BM477"/>
          <cell r="BN477"/>
          <cell r="BO477"/>
          <cell r="BP477"/>
          <cell r="BQ477"/>
          <cell r="BR477"/>
          <cell r="BS477"/>
          <cell r="BT477"/>
          <cell r="BU477"/>
          <cell r="BV477"/>
          <cell r="BW477"/>
          <cell r="BX477"/>
          <cell r="BY477"/>
          <cell r="BZ477"/>
          <cell r="CA477"/>
          <cell r="CB477"/>
          <cell r="CC477"/>
          <cell r="CD477"/>
          <cell r="CE477"/>
          <cell r="CF477"/>
          <cell r="CG477"/>
          <cell r="CH477"/>
          <cell r="CI477"/>
          <cell r="CJ477"/>
          <cell r="CK477"/>
          <cell r="CL477"/>
          <cell r="CM477"/>
          <cell r="CN477"/>
          <cell r="CO477"/>
          <cell r="CP477"/>
          <cell r="CQ477"/>
          <cell r="CR477"/>
          <cell r="CS477"/>
          <cell r="CT477"/>
          <cell r="CU477"/>
          <cell r="CV477"/>
          <cell r="CW477"/>
          <cell r="CX477"/>
          <cell r="CY477"/>
          <cell r="CZ477"/>
          <cell r="DA477"/>
          <cell r="DB477"/>
          <cell r="DC477"/>
          <cell r="DD477"/>
          <cell r="DE477"/>
          <cell r="DF477"/>
          <cell r="DG477"/>
          <cell r="DH477"/>
          <cell r="DI477"/>
          <cell r="DJ477"/>
          <cell r="DK477"/>
          <cell r="DL477"/>
          <cell r="DM477"/>
          <cell r="DN477"/>
          <cell r="DO477"/>
          <cell r="DP477"/>
          <cell r="DQ477"/>
          <cell r="DR477"/>
          <cell r="DS477"/>
          <cell r="DT477"/>
          <cell r="DU477"/>
          <cell r="DV477"/>
          <cell r="DW477"/>
          <cell r="DX477"/>
          <cell r="DY477"/>
          <cell r="DZ477"/>
          <cell r="EA477"/>
          <cell r="EB477"/>
          <cell r="EC477"/>
          <cell r="ED477"/>
          <cell r="EE477"/>
          <cell r="EF477"/>
          <cell r="EG477"/>
          <cell r="EH477"/>
          <cell r="EI477"/>
          <cell r="EJ477"/>
          <cell r="EK477"/>
          <cell r="EL477"/>
          <cell r="EM477"/>
          <cell r="EN477"/>
          <cell r="EO477"/>
          <cell r="EP477"/>
          <cell r="EQ477"/>
          <cell r="ER477"/>
          <cell r="ES477"/>
          <cell r="ET477"/>
          <cell r="EU477"/>
          <cell r="EV477"/>
          <cell r="EW477"/>
          <cell r="EX477"/>
          <cell r="EY477"/>
          <cell r="EZ477"/>
          <cell r="FA477"/>
          <cell r="FB477"/>
          <cell r="FC477"/>
          <cell r="FD477"/>
          <cell r="FE477"/>
          <cell r="FF477"/>
          <cell r="FG477"/>
          <cell r="FH477"/>
          <cell r="FI477"/>
          <cell r="FJ477"/>
          <cell r="FK477"/>
          <cell r="FL477"/>
          <cell r="FM477"/>
          <cell r="FN477"/>
          <cell r="FO477"/>
          <cell r="FP477"/>
          <cell r="FQ477"/>
          <cell r="FR477"/>
          <cell r="FS477"/>
          <cell r="FT477"/>
          <cell r="FU477"/>
          <cell r="FV477"/>
          <cell r="FW477"/>
          <cell r="FX477"/>
          <cell r="FY477"/>
          <cell r="FZ477"/>
          <cell r="GA477"/>
          <cell r="GB477"/>
          <cell r="GC477"/>
          <cell r="GD477"/>
          <cell r="GE477"/>
          <cell r="GF477"/>
          <cell r="GG477"/>
        </row>
        <row r="478">
          <cell r="F478"/>
          <cell r="G478"/>
          <cell r="H478"/>
          <cell r="I478"/>
          <cell r="J478"/>
          <cell r="K478"/>
          <cell r="L478"/>
          <cell r="M478"/>
          <cell r="N478"/>
          <cell r="O478"/>
          <cell r="P478"/>
          <cell r="Q478"/>
          <cell r="R478"/>
          <cell r="S478"/>
          <cell r="T478"/>
          <cell r="U478"/>
          <cell r="V478"/>
          <cell r="W478"/>
          <cell r="X478"/>
          <cell r="Y478"/>
          <cell r="Z478"/>
          <cell r="AA478"/>
          <cell r="AB478"/>
          <cell r="AC478"/>
          <cell r="AD478"/>
          <cell r="AE478"/>
          <cell r="AF478"/>
          <cell r="AG478"/>
          <cell r="AH478"/>
          <cell r="AI478"/>
          <cell r="AJ478"/>
          <cell r="AK478"/>
          <cell r="AL478"/>
          <cell r="AM478"/>
          <cell r="AN478"/>
          <cell r="AO478"/>
          <cell r="AP478"/>
          <cell r="AQ478"/>
          <cell r="AR478"/>
          <cell r="AS478"/>
          <cell r="AT478"/>
          <cell r="AU478"/>
          <cell r="AV478"/>
          <cell r="AW478"/>
          <cell r="AX478"/>
          <cell r="AY478"/>
          <cell r="AZ478"/>
          <cell r="BA478"/>
          <cell r="BB478"/>
          <cell r="BC478"/>
          <cell r="BD478"/>
          <cell r="BE478"/>
          <cell r="BF478"/>
          <cell r="BG478"/>
          <cell r="BH478"/>
          <cell r="BI478"/>
          <cell r="BJ478"/>
          <cell r="BK478"/>
          <cell r="BL478"/>
          <cell r="BM478"/>
          <cell r="BN478"/>
          <cell r="BO478"/>
          <cell r="BP478"/>
          <cell r="BQ478"/>
          <cell r="BR478"/>
          <cell r="BS478"/>
          <cell r="BT478"/>
          <cell r="BU478"/>
          <cell r="BV478"/>
          <cell r="BW478"/>
          <cell r="BX478"/>
          <cell r="BY478"/>
          <cell r="BZ478"/>
          <cell r="CA478"/>
          <cell r="CB478"/>
          <cell r="CC478"/>
          <cell r="CD478"/>
          <cell r="CE478"/>
          <cell r="CF478"/>
          <cell r="CG478"/>
          <cell r="CH478"/>
          <cell r="CI478"/>
          <cell r="CJ478"/>
          <cell r="CK478"/>
          <cell r="CL478"/>
          <cell r="CM478"/>
          <cell r="CN478"/>
          <cell r="CO478"/>
          <cell r="CP478"/>
          <cell r="CQ478"/>
          <cell r="CR478"/>
          <cell r="CS478"/>
          <cell r="CT478"/>
          <cell r="CU478"/>
          <cell r="CV478"/>
          <cell r="CW478"/>
          <cell r="CX478"/>
          <cell r="CY478"/>
          <cell r="CZ478"/>
          <cell r="DA478"/>
          <cell r="DB478"/>
          <cell r="DC478"/>
          <cell r="DD478"/>
          <cell r="DE478"/>
          <cell r="DF478"/>
          <cell r="DG478"/>
          <cell r="DH478"/>
          <cell r="DI478"/>
          <cell r="DJ478"/>
          <cell r="DK478"/>
          <cell r="DL478"/>
          <cell r="DM478"/>
          <cell r="DN478"/>
          <cell r="DO478"/>
          <cell r="DP478"/>
          <cell r="DQ478"/>
          <cell r="DR478"/>
          <cell r="DS478"/>
          <cell r="DT478"/>
          <cell r="DU478"/>
          <cell r="DV478"/>
          <cell r="DW478"/>
          <cell r="DX478"/>
          <cell r="DY478"/>
          <cell r="DZ478"/>
          <cell r="EA478"/>
          <cell r="EB478"/>
          <cell r="EC478"/>
          <cell r="ED478"/>
          <cell r="EE478"/>
          <cell r="EF478"/>
          <cell r="EG478"/>
          <cell r="EH478"/>
          <cell r="EI478"/>
          <cell r="EJ478"/>
          <cell r="EK478"/>
          <cell r="EL478"/>
          <cell r="EM478"/>
          <cell r="EN478"/>
          <cell r="EO478"/>
          <cell r="EP478"/>
          <cell r="EQ478"/>
          <cell r="ER478"/>
          <cell r="ES478"/>
          <cell r="ET478"/>
          <cell r="EU478"/>
          <cell r="EV478"/>
          <cell r="EW478"/>
          <cell r="EX478"/>
          <cell r="EY478"/>
          <cell r="EZ478"/>
          <cell r="FA478"/>
          <cell r="FB478"/>
          <cell r="FC478"/>
          <cell r="FD478"/>
          <cell r="FE478"/>
          <cell r="FF478"/>
          <cell r="FG478"/>
          <cell r="FH478"/>
          <cell r="FI478"/>
          <cell r="FJ478"/>
          <cell r="FK478"/>
          <cell r="FL478"/>
          <cell r="FM478"/>
          <cell r="FN478"/>
          <cell r="FO478"/>
          <cell r="FP478"/>
          <cell r="FQ478"/>
          <cell r="FR478"/>
          <cell r="FS478"/>
          <cell r="FT478"/>
          <cell r="FU478"/>
          <cell r="FV478"/>
          <cell r="FW478"/>
          <cell r="FX478"/>
          <cell r="FY478"/>
          <cell r="FZ478"/>
          <cell r="GA478"/>
          <cell r="GB478"/>
          <cell r="GC478"/>
          <cell r="GD478"/>
          <cell r="GE478"/>
          <cell r="GF478"/>
          <cell r="GG478"/>
        </row>
        <row r="479">
          <cell r="F479"/>
          <cell r="G479"/>
          <cell r="H479"/>
          <cell r="I479"/>
          <cell r="J479"/>
          <cell r="K479"/>
          <cell r="L479"/>
          <cell r="M479"/>
          <cell r="N479"/>
          <cell r="O479"/>
          <cell r="P479"/>
          <cell r="Q479"/>
          <cell r="R479"/>
          <cell r="S479"/>
          <cell r="T479"/>
          <cell r="U479"/>
          <cell r="V479"/>
          <cell r="W479"/>
          <cell r="X479"/>
          <cell r="Y479"/>
          <cell r="Z479"/>
          <cell r="AA479"/>
          <cell r="AB479"/>
          <cell r="AC479"/>
          <cell r="AD479"/>
          <cell r="AE479"/>
          <cell r="AF479"/>
          <cell r="AG479"/>
          <cell r="AH479"/>
          <cell r="AI479"/>
          <cell r="AJ479"/>
          <cell r="AK479"/>
          <cell r="AL479"/>
          <cell r="AM479"/>
          <cell r="AN479"/>
          <cell r="AO479"/>
          <cell r="AP479"/>
          <cell r="AQ479"/>
          <cell r="AR479"/>
          <cell r="AS479"/>
          <cell r="AT479"/>
          <cell r="AU479"/>
          <cell r="AV479"/>
          <cell r="AW479"/>
          <cell r="AX479"/>
          <cell r="AY479"/>
          <cell r="AZ479"/>
          <cell r="BA479"/>
          <cell r="BB479"/>
          <cell r="BC479"/>
          <cell r="BD479"/>
          <cell r="BE479"/>
          <cell r="BF479"/>
          <cell r="BG479"/>
          <cell r="BH479"/>
          <cell r="BI479"/>
          <cell r="BJ479"/>
          <cell r="BK479"/>
          <cell r="BL479"/>
          <cell r="BM479"/>
          <cell r="BN479"/>
          <cell r="BO479"/>
          <cell r="BP479"/>
          <cell r="BQ479"/>
          <cell r="BR479"/>
          <cell r="BS479"/>
          <cell r="BT479"/>
          <cell r="BU479"/>
          <cell r="BV479"/>
          <cell r="BW479"/>
          <cell r="BX479"/>
          <cell r="BY479"/>
          <cell r="BZ479"/>
          <cell r="CA479"/>
          <cell r="CB479"/>
          <cell r="CC479"/>
          <cell r="CD479"/>
          <cell r="CE479"/>
          <cell r="CF479"/>
          <cell r="CG479"/>
          <cell r="CH479"/>
          <cell r="CI479"/>
          <cell r="CJ479"/>
          <cell r="CK479"/>
          <cell r="CL479"/>
          <cell r="CM479"/>
          <cell r="CN479"/>
          <cell r="CO479"/>
          <cell r="CP479"/>
          <cell r="CQ479"/>
          <cell r="CR479"/>
          <cell r="CS479"/>
          <cell r="CT479"/>
          <cell r="CU479"/>
          <cell r="CV479"/>
          <cell r="CW479"/>
          <cell r="CX479"/>
          <cell r="CY479"/>
          <cell r="CZ479"/>
          <cell r="DA479"/>
          <cell r="DB479"/>
          <cell r="DC479"/>
          <cell r="DD479"/>
          <cell r="DE479"/>
          <cell r="DF479"/>
          <cell r="DG479"/>
          <cell r="DH479"/>
          <cell r="DI479"/>
          <cell r="DJ479"/>
          <cell r="DK479"/>
          <cell r="DL479"/>
          <cell r="DM479"/>
          <cell r="DN479"/>
          <cell r="DO479"/>
          <cell r="DP479"/>
          <cell r="DQ479"/>
          <cell r="DR479"/>
          <cell r="DS479"/>
          <cell r="DT479"/>
          <cell r="DU479"/>
          <cell r="DV479"/>
          <cell r="DW479"/>
          <cell r="DX479"/>
          <cell r="DY479"/>
          <cell r="DZ479"/>
          <cell r="EA479"/>
          <cell r="EB479"/>
          <cell r="EC479"/>
          <cell r="ED479"/>
          <cell r="EE479"/>
          <cell r="EF479"/>
          <cell r="EG479"/>
          <cell r="EH479"/>
          <cell r="EI479"/>
          <cell r="EJ479"/>
          <cell r="EK479"/>
          <cell r="EL479"/>
          <cell r="EM479"/>
          <cell r="EN479"/>
          <cell r="EO479"/>
          <cell r="EP479"/>
          <cell r="EQ479"/>
          <cell r="ER479"/>
          <cell r="ES479"/>
          <cell r="ET479"/>
          <cell r="EU479"/>
          <cell r="EV479"/>
          <cell r="EW479"/>
          <cell r="EX479"/>
          <cell r="EY479"/>
          <cell r="EZ479"/>
          <cell r="FA479"/>
          <cell r="FB479"/>
          <cell r="FC479"/>
          <cell r="FD479"/>
          <cell r="FE479"/>
          <cell r="FF479"/>
          <cell r="FG479"/>
          <cell r="FH479"/>
          <cell r="FI479"/>
          <cell r="FJ479"/>
          <cell r="FK479"/>
          <cell r="FL479"/>
          <cell r="FM479"/>
          <cell r="FN479"/>
          <cell r="FO479"/>
          <cell r="FP479"/>
          <cell r="FQ479"/>
          <cell r="FR479"/>
          <cell r="FS479"/>
          <cell r="FT479"/>
          <cell r="FU479"/>
          <cell r="FV479"/>
          <cell r="FW479"/>
          <cell r="FX479"/>
          <cell r="FY479"/>
          <cell r="FZ479"/>
          <cell r="GA479"/>
          <cell r="GB479"/>
          <cell r="GC479"/>
          <cell r="GD479"/>
          <cell r="GE479"/>
          <cell r="GF479"/>
          <cell r="GG479"/>
        </row>
        <row r="480">
          <cell r="F480"/>
          <cell r="G480"/>
          <cell r="H480"/>
          <cell r="I480"/>
          <cell r="J480"/>
          <cell r="K480"/>
          <cell r="L480"/>
          <cell r="M480"/>
          <cell r="N480"/>
          <cell r="O480"/>
          <cell r="P480"/>
          <cell r="Q480"/>
          <cell r="R480"/>
          <cell r="S480"/>
          <cell r="T480"/>
          <cell r="U480"/>
          <cell r="V480"/>
          <cell r="W480"/>
          <cell r="X480"/>
          <cell r="Y480"/>
          <cell r="Z480"/>
          <cell r="AA480"/>
          <cell r="AB480"/>
          <cell r="AC480"/>
          <cell r="AD480"/>
          <cell r="AE480"/>
          <cell r="AF480"/>
          <cell r="AG480"/>
          <cell r="AH480"/>
          <cell r="AI480"/>
          <cell r="AJ480"/>
          <cell r="AK480"/>
          <cell r="AL480"/>
          <cell r="AM480"/>
          <cell r="AN480"/>
          <cell r="AO480"/>
          <cell r="AP480"/>
          <cell r="AQ480"/>
          <cell r="AR480"/>
          <cell r="AS480"/>
          <cell r="AT480"/>
          <cell r="AU480"/>
          <cell r="AV480"/>
          <cell r="AW480"/>
          <cell r="AX480"/>
          <cell r="AY480"/>
          <cell r="AZ480"/>
          <cell r="BA480"/>
          <cell r="BB480"/>
          <cell r="BC480"/>
          <cell r="BD480"/>
          <cell r="BE480"/>
          <cell r="BF480"/>
          <cell r="BG480"/>
          <cell r="BH480"/>
          <cell r="BI480"/>
          <cell r="BJ480"/>
          <cell r="BK480"/>
          <cell r="BL480"/>
          <cell r="BM480"/>
          <cell r="BN480"/>
          <cell r="BO480"/>
          <cell r="BP480"/>
          <cell r="BQ480"/>
          <cell r="BR480"/>
          <cell r="BS480"/>
          <cell r="BT480"/>
          <cell r="BU480"/>
          <cell r="BV480"/>
          <cell r="BW480"/>
          <cell r="BX480"/>
          <cell r="BY480"/>
          <cell r="BZ480"/>
          <cell r="CA480"/>
          <cell r="CB480"/>
          <cell r="CC480"/>
          <cell r="CD480"/>
          <cell r="CE480"/>
          <cell r="CF480"/>
          <cell r="CG480"/>
          <cell r="CH480"/>
          <cell r="CI480"/>
          <cell r="CJ480"/>
          <cell r="CK480"/>
          <cell r="CL480"/>
          <cell r="CM480"/>
          <cell r="CN480"/>
          <cell r="CO480"/>
          <cell r="CP480"/>
          <cell r="CQ480"/>
          <cell r="CR480"/>
          <cell r="CS480"/>
          <cell r="CT480"/>
          <cell r="CU480"/>
          <cell r="CV480"/>
          <cell r="CW480"/>
          <cell r="CX480"/>
          <cell r="CY480"/>
          <cell r="CZ480"/>
          <cell r="DA480"/>
          <cell r="DB480"/>
          <cell r="DC480"/>
          <cell r="DD480"/>
          <cell r="DE480"/>
          <cell r="DF480"/>
          <cell r="DG480"/>
          <cell r="DH480"/>
          <cell r="DI480"/>
          <cell r="DJ480"/>
          <cell r="DK480"/>
          <cell r="DL480"/>
          <cell r="DM480"/>
          <cell r="DN480"/>
          <cell r="DO480"/>
          <cell r="DP480"/>
          <cell r="DQ480"/>
          <cell r="DR480"/>
          <cell r="DS480"/>
          <cell r="DT480"/>
          <cell r="DU480"/>
          <cell r="DV480"/>
          <cell r="DW480"/>
          <cell r="DX480"/>
          <cell r="DY480"/>
          <cell r="DZ480"/>
          <cell r="EA480"/>
          <cell r="EB480"/>
          <cell r="EC480"/>
          <cell r="ED480"/>
          <cell r="EE480"/>
          <cell r="EF480"/>
          <cell r="EG480"/>
          <cell r="EH480"/>
          <cell r="EI480"/>
          <cell r="EJ480"/>
          <cell r="EK480"/>
          <cell r="EL480"/>
          <cell r="EM480"/>
          <cell r="EN480"/>
          <cell r="EO480"/>
          <cell r="EP480"/>
          <cell r="EQ480"/>
          <cell r="ER480"/>
          <cell r="ES480"/>
          <cell r="ET480"/>
          <cell r="EU480"/>
          <cell r="EV480"/>
          <cell r="EW480"/>
          <cell r="EX480"/>
          <cell r="EY480"/>
          <cell r="EZ480"/>
          <cell r="FA480"/>
          <cell r="FB480"/>
          <cell r="FC480"/>
          <cell r="FD480"/>
          <cell r="FE480"/>
          <cell r="FF480"/>
          <cell r="FG480"/>
          <cell r="FH480"/>
          <cell r="FI480"/>
          <cell r="FJ480"/>
          <cell r="FK480"/>
          <cell r="FL480"/>
          <cell r="FM480"/>
          <cell r="FN480"/>
          <cell r="FO480"/>
          <cell r="FP480"/>
          <cell r="FQ480"/>
          <cell r="FR480"/>
          <cell r="FS480"/>
          <cell r="FT480"/>
          <cell r="FU480"/>
          <cell r="FV480"/>
          <cell r="FW480"/>
          <cell r="FX480"/>
          <cell r="FY480"/>
          <cell r="FZ480"/>
          <cell r="GA480"/>
          <cell r="GB480"/>
          <cell r="GC480"/>
          <cell r="GD480"/>
          <cell r="GE480"/>
          <cell r="GF480"/>
          <cell r="GG480"/>
        </row>
        <row r="481">
          <cell r="F481"/>
          <cell r="G481"/>
          <cell r="H481"/>
          <cell r="I481"/>
          <cell r="J481"/>
          <cell r="K481"/>
          <cell r="L481"/>
          <cell r="M481"/>
          <cell r="N481"/>
          <cell r="O481"/>
          <cell r="P481"/>
          <cell r="Q481"/>
          <cell r="R481"/>
          <cell r="S481"/>
          <cell r="T481"/>
          <cell r="U481"/>
          <cell r="V481"/>
          <cell r="W481"/>
          <cell r="X481"/>
          <cell r="Y481"/>
          <cell r="Z481"/>
          <cell r="AA481"/>
          <cell r="AB481"/>
          <cell r="AC481"/>
          <cell r="AD481"/>
          <cell r="AE481"/>
          <cell r="AF481"/>
          <cell r="AG481"/>
          <cell r="AH481"/>
          <cell r="AI481"/>
          <cell r="AJ481"/>
          <cell r="AK481"/>
          <cell r="AL481"/>
          <cell r="AM481"/>
          <cell r="AN481"/>
          <cell r="AO481"/>
          <cell r="AP481"/>
          <cell r="AQ481"/>
          <cell r="AR481"/>
          <cell r="AS481"/>
          <cell r="AT481"/>
          <cell r="AU481"/>
          <cell r="AV481"/>
          <cell r="AW481"/>
          <cell r="AX481"/>
          <cell r="AY481"/>
          <cell r="AZ481"/>
          <cell r="BA481"/>
          <cell r="BB481"/>
          <cell r="BC481"/>
          <cell r="BD481"/>
          <cell r="BE481"/>
          <cell r="BF481"/>
          <cell r="BG481"/>
          <cell r="BH481"/>
          <cell r="BI481"/>
          <cell r="BJ481"/>
          <cell r="BK481"/>
          <cell r="BL481"/>
          <cell r="BM481"/>
          <cell r="BN481"/>
          <cell r="BO481"/>
          <cell r="BP481"/>
          <cell r="BQ481"/>
          <cell r="BR481"/>
          <cell r="BS481"/>
          <cell r="BT481"/>
          <cell r="BU481"/>
          <cell r="BV481"/>
          <cell r="BW481"/>
          <cell r="BX481"/>
          <cell r="BY481"/>
          <cell r="BZ481"/>
          <cell r="CA481"/>
          <cell r="CB481"/>
          <cell r="CC481"/>
          <cell r="CD481"/>
          <cell r="CE481"/>
          <cell r="CF481"/>
          <cell r="CG481"/>
          <cell r="CH481"/>
          <cell r="CI481"/>
          <cell r="CJ481"/>
          <cell r="CK481"/>
          <cell r="CL481"/>
          <cell r="CM481"/>
          <cell r="CN481"/>
          <cell r="CO481"/>
          <cell r="CP481"/>
          <cell r="CQ481"/>
          <cell r="CR481"/>
          <cell r="CS481"/>
          <cell r="CT481"/>
          <cell r="CU481"/>
          <cell r="CV481"/>
          <cell r="CW481"/>
          <cell r="CX481"/>
          <cell r="CY481"/>
          <cell r="CZ481"/>
          <cell r="DA481"/>
          <cell r="DB481"/>
          <cell r="DC481"/>
          <cell r="DD481"/>
          <cell r="DE481"/>
          <cell r="DF481"/>
          <cell r="DG481"/>
          <cell r="DH481"/>
          <cell r="DI481"/>
          <cell r="DJ481"/>
          <cell r="DK481"/>
          <cell r="DL481"/>
          <cell r="DM481"/>
          <cell r="DN481"/>
          <cell r="DO481"/>
          <cell r="DP481"/>
          <cell r="DQ481"/>
          <cell r="DR481"/>
          <cell r="DS481"/>
          <cell r="DT481"/>
          <cell r="DU481"/>
          <cell r="DV481"/>
          <cell r="DW481"/>
          <cell r="DX481"/>
          <cell r="DY481"/>
          <cell r="DZ481"/>
          <cell r="EA481"/>
          <cell r="EB481"/>
          <cell r="EC481"/>
          <cell r="ED481"/>
          <cell r="EE481"/>
          <cell r="EF481"/>
          <cell r="EG481"/>
          <cell r="EH481"/>
          <cell r="EI481"/>
          <cell r="EJ481"/>
          <cell r="EK481"/>
          <cell r="EL481"/>
          <cell r="EM481"/>
          <cell r="EN481"/>
          <cell r="EO481"/>
          <cell r="EP481"/>
          <cell r="EQ481"/>
          <cell r="ER481"/>
          <cell r="ES481"/>
          <cell r="ET481"/>
          <cell r="EU481"/>
          <cell r="EV481"/>
          <cell r="EW481"/>
          <cell r="EX481"/>
          <cell r="EY481"/>
          <cell r="EZ481"/>
          <cell r="FA481"/>
          <cell r="FB481"/>
          <cell r="FC481"/>
          <cell r="FD481"/>
          <cell r="FE481"/>
          <cell r="FF481"/>
          <cell r="FG481"/>
          <cell r="FH481"/>
          <cell r="FI481"/>
          <cell r="FJ481"/>
          <cell r="FK481"/>
          <cell r="FL481"/>
          <cell r="FM481"/>
          <cell r="FN481"/>
          <cell r="FO481"/>
          <cell r="FP481"/>
          <cell r="FQ481"/>
          <cell r="FR481"/>
          <cell r="FS481"/>
          <cell r="FT481"/>
          <cell r="FU481"/>
          <cell r="FV481"/>
          <cell r="FW481"/>
          <cell r="FX481"/>
          <cell r="FY481"/>
          <cell r="FZ481"/>
          <cell r="GA481"/>
          <cell r="GB481"/>
          <cell r="GC481"/>
          <cell r="GD481"/>
          <cell r="GE481"/>
          <cell r="GF481"/>
          <cell r="GG481"/>
        </row>
        <row r="482">
          <cell r="F482"/>
          <cell r="G482"/>
          <cell r="H482"/>
          <cell r="I482"/>
          <cell r="J482"/>
          <cell r="K482"/>
          <cell r="L482"/>
          <cell r="M482"/>
          <cell r="N482"/>
          <cell r="O482"/>
          <cell r="P482"/>
          <cell r="Q482"/>
          <cell r="R482"/>
          <cell r="S482"/>
          <cell r="T482"/>
          <cell r="U482"/>
          <cell r="V482"/>
          <cell r="W482"/>
          <cell r="X482"/>
          <cell r="Y482"/>
          <cell r="Z482"/>
          <cell r="AA482"/>
          <cell r="AB482"/>
          <cell r="AC482"/>
          <cell r="AD482"/>
          <cell r="AE482"/>
          <cell r="AF482"/>
          <cell r="AG482"/>
          <cell r="AH482"/>
          <cell r="AI482"/>
          <cell r="AJ482"/>
          <cell r="AK482"/>
          <cell r="AL482"/>
          <cell r="AM482"/>
          <cell r="AN482"/>
          <cell r="AO482"/>
          <cell r="AP482"/>
          <cell r="AQ482"/>
          <cell r="AR482"/>
          <cell r="AS482"/>
          <cell r="AT482"/>
          <cell r="AU482"/>
          <cell r="AV482"/>
          <cell r="AW482"/>
          <cell r="AX482"/>
          <cell r="AY482"/>
          <cell r="AZ482"/>
          <cell r="BA482"/>
          <cell r="BB482"/>
          <cell r="BC482"/>
          <cell r="BD482"/>
          <cell r="BE482"/>
          <cell r="BF482"/>
          <cell r="BG482"/>
          <cell r="BH482"/>
          <cell r="BI482"/>
          <cell r="BJ482"/>
          <cell r="BK482"/>
          <cell r="BL482"/>
          <cell r="BM482"/>
          <cell r="BN482"/>
          <cell r="BO482"/>
          <cell r="BP482"/>
          <cell r="BQ482"/>
          <cell r="BR482"/>
          <cell r="BS482"/>
          <cell r="BT482"/>
          <cell r="BU482"/>
          <cell r="BV482"/>
          <cell r="BW482"/>
          <cell r="BX482"/>
          <cell r="BY482"/>
          <cell r="BZ482"/>
          <cell r="CA482"/>
          <cell r="CB482"/>
          <cell r="CC482"/>
          <cell r="CD482"/>
          <cell r="CE482"/>
          <cell r="CF482"/>
          <cell r="CG482"/>
          <cell r="CH482"/>
          <cell r="CI482"/>
          <cell r="CJ482"/>
          <cell r="CK482"/>
          <cell r="CL482"/>
          <cell r="CM482"/>
          <cell r="CN482"/>
          <cell r="CO482"/>
          <cell r="CP482"/>
          <cell r="CQ482"/>
          <cell r="CR482"/>
          <cell r="CS482"/>
          <cell r="CT482"/>
          <cell r="CU482"/>
          <cell r="CV482"/>
          <cell r="CW482"/>
          <cell r="CX482"/>
          <cell r="CY482"/>
          <cell r="CZ482"/>
          <cell r="DA482"/>
          <cell r="DB482"/>
          <cell r="DC482"/>
          <cell r="DD482"/>
          <cell r="DE482"/>
          <cell r="DF482"/>
          <cell r="DG482"/>
          <cell r="DH482"/>
          <cell r="DI482"/>
          <cell r="DJ482"/>
          <cell r="DK482"/>
          <cell r="DL482"/>
          <cell r="DM482"/>
          <cell r="DN482"/>
          <cell r="DO482"/>
          <cell r="DP482"/>
          <cell r="DQ482"/>
          <cell r="DR482"/>
          <cell r="DS482"/>
          <cell r="DT482"/>
          <cell r="DU482"/>
          <cell r="DV482"/>
          <cell r="DW482"/>
          <cell r="DX482"/>
          <cell r="DY482"/>
          <cell r="DZ482"/>
          <cell r="EA482"/>
          <cell r="EB482"/>
          <cell r="EC482"/>
          <cell r="ED482"/>
          <cell r="EE482"/>
          <cell r="EF482"/>
          <cell r="EG482"/>
          <cell r="EH482"/>
          <cell r="EI482"/>
          <cell r="EJ482"/>
          <cell r="EK482"/>
          <cell r="EL482"/>
          <cell r="EM482"/>
          <cell r="EN482"/>
          <cell r="EO482"/>
          <cell r="EP482"/>
          <cell r="EQ482"/>
          <cell r="ER482"/>
          <cell r="ES482"/>
          <cell r="ET482"/>
          <cell r="EU482"/>
          <cell r="EV482"/>
          <cell r="EW482"/>
          <cell r="EX482"/>
          <cell r="EY482"/>
          <cell r="EZ482"/>
          <cell r="FA482"/>
          <cell r="FB482"/>
          <cell r="FC482"/>
          <cell r="FD482"/>
          <cell r="FE482"/>
          <cell r="FF482"/>
          <cell r="FG482"/>
          <cell r="FH482"/>
          <cell r="FI482"/>
          <cell r="FJ482"/>
          <cell r="FK482"/>
          <cell r="FL482"/>
          <cell r="FM482"/>
          <cell r="FN482"/>
          <cell r="FO482"/>
          <cell r="FP482"/>
          <cell r="FQ482"/>
          <cell r="FR482"/>
          <cell r="FS482"/>
          <cell r="FT482"/>
          <cell r="FU482"/>
          <cell r="FV482"/>
          <cell r="FW482"/>
          <cell r="FX482"/>
          <cell r="FY482"/>
          <cell r="FZ482"/>
          <cell r="GA482"/>
          <cell r="GB482"/>
          <cell r="GC482"/>
          <cell r="GD482"/>
          <cell r="GE482"/>
          <cell r="GF482"/>
          <cell r="GG482"/>
        </row>
        <row r="483">
          <cell r="F483"/>
          <cell r="G483"/>
          <cell r="H483"/>
          <cell r="I483"/>
          <cell r="J483"/>
          <cell r="K483"/>
          <cell r="L483"/>
          <cell r="M483"/>
          <cell r="N483"/>
          <cell r="O483"/>
          <cell r="P483"/>
          <cell r="Q483"/>
          <cell r="R483"/>
          <cell r="S483"/>
          <cell r="T483"/>
          <cell r="U483"/>
          <cell r="V483"/>
          <cell r="W483"/>
          <cell r="X483"/>
          <cell r="Y483"/>
          <cell r="Z483"/>
          <cell r="AA483"/>
          <cell r="AB483"/>
          <cell r="AC483"/>
          <cell r="AD483"/>
          <cell r="AE483"/>
          <cell r="AF483"/>
          <cell r="AG483"/>
          <cell r="AH483"/>
          <cell r="AI483"/>
          <cell r="AJ483"/>
          <cell r="AK483"/>
          <cell r="AL483"/>
          <cell r="AM483"/>
          <cell r="AN483"/>
          <cell r="AO483"/>
          <cell r="AP483"/>
          <cell r="AQ483"/>
          <cell r="AR483"/>
          <cell r="AS483"/>
          <cell r="AT483"/>
          <cell r="AU483"/>
          <cell r="AV483"/>
          <cell r="AW483"/>
          <cell r="AX483"/>
          <cell r="AY483"/>
          <cell r="AZ483"/>
          <cell r="BA483"/>
          <cell r="BB483"/>
          <cell r="BC483"/>
          <cell r="BD483"/>
          <cell r="BE483"/>
          <cell r="BF483"/>
          <cell r="BG483"/>
          <cell r="BH483"/>
          <cell r="BI483"/>
          <cell r="BJ483"/>
          <cell r="BK483"/>
          <cell r="BL483"/>
          <cell r="BM483"/>
          <cell r="BN483"/>
          <cell r="BO483"/>
          <cell r="BP483"/>
          <cell r="BQ483"/>
          <cell r="BR483"/>
          <cell r="BS483"/>
          <cell r="BT483"/>
          <cell r="BU483"/>
          <cell r="BV483"/>
          <cell r="BW483"/>
          <cell r="BX483"/>
          <cell r="BY483"/>
          <cell r="BZ483"/>
          <cell r="CA483"/>
          <cell r="CB483"/>
          <cell r="CC483"/>
          <cell r="CD483"/>
          <cell r="CE483"/>
          <cell r="CF483"/>
          <cell r="CG483"/>
          <cell r="CH483"/>
          <cell r="CI483"/>
          <cell r="CJ483"/>
          <cell r="CK483"/>
          <cell r="CL483"/>
          <cell r="CM483"/>
          <cell r="CN483"/>
          <cell r="CO483"/>
          <cell r="CP483"/>
          <cell r="CQ483"/>
          <cell r="CR483"/>
          <cell r="CS483"/>
          <cell r="CT483"/>
          <cell r="CU483"/>
          <cell r="CV483"/>
          <cell r="CW483"/>
          <cell r="CX483"/>
          <cell r="CY483"/>
          <cell r="CZ483"/>
          <cell r="DA483"/>
          <cell r="DB483"/>
          <cell r="DC483"/>
          <cell r="DD483"/>
          <cell r="DE483"/>
          <cell r="DF483"/>
          <cell r="DG483"/>
          <cell r="DH483"/>
          <cell r="DI483"/>
          <cell r="DJ483"/>
          <cell r="DK483"/>
          <cell r="DL483"/>
          <cell r="DM483"/>
          <cell r="DN483"/>
          <cell r="DO483"/>
          <cell r="DP483"/>
          <cell r="DQ483"/>
          <cell r="DR483"/>
          <cell r="DS483"/>
          <cell r="DT483"/>
          <cell r="DU483"/>
          <cell r="DV483"/>
          <cell r="DW483"/>
          <cell r="DX483"/>
          <cell r="DY483"/>
          <cell r="DZ483"/>
          <cell r="EA483"/>
          <cell r="EB483"/>
          <cell r="EC483"/>
          <cell r="ED483"/>
          <cell r="EE483"/>
          <cell r="EF483"/>
          <cell r="EG483"/>
          <cell r="EH483"/>
          <cell r="EI483"/>
          <cell r="EJ483"/>
          <cell r="EK483"/>
          <cell r="EL483"/>
          <cell r="EM483"/>
          <cell r="EN483"/>
          <cell r="EO483"/>
          <cell r="EP483"/>
          <cell r="EQ483"/>
          <cell r="ER483"/>
          <cell r="ES483"/>
          <cell r="ET483"/>
          <cell r="EU483"/>
          <cell r="EV483"/>
          <cell r="EW483"/>
          <cell r="EX483"/>
          <cell r="EY483"/>
          <cell r="EZ483"/>
          <cell r="FA483"/>
          <cell r="FB483"/>
          <cell r="FC483"/>
          <cell r="FD483"/>
          <cell r="FE483"/>
          <cell r="FF483"/>
          <cell r="FG483"/>
          <cell r="FH483"/>
          <cell r="FI483"/>
          <cell r="FJ483"/>
          <cell r="FK483"/>
          <cell r="FL483"/>
          <cell r="FM483"/>
          <cell r="FN483"/>
          <cell r="FO483"/>
          <cell r="FP483"/>
          <cell r="FQ483"/>
          <cell r="FR483"/>
          <cell r="FS483"/>
          <cell r="FT483"/>
          <cell r="FU483"/>
          <cell r="FV483"/>
          <cell r="FW483"/>
          <cell r="FX483"/>
          <cell r="FY483"/>
          <cell r="FZ483"/>
          <cell r="GA483"/>
          <cell r="GB483"/>
          <cell r="GC483"/>
          <cell r="GD483"/>
          <cell r="GE483"/>
          <cell r="GF483"/>
          <cell r="GG483"/>
        </row>
        <row r="484">
          <cell r="F484"/>
          <cell r="G484"/>
          <cell r="H484"/>
          <cell r="I484"/>
          <cell r="J484"/>
          <cell r="K484"/>
          <cell r="L484"/>
          <cell r="M484"/>
          <cell r="N484"/>
          <cell r="O484"/>
          <cell r="P484"/>
          <cell r="Q484"/>
          <cell r="R484"/>
          <cell r="S484"/>
          <cell r="T484"/>
          <cell r="U484"/>
          <cell r="V484"/>
          <cell r="W484"/>
          <cell r="X484"/>
          <cell r="Y484"/>
          <cell r="Z484"/>
          <cell r="AA484"/>
          <cell r="AB484"/>
          <cell r="AC484"/>
          <cell r="AD484"/>
          <cell r="AE484"/>
          <cell r="AF484"/>
          <cell r="AG484"/>
          <cell r="AH484"/>
          <cell r="AI484"/>
          <cell r="AJ484"/>
          <cell r="AK484"/>
          <cell r="AL484"/>
          <cell r="AM484"/>
          <cell r="AN484"/>
          <cell r="AO484"/>
          <cell r="AP484"/>
          <cell r="AQ484"/>
          <cell r="AR484"/>
          <cell r="AS484"/>
          <cell r="AT484"/>
          <cell r="AU484"/>
          <cell r="AV484"/>
          <cell r="AW484"/>
          <cell r="AX484"/>
          <cell r="AY484"/>
          <cell r="AZ484"/>
          <cell r="BA484"/>
          <cell r="BB484"/>
          <cell r="BC484"/>
          <cell r="BD484"/>
          <cell r="BE484"/>
          <cell r="BF484"/>
          <cell r="BG484"/>
          <cell r="BH484"/>
          <cell r="BI484"/>
          <cell r="BJ484"/>
          <cell r="BK484"/>
          <cell r="BL484"/>
          <cell r="BM484"/>
          <cell r="BN484"/>
          <cell r="BO484"/>
          <cell r="BP484"/>
          <cell r="BQ484"/>
          <cell r="BR484"/>
          <cell r="BS484"/>
          <cell r="BT484"/>
          <cell r="BU484"/>
          <cell r="BV484"/>
          <cell r="BW484"/>
          <cell r="BX484"/>
          <cell r="BY484"/>
          <cell r="BZ484"/>
          <cell r="CA484"/>
          <cell r="CB484"/>
          <cell r="CC484"/>
          <cell r="CD484"/>
          <cell r="CE484"/>
          <cell r="CF484"/>
          <cell r="CG484"/>
          <cell r="CH484"/>
          <cell r="CI484"/>
          <cell r="CJ484"/>
          <cell r="CK484"/>
          <cell r="CL484"/>
          <cell r="CM484"/>
          <cell r="CN484"/>
          <cell r="CO484"/>
          <cell r="CP484"/>
          <cell r="CQ484"/>
          <cell r="CR484"/>
          <cell r="CS484"/>
          <cell r="CT484"/>
          <cell r="CU484"/>
          <cell r="CV484"/>
          <cell r="CW484"/>
          <cell r="CX484"/>
          <cell r="CY484"/>
          <cell r="CZ484"/>
          <cell r="DA484"/>
          <cell r="DB484"/>
          <cell r="DC484"/>
          <cell r="DD484"/>
          <cell r="DE484"/>
          <cell r="DF484"/>
          <cell r="DG484"/>
          <cell r="DH484"/>
          <cell r="DI484"/>
          <cell r="DJ484"/>
          <cell r="DK484"/>
          <cell r="DL484"/>
          <cell r="DM484"/>
          <cell r="DN484"/>
          <cell r="DO484"/>
          <cell r="DP484"/>
          <cell r="DQ484"/>
          <cell r="DR484"/>
          <cell r="DS484"/>
          <cell r="DT484"/>
          <cell r="DU484"/>
          <cell r="DV484"/>
          <cell r="DW484"/>
          <cell r="DX484"/>
          <cell r="DY484"/>
          <cell r="DZ484"/>
          <cell r="EA484"/>
          <cell r="EB484"/>
          <cell r="EC484"/>
          <cell r="ED484"/>
          <cell r="EE484"/>
          <cell r="EF484"/>
          <cell r="EG484"/>
          <cell r="EH484"/>
          <cell r="EI484"/>
          <cell r="EJ484"/>
          <cell r="EK484"/>
          <cell r="EL484"/>
          <cell r="EM484"/>
          <cell r="EN484"/>
          <cell r="EO484"/>
          <cell r="EP484"/>
          <cell r="EQ484"/>
          <cell r="ER484"/>
          <cell r="ES484"/>
          <cell r="ET484"/>
          <cell r="EU484"/>
          <cell r="EV484"/>
          <cell r="EW484"/>
          <cell r="EX484"/>
          <cell r="EY484"/>
          <cell r="EZ484"/>
          <cell r="FA484"/>
          <cell r="FB484"/>
          <cell r="FC484"/>
          <cell r="FD484"/>
          <cell r="FE484"/>
          <cell r="FF484"/>
          <cell r="FG484"/>
          <cell r="FH484"/>
          <cell r="FI484"/>
          <cell r="FJ484"/>
          <cell r="FK484"/>
          <cell r="FL484"/>
          <cell r="FM484"/>
          <cell r="FN484"/>
          <cell r="FO484"/>
          <cell r="FP484"/>
          <cell r="FQ484"/>
          <cell r="FR484"/>
          <cell r="FS484"/>
          <cell r="FT484"/>
          <cell r="FU484"/>
          <cell r="FV484"/>
          <cell r="FW484"/>
          <cell r="FX484"/>
          <cell r="FY484"/>
          <cell r="FZ484"/>
          <cell r="GA484"/>
          <cell r="GB484"/>
          <cell r="GC484"/>
          <cell r="GD484"/>
          <cell r="GE484"/>
          <cell r="GF484"/>
          <cell r="GG484"/>
        </row>
        <row r="485">
          <cell r="F485"/>
          <cell r="G485"/>
          <cell r="H485"/>
          <cell r="I485"/>
          <cell r="J485"/>
          <cell r="K485"/>
          <cell r="L485"/>
          <cell r="M485"/>
          <cell r="N485"/>
          <cell r="O485"/>
          <cell r="P485"/>
          <cell r="Q485"/>
          <cell r="R485"/>
          <cell r="S485"/>
          <cell r="T485"/>
          <cell r="U485"/>
          <cell r="V485"/>
          <cell r="W485"/>
          <cell r="X485"/>
          <cell r="Y485"/>
          <cell r="Z485"/>
          <cell r="AA485"/>
          <cell r="AB485"/>
          <cell r="AC485"/>
          <cell r="AD485"/>
          <cell r="AE485"/>
          <cell r="AF485"/>
          <cell r="AG485"/>
          <cell r="AH485"/>
          <cell r="AI485"/>
          <cell r="AJ485"/>
          <cell r="AK485"/>
          <cell r="AL485"/>
          <cell r="AM485"/>
          <cell r="AN485"/>
          <cell r="AO485"/>
          <cell r="AP485"/>
          <cell r="AQ485"/>
          <cell r="AR485"/>
          <cell r="AS485"/>
          <cell r="AT485"/>
          <cell r="AU485"/>
          <cell r="AV485"/>
          <cell r="AW485"/>
          <cell r="AX485"/>
          <cell r="AY485"/>
          <cell r="AZ485"/>
          <cell r="BA485"/>
          <cell r="BB485"/>
          <cell r="BC485"/>
          <cell r="BD485"/>
          <cell r="BE485"/>
          <cell r="BF485"/>
          <cell r="BG485"/>
          <cell r="BH485"/>
          <cell r="BI485"/>
          <cell r="BJ485"/>
          <cell r="BK485"/>
          <cell r="BL485"/>
          <cell r="BM485"/>
          <cell r="BN485"/>
          <cell r="BO485"/>
          <cell r="BP485"/>
          <cell r="BQ485"/>
          <cell r="BR485"/>
          <cell r="BS485"/>
          <cell r="BT485"/>
          <cell r="BU485"/>
          <cell r="BV485"/>
          <cell r="BW485"/>
          <cell r="BX485"/>
          <cell r="BY485"/>
          <cell r="BZ485"/>
          <cell r="CA485"/>
          <cell r="CB485"/>
          <cell r="CC485"/>
          <cell r="CD485"/>
          <cell r="CE485"/>
          <cell r="CF485"/>
          <cell r="CG485"/>
          <cell r="CH485"/>
          <cell r="CI485"/>
          <cell r="CJ485"/>
          <cell r="CK485"/>
          <cell r="CL485"/>
          <cell r="CM485"/>
          <cell r="CN485"/>
          <cell r="CO485"/>
          <cell r="CP485"/>
          <cell r="CQ485"/>
          <cell r="CR485"/>
          <cell r="CS485"/>
          <cell r="CT485"/>
          <cell r="CU485"/>
          <cell r="CV485"/>
          <cell r="CW485"/>
          <cell r="CX485"/>
          <cell r="CY485"/>
          <cell r="CZ485"/>
          <cell r="DA485"/>
          <cell r="DB485"/>
          <cell r="DC485"/>
          <cell r="DD485"/>
          <cell r="DE485"/>
          <cell r="DF485"/>
          <cell r="DG485"/>
          <cell r="DH485"/>
          <cell r="DI485"/>
          <cell r="DJ485"/>
          <cell r="DK485"/>
          <cell r="DL485"/>
          <cell r="DM485"/>
          <cell r="DN485"/>
          <cell r="DO485"/>
          <cell r="DP485"/>
          <cell r="DQ485"/>
          <cell r="DR485"/>
          <cell r="DS485"/>
          <cell r="DT485"/>
          <cell r="DU485"/>
          <cell r="DV485"/>
          <cell r="DW485"/>
          <cell r="DX485"/>
          <cell r="DY485"/>
          <cell r="DZ485"/>
          <cell r="EA485"/>
          <cell r="EB485"/>
          <cell r="EC485"/>
          <cell r="ED485"/>
          <cell r="EE485"/>
          <cell r="EF485"/>
          <cell r="EG485"/>
          <cell r="EH485"/>
          <cell r="EI485"/>
          <cell r="EJ485"/>
          <cell r="EK485"/>
          <cell r="EL485"/>
          <cell r="EM485"/>
          <cell r="EN485"/>
          <cell r="EO485"/>
          <cell r="EP485"/>
          <cell r="EQ485"/>
          <cell r="ER485"/>
          <cell r="ES485"/>
          <cell r="ET485"/>
          <cell r="EU485"/>
          <cell r="EV485"/>
          <cell r="EW485"/>
          <cell r="EX485"/>
          <cell r="EY485"/>
          <cell r="EZ485"/>
          <cell r="FA485"/>
          <cell r="FB485"/>
          <cell r="FC485"/>
          <cell r="FD485"/>
          <cell r="FE485"/>
          <cell r="FF485"/>
          <cell r="FG485"/>
          <cell r="FH485"/>
          <cell r="FI485"/>
          <cell r="FJ485"/>
          <cell r="FK485"/>
          <cell r="FL485"/>
          <cell r="FM485"/>
          <cell r="FN485"/>
          <cell r="FO485"/>
          <cell r="FP485"/>
          <cell r="FQ485"/>
          <cell r="FR485"/>
          <cell r="FS485"/>
          <cell r="FT485"/>
          <cell r="FU485"/>
          <cell r="FV485"/>
          <cell r="FW485"/>
          <cell r="FX485"/>
          <cell r="FY485"/>
          <cell r="FZ485"/>
          <cell r="GA485"/>
          <cell r="GB485"/>
          <cell r="GC485"/>
          <cell r="GD485"/>
          <cell r="GE485"/>
          <cell r="GF485"/>
          <cell r="GG485"/>
        </row>
        <row r="486">
          <cell r="F486"/>
          <cell r="G486"/>
          <cell r="H486"/>
          <cell r="I486"/>
          <cell r="J486"/>
          <cell r="K486"/>
          <cell r="L486"/>
          <cell r="M486"/>
          <cell r="N486"/>
          <cell r="O486"/>
          <cell r="P486"/>
          <cell r="Q486"/>
          <cell r="R486"/>
          <cell r="S486"/>
          <cell r="T486"/>
          <cell r="U486"/>
          <cell r="V486"/>
          <cell r="W486"/>
          <cell r="X486"/>
          <cell r="Y486"/>
          <cell r="Z486"/>
          <cell r="AA486"/>
          <cell r="AB486"/>
          <cell r="AC486"/>
          <cell r="AD486"/>
          <cell r="AE486"/>
          <cell r="AF486"/>
          <cell r="AG486"/>
          <cell r="AH486"/>
          <cell r="AI486"/>
          <cell r="AJ486"/>
          <cell r="AK486"/>
          <cell r="AL486"/>
          <cell r="AM486"/>
          <cell r="AN486"/>
          <cell r="AO486"/>
          <cell r="AP486"/>
          <cell r="AQ486"/>
          <cell r="AR486"/>
          <cell r="AS486"/>
          <cell r="AT486"/>
          <cell r="AU486"/>
          <cell r="AV486"/>
          <cell r="AW486"/>
          <cell r="AX486"/>
          <cell r="AY486"/>
          <cell r="AZ486"/>
          <cell r="BA486"/>
          <cell r="BB486"/>
          <cell r="BC486"/>
          <cell r="BD486"/>
          <cell r="BE486"/>
          <cell r="BF486"/>
          <cell r="BG486"/>
          <cell r="BH486"/>
          <cell r="BI486"/>
          <cell r="BJ486"/>
          <cell r="BK486"/>
          <cell r="BL486"/>
          <cell r="BM486"/>
          <cell r="BN486"/>
          <cell r="BO486"/>
          <cell r="BP486"/>
          <cell r="BQ486"/>
          <cell r="BR486"/>
          <cell r="BS486"/>
          <cell r="BT486"/>
          <cell r="BU486"/>
          <cell r="BV486"/>
          <cell r="BW486"/>
          <cell r="BX486"/>
          <cell r="BY486"/>
          <cell r="BZ486"/>
          <cell r="CA486"/>
          <cell r="CB486"/>
          <cell r="CC486"/>
          <cell r="CD486"/>
          <cell r="CE486"/>
          <cell r="CF486"/>
          <cell r="CG486"/>
          <cell r="CH486"/>
          <cell r="CI486"/>
          <cell r="CJ486"/>
          <cell r="CK486"/>
          <cell r="CL486"/>
          <cell r="CM486"/>
          <cell r="CN486"/>
          <cell r="CO486"/>
          <cell r="CP486"/>
          <cell r="CQ486"/>
          <cell r="CR486"/>
          <cell r="CS486"/>
          <cell r="CT486"/>
          <cell r="CU486"/>
          <cell r="CV486"/>
          <cell r="CW486"/>
          <cell r="CX486"/>
          <cell r="CY486"/>
          <cell r="CZ486"/>
          <cell r="DA486"/>
          <cell r="DB486"/>
          <cell r="DC486"/>
          <cell r="DD486"/>
          <cell r="DE486"/>
          <cell r="DF486"/>
          <cell r="DG486"/>
          <cell r="DH486"/>
          <cell r="DI486"/>
          <cell r="DJ486"/>
          <cell r="DK486"/>
          <cell r="DL486"/>
          <cell r="DM486"/>
          <cell r="DN486"/>
          <cell r="DO486"/>
          <cell r="DP486"/>
          <cell r="DQ486"/>
          <cell r="DR486"/>
          <cell r="DS486"/>
          <cell r="DT486"/>
          <cell r="DU486"/>
          <cell r="DV486"/>
          <cell r="DW486"/>
          <cell r="DX486"/>
          <cell r="DY486"/>
          <cell r="DZ486"/>
          <cell r="EA486"/>
          <cell r="EB486"/>
          <cell r="EC486"/>
          <cell r="ED486"/>
          <cell r="EE486"/>
          <cell r="EF486"/>
          <cell r="EG486"/>
          <cell r="EH486"/>
          <cell r="EI486"/>
          <cell r="EJ486"/>
          <cell r="EK486"/>
          <cell r="EL486"/>
          <cell r="EM486"/>
          <cell r="EN486"/>
          <cell r="EO486"/>
          <cell r="EP486"/>
          <cell r="EQ486"/>
          <cell r="ER486"/>
          <cell r="ES486"/>
          <cell r="ET486"/>
          <cell r="EU486"/>
          <cell r="EV486"/>
          <cell r="EW486"/>
          <cell r="EX486"/>
          <cell r="EY486"/>
          <cell r="EZ486"/>
          <cell r="FA486"/>
          <cell r="FB486"/>
          <cell r="FC486"/>
          <cell r="FD486"/>
          <cell r="FE486"/>
          <cell r="FF486"/>
          <cell r="FG486"/>
          <cell r="FH486"/>
          <cell r="FI486"/>
          <cell r="FJ486"/>
          <cell r="FK486"/>
          <cell r="FL486"/>
          <cell r="FM486"/>
          <cell r="FN486"/>
          <cell r="FO486"/>
          <cell r="FP486"/>
          <cell r="FQ486"/>
          <cell r="FR486"/>
          <cell r="FS486"/>
          <cell r="FT486"/>
          <cell r="FU486"/>
          <cell r="FV486"/>
          <cell r="FW486"/>
          <cell r="FX486"/>
          <cell r="FY486"/>
          <cell r="FZ486"/>
          <cell r="GA486"/>
          <cell r="GB486"/>
          <cell r="GC486"/>
          <cell r="GD486"/>
          <cell r="GE486"/>
          <cell r="GF486"/>
          <cell r="GG486"/>
        </row>
        <row r="487">
          <cell r="F487"/>
          <cell r="G487"/>
          <cell r="H487"/>
          <cell r="I487"/>
          <cell r="J487"/>
          <cell r="K487"/>
          <cell r="L487"/>
          <cell r="M487"/>
          <cell r="N487"/>
          <cell r="O487"/>
          <cell r="P487"/>
          <cell r="Q487"/>
          <cell r="R487"/>
          <cell r="S487"/>
          <cell r="T487"/>
          <cell r="U487"/>
          <cell r="V487"/>
          <cell r="W487"/>
          <cell r="X487"/>
          <cell r="Y487"/>
          <cell r="Z487"/>
          <cell r="AA487"/>
          <cell r="AB487"/>
          <cell r="AC487"/>
          <cell r="AD487"/>
          <cell r="AE487"/>
          <cell r="AF487"/>
          <cell r="AG487"/>
          <cell r="AH487"/>
          <cell r="AI487"/>
          <cell r="AJ487"/>
          <cell r="AK487"/>
          <cell r="AL487"/>
          <cell r="AM487"/>
          <cell r="AN487"/>
          <cell r="AO487"/>
          <cell r="AP487"/>
          <cell r="AQ487"/>
          <cell r="AR487"/>
          <cell r="AS487"/>
          <cell r="AT487"/>
          <cell r="AU487"/>
          <cell r="AV487"/>
          <cell r="AW487"/>
          <cell r="AX487"/>
          <cell r="AY487"/>
          <cell r="AZ487"/>
          <cell r="BA487"/>
          <cell r="BB487"/>
          <cell r="BC487"/>
          <cell r="BD487"/>
          <cell r="BE487"/>
          <cell r="BF487"/>
          <cell r="BG487"/>
          <cell r="BH487"/>
          <cell r="BI487"/>
          <cell r="BJ487"/>
          <cell r="BK487"/>
          <cell r="BL487"/>
          <cell r="BM487"/>
          <cell r="BN487"/>
          <cell r="BO487"/>
          <cell r="BP487"/>
          <cell r="BQ487"/>
          <cell r="BR487"/>
          <cell r="BS487"/>
          <cell r="BT487"/>
          <cell r="BU487"/>
          <cell r="BV487"/>
          <cell r="BW487"/>
          <cell r="BX487"/>
          <cell r="BY487"/>
          <cell r="BZ487"/>
          <cell r="CA487"/>
          <cell r="CB487"/>
          <cell r="CC487"/>
          <cell r="CD487"/>
          <cell r="CE487"/>
          <cell r="CF487"/>
          <cell r="CG487"/>
          <cell r="CH487"/>
          <cell r="CI487"/>
          <cell r="CJ487"/>
          <cell r="CK487"/>
          <cell r="CL487"/>
          <cell r="CM487"/>
          <cell r="CN487"/>
          <cell r="CO487"/>
          <cell r="CP487"/>
          <cell r="CQ487"/>
          <cell r="CR487"/>
          <cell r="CS487"/>
          <cell r="CT487"/>
          <cell r="CU487"/>
          <cell r="CV487"/>
          <cell r="CW487"/>
          <cell r="CX487"/>
          <cell r="CY487"/>
          <cell r="CZ487"/>
          <cell r="DA487"/>
          <cell r="DB487"/>
          <cell r="DC487"/>
          <cell r="DD487"/>
          <cell r="DE487"/>
          <cell r="DF487"/>
          <cell r="DG487"/>
          <cell r="DH487"/>
          <cell r="DI487"/>
          <cell r="DJ487"/>
          <cell r="DK487"/>
          <cell r="DL487"/>
          <cell r="DM487"/>
          <cell r="DN487"/>
          <cell r="DO487"/>
          <cell r="DP487"/>
          <cell r="DQ487"/>
          <cell r="DR487"/>
          <cell r="DS487"/>
          <cell r="DT487"/>
          <cell r="DU487"/>
          <cell r="DV487"/>
          <cell r="DW487"/>
          <cell r="DX487"/>
          <cell r="DY487"/>
          <cell r="DZ487"/>
          <cell r="EA487"/>
          <cell r="EB487"/>
          <cell r="EC487"/>
          <cell r="ED487"/>
          <cell r="EE487"/>
          <cell r="EF487"/>
          <cell r="EG487"/>
          <cell r="EH487"/>
          <cell r="EI487"/>
          <cell r="EJ487"/>
          <cell r="EK487"/>
          <cell r="EL487"/>
          <cell r="EM487"/>
          <cell r="EN487"/>
          <cell r="EO487"/>
          <cell r="EP487"/>
          <cell r="EQ487"/>
          <cell r="ER487"/>
          <cell r="ES487"/>
          <cell r="ET487"/>
          <cell r="EU487"/>
          <cell r="EV487"/>
          <cell r="EW487"/>
          <cell r="EX487"/>
          <cell r="EY487"/>
          <cell r="EZ487"/>
          <cell r="FA487"/>
          <cell r="FB487"/>
          <cell r="FC487"/>
          <cell r="FD487"/>
          <cell r="FE487"/>
          <cell r="FF487"/>
          <cell r="FG487"/>
          <cell r="FH487"/>
          <cell r="FI487"/>
          <cell r="FJ487"/>
          <cell r="FK487"/>
          <cell r="FL487"/>
          <cell r="FM487"/>
          <cell r="FN487"/>
          <cell r="FO487"/>
          <cell r="FP487"/>
          <cell r="FQ487"/>
          <cell r="FR487"/>
          <cell r="FS487"/>
          <cell r="FT487"/>
          <cell r="FU487"/>
          <cell r="FV487"/>
          <cell r="FW487"/>
          <cell r="FX487"/>
          <cell r="FY487"/>
          <cell r="FZ487"/>
          <cell r="GA487"/>
          <cell r="GB487"/>
          <cell r="GC487"/>
          <cell r="GD487"/>
          <cell r="GE487"/>
          <cell r="GF487"/>
          <cell r="GG487"/>
        </row>
        <row r="488">
          <cell r="F488"/>
          <cell r="G488"/>
          <cell r="H488"/>
          <cell r="I488"/>
          <cell r="J488"/>
          <cell r="K488"/>
          <cell r="L488"/>
          <cell r="M488"/>
          <cell r="N488"/>
          <cell r="O488"/>
          <cell r="P488"/>
          <cell r="Q488"/>
          <cell r="R488"/>
          <cell r="S488"/>
          <cell r="T488"/>
          <cell r="U488"/>
          <cell r="V488"/>
          <cell r="W488"/>
          <cell r="X488"/>
          <cell r="Y488"/>
          <cell r="Z488"/>
          <cell r="AA488"/>
          <cell r="AB488"/>
          <cell r="AC488"/>
          <cell r="AD488"/>
          <cell r="AE488"/>
          <cell r="AF488"/>
          <cell r="AG488"/>
          <cell r="AH488"/>
          <cell r="AI488"/>
          <cell r="AJ488"/>
          <cell r="AK488"/>
          <cell r="AL488"/>
          <cell r="AM488"/>
          <cell r="AN488"/>
          <cell r="AO488"/>
          <cell r="AP488"/>
          <cell r="AQ488"/>
          <cell r="AR488"/>
          <cell r="AS488"/>
          <cell r="AT488"/>
          <cell r="AU488"/>
          <cell r="AV488"/>
          <cell r="AW488"/>
          <cell r="AX488"/>
          <cell r="AY488"/>
          <cell r="AZ488"/>
          <cell r="BA488"/>
          <cell r="BB488"/>
          <cell r="BC488"/>
          <cell r="BD488"/>
          <cell r="BE488"/>
          <cell r="BF488"/>
          <cell r="BG488"/>
          <cell r="BH488"/>
          <cell r="BI488"/>
          <cell r="BJ488"/>
          <cell r="BK488"/>
          <cell r="BL488"/>
          <cell r="BM488"/>
          <cell r="BN488"/>
          <cell r="BO488"/>
          <cell r="BP488"/>
          <cell r="BQ488"/>
          <cell r="BR488"/>
          <cell r="BS488"/>
          <cell r="BT488"/>
          <cell r="BU488"/>
          <cell r="BV488"/>
          <cell r="BW488"/>
          <cell r="BX488"/>
          <cell r="BY488"/>
          <cell r="BZ488"/>
          <cell r="CA488"/>
          <cell r="CB488"/>
          <cell r="CC488"/>
          <cell r="CD488"/>
          <cell r="CE488"/>
          <cell r="CF488"/>
          <cell r="CG488"/>
          <cell r="CH488"/>
          <cell r="CI488"/>
          <cell r="CJ488"/>
          <cell r="CK488"/>
          <cell r="CL488"/>
          <cell r="CM488"/>
          <cell r="CN488"/>
          <cell r="CO488"/>
          <cell r="CP488"/>
          <cell r="CQ488"/>
          <cell r="CR488"/>
          <cell r="CS488"/>
          <cell r="CT488"/>
          <cell r="CU488"/>
          <cell r="CV488"/>
          <cell r="CW488"/>
          <cell r="CX488"/>
          <cell r="CY488"/>
          <cell r="CZ488"/>
          <cell r="DA488"/>
          <cell r="DB488"/>
          <cell r="DC488"/>
          <cell r="DD488"/>
          <cell r="DE488"/>
          <cell r="DF488"/>
          <cell r="DG488"/>
          <cell r="DH488"/>
          <cell r="DI488"/>
          <cell r="DJ488"/>
          <cell r="DK488"/>
          <cell r="DL488"/>
          <cell r="DM488"/>
          <cell r="DN488"/>
          <cell r="DO488"/>
          <cell r="DP488"/>
          <cell r="DQ488"/>
          <cell r="DR488"/>
          <cell r="DS488"/>
          <cell r="DT488"/>
          <cell r="DU488"/>
          <cell r="DV488"/>
          <cell r="DW488"/>
          <cell r="DX488"/>
          <cell r="DY488"/>
          <cell r="DZ488"/>
          <cell r="EA488"/>
          <cell r="EB488"/>
          <cell r="EC488"/>
          <cell r="ED488"/>
          <cell r="EE488"/>
          <cell r="EF488"/>
          <cell r="EG488"/>
          <cell r="EH488"/>
          <cell r="EI488"/>
          <cell r="EJ488"/>
          <cell r="EK488"/>
          <cell r="EL488"/>
          <cell r="EM488"/>
          <cell r="EN488"/>
          <cell r="EO488"/>
          <cell r="EP488"/>
          <cell r="EQ488"/>
          <cell r="ER488"/>
          <cell r="ES488"/>
          <cell r="ET488"/>
          <cell r="EU488"/>
          <cell r="EV488"/>
          <cell r="EW488"/>
          <cell r="EX488"/>
          <cell r="EY488"/>
          <cell r="EZ488"/>
          <cell r="FA488"/>
          <cell r="FB488"/>
          <cell r="FC488"/>
          <cell r="FD488"/>
          <cell r="FE488"/>
          <cell r="FF488"/>
          <cell r="FG488"/>
          <cell r="FH488"/>
          <cell r="FI488"/>
          <cell r="FJ488"/>
          <cell r="FK488"/>
          <cell r="FL488"/>
          <cell r="FM488"/>
          <cell r="FN488"/>
          <cell r="FO488"/>
          <cell r="FP488"/>
          <cell r="FQ488"/>
          <cell r="FR488"/>
          <cell r="FS488"/>
          <cell r="FT488"/>
          <cell r="FU488"/>
          <cell r="FV488"/>
          <cell r="FW488"/>
          <cell r="FX488"/>
          <cell r="FY488"/>
          <cell r="FZ488"/>
          <cell r="GA488"/>
          <cell r="GB488"/>
          <cell r="GC488"/>
          <cell r="GD488"/>
          <cell r="GE488"/>
          <cell r="GF488"/>
          <cell r="GG488"/>
        </row>
        <row r="489">
          <cell r="F489"/>
          <cell r="G489"/>
          <cell r="H489"/>
          <cell r="I489"/>
          <cell r="J489"/>
          <cell r="K489"/>
          <cell r="L489"/>
          <cell r="M489"/>
          <cell r="N489"/>
          <cell r="O489"/>
          <cell r="P489"/>
          <cell r="Q489"/>
          <cell r="R489"/>
          <cell r="S489"/>
          <cell r="T489"/>
          <cell r="U489"/>
          <cell r="V489"/>
          <cell r="W489"/>
          <cell r="X489"/>
          <cell r="Y489"/>
          <cell r="Z489"/>
          <cell r="AA489"/>
          <cell r="AB489"/>
          <cell r="AC489"/>
          <cell r="AD489"/>
          <cell r="AE489"/>
          <cell r="AF489"/>
          <cell r="AG489"/>
          <cell r="AH489"/>
          <cell r="AI489"/>
          <cell r="AJ489"/>
          <cell r="AK489"/>
          <cell r="AL489"/>
          <cell r="AM489"/>
          <cell r="AN489"/>
          <cell r="AO489"/>
          <cell r="AP489"/>
          <cell r="AQ489"/>
          <cell r="AR489"/>
          <cell r="AS489"/>
          <cell r="AT489"/>
          <cell r="AU489"/>
          <cell r="AV489"/>
          <cell r="AW489"/>
          <cell r="AX489"/>
          <cell r="AY489"/>
          <cell r="AZ489"/>
          <cell r="BA489"/>
          <cell r="BB489"/>
          <cell r="BC489"/>
          <cell r="BD489"/>
          <cell r="BE489"/>
          <cell r="BF489"/>
          <cell r="BG489"/>
          <cell r="BH489"/>
          <cell r="BI489"/>
          <cell r="BJ489"/>
          <cell r="BK489"/>
          <cell r="BL489"/>
          <cell r="BM489"/>
          <cell r="BN489"/>
          <cell r="BO489"/>
          <cell r="BP489"/>
          <cell r="BQ489"/>
          <cell r="BR489"/>
          <cell r="BS489"/>
          <cell r="BT489"/>
          <cell r="BU489"/>
          <cell r="BV489"/>
          <cell r="BW489"/>
          <cell r="BX489"/>
          <cell r="BY489"/>
          <cell r="BZ489"/>
          <cell r="CA489"/>
          <cell r="CB489"/>
          <cell r="CC489"/>
          <cell r="CD489"/>
          <cell r="CE489"/>
          <cell r="CF489"/>
          <cell r="CG489"/>
          <cell r="CH489"/>
          <cell r="CI489"/>
          <cell r="CJ489"/>
          <cell r="CK489"/>
          <cell r="CL489"/>
          <cell r="CM489"/>
          <cell r="CN489"/>
          <cell r="CO489"/>
          <cell r="CP489"/>
          <cell r="CQ489"/>
          <cell r="CR489"/>
          <cell r="CS489"/>
          <cell r="CT489"/>
          <cell r="CU489"/>
          <cell r="CV489"/>
          <cell r="CW489"/>
          <cell r="CX489"/>
          <cell r="CY489"/>
          <cell r="CZ489"/>
          <cell r="DA489"/>
          <cell r="DB489"/>
          <cell r="DC489"/>
          <cell r="DD489"/>
          <cell r="DE489"/>
          <cell r="DF489"/>
          <cell r="DG489"/>
          <cell r="DH489"/>
          <cell r="DI489"/>
          <cell r="DJ489"/>
          <cell r="DK489"/>
          <cell r="DL489"/>
          <cell r="DM489"/>
          <cell r="DN489"/>
          <cell r="DO489"/>
          <cell r="DP489"/>
          <cell r="DQ489"/>
          <cell r="DR489"/>
          <cell r="DS489"/>
          <cell r="DT489"/>
          <cell r="DU489"/>
          <cell r="DV489"/>
          <cell r="DW489"/>
          <cell r="DX489"/>
          <cell r="DY489"/>
          <cell r="DZ489"/>
          <cell r="EA489"/>
          <cell r="EB489"/>
          <cell r="EC489"/>
          <cell r="ED489"/>
          <cell r="EE489"/>
          <cell r="EF489"/>
          <cell r="EG489"/>
          <cell r="EH489"/>
          <cell r="EI489"/>
          <cell r="EJ489"/>
          <cell r="EK489"/>
          <cell r="EL489"/>
          <cell r="EM489"/>
          <cell r="EN489"/>
          <cell r="EO489"/>
          <cell r="EP489"/>
          <cell r="EQ489"/>
          <cell r="ER489"/>
          <cell r="ES489"/>
          <cell r="ET489"/>
          <cell r="EU489"/>
          <cell r="EV489">
            <v>208</v>
          </cell>
          <cell r="EW489"/>
          <cell r="EX489"/>
          <cell r="EY489"/>
          <cell r="EZ489"/>
          <cell r="FA489"/>
          <cell r="FB489"/>
          <cell r="FC489"/>
          <cell r="FD489"/>
          <cell r="FE489"/>
          <cell r="FF489"/>
          <cell r="FG489">
            <v>208</v>
          </cell>
          <cell r="FH489"/>
          <cell r="FI489"/>
          <cell r="FJ489"/>
          <cell r="FK489"/>
          <cell r="FL489"/>
          <cell r="FM489"/>
          <cell r="FN489"/>
          <cell r="FO489"/>
          <cell r="FP489"/>
          <cell r="FQ489"/>
          <cell r="FR489">
            <v>208</v>
          </cell>
          <cell r="FS489"/>
          <cell r="FT489"/>
          <cell r="FU489"/>
          <cell r="FV489"/>
          <cell r="FW489"/>
          <cell r="FX489"/>
          <cell r="FY489"/>
          <cell r="FZ489"/>
          <cell r="GA489"/>
          <cell r="GB489"/>
          <cell r="GC489">
            <v>208</v>
          </cell>
          <cell r="GD489"/>
          <cell r="GE489"/>
          <cell r="GF489"/>
          <cell r="GG489"/>
        </row>
        <row r="490">
          <cell r="F490"/>
          <cell r="G490"/>
          <cell r="H490"/>
          <cell r="I490"/>
          <cell r="J490"/>
          <cell r="K490"/>
          <cell r="L490"/>
          <cell r="M490"/>
          <cell r="N490"/>
          <cell r="O490"/>
          <cell r="P490"/>
          <cell r="Q490"/>
          <cell r="R490"/>
          <cell r="S490"/>
          <cell r="T490"/>
          <cell r="U490"/>
          <cell r="V490"/>
          <cell r="W490"/>
          <cell r="X490"/>
          <cell r="Y490"/>
          <cell r="Z490"/>
          <cell r="AA490"/>
          <cell r="AB490"/>
          <cell r="AC490"/>
          <cell r="AD490"/>
          <cell r="AE490"/>
          <cell r="AF490"/>
          <cell r="AG490"/>
          <cell r="AH490"/>
          <cell r="AI490"/>
          <cell r="AJ490"/>
          <cell r="AK490"/>
          <cell r="AL490"/>
          <cell r="AM490"/>
          <cell r="AN490"/>
          <cell r="AO490"/>
          <cell r="AP490"/>
          <cell r="AQ490"/>
          <cell r="AR490"/>
          <cell r="AS490"/>
          <cell r="AT490"/>
          <cell r="AU490"/>
          <cell r="AV490"/>
          <cell r="AW490"/>
          <cell r="AX490"/>
          <cell r="AY490"/>
          <cell r="AZ490"/>
          <cell r="BA490"/>
          <cell r="BB490"/>
          <cell r="BC490"/>
          <cell r="BD490"/>
          <cell r="BE490"/>
          <cell r="BF490"/>
          <cell r="BG490"/>
          <cell r="BH490"/>
          <cell r="BI490"/>
          <cell r="BJ490"/>
          <cell r="BK490"/>
          <cell r="BL490"/>
          <cell r="BM490"/>
          <cell r="BN490"/>
          <cell r="BO490"/>
          <cell r="BP490"/>
          <cell r="BQ490"/>
          <cell r="BR490"/>
          <cell r="BS490"/>
          <cell r="BT490"/>
          <cell r="BU490"/>
          <cell r="BV490"/>
          <cell r="BW490"/>
          <cell r="BX490"/>
          <cell r="BY490"/>
          <cell r="BZ490"/>
          <cell r="CA490"/>
          <cell r="CB490"/>
          <cell r="CC490"/>
          <cell r="CD490"/>
          <cell r="CE490"/>
          <cell r="CF490"/>
          <cell r="CG490"/>
          <cell r="CH490"/>
          <cell r="CI490"/>
          <cell r="CJ490"/>
          <cell r="CK490"/>
          <cell r="CL490"/>
          <cell r="CM490"/>
          <cell r="CN490"/>
          <cell r="CO490"/>
          <cell r="CP490"/>
          <cell r="CQ490"/>
          <cell r="CR490"/>
          <cell r="CS490"/>
          <cell r="CT490"/>
          <cell r="CU490"/>
          <cell r="CV490"/>
          <cell r="CW490"/>
          <cell r="CX490"/>
          <cell r="CY490"/>
          <cell r="CZ490"/>
          <cell r="DA490"/>
          <cell r="DB490"/>
          <cell r="DC490"/>
          <cell r="DD490"/>
          <cell r="DE490"/>
          <cell r="DF490"/>
          <cell r="DG490"/>
          <cell r="DH490"/>
          <cell r="DI490"/>
          <cell r="DJ490"/>
          <cell r="DK490"/>
          <cell r="DL490"/>
          <cell r="DM490"/>
          <cell r="DN490"/>
          <cell r="DO490"/>
          <cell r="DP490"/>
          <cell r="DQ490"/>
          <cell r="DR490"/>
          <cell r="DS490"/>
          <cell r="DT490"/>
          <cell r="DU490"/>
          <cell r="DV490"/>
          <cell r="DW490"/>
          <cell r="DX490"/>
          <cell r="DY490"/>
          <cell r="DZ490"/>
          <cell r="EA490"/>
          <cell r="EB490"/>
          <cell r="EC490"/>
          <cell r="ED490"/>
          <cell r="EE490"/>
          <cell r="EF490"/>
          <cell r="EG490"/>
          <cell r="EH490"/>
          <cell r="EI490"/>
          <cell r="EJ490"/>
          <cell r="EK490"/>
          <cell r="EL490"/>
          <cell r="EM490"/>
          <cell r="EN490"/>
          <cell r="EO490"/>
          <cell r="EP490"/>
          <cell r="EQ490"/>
          <cell r="ER490"/>
          <cell r="ES490"/>
          <cell r="ET490"/>
          <cell r="EU490"/>
          <cell r="EV490">
            <v>260</v>
          </cell>
          <cell r="EW490"/>
          <cell r="EX490"/>
          <cell r="EY490"/>
          <cell r="EZ490"/>
          <cell r="FA490"/>
          <cell r="FB490"/>
          <cell r="FC490"/>
          <cell r="FD490"/>
          <cell r="FE490"/>
          <cell r="FF490"/>
          <cell r="FG490">
            <v>260</v>
          </cell>
          <cell r="FH490"/>
          <cell r="FI490"/>
          <cell r="FJ490"/>
          <cell r="FK490"/>
          <cell r="FL490"/>
          <cell r="FM490"/>
          <cell r="FN490"/>
          <cell r="FO490"/>
          <cell r="FP490"/>
          <cell r="FQ490"/>
          <cell r="FR490">
            <v>260</v>
          </cell>
          <cell r="FS490"/>
          <cell r="FT490"/>
          <cell r="FU490"/>
          <cell r="FV490"/>
          <cell r="FW490"/>
          <cell r="FX490"/>
          <cell r="FY490"/>
          <cell r="FZ490"/>
          <cell r="GA490"/>
          <cell r="GB490"/>
          <cell r="GC490">
            <v>260</v>
          </cell>
          <cell r="GD490"/>
          <cell r="GE490"/>
          <cell r="GF490"/>
          <cell r="GG490"/>
        </row>
        <row r="491">
          <cell r="F491"/>
          <cell r="G491"/>
          <cell r="H491"/>
          <cell r="I491"/>
          <cell r="J491"/>
          <cell r="K491"/>
          <cell r="L491"/>
          <cell r="M491"/>
          <cell r="N491"/>
          <cell r="O491"/>
          <cell r="P491"/>
          <cell r="Q491"/>
          <cell r="R491"/>
          <cell r="S491"/>
          <cell r="T491"/>
          <cell r="U491"/>
          <cell r="V491"/>
          <cell r="W491"/>
          <cell r="X491"/>
          <cell r="Y491"/>
          <cell r="Z491"/>
          <cell r="AA491"/>
          <cell r="AB491"/>
          <cell r="AC491"/>
          <cell r="AD491"/>
          <cell r="AE491"/>
          <cell r="AF491"/>
          <cell r="AG491"/>
          <cell r="AH491"/>
          <cell r="AI491"/>
          <cell r="AJ491"/>
          <cell r="AK491"/>
          <cell r="AL491"/>
          <cell r="AM491"/>
          <cell r="AN491"/>
          <cell r="AO491"/>
          <cell r="AP491"/>
          <cell r="AQ491"/>
          <cell r="AR491"/>
          <cell r="AS491"/>
          <cell r="AT491"/>
          <cell r="AU491"/>
          <cell r="AV491"/>
          <cell r="AW491"/>
          <cell r="AX491"/>
          <cell r="AY491"/>
          <cell r="AZ491"/>
          <cell r="BA491"/>
          <cell r="BB491"/>
          <cell r="BC491"/>
          <cell r="BD491"/>
          <cell r="BE491"/>
          <cell r="BF491"/>
          <cell r="BG491"/>
          <cell r="BH491"/>
          <cell r="BI491"/>
          <cell r="BJ491"/>
          <cell r="BK491"/>
          <cell r="BL491"/>
          <cell r="BM491"/>
          <cell r="BN491"/>
          <cell r="BO491"/>
          <cell r="BP491"/>
          <cell r="BQ491"/>
          <cell r="BR491"/>
          <cell r="BS491"/>
          <cell r="BT491"/>
          <cell r="BU491"/>
          <cell r="BV491"/>
          <cell r="BW491"/>
          <cell r="BX491"/>
          <cell r="BY491"/>
          <cell r="BZ491"/>
          <cell r="CA491"/>
          <cell r="CB491"/>
          <cell r="CC491"/>
          <cell r="CD491"/>
          <cell r="CE491"/>
          <cell r="CF491"/>
          <cell r="CG491"/>
          <cell r="CH491"/>
          <cell r="CI491"/>
          <cell r="CJ491"/>
          <cell r="CK491"/>
          <cell r="CL491"/>
          <cell r="CM491"/>
          <cell r="CN491"/>
          <cell r="CO491"/>
          <cell r="CP491"/>
          <cell r="CQ491"/>
          <cell r="CR491"/>
          <cell r="CS491"/>
          <cell r="CT491"/>
          <cell r="CU491"/>
          <cell r="CV491"/>
          <cell r="CW491"/>
          <cell r="CX491"/>
          <cell r="CY491"/>
          <cell r="CZ491"/>
          <cell r="DA491"/>
          <cell r="DB491"/>
          <cell r="DC491"/>
          <cell r="DD491"/>
          <cell r="DE491"/>
          <cell r="DF491"/>
          <cell r="DG491"/>
          <cell r="DH491"/>
          <cell r="DI491"/>
          <cell r="DJ491"/>
          <cell r="DK491"/>
          <cell r="DL491"/>
          <cell r="DM491"/>
          <cell r="DN491"/>
          <cell r="DO491"/>
          <cell r="DP491"/>
          <cell r="DQ491"/>
          <cell r="DR491"/>
          <cell r="DS491"/>
          <cell r="DT491"/>
          <cell r="DU491"/>
          <cell r="DV491"/>
          <cell r="DW491"/>
          <cell r="DX491"/>
          <cell r="DY491"/>
          <cell r="DZ491"/>
          <cell r="EA491"/>
          <cell r="EB491"/>
          <cell r="EC491"/>
          <cell r="ED491"/>
          <cell r="EE491"/>
          <cell r="EF491"/>
          <cell r="EG491"/>
          <cell r="EH491"/>
          <cell r="EI491"/>
          <cell r="EJ491"/>
          <cell r="EK491"/>
          <cell r="EL491"/>
          <cell r="EM491"/>
          <cell r="EN491"/>
          <cell r="EO491"/>
          <cell r="EP491"/>
          <cell r="EQ491"/>
          <cell r="ER491"/>
          <cell r="ES491"/>
          <cell r="ET491"/>
          <cell r="EU491"/>
          <cell r="EV491"/>
          <cell r="EW491"/>
          <cell r="EX491"/>
          <cell r="EY491"/>
          <cell r="EZ491"/>
          <cell r="FA491"/>
          <cell r="FB491"/>
          <cell r="FC491"/>
          <cell r="FD491"/>
          <cell r="FE491"/>
          <cell r="FF491"/>
          <cell r="FG491"/>
          <cell r="FH491"/>
          <cell r="FI491"/>
          <cell r="FJ491"/>
          <cell r="FK491"/>
          <cell r="FL491"/>
          <cell r="FM491"/>
          <cell r="FN491"/>
          <cell r="FO491"/>
          <cell r="FP491"/>
          <cell r="FQ491"/>
          <cell r="FR491"/>
          <cell r="FS491"/>
          <cell r="FT491"/>
          <cell r="FU491"/>
          <cell r="FV491"/>
          <cell r="FW491"/>
          <cell r="FX491"/>
          <cell r="FY491"/>
          <cell r="FZ491"/>
          <cell r="GA491"/>
          <cell r="GB491"/>
          <cell r="GC491"/>
          <cell r="GD491"/>
          <cell r="GE491"/>
          <cell r="GF491"/>
          <cell r="GG491"/>
        </row>
        <row r="492">
          <cell r="F492"/>
          <cell r="G492"/>
          <cell r="H492"/>
          <cell r="I492"/>
          <cell r="J492"/>
          <cell r="K492"/>
          <cell r="L492"/>
          <cell r="M492"/>
          <cell r="N492"/>
          <cell r="O492"/>
          <cell r="P492"/>
          <cell r="Q492"/>
          <cell r="R492"/>
          <cell r="S492"/>
          <cell r="T492"/>
          <cell r="U492"/>
          <cell r="V492"/>
          <cell r="W492"/>
          <cell r="X492"/>
          <cell r="Y492"/>
          <cell r="Z492"/>
          <cell r="AA492"/>
          <cell r="AB492"/>
          <cell r="AC492"/>
          <cell r="AD492"/>
          <cell r="AE492"/>
          <cell r="AF492"/>
          <cell r="AG492"/>
          <cell r="AH492"/>
          <cell r="AI492"/>
          <cell r="AJ492"/>
          <cell r="AK492"/>
          <cell r="AL492"/>
          <cell r="AM492"/>
          <cell r="AN492"/>
          <cell r="AO492"/>
          <cell r="AP492"/>
          <cell r="AQ492"/>
          <cell r="AR492"/>
          <cell r="AS492"/>
          <cell r="AT492"/>
          <cell r="AU492"/>
          <cell r="AV492"/>
          <cell r="AW492"/>
          <cell r="AX492"/>
          <cell r="AY492"/>
          <cell r="AZ492"/>
          <cell r="BA492"/>
          <cell r="BB492"/>
          <cell r="BC492"/>
          <cell r="BD492"/>
          <cell r="BE492"/>
          <cell r="BF492"/>
          <cell r="BG492"/>
          <cell r="BH492"/>
          <cell r="BI492"/>
          <cell r="BJ492"/>
          <cell r="BK492"/>
          <cell r="BL492"/>
          <cell r="BM492"/>
          <cell r="BN492"/>
          <cell r="BO492"/>
          <cell r="BP492"/>
          <cell r="BQ492"/>
          <cell r="BR492"/>
          <cell r="BS492"/>
          <cell r="BT492"/>
          <cell r="BU492"/>
          <cell r="BV492"/>
          <cell r="BW492"/>
          <cell r="BX492"/>
          <cell r="BY492"/>
          <cell r="BZ492"/>
          <cell r="CA492"/>
          <cell r="CB492"/>
          <cell r="CC492"/>
          <cell r="CD492"/>
          <cell r="CE492"/>
          <cell r="CF492"/>
          <cell r="CG492"/>
          <cell r="CH492"/>
          <cell r="CI492"/>
          <cell r="CJ492"/>
          <cell r="CK492"/>
          <cell r="CL492"/>
          <cell r="CM492"/>
          <cell r="CN492"/>
          <cell r="CO492"/>
          <cell r="CP492"/>
          <cell r="CQ492"/>
          <cell r="CR492"/>
          <cell r="CS492"/>
          <cell r="CT492"/>
          <cell r="CU492"/>
          <cell r="CV492"/>
          <cell r="CW492"/>
          <cell r="CX492"/>
          <cell r="CY492"/>
          <cell r="CZ492"/>
          <cell r="DA492"/>
          <cell r="DB492"/>
          <cell r="DC492"/>
          <cell r="DD492"/>
          <cell r="DE492"/>
          <cell r="DF492"/>
          <cell r="DG492"/>
          <cell r="DH492"/>
          <cell r="DI492"/>
          <cell r="DJ492"/>
          <cell r="DK492"/>
          <cell r="DL492"/>
          <cell r="DM492"/>
          <cell r="DN492"/>
          <cell r="DO492"/>
          <cell r="DP492"/>
          <cell r="DQ492"/>
          <cell r="DR492"/>
          <cell r="DS492"/>
          <cell r="DT492"/>
          <cell r="DU492"/>
          <cell r="DV492"/>
          <cell r="DW492"/>
          <cell r="DX492"/>
          <cell r="DY492"/>
          <cell r="DZ492"/>
          <cell r="EA492"/>
          <cell r="EB492"/>
          <cell r="EC492"/>
          <cell r="ED492"/>
          <cell r="EE492"/>
          <cell r="EF492"/>
          <cell r="EG492"/>
          <cell r="EH492"/>
          <cell r="EI492"/>
          <cell r="EJ492"/>
          <cell r="EK492"/>
          <cell r="EL492"/>
          <cell r="EM492"/>
          <cell r="EN492"/>
          <cell r="EO492"/>
          <cell r="EP492"/>
          <cell r="EQ492"/>
          <cell r="ER492">
            <v>265</v>
          </cell>
          <cell r="ES492"/>
          <cell r="ET492"/>
          <cell r="EU492"/>
          <cell r="EV492">
            <v>210</v>
          </cell>
          <cell r="EW492"/>
          <cell r="EX492"/>
          <cell r="EY492"/>
          <cell r="EZ492"/>
          <cell r="FA492"/>
          <cell r="FB492"/>
          <cell r="FC492">
            <v>265</v>
          </cell>
          <cell r="FD492"/>
          <cell r="FE492"/>
          <cell r="FF492"/>
          <cell r="FG492">
            <v>210</v>
          </cell>
          <cell r="FH492"/>
          <cell r="FI492"/>
          <cell r="FJ492"/>
          <cell r="FK492"/>
          <cell r="FL492"/>
          <cell r="FM492"/>
          <cell r="FN492">
            <v>265</v>
          </cell>
          <cell r="FO492"/>
          <cell r="FP492"/>
          <cell r="FQ492"/>
          <cell r="FR492">
            <v>210</v>
          </cell>
          <cell r="FS492"/>
          <cell r="FT492"/>
          <cell r="FU492"/>
          <cell r="FV492"/>
          <cell r="FW492"/>
          <cell r="FX492"/>
          <cell r="FY492">
            <v>265</v>
          </cell>
          <cell r="FZ492"/>
          <cell r="GA492"/>
          <cell r="GB492"/>
          <cell r="GC492">
            <v>210</v>
          </cell>
          <cell r="GD492"/>
          <cell r="GE492"/>
          <cell r="GF492"/>
          <cell r="GG492"/>
        </row>
        <row r="493">
          <cell r="F493"/>
          <cell r="G493"/>
          <cell r="H493"/>
          <cell r="I493"/>
          <cell r="J493"/>
          <cell r="K493"/>
          <cell r="L493"/>
          <cell r="M493"/>
          <cell r="N493"/>
          <cell r="O493"/>
          <cell r="P493"/>
          <cell r="Q493"/>
          <cell r="R493"/>
          <cell r="S493"/>
          <cell r="T493"/>
          <cell r="U493"/>
          <cell r="V493"/>
          <cell r="W493"/>
          <cell r="X493"/>
          <cell r="Y493"/>
          <cell r="Z493"/>
          <cell r="AA493"/>
          <cell r="AB493"/>
          <cell r="AC493"/>
          <cell r="AD493"/>
          <cell r="AE493"/>
          <cell r="AF493"/>
          <cell r="AG493"/>
          <cell r="AH493"/>
          <cell r="AI493"/>
          <cell r="AJ493"/>
          <cell r="AK493"/>
          <cell r="AL493"/>
          <cell r="AM493"/>
          <cell r="AN493"/>
          <cell r="AO493"/>
          <cell r="AP493"/>
          <cell r="AQ493"/>
          <cell r="AR493"/>
          <cell r="AS493"/>
          <cell r="AT493"/>
          <cell r="AU493"/>
          <cell r="AV493"/>
          <cell r="AW493"/>
          <cell r="AX493"/>
          <cell r="AY493"/>
          <cell r="AZ493"/>
          <cell r="BA493"/>
          <cell r="BB493"/>
          <cell r="BC493"/>
          <cell r="BD493"/>
          <cell r="BE493"/>
          <cell r="BF493"/>
          <cell r="BG493"/>
          <cell r="BH493"/>
          <cell r="BI493"/>
          <cell r="BJ493"/>
          <cell r="BK493"/>
          <cell r="BL493"/>
          <cell r="BM493"/>
          <cell r="BN493"/>
          <cell r="BO493"/>
          <cell r="BP493"/>
          <cell r="BQ493"/>
          <cell r="BR493"/>
          <cell r="BS493"/>
          <cell r="BT493"/>
          <cell r="BU493"/>
          <cell r="BV493"/>
          <cell r="BW493"/>
          <cell r="BX493"/>
          <cell r="BY493"/>
          <cell r="BZ493"/>
          <cell r="CA493"/>
          <cell r="CB493"/>
          <cell r="CC493"/>
          <cell r="CD493"/>
          <cell r="CE493"/>
          <cell r="CF493"/>
          <cell r="CG493"/>
          <cell r="CH493"/>
          <cell r="CI493"/>
          <cell r="CJ493"/>
          <cell r="CK493"/>
          <cell r="CL493"/>
          <cell r="CM493"/>
          <cell r="CN493"/>
          <cell r="CO493"/>
          <cell r="CP493"/>
          <cell r="CQ493"/>
          <cell r="CR493"/>
          <cell r="CS493"/>
          <cell r="CT493"/>
          <cell r="CU493"/>
          <cell r="CV493"/>
          <cell r="CW493"/>
          <cell r="CX493"/>
          <cell r="CY493"/>
          <cell r="CZ493"/>
          <cell r="DA493"/>
          <cell r="DB493"/>
          <cell r="DC493"/>
          <cell r="DD493"/>
          <cell r="DE493"/>
          <cell r="DF493"/>
          <cell r="DG493"/>
          <cell r="DH493"/>
          <cell r="DI493"/>
          <cell r="DJ493"/>
          <cell r="DK493"/>
          <cell r="DL493"/>
          <cell r="DM493"/>
          <cell r="DN493"/>
          <cell r="DO493"/>
          <cell r="DP493"/>
          <cell r="DQ493"/>
          <cell r="DR493"/>
          <cell r="DS493"/>
          <cell r="DT493"/>
          <cell r="DU493"/>
          <cell r="DV493"/>
          <cell r="DW493"/>
          <cell r="DX493"/>
          <cell r="DY493"/>
          <cell r="DZ493"/>
          <cell r="EA493"/>
          <cell r="EB493"/>
          <cell r="EC493"/>
          <cell r="ED493"/>
          <cell r="EE493"/>
          <cell r="EF493"/>
          <cell r="EG493"/>
          <cell r="EH493"/>
          <cell r="EI493"/>
          <cell r="EJ493"/>
          <cell r="EK493"/>
          <cell r="EL493"/>
          <cell r="EM493"/>
          <cell r="EN493"/>
          <cell r="EO493"/>
          <cell r="EP493"/>
          <cell r="EQ493"/>
          <cell r="ER493">
            <v>315</v>
          </cell>
          <cell r="ES493"/>
          <cell r="ET493"/>
          <cell r="EU493"/>
          <cell r="EV493">
            <v>252</v>
          </cell>
          <cell r="EW493"/>
          <cell r="EX493"/>
          <cell r="EY493"/>
          <cell r="EZ493"/>
          <cell r="FA493"/>
          <cell r="FB493"/>
          <cell r="FC493">
            <v>315</v>
          </cell>
          <cell r="FD493"/>
          <cell r="FE493"/>
          <cell r="FF493"/>
          <cell r="FG493">
            <v>252</v>
          </cell>
          <cell r="FH493"/>
          <cell r="FI493"/>
          <cell r="FJ493"/>
          <cell r="FK493"/>
          <cell r="FL493"/>
          <cell r="FM493"/>
          <cell r="FN493">
            <v>315</v>
          </cell>
          <cell r="FO493"/>
          <cell r="FP493"/>
          <cell r="FQ493"/>
          <cell r="FR493">
            <v>252</v>
          </cell>
          <cell r="FS493"/>
          <cell r="FT493"/>
          <cell r="FU493"/>
          <cell r="FV493"/>
          <cell r="FW493"/>
          <cell r="FX493"/>
          <cell r="FY493">
            <v>315</v>
          </cell>
          <cell r="FZ493"/>
          <cell r="GA493"/>
          <cell r="GB493"/>
          <cell r="GC493">
            <v>252</v>
          </cell>
          <cell r="GD493"/>
          <cell r="GE493"/>
          <cell r="GF493"/>
          <cell r="GG493"/>
        </row>
        <row r="494">
          <cell r="F494"/>
          <cell r="G494"/>
          <cell r="H494"/>
          <cell r="I494"/>
          <cell r="J494"/>
          <cell r="K494"/>
          <cell r="L494"/>
          <cell r="M494"/>
          <cell r="N494"/>
          <cell r="O494"/>
          <cell r="P494"/>
          <cell r="Q494"/>
          <cell r="R494"/>
          <cell r="S494"/>
          <cell r="T494"/>
          <cell r="U494"/>
          <cell r="V494"/>
          <cell r="W494"/>
          <cell r="X494"/>
          <cell r="Y494"/>
          <cell r="Z494"/>
          <cell r="AA494"/>
          <cell r="AB494"/>
          <cell r="AC494"/>
          <cell r="AD494"/>
          <cell r="AE494"/>
          <cell r="AF494"/>
          <cell r="AG494"/>
          <cell r="AH494"/>
          <cell r="AI494"/>
          <cell r="AJ494"/>
          <cell r="AK494"/>
          <cell r="AL494"/>
          <cell r="AM494"/>
          <cell r="AN494"/>
          <cell r="AO494"/>
          <cell r="AP494"/>
          <cell r="AQ494"/>
          <cell r="AR494"/>
          <cell r="AS494"/>
          <cell r="AT494"/>
          <cell r="AU494"/>
          <cell r="AV494"/>
          <cell r="AW494"/>
          <cell r="AX494"/>
          <cell r="AY494"/>
          <cell r="AZ494"/>
          <cell r="BA494"/>
          <cell r="BB494"/>
          <cell r="BC494"/>
          <cell r="BD494"/>
          <cell r="BE494"/>
          <cell r="BF494"/>
          <cell r="BG494"/>
          <cell r="BH494"/>
          <cell r="BI494"/>
          <cell r="BJ494"/>
          <cell r="BK494"/>
          <cell r="BL494"/>
          <cell r="BM494"/>
          <cell r="BN494"/>
          <cell r="BO494"/>
          <cell r="BP494"/>
          <cell r="BQ494"/>
          <cell r="BR494"/>
          <cell r="BS494"/>
          <cell r="BT494"/>
          <cell r="BU494"/>
          <cell r="BV494"/>
          <cell r="BW494"/>
          <cell r="BX494"/>
          <cell r="BY494"/>
          <cell r="BZ494"/>
          <cell r="CA494"/>
          <cell r="CB494"/>
          <cell r="CC494"/>
          <cell r="CD494"/>
          <cell r="CE494"/>
          <cell r="CF494"/>
          <cell r="CG494"/>
          <cell r="CH494"/>
          <cell r="CI494"/>
          <cell r="CJ494"/>
          <cell r="CK494"/>
          <cell r="CL494"/>
          <cell r="CM494"/>
          <cell r="CN494"/>
          <cell r="CO494"/>
          <cell r="CP494"/>
          <cell r="CQ494"/>
          <cell r="CR494"/>
          <cell r="CS494"/>
          <cell r="CT494"/>
          <cell r="CU494"/>
          <cell r="CV494"/>
          <cell r="CW494"/>
          <cell r="CX494"/>
          <cell r="CY494"/>
          <cell r="CZ494"/>
          <cell r="DA494"/>
          <cell r="DB494"/>
          <cell r="DC494"/>
          <cell r="DD494"/>
          <cell r="DE494"/>
          <cell r="DF494"/>
          <cell r="DG494"/>
          <cell r="DH494"/>
          <cell r="DI494"/>
          <cell r="DJ494"/>
          <cell r="DK494"/>
          <cell r="DL494"/>
          <cell r="DM494"/>
          <cell r="DN494"/>
          <cell r="DO494"/>
          <cell r="DP494"/>
          <cell r="DQ494"/>
          <cell r="DR494"/>
          <cell r="DS494"/>
          <cell r="DT494"/>
          <cell r="DU494"/>
          <cell r="DV494"/>
          <cell r="DW494"/>
          <cell r="DX494"/>
          <cell r="DY494"/>
          <cell r="DZ494"/>
          <cell r="EA494"/>
          <cell r="EB494"/>
          <cell r="EC494"/>
          <cell r="ED494"/>
          <cell r="EE494"/>
          <cell r="EF494"/>
          <cell r="EG494"/>
          <cell r="EH494"/>
          <cell r="EI494"/>
          <cell r="EJ494"/>
          <cell r="EK494"/>
          <cell r="EL494"/>
          <cell r="EM494"/>
          <cell r="EN494"/>
          <cell r="EO494"/>
          <cell r="EP494"/>
          <cell r="EQ494"/>
          <cell r="ER494"/>
          <cell r="ES494"/>
          <cell r="ET494"/>
          <cell r="EU494"/>
          <cell r="EV494"/>
          <cell r="EW494"/>
          <cell r="EX494"/>
          <cell r="EY494"/>
          <cell r="EZ494"/>
          <cell r="FA494"/>
          <cell r="FB494"/>
          <cell r="FC494"/>
          <cell r="FD494"/>
          <cell r="FE494"/>
          <cell r="FF494"/>
          <cell r="FG494"/>
          <cell r="FH494"/>
          <cell r="FI494"/>
          <cell r="FJ494"/>
          <cell r="FK494"/>
          <cell r="FL494"/>
          <cell r="FM494"/>
          <cell r="FN494"/>
          <cell r="FO494"/>
          <cell r="FP494"/>
          <cell r="FQ494"/>
          <cell r="FR494"/>
          <cell r="FS494"/>
          <cell r="FT494"/>
          <cell r="FU494"/>
          <cell r="FV494"/>
          <cell r="FW494"/>
          <cell r="FX494"/>
          <cell r="FY494"/>
          <cell r="FZ494"/>
          <cell r="GA494"/>
          <cell r="GB494"/>
          <cell r="GC494"/>
          <cell r="GD494"/>
          <cell r="GE494"/>
          <cell r="GF494"/>
          <cell r="GG494"/>
        </row>
        <row r="495">
          <cell r="F495"/>
          <cell r="G495"/>
          <cell r="H495"/>
          <cell r="I495"/>
          <cell r="J495"/>
          <cell r="K495"/>
          <cell r="L495"/>
          <cell r="M495"/>
          <cell r="N495"/>
          <cell r="O495"/>
          <cell r="P495"/>
          <cell r="Q495"/>
          <cell r="R495"/>
          <cell r="S495"/>
          <cell r="T495"/>
          <cell r="U495"/>
          <cell r="V495"/>
          <cell r="W495"/>
          <cell r="X495"/>
          <cell r="Y495"/>
          <cell r="Z495"/>
          <cell r="AA495"/>
          <cell r="AB495"/>
          <cell r="AC495"/>
          <cell r="AD495"/>
          <cell r="AE495"/>
          <cell r="AF495"/>
          <cell r="AG495"/>
          <cell r="AH495"/>
          <cell r="AI495"/>
          <cell r="AJ495"/>
          <cell r="AK495"/>
          <cell r="AL495"/>
          <cell r="AM495"/>
          <cell r="AN495"/>
          <cell r="AO495"/>
          <cell r="AP495"/>
          <cell r="AQ495"/>
          <cell r="AR495"/>
          <cell r="AS495"/>
          <cell r="AT495"/>
          <cell r="AU495"/>
          <cell r="AV495"/>
          <cell r="AW495"/>
          <cell r="AX495"/>
          <cell r="AY495"/>
          <cell r="AZ495"/>
          <cell r="BA495"/>
          <cell r="BB495"/>
          <cell r="BC495"/>
          <cell r="BD495"/>
          <cell r="BE495"/>
          <cell r="BF495"/>
          <cell r="BG495"/>
          <cell r="BH495"/>
          <cell r="BI495"/>
          <cell r="BJ495"/>
          <cell r="BK495"/>
          <cell r="BL495"/>
          <cell r="BM495"/>
          <cell r="BN495"/>
          <cell r="BO495"/>
          <cell r="BP495"/>
          <cell r="BQ495"/>
          <cell r="BR495"/>
          <cell r="BS495"/>
          <cell r="BT495"/>
          <cell r="BU495"/>
          <cell r="BV495"/>
          <cell r="BW495"/>
          <cell r="BX495"/>
          <cell r="BY495"/>
          <cell r="BZ495"/>
          <cell r="CA495"/>
          <cell r="CB495"/>
          <cell r="CC495"/>
          <cell r="CD495"/>
          <cell r="CE495"/>
          <cell r="CF495"/>
          <cell r="CG495"/>
          <cell r="CH495"/>
          <cell r="CI495"/>
          <cell r="CJ495"/>
          <cell r="CK495"/>
          <cell r="CL495"/>
          <cell r="CM495"/>
          <cell r="CN495"/>
          <cell r="CO495"/>
          <cell r="CP495"/>
          <cell r="CQ495"/>
          <cell r="CR495"/>
          <cell r="CS495"/>
          <cell r="CT495"/>
          <cell r="CU495"/>
          <cell r="CV495"/>
          <cell r="CW495"/>
          <cell r="CX495"/>
          <cell r="CY495"/>
          <cell r="CZ495"/>
          <cell r="DA495"/>
          <cell r="DB495"/>
          <cell r="DC495"/>
          <cell r="DD495"/>
          <cell r="DE495"/>
          <cell r="DF495"/>
          <cell r="DG495"/>
          <cell r="DH495"/>
          <cell r="DI495"/>
          <cell r="DJ495"/>
          <cell r="DK495"/>
          <cell r="DL495"/>
          <cell r="DM495"/>
          <cell r="DN495"/>
          <cell r="DO495"/>
          <cell r="DP495"/>
          <cell r="DQ495"/>
          <cell r="DR495"/>
          <cell r="DS495"/>
          <cell r="DT495"/>
          <cell r="DU495"/>
          <cell r="DV495"/>
          <cell r="DW495"/>
          <cell r="DX495"/>
          <cell r="DY495"/>
          <cell r="DZ495"/>
          <cell r="EA495"/>
          <cell r="EB495"/>
          <cell r="EC495"/>
          <cell r="ED495"/>
          <cell r="EE495"/>
          <cell r="EF495"/>
          <cell r="EG495"/>
          <cell r="EH495"/>
          <cell r="EI495"/>
          <cell r="EJ495"/>
          <cell r="EK495"/>
          <cell r="EL495"/>
          <cell r="EM495"/>
          <cell r="EN495"/>
          <cell r="EO495"/>
          <cell r="EP495"/>
          <cell r="EQ495"/>
          <cell r="ER495"/>
          <cell r="ES495"/>
          <cell r="ET495"/>
          <cell r="EU495"/>
          <cell r="EV495"/>
          <cell r="EW495"/>
          <cell r="EX495"/>
          <cell r="EY495"/>
          <cell r="EZ495"/>
          <cell r="FA495"/>
          <cell r="FB495"/>
          <cell r="FC495"/>
          <cell r="FD495"/>
          <cell r="FE495"/>
          <cell r="FF495"/>
          <cell r="FG495"/>
          <cell r="FH495"/>
          <cell r="FI495"/>
          <cell r="FJ495"/>
          <cell r="FK495"/>
          <cell r="FL495"/>
          <cell r="FM495"/>
          <cell r="FN495"/>
          <cell r="FO495"/>
          <cell r="FP495"/>
          <cell r="FQ495"/>
          <cell r="FR495"/>
          <cell r="FS495"/>
          <cell r="FT495"/>
          <cell r="FU495"/>
          <cell r="FV495"/>
          <cell r="FW495"/>
          <cell r="FX495"/>
          <cell r="FY495"/>
          <cell r="FZ495"/>
          <cell r="GA495"/>
          <cell r="GB495"/>
          <cell r="GC495"/>
          <cell r="GD495"/>
          <cell r="GE495"/>
          <cell r="GF495"/>
          <cell r="GG495"/>
        </row>
        <row r="496">
          <cell r="F496"/>
          <cell r="G496"/>
          <cell r="H496"/>
          <cell r="I496"/>
          <cell r="J496"/>
          <cell r="K496"/>
          <cell r="L496"/>
          <cell r="M496"/>
          <cell r="N496"/>
          <cell r="O496"/>
          <cell r="P496"/>
          <cell r="Q496"/>
          <cell r="R496"/>
          <cell r="S496"/>
          <cell r="T496"/>
          <cell r="U496"/>
          <cell r="V496"/>
          <cell r="W496"/>
          <cell r="X496"/>
          <cell r="Y496"/>
          <cell r="Z496"/>
          <cell r="AA496"/>
          <cell r="AB496"/>
          <cell r="AC496"/>
          <cell r="AD496"/>
          <cell r="AE496"/>
          <cell r="AF496"/>
          <cell r="AG496"/>
          <cell r="AH496"/>
          <cell r="AI496"/>
          <cell r="AJ496"/>
          <cell r="AK496"/>
          <cell r="AL496"/>
          <cell r="AM496"/>
          <cell r="AN496"/>
          <cell r="AO496"/>
          <cell r="AP496"/>
          <cell r="AQ496"/>
          <cell r="AR496"/>
          <cell r="AS496"/>
          <cell r="AT496"/>
          <cell r="AU496"/>
          <cell r="AV496"/>
          <cell r="AW496"/>
          <cell r="AX496"/>
          <cell r="AY496"/>
          <cell r="AZ496"/>
          <cell r="BA496"/>
          <cell r="BB496"/>
          <cell r="BC496"/>
          <cell r="BD496"/>
          <cell r="BE496"/>
          <cell r="BF496"/>
          <cell r="BG496"/>
          <cell r="BH496"/>
          <cell r="BI496"/>
          <cell r="BJ496"/>
          <cell r="BK496"/>
          <cell r="BL496"/>
          <cell r="BM496"/>
          <cell r="BN496"/>
          <cell r="BO496"/>
          <cell r="BP496"/>
          <cell r="BQ496"/>
          <cell r="BR496"/>
          <cell r="BS496"/>
          <cell r="BT496"/>
          <cell r="BU496"/>
          <cell r="BV496"/>
          <cell r="BW496"/>
          <cell r="BX496"/>
          <cell r="BY496"/>
          <cell r="BZ496"/>
          <cell r="CA496"/>
          <cell r="CB496"/>
          <cell r="CC496"/>
          <cell r="CD496"/>
          <cell r="CE496"/>
          <cell r="CF496"/>
          <cell r="CG496"/>
          <cell r="CH496"/>
          <cell r="CI496"/>
          <cell r="CJ496"/>
          <cell r="CK496"/>
          <cell r="CL496"/>
          <cell r="CM496"/>
          <cell r="CN496"/>
          <cell r="CO496"/>
          <cell r="CP496"/>
          <cell r="CQ496"/>
          <cell r="CR496"/>
          <cell r="CS496"/>
          <cell r="CT496"/>
          <cell r="CU496"/>
          <cell r="CV496"/>
          <cell r="CW496"/>
          <cell r="CX496"/>
          <cell r="CY496"/>
          <cell r="CZ496"/>
          <cell r="DA496"/>
          <cell r="DB496"/>
          <cell r="DC496"/>
          <cell r="DD496"/>
          <cell r="DE496"/>
          <cell r="DF496"/>
          <cell r="DG496"/>
          <cell r="DH496"/>
          <cell r="DI496"/>
          <cell r="DJ496"/>
          <cell r="DK496"/>
          <cell r="DL496"/>
          <cell r="DM496"/>
          <cell r="DN496"/>
          <cell r="DO496"/>
          <cell r="DP496"/>
          <cell r="DQ496"/>
          <cell r="DR496"/>
          <cell r="DS496"/>
          <cell r="DT496"/>
          <cell r="DU496"/>
          <cell r="DV496"/>
          <cell r="DW496"/>
          <cell r="DX496"/>
          <cell r="DY496"/>
          <cell r="DZ496"/>
          <cell r="EA496"/>
          <cell r="EB496"/>
          <cell r="EC496"/>
          <cell r="ED496"/>
          <cell r="EE496"/>
          <cell r="EF496"/>
          <cell r="EG496"/>
          <cell r="EH496"/>
          <cell r="EI496"/>
          <cell r="EJ496"/>
          <cell r="EK496"/>
          <cell r="EL496"/>
          <cell r="EM496"/>
          <cell r="EN496"/>
          <cell r="EO496"/>
          <cell r="EP496"/>
          <cell r="EQ496"/>
          <cell r="ER496"/>
          <cell r="ES496"/>
          <cell r="ET496"/>
          <cell r="EU496"/>
          <cell r="EV496"/>
          <cell r="EW496"/>
          <cell r="EX496"/>
          <cell r="EY496"/>
          <cell r="EZ496"/>
          <cell r="FA496"/>
          <cell r="FB496"/>
          <cell r="FC496"/>
          <cell r="FD496"/>
          <cell r="FE496"/>
          <cell r="FF496"/>
          <cell r="FG496"/>
          <cell r="FH496"/>
          <cell r="FI496"/>
          <cell r="FJ496"/>
          <cell r="FK496"/>
          <cell r="FL496"/>
          <cell r="FM496"/>
          <cell r="FN496"/>
          <cell r="FO496"/>
          <cell r="FP496"/>
          <cell r="FQ496"/>
          <cell r="FR496"/>
          <cell r="FS496"/>
          <cell r="FT496"/>
          <cell r="FU496"/>
          <cell r="FV496"/>
          <cell r="FW496"/>
          <cell r="FX496"/>
          <cell r="FY496"/>
          <cell r="FZ496"/>
          <cell r="GA496"/>
          <cell r="GB496"/>
          <cell r="GC496"/>
          <cell r="GD496"/>
          <cell r="GE496"/>
          <cell r="GF496"/>
          <cell r="GG496"/>
        </row>
        <row r="497">
          <cell r="F497"/>
          <cell r="G497"/>
          <cell r="H497"/>
          <cell r="I497"/>
          <cell r="J497"/>
          <cell r="K497"/>
          <cell r="L497"/>
          <cell r="M497"/>
          <cell r="N497"/>
          <cell r="O497"/>
          <cell r="P497"/>
          <cell r="Q497"/>
          <cell r="R497"/>
          <cell r="S497"/>
          <cell r="T497"/>
          <cell r="U497"/>
          <cell r="V497"/>
          <cell r="W497"/>
          <cell r="X497"/>
          <cell r="Y497"/>
          <cell r="Z497"/>
          <cell r="AA497"/>
          <cell r="AB497"/>
          <cell r="AC497"/>
          <cell r="AD497"/>
          <cell r="AE497"/>
          <cell r="AF497"/>
          <cell r="AG497"/>
          <cell r="AH497"/>
          <cell r="AI497"/>
          <cell r="AJ497"/>
          <cell r="AK497"/>
          <cell r="AL497"/>
          <cell r="AM497"/>
          <cell r="AN497"/>
          <cell r="AO497"/>
          <cell r="AP497"/>
          <cell r="AQ497"/>
          <cell r="AR497"/>
          <cell r="AS497"/>
          <cell r="AT497"/>
          <cell r="AU497"/>
          <cell r="AV497"/>
          <cell r="AW497"/>
          <cell r="AX497"/>
          <cell r="AY497"/>
          <cell r="AZ497"/>
          <cell r="BA497"/>
          <cell r="BB497"/>
          <cell r="BC497"/>
          <cell r="BD497"/>
          <cell r="BE497"/>
          <cell r="BF497"/>
          <cell r="BG497"/>
          <cell r="BH497"/>
          <cell r="BI497"/>
          <cell r="BJ497"/>
          <cell r="BK497"/>
          <cell r="BL497"/>
          <cell r="BM497"/>
          <cell r="BN497"/>
          <cell r="BO497"/>
          <cell r="BP497"/>
          <cell r="BQ497"/>
          <cell r="BR497"/>
          <cell r="BS497"/>
          <cell r="BT497"/>
          <cell r="BU497"/>
          <cell r="BV497"/>
          <cell r="BW497"/>
          <cell r="BX497"/>
          <cell r="BY497"/>
          <cell r="BZ497"/>
          <cell r="CA497"/>
          <cell r="CB497"/>
          <cell r="CC497"/>
          <cell r="CD497"/>
          <cell r="CE497"/>
          <cell r="CF497"/>
          <cell r="CG497"/>
          <cell r="CH497"/>
          <cell r="CI497"/>
          <cell r="CJ497"/>
          <cell r="CK497"/>
          <cell r="CL497"/>
          <cell r="CM497"/>
          <cell r="CN497"/>
          <cell r="CO497"/>
          <cell r="CP497"/>
          <cell r="CQ497"/>
          <cell r="CR497"/>
          <cell r="CS497"/>
          <cell r="CT497"/>
          <cell r="CU497"/>
          <cell r="CV497"/>
          <cell r="CW497"/>
          <cell r="CX497"/>
          <cell r="CY497"/>
          <cell r="CZ497"/>
          <cell r="DA497"/>
          <cell r="DB497"/>
          <cell r="DC497"/>
          <cell r="DD497"/>
          <cell r="DE497"/>
          <cell r="DF497"/>
          <cell r="DG497"/>
          <cell r="DH497"/>
          <cell r="DI497"/>
          <cell r="DJ497"/>
          <cell r="DK497"/>
          <cell r="DL497"/>
          <cell r="DM497"/>
          <cell r="DN497"/>
          <cell r="DO497"/>
          <cell r="DP497"/>
          <cell r="DQ497"/>
          <cell r="DR497"/>
          <cell r="DS497"/>
          <cell r="DT497"/>
          <cell r="DU497"/>
          <cell r="DV497"/>
          <cell r="DW497"/>
          <cell r="DX497"/>
          <cell r="DY497"/>
          <cell r="DZ497"/>
          <cell r="EA497"/>
          <cell r="EB497"/>
          <cell r="EC497"/>
          <cell r="ED497"/>
          <cell r="EE497"/>
          <cell r="EF497"/>
          <cell r="EG497"/>
          <cell r="EH497"/>
          <cell r="EI497"/>
          <cell r="EJ497"/>
          <cell r="EK497"/>
          <cell r="EL497"/>
          <cell r="EM497"/>
          <cell r="EN497"/>
          <cell r="EO497"/>
          <cell r="EP497"/>
          <cell r="EQ497"/>
          <cell r="ER497"/>
          <cell r="ES497"/>
          <cell r="ET497"/>
          <cell r="EU497"/>
          <cell r="EV497"/>
          <cell r="EW497"/>
          <cell r="EX497"/>
          <cell r="EY497"/>
          <cell r="EZ497"/>
          <cell r="FA497"/>
          <cell r="FB497"/>
          <cell r="FC497"/>
          <cell r="FD497"/>
          <cell r="FE497"/>
          <cell r="FF497"/>
          <cell r="FG497"/>
          <cell r="FH497"/>
          <cell r="FI497"/>
          <cell r="FJ497"/>
          <cell r="FK497"/>
          <cell r="FL497"/>
          <cell r="FM497"/>
          <cell r="FN497"/>
          <cell r="FO497"/>
          <cell r="FP497"/>
          <cell r="FQ497"/>
          <cell r="FR497"/>
          <cell r="FS497"/>
          <cell r="FT497"/>
          <cell r="FU497"/>
          <cell r="FV497"/>
          <cell r="FW497"/>
          <cell r="FX497"/>
          <cell r="FY497"/>
          <cell r="FZ497"/>
          <cell r="GA497"/>
          <cell r="GB497"/>
          <cell r="GC497"/>
          <cell r="GD497"/>
          <cell r="GE497"/>
          <cell r="GF497"/>
          <cell r="GG497"/>
        </row>
        <row r="498">
          <cell r="F498"/>
          <cell r="G498"/>
          <cell r="H498"/>
          <cell r="I498"/>
          <cell r="J498"/>
          <cell r="K498"/>
          <cell r="L498"/>
          <cell r="M498"/>
          <cell r="N498"/>
          <cell r="O498"/>
          <cell r="P498"/>
          <cell r="Q498"/>
          <cell r="R498"/>
          <cell r="S498"/>
          <cell r="T498"/>
          <cell r="U498"/>
          <cell r="V498"/>
          <cell r="W498"/>
          <cell r="X498"/>
          <cell r="Y498"/>
          <cell r="Z498"/>
          <cell r="AA498"/>
          <cell r="AB498"/>
          <cell r="AC498"/>
          <cell r="AD498"/>
          <cell r="AE498"/>
          <cell r="AF498"/>
          <cell r="AG498"/>
          <cell r="AH498"/>
          <cell r="AI498"/>
          <cell r="AJ498"/>
          <cell r="AK498"/>
          <cell r="AL498"/>
          <cell r="AM498"/>
          <cell r="AN498"/>
          <cell r="AO498"/>
          <cell r="AP498"/>
          <cell r="AQ498"/>
          <cell r="AR498"/>
          <cell r="AS498"/>
          <cell r="AT498"/>
          <cell r="AU498"/>
          <cell r="AV498"/>
          <cell r="AW498"/>
          <cell r="AX498"/>
          <cell r="AY498"/>
          <cell r="AZ498"/>
          <cell r="BA498"/>
          <cell r="BB498"/>
          <cell r="BC498"/>
          <cell r="BD498"/>
          <cell r="BE498"/>
          <cell r="BF498"/>
          <cell r="BG498"/>
          <cell r="BH498"/>
          <cell r="BI498"/>
          <cell r="BJ498"/>
          <cell r="BK498"/>
          <cell r="BL498"/>
          <cell r="BM498"/>
          <cell r="BN498"/>
          <cell r="BO498"/>
          <cell r="BP498"/>
          <cell r="BQ498"/>
          <cell r="BR498"/>
          <cell r="BS498"/>
          <cell r="BT498"/>
          <cell r="BU498"/>
          <cell r="BV498"/>
          <cell r="BW498"/>
          <cell r="BX498"/>
          <cell r="BY498"/>
          <cell r="BZ498"/>
          <cell r="CA498"/>
          <cell r="CB498"/>
          <cell r="CC498"/>
          <cell r="CD498"/>
          <cell r="CE498"/>
          <cell r="CF498"/>
          <cell r="CG498"/>
          <cell r="CH498"/>
          <cell r="CI498"/>
          <cell r="CJ498"/>
          <cell r="CK498"/>
          <cell r="CL498"/>
          <cell r="CM498"/>
          <cell r="CN498"/>
          <cell r="CO498"/>
          <cell r="CP498"/>
          <cell r="CQ498"/>
          <cell r="CR498"/>
          <cell r="CS498"/>
          <cell r="CT498"/>
          <cell r="CU498"/>
          <cell r="CV498"/>
          <cell r="CW498"/>
          <cell r="CX498"/>
          <cell r="CY498"/>
          <cell r="CZ498"/>
          <cell r="DA498"/>
          <cell r="DB498"/>
          <cell r="DC498"/>
          <cell r="DD498"/>
          <cell r="DE498"/>
          <cell r="DF498"/>
          <cell r="DG498"/>
          <cell r="DH498"/>
          <cell r="DI498"/>
          <cell r="DJ498"/>
          <cell r="DK498"/>
          <cell r="DL498"/>
          <cell r="DM498"/>
          <cell r="DN498"/>
          <cell r="DO498"/>
          <cell r="DP498"/>
          <cell r="DQ498"/>
          <cell r="DR498"/>
          <cell r="DS498"/>
          <cell r="DT498"/>
          <cell r="DU498"/>
          <cell r="DV498"/>
          <cell r="DW498"/>
          <cell r="DX498"/>
          <cell r="DY498"/>
          <cell r="DZ498"/>
          <cell r="EA498"/>
          <cell r="EB498"/>
          <cell r="EC498"/>
          <cell r="ED498"/>
          <cell r="EE498"/>
          <cell r="EF498"/>
          <cell r="EG498"/>
          <cell r="EH498"/>
          <cell r="EI498"/>
          <cell r="EJ498"/>
          <cell r="EK498"/>
          <cell r="EL498"/>
          <cell r="EM498"/>
          <cell r="EN498"/>
          <cell r="EO498"/>
          <cell r="EP498"/>
          <cell r="EQ498"/>
          <cell r="ER498"/>
          <cell r="ES498"/>
          <cell r="ET498"/>
          <cell r="EU498"/>
          <cell r="EV498"/>
          <cell r="EW498"/>
          <cell r="EX498"/>
          <cell r="EY498"/>
          <cell r="EZ498"/>
          <cell r="FA498"/>
          <cell r="FB498"/>
          <cell r="FC498"/>
          <cell r="FD498"/>
          <cell r="FE498"/>
          <cell r="FF498"/>
          <cell r="FG498"/>
          <cell r="FH498"/>
          <cell r="FI498"/>
          <cell r="FJ498"/>
          <cell r="FK498"/>
          <cell r="FL498"/>
          <cell r="FM498"/>
          <cell r="FN498"/>
          <cell r="FO498"/>
          <cell r="FP498"/>
          <cell r="FQ498"/>
          <cell r="FR498"/>
          <cell r="FS498"/>
          <cell r="FT498"/>
          <cell r="FU498"/>
          <cell r="FV498"/>
          <cell r="FW498"/>
          <cell r="FX498"/>
          <cell r="FY498"/>
          <cell r="FZ498"/>
          <cell r="GA498"/>
          <cell r="GB498"/>
          <cell r="GC498"/>
          <cell r="GD498"/>
          <cell r="GE498"/>
          <cell r="GF498"/>
          <cell r="GG498"/>
        </row>
        <row r="499">
          <cell r="F499"/>
          <cell r="G499"/>
          <cell r="H499"/>
          <cell r="I499"/>
          <cell r="J499"/>
          <cell r="K499"/>
          <cell r="L499"/>
          <cell r="M499"/>
          <cell r="N499"/>
          <cell r="O499"/>
          <cell r="P499"/>
          <cell r="Q499"/>
          <cell r="R499"/>
          <cell r="S499"/>
          <cell r="T499"/>
          <cell r="U499"/>
          <cell r="V499"/>
          <cell r="W499"/>
          <cell r="X499"/>
          <cell r="Y499"/>
          <cell r="Z499"/>
          <cell r="AA499"/>
          <cell r="AB499"/>
          <cell r="AC499"/>
          <cell r="AD499"/>
          <cell r="AE499"/>
          <cell r="AF499"/>
          <cell r="AG499"/>
          <cell r="AH499"/>
          <cell r="AI499"/>
          <cell r="AJ499"/>
          <cell r="AK499"/>
          <cell r="AL499"/>
          <cell r="AM499"/>
          <cell r="AN499"/>
          <cell r="AO499"/>
          <cell r="AP499"/>
          <cell r="AQ499"/>
          <cell r="AR499"/>
          <cell r="AS499"/>
          <cell r="AT499"/>
          <cell r="AU499"/>
          <cell r="AV499"/>
          <cell r="AW499"/>
          <cell r="AX499"/>
          <cell r="AY499"/>
          <cell r="AZ499"/>
          <cell r="BA499"/>
          <cell r="BB499"/>
          <cell r="BC499"/>
          <cell r="BD499"/>
          <cell r="BE499"/>
          <cell r="BF499"/>
          <cell r="BG499"/>
          <cell r="BH499"/>
          <cell r="BI499"/>
          <cell r="BJ499"/>
          <cell r="BK499"/>
          <cell r="BL499"/>
          <cell r="BM499"/>
          <cell r="BN499"/>
          <cell r="BO499"/>
          <cell r="BP499"/>
          <cell r="BQ499"/>
          <cell r="BR499"/>
          <cell r="BS499"/>
          <cell r="BT499"/>
          <cell r="BU499"/>
          <cell r="BV499"/>
          <cell r="BW499"/>
          <cell r="BX499"/>
          <cell r="BY499"/>
          <cell r="BZ499"/>
          <cell r="CA499"/>
          <cell r="CB499"/>
          <cell r="CC499"/>
          <cell r="CD499"/>
          <cell r="CE499"/>
          <cell r="CF499"/>
          <cell r="CG499"/>
          <cell r="CH499"/>
          <cell r="CI499"/>
          <cell r="CJ499"/>
          <cell r="CK499"/>
          <cell r="CL499"/>
          <cell r="CM499"/>
          <cell r="CN499"/>
          <cell r="CO499"/>
          <cell r="CP499"/>
          <cell r="CQ499"/>
          <cell r="CR499"/>
          <cell r="CS499"/>
          <cell r="CT499"/>
          <cell r="CU499"/>
          <cell r="CV499"/>
          <cell r="CW499"/>
          <cell r="CX499"/>
          <cell r="CY499"/>
          <cell r="CZ499"/>
          <cell r="DA499"/>
          <cell r="DB499"/>
          <cell r="DC499"/>
          <cell r="DD499"/>
          <cell r="DE499"/>
          <cell r="DF499"/>
          <cell r="DG499"/>
          <cell r="DH499"/>
          <cell r="DI499"/>
          <cell r="DJ499"/>
          <cell r="DK499"/>
          <cell r="DL499"/>
          <cell r="DM499"/>
          <cell r="DN499"/>
          <cell r="DO499"/>
          <cell r="DP499"/>
          <cell r="DQ499"/>
          <cell r="DR499"/>
          <cell r="DS499"/>
          <cell r="DT499"/>
          <cell r="DU499"/>
          <cell r="DV499"/>
          <cell r="DW499"/>
          <cell r="DX499"/>
          <cell r="DY499"/>
          <cell r="DZ499"/>
          <cell r="EA499"/>
          <cell r="EB499"/>
          <cell r="EC499"/>
          <cell r="ED499"/>
          <cell r="EE499"/>
          <cell r="EF499"/>
          <cell r="EG499"/>
          <cell r="EH499"/>
          <cell r="EI499"/>
          <cell r="EJ499"/>
          <cell r="EK499"/>
          <cell r="EL499"/>
          <cell r="EM499"/>
          <cell r="EN499"/>
          <cell r="EO499"/>
          <cell r="EP499"/>
          <cell r="EQ499"/>
          <cell r="ER499"/>
          <cell r="ES499"/>
          <cell r="ET499"/>
          <cell r="EU499"/>
          <cell r="EV499"/>
          <cell r="EW499"/>
          <cell r="EX499"/>
          <cell r="EY499"/>
          <cell r="EZ499"/>
          <cell r="FA499"/>
          <cell r="FB499"/>
          <cell r="FC499"/>
          <cell r="FD499"/>
          <cell r="FE499"/>
          <cell r="FF499"/>
          <cell r="FG499"/>
          <cell r="FH499"/>
          <cell r="FI499"/>
          <cell r="FJ499"/>
          <cell r="FK499"/>
          <cell r="FL499"/>
          <cell r="FM499"/>
          <cell r="FN499"/>
          <cell r="FO499"/>
          <cell r="FP499"/>
          <cell r="FQ499"/>
          <cell r="FR499"/>
          <cell r="FS499"/>
          <cell r="FT499"/>
          <cell r="FU499"/>
          <cell r="FV499"/>
          <cell r="FW499"/>
          <cell r="FX499"/>
          <cell r="FY499"/>
          <cell r="FZ499"/>
          <cell r="GA499"/>
          <cell r="GB499"/>
          <cell r="GC499"/>
          <cell r="GD499"/>
          <cell r="GE499"/>
          <cell r="GF499"/>
          <cell r="GG499"/>
        </row>
        <row r="500">
          <cell r="F500"/>
          <cell r="G500"/>
          <cell r="H500"/>
          <cell r="I500"/>
          <cell r="J500"/>
          <cell r="K500"/>
          <cell r="L500"/>
          <cell r="M500"/>
          <cell r="N500"/>
          <cell r="O500"/>
          <cell r="P500"/>
          <cell r="Q500"/>
          <cell r="R500"/>
          <cell r="S500"/>
          <cell r="T500"/>
          <cell r="U500"/>
          <cell r="V500"/>
          <cell r="W500"/>
          <cell r="X500"/>
          <cell r="Y500"/>
          <cell r="Z500"/>
          <cell r="AA500"/>
          <cell r="AB500"/>
          <cell r="AC500"/>
          <cell r="AD500"/>
          <cell r="AE500"/>
          <cell r="AF500"/>
          <cell r="AG500"/>
          <cell r="AH500"/>
          <cell r="AI500"/>
          <cell r="AJ500"/>
          <cell r="AK500"/>
          <cell r="AL500"/>
          <cell r="AM500"/>
          <cell r="AN500"/>
          <cell r="AO500"/>
          <cell r="AP500"/>
          <cell r="AQ500"/>
          <cell r="AR500"/>
          <cell r="AS500"/>
          <cell r="AT500"/>
          <cell r="AU500"/>
          <cell r="AV500"/>
          <cell r="AW500"/>
          <cell r="AX500"/>
          <cell r="AY500"/>
          <cell r="AZ500"/>
          <cell r="BA500"/>
          <cell r="BB500"/>
          <cell r="BC500"/>
          <cell r="BD500"/>
          <cell r="BE500"/>
          <cell r="BF500"/>
          <cell r="BG500"/>
          <cell r="BH500"/>
          <cell r="BI500"/>
          <cell r="BJ500"/>
          <cell r="BK500"/>
          <cell r="BL500"/>
          <cell r="BM500"/>
          <cell r="BN500"/>
          <cell r="BO500"/>
          <cell r="BP500"/>
          <cell r="BQ500"/>
          <cell r="BR500"/>
          <cell r="BS500"/>
          <cell r="BT500"/>
          <cell r="BU500"/>
          <cell r="BV500"/>
          <cell r="BW500"/>
          <cell r="BX500"/>
          <cell r="BY500"/>
          <cell r="BZ500"/>
          <cell r="CA500"/>
          <cell r="CB500"/>
          <cell r="CC500"/>
          <cell r="CD500"/>
          <cell r="CE500"/>
          <cell r="CF500"/>
          <cell r="CG500"/>
          <cell r="CH500"/>
          <cell r="CI500"/>
          <cell r="CJ500"/>
          <cell r="CK500"/>
          <cell r="CL500"/>
          <cell r="CM500"/>
          <cell r="CN500"/>
          <cell r="CO500"/>
          <cell r="CP500"/>
          <cell r="CQ500"/>
          <cell r="CR500"/>
          <cell r="CS500"/>
          <cell r="CT500"/>
          <cell r="CU500"/>
          <cell r="CV500"/>
          <cell r="CW500"/>
          <cell r="CX500"/>
          <cell r="CY500"/>
          <cell r="CZ500"/>
          <cell r="DA500"/>
          <cell r="DB500"/>
          <cell r="DC500"/>
          <cell r="DD500"/>
          <cell r="DE500"/>
          <cell r="DF500"/>
          <cell r="DG500"/>
          <cell r="DH500"/>
          <cell r="DI500"/>
          <cell r="DJ500"/>
          <cell r="DK500"/>
          <cell r="DL500"/>
          <cell r="DM500"/>
          <cell r="DN500"/>
          <cell r="DO500"/>
          <cell r="DP500"/>
          <cell r="DQ500"/>
          <cell r="DR500"/>
          <cell r="DS500"/>
          <cell r="DT500"/>
          <cell r="DU500"/>
          <cell r="DV500"/>
          <cell r="DW500"/>
          <cell r="DX500"/>
          <cell r="DY500"/>
          <cell r="DZ500"/>
          <cell r="EA500"/>
          <cell r="EB500"/>
          <cell r="EC500"/>
          <cell r="ED500"/>
          <cell r="EE500"/>
          <cell r="EF500"/>
          <cell r="EG500"/>
          <cell r="EH500"/>
          <cell r="EI500"/>
          <cell r="EJ500"/>
          <cell r="EK500"/>
          <cell r="EL500"/>
          <cell r="EM500"/>
          <cell r="EN500"/>
          <cell r="EO500"/>
          <cell r="EP500"/>
          <cell r="EQ500"/>
          <cell r="ER500"/>
          <cell r="ES500"/>
          <cell r="ET500"/>
          <cell r="EU500"/>
          <cell r="EV500"/>
          <cell r="EW500"/>
          <cell r="EX500"/>
          <cell r="EY500"/>
          <cell r="EZ500"/>
          <cell r="FA500"/>
          <cell r="FB500"/>
          <cell r="FC500"/>
          <cell r="FD500"/>
          <cell r="FE500"/>
          <cell r="FF500"/>
          <cell r="FG500"/>
          <cell r="FH500"/>
          <cell r="FI500"/>
          <cell r="FJ500"/>
          <cell r="FK500"/>
          <cell r="FL500"/>
          <cell r="FM500"/>
          <cell r="FN500"/>
          <cell r="FO500"/>
          <cell r="FP500"/>
          <cell r="FQ500"/>
          <cell r="FR500"/>
          <cell r="FS500"/>
          <cell r="FT500"/>
          <cell r="FU500"/>
          <cell r="FV500"/>
          <cell r="FW500"/>
          <cell r="FX500"/>
          <cell r="FY500"/>
          <cell r="FZ500"/>
          <cell r="GA500"/>
          <cell r="GB500"/>
          <cell r="GC500"/>
          <cell r="GD500"/>
          <cell r="GE500"/>
          <cell r="GF500"/>
          <cell r="GG500"/>
        </row>
        <row r="501">
          <cell r="F501"/>
          <cell r="G501"/>
          <cell r="H501"/>
          <cell r="I501"/>
          <cell r="J501"/>
          <cell r="K501"/>
          <cell r="L501"/>
          <cell r="M501"/>
          <cell r="N501"/>
          <cell r="O501"/>
          <cell r="P501"/>
          <cell r="Q501"/>
          <cell r="R501"/>
          <cell r="S501"/>
          <cell r="T501"/>
          <cell r="U501"/>
          <cell r="V501"/>
          <cell r="W501"/>
          <cell r="X501"/>
          <cell r="Y501"/>
          <cell r="Z501"/>
          <cell r="AA501"/>
          <cell r="AB501"/>
          <cell r="AC501"/>
          <cell r="AD501"/>
          <cell r="AE501"/>
          <cell r="AF501"/>
          <cell r="AG501"/>
          <cell r="AH501"/>
          <cell r="AI501"/>
          <cell r="AJ501"/>
          <cell r="AK501"/>
          <cell r="AL501"/>
          <cell r="AM501"/>
          <cell r="AN501"/>
          <cell r="AO501"/>
          <cell r="AP501"/>
          <cell r="AQ501"/>
          <cell r="AR501"/>
          <cell r="AS501"/>
          <cell r="AT501"/>
          <cell r="AU501"/>
          <cell r="AV501"/>
          <cell r="AW501"/>
          <cell r="AX501"/>
          <cell r="AY501"/>
          <cell r="AZ501"/>
          <cell r="BA501"/>
          <cell r="BB501"/>
          <cell r="BC501"/>
          <cell r="BD501"/>
          <cell r="BE501"/>
          <cell r="BF501"/>
          <cell r="BG501"/>
          <cell r="BH501"/>
          <cell r="BI501"/>
          <cell r="BJ501"/>
          <cell r="BK501"/>
          <cell r="BL501"/>
          <cell r="BM501"/>
          <cell r="BN501"/>
          <cell r="BO501"/>
          <cell r="BP501"/>
          <cell r="BQ501"/>
          <cell r="BR501"/>
          <cell r="BS501"/>
          <cell r="BT501"/>
          <cell r="BU501"/>
          <cell r="BV501"/>
          <cell r="BW501"/>
          <cell r="BX501"/>
          <cell r="BY501"/>
          <cell r="BZ501"/>
          <cell r="CA501"/>
          <cell r="CB501"/>
          <cell r="CC501"/>
          <cell r="CD501"/>
          <cell r="CE501"/>
          <cell r="CF501"/>
          <cell r="CG501"/>
          <cell r="CH501"/>
          <cell r="CI501"/>
          <cell r="CJ501"/>
          <cell r="CK501"/>
          <cell r="CL501"/>
          <cell r="CM501"/>
          <cell r="CN501"/>
          <cell r="CO501"/>
          <cell r="CP501"/>
          <cell r="CQ501"/>
          <cell r="CR501"/>
          <cell r="CS501"/>
          <cell r="CT501"/>
          <cell r="CU501"/>
          <cell r="CV501"/>
          <cell r="CW501"/>
          <cell r="CX501"/>
          <cell r="CY501"/>
          <cell r="CZ501"/>
          <cell r="DA501"/>
          <cell r="DB501"/>
          <cell r="DC501"/>
          <cell r="DD501"/>
          <cell r="DE501"/>
          <cell r="DF501"/>
          <cell r="DG501"/>
          <cell r="DH501"/>
          <cell r="DI501"/>
          <cell r="DJ501"/>
          <cell r="DK501"/>
          <cell r="DL501"/>
          <cell r="DM501"/>
          <cell r="DN501"/>
          <cell r="DO501"/>
          <cell r="DP501"/>
          <cell r="DQ501"/>
          <cell r="DR501"/>
          <cell r="DS501"/>
          <cell r="DT501"/>
          <cell r="DU501"/>
          <cell r="DV501"/>
          <cell r="DW501"/>
          <cell r="DX501"/>
          <cell r="DY501"/>
          <cell r="DZ501"/>
          <cell r="EA501"/>
          <cell r="EB501"/>
          <cell r="EC501"/>
          <cell r="ED501"/>
          <cell r="EE501"/>
          <cell r="EF501"/>
          <cell r="EG501"/>
          <cell r="EH501"/>
          <cell r="EI501"/>
          <cell r="EJ501"/>
          <cell r="EK501"/>
          <cell r="EL501"/>
          <cell r="EM501"/>
          <cell r="EN501"/>
          <cell r="EO501"/>
          <cell r="EP501"/>
          <cell r="EQ501"/>
          <cell r="ER501"/>
          <cell r="ES501"/>
          <cell r="ET501"/>
          <cell r="EU501"/>
          <cell r="EV501"/>
          <cell r="EW501"/>
          <cell r="EX501"/>
          <cell r="EY501"/>
          <cell r="EZ501"/>
          <cell r="FA501"/>
          <cell r="FB501"/>
          <cell r="FC501"/>
          <cell r="FD501"/>
          <cell r="FE501"/>
          <cell r="FF501"/>
          <cell r="FG501"/>
          <cell r="FH501"/>
          <cell r="FI501"/>
          <cell r="FJ501"/>
          <cell r="FK501"/>
          <cell r="FL501"/>
          <cell r="FM501"/>
          <cell r="FN501"/>
          <cell r="FO501"/>
          <cell r="FP501"/>
          <cell r="FQ501"/>
          <cell r="FR501"/>
          <cell r="FS501"/>
          <cell r="FT501"/>
          <cell r="FU501"/>
          <cell r="FV501"/>
          <cell r="FW501"/>
          <cell r="FX501"/>
          <cell r="FY501"/>
          <cell r="FZ501"/>
          <cell r="GA501"/>
          <cell r="GB501"/>
          <cell r="GC501"/>
          <cell r="GD501"/>
          <cell r="GE501"/>
          <cell r="GF501"/>
          <cell r="GG501"/>
        </row>
        <row r="502">
          <cell r="F502"/>
          <cell r="G502"/>
          <cell r="H502"/>
          <cell r="I502"/>
          <cell r="J502"/>
          <cell r="K502"/>
          <cell r="L502"/>
          <cell r="M502"/>
          <cell r="N502"/>
          <cell r="O502"/>
          <cell r="P502"/>
          <cell r="Q502"/>
          <cell r="R502"/>
          <cell r="S502"/>
          <cell r="T502"/>
          <cell r="U502"/>
          <cell r="V502"/>
          <cell r="W502"/>
          <cell r="X502"/>
          <cell r="Y502"/>
          <cell r="Z502"/>
          <cell r="AA502"/>
          <cell r="AB502"/>
          <cell r="AC502"/>
          <cell r="AD502"/>
          <cell r="AE502"/>
          <cell r="AF502"/>
          <cell r="AG502"/>
          <cell r="AH502"/>
          <cell r="AI502"/>
          <cell r="AJ502"/>
          <cell r="AK502"/>
          <cell r="AL502"/>
          <cell r="AM502"/>
          <cell r="AN502"/>
          <cell r="AO502"/>
          <cell r="AP502"/>
          <cell r="AQ502"/>
          <cell r="AR502"/>
          <cell r="AS502"/>
          <cell r="AT502"/>
          <cell r="AU502"/>
          <cell r="AV502"/>
          <cell r="AW502"/>
          <cell r="AX502"/>
          <cell r="AY502"/>
          <cell r="AZ502"/>
          <cell r="BA502"/>
          <cell r="BB502"/>
          <cell r="BC502"/>
          <cell r="BD502"/>
          <cell r="BE502"/>
          <cell r="BF502"/>
          <cell r="BG502"/>
          <cell r="BH502"/>
          <cell r="BI502"/>
          <cell r="BJ502"/>
          <cell r="BK502"/>
          <cell r="BL502"/>
          <cell r="BM502"/>
          <cell r="BN502"/>
          <cell r="BO502"/>
          <cell r="BP502"/>
          <cell r="BQ502"/>
          <cell r="BR502"/>
          <cell r="BS502"/>
          <cell r="BT502"/>
          <cell r="BU502"/>
          <cell r="BV502"/>
          <cell r="BW502"/>
          <cell r="BX502"/>
          <cell r="BY502"/>
          <cell r="BZ502"/>
          <cell r="CA502"/>
          <cell r="CB502"/>
          <cell r="CC502"/>
          <cell r="CD502"/>
          <cell r="CE502"/>
          <cell r="CF502"/>
          <cell r="CG502"/>
          <cell r="CH502"/>
          <cell r="CI502"/>
          <cell r="CJ502"/>
          <cell r="CK502"/>
          <cell r="CL502"/>
          <cell r="CM502"/>
          <cell r="CN502"/>
          <cell r="CO502"/>
          <cell r="CP502"/>
          <cell r="CQ502"/>
          <cell r="CR502"/>
          <cell r="CS502"/>
          <cell r="CT502"/>
          <cell r="CU502"/>
          <cell r="CV502"/>
          <cell r="CW502"/>
          <cell r="CX502"/>
          <cell r="CY502"/>
          <cell r="CZ502"/>
          <cell r="DA502"/>
          <cell r="DB502"/>
          <cell r="DC502"/>
          <cell r="DD502"/>
          <cell r="DE502"/>
          <cell r="DF502"/>
          <cell r="DG502"/>
          <cell r="DH502"/>
          <cell r="DI502"/>
          <cell r="DJ502"/>
          <cell r="DK502"/>
          <cell r="DL502"/>
          <cell r="DM502"/>
          <cell r="DN502"/>
          <cell r="DO502"/>
          <cell r="DP502"/>
          <cell r="DQ502"/>
          <cell r="DR502"/>
          <cell r="DS502"/>
          <cell r="DT502"/>
          <cell r="DU502"/>
          <cell r="DV502"/>
          <cell r="DW502"/>
          <cell r="DX502"/>
          <cell r="DY502"/>
          <cell r="DZ502"/>
          <cell r="EA502"/>
          <cell r="EB502"/>
          <cell r="EC502"/>
          <cell r="ED502"/>
          <cell r="EE502"/>
          <cell r="EF502"/>
          <cell r="EG502"/>
          <cell r="EH502"/>
          <cell r="EI502"/>
          <cell r="EJ502"/>
          <cell r="EK502"/>
          <cell r="EL502"/>
          <cell r="EM502"/>
          <cell r="EN502"/>
          <cell r="EO502"/>
          <cell r="EP502"/>
          <cell r="EQ502"/>
          <cell r="ER502"/>
          <cell r="ES502"/>
          <cell r="ET502"/>
          <cell r="EU502"/>
          <cell r="EV502"/>
          <cell r="EW502"/>
          <cell r="EX502"/>
          <cell r="EY502"/>
          <cell r="EZ502"/>
          <cell r="FA502"/>
          <cell r="FB502"/>
          <cell r="FC502"/>
          <cell r="FD502"/>
          <cell r="FE502"/>
          <cell r="FF502"/>
          <cell r="FG502"/>
          <cell r="FH502"/>
          <cell r="FI502"/>
          <cell r="FJ502"/>
          <cell r="FK502"/>
          <cell r="FL502"/>
          <cell r="FM502"/>
          <cell r="FN502"/>
          <cell r="FO502"/>
          <cell r="FP502"/>
          <cell r="FQ502"/>
          <cell r="FR502"/>
          <cell r="FS502"/>
          <cell r="FT502"/>
          <cell r="FU502"/>
          <cell r="FV502"/>
          <cell r="FW502"/>
          <cell r="FX502"/>
          <cell r="FY502"/>
          <cell r="FZ502"/>
          <cell r="GA502"/>
          <cell r="GB502"/>
          <cell r="GC502"/>
          <cell r="GD502"/>
          <cell r="GE502"/>
          <cell r="GF502"/>
          <cell r="GG502"/>
        </row>
        <row r="503">
          <cell r="F503"/>
          <cell r="G503"/>
          <cell r="H503"/>
          <cell r="I503"/>
          <cell r="J503"/>
          <cell r="K503"/>
          <cell r="L503"/>
          <cell r="M503"/>
          <cell r="N503"/>
          <cell r="O503"/>
          <cell r="P503"/>
          <cell r="Q503"/>
          <cell r="R503"/>
          <cell r="S503"/>
          <cell r="T503"/>
          <cell r="U503"/>
          <cell r="V503"/>
          <cell r="W503"/>
          <cell r="X503"/>
          <cell r="Y503"/>
          <cell r="Z503"/>
          <cell r="AA503"/>
          <cell r="AB503"/>
          <cell r="AC503"/>
          <cell r="AD503"/>
          <cell r="AE503"/>
          <cell r="AF503"/>
          <cell r="AG503"/>
          <cell r="AH503"/>
          <cell r="AI503"/>
          <cell r="AJ503"/>
          <cell r="AK503"/>
          <cell r="AL503"/>
          <cell r="AM503"/>
          <cell r="AN503"/>
          <cell r="AO503"/>
          <cell r="AP503"/>
          <cell r="AQ503"/>
          <cell r="AR503"/>
          <cell r="AS503"/>
          <cell r="AT503"/>
          <cell r="AU503"/>
          <cell r="AV503"/>
          <cell r="AW503"/>
          <cell r="AX503"/>
          <cell r="AY503"/>
          <cell r="AZ503"/>
          <cell r="BA503"/>
          <cell r="BB503"/>
          <cell r="BC503"/>
          <cell r="BD503"/>
          <cell r="BE503"/>
          <cell r="BF503"/>
          <cell r="BG503"/>
          <cell r="BH503"/>
          <cell r="BI503"/>
          <cell r="BJ503"/>
          <cell r="BK503"/>
          <cell r="BL503"/>
          <cell r="BM503"/>
          <cell r="BN503"/>
          <cell r="BO503"/>
          <cell r="BP503"/>
          <cell r="BQ503"/>
          <cell r="BR503"/>
          <cell r="BS503"/>
          <cell r="BT503"/>
          <cell r="BU503"/>
          <cell r="BV503"/>
          <cell r="BW503"/>
          <cell r="BX503"/>
          <cell r="BY503"/>
          <cell r="BZ503"/>
          <cell r="CA503"/>
          <cell r="CB503"/>
          <cell r="CC503"/>
          <cell r="CD503"/>
          <cell r="CE503"/>
          <cell r="CF503"/>
          <cell r="CG503"/>
          <cell r="CH503"/>
          <cell r="CI503"/>
          <cell r="CJ503"/>
          <cell r="CK503"/>
          <cell r="CL503"/>
          <cell r="CM503"/>
          <cell r="CN503"/>
          <cell r="CO503"/>
          <cell r="CP503"/>
          <cell r="CQ503"/>
          <cell r="CR503"/>
          <cell r="CS503"/>
          <cell r="CT503"/>
          <cell r="CU503"/>
          <cell r="CV503"/>
          <cell r="CW503"/>
          <cell r="CX503"/>
          <cell r="CY503"/>
          <cell r="CZ503"/>
          <cell r="DA503"/>
          <cell r="DB503"/>
          <cell r="DC503"/>
          <cell r="DD503"/>
          <cell r="DE503"/>
          <cell r="DF503"/>
          <cell r="DG503"/>
          <cell r="DH503"/>
          <cell r="DI503"/>
          <cell r="DJ503"/>
          <cell r="DK503"/>
          <cell r="DL503"/>
          <cell r="DM503"/>
          <cell r="DN503"/>
          <cell r="DO503"/>
          <cell r="DP503"/>
          <cell r="DQ503"/>
          <cell r="DR503"/>
          <cell r="DS503"/>
          <cell r="DT503"/>
          <cell r="DU503"/>
          <cell r="DV503"/>
          <cell r="DW503"/>
          <cell r="DX503"/>
          <cell r="DY503"/>
          <cell r="DZ503"/>
          <cell r="EA503"/>
          <cell r="EB503"/>
          <cell r="EC503"/>
          <cell r="ED503"/>
          <cell r="EE503"/>
          <cell r="EF503"/>
          <cell r="EG503"/>
          <cell r="EH503"/>
          <cell r="EI503"/>
          <cell r="EJ503"/>
          <cell r="EK503"/>
          <cell r="EL503"/>
          <cell r="EM503"/>
          <cell r="EN503"/>
          <cell r="EO503"/>
          <cell r="EP503"/>
          <cell r="EQ503"/>
          <cell r="ER503"/>
          <cell r="ES503"/>
          <cell r="ET503"/>
          <cell r="EU503"/>
          <cell r="EV503"/>
          <cell r="EW503"/>
          <cell r="EX503"/>
          <cell r="EY503"/>
          <cell r="EZ503"/>
          <cell r="FA503"/>
          <cell r="FB503"/>
          <cell r="FC503"/>
          <cell r="FD503"/>
          <cell r="FE503"/>
          <cell r="FF503"/>
          <cell r="FG503"/>
          <cell r="FH503"/>
          <cell r="FI503"/>
          <cell r="FJ503"/>
          <cell r="FK503"/>
          <cell r="FL503"/>
          <cell r="FM503"/>
          <cell r="FN503"/>
          <cell r="FO503"/>
          <cell r="FP503"/>
          <cell r="FQ503"/>
          <cell r="FR503"/>
          <cell r="FS503"/>
          <cell r="FT503"/>
          <cell r="FU503"/>
          <cell r="FV503"/>
          <cell r="FW503"/>
          <cell r="FX503"/>
          <cell r="FY503"/>
          <cell r="FZ503"/>
          <cell r="GA503"/>
          <cell r="GB503"/>
          <cell r="GC503"/>
          <cell r="GD503"/>
          <cell r="GE503"/>
          <cell r="GF503"/>
          <cell r="GG503"/>
        </row>
        <row r="504">
          <cell r="F504"/>
          <cell r="G504"/>
          <cell r="H504"/>
          <cell r="I504"/>
          <cell r="J504"/>
          <cell r="K504"/>
          <cell r="L504"/>
          <cell r="M504"/>
          <cell r="N504"/>
          <cell r="O504"/>
          <cell r="P504"/>
          <cell r="Q504"/>
          <cell r="R504"/>
          <cell r="S504"/>
          <cell r="T504"/>
          <cell r="U504"/>
          <cell r="V504"/>
          <cell r="W504"/>
          <cell r="X504"/>
          <cell r="Y504"/>
          <cell r="Z504"/>
          <cell r="AA504"/>
          <cell r="AB504"/>
          <cell r="AC504"/>
          <cell r="AD504"/>
          <cell r="AE504"/>
          <cell r="AF504"/>
          <cell r="AG504"/>
          <cell r="AH504"/>
          <cell r="AI504"/>
          <cell r="AJ504"/>
          <cell r="AK504"/>
          <cell r="AL504"/>
          <cell r="AM504"/>
          <cell r="AN504"/>
          <cell r="AO504"/>
          <cell r="AP504"/>
          <cell r="AQ504"/>
          <cell r="AR504"/>
          <cell r="AS504"/>
          <cell r="AT504"/>
          <cell r="AU504"/>
          <cell r="AV504"/>
          <cell r="AW504"/>
          <cell r="AX504"/>
          <cell r="AY504"/>
          <cell r="AZ504"/>
          <cell r="BA504"/>
          <cell r="BB504"/>
          <cell r="BC504"/>
          <cell r="BD504"/>
          <cell r="BE504"/>
          <cell r="BF504"/>
          <cell r="BG504"/>
          <cell r="BH504"/>
          <cell r="BI504"/>
          <cell r="BJ504"/>
          <cell r="BK504"/>
          <cell r="BL504"/>
          <cell r="BM504"/>
          <cell r="BN504"/>
          <cell r="BO504"/>
          <cell r="BP504"/>
          <cell r="BQ504"/>
          <cell r="BR504"/>
          <cell r="BS504"/>
          <cell r="BT504"/>
          <cell r="BU504"/>
          <cell r="BV504"/>
          <cell r="BW504"/>
          <cell r="BX504"/>
          <cell r="BY504"/>
          <cell r="BZ504"/>
          <cell r="CA504"/>
          <cell r="CB504"/>
          <cell r="CC504"/>
          <cell r="CD504"/>
          <cell r="CE504"/>
          <cell r="CF504"/>
          <cell r="CG504"/>
          <cell r="CH504"/>
          <cell r="CI504"/>
          <cell r="CJ504"/>
          <cell r="CK504"/>
          <cell r="CL504"/>
          <cell r="CM504"/>
          <cell r="CN504"/>
          <cell r="CO504"/>
          <cell r="CP504"/>
          <cell r="CQ504"/>
          <cell r="CR504"/>
          <cell r="CS504"/>
          <cell r="CT504"/>
          <cell r="CU504"/>
          <cell r="CV504"/>
          <cell r="CW504"/>
          <cell r="CX504"/>
          <cell r="CY504"/>
          <cell r="CZ504"/>
          <cell r="DA504"/>
          <cell r="DB504"/>
          <cell r="DC504"/>
          <cell r="DD504"/>
          <cell r="DE504"/>
          <cell r="DF504"/>
          <cell r="DG504"/>
          <cell r="DH504"/>
          <cell r="DI504"/>
          <cell r="DJ504"/>
          <cell r="DK504"/>
          <cell r="DL504"/>
          <cell r="DM504"/>
          <cell r="DN504"/>
          <cell r="DO504"/>
          <cell r="DP504"/>
          <cell r="DQ504"/>
          <cell r="DR504"/>
          <cell r="DS504"/>
          <cell r="DT504"/>
          <cell r="DU504"/>
          <cell r="DV504"/>
          <cell r="DW504"/>
          <cell r="DX504"/>
          <cell r="DY504"/>
          <cell r="DZ504"/>
          <cell r="EA504"/>
          <cell r="EB504"/>
          <cell r="EC504"/>
          <cell r="ED504"/>
          <cell r="EE504"/>
          <cell r="EF504"/>
          <cell r="EG504"/>
          <cell r="EH504"/>
          <cell r="EI504"/>
          <cell r="EJ504"/>
          <cell r="EK504"/>
          <cell r="EL504"/>
          <cell r="EM504"/>
          <cell r="EN504"/>
          <cell r="EO504"/>
          <cell r="EP504"/>
          <cell r="EQ504"/>
          <cell r="ER504"/>
          <cell r="ES504"/>
          <cell r="ET504"/>
          <cell r="EU504"/>
          <cell r="EV504"/>
          <cell r="EW504"/>
          <cell r="EX504"/>
          <cell r="EY504"/>
          <cell r="EZ504"/>
          <cell r="FA504"/>
          <cell r="FB504"/>
          <cell r="FC504"/>
          <cell r="FD504"/>
          <cell r="FE504"/>
          <cell r="FF504"/>
          <cell r="FG504"/>
          <cell r="FH504"/>
          <cell r="FI504"/>
          <cell r="FJ504"/>
          <cell r="FK504"/>
          <cell r="FL504"/>
          <cell r="FM504"/>
          <cell r="FN504"/>
          <cell r="FO504"/>
          <cell r="FP504"/>
          <cell r="FQ504"/>
          <cell r="FR504"/>
          <cell r="FS504"/>
          <cell r="FT504"/>
          <cell r="FU504"/>
          <cell r="FV504"/>
          <cell r="FW504"/>
          <cell r="FX504"/>
          <cell r="FY504"/>
          <cell r="FZ504"/>
          <cell r="GA504"/>
          <cell r="GB504"/>
          <cell r="GC504"/>
          <cell r="GD504"/>
          <cell r="GE504"/>
          <cell r="GF504"/>
          <cell r="GG504"/>
        </row>
        <row r="505">
          <cell r="F505"/>
          <cell r="G505"/>
          <cell r="H505"/>
          <cell r="I505"/>
          <cell r="J505"/>
          <cell r="K505"/>
          <cell r="L505"/>
          <cell r="M505"/>
          <cell r="N505"/>
          <cell r="O505"/>
          <cell r="P505"/>
          <cell r="Q505"/>
          <cell r="R505"/>
          <cell r="S505"/>
          <cell r="T505"/>
          <cell r="U505"/>
          <cell r="V505"/>
          <cell r="W505"/>
          <cell r="X505"/>
          <cell r="Y505"/>
          <cell r="Z505"/>
          <cell r="AA505"/>
          <cell r="AB505"/>
          <cell r="AC505"/>
          <cell r="AD505"/>
          <cell r="AE505"/>
          <cell r="AF505"/>
          <cell r="AG505"/>
          <cell r="AH505"/>
          <cell r="AI505"/>
          <cell r="AJ505"/>
          <cell r="AK505"/>
          <cell r="AL505"/>
          <cell r="AM505"/>
          <cell r="AN505"/>
          <cell r="AO505"/>
          <cell r="AP505"/>
          <cell r="AQ505"/>
          <cell r="AR505"/>
          <cell r="AS505"/>
          <cell r="AT505"/>
          <cell r="AU505"/>
          <cell r="AV505"/>
          <cell r="AW505"/>
          <cell r="AX505"/>
          <cell r="AY505"/>
          <cell r="AZ505"/>
          <cell r="BA505"/>
          <cell r="BB505"/>
          <cell r="BC505"/>
          <cell r="BD505"/>
          <cell r="BE505"/>
          <cell r="BF505"/>
          <cell r="BG505"/>
          <cell r="BH505"/>
          <cell r="BI505"/>
          <cell r="BJ505"/>
          <cell r="BK505"/>
          <cell r="BL505"/>
          <cell r="BM505"/>
          <cell r="BN505"/>
          <cell r="BO505"/>
          <cell r="BP505"/>
          <cell r="BQ505"/>
          <cell r="BR505"/>
          <cell r="BS505"/>
          <cell r="BT505"/>
          <cell r="BU505"/>
          <cell r="BV505"/>
          <cell r="BW505"/>
          <cell r="BX505"/>
          <cell r="BY505"/>
          <cell r="BZ505"/>
          <cell r="CA505"/>
          <cell r="CB505"/>
          <cell r="CC505"/>
          <cell r="CD505"/>
          <cell r="CE505"/>
          <cell r="CF505"/>
          <cell r="CG505"/>
          <cell r="CH505"/>
          <cell r="CI505"/>
          <cell r="CJ505"/>
          <cell r="CK505"/>
          <cell r="CL505"/>
          <cell r="CM505"/>
          <cell r="CN505"/>
          <cell r="CO505"/>
          <cell r="CP505"/>
          <cell r="CQ505"/>
          <cell r="CR505"/>
          <cell r="CS505"/>
          <cell r="CT505"/>
          <cell r="CU505"/>
          <cell r="CV505"/>
          <cell r="CW505"/>
          <cell r="CX505"/>
          <cell r="CY505"/>
          <cell r="CZ505"/>
          <cell r="DA505"/>
          <cell r="DB505"/>
          <cell r="DC505"/>
          <cell r="DD505"/>
          <cell r="DE505"/>
          <cell r="DF505"/>
          <cell r="DG505"/>
          <cell r="DH505"/>
          <cell r="DI505"/>
          <cell r="DJ505"/>
          <cell r="DK505"/>
          <cell r="DL505"/>
          <cell r="DM505"/>
          <cell r="DN505"/>
          <cell r="DO505"/>
          <cell r="DP505"/>
          <cell r="DQ505"/>
          <cell r="DR505"/>
          <cell r="DS505"/>
          <cell r="DT505"/>
          <cell r="DU505"/>
          <cell r="DV505"/>
          <cell r="DW505"/>
          <cell r="DX505"/>
          <cell r="DY505"/>
          <cell r="DZ505"/>
          <cell r="EA505"/>
          <cell r="EB505"/>
          <cell r="EC505"/>
          <cell r="ED505"/>
          <cell r="EE505"/>
          <cell r="EF505"/>
          <cell r="EG505"/>
          <cell r="EH505"/>
          <cell r="EI505"/>
          <cell r="EJ505"/>
          <cell r="EK505"/>
          <cell r="EL505"/>
          <cell r="EM505"/>
          <cell r="EN505"/>
          <cell r="EO505"/>
          <cell r="EP505"/>
          <cell r="EQ505"/>
          <cell r="ER505"/>
          <cell r="ES505"/>
          <cell r="ET505"/>
          <cell r="EU505"/>
          <cell r="EV505"/>
          <cell r="EW505"/>
          <cell r="EX505"/>
          <cell r="EY505"/>
          <cell r="EZ505"/>
          <cell r="FA505"/>
          <cell r="FB505"/>
          <cell r="FC505"/>
          <cell r="FD505"/>
          <cell r="FE505"/>
          <cell r="FF505"/>
          <cell r="FG505"/>
          <cell r="FH505"/>
          <cell r="FI505"/>
          <cell r="FJ505"/>
          <cell r="FK505"/>
          <cell r="FL505"/>
          <cell r="FM505"/>
          <cell r="FN505"/>
          <cell r="FO505"/>
          <cell r="FP505"/>
          <cell r="FQ505"/>
          <cell r="FR505"/>
          <cell r="FS505"/>
          <cell r="FT505"/>
          <cell r="FU505"/>
          <cell r="FV505"/>
          <cell r="FW505"/>
          <cell r="FX505"/>
          <cell r="FY505"/>
          <cell r="FZ505"/>
          <cell r="GA505"/>
          <cell r="GB505"/>
          <cell r="GC505"/>
          <cell r="GD505"/>
          <cell r="GE505"/>
          <cell r="GF505"/>
          <cell r="GG505"/>
        </row>
        <row r="506">
          <cell r="F506"/>
          <cell r="G506"/>
          <cell r="H506"/>
          <cell r="I506"/>
          <cell r="J506"/>
          <cell r="K506"/>
          <cell r="L506"/>
          <cell r="M506"/>
          <cell r="N506"/>
          <cell r="O506"/>
          <cell r="P506"/>
          <cell r="Q506"/>
          <cell r="R506"/>
          <cell r="S506"/>
          <cell r="T506"/>
          <cell r="U506"/>
          <cell r="V506"/>
          <cell r="W506"/>
          <cell r="X506"/>
          <cell r="Y506"/>
          <cell r="Z506"/>
          <cell r="AA506"/>
          <cell r="AB506"/>
          <cell r="AC506"/>
          <cell r="AD506"/>
          <cell r="AE506"/>
          <cell r="AF506"/>
          <cell r="AG506"/>
          <cell r="AH506"/>
          <cell r="AI506"/>
          <cell r="AJ506"/>
          <cell r="AK506"/>
          <cell r="AL506"/>
          <cell r="AM506"/>
          <cell r="AN506"/>
          <cell r="AO506"/>
          <cell r="AP506"/>
          <cell r="AQ506"/>
          <cell r="AR506"/>
          <cell r="AS506"/>
          <cell r="AT506"/>
          <cell r="AU506"/>
          <cell r="AV506"/>
          <cell r="AW506"/>
          <cell r="AX506"/>
          <cell r="AY506"/>
          <cell r="AZ506"/>
          <cell r="BA506"/>
          <cell r="BB506"/>
          <cell r="BC506"/>
          <cell r="BD506"/>
          <cell r="BE506"/>
          <cell r="BF506"/>
          <cell r="BG506"/>
          <cell r="BH506"/>
          <cell r="BI506"/>
          <cell r="BJ506"/>
          <cell r="BK506"/>
          <cell r="BL506"/>
          <cell r="BM506"/>
          <cell r="BN506"/>
          <cell r="BO506"/>
          <cell r="BP506"/>
          <cell r="BQ506"/>
          <cell r="BR506"/>
          <cell r="BS506"/>
          <cell r="BT506"/>
          <cell r="BU506"/>
          <cell r="BV506"/>
          <cell r="BW506"/>
          <cell r="BX506"/>
          <cell r="BY506"/>
          <cell r="BZ506"/>
          <cell r="CA506"/>
          <cell r="CB506"/>
          <cell r="CC506"/>
          <cell r="CD506"/>
          <cell r="CE506"/>
          <cell r="CF506"/>
          <cell r="CG506"/>
          <cell r="CH506"/>
          <cell r="CI506"/>
          <cell r="CJ506"/>
          <cell r="CK506"/>
          <cell r="CL506"/>
          <cell r="CM506"/>
          <cell r="CN506"/>
          <cell r="CO506"/>
          <cell r="CP506"/>
          <cell r="CQ506"/>
          <cell r="CR506"/>
          <cell r="CS506"/>
          <cell r="CT506"/>
          <cell r="CU506"/>
          <cell r="CV506"/>
          <cell r="CW506"/>
          <cell r="CX506"/>
          <cell r="CY506"/>
          <cell r="CZ506"/>
          <cell r="DA506"/>
          <cell r="DB506"/>
          <cell r="DC506"/>
          <cell r="DD506"/>
          <cell r="DE506"/>
          <cell r="DF506"/>
          <cell r="DG506"/>
          <cell r="DH506"/>
          <cell r="DI506"/>
          <cell r="DJ506"/>
          <cell r="DK506"/>
          <cell r="DL506"/>
          <cell r="DM506"/>
          <cell r="DN506"/>
          <cell r="DO506"/>
          <cell r="DP506"/>
          <cell r="DQ506"/>
          <cell r="DR506"/>
          <cell r="DS506"/>
          <cell r="DT506"/>
          <cell r="DU506"/>
          <cell r="DV506"/>
          <cell r="DW506"/>
          <cell r="DX506"/>
          <cell r="DY506"/>
          <cell r="DZ506"/>
          <cell r="EA506"/>
          <cell r="EB506"/>
          <cell r="EC506"/>
          <cell r="ED506"/>
          <cell r="EE506"/>
          <cell r="EF506"/>
          <cell r="EG506"/>
          <cell r="EH506"/>
          <cell r="EI506"/>
          <cell r="EJ506"/>
          <cell r="EK506"/>
          <cell r="EL506"/>
          <cell r="EM506"/>
          <cell r="EN506"/>
          <cell r="EO506"/>
          <cell r="EP506"/>
          <cell r="EQ506"/>
          <cell r="ER506"/>
          <cell r="ES506"/>
          <cell r="ET506"/>
          <cell r="EU506"/>
          <cell r="EV506"/>
          <cell r="EW506"/>
          <cell r="EX506"/>
          <cell r="EY506"/>
          <cell r="EZ506"/>
          <cell r="FA506"/>
          <cell r="FB506"/>
          <cell r="FC506"/>
          <cell r="FD506"/>
          <cell r="FE506"/>
          <cell r="FF506"/>
          <cell r="FG506"/>
          <cell r="FH506"/>
          <cell r="FI506"/>
          <cell r="FJ506"/>
          <cell r="FK506"/>
          <cell r="FL506"/>
          <cell r="FM506"/>
          <cell r="FN506"/>
          <cell r="FO506"/>
          <cell r="FP506"/>
          <cell r="FQ506"/>
          <cell r="FR506"/>
          <cell r="FS506"/>
          <cell r="FT506"/>
          <cell r="FU506"/>
          <cell r="FV506"/>
          <cell r="FW506"/>
          <cell r="FX506"/>
          <cell r="FY506"/>
          <cell r="FZ506"/>
          <cell r="GA506"/>
          <cell r="GB506"/>
          <cell r="GC506"/>
          <cell r="GD506"/>
          <cell r="GE506"/>
          <cell r="GF506"/>
          <cell r="GG506"/>
        </row>
        <row r="507">
          <cell r="F507"/>
          <cell r="G507"/>
          <cell r="H507"/>
          <cell r="I507"/>
          <cell r="J507"/>
          <cell r="K507"/>
          <cell r="L507"/>
          <cell r="M507"/>
          <cell r="N507"/>
          <cell r="O507"/>
          <cell r="P507"/>
          <cell r="Q507"/>
          <cell r="R507"/>
          <cell r="S507"/>
          <cell r="T507"/>
          <cell r="U507"/>
          <cell r="V507"/>
          <cell r="W507"/>
          <cell r="X507"/>
          <cell r="Y507"/>
          <cell r="Z507"/>
          <cell r="AA507"/>
          <cell r="AB507"/>
          <cell r="AC507"/>
          <cell r="AD507"/>
          <cell r="AE507"/>
          <cell r="AF507"/>
          <cell r="AG507"/>
          <cell r="AH507"/>
          <cell r="AI507"/>
          <cell r="AJ507"/>
          <cell r="AK507"/>
          <cell r="AL507"/>
          <cell r="AM507"/>
          <cell r="AN507"/>
          <cell r="AO507"/>
          <cell r="AP507"/>
          <cell r="AQ507"/>
          <cell r="AR507"/>
          <cell r="AS507"/>
          <cell r="AT507"/>
          <cell r="AU507"/>
          <cell r="AV507"/>
          <cell r="AW507"/>
          <cell r="AX507"/>
          <cell r="AY507"/>
          <cell r="AZ507"/>
          <cell r="BA507"/>
          <cell r="BB507"/>
          <cell r="BC507"/>
          <cell r="BD507"/>
          <cell r="BE507"/>
          <cell r="BF507"/>
          <cell r="BG507"/>
          <cell r="BH507"/>
          <cell r="BI507"/>
          <cell r="BJ507"/>
          <cell r="BK507"/>
          <cell r="BL507"/>
          <cell r="BM507"/>
          <cell r="BN507"/>
          <cell r="BO507"/>
          <cell r="BP507"/>
          <cell r="BQ507"/>
          <cell r="BR507"/>
          <cell r="BS507"/>
          <cell r="BT507"/>
          <cell r="BU507"/>
          <cell r="BV507"/>
          <cell r="BW507"/>
          <cell r="BX507"/>
          <cell r="BY507"/>
          <cell r="BZ507"/>
          <cell r="CA507"/>
          <cell r="CB507"/>
          <cell r="CC507"/>
          <cell r="CD507"/>
          <cell r="CE507"/>
          <cell r="CF507"/>
          <cell r="CG507"/>
          <cell r="CH507"/>
          <cell r="CI507"/>
          <cell r="CJ507"/>
          <cell r="CK507"/>
          <cell r="CL507"/>
          <cell r="CM507"/>
          <cell r="CN507"/>
          <cell r="CO507"/>
          <cell r="CP507"/>
          <cell r="CQ507"/>
          <cell r="CR507"/>
          <cell r="CS507"/>
          <cell r="CT507"/>
          <cell r="CU507"/>
          <cell r="CV507"/>
          <cell r="CW507"/>
          <cell r="CX507"/>
          <cell r="CY507"/>
          <cell r="CZ507"/>
          <cell r="DA507"/>
          <cell r="DB507"/>
          <cell r="DC507"/>
          <cell r="DD507"/>
          <cell r="DE507"/>
          <cell r="DF507"/>
          <cell r="DG507"/>
          <cell r="DH507"/>
          <cell r="DI507"/>
          <cell r="DJ507"/>
          <cell r="DK507"/>
          <cell r="DL507"/>
          <cell r="DM507"/>
          <cell r="DN507"/>
          <cell r="DO507"/>
          <cell r="DP507"/>
          <cell r="DQ507"/>
          <cell r="DR507"/>
          <cell r="DS507"/>
          <cell r="DT507"/>
          <cell r="DU507"/>
          <cell r="DV507"/>
          <cell r="DW507"/>
          <cell r="DX507"/>
          <cell r="DY507"/>
          <cell r="DZ507"/>
          <cell r="EA507"/>
          <cell r="EB507"/>
          <cell r="EC507"/>
          <cell r="ED507"/>
          <cell r="EE507"/>
          <cell r="EF507"/>
          <cell r="EG507"/>
          <cell r="EH507"/>
          <cell r="EI507"/>
          <cell r="EJ507"/>
          <cell r="EK507"/>
          <cell r="EL507"/>
          <cell r="EM507"/>
          <cell r="EN507"/>
          <cell r="EO507"/>
          <cell r="EP507"/>
          <cell r="EQ507"/>
          <cell r="ER507"/>
          <cell r="ES507"/>
          <cell r="ET507"/>
          <cell r="EU507"/>
          <cell r="EV507"/>
          <cell r="EW507"/>
          <cell r="EX507"/>
          <cell r="EY507"/>
          <cell r="EZ507"/>
          <cell r="FA507"/>
          <cell r="FB507"/>
          <cell r="FC507"/>
          <cell r="FD507"/>
          <cell r="FE507"/>
          <cell r="FF507"/>
          <cell r="FG507"/>
          <cell r="FH507"/>
          <cell r="FI507"/>
          <cell r="FJ507"/>
          <cell r="FK507"/>
          <cell r="FL507"/>
          <cell r="FM507"/>
          <cell r="FN507"/>
          <cell r="FO507"/>
          <cell r="FP507"/>
          <cell r="FQ507"/>
          <cell r="FR507"/>
          <cell r="FS507"/>
          <cell r="FT507"/>
          <cell r="FU507"/>
          <cell r="FV507"/>
          <cell r="FW507"/>
          <cell r="FX507"/>
          <cell r="FY507"/>
          <cell r="FZ507"/>
          <cell r="GA507"/>
          <cell r="GB507"/>
          <cell r="GC507"/>
          <cell r="GD507"/>
          <cell r="GE507"/>
          <cell r="GF507"/>
          <cell r="GG507"/>
        </row>
        <row r="508">
          <cell r="F508"/>
          <cell r="G508"/>
          <cell r="H508"/>
          <cell r="I508"/>
          <cell r="J508"/>
          <cell r="K508"/>
          <cell r="L508"/>
          <cell r="M508"/>
          <cell r="N508"/>
          <cell r="O508"/>
          <cell r="P508"/>
          <cell r="Q508"/>
          <cell r="R508"/>
          <cell r="S508"/>
          <cell r="T508"/>
          <cell r="U508"/>
          <cell r="V508"/>
          <cell r="W508"/>
          <cell r="X508"/>
          <cell r="Y508"/>
          <cell r="Z508"/>
          <cell r="AA508"/>
          <cell r="AB508"/>
          <cell r="AC508"/>
          <cell r="AD508"/>
          <cell r="AE508"/>
          <cell r="AF508"/>
          <cell r="AG508"/>
          <cell r="AH508"/>
          <cell r="AI508"/>
          <cell r="AJ508"/>
          <cell r="AK508"/>
          <cell r="AL508"/>
          <cell r="AM508"/>
          <cell r="AN508"/>
          <cell r="AO508"/>
          <cell r="AP508"/>
          <cell r="AQ508"/>
          <cell r="AR508"/>
          <cell r="AS508"/>
          <cell r="AT508"/>
          <cell r="AU508"/>
          <cell r="AV508"/>
          <cell r="AW508"/>
          <cell r="AX508"/>
          <cell r="AY508"/>
          <cell r="AZ508"/>
          <cell r="BA508"/>
          <cell r="BB508"/>
          <cell r="BC508"/>
          <cell r="BD508"/>
          <cell r="BE508"/>
          <cell r="BF508"/>
          <cell r="BG508"/>
          <cell r="BH508"/>
          <cell r="BI508"/>
          <cell r="BJ508"/>
          <cell r="BK508"/>
          <cell r="BL508"/>
          <cell r="BM508"/>
          <cell r="BN508"/>
          <cell r="BO508"/>
          <cell r="BP508"/>
          <cell r="BQ508"/>
          <cell r="BR508"/>
          <cell r="BS508"/>
          <cell r="BT508"/>
          <cell r="BU508"/>
          <cell r="BV508"/>
          <cell r="BW508"/>
          <cell r="BX508"/>
          <cell r="BY508"/>
          <cell r="BZ508"/>
          <cell r="CA508"/>
          <cell r="CB508"/>
          <cell r="CC508"/>
          <cell r="CD508"/>
          <cell r="CE508"/>
          <cell r="CF508"/>
          <cell r="CG508"/>
          <cell r="CH508"/>
          <cell r="CI508"/>
          <cell r="CJ508"/>
          <cell r="CK508"/>
          <cell r="CL508"/>
          <cell r="CM508"/>
          <cell r="CN508"/>
          <cell r="CO508"/>
          <cell r="CP508"/>
          <cell r="CQ508"/>
          <cell r="CR508"/>
          <cell r="CS508"/>
          <cell r="CT508"/>
          <cell r="CU508"/>
          <cell r="CV508"/>
          <cell r="CW508"/>
          <cell r="CX508"/>
          <cell r="CY508"/>
          <cell r="CZ508"/>
          <cell r="DA508"/>
          <cell r="DB508"/>
          <cell r="DC508"/>
          <cell r="DD508"/>
          <cell r="DE508"/>
          <cell r="DF508"/>
          <cell r="DG508"/>
          <cell r="DH508"/>
          <cell r="DI508"/>
          <cell r="DJ508"/>
          <cell r="DK508"/>
          <cell r="DL508"/>
          <cell r="DM508"/>
          <cell r="DN508"/>
          <cell r="DO508"/>
          <cell r="DP508"/>
          <cell r="DQ508"/>
          <cell r="DR508"/>
          <cell r="DS508"/>
          <cell r="DT508"/>
          <cell r="DU508"/>
          <cell r="DV508"/>
          <cell r="DW508"/>
          <cell r="DX508"/>
          <cell r="DY508"/>
          <cell r="DZ508"/>
          <cell r="EA508"/>
          <cell r="EB508"/>
          <cell r="EC508"/>
          <cell r="ED508"/>
          <cell r="EE508"/>
          <cell r="EF508"/>
          <cell r="EG508"/>
          <cell r="EH508"/>
          <cell r="EI508"/>
          <cell r="EJ508"/>
          <cell r="EK508"/>
          <cell r="EL508"/>
          <cell r="EM508"/>
          <cell r="EN508"/>
          <cell r="EO508"/>
          <cell r="EP508"/>
          <cell r="EQ508"/>
          <cell r="ER508"/>
          <cell r="ES508"/>
          <cell r="ET508"/>
          <cell r="EU508"/>
          <cell r="EV508"/>
          <cell r="EW508"/>
          <cell r="EX508"/>
          <cell r="EY508"/>
          <cell r="EZ508"/>
          <cell r="FA508"/>
          <cell r="FB508"/>
          <cell r="FC508"/>
          <cell r="FD508"/>
          <cell r="FE508"/>
          <cell r="FF508"/>
          <cell r="FG508"/>
          <cell r="FH508"/>
          <cell r="FI508"/>
          <cell r="FJ508"/>
          <cell r="FK508"/>
          <cell r="FL508"/>
          <cell r="FM508"/>
          <cell r="FN508"/>
          <cell r="FO508"/>
          <cell r="FP508"/>
          <cell r="FQ508"/>
          <cell r="FR508"/>
          <cell r="FS508"/>
          <cell r="FT508"/>
          <cell r="FU508"/>
          <cell r="FV508"/>
          <cell r="FW508"/>
          <cell r="FX508"/>
          <cell r="FY508"/>
          <cell r="FZ508"/>
          <cell r="GA508"/>
          <cell r="GB508"/>
          <cell r="GC508"/>
          <cell r="GD508"/>
          <cell r="GE508"/>
          <cell r="GF508"/>
          <cell r="GG508"/>
        </row>
        <row r="509">
          <cell r="F509"/>
          <cell r="G509"/>
          <cell r="H509"/>
          <cell r="I509"/>
          <cell r="J509"/>
          <cell r="K509"/>
          <cell r="L509"/>
          <cell r="M509"/>
          <cell r="N509"/>
          <cell r="O509"/>
          <cell r="P509"/>
          <cell r="Q509"/>
          <cell r="R509"/>
          <cell r="S509"/>
          <cell r="T509"/>
          <cell r="U509"/>
          <cell r="V509"/>
          <cell r="W509"/>
          <cell r="X509"/>
          <cell r="Y509"/>
          <cell r="Z509"/>
          <cell r="AA509"/>
          <cell r="AB509"/>
          <cell r="AC509"/>
          <cell r="AD509"/>
          <cell r="AE509"/>
          <cell r="AF509"/>
          <cell r="AG509"/>
          <cell r="AH509"/>
          <cell r="AI509"/>
          <cell r="AJ509"/>
          <cell r="AK509"/>
          <cell r="AL509"/>
          <cell r="AM509"/>
          <cell r="AN509"/>
          <cell r="AO509"/>
          <cell r="AP509"/>
          <cell r="AQ509"/>
          <cell r="AR509"/>
          <cell r="AS509"/>
          <cell r="AT509"/>
          <cell r="AU509"/>
          <cell r="AV509"/>
          <cell r="AW509"/>
          <cell r="AX509"/>
          <cell r="AY509"/>
          <cell r="AZ509"/>
          <cell r="BA509"/>
          <cell r="BB509"/>
          <cell r="BC509"/>
          <cell r="BD509"/>
          <cell r="BE509"/>
          <cell r="BF509"/>
          <cell r="BG509"/>
          <cell r="BH509"/>
          <cell r="BI509"/>
          <cell r="BJ509"/>
          <cell r="BK509"/>
          <cell r="BL509"/>
          <cell r="BM509"/>
          <cell r="BN509"/>
          <cell r="BO509"/>
          <cell r="BP509"/>
          <cell r="BQ509"/>
          <cell r="BR509"/>
          <cell r="BS509"/>
          <cell r="BT509"/>
          <cell r="BU509"/>
          <cell r="BV509"/>
          <cell r="BW509"/>
          <cell r="BX509"/>
          <cell r="BY509"/>
          <cell r="BZ509"/>
          <cell r="CA509"/>
          <cell r="CB509"/>
          <cell r="CC509"/>
          <cell r="CD509"/>
          <cell r="CE509"/>
          <cell r="CF509"/>
          <cell r="CG509"/>
          <cell r="CH509"/>
          <cell r="CI509"/>
          <cell r="CJ509"/>
          <cell r="CK509"/>
          <cell r="CL509"/>
          <cell r="CM509"/>
          <cell r="CN509"/>
          <cell r="CO509"/>
          <cell r="CP509"/>
          <cell r="CQ509"/>
          <cell r="CR509"/>
          <cell r="CS509"/>
          <cell r="CT509"/>
          <cell r="CU509"/>
          <cell r="CV509"/>
          <cell r="CW509"/>
          <cell r="CX509"/>
          <cell r="CY509"/>
          <cell r="CZ509"/>
          <cell r="DA509"/>
          <cell r="DB509"/>
          <cell r="DC509"/>
          <cell r="DD509"/>
          <cell r="DE509"/>
          <cell r="DF509"/>
          <cell r="DG509"/>
          <cell r="DH509"/>
          <cell r="DI509"/>
          <cell r="DJ509"/>
          <cell r="DK509"/>
          <cell r="DL509"/>
          <cell r="DM509"/>
          <cell r="DN509"/>
          <cell r="DO509"/>
          <cell r="DP509"/>
          <cell r="DQ509"/>
          <cell r="DR509"/>
          <cell r="DS509"/>
          <cell r="DT509"/>
          <cell r="DU509"/>
          <cell r="DV509"/>
          <cell r="DW509"/>
          <cell r="DX509"/>
          <cell r="DY509"/>
          <cell r="DZ509"/>
          <cell r="EA509"/>
          <cell r="EB509"/>
          <cell r="EC509"/>
          <cell r="ED509"/>
          <cell r="EE509"/>
          <cell r="EF509"/>
          <cell r="EG509"/>
          <cell r="EH509"/>
          <cell r="EI509"/>
          <cell r="EJ509"/>
          <cell r="EK509"/>
          <cell r="EL509"/>
          <cell r="EM509"/>
          <cell r="EN509"/>
          <cell r="EO509"/>
          <cell r="EP509"/>
          <cell r="EQ509"/>
          <cell r="ER509"/>
          <cell r="ES509"/>
          <cell r="ET509"/>
          <cell r="EU509"/>
          <cell r="EV509"/>
          <cell r="EW509"/>
          <cell r="EX509"/>
          <cell r="EY509"/>
          <cell r="EZ509"/>
          <cell r="FA509"/>
          <cell r="FB509"/>
          <cell r="FC509"/>
          <cell r="FD509"/>
          <cell r="FE509"/>
          <cell r="FF509"/>
          <cell r="FG509"/>
          <cell r="FH509"/>
          <cell r="FI509"/>
          <cell r="FJ509"/>
          <cell r="FK509"/>
          <cell r="FL509"/>
          <cell r="FM509"/>
          <cell r="FN509"/>
          <cell r="FO509"/>
          <cell r="FP509"/>
          <cell r="FQ509"/>
          <cell r="FR509"/>
          <cell r="FS509"/>
          <cell r="FT509"/>
          <cell r="FU509"/>
          <cell r="FV509"/>
          <cell r="FW509"/>
          <cell r="FX509"/>
          <cell r="FY509"/>
          <cell r="FZ509"/>
          <cell r="GA509"/>
          <cell r="GB509"/>
          <cell r="GC509"/>
          <cell r="GD509"/>
          <cell r="GE509"/>
          <cell r="GF509"/>
          <cell r="GG509"/>
        </row>
        <row r="510">
          <cell r="F510"/>
          <cell r="G510"/>
          <cell r="H510"/>
          <cell r="I510"/>
          <cell r="J510"/>
          <cell r="K510"/>
          <cell r="L510"/>
          <cell r="M510"/>
          <cell r="N510"/>
          <cell r="O510"/>
          <cell r="P510"/>
          <cell r="Q510"/>
          <cell r="R510"/>
          <cell r="S510"/>
          <cell r="T510"/>
          <cell r="U510"/>
          <cell r="V510"/>
          <cell r="W510"/>
          <cell r="X510"/>
          <cell r="Y510"/>
          <cell r="Z510"/>
          <cell r="AA510"/>
          <cell r="AB510"/>
          <cell r="AC510"/>
          <cell r="AD510"/>
          <cell r="AE510"/>
          <cell r="AF510"/>
          <cell r="AG510"/>
          <cell r="AH510"/>
          <cell r="AI510"/>
          <cell r="AJ510"/>
          <cell r="AK510"/>
          <cell r="AL510"/>
          <cell r="AM510"/>
          <cell r="AN510"/>
          <cell r="AO510"/>
          <cell r="AP510"/>
          <cell r="AQ510"/>
          <cell r="AR510"/>
          <cell r="AS510"/>
          <cell r="AT510"/>
          <cell r="AU510"/>
          <cell r="AV510"/>
          <cell r="AW510"/>
          <cell r="AX510"/>
          <cell r="AY510"/>
          <cell r="AZ510"/>
          <cell r="BA510"/>
          <cell r="BB510"/>
          <cell r="BC510"/>
          <cell r="BD510"/>
          <cell r="BE510"/>
          <cell r="BF510"/>
          <cell r="BG510"/>
          <cell r="BH510"/>
          <cell r="BI510"/>
          <cell r="BJ510"/>
          <cell r="BK510"/>
          <cell r="BL510"/>
          <cell r="BM510"/>
          <cell r="BN510"/>
          <cell r="BO510"/>
          <cell r="BP510"/>
          <cell r="BQ510"/>
          <cell r="BR510"/>
          <cell r="BS510"/>
          <cell r="BT510"/>
          <cell r="BU510"/>
          <cell r="BV510"/>
          <cell r="BW510"/>
          <cell r="BX510"/>
          <cell r="BY510"/>
          <cell r="BZ510"/>
          <cell r="CA510"/>
          <cell r="CB510"/>
          <cell r="CC510"/>
          <cell r="CD510"/>
          <cell r="CE510"/>
          <cell r="CF510"/>
          <cell r="CG510"/>
          <cell r="CH510"/>
          <cell r="CI510"/>
          <cell r="CJ510"/>
          <cell r="CK510"/>
          <cell r="CL510"/>
          <cell r="CM510"/>
          <cell r="CN510"/>
          <cell r="CO510"/>
          <cell r="CP510"/>
          <cell r="CQ510"/>
          <cell r="CR510"/>
          <cell r="CS510"/>
          <cell r="CT510"/>
          <cell r="CU510"/>
          <cell r="CV510"/>
          <cell r="CW510"/>
          <cell r="CX510"/>
          <cell r="CY510"/>
          <cell r="CZ510"/>
          <cell r="DA510"/>
          <cell r="DB510"/>
          <cell r="DC510"/>
          <cell r="DD510"/>
          <cell r="DE510"/>
          <cell r="DF510"/>
          <cell r="DG510"/>
          <cell r="DH510"/>
          <cell r="DI510"/>
          <cell r="DJ510"/>
          <cell r="DK510"/>
          <cell r="DL510"/>
          <cell r="DM510"/>
          <cell r="DN510"/>
          <cell r="DO510"/>
          <cell r="DP510"/>
          <cell r="DQ510"/>
          <cell r="DR510"/>
          <cell r="DS510"/>
          <cell r="DT510"/>
          <cell r="DU510"/>
          <cell r="DV510"/>
          <cell r="DW510"/>
          <cell r="DX510"/>
          <cell r="DY510"/>
          <cell r="DZ510"/>
          <cell r="EA510"/>
          <cell r="EB510"/>
          <cell r="EC510"/>
          <cell r="ED510"/>
          <cell r="EE510"/>
          <cell r="EF510"/>
          <cell r="EG510"/>
          <cell r="EH510"/>
          <cell r="EI510"/>
          <cell r="EJ510"/>
          <cell r="EK510"/>
          <cell r="EL510"/>
          <cell r="EM510"/>
          <cell r="EN510"/>
          <cell r="EO510"/>
          <cell r="EP510"/>
          <cell r="EQ510"/>
          <cell r="ER510"/>
          <cell r="ES510"/>
          <cell r="ET510"/>
          <cell r="EU510"/>
          <cell r="EV510"/>
          <cell r="EW510"/>
          <cell r="EX510"/>
          <cell r="EY510"/>
          <cell r="EZ510"/>
          <cell r="FA510"/>
          <cell r="FB510"/>
          <cell r="FC510"/>
          <cell r="FD510"/>
          <cell r="FE510"/>
          <cell r="FF510"/>
          <cell r="FG510"/>
          <cell r="FH510"/>
          <cell r="FI510"/>
          <cell r="FJ510"/>
          <cell r="FK510"/>
          <cell r="FL510"/>
          <cell r="FM510"/>
          <cell r="FN510"/>
          <cell r="FO510"/>
          <cell r="FP510"/>
          <cell r="FQ510"/>
          <cell r="FR510"/>
          <cell r="FS510"/>
          <cell r="FT510"/>
          <cell r="FU510"/>
          <cell r="FV510"/>
          <cell r="FW510"/>
          <cell r="FX510"/>
          <cell r="FY510"/>
          <cell r="FZ510"/>
          <cell r="GA510"/>
          <cell r="GB510"/>
          <cell r="GC510"/>
          <cell r="GD510"/>
          <cell r="GE510"/>
          <cell r="GF510"/>
          <cell r="GG510"/>
        </row>
        <row r="511">
          <cell r="F511"/>
          <cell r="G511"/>
          <cell r="H511"/>
          <cell r="I511"/>
          <cell r="J511"/>
          <cell r="K511"/>
          <cell r="L511"/>
          <cell r="M511"/>
          <cell r="N511"/>
          <cell r="O511"/>
          <cell r="P511"/>
          <cell r="Q511"/>
          <cell r="R511"/>
          <cell r="S511"/>
          <cell r="T511"/>
          <cell r="U511"/>
          <cell r="V511"/>
          <cell r="W511"/>
          <cell r="X511"/>
          <cell r="Y511"/>
          <cell r="Z511"/>
          <cell r="AA511"/>
          <cell r="AB511"/>
          <cell r="AC511"/>
          <cell r="AD511"/>
          <cell r="AE511"/>
          <cell r="AF511"/>
          <cell r="AG511"/>
          <cell r="AH511"/>
          <cell r="AI511"/>
          <cell r="AJ511"/>
          <cell r="AK511"/>
          <cell r="AL511"/>
          <cell r="AM511"/>
          <cell r="AN511"/>
          <cell r="AO511"/>
          <cell r="AP511"/>
          <cell r="AQ511"/>
          <cell r="AR511"/>
          <cell r="AS511"/>
          <cell r="AT511"/>
          <cell r="AU511"/>
          <cell r="AV511"/>
          <cell r="AW511"/>
          <cell r="AX511"/>
          <cell r="AY511"/>
          <cell r="AZ511"/>
          <cell r="BA511"/>
          <cell r="BB511"/>
          <cell r="BC511"/>
          <cell r="BD511"/>
          <cell r="BE511"/>
          <cell r="BF511"/>
          <cell r="BG511"/>
          <cell r="BH511"/>
          <cell r="BI511"/>
          <cell r="BJ511"/>
          <cell r="BK511"/>
          <cell r="BL511"/>
          <cell r="BM511"/>
          <cell r="BN511"/>
          <cell r="BO511"/>
          <cell r="BP511"/>
          <cell r="BQ511"/>
          <cell r="BR511"/>
          <cell r="BS511"/>
          <cell r="BT511"/>
          <cell r="BU511"/>
          <cell r="BV511"/>
          <cell r="BW511"/>
          <cell r="BX511"/>
          <cell r="BY511"/>
          <cell r="BZ511"/>
          <cell r="CA511"/>
          <cell r="CB511"/>
          <cell r="CC511"/>
          <cell r="CD511"/>
          <cell r="CE511"/>
          <cell r="CF511"/>
          <cell r="CG511"/>
          <cell r="CH511"/>
          <cell r="CI511"/>
          <cell r="CJ511"/>
          <cell r="CK511"/>
          <cell r="CL511"/>
          <cell r="CM511"/>
          <cell r="CN511"/>
          <cell r="CO511"/>
          <cell r="CP511"/>
          <cell r="CQ511"/>
          <cell r="CR511"/>
          <cell r="CS511"/>
          <cell r="CT511"/>
          <cell r="CU511"/>
          <cell r="CV511"/>
          <cell r="CW511"/>
          <cell r="CX511"/>
          <cell r="CY511"/>
          <cell r="CZ511"/>
          <cell r="DA511"/>
          <cell r="DB511"/>
          <cell r="DC511"/>
          <cell r="DD511"/>
          <cell r="DE511"/>
          <cell r="DF511"/>
          <cell r="DG511"/>
          <cell r="DH511"/>
          <cell r="DI511"/>
          <cell r="DJ511"/>
          <cell r="DK511"/>
          <cell r="DL511"/>
          <cell r="DM511"/>
          <cell r="DN511"/>
          <cell r="DO511"/>
          <cell r="DP511"/>
          <cell r="DQ511"/>
          <cell r="DR511"/>
          <cell r="DS511"/>
          <cell r="DT511"/>
          <cell r="DU511"/>
          <cell r="DV511"/>
          <cell r="DW511"/>
          <cell r="DX511"/>
          <cell r="DY511"/>
          <cell r="DZ511"/>
          <cell r="EA511"/>
          <cell r="EB511"/>
          <cell r="EC511"/>
          <cell r="ED511"/>
          <cell r="EE511"/>
          <cell r="EF511"/>
          <cell r="EG511"/>
          <cell r="EH511"/>
          <cell r="EI511"/>
          <cell r="EJ511"/>
          <cell r="EK511"/>
          <cell r="EL511"/>
          <cell r="EM511"/>
          <cell r="EN511"/>
          <cell r="EO511"/>
          <cell r="EP511"/>
          <cell r="EQ511"/>
          <cell r="ER511"/>
          <cell r="ES511"/>
          <cell r="ET511"/>
          <cell r="EU511"/>
          <cell r="EV511"/>
          <cell r="EW511"/>
          <cell r="EX511"/>
          <cell r="EY511"/>
          <cell r="EZ511"/>
          <cell r="FA511"/>
          <cell r="FB511"/>
          <cell r="FC511"/>
          <cell r="FD511"/>
          <cell r="FE511"/>
          <cell r="FF511"/>
          <cell r="FG511"/>
          <cell r="FH511"/>
          <cell r="FI511"/>
          <cell r="FJ511"/>
          <cell r="FK511"/>
          <cell r="FL511"/>
          <cell r="FM511"/>
          <cell r="FN511"/>
          <cell r="FO511"/>
          <cell r="FP511"/>
          <cell r="FQ511"/>
          <cell r="FR511"/>
          <cell r="FS511"/>
          <cell r="FT511"/>
          <cell r="FU511"/>
          <cell r="FV511"/>
          <cell r="FW511"/>
          <cell r="FX511"/>
          <cell r="FY511"/>
          <cell r="FZ511"/>
          <cell r="GA511"/>
          <cell r="GB511"/>
          <cell r="GC511"/>
          <cell r="GD511"/>
          <cell r="GE511"/>
          <cell r="GF511"/>
          <cell r="GG511"/>
        </row>
        <row r="512">
          <cell r="F512"/>
          <cell r="G512"/>
          <cell r="H512"/>
          <cell r="I512"/>
          <cell r="J512"/>
          <cell r="K512"/>
          <cell r="L512"/>
          <cell r="M512"/>
          <cell r="N512"/>
          <cell r="O512"/>
          <cell r="P512"/>
          <cell r="Q512"/>
          <cell r="R512"/>
          <cell r="S512"/>
          <cell r="T512"/>
          <cell r="U512"/>
          <cell r="V512"/>
          <cell r="W512"/>
          <cell r="X512"/>
          <cell r="Y512"/>
          <cell r="Z512"/>
          <cell r="AA512"/>
          <cell r="AB512"/>
          <cell r="AC512"/>
          <cell r="AD512"/>
          <cell r="AE512"/>
          <cell r="AF512"/>
          <cell r="AG512"/>
          <cell r="AH512"/>
          <cell r="AI512"/>
          <cell r="AJ512"/>
          <cell r="AK512"/>
          <cell r="AL512"/>
          <cell r="AM512"/>
          <cell r="AN512"/>
          <cell r="AO512"/>
          <cell r="AP512"/>
          <cell r="AQ512"/>
          <cell r="AR512"/>
          <cell r="AS512"/>
          <cell r="AT512"/>
          <cell r="AU512"/>
          <cell r="AV512"/>
          <cell r="AW512"/>
          <cell r="AX512"/>
          <cell r="AY512"/>
          <cell r="AZ512"/>
          <cell r="BA512"/>
          <cell r="BB512"/>
          <cell r="BC512"/>
          <cell r="BD512"/>
          <cell r="BE512"/>
          <cell r="BF512"/>
          <cell r="BG512"/>
          <cell r="BH512"/>
          <cell r="BI512"/>
          <cell r="BJ512"/>
          <cell r="BK512"/>
          <cell r="BL512"/>
          <cell r="BM512"/>
          <cell r="BN512"/>
          <cell r="BO512"/>
          <cell r="BP512"/>
          <cell r="BQ512"/>
          <cell r="BR512"/>
          <cell r="BS512"/>
          <cell r="BT512"/>
          <cell r="BU512"/>
          <cell r="BV512"/>
          <cell r="BW512"/>
          <cell r="BX512"/>
          <cell r="BY512"/>
          <cell r="BZ512"/>
          <cell r="CA512"/>
          <cell r="CB512"/>
          <cell r="CC512"/>
          <cell r="CD512"/>
          <cell r="CE512"/>
          <cell r="CF512"/>
          <cell r="CG512"/>
          <cell r="CH512"/>
          <cell r="CI512"/>
          <cell r="CJ512"/>
          <cell r="CK512"/>
          <cell r="CL512"/>
          <cell r="CM512"/>
          <cell r="CN512"/>
          <cell r="CO512"/>
          <cell r="CP512"/>
          <cell r="CQ512"/>
          <cell r="CR512"/>
          <cell r="CS512"/>
          <cell r="CT512"/>
          <cell r="CU512"/>
          <cell r="CV512"/>
          <cell r="CW512"/>
          <cell r="CX512"/>
          <cell r="CY512"/>
          <cell r="CZ512"/>
          <cell r="DA512"/>
          <cell r="DB512"/>
          <cell r="DC512"/>
          <cell r="DD512"/>
          <cell r="DE512"/>
          <cell r="DF512"/>
          <cell r="DG512"/>
          <cell r="DH512"/>
          <cell r="DI512"/>
          <cell r="DJ512"/>
          <cell r="DK512"/>
          <cell r="DL512"/>
          <cell r="DM512"/>
          <cell r="DN512"/>
          <cell r="DO512"/>
          <cell r="DP512"/>
          <cell r="DQ512"/>
          <cell r="DR512"/>
          <cell r="DS512"/>
          <cell r="DT512"/>
          <cell r="DU512"/>
          <cell r="DV512"/>
          <cell r="DW512"/>
          <cell r="DX512"/>
          <cell r="DY512"/>
          <cell r="DZ512"/>
          <cell r="EA512"/>
          <cell r="EB512"/>
          <cell r="EC512"/>
          <cell r="ED512"/>
          <cell r="EE512"/>
          <cell r="EF512"/>
          <cell r="EG512"/>
          <cell r="EH512"/>
          <cell r="EI512"/>
          <cell r="EJ512"/>
          <cell r="EK512"/>
          <cell r="EL512"/>
          <cell r="EM512"/>
          <cell r="EN512"/>
          <cell r="EO512"/>
          <cell r="EP512"/>
          <cell r="EQ512"/>
          <cell r="ER512"/>
          <cell r="ES512"/>
          <cell r="ET512"/>
          <cell r="EU512"/>
          <cell r="EV512"/>
          <cell r="EW512"/>
          <cell r="EX512"/>
          <cell r="EY512"/>
          <cell r="EZ512"/>
          <cell r="FA512"/>
          <cell r="FB512"/>
          <cell r="FC512"/>
          <cell r="FD512"/>
          <cell r="FE512"/>
          <cell r="FF512"/>
          <cell r="FG512"/>
          <cell r="FH512"/>
          <cell r="FI512"/>
          <cell r="FJ512"/>
          <cell r="FK512"/>
          <cell r="FL512"/>
          <cell r="FM512"/>
          <cell r="FN512"/>
          <cell r="FO512"/>
          <cell r="FP512"/>
          <cell r="FQ512"/>
          <cell r="FR512"/>
          <cell r="FS512"/>
          <cell r="FT512"/>
          <cell r="FU512"/>
          <cell r="FV512"/>
          <cell r="FW512"/>
          <cell r="FX512"/>
          <cell r="FY512"/>
          <cell r="FZ512"/>
          <cell r="GA512"/>
          <cell r="GB512"/>
          <cell r="GC512"/>
          <cell r="GD512"/>
          <cell r="GE512"/>
          <cell r="GF512"/>
          <cell r="GG512"/>
        </row>
        <row r="513">
          <cell r="F513"/>
          <cell r="G513"/>
          <cell r="H513"/>
          <cell r="I513"/>
          <cell r="J513"/>
          <cell r="K513"/>
          <cell r="L513"/>
          <cell r="M513"/>
          <cell r="N513"/>
          <cell r="O513"/>
          <cell r="P513"/>
          <cell r="Q513"/>
          <cell r="R513"/>
          <cell r="S513"/>
          <cell r="T513"/>
          <cell r="U513"/>
          <cell r="V513"/>
          <cell r="W513"/>
          <cell r="X513"/>
          <cell r="Y513"/>
          <cell r="Z513"/>
          <cell r="AA513"/>
          <cell r="AB513"/>
          <cell r="AC513"/>
          <cell r="AD513"/>
          <cell r="AE513"/>
          <cell r="AF513"/>
          <cell r="AG513"/>
          <cell r="AH513"/>
          <cell r="AI513"/>
          <cell r="AJ513"/>
          <cell r="AK513"/>
          <cell r="AL513"/>
          <cell r="AM513"/>
          <cell r="AN513"/>
          <cell r="AO513"/>
          <cell r="AP513"/>
          <cell r="AQ513"/>
          <cell r="AR513"/>
          <cell r="AS513"/>
          <cell r="AT513"/>
          <cell r="AU513"/>
          <cell r="AV513"/>
          <cell r="AW513"/>
          <cell r="AX513"/>
          <cell r="AY513"/>
          <cell r="AZ513"/>
          <cell r="BA513"/>
          <cell r="BB513"/>
          <cell r="BC513"/>
          <cell r="BD513"/>
          <cell r="BE513"/>
          <cell r="BF513"/>
          <cell r="BG513"/>
          <cell r="BH513"/>
          <cell r="BI513"/>
          <cell r="BJ513"/>
          <cell r="BK513"/>
          <cell r="BL513"/>
          <cell r="BM513"/>
          <cell r="BN513"/>
          <cell r="BO513"/>
          <cell r="BP513"/>
          <cell r="BQ513"/>
          <cell r="BR513"/>
          <cell r="BS513"/>
          <cell r="BT513"/>
          <cell r="BU513"/>
          <cell r="BV513"/>
          <cell r="BW513"/>
          <cell r="BX513"/>
          <cell r="BY513"/>
          <cell r="BZ513"/>
          <cell r="CA513"/>
          <cell r="CB513"/>
          <cell r="CC513"/>
          <cell r="CD513"/>
          <cell r="CE513"/>
          <cell r="CF513"/>
          <cell r="CG513"/>
          <cell r="CH513"/>
          <cell r="CI513"/>
          <cell r="CJ513"/>
          <cell r="CK513"/>
          <cell r="CL513"/>
          <cell r="CM513"/>
          <cell r="CN513"/>
          <cell r="CO513"/>
          <cell r="CP513"/>
          <cell r="CQ513"/>
          <cell r="CR513"/>
          <cell r="CS513"/>
          <cell r="CT513"/>
          <cell r="CU513"/>
          <cell r="CV513"/>
          <cell r="CW513"/>
          <cell r="CX513"/>
          <cell r="CY513"/>
          <cell r="CZ513"/>
          <cell r="DA513"/>
          <cell r="DB513"/>
          <cell r="DC513"/>
          <cell r="DD513"/>
          <cell r="DE513"/>
          <cell r="DF513"/>
          <cell r="DG513"/>
          <cell r="DH513"/>
          <cell r="DI513"/>
          <cell r="DJ513"/>
          <cell r="DK513"/>
          <cell r="DL513"/>
          <cell r="DM513"/>
          <cell r="DN513"/>
          <cell r="DO513"/>
          <cell r="DP513"/>
          <cell r="DQ513"/>
          <cell r="DR513"/>
          <cell r="DS513"/>
          <cell r="DT513"/>
          <cell r="DU513"/>
          <cell r="DV513"/>
          <cell r="DW513"/>
          <cell r="DX513"/>
          <cell r="DY513"/>
          <cell r="DZ513"/>
          <cell r="EA513"/>
          <cell r="EB513"/>
          <cell r="EC513"/>
          <cell r="ED513"/>
          <cell r="EE513"/>
          <cell r="EF513"/>
          <cell r="EG513"/>
          <cell r="EH513"/>
          <cell r="EI513"/>
          <cell r="EJ513"/>
          <cell r="EK513"/>
          <cell r="EL513"/>
          <cell r="EM513"/>
          <cell r="EN513"/>
          <cell r="EO513"/>
          <cell r="EP513"/>
          <cell r="EQ513"/>
          <cell r="ER513"/>
          <cell r="ES513"/>
          <cell r="ET513"/>
          <cell r="EU513"/>
          <cell r="EV513"/>
          <cell r="EW513"/>
          <cell r="EX513"/>
          <cell r="EY513"/>
          <cell r="EZ513"/>
          <cell r="FA513"/>
          <cell r="FB513"/>
          <cell r="FC513"/>
          <cell r="FD513"/>
          <cell r="FE513"/>
          <cell r="FF513"/>
          <cell r="FG513"/>
          <cell r="FH513"/>
          <cell r="FI513"/>
          <cell r="FJ513"/>
          <cell r="FK513"/>
          <cell r="FL513"/>
          <cell r="FM513"/>
          <cell r="FN513"/>
          <cell r="FO513"/>
          <cell r="FP513"/>
          <cell r="FQ513"/>
          <cell r="FR513"/>
          <cell r="FS513"/>
          <cell r="FT513"/>
          <cell r="FU513"/>
          <cell r="FV513"/>
          <cell r="FW513"/>
          <cell r="FX513"/>
          <cell r="FY513"/>
          <cell r="FZ513"/>
          <cell r="GA513"/>
          <cell r="GB513"/>
          <cell r="GC513"/>
          <cell r="GD513"/>
          <cell r="GE513"/>
          <cell r="GF513"/>
          <cell r="GG513"/>
        </row>
        <row r="514">
          <cell r="F514"/>
          <cell r="G514"/>
          <cell r="H514"/>
          <cell r="I514"/>
          <cell r="J514"/>
          <cell r="K514"/>
          <cell r="L514"/>
          <cell r="M514"/>
          <cell r="N514"/>
          <cell r="O514"/>
          <cell r="P514"/>
          <cell r="Q514"/>
          <cell r="R514"/>
          <cell r="S514"/>
          <cell r="T514"/>
          <cell r="U514"/>
          <cell r="V514"/>
          <cell r="W514"/>
          <cell r="X514"/>
          <cell r="Y514"/>
          <cell r="Z514"/>
          <cell r="AA514"/>
          <cell r="AB514"/>
          <cell r="AC514"/>
          <cell r="AD514"/>
          <cell r="AE514"/>
          <cell r="AF514"/>
          <cell r="AG514"/>
          <cell r="AH514"/>
          <cell r="AI514"/>
          <cell r="AJ514"/>
          <cell r="AK514"/>
          <cell r="AL514"/>
          <cell r="AM514"/>
          <cell r="AN514"/>
          <cell r="AO514"/>
          <cell r="AP514"/>
          <cell r="AQ514"/>
          <cell r="AR514"/>
          <cell r="AS514"/>
          <cell r="AT514"/>
          <cell r="AU514"/>
          <cell r="AV514"/>
          <cell r="AW514"/>
          <cell r="AX514"/>
          <cell r="AY514"/>
          <cell r="AZ514"/>
          <cell r="BA514"/>
          <cell r="BB514"/>
          <cell r="BC514"/>
          <cell r="BD514"/>
          <cell r="BE514"/>
          <cell r="BF514"/>
          <cell r="BG514"/>
          <cell r="BH514"/>
          <cell r="BI514"/>
          <cell r="BJ514"/>
          <cell r="BK514"/>
          <cell r="BL514"/>
          <cell r="BM514"/>
          <cell r="BN514"/>
          <cell r="BO514"/>
          <cell r="BP514"/>
          <cell r="BQ514"/>
          <cell r="BR514"/>
          <cell r="BS514"/>
          <cell r="BT514"/>
          <cell r="BU514"/>
          <cell r="BV514"/>
          <cell r="BW514"/>
          <cell r="BX514"/>
          <cell r="BY514"/>
          <cell r="BZ514"/>
          <cell r="CA514"/>
          <cell r="CB514"/>
          <cell r="CC514"/>
          <cell r="CD514"/>
          <cell r="CE514"/>
          <cell r="CF514"/>
          <cell r="CG514"/>
          <cell r="CH514"/>
          <cell r="CI514"/>
          <cell r="CJ514"/>
          <cell r="CK514"/>
          <cell r="CL514"/>
          <cell r="CM514"/>
          <cell r="CN514"/>
          <cell r="CO514"/>
          <cell r="CP514"/>
          <cell r="CQ514"/>
          <cell r="CR514"/>
          <cell r="CS514"/>
          <cell r="CT514"/>
          <cell r="CU514"/>
          <cell r="CV514"/>
          <cell r="CW514"/>
          <cell r="CX514"/>
          <cell r="CY514"/>
          <cell r="CZ514"/>
          <cell r="DA514"/>
          <cell r="DB514"/>
          <cell r="DC514"/>
          <cell r="DD514"/>
          <cell r="DE514"/>
          <cell r="DF514"/>
          <cell r="DG514"/>
          <cell r="DH514"/>
          <cell r="DI514"/>
          <cell r="DJ514"/>
          <cell r="DK514"/>
          <cell r="DL514"/>
          <cell r="DM514"/>
          <cell r="DN514"/>
          <cell r="DO514"/>
          <cell r="DP514"/>
          <cell r="DQ514"/>
          <cell r="DR514"/>
          <cell r="DS514"/>
          <cell r="DT514"/>
          <cell r="DU514"/>
          <cell r="DV514"/>
          <cell r="DW514"/>
          <cell r="DX514"/>
          <cell r="DY514"/>
          <cell r="DZ514"/>
          <cell r="EA514"/>
          <cell r="EB514"/>
          <cell r="EC514"/>
          <cell r="ED514"/>
          <cell r="EE514"/>
          <cell r="EF514"/>
          <cell r="EG514"/>
          <cell r="EH514"/>
          <cell r="EI514"/>
          <cell r="EJ514"/>
          <cell r="EK514"/>
          <cell r="EL514"/>
          <cell r="EM514"/>
          <cell r="EN514"/>
          <cell r="EO514"/>
          <cell r="EP514"/>
          <cell r="EQ514"/>
          <cell r="ER514"/>
          <cell r="ES514"/>
          <cell r="ET514"/>
          <cell r="EU514"/>
          <cell r="EV514"/>
          <cell r="EW514"/>
          <cell r="EX514"/>
          <cell r="EY514"/>
          <cell r="EZ514"/>
          <cell r="FA514"/>
          <cell r="FB514"/>
          <cell r="FC514"/>
          <cell r="FD514"/>
          <cell r="FE514"/>
          <cell r="FF514"/>
          <cell r="FG514"/>
          <cell r="FH514"/>
          <cell r="FI514"/>
          <cell r="FJ514"/>
          <cell r="FK514"/>
          <cell r="FL514"/>
          <cell r="FM514"/>
          <cell r="FN514"/>
          <cell r="FO514"/>
          <cell r="FP514"/>
          <cell r="FQ514"/>
          <cell r="FR514"/>
          <cell r="FS514"/>
          <cell r="FT514"/>
          <cell r="FU514"/>
          <cell r="FV514"/>
          <cell r="FW514"/>
          <cell r="FX514"/>
          <cell r="FY514"/>
          <cell r="FZ514"/>
          <cell r="GA514"/>
          <cell r="GB514"/>
          <cell r="GC514"/>
          <cell r="GD514"/>
          <cell r="GE514"/>
          <cell r="GF514"/>
          <cell r="GG514"/>
        </row>
        <row r="515">
          <cell r="F515"/>
          <cell r="G515"/>
          <cell r="H515"/>
          <cell r="I515"/>
          <cell r="J515"/>
          <cell r="K515"/>
          <cell r="L515"/>
          <cell r="M515"/>
          <cell r="N515"/>
          <cell r="O515"/>
          <cell r="P515"/>
          <cell r="Q515"/>
          <cell r="R515"/>
          <cell r="S515"/>
          <cell r="T515"/>
          <cell r="U515"/>
          <cell r="V515"/>
          <cell r="W515"/>
          <cell r="X515"/>
          <cell r="Y515"/>
          <cell r="Z515"/>
          <cell r="AA515"/>
          <cell r="AB515"/>
          <cell r="AC515"/>
          <cell r="AD515"/>
          <cell r="AE515"/>
          <cell r="AF515"/>
          <cell r="AG515"/>
          <cell r="AH515"/>
          <cell r="AI515"/>
          <cell r="AJ515"/>
          <cell r="AK515"/>
          <cell r="AL515"/>
          <cell r="AM515"/>
          <cell r="AN515"/>
          <cell r="AO515"/>
          <cell r="AP515"/>
          <cell r="AQ515"/>
          <cell r="AR515"/>
          <cell r="AS515"/>
          <cell r="AT515"/>
          <cell r="AU515"/>
          <cell r="AV515"/>
          <cell r="AW515"/>
          <cell r="AX515"/>
          <cell r="AY515"/>
          <cell r="AZ515"/>
          <cell r="BA515"/>
          <cell r="BB515"/>
          <cell r="BC515"/>
          <cell r="BD515"/>
          <cell r="BE515"/>
          <cell r="BF515"/>
          <cell r="BG515"/>
          <cell r="BH515"/>
          <cell r="BI515"/>
          <cell r="BJ515"/>
          <cell r="BK515"/>
          <cell r="BL515"/>
          <cell r="BM515"/>
          <cell r="BN515"/>
          <cell r="BO515"/>
          <cell r="BP515"/>
          <cell r="BQ515"/>
          <cell r="BR515"/>
          <cell r="BS515"/>
          <cell r="BT515"/>
          <cell r="BU515"/>
          <cell r="BV515"/>
          <cell r="BW515"/>
          <cell r="BX515"/>
          <cell r="BY515"/>
          <cell r="BZ515"/>
          <cell r="CA515"/>
          <cell r="CB515"/>
          <cell r="CC515"/>
          <cell r="CD515"/>
          <cell r="CE515"/>
          <cell r="CF515"/>
          <cell r="CG515"/>
          <cell r="CH515"/>
          <cell r="CI515"/>
          <cell r="CJ515"/>
          <cell r="CK515"/>
          <cell r="CL515"/>
          <cell r="CM515"/>
          <cell r="CN515"/>
          <cell r="CO515"/>
          <cell r="CP515"/>
          <cell r="CQ515"/>
          <cell r="CR515"/>
          <cell r="CS515"/>
          <cell r="CT515"/>
          <cell r="CU515"/>
          <cell r="CV515"/>
          <cell r="CW515"/>
          <cell r="CX515"/>
          <cell r="CY515"/>
          <cell r="CZ515"/>
          <cell r="DA515"/>
          <cell r="DB515"/>
          <cell r="DC515"/>
          <cell r="DD515"/>
          <cell r="DE515"/>
          <cell r="DF515"/>
          <cell r="DG515"/>
          <cell r="DH515"/>
          <cell r="DI515"/>
          <cell r="DJ515"/>
          <cell r="DK515"/>
          <cell r="DL515"/>
          <cell r="DM515"/>
          <cell r="DN515"/>
          <cell r="DO515"/>
          <cell r="DP515"/>
          <cell r="DQ515"/>
          <cell r="DR515"/>
          <cell r="DS515"/>
          <cell r="DT515"/>
          <cell r="DU515"/>
          <cell r="DV515"/>
          <cell r="DW515"/>
          <cell r="DX515"/>
          <cell r="DY515"/>
          <cell r="DZ515"/>
          <cell r="EA515"/>
          <cell r="EB515"/>
          <cell r="EC515"/>
          <cell r="ED515"/>
          <cell r="EE515"/>
          <cell r="EF515"/>
          <cell r="EG515"/>
          <cell r="EH515"/>
          <cell r="EI515"/>
          <cell r="EJ515"/>
          <cell r="EK515"/>
          <cell r="EL515"/>
          <cell r="EM515"/>
          <cell r="EN515"/>
          <cell r="EO515"/>
          <cell r="EP515"/>
          <cell r="EQ515"/>
          <cell r="ER515"/>
          <cell r="ES515"/>
          <cell r="ET515"/>
          <cell r="EU515"/>
          <cell r="EV515"/>
          <cell r="EW515"/>
          <cell r="EX515"/>
          <cell r="EY515"/>
          <cell r="EZ515"/>
          <cell r="FA515"/>
          <cell r="FB515"/>
          <cell r="FC515"/>
          <cell r="FD515"/>
          <cell r="FE515"/>
          <cell r="FF515"/>
          <cell r="FG515"/>
          <cell r="FH515"/>
          <cell r="FI515"/>
          <cell r="FJ515"/>
          <cell r="FK515"/>
          <cell r="FL515"/>
          <cell r="FM515"/>
          <cell r="FN515"/>
          <cell r="FO515"/>
          <cell r="FP515"/>
          <cell r="FQ515"/>
          <cell r="FR515"/>
          <cell r="FS515"/>
          <cell r="FT515"/>
          <cell r="FU515"/>
          <cell r="FV515"/>
          <cell r="FW515"/>
          <cell r="FX515"/>
          <cell r="FY515"/>
          <cell r="FZ515"/>
          <cell r="GA515"/>
          <cell r="GB515"/>
          <cell r="GC515"/>
          <cell r="GD515"/>
          <cell r="GE515"/>
          <cell r="GF515"/>
          <cell r="GG515"/>
        </row>
        <row r="516">
          <cell r="F516"/>
          <cell r="G516"/>
          <cell r="H516"/>
          <cell r="I516"/>
          <cell r="J516"/>
          <cell r="K516"/>
          <cell r="L516"/>
          <cell r="M516"/>
          <cell r="N516"/>
          <cell r="O516"/>
          <cell r="P516"/>
          <cell r="Q516"/>
          <cell r="R516"/>
          <cell r="S516"/>
          <cell r="T516"/>
          <cell r="U516"/>
          <cell r="V516"/>
          <cell r="W516"/>
          <cell r="X516"/>
          <cell r="Y516"/>
          <cell r="Z516"/>
          <cell r="AA516"/>
          <cell r="AB516"/>
          <cell r="AC516"/>
          <cell r="AD516"/>
          <cell r="AE516"/>
          <cell r="AF516"/>
          <cell r="AG516"/>
          <cell r="AH516"/>
          <cell r="AI516"/>
          <cell r="AJ516"/>
          <cell r="AK516"/>
          <cell r="AL516"/>
          <cell r="AM516"/>
          <cell r="AN516"/>
          <cell r="AO516"/>
          <cell r="AP516"/>
          <cell r="AQ516"/>
          <cell r="AR516"/>
          <cell r="AS516"/>
          <cell r="AT516"/>
          <cell r="AU516"/>
          <cell r="AV516"/>
          <cell r="AW516"/>
          <cell r="AX516"/>
          <cell r="AY516"/>
          <cell r="AZ516"/>
          <cell r="BA516"/>
          <cell r="BB516"/>
          <cell r="BC516"/>
          <cell r="BD516"/>
          <cell r="BE516"/>
          <cell r="BF516"/>
          <cell r="BG516"/>
          <cell r="BH516"/>
          <cell r="BI516"/>
          <cell r="BJ516"/>
          <cell r="BK516"/>
          <cell r="BL516"/>
          <cell r="BM516"/>
          <cell r="BN516"/>
          <cell r="BO516"/>
          <cell r="BP516"/>
          <cell r="BQ516"/>
          <cell r="BR516"/>
          <cell r="BS516"/>
          <cell r="BT516"/>
          <cell r="BU516"/>
          <cell r="BV516"/>
          <cell r="BW516"/>
          <cell r="BX516"/>
          <cell r="BY516"/>
          <cell r="BZ516"/>
          <cell r="CA516"/>
          <cell r="CB516"/>
          <cell r="CC516"/>
          <cell r="CD516"/>
          <cell r="CE516"/>
          <cell r="CF516"/>
          <cell r="CG516"/>
          <cell r="CH516"/>
          <cell r="CI516"/>
          <cell r="CJ516"/>
          <cell r="CK516"/>
          <cell r="CL516"/>
          <cell r="CM516"/>
          <cell r="CN516"/>
          <cell r="CO516"/>
          <cell r="CP516"/>
          <cell r="CQ516"/>
          <cell r="CR516"/>
          <cell r="CS516"/>
          <cell r="CT516"/>
          <cell r="CU516"/>
          <cell r="CV516"/>
          <cell r="CW516"/>
          <cell r="CX516"/>
          <cell r="CY516"/>
          <cell r="CZ516"/>
          <cell r="DA516"/>
          <cell r="DB516"/>
          <cell r="DC516"/>
          <cell r="DD516"/>
          <cell r="DE516"/>
          <cell r="DF516"/>
          <cell r="DG516"/>
          <cell r="DH516"/>
          <cell r="DI516"/>
          <cell r="DJ516"/>
          <cell r="DK516"/>
          <cell r="DL516"/>
          <cell r="DM516"/>
          <cell r="DN516"/>
          <cell r="DO516"/>
          <cell r="DP516"/>
          <cell r="DQ516"/>
          <cell r="DR516"/>
          <cell r="DS516"/>
          <cell r="DT516"/>
          <cell r="DU516"/>
          <cell r="DV516"/>
          <cell r="DW516"/>
          <cell r="DX516"/>
          <cell r="DY516"/>
          <cell r="DZ516"/>
          <cell r="EA516"/>
          <cell r="EB516"/>
          <cell r="EC516"/>
          <cell r="ED516"/>
          <cell r="EE516"/>
          <cell r="EF516"/>
          <cell r="EG516"/>
          <cell r="EH516"/>
          <cell r="EI516"/>
          <cell r="EJ516"/>
          <cell r="EK516"/>
          <cell r="EL516"/>
          <cell r="EM516"/>
          <cell r="EN516"/>
          <cell r="EO516"/>
          <cell r="EP516"/>
          <cell r="EQ516"/>
          <cell r="ER516"/>
          <cell r="ES516"/>
          <cell r="ET516"/>
          <cell r="EU516"/>
          <cell r="EV516"/>
          <cell r="EW516"/>
          <cell r="EX516"/>
          <cell r="EY516"/>
          <cell r="EZ516"/>
          <cell r="FA516"/>
          <cell r="FB516"/>
          <cell r="FC516"/>
          <cell r="FD516"/>
          <cell r="FE516"/>
          <cell r="FF516"/>
          <cell r="FG516"/>
          <cell r="FH516"/>
          <cell r="FI516"/>
          <cell r="FJ516"/>
          <cell r="FK516"/>
          <cell r="FL516"/>
          <cell r="FM516"/>
          <cell r="FN516"/>
          <cell r="FO516"/>
          <cell r="FP516"/>
          <cell r="FQ516"/>
          <cell r="FR516"/>
          <cell r="FS516"/>
          <cell r="FT516"/>
          <cell r="FU516"/>
          <cell r="FV516"/>
          <cell r="FW516"/>
          <cell r="FX516"/>
          <cell r="FY516"/>
          <cell r="FZ516"/>
          <cell r="GA516"/>
          <cell r="GB516"/>
          <cell r="GC516"/>
          <cell r="GD516"/>
          <cell r="GE516"/>
          <cell r="GF516"/>
          <cell r="GG516"/>
        </row>
        <row r="517">
          <cell r="F517"/>
          <cell r="G517"/>
          <cell r="H517"/>
          <cell r="I517"/>
          <cell r="J517"/>
          <cell r="K517"/>
          <cell r="L517"/>
          <cell r="M517"/>
          <cell r="N517"/>
          <cell r="O517"/>
          <cell r="P517"/>
          <cell r="Q517"/>
          <cell r="R517"/>
          <cell r="S517"/>
          <cell r="T517"/>
          <cell r="U517"/>
          <cell r="V517"/>
          <cell r="W517"/>
          <cell r="X517"/>
          <cell r="Y517"/>
          <cell r="Z517"/>
          <cell r="AA517"/>
          <cell r="AB517"/>
          <cell r="AC517"/>
          <cell r="AD517"/>
          <cell r="AE517"/>
          <cell r="AF517"/>
          <cell r="AG517"/>
          <cell r="AH517"/>
          <cell r="AI517"/>
          <cell r="AJ517"/>
          <cell r="AK517"/>
          <cell r="AL517"/>
          <cell r="AM517"/>
          <cell r="AN517"/>
          <cell r="AO517"/>
          <cell r="AP517"/>
          <cell r="AQ517"/>
          <cell r="AR517"/>
          <cell r="AS517"/>
          <cell r="AT517"/>
          <cell r="AU517"/>
          <cell r="AV517"/>
          <cell r="AW517"/>
          <cell r="AX517"/>
          <cell r="AY517"/>
          <cell r="AZ517"/>
          <cell r="BA517"/>
          <cell r="BB517"/>
          <cell r="BC517"/>
          <cell r="BD517"/>
          <cell r="BE517"/>
          <cell r="BF517"/>
          <cell r="BG517"/>
          <cell r="BH517"/>
          <cell r="BI517"/>
          <cell r="BJ517"/>
          <cell r="BK517"/>
          <cell r="BL517"/>
          <cell r="BM517"/>
          <cell r="BN517"/>
          <cell r="BO517"/>
          <cell r="BP517"/>
          <cell r="BQ517"/>
          <cell r="BR517"/>
          <cell r="BS517"/>
          <cell r="BT517"/>
          <cell r="BU517"/>
          <cell r="BV517"/>
          <cell r="BW517"/>
          <cell r="BX517"/>
          <cell r="BY517"/>
          <cell r="BZ517"/>
          <cell r="CA517"/>
          <cell r="CB517"/>
          <cell r="CC517"/>
          <cell r="CD517"/>
          <cell r="CE517"/>
          <cell r="CF517"/>
          <cell r="CG517"/>
          <cell r="CH517"/>
          <cell r="CI517"/>
          <cell r="CJ517"/>
          <cell r="CK517"/>
          <cell r="CL517"/>
          <cell r="CM517"/>
          <cell r="CN517"/>
          <cell r="CO517"/>
          <cell r="CP517"/>
          <cell r="CQ517"/>
          <cell r="CR517"/>
          <cell r="CS517"/>
          <cell r="CT517"/>
          <cell r="CU517"/>
          <cell r="CV517"/>
          <cell r="CW517"/>
          <cell r="CX517"/>
          <cell r="CY517"/>
          <cell r="CZ517"/>
          <cell r="DA517"/>
          <cell r="DB517"/>
          <cell r="DC517"/>
          <cell r="DD517"/>
          <cell r="DE517"/>
          <cell r="DF517"/>
          <cell r="DG517"/>
          <cell r="DH517"/>
          <cell r="DI517"/>
          <cell r="DJ517"/>
          <cell r="DK517"/>
          <cell r="DL517"/>
          <cell r="DM517"/>
          <cell r="DN517"/>
          <cell r="DO517"/>
          <cell r="DP517"/>
          <cell r="DQ517"/>
          <cell r="DR517"/>
          <cell r="DS517"/>
          <cell r="DT517"/>
          <cell r="DU517"/>
          <cell r="DV517"/>
          <cell r="DW517"/>
          <cell r="DX517"/>
          <cell r="DY517"/>
          <cell r="DZ517"/>
          <cell r="EA517"/>
          <cell r="EB517"/>
          <cell r="EC517"/>
          <cell r="ED517"/>
          <cell r="EE517"/>
          <cell r="EF517"/>
          <cell r="EG517"/>
          <cell r="EH517"/>
          <cell r="EI517"/>
          <cell r="EJ517"/>
          <cell r="EK517"/>
          <cell r="EL517"/>
          <cell r="EM517"/>
          <cell r="EN517"/>
          <cell r="EO517"/>
          <cell r="EP517"/>
          <cell r="EQ517"/>
          <cell r="ER517"/>
          <cell r="ES517"/>
          <cell r="ET517"/>
          <cell r="EU517"/>
          <cell r="EV517"/>
          <cell r="EW517"/>
          <cell r="EX517"/>
          <cell r="EY517"/>
          <cell r="EZ517"/>
          <cell r="FA517"/>
          <cell r="FB517"/>
          <cell r="FC517"/>
          <cell r="FD517"/>
          <cell r="FE517"/>
          <cell r="FF517"/>
          <cell r="FG517"/>
          <cell r="FH517"/>
          <cell r="FI517"/>
          <cell r="FJ517"/>
          <cell r="FK517"/>
          <cell r="FL517"/>
          <cell r="FM517"/>
          <cell r="FN517"/>
          <cell r="FO517"/>
          <cell r="FP517"/>
          <cell r="FQ517"/>
          <cell r="FR517"/>
          <cell r="FS517"/>
          <cell r="FT517"/>
          <cell r="FU517"/>
          <cell r="FV517"/>
          <cell r="FW517"/>
          <cell r="FX517"/>
          <cell r="FY517"/>
          <cell r="FZ517"/>
          <cell r="GA517"/>
          <cell r="GB517"/>
          <cell r="GC517"/>
          <cell r="GD517"/>
          <cell r="GE517"/>
          <cell r="GF517"/>
          <cell r="GG517"/>
        </row>
        <row r="518">
          <cell r="F518"/>
          <cell r="G518"/>
          <cell r="H518"/>
          <cell r="I518"/>
          <cell r="J518"/>
          <cell r="K518"/>
          <cell r="L518"/>
          <cell r="M518"/>
          <cell r="N518"/>
          <cell r="O518"/>
          <cell r="P518"/>
          <cell r="Q518"/>
          <cell r="R518"/>
          <cell r="S518"/>
          <cell r="T518"/>
          <cell r="U518"/>
          <cell r="V518"/>
          <cell r="W518"/>
          <cell r="X518"/>
          <cell r="Y518"/>
          <cell r="Z518"/>
          <cell r="AA518"/>
          <cell r="AB518"/>
          <cell r="AC518"/>
          <cell r="AD518"/>
          <cell r="AE518"/>
          <cell r="AF518"/>
          <cell r="AG518"/>
          <cell r="AH518"/>
          <cell r="AI518"/>
          <cell r="AJ518"/>
          <cell r="AK518"/>
          <cell r="AL518"/>
          <cell r="AM518"/>
          <cell r="AN518"/>
          <cell r="AO518"/>
          <cell r="AP518"/>
          <cell r="AQ518"/>
          <cell r="AR518"/>
          <cell r="AS518"/>
          <cell r="AT518"/>
          <cell r="AU518"/>
          <cell r="AV518"/>
          <cell r="AW518"/>
          <cell r="AX518"/>
          <cell r="AY518"/>
          <cell r="AZ518"/>
          <cell r="BA518"/>
          <cell r="BB518"/>
          <cell r="BC518"/>
          <cell r="BD518"/>
          <cell r="BE518"/>
          <cell r="BF518"/>
          <cell r="BG518"/>
          <cell r="BH518"/>
          <cell r="BI518"/>
          <cell r="BJ518"/>
          <cell r="BK518"/>
          <cell r="BL518"/>
          <cell r="BM518"/>
          <cell r="BN518"/>
          <cell r="BO518"/>
          <cell r="BP518"/>
          <cell r="BQ518"/>
          <cell r="BR518"/>
          <cell r="BS518"/>
          <cell r="BT518"/>
          <cell r="BU518"/>
          <cell r="BV518"/>
          <cell r="BW518"/>
          <cell r="BX518"/>
          <cell r="BY518"/>
          <cell r="BZ518"/>
          <cell r="CA518"/>
          <cell r="CB518"/>
          <cell r="CC518"/>
          <cell r="CD518"/>
          <cell r="CE518"/>
          <cell r="CF518"/>
          <cell r="CG518"/>
          <cell r="CH518"/>
          <cell r="CI518"/>
          <cell r="CJ518"/>
          <cell r="CK518"/>
          <cell r="CL518"/>
          <cell r="CM518"/>
          <cell r="CN518"/>
          <cell r="CO518"/>
          <cell r="CP518"/>
          <cell r="CQ518"/>
          <cell r="CR518"/>
          <cell r="CS518"/>
          <cell r="CT518"/>
          <cell r="CU518"/>
          <cell r="CV518"/>
          <cell r="CW518"/>
          <cell r="CX518"/>
          <cell r="CY518"/>
          <cell r="CZ518"/>
          <cell r="DA518"/>
          <cell r="DB518"/>
          <cell r="DC518"/>
          <cell r="DD518"/>
          <cell r="DE518"/>
          <cell r="DF518"/>
          <cell r="DG518"/>
          <cell r="DH518"/>
          <cell r="DI518"/>
          <cell r="DJ518"/>
          <cell r="DK518"/>
          <cell r="DL518"/>
          <cell r="DM518"/>
          <cell r="DN518"/>
          <cell r="DO518"/>
          <cell r="DP518"/>
          <cell r="DQ518"/>
          <cell r="DR518"/>
          <cell r="DS518"/>
          <cell r="DT518"/>
          <cell r="DU518"/>
          <cell r="DV518"/>
          <cell r="DW518"/>
          <cell r="DX518"/>
          <cell r="DY518"/>
          <cell r="DZ518"/>
          <cell r="EA518"/>
          <cell r="EB518"/>
          <cell r="EC518"/>
          <cell r="ED518"/>
          <cell r="EE518"/>
          <cell r="EF518"/>
          <cell r="EG518"/>
          <cell r="EH518"/>
          <cell r="EI518"/>
          <cell r="EJ518"/>
          <cell r="EK518"/>
          <cell r="EL518"/>
          <cell r="EM518"/>
          <cell r="EN518"/>
          <cell r="EO518"/>
          <cell r="EP518"/>
          <cell r="EQ518"/>
          <cell r="ER518"/>
          <cell r="ES518"/>
          <cell r="ET518"/>
          <cell r="EU518"/>
          <cell r="EV518"/>
          <cell r="EW518"/>
          <cell r="EX518"/>
          <cell r="EY518"/>
          <cell r="EZ518"/>
          <cell r="FA518"/>
          <cell r="FB518"/>
          <cell r="FC518"/>
          <cell r="FD518"/>
          <cell r="FE518"/>
          <cell r="FF518"/>
          <cell r="FG518"/>
          <cell r="FH518"/>
          <cell r="FI518"/>
          <cell r="FJ518"/>
          <cell r="FK518"/>
          <cell r="FL518"/>
          <cell r="FM518"/>
          <cell r="FN518"/>
          <cell r="FO518"/>
          <cell r="FP518"/>
          <cell r="FQ518"/>
          <cell r="FR518"/>
          <cell r="FS518"/>
          <cell r="FT518"/>
          <cell r="FU518"/>
          <cell r="FV518"/>
          <cell r="FW518"/>
          <cell r="FX518"/>
          <cell r="FY518"/>
          <cell r="FZ518"/>
          <cell r="GA518"/>
          <cell r="GB518"/>
          <cell r="GC518"/>
          <cell r="GD518"/>
          <cell r="GE518"/>
          <cell r="GF518"/>
          <cell r="GG518"/>
        </row>
        <row r="519">
          <cell r="F519"/>
          <cell r="G519"/>
          <cell r="H519"/>
          <cell r="I519"/>
          <cell r="J519"/>
          <cell r="K519"/>
          <cell r="L519"/>
          <cell r="M519"/>
          <cell r="N519"/>
          <cell r="O519"/>
          <cell r="P519"/>
          <cell r="Q519"/>
          <cell r="R519"/>
          <cell r="S519"/>
          <cell r="T519"/>
          <cell r="U519"/>
          <cell r="V519"/>
          <cell r="W519"/>
          <cell r="X519"/>
          <cell r="Y519"/>
          <cell r="Z519"/>
          <cell r="AA519"/>
          <cell r="AB519"/>
          <cell r="AC519"/>
          <cell r="AD519"/>
          <cell r="AE519"/>
          <cell r="AF519"/>
          <cell r="AG519"/>
          <cell r="AH519"/>
          <cell r="AI519"/>
          <cell r="AJ519"/>
          <cell r="AK519"/>
          <cell r="AL519"/>
          <cell r="AM519"/>
          <cell r="AN519"/>
          <cell r="AO519"/>
          <cell r="AP519"/>
          <cell r="AQ519"/>
          <cell r="AR519"/>
          <cell r="AS519"/>
          <cell r="AT519"/>
          <cell r="AU519"/>
          <cell r="AV519"/>
          <cell r="AW519"/>
          <cell r="AX519"/>
          <cell r="AY519"/>
          <cell r="AZ519"/>
          <cell r="BA519"/>
          <cell r="BB519"/>
          <cell r="BC519"/>
          <cell r="BD519"/>
          <cell r="BE519"/>
          <cell r="BF519"/>
          <cell r="BG519"/>
          <cell r="BH519"/>
          <cell r="BI519"/>
          <cell r="BJ519"/>
          <cell r="BK519"/>
          <cell r="BL519"/>
          <cell r="BM519"/>
          <cell r="BN519"/>
          <cell r="BO519"/>
          <cell r="BP519"/>
          <cell r="BQ519"/>
          <cell r="BR519"/>
          <cell r="BS519"/>
          <cell r="BT519"/>
          <cell r="BU519"/>
          <cell r="BV519"/>
          <cell r="BW519"/>
          <cell r="BX519"/>
          <cell r="BY519"/>
          <cell r="BZ519"/>
          <cell r="CA519"/>
          <cell r="CB519"/>
          <cell r="CC519"/>
          <cell r="CD519"/>
          <cell r="CE519"/>
          <cell r="CF519"/>
          <cell r="CG519"/>
          <cell r="CH519"/>
          <cell r="CI519"/>
          <cell r="CJ519"/>
          <cell r="CK519"/>
          <cell r="CL519"/>
          <cell r="CM519"/>
          <cell r="CN519"/>
          <cell r="CO519"/>
          <cell r="CP519"/>
          <cell r="CQ519"/>
          <cell r="CR519"/>
          <cell r="CS519"/>
          <cell r="CT519"/>
          <cell r="CU519"/>
          <cell r="CV519"/>
          <cell r="CW519"/>
          <cell r="CX519"/>
          <cell r="CY519"/>
          <cell r="CZ519"/>
          <cell r="DA519"/>
          <cell r="DB519"/>
          <cell r="DC519"/>
          <cell r="DD519"/>
          <cell r="DE519"/>
          <cell r="DF519"/>
          <cell r="DG519"/>
          <cell r="DH519"/>
          <cell r="DI519"/>
          <cell r="DJ519"/>
          <cell r="DK519"/>
          <cell r="DL519"/>
          <cell r="DM519"/>
          <cell r="DN519"/>
          <cell r="DO519"/>
          <cell r="DP519"/>
          <cell r="DQ519"/>
          <cell r="DR519"/>
          <cell r="DS519"/>
          <cell r="DT519"/>
          <cell r="DU519"/>
          <cell r="DV519"/>
          <cell r="DW519"/>
          <cell r="DX519"/>
          <cell r="DY519"/>
          <cell r="DZ519"/>
          <cell r="EA519"/>
          <cell r="EB519"/>
          <cell r="EC519"/>
          <cell r="ED519"/>
          <cell r="EE519"/>
          <cell r="EF519"/>
          <cell r="EG519"/>
          <cell r="EH519"/>
          <cell r="EI519"/>
          <cell r="EJ519"/>
          <cell r="EK519"/>
          <cell r="EL519"/>
          <cell r="EM519"/>
          <cell r="EN519"/>
          <cell r="EO519"/>
          <cell r="EP519"/>
          <cell r="EQ519"/>
          <cell r="ER519"/>
          <cell r="ES519"/>
          <cell r="ET519"/>
          <cell r="EU519"/>
          <cell r="EV519"/>
          <cell r="EW519"/>
          <cell r="EX519"/>
          <cell r="EY519"/>
          <cell r="EZ519"/>
          <cell r="FA519"/>
          <cell r="FB519"/>
          <cell r="FC519"/>
          <cell r="FD519"/>
          <cell r="FE519"/>
          <cell r="FF519"/>
          <cell r="FG519"/>
          <cell r="FH519"/>
          <cell r="FI519"/>
          <cell r="FJ519"/>
          <cell r="FK519"/>
          <cell r="FL519"/>
          <cell r="FM519"/>
          <cell r="FN519"/>
          <cell r="FO519"/>
          <cell r="FP519"/>
          <cell r="FQ519"/>
          <cell r="FR519"/>
          <cell r="FS519"/>
          <cell r="FT519"/>
          <cell r="FU519"/>
          <cell r="FV519"/>
          <cell r="FW519"/>
          <cell r="FX519"/>
          <cell r="FY519"/>
          <cell r="FZ519"/>
          <cell r="GA519"/>
          <cell r="GB519"/>
          <cell r="GC519"/>
          <cell r="GD519"/>
          <cell r="GE519"/>
          <cell r="GF519"/>
          <cell r="GG519"/>
        </row>
        <row r="520">
          <cell r="F520"/>
          <cell r="G520"/>
          <cell r="H520"/>
          <cell r="I520"/>
          <cell r="J520"/>
          <cell r="K520"/>
          <cell r="L520"/>
          <cell r="M520"/>
          <cell r="N520"/>
          <cell r="O520"/>
          <cell r="P520"/>
          <cell r="Q520"/>
          <cell r="R520"/>
          <cell r="S520"/>
          <cell r="T520"/>
          <cell r="U520"/>
          <cell r="V520"/>
          <cell r="W520"/>
          <cell r="X520"/>
          <cell r="Y520"/>
          <cell r="Z520"/>
          <cell r="AA520"/>
          <cell r="AB520"/>
          <cell r="AC520"/>
          <cell r="AD520"/>
          <cell r="AE520"/>
          <cell r="AF520"/>
          <cell r="AG520"/>
          <cell r="AH520"/>
          <cell r="AI520"/>
          <cell r="AJ520"/>
          <cell r="AK520"/>
          <cell r="AL520"/>
          <cell r="AM520"/>
          <cell r="AN520"/>
          <cell r="AO520"/>
          <cell r="AP520"/>
          <cell r="AQ520"/>
          <cell r="AR520"/>
          <cell r="AS520"/>
          <cell r="AT520"/>
          <cell r="AU520"/>
          <cell r="AV520"/>
          <cell r="AW520"/>
          <cell r="AX520"/>
          <cell r="AY520"/>
          <cell r="AZ520"/>
          <cell r="BA520"/>
          <cell r="BB520"/>
          <cell r="BC520"/>
          <cell r="BD520"/>
          <cell r="BE520"/>
          <cell r="BF520"/>
          <cell r="BG520"/>
          <cell r="BH520"/>
          <cell r="BI520"/>
          <cell r="BJ520"/>
          <cell r="BK520"/>
          <cell r="BL520"/>
          <cell r="BM520"/>
          <cell r="BN520"/>
          <cell r="BO520"/>
          <cell r="BP520"/>
          <cell r="BQ520"/>
          <cell r="BR520"/>
          <cell r="BS520"/>
          <cell r="BT520"/>
          <cell r="BU520"/>
          <cell r="BV520"/>
          <cell r="BW520"/>
          <cell r="BX520"/>
          <cell r="BY520"/>
          <cell r="BZ520"/>
          <cell r="CA520"/>
          <cell r="CB520"/>
          <cell r="CC520"/>
          <cell r="CD520"/>
          <cell r="CE520"/>
          <cell r="CF520"/>
          <cell r="CG520"/>
          <cell r="CH520"/>
          <cell r="CI520"/>
          <cell r="CJ520"/>
          <cell r="CK520"/>
          <cell r="CL520"/>
          <cell r="CM520"/>
          <cell r="CN520"/>
          <cell r="CO520"/>
          <cell r="CP520"/>
          <cell r="CQ520"/>
          <cell r="CR520"/>
          <cell r="CS520"/>
          <cell r="CT520"/>
          <cell r="CU520"/>
          <cell r="CV520"/>
          <cell r="CW520"/>
          <cell r="CX520"/>
          <cell r="CY520"/>
          <cell r="CZ520"/>
          <cell r="DA520"/>
          <cell r="DB520"/>
          <cell r="DC520"/>
          <cell r="DD520"/>
          <cell r="DE520"/>
          <cell r="DF520"/>
          <cell r="DG520"/>
          <cell r="DH520"/>
          <cell r="DI520"/>
          <cell r="DJ520"/>
          <cell r="DK520"/>
          <cell r="DL520"/>
          <cell r="DM520"/>
          <cell r="DN520"/>
          <cell r="DO520"/>
          <cell r="DP520"/>
          <cell r="DQ520"/>
          <cell r="DR520"/>
          <cell r="DS520"/>
          <cell r="DT520"/>
          <cell r="DU520"/>
          <cell r="DV520"/>
          <cell r="DW520"/>
          <cell r="DX520"/>
          <cell r="DY520"/>
          <cell r="DZ520"/>
          <cell r="EA520"/>
          <cell r="EB520"/>
          <cell r="EC520"/>
          <cell r="ED520"/>
          <cell r="EE520"/>
          <cell r="EF520"/>
          <cell r="EG520"/>
          <cell r="EH520"/>
          <cell r="EI520"/>
          <cell r="EJ520"/>
          <cell r="EK520"/>
          <cell r="EL520"/>
          <cell r="EM520"/>
          <cell r="EN520"/>
          <cell r="EO520"/>
          <cell r="EP520"/>
          <cell r="EQ520"/>
          <cell r="ER520"/>
          <cell r="ES520"/>
          <cell r="ET520"/>
          <cell r="EU520"/>
          <cell r="EV520"/>
          <cell r="EW520"/>
          <cell r="EX520"/>
          <cell r="EY520"/>
          <cell r="EZ520"/>
          <cell r="FA520"/>
          <cell r="FB520"/>
          <cell r="FC520"/>
          <cell r="FD520"/>
          <cell r="FE520"/>
          <cell r="FF520"/>
          <cell r="FG520"/>
          <cell r="FH520"/>
          <cell r="FI520"/>
          <cell r="FJ520"/>
          <cell r="FK520"/>
          <cell r="FL520"/>
          <cell r="FM520"/>
          <cell r="FN520"/>
          <cell r="FO520"/>
          <cell r="FP520"/>
          <cell r="FQ520"/>
          <cell r="FR520"/>
          <cell r="FS520"/>
          <cell r="FT520"/>
          <cell r="FU520"/>
          <cell r="FV520"/>
          <cell r="FW520"/>
          <cell r="FX520"/>
          <cell r="FY520"/>
          <cell r="FZ520"/>
          <cell r="GA520"/>
          <cell r="GB520"/>
          <cell r="GC520"/>
          <cell r="GD520"/>
          <cell r="GE520"/>
          <cell r="GF520"/>
          <cell r="GG520"/>
        </row>
        <row r="521">
          <cell r="F521"/>
          <cell r="G521"/>
          <cell r="H521"/>
          <cell r="I521"/>
          <cell r="J521"/>
          <cell r="K521"/>
          <cell r="L521"/>
          <cell r="M521"/>
          <cell r="N521"/>
          <cell r="O521"/>
          <cell r="P521"/>
          <cell r="Q521"/>
          <cell r="R521"/>
          <cell r="S521"/>
          <cell r="T521"/>
          <cell r="U521"/>
          <cell r="V521"/>
          <cell r="W521"/>
          <cell r="X521"/>
          <cell r="Y521"/>
          <cell r="Z521"/>
          <cell r="AA521"/>
          <cell r="AB521"/>
          <cell r="AC521"/>
          <cell r="AD521"/>
          <cell r="AE521"/>
          <cell r="AF521"/>
          <cell r="AG521"/>
          <cell r="AH521"/>
          <cell r="AI521"/>
          <cell r="AJ521"/>
          <cell r="AK521"/>
          <cell r="AL521"/>
          <cell r="AM521"/>
          <cell r="AN521"/>
          <cell r="AO521"/>
          <cell r="AP521"/>
          <cell r="AQ521"/>
          <cell r="AR521"/>
          <cell r="AS521"/>
          <cell r="AT521"/>
          <cell r="AU521"/>
          <cell r="AV521"/>
          <cell r="AW521"/>
          <cell r="AX521"/>
          <cell r="AY521"/>
          <cell r="AZ521"/>
          <cell r="BA521"/>
          <cell r="BB521"/>
          <cell r="BC521"/>
          <cell r="BD521"/>
          <cell r="BE521"/>
          <cell r="BF521"/>
          <cell r="BG521"/>
          <cell r="BH521"/>
          <cell r="BI521"/>
          <cell r="BJ521"/>
          <cell r="BK521"/>
          <cell r="BL521"/>
          <cell r="BM521"/>
          <cell r="BN521"/>
          <cell r="BO521"/>
          <cell r="BP521"/>
          <cell r="BQ521"/>
          <cell r="BR521"/>
          <cell r="BS521"/>
          <cell r="BT521"/>
          <cell r="BU521"/>
          <cell r="BV521"/>
          <cell r="BW521"/>
          <cell r="BX521"/>
          <cell r="BY521"/>
          <cell r="BZ521"/>
          <cell r="CA521"/>
          <cell r="CB521"/>
          <cell r="CC521"/>
          <cell r="CD521"/>
          <cell r="CE521"/>
          <cell r="CF521"/>
          <cell r="CG521"/>
          <cell r="CH521"/>
          <cell r="CI521"/>
          <cell r="CJ521"/>
          <cell r="CK521"/>
          <cell r="CL521"/>
          <cell r="CM521"/>
          <cell r="CN521"/>
          <cell r="CO521"/>
          <cell r="CP521"/>
          <cell r="CQ521"/>
          <cell r="CR521"/>
          <cell r="CS521"/>
          <cell r="CT521"/>
          <cell r="CU521"/>
          <cell r="CV521"/>
          <cell r="CW521"/>
          <cell r="CX521"/>
          <cell r="CY521"/>
          <cell r="CZ521"/>
          <cell r="DA521"/>
          <cell r="DB521"/>
          <cell r="DC521"/>
          <cell r="DD521"/>
          <cell r="DE521"/>
          <cell r="DF521"/>
          <cell r="DG521"/>
          <cell r="DH521"/>
          <cell r="DI521"/>
          <cell r="DJ521"/>
          <cell r="DK521"/>
          <cell r="DL521"/>
          <cell r="DM521"/>
          <cell r="DN521"/>
          <cell r="DO521"/>
          <cell r="DP521"/>
          <cell r="DQ521"/>
          <cell r="DR521"/>
          <cell r="DS521"/>
          <cell r="DT521"/>
          <cell r="DU521"/>
          <cell r="DV521"/>
          <cell r="DW521"/>
          <cell r="DX521"/>
          <cell r="DY521"/>
          <cell r="DZ521"/>
          <cell r="EA521"/>
          <cell r="EB521"/>
          <cell r="EC521"/>
          <cell r="ED521"/>
          <cell r="EE521"/>
          <cell r="EF521"/>
          <cell r="EG521"/>
          <cell r="EH521"/>
          <cell r="EI521"/>
          <cell r="EJ521"/>
          <cell r="EK521"/>
          <cell r="EL521"/>
          <cell r="EM521"/>
          <cell r="EN521"/>
          <cell r="EO521"/>
          <cell r="EP521"/>
          <cell r="EQ521"/>
          <cell r="ER521"/>
          <cell r="ES521"/>
          <cell r="ET521"/>
          <cell r="EU521"/>
          <cell r="EV521"/>
          <cell r="EW521"/>
          <cell r="EX521"/>
          <cell r="EY521"/>
          <cell r="EZ521"/>
          <cell r="FA521"/>
          <cell r="FB521"/>
          <cell r="FC521"/>
          <cell r="FD521"/>
          <cell r="FE521"/>
          <cell r="FF521"/>
          <cell r="FG521"/>
          <cell r="FH521"/>
          <cell r="FI521"/>
          <cell r="FJ521"/>
          <cell r="FK521"/>
          <cell r="FL521"/>
          <cell r="FM521"/>
          <cell r="FN521"/>
          <cell r="FO521"/>
          <cell r="FP521"/>
          <cell r="FQ521"/>
          <cell r="FR521"/>
          <cell r="FS521"/>
          <cell r="FT521"/>
          <cell r="FU521"/>
          <cell r="FV521"/>
          <cell r="FW521"/>
          <cell r="FX521"/>
          <cell r="FY521"/>
          <cell r="FZ521"/>
          <cell r="GA521"/>
          <cell r="GB521"/>
          <cell r="GC521"/>
          <cell r="GD521"/>
          <cell r="GE521"/>
          <cell r="GF521"/>
          <cell r="GG521"/>
        </row>
        <row r="522">
          <cell r="F522"/>
          <cell r="G522"/>
          <cell r="H522"/>
          <cell r="I522"/>
          <cell r="J522"/>
          <cell r="K522"/>
          <cell r="L522"/>
          <cell r="M522"/>
          <cell r="N522"/>
          <cell r="O522"/>
          <cell r="P522"/>
          <cell r="Q522"/>
          <cell r="R522"/>
          <cell r="S522"/>
          <cell r="T522"/>
          <cell r="U522"/>
          <cell r="V522"/>
          <cell r="W522"/>
          <cell r="X522"/>
          <cell r="Y522"/>
          <cell r="Z522"/>
          <cell r="AA522"/>
          <cell r="AB522"/>
          <cell r="AC522"/>
          <cell r="AD522"/>
          <cell r="AE522"/>
          <cell r="AF522"/>
          <cell r="AG522"/>
          <cell r="AH522"/>
          <cell r="AI522"/>
          <cell r="AJ522"/>
          <cell r="AK522"/>
          <cell r="AL522"/>
          <cell r="AM522"/>
          <cell r="AN522"/>
          <cell r="AO522"/>
          <cell r="AP522"/>
          <cell r="AQ522"/>
          <cell r="AR522"/>
          <cell r="AS522"/>
          <cell r="AT522"/>
          <cell r="AU522"/>
          <cell r="AV522"/>
          <cell r="AW522"/>
          <cell r="AX522"/>
          <cell r="AY522"/>
          <cell r="AZ522"/>
          <cell r="BA522"/>
          <cell r="BB522"/>
          <cell r="BC522"/>
          <cell r="BD522"/>
          <cell r="BE522"/>
          <cell r="BF522"/>
          <cell r="BG522"/>
          <cell r="BH522"/>
          <cell r="BI522"/>
          <cell r="BJ522"/>
          <cell r="BK522"/>
          <cell r="BL522"/>
          <cell r="BM522"/>
          <cell r="BN522"/>
          <cell r="BO522"/>
          <cell r="BP522"/>
          <cell r="BQ522"/>
          <cell r="BR522"/>
          <cell r="BS522"/>
          <cell r="BT522"/>
          <cell r="BU522"/>
          <cell r="BV522"/>
          <cell r="BW522"/>
          <cell r="BX522"/>
          <cell r="BY522"/>
          <cell r="BZ522"/>
          <cell r="CA522"/>
          <cell r="CB522"/>
          <cell r="CC522"/>
          <cell r="CD522"/>
          <cell r="CE522"/>
          <cell r="CF522"/>
          <cell r="CG522"/>
          <cell r="CH522"/>
          <cell r="CI522"/>
          <cell r="CJ522"/>
          <cell r="CK522"/>
          <cell r="CL522"/>
          <cell r="CM522"/>
          <cell r="CN522"/>
          <cell r="CO522"/>
          <cell r="CP522"/>
          <cell r="CQ522"/>
          <cell r="CR522"/>
          <cell r="CS522"/>
          <cell r="CT522"/>
          <cell r="CU522"/>
          <cell r="CV522"/>
          <cell r="CW522"/>
          <cell r="CX522"/>
          <cell r="CY522"/>
          <cell r="CZ522"/>
          <cell r="DA522"/>
          <cell r="DB522"/>
          <cell r="DC522"/>
          <cell r="DD522"/>
          <cell r="DE522"/>
          <cell r="DF522"/>
          <cell r="DG522"/>
          <cell r="DH522"/>
          <cell r="DI522"/>
          <cell r="DJ522"/>
          <cell r="DK522"/>
          <cell r="DL522"/>
          <cell r="DM522"/>
          <cell r="DN522"/>
          <cell r="DO522"/>
          <cell r="DP522"/>
          <cell r="DQ522"/>
          <cell r="DR522"/>
          <cell r="DS522"/>
          <cell r="DT522"/>
          <cell r="DU522"/>
          <cell r="DV522"/>
          <cell r="DW522"/>
          <cell r="DX522"/>
          <cell r="DY522"/>
          <cell r="DZ522"/>
          <cell r="EA522"/>
          <cell r="EB522"/>
          <cell r="EC522"/>
          <cell r="ED522"/>
          <cell r="EE522"/>
          <cell r="EF522"/>
          <cell r="EG522"/>
          <cell r="EH522"/>
          <cell r="EI522"/>
          <cell r="EJ522"/>
          <cell r="EK522"/>
          <cell r="EL522"/>
          <cell r="EM522"/>
          <cell r="EN522"/>
          <cell r="EO522"/>
          <cell r="EP522"/>
          <cell r="EQ522"/>
          <cell r="ER522"/>
          <cell r="ES522"/>
          <cell r="ET522"/>
          <cell r="EU522"/>
          <cell r="EV522"/>
          <cell r="EW522"/>
          <cell r="EX522"/>
          <cell r="EY522"/>
          <cell r="EZ522"/>
          <cell r="FA522"/>
          <cell r="FB522"/>
          <cell r="FC522"/>
          <cell r="FD522"/>
          <cell r="FE522"/>
          <cell r="FF522"/>
          <cell r="FG522"/>
          <cell r="FH522"/>
          <cell r="FI522"/>
          <cell r="FJ522"/>
          <cell r="FK522"/>
          <cell r="FL522"/>
          <cell r="FM522"/>
          <cell r="FN522"/>
          <cell r="FO522"/>
          <cell r="FP522"/>
          <cell r="FQ522"/>
          <cell r="FR522"/>
          <cell r="FS522"/>
          <cell r="FT522"/>
          <cell r="FU522"/>
          <cell r="FV522"/>
          <cell r="FW522"/>
          <cell r="FX522"/>
          <cell r="FY522"/>
          <cell r="FZ522"/>
          <cell r="GA522"/>
          <cell r="GB522"/>
          <cell r="GC522"/>
          <cell r="GD522"/>
          <cell r="GE522"/>
          <cell r="GF522"/>
          <cell r="GG522"/>
        </row>
        <row r="523">
          <cell r="F523"/>
          <cell r="G523"/>
          <cell r="H523"/>
          <cell r="I523"/>
          <cell r="J523"/>
          <cell r="K523"/>
          <cell r="L523"/>
          <cell r="M523"/>
          <cell r="N523"/>
          <cell r="O523"/>
          <cell r="P523"/>
          <cell r="Q523"/>
          <cell r="R523"/>
          <cell r="S523"/>
          <cell r="T523"/>
          <cell r="U523"/>
          <cell r="V523"/>
          <cell r="W523"/>
          <cell r="X523"/>
          <cell r="Y523"/>
          <cell r="Z523"/>
          <cell r="AA523"/>
          <cell r="AB523"/>
          <cell r="AC523"/>
          <cell r="AD523"/>
          <cell r="AE523"/>
          <cell r="AF523"/>
          <cell r="AG523"/>
          <cell r="AH523"/>
          <cell r="AI523"/>
          <cell r="AJ523"/>
          <cell r="AK523"/>
          <cell r="AL523"/>
          <cell r="AM523"/>
          <cell r="AN523"/>
          <cell r="AO523"/>
          <cell r="AP523"/>
          <cell r="AQ523"/>
          <cell r="AR523"/>
          <cell r="AS523"/>
          <cell r="AT523"/>
          <cell r="AU523"/>
          <cell r="AV523"/>
          <cell r="AW523"/>
          <cell r="AX523"/>
          <cell r="AY523"/>
          <cell r="AZ523"/>
          <cell r="BA523"/>
          <cell r="BB523"/>
          <cell r="BC523"/>
          <cell r="BD523"/>
          <cell r="BE523"/>
          <cell r="BF523"/>
          <cell r="BG523"/>
          <cell r="BH523"/>
          <cell r="BI523"/>
          <cell r="BJ523"/>
          <cell r="BK523"/>
          <cell r="BL523"/>
          <cell r="BM523"/>
          <cell r="BN523"/>
          <cell r="BO523"/>
          <cell r="BP523"/>
          <cell r="BQ523"/>
          <cell r="BR523"/>
          <cell r="BS523"/>
          <cell r="BT523"/>
          <cell r="BU523"/>
          <cell r="BV523"/>
          <cell r="BW523"/>
          <cell r="BX523"/>
          <cell r="BY523"/>
          <cell r="BZ523"/>
          <cell r="CA523"/>
          <cell r="CB523"/>
          <cell r="CC523"/>
          <cell r="CD523"/>
          <cell r="CE523"/>
          <cell r="CF523"/>
          <cell r="CG523"/>
          <cell r="CH523"/>
          <cell r="CI523"/>
          <cell r="CJ523"/>
          <cell r="CK523"/>
          <cell r="CL523"/>
          <cell r="CM523"/>
          <cell r="CN523"/>
          <cell r="CO523"/>
          <cell r="CP523"/>
          <cell r="CQ523"/>
          <cell r="CR523"/>
          <cell r="CS523"/>
          <cell r="CT523"/>
          <cell r="CU523"/>
          <cell r="CV523"/>
          <cell r="CW523"/>
          <cell r="CX523"/>
          <cell r="CY523"/>
          <cell r="CZ523"/>
          <cell r="DA523"/>
          <cell r="DB523"/>
          <cell r="DC523"/>
          <cell r="DD523"/>
          <cell r="DE523"/>
          <cell r="DF523"/>
          <cell r="DG523"/>
          <cell r="DH523"/>
          <cell r="DI523"/>
          <cell r="DJ523"/>
          <cell r="DK523"/>
          <cell r="DL523"/>
          <cell r="DM523"/>
          <cell r="DN523"/>
          <cell r="DO523"/>
          <cell r="DP523"/>
          <cell r="DQ523"/>
          <cell r="DR523"/>
          <cell r="DS523"/>
          <cell r="DT523"/>
          <cell r="DU523"/>
          <cell r="DV523"/>
          <cell r="DW523"/>
          <cell r="DX523"/>
          <cell r="DY523"/>
          <cell r="DZ523"/>
          <cell r="EA523"/>
          <cell r="EB523"/>
          <cell r="EC523"/>
          <cell r="ED523"/>
          <cell r="EE523"/>
          <cell r="EF523"/>
          <cell r="EG523"/>
          <cell r="EH523"/>
          <cell r="EI523"/>
          <cell r="EJ523"/>
          <cell r="EK523"/>
          <cell r="EL523"/>
          <cell r="EM523"/>
          <cell r="EN523"/>
          <cell r="EO523"/>
          <cell r="EP523"/>
          <cell r="EQ523"/>
          <cell r="ER523"/>
          <cell r="ES523"/>
          <cell r="ET523"/>
          <cell r="EU523"/>
          <cell r="EV523"/>
          <cell r="EW523"/>
          <cell r="EX523"/>
          <cell r="EY523"/>
          <cell r="EZ523"/>
          <cell r="FA523"/>
          <cell r="FB523"/>
          <cell r="FC523"/>
          <cell r="FD523"/>
          <cell r="FE523"/>
          <cell r="FF523"/>
          <cell r="FG523"/>
          <cell r="FH523"/>
          <cell r="FI523"/>
          <cell r="FJ523"/>
          <cell r="FK523"/>
          <cell r="FL523"/>
          <cell r="FM523"/>
          <cell r="FN523"/>
          <cell r="FO523"/>
          <cell r="FP523"/>
          <cell r="FQ523"/>
          <cell r="FR523"/>
          <cell r="FS523"/>
          <cell r="FT523"/>
          <cell r="FU523"/>
          <cell r="FV523"/>
          <cell r="FW523"/>
          <cell r="FX523"/>
          <cell r="FY523"/>
          <cell r="FZ523"/>
          <cell r="GA523"/>
          <cell r="GB523"/>
          <cell r="GC523"/>
          <cell r="GD523"/>
          <cell r="GE523"/>
          <cell r="GF523"/>
          <cell r="GG523"/>
        </row>
        <row r="524">
          <cell r="F524"/>
          <cell r="G524"/>
          <cell r="H524"/>
          <cell r="I524"/>
          <cell r="J524"/>
          <cell r="K524"/>
          <cell r="L524"/>
          <cell r="M524"/>
          <cell r="N524"/>
          <cell r="O524"/>
          <cell r="P524"/>
          <cell r="Q524"/>
          <cell r="R524"/>
          <cell r="S524"/>
          <cell r="T524"/>
          <cell r="U524"/>
          <cell r="V524"/>
          <cell r="W524"/>
          <cell r="X524"/>
          <cell r="Y524"/>
          <cell r="Z524"/>
          <cell r="AA524"/>
          <cell r="AB524"/>
          <cell r="AC524"/>
          <cell r="AD524"/>
          <cell r="AE524"/>
          <cell r="AF524"/>
          <cell r="AG524"/>
          <cell r="AH524"/>
          <cell r="AI524"/>
          <cell r="AJ524"/>
          <cell r="AK524"/>
          <cell r="AL524"/>
          <cell r="AM524"/>
          <cell r="AN524"/>
          <cell r="AO524"/>
          <cell r="AP524"/>
          <cell r="AQ524"/>
          <cell r="AR524"/>
          <cell r="AS524"/>
          <cell r="AT524"/>
          <cell r="AU524"/>
          <cell r="AV524"/>
          <cell r="AW524"/>
          <cell r="AX524"/>
          <cell r="AY524"/>
          <cell r="AZ524"/>
          <cell r="BA524"/>
          <cell r="BB524"/>
          <cell r="BC524"/>
          <cell r="BD524"/>
          <cell r="BE524"/>
          <cell r="BF524"/>
          <cell r="BG524"/>
          <cell r="BH524"/>
          <cell r="BI524"/>
          <cell r="BJ524"/>
          <cell r="BK524"/>
          <cell r="BL524"/>
          <cell r="BM524"/>
          <cell r="BN524"/>
          <cell r="BO524"/>
          <cell r="BP524"/>
          <cell r="BQ524"/>
          <cell r="BR524"/>
          <cell r="BS524"/>
          <cell r="BT524"/>
          <cell r="BU524"/>
          <cell r="BV524"/>
          <cell r="BW524"/>
          <cell r="BX524"/>
          <cell r="BY524"/>
          <cell r="BZ524"/>
          <cell r="CA524"/>
          <cell r="CB524"/>
          <cell r="CC524"/>
          <cell r="CD524"/>
          <cell r="CE524"/>
          <cell r="CF524"/>
          <cell r="CG524"/>
          <cell r="CH524"/>
          <cell r="CI524"/>
          <cell r="CJ524"/>
          <cell r="CK524"/>
          <cell r="CL524"/>
          <cell r="CM524"/>
          <cell r="CN524"/>
          <cell r="CO524"/>
          <cell r="CP524"/>
          <cell r="CQ524"/>
          <cell r="CR524"/>
          <cell r="CS524"/>
          <cell r="CT524"/>
          <cell r="CU524"/>
          <cell r="CV524"/>
          <cell r="CW524"/>
          <cell r="CX524"/>
          <cell r="CY524"/>
          <cell r="CZ524"/>
          <cell r="DA524"/>
          <cell r="DB524"/>
          <cell r="DC524"/>
          <cell r="DD524"/>
          <cell r="DE524"/>
          <cell r="DF524"/>
          <cell r="DG524"/>
          <cell r="DH524"/>
          <cell r="DI524"/>
          <cell r="DJ524"/>
          <cell r="DK524"/>
          <cell r="DL524"/>
          <cell r="DM524"/>
          <cell r="DN524"/>
          <cell r="DO524"/>
          <cell r="DP524"/>
          <cell r="DQ524"/>
          <cell r="DR524"/>
          <cell r="DS524"/>
          <cell r="DT524"/>
          <cell r="DU524"/>
          <cell r="DV524"/>
          <cell r="DW524"/>
          <cell r="DX524"/>
          <cell r="DY524"/>
          <cell r="DZ524"/>
          <cell r="EA524"/>
          <cell r="EB524"/>
          <cell r="EC524"/>
          <cell r="ED524"/>
          <cell r="EE524"/>
          <cell r="EF524"/>
          <cell r="EG524"/>
          <cell r="EH524"/>
          <cell r="EI524"/>
          <cell r="EJ524"/>
          <cell r="EK524"/>
          <cell r="EL524"/>
          <cell r="EM524"/>
          <cell r="EN524"/>
          <cell r="EO524"/>
          <cell r="EP524"/>
          <cell r="EQ524"/>
          <cell r="ER524"/>
          <cell r="ES524"/>
          <cell r="ET524"/>
          <cell r="EU524"/>
          <cell r="EV524"/>
          <cell r="EW524"/>
          <cell r="EX524"/>
          <cell r="EY524"/>
          <cell r="EZ524"/>
          <cell r="FA524"/>
          <cell r="FB524"/>
          <cell r="FC524"/>
          <cell r="FD524"/>
          <cell r="FE524"/>
          <cell r="FF524"/>
          <cell r="FG524"/>
          <cell r="FH524"/>
          <cell r="FI524"/>
          <cell r="FJ524"/>
          <cell r="FK524"/>
          <cell r="FL524"/>
          <cell r="FM524"/>
          <cell r="FN524"/>
          <cell r="FO524"/>
          <cell r="FP524"/>
          <cell r="FQ524"/>
          <cell r="FR524"/>
          <cell r="FS524"/>
          <cell r="FT524"/>
          <cell r="FU524"/>
          <cell r="FV524"/>
          <cell r="FW524"/>
          <cell r="FX524"/>
          <cell r="FY524"/>
          <cell r="FZ524"/>
          <cell r="GA524"/>
          <cell r="GB524"/>
          <cell r="GC524"/>
          <cell r="GD524"/>
          <cell r="GE524"/>
          <cell r="GF524"/>
          <cell r="GG524"/>
        </row>
        <row r="525">
          <cell r="F525"/>
          <cell r="G525"/>
          <cell r="H525"/>
          <cell r="I525"/>
          <cell r="J525"/>
          <cell r="K525"/>
          <cell r="L525"/>
          <cell r="M525"/>
          <cell r="N525"/>
          <cell r="O525"/>
          <cell r="P525"/>
          <cell r="Q525"/>
          <cell r="R525"/>
          <cell r="S525"/>
          <cell r="T525"/>
          <cell r="U525"/>
          <cell r="V525"/>
          <cell r="W525"/>
          <cell r="X525"/>
          <cell r="Y525"/>
          <cell r="Z525"/>
          <cell r="AA525"/>
          <cell r="AB525"/>
          <cell r="AC525"/>
          <cell r="AD525"/>
          <cell r="AE525"/>
          <cell r="AF525"/>
          <cell r="AG525"/>
          <cell r="AH525"/>
          <cell r="AI525"/>
          <cell r="AJ525"/>
          <cell r="AK525"/>
          <cell r="AL525"/>
          <cell r="AM525"/>
          <cell r="AN525"/>
          <cell r="AO525"/>
          <cell r="AP525"/>
          <cell r="AQ525"/>
          <cell r="AR525"/>
          <cell r="AS525"/>
          <cell r="AT525"/>
          <cell r="AU525"/>
          <cell r="AV525"/>
          <cell r="AW525"/>
          <cell r="AX525"/>
          <cell r="AY525"/>
          <cell r="AZ525"/>
          <cell r="BA525"/>
          <cell r="BB525"/>
          <cell r="BC525"/>
          <cell r="BD525"/>
          <cell r="BE525"/>
          <cell r="BF525"/>
          <cell r="BG525"/>
          <cell r="BH525"/>
          <cell r="BI525"/>
          <cell r="BJ525"/>
          <cell r="BK525"/>
          <cell r="BL525"/>
          <cell r="BM525"/>
          <cell r="BN525"/>
          <cell r="BO525"/>
          <cell r="BP525"/>
          <cell r="BQ525"/>
          <cell r="BR525"/>
          <cell r="BS525"/>
          <cell r="BT525"/>
          <cell r="BU525"/>
          <cell r="BV525"/>
          <cell r="BW525"/>
          <cell r="BX525"/>
          <cell r="BY525"/>
          <cell r="BZ525"/>
          <cell r="CA525"/>
          <cell r="CB525"/>
          <cell r="CC525"/>
          <cell r="CD525"/>
          <cell r="CE525"/>
          <cell r="CF525"/>
          <cell r="CG525"/>
          <cell r="CH525"/>
          <cell r="CI525"/>
          <cell r="CJ525"/>
          <cell r="CK525"/>
          <cell r="CL525"/>
          <cell r="CM525"/>
          <cell r="CN525"/>
          <cell r="CO525"/>
          <cell r="CP525"/>
          <cell r="CQ525"/>
          <cell r="CR525"/>
          <cell r="CS525"/>
          <cell r="CT525"/>
          <cell r="CU525"/>
          <cell r="CV525"/>
          <cell r="CW525"/>
          <cell r="CX525"/>
          <cell r="CY525"/>
          <cell r="CZ525"/>
          <cell r="DA525"/>
          <cell r="DB525"/>
          <cell r="DC525"/>
          <cell r="DD525"/>
          <cell r="DE525"/>
          <cell r="DF525"/>
          <cell r="DG525"/>
          <cell r="DH525"/>
          <cell r="DI525"/>
          <cell r="DJ525"/>
          <cell r="DK525"/>
          <cell r="DL525"/>
          <cell r="DM525"/>
          <cell r="DN525"/>
          <cell r="DO525"/>
          <cell r="DP525"/>
          <cell r="DQ525"/>
          <cell r="DR525"/>
          <cell r="DS525"/>
          <cell r="DT525"/>
          <cell r="DU525"/>
          <cell r="DV525"/>
          <cell r="DW525"/>
          <cell r="DX525"/>
          <cell r="DY525"/>
          <cell r="DZ525"/>
          <cell r="EA525"/>
          <cell r="EB525"/>
          <cell r="EC525"/>
          <cell r="ED525"/>
          <cell r="EE525"/>
          <cell r="EF525"/>
          <cell r="EG525"/>
          <cell r="EH525"/>
          <cell r="EI525"/>
          <cell r="EJ525"/>
          <cell r="EK525"/>
          <cell r="EL525"/>
          <cell r="EM525"/>
          <cell r="EN525"/>
          <cell r="EO525"/>
          <cell r="EP525"/>
          <cell r="EQ525"/>
          <cell r="ER525"/>
          <cell r="ES525"/>
          <cell r="ET525"/>
          <cell r="EU525"/>
          <cell r="EV525"/>
          <cell r="EW525"/>
          <cell r="EX525"/>
          <cell r="EY525"/>
          <cell r="EZ525"/>
          <cell r="FA525"/>
          <cell r="FB525"/>
          <cell r="FC525"/>
          <cell r="FD525"/>
          <cell r="FE525"/>
          <cell r="FF525"/>
          <cell r="FG525"/>
          <cell r="FH525"/>
          <cell r="FI525"/>
          <cell r="FJ525"/>
          <cell r="FK525"/>
          <cell r="FL525"/>
          <cell r="FM525"/>
          <cell r="FN525"/>
          <cell r="FO525"/>
          <cell r="FP525"/>
          <cell r="FQ525"/>
          <cell r="FR525"/>
          <cell r="FS525"/>
          <cell r="FT525"/>
          <cell r="FU525"/>
          <cell r="FV525"/>
          <cell r="FW525"/>
          <cell r="FX525"/>
          <cell r="FY525"/>
          <cell r="FZ525"/>
          <cell r="GA525"/>
          <cell r="GB525"/>
          <cell r="GC525"/>
          <cell r="GD525"/>
          <cell r="GE525"/>
          <cell r="GF525"/>
          <cell r="GG525"/>
        </row>
        <row r="526">
          <cell r="F526"/>
          <cell r="G526"/>
          <cell r="H526"/>
          <cell r="I526"/>
          <cell r="J526"/>
          <cell r="K526"/>
          <cell r="L526"/>
          <cell r="M526"/>
          <cell r="N526"/>
          <cell r="O526"/>
          <cell r="P526"/>
          <cell r="Q526"/>
          <cell r="R526"/>
          <cell r="S526"/>
          <cell r="T526"/>
          <cell r="U526"/>
          <cell r="V526"/>
          <cell r="W526"/>
          <cell r="X526"/>
          <cell r="Y526"/>
          <cell r="Z526"/>
          <cell r="AA526"/>
          <cell r="AB526"/>
          <cell r="AC526"/>
          <cell r="AD526"/>
          <cell r="AE526"/>
          <cell r="AF526"/>
          <cell r="AG526"/>
          <cell r="AH526"/>
          <cell r="AI526"/>
          <cell r="AJ526"/>
          <cell r="AK526"/>
          <cell r="AL526"/>
          <cell r="AM526"/>
          <cell r="AN526"/>
          <cell r="AO526"/>
          <cell r="AP526"/>
          <cell r="AQ526"/>
          <cell r="AR526"/>
          <cell r="AS526"/>
          <cell r="AT526"/>
          <cell r="AU526"/>
          <cell r="AV526"/>
          <cell r="AW526"/>
          <cell r="AX526"/>
          <cell r="AY526"/>
          <cell r="AZ526"/>
          <cell r="BA526"/>
          <cell r="BB526"/>
          <cell r="BC526"/>
          <cell r="BD526"/>
          <cell r="BE526"/>
          <cell r="BF526"/>
          <cell r="BG526"/>
          <cell r="BH526"/>
          <cell r="BI526"/>
          <cell r="BJ526"/>
          <cell r="BK526"/>
          <cell r="BL526"/>
          <cell r="BM526"/>
          <cell r="BN526"/>
          <cell r="BO526"/>
          <cell r="BP526"/>
          <cell r="BQ526"/>
          <cell r="BR526"/>
          <cell r="BS526"/>
          <cell r="BT526"/>
          <cell r="BU526"/>
          <cell r="BV526"/>
          <cell r="BW526"/>
          <cell r="BX526"/>
          <cell r="BY526"/>
          <cell r="BZ526"/>
          <cell r="CA526"/>
          <cell r="CB526"/>
          <cell r="CC526"/>
          <cell r="CD526"/>
          <cell r="CE526"/>
          <cell r="CF526"/>
          <cell r="CG526"/>
          <cell r="CH526"/>
          <cell r="CI526"/>
          <cell r="CJ526"/>
          <cell r="CK526"/>
          <cell r="CL526"/>
          <cell r="CM526"/>
          <cell r="CN526"/>
          <cell r="CO526"/>
          <cell r="CP526"/>
          <cell r="CQ526"/>
          <cell r="CR526"/>
          <cell r="CS526"/>
          <cell r="CT526"/>
          <cell r="CU526"/>
          <cell r="CV526"/>
          <cell r="CW526"/>
          <cell r="CX526"/>
          <cell r="CY526"/>
          <cell r="CZ526"/>
          <cell r="DA526"/>
          <cell r="DB526"/>
          <cell r="DC526"/>
          <cell r="DD526"/>
          <cell r="DE526"/>
          <cell r="DF526"/>
          <cell r="DG526"/>
          <cell r="DH526"/>
          <cell r="DI526"/>
          <cell r="DJ526"/>
          <cell r="DK526"/>
          <cell r="DL526"/>
          <cell r="DM526"/>
          <cell r="DN526"/>
          <cell r="DO526"/>
          <cell r="DP526"/>
          <cell r="DQ526"/>
          <cell r="DR526"/>
          <cell r="DS526"/>
          <cell r="DT526"/>
          <cell r="DU526"/>
          <cell r="DV526"/>
          <cell r="DW526"/>
          <cell r="DX526"/>
          <cell r="DY526"/>
          <cell r="DZ526"/>
          <cell r="EA526"/>
          <cell r="EB526"/>
          <cell r="EC526"/>
          <cell r="ED526"/>
          <cell r="EE526"/>
          <cell r="EF526"/>
          <cell r="EG526"/>
          <cell r="EH526"/>
          <cell r="EI526"/>
          <cell r="EJ526"/>
          <cell r="EK526"/>
          <cell r="EL526"/>
          <cell r="EM526"/>
          <cell r="EN526"/>
          <cell r="EO526"/>
          <cell r="EP526"/>
          <cell r="EQ526"/>
          <cell r="ER526"/>
          <cell r="ES526"/>
          <cell r="ET526"/>
          <cell r="EU526"/>
          <cell r="EV526"/>
          <cell r="EW526"/>
          <cell r="EX526"/>
          <cell r="EY526"/>
          <cell r="EZ526"/>
          <cell r="FA526"/>
          <cell r="FB526"/>
          <cell r="FC526"/>
          <cell r="FD526"/>
          <cell r="FE526"/>
          <cell r="FF526"/>
          <cell r="FG526"/>
          <cell r="FH526"/>
          <cell r="FI526"/>
          <cell r="FJ526"/>
          <cell r="FK526"/>
          <cell r="FL526"/>
          <cell r="FM526"/>
          <cell r="FN526"/>
          <cell r="FO526"/>
          <cell r="FP526"/>
          <cell r="FQ526"/>
          <cell r="FR526"/>
          <cell r="FS526"/>
          <cell r="FT526"/>
          <cell r="FU526"/>
          <cell r="FV526"/>
          <cell r="FW526"/>
          <cell r="FX526"/>
          <cell r="FY526"/>
          <cell r="FZ526"/>
          <cell r="GA526"/>
          <cell r="GB526"/>
          <cell r="GC526"/>
          <cell r="GD526"/>
          <cell r="GE526"/>
          <cell r="GF526"/>
          <cell r="GG526"/>
        </row>
        <row r="527">
          <cell r="F527"/>
          <cell r="G527"/>
          <cell r="H527"/>
          <cell r="I527"/>
          <cell r="J527"/>
          <cell r="K527"/>
          <cell r="L527"/>
          <cell r="M527"/>
          <cell r="N527"/>
          <cell r="O527"/>
          <cell r="P527"/>
          <cell r="Q527"/>
          <cell r="R527"/>
          <cell r="S527"/>
          <cell r="T527"/>
          <cell r="U527"/>
          <cell r="V527"/>
          <cell r="W527"/>
          <cell r="X527"/>
          <cell r="Y527"/>
          <cell r="Z527"/>
          <cell r="AA527"/>
          <cell r="AB527"/>
          <cell r="AC527"/>
          <cell r="AD527"/>
          <cell r="AE527"/>
          <cell r="AF527"/>
          <cell r="AG527"/>
          <cell r="AH527"/>
          <cell r="AI527"/>
          <cell r="AJ527"/>
          <cell r="AK527"/>
          <cell r="AL527"/>
          <cell r="AM527"/>
          <cell r="AN527"/>
          <cell r="AO527"/>
          <cell r="AP527"/>
          <cell r="AQ527"/>
          <cell r="AR527"/>
          <cell r="AS527"/>
          <cell r="AT527"/>
          <cell r="AU527"/>
          <cell r="AV527"/>
          <cell r="AW527"/>
          <cell r="AX527"/>
          <cell r="AY527"/>
          <cell r="AZ527"/>
          <cell r="BA527"/>
          <cell r="BB527"/>
          <cell r="BC527"/>
          <cell r="BD527"/>
          <cell r="BE527"/>
          <cell r="BF527"/>
          <cell r="BG527"/>
          <cell r="BH527"/>
          <cell r="BI527"/>
          <cell r="BJ527"/>
          <cell r="BK527"/>
          <cell r="BL527"/>
          <cell r="BM527"/>
          <cell r="BN527"/>
          <cell r="BO527"/>
          <cell r="BP527"/>
          <cell r="BQ527"/>
          <cell r="BR527"/>
          <cell r="BS527"/>
          <cell r="BT527"/>
          <cell r="BU527"/>
          <cell r="BV527"/>
          <cell r="BW527"/>
          <cell r="BX527"/>
          <cell r="BY527"/>
          <cell r="BZ527"/>
          <cell r="CA527"/>
          <cell r="CB527"/>
          <cell r="CC527"/>
          <cell r="CD527"/>
          <cell r="CE527"/>
          <cell r="CF527"/>
          <cell r="CG527"/>
          <cell r="CH527"/>
          <cell r="CI527"/>
          <cell r="CJ527"/>
          <cell r="CK527"/>
          <cell r="CL527"/>
          <cell r="CM527"/>
          <cell r="CN527"/>
          <cell r="CO527"/>
          <cell r="CP527"/>
          <cell r="CQ527"/>
          <cell r="CR527"/>
          <cell r="CS527"/>
          <cell r="CT527"/>
          <cell r="CU527"/>
          <cell r="CV527"/>
          <cell r="CW527"/>
          <cell r="CX527"/>
          <cell r="CY527"/>
          <cell r="CZ527"/>
          <cell r="DA527"/>
          <cell r="DB527"/>
          <cell r="DC527"/>
          <cell r="DD527"/>
          <cell r="DE527"/>
          <cell r="DF527"/>
          <cell r="DG527"/>
          <cell r="DH527"/>
          <cell r="DI527"/>
          <cell r="DJ527"/>
          <cell r="DK527"/>
          <cell r="DL527"/>
          <cell r="DM527"/>
          <cell r="DN527"/>
          <cell r="DO527"/>
          <cell r="DP527"/>
          <cell r="DQ527"/>
          <cell r="DR527"/>
          <cell r="DS527"/>
          <cell r="DT527"/>
          <cell r="DU527"/>
          <cell r="DV527"/>
          <cell r="DW527"/>
          <cell r="DX527"/>
          <cell r="DY527"/>
          <cell r="DZ527"/>
          <cell r="EA527"/>
          <cell r="EB527"/>
          <cell r="EC527"/>
          <cell r="ED527"/>
          <cell r="EE527"/>
          <cell r="EF527"/>
          <cell r="EG527"/>
          <cell r="EH527"/>
          <cell r="EI527"/>
          <cell r="EJ527"/>
          <cell r="EK527"/>
          <cell r="EL527"/>
          <cell r="EM527"/>
          <cell r="EN527"/>
          <cell r="EO527"/>
          <cell r="EP527"/>
          <cell r="EQ527"/>
          <cell r="ER527"/>
          <cell r="ES527"/>
          <cell r="ET527"/>
          <cell r="EU527"/>
          <cell r="EV527"/>
          <cell r="EW527"/>
          <cell r="EX527"/>
          <cell r="EY527"/>
          <cell r="EZ527"/>
          <cell r="FA527"/>
          <cell r="FB527"/>
          <cell r="FC527"/>
          <cell r="FD527"/>
          <cell r="FE527"/>
          <cell r="FF527"/>
          <cell r="FG527"/>
          <cell r="FH527"/>
          <cell r="FI527"/>
          <cell r="FJ527"/>
          <cell r="FK527"/>
          <cell r="FL527"/>
          <cell r="FM527"/>
          <cell r="FN527"/>
          <cell r="FO527"/>
          <cell r="FP527"/>
          <cell r="FQ527"/>
          <cell r="FR527"/>
          <cell r="FS527"/>
          <cell r="FT527"/>
          <cell r="FU527"/>
          <cell r="FV527"/>
          <cell r="FW527"/>
          <cell r="FX527"/>
          <cell r="FY527"/>
          <cell r="FZ527"/>
          <cell r="GA527"/>
          <cell r="GB527"/>
          <cell r="GC527"/>
          <cell r="GD527"/>
          <cell r="GE527"/>
          <cell r="GF527"/>
          <cell r="GG527"/>
        </row>
        <row r="528">
          <cell r="F528"/>
          <cell r="G528"/>
          <cell r="H528"/>
          <cell r="I528"/>
          <cell r="J528"/>
          <cell r="K528"/>
          <cell r="L528"/>
          <cell r="M528"/>
          <cell r="N528"/>
          <cell r="O528"/>
          <cell r="P528"/>
          <cell r="Q528"/>
          <cell r="R528"/>
          <cell r="S528"/>
          <cell r="T528"/>
          <cell r="U528"/>
          <cell r="V528"/>
          <cell r="W528"/>
          <cell r="X528"/>
          <cell r="Y528"/>
          <cell r="Z528"/>
          <cell r="AA528"/>
          <cell r="AB528"/>
          <cell r="AC528"/>
          <cell r="AD528"/>
          <cell r="AE528"/>
          <cell r="AF528"/>
          <cell r="AG528"/>
          <cell r="AH528"/>
          <cell r="AI528"/>
          <cell r="AJ528"/>
          <cell r="AK528"/>
          <cell r="AL528"/>
          <cell r="AM528"/>
          <cell r="AN528"/>
          <cell r="AO528"/>
          <cell r="AP528"/>
          <cell r="AQ528"/>
          <cell r="AR528"/>
          <cell r="AS528"/>
          <cell r="AT528"/>
          <cell r="AU528"/>
          <cell r="AV528"/>
          <cell r="AW528"/>
          <cell r="AX528"/>
          <cell r="AY528"/>
          <cell r="AZ528"/>
          <cell r="BA528"/>
          <cell r="BB528"/>
          <cell r="BC528"/>
          <cell r="BD528"/>
          <cell r="BE528"/>
          <cell r="BF528"/>
          <cell r="BG528"/>
          <cell r="BH528"/>
          <cell r="BI528"/>
          <cell r="BJ528"/>
          <cell r="BK528"/>
          <cell r="BL528"/>
          <cell r="BM528"/>
          <cell r="BN528"/>
          <cell r="BO528"/>
          <cell r="BP528"/>
          <cell r="BQ528"/>
          <cell r="BR528"/>
          <cell r="BS528"/>
          <cell r="BT528"/>
          <cell r="BU528"/>
          <cell r="BV528"/>
          <cell r="BW528"/>
          <cell r="BX528"/>
          <cell r="BY528"/>
          <cell r="BZ528"/>
          <cell r="CA528"/>
          <cell r="CB528"/>
          <cell r="CC528"/>
          <cell r="CD528"/>
          <cell r="CE528"/>
          <cell r="CF528"/>
          <cell r="CG528"/>
          <cell r="CH528"/>
          <cell r="CI528"/>
          <cell r="CJ528"/>
          <cell r="CK528"/>
          <cell r="CL528"/>
          <cell r="CM528"/>
          <cell r="CN528"/>
          <cell r="CO528"/>
          <cell r="CP528"/>
          <cell r="CQ528"/>
          <cell r="CR528"/>
          <cell r="CS528"/>
          <cell r="CT528"/>
          <cell r="CU528"/>
          <cell r="CV528"/>
          <cell r="CW528"/>
          <cell r="CX528"/>
          <cell r="CY528"/>
          <cell r="CZ528"/>
          <cell r="DA528"/>
          <cell r="DB528"/>
          <cell r="DC528"/>
          <cell r="DD528"/>
          <cell r="DE528"/>
          <cell r="DF528"/>
          <cell r="DG528"/>
          <cell r="DH528"/>
          <cell r="DI528"/>
          <cell r="DJ528"/>
          <cell r="DK528"/>
          <cell r="DL528"/>
          <cell r="DM528"/>
          <cell r="DN528"/>
          <cell r="DO528"/>
          <cell r="DP528"/>
          <cell r="DQ528"/>
          <cell r="DR528"/>
          <cell r="DS528"/>
          <cell r="DT528"/>
          <cell r="DU528"/>
          <cell r="DV528"/>
          <cell r="DW528"/>
          <cell r="DX528"/>
          <cell r="DY528"/>
          <cell r="DZ528"/>
          <cell r="EA528"/>
          <cell r="EB528"/>
          <cell r="EC528"/>
          <cell r="ED528"/>
          <cell r="EE528"/>
          <cell r="EF528"/>
          <cell r="EG528"/>
          <cell r="EH528"/>
          <cell r="EI528"/>
          <cell r="EJ528"/>
          <cell r="EK528"/>
          <cell r="EL528"/>
          <cell r="EM528"/>
          <cell r="EN528"/>
          <cell r="EO528"/>
          <cell r="EP528"/>
          <cell r="EQ528"/>
          <cell r="ER528"/>
          <cell r="ES528"/>
          <cell r="ET528"/>
          <cell r="EU528"/>
          <cell r="EV528"/>
          <cell r="EW528"/>
          <cell r="EX528"/>
          <cell r="EY528"/>
          <cell r="EZ528"/>
          <cell r="FA528"/>
          <cell r="FB528"/>
          <cell r="FC528"/>
          <cell r="FD528"/>
          <cell r="FE528"/>
          <cell r="FF528"/>
          <cell r="FG528"/>
          <cell r="FH528"/>
          <cell r="FI528"/>
          <cell r="FJ528"/>
          <cell r="FK528"/>
          <cell r="FL528"/>
          <cell r="FM528"/>
          <cell r="FN528"/>
          <cell r="FO528"/>
          <cell r="FP528"/>
          <cell r="FQ528"/>
          <cell r="FR528"/>
          <cell r="FS528"/>
          <cell r="FT528"/>
          <cell r="FU528"/>
          <cell r="FV528"/>
          <cell r="FW528"/>
          <cell r="FX528"/>
          <cell r="FY528"/>
          <cell r="FZ528"/>
          <cell r="GA528"/>
          <cell r="GB528"/>
          <cell r="GC528"/>
          <cell r="GD528"/>
          <cell r="GE528"/>
          <cell r="GF528"/>
          <cell r="GG528"/>
        </row>
        <row r="529">
          <cell r="F529"/>
          <cell r="G529"/>
          <cell r="H529"/>
          <cell r="I529"/>
          <cell r="J529"/>
          <cell r="K529"/>
          <cell r="L529"/>
          <cell r="M529"/>
          <cell r="N529"/>
          <cell r="O529"/>
          <cell r="P529"/>
          <cell r="Q529"/>
          <cell r="R529"/>
          <cell r="S529"/>
          <cell r="T529"/>
          <cell r="U529"/>
          <cell r="V529"/>
          <cell r="W529"/>
          <cell r="X529"/>
          <cell r="Y529"/>
          <cell r="Z529"/>
          <cell r="AA529"/>
          <cell r="AB529"/>
          <cell r="AC529"/>
          <cell r="AD529"/>
          <cell r="AE529"/>
          <cell r="AF529"/>
          <cell r="AG529"/>
          <cell r="AH529"/>
          <cell r="AI529"/>
          <cell r="AJ529"/>
          <cell r="AK529"/>
          <cell r="AL529"/>
          <cell r="AM529"/>
          <cell r="AN529"/>
          <cell r="AO529"/>
          <cell r="AP529"/>
          <cell r="AQ529"/>
          <cell r="AR529"/>
          <cell r="AS529"/>
          <cell r="AT529"/>
          <cell r="AU529"/>
          <cell r="AV529"/>
          <cell r="AW529"/>
          <cell r="AX529"/>
          <cell r="AY529"/>
          <cell r="AZ529"/>
          <cell r="BA529"/>
          <cell r="BB529"/>
          <cell r="BC529"/>
          <cell r="BD529"/>
          <cell r="BE529"/>
          <cell r="BF529"/>
          <cell r="BG529"/>
          <cell r="BH529"/>
          <cell r="BI529"/>
          <cell r="BJ529"/>
          <cell r="BK529"/>
          <cell r="BL529"/>
          <cell r="BM529"/>
          <cell r="BN529"/>
          <cell r="BO529"/>
          <cell r="BP529"/>
          <cell r="BQ529"/>
          <cell r="BR529"/>
          <cell r="BS529"/>
          <cell r="BT529"/>
          <cell r="BU529"/>
          <cell r="BV529"/>
          <cell r="BW529"/>
          <cell r="BX529"/>
          <cell r="BY529"/>
          <cell r="BZ529"/>
          <cell r="CA529"/>
          <cell r="CB529"/>
          <cell r="CC529"/>
          <cell r="CD529"/>
          <cell r="CE529"/>
          <cell r="CF529"/>
          <cell r="CG529"/>
          <cell r="CH529"/>
          <cell r="CI529"/>
          <cell r="CJ529"/>
          <cell r="CK529"/>
          <cell r="CL529"/>
          <cell r="CM529"/>
          <cell r="CN529"/>
          <cell r="CO529"/>
          <cell r="CP529"/>
          <cell r="CQ529"/>
          <cell r="CR529"/>
          <cell r="CS529"/>
          <cell r="CT529"/>
          <cell r="CU529"/>
          <cell r="CV529"/>
          <cell r="CW529"/>
          <cell r="CX529"/>
          <cell r="CY529"/>
          <cell r="CZ529"/>
          <cell r="DA529"/>
          <cell r="DB529"/>
          <cell r="DC529"/>
          <cell r="DD529"/>
          <cell r="DE529"/>
          <cell r="DF529"/>
          <cell r="DG529"/>
          <cell r="DH529"/>
          <cell r="DI529"/>
          <cell r="DJ529"/>
          <cell r="DK529"/>
          <cell r="DL529"/>
          <cell r="DM529"/>
          <cell r="DN529"/>
          <cell r="DO529"/>
          <cell r="DP529"/>
          <cell r="DQ529"/>
          <cell r="DR529"/>
          <cell r="DS529"/>
          <cell r="DT529"/>
          <cell r="DU529"/>
          <cell r="DV529"/>
          <cell r="DW529"/>
          <cell r="DX529"/>
          <cell r="DY529"/>
          <cell r="DZ529"/>
          <cell r="EA529"/>
          <cell r="EB529"/>
          <cell r="EC529"/>
          <cell r="ED529"/>
          <cell r="EE529"/>
          <cell r="EF529"/>
          <cell r="EG529"/>
          <cell r="EH529"/>
          <cell r="EI529"/>
          <cell r="EJ529"/>
          <cell r="EK529"/>
          <cell r="EL529"/>
          <cell r="EM529"/>
          <cell r="EN529"/>
          <cell r="EO529"/>
          <cell r="EP529"/>
          <cell r="EQ529"/>
          <cell r="ER529"/>
          <cell r="ES529"/>
          <cell r="ET529"/>
          <cell r="EU529"/>
          <cell r="EV529"/>
          <cell r="EW529"/>
          <cell r="EX529"/>
          <cell r="EY529"/>
          <cell r="EZ529"/>
          <cell r="FA529"/>
          <cell r="FB529"/>
          <cell r="FC529"/>
          <cell r="FD529"/>
          <cell r="FE529"/>
          <cell r="FF529"/>
          <cell r="FG529"/>
          <cell r="FH529"/>
          <cell r="FI529"/>
          <cell r="FJ529"/>
          <cell r="FK529"/>
          <cell r="FL529"/>
          <cell r="FM529"/>
          <cell r="FN529"/>
          <cell r="FO529"/>
          <cell r="FP529"/>
          <cell r="FQ529"/>
          <cell r="FR529"/>
          <cell r="FS529"/>
          <cell r="FT529"/>
          <cell r="FU529"/>
          <cell r="FV529"/>
          <cell r="FW529"/>
          <cell r="FX529"/>
          <cell r="FY529"/>
          <cell r="FZ529"/>
          <cell r="GA529"/>
          <cell r="GB529"/>
          <cell r="GC529"/>
          <cell r="GD529"/>
          <cell r="GE529"/>
          <cell r="GF529"/>
          <cell r="GG529"/>
        </row>
        <row r="530">
          <cell r="F530"/>
          <cell r="G530"/>
          <cell r="H530"/>
          <cell r="I530"/>
          <cell r="J530"/>
          <cell r="K530"/>
          <cell r="L530"/>
          <cell r="M530"/>
          <cell r="N530"/>
          <cell r="O530"/>
          <cell r="P530"/>
          <cell r="Q530"/>
          <cell r="R530"/>
          <cell r="S530"/>
          <cell r="T530"/>
          <cell r="U530"/>
          <cell r="V530"/>
          <cell r="W530"/>
          <cell r="X530"/>
          <cell r="Y530"/>
          <cell r="Z530"/>
          <cell r="AA530"/>
          <cell r="AB530"/>
          <cell r="AC530"/>
          <cell r="AD530"/>
          <cell r="AE530"/>
          <cell r="AF530"/>
          <cell r="AG530"/>
          <cell r="AH530"/>
          <cell r="AI530"/>
          <cell r="AJ530"/>
          <cell r="AK530"/>
          <cell r="AL530"/>
          <cell r="AM530"/>
          <cell r="AN530"/>
          <cell r="AO530"/>
          <cell r="AP530"/>
          <cell r="AQ530"/>
          <cell r="AR530"/>
          <cell r="AS530"/>
          <cell r="AT530"/>
          <cell r="AU530"/>
          <cell r="AV530"/>
          <cell r="AW530"/>
          <cell r="AX530"/>
          <cell r="AY530"/>
          <cell r="AZ530"/>
          <cell r="BA530"/>
          <cell r="BB530"/>
          <cell r="BC530"/>
          <cell r="BD530"/>
          <cell r="BE530"/>
          <cell r="BF530"/>
          <cell r="BG530"/>
          <cell r="BH530"/>
          <cell r="BI530"/>
          <cell r="BJ530"/>
          <cell r="BK530"/>
          <cell r="BL530"/>
          <cell r="BM530"/>
          <cell r="BN530"/>
          <cell r="BO530"/>
          <cell r="BP530"/>
          <cell r="BQ530"/>
          <cell r="BR530"/>
          <cell r="BS530"/>
          <cell r="BT530"/>
          <cell r="BU530"/>
          <cell r="BV530"/>
          <cell r="BW530"/>
          <cell r="BX530"/>
          <cell r="BY530"/>
          <cell r="BZ530"/>
          <cell r="CA530"/>
          <cell r="CB530"/>
          <cell r="CC530"/>
          <cell r="CD530"/>
          <cell r="CE530"/>
          <cell r="CF530"/>
          <cell r="CG530"/>
          <cell r="CH530"/>
          <cell r="CI530"/>
          <cell r="CJ530"/>
          <cell r="CK530"/>
          <cell r="CL530"/>
          <cell r="CM530"/>
          <cell r="CN530"/>
          <cell r="CO530"/>
          <cell r="CP530"/>
          <cell r="CQ530"/>
          <cell r="CR530"/>
          <cell r="CS530"/>
          <cell r="CT530"/>
          <cell r="CU530"/>
          <cell r="CV530"/>
          <cell r="CW530"/>
          <cell r="CX530"/>
          <cell r="CY530"/>
          <cell r="CZ530"/>
          <cell r="DA530"/>
          <cell r="DB530"/>
          <cell r="DC530"/>
          <cell r="DD530"/>
          <cell r="DE530"/>
          <cell r="DF530"/>
          <cell r="DG530"/>
          <cell r="DH530"/>
          <cell r="DI530"/>
          <cell r="DJ530"/>
          <cell r="DK530"/>
          <cell r="DL530"/>
          <cell r="DM530"/>
          <cell r="DN530"/>
          <cell r="DO530"/>
          <cell r="DP530"/>
          <cell r="DQ530"/>
          <cell r="DR530"/>
          <cell r="DS530"/>
          <cell r="DT530"/>
          <cell r="DU530"/>
          <cell r="DV530"/>
          <cell r="DW530"/>
          <cell r="DX530"/>
          <cell r="DY530"/>
          <cell r="DZ530"/>
          <cell r="EA530"/>
          <cell r="EB530"/>
          <cell r="EC530"/>
          <cell r="ED530"/>
          <cell r="EE530"/>
          <cell r="EF530"/>
          <cell r="EG530"/>
          <cell r="EH530"/>
          <cell r="EI530"/>
          <cell r="EJ530"/>
          <cell r="EK530"/>
          <cell r="EL530"/>
          <cell r="EM530"/>
          <cell r="EN530"/>
          <cell r="EO530"/>
          <cell r="EP530"/>
          <cell r="EQ530"/>
          <cell r="ER530"/>
          <cell r="ES530"/>
          <cell r="ET530"/>
          <cell r="EU530"/>
          <cell r="EV530"/>
          <cell r="EW530"/>
          <cell r="EX530"/>
          <cell r="EY530"/>
          <cell r="EZ530"/>
          <cell r="FA530"/>
          <cell r="FB530"/>
          <cell r="FC530"/>
          <cell r="FD530"/>
          <cell r="FE530"/>
          <cell r="FF530"/>
          <cell r="FG530"/>
          <cell r="FH530"/>
          <cell r="FI530"/>
          <cell r="FJ530"/>
          <cell r="FK530"/>
          <cell r="FL530"/>
          <cell r="FM530"/>
          <cell r="FN530"/>
          <cell r="FO530"/>
          <cell r="FP530"/>
          <cell r="FQ530"/>
          <cell r="FR530"/>
          <cell r="FS530"/>
          <cell r="FT530"/>
          <cell r="FU530"/>
          <cell r="FV530"/>
          <cell r="FW530"/>
          <cell r="FX530"/>
          <cell r="FY530"/>
          <cell r="FZ530"/>
          <cell r="GA530"/>
          <cell r="GB530"/>
          <cell r="GC530"/>
          <cell r="GD530"/>
          <cell r="GE530"/>
          <cell r="GF530"/>
          <cell r="GG530"/>
        </row>
        <row r="531">
          <cell r="F531"/>
          <cell r="G531"/>
          <cell r="H531"/>
          <cell r="I531"/>
          <cell r="J531"/>
          <cell r="K531"/>
          <cell r="L531"/>
          <cell r="M531"/>
          <cell r="N531"/>
          <cell r="O531"/>
          <cell r="P531"/>
          <cell r="Q531"/>
          <cell r="R531"/>
          <cell r="S531"/>
          <cell r="T531"/>
          <cell r="U531"/>
          <cell r="V531"/>
          <cell r="W531"/>
          <cell r="X531"/>
          <cell r="Y531"/>
          <cell r="Z531"/>
          <cell r="AA531"/>
          <cell r="AB531"/>
          <cell r="AC531"/>
          <cell r="AD531"/>
          <cell r="AE531"/>
          <cell r="AF531"/>
          <cell r="AG531"/>
          <cell r="AH531"/>
          <cell r="AI531"/>
          <cell r="AJ531"/>
          <cell r="AK531"/>
          <cell r="AL531"/>
          <cell r="AM531"/>
          <cell r="AN531"/>
          <cell r="AO531"/>
          <cell r="AP531"/>
          <cell r="AQ531"/>
          <cell r="AR531"/>
          <cell r="AS531"/>
          <cell r="AT531"/>
          <cell r="AU531"/>
          <cell r="AV531"/>
          <cell r="AW531"/>
          <cell r="AX531"/>
          <cell r="AY531"/>
          <cell r="AZ531"/>
          <cell r="BA531"/>
          <cell r="BB531"/>
          <cell r="BC531"/>
          <cell r="BD531"/>
          <cell r="BE531"/>
          <cell r="BF531"/>
          <cell r="BG531"/>
          <cell r="BH531"/>
          <cell r="BI531"/>
          <cell r="BJ531"/>
          <cell r="BK531"/>
          <cell r="BL531"/>
          <cell r="BM531"/>
          <cell r="BN531"/>
          <cell r="BO531"/>
          <cell r="BP531"/>
          <cell r="BQ531"/>
          <cell r="BR531"/>
          <cell r="BS531"/>
          <cell r="BT531"/>
          <cell r="BU531"/>
          <cell r="BV531"/>
          <cell r="BW531"/>
          <cell r="BX531"/>
          <cell r="BY531"/>
          <cell r="BZ531"/>
          <cell r="CA531"/>
          <cell r="CB531"/>
          <cell r="CC531"/>
          <cell r="CD531"/>
          <cell r="CE531"/>
          <cell r="CF531"/>
          <cell r="CG531"/>
          <cell r="CH531"/>
          <cell r="CI531"/>
          <cell r="CJ531"/>
          <cell r="CK531"/>
          <cell r="CL531"/>
          <cell r="CM531"/>
          <cell r="CN531"/>
          <cell r="CO531"/>
          <cell r="CP531"/>
          <cell r="CQ531"/>
          <cell r="CR531"/>
          <cell r="CS531"/>
          <cell r="CT531"/>
          <cell r="CU531"/>
          <cell r="CV531"/>
          <cell r="CW531"/>
          <cell r="CX531"/>
          <cell r="CY531"/>
          <cell r="CZ531"/>
          <cell r="DA531"/>
          <cell r="DB531"/>
          <cell r="DC531"/>
          <cell r="DD531"/>
          <cell r="DE531"/>
          <cell r="DF531"/>
          <cell r="DG531"/>
          <cell r="DH531"/>
          <cell r="DI531"/>
          <cell r="DJ531"/>
          <cell r="DK531"/>
          <cell r="DL531"/>
          <cell r="DM531"/>
          <cell r="DN531"/>
          <cell r="DO531"/>
          <cell r="DP531"/>
          <cell r="DQ531"/>
          <cell r="DR531"/>
          <cell r="DS531"/>
          <cell r="DT531"/>
          <cell r="DU531"/>
          <cell r="DV531"/>
          <cell r="DW531"/>
          <cell r="DX531"/>
          <cell r="DY531"/>
          <cell r="DZ531"/>
          <cell r="EA531"/>
          <cell r="EB531"/>
          <cell r="EC531"/>
          <cell r="ED531"/>
          <cell r="EE531"/>
          <cell r="EF531"/>
          <cell r="EG531"/>
          <cell r="EH531"/>
          <cell r="EI531"/>
          <cell r="EJ531"/>
          <cell r="EK531"/>
          <cell r="EL531"/>
          <cell r="EM531"/>
          <cell r="EN531"/>
          <cell r="EO531"/>
          <cell r="EP531"/>
          <cell r="EQ531"/>
          <cell r="ER531"/>
          <cell r="ES531"/>
          <cell r="ET531"/>
          <cell r="EU531"/>
          <cell r="EV531"/>
          <cell r="EW531"/>
          <cell r="EX531"/>
          <cell r="EY531"/>
          <cell r="EZ531"/>
          <cell r="FA531"/>
          <cell r="FB531"/>
          <cell r="FC531"/>
          <cell r="FD531"/>
          <cell r="FE531"/>
          <cell r="FF531"/>
          <cell r="FG531"/>
          <cell r="FH531"/>
          <cell r="FI531"/>
          <cell r="FJ531"/>
          <cell r="FK531"/>
          <cell r="FL531"/>
          <cell r="FM531"/>
          <cell r="FN531"/>
          <cell r="FO531"/>
          <cell r="FP531"/>
          <cell r="FQ531"/>
          <cell r="FR531"/>
          <cell r="FS531"/>
          <cell r="FT531"/>
          <cell r="FU531"/>
          <cell r="FV531"/>
          <cell r="FW531"/>
          <cell r="FX531"/>
          <cell r="FY531"/>
          <cell r="FZ531"/>
          <cell r="GA531"/>
          <cell r="GB531"/>
          <cell r="GC531"/>
          <cell r="GD531"/>
          <cell r="GE531"/>
          <cell r="GF531"/>
          <cell r="GG531"/>
        </row>
        <row r="532">
          <cell r="F532"/>
          <cell r="G532"/>
          <cell r="H532"/>
          <cell r="I532"/>
          <cell r="J532"/>
          <cell r="K532"/>
          <cell r="L532"/>
          <cell r="M532"/>
          <cell r="N532"/>
          <cell r="O532"/>
          <cell r="P532"/>
          <cell r="Q532"/>
          <cell r="R532"/>
          <cell r="S532"/>
          <cell r="T532"/>
          <cell r="U532"/>
          <cell r="V532"/>
          <cell r="W532"/>
          <cell r="X532"/>
          <cell r="Y532"/>
          <cell r="Z532"/>
          <cell r="AA532"/>
          <cell r="AB532"/>
          <cell r="AC532"/>
          <cell r="AD532"/>
          <cell r="AE532"/>
          <cell r="AF532"/>
          <cell r="AG532"/>
          <cell r="AH532"/>
          <cell r="AI532"/>
          <cell r="AJ532"/>
          <cell r="AK532"/>
          <cell r="AL532"/>
          <cell r="AM532"/>
          <cell r="AN532"/>
          <cell r="AO532"/>
          <cell r="AP532"/>
          <cell r="AQ532"/>
          <cell r="AR532"/>
          <cell r="AS532"/>
          <cell r="AT532"/>
          <cell r="AU532"/>
          <cell r="AV532"/>
          <cell r="AW532"/>
          <cell r="AX532"/>
          <cell r="AY532"/>
          <cell r="AZ532"/>
          <cell r="BA532"/>
          <cell r="BB532"/>
          <cell r="BC532"/>
          <cell r="BD532"/>
          <cell r="BE532"/>
          <cell r="BF532"/>
          <cell r="BG532"/>
          <cell r="BH532"/>
          <cell r="BI532"/>
          <cell r="BJ532"/>
          <cell r="BK532"/>
          <cell r="BL532"/>
          <cell r="BM532"/>
          <cell r="BN532"/>
          <cell r="BO532"/>
          <cell r="BP532"/>
          <cell r="BQ532"/>
          <cell r="BR532"/>
          <cell r="BS532"/>
          <cell r="BT532"/>
          <cell r="BU532"/>
          <cell r="BV532"/>
          <cell r="BW532"/>
          <cell r="BX532"/>
          <cell r="BY532"/>
          <cell r="BZ532"/>
          <cell r="CA532"/>
          <cell r="CB532"/>
          <cell r="CC532"/>
          <cell r="CD532"/>
          <cell r="CE532"/>
          <cell r="CF532"/>
          <cell r="CG532"/>
          <cell r="CH532"/>
          <cell r="CI532"/>
          <cell r="CJ532"/>
          <cell r="CK532"/>
          <cell r="CL532"/>
          <cell r="CM532"/>
          <cell r="CN532"/>
          <cell r="CO532"/>
          <cell r="CP532"/>
          <cell r="CQ532"/>
          <cell r="CR532"/>
          <cell r="CS532"/>
          <cell r="CT532"/>
          <cell r="CU532"/>
          <cell r="CV532"/>
          <cell r="CW532"/>
          <cell r="CX532"/>
          <cell r="CY532"/>
          <cell r="CZ532"/>
          <cell r="DA532"/>
          <cell r="DB532"/>
          <cell r="DC532"/>
          <cell r="DD532"/>
          <cell r="DE532"/>
          <cell r="DF532"/>
          <cell r="DG532"/>
          <cell r="DH532"/>
          <cell r="DI532"/>
          <cell r="DJ532"/>
          <cell r="DK532"/>
          <cell r="DL532"/>
          <cell r="DM532"/>
          <cell r="DN532"/>
          <cell r="DO532"/>
          <cell r="DP532"/>
          <cell r="DQ532"/>
          <cell r="DR532"/>
          <cell r="DS532"/>
          <cell r="DT532"/>
          <cell r="DU532"/>
          <cell r="DV532"/>
          <cell r="DW532"/>
          <cell r="DX532"/>
          <cell r="DY532"/>
          <cell r="DZ532"/>
          <cell r="EA532"/>
          <cell r="EB532"/>
          <cell r="EC532"/>
          <cell r="ED532"/>
          <cell r="EE532"/>
          <cell r="EF532"/>
          <cell r="EG532"/>
          <cell r="EH532"/>
          <cell r="EI532"/>
          <cell r="EJ532"/>
          <cell r="EK532"/>
          <cell r="EL532"/>
          <cell r="EM532"/>
          <cell r="EN532"/>
          <cell r="EO532"/>
          <cell r="EP532"/>
          <cell r="EQ532"/>
          <cell r="ER532"/>
          <cell r="ES532"/>
          <cell r="ET532"/>
          <cell r="EU532"/>
          <cell r="EV532"/>
          <cell r="EW532"/>
          <cell r="EX532"/>
          <cell r="EY532"/>
          <cell r="EZ532"/>
          <cell r="FA532"/>
          <cell r="FB532"/>
          <cell r="FC532"/>
          <cell r="FD532"/>
          <cell r="FE532"/>
          <cell r="FF532"/>
          <cell r="FG532"/>
          <cell r="FH532"/>
          <cell r="FI532"/>
          <cell r="FJ532"/>
          <cell r="FK532"/>
          <cell r="FL532"/>
          <cell r="FM532"/>
          <cell r="FN532"/>
          <cell r="FO532"/>
          <cell r="FP532"/>
          <cell r="FQ532"/>
          <cell r="FR532"/>
          <cell r="FS532"/>
          <cell r="FT532"/>
          <cell r="FU532"/>
          <cell r="FV532"/>
          <cell r="FW532"/>
          <cell r="FX532"/>
          <cell r="FY532"/>
          <cell r="FZ532"/>
          <cell r="GA532"/>
          <cell r="GB532"/>
          <cell r="GC532"/>
          <cell r="GD532"/>
          <cell r="GE532"/>
          <cell r="GF532"/>
          <cell r="GG532"/>
        </row>
        <row r="533">
          <cell r="F533"/>
          <cell r="G533"/>
          <cell r="H533"/>
          <cell r="I533"/>
          <cell r="J533"/>
          <cell r="K533"/>
          <cell r="L533"/>
          <cell r="M533"/>
          <cell r="N533"/>
          <cell r="O533"/>
          <cell r="P533"/>
          <cell r="Q533"/>
          <cell r="R533"/>
          <cell r="S533"/>
          <cell r="T533"/>
          <cell r="U533"/>
          <cell r="V533"/>
          <cell r="W533"/>
          <cell r="X533"/>
          <cell r="Y533"/>
          <cell r="Z533"/>
          <cell r="AA533"/>
          <cell r="AB533"/>
          <cell r="AC533"/>
          <cell r="AD533"/>
          <cell r="AE533"/>
          <cell r="AF533"/>
          <cell r="AG533"/>
          <cell r="AH533"/>
          <cell r="AI533"/>
          <cell r="AJ533"/>
          <cell r="AK533"/>
          <cell r="AL533"/>
          <cell r="AM533"/>
          <cell r="AN533"/>
          <cell r="AO533"/>
          <cell r="AP533"/>
          <cell r="AQ533"/>
          <cell r="AR533"/>
          <cell r="AS533"/>
          <cell r="AT533"/>
          <cell r="AU533"/>
          <cell r="AV533"/>
          <cell r="AW533"/>
          <cell r="AX533"/>
          <cell r="AY533"/>
          <cell r="AZ533"/>
          <cell r="BA533"/>
          <cell r="BB533"/>
          <cell r="BC533"/>
          <cell r="BD533"/>
          <cell r="BE533"/>
          <cell r="BF533"/>
          <cell r="BG533"/>
          <cell r="BH533"/>
          <cell r="BI533"/>
          <cell r="BJ533"/>
          <cell r="BK533"/>
          <cell r="BL533"/>
          <cell r="BM533"/>
          <cell r="BN533"/>
          <cell r="BO533"/>
          <cell r="BP533"/>
          <cell r="BQ533"/>
          <cell r="BR533"/>
          <cell r="BS533"/>
          <cell r="BT533"/>
          <cell r="BU533"/>
          <cell r="BV533"/>
          <cell r="BW533"/>
          <cell r="BX533"/>
          <cell r="BY533"/>
          <cell r="BZ533"/>
          <cell r="CA533"/>
          <cell r="CB533"/>
          <cell r="CC533"/>
          <cell r="CD533"/>
          <cell r="CE533"/>
          <cell r="CF533"/>
          <cell r="CG533"/>
          <cell r="CH533"/>
          <cell r="CI533"/>
          <cell r="CJ533"/>
          <cell r="CK533"/>
          <cell r="CL533"/>
          <cell r="CM533"/>
          <cell r="CN533"/>
          <cell r="CO533"/>
          <cell r="CP533"/>
          <cell r="CQ533"/>
          <cell r="CR533"/>
          <cell r="CS533"/>
          <cell r="CT533"/>
          <cell r="CU533"/>
          <cell r="CV533"/>
          <cell r="CW533"/>
          <cell r="CX533"/>
          <cell r="CY533"/>
          <cell r="CZ533"/>
          <cell r="DA533"/>
          <cell r="DB533"/>
          <cell r="DC533"/>
          <cell r="DD533"/>
          <cell r="DE533"/>
          <cell r="DF533"/>
          <cell r="DG533"/>
          <cell r="DH533"/>
          <cell r="DI533"/>
          <cell r="DJ533"/>
          <cell r="DK533"/>
          <cell r="DL533"/>
          <cell r="DM533"/>
          <cell r="DN533"/>
          <cell r="DO533"/>
          <cell r="DP533"/>
          <cell r="DQ533"/>
          <cell r="DR533"/>
          <cell r="DS533"/>
          <cell r="DT533"/>
          <cell r="DU533"/>
          <cell r="DV533"/>
          <cell r="DW533"/>
          <cell r="DX533"/>
          <cell r="DY533"/>
          <cell r="DZ533"/>
          <cell r="EA533"/>
          <cell r="EB533"/>
          <cell r="EC533"/>
          <cell r="ED533"/>
          <cell r="EE533"/>
          <cell r="EF533"/>
          <cell r="EG533"/>
          <cell r="EH533"/>
          <cell r="EI533"/>
          <cell r="EJ533"/>
          <cell r="EK533"/>
          <cell r="EL533"/>
          <cell r="EM533"/>
          <cell r="EN533"/>
          <cell r="EO533"/>
          <cell r="EP533"/>
          <cell r="EQ533"/>
          <cell r="ER533"/>
          <cell r="ES533"/>
          <cell r="ET533"/>
          <cell r="EU533"/>
          <cell r="EV533"/>
          <cell r="EW533"/>
          <cell r="EX533"/>
          <cell r="EY533"/>
          <cell r="EZ533"/>
          <cell r="FA533"/>
          <cell r="FB533"/>
          <cell r="FC533"/>
          <cell r="FD533"/>
          <cell r="FE533"/>
          <cell r="FF533"/>
          <cell r="FG533"/>
          <cell r="FH533"/>
          <cell r="FI533"/>
          <cell r="FJ533"/>
          <cell r="FK533"/>
          <cell r="FL533"/>
          <cell r="FM533"/>
          <cell r="FN533"/>
          <cell r="FO533"/>
          <cell r="FP533"/>
          <cell r="FQ533"/>
          <cell r="FR533"/>
          <cell r="FS533"/>
          <cell r="FT533"/>
          <cell r="FU533"/>
          <cell r="FV533"/>
          <cell r="FW533"/>
          <cell r="FX533"/>
          <cell r="FY533"/>
          <cell r="FZ533"/>
          <cell r="GA533"/>
          <cell r="GB533"/>
          <cell r="GC533"/>
          <cell r="GD533"/>
          <cell r="GE533"/>
          <cell r="GF533"/>
          <cell r="GG533"/>
        </row>
        <row r="534">
          <cell r="F534"/>
          <cell r="G534"/>
          <cell r="H534"/>
          <cell r="I534"/>
          <cell r="J534"/>
          <cell r="K534"/>
          <cell r="L534"/>
          <cell r="M534"/>
          <cell r="N534"/>
          <cell r="O534"/>
          <cell r="P534"/>
          <cell r="Q534"/>
          <cell r="R534"/>
          <cell r="S534"/>
          <cell r="T534"/>
          <cell r="U534"/>
          <cell r="V534"/>
          <cell r="W534"/>
          <cell r="X534"/>
          <cell r="Y534"/>
          <cell r="Z534"/>
          <cell r="AA534"/>
          <cell r="AB534"/>
          <cell r="AC534"/>
          <cell r="AD534"/>
          <cell r="AE534"/>
          <cell r="AF534"/>
          <cell r="AG534"/>
          <cell r="AH534"/>
          <cell r="AI534"/>
          <cell r="AJ534"/>
          <cell r="AK534"/>
          <cell r="AL534"/>
          <cell r="AM534"/>
          <cell r="AN534"/>
          <cell r="AO534"/>
          <cell r="AP534"/>
          <cell r="AQ534"/>
          <cell r="AR534"/>
          <cell r="AS534"/>
          <cell r="AT534"/>
          <cell r="AU534"/>
          <cell r="AV534"/>
          <cell r="AW534"/>
          <cell r="AX534"/>
          <cell r="AY534"/>
          <cell r="AZ534"/>
          <cell r="BA534"/>
          <cell r="BB534"/>
          <cell r="BC534"/>
          <cell r="BD534"/>
          <cell r="BE534"/>
          <cell r="BF534"/>
          <cell r="BG534"/>
          <cell r="BH534"/>
          <cell r="BI534"/>
          <cell r="BJ534"/>
          <cell r="BK534"/>
          <cell r="BL534"/>
          <cell r="BM534"/>
          <cell r="BN534"/>
          <cell r="BO534"/>
          <cell r="BP534"/>
          <cell r="BQ534"/>
          <cell r="BR534"/>
          <cell r="BS534"/>
          <cell r="BT534"/>
          <cell r="BU534"/>
          <cell r="BV534"/>
          <cell r="BW534"/>
          <cell r="BX534"/>
          <cell r="BY534"/>
          <cell r="BZ534"/>
          <cell r="CA534"/>
          <cell r="CB534"/>
          <cell r="CC534"/>
          <cell r="CD534"/>
          <cell r="CE534"/>
          <cell r="CF534"/>
          <cell r="CG534"/>
          <cell r="CH534"/>
          <cell r="CI534"/>
          <cell r="CJ534"/>
          <cell r="CK534"/>
          <cell r="CL534"/>
          <cell r="CM534"/>
          <cell r="CN534"/>
          <cell r="CO534"/>
          <cell r="CP534"/>
          <cell r="CQ534"/>
          <cell r="CR534"/>
          <cell r="CS534"/>
          <cell r="CT534"/>
          <cell r="CU534"/>
          <cell r="CV534"/>
          <cell r="CW534"/>
          <cell r="CX534"/>
          <cell r="CY534"/>
          <cell r="CZ534"/>
          <cell r="DA534"/>
          <cell r="DB534"/>
          <cell r="DC534"/>
          <cell r="DD534"/>
          <cell r="DE534"/>
          <cell r="DF534"/>
          <cell r="DG534"/>
          <cell r="DH534"/>
          <cell r="DI534"/>
          <cell r="DJ534"/>
          <cell r="DK534"/>
          <cell r="DL534"/>
          <cell r="DM534"/>
          <cell r="DN534"/>
          <cell r="DO534"/>
          <cell r="DP534"/>
          <cell r="DQ534"/>
          <cell r="DR534"/>
          <cell r="DS534"/>
          <cell r="DT534"/>
          <cell r="DU534"/>
          <cell r="DV534"/>
          <cell r="DW534"/>
          <cell r="DX534"/>
          <cell r="DY534"/>
          <cell r="DZ534"/>
          <cell r="EA534"/>
          <cell r="EB534"/>
          <cell r="EC534"/>
          <cell r="ED534"/>
          <cell r="EE534"/>
          <cell r="EF534"/>
          <cell r="EG534"/>
          <cell r="EH534"/>
          <cell r="EI534"/>
          <cell r="EJ534"/>
          <cell r="EK534"/>
          <cell r="EL534"/>
          <cell r="EM534"/>
          <cell r="EN534"/>
          <cell r="EO534"/>
          <cell r="EP534"/>
          <cell r="EQ534"/>
          <cell r="ER534"/>
          <cell r="ES534"/>
          <cell r="ET534"/>
          <cell r="EU534"/>
          <cell r="EV534"/>
          <cell r="EW534"/>
          <cell r="EX534"/>
          <cell r="EY534"/>
          <cell r="EZ534"/>
          <cell r="FA534"/>
          <cell r="FB534"/>
          <cell r="FC534"/>
          <cell r="FD534"/>
          <cell r="FE534"/>
          <cell r="FF534"/>
          <cell r="FG534"/>
          <cell r="FH534"/>
          <cell r="FI534"/>
          <cell r="FJ534"/>
          <cell r="FK534"/>
          <cell r="FL534"/>
          <cell r="FM534"/>
          <cell r="FN534"/>
          <cell r="FO534"/>
          <cell r="FP534"/>
          <cell r="FQ534"/>
          <cell r="FR534"/>
          <cell r="FS534"/>
          <cell r="FT534"/>
          <cell r="FU534"/>
          <cell r="FV534"/>
          <cell r="FW534"/>
          <cell r="FX534"/>
          <cell r="FY534"/>
          <cell r="FZ534"/>
          <cell r="GA534"/>
          <cell r="GB534"/>
          <cell r="GC534"/>
          <cell r="GD534"/>
          <cell r="GE534"/>
          <cell r="GF534"/>
          <cell r="GG534"/>
        </row>
        <row r="535">
          <cell r="F535"/>
          <cell r="G535"/>
          <cell r="H535"/>
          <cell r="I535"/>
          <cell r="J535"/>
          <cell r="K535"/>
          <cell r="L535"/>
          <cell r="M535"/>
          <cell r="N535"/>
          <cell r="O535"/>
          <cell r="P535"/>
          <cell r="Q535"/>
          <cell r="R535"/>
          <cell r="S535"/>
          <cell r="T535"/>
          <cell r="U535"/>
          <cell r="V535"/>
          <cell r="W535"/>
          <cell r="X535"/>
          <cell r="Y535"/>
          <cell r="Z535"/>
          <cell r="AA535"/>
          <cell r="AB535"/>
          <cell r="AC535"/>
          <cell r="AD535"/>
          <cell r="AE535"/>
          <cell r="AF535"/>
          <cell r="AG535"/>
          <cell r="AH535"/>
          <cell r="AI535"/>
          <cell r="AJ535"/>
          <cell r="AK535"/>
          <cell r="AL535"/>
          <cell r="AM535"/>
          <cell r="AN535"/>
          <cell r="AO535"/>
          <cell r="AP535"/>
          <cell r="AQ535"/>
          <cell r="AR535"/>
          <cell r="AS535"/>
          <cell r="AT535"/>
          <cell r="AU535"/>
          <cell r="AV535"/>
          <cell r="AW535"/>
          <cell r="AX535"/>
          <cell r="AY535"/>
          <cell r="AZ535"/>
          <cell r="BA535"/>
          <cell r="BB535"/>
          <cell r="BC535"/>
          <cell r="BD535"/>
          <cell r="BE535"/>
          <cell r="BF535"/>
          <cell r="BG535"/>
          <cell r="BH535"/>
          <cell r="BI535"/>
          <cell r="BJ535"/>
          <cell r="BK535"/>
          <cell r="BL535"/>
          <cell r="BM535"/>
          <cell r="BN535"/>
          <cell r="BO535"/>
          <cell r="BP535"/>
          <cell r="BQ535"/>
          <cell r="BR535"/>
          <cell r="BS535"/>
          <cell r="BT535"/>
          <cell r="BU535"/>
          <cell r="BV535"/>
          <cell r="BW535"/>
          <cell r="BX535"/>
          <cell r="BY535"/>
          <cell r="BZ535"/>
          <cell r="CA535"/>
          <cell r="CB535"/>
          <cell r="CC535"/>
          <cell r="CD535"/>
          <cell r="CE535"/>
          <cell r="CF535"/>
          <cell r="CG535"/>
          <cell r="CH535"/>
          <cell r="CI535"/>
          <cell r="CJ535"/>
          <cell r="CK535"/>
          <cell r="CL535"/>
          <cell r="CM535"/>
          <cell r="CN535"/>
          <cell r="CO535"/>
          <cell r="CP535"/>
          <cell r="CQ535"/>
          <cell r="CR535"/>
          <cell r="CS535"/>
          <cell r="CT535"/>
          <cell r="CU535"/>
          <cell r="CV535"/>
          <cell r="CW535"/>
          <cell r="CX535"/>
          <cell r="CY535"/>
          <cell r="CZ535"/>
          <cell r="DA535"/>
          <cell r="DB535"/>
          <cell r="DC535"/>
          <cell r="DD535"/>
          <cell r="DE535"/>
          <cell r="DF535"/>
          <cell r="DG535"/>
          <cell r="DH535"/>
          <cell r="DI535"/>
          <cell r="DJ535"/>
          <cell r="DK535"/>
          <cell r="DL535"/>
          <cell r="DM535"/>
          <cell r="DN535"/>
          <cell r="DO535"/>
          <cell r="DP535"/>
          <cell r="DQ535"/>
          <cell r="DR535"/>
          <cell r="DS535"/>
          <cell r="DT535"/>
          <cell r="DU535"/>
          <cell r="DV535"/>
          <cell r="DW535"/>
          <cell r="DX535"/>
          <cell r="DY535"/>
          <cell r="DZ535"/>
          <cell r="EA535"/>
          <cell r="EB535"/>
          <cell r="EC535"/>
          <cell r="ED535"/>
          <cell r="EE535"/>
          <cell r="EF535"/>
          <cell r="EG535"/>
          <cell r="EH535"/>
          <cell r="EI535"/>
          <cell r="EJ535"/>
          <cell r="EK535"/>
          <cell r="EL535"/>
          <cell r="EM535"/>
          <cell r="EN535"/>
          <cell r="EO535"/>
          <cell r="EP535"/>
          <cell r="EQ535"/>
          <cell r="ER535"/>
          <cell r="ES535"/>
          <cell r="ET535"/>
          <cell r="EU535"/>
          <cell r="EV535"/>
          <cell r="EW535"/>
          <cell r="EX535"/>
          <cell r="EY535"/>
          <cell r="EZ535"/>
          <cell r="FA535"/>
          <cell r="FB535"/>
          <cell r="FC535"/>
          <cell r="FD535"/>
          <cell r="FE535"/>
          <cell r="FF535"/>
          <cell r="FG535"/>
          <cell r="FH535"/>
          <cell r="FI535"/>
          <cell r="FJ535"/>
          <cell r="FK535"/>
          <cell r="FL535"/>
          <cell r="FM535"/>
          <cell r="FN535"/>
          <cell r="FO535"/>
          <cell r="FP535"/>
          <cell r="FQ535"/>
          <cell r="FR535"/>
          <cell r="FS535"/>
          <cell r="FT535"/>
          <cell r="FU535"/>
          <cell r="FV535"/>
          <cell r="FW535"/>
          <cell r="FX535"/>
          <cell r="FY535"/>
          <cell r="FZ535"/>
          <cell r="GA535"/>
          <cell r="GB535"/>
          <cell r="GC535"/>
          <cell r="GD535"/>
          <cell r="GE535"/>
          <cell r="GF535"/>
          <cell r="GG535"/>
        </row>
        <row r="536">
          <cell r="F536"/>
          <cell r="G536"/>
          <cell r="H536"/>
          <cell r="I536"/>
          <cell r="J536"/>
          <cell r="K536"/>
          <cell r="L536"/>
          <cell r="M536"/>
          <cell r="N536"/>
          <cell r="O536"/>
          <cell r="P536"/>
          <cell r="Q536"/>
          <cell r="R536"/>
          <cell r="S536"/>
          <cell r="T536"/>
          <cell r="U536"/>
          <cell r="V536"/>
          <cell r="W536"/>
          <cell r="X536"/>
          <cell r="Y536"/>
          <cell r="Z536"/>
          <cell r="AA536"/>
          <cell r="AB536"/>
          <cell r="AC536"/>
          <cell r="AD536"/>
          <cell r="AE536"/>
          <cell r="AF536"/>
          <cell r="AG536"/>
          <cell r="AH536"/>
          <cell r="AI536"/>
          <cell r="AJ536"/>
          <cell r="AK536"/>
          <cell r="AL536"/>
          <cell r="AM536"/>
          <cell r="AN536"/>
          <cell r="AO536"/>
          <cell r="AP536"/>
          <cell r="AQ536"/>
          <cell r="AR536"/>
          <cell r="AS536"/>
          <cell r="AT536"/>
          <cell r="AU536"/>
          <cell r="AV536"/>
          <cell r="AW536"/>
          <cell r="AX536"/>
          <cell r="AY536"/>
          <cell r="AZ536"/>
          <cell r="BA536"/>
          <cell r="BB536"/>
          <cell r="BC536"/>
          <cell r="BD536"/>
          <cell r="BE536"/>
          <cell r="BF536"/>
          <cell r="BG536"/>
          <cell r="BH536"/>
          <cell r="BI536"/>
          <cell r="BJ536"/>
          <cell r="BK536"/>
          <cell r="BL536"/>
          <cell r="BM536"/>
          <cell r="BN536"/>
          <cell r="BO536"/>
          <cell r="BP536"/>
          <cell r="BQ536"/>
          <cell r="BR536"/>
          <cell r="BS536"/>
          <cell r="BT536"/>
          <cell r="BU536"/>
          <cell r="BV536"/>
          <cell r="BW536"/>
          <cell r="BX536"/>
          <cell r="BY536"/>
          <cell r="BZ536"/>
          <cell r="CA536"/>
          <cell r="CB536"/>
          <cell r="CC536"/>
          <cell r="CD536"/>
          <cell r="CE536"/>
          <cell r="CF536"/>
          <cell r="CG536"/>
          <cell r="CH536"/>
          <cell r="CI536"/>
          <cell r="CJ536"/>
          <cell r="CK536"/>
          <cell r="CL536"/>
          <cell r="CM536"/>
          <cell r="CN536"/>
          <cell r="CO536"/>
          <cell r="CP536"/>
          <cell r="CQ536"/>
          <cell r="CR536"/>
          <cell r="CS536"/>
          <cell r="CT536"/>
          <cell r="CU536"/>
          <cell r="CV536"/>
          <cell r="CW536"/>
          <cell r="CX536"/>
          <cell r="CY536"/>
          <cell r="CZ536"/>
          <cell r="DA536"/>
          <cell r="DB536"/>
          <cell r="DC536"/>
          <cell r="DD536"/>
          <cell r="DE536"/>
          <cell r="DF536"/>
          <cell r="DG536"/>
          <cell r="DH536"/>
          <cell r="DI536"/>
          <cell r="DJ536"/>
          <cell r="DK536"/>
          <cell r="DL536"/>
          <cell r="DM536"/>
          <cell r="DN536"/>
          <cell r="DO536"/>
          <cell r="DP536"/>
          <cell r="DQ536"/>
          <cell r="DR536"/>
          <cell r="DS536"/>
          <cell r="DT536"/>
          <cell r="DU536"/>
          <cell r="DV536"/>
          <cell r="DW536"/>
          <cell r="DX536"/>
          <cell r="DY536"/>
          <cell r="DZ536"/>
          <cell r="EA536"/>
          <cell r="EB536"/>
          <cell r="EC536"/>
          <cell r="ED536"/>
          <cell r="EE536"/>
          <cell r="EF536"/>
          <cell r="EG536"/>
          <cell r="EH536"/>
          <cell r="EI536"/>
          <cell r="EJ536"/>
          <cell r="EK536"/>
          <cell r="EL536"/>
          <cell r="EM536"/>
          <cell r="EN536"/>
          <cell r="EO536"/>
          <cell r="EP536"/>
          <cell r="EQ536"/>
          <cell r="ER536"/>
          <cell r="ES536"/>
          <cell r="ET536"/>
          <cell r="EU536"/>
          <cell r="EV536"/>
          <cell r="EW536"/>
          <cell r="EX536"/>
          <cell r="EY536"/>
          <cell r="EZ536"/>
          <cell r="FA536"/>
          <cell r="FB536"/>
          <cell r="FC536"/>
          <cell r="FD536"/>
          <cell r="FE536"/>
          <cell r="FF536"/>
          <cell r="FG536"/>
          <cell r="FH536"/>
          <cell r="FI536"/>
          <cell r="FJ536"/>
          <cell r="FK536"/>
          <cell r="FL536"/>
          <cell r="FM536"/>
          <cell r="FN536"/>
          <cell r="FO536"/>
          <cell r="FP536"/>
          <cell r="FQ536"/>
          <cell r="FR536"/>
          <cell r="FS536"/>
          <cell r="FT536"/>
          <cell r="FU536"/>
          <cell r="FV536"/>
          <cell r="FW536"/>
          <cell r="FX536"/>
          <cell r="FY536"/>
          <cell r="FZ536"/>
          <cell r="GA536"/>
          <cell r="GB536"/>
          <cell r="GC536"/>
          <cell r="GD536"/>
          <cell r="GE536"/>
          <cell r="GF536"/>
          <cell r="GG536"/>
        </row>
        <row r="537">
          <cell r="F537"/>
          <cell r="G537"/>
          <cell r="H537"/>
          <cell r="I537"/>
          <cell r="J537"/>
          <cell r="K537"/>
          <cell r="L537"/>
          <cell r="M537"/>
          <cell r="N537"/>
          <cell r="O537"/>
          <cell r="P537"/>
          <cell r="Q537"/>
          <cell r="R537"/>
          <cell r="S537"/>
          <cell r="T537"/>
          <cell r="U537"/>
          <cell r="V537"/>
          <cell r="W537"/>
          <cell r="X537"/>
          <cell r="Y537"/>
          <cell r="Z537"/>
          <cell r="AA537"/>
          <cell r="AB537"/>
          <cell r="AC537"/>
          <cell r="AD537"/>
          <cell r="AE537"/>
          <cell r="AF537"/>
          <cell r="AG537"/>
          <cell r="AH537"/>
          <cell r="AI537"/>
          <cell r="AJ537"/>
          <cell r="AK537"/>
          <cell r="AL537"/>
          <cell r="AM537"/>
          <cell r="AN537"/>
          <cell r="AO537"/>
          <cell r="AP537"/>
          <cell r="AQ537"/>
          <cell r="AR537"/>
          <cell r="AS537"/>
          <cell r="AT537"/>
          <cell r="AU537"/>
          <cell r="AV537"/>
          <cell r="AW537"/>
          <cell r="AX537"/>
          <cell r="AY537"/>
          <cell r="AZ537"/>
          <cell r="BA537"/>
          <cell r="BB537"/>
          <cell r="BC537"/>
          <cell r="BD537"/>
          <cell r="BE537"/>
          <cell r="BF537"/>
          <cell r="BG537"/>
          <cell r="BH537"/>
          <cell r="BI537"/>
          <cell r="BJ537"/>
          <cell r="BK537"/>
          <cell r="BL537"/>
          <cell r="BM537"/>
          <cell r="BN537"/>
          <cell r="BO537"/>
          <cell r="BP537"/>
          <cell r="BQ537"/>
          <cell r="BR537"/>
          <cell r="BS537"/>
          <cell r="BT537"/>
          <cell r="BU537"/>
          <cell r="BV537"/>
          <cell r="BW537"/>
          <cell r="BX537"/>
          <cell r="BY537"/>
          <cell r="BZ537"/>
          <cell r="CA537"/>
          <cell r="CB537"/>
          <cell r="CC537"/>
          <cell r="CD537"/>
          <cell r="CE537"/>
          <cell r="CF537"/>
          <cell r="CG537"/>
          <cell r="CH537"/>
          <cell r="CI537"/>
          <cell r="CJ537"/>
          <cell r="CK537"/>
          <cell r="CL537"/>
          <cell r="CM537"/>
          <cell r="CN537"/>
          <cell r="CO537"/>
          <cell r="CP537"/>
          <cell r="CQ537"/>
          <cell r="CR537"/>
          <cell r="CS537"/>
          <cell r="CT537"/>
          <cell r="CU537"/>
          <cell r="CV537"/>
          <cell r="CW537"/>
          <cell r="CX537"/>
          <cell r="CY537"/>
          <cell r="CZ537"/>
          <cell r="DA537"/>
          <cell r="DB537"/>
          <cell r="DC537"/>
          <cell r="DD537"/>
          <cell r="DE537"/>
          <cell r="DF537"/>
          <cell r="DG537"/>
          <cell r="DH537"/>
          <cell r="DI537"/>
          <cell r="DJ537"/>
          <cell r="DK537"/>
          <cell r="DL537"/>
          <cell r="DM537"/>
          <cell r="DN537"/>
          <cell r="DO537"/>
          <cell r="DP537"/>
          <cell r="DQ537"/>
          <cell r="DR537"/>
          <cell r="DS537"/>
          <cell r="DT537"/>
          <cell r="DU537"/>
          <cell r="DV537"/>
          <cell r="DW537"/>
          <cell r="DX537"/>
          <cell r="DY537"/>
          <cell r="DZ537"/>
          <cell r="EA537"/>
          <cell r="EB537"/>
          <cell r="EC537"/>
          <cell r="ED537"/>
          <cell r="EE537"/>
          <cell r="EF537"/>
          <cell r="EG537"/>
          <cell r="EH537"/>
          <cell r="EI537"/>
          <cell r="EJ537"/>
          <cell r="EK537"/>
          <cell r="EL537"/>
          <cell r="EM537"/>
          <cell r="EN537"/>
          <cell r="EO537"/>
          <cell r="EP537"/>
          <cell r="EQ537"/>
          <cell r="ER537"/>
          <cell r="ES537"/>
          <cell r="ET537"/>
          <cell r="EU537"/>
          <cell r="EV537"/>
          <cell r="EW537"/>
          <cell r="EX537"/>
          <cell r="EY537"/>
          <cell r="EZ537"/>
          <cell r="FA537"/>
          <cell r="FB537"/>
          <cell r="FC537"/>
          <cell r="FD537"/>
          <cell r="FE537"/>
          <cell r="FF537"/>
          <cell r="FG537"/>
          <cell r="FH537"/>
          <cell r="FI537"/>
          <cell r="FJ537"/>
          <cell r="FK537"/>
          <cell r="FL537"/>
          <cell r="FM537"/>
          <cell r="FN537"/>
          <cell r="FO537"/>
          <cell r="FP537"/>
          <cell r="FQ537"/>
          <cell r="FR537"/>
          <cell r="FS537"/>
          <cell r="FT537"/>
          <cell r="FU537"/>
          <cell r="FV537"/>
          <cell r="FW537"/>
          <cell r="FX537"/>
          <cell r="FY537"/>
          <cell r="FZ537"/>
          <cell r="GA537"/>
          <cell r="GB537"/>
          <cell r="GC537"/>
          <cell r="GD537"/>
          <cell r="GE537"/>
          <cell r="GF537"/>
          <cell r="GG537"/>
        </row>
        <row r="538">
          <cell r="F538"/>
          <cell r="G538"/>
          <cell r="H538"/>
          <cell r="I538"/>
          <cell r="J538"/>
          <cell r="K538"/>
          <cell r="L538"/>
          <cell r="M538"/>
          <cell r="N538"/>
          <cell r="O538"/>
          <cell r="P538"/>
          <cell r="Q538"/>
          <cell r="R538"/>
          <cell r="S538"/>
          <cell r="T538"/>
          <cell r="U538"/>
          <cell r="V538"/>
          <cell r="W538"/>
          <cell r="X538"/>
          <cell r="Y538"/>
          <cell r="Z538"/>
          <cell r="AA538"/>
          <cell r="AB538"/>
          <cell r="AC538"/>
          <cell r="AD538"/>
          <cell r="AE538"/>
          <cell r="AF538"/>
          <cell r="AG538"/>
          <cell r="AH538"/>
          <cell r="AI538"/>
          <cell r="AJ538"/>
          <cell r="AK538"/>
          <cell r="AL538"/>
          <cell r="AM538"/>
          <cell r="AN538"/>
          <cell r="AO538"/>
          <cell r="AP538"/>
          <cell r="AQ538"/>
          <cell r="AR538"/>
          <cell r="AS538"/>
          <cell r="AT538"/>
          <cell r="AU538"/>
          <cell r="AV538"/>
          <cell r="AW538"/>
          <cell r="AX538"/>
          <cell r="AY538"/>
          <cell r="AZ538"/>
          <cell r="BA538"/>
          <cell r="BB538"/>
          <cell r="BC538"/>
          <cell r="BD538"/>
          <cell r="BE538"/>
          <cell r="BF538"/>
          <cell r="BG538"/>
          <cell r="BH538"/>
          <cell r="BI538"/>
          <cell r="BJ538"/>
          <cell r="BK538"/>
          <cell r="BL538"/>
          <cell r="BM538"/>
          <cell r="BN538"/>
          <cell r="BO538"/>
          <cell r="BP538"/>
          <cell r="BQ538"/>
          <cell r="BR538"/>
          <cell r="BS538"/>
          <cell r="BT538"/>
          <cell r="BU538"/>
          <cell r="BV538"/>
          <cell r="BW538"/>
          <cell r="BX538"/>
          <cell r="BY538"/>
          <cell r="BZ538"/>
          <cell r="CA538"/>
          <cell r="CB538"/>
          <cell r="CC538"/>
          <cell r="CD538"/>
          <cell r="CE538"/>
          <cell r="CF538"/>
          <cell r="CG538"/>
          <cell r="CH538"/>
          <cell r="CI538"/>
          <cell r="CJ538"/>
          <cell r="CK538"/>
          <cell r="CL538"/>
          <cell r="CM538"/>
          <cell r="CN538"/>
          <cell r="CO538"/>
          <cell r="CP538"/>
          <cell r="CQ538"/>
          <cell r="CR538"/>
          <cell r="CS538"/>
          <cell r="CT538"/>
          <cell r="CU538"/>
          <cell r="CV538"/>
          <cell r="CW538"/>
          <cell r="CX538"/>
          <cell r="CY538"/>
          <cell r="CZ538"/>
          <cell r="DA538"/>
          <cell r="DB538"/>
          <cell r="DC538"/>
          <cell r="DD538"/>
          <cell r="DE538"/>
          <cell r="DF538"/>
          <cell r="DG538"/>
          <cell r="DH538"/>
          <cell r="DI538"/>
          <cell r="DJ538"/>
          <cell r="DK538"/>
          <cell r="DL538"/>
          <cell r="DM538"/>
          <cell r="DN538"/>
          <cell r="DO538"/>
          <cell r="DP538"/>
          <cell r="DQ538"/>
          <cell r="DR538"/>
          <cell r="DS538"/>
          <cell r="DT538"/>
          <cell r="DU538"/>
          <cell r="DV538"/>
          <cell r="DW538"/>
          <cell r="DX538"/>
          <cell r="DY538"/>
          <cell r="DZ538"/>
          <cell r="EA538"/>
          <cell r="EB538"/>
          <cell r="EC538"/>
          <cell r="ED538"/>
          <cell r="EE538"/>
          <cell r="EF538"/>
          <cell r="EG538"/>
          <cell r="EH538"/>
          <cell r="EI538"/>
          <cell r="EJ538"/>
          <cell r="EK538"/>
          <cell r="EL538"/>
          <cell r="EM538"/>
          <cell r="EN538"/>
          <cell r="EO538"/>
          <cell r="EP538"/>
          <cell r="EQ538"/>
          <cell r="ER538"/>
          <cell r="ES538"/>
          <cell r="ET538"/>
          <cell r="EU538"/>
          <cell r="EV538"/>
          <cell r="EW538"/>
          <cell r="EX538"/>
          <cell r="EY538"/>
          <cell r="EZ538"/>
          <cell r="FA538"/>
          <cell r="FB538"/>
          <cell r="FC538"/>
          <cell r="FD538"/>
          <cell r="FE538"/>
          <cell r="FF538"/>
          <cell r="FG538"/>
          <cell r="FH538"/>
          <cell r="FI538"/>
          <cell r="FJ538"/>
          <cell r="FK538"/>
          <cell r="FL538"/>
          <cell r="FM538"/>
          <cell r="FN538"/>
          <cell r="FO538"/>
          <cell r="FP538"/>
          <cell r="FQ538"/>
          <cell r="FR538"/>
          <cell r="FS538"/>
          <cell r="FT538"/>
          <cell r="FU538"/>
          <cell r="FV538"/>
          <cell r="FW538"/>
          <cell r="FX538"/>
          <cell r="FY538"/>
          <cell r="FZ538"/>
          <cell r="GA538"/>
          <cell r="GB538"/>
          <cell r="GC538"/>
          <cell r="GD538"/>
          <cell r="GE538"/>
          <cell r="GF538"/>
          <cell r="GG538"/>
        </row>
        <row r="539">
          <cell r="F539"/>
          <cell r="G539"/>
          <cell r="H539"/>
          <cell r="I539"/>
          <cell r="J539"/>
          <cell r="K539"/>
          <cell r="L539"/>
          <cell r="M539"/>
          <cell r="N539"/>
          <cell r="O539"/>
          <cell r="P539"/>
          <cell r="Q539"/>
          <cell r="R539"/>
          <cell r="S539"/>
          <cell r="T539"/>
          <cell r="U539"/>
          <cell r="V539"/>
          <cell r="W539"/>
          <cell r="X539"/>
          <cell r="Y539"/>
          <cell r="Z539"/>
          <cell r="AA539"/>
          <cell r="AB539"/>
          <cell r="AC539"/>
          <cell r="AD539"/>
          <cell r="AE539"/>
          <cell r="AF539"/>
          <cell r="AG539"/>
          <cell r="AH539"/>
          <cell r="AI539"/>
          <cell r="AJ539"/>
          <cell r="AK539"/>
          <cell r="AL539"/>
          <cell r="AM539"/>
          <cell r="AN539"/>
          <cell r="AO539"/>
          <cell r="AP539"/>
          <cell r="AQ539"/>
          <cell r="AR539"/>
          <cell r="AS539"/>
          <cell r="AT539"/>
          <cell r="AU539"/>
          <cell r="AV539"/>
          <cell r="AW539"/>
          <cell r="AX539"/>
          <cell r="AY539"/>
          <cell r="AZ539"/>
          <cell r="BA539"/>
          <cell r="BB539"/>
          <cell r="BC539"/>
          <cell r="BD539"/>
          <cell r="BE539"/>
          <cell r="BF539"/>
          <cell r="BG539"/>
          <cell r="BH539"/>
          <cell r="BI539"/>
          <cell r="BJ539"/>
          <cell r="BK539"/>
          <cell r="BL539"/>
          <cell r="BM539"/>
          <cell r="BN539"/>
          <cell r="BO539"/>
          <cell r="BP539"/>
          <cell r="BQ539"/>
          <cell r="BR539"/>
          <cell r="BS539"/>
          <cell r="BT539"/>
          <cell r="BU539"/>
          <cell r="BV539"/>
          <cell r="BW539"/>
          <cell r="BX539"/>
          <cell r="BY539"/>
          <cell r="BZ539"/>
          <cell r="CA539"/>
          <cell r="CB539"/>
          <cell r="CC539"/>
          <cell r="CD539"/>
          <cell r="CE539"/>
          <cell r="CF539"/>
          <cell r="CG539"/>
          <cell r="CH539"/>
          <cell r="CI539"/>
          <cell r="CJ539"/>
          <cell r="CK539"/>
          <cell r="CL539"/>
          <cell r="CM539"/>
          <cell r="CN539"/>
          <cell r="CO539"/>
          <cell r="CP539"/>
          <cell r="CQ539"/>
          <cell r="CR539"/>
          <cell r="CS539"/>
          <cell r="CT539"/>
          <cell r="CU539"/>
          <cell r="CV539"/>
          <cell r="CW539"/>
          <cell r="CX539"/>
          <cell r="CY539"/>
          <cell r="CZ539"/>
          <cell r="DA539"/>
          <cell r="DB539"/>
          <cell r="DC539"/>
          <cell r="DD539"/>
          <cell r="DE539"/>
          <cell r="DF539"/>
          <cell r="DG539"/>
          <cell r="DH539"/>
          <cell r="DI539"/>
          <cell r="DJ539"/>
          <cell r="DK539"/>
          <cell r="DL539"/>
          <cell r="DM539"/>
          <cell r="DN539"/>
          <cell r="DO539"/>
          <cell r="DP539"/>
          <cell r="DQ539"/>
          <cell r="DR539"/>
          <cell r="DS539"/>
          <cell r="DT539"/>
          <cell r="DU539"/>
          <cell r="DV539"/>
          <cell r="DW539"/>
          <cell r="DX539"/>
          <cell r="DY539"/>
          <cell r="DZ539"/>
          <cell r="EA539"/>
          <cell r="EB539"/>
          <cell r="EC539"/>
          <cell r="ED539"/>
          <cell r="EE539"/>
          <cell r="EF539"/>
          <cell r="EG539"/>
          <cell r="EH539"/>
          <cell r="EI539"/>
          <cell r="EJ539"/>
          <cell r="EK539"/>
          <cell r="EL539"/>
          <cell r="EM539"/>
          <cell r="EN539"/>
          <cell r="EO539"/>
          <cell r="EP539"/>
          <cell r="EQ539"/>
          <cell r="ER539"/>
          <cell r="ES539"/>
          <cell r="ET539"/>
          <cell r="EU539"/>
          <cell r="EV539"/>
          <cell r="EW539"/>
          <cell r="EX539"/>
          <cell r="EY539"/>
          <cell r="EZ539"/>
          <cell r="FA539"/>
          <cell r="FB539"/>
          <cell r="FC539"/>
          <cell r="FD539"/>
          <cell r="FE539"/>
          <cell r="FF539"/>
          <cell r="FG539"/>
          <cell r="FH539"/>
          <cell r="FI539"/>
          <cell r="FJ539"/>
          <cell r="FK539"/>
          <cell r="FL539"/>
          <cell r="FM539"/>
          <cell r="FN539"/>
          <cell r="FO539"/>
          <cell r="FP539"/>
          <cell r="FQ539"/>
          <cell r="FR539"/>
          <cell r="FS539"/>
          <cell r="FT539"/>
          <cell r="FU539"/>
          <cell r="FV539"/>
          <cell r="FW539"/>
          <cell r="FX539"/>
          <cell r="FY539"/>
          <cell r="FZ539"/>
          <cell r="GA539"/>
          <cell r="GB539"/>
          <cell r="GC539"/>
          <cell r="GD539"/>
          <cell r="GE539"/>
          <cell r="GF539"/>
          <cell r="GG539"/>
        </row>
        <row r="540">
          <cell r="F540"/>
          <cell r="G540"/>
          <cell r="H540"/>
          <cell r="I540"/>
          <cell r="J540"/>
          <cell r="K540"/>
          <cell r="L540"/>
          <cell r="M540"/>
          <cell r="N540"/>
          <cell r="O540"/>
          <cell r="P540"/>
          <cell r="Q540"/>
          <cell r="R540"/>
          <cell r="S540"/>
          <cell r="T540"/>
          <cell r="U540"/>
          <cell r="V540"/>
          <cell r="W540"/>
          <cell r="X540"/>
          <cell r="Y540"/>
          <cell r="Z540"/>
          <cell r="AA540"/>
          <cell r="AB540"/>
          <cell r="AC540"/>
          <cell r="AD540"/>
          <cell r="AE540"/>
          <cell r="AF540"/>
          <cell r="AG540"/>
          <cell r="AH540"/>
          <cell r="AI540"/>
          <cell r="AJ540"/>
          <cell r="AK540"/>
          <cell r="AL540"/>
          <cell r="AM540"/>
          <cell r="AN540"/>
          <cell r="AO540"/>
          <cell r="AP540"/>
          <cell r="AQ540"/>
          <cell r="AR540"/>
          <cell r="AS540"/>
          <cell r="AT540"/>
          <cell r="AU540"/>
          <cell r="AV540"/>
          <cell r="AW540"/>
          <cell r="AX540"/>
          <cell r="AY540"/>
          <cell r="AZ540"/>
          <cell r="BA540"/>
          <cell r="BB540"/>
          <cell r="BC540"/>
          <cell r="BD540"/>
          <cell r="BE540"/>
          <cell r="BF540"/>
          <cell r="BG540"/>
          <cell r="BH540"/>
          <cell r="BI540"/>
          <cell r="BJ540"/>
          <cell r="BK540"/>
          <cell r="BL540"/>
          <cell r="BM540"/>
          <cell r="BN540"/>
          <cell r="BO540"/>
          <cell r="BP540"/>
          <cell r="BQ540"/>
          <cell r="BR540"/>
          <cell r="BS540"/>
          <cell r="BT540"/>
          <cell r="BU540"/>
          <cell r="BV540"/>
          <cell r="BW540"/>
          <cell r="BX540"/>
          <cell r="BY540"/>
          <cell r="BZ540"/>
          <cell r="CA540"/>
          <cell r="CB540"/>
          <cell r="CC540"/>
          <cell r="CD540"/>
          <cell r="CE540"/>
          <cell r="CF540"/>
          <cell r="CG540"/>
          <cell r="CH540"/>
          <cell r="CI540"/>
          <cell r="CJ540"/>
          <cell r="CK540"/>
          <cell r="CL540"/>
          <cell r="CM540"/>
          <cell r="CN540"/>
          <cell r="CO540"/>
          <cell r="CP540"/>
          <cell r="CQ540"/>
          <cell r="CR540"/>
          <cell r="CS540"/>
          <cell r="CT540"/>
          <cell r="CU540"/>
          <cell r="CV540"/>
          <cell r="CW540"/>
          <cell r="CX540"/>
          <cell r="CY540"/>
          <cell r="CZ540"/>
          <cell r="DA540"/>
          <cell r="DB540"/>
          <cell r="DC540"/>
          <cell r="DD540"/>
          <cell r="DE540"/>
          <cell r="DF540"/>
          <cell r="DG540"/>
          <cell r="DH540"/>
          <cell r="DI540"/>
          <cell r="DJ540"/>
          <cell r="DK540"/>
          <cell r="DL540"/>
          <cell r="DM540"/>
          <cell r="DN540"/>
          <cell r="DO540"/>
          <cell r="DP540"/>
          <cell r="DQ540"/>
          <cell r="DR540"/>
          <cell r="DS540"/>
          <cell r="DT540"/>
          <cell r="DU540"/>
          <cell r="DV540"/>
          <cell r="DW540"/>
          <cell r="DX540"/>
          <cell r="DY540"/>
          <cell r="DZ540"/>
          <cell r="EA540"/>
          <cell r="EB540"/>
          <cell r="EC540"/>
          <cell r="ED540"/>
          <cell r="EE540"/>
          <cell r="EF540"/>
          <cell r="EG540"/>
          <cell r="EH540"/>
          <cell r="EI540"/>
          <cell r="EJ540"/>
          <cell r="EK540"/>
          <cell r="EL540"/>
          <cell r="EM540"/>
          <cell r="EN540"/>
          <cell r="EO540"/>
          <cell r="EP540"/>
          <cell r="EQ540"/>
          <cell r="ER540"/>
          <cell r="ES540"/>
          <cell r="ET540"/>
          <cell r="EU540"/>
          <cell r="EV540"/>
          <cell r="EW540"/>
          <cell r="EX540"/>
          <cell r="EY540"/>
          <cell r="EZ540"/>
          <cell r="FA540"/>
          <cell r="FB540"/>
          <cell r="FC540"/>
          <cell r="FD540"/>
          <cell r="FE540"/>
          <cell r="FF540"/>
          <cell r="FG540"/>
          <cell r="FH540"/>
          <cell r="FI540"/>
          <cell r="FJ540"/>
          <cell r="FK540"/>
          <cell r="FL540"/>
          <cell r="FM540"/>
          <cell r="FN540"/>
          <cell r="FO540"/>
          <cell r="FP540"/>
          <cell r="FQ540"/>
          <cell r="FR540"/>
          <cell r="FS540"/>
          <cell r="FT540"/>
          <cell r="FU540"/>
          <cell r="FV540"/>
          <cell r="FW540"/>
          <cell r="FX540"/>
          <cell r="FY540"/>
          <cell r="FZ540"/>
          <cell r="GA540"/>
          <cell r="GB540"/>
          <cell r="GC540"/>
          <cell r="GD540"/>
          <cell r="GE540"/>
          <cell r="GF540"/>
          <cell r="GG540"/>
        </row>
        <row r="541">
          <cell r="F541"/>
          <cell r="G541"/>
          <cell r="H541"/>
          <cell r="I541"/>
          <cell r="J541"/>
          <cell r="K541"/>
          <cell r="L541"/>
          <cell r="M541"/>
          <cell r="N541"/>
          <cell r="O541"/>
          <cell r="P541"/>
          <cell r="Q541"/>
          <cell r="R541"/>
          <cell r="S541"/>
          <cell r="T541"/>
          <cell r="U541"/>
          <cell r="V541"/>
          <cell r="W541"/>
          <cell r="X541"/>
          <cell r="Y541"/>
          <cell r="Z541"/>
          <cell r="AA541"/>
          <cell r="AB541"/>
          <cell r="AC541"/>
          <cell r="AD541"/>
          <cell r="AE541"/>
          <cell r="AF541"/>
          <cell r="AG541"/>
          <cell r="AH541"/>
          <cell r="AI541"/>
          <cell r="AJ541"/>
          <cell r="AK541"/>
          <cell r="AL541"/>
          <cell r="AM541"/>
          <cell r="AN541"/>
          <cell r="AO541"/>
          <cell r="AP541"/>
          <cell r="AQ541"/>
          <cell r="AR541"/>
          <cell r="AS541"/>
          <cell r="AT541"/>
          <cell r="AU541"/>
          <cell r="AV541"/>
          <cell r="AW541"/>
          <cell r="AX541"/>
          <cell r="AY541"/>
          <cell r="AZ541"/>
          <cell r="BA541"/>
          <cell r="BB541"/>
          <cell r="BC541"/>
          <cell r="BD541"/>
          <cell r="BE541"/>
          <cell r="BF541"/>
          <cell r="BG541"/>
          <cell r="BH541"/>
          <cell r="BI541"/>
          <cell r="BJ541"/>
          <cell r="BK541"/>
          <cell r="BL541"/>
          <cell r="BM541"/>
          <cell r="BN541"/>
          <cell r="BO541"/>
          <cell r="BP541"/>
          <cell r="BQ541"/>
          <cell r="BR541"/>
          <cell r="BS541"/>
          <cell r="BT541"/>
          <cell r="BU541"/>
          <cell r="BV541"/>
          <cell r="BW541"/>
          <cell r="BX541"/>
          <cell r="BY541"/>
          <cell r="BZ541"/>
          <cell r="CA541"/>
          <cell r="CB541"/>
          <cell r="CC541"/>
          <cell r="CD541"/>
          <cell r="CE541"/>
          <cell r="CF541"/>
          <cell r="CG541"/>
          <cell r="CH541"/>
          <cell r="CI541"/>
          <cell r="CJ541"/>
          <cell r="CK541"/>
          <cell r="CL541"/>
          <cell r="CM541"/>
          <cell r="CN541"/>
          <cell r="CO541"/>
          <cell r="CP541"/>
          <cell r="CQ541"/>
          <cell r="CR541"/>
          <cell r="CS541"/>
          <cell r="CT541"/>
          <cell r="CU541"/>
          <cell r="CV541"/>
          <cell r="CW541"/>
          <cell r="CX541"/>
          <cell r="CY541"/>
          <cell r="CZ541"/>
          <cell r="DA541"/>
          <cell r="DB541"/>
          <cell r="DC541"/>
          <cell r="DD541"/>
          <cell r="DE541"/>
          <cell r="DF541"/>
          <cell r="DG541"/>
          <cell r="DH541"/>
          <cell r="DI541"/>
          <cell r="DJ541"/>
          <cell r="DK541"/>
          <cell r="DL541"/>
          <cell r="DM541"/>
          <cell r="DN541"/>
          <cell r="DO541"/>
          <cell r="DP541"/>
          <cell r="DQ541"/>
          <cell r="DR541"/>
          <cell r="DS541"/>
          <cell r="DT541"/>
          <cell r="DU541"/>
          <cell r="DV541"/>
          <cell r="DW541"/>
          <cell r="DX541"/>
          <cell r="DY541"/>
          <cell r="DZ541"/>
          <cell r="EA541"/>
          <cell r="EB541"/>
          <cell r="EC541"/>
          <cell r="ED541"/>
          <cell r="EE541"/>
          <cell r="EF541"/>
          <cell r="EG541"/>
          <cell r="EH541"/>
          <cell r="EI541"/>
          <cell r="EJ541"/>
          <cell r="EK541"/>
          <cell r="EL541"/>
          <cell r="EM541"/>
          <cell r="EN541"/>
          <cell r="EO541"/>
          <cell r="EP541"/>
          <cell r="EQ541"/>
          <cell r="ER541"/>
          <cell r="ES541"/>
          <cell r="ET541"/>
          <cell r="EU541"/>
          <cell r="EV541"/>
          <cell r="EW541"/>
          <cell r="EX541"/>
          <cell r="EY541"/>
          <cell r="EZ541"/>
          <cell r="FA541"/>
          <cell r="FB541"/>
          <cell r="FC541"/>
          <cell r="FD541"/>
          <cell r="FE541"/>
          <cell r="FF541"/>
          <cell r="FG541"/>
          <cell r="FH541"/>
          <cell r="FI541"/>
          <cell r="FJ541"/>
          <cell r="FK541"/>
          <cell r="FL541"/>
          <cell r="FM541"/>
          <cell r="FN541"/>
          <cell r="FO541"/>
          <cell r="FP541"/>
          <cell r="FQ541"/>
          <cell r="FR541"/>
          <cell r="FS541"/>
          <cell r="FT541"/>
          <cell r="FU541"/>
          <cell r="FV541"/>
          <cell r="FW541"/>
          <cell r="FX541"/>
          <cell r="FY541"/>
          <cell r="FZ541"/>
          <cell r="GA541"/>
          <cell r="GB541"/>
          <cell r="GC541"/>
          <cell r="GD541"/>
          <cell r="GE541"/>
          <cell r="GF541"/>
          <cell r="GG541"/>
        </row>
        <row r="542">
          <cell r="F542"/>
          <cell r="G542"/>
          <cell r="H542"/>
          <cell r="I542"/>
          <cell r="J542"/>
          <cell r="K542"/>
          <cell r="L542"/>
          <cell r="M542"/>
          <cell r="N542"/>
          <cell r="O542"/>
          <cell r="P542"/>
          <cell r="Q542"/>
          <cell r="R542"/>
          <cell r="S542"/>
          <cell r="T542"/>
          <cell r="U542"/>
          <cell r="V542"/>
          <cell r="W542"/>
          <cell r="X542"/>
          <cell r="Y542"/>
          <cell r="Z542"/>
          <cell r="AA542"/>
          <cell r="AB542"/>
          <cell r="AC542"/>
          <cell r="AD542"/>
          <cell r="AE542"/>
          <cell r="AF542"/>
          <cell r="AG542"/>
          <cell r="AH542"/>
          <cell r="AI542"/>
          <cell r="AJ542"/>
          <cell r="AK542"/>
          <cell r="AL542"/>
          <cell r="AM542"/>
          <cell r="AN542"/>
          <cell r="AO542"/>
          <cell r="AP542"/>
          <cell r="AQ542"/>
          <cell r="AR542"/>
          <cell r="AS542"/>
          <cell r="AT542"/>
          <cell r="AU542"/>
          <cell r="AV542"/>
          <cell r="AW542"/>
          <cell r="AX542"/>
          <cell r="AY542"/>
          <cell r="AZ542"/>
          <cell r="BA542"/>
          <cell r="BB542"/>
          <cell r="BC542"/>
          <cell r="BD542"/>
          <cell r="BE542"/>
          <cell r="BF542"/>
          <cell r="BG542"/>
          <cell r="BH542"/>
          <cell r="BI542"/>
          <cell r="BJ542"/>
          <cell r="BK542"/>
          <cell r="BL542"/>
          <cell r="BM542"/>
          <cell r="BN542"/>
          <cell r="BO542"/>
          <cell r="BP542"/>
          <cell r="BQ542"/>
          <cell r="BR542"/>
          <cell r="BS542"/>
          <cell r="BT542"/>
          <cell r="BU542"/>
          <cell r="BV542"/>
          <cell r="BW542"/>
          <cell r="BX542"/>
          <cell r="BY542"/>
          <cell r="BZ542"/>
          <cell r="CA542"/>
          <cell r="CB542"/>
          <cell r="CC542"/>
          <cell r="CD542"/>
          <cell r="CE542"/>
          <cell r="CF542"/>
          <cell r="CG542"/>
          <cell r="CH542"/>
          <cell r="CI542"/>
          <cell r="CJ542"/>
          <cell r="CK542"/>
          <cell r="CL542"/>
          <cell r="CM542"/>
          <cell r="CN542"/>
          <cell r="CO542"/>
          <cell r="CP542"/>
          <cell r="CQ542"/>
          <cell r="CR542"/>
          <cell r="CS542"/>
          <cell r="CT542"/>
          <cell r="CU542"/>
          <cell r="CV542"/>
          <cell r="CW542"/>
          <cell r="CX542"/>
          <cell r="CY542"/>
          <cell r="CZ542"/>
          <cell r="DA542"/>
          <cell r="DB542"/>
          <cell r="DC542"/>
          <cell r="DD542"/>
          <cell r="DE542"/>
          <cell r="DF542"/>
          <cell r="DG542"/>
          <cell r="DH542"/>
          <cell r="DI542"/>
          <cell r="DJ542"/>
          <cell r="DK542"/>
          <cell r="DL542"/>
          <cell r="DM542"/>
          <cell r="DN542"/>
          <cell r="DO542"/>
          <cell r="DP542"/>
          <cell r="DQ542"/>
          <cell r="DR542"/>
          <cell r="DS542"/>
          <cell r="DT542"/>
          <cell r="DU542"/>
          <cell r="DV542"/>
          <cell r="DW542"/>
          <cell r="DX542"/>
          <cell r="DY542"/>
          <cell r="DZ542"/>
          <cell r="EA542"/>
          <cell r="EB542"/>
          <cell r="EC542"/>
          <cell r="ED542"/>
          <cell r="EE542"/>
          <cell r="EF542"/>
          <cell r="EG542"/>
          <cell r="EH542"/>
          <cell r="EI542"/>
          <cell r="EJ542"/>
          <cell r="EK542"/>
          <cell r="EL542"/>
          <cell r="EM542"/>
          <cell r="EN542"/>
          <cell r="EO542"/>
          <cell r="EP542"/>
          <cell r="EQ542"/>
          <cell r="ER542"/>
          <cell r="ES542"/>
          <cell r="ET542"/>
          <cell r="EU542"/>
          <cell r="EV542"/>
          <cell r="EW542"/>
          <cell r="EX542"/>
          <cell r="EY542"/>
          <cell r="EZ542"/>
          <cell r="FA542"/>
          <cell r="FB542"/>
          <cell r="FC542"/>
          <cell r="FD542"/>
          <cell r="FE542"/>
          <cell r="FF542"/>
          <cell r="FG542"/>
          <cell r="FH542"/>
          <cell r="FI542"/>
          <cell r="FJ542"/>
          <cell r="FK542"/>
          <cell r="FL542"/>
          <cell r="FM542"/>
          <cell r="FN542"/>
          <cell r="FO542"/>
          <cell r="FP542"/>
          <cell r="FQ542"/>
          <cell r="FR542"/>
          <cell r="FS542"/>
          <cell r="FT542"/>
          <cell r="FU542"/>
          <cell r="FV542"/>
          <cell r="FW542"/>
          <cell r="FX542"/>
          <cell r="FY542"/>
          <cell r="FZ542"/>
          <cell r="GA542"/>
          <cell r="GB542"/>
          <cell r="GC542"/>
          <cell r="GD542"/>
          <cell r="GE542"/>
          <cell r="GF542"/>
          <cell r="GG542"/>
        </row>
        <row r="543">
          <cell r="F543"/>
          <cell r="G543"/>
          <cell r="H543"/>
          <cell r="I543"/>
          <cell r="J543"/>
          <cell r="K543"/>
          <cell r="L543"/>
          <cell r="M543"/>
          <cell r="N543"/>
          <cell r="O543"/>
          <cell r="P543"/>
          <cell r="Q543"/>
          <cell r="R543"/>
          <cell r="S543"/>
          <cell r="T543"/>
          <cell r="U543"/>
          <cell r="V543"/>
          <cell r="W543"/>
          <cell r="X543"/>
          <cell r="Y543"/>
          <cell r="Z543"/>
          <cell r="AA543"/>
          <cell r="AB543"/>
          <cell r="AC543"/>
          <cell r="AD543"/>
          <cell r="AE543"/>
          <cell r="AF543"/>
          <cell r="AG543"/>
          <cell r="AH543"/>
          <cell r="AI543"/>
          <cell r="AJ543"/>
          <cell r="AK543"/>
          <cell r="AL543"/>
          <cell r="AM543"/>
          <cell r="AN543"/>
          <cell r="AO543"/>
          <cell r="AP543"/>
          <cell r="AQ543"/>
          <cell r="AR543"/>
          <cell r="AS543"/>
          <cell r="AT543"/>
          <cell r="AU543"/>
          <cell r="AV543"/>
          <cell r="AW543"/>
          <cell r="AX543"/>
          <cell r="AY543"/>
          <cell r="AZ543"/>
          <cell r="BA543"/>
          <cell r="BB543"/>
          <cell r="BC543"/>
          <cell r="BD543"/>
          <cell r="BE543"/>
          <cell r="BF543"/>
          <cell r="BG543"/>
          <cell r="BH543"/>
          <cell r="BI543"/>
          <cell r="BJ543"/>
          <cell r="BK543"/>
          <cell r="BL543"/>
          <cell r="BM543"/>
          <cell r="BN543"/>
          <cell r="BO543"/>
          <cell r="BP543"/>
          <cell r="BQ543"/>
          <cell r="BR543"/>
          <cell r="BS543"/>
          <cell r="BT543"/>
          <cell r="BU543"/>
          <cell r="BV543"/>
          <cell r="BW543"/>
          <cell r="BX543"/>
          <cell r="BY543"/>
          <cell r="BZ543"/>
          <cell r="CA543"/>
          <cell r="CB543"/>
          <cell r="CC543"/>
          <cell r="CD543"/>
          <cell r="CE543"/>
          <cell r="CF543"/>
          <cell r="CG543"/>
          <cell r="CH543"/>
          <cell r="CI543"/>
          <cell r="CJ543"/>
          <cell r="CK543"/>
          <cell r="CL543"/>
          <cell r="CM543"/>
          <cell r="CN543"/>
          <cell r="CO543"/>
          <cell r="CP543"/>
          <cell r="CQ543"/>
          <cell r="CR543"/>
          <cell r="CS543"/>
          <cell r="CT543"/>
          <cell r="CU543"/>
          <cell r="CV543"/>
          <cell r="CW543"/>
          <cell r="CX543"/>
          <cell r="CY543"/>
          <cell r="CZ543"/>
          <cell r="DA543"/>
          <cell r="DB543"/>
          <cell r="DC543"/>
          <cell r="DD543"/>
          <cell r="DE543"/>
          <cell r="DF543"/>
          <cell r="DG543"/>
          <cell r="DH543"/>
          <cell r="DI543"/>
          <cell r="DJ543"/>
          <cell r="DK543"/>
          <cell r="DL543"/>
          <cell r="DM543"/>
          <cell r="DN543"/>
          <cell r="DO543"/>
          <cell r="DP543"/>
          <cell r="DQ543"/>
          <cell r="DR543"/>
          <cell r="DS543"/>
          <cell r="DT543"/>
          <cell r="DU543"/>
          <cell r="DV543"/>
          <cell r="DW543"/>
          <cell r="DX543"/>
          <cell r="DY543"/>
          <cell r="DZ543"/>
          <cell r="EA543"/>
          <cell r="EB543"/>
          <cell r="EC543"/>
          <cell r="ED543"/>
          <cell r="EE543"/>
          <cell r="EF543"/>
          <cell r="EG543"/>
          <cell r="EH543"/>
          <cell r="EI543"/>
          <cell r="EJ543"/>
          <cell r="EK543"/>
          <cell r="EL543"/>
          <cell r="EM543"/>
          <cell r="EN543"/>
          <cell r="EO543"/>
          <cell r="EP543"/>
          <cell r="EQ543"/>
          <cell r="ER543"/>
          <cell r="ES543"/>
          <cell r="ET543"/>
          <cell r="EU543"/>
          <cell r="EV543"/>
          <cell r="EW543"/>
          <cell r="EX543"/>
          <cell r="EY543"/>
          <cell r="EZ543"/>
          <cell r="FA543"/>
          <cell r="FB543"/>
          <cell r="FC543"/>
          <cell r="FD543"/>
          <cell r="FE543"/>
          <cell r="FF543"/>
          <cell r="FG543"/>
          <cell r="FH543"/>
          <cell r="FI543"/>
          <cell r="FJ543"/>
          <cell r="FK543"/>
          <cell r="FL543"/>
          <cell r="FM543"/>
          <cell r="FN543"/>
          <cell r="FO543"/>
          <cell r="FP543"/>
          <cell r="FQ543"/>
          <cell r="FR543"/>
          <cell r="FS543"/>
          <cell r="FT543"/>
          <cell r="FU543"/>
          <cell r="FV543"/>
          <cell r="FW543"/>
          <cell r="FX543"/>
          <cell r="FY543"/>
          <cell r="FZ543"/>
          <cell r="GA543"/>
          <cell r="GB543"/>
          <cell r="GC543"/>
          <cell r="GD543"/>
          <cell r="GE543"/>
          <cell r="GF543"/>
          <cell r="GG543"/>
        </row>
        <row r="544">
          <cell r="F544"/>
          <cell r="G544"/>
          <cell r="H544"/>
          <cell r="I544"/>
          <cell r="J544"/>
          <cell r="K544"/>
          <cell r="L544"/>
          <cell r="M544"/>
          <cell r="N544"/>
          <cell r="O544"/>
          <cell r="P544"/>
          <cell r="Q544"/>
          <cell r="R544"/>
          <cell r="S544"/>
          <cell r="T544"/>
          <cell r="U544"/>
          <cell r="V544"/>
          <cell r="W544"/>
          <cell r="X544"/>
          <cell r="Y544"/>
          <cell r="Z544"/>
          <cell r="AA544"/>
          <cell r="AB544"/>
          <cell r="AC544"/>
          <cell r="AD544"/>
          <cell r="AE544"/>
          <cell r="AF544"/>
          <cell r="AG544"/>
          <cell r="AH544"/>
          <cell r="AI544"/>
          <cell r="AJ544"/>
          <cell r="AK544"/>
          <cell r="AL544"/>
          <cell r="AM544"/>
          <cell r="AN544"/>
          <cell r="AO544"/>
          <cell r="AP544"/>
          <cell r="AQ544"/>
          <cell r="AR544"/>
          <cell r="AS544"/>
          <cell r="AT544"/>
          <cell r="AU544"/>
          <cell r="AV544"/>
          <cell r="AW544"/>
          <cell r="AX544"/>
          <cell r="AY544"/>
          <cell r="AZ544"/>
          <cell r="BA544"/>
          <cell r="BB544"/>
          <cell r="BC544"/>
          <cell r="BD544"/>
          <cell r="BE544"/>
          <cell r="BF544"/>
          <cell r="BG544"/>
          <cell r="BH544"/>
          <cell r="BI544"/>
          <cell r="BJ544"/>
          <cell r="BK544"/>
          <cell r="BL544"/>
          <cell r="BM544"/>
          <cell r="BN544"/>
          <cell r="BO544"/>
          <cell r="BP544"/>
          <cell r="BQ544"/>
          <cell r="BR544"/>
          <cell r="BS544"/>
          <cell r="BT544"/>
          <cell r="BU544"/>
          <cell r="BV544"/>
          <cell r="BW544"/>
          <cell r="BX544"/>
          <cell r="BY544"/>
          <cell r="BZ544"/>
          <cell r="CA544"/>
          <cell r="CB544"/>
          <cell r="CC544"/>
          <cell r="CD544"/>
          <cell r="CE544"/>
          <cell r="CF544"/>
          <cell r="CG544"/>
          <cell r="CH544"/>
          <cell r="CI544"/>
          <cell r="CJ544"/>
          <cell r="CK544"/>
          <cell r="CL544"/>
          <cell r="CM544"/>
          <cell r="CN544"/>
          <cell r="CO544"/>
          <cell r="CP544"/>
          <cell r="CQ544"/>
          <cell r="CR544"/>
          <cell r="CS544"/>
          <cell r="CT544"/>
          <cell r="CU544"/>
          <cell r="CV544"/>
          <cell r="CW544"/>
          <cell r="CX544"/>
          <cell r="CY544"/>
          <cell r="CZ544"/>
          <cell r="DA544"/>
          <cell r="DB544"/>
          <cell r="DC544"/>
          <cell r="DD544"/>
          <cell r="DE544"/>
          <cell r="DF544"/>
          <cell r="DG544"/>
          <cell r="DH544"/>
          <cell r="DI544"/>
          <cell r="DJ544"/>
          <cell r="DK544"/>
          <cell r="DL544"/>
          <cell r="DM544"/>
          <cell r="DN544"/>
          <cell r="DO544"/>
          <cell r="DP544"/>
          <cell r="DQ544"/>
          <cell r="DR544"/>
          <cell r="DS544"/>
          <cell r="DT544"/>
          <cell r="DU544"/>
          <cell r="DV544"/>
          <cell r="DW544"/>
          <cell r="DX544"/>
          <cell r="DY544"/>
          <cell r="DZ544"/>
          <cell r="EA544"/>
          <cell r="EB544"/>
          <cell r="EC544"/>
          <cell r="ED544"/>
          <cell r="EE544"/>
          <cell r="EF544"/>
          <cell r="EG544"/>
          <cell r="EH544"/>
          <cell r="EI544"/>
          <cell r="EJ544"/>
          <cell r="EK544"/>
          <cell r="EL544"/>
          <cell r="EM544"/>
          <cell r="EN544"/>
          <cell r="EO544"/>
          <cell r="EP544"/>
          <cell r="EQ544"/>
          <cell r="ER544"/>
          <cell r="ES544"/>
          <cell r="ET544"/>
          <cell r="EU544"/>
          <cell r="EV544"/>
          <cell r="EW544"/>
          <cell r="EX544"/>
          <cell r="EY544"/>
          <cell r="EZ544"/>
          <cell r="FA544"/>
          <cell r="FB544"/>
          <cell r="FC544"/>
          <cell r="FD544"/>
          <cell r="FE544"/>
          <cell r="FF544"/>
          <cell r="FG544"/>
          <cell r="FH544"/>
          <cell r="FI544"/>
          <cell r="FJ544"/>
          <cell r="FK544"/>
          <cell r="FL544"/>
          <cell r="FM544"/>
          <cell r="FN544"/>
          <cell r="FO544"/>
          <cell r="FP544"/>
          <cell r="FQ544"/>
          <cell r="FR544"/>
          <cell r="FS544"/>
          <cell r="FT544"/>
          <cell r="FU544"/>
          <cell r="FV544"/>
          <cell r="FW544"/>
          <cell r="FX544"/>
          <cell r="FY544"/>
          <cell r="FZ544"/>
          <cell r="GA544"/>
          <cell r="GB544"/>
          <cell r="GC544"/>
          <cell r="GD544"/>
          <cell r="GE544"/>
          <cell r="GF544"/>
          <cell r="GG544"/>
        </row>
        <row r="545">
          <cell r="F545"/>
          <cell r="G545"/>
          <cell r="H545"/>
          <cell r="I545"/>
          <cell r="J545"/>
          <cell r="K545"/>
          <cell r="L545"/>
          <cell r="M545"/>
          <cell r="N545"/>
          <cell r="O545"/>
          <cell r="P545"/>
          <cell r="Q545"/>
          <cell r="R545"/>
          <cell r="S545"/>
          <cell r="T545"/>
          <cell r="U545"/>
          <cell r="V545"/>
          <cell r="W545"/>
          <cell r="X545"/>
          <cell r="Y545"/>
          <cell r="Z545"/>
          <cell r="AA545"/>
          <cell r="AB545"/>
          <cell r="AC545"/>
          <cell r="AD545"/>
          <cell r="AE545"/>
          <cell r="AF545"/>
          <cell r="AG545"/>
          <cell r="AH545"/>
          <cell r="AI545"/>
          <cell r="AJ545"/>
          <cell r="AK545"/>
          <cell r="AL545"/>
          <cell r="AM545"/>
          <cell r="AN545"/>
          <cell r="AO545"/>
          <cell r="AP545"/>
          <cell r="AQ545"/>
          <cell r="AR545"/>
          <cell r="AS545"/>
          <cell r="AT545"/>
          <cell r="AU545"/>
          <cell r="AV545"/>
          <cell r="AW545"/>
          <cell r="AX545"/>
          <cell r="AY545"/>
          <cell r="AZ545"/>
          <cell r="BA545"/>
          <cell r="BB545"/>
          <cell r="BC545"/>
          <cell r="BD545"/>
          <cell r="BE545"/>
          <cell r="BF545"/>
          <cell r="BG545"/>
          <cell r="BH545"/>
          <cell r="BI545"/>
          <cell r="BJ545"/>
          <cell r="BK545"/>
          <cell r="BL545"/>
          <cell r="BM545"/>
          <cell r="BN545"/>
          <cell r="BO545"/>
          <cell r="BP545"/>
          <cell r="BQ545"/>
          <cell r="BR545"/>
          <cell r="BS545"/>
          <cell r="BT545"/>
          <cell r="BU545"/>
          <cell r="BV545"/>
          <cell r="BW545"/>
          <cell r="BX545"/>
          <cell r="BY545"/>
          <cell r="BZ545"/>
          <cell r="CA545"/>
          <cell r="CB545"/>
          <cell r="CC545"/>
          <cell r="CD545"/>
          <cell r="CE545"/>
          <cell r="CF545"/>
          <cell r="CG545"/>
          <cell r="CH545"/>
          <cell r="CI545"/>
          <cell r="CJ545"/>
          <cell r="CK545"/>
          <cell r="CL545"/>
          <cell r="CM545"/>
          <cell r="CN545"/>
          <cell r="CO545"/>
          <cell r="CP545"/>
          <cell r="CQ545"/>
          <cell r="CR545"/>
          <cell r="CS545"/>
          <cell r="CT545"/>
          <cell r="CU545"/>
          <cell r="CV545"/>
          <cell r="CW545"/>
          <cell r="CX545"/>
          <cell r="CY545"/>
          <cell r="CZ545"/>
          <cell r="DA545"/>
          <cell r="DB545"/>
          <cell r="DC545"/>
          <cell r="DD545"/>
          <cell r="DE545"/>
          <cell r="DF545"/>
          <cell r="DG545"/>
          <cell r="DH545"/>
          <cell r="DI545"/>
          <cell r="DJ545"/>
          <cell r="DK545"/>
          <cell r="DL545"/>
          <cell r="DM545"/>
          <cell r="DN545"/>
          <cell r="DO545"/>
          <cell r="DP545"/>
          <cell r="DQ545"/>
          <cell r="DR545"/>
          <cell r="DS545"/>
          <cell r="DT545"/>
          <cell r="DU545"/>
          <cell r="DV545"/>
          <cell r="DW545"/>
          <cell r="DX545"/>
          <cell r="DY545"/>
          <cell r="DZ545"/>
          <cell r="EA545"/>
          <cell r="EB545"/>
          <cell r="EC545"/>
          <cell r="ED545"/>
          <cell r="EE545"/>
          <cell r="EF545"/>
          <cell r="EG545"/>
          <cell r="EH545"/>
          <cell r="EI545"/>
          <cell r="EJ545"/>
          <cell r="EK545"/>
          <cell r="EL545"/>
          <cell r="EM545"/>
          <cell r="EN545"/>
          <cell r="EO545"/>
          <cell r="EP545"/>
          <cell r="EQ545"/>
          <cell r="ER545"/>
          <cell r="ES545"/>
          <cell r="ET545"/>
          <cell r="EU545"/>
          <cell r="EV545"/>
          <cell r="EW545"/>
          <cell r="EX545"/>
          <cell r="EY545"/>
          <cell r="EZ545"/>
          <cell r="FA545"/>
          <cell r="FB545"/>
          <cell r="FC545"/>
          <cell r="FD545"/>
          <cell r="FE545"/>
          <cell r="FF545"/>
          <cell r="FG545"/>
          <cell r="FH545"/>
          <cell r="FI545"/>
          <cell r="FJ545"/>
          <cell r="FK545"/>
          <cell r="FL545"/>
          <cell r="FM545"/>
          <cell r="FN545"/>
          <cell r="FO545"/>
          <cell r="FP545"/>
          <cell r="FQ545"/>
          <cell r="FR545"/>
          <cell r="FS545"/>
          <cell r="FT545"/>
          <cell r="FU545"/>
          <cell r="FV545"/>
          <cell r="FW545"/>
          <cell r="FX545"/>
          <cell r="FY545"/>
          <cell r="FZ545"/>
          <cell r="GA545"/>
          <cell r="GB545"/>
          <cell r="GC545"/>
          <cell r="GD545"/>
          <cell r="GE545"/>
          <cell r="GF545"/>
          <cell r="GG545"/>
        </row>
        <row r="546">
          <cell r="F546"/>
          <cell r="G546"/>
          <cell r="H546"/>
          <cell r="I546"/>
          <cell r="J546"/>
          <cell r="K546"/>
          <cell r="L546"/>
          <cell r="M546"/>
          <cell r="N546"/>
          <cell r="O546"/>
          <cell r="P546"/>
          <cell r="Q546"/>
          <cell r="R546"/>
          <cell r="S546"/>
          <cell r="T546"/>
          <cell r="U546"/>
          <cell r="V546"/>
          <cell r="W546"/>
          <cell r="X546"/>
          <cell r="Y546"/>
          <cell r="Z546"/>
          <cell r="AA546"/>
          <cell r="AB546"/>
          <cell r="AC546"/>
          <cell r="AD546"/>
          <cell r="AE546"/>
          <cell r="AF546"/>
          <cell r="AG546"/>
          <cell r="AH546"/>
          <cell r="AI546"/>
          <cell r="AJ546"/>
          <cell r="AK546"/>
          <cell r="AL546"/>
          <cell r="AM546"/>
          <cell r="AN546"/>
          <cell r="AO546"/>
          <cell r="AP546"/>
          <cell r="AQ546"/>
          <cell r="AR546"/>
          <cell r="AS546"/>
          <cell r="AT546"/>
          <cell r="AU546"/>
          <cell r="AV546"/>
          <cell r="AW546"/>
          <cell r="AX546"/>
          <cell r="AY546"/>
          <cell r="AZ546"/>
          <cell r="BA546"/>
          <cell r="BB546"/>
          <cell r="BC546"/>
          <cell r="BD546"/>
          <cell r="BE546"/>
          <cell r="BF546"/>
          <cell r="BG546"/>
          <cell r="BH546"/>
          <cell r="BI546"/>
          <cell r="BJ546"/>
          <cell r="BK546"/>
          <cell r="BL546"/>
          <cell r="BM546"/>
          <cell r="BN546"/>
          <cell r="BO546"/>
          <cell r="BP546"/>
          <cell r="BQ546"/>
          <cell r="BR546"/>
          <cell r="BS546"/>
          <cell r="BT546"/>
          <cell r="BU546"/>
          <cell r="BV546"/>
          <cell r="BW546"/>
          <cell r="BX546"/>
          <cell r="BY546"/>
          <cell r="BZ546"/>
          <cell r="CA546"/>
          <cell r="CB546"/>
          <cell r="CC546"/>
          <cell r="CD546"/>
          <cell r="CE546"/>
          <cell r="CF546"/>
          <cell r="CG546"/>
          <cell r="CH546"/>
          <cell r="CI546"/>
          <cell r="CJ546"/>
          <cell r="CK546"/>
          <cell r="CL546"/>
          <cell r="CM546"/>
          <cell r="CN546"/>
          <cell r="CO546"/>
          <cell r="CP546"/>
          <cell r="CQ546"/>
          <cell r="CR546"/>
          <cell r="CS546"/>
          <cell r="CT546"/>
          <cell r="CU546"/>
          <cell r="CV546"/>
          <cell r="CW546"/>
          <cell r="CX546"/>
          <cell r="CY546"/>
          <cell r="CZ546"/>
          <cell r="DA546"/>
          <cell r="DB546"/>
          <cell r="DC546"/>
          <cell r="DD546"/>
          <cell r="DE546"/>
          <cell r="DF546"/>
          <cell r="DG546"/>
          <cell r="DH546"/>
          <cell r="DI546"/>
          <cell r="DJ546"/>
          <cell r="DK546"/>
          <cell r="DL546"/>
          <cell r="DM546"/>
          <cell r="DN546"/>
          <cell r="DO546"/>
          <cell r="DP546"/>
          <cell r="DQ546"/>
          <cell r="DR546"/>
          <cell r="DS546"/>
          <cell r="DT546"/>
          <cell r="DU546"/>
          <cell r="DV546"/>
          <cell r="DW546"/>
          <cell r="DX546"/>
          <cell r="DY546"/>
          <cell r="DZ546"/>
          <cell r="EA546"/>
          <cell r="EB546"/>
          <cell r="EC546"/>
          <cell r="ED546"/>
          <cell r="EE546"/>
          <cell r="EF546"/>
          <cell r="EG546"/>
          <cell r="EH546"/>
          <cell r="EI546"/>
          <cell r="EJ546"/>
          <cell r="EK546"/>
          <cell r="EL546"/>
          <cell r="EM546"/>
          <cell r="EN546"/>
          <cell r="EO546"/>
          <cell r="EP546"/>
          <cell r="EQ546"/>
          <cell r="ER546"/>
          <cell r="ES546"/>
          <cell r="ET546"/>
          <cell r="EU546"/>
          <cell r="EV546"/>
          <cell r="EW546"/>
          <cell r="EX546"/>
          <cell r="EY546"/>
          <cell r="EZ546"/>
          <cell r="FA546"/>
          <cell r="FB546"/>
          <cell r="FC546"/>
          <cell r="FD546"/>
          <cell r="FE546"/>
          <cell r="FF546"/>
          <cell r="FG546"/>
          <cell r="FH546"/>
          <cell r="FI546"/>
          <cell r="FJ546"/>
          <cell r="FK546"/>
          <cell r="FL546"/>
          <cell r="FM546"/>
          <cell r="FN546"/>
          <cell r="FO546"/>
          <cell r="FP546"/>
          <cell r="FQ546"/>
          <cell r="FR546"/>
          <cell r="FS546"/>
          <cell r="FT546"/>
          <cell r="FU546"/>
          <cell r="FV546"/>
          <cell r="FW546"/>
          <cell r="FX546"/>
          <cell r="FY546"/>
          <cell r="FZ546"/>
          <cell r="GA546"/>
          <cell r="GB546"/>
          <cell r="GC546"/>
          <cell r="GD546"/>
          <cell r="GE546"/>
          <cell r="GF546"/>
          <cell r="GG546"/>
        </row>
        <row r="547">
          <cell r="F547"/>
          <cell r="G547"/>
          <cell r="H547"/>
          <cell r="I547"/>
          <cell r="J547"/>
          <cell r="K547"/>
          <cell r="L547"/>
          <cell r="M547"/>
          <cell r="N547"/>
          <cell r="O547"/>
          <cell r="P547"/>
          <cell r="Q547"/>
          <cell r="R547"/>
          <cell r="S547"/>
          <cell r="T547"/>
          <cell r="U547"/>
          <cell r="V547"/>
          <cell r="W547"/>
          <cell r="X547"/>
          <cell r="Y547"/>
          <cell r="Z547"/>
          <cell r="AA547"/>
          <cell r="AB547"/>
          <cell r="AC547"/>
          <cell r="AD547"/>
          <cell r="AE547"/>
          <cell r="AF547"/>
          <cell r="AG547"/>
          <cell r="AH547"/>
          <cell r="AI547"/>
          <cell r="AJ547"/>
          <cell r="AK547"/>
          <cell r="AL547"/>
          <cell r="AM547"/>
          <cell r="AN547"/>
          <cell r="AO547"/>
          <cell r="AP547"/>
          <cell r="AQ547"/>
          <cell r="AR547"/>
          <cell r="AS547"/>
          <cell r="AT547"/>
          <cell r="AU547"/>
          <cell r="AV547"/>
          <cell r="AW547"/>
          <cell r="AX547"/>
          <cell r="AY547"/>
          <cell r="AZ547"/>
          <cell r="BA547"/>
          <cell r="BB547"/>
          <cell r="BC547"/>
          <cell r="BD547"/>
          <cell r="BE547"/>
          <cell r="BF547"/>
          <cell r="BG547"/>
          <cell r="BH547"/>
          <cell r="BI547"/>
          <cell r="BJ547"/>
          <cell r="BK547"/>
          <cell r="BL547"/>
          <cell r="BM547"/>
          <cell r="BN547"/>
          <cell r="BO547"/>
          <cell r="BP547"/>
          <cell r="BQ547"/>
          <cell r="BR547"/>
          <cell r="BS547"/>
          <cell r="BT547"/>
          <cell r="BU547"/>
          <cell r="BV547"/>
          <cell r="BW547"/>
          <cell r="BX547"/>
          <cell r="BY547"/>
          <cell r="BZ547"/>
          <cell r="CA547"/>
          <cell r="CB547"/>
          <cell r="CC547"/>
          <cell r="CD547"/>
          <cell r="CE547"/>
          <cell r="CF547"/>
          <cell r="CG547"/>
          <cell r="CH547"/>
          <cell r="CI547"/>
          <cell r="CJ547"/>
          <cell r="CK547"/>
          <cell r="CL547"/>
          <cell r="CM547"/>
          <cell r="CN547"/>
          <cell r="CO547"/>
          <cell r="CP547"/>
          <cell r="CQ547"/>
          <cell r="CR547"/>
          <cell r="CS547"/>
          <cell r="CT547"/>
          <cell r="CU547"/>
          <cell r="CV547"/>
          <cell r="CW547"/>
          <cell r="CX547"/>
          <cell r="CY547"/>
          <cell r="CZ547"/>
          <cell r="DA547"/>
          <cell r="DB547"/>
          <cell r="DC547"/>
          <cell r="DD547"/>
          <cell r="DE547"/>
          <cell r="DF547"/>
          <cell r="DG547"/>
          <cell r="DH547"/>
          <cell r="DI547"/>
          <cell r="DJ547"/>
          <cell r="DK547"/>
          <cell r="DL547"/>
          <cell r="DM547"/>
          <cell r="DN547"/>
          <cell r="DO547"/>
          <cell r="DP547"/>
          <cell r="DQ547"/>
          <cell r="DR547"/>
          <cell r="DS547"/>
          <cell r="DT547"/>
          <cell r="DU547"/>
          <cell r="DV547"/>
          <cell r="DW547"/>
          <cell r="DX547"/>
          <cell r="DY547"/>
          <cell r="DZ547"/>
          <cell r="EA547"/>
          <cell r="EB547"/>
          <cell r="EC547"/>
          <cell r="ED547"/>
          <cell r="EE547"/>
          <cell r="EF547"/>
          <cell r="EG547"/>
          <cell r="EH547"/>
          <cell r="EI547"/>
          <cell r="EJ547"/>
          <cell r="EK547"/>
          <cell r="EL547"/>
          <cell r="EM547"/>
          <cell r="EN547"/>
          <cell r="EO547"/>
          <cell r="EP547"/>
          <cell r="EQ547"/>
          <cell r="ER547"/>
          <cell r="ES547"/>
          <cell r="ET547"/>
          <cell r="EU547"/>
          <cell r="EV547"/>
          <cell r="EW547"/>
          <cell r="EX547"/>
          <cell r="EY547"/>
          <cell r="EZ547"/>
          <cell r="FA547"/>
          <cell r="FB547"/>
          <cell r="FC547"/>
          <cell r="FD547"/>
          <cell r="FE547"/>
          <cell r="FF547"/>
          <cell r="FG547"/>
          <cell r="FH547"/>
          <cell r="FI547"/>
          <cell r="FJ547"/>
          <cell r="FK547"/>
          <cell r="FL547"/>
          <cell r="FM547"/>
          <cell r="FN547"/>
          <cell r="FO547"/>
          <cell r="FP547"/>
          <cell r="FQ547"/>
          <cell r="FR547"/>
          <cell r="FS547"/>
          <cell r="FT547"/>
          <cell r="FU547"/>
          <cell r="FV547"/>
          <cell r="FW547"/>
          <cell r="FX547"/>
          <cell r="FY547"/>
          <cell r="FZ547"/>
          <cell r="GA547"/>
          <cell r="GB547"/>
          <cell r="GC547"/>
          <cell r="GD547"/>
          <cell r="GE547"/>
          <cell r="GF547"/>
          <cell r="GG547"/>
        </row>
        <row r="548">
          <cell r="F548"/>
          <cell r="G548"/>
          <cell r="H548"/>
          <cell r="I548"/>
          <cell r="J548"/>
          <cell r="K548"/>
          <cell r="L548"/>
          <cell r="M548"/>
          <cell r="N548"/>
          <cell r="O548"/>
          <cell r="P548"/>
          <cell r="Q548"/>
          <cell r="R548"/>
          <cell r="S548"/>
          <cell r="T548"/>
          <cell r="U548"/>
          <cell r="V548"/>
          <cell r="W548"/>
          <cell r="X548"/>
          <cell r="Y548"/>
          <cell r="Z548"/>
          <cell r="AA548"/>
          <cell r="AB548"/>
          <cell r="AC548"/>
          <cell r="AD548"/>
          <cell r="AE548"/>
          <cell r="AF548"/>
          <cell r="AG548"/>
          <cell r="AH548"/>
          <cell r="AI548"/>
          <cell r="AJ548"/>
          <cell r="AK548"/>
          <cell r="AL548"/>
          <cell r="AM548"/>
          <cell r="AN548"/>
          <cell r="AO548"/>
          <cell r="AP548"/>
          <cell r="AQ548"/>
          <cell r="AR548"/>
          <cell r="AS548"/>
          <cell r="AT548"/>
          <cell r="AU548"/>
          <cell r="AV548"/>
          <cell r="AW548"/>
          <cell r="AX548"/>
          <cell r="AY548"/>
          <cell r="AZ548"/>
          <cell r="BA548"/>
          <cell r="BB548"/>
          <cell r="BC548"/>
          <cell r="BD548"/>
          <cell r="BE548"/>
          <cell r="BF548"/>
          <cell r="BG548"/>
          <cell r="BH548"/>
          <cell r="BI548"/>
          <cell r="BJ548"/>
          <cell r="BK548"/>
          <cell r="BL548"/>
          <cell r="BM548"/>
          <cell r="BN548"/>
          <cell r="BO548"/>
          <cell r="BP548"/>
          <cell r="BQ548"/>
          <cell r="BR548"/>
          <cell r="BS548"/>
          <cell r="BT548"/>
          <cell r="BU548"/>
          <cell r="BV548"/>
          <cell r="BW548"/>
          <cell r="BX548"/>
          <cell r="BY548"/>
          <cell r="BZ548"/>
          <cell r="CA548"/>
          <cell r="CB548"/>
          <cell r="CC548"/>
          <cell r="CD548"/>
          <cell r="CE548"/>
          <cell r="CF548"/>
          <cell r="CG548"/>
          <cell r="CH548"/>
          <cell r="CI548"/>
          <cell r="CJ548"/>
          <cell r="CK548"/>
          <cell r="CL548"/>
          <cell r="CM548"/>
          <cell r="CN548"/>
          <cell r="CO548"/>
          <cell r="CP548"/>
          <cell r="CQ548"/>
          <cell r="CR548"/>
          <cell r="CS548"/>
          <cell r="CT548"/>
          <cell r="CU548"/>
          <cell r="CV548"/>
          <cell r="CW548"/>
          <cell r="CX548"/>
          <cell r="CY548"/>
          <cell r="CZ548"/>
          <cell r="DA548"/>
          <cell r="DB548"/>
          <cell r="DC548"/>
          <cell r="DD548"/>
          <cell r="DE548"/>
          <cell r="DF548"/>
          <cell r="DG548"/>
          <cell r="DH548"/>
          <cell r="DI548"/>
          <cell r="DJ548"/>
          <cell r="DK548"/>
          <cell r="DL548"/>
          <cell r="DM548"/>
          <cell r="DN548"/>
          <cell r="DO548"/>
          <cell r="DP548"/>
          <cell r="DQ548"/>
          <cell r="DR548"/>
          <cell r="DS548"/>
          <cell r="DT548"/>
          <cell r="DU548"/>
          <cell r="DV548"/>
          <cell r="DW548"/>
          <cell r="DX548"/>
          <cell r="DY548"/>
          <cell r="DZ548"/>
          <cell r="EA548"/>
          <cell r="EB548"/>
          <cell r="EC548"/>
          <cell r="ED548"/>
          <cell r="EE548"/>
          <cell r="EF548"/>
          <cell r="EG548"/>
          <cell r="EH548"/>
          <cell r="EI548"/>
          <cell r="EJ548"/>
          <cell r="EK548"/>
          <cell r="EL548"/>
          <cell r="EM548"/>
          <cell r="EN548"/>
          <cell r="EO548"/>
          <cell r="EP548"/>
          <cell r="EQ548"/>
          <cell r="ER548"/>
          <cell r="ES548"/>
          <cell r="ET548"/>
          <cell r="EU548"/>
          <cell r="EV548"/>
          <cell r="EW548"/>
          <cell r="EX548"/>
          <cell r="EY548"/>
          <cell r="EZ548"/>
          <cell r="FA548"/>
          <cell r="FB548"/>
          <cell r="FC548"/>
          <cell r="FD548"/>
          <cell r="FE548"/>
          <cell r="FF548"/>
          <cell r="FG548"/>
          <cell r="FH548"/>
          <cell r="FI548"/>
          <cell r="FJ548"/>
          <cell r="FK548"/>
          <cell r="FL548"/>
          <cell r="FM548"/>
          <cell r="FN548"/>
          <cell r="FO548"/>
          <cell r="FP548"/>
          <cell r="FQ548"/>
          <cell r="FR548"/>
          <cell r="FS548"/>
          <cell r="FT548"/>
          <cell r="FU548"/>
          <cell r="FV548"/>
          <cell r="FW548"/>
          <cell r="FX548"/>
          <cell r="FY548"/>
          <cell r="FZ548"/>
          <cell r="GA548"/>
          <cell r="GB548"/>
          <cell r="GC548"/>
          <cell r="GD548"/>
          <cell r="GE548"/>
          <cell r="GF548"/>
          <cell r="GG548"/>
        </row>
        <row r="549">
          <cell r="F549"/>
          <cell r="G549"/>
          <cell r="H549"/>
          <cell r="I549"/>
          <cell r="J549"/>
          <cell r="K549"/>
          <cell r="L549"/>
          <cell r="M549"/>
          <cell r="N549"/>
          <cell r="O549"/>
          <cell r="P549"/>
          <cell r="Q549"/>
          <cell r="R549"/>
          <cell r="S549"/>
          <cell r="T549"/>
          <cell r="U549"/>
          <cell r="V549"/>
          <cell r="W549"/>
          <cell r="X549"/>
          <cell r="Y549"/>
          <cell r="Z549"/>
          <cell r="AA549"/>
          <cell r="AB549"/>
          <cell r="AC549"/>
          <cell r="AD549"/>
          <cell r="AE549"/>
          <cell r="AF549"/>
          <cell r="AG549"/>
          <cell r="AH549"/>
          <cell r="AI549"/>
          <cell r="AJ549"/>
          <cell r="AK549"/>
          <cell r="AL549"/>
          <cell r="AM549"/>
          <cell r="AN549"/>
          <cell r="AO549"/>
          <cell r="AP549"/>
          <cell r="AQ549"/>
          <cell r="AR549"/>
          <cell r="AS549"/>
          <cell r="AT549"/>
          <cell r="AU549"/>
          <cell r="AV549"/>
          <cell r="AW549"/>
          <cell r="AX549"/>
          <cell r="AY549"/>
          <cell r="AZ549"/>
          <cell r="BA549"/>
          <cell r="BB549"/>
          <cell r="BC549"/>
          <cell r="BD549"/>
          <cell r="BE549"/>
          <cell r="BF549"/>
          <cell r="BG549"/>
          <cell r="BH549"/>
          <cell r="BI549"/>
          <cell r="BJ549"/>
          <cell r="BK549"/>
          <cell r="BL549"/>
          <cell r="BM549"/>
          <cell r="BN549"/>
          <cell r="BO549"/>
          <cell r="BP549"/>
          <cell r="BQ549"/>
          <cell r="BR549"/>
          <cell r="BS549"/>
          <cell r="BT549"/>
          <cell r="BU549"/>
          <cell r="BV549"/>
          <cell r="BW549"/>
          <cell r="BX549"/>
          <cell r="BY549"/>
          <cell r="BZ549"/>
          <cell r="CA549"/>
          <cell r="CB549"/>
          <cell r="CC549"/>
          <cell r="CD549"/>
          <cell r="CE549"/>
          <cell r="CF549"/>
          <cell r="CG549"/>
          <cell r="CH549"/>
          <cell r="CI549"/>
          <cell r="CJ549"/>
          <cell r="CK549"/>
          <cell r="CL549"/>
          <cell r="CM549"/>
          <cell r="CN549"/>
          <cell r="CO549"/>
          <cell r="CP549"/>
          <cell r="CQ549"/>
          <cell r="CR549"/>
          <cell r="CS549"/>
          <cell r="CT549"/>
          <cell r="CU549"/>
          <cell r="CV549"/>
          <cell r="CW549"/>
          <cell r="CX549"/>
          <cell r="CY549"/>
          <cell r="CZ549"/>
          <cell r="DA549"/>
          <cell r="DB549"/>
          <cell r="DC549"/>
          <cell r="DD549"/>
          <cell r="DE549"/>
          <cell r="DF549"/>
          <cell r="DG549"/>
          <cell r="DH549"/>
          <cell r="DI549"/>
          <cell r="DJ549"/>
          <cell r="DK549"/>
          <cell r="DL549"/>
          <cell r="DM549"/>
          <cell r="DN549"/>
          <cell r="DO549"/>
          <cell r="DP549"/>
          <cell r="DQ549"/>
          <cell r="DR549"/>
          <cell r="DS549"/>
          <cell r="DT549"/>
          <cell r="DU549"/>
          <cell r="DV549"/>
          <cell r="DW549"/>
          <cell r="DX549"/>
          <cell r="DY549"/>
          <cell r="DZ549"/>
          <cell r="EA549"/>
          <cell r="EB549"/>
          <cell r="EC549"/>
          <cell r="ED549"/>
          <cell r="EE549"/>
          <cell r="EF549"/>
          <cell r="EG549"/>
          <cell r="EH549"/>
          <cell r="EI549"/>
          <cell r="EJ549"/>
          <cell r="EK549"/>
          <cell r="EL549"/>
          <cell r="EM549"/>
          <cell r="EN549"/>
          <cell r="EO549"/>
          <cell r="EP549"/>
          <cell r="EQ549"/>
          <cell r="ER549"/>
          <cell r="ES549"/>
          <cell r="ET549"/>
          <cell r="EU549"/>
          <cell r="EV549"/>
          <cell r="EW549"/>
          <cell r="EX549"/>
          <cell r="EY549"/>
          <cell r="EZ549"/>
          <cell r="FA549"/>
          <cell r="FB549"/>
          <cell r="FC549"/>
          <cell r="FD549"/>
          <cell r="FE549"/>
          <cell r="FF549"/>
          <cell r="FG549"/>
          <cell r="FH549"/>
          <cell r="FI549"/>
          <cell r="FJ549"/>
          <cell r="FK549"/>
          <cell r="FL549"/>
          <cell r="FM549"/>
          <cell r="FN549"/>
          <cell r="FO549"/>
          <cell r="FP549"/>
          <cell r="FQ549"/>
          <cell r="FR549"/>
          <cell r="FS549"/>
          <cell r="FT549"/>
          <cell r="FU549"/>
          <cell r="FV549"/>
          <cell r="FW549"/>
          <cell r="FX549"/>
          <cell r="FY549"/>
          <cell r="FZ549"/>
          <cell r="GA549"/>
          <cell r="GB549"/>
          <cell r="GC549"/>
          <cell r="GD549"/>
          <cell r="GE549"/>
          <cell r="GF549"/>
          <cell r="GG549"/>
        </row>
        <row r="550">
          <cell r="F550"/>
          <cell r="G550"/>
          <cell r="H550"/>
          <cell r="I550"/>
          <cell r="J550"/>
          <cell r="K550"/>
          <cell r="L550"/>
          <cell r="M550"/>
          <cell r="N550"/>
          <cell r="O550"/>
          <cell r="P550"/>
          <cell r="Q550"/>
          <cell r="R550"/>
          <cell r="S550"/>
          <cell r="T550"/>
          <cell r="U550"/>
          <cell r="V550"/>
          <cell r="W550"/>
          <cell r="X550"/>
          <cell r="Y550"/>
          <cell r="Z550"/>
          <cell r="AA550"/>
          <cell r="AB550"/>
          <cell r="AC550"/>
          <cell r="AD550"/>
          <cell r="AE550"/>
          <cell r="AF550"/>
          <cell r="AG550"/>
          <cell r="AH550"/>
          <cell r="AI550"/>
          <cell r="AJ550"/>
          <cell r="AK550"/>
          <cell r="AL550"/>
          <cell r="AM550"/>
          <cell r="AN550"/>
          <cell r="AO550"/>
          <cell r="AP550"/>
          <cell r="AQ550"/>
          <cell r="AR550"/>
          <cell r="AS550"/>
          <cell r="AT550"/>
          <cell r="AU550"/>
          <cell r="AV550"/>
          <cell r="AW550"/>
          <cell r="AX550"/>
          <cell r="AY550"/>
          <cell r="AZ550"/>
          <cell r="BA550"/>
          <cell r="BB550"/>
          <cell r="BC550"/>
          <cell r="BD550"/>
          <cell r="BE550"/>
          <cell r="BF550"/>
          <cell r="BG550"/>
          <cell r="BH550"/>
          <cell r="BI550"/>
          <cell r="BJ550"/>
          <cell r="BK550"/>
          <cell r="BL550"/>
          <cell r="BM550"/>
          <cell r="BN550"/>
          <cell r="BO550"/>
          <cell r="BP550"/>
          <cell r="BQ550"/>
          <cell r="BR550"/>
          <cell r="BS550"/>
          <cell r="BT550"/>
          <cell r="BU550"/>
          <cell r="BV550"/>
          <cell r="BW550"/>
          <cell r="BX550"/>
          <cell r="BY550"/>
          <cell r="BZ550"/>
          <cell r="CA550"/>
          <cell r="CB550"/>
          <cell r="CC550"/>
          <cell r="CD550"/>
          <cell r="CE550"/>
          <cell r="CF550"/>
          <cell r="CG550"/>
          <cell r="CH550"/>
          <cell r="CI550"/>
          <cell r="CJ550"/>
          <cell r="CK550"/>
          <cell r="CL550"/>
          <cell r="CM550"/>
          <cell r="CN550"/>
          <cell r="CO550"/>
          <cell r="CP550"/>
          <cell r="CQ550"/>
          <cell r="CR550"/>
          <cell r="CS550"/>
          <cell r="CT550"/>
          <cell r="CU550"/>
          <cell r="CV550"/>
          <cell r="CW550"/>
          <cell r="CX550"/>
          <cell r="CY550"/>
          <cell r="CZ550"/>
          <cell r="DA550"/>
          <cell r="DB550"/>
          <cell r="DC550"/>
          <cell r="DD550"/>
          <cell r="DE550"/>
          <cell r="DF550"/>
          <cell r="DG550"/>
          <cell r="DH550"/>
          <cell r="DI550"/>
          <cell r="DJ550"/>
          <cell r="DK550"/>
          <cell r="DL550"/>
          <cell r="DM550"/>
          <cell r="DN550"/>
          <cell r="DO550"/>
          <cell r="DP550"/>
          <cell r="DQ550"/>
          <cell r="DR550"/>
          <cell r="DS550"/>
          <cell r="DT550"/>
          <cell r="DU550"/>
          <cell r="DV550"/>
          <cell r="DW550"/>
          <cell r="DX550"/>
          <cell r="DY550"/>
          <cell r="DZ550"/>
          <cell r="EA550"/>
          <cell r="EB550"/>
          <cell r="EC550"/>
          <cell r="ED550"/>
          <cell r="EE550"/>
          <cell r="EF550"/>
          <cell r="EG550"/>
          <cell r="EH550"/>
          <cell r="EI550"/>
          <cell r="EJ550"/>
          <cell r="EK550"/>
          <cell r="EL550"/>
          <cell r="EM550"/>
          <cell r="EN550"/>
          <cell r="EO550"/>
          <cell r="EP550"/>
          <cell r="EQ550"/>
          <cell r="ER550"/>
          <cell r="ES550"/>
          <cell r="ET550"/>
          <cell r="EU550"/>
          <cell r="EV550"/>
          <cell r="EW550"/>
          <cell r="EX550"/>
          <cell r="EY550"/>
          <cell r="EZ550"/>
          <cell r="FA550"/>
          <cell r="FB550"/>
          <cell r="FC550"/>
          <cell r="FD550"/>
          <cell r="FE550"/>
          <cell r="FF550"/>
          <cell r="FG550"/>
          <cell r="FH550"/>
          <cell r="FI550"/>
          <cell r="FJ550"/>
          <cell r="FK550"/>
          <cell r="FL550"/>
          <cell r="FM550"/>
          <cell r="FN550"/>
          <cell r="FO550"/>
          <cell r="FP550"/>
          <cell r="FQ550"/>
          <cell r="FR550"/>
          <cell r="FS550"/>
          <cell r="FT550"/>
          <cell r="FU550"/>
          <cell r="FV550"/>
          <cell r="FW550"/>
          <cell r="FX550"/>
          <cell r="FY550"/>
          <cell r="FZ550"/>
          <cell r="GA550"/>
          <cell r="GB550"/>
          <cell r="GC550"/>
          <cell r="GD550"/>
          <cell r="GE550"/>
          <cell r="GF550"/>
          <cell r="GG550"/>
        </row>
        <row r="551">
          <cell r="F551"/>
          <cell r="G551"/>
          <cell r="H551"/>
          <cell r="I551"/>
          <cell r="J551"/>
          <cell r="K551"/>
          <cell r="L551"/>
          <cell r="M551"/>
          <cell r="N551"/>
          <cell r="O551"/>
          <cell r="P551"/>
          <cell r="Q551"/>
          <cell r="R551"/>
          <cell r="S551"/>
          <cell r="T551"/>
          <cell r="U551"/>
          <cell r="V551"/>
          <cell r="W551"/>
          <cell r="X551"/>
          <cell r="Y551"/>
          <cell r="Z551"/>
          <cell r="AA551"/>
          <cell r="AB551"/>
          <cell r="AC551"/>
          <cell r="AD551"/>
          <cell r="AE551"/>
          <cell r="AF551"/>
          <cell r="AG551"/>
          <cell r="AH551"/>
          <cell r="AI551"/>
          <cell r="AJ551"/>
          <cell r="AK551"/>
          <cell r="AL551"/>
          <cell r="AM551"/>
          <cell r="AN551"/>
          <cell r="AO551"/>
          <cell r="AP551"/>
          <cell r="AQ551"/>
          <cell r="AR551"/>
          <cell r="AS551"/>
          <cell r="AT551"/>
          <cell r="AU551"/>
          <cell r="AV551"/>
          <cell r="AW551"/>
          <cell r="AX551"/>
          <cell r="AY551"/>
          <cell r="AZ551"/>
          <cell r="BA551"/>
          <cell r="BB551"/>
          <cell r="BC551"/>
          <cell r="BD551"/>
          <cell r="BE551"/>
          <cell r="BF551"/>
          <cell r="BG551"/>
          <cell r="BH551"/>
          <cell r="BI551"/>
          <cell r="BJ551"/>
          <cell r="BK551"/>
          <cell r="BL551"/>
          <cell r="BM551"/>
          <cell r="BN551"/>
          <cell r="BO551"/>
          <cell r="BP551"/>
          <cell r="BQ551"/>
          <cell r="BR551"/>
          <cell r="BS551"/>
          <cell r="BT551"/>
          <cell r="BU551"/>
          <cell r="BV551"/>
          <cell r="BW551"/>
          <cell r="BX551"/>
          <cell r="BY551"/>
          <cell r="BZ551"/>
          <cell r="CA551"/>
          <cell r="CB551"/>
          <cell r="CC551"/>
          <cell r="CD551"/>
          <cell r="CE551"/>
          <cell r="CF551"/>
          <cell r="CG551"/>
          <cell r="CH551"/>
          <cell r="CI551"/>
          <cell r="CJ551"/>
          <cell r="CK551"/>
          <cell r="CL551"/>
          <cell r="CM551"/>
          <cell r="CN551"/>
          <cell r="CO551"/>
          <cell r="CP551"/>
          <cell r="CQ551"/>
          <cell r="CR551"/>
          <cell r="CS551"/>
          <cell r="CT551"/>
          <cell r="CU551"/>
          <cell r="CV551"/>
          <cell r="CW551"/>
          <cell r="CX551"/>
          <cell r="CY551"/>
          <cell r="CZ551"/>
          <cell r="DA551"/>
          <cell r="DB551"/>
          <cell r="DC551"/>
          <cell r="DD551"/>
          <cell r="DE551"/>
          <cell r="DF551"/>
          <cell r="DG551"/>
          <cell r="DH551"/>
          <cell r="DI551"/>
          <cell r="DJ551"/>
          <cell r="DK551"/>
          <cell r="DL551"/>
          <cell r="DM551"/>
          <cell r="DN551"/>
          <cell r="DO551"/>
          <cell r="DP551"/>
          <cell r="DQ551"/>
          <cell r="DR551"/>
          <cell r="DS551"/>
          <cell r="DT551"/>
          <cell r="DU551"/>
          <cell r="DV551"/>
          <cell r="DW551"/>
          <cell r="DX551"/>
          <cell r="DY551"/>
          <cell r="DZ551"/>
          <cell r="EA551"/>
          <cell r="EB551"/>
          <cell r="EC551"/>
          <cell r="ED551"/>
          <cell r="EE551"/>
          <cell r="EF551"/>
          <cell r="EG551"/>
          <cell r="EH551"/>
          <cell r="EI551"/>
          <cell r="EJ551"/>
          <cell r="EK551"/>
          <cell r="EL551"/>
          <cell r="EM551"/>
          <cell r="EN551"/>
          <cell r="EO551"/>
          <cell r="EP551"/>
          <cell r="EQ551"/>
          <cell r="ER551"/>
          <cell r="ES551"/>
          <cell r="ET551"/>
          <cell r="EU551"/>
          <cell r="EV551"/>
          <cell r="EW551"/>
          <cell r="EX551"/>
          <cell r="EY551"/>
          <cell r="EZ551"/>
          <cell r="FA551"/>
          <cell r="FB551"/>
          <cell r="FC551"/>
          <cell r="FD551"/>
          <cell r="FE551"/>
          <cell r="FF551"/>
          <cell r="FG551"/>
          <cell r="FH551"/>
          <cell r="FI551"/>
          <cell r="FJ551"/>
          <cell r="FK551"/>
          <cell r="FL551"/>
          <cell r="FM551"/>
          <cell r="FN551"/>
          <cell r="FO551"/>
          <cell r="FP551"/>
          <cell r="FQ551"/>
          <cell r="FR551"/>
          <cell r="FS551"/>
          <cell r="FT551"/>
          <cell r="FU551"/>
          <cell r="FV551"/>
          <cell r="FW551"/>
          <cell r="FX551"/>
          <cell r="FY551"/>
          <cell r="FZ551"/>
          <cell r="GA551"/>
          <cell r="GB551"/>
          <cell r="GC551"/>
          <cell r="GD551"/>
          <cell r="GE551"/>
          <cell r="GF551"/>
          <cell r="GG551"/>
        </row>
        <row r="552">
          <cell r="F552"/>
          <cell r="G552"/>
          <cell r="H552"/>
          <cell r="I552"/>
          <cell r="J552"/>
          <cell r="K552"/>
          <cell r="L552"/>
          <cell r="M552"/>
          <cell r="N552"/>
          <cell r="O552"/>
          <cell r="P552"/>
          <cell r="Q552"/>
          <cell r="R552"/>
          <cell r="S552"/>
          <cell r="T552"/>
          <cell r="U552"/>
          <cell r="V552"/>
          <cell r="W552"/>
          <cell r="X552"/>
          <cell r="Y552"/>
          <cell r="Z552"/>
          <cell r="AA552"/>
          <cell r="AB552"/>
          <cell r="AC552"/>
          <cell r="AD552"/>
          <cell r="AE552"/>
          <cell r="AF552"/>
          <cell r="AG552"/>
          <cell r="AH552"/>
          <cell r="AI552"/>
          <cell r="AJ552"/>
          <cell r="AK552"/>
          <cell r="AL552"/>
          <cell r="AM552"/>
          <cell r="AN552"/>
          <cell r="AO552"/>
          <cell r="AP552"/>
          <cell r="AQ552"/>
          <cell r="AR552"/>
          <cell r="AS552"/>
          <cell r="AT552"/>
          <cell r="AU552"/>
          <cell r="AV552"/>
          <cell r="AW552"/>
          <cell r="AX552"/>
          <cell r="AY552"/>
          <cell r="AZ552"/>
          <cell r="BA552"/>
          <cell r="BB552"/>
          <cell r="BC552"/>
          <cell r="BD552"/>
          <cell r="BE552"/>
          <cell r="BF552"/>
          <cell r="BG552"/>
          <cell r="BH552"/>
          <cell r="BI552"/>
          <cell r="BJ552"/>
          <cell r="BK552"/>
          <cell r="BL552"/>
          <cell r="BM552"/>
          <cell r="BN552"/>
          <cell r="BO552"/>
          <cell r="BP552"/>
          <cell r="BQ552"/>
          <cell r="BR552"/>
          <cell r="BS552"/>
          <cell r="BT552"/>
          <cell r="BU552"/>
          <cell r="BV552"/>
          <cell r="BW552"/>
          <cell r="BX552"/>
          <cell r="BY552"/>
          <cell r="BZ552"/>
          <cell r="CA552"/>
          <cell r="CB552"/>
          <cell r="CC552"/>
          <cell r="CD552"/>
          <cell r="CE552"/>
          <cell r="CF552"/>
          <cell r="CG552"/>
          <cell r="CH552"/>
          <cell r="CI552"/>
          <cell r="CJ552"/>
          <cell r="CK552"/>
          <cell r="CL552"/>
          <cell r="CM552"/>
          <cell r="CN552"/>
          <cell r="CO552"/>
          <cell r="CP552"/>
          <cell r="CQ552"/>
          <cell r="CR552"/>
          <cell r="CS552"/>
          <cell r="CT552"/>
          <cell r="CU552"/>
          <cell r="CV552"/>
          <cell r="CW552"/>
          <cell r="CX552"/>
          <cell r="CY552"/>
          <cell r="CZ552"/>
          <cell r="DA552"/>
          <cell r="DB552"/>
          <cell r="DC552"/>
          <cell r="DD552"/>
          <cell r="DE552"/>
          <cell r="DF552"/>
          <cell r="DG552"/>
          <cell r="DH552"/>
          <cell r="DI552"/>
          <cell r="DJ552"/>
          <cell r="DK552"/>
          <cell r="DL552"/>
          <cell r="DM552"/>
          <cell r="DN552"/>
          <cell r="DO552"/>
          <cell r="DP552"/>
          <cell r="DQ552"/>
          <cell r="DR552"/>
          <cell r="DS552"/>
          <cell r="DT552"/>
          <cell r="DU552"/>
          <cell r="DV552"/>
          <cell r="DW552"/>
          <cell r="DX552"/>
          <cell r="DY552"/>
          <cell r="DZ552"/>
          <cell r="EA552"/>
          <cell r="EB552"/>
          <cell r="EC552"/>
          <cell r="ED552"/>
          <cell r="EE552"/>
          <cell r="EF552"/>
          <cell r="EG552"/>
          <cell r="EH552"/>
          <cell r="EI552"/>
          <cell r="EJ552"/>
          <cell r="EK552"/>
          <cell r="EL552"/>
          <cell r="EM552"/>
          <cell r="EN552"/>
          <cell r="EO552"/>
          <cell r="EP552"/>
          <cell r="EQ552"/>
          <cell r="ER552"/>
          <cell r="ES552"/>
          <cell r="ET552"/>
          <cell r="EU552"/>
          <cell r="EV552"/>
          <cell r="EW552"/>
          <cell r="EX552"/>
          <cell r="EY552"/>
          <cell r="EZ552"/>
          <cell r="FA552"/>
          <cell r="FB552"/>
          <cell r="FC552"/>
          <cell r="FD552"/>
          <cell r="FE552"/>
          <cell r="FF552"/>
          <cell r="FG552"/>
          <cell r="FH552"/>
          <cell r="FI552"/>
          <cell r="FJ552"/>
          <cell r="FK552"/>
          <cell r="FL552"/>
          <cell r="FM552"/>
          <cell r="FN552"/>
          <cell r="FO552"/>
          <cell r="FP552"/>
          <cell r="FQ552"/>
          <cell r="FR552"/>
          <cell r="FS552"/>
          <cell r="FT552"/>
          <cell r="FU552"/>
          <cell r="FV552"/>
          <cell r="FW552"/>
          <cell r="FX552"/>
          <cell r="FY552"/>
          <cell r="FZ552"/>
          <cell r="GA552"/>
          <cell r="GB552"/>
          <cell r="GC552"/>
          <cell r="GD552"/>
          <cell r="GE552"/>
          <cell r="GF552"/>
          <cell r="GG552"/>
        </row>
        <row r="553">
          <cell r="F553"/>
          <cell r="G553"/>
          <cell r="H553"/>
          <cell r="I553"/>
          <cell r="J553"/>
          <cell r="K553"/>
          <cell r="L553"/>
          <cell r="M553"/>
          <cell r="N553"/>
          <cell r="O553"/>
          <cell r="P553"/>
          <cell r="Q553"/>
          <cell r="R553"/>
          <cell r="S553"/>
          <cell r="T553"/>
          <cell r="U553"/>
          <cell r="V553"/>
          <cell r="W553"/>
          <cell r="X553"/>
          <cell r="Y553"/>
          <cell r="Z553"/>
          <cell r="AA553"/>
          <cell r="AB553"/>
          <cell r="AC553"/>
          <cell r="AD553"/>
          <cell r="AE553"/>
          <cell r="AF553"/>
          <cell r="AG553"/>
          <cell r="AH553"/>
          <cell r="AI553"/>
          <cell r="AJ553"/>
          <cell r="AK553"/>
          <cell r="AL553"/>
          <cell r="AM553"/>
          <cell r="AN553"/>
          <cell r="AO553"/>
          <cell r="AP553"/>
          <cell r="AQ553"/>
          <cell r="AR553"/>
          <cell r="AS553"/>
          <cell r="AT553"/>
          <cell r="AU553"/>
          <cell r="AV553"/>
          <cell r="AW553"/>
          <cell r="AX553"/>
          <cell r="AY553"/>
          <cell r="AZ553"/>
          <cell r="BA553"/>
          <cell r="BB553"/>
          <cell r="BC553"/>
          <cell r="BD553"/>
          <cell r="BE553"/>
          <cell r="BF553"/>
          <cell r="BG553"/>
          <cell r="BH553"/>
          <cell r="BI553"/>
          <cell r="BJ553"/>
          <cell r="BK553"/>
          <cell r="BL553"/>
          <cell r="BM553"/>
          <cell r="BN553"/>
          <cell r="BO553"/>
          <cell r="BP553"/>
          <cell r="BQ553"/>
          <cell r="BR553"/>
          <cell r="BS553"/>
          <cell r="BT553"/>
          <cell r="BU553"/>
          <cell r="BV553"/>
          <cell r="BW553"/>
          <cell r="BX553"/>
          <cell r="BY553"/>
          <cell r="BZ553"/>
          <cell r="CA553"/>
          <cell r="CB553"/>
          <cell r="CC553"/>
          <cell r="CD553"/>
          <cell r="CE553"/>
          <cell r="CF553"/>
          <cell r="CG553"/>
          <cell r="CH553"/>
          <cell r="CI553"/>
          <cell r="CJ553"/>
          <cell r="CK553"/>
          <cell r="CL553"/>
          <cell r="CM553"/>
          <cell r="CN553"/>
          <cell r="CO553"/>
          <cell r="CP553"/>
          <cell r="CQ553"/>
          <cell r="CR553"/>
          <cell r="CS553"/>
          <cell r="CT553"/>
          <cell r="CU553"/>
          <cell r="CV553"/>
          <cell r="CW553"/>
          <cell r="CX553"/>
          <cell r="CY553"/>
          <cell r="CZ553"/>
          <cell r="DA553"/>
          <cell r="DB553"/>
          <cell r="DC553"/>
          <cell r="DD553"/>
          <cell r="DE553"/>
          <cell r="DF553"/>
          <cell r="DG553"/>
          <cell r="DH553"/>
          <cell r="DI553"/>
          <cell r="DJ553"/>
          <cell r="DK553"/>
          <cell r="DL553"/>
          <cell r="DM553"/>
          <cell r="DN553"/>
          <cell r="DO553"/>
          <cell r="DP553"/>
          <cell r="DQ553"/>
          <cell r="DR553"/>
          <cell r="DS553"/>
          <cell r="DT553"/>
          <cell r="DU553"/>
          <cell r="DV553"/>
          <cell r="DW553"/>
          <cell r="DX553"/>
          <cell r="DY553"/>
          <cell r="DZ553"/>
          <cell r="EA553"/>
          <cell r="EB553"/>
          <cell r="EC553"/>
          <cell r="ED553"/>
          <cell r="EE553"/>
          <cell r="EF553"/>
          <cell r="EG553"/>
          <cell r="EH553"/>
          <cell r="EI553"/>
          <cell r="EJ553"/>
          <cell r="EK553"/>
          <cell r="EL553"/>
          <cell r="EM553"/>
          <cell r="EN553"/>
          <cell r="EO553"/>
          <cell r="EP553"/>
          <cell r="EQ553"/>
          <cell r="ER553"/>
          <cell r="ES553"/>
          <cell r="ET553"/>
          <cell r="EU553"/>
          <cell r="EV553"/>
          <cell r="EW553"/>
          <cell r="EX553"/>
          <cell r="EY553"/>
          <cell r="EZ553"/>
          <cell r="FA553"/>
          <cell r="FB553"/>
          <cell r="FC553"/>
          <cell r="FD553"/>
          <cell r="FE553"/>
          <cell r="FF553"/>
          <cell r="FG553"/>
          <cell r="FH553"/>
          <cell r="FI553"/>
          <cell r="FJ553"/>
          <cell r="FK553"/>
          <cell r="FL553"/>
          <cell r="FM553"/>
          <cell r="FN553"/>
          <cell r="FO553"/>
          <cell r="FP553"/>
          <cell r="FQ553"/>
          <cell r="FR553"/>
          <cell r="FS553"/>
          <cell r="FT553"/>
          <cell r="FU553"/>
          <cell r="FV553"/>
          <cell r="FW553"/>
          <cell r="FX553"/>
          <cell r="FY553"/>
          <cell r="FZ553"/>
          <cell r="GA553"/>
          <cell r="GB553"/>
          <cell r="GC553"/>
          <cell r="GD553"/>
          <cell r="GE553"/>
          <cell r="GF553"/>
          <cell r="GG553"/>
        </row>
        <row r="554">
          <cell r="F554"/>
          <cell r="G554"/>
          <cell r="H554"/>
          <cell r="I554"/>
          <cell r="J554"/>
          <cell r="K554"/>
          <cell r="L554"/>
          <cell r="M554"/>
          <cell r="N554"/>
          <cell r="O554"/>
          <cell r="P554"/>
          <cell r="Q554"/>
          <cell r="R554"/>
          <cell r="S554"/>
          <cell r="T554"/>
          <cell r="U554"/>
          <cell r="V554"/>
          <cell r="W554"/>
          <cell r="X554"/>
          <cell r="Y554"/>
          <cell r="Z554"/>
          <cell r="AA554"/>
          <cell r="AB554"/>
          <cell r="AC554"/>
          <cell r="AD554"/>
          <cell r="AE554"/>
          <cell r="AF554"/>
          <cell r="AG554"/>
          <cell r="AH554"/>
          <cell r="AI554"/>
          <cell r="AJ554"/>
          <cell r="AK554"/>
          <cell r="AL554"/>
          <cell r="AM554"/>
          <cell r="AN554"/>
          <cell r="AO554"/>
          <cell r="AP554"/>
          <cell r="AQ554"/>
          <cell r="AR554"/>
          <cell r="AS554"/>
          <cell r="AT554"/>
          <cell r="AU554"/>
          <cell r="AV554"/>
          <cell r="AW554"/>
          <cell r="AX554"/>
          <cell r="AY554"/>
          <cell r="AZ554"/>
          <cell r="BA554"/>
          <cell r="BB554"/>
          <cell r="BC554"/>
          <cell r="BD554"/>
          <cell r="BE554"/>
          <cell r="BF554"/>
          <cell r="BG554"/>
          <cell r="BH554"/>
          <cell r="BI554"/>
          <cell r="BJ554"/>
          <cell r="BK554"/>
          <cell r="BL554"/>
          <cell r="BM554"/>
          <cell r="BN554"/>
          <cell r="BO554"/>
          <cell r="BP554"/>
          <cell r="BQ554"/>
          <cell r="BR554"/>
          <cell r="BS554"/>
          <cell r="BT554"/>
          <cell r="BU554"/>
          <cell r="BV554"/>
          <cell r="BW554"/>
          <cell r="BX554"/>
          <cell r="BY554"/>
          <cell r="BZ554"/>
          <cell r="CA554"/>
          <cell r="CB554"/>
          <cell r="CC554"/>
          <cell r="CD554"/>
          <cell r="CE554"/>
          <cell r="CF554"/>
          <cell r="CG554"/>
          <cell r="CH554"/>
          <cell r="CI554"/>
          <cell r="CJ554"/>
          <cell r="CK554"/>
          <cell r="CL554"/>
          <cell r="CM554"/>
          <cell r="CN554"/>
          <cell r="CO554"/>
          <cell r="CP554"/>
          <cell r="CQ554"/>
          <cell r="CR554"/>
          <cell r="CS554"/>
          <cell r="CT554"/>
          <cell r="CU554"/>
          <cell r="CV554"/>
          <cell r="CW554"/>
          <cell r="CX554"/>
          <cell r="CY554"/>
          <cell r="CZ554"/>
          <cell r="DA554"/>
          <cell r="DB554"/>
          <cell r="DC554"/>
          <cell r="DD554"/>
          <cell r="DE554"/>
          <cell r="DF554"/>
          <cell r="DG554"/>
          <cell r="DH554"/>
          <cell r="DI554"/>
          <cell r="DJ554"/>
          <cell r="DK554"/>
          <cell r="DL554"/>
          <cell r="DM554"/>
          <cell r="DN554"/>
          <cell r="DO554"/>
          <cell r="DP554"/>
          <cell r="DQ554"/>
          <cell r="DR554"/>
          <cell r="DS554"/>
          <cell r="DT554"/>
          <cell r="DU554"/>
          <cell r="DV554"/>
          <cell r="DW554"/>
          <cell r="DX554"/>
          <cell r="DY554"/>
          <cell r="DZ554"/>
          <cell r="EA554"/>
          <cell r="EB554"/>
          <cell r="EC554"/>
          <cell r="ED554"/>
          <cell r="EE554"/>
          <cell r="EF554"/>
          <cell r="EG554"/>
          <cell r="EH554"/>
          <cell r="EI554"/>
          <cell r="EJ554"/>
          <cell r="EK554"/>
          <cell r="EL554"/>
          <cell r="EM554"/>
          <cell r="EN554"/>
          <cell r="EO554"/>
          <cell r="EP554"/>
          <cell r="EQ554"/>
          <cell r="ER554"/>
          <cell r="ES554"/>
          <cell r="ET554"/>
          <cell r="EU554"/>
          <cell r="EV554"/>
          <cell r="EW554"/>
          <cell r="EX554"/>
          <cell r="EY554"/>
          <cell r="EZ554"/>
          <cell r="FA554"/>
          <cell r="FB554"/>
          <cell r="FC554"/>
          <cell r="FD554"/>
          <cell r="FE554"/>
          <cell r="FF554"/>
          <cell r="FG554"/>
          <cell r="FH554"/>
          <cell r="FI554"/>
          <cell r="FJ554"/>
          <cell r="FK554"/>
          <cell r="FL554"/>
          <cell r="FM554"/>
          <cell r="FN554"/>
          <cell r="FO554"/>
          <cell r="FP554"/>
          <cell r="FQ554"/>
          <cell r="FR554"/>
          <cell r="FS554"/>
          <cell r="FT554"/>
          <cell r="FU554"/>
          <cell r="FV554"/>
          <cell r="FW554"/>
          <cell r="FX554"/>
          <cell r="FY554"/>
          <cell r="FZ554"/>
          <cell r="GA554"/>
          <cell r="GB554"/>
          <cell r="GC554"/>
          <cell r="GD554"/>
          <cell r="GE554"/>
          <cell r="GF554"/>
          <cell r="GG554"/>
        </row>
        <row r="555">
          <cell r="F555"/>
          <cell r="G555"/>
          <cell r="H555"/>
          <cell r="I555"/>
          <cell r="J555"/>
          <cell r="K555"/>
          <cell r="L555"/>
          <cell r="M555"/>
          <cell r="N555"/>
          <cell r="O555"/>
          <cell r="P555"/>
          <cell r="Q555"/>
          <cell r="R555"/>
          <cell r="S555"/>
          <cell r="T555"/>
          <cell r="U555"/>
          <cell r="V555"/>
          <cell r="W555"/>
          <cell r="X555"/>
          <cell r="Y555"/>
          <cell r="Z555"/>
          <cell r="AA555"/>
          <cell r="AB555"/>
          <cell r="AC555"/>
          <cell r="AD555"/>
          <cell r="AE555"/>
          <cell r="AF555"/>
          <cell r="AG555"/>
          <cell r="AH555"/>
          <cell r="AI555"/>
          <cell r="AJ555"/>
          <cell r="AK555"/>
          <cell r="AL555"/>
          <cell r="AM555"/>
          <cell r="AN555"/>
          <cell r="AO555"/>
          <cell r="AP555"/>
          <cell r="AQ555"/>
          <cell r="AR555"/>
          <cell r="AS555"/>
          <cell r="AT555"/>
          <cell r="AU555"/>
          <cell r="AV555"/>
          <cell r="AW555"/>
          <cell r="AX555"/>
          <cell r="AY555"/>
          <cell r="AZ555"/>
          <cell r="BA555"/>
          <cell r="BB555"/>
          <cell r="BC555"/>
          <cell r="BD555"/>
          <cell r="BE555"/>
          <cell r="BF555"/>
          <cell r="BG555"/>
          <cell r="BH555"/>
          <cell r="BI555"/>
          <cell r="BJ555"/>
          <cell r="BK555"/>
          <cell r="BL555"/>
          <cell r="BM555"/>
          <cell r="BN555"/>
          <cell r="BO555"/>
          <cell r="BP555"/>
          <cell r="BQ555"/>
          <cell r="BR555"/>
          <cell r="BS555"/>
          <cell r="BT555"/>
          <cell r="BU555"/>
          <cell r="BV555"/>
          <cell r="BW555"/>
          <cell r="BX555"/>
          <cell r="BY555"/>
          <cell r="BZ555"/>
          <cell r="CA555"/>
          <cell r="CB555"/>
          <cell r="CC555"/>
          <cell r="CD555"/>
          <cell r="CE555"/>
          <cell r="CF555"/>
          <cell r="CG555"/>
          <cell r="CH555"/>
          <cell r="CI555"/>
          <cell r="CJ555"/>
          <cell r="CK555"/>
          <cell r="CL555"/>
          <cell r="CM555"/>
          <cell r="CN555"/>
          <cell r="CO555"/>
          <cell r="CP555"/>
          <cell r="CQ555"/>
          <cell r="CR555"/>
          <cell r="CS555"/>
          <cell r="CT555"/>
          <cell r="CU555"/>
          <cell r="CV555"/>
          <cell r="CW555"/>
          <cell r="CX555"/>
          <cell r="CY555"/>
          <cell r="CZ555"/>
          <cell r="DA555"/>
          <cell r="DB555"/>
          <cell r="DC555"/>
          <cell r="DD555"/>
          <cell r="DE555"/>
          <cell r="DF555"/>
          <cell r="DG555"/>
          <cell r="DH555"/>
          <cell r="DI555"/>
          <cell r="DJ555"/>
          <cell r="DK555"/>
          <cell r="DL555"/>
          <cell r="DM555"/>
          <cell r="DN555"/>
          <cell r="DO555"/>
          <cell r="DP555"/>
          <cell r="DQ555"/>
          <cell r="DR555"/>
          <cell r="DS555"/>
          <cell r="DT555"/>
          <cell r="DU555"/>
          <cell r="DV555"/>
          <cell r="DW555"/>
          <cell r="DX555"/>
          <cell r="DY555"/>
          <cell r="DZ555"/>
          <cell r="EA555"/>
          <cell r="EB555"/>
          <cell r="EC555"/>
          <cell r="ED555"/>
          <cell r="EE555"/>
          <cell r="EF555"/>
          <cell r="EG555"/>
          <cell r="EH555"/>
          <cell r="EI555"/>
          <cell r="EJ555"/>
          <cell r="EK555"/>
          <cell r="EL555"/>
          <cell r="EM555"/>
          <cell r="EN555"/>
          <cell r="EO555"/>
          <cell r="EP555"/>
          <cell r="EQ555"/>
          <cell r="ER555"/>
          <cell r="ES555"/>
          <cell r="ET555"/>
          <cell r="EU555"/>
          <cell r="EV555"/>
          <cell r="EW555"/>
          <cell r="EX555"/>
          <cell r="EY555"/>
          <cell r="EZ555"/>
          <cell r="FA555"/>
          <cell r="FB555"/>
          <cell r="FC555"/>
          <cell r="FD555"/>
          <cell r="FE555"/>
          <cell r="FF555"/>
          <cell r="FG555"/>
          <cell r="FH555"/>
          <cell r="FI555"/>
          <cell r="FJ555"/>
          <cell r="FK555"/>
          <cell r="FL555"/>
          <cell r="FM555"/>
          <cell r="FN555"/>
          <cell r="FO555"/>
          <cell r="FP555"/>
          <cell r="FQ555"/>
          <cell r="FR555"/>
          <cell r="FS555"/>
          <cell r="FT555"/>
          <cell r="FU555"/>
          <cell r="FV555"/>
          <cell r="FW555"/>
          <cell r="FX555"/>
          <cell r="FY555"/>
          <cell r="FZ555"/>
          <cell r="GA555"/>
          <cell r="GB555"/>
          <cell r="GC555"/>
          <cell r="GD555"/>
          <cell r="GE555"/>
          <cell r="GF555"/>
          <cell r="GG555"/>
        </row>
        <row r="556">
          <cell r="F556"/>
          <cell r="G556"/>
          <cell r="H556"/>
          <cell r="I556"/>
          <cell r="J556"/>
          <cell r="K556"/>
          <cell r="L556"/>
          <cell r="M556"/>
          <cell r="N556"/>
          <cell r="O556"/>
          <cell r="P556"/>
          <cell r="Q556"/>
          <cell r="R556"/>
          <cell r="S556"/>
          <cell r="T556"/>
          <cell r="U556"/>
          <cell r="V556"/>
          <cell r="W556"/>
          <cell r="X556"/>
          <cell r="Y556"/>
          <cell r="Z556"/>
          <cell r="AA556"/>
          <cell r="AB556"/>
          <cell r="AC556"/>
          <cell r="AD556"/>
          <cell r="AE556"/>
          <cell r="AF556"/>
          <cell r="AG556"/>
          <cell r="AH556"/>
          <cell r="AI556"/>
          <cell r="AJ556"/>
          <cell r="AK556"/>
          <cell r="AL556"/>
          <cell r="AM556"/>
          <cell r="AN556"/>
          <cell r="AO556"/>
          <cell r="AP556"/>
          <cell r="AQ556"/>
          <cell r="AR556"/>
          <cell r="AS556"/>
          <cell r="AT556"/>
          <cell r="AU556"/>
          <cell r="AV556"/>
          <cell r="AW556"/>
          <cell r="AX556"/>
          <cell r="AY556"/>
          <cell r="AZ556"/>
          <cell r="BA556"/>
          <cell r="BB556"/>
          <cell r="BC556"/>
          <cell r="BD556"/>
          <cell r="BE556"/>
          <cell r="BF556"/>
          <cell r="BG556"/>
          <cell r="BH556"/>
          <cell r="BI556"/>
          <cell r="BJ556"/>
          <cell r="BK556"/>
          <cell r="BL556"/>
          <cell r="BM556"/>
          <cell r="BN556"/>
          <cell r="BO556"/>
          <cell r="BP556"/>
          <cell r="BQ556"/>
          <cell r="BR556"/>
          <cell r="BS556"/>
          <cell r="BT556"/>
          <cell r="BU556"/>
          <cell r="BV556"/>
          <cell r="BW556"/>
          <cell r="BX556"/>
          <cell r="BY556"/>
          <cell r="BZ556"/>
          <cell r="CA556"/>
          <cell r="CB556"/>
          <cell r="CC556"/>
          <cell r="CD556"/>
          <cell r="CE556"/>
          <cell r="CF556"/>
          <cell r="CG556"/>
          <cell r="CH556"/>
          <cell r="CI556"/>
          <cell r="CJ556"/>
          <cell r="CK556"/>
          <cell r="CL556"/>
          <cell r="CM556"/>
          <cell r="CN556"/>
          <cell r="CO556"/>
          <cell r="CP556"/>
          <cell r="CQ556"/>
          <cell r="CR556"/>
          <cell r="CS556"/>
          <cell r="CT556"/>
          <cell r="CU556"/>
          <cell r="CV556"/>
          <cell r="CW556"/>
          <cell r="CX556"/>
          <cell r="CY556"/>
          <cell r="CZ556"/>
          <cell r="DA556"/>
          <cell r="DB556"/>
          <cell r="DC556"/>
          <cell r="DD556"/>
          <cell r="DE556"/>
          <cell r="DF556"/>
          <cell r="DG556"/>
          <cell r="DH556"/>
          <cell r="DI556"/>
          <cell r="DJ556"/>
          <cell r="DK556"/>
          <cell r="DL556"/>
          <cell r="DM556"/>
          <cell r="DN556"/>
          <cell r="DO556"/>
          <cell r="DP556"/>
          <cell r="DQ556"/>
          <cell r="DR556"/>
          <cell r="DS556"/>
          <cell r="DT556"/>
          <cell r="DU556"/>
          <cell r="DV556"/>
          <cell r="DW556"/>
          <cell r="DX556"/>
          <cell r="DY556"/>
          <cell r="DZ556"/>
          <cell r="EA556"/>
          <cell r="EB556"/>
          <cell r="EC556"/>
          <cell r="ED556"/>
          <cell r="EE556"/>
          <cell r="EF556"/>
          <cell r="EG556"/>
          <cell r="EH556"/>
          <cell r="EI556"/>
          <cell r="EJ556"/>
          <cell r="EK556"/>
          <cell r="EL556"/>
          <cell r="EM556"/>
          <cell r="EN556"/>
          <cell r="EO556"/>
          <cell r="EP556"/>
          <cell r="EQ556"/>
          <cell r="ER556"/>
          <cell r="ES556"/>
          <cell r="ET556"/>
          <cell r="EU556"/>
          <cell r="EV556"/>
          <cell r="EW556"/>
          <cell r="EX556"/>
          <cell r="EY556"/>
          <cell r="EZ556"/>
          <cell r="FA556"/>
          <cell r="FB556"/>
          <cell r="FC556"/>
          <cell r="FD556"/>
          <cell r="FE556"/>
          <cell r="FF556"/>
          <cell r="FG556"/>
          <cell r="FH556"/>
          <cell r="FI556"/>
          <cell r="FJ556"/>
          <cell r="FK556"/>
          <cell r="FL556"/>
          <cell r="FM556"/>
          <cell r="FN556"/>
          <cell r="FO556"/>
          <cell r="FP556"/>
          <cell r="FQ556"/>
          <cell r="FR556"/>
          <cell r="FS556"/>
          <cell r="FT556"/>
          <cell r="FU556"/>
          <cell r="FV556"/>
          <cell r="FW556"/>
          <cell r="FX556"/>
          <cell r="FY556"/>
          <cell r="FZ556"/>
          <cell r="GA556"/>
          <cell r="GB556"/>
          <cell r="GC556"/>
          <cell r="GD556"/>
          <cell r="GE556"/>
          <cell r="GF556"/>
          <cell r="GG556"/>
        </row>
        <row r="557">
          <cell r="F557"/>
          <cell r="G557"/>
          <cell r="H557"/>
          <cell r="I557"/>
          <cell r="J557"/>
          <cell r="K557"/>
          <cell r="L557"/>
          <cell r="M557"/>
          <cell r="N557"/>
          <cell r="O557"/>
          <cell r="P557"/>
          <cell r="Q557"/>
          <cell r="R557"/>
          <cell r="S557"/>
          <cell r="T557"/>
          <cell r="U557"/>
          <cell r="V557"/>
          <cell r="W557"/>
          <cell r="X557"/>
          <cell r="Y557"/>
          <cell r="Z557"/>
          <cell r="AA557"/>
          <cell r="AB557"/>
          <cell r="AC557"/>
          <cell r="AD557"/>
          <cell r="AE557"/>
          <cell r="AF557"/>
          <cell r="AG557"/>
          <cell r="AH557"/>
          <cell r="AI557"/>
          <cell r="AJ557"/>
          <cell r="AK557"/>
          <cell r="AL557"/>
          <cell r="AM557"/>
          <cell r="AN557"/>
          <cell r="AO557"/>
          <cell r="AP557"/>
          <cell r="AQ557"/>
          <cell r="AR557"/>
          <cell r="AS557"/>
          <cell r="AT557"/>
          <cell r="AU557"/>
          <cell r="AV557"/>
          <cell r="AW557"/>
          <cell r="AX557"/>
          <cell r="AY557"/>
          <cell r="AZ557"/>
          <cell r="BA557"/>
          <cell r="BB557"/>
          <cell r="BC557"/>
          <cell r="BD557"/>
          <cell r="BE557"/>
          <cell r="BF557"/>
          <cell r="BG557"/>
          <cell r="BH557"/>
          <cell r="BI557"/>
          <cell r="BJ557"/>
          <cell r="BK557"/>
          <cell r="BL557"/>
          <cell r="BM557"/>
          <cell r="BN557"/>
          <cell r="BO557"/>
          <cell r="BP557"/>
          <cell r="BQ557"/>
          <cell r="BR557"/>
          <cell r="BS557"/>
          <cell r="BT557"/>
          <cell r="BU557"/>
          <cell r="BV557"/>
          <cell r="BW557"/>
          <cell r="BX557"/>
          <cell r="BY557"/>
          <cell r="BZ557"/>
          <cell r="CA557"/>
          <cell r="CB557"/>
          <cell r="CC557"/>
          <cell r="CD557"/>
          <cell r="CE557"/>
          <cell r="CF557"/>
          <cell r="CG557"/>
          <cell r="CH557"/>
          <cell r="CI557"/>
          <cell r="CJ557"/>
          <cell r="CK557"/>
          <cell r="CL557"/>
          <cell r="CM557"/>
          <cell r="CN557"/>
          <cell r="CO557"/>
          <cell r="CP557"/>
          <cell r="CQ557"/>
          <cell r="CR557"/>
          <cell r="CS557"/>
          <cell r="CT557"/>
          <cell r="CU557"/>
          <cell r="CV557"/>
          <cell r="CW557"/>
          <cell r="CX557"/>
          <cell r="CY557"/>
          <cell r="CZ557"/>
          <cell r="DA557"/>
          <cell r="DB557"/>
          <cell r="DC557"/>
          <cell r="DD557"/>
          <cell r="DE557"/>
          <cell r="DF557"/>
          <cell r="DG557"/>
          <cell r="DH557"/>
          <cell r="DI557"/>
          <cell r="DJ557"/>
          <cell r="DK557"/>
          <cell r="DL557"/>
          <cell r="DM557"/>
          <cell r="DN557"/>
          <cell r="DO557"/>
          <cell r="DP557"/>
          <cell r="DQ557"/>
          <cell r="DR557"/>
          <cell r="DS557"/>
          <cell r="DT557"/>
          <cell r="DU557"/>
          <cell r="DV557"/>
          <cell r="DW557"/>
          <cell r="DX557"/>
          <cell r="DY557"/>
          <cell r="DZ557"/>
          <cell r="EA557"/>
          <cell r="EB557"/>
          <cell r="EC557"/>
          <cell r="ED557"/>
          <cell r="EE557"/>
          <cell r="EF557"/>
          <cell r="EG557"/>
          <cell r="EH557"/>
          <cell r="EI557"/>
          <cell r="EJ557"/>
          <cell r="EK557"/>
          <cell r="EL557"/>
          <cell r="EM557"/>
          <cell r="EN557"/>
          <cell r="EO557"/>
          <cell r="EP557"/>
          <cell r="EQ557"/>
          <cell r="ER557"/>
          <cell r="ES557"/>
          <cell r="ET557"/>
          <cell r="EU557"/>
          <cell r="EV557"/>
          <cell r="EW557"/>
          <cell r="EX557"/>
          <cell r="EY557"/>
          <cell r="EZ557"/>
          <cell r="FA557"/>
          <cell r="FB557"/>
          <cell r="FC557"/>
          <cell r="FD557"/>
          <cell r="FE557"/>
          <cell r="FF557"/>
          <cell r="FG557"/>
          <cell r="FH557"/>
          <cell r="FI557"/>
          <cell r="FJ557"/>
          <cell r="FK557"/>
          <cell r="FL557"/>
          <cell r="FM557"/>
          <cell r="FN557"/>
          <cell r="FO557"/>
          <cell r="FP557"/>
          <cell r="FQ557"/>
          <cell r="FR557"/>
          <cell r="FS557"/>
          <cell r="FT557"/>
          <cell r="FU557"/>
          <cell r="FV557"/>
          <cell r="FW557"/>
          <cell r="FX557"/>
          <cell r="FY557"/>
          <cell r="FZ557"/>
          <cell r="GA557"/>
          <cell r="GB557"/>
          <cell r="GC557"/>
          <cell r="GD557"/>
          <cell r="GE557"/>
          <cell r="GF557"/>
          <cell r="GG557"/>
        </row>
        <row r="558">
          <cell r="F558"/>
          <cell r="G558"/>
          <cell r="H558"/>
          <cell r="I558"/>
          <cell r="J558"/>
          <cell r="K558"/>
          <cell r="L558"/>
          <cell r="M558"/>
          <cell r="N558"/>
          <cell r="O558"/>
          <cell r="P558"/>
          <cell r="Q558"/>
          <cell r="R558"/>
          <cell r="S558"/>
          <cell r="T558"/>
          <cell r="U558"/>
          <cell r="V558"/>
          <cell r="W558"/>
          <cell r="X558"/>
          <cell r="Y558"/>
          <cell r="Z558"/>
          <cell r="AA558"/>
          <cell r="AB558"/>
          <cell r="AC558"/>
          <cell r="AD558"/>
          <cell r="AE558"/>
          <cell r="AF558"/>
          <cell r="AG558"/>
          <cell r="AH558"/>
          <cell r="AI558"/>
          <cell r="AJ558"/>
          <cell r="AK558"/>
          <cell r="AL558"/>
          <cell r="AM558"/>
          <cell r="AN558"/>
          <cell r="AO558"/>
          <cell r="AP558"/>
          <cell r="AQ558"/>
          <cell r="AR558"/>
          <cell r="AS558"/>
          <cell r="AT558"/>
          <cell r="AU558"/>
          <cell r="AV558"/>
          <cell r="AW558"/>
          <cell r="AX558"/>
          <cell r="AY558"/>
          <cell r="AZ558"/>
          <cell r="BA558"/>
          <cell r="BB558"/>
          <cell r="BC558"/>
          <cell r="BD558"/>
          <cell r="BE558"/>
          <cell r="BF558"/>
          <cell r="BG558"/>
          <cell r="BH558"/>
          <cell r="BI558"/>
          <cell r="BJ558"/>
          <cell r="BK558"/>
          <cell r="BL558"/>
          <cell r="BM558"/>
          <cell r="BN558"/>
          <cell r="BO558"/>
          <cell r="BP558"/>
          <cell r="BQ558"/>
          <cell r="BR558"/>
          <cell r="BS558"/>
          <cell r="BT558"/>
          <cell r="BU558"/>
          <cell r="BV558"/>
          <cell r="BW558"/>
          <cell r="BX558"/>
          <cell r="BY558"/>
          <cell r="BZ558"/>
          <cell r="CA558"/>
          <cell r="CB558"/>
          <cell r="CC558"/>
          <cell r="CD558"/>
          <cell r="CE558"/>
          <cell r="CF558"/>
          <cell r="CG558"/>
          <cell r="CH558"/>
          <cell r="CI558"/>
          <cell r="CJ558"/>
          <cell r="CK558"/>
          <cell r="CL558"/>
          <cell r="CM558"/>
          <cell r="CN558"/>
          <cell r="CO558"/>
          <cell r="CP558"/>
          <cell r="CQ558"/>
          <cell r="CR558"/>
          <cell r="CS558"/>
          <cell r="CT558"/>
          <cell r="CU558"/>
          <cell r="CV558"/>
          <cell r="CW558"/>
          <cell r="CX558"/>
          <cell r="CY558"/>
          <cell r="CZ558"/>
          <cell r="DA558"/>
          <cell r="DB558"/>
          <cell r="DC558"/>
          <cell r="DD558"/>
          <cell r="DE558"/>
          <cell r="DF558"/>
          <cell r="DG558"/>
          <cell r="DH558"/>
          <cell r="DI558"/>
          <cell r="DJ558"/>
          <cell r="DK558"/>
          <cell r="DL558"/>
          <cell r="DM558"/>
          <cell r="DN558"/>
          <cell r="DO558"/>
          <cell r="DP558"/>
          <cell r="DQ558"/>
          <cell r="DR558"/>
          <cell r="DS558"/>
          <cell r="DT558"/>
          <cell r="DU558"/>
          <cell r="DV558"/>
          <cell r="DW558"/>
          <cell r="DX558"/>
          <cell r="DY558"/>
          <cell r="DZ558"/>
          <cell r="EA558"/>
          <cell r="EB558"/>
          <cell r="EC558"/>
          <cell r="ED558"/>
          <cell r="EE558"/>
          <cell r="EF558"/>
          <cell r="EG558"/>
          <cell r="EH558"/>
          <cell r="EI558"/>
          <cell r="EJ558"/>
          <cell r="EK558"/>
          <cell r="EL558"/>
          <cell r="EM558"/>
          <cell r="EN558"/>
          <cell r="EO558"/>
          <cell r="EP558"/>
          <cell r="EQ558"/>
          <cell r="ER558"/>
          <cell r="ES558"/>
          <cell r="ET558"/>
          <cell r="EU558"/>
          <cell r="EV558"/>
          <cell r="EW558"/>
          <cell r="EX558"/>
          <cell r="EY558"/>
          <cell r="EZ558"/>
          <cell r="FA558"/>
          <cell r="FB558"/>
          <cell r="FC558"/>
          <cell r="FD558"/>
          <cell r="FE558"/>
          <cell r="FF558"/>
          <cell r="FG558"/>
          <cell r="FH558"/>
          <cell r="FI558"/>
          <cell r="FJ558"/>
          <cell r="FK558"/>
          <cell r="FL558"/>
          <cell r="FM558"/>
          <cell r="FN558"/>
          <cell r="FO558"/>
          <cell r="FP558"/>
          <cell r="FQ558"/>
          <cell r="FR558"/>
          <cell r="FS558"/>
          <cell r="FT558"/>
          <cell r="FU558"/>
          <cell r="FV558"/>
          <cell r="FW558"/>
          <cell r="FX558"/>
          <cell r="FY558"/>
          <cell r="FZ558"/>
          <cell r="GA558"/>
          <cell r="GB558"/>
          <cell r="GC558"/>
          <cell r="GD558"/>
          <cell r="GE558"/>
          <cell r="GF558"/>
          <cell r="GG558"/>
        </row>
        <row r="559">
          <cell r="F559"/>
          <cell r="G559"/>
          <cell r="H559"/>
          <cell r="I559"/>
          <cell r="J559"/>
          <cell r="K559"/>
          <cell r="L559"/>
          <cell r="M559"/>
          <cell r="N559"/>
          <cell r="O559"/>
          <cell r="P559"/>
          <cell r="Q559"/>
          <cell r="R559"/>
          <cell r="S559"/>
          <cell r="T559"/>
          <cell r="U559"/>
          <cell r="V559"/>
          <cell r="W559"/>
          <cell r="X559"/>
          <cell r="Y559"/>
          <cell r="Z559"/>
          <cell r="AA559"/>
          <cell r="AB559"/>
          <cell r="AC559"/>
          <cell r="AD559"/>
          <cell r="AE559"/>
          <cell r="AF559"/>
          <cell r="AG559"/>
          <cell r="AH559"/>
          <cell r="AI559"/>
          <cell r="AJ559"/>
          <cell r="AK559"/>
          <cell r="AL559"/>
          <cell r="AM559"/>
          <cell r="AN559"/>
          <cell r="AO559"/>
          <cell r="AP559"/>
          <cell r="AQ559"/>
          <cell r="AR559"/>
          <cell r="AS559"/>
          <cell r="AT559"/>
          <cell r="AU559"/>
          <cell r="AV559"/>
          <cell r="AW559"/>
          <cell r="AX559"/>
          <cell r="AY559"/>
          <cell r="AZ559"/>
          <cell r="BA559"/>
          <cell r="BB559"/>
          <cell r="BC559"/>
          <cell r="BD559"/>
          <cell r="BE559"/>
          <cell r="BF559"/>
          <cell r="BG559"/>
          <cell r="BH559"/>
          <cell r="BI559"/>
          <cell r="BJ559"/>
          <cell r="BK559"/>
          <cell r="BL559"/>
          <cell r="BM559"/>
          <cell r="BN559"/>
          <cell r="BO559"/>
          <cell r="BP559"/>
          <cell r="BQ559"/>
          <cell r="BR559"/>
          <cell r="BS559"/>
          <cell r="BT559"/>
          <cell r="BU559"/>
          <cell r="BV559"/>
          <cell r="BW559"/>
          <cell r="BX559"/>
          <cell r="BY559"/>
          <cell r="BZ559"/>
          <cell r="CA559"/>
          <cell r="CB559"/>
          <cell r="CC559"/>
          <cell r="CD559"/>
          <cell r="CE559"/>
          <cell r="CF559"/>
          <cell r="CG559"/>
          <cell r="CH559"/>
          <cell r="CI559"/>
          <cell r="CJ559"/>
          <cell r="CK559"/>
          <cell r="CL559"/>
          <cell r="CM559"/>
          <cell r="CN559"/>
          <cell r="CO559"/>
          <cell r="CP559"/>
          <cell r="CQ559"/>
          <cell r="CR559"/>
          <cell r="CS559"/>
          <cell r="CT559"/>
          <cell r="CU559"/>
          <cell r="CV559"/>
          <cell r="CW559"/>
          <cell r="CX559"/>
          <cell r="CY559"/>
          <cell r="CZ559"/>
          <cell r="DA559"/>
          <cell r="DB559"/>
          <cell r="DC559"/>
          <cell r="DD559"/>
          <cell r="DE559"/>
          <cell r="DF559"/>
          <cell r="DG559"/>
          <cell r="DH559"/>
          <cell r="DI559"/>
          <cell r="DJ559"/>
          <cell r="DK559"/>
          <cell r="DL559"/>
          <cell r="DM559"/>
          <cell r="DN559"/>
          <cell r="DO559"/>
          <cell r="DP559"/>
          <cell r="DQ559"/>
          <cell r="DR559"/>
          <cell r="DS559"/>
          <cell r="DT559"/>
          <cell r="DU559"/>
          <cell r="DV559"/>
          <cell r="DW559"/>
          <cell r="DX559"/>
          <cell r="DY559"/>
          <cell r="DZ559"/>
          <cell r="EA559"/>
          <cell r="EB559"/>
          <cell r="EC559"/>
          <cell r="ED559"/>
          <cell r="EE559"/>
          <cell r="EF559"/>
          <cell r="EG559"/>
          <cell r="EH559"/>
          <cell r="EI559"/>
          <cell r="EJ559"/>
          <cell r="EK559"/>
          <cell r="EL559"/>
          <cell r="EM559"/>
          <cell r="EN559"/>
          <cell r="EO559"/>
          <cell r="EP559"/>
          <cell r="EQ559"/>
          <cell r="ER559"/>
          <cell r="ES559"/>
          <cell r="ET559"/>
          <cell r="EU559"/>
          <cell r="EV559"/>
          <cell r="EW559"/>
          <cell r="EX559"/>
          <cell r="EY559"/>
          <cell r="EZ559"/>
          <cell r="FA559"/>
          <cell r="FB559"/>
          <cell r="FC559"/>
          <cell r="FD559"/>
          <cell r="FE559"/>
          <cell r="FF559"/>
          <cell r="FG559"/>
          <cell r="FH559"/>
          <cell r="FI559"/>
          <cell r="FJ559"/>
          <cell r="FK559"/>
          <cell r="FL559"/>
          <cell r="FM559"/>
          <cell r="FN559"/>
          <cell r="FO559"/>
          <cell r="FP559"/>
          <cell r="FQ559"/>
          <cell r="FR559"/>
          <cell r="FS559"/>
          <cell r="FT559"/>
          <cell r="FU559"/>
          <cell r="FV559"/>
          <cell r="FW559"/>
          <cell r="FX559"/>
          <cell r="FY559"/>
          <cell r="FZ559"/>
          <cell r="GA559"/>
          <cell r="GB559"/>
          <cell r="GC559"/>
          <cell r="GD559"/>
          <cell r="GE559"/>
          <cell r="GF559"/>
          <cell r="GG559"/>
        </row>
        <row r="560">
          <cell r="F560"/>
          <cell r="G560"/>
          <cell r="H560"/>
          <cell r="I560"/>
          <cell r="J560"/>
          <cell r="K560"/>
          <cell r="L560"/>
          <cell r="M560"/>
          <cell r="N560"/>
          <cell r="O560"/>
          <cell r="P560"/>
          <cell r="Q560"/>
          <cell r="R560"/>
          <cell r="S560"/>
          <cell r="T560"/>
          <cell r="U560"/>
          <cell r="V560"/>
          <cell r="W560"/>
          <cell r="X560"/>
          <cell r="Y560"/>
          <cell r="Z560"/>
          <cell r="AA560"/>
          <cell r="AB560"/>
          <cell r="AC560"/>
          <cell r="AD560"/>
          <cell r="AE560"/>
          <cell r="AF560"/>
          <cell r="AG560"/>
          <cell r="AH560"/>
          <cell r="AI560"/>
          <cell r="AJ560"/>
          <cell r="AK560"/>
          <cell r="AL560"/>
          <cell r="AM560"/>
          <cell r="AN560"/>
          <cell r="AO560"/>
          <cell r="AP560"/>
          <cell r="AQ560"/>
          <cell r="AR560"/>
          <cell r="AS560"/>
          <cell r="AT560"/>
          <cell r="AU560"/>
          <cell r="AV560"/>
          <cell r="AW560"/>
          <cell r="AX560"/>
          <cell r="AY560"/>
          <cell r="AZ560"/>
          <cell r="BA560"/>
          <cell r="BB560"/>
          <cell r="BC560"/>
          <cell r="BD560"/>
          <cell r="BE560"/>
          <cell r="BF560"/>
          <cell r="BG560"/>
          <cell r="BH560"/>
          <cell r="BI560"/>
          <cell r="BJ560"/>
          <cell r="BK560"/>
          <cell r="BL560"/>
          <cell r="BM560"/>
          <cell r="BN560"/>
          <cell r="BO560"/>
          <cell r="BP560"/>
          <cell r="BQ560"/>
          <cell r="BR560"/>
          <cell r="BS560"/>
          <cell r="BT560"/>
          <cell r="BU560"/>
          <cell r="BV560"/>
          <cell r="BW560"/>
          <cell r="BX560"/>
          <cell r="BY560"/>
          <cell r="BZ560"/>
          <cell r="CA560"/>
          <cell r="CB560"/>
          <cell r="CC560"/>
          <cell r="CD560"/>
          <cell r="CE560"/>
          <cell r="CF560"/>
          <cell r="CG560"/>
          <cell r="CH560"/>
          <cell r="CI560"/>
          <cell r="CJ560"/>
          <cell r="CK560"/>
          <cell r="CL560"/>
          <cell r="CM560"/>
          <cell r="CN560"/>
          <cell r="CO560"/>
          <cell r="CP560"/>
          <cell r="CQ560"/>
          <cell r="CR560"/>
          <cell r="CS560"/>
          <cell r="CT560"/>
          <cell r="CU560"/>
          <cell r="CV560"/>
          <cell r="CW560"/>
          <cell r="CX560"/>
          <cell r="CY560"/>
          <cell r="CZ560"/>
          <cell r="DA560"/>
          <cell r="DB560"/>
          <cell r="DC560"/>
          <cell r="DD560"/>
          <cell r="DE560"/>
          <cell r="DF560"/>
          <cell r="DG560"/>
          <cell r="DH560"/>
          <cell r="DI560"/>
          <cell r="DJ560"/>
          <cell r="DK560"/>
          <cell r="DL560"/>
          <cell r="DM560"/>
          <cell r="DN560"/>
          <cell r="DO560"/>
          <cell r="DP560"/>
          <cell r="DQ560"/>
          <cell r="DR560"/>
          <cell r="DS560"/>
          <cell r="DT560"/>
          <cell r="DU560"/>
          <cell r="DV560"/>
          <cell r="DW560"/>
          <cell r="DX560"/>
          <cell r="DY560"/>
          <cell r="DZ560"/>
          <cell r="EA560"/>
          <cell r="EB560"/>
          <cell r="EC560"/>
          <cell r="ED560"/>
          <cell r="EE560"/>
          <cell r="EF560"/>
          <cell r="EG560"/>
          <cell r="EH560"/>
          <cell r="EI560"/>
          <cell r="EJ560"/>
          <cell r="EK560"/>
          <cell r="EL560"/>
          <cell r="EM560"/>
          <cell r="EN560"/>
          <cell r="EO560"/>
          <cell r="EP560"/>
          <cell r="EQ560"/>
          <cell r="ER560"/>
          <cell r="ES560"/>
          <cell r="ET560"/>
          <cell r="EU560"/>
          <cell r="EV560"/>
          <cell r="EW560"/>
          <cell r="EX560"/>
          <cell r="EY560"/>
          <cell r="EZ560"/>
          <cell r="FA560"/>
          <cell r="FB560"/>
          <cell r="FC560"/>
          <cell r="FD560"/>
          <cell r="FE560"/>
          <cell r="FF560"/>
          <cell r="FG560"/>
          <cell r="FH560"/>
          <cell r="FI560"/>
          <cell r="FJ560"/>
          <cell r="FK560"/>
          <cell r="FL560"/>
          <cell r="FM560"/>
          <cell r="FN560"/>
          <cell r="FO560"/>
          <cell r="FP560"/>
          <cell r="FQ560"/>
          <cell r="FR560"/>
          <cell r="FS560"/>
          <cell r="FT560"/>
          <cell r="FU560"/>
          <cell r="FV560"/>
          <cell r="FW560"/>
          <cell r="FX560"/>
          <cell r="FY560"/>
          <cell r="FZ560"/>
          <cell r="GA560"/>
          <cell r="GB560"/>
          <cell r="GC560"/>
          <cell r="GD560"/>
          <cell r="GE560"/>
          <cell r="GF560"/>
          <cell r="GG560"/>
        </row>
        <row r="561">
          <cell r="F561"/>
          <cell r="G561"/>
          <cell r="H561"/>
          <cell r="I561"/>
          <cell r="J561"/>
          <cell r="K561"/>
          <cell r="L561"/>
          <cell r="M561"/>
          <cell r="N561"/>
          <cell r="O561"/>
          <cell r="P561"/>
          <cell r="Q561"/>
          <cell r="R561"/>
          <cell r="S561"/>
          <cell r="T561"/>
          <cell r="U561"/>
          <cell r="V561"/>
          <cell r="W561"/>
          <cell r="X561"/>
          <cell r="Y561"/>
          <cell r="Z561"/>
          <cell r="AA561"/>
          <cell r="AB561"/>
          <cell r="AC561"/>
          <cell r="AD561"/>
          <cell r="AE561"/>
          <cell r="AF561"/>
          <cell r="AG561"/>
          <cell r="AH561"/>
          <cell r="AI561"/>
          <cell r="AJ561"/>
          <cell r="AK561"/>
          <cell r="AL561"/>
          <cell r="AM561"/>
          <cell r="AN561"/>
          <cell r="AO561"/>
          <cell r="AP561"/>
          <cell r="AQ561"/>
          <cell r="AR561"/>
          <cell r="AS561"/>
          <cell r="AT561"/>
          <cell r="AU561"/>
          <cell r="AV561"/>
          <cell r="AW561"/>
          <cell r="AX561"/>
          <cell r="AY561"/>
          <cell r="AZ561"/>
          <cell r="BA561"/>
          <cell r="BB561"/>
          <cell r="BC561"/>
          <cell r="BD561"/>
          <cell r="BE561"/>
          <cell r="BF561"/>
          <cell r="BG561"/>
          <cell r="BH561"/>
          <cell r="BI561"/>
          <cell r="BJ561"/>
          <cell r="BK561"/>
          <cell r="BL561"/>
          <cell r="BM561"/>
          <cell r="BN561"/>
          <cell r="BO561"/>
          <cell r="BP561"/>
          <cell r="BQ561"/>
          <cell r="BR561"/>
          <cell r="BS561"/>
          <cell r="BT561"/>
          <cell r="BU561"/>
          <cell r="BV561"/>
          <cell r="BW561"/>
          <cell r="BX561"/>
          <cell r="BY561"/>
          <cell r="BZ561"/>
          <cell r="CA561"/>
          <cell r="CB561"/>
          <cell r="CC561"/>
          <cell r="CD561"/>
          <cell r="CE561"/>
          <cell r="CF561"/>
          <cell r="CG561"/>
          <cell r="CH561"/>
          <cell r="CI561"/>
          <cell r="CJ561"/>
          <cell r="CK561"/>
          <cell r="CL561"/>
          <cell r="CM561"/>
          <cell r="CN561"/>
          <cell r="CO561"/>
          <cell r="CP561"/>
          <cell r="CQ561"/>
          <cell r="CR561"/>
          <cell r="CS561"/>
          <cell r="CT561"/>
          <cell r="CU561"/>
          <cell r="CV561"/>
          <cell r="CW561"/>
          <cell r="CX561"/>
          <cell r="CY561"/>
          <cell r="CZ561"/>
          <cell r="DA561"/>
          <cell r="DB561"/>
          <cell r="DC561"/>
          <cell r="DD561"/>
          <cell r="DE561"/>
          <cell r="DF561"/>
          <cell r="DG561"/>
          <cell r="DH561"/>
          <cell r="DI561"/>
          <cell r="DJ561"/>
          <cell r="DK561"/>
          <cell r="DL561"/>
          <cell r="DM561"/>
          <cell r="DN561"/>
          <cell r="DO561"/>
          <cell r="DP561"/>
          <cell r="DQ561"/>
          <cell r="DR561"/>
          <cell r="DS561"/>
          <cell r="DT561"/>
          <cell r="DU561"/>
          <cell r="DV561"/>
          <cell r="DW561"/>
          <cell r="DX561"/>
          <cell r="DY561"/>
          <cell r="DZ561"/>
          <cell r="EA561"/>
          <cell r="EB561"/>
          <cell r="EC561"/>
          <cell r="ED561"/>
          <cell r="EE561"/>
          <cell r="EF561"/>
          <cell r="EG561"/>
          <cell r="EH561"/>
          <cell r="EI561"/>
          <cell r="EJ561"/>
          <cell r="EK561"/>
          <cell r="EL561"/>
          <cell r="EM561"/>
          <cell r="EN561"/>
          <cell r="EO561"/>
          <cell r="EP561"/>
          <cell r="EQ561"/>
          <cell r="ER561"/>
          <cell r="ES561"/>
          <cell r="ET561"/>
          <cell r="EU561"/>
          <cell r="EV561"/>
          <cell r="EW561"/>
          <cell r="EX561"/>
          <cell r="EY561"/>
          <cell r="EZ561"/>
          <cell r="FA561"/>
          <cell r="FB561"/>
          <cell r="FC561"/>
          <cell r="FD561"/>
          <cell r="FE561"/>
          <cell r="FF561"/>
          <cell r="FG561"/>
          <cell r="FH561"/>
          <cell r="FI561"/>
          <cell r="FJ561"/>
          <cell r="FK561"/>
          <cell r="FL561"/>
          <cell r="FM561"/>
          <cell r="FN561"/>
          <cell r="FO561"/>
          <cell r="FP561"/>
          <cell r="FQ561"/>
          <cell r="FR561"/>
          <cell r="FS561"/>
          <cell r="FT561"/>
          <cell r="FU561"/>
          <cell r="FV561"/>
          <cell r="FW561"/>
          <cell r="FX561"/>
          <cell r="FY561"/>
          <cell r="FZ561"/>
          <cell r="GA561"/>
          <cell r="GB561"/>
          <cell r="GC561"/>
          <cell r="GD561"/>
          <cell r="GE561"/>
          <cell r="GF561"/>
          <cell r="GG561"/>
        </row>
        <row r="562">
          <cell r="F562"/>
          <cell r="G562"/>
          <cell r="H562"/>
          <cell r="I562"/>
          <cell r="J562"/>
          <cell r="K562"/>
          <cell r="L562"/>
          <cell r="M562"/>
          <cell r="N562"/>
          <cell r="O562"/>
          <cell r="P562"/>
          <cell r="Q562"/>
          <cell r="R562"/>
          <cell r="S562"/>
          <cell r="T562"/>
          <cell r="U562"/>
          <cell r="V562"/>
          <cell r="W562"/>
          <cell r="X562"/>
          <cell r="Y562"/>
          <cell r="Z562"/>
          <cell r="AA562"/>
          <cell r="AB562"/>
          <cell r="AC562"/>
          <cell r="AD562"/>
          <cell r="AE562"/>
          <cell r="AF562"/>
          <cell r="AG562"/>
          <cell r="AH562"/>
          <cell r="AI562"/>
          <cell r="AJ562"/>
          <cell r="AK562"/>
          <cell r="AL562"/>
          <cell r="AM562"/>
          <cell r="AN562"/>
          <cell r="AO562"/>
          <cell r="AP562"/>
          <cell r="AQ562"/>
          <cell r="AR562"/>
          <cell r="AS562"/>
          <cell r="AT562"/>
          <cell r="AU562"/>
          <cell r="AV562"/>
          <cell r="AW562"/>
          <cell r="AX562"/>
          <cell r="AY562"/>
          <cell r="AZ562"/>
          <cell r="BA562"/>
          <cell r="BB562"/>
          <cell r="BC562"/>
          <cell r="BD562"/>
          <cell r="BE562"/>
          <cell r="BF562"/>
          <cell r="BG562"/>
          <cell r="BH562"/>
          <cell r="BI562"/>
          <cell r="BJ562"/>
          <cell r="BK562"/>
          <cell r="BL562"/>
          <cell r="BM562"/>
          <cell r="BN562"/>
          <cell r="BO562"/>
          <cell r="BP562"/>
          <cell r="BQ562"/>
          <cell r="BR562"/>
          <cell r="BS562"/>
          <cell r="BT562"/>
          <cell r="BU562"/>
          <cell r="BV562"/>
          <cell r="BW562"/>
          <cell r="BX562"/>
          <cell r="BY562"/>
          <cell r="BZ562"/>
          <cell r="CA562"/>
          <cell r="CB562"/>
          <cell r="CC562"/>
          <cell r="CD562"/>
          <cell r="CE562"/>
          <cell r="CF562"/>
          <cell r="CG562"/>
          <cell r="CH562"/>
          <cell r="CI562"/>
          <cell r="CJ562"/>
          <cell r="CK562"/>
          <cell r="CL562"/>
          <cell r="CM562"/>
          <cell r="CN562"/>
          <cell r="CO562"/>
          <cell r="CP562"/>
          <cell r="CQ562"/>
          <cell r="CR562"/>
          <cell r="CS562"/>
          <cell r="CT562"/>
          <cell r="CU562"/>
          <cell r="CV562"/>
          <cell r="CW562"/>
          <cell r="CX562"/>
          <cell r="CY562"/>
          <cell r="CZ562"/>
          <cell r="DA562"/>
          <cell r="DB562"/>
          <cell r="DC562"/>
          <cell r="DD562"/>
          <cell r="DE562"/>
          <cell r="DF562"/>
          <cell r="DG562"/>
          <cell r="DH562"/>
          <cell r="DI562"/>
          <cell r="DJ562"/>
          <cell r="DK562"/>
          <cell r="DL562"/>
          <cell r="DM562"/>
          <cell r="DN562"/>
          <cell r="DO562"/>
          <cell r="DP562"/>
          <cell r="DQ562"/>
          <cell r="DR562"/>
          <cell r="DS562"/>
          <cell r="DT562"/>
          <cell r="DU562"/>
          <cell r="DV562"/>
          <cell r="DW562"/>
          <cell r="DX562"/>
          <cell r="DY562"/>
          <cell r="DZ562"/>
          <cell r="EA562"/>
          <cell r="EB562"/>
          <cell r="EC562"/>
          <cell r="ED562"/>
          <cell r="EE562"/>
          <cell r="EF562"/>
          <cell r="EG562"/>
          <cell r="EH562"/>
          <cell r="EI562"/>
          <cell r="EJ562"/>
          <cell r="EK562"/>
          <cell r="EL562"/>
          <cell r="EM562"/>
          <cell r="EN562"/>
          <cell r="EO562"/>
          <cell r="EP562"/>
          <cell r="EQ562"/>
          <cell r="ER562"/>
          <cell r="ES562"/>
          <cell r="ET562"/>
          <cell r="EU562"/>
          <cell r="EV562"/>
          <cell r="EW562"/>
          <cell r="EX562"/>
          <cell r="EY562"/>
          <cell r="EZ562"/>
          <cell r="FA562"/>
          <cell r="FB562"/>
          <cell r="FC562"/>
          <cell r="FD562"/>
          <cell r="FE562"/>
          <cell r="FF562"/>
          <cell r="FG562"/>
          <cell r="FH562"/>
          <cell r="FI562"/>
          <cell r="FJ562"/>
          <cell r="FK562"/>
          <cell r="FL562"/>
          <cell r="FM562"/>
          <cell r="FN562"/>
          <cell r="FO562"/>
          <cell r="FP562"/>
          <cell r="FQ562"/>
          <cell r="FR562"/>
          <cell r="FS562"/>
          <cell r="FT562"/>
          <cell r="FU562"/>
          <cell r="FV562"/>
          <cell r="FW562"/>
          <cell r="FX562"/>
          <cell r="FY562"/>
          <cell r="FZ562"/>
          <cell r="GA562"/>
          <cell r="GB562"/>
          <cell r="GC562"/>
          <cell r="GD562"/>
          <cell r="GE562"/>
          <cell r="GF562"/>
          <cell r="GG562"/>
        </row>
        <row r="563">
          <cell r="F563"/>
          <cell r="G563"/>
          <cell r="H563"/>
          <cell r="I563"/>
          <cell r="J563"/>
          <cell r="K563"/>
          <cell r="L563"/>
          <cell r="M563"/>
          <cell r="N563"/>
          <cell r="O563"/>
          <cell r="P563"/>
          <cell r="Q563"/>
          <cell r="R563"/>
          <cell r="S563"/>
          <cell r="T563"/>
          <cell r="U563"/>
          <cell r="V563"/>
          <cell r="W563"/>
          <cell r="X563"/>
          <cell r="Y563"/>
          <cell r="Z563"/>
          <cell r="AA563"/>
          <cell r="AB563"/>
          <cell r="AC563"/>
          <cell r="AD563"/>
          <cell r="AE563"/>
          <cell r="AF563"/>
          <cell r="AG563"/>
          <cell r="AH563"/>
          <cell r="AI563"/>
          <cell r="AJ563"/>
          <cell r="AK563"/>
          <cell r="AL563"/>
          <cell r="AM563"/>
          <cell r="AN563"/>
          <cell r="AO563"/>
          <cell r="AP563"/>
          <cell r="AQ563"/>
          <cell r="AR563"/>
          <cell r="AS563"/>
          <cell r="AT563"/>
          <cell r="AU563"/>
          <cell r="AV563"/>
          <cell r="AW563"/>
          <cell r="AX563"/>
          <cell r="AY563"/>
          <cell r="AZ563"/>
          <cell r="BA563"/>
          <cell r="BB563"/>
          <cell r="BC563"/>
          <cell r="BD563"/>
          <cell r="BE563"/>
          <cell r="BF563"/>
          <cell r="BG563"/>
          <cell r="BH563"/>
          <cell r="BI563"/>
          <cell r="BJ563"/>
          <cell r="BK563"/>
          <cell r="BL563"/>
          <cell r="BM563"/>
          <cell r="BN563"/>
          <cell r="BO563"/>
          <cell r="BP563"/>
          <cell r="BQ563"/>
          <cell r="BR563"/>
          <cell r="BS563"/>
          <cell r="BT563"/>
          <cell r="BU563"/>
          <cell r="BV563"/>
          <cell r="BW563"/>
          <cell r="BX563"/>
          <cell r="BY563"/>
          <cell r="BZ563"/>
          <cell r="CA563"/>
          <cell r="CB563"/>
          <cell r="CC563"/>
          <cell r="CD563"/>
          <cell r="CE563"/>
          <cell r="CF563"/>
          <cell r="CG563"/>
          <cell r="CH563"/>
          <cell r="CI563"/>
          <cell r="CJ563"/>
          <cell r="CK563"/>
          <cell r="CL563"/>
          <cell r="CM563"/>
          <cell r="CN563"/>
          <cell r="CO563"/>
          <cell r="CP563"/>
          <cell r="CQ563"/>
          <cell r="CR563"/>
          <cell r="CS563"/>
          <cell r="CT563"/>
          <cell r="CU563"/>
          <cell r="CV563"/>
          <cell r="CW563"/>
          <cell r="CX563"/>
          <cell r="CY563"/>
          <cell r="CZ563"/>
          <cell r="DA563"/>
          <cell r="DB563"/>
          <cell r="DC563"/>
          <cell r="DD563"/>
          <cell r="DE563"/>
          <cell r="DF563"/>
          <cell r="DG563"/>
          <cell r="DH563"/>
          <cell r="DI563"/>
          <cell r="DJ563"/>
          <cell r="DK563"/>
          <cell r="DL563"/>
          <cell r="DM563"/>
          <cell r="DN563"/>
          <cell r="DO563"/>
          <cell r="DP563"/>
          <cell r="DQ563"/>
          <cell r="DR563"/>
          <cell r="DS563"/>
          <cell r="DT563"/>
          <cell r="DU563"/>
          <cell r="DV563"/>
          <cell r="DW563"/>
          <cell r="DX563"/>
          <cell r="DY563"/>
          <cell r="DZ563"/>
          <cell r="EA563"/>
          <cell r="EB563"/>
          <cell r="EC563"/>
          <cell r="ED563"/>
          <cell r="EE563"/>
          <cell r="EF563"/>
          <cell r="EG563"/>
          <cell r="EH563"/>
          <cell r="EI563"/>
          <cell r="EJ563"/>
          <cell r="EK563"/>
          <cell r="EL563"/>
          <cell r="EM563"/>
          <cell r="EN563"/>
          <cell r="EO563"/>
          <cell r="EP563"/>
          <cell r="EQ563"/>
          <cell r="ER563"/>
          <cell r="ES563"/>
          <cell r="ET563"/>
          <cell r="EU563"/>
          <cell r="EV563"/>
          <cell r="EW563"/>
          <cell r="EX563"/>
          <cell r="EY563"/>
          <cell r="EZ563"/>
          <cell r="FA563"/>
          <cell r="FB563"/>
          <cell r="FC563"/>
          <cell r="FD563"/>
          <cell r="FE563"/>
          <cell r="FF563"/>
          <cell r="FG563"/>
          <cell r="FH563"/>
          <cell r="FI563"/>
          <cell r="FJ563"/>
          <cell r="FK563"/>
          <cell r="FL563"/>
          <cell r="FM563"/>
          <cell r="FN563"/>
          <cell r="FO563"/>
          <cell r="FP563"/>
          <cell r="FQ563"/>
          <cell r="FR563"/>
          <cell r="FS563"/>
          <cell r="FT563"/>
          <cell r="FU563"/>
          <cell r="FV563"/>
          <cell r="FW563"/>
          <cell r="FX563"/>
          <cell r="FY563"/>
          <cell r="FZ563"/>
          <cell r="GA563"/>
          <cell r="GB563"/>
          <cell r="GC563"/>
          <cell r="GD563"/>
          <cell r="GE563"/>
          <cell r="GF563"/>
          <cell r="GG563"/>
        </row>
        <row r="564">
          <cell r="F564"/>
          <cell r="G564"/>
          <cell r="H564"/>
          <cell r="I564"/>
          <cell r="J564"/>
          <cell r="K564"/>
          <cell r="L564"/>
          <cell r="M564"/>
          <cell r="N564"/>
          <cell r="O564"/>
          <cell r="P564"/>
          <cell r="Q564"/>
          <cell r="R564"/>
          <cell r="S564"/>
          <cell r="T564"/>
          <cell r="U564"/>
          <cell r="V564"/>
          <cell r="W564"/>
          <cell r="X564"/>
          <cell r="Y564"/>
          <cell r="Z564"/>
          <cell r="AA564"/>
          <cell r="AB564"/>
          <cell r="AC564"/>
          <cell r="AD564"/>
          <cell r="AE564"/>
          <cell r="AF564"/>
          <cell r="AG564"/>
          <cell r="AH564"/>
          <cell r="AI564"/>
          <cell r="AJ564"/>
          <cell r="AK564"/>
          <cell r="AL564"/>
          <cell r="AM564"/>
          <cell r="AN564"/>
          <cell r="AO564"/>
          <cell r="AP564"/>
          <cell r="AQ564"/>
          <cell r="AR564"/>
          <cell r="AS564"/>
          <cell r="AT564"/>
          <cell r="AU564"/>
          <cell r="AV564"/>
          <cell r="AW564"/>
          <cell r="AX564"/>
          <cell r="AY564"/>
          <cell r="AZ564"/>
          <cell r="BA564"/>
          <cell r="BB564"/>
          <cell r="BC564"/>
          <cell r="BD564"/>
          <cell r="BE564"/>
          <cell r="BF564"/>
          <cell r="BG564"/>
          <cell r="BH564"/>
          <cell r="BI564"/>
          <cell r="BJ564"/>
          <cell r="BK564"/>
          <cell r="BL564"/>
          <cell r="BM564"/>
          <cell r="BN564"/>
          <cell r="BO564"/>
          <cell r="BP564"/>
          <cell r="BQ564"/>
          <cell r="BR564"/>
          <cell r="BS564"/>
          <cell r="BT564"/>
          <cell r="BU564"/>
          <cell r="BV564"/>
          <cell r="BW564"/>
          <cell r="BX564"/>
          <cell r="BY564"/>
          <cell r="BZ564"/>
          <cell r="CA564"/>
          <cell r="CB564"/>
          <cell r="CC564"/>
          <cell r="CD564"/>
          <cell r="CE564"/>
          <cell r="CF564"/>
          <cell r="CG564"/>
          <cell r="CH564"/>
          <cell r="CI564"/>
          <cell r="CJ564"/>
          <cell r="CK564"/>
          <cell r="CL564"/>
          <cell r="CM564"/>
          <cell r="CN564"/>
          <cell r="CO564"/>
          <cell r="CP564"/>
          <cell r="CQ564"/>
          <cell r="CR564"/>
          <cell r="CS564"/>
          <cell r="CT564"/>
          <cell r="CU564"/>
          <cell r="CV564"/>
          <cell r="CW564"/>
          <cell r="CX564"/>
          <cell r="CY564"/>
          <cell r="CZ564"/>
          <cell r="DA564"/>
          <cell r="DB564"/>
          <cell r="DC564"/>
          <cell r="DD564"/>
          <cell r="DE564"/>
          <cell r="DF564"/>
          <cell r="DG564"/>
          <cell r="DH564"/>
          <cell r="DI564"/>
          <cell r="DJ564"/>
          <cell r="DK564"/>
          <cell r="DL564"/>
          <cell r="DM564"/>
          <cell r="DN564"/>
          <cell r="DO564"/>
          <cell r="DP564"/>
          <cell r="DQ564"/>
          <cell r="DR564"/>
          <cell r="DS564"/>
          <cell r="DT564"/>
          <cell r="DU564"/>
          <cell r="DV564"/>
          <cell r="DW564"/>
          <cell r="DX564"/>
          <cell r="DY564"/>
          <cell r="DZ564"/>
          <cell r="EA564"/>
          <cell r="EB564"/>
          <cell r="EC564"/>
          <cell r="ED564"/>
          <cell r="EE564"/>
          <cell r="EF564"/>
          <cell r="EG564"/>
          <cell r="EH564"/>
          <cell r="EI564"/>
          <cell r="EJ564"/>
          <cell r="EK564"/>
          <cell r="EL564"/>
          <cell r="EM564"/>
          <cell r="EN564"/>
          <cell r="EO564"/>
          <cell r="EP564"/>
          <cell r="EQ564"/>
          <cell r="ER564"/>
          <cell r="ES564"/>
          <cell r="ET564"/>
          <cell r="EU564"/>
          <cell r="EV564"/>
          <cell r="EW564"/>
          <cell r="EX564"/>
          <cell r="EY564"/>
          <cell r="EZ564"/>
          <cell r="FA564"/>
          <cell r="FB564"/>
          <cell r="FC564"/>
          <cell r="FD564"/>
          <cell r="FE564"/>
          <cell r="FF564"/>
          <cell r="FG564"/>
          <cell r="FH564"/>
          <cell r="FI564"/>
          <cell r="FJ564"/>
          <cell r="FK564"/>
          <cell r="FL564"/>
          <cell r="FM564"/>
          <cell r="FN564"/>
          <cell r="FO564"/>
          <cell r="FP564"/>
          <cell r="FQ564"/>
          <cell r="FR564"/>
          <cell r="FS564"/>
          <cell r="FT564"/>
          <cell r="FU564"/>
          <cell r="FV564"/>
          <cell r="FW564"/>
          <cell r="FX564"/>
          <cell r="FY564"/>
          <cell r="FZ564"/>
          <cell r="GA564"/>
          <cell r="GB564"/>
          <cell r="GC564"/>
          <cell r="GD564"/>
          <cell r="GE564"/>
          <cell r="GF564"/>
          <cell r="GG564"/>
        </row>
        <row r="565">
          <cell r="F565"/>
          <cell r="G565"/>
          <cell r="H565"/>
          <cell r="I565"/>
          <cell r="J565"/>
          <cell r="K565"/>
          <cell r="L565"/>
          <cell r="M565"/>
          <cell r="N565"/>
          <cell r="O565"/>
          <cell r="P565"/>
          <cell r="Q565"/>
          <cell r="R565"/>
          <cell r="S565"/>
          <cell r="T565"/>
          <cell r="U565"/>
          <cell r="V565"/>
          <cell r="W565"/>
          <cell r="X565"/>
          <cell r="Y565"/>
          <cell r="Z565"/>
          <cell r="AA565"/>
          <cell r="AB565"/>
          <cell r="AC565"/>
          <cell r="AD565"/>
          <cell r="AE565"/>
          <cell r="AF565"/>
          <cell r="AG565"/>
          <cell r="AH565"/>
          <cell r="AI565"/>
          <cell r="AJ565"/>
          <cell r="AK565"/>
          <cell r="AL565"/>
          <cell r="AM565"/>
          <cell r="AN565"/>
          <cell r="AO565"/>
          <cell r="AP565"/>
          <cell r="AQ565"/>
          <cell r="AR565"/>
          <cell r="AS565"/>
          <cell r="AT565"/>
          <cell r="AU565"/>
          <cell r="AV565"/>
          <cell r="AW565"/>
          <cell r="AX565"/>
          <cell r="AY565"/>
          <cell r="AZ565"/>
          <cell r="BA565"/>
          <cell r="BB565"/>
          <cell r="BC565"/>
          <cell r="BD565"/>
          <cell r="BE565"/>
          <cell r="BF565"/>
          <cell r="BG565"/>
          <cell r="BH565"/>
          <cell r="BI565"/>
          <cell r="BJ565"/>
          <cell r="BK565"/>
          <cell r="BL565"/>
          <cell r="BM565"/>
          <cell r="BN565"/>
          <cell r="BO565"/>
          <cell r="BP565"/>
          <cell r="BQ565"/>
          <cell r="BR565"/>
          <cell r="BS565"/>
          <cell r="BT565"/>
          <cell r="BU565"/>
          <cell r="BV565"/>
          <cell r="BW565"/>
          <cell r="BX565"/>
          <cell r="BY565"/>
          <cell r="BZ565"/>
          <cell r="CA565"/>
          <cell r="CB565"/>
          <cell r="CC565"/>
          <cell r="CD565"/>
          <cell r="CE565"/>
          <cell r="CF565"/>
          <cell r="CG565"/>
          <cell r="CH565"/>
          <cell r="CI565"/>
          <cell r="CJ565"/>
          <cell r="CK565"/>
          <cell r="CL565"/>
          <cell r="CM565"/>
          <cell r="CN565"/>
          <cell r="CO565"/>
          <cell r="CP565"/>
          <cell r="CQ565"/>
          <cell r="CR565"/>
          <cell r="CS565"/>
          <cell r="CT565"/>
          <cell r="CU565"/>
          <cell r="CV565"/>
          <cell r="CW565"/>
          <cell r="CX565"/>
          <cell r="CY565"/>
          <cell r="CZ565"/>
          <cell r="DA565"/>
          <cell r="DB565"/>
          <cell r="DC565"/>
          <cell r="DD565"/>
          <cell r="DE565"/>
          <cell r="DF565"/>
          <cell r="DG565"/>
          <cell r="DH565"/>
          <cell r="DI565"/>
          <cell r="DJ565"/>
          <cell r="DK565"/>
          <cell r="DL565"/>
          <cell r="DM565"/>
          <cell r="DN565"/>
          <cell r="DO565"/>
          <cell r="DP565"/>
          <cell r="DQ565"/>
          <cell r="DR565"/>
          <cell r="DS565"/>
          <cell r="DT565"/>
          <cell r="DU565"/>
          <cell r="DV565"/>
          <cell r="DW565"/>
          <cell r="DX565"/>
          <cell r="DY565"/>
          <cell r="DZ565"/>
          <cell r="EA565"/>
          <cell r="EB565"/>
          <cell r="EC565"/>
          <cell r="ED565"/>
          <cell r="EE565"/>
          <cell r="EF565"/>
          <cell r="EG565"/>
          <cell r="EH565"/>
          <cell r="EI565"/>
          <cell r="EJ565"/>
          <cell r="EK565"/>
          <cell r="EL565"/>
          <cell r="EM565"/>
          <cell r="EN565"/>
          <cell r="EO565"/>
          <cell r="EP565"/>
          <cell r="EQ565"/>
          <cell r="ER565"/>
          <cell r="ES565"/>
          <cell r="ET565"/>
          <cell r="EU565"/>
          <cell r="EV565"/>
          <cell r="EW565"/>
          <cell r="EX565"/>
          <cell r="EY565"/>
          <cell r="EZ565"/>
          <cell r="FA565"/>
          <cell r="FB565"/>
          <cell r="FC565"/>
          <cell r="FD565"/>
          <cell r="FE565"/>
          <cell r="FF565"/>
          <cell r="FG565"/>
          <cell r="FH565"/>
          <cell r="FI565"/>
          <cell r="FJ565"/>
          <cell r="FK565"/>
          <cell r="FL565"/>
          <cell r="FM565"/>
          <cell r="FN565"/>
          <cell r="FO565"/>
          <cell r="FP565"/>
          <cell r="FQ565"/>
          <cell r="FR565"/>
          <cell r="FS565"/>
          <cell r="FT565"/>
          <cell r="FU565"/>
          <cell r="FV565"/>
          <cell r="FW565"/>
          <cell r="FX565"/>
          <cell r="FY565"/>
          <cell r="FZ565"/>
          <cell r="GA565"/>
          <cell r="GB565"/>
          <cell r="GC565"/>
          <cell r="GD565"/>
          <cell r="GE565"/>
          <cell r="GF565"/>
          <cell r="GG565"/>
        </row>
        <row r="566">
          <cell r="F566"/>
          <cell r="G566"/>
          <cell r="H566"/>
          <cell r="I566"/>
          <cell r="J566"/>
          <cell r="K566"/>
          <cell r="L566"/>
          <cell r="M566"/>
          <cell r="N566"/>
          <cell r="O566"/>
          <cell r="P566"/>
          <cell r="Q566"/>
          <cell r="R566"/>
          <cell r="S566"/>
          <cell r="T566"/>
          <cell r="U566"/>
          <cell r="V566"/>
          <cell r="W566"/>
          <cell r="X566"/>
          <cell r="Y566"/>
          <cell r="Z566"/>
          <cell r="AA566"/>
          <cell r="AB566"/>
          <cell r="AC566"/>
          <cell r="AD566"/>
          <cell r="AE566"/>
          <cell r="AF566"/>
          <cell r="AG566"/>
          <cell r="AH566"/>
          <cell r="AI566"/>
          <cell r="AJ566"/>
          <cell r="AK566"/>
          <cell r="AL566"/>
          <cell r="AM566"/>
          <cell r="AN566"/>
          <cell r="AO566"/>
          <cell r="AP566"/>
          <cell r="AQ566"/>
          <cell r="AR566"/>
          <cell r="AS566"/>
          <cell r="AT566"/>
          <cell r="AU566"/>
          <cell r="AV566"/>
          <cell r="AW566"/>
          <cell r="AX566"/>
          <cell r="AY566"/>
          <cell r="AZ566"/>
          <cell r="BA566"/>
          <cell r="BB566"/>
          <cell r="BC566"/>
          <cell r="BD566"/>
          <cell r="BE566"/>
          <cell r="BF566"/>
          <cell r="BG566"/>
          <cell r="BH566"/>
          <cell r="BI566"/>
          <cell r="BJ566"/>
          <cell r="BK566"/>
          <cell r="BL566"/>
          <cell r="BM566"/>
          <cell r="BN566"/>
          <cell r="BO566"/>
          <cell r="BP566"/>
          <cell r="BQ566"/>
          <cell r="BR566"/>
          <cell r="BS566"/>
          <cell r="BT566"/>
          <cell r="BU566"/>
          <cell r="BV566"/>
          <cell r="BW566"/>
          <cell r="BX566"/>
          <cell r="BY566"/>
          <cell r="BZ566"/>
          <cell r="CA566"/>
          <cell r="CB566"/>
          <cell r="CC566"/>
          <cell r="CD566"/>
          <cell r="CE566"/>
          <cell r="CF566"/>
          <cell r="CG566"/>
          <cell r="CH566"/>
          <cell r="CI566"/>
          <cell r="CJ566"/>
          <cell r="CK566"/>
          <cell r="CL566"/>
          <cell r="CM566"/>
          <cell r="CN566"/>
          <cell r="CO566"/>
          <cell r="CP566"/>
          <cell r="CQ566"/>
          <cell r="CR566"/>
          <cell r="CS566"/>
          <cell r="CT566"/>
          <cell r="CU566"/>
          <cell r="CV566"/>
          <cell r="CW566"/>
          <cell r="CX566"/>
          <cell r="CY566"/>
          <cell r="CZ566"/>
          <cell r="DA566"/>
          <cell r="DB566"/>
          <cell r="DC566"/>
          <cell r="DD566"/>
          <cell r="DE566"/>
          <cell r="DF566"/>
          <cell r="DG566"/>
          <cell r="DH566"/>
          <cell r="DI566"/>
          <cell r="DJ566"/>
          <cell r="DK566"/>
          <cell r="DL566"/>
          <cell r="DM566"/>
          <cell r="DN566"/>
          <cell r="DO566"/>
          <cell r="DP566"/>
          <cell r="DQ566"/>
          <cell r="DR566"/>
          <cell r="DS566"/>
          <cell r="DT566"/>
          <cell r="DU566"/>
          <cell r="DV566"/>
          <cell r="DW566"/>
          <cell r="DX566"/>
          <cell r="DY566"/>
          <cell r="DZ566"/>
          <cell r="EA566"/>
          <cell r="EB566"/>
          <cell r="EC566"/>
          <cell r="ED566"/>
          <cell r="EE566"/>
          <cell r="EF566"/>
          <cell r="EG566"/>
          <cell r="EH566"/>
          <cell r="EI566"/>
          <cell r="EJ566"/>
          <cell r="EK566"/>
          <cell r="EL566"/>
          <cell r="EM566"/>
          <cell r="EN566"/>
          <cell r="EO566"/>
          <cell r="EP566"/>
          <cell r="EQ566"/>
          <cell r="ER566"/>
          <cell r="ES566"/>
          <cell r="ET566"/>
          <cell r="EU566"/>
          <cell r="EV566"/>
          <cell r="EW566"/>
          <cell r="EX566"/>
          <cell r="EY566"/>
          <cell r="EZ566"/>
          <cell r="FA566"/>
          <cell r="FB566"/>
          <cell r="FC566"/>
          <cell r="FD566"/>
          <cell r="FE566"/>
          <cell r="FF566"/>
          <cell r="FG566"/>
          <cell r="FH566"/>
          <cell r="FI566"/>
          <cell r="FJ566"/>
          <cell r="FK566"/>
          <cell r="FL566"/>
          <cell r="FM566"/>
          <cell r="FN566"/>
          <cell r="FO566"/>
          <cell r="FP566"/>
          <cell r="FQ566"/>
          <cell r="FR566"/>
          <cell r="FS566"/>
          <cell r="FT566"/>
          <cell r="FU566"/>
          <cell r="FV566"/>
          <cell r="FW566"/>
          <cell r="FX566"/>
          <cell r="FY566"/>
          <cell r="FZ566"/>
          <cell r="GA566"/>
          <cell r="GB566"/>
          <cell r="GC566"/>
          <cell r="GD566"/>
          <cell r="GE566"/>
          <cell r="GF566"/>
          <cell r="GG566"/>
        </row>
        <row r="567">
          <cell r="F567"/>
          <cell r="G567"/>
          <cell r="H567"/>
          <cell r="I567"/>
          <cell r="J567"/>
          <cell r="K567"/>
          <cell r="L567"/>
          <cell r="M567"/>
          <cell r="N567"/>
          <cell r="O567"/>
          <cell r="P567"/>
          <cell r="Q567"/>
          <cell r="R567"/>
          <cell r="S567"/>
          <cell r="T567"/>
          <cell r="U567"/>
          <cell r="V567"/>
          <cell r="W567"/>
          <cell r="X567"/>
          <cell r="Y567"/>
          <cell r="Z567"/>
          <cell r="AA567"/>
          <cell r="AB567"/>
          <cell r="AC567"/>
          <cell r="AD567"/>
          <cell r="AE567"/>
          <cell r="AF567"/>
          <cell r="AG567"/>
          <cell r="AH567"/>
          <cell r="AI567"/>
          <cell r="AJ567"/>
          <cell r="AK567"/>
          <cell r="AL567"/>
          <cell r="AM567"/>
          <cell r="AN567"/>
          <cell r="AO567"/>
          <cell r="AP567"/>
          <cell r="AQ567"/>
          <cell r="AR567"/>
          <cell r="AS567"/>
          <cell r="AT567"/>
          <cell r="AU567"/>
          <cell r="AV567"/>
          <cell r="AW567"/>
          <cell r="AX567"/>
          <cell r="AY567"/>
          <cell r="AZ567"/>
          <cell r="BA567"/>
          <cell r="BB567"/>
          <cell r="BC567"/>
          <cell r="BD567"/>
          <cell r="BE567"/>
          <cell r="BF567"/>
          <cell r="BG567"/>
          <cell r="BH567"/>
          <cell r="BI567"/>
          <cell r="BJ567"/>
          <cell r="BK567"/>
          <cell r="BL567"/>
          <cell r="BM567"/>
          <cell r="BN567"/>
          <cell r="BO567"/>
          <cell r="BP567"/>
          <cell r="BQ567"/>
          <cell r="BR567"/>
          <cell r="BS567"/>
          <cell r="BT567"/>
          <cell r="BU567"/>
          <cell r="BV567"/>
          <cell r="BW567"/>
          <cell r="BX567"/>
          <cell r="BY567"/>
          <cell r="BZ567"/>
          <cell r="CA567"/>
          <cell r="CB567"/>
          <cell r="CC567"/>
          <cell r="CD567"/>
          <cell r="CE567"/>
          <cell r="CF567"/>
          <cell r="CG567"/>
          <cell r="CH567"/>
          <cell r="CI567"/>
          <cell r="CJ567"/>
          <cell r="CK567"/>
          <cell r="CL567"/>
          <cell r="CM567"/>
          <cell r="CN567"/>
          <cell r="CO567"/>
          <cell r="CP567"/>
          <cell r="CQ567"/>
          <cell r="CR567"/>
          <cell r="CS567"/>
          <cell r="CT567"/>
          <cell r="CU567"/>
          <cell r="CV567"/>
          <cell r="CW567"/>
          <cell r="CX567"/>
          <cell r="CY567"/>
          <cell r="CZ567"/>
          <cell r="DA567"/>
          <cell r="DB567"/>
          <cell r="DC567"/>
          <cell r="DD567"/>
          <cell r="DE567"/>
          <cell r="DF567"/>
          <cell r="DG567"/>
          <cell r="DH567"/>
          <cell r="DI567"/>
          <cell r="DJ567"/>
          <cell r="DK567"/>
          <cell r="DL567"/>
          <cell r="DM567"/>
          <cell r="DN567"/>
          <cell r="DO567"/>
          <cell r="DP567"/>
          <cell r="DQ567"/>
          <cell r="DR567"/>
          <cell r="DS567"/>
          <cell r="DT567"/>
          <cell r="DU567"/>
          <cell r="DV567"/>
          <cell r="DW567"/>
          <cell r="DX567"/>
          <cell r="DY567"/>
          <cell r="DZ567"/>
          <cell r="EA567"/>
          <cell r="EB567"/>
          <cell r="EC567"/>
          <cell r="ED567"/>
          <cell r="EE567"/>
          <cell r="EF567"/>
          <cell r="EG567"/>
          <cell r="EH567"/>
          <cell r="EI567"/>
          <cell r="EJ567"/>
          <cell r="EK567"/>
          <cell r="EL567"/>
          <cell r="EM567"/>
          <cell r="EN567"/>
          <cell r="EO567"/>
          <cell r="EP567"/>
          <cell r="EQ567"/>
          <cell r="ER567"/>
          <cell r="ES567"/>
          <cell r="ET567"/>
          <cell r="EU567"/>
          <cell r="EV567"/>
          <cell r="EW567"/>
          <cell r="EX567"/>
          <cell r="EY567"/>
          <cell r="EZ567"/>
          <cell r="FA567"/>
          <cell r="FB567"/>
          <cell r="FC567"/>
          <cell r="FD567"/>
          <cell r="FE567"/>
          <cell r="FF567"/>
          <cell r="FG567"/>
          <cell r="FH567"/>
          <cell r="FI567"/>
          <cell r="FJ567"/>
          <cell r="FK567"/>
          <cell r="FL567"/>
          <cell r="FM567"/>
          <cell r="FN567"/>
          <cell r="FO567"/>
          <cell r="FP567"/>
          <cell r="FQ567"/>
          <cell r="FR567"/>
          <cell r="FS567"/>
          <cell r="FT567"/>
          <cell r="FU567"/>
          <cell r="FV567"/>
          <cell r="FW567"/>
          <cell r="FX567"/>
          <cell r="FY567"/>
          <cell r="FZ567"/>
          <cell r="GA567"/>
          <cell r="GB567"/>
          <cell r="GC567"/>
          <cell r="GD567"/>
          <cell r="GE567"/>
          <cell r="GF567"/>
          <cell r="GG567"/>
        </row>
        <row r="568">
          <cell r="F568"/>
          <cell r="G568"/>
          <cell r="H568"/>
          <cell r="I568"/>
          <cell r="J568"/>
          <cell r="K568"/>
          <cell r="L568"/>
          <cell r="M568"/>
          <cell r="N568"/>
          <cell r="O568"/>
          <cell r="P568"/>
          <cell r="Q568"/>
          <cell r="R568"/>
          <cell r="S568"/>
          <cell r="T568"/>
          <cell r="U568"/>
          <cell r="V568"/>
          <cell r="W568"/>
          <cell r="X568"/>
          <cell r="Y568"/>
          <cell r="Z568"/>
          <cell r="AA568"/>
          <cell r="AB568"/>
          <cell r="AC568"/>
          <cell r="AD568"/>
          <cell r="AE568"/>
          <cell r="AF568"/>
          <cell r="AG568"/>
          <cell r="AH568"/>
          <cell r="AI568"/>
          <cell r="AJ568"/>
          <cell r="AK568"/>
          <cell r="AL568"/>
          <cell r="AM568"/>
          <cell r="AN568"/>
          <cell r="AO568"/>
          <cell r="AP568"/>
          <cell r="AQ568"/>
          <cell r="AR568"/>
          <cell r="AS568"/>
          <cell r="AT568"/>
          <cell r="AU568"/>
          <cell r="AV568"/>
          <cell r="AW568"/>
          <cell r="AX568"/>
          <cell r="AY568"/>
          <cell r="AZ568"/>
          <cell r="BA568"/>
          <cell r="BB568"/>
          <cell r="BC568"/>
          <cell r="BD568"/>
          <cell r="BE568"/>
          <cell r="BF568"/>
          <cell r="BG568"/>
          <cell r="BH568"/>
          <cell r="BI568"/>
          <cell r="BJ568"/>
          <cell r="BK568"/>
          <cell r="BL568"/>
          <cell r="BM568"/>
          <cell r="BN568"/>
          <cell r="BO568"/>
          <cell r="BP568"/>
          <cell r="BQ568"/>
          <cell r="BR568"/>
          <cell r="BS568"/>
          <cell r="BT568"/>
          <cell r="BU568"/>
          <cell r="BV568"/>
          <cell r="BW568"/>
          <cell r="BX568"/>
          <cell r="BY568"/>
          <cell r="BZ568"/>
          <cell r="CA568"/>
          <cell r="CB568"/>
          <cell r="CC568"/>
          <cell r="CD568"/>
          <cell r="CE568"/>
          <cell r="CF568"/>
          <cell r="CG568"/>
          <cell r="CH568"/>
          <cell r="CI568"/>
          <cell r="CJ568"/>
          <cell r="CK568"/>
          <cell r="CL568"/>
          <cell r="CM568"/>
          <cell r="CN568"/>
          <cell r="CO568"/>
          <cell r="CP568"/>
          <cell r="CQ568"/>
          <cell r="CR568"/>
          <cell r="CS568"/>
          <cell r="CT568"/>
          <cell r="CU568"/>
          <cell r="CV568"/>
          <cell r="CW568"/>
          <cell r="CX568"/>
          <cell r="CY568"/>
          <cell r="CZ568"/>
          <cell r="DA568"/>
          <cell r="DB568"/>
          <cell r="DC568"/>
          <cell r="DD568"/>
          <cell r="DE568"/>
          <cell r="DF568"/>
          <cell r="DG568"/>
          <cell r="DH568"/>
          <cell r="DI568"/>
          <cell r="DJ568"/>
          <cell r="DK568"/>
          <cell r="DL568"/>
          <cell r="DM568"/>
          <cell r="DN568"/>
          <cell r="DO568"/>
          <cell r="DP568"/>
          <cell r="DQ568"/>
          <cell r="DR568"/>
          <cell r="DS568"/>
          <cell r="DT568"/>
          <cell r="DU568"/>
          <cell r="DV568"/>
          <cell r="DW568"/>
          <cell r="DX568"/>
          <cell r="DY568"/>
          <cell r="DZ568"/>
          <cell r="EA568"/>
          <cell r="EB568"/>
          <cell r="EC568"/>
          <cell r="ED568"/>
          <cell r="EE568"/>
          <cell r="EF568"/>
          <cell r="EG568"/>
          <cell r="EH568"/>
          <cell r="EI568"/>
          <cell r="EJ568"/>
          <cell r="EK568"/>
          <cell r="EL568"/>
          <cell r="EM568"/>
          <cell r="EN568"/>
          <cell r="EO568"/>
          <cell r="EP568"/>
          <cell r="EQ568"/>
          <cell r="ER568"/>
          <cell r="ES568"/>
          <cell r="ET568"/>
          <cell r="EU568"/>
          <cell r="EV568"/>
          <cell r="EW568"/>
          <cell r="EX568"/>
          <cell r="EY568"/>
          <cell r="EZ568"/>
          <cell r="FA568"/>
          <cell r="FB568"/>
          <cell r="FC568"/>
          <cell r="FD568"/>
          <cell r="FE568"/>
          <cell r="FF568"/>
          <cell r="FG568"/>
          <cell r="FH568"/>
          <cell r="FI568"/>
          <cell r="FJ568"/>
          <cell r="FK568"/>
          <cell r="FL568"/>
          <cell r="FM568"/>
          <cell r="FN568"/>
          <cell r="FO568"/>
          <cell r="FP568"/>
          <cell r="FQ568"/>
          <cell r="FR568"/>
          <cell r="FS568"/>
          <cell r="FT568"/>
          <cell r="FU568"/>
          <cell r="FV568"/>
          <cell r="FW568"/>
          <cell r="FX568"/>
          <cell r="FY568"/>
          <cell r="FZ568"/>
          <cell r="GA568"/>
          <cell r="GB568"/>
          <cell r="GC568"/>
          <cell r="GD568"/>
          <cell r="GE568"/>
          <cell r="GF568"/>
          <cell r="GG568"/>
        </row>
        <row r="569">
          <cell r="F569"/>
          <cell r="G569"/>
          <cell r="H569"/>
          <cell r="I569"/>
          <cell r="J569"/>
          <cell r="K569"/>
          <cell r="L569"/>
          <cell r="M569"/>
          <cell r="N569"/>
          <cell r="O569"/>
          <cell r="P569"/>
          <cell r="Q569"/>
          <cell r="R569"/>
          <cell r="S569"/>
          <cell r="T569"/>
          <cell r="U569"/>
          <cell r="V569"/>
          <cell r="W569"/>
          <cell r="X569"/>
          <cell r="Y569"/>
          <cell r="Z569"/>
          <cell r="AA569"/>
          <cell r="AB569"/>
          <cell r="AC569"/>
          <cell r="AD569"/>
          <cell r="AE569"/>
          <cell r="AF569"/>
          <cell r="AG569"/>
          <cell r="AH569"/>
          <cell r="AI569"/>
          <cell r="AJ569"/>
          <cell r="AK569"/>
          <cell r="AL569"/>
          <cell r="AM569"/>
          <cell r="AN569"/>
          <cell r="AO569"/>
          <cell r="AP569"/>
          <cell r="AQ569"/>
          <cell r="AR569"/>
          <cell r="AS569"/>
          <cell r="AT569"/>
          <cell r="AU569"/>
          <cell r="AV569"/>
          <cell r="AW569"/>
          <cell r="AX569"/>
          <cell r="AY569"/>
          <cell r="AZ569"/>
          <cell r="BA569"/>
          <cell r="BB569"/>
          <cell r="BC569"/>
          <cell r="BD569"/>
          <cell r="BE569"/>
          <cell r="BF569"/>
          <cell r="BG569"/>
          <cell r="BH569"/>
          <cell r="BI569"/>
          <cell r="BJ569"/>
          <cell r="BK569"/>
          <cell r="BL569"/>
          <cell r="BM569"/>
          <cell r="BN569"/>
          <cell r="BO569"/>
          <cell r="BP569"/>
          <cell r="BQ569"/>
          <cell r="BR569"/>
          <cell r="BS569"/>
          <cell r="BT569"/>
          <cell r="BU569"/>
          <cell r="BV569"/>
          <cell r="BW569"/>
          <cell r="BX569"/>
          <cell r="BY569"/>
          <cell r="BZ569"/>
          <cell r="CA569"/>
          <cell r="CB569"/>
          <cell r="CC569"/>
          <cell r="CD569"/>
          <cell r="CE569"/>
          <cell r="CF569"/>
          <cell r="CG569"/>
          <cell r="CH569"/>
          <cell r="CI569"/>
          <cell r="CJ569"/>
          <cell r="CK569"/>
          <cell r="CL569"/>
          <cell r="CM569"/>
          <cell r="CN569"/>
          <cell r="CO569"/>
          <cell r="CP569"/>
          <cell r="CQ569"/>
          <cell r="CR569"/>
          <cell r="CS569"/>
          <cell r="CT569"/>
          <cell r="CU569"/>
          <cell r="CV569"/>
          <cell r="CW569"/>
          <cell r="CX569"/>
          <cell r="CY569"/>
          <cell r="CZ569"/>
          <cell r="DA569"/>
          <cell r="DB569"/>
          <cell r="DC569"/>
          <cell r="DD569"/>
          <cell r="DE569"/>
          <cell r="DF569"/>
          <cell r="DG569"/>
          <cell r="DH569"/>
          <cell r="DI569"/>
          <cell r="DJ569"/>
          <cell r="DK569"/>
          <cell r="DL569"/>
          <cell r="DM569"/>
          <cell r="DN569"/>
          <cell r="DO569"/>
          <cell r="DP569"/>
          <cell r="DQ569"/>
          <cell r="DR569"/>
          <cell r="DS569"/>
          <cell r="DT569"/>
          <cell r="DU569"/>
          <cell r="DV569"/>
          <cell r="DW569"/>
          <cell r="DX569"/>
          <cell r="DY569"/>
          <cell r="DZ569"/>
          <cell r="EA569"/>
          <cell r="EB569"/>
          <cell r="EC569"/>
          <cell r="ED569"/>
          <cell r="EE569"/>
          <cell r="EF569"/>
          <cell r="EG569"/>
          <cell r="EH569"/>
          <cell r="EI569"/>
          <cell r="EJ569"/>
          <cell r="EK569"/>
          <cell r="EL569"/>
          <cell r="EM569"/>
          <cell r="EN569"/>
          <cell r="EO569"/>
          <cell r="EP569"/>
          <cell r="EQ569"/>
          <cell r="ER569"/>
          <cell r="ES569"/>
          <cell r="ET569"/>
          <cell r="EU569"/>
          <cell r="EV569"/>
          <cell r="EW569"/>
          <cell r="EX569"/>
          <cell r="EY569"/>
          <cell r="EZ569"/>
          <cell r="FA569"/>
          <cell r="FB569"/>
          <cell r="FC569"/>
          <cell r="FD569"/>
          <cell r="FE569"/>
          <cell r="FF569"/>
          <cell r="FG569"/>
          <cell r="FH569"/>
          <cell r="FI569"/>
          <cell r="FJ569"/>
          <cell r="FK569"/>
          <cell r="FL569"/>
          <cell r="FM569"/>
          <cell r="FN569"/>
          <cell r="FO569"/>
          <cell r="FP569"/>
          <cell r="FQ569"/>
          <cell r="FR569"/>
          <cell r="FS569"/>
          <cell r="FT569"/>
          <cell r="FU569"/>
          <cell r="FV569"/>
          <cell r="FW569"/>
          <cell r="FX569"/>
          <cell r="FY569"/>
          <cell r="FZ569"/>
          <cell r="GA569"/>
          <cell r="GB569"/>
          <cell r="GC569"/>
          <cell r="GD569"/>
          <cell r="GE569"/>
          <cell r="GF569"/>
          <cell r="GG569"/>
        </row>
        <row r="570">
          <cell r="F570"/>
          <cell r="G570"/>
          <cell r="H570"/>
          <cell r="I570"/>
          <cell r="J570"/>
          <cell r="K570"/>
          <cell r="L570"/>
          <cell r="M570"/>
          <cell r="N570"/>
          <cell r="O570"/>
          <cell r="P570"/>
          <cell r="Q570"/>
          <cell r="R570"/>
          <cell r="S570"/>
          <cell r="T570"/>
          <cell r="U570"/>
          <cell r="V570"/>
          <cell r="W570"/>
          <cell r="X570"/>
          <cell r="Y570"/>
          <cell r="Z570"/>
          <cell r="AA570"/>
          <cell r="AB570"/>
          <cell r="AC570"/>
          <cell r="AD570"/>
          <cell r="AE570"/>
          <cell r="AF570"/>
          <cell r="AG570"/>
          <cell r="AH570"/>
          <cell r="AI570"/>
          <cell r="AJ570"/>
          <cell r="AK570"/>
          <cell r="AL570"/>
          <cell r="AM570"/>
          <cell r="AN570"/>
          <cell r="AO570"/>
          <cell r="AP570"/>
          <cell r="AQ570"/>
          <cell r="AR570"/>
          <cell r="AS570"/>
          <cell r="AT570"/>
          <cell r="AU570"/>
          <cell r="AV570"/>
          <cell r="AW570"/>
          <cell r="AX570"/>
          <cell r="AY570"/>
          <cell r="AZ570"/>
          <cell r="BA570"/>
          <cell r="BB570"/>
          <cell r="BC570"/>
          <cell r="BD570"/>
          <cell r="BE570"/>
          <cell r="BF570"/>
          <cell r="BG570"/>
          <cell r="BH570"/>
          <cell r="BI570"/>
          <cell r="BJ570"/>
          <cell r="BK570"/>
          <cell r="BL570"/>
          <cell r="BM570"/>
          <cell r="BN570"/>
          <cell r="BO570"/>
          <cell r="BP570"/>
          <cell r="BQ570"/>
          <cell r="BR570"/>
          <cell r="BS570"/>
          <cell r="BT570"/>
          <cell r="BU570"/>
          <cell r="BV570"/>
          <cell r="BW570"/>
          <cell r="BX570"/>
          <cell r="BY570"/>
          <cell r="BZ570"/>
          <cell r="CA570"/>
          <cell r="CB570"/>
          <cell r="CC570"/>
          <cell r="CD570"/>
          <cell r="CE570"/>
          <cell r="CF570"/>
          <cell r="CG570"/>
          <cell r="CH570"/>
          <cell r="CI570"/>
          <cell r="CJ570"/>
          <cell r="CK570"/>
          <cell r="CL570"/>
          <cell r="CM570"/>
          <cell r="CN570"/>
          <cell r="CO570"/>
          <cell r="CP570"/>
          <cell r="CQ570"/>
          <cell r="CR570"/>
          <cell r="CS570"/>
          <cell r="CT570"/>
          <cell r="CU570"/>
          <cell r="CV570"/>
          <cell r="CW570"/>
          <cell r="CX570"/>
          <cell r="CY570"/>
          <cell r="CZ570"/>
          <cell r="DA570"/>
          <cell r="DB570"/>
          <cell r="DC570"/>
          <cell r="DD570"/>
          <cell r="DE570"/>
          <cell r="DF570"/>
          <cell r="DG570"/>
          <cell r="DH570"/>
          <cell r="DI570"/>
          <cell r="DJ570"/>
          <cell r="DK570"/>
          <cell r="DL570"/>
          <cell r="DM570"/>
          <cell r="DN570"/>
          <cell r="DO570"/>
          <cell r="DP570"/>
          <cell r="DQ570"/>
          <cell r="DR570"/>
          <cell r="DS570"/>
          <cell r="DT570"/>
          <cell r="DU570"/>
          <cell r="DV570"/>
          <cell r="DW570"/>
          <cell r="DX570"/>
          <cell r="DY570"/>
          <cell r="DZ570"/>
          <cell r="EA570"/>
          <cell r="EB570"/>
          <cell r="EC570"/>
          <cell r="ED570"/>
          <cell r="EE570"/>
          <cell r="EF570"/>
          <cell r="EG570"/>
          <cell r="EH570"/>
          <cell r="EI570"/>
          <cell r="EJ570"/>
          <cell r="EK570"/>
          <cell r="EL570"/>
          <cell r="EM570"/>
          <cell r="EN570"/>
          <cell r="EO570"/>
          <cell r="EP570"/>
          <cell r="EQ570"/>
          <cell r="ER570"/>
          <cell r="ES570"/>
          <cell r="ET570"/>
          <cell r="EU570"/>
          <cell r="EV570"/>
          <cell r="EW570"/>
          <cell r="EX570"/>
          <cell r="EY570"/>
          <cell r="EZ570"/>
          <cell r="FA570"/>
          <cell r="FB570"/>
          <cell r="FC570"/>
          <cell r="FD570"/>
          <cell r="FE570"/>
          <cell r="FF570"/>
          <cell r="FG570"/>
          <cell r="FH570"/>
          <cell r="FI570"/>
          <cell r="FJ570"/>
          <cell r="FK570"/>
          <cell r="FL570"/>
          <cell r="FM570"/>
          <cell r="FN570"/>
          <cell r="FO570"/>
          <cell r="FP570"/>
          <cell r="FQ570"/>
          <cell r="FR570"/>
          <cell r="FS570"/>
          <cell r="FT570"/>
          <cell r="FU570"/>
          <cell r="FV570"/>
          <cell r="FW570"/>
          <cell r="FX570"/>
          <cell r="FY570"/>
          <cell r="FZ570"/>
          <cell r="GA570"/>
          <cell r="GB570"/>
          <cell r="GC570"/>
          <cell r="GD570"/>
          <cell r="GE570"/>
          <cell r="GF570"/>
          <cell r="GG570"/>
        </row>
        <row r="571">
          <cell r="F571"/>
          <cell r="G571"/>
          <cell r="H571"/>
          <cell r="I571"/>
          <cell r="J571"/>
          <cell r="K571"/>
          <cell r="L571"/>
          <cell r="M571"/>
          <cell r="N571"/>
          <cell r="O571"/>
          <cell r="P571"/>
          <cell r="Q571"/>
          <cell r="R571"/>
          <cell r="S571"/>
          <cell r="T571"/>
          <cell r="U571"/>
          <cell r="V571"/>
          <cell r="W571"/>
          <cell r="X571"/>
          <cell r="Y571"/>
          <cell r="Z571"/>
          <cell r="AA571"/>
          <cell r="AB571"/>
          <cell r="AC571"/>
          <cell r="AD571"/>
          <cell r="AE571"/>
          <cell r="AF571"/>
          <cell r="AG571"/>
          <cell r="AH571"/>
          <cell r="AI571"/>
          <cell r="AJ571"/>
          <cell r="AK571"/>
          <cell r="AL571"/>
          <cell r="AM571"/>
          <cell r="AN571"/>
          <cell r="AO571"/>
          <cell r="AP571"/>
          <cell r="AQ571"/>
          <cell r="AR571"/>
          <cell r="AS571"/>
          <cell r="AT571"/>
          <cell r="AU571"/>
          <cell r="AV571"/>
          <cell r="AW571"/>
          <cell r="AX571"/>
          <cell r="AY571"/>
          <cell r="AZ571"/>
          <cell r="BA571"/>
          <cell r="BB571"/>
          <cell r="BC571"/>
          <cell r="BD571"/>
          <cell r="BE571"/>
          <cell r="BF571"/>
          <cell r="BG571"/>
          <cell r="BH571"/>
          <cell r="BI571"/>
          <cell r="BJ571"/>
          <cell r="BK571"/>
          <cell r="BL571"/>
          <cell r="BM571"/>
          <cell r="BN571"/>
          <cell r="BO571"/>
          <cell r="BP571"/>
          <cell r="BQ571"/>
          <cell r="BR571"/>
          <cell r="BS571"/>
          <cell r="BT571"/>
          <cell r="BU571"/>
          <cell r="BV571"/>
          <cell r="BW571"/>
          <cell r="BX571"/>
          <cell r="BY571"/>
          <cell r="BZ571"/>
          <cell r="CA571"/>
          <cell r="CB571"/>
          <cell r="CC571"/>
          <cell r="CD571"/>
          <cell r="CE571"/>
          <cell r="CF571"/>
          <cell r="CG571"/>
          <cell r="CH571"/>
          <cell r="CI571"/>
          <cell r="CJ571"/>
          <cell r="CK571"/>
          <cell r="CL571"/>
          <cell r="CM571"/>
          <cell r="CN571"/>
          <cell r="CO571"/>
          <cell r="CP571"/>
          <cell r="CQ571"/>
          <cell r="CR571"/>
          <cell r="CS571"/>
          <cell r="CT571"/>
          <cell r="CU571"/>
          <cell r="CV571"/>
          <cell r="CW571"/>
          <cell r="CX571"/>
          <cell r="CY571"/>
          <cell r="CZ571"/>
          <cell r="DA571"/>
          <cell r="DB571"/>
          <cell r="DC571"/>
          <cell r="DD571"/>
          <cell r="DE571"/>
          <cell r="DF571"/>
          <cell r="DG571"/>
          <cell r="DH571"/>
          <cell r="DI571"/>
          <cell r="DJ571"/>
          <cell r="DK571"/>
          <cell r="DL571"/>
          <cell r="DM571"/>
          <cell r="DN571"/>
          <cell r="DO571"/>
          <cell r="DP571"/>
          <cell r="DQ571"/>
          <cell r="DR571"/>
          <cell r="DS571"/>
          <cell r="DT571"/>
          <cell r="DU571"/>
          <cell r="DV571"/>
          <cell r="DW571"/>
          <cell r="DX571"/>
          <cell r="DY571"/>
          <cell r="DZ571"/>
          <cell r="EA571"/>
          <cell r="EB571"/>
          <cell r="EC571"/>
          <cell r="ED571"/>
          <cell r="EE571"/>
          <cell r="EF571"/>
          <cell r="EG571"/>
          <cell r="EH571"/>
          <cell r="EI571"/>
          <cell r="EJ571"/>
          <cell r="EK571"/>
          <cell r="EL571"/>
          <cell r="EM571"/>
          <cell r="EN571"/>
          <cell r="EO571"/>
          <cell r="EP571"/>
          <cell r="EQ571"/>
          <cell r="ER571"/>
          <cell r="ES571"/>
          <cell r="ET571"/>
          <cell r="EU571"/>
          <cell r="EV571"/>
          <cell r="EW571"/>
          <cell r="EX571"/>
          <cell r="EY571"/>
          <cell r="EZ571"/>
          <cell r="FA571"/>
          <cell r="FB571"/>
          <cell r="FC571"/>
          <cell r="FD571"/>
          <cell r="FE571"/>
          <cell r="FF571"/>
          <cell r="FG571"/>
          <cell r="FH571"/>
          <cell r="FI571"/>
          <cell r="FJ571"/>
          <cell r="FK571"/>
          <cell r="FL571"/>
          <cell r="FM571"/>
          <cell r="FN571"/>
          <cell r="FO571"/>
          <cell r="FP571"/>
          <cell r="FQ571"/>
          <cell r="FR571"/>
          <cell r="FS571"/>
          <cell r="FT571"/>
          <cell r="FU571"/>
          <cell r="FV571"/>
          <cell r="FW571"/>
          <cell r="FX571"/>
          <cell r="FY571"/>
          <cell r="FZ571"/>
          <cell r="GA571"/>
          <cell r="GB571"/>
          <cell r="GC571"/>
          <cell r="GD571"/>
          <cell r="GE571"/>
          <cell r="GF571"/>
          <cell r="GG571"/>
        </row>
        <row r="572">
          <cell r="F572"/>
          <cell r="G572"/>
          <cell r="H572"/>
          <cell r="I572"/>
          <cell r="J572"/>
          <cell r="K572"/>
          <cell r="L572"/>
          <cell r="M572"/>
          <cell r="N572"/>
          <cell r="O572"/>
          <cell r="P572"/>
          <cell r="Q572"/>
          <cell r="R572"/>
          <cell r="S572"/>
          <cell r="T572"/>
          <cell r="U572"/>
          <cell r="V572"/>
          <cell r="W572"/>
          <cell r="X572"/>
          <cell r="Y572"/>
          <cell r="Z572"/>
          <cell r="AA572"/>
          <cell r="AB572"/>
          <cell r="AC572"/>
          <cell r="AD572"/>
          <cell r="AE572"/>
          <cell r="AF572"/>
          <cell r="AG572"/>
          <cell r="AH572"/>
          <cell r="AI572"/>
          <cell r="AJ572"/>
          <cell r="AK572"/>
          <cell r="AL572"/>
          <cell r="AM572"/>
          <cell r="AN572"/>
          <cell r="AO572"/>
          <cell r="AP572"/>
          <cell r="AQ572"/>
          <cell r="AR572"/>
          <cell r="AS572"/>
          <cell r="AT572"/>
          <cell r="AU572"/>
          <cell r="AV572"/>
          <cell r="AW572"/>
          <cell r="AX572"/>
          <cell r="AY572"/>
          <cell r="AZ572"/>
          <cell r="BA572"/>
          <cell r="BB572"/>
          <cell r="BC572"/>
          <cell r="BD572"/>
          <cell r="BE572"/>
          <cell r="BF572"/>
          <cell r="BG572"/>
          <cell r="BH572"/>
          <cell r="BI572"/>
          <cell r="BJ572"/>
          <cell r="BK572"/>
          <cell r="BL572"/>
          <cell r="BM572"/>
          <cell r="BN572"/>
          <cell r="BO572"/>
          <cell r="BP572"/>
          <cell r="BQ572"/>
          <cell r="BR572"/>
          <cell r="BS572"/>
          <cell r="BT572"/>
          <cell r="BU572"/>
          <cell r="BV572"/>
          <cell r="BW572"/>
          <cell r="BX572"/>
          <cell r="BY572"/>
          <cell r="BZ572"/>
          <cell r="CA572"/>
          <cell r="CB572"/>
          <cell r="CC572"/>
          <cell r="CD572"/>
          <cell r="CE572"/>
          <cell r="CF572"/>
          <cell r="CG572"/>
          <cell r="CH572"/>
          <cell r="CI572"/>
          <cell r="CJ572"/>
          <cell r="CK572"/>
          <cell r="CL572"/>
          <cell r="CM572"/>
          <cell r="CN572"/>
          <cell r="CO572"/>
          <cell r="CP572"/>
          <cell r="CQ572"/>
          <cell r="CR572"/>
          <cell r="CS572"/>
          <cell r="CT572"/>
          <cell r="CU572"/>
          <cell r="CV572"/>
          <cell r="CW572"/>
          <cell r="CX572"/>
          <cell r="CY572"/>
          <cell r="CZ572"/>
          <cell r="DA572"/>
          <cell r="DB572"/>
          <cell r="DC572"/>
          <cell r="DD572"/>
          <cell r="DE572"/>
          <cell r="DF572"/>
          <cell r="DG572"/>
          <cell r="DH572"/>
          <cell r="DI572"/>
          <cell r="DJ572"/>
          <cell r="DK572"/>
          <cell r="DL572"/>
          <cell r="DM572"/>
          <cell r="DN572"/>
          <cell r="DO572"/>
          <cell r="DP572"/>
          <cell r="DQ572"/>
          <cell r="DR572"/>
          <cell r="DS572"/>
          <cell r="DT572"/>
          <cell r="DU572"/>
          <cell r="DV572"/>
          <cell r="DW572"/>
          <cell r="DX572"/>
          <cell r="DY572"/>
          <cell r="DZ572"/>
          <cell r="EA572"/>
          <cell r="EB572"/>
          <cell r="EC572"/>
          <cell r="ED572"/>
          <cell r="EE572"/>
          <cell r="EF572"/>
          <cell r="EG572"/>
          <cell r="EH572"/>
          <cell r="EI572"/>
          <cell r="EJ572"/>
          <cell r="EK572"/>
          <cell r="EL572"/>
          <cell r="EM572"/>
          <cell r="EN572"/>
          <cell r="EO572"/>
          <cell r="EP572"/>
          <cell r="EQ572"/>
          <cell r="ER572"/>
          <cell r="ES572"/>
          <cell r="ET572"/>
          <cell r="EU572"/>
          <cell r="EV572"/>
          <cell r="EW572"/>
          <cell r="EX572"/>
          <cell r="EY572"/>
          <cell r="EZ572"/>
          <cell r="FA572"/>
          <cell r="FB572"/>
          <cell r="FC572"/>
          <cell r="FD572"/>
          <cell r="FE572"/>
          <cell r="FF572"/>
          <cell r="FG572"/>
          <cell r="FH572"/>
          <cell r="FI572"/>
          <cell r="FJ572"/>
          <cell r="FK572"/>
          <cell r="FL572"/>
          <cell r="FM572"/>
          <cell r="FN572"/>
          <cell r="FO572"/>
          <cell r="FP572"/>
          <cell r="FQ572"/>
          <cell r="FR572"/>
          <cell r="FS572"/>
          <cell r="FT572"/>
          <cell r="FU572"/>
          <cell r="FV572"/>
          <cell r="FW572"/>
          <cell r="FX572"/>
          <cell r="FY572"/>
          <cell r="FZ572"/>
          <cell r="GA572"/>
          <cell r="GB572"/>
          <cell r="GC572"/>
          <cell r="GD572"/>
          <cell r="GE572"/>
          <cell r="GF572"/>
          <cell r="GG572"/>
        </row>
        <row r="573">
          <cell r="F573"/>
          <cell r="G573"/>
          <cell r="H573"/>
          <cell r="I573"/>
          <cell r="J573"/>
          <cell r="K573"/>
          <cell r="L573"/>
          <cell r="M573"/>
          <cell r="N573"/>
          <cell r="O573"/>
          <cell r="P573"/>
          <cell r="Q573"/>
          <cell r="R573"/>
          <cell r="S573"/>
          <cell r="T573"/>
          <cell r="U573"/>
          <cell r="V573"/>
          <cell r="W573"/>
          <cell r="X573"/>
          <cell r="Y573"/>
          <cell r="Z573"/>
          <cell r="AA573"/>
          <cell r="AB573"/>
          <cell r="AC573"/>
          <cell r="AD573"/>
          <cell r="AE573"/>
          <cell r="AF573"/>
          <cell r="AG573"/>
          <cell r="AH573"/>
          <cell r="AI573"/>
          <cell r="AJ573"/>
          <cell r="AK573"/>
          <cell r="AL573"/>
          <cell r="AM573"/>
          <cell r="AN573"/>
          <cell r="AO573"/>
          <cell r="AP573"/>
          <cell r="AQ573"/>
          <cell r="AR573"/>
          <cell r="AS573"/>
          <cell r="AT573"/>
          <cell r="AU573"/>
          <cell r="AV573"/>
          <cell r="AW573"/>
          <cell r="AX573"/>
          <cell r="AY573"/>
          <cell r="AZ573"/>
          <cell r="BA573"/>
          <cell r="BB573"/>
          <cell r="BC573"/>
          <cell r="BD573"/>
          <cell r="BE573"/>
          <cell r="BF573"/>
          <cell r="BG573"/>
          <cell r="BH573"/>
          <cell r="BI573"/>
          <cell r="BJ573"/>
          <cell r="BK573"/>
          <cell r="BL573"/>
          <cell r="BM573"/>
          <cell r="BN573"/>
          <cell r="BO573"/>
          <cell r="BP573"/>
          <cell r="BQ573"/>
          <cell r="BR573"/>
          <cell r="BS573"/>
          <cell r="BT573"/>
          <cell r="BU573"/>
          <cell r="BV573"/>
          <cell r="BW573"/>
          <cell r="BX573"/>
          <cell r="BY573"/>
          <cell r="BZ573"/>
          <cell r="CA573"/>
          <cell r="CB573"/>
          <cell r="CC573"/>
          <cell r="CD573"/>
          <cell r="CE573"/>
          <cell r="CF573"/>
          <cell r="CG573"/>
          <cell r="CH573"/>
          <cell r="CI573"/>
          <cell r="CJ573"/>
          <cell r="CK573"/>
          <cell r="CL573"/>
          <cell r="CM573"/>
          <cell r="CN573"/>
          <cell r="CO573"/>
          <cell r="CP573"/>
          <cell r="CQ573"/>
          <cell r="CR573"/>
          <cell r="CS573"/>
          <cell r="CT573"/>
          <cell r="CU573"/>
          <cell r="CV573"/>
          <cell r="CW573"/>
          <cell r="CX573"/>
          <cell r="CY573"/>
          <cell r="CZ573"/>
          <cell r="DA573"/>
          <cell r="DB573"/>
          <cell r="DC573"/>
          <cell r="DD573"/>
          <cell r="DE573"/>
          <cell r="DF573"/>
          <cell r="DG573"/>
          <cell r="DH573"/>
          <cell r="DI573"/>
          <cell r="DJ573"/>
          <cell r="DK573"/>
          <cell r="DL573"/>
          <cell r="DM573"/>
          <cell r="DN573"/>
          <cell r="DO573"/>
          <cell r="DP573"/>
          <cell r="DQ573"/>
          <cell r="DR573"/>
          <cell r="DS573"/>
          <cell r="DT573"/>
          <cell r="DU573"/>
          <cell r="DV573"/>
          <cell r="DW573"/>
          <cell r="DX573"/>
          <cell r="DY573"/>
          <cell r="DZ573"/>
          <cell r="EA573"/>
          <cell r="EB573"/>
          <cell r="EC573"/>
          <cell r="ED573"/>
          <cell r="EE573"/>
          <cell r="EF573"/>
          <cell r="EG573"/>
          <cell r="EH573"/>
          <cell r="EI573"/>
          <cell r="EJ573"/>
          <cell r="EK573"/>
          <cell r="EL573"/>
          <cell r="EM573"/>
          <cell r="EN573"/>
          <cell r="EO573"/>
          <cell r="EP573"/>
          <cell r="EQ573"/>
          <cell r="ER573"/>
          <cell r="ES573"/>
          <cell r="ET573"/>
          <cell r="EU573"/>
          <cell r="EV573"/>
          <cell r="EW573"/>
          <cell r="EX573"/>
          <cell r="EY573"/>
          <cell r="EZ573"/>
          <cell r="FA573"/>
          <cell r="FB573"/>
          <cell r="FC573"/>
          <cell r="FD573"/>
          <cell r="FE573"/>
          <cell r="FF573"/>
          <cell r="FG573"/>
          <cell r="FH573"/>
          <cell r="FI573"/>
          <cell r="FJ573"/>
          <cell r="FK573"/>
          <cell r="FL573"/>
          <cell r="FM573"/>
          <cell r="FN573"/>
          <cell r="FO573"/>
          <cell r="FP573"/>
          <cell r="FQ573"/>
          <cell r="FR573"/>
          <cell r="FS573"/>
          <cell r="FT573"/>
          <cell r="FU573"/>
          <cell r="FV573"/>
          <cell r="FW573"/>
          <cell r="FX573"/>
          <cell r="FY573"/>
          <cell r="FZ573"/>
          <cell r="GA573"/>
          <cell r="GB573"/>
          <cell r="GC573"/>
          <cell r="GD573"/>
          <cell r="GE573"/>
          <cell r="GF573"/>
          <cell r="GG573"/>
        </row>
        <row r="574">
          <cell r="F574"/>
          <cell r="G574"/>
          <cell r="H574"/>
          <cell r="I574"/>
          <cell r="J574"/>
          <cell r="K574"/>
          <cell r="L574"/>
          <cell r="M574"/>
          <cell r="N574"/>
          <cell r="O574"/>
          <cell r="P574"/>
          <cell r="Q574"/>
          <cell r="R574"/>
          <cell r="S574"/>
          <cell r="T574"/>
          <cell r="U574"/>
          <cell r="V574"/>
          <cell r="W574"/>
          <cell r="X574"/>
          <cell r="Y574"/>
          <cell r="Z574"/>
          <cell r="AA574"/>
          <cell r="AB574"/>
          <cell r="AC574"/>
          <cell r="AD574"/>
          <cell r="AE574"/>
          <cell r="AF574"/>
          <cell r="AG574"/>
          <cell r="AH574"/>
          <cell r="AI574"/>
          <cell r="AJ574"/>
          <cell r="AK574"/>
          <cell r="AL574"/>
          <cell r="AM574"/>
          <cell r="AN574"/>
          <cell r="AO574"/>
          <cell r="AP574"/>
          <cell r="AQ574"/>
          <cell r="AR574"/>
          <cell r="AS574"/>
          <cell r="AT574"/>
          <cell r="AU574"/>
          <cell r="AV574"/>
          <cell r="AW574"/>
          <cell r="AX574"/>
          <cell r="AY574"/>
          <cell r="AZ574"/>
          <cell r="BA574"/>
          <cell r="BB574"/>
          <cell r="BC574"/>
          <cell r="BD574"/>
          <cell r="BE574"/>
          <cell r="BF574"/>
          <cell r="BG574"/>
          <cell r="BH574"/>
          <cell r="BI574"/>
          <cell r="BJ574"/>
          <cell r="BK574"/>
          <cell r="BL574"/>
          <cell r="BM574"/>
          <cell r="BN574"/>
          <cell r="BO574"/>
          <cell r="BP574"/>
          <cell r="BQ574"/>
          <cell r="BR574"/>
          <cell r="BS574"/>
          <cell r="BT574"/>
          <cell r="BU574"/>
          <cell r="BV574"/>
          <cell r="BW574"/>
          <cell r="BX574"/>
          <cell r="BY574"/>
          <cell r="BZ574"/>
          <cell r="CA574"/>
          <cell r="CB574"/>
          <cell r="CC574"/>
          <cell r="CD574"/>
          <cell r="CE574"/>
          <cell r="CF574"/>
          <cell r="CG574"/>
          <cell r="CH574"/>
          <cell r="CI574"/>
          <cell r="CJ574"/>
          <cell r="CK574"/>
          <cell r="CL574"/>
          <cell r="CM574"/>
          <cell r="CN574"/>
          <cell r="CO574"/>
          <cell r="CP574"/>
          <cell r="CQ574"/>
          <cell r="CR574"/>
          <cell r="CS574"/>
          <cell r="CT574"/>
          <cell r="CU574"/>
          <cell r="CV574"/>
          <cell r="CW574"/>
          <cell r="CX574"/>
          <cell r="CY574"/>
          <cell r="CZ574"/>
          <cell r="DA574"/>
          <cell r="DB574"/>
          <cell r="DC574"/>
          <cell r="DD574"/>
          <cell r="DE574"/>
          <cell r="DF574"/>
          <cell r="DG574"/>
          <cell r="DH574"/>
          <cell r="DI574"/>
          <cell r="DJ574"/>
          <cell r="DK574"/>
          <cell r="DL574"/>
          <cell r="DM574"/>
          <cell r="DN574"/>
          <cell r="DO574"/>
          <cell r="DP574"/>
          <cell r="DQ574"/>
          <cell r="DR574"/>
          <cell r="DS574"/>
          <cell r="DT574"/>
          <cell r="DU574"/>
          <cell r="DV574"/>
          <cell r="DW574"/>
          <cell r="DX574"/>
          <cell r="DY574"/>
          <cell r="DZ574"/>
          <cell r="EA574"/>
          <cell r="EB574"/>
          <cell r="EC574"/>
          <cell r="ED574"/>
          <cell r="EE574"/>
          <cell r="EF574"/>
          <cell r="EG574"/>
          <cell r="EH574"/>
          <cell r="EI574"/>
          <cell r="EJ574"/>
          <cell r="EK574"/>
          <cell r="EL574"/>
          <cell r="EM574"/>
          <cell r="EN574"/>
          <cell r="EO574"/>
          <cell r="EP574"/>
          <cell r="EQ574"/>
          <cell r="ER574"/>
          <cell r="ES574"/>
          <cell r="ET574"/>
          <cell r="EU574"/>
          <cell r="EV574"/>
          <cell r="EW574"/>
          <cell r="EX574"/>
          <cell r="EY574"/>
          <cell r="EZ574"/>
          <cell r="FA574"/>
          <cell r="FB574"/>
          <cell r="FC574"/>
          <cell r="FD574"/>
          <cell r="FE574"/>
          <cell r="FF574"/>
          <cell r="FG574"/>
          <cell r="FH574"/>
          <cell r="FI574"/>
          <cell r="FJ574"/>
          <cell r="FK574"/>
          <cell r="FL574"/>
          <cell r="FM574"/>
          <cell r="FN574"/>
          <cell r="FO574"/>
          <cell r="FP574"/>
          <cell r="FQ574"/>
          <cell r="FR574"/>
          <cell r="FS574"/>
          <cell r="FT574"/>
          <cell r="FU574"/>
          <cell r="FV574"/>
          <cell r="FW574"/>
          <cell r="FX574"/>
          <cell r="FY574"/>
          <cell r="FZ574"/>
          <cell r="GA574"/>
          <cell r="GB574"/>
          <cell r="GC574"/>
          <cell r="GD574"/>
          <cell r="GE574"/>
          <cell r="GF574"/>
          <cell r="GG574"/>
        </row>
        <row r="575">
          <cell r="F575"/>
          <cell r="G575"/>
          <cell r="H575"/>
          <cell r="I575"/>
          <cell r="J575"/>
          <cell r="K575"/>
          <cell r="L575"/>
          <cell r="M575"/>
          <cell r="N575"/>
          <cell r="O575"/>
          <cell r="P575"/>
          <cell r="Q575"/>
          <cell r="R575"/>
          <cell r="S575"/>
          <cell r="T575"/>
          <cell r="U575"/>
          <cell r="V575"/>
          <cell r="W575"/>
          <cell r="X575"/>
          <cell r="Y575"/>
          <cell r="Z575"/>
          <cell r="AA575"/>
          <cell r="AB575"/>
          <cell r="AC575"/>
          <cell r="AD575"/>
          <cell r="AE575"/>
          <cell r="AF575"/>
          <cell r="AG575"/>
          <cell r="AH575"/>
          <cell r="AI575"/>
          <cell r="AJ575"/>
          <cell r="AK575"/>
          <cell r="AL575"/>
          <cell r="AM575"/>
          <cell r="AN575"/>
          <cell r="AO575"/>
          <cell r="AP575"/>
          <cell r="AQ575"/>
          <cell r="AR575"/>
          <cell r="AS575"/>
          <cell r="AT575"/>
          <cell r="AU575"/>
          <cell r="AV575"/>
          <cell r="AW575"/>
          <cell r="AX575"/>
          <cell r="AY575"/>
          <cell r="AZ575"/>
          <cell r="BA575"/>
          <cell r="BB575"/>
          <cell r="BC575"/>
          <cell r="BD575"/>
          <cell r="BE575"/>
          <cell r="BF575"/>
          <cell r="BG575"/>
          <cell r="BH575"/>
          <cell r="BI575"/>
          <cell r="BJ575"/>
          <cell r="BK575"/>
          <cell r="BL575"/>
          <cell r="BM575"/>
          <cell r="BN575"/>
          <cell r="BO575"/>
          <cell r="BP575"/>
          <cell r="BQ575"/>
          <cell r="BR575"/>
          <cell r="BS575"/>
          <cell r="BT575"/>
          <cell r="BU575"/>
          <cell r="BV575"/>
          <cell r="BW575"/>
          <cell r="BX575"/>
          <cell r="BY575"/>
          <cell r="BZ575"/>
          <cell r="CA575"/>
          <cell r="CB575"/>
          <cell r="CC575"/>
          <cell r="CD575"/>
          <cell r="CE575"/>
          <cell r="CF575"/>
          <cell r="CG575"/>
          <cell r="CH575"/>
          <cell r="CI575"/>
          <cell r="CJ575"/>
          <cell r="CK575"/>
          <cell r="CL575"/>
          <cell r="CM575"/>
          <cell r="CN575"/>
          <cell r="CO575"/>
          <cell r="CP575"/>
          <cell r="CQ575"/>
          <cell r="CR575"/>
          <cell r="CS575"/>
          <cell r="CT575"/>
          <cell r="CU575"/>
          <cell r="CV575"/>
          <cell r="CW575"/>
          <cell r="CX575"/>
          <cell r="CY575"/>
          <cell r="CZ575"/>
          <cell r="DA575"/>
          <cell r="DB575"/>
          <cell r="DC575"/>
          <cell r="DD575"/>
          <cell r="DE575"/>
          <cell r="DF575"/>
          <cell r="DG575"/>
          <cell r="DH575"/>
          <cell r="DI575"/>
          <cell r="DJ575"/>
          <cell r="DK575"/>
          <cell r="DL575"/>
          <cell r="DM575"/>
          <cell r="DN575"/>
          <cell r="DO575"/>
          <cell r="DP575"/>
          <cell r="DQ575"/>
          <cell r="DR575"/>
          <cell r="DS575"/>
          <cell r="DT575"/>
          <cell r="DU575"/>
          <cell r="DV575"/>
          <cell r="DW575"/>
          <cell r="DX575"/>
          <cell r="DY575"/>
          <cell r="DZ575"/>
          <cell r="EA575"/>
          <cell r="EB575"/>
          <cell r="EC575"/>
          <cell r="ED575"/>
          <cell r="EE575"/>
          <cell r="EF575"/>
          <cell r="EG575"/>
          <cell r="EH575"/>
          <cell r="EI575"/>
          <cell r="EJ575"/>
          <cell r="EK575"/>
          <cell r="EL575"/>
          <cell r="EM575"/>
          <cell r="EN575"/>
          <cell r="EO575"/>
          <cell r="EP575"/>
          <cell r="EQ575"/>
          <cell r="ER575"/>
          <cell r="ES575"/>
          <cell r="ET575"/>
          <cell r="EU575"/>
          <cell r="EV575"/>
          <cell r="EW575"/>
          <cell r="EX575"/>
          <cell r="EY575"/>
          <cell r="EZ575"/>
          <cell r="FA575"/>
          <cell r="FB575"/>
          <cell r="FC575"/>
          <cell r="FD575"/>
          <cell r="FE575"/>
          <cell r="FF575"/>
          <cell r="FG575"/>
          <cell r="FH575"/>
          <cell r="FI575"/>
          <cell r="FJ575"/>
          <cell r="FK575"/>
          <cell r="FL575"/>
          <cell r="FM575"/>
          <cell r="FN575"/>
          <cell r="FO575"/>
          <cell r="FP575"/>
          <cell r="FQ575"/>
          <cell r="FR575"/>
          <cell r="FS575"/>
          <cell r="FT575"/>
          <cell r="FU575"/>
          <cell r="FV575"/>
          <cell r="FW575"/>
          <cell r="FX575"/>
          <cell r="FY575"/>
          <cell r="FZ575"/>
          <cell r="GA575"/>
          <cell r="GB575"/>
          <cell r="GC575"/>
          <cell r="GD575"/>
          <cell r="GE575"/>
          <cell r="GF575"/>
          <cell r="GG575"/>
        </row>
        <row r="576">
          <cell r="F576"/>
          <cell r="G576"/>
          <cell r="H576"/>
          <cell r="I576"/>
          <cell r="J576"/>
          <cell r="K576"/>
          <cell r="L576"/>
          <cell r="M576"/>
          <cell r="N576"/>
          <cell r="O576"/>
          <cell r="P576"/>
          <cell r="Q576"/>
          <cell r="R576"/>
          <cell r="S576"/>
          <cell r="T576"/>
          <cell r="U576"/>
          <cell r="V576"/>
          <cell r="W576"/>
          <cell r="X576"/>
          <cell r="Y576"/>
          <cell r="Z576"/>
          <cell r="AA576"/>
          <cell r="AB576"/>
          <cell r="AC576"/>
          <cell r="AD576"/>
          <cell r="AE576"/>
          <cell r="AF576"/>
          <cell r="AG576"/>
          <cell r="AH576"/>
          <cell r="AI576"/>
          <cell r="AJ576"/>
          <cell r="AK576"/>
          <cell r="AL576"/>
          <cell r="AM576"/>
          <cell r="AN576"/>
          <cell r="AO576"/>
          <cell r="AP576"/>
          <cell r="AQ576"/>
          <cell r="AR576"/>
          <cell r="AS576"/>
          <cell r="AT576"/>
          <cell r="AU576"/>
          <cell r="AV576"/>
          <cell r="AW576"/>
          <cell r="AX576"/>
          <cell r="AY576"/>
          <cell r="AZ576"/>
          <cell r="BA576"/>
          <cell r="BB576"/>
          <cell r="BC576"/>
          <cell r="BD576"/>
          <cell r="BE576"/>
          <cell r="BF576"/>
          <cell r="BG576"/>
          <cell r="BH576"/>
          <cell r="BI576"/>
          <cell r="BJ576"/>
          <cell r="BK576"/>
          <cell r="BL576"/>
          <cell r="BM576"/>
          <cell r="BN576"/>
          <cell r="BO576"/>
          <cell r="BP576"/>
          <cell r="BQ576"/>
          <cell r="BR576"/>
          <cell r="BS576"/>
          <cell r="BT576"/>
          <cell r="BU576"/>
          <cell r="BV576"/>
          <cell r="BW576"/>
          <cell r="BX576"/>
          <cell r="BY576"/>
          <cell r="BZ576"/>
          <cell r="CA576"/>
          <cell r="CB576"/>
          <cell r="CC576"/>
          <cell r="CD576"/>
          <cell r="CE576"/>
          <cell r="CF576"/>
          <cell r="CG576"/>
          <cell r="CH576"/>
          <cell r="CI576"/>
          <cell r="CJ576"/>
          <cell r="CK576"/>
          <cell r="CL576"/>
          <cell r="CM576"/>
          <cell r="CN576"/>
          <cell r="CO576"/>
          <cell r="CP576"/>
          <cell r="CQ576"/>
          <cell r="CR576"/>
          <cell r="CS576"/>
          <cell r="CT576"/>
          <cell r="CU576"/>
          <cell r="CV576"/>
          <cell r="CW576"/>
          <cell r="CX576"/>
          <cell r="CY576"/>
          <cell r="CZ576"/>
          <cell r="DA576"/>
          <cell r="DB576"/>
          <cell r="DC576"/>
          <cell r="DD576"/>
          <cell r="DE576"/>
          <cell r="DF576"/>
          <cell r="DG576"/>
          <cell r="DH576"/>
          <cell r="DI576"/>
          <cell r="DJ576"/>
          <cell r="DK576"/>
          <cell r="DL576"/>
          <cell r="DM576"/>
          <cell r="DN576"/>
          <cell r="DO576"/>
          <cell r="DP576"/>
          <cell r="DQ576"/>
          <cell r="DR576"/>
          <cell r="DS576"/>
          <cell r="DT576"/>
          <cell r="DU576"/>
          <cell r="DV576"/>
          <cell r="DW576"/>
          <cell r="DX576"/>
          <cell r="DY576"/>
          <cell r="DZ576"/>
          <cell r="EA576"/>
          <cell r="EB576"/>
          <cell r="EC576"/>
          <cell r="ED576"/>
          <cell r="EE576"/>
          <cell r="EF576"/>
          <cell r="EG576"/>
          <cell r="EH576"/>
          <cell r="EI576"/>
          <cell r="EJ576"/>
          <cell r="EK576"/>
          <cell r="EL576"/>
          <cell r="EM576"/>
          <cell r="EN576"/>
          <cell r="EO576"/>
          <cell r="EP576"/>
          <cell r="EQ576"/>
          <cell r="ER576"/>
          <cell r="ES576"/>
          <cell r="ET576"/>
          <cell r="EU576"/>
          <cell r="EV576"/>
          <cell r="EW576"/>
          <cell r="EX576"/>
          <cell r="EY576"/>
          <cell r="EZ576"/>
          <cell r="FA576"/>
          <cell r="FB576"/>
          <cell r="FC576"/>
          <cell r="FD576"/>
          <cell r="FE576"/>
          <cell r="FF576"/>
          <cell r="FG576"/>
          <cell r="FH576"/>
          <cell r="FI576"/>
          <cell r="FJ576"/>
          <cell r="FK576"/>
          <cell r="FL576"/>
          <cell r="FM576"/>
          <cell r="FN576"/>
          <cell r="FO576"/>
          <cell r="FP576"/>
          <cell r="FQ576"/>
          <cell r="FR576"/>
          <cell r="FS576"/>
          <cell r="FT576"/>
          <cell r="FU576"/>
          <cell r="FV576"/>
          <cell r="FW576"/>
          <cell r="FX576"/>
          <cell r="FY576"/>
          <cell r="FZ576"/>
          <cell r="GA576"/>
          <cell r="GB576"/>
          <cell r="GC576"/>
          <cell r="GD576"/>
          <cell r="GE576"/>
          <cell r="GF576"/>
          <cell r="GG576"/>
        </row>
        <row r="577">
          <cell r="F577"/>
          <cell r="G577"/>
          <cell r="H577"/>
          <cell r="I577"/>
          <cell r="J577"/>
          <cell r="K577"/>
          <cell r="L577"/>
          <cell r="M577"/>
          <cell r="N577"/>
          <cell r="O577"/>
          <cell r="P577"/>
          <cell r="Q577"/>
          <cell r="R577"/>
          <cell r="S577"/>
          <cell r="T577"/>
          <cell r="U577"/>
          <cell r="V577"/>
          <cell r="W577"/>
          <cell r="X577"/>
          <cell r="Y577"/>
          <cell r="Z577"/>
          <cell r="AA577"/>
          <cell r="AB577"/>
          <cell r="AC577"/>
          <cell r="AD577"/>
          <cell r="AE577"/>
          <cell r="AF577"/>
          <cell r="AG577"/>
          <cell r="AH577"/>
          <cell r="AI577"/>
          <cell r="AJ577"/>
          <cell r="AK577"/>
          <cell r="AL577"/>
          <cell r="AM577"/>
          <cell r="AN577"/>
          <cell r="AO577"/>
          <cell r="AP577"/>
          <cell r="AQ577"/>
          <cell r="AR577"/>
          <cell r="AS577"/>
          <cell r="AT577"/>
          <cell r="AU577"/>
          <cell r="AV577"/>
          <cell r="AW577"/>
          <cell r="AX577"/>
          <cell r="AY577"/>
          <cell r="AZ577"/>
          <cell r="BA577"/>
          <cell r="BB577"/>
          <cell r="BC577"/>
          <cell r="BD577"/>
          <cell r="BE577"/>
          <cell r="BF577"/>
          <cell r="BG577"/>
          <cell r="BH577"/>
          <cell r="BI577"/>
          <cell r="BJ577"/>
          <cell r="BK577"/>
          <cell r="BL577"/>
          <cell r="BM577"/>
          <cell r="BN577"/>
          <cell r="BO577"/>
          <cell r="BP577"/>
          <cell r="BQ577"/>
          <cell r="BR577"/>
          <cell r="BS577"/>
          <cell r="BT577"/>
          <cell r="BU577"/>
          <cell r="BV577"/>
          <cell r="BW577"/>
          <cell r="BX577"/>
          <cell r="BY577"/>
          <cell r="BZ577"/>
          <cell r="CA577"/>
          <cell r="CB577"/>
          <cell r="CC577"/>
          <cell r="CD577"/>
          <cell r="CE577"/>
          <cell r="CF577"/>
          <cell r="CG577"/>
          <cell r="CH577"/>
          <cell r="CI577"/>
          <cell r="CJ577"/>
          <cell r="CK577"/>
          <cell r="CL577"/>
          <cell r="CM577"/>
          <cell r="CN577"/>
          <cell r="CO577"/>
          <cell r="CP577"/>
          <cell r="CQ577"/>
          <cell r="CR577"/>
          <cell r="CS577"/>
          <cell r="CT577"/>
          <cell r="CU577"/>
          <cell r="CV577"/>
          <cell r="CW577"/>
          <cell r="CX577"/>
          <cell r="CY577"/>
          <cell r="CZ577"/>
          <cell r="DA577"/>
          <cell r="DB577"/>
          <cell r="DC577"/>
          <cell r="DD577"/>
          <cell r="DE577"/>
          <cell r="DF577"/>
          <cell r="DG577"/>
          <cell r="DH577"/>
          <cell r="DI577"/>
          <cell r="DJ577"/>
          <cell r="DK577"/>
          <cell r="DL577"/>
          <cell r="DM577"/>
          <cell r="DN577"/>
          <cell r="DO577"/>
          <cell r="DP577"/>
          <cell r="DQ577"/>
          <cell r="DR577"/>
          <cell r="DS577"/>
          <cell r="DT577"/>
          <cell r="DU577"/>
          <cell r="DV577"/>
          <cell r="DW577"/>
          <cell r="DX577"/>
          <cell r="DY577"/>
          <cell r="DZ577"/>
          <cell r="EA577"/>
          <cell r="EB577"/>
          <cell r="EC577"/>
          <cell r="ED577"/>
          <cell r="EE577"/>
          <cell r="EF577"/>
          <cell r="EG577"/>
          <cell r="EH577"/>
          <cell r="EI577"/>
          <cell r="EJ577"/>
          <cell r="EK577"/>
          <cell r="EL577"/>
          <cell r="EM577"/>
          <cell r="EN577"/>
          <cell r="EO577"/>
          <cell r="EP577"/>
          <cell r="EQ577"/>
          <cell r="ER577"/>
          <cell r="ES577"/>
          <cell r="ET577"/>
          <cell r="EU577"/>
          <cell r="EV577"/>
          <cell r="EW577"/>
          <cell r="EX577"/>
          <cell r="EY577"/>
          <cell r="EZ577"/>
          <cell r="FA577"/>
          <cell r="FB577"/>
          <cell r="FC577"/>
          <cell r="FD577"/>
          <cell r="FE577"/>
          <cell r="FF577"/>
          <cell r="FG577"/>
          <cell r="FH577"/>
          <cell r="FI577"/>
          <cell r="FJ577"/>
          <cell r="FK577"/>
          <cell r="FL577"/>
          <cell r="FM577"/>
          <cell r="FN577"/>
          <cell r="FO577"/>
          <cell r="FP577"/>
          <cell r="FQ577"/>
          <cell r="FR577"/>
          <cell r="FS577"/>
          <cell r="FT577"/>
          <cell r="FU577"/>
          <cell r="FV577"/>
          <cell r="FW577"/>
          <cell r="FX577"/>
          <cell r="FY577"/>
          <cell r="FZ577"/>
          <cell r="GA577"/>
          <cell r="GB577"/>
          <cell r="GC577"/>
          <cell r="GD577"/>
          <cell r="GE577"/>
          <cell r="GF577"/>
          <cell r="GG577"/>
        </row>
        <row r="578">
          <cell r="F578"/>
          <cell r="G578"/>
          <cell r="H578"/>
          <cell r="I578"/>
          <cell r="J578"/>
          <cell r="K578"/>
          <cell r="L578"/>
          <cell r="M578"/>
          <cell r="N578"/>
          <cell r="O578"/>
          <cell r="P578"/>
          <cell r="Q578"/>
          <cell r="R578"/>
          <cell r="S578"/>
          <cell r="T578"/>
          <cell r="U578"/>
          <cell r="V578"/>
          <cell r="W578"/>
          <cell r="X578"/>
          <cell r="Y578"/>
          <cell r="Z578"/>
          <cell r="AA578"/>
          <cell r="AB578"/>
          <cell r="AC578"/>
          <cell r="AD578"/>
          <cell r="AE578"/>
          <cell r="AF578"/>
          <cell r="AG578"/>
          <cell r="AH578"/>
          <cell r="AI578"/>
          <cell r="AJ578"/>
          <cell r="AK578"/>
          <cell r="AL578"/>
          <cell r="AM578"/>
          <cell r="AN578"/>
          <cell r="AO578"/>
          <cell r="AP578"/>
          <cell r="AQ578"/>
          <cell r="AR578"/>
          <cell r="AS578"/>
          <cell r="AT578"/>
          <cell r="AU578"/>
          <cell r="AV578"/>
          <cell r="AW578"/>
          <cell r="AX578"/>
          <cell r="AY578"/>
          <cell r="AZ578"/>
          <cell r="BA578"/>
          <cell r="BB578"/>
          <cell r="BC578"/>
          <cell r="BD578"/>
          <cell r="BE578"/>
          <cell r="BF578"/>
          <cell r="BG578"/>
          <cell r="BH578"/>
          <cell r="BI578"/>
          <cell r="BJ578"/>
          <cell r="BK578"/>
          <cell r="BL578"/>
          <cell r="BM578"/>
          <cell r="BN578"/>
          <cell r="BO578"/>
          <cell r="BP578"/>
          <cell r="BQ578"/>
          <cell r="BR578"/>
          <cell r="BS578"/>
          <cell r="BT578"/>
          <cell r="BU578"/>
          <cell r="BV578"/>
          <cell r="BW578"/>
          <cell r="BX578"/>
          <cell r="BY578"/>
          <cell r="BZ578"/>
          <cell r="CA578"/>
          <cell r="CB578"/>
          <cell r="CC578"/>
          <cell r="CD578"/>
          <cell r="CE578"/>
          <cell r="CF578"/>
          <cell r="CG578"/>
          <cell r="CH578"/>
          <cell r="CI578"/>
          <cell r="CJ578"/>
          <cell r="CK578"/>
          <cell r="CL578"/>
          <cell r="CM578"/>
          <cell r="CN578"/>
          <cell r="CO578"/>
          <cell r="CP578"/>
          <cell r="CQ578"/>
          <cell r="CR578"/>
          <cell r="CS578"/>
          <cell r="CT578"/>
          <cell r="CU578"/>
          <cell r="CV578"/>
          <cell r="CW578"/>
          <cell r="CX578"/>
          <cell r="CY578"/>
          <cell r="CZ578"/>
          <cell r="DA578"/>
          <cell r="DB578"/>
          <cell r="DC578"/>
          <cell r="DD578"/>
          <cell r="DE578"/>
          <cell r="DF578"/>
          <cell r="DG578"/>
          <cell r="DH578"/>
          <cell r="DI578"/>
          <cell r="DJ578"/>
          <cell r="DK578"/>
          <cell r="DL578"/>
          <cell r="DM578"/>
          <cell r="DN578"/>
          <cell r="DO578"/>
          <cell r="DP578"/>
          <cell r="DQ578"/>
          <cell r="DR578"/>
          <cell r="DS578"/>
          <cell r="DT578"/>
          <cell r="DU578"/>
          <cell r="DV578"/>
          <cell r="DW578"/>
          <cell r="DX578"/>
          <cell r="DY578"/>
          <cell r="DZ578"/>
          <cell r="EA578"/>
          <cell r="EB578"/>
          <cell r="EC578"/>
          <cell r="ED578"/>
          <cell r="EE578"/>
          <cell r="EF578"/>
          <cell r="EG578"/>
          <cell r="EH578"/>
          <cell r="EI578"/>
          <cell r="EJ578"/>
          <cell r="EK578"/>
          <cell r="EL578"/>
          <cell r="EM578"/>
          <cell r="EN578"/>
          <cell r="EO578"/>
          <cell r="EP578"/>
          <cell r="EQ578"/>
          <cell r="ER578"/>
          <cell r="ES578"/>
          <cell r="ET578"/>
          <cell r="EU578"/>
          <cell r="EV578"/>
          <cell r="EW578"/>
          <cell r="EX578"/>
          <cell r="EY578"/>
          <cell r="EZ578"/>
          <cell r="FA578"/>
          <cell r="FB578"/>
          <cell r="FC578"/>
          <cell r="FD578"/>
          <cell r="FE578"/>
          <cell r="FF578"/>
          <cell r="FG578"/>
          <cell r="FH578"/>
          <cell r="FI578"/>
          <cell r="FJ578"/>
          <cell r="FK578"/>
          <cell r="FL578"/>
          <cell r="FM578"/>
          <cell r="FN578"/>
          <cell r="FO578"/>
          <cell r="FP578"/>
          <cell r="FQ578"/>
          <cell r="FR578"/>
          <cell r="FS578"/>
          <cell r="FT578"/>
          <cell r="FU578"/>
          <cell r="FV578"/>
          <cell r="FW578"/>
          <cell r="FX578"/>
          <cell r="FY578"/>
          <cell r="FZ578"/>
          <cell r="GA578"/>
          <cell r="GB578"/>
          <cell r="GC578"/>
          <cell r="GD578"/>
          <cell r="GE578"/>
          <cell r="GF578"/>
          <cell r="GG578"/>
        </row>
        <row r="579">
          <cell r="F579"/>
          <cell r="G579"/>
          <cell r="H579"/>
          <cell r="I579"/>
          <cell r="J579"/>
          <cell r="K579"/>
          <cell r="L579"/>
          <cell r="M579"/>
          <cell r="N579"/>
          <cell r="O579"/>
          <cell r="P579"/>
          <cell r="Q579"/>
          <cell r="R579"/>
          <cell r="S579"/>
          <cell r="T579"/>
          <cell r="U579"/>
          <cell r="V579"/>
          <cell r="W579"/>
          <cell r="X579"/>
          <cell r="Y579"/>
          <cell r="Z579"/>
          <cell r="AA579"/>
          <cell r="AB579"/>
          <cell r="AC579"/>
          <cell r="AD579"/>
          <cell r="AE579"/>
          <cell r="AF579"/>
          <cell r="AG579"/>
          <cell r="AH579"/>
          <cell r="AI579"/>
          <cell r="AJ579"/>
          <cell r="AK579"/>
          <cell r="AL579"/>
          <cell r="AM579"/>
          <cell r="AN579"/>
          <cell r="AO579"/>
          <cell r="AP579"/>
          <cell r="AQ579"/>
          <cell r="AR579"/>
          <cell r="AS579"/>
          <cell r="AT579"/>
          <cell r="AU579"/>
          <cell r="AV579"/>
          <cell r="AW579"/>
          <cell r="AX579"/>
          <cell r="AY579"/>
          <cell r="AZ579"/>
          <cell r="BA579"/>
          <cell r="BB579"/>
          <cell r="BC579"/>
          <cell r="BD579"/>
          <cell r="BE579"/>
          <cell r="BF579"/>
          <cell r="BG579"/>
          <cell r="BH579"/>
          <cell r="BI579"/>
          <cell r="BJ579"/>
          <cell r="BK579"/>
          <cell r="BL579"/>
          <cell r="BM579"/>
          <cell r="BN579"/>
          <cell r="BO579"/>
          <cell r="BP579"/>
          <cell r="BQ579"/>
          <cell r="BR579"/>
          <cell r="BS579"/>
          <cell r="BT579"/>
          <cell r="BU579"/>
          <cell r="BV579"/>
          <cell r="BW579"/>
          <cell r="BX579"/>
          <cell r="BY579"/>
          <cell r="BZ579"/>
          <cell r="CA579"/>
          <cell r="CB579"/>
          <cell r="CC579"/>
          <cell r="CD579"/>
          <cell r="CE579"/>
          <cell r="CF579"/>
          <cell r="CG579"/>
          <cell r="CH579"/>
          <cell r="CI579"/>
          <cell r="CJ579"/>
          <cell r="CK579"/>
          <cell r="CL579"/>
          <cell r="CM579"/>
          <cell r="CN579"/>
          <cell r="CO579"/>
          <cell r="CP579"/>
          <cell r="CQ579"/>
          <cell r="CR579"/>
          <cell r="CS579"/>
          <cell r="CT579"/>
          <cell r="CU579"/>
          <cell r="CV579"/>
          <cell r="CW579"/>
          <cell r="CX579"/>
          <cell r="CY579"/>
          <cell r="CZ579"/>
          <cell r="DA579"/>
          <cell r="DB579"/>
          <cell r="DC579"/>
          <cell r="DD579"/>
          <cell r="DE579"/>
          <cell r="DF579"/>
          <cell r="DG579"/>
          <cell r="DH579"/>
          <cell r="DI579"/>
          <cell r="DJ579"/>
          <cell r="DK579"/>
          <cell r="DL579"/>
          <cell r="DM579"/>
          <cell r="DN579"/>
          <cell r="DO579"/>
          <cell r="DP579"/>
          <cell r="DQ579"/>
          <cell r="DR579"/>
          <cell r="DS579"/>
          <cell r="DT579"/>
          <cell r="DU579"/>
          <cell r="DV579"/>
          <cell r="DW579"/>
          <cell r="DX579"/>
          <cell r="DY579"/>
          <cell r="DZ579"/>
          <cell r="EA579"/>
          <cell r="EB579"/>
          <cell r="EC579"/>
          <cell r="ED579"/>
          <cell r="EE579"/>
          <cell r="EF579"/>
          <cell r="EG579"/>
          <cell r="EH579"/>
          <cell r="EI579"/>
          <cell r="EJ579"/>
          <cell r="EK579"/>
          <cell r="EL579"/>
          <cell r="EM579"/>
          <cell r="EN579"/>
          <cell r="EO579"/>
          <cell r="EP579"/>
          <cell r="EQ579"/>
          <cell r="ER579"/>
          <cell r="ES579"/>
          <cell r="ET579"/>
          <cell r="EU579"/>
          <cell r="EV579"/>
          <cell r="EW579"/>
          <cell r="EX579"/>
          <cell r="EY579"/>
          <cell r="EZ579"/>
          <cell r="FA579"/>
          <cell r="FB579"/>
          <cell r="FC579"/>
          <cell r="FD579"/>
          <cell r="FE579"/>
          <cell r="FF579"/>
          <cell r="FG579"/>
          <cell r="FH579"/>
          <cell r="FI579"/>
          <cell r="FJ579"/>
          <cell r="FK579"/>
          <cell r="FL579"/>
          <cell r="FM579"/>
          <cell r="FN579"/>
          <cell r="FO579"/>
          <cell r="FP579"/>
          <cell r="FQ579"/>
          <cell r="FR579"/>
          <cell r="FS579"/>
          <cell r="FT579"/>
          <cell r="FU579"/>
          <cell r="FV579"/>
          <cell r="FW579"/>
          <cell r="FX579"/>
          <cell r="FY579"/>
          <cell r="FZ579"/>
          <cell r="GA579"/>
          <cell r="GB579"/>
          <cell r="GC579"/>
          <cell r="GD579"/>
          <cell r="GE579"/>
          <cell r="GF579"/>
          <cell r="GG579"/>
        </row>
        <row r="580">
          <cell r="F580"/>
          <cell r="G580"/>
          <cell r="H580"/>
          <cell r="I580"/>
          <cell r="J580"/>
          <cell r="K580"/>
          <cell r="L580"/>
          <cell r="M580"/>
          <cell r="N580"/>
          <cell r="O580"/>
          <cell r="P580"/>
          <cell r="Q580"/>
          <cell r="R580"/>
          <cell r="S580"/>
          <cell r="T580"/>
          <cell r="U580"/>
          <cell r="V580"/>
          <cell r="W580"/>
          <cell r="X580"/>
          <cell r="Y580"/>
          <cell r="Z580"/>
          <cell r="AA580"/>
          <cell r="AB580"/>
          <cell r="AC580"/>
          <cell r="AD580"/>
          <cell r="AE580"/>
          <cell r="AF580"/>
          <cell r="AG580"/>
          <cell r="AH580"/>
          <cell r="AI580"/>
          <cell r="AJ580"/>
          <cell r="AK580"/>
          <cell r="AL580"/>
          <cell r="AM580"/>
          <cell r="AN580"/>
          <cell r="AO580"/>
          <cell r="AP580"/>
          <cell r="AQ580"/>
          <cell r="AR580"/>
          <cell r="AS580"/>
          <cell r="AT580"/>
          <cell r="AU580"/>
          <cell r="AV580"/>
          <cell r="AW580"/>
          <cell r="AX580"/>
          <cell r="AY580"/>
          <cell r="AZ580"/>
          <cell r="BA580"/>
          <cell r="BB580"/>
          <cell r="BC580"/>
          <cell r="BD580"/>
          <cell r="BE580"/>
          <cell r="BF580"/>
          <cell r="BG580"/>
          <cell r="BH580"/>
          <cell r="BI580"/>
          <cell r="BJ580"/>
          <cell r="BK580"/>
          <cell r="BL580"/>
          <cell r="BM580"/>
          <cell r="BN580"/>
          <cell r="BO580"/>
          <cell r="BP580"/>
          <cell r="BQ580"/>
          <cell r="BR580"/>
          <cell r="BS580"/>
          <cell r="BT580"/>
          <cell r="BU580"/>
          <cell r="BV580"/>
          <cell r="BW580"/>
          <cell r="BX580"/>
          <cell r="BY580"/>
          <cell r="BZ580"/>
          <cell r="CA580"/>
          <cell r="CB580"/>
          <cell r="CC580"/>
          <cell r="CD580"/>
          <cell r="CE580"/>
          <cell r="CF580"/>
          <cell r="CG580"/>
          <cell r="CH580"/>
          <cell r="CI580"/>
          <cell r="CJ580"/>
          <cell r="CK580"/>
          <cell r="CL580"/>
          <cell r="CM580"/>
          <cell r="CN580"/>
          <cell r="CO580"/>
          <cell r="CP580"/>
          <cell r="CQ580"/>
          <cell r="CR580"/>
          <cell r="CS580"/>
          <cell r="CT580"/>
          <cell r="CU580"/>
          <cell r="CV580"/>
          <cell r="CW580"/>
          <cell r="CX580"/>
          <cell r="CY580"/>
          <cell r="CZ580"/>
          <cell r="DA580"/>
          <cell r="DB580"/>
          <cell r="DC580"/>
          <cell r="DD580"/>
          <cell r="DE580"/>
          <cell r="DF580"/>
          <cell r="DG580"/>
          <cell r="DH580"/>
          <cell r="DI580"/>
          <cell r="DJ580"/>
          <cell r="DK580"/>
          <cell r="DL580"/>
          <cell r="DM580"/>
          <cell r="DN580"/>
          <cell r="DO580"/>
          <cell r="DP580"/>
          <cell r="DQ580"/>
          <cell r="DR580"/>
          <cell r="DS580"/>
          <cell r="DT580"/>
          <cell r="DU580"/>
          <cell r="DV580"/>
          <cell r="DW580"/>
          <cell r="DX580"/>
          <cell r="DY580"/>
          <cell r="DZ580"/>
          <cell r="EA580"/>
          <cell r="EB580"/>
          <cell r="EC580"/>
          <cell r="ED580"/>
          <cell r="EE580"/>
          <cell r="EF580"/>
          <cell r="EG580"/>
          <cell r="EH580"/>
          <cell r="EI580"/>
          <cell r="EJ580"/>
          <cell r="EK580"/>
          <cell r="EL580"/>
          <cell r="EM580"/>
          <cell r="EN580"/>
          <cell r="EO580"/>
          <cell r="EP580"/>
          <cell r="EQ580"/>
          <cell r="ER580"/>
          <cell r="ES580"/>
          <cell r="ET580"/>
          <cell r="EU580"/>
          <cell r="EV580"/>
          <cell r="EW580"/>
          <cell r="EX580"/>
          <cell r="EY580"/>
          <cell r="EZ580"/>
          <cell r="FA580"/>
          <cell r="FB580"/>
          <cell r="FC580"/>
          <cell r="FD580"/>
          <cell r="FE580"/>
          <cell r="FF580"/>
          <cell r="FG580"/>
          <cell r="FH580"/>
          <cell r="FI580"/>
          <cell r="FJ580"/>
          <cell r="FK580"/>
          <cell r="FL580"/>
          <cell r="FM580"/>
          <cell r="FN580"/>
          <cell r="FO580"/>
          <cell r="FP580"/>
          <cell r="FQ580"/>
          <cell r="FR580"/>
          <cell r="FS580"/>
          <cell r="FT580"/>
          <cell r="FU580"/>
          <cell r="FV580"/>
          <cell r="FW580"/>
          <cell r="FX580"/>
          <cell r="FY580"/>
          <cell r="FZ580"/>
          <cell r="GA580"/>
          <cell r="GB580"/>
          <cell r="GC580"/>
          <cell r="GD580"/>
          <cell r="GE580"/>
          <cell r="GF580"/>
          <cell r="GG580"/>
        </row>
        <row r="581">
          <cell r="F581"/>
          <cell r="G581"/>
          <cell r="H581"/>
          <cell r="I581"/>
          <cell r="J581"/>
          <cell r="K581"/>
          <cell r="L581"/>
          <cell r="M581"/>
          <cell r="N581"/>
          <cell r="O581"/>
          <cell r="P581"/>
          <cell r="Q581"/>
          <cell r="R581"/>
          <cell r="S581"/>
          <cell r="T581"/>
          <cell r="U581"/>
          <cell r="V581"/>
          <cell r="W581"/>
          <cell r="X581"/>
          <cell r="Y581"/>
          <cell r="Z581"/>
          <cell r="AA581"/>
          <cell r="AB581"/>
          <cell r="AC581"/>
          <cell r="AD581"/>
          <cell r="AE581"/>
          <cell r="AF581"/>
          <cell r="AG581"/>
          <cell r="AH581"/>
          <cell r="AI581"/>
          <cell r="AJ581"/>
          <cell r="AK581"/>
          <cell r="AL581"/>
          <cell r="AM581"/>
          <cell r="AN581"/>
          <cell r="AO581"/>
          <cell r="AP581"/>
          <cell r="AQ581"/>
          <cell r="AR581"/>
          <cell r="AS581"/>
          <cell r="AT581"/>
          <cell r="AU581"/>
          <cell r="AV581"/>
          <cell r="AW581"/>
          <cell r="AX581"/>
          <cell r="AY581"/>
          <cell r="AZ581"/>
          <cell r="BA581"/>
          <cell r="BB581"/>
          <cell r="BC581"/>
          <cell r="BD581"/>
          <cell r="BE581"/>
          <cell r="BF581"/>
          <cell r="BG581"/>
          <cell r="BH581"/>
          <cell r="BI581"/>
          <cell r="BJ581"/>
          <cell r="BK581"/>
          <cell r="BL581"/>
          <cell r="BM581"/>
          <cell r="BN581"/>
          <cell r="BO581"/>
          <cell r="BP581"/>
          <cell r="BQ581"/>
          <cell r="BR581"/>
          <cell r="BS581"/>
          <cell r="BT581"/>
          <cell r="BU581"/>
          <cell r="BV581"/>
          <cell r="BW581"/>
          <cell r="BX581"/>
          <cell r="BY581"/>
          <cell r="BZ581"/>
          <cell r="CA581"/>
          <cell r="CB581"/>
          <cell r="CC581"/>
          <cell r="CD581"/>
          <cell r="CE581"/>
          <cell r="CF581"/>
          <cell r="CG581"/>
          <cell r="CH581"/>
          <cell r="CI581"/>
          <cell r="CJ581"/>
          <cell r="CK581"/>
          <cell r="CL581"/>
          <cell r="CM581"/>
          <cell r="CN581"/>
          <cell r="CO581"/>
          <cell r="CP581"/>
          <cell r="CQ581"/>
          <cell r="CR581"/>
          <cell r="CS581"/>
          <cell r="CT581"/>
          <cell r="CU581"/>
          <cell r="CV581"/>
          <cell r="CW581"/>
          <cell r="CX581"/>
          <cell r="CY581"/>
          <cell r="CZ581"/>
          <cell r="DA581"/>
          <cell r="DB581"/>
          <cell r="DC581"/>
          <cell r="DD581"/>
          <cell r="DE581"/>
          <cell r="DF581"/>
          <cell r="DG581"/>
          <cell r="DH581"/>
          <cell r="DI581"/>
          <cell r="DJ581"/>
          <cell r="DK581"/>
          <cell r="DL581"/>
          <cell r="DM581"/>
          <cell r="DN581"/>
          <cell r="DO581"/>
          <cell r="DP581"/>
          <cell r="DQ581"/>
          <cell r="DR581"/>
          <cell r="DS581"/>
          <cell r="DT581"/>
          <cell r="DU581"/>
          <cell r="DV581"/>
          <cell r="DW581"/>
          <cell r="DX581"/>
          <cell r="DY581"/>
          <cell r="DZ581"/>
          <cell r="EA581"/>
          <cell r="EB581"/>
          <cell r="EC581"/>
          <cell r="ED581"/>
          <cell r="EE581"/>
          <cell r="EF581"/>
          <cell r="EG581"/>
          <cell r="EH581"/>
          <cell r="EI581"/>
          <cell r="EJ581"/>
          <cell r="EK581"/>
          <cell r="EL581"/>
          <cell r="EM581"/>
          <cell r="EN581"/>
          <cell r="EO581"/>
          <cell r="EP581"/>
          <cell r="EQ581"/>
          <cell r="ER581"/>
          <cell r="ES581"/>
          <cell r="ET581"/>
          <cell r="EU581"/>
          <cell r="EV581"/>
          <cell r="EW581"/>
          <cell r="EX581"/>
          <cell r="EY581"/>
          <cell r="EZ581"/>
          <cell r="FA581">
            <v>429</v>
          </cell>
          <cell r="FB581"/>
          <cell r="FC581"/>
          <cell r="FD581"/>
          <cell r="FE581"/>
          <cell r="FF581"/>
          <cell r="FG581"/>
          <cell r="FH581"/>
          <cell r="FI581"/>
          <cell r="FJ581"/>
          <cell r="FK581"/>
          <cell r="FL581">
            <v>429</v>
          </cell>
          <cell r="FM581"/>
          <cell r="FN581"/>
          <cell r="FO581"/>
          <cell r="FP581"/>
          <cell r="FQ581"/>
          <cell r="FR581"/>
          <cell r="FS581"/>
          <cell r="FT581"/>
          <cell r="FU581"/>
          <cell r="FV581"/>
          <cell r="FW581">
            <v>429</v>
          </cell>
          <cell r="FX581"/>
          <cell r="FY581"/>
          <cell r="FZ581"/>
          <cell r="GA581"/>
          <cell r="GB581"/>
          <cell r="GC581"/>
          <cell r="GD581"/>
          <cell r="GE581"/>
          <cell r="GF581"/>
          <cell r="GG581"/>
        </row>
        <row r="582">
          <cell r="F582"/>
          <cell r="G582"/>
          <cell r="H582"/>
          <cell r="I582"/>
          <cell r="J582"/>
          <cell r="K582"/>
          <cell r="L582"/>
          <cell r="M582"/>
          <cell r="N582"/>
          <cell r="O582"/>
          <cell r="P582"/>
          <cell r="Q582"/>
          <cell r="R582"/>
          <cell r="S582"/>
          <cell r="T582"/>
          <cell r="U582"/>
          <cell r="V582"/>
          <cell r="W582"/>
          <cell r="X582"/>
          <cell r="Y582"/>
          <cell r="Z582"/>
          <cell r="AA582"/>
          <cell r="AB582"/>
          <cell r="AC582"/>
          <cell r="AD582"/>
          <cell r="AE582"/>
          <cell r="AF582"/>
          <cell r="AG582"/>
          <cell r="AH582"/>
          <cell r="AI582"/>
          <cell r="AJ582"/>
          <cell r="AK582"/>
          <cell r="AL582"/>
          <cell r="AM582"/>
          <cell r="AN582"/>
          <cell r="AO582"/>
          <cell r="AP582"/>
          <cell r="AQ582"/>
          <cell r="AR582"/>
          <cell r="AS582"/>
          <cell r="AT582"/>
          <cell r="AU582"/>
          <cell r="AV582"/>
          <cell r="AW582"/>
          <cell r="AX582"/>
          <cell r="AY582"/>
          <cell r="AZ582"/>
          <cell r="BA582"/>
          <cell r="BB582"/>
          <cell r="BC582"/>
          <cell r="BD582"/>
          <cell r="BE582"/>
          <cell r="BF582"/>
          <cell r="BG582"/>
          <cell r="BH582"/>
          <cell r="BI582"/>
          <cell r="BJ582"/>
          <cell r="BK582"/>
          <cell r="BL582"/>
          <cell r="BM582"/>
          <cell r="BN582"/>
          <cell r="BO582"/>
          <cell r="BP582"/>
          <cell r="BQ582"/>
          <cell r="BR582"/>
          <cell r="BS582"/>
          <cell r="BT582"/>
          <cell r="BU582"/>
          <cell r="BV582"/>
          <cell r="BW582"/>
          <cell r="BX582"/>
          <cell r="BY582"/>
          <cell r="BZ582"/>
          <cell r="CA582"/>
          <cell r="CB582"/>
          <cell r="CC582"/>
          <cell r="CD582"/>
          <cell r="CE582"/>
          <cell r="CF582"/>
          <cell r="CG582"/>
          <cell r="CH582"/>
          <cell r="CI582"/>
          <cell r="CJ582"/>
          <cell r="CK582"/>
          <cell r="CL582"/>
          <cell r="CM582"/>
          <cell r="CN582"/>
          <cell r="CO582"/>
          <cell r="CP582"/>
          <cell r="CQ582"/>
          <cell r="CR582"/>
          <cell r="CS582"/>
          <cell r="CT582"/>
          <cell r="CU582"/>
          <cell r="CV582"/>
          <cell r="CW582"/>
          <cell r="CX582"/>
          <cell r="CY582"/>
          <cell r="CZ582"/>
          <cell r="DA582"/>
          <cell r="DB582"/>
          <cell r="DC582"/>
          <cell r="DD582"/>
          <cell r="DE582"/>
          <cell r="DF582"/>
          <cell r="DG582"/>
          <cell r="DH582"/>
          <cell r="DI582"/>
          <cell r="DJ582"/>
          <cell r="DK582"/>
          <cell r="DL582"/>
          <cell r="DM582"/>
          <cell r="DN582"/>
          <cell r="DO582"/>
          <cell r="DP582"/>
          <cell r="DQ582"/>
          <cell r="DR582"/>
          <cell r="DS582"/>
          <cell r="DT582"/>
          <cell r="DU582"/>
          <cell r="DV582"/>
          <cell r="DW582"/>
          <cell r="DX582"/>
          <cell r="DY582"/>
          <cell r="DZ582"/>
          <cell r="EA582"/>
          <cell r="EB582"/>
          <cell r="EC582"/>
          <cell r="ED582"/>
          <cell r="EE582"/>
          <cell r="EF582"/>
          <cell r="EG582"/>
          <cell r="EH582"/>
          <cell r="EI582"/>
          <cell r="EJ582"/>
          <cell r="EK582"/>
          <cell r="EL582"/>
          <cell r="EM582"/>
          <cell r="EN582"/>
          <cell r="EO582"/>
          <cell r="EP582"/>
          <cell r="EQ582"/>
          <cell r="ER582"/>
          <cell r="ES582"/>
          <cell r="ET582"/>
          <cell r="EU582"/>
          <cell r="EV582"/>
          <cell r="EW582"/>
          <cell r="EX582"/>
          <cell r="EY582"/>
          <cell r="EZ582"/>
          <cell r="FA582"/>
          <cell r="FB582"/>
          <cell r="FC582"/>
          <cell r="FD582"/>
          <cell r="FE582"/>
          <cell r="FF582"/>
          <cell r="FG582"/>
          <cell r="FH582"/>
          <cell r="FI582"/>
          <cell r="FJ582"/>
          <cell r="FK582"/>
          <cell r="FL582"/>
          <cell r="FM582"/>
          <cell r="FN582"/>
          <cell r="FO582"/>
          <cell r="FP582"/>
          <cell r="FQ582"/>
          <cell r="FR582"/>
          <cell r="FS582"/>
          <cell r="FT582"/>
          <cell r="FU582"/>
          <cell r="FV582"/>
          <cell r="FW582"/>
          <cell r="FX582"/>
          <cell r="FY582"/>
          <cell r="FZ582"/>
          <cell r="GA582"/>
          <cell r="GB582"/>
          <cell r="GC582"/>
          <cell r="GD582"/>
          <cell r="GE582"/>
          <cell r="GF582"/>
          <cell r="GG582"/>
        </row>
        <row r="583">
          <cell r="F583"/>
          <cell r="G583"/>
          <cell r="H583"/>
          <cell r="I583"/>
          <cell r="J583"/>
          <cell r="K583"/>
          <cell r="L583"/>
          <cell r="M583"/>
          <cell r="N583"/>
          <cell r="O583"/>
          <cell r="P583"/>
          <cell r="Q583"/>
          <cell r="R583"/>
          <cell r="S583"/>
          <cell r="T583"/>
          <cell r="U583"/>
          <cell r="V583"/>
          <cell r="W583"/>
          <cell r="X583"/>
          <cell r="Y583"/>
          <cell r="Z583"/>
          <cell r="AA583"/>
          <cell r="AB583"/>
          <cell r="AC583"/>
          <cell r="AD583"/>
          <cell r="AE583"/>
          <cell r="AF583"/>
          <cell r="AG583"/>
          <cell r="AH583"/>
          <cell r="AI583"/>
          <cell r="AJ583"/>
          <cell r="AK583"/>
          <cell r="AL583"/>
          <cell r="AM583"/>
          <cell r="AN583"/>
          <cell r="AO583"/>
          <cell r="AP583"/>
          <cell r="AQ583"/>
          <cell r="AR583"/>
          <cell r="AS583"/>
          <cell r="AT583"/>
          <cell r="AU583"/>
          <cell r="AV583"/>
          <cell r="AW583"/>
          <cell r="AX583"/>
          <cell r="AY583"/>
          <cell r="AZ583"/>
          <cell r="BA583"/>
          <cell r="BB583"/>
          <cell r="BC583"/>
          <cell r="BD583"/>
          <cell r="BE583"/>
          <cell r="BF583"/>
          <cell r="BG583"/>
          <cell r="BH583"/>
          <cell r="BI583"/>
          <cell r="BJ583"/>
          <cell r="BK583"/>
          <cell r="BL583"/>
          <cell r="BM583"/>
          <cell r="BN583"/>
          <cell r="BO583"/>
          <cell r="BP583"/>
          <cell r="BQ583"/>
          <cell r="BR583"/>
          <cell r="BS583"/>
          <cell r="BT583"/>
          <cell r="BU583"/>
          <cell r="BV583"/>
          <cell r="BW583"/>
          <cell r="BX583"/>
          <cell r="BY583"/>
          <cell r="BZ583"/>
          <cell r="CA583"/>
          <cell r="CB583"/>
          <cell r="CC583"/>
          <cell r="CD583"/>
          <cell r="CE583"/>
          <cell r="CF583"/>
          <cell r="CG583"/>
          <cell r="CH583"/>
          <cell r="CI583"/>
          <cell r="CJ583"/>
          <cell r="CK583"/>
          <cell r="CL583"/>
          <cell r="CM583"/>
          <cell r="CN583"/>
          <cell r="CO583"/>
          <cell r="CP583"/>
          <cell r="CQ583"/>
          <cell r="CR583"/>
          <cell r="CS583"/>
          <cell r="CT583"/>
          <cell r="CU583"/>
          <cell r="CV583"/>
          <cell r="CW583"/>
          <cell r="CX583"/>
          <cell r="CY583"/>
          <cell r="CZ583"/>
          <cell r="DA583"/>
          <cell r="DB583"/>
          <cell r="DC583"/>
          <cell r="DD583"/>
          <cell r="DE583"/>
          <cell r="DF583"/>
          <cell r="DG583"/>
          <cell r="DH583"/>
          <cell r="DI583"/>
          <cell r="DJ583"/>
          <cell r="DK583"/>
          <cell r="DL583"/>
          <cell r="DM583"/>
          <cell r="DN583"/>
          <cell r="DO583"/>
          <cell r="DP583"/>
          <cell r="DQ583"/>
          <cell r="DR583"/>
          <cell r="DS583"/>
          <cell r="DT583"/>
          <cell r="DU583"/>
          <cell r="DV583"/>
          <cell r="DW583"/>
          <cell r="DX583"/>
          <cell r="DY583"/>
          <cell r="DZ583"/>
          <cell r="EA583"/>
          <cell r="EB583"/>
          <cell r="EC583"/>
          <cell r="ED583"/>
          <cell r="EE583"/>
          <cell r="EF583"/>
          <cell r="EG583"/>
          <cell r="EH583"/>
          <cell r="EI583"/>
          <cell r="EJ583"/>
          <cell r="EK583"/>
          <cell r="EL583"/>
          <cell r="EM583"/>
          <cell r="EN583"/>
          <cell r="EO583"/>
          <cell r="EP583">
            <v>1250</v>
          </cell>
          <cell r="EQ583"/>
          <cell r="ER583"/>
          <cell r="ES583"/>
          <cell r="ET583"/>
          <cell r="EU583"/>
          <cell r="EV583"/>
          <cell r="EW583">
            <v>1060</v>
          </cell>
          <cell r="EX583"/>
          <cell r="EY583"/>
          <cell r="EZ583"/>
          <cell r="FA583">
            <v>1075</v>
          </cell>
          <cell r="FB583"/>
          <cell r="FC583"/>
          <cell r="FD583"/>
          <cell r="FE583"/>
          <cell r="FF583"/>
          <cell r="FG583"/>
          <cell r="FH583">
            <v>1060</v>
          </cell>
          <cell r="FI583"/>
          <cell r="FJ583"/>
          <cell r="FK583"/>
          <cell r="FL583">
            <v>1075</v>
          </cell>
          <cell r="FM583"/>
          <cell r="FN583"/>
          <cell r="FO583"/>
          <cell r="FP583"/>
          <cell r="FQ583"/>
          <cell r="FR583"/>
          <cell r="FS583">
            <v>1060</v>
          </cell>
          <cell r="FT583"/>
          <cell r="FU583"/>
          <cell r="FV583"/>
          <cell r="FW583">
            <v>1075</v>
          </cell>
          <cell r="FX583"/>
          <cell r="FY583"/>
          <cell r="FZ583"/>
          <cell r="GA583"/>
          <cell r="GB583"/>
          <cell r="GC583"/>
          <cell r="GD583">
            <v>1060</v>
          </cell>
          <cell r="GE583"/>
          <cell r="GF583"/>
          <cell r="GG583"/>
        </row>
        <row r="584">
          <cell r="F584"/>
          <cell r="G584"/>
          <cell r="H584"/>
          <cell r="I584"/>
          <cell r="J584"/>
          <cell r="K584"/>
          <cell r="L584"/>
          <cell r="M584"/>
          <cell r="N584"/>
          <cell r="O584"/>
          <cell r="P584"/>
          <cell r="Q584"/>
          <cell r="R584"/>
          <cell r="S584"/>
          <cell r="T584"/>
          <cell r="U584"/>
          <cell r="V584"/>
          <cell r="W584"/>
          <cell r="X584"/>
          <cell r="Y584"/>
          <cell r="Z584"/>
          <cell r="AA584"/>
          <cell r="AB584"/>
          <cell r="AC584"/>
          <cell r="AD584"/>
          <cell r="AE584"/>
          <cell r="AF584"/>
          <cell r="AG584"/>
          <cell r="AH584"/>
          <cell r="AI584"/>
          <cell r="AJ584"/>
          <cell r="AK584"/>
          <cell r="AL584"/>
          <cell r="AM584"/>
          <cell r="AN584"/>
          <cell r="AO584"/>
          <cell r="AP584"/>
          <cell r="AQ584"/>
          <cell r="AR584"/>
          <cell r="AS584"/>
          <cell r="AT584"/>
          <cell r="AU584"/>
          <cell r="AV584"/>
          <cell r="AW584"/>
          <cell r="AX584"/>
          <cell r="AY584"/>
          <cell r="AZ584"/>
          <cell r="BA584"/>
          <cell r="BB584"/>
          <cell r="BC584"/>
          <cell r="BD584"/>
          <cell r="BE584"/>
          <cell r="BF584"/>
          <cell r="BG584"/>
          <cell r="BH584"/>
          <cell r="BI584"/>
          <cell r="BJ584"/>
          <cell r="BK584"/>
          <cell r="BL584"/>
          <cell r="BM584"/>
          <cell r="BN584"/>
          <cell r="BO584"/>
          <cell r="BP584"/>
          <cell r="BQ584"/>
          <cell r="BR584"/>
          <cell r="BS584"/>
          <cell r="BT584"/>
          <cell r="BU584"/>
          <cell r="BV584"/>
          <cell r="BW584"/>
          <cell r="BX584"/>
          <cell r="BY584"/>
          <cell r="BZ584"/>
          <cell r="CA584"/>
          <cell r="CB584"/>
          <cell r="CC584"/>
          <cell r="CD584"/>
          <cell r="CE584"/>
          <cell r="CF584"/>
          <cell r="CG584"/>
          <cell r="CH584"/>
          <cell r="CI584"/>
          <cell r="CJ584"/>
          <cell r="CK584"/>
          <cell r="CL584"/>
          <cell r="CM584"/>
          <cell r="CN584"/>
          <cell r="CO584"/>
          <cell r="CP584"/>
          <cell r="CQ584"/>
          <cell r="CR584"/>
          <cell r="CS584"/>
          <cell r="CT584"/>
          <cell r="CU584"/>
          <cell r="CV584"/>
          <cell r="CW584"/>
          <cell r="CX584"/>
          <cell r="CY584"/>
          <cell r="CZ584"/>
          <cell r="DA584"/>
          <cell r="DB584"/>
          <cell r="DC584"/>
          <cell r="DD584"/>
          <cell r="DE584"/>
          <cell r="DF584"/>
          <cell r="DG584"/>
          <cell r="DH584"/>
          <cell r="DI584"/>
          <cell r="DJ584"/>
          <cell r="DK584"/>
          <cell r="DL584"/>
          <cell r="DM584"/>
          <cell r="DN584"/>
          <cell r="DO584"/>
          <cell r="DP584"/>
          <cell r="DQ584"/>
          <cell r="DR584"/>
          <cell r="DS584"/>
          <cell r="DT584"/>
          <cell r="DU584"/>
          <cell r="DV584"/>
          <cell r="DW584"/>
          <cell r="DX584"/>
          <cell r="DY584"/>
          <cell r="DZ584"/>
          <cell r="EA584"/>
          <cell r="EB584"/>
          <cell r="EC584"/>
          <cell r="ED584"/>
          <cell r="EE584"/>
          <cell r="EF584"/>
          <cell r="EG584"/>
          <cell r="EH584"/>
          <cell r="EI584"/>
          <cell r="EJ584"/>
          <cell r="EK584"/>
          <cell r="EL584"/>
          <cell r="EM584"/>
          <cell r="EN584"/>
          <cell r="EO584"/>
          <cell r="EP584"/>
          <cell r="EQ584"/>
          <cell r="ER584"/>
          <cell r="ES584"/>
          <cell r="ET584"/>
          <cell r="EU584"/>
          <cell r="EV584"/>
          <cell r="EW584"/>
          <cell r="EX584"/>
          <cell r="EY584"/>
          <cell r="EZ584"/>
          <cell r="FA584"/>
          <cell r="FB584"/>
          <cell r="FC584"/>
          <cell r="FD584"/>
          <cell r="FE584"/>
          <cell r="FF584"/>
          <cell r="FG584"/>
          <cell r="FH584"/>
          <cell r="FI584"/>
          <cell r="FJ584"/>
          <cell r="FK584"/>
          <cell r="FL584"/>
          <cell r="FM584"/>
          <cell r="FN584"/>
          <cell r="FO584"/>
          <cell r="FP584"/>
          <cell r="FQ584"/>
          <cell r="FR584"/>
          <cell r="FS584"/>
          <cell r="FT584"/>
          <cell r="FU584"/>
          <cell r="FV584"/>
          <cell r="FW584"/>
          <cell r="FX584"/>
          <cell r="FY584"/>
          <cell r="FZ584"/>
          <cell r="GA584"/>
          <cell r="GB584"/>
          <cell r="GC584"/>
          <cell r="GD584"/>
          <cell r="GE584"/>
          <cell r="GF584"/>
          <cell r="GG584"/>
        </row>
        <row r="585">
          <cell r="F585"/>
          <cell r="G585"/>
          <cell r="H585"/>
          <cell r="I585"/>
          <cell r="J585"/>
          <cell r="K585"/>
          <cell r="L585"/>
          <cell r="M585"/>
          <cell r="N585"/>
          <cell r="O585"/>
          <cell r="P585"/>
          <cell r="Q585"/>
          <cell r="R585"/>
          <cell r="S585"/>
          <cell r="T585"/>
          <cell r="U585"/>
          <cell r="V585"/>
          <cell r="W585"/>
          <cell r="X585"/>
          <cell r="Y585"/>
          <cell r="Z585"/>
          <cell r="AA585"/>
          <cell r="AB585"/>
          <cell r="AC585"/>
          <cell r="AD585"/>
          <cell r="AE585"/>
          <cell r="AF585"/>
          <cell r="AG585"/>
          <cell r="AH585"/>
          <cell r="AI585"/>
          <cell r="AJ585"/>
          <cell r="AK585"/>
          <cell r="AL585"/>
          <cell r="AM585"/>
          <cell r="AN585"/>
          <cell r="AO585"/>
          <cell r="AP585"/>
          <cell r="AQ585"/>
          <cell r="AR585"/>
          <cell r="AS585"/>
          <cell r="AT585"/>
          <cell r="AU585"/>
          <cell r="AV585"/>
          <cell r="AW585"/>
          <cell r="AX585"/>
          <cell r="AY585"/>
          <cell r="AZ585"/>
          <cell r="BA585"/>
          <cell r="BB585"/>
          <cell r="BC585"/>
          <cell r="BD585"/>
          <cell r="BE585"/>
          <cell r="BF585"/>
          <cell r="BG585"/>
          <cell r="BH585"/>
          <cell r="BI585"/>
          <cell r="BJ585"/>
          <cell r="BK585"/>
          <cell r="BL585"/>
          <cell r="BM585"/>
          <cell r="BN585"/>
          <cell r="BO585"/>
          <cell r="BP585"/>
          <cell r="BQ585"/>
          <cell r="BR585"/>
          <cell r="BS585"/>
          <cell r="BT585"/>
          <cell r="BU585"/>
          <cell r="BV585"/>
          <cell r="BW585"/>
          <cell r="BX585"/>
          <cell r="BY585"/>
          <cell r="BZ585"/>
          <cell r="CA585"/>
          <cell r="CB585"/>
          <cell r="CC585"/>
          <cell r="CD585"/>
          <cell r="CE585"/>
          <cell r="CF585"/>
          <cell r="CG585"/>
          <cell r="CH585"/>
          <cell r="CI585"/>
          <cell r="CJ585"/>
          <cell r="CK585"/>
          <cell r="CL585"/>
          <cell r="CM585"/>
          <cell r="CN585"/>
          <cell r="CO585"/>
          <cell r="CP585"/>
          <cell r="CQ585"/>
          <cell r="CR585"/>
          <cell r="CS585"/>
          <cell r="CT585"/>
          <cell r="CU585"/>
          <cell r="CV585"/>
          <cell r="CW585"/>
          <cell r="CX585"/>
          <cell r="CY585"/>
          <cell r="CZ585"/>
          <cell r="DA585"/>
          <cell r="DB585"/>
          <cell r="DC585"/>
          <cell r="DD585"/>
          <cell r="DE585"/>
          <cell r="DF585"/>
          <cell r="DG585"/>
          <cell r="DH585"/>
          <cell r="DI585"/>
          <cell r="DJ585"/>
          <cell r="DK585"/>
          <cell r="DL585"/>
          <cell r="DM585"/>
          <cell r="DN585"/>
          <cell r="DO585"/>
          <cell r="DP585"/>
          <cell r="DQ585"/>
          <cell r="DR585"/>
          <cell r="DS585"/>
          <cell r="DT585"/>
          <cell r="DU585"/>
          <cell r="DV585"/>
          <cell r="DW585"/>
          <cell r="DX585"/>
          <cell r="DY585"/>
          <cell r="DZ585"/>
          <cell r="EA585"/>
          <cell r="EB585"/>
          <cell r="EC585"/>
          <cell r="ED585"/>
          <cell r="EE585"/>
          <cell r="EF585"/>
          <cell r="EG585"/>
          <cell r="EH585"/>
          <cell r="EI585"/>
          <cell r="EJ585"/>
          <cell r="EK585"/>
          <cell r="EL585"/>
          <cell r="EM585"/>
          <cell r="EN585"/>
          <cell r="EO585"/>
          <cell r="EP585"/>
          <cell r="EQ585"/>
          <cell r="ER585"/>
          <cell r="ES585"/>
          <cell r="ET585"/>
          <cell r="EU585"/>
          <cell r="EV585"/>
          <cell r="EW585"/>
          <cell r="EX585"/>
          <cell r="EY585"/>
          <cell r="EZ585"/>
          <cell r="FA585"/>
          <cell r="FB585"/>
          <cell r="FC585"/>
          <cell r="FD585"/>
          <cell r="FE585"/>
          <cell r="FF585"/>
          <cell r="FG585"/>
          <cell r="FH585"/>
          <cell r="FI585"/>
          <cell r="FJ585"/>
          <cell r="FK585"/>
          <cell r="FL585"/>
          <cell r="FM585"/>
          <cell r="FN585"/>
          <cell r="FO585"/>
          <cell r="FP585"/>
          <cell r="FQ585"/>
          <cell r="FR585"/>
          <cell r="FS585"/>
          <cell r="FT585"/>
          <cell r="FU585"/>
          <cell r="FV585"/>
          <cell r="FW585"/>
          <cell r="FX585"/>
          <cell r="FY585"/>
          <cell r="FZ585"/>
          <cell r="GA585"/>
          <cell r="GB585"/>
          <cell r="GC585"/>
          <cell r="GD585"/>
          <cell r="GE585"/>
          <cell r="GF585"/>
          <cell r="GG585"/>
        </row>
        <row r="586">
          <cell r="F586"/>
          <cell r="G586"/>
          <cell r="H586"/>
          <cell r="I586"/>
          <cell r="J586"/>
          <cell r="K586"/>
          <cell r="L586"/>
          <cell r="M586"/>
          <cell r="N586"/>
          <cell r="O586"/>
          <cell r="P586"/>
          <cell r="Q586"/>
          <cell r="R586"/>
          <cell r="S586"/>
          <cell r="T586"/>
          <cell r="U586"/>
          <cell r="V586"/>
          <cell r="W586"/>
          <cell r="X586"/>
          <cell r="Y586"/>
          <cell r="Z586"/>
          <cell r="AA586"/>
          <cell r="AB586"/>
          <cell r="AC586"/>
          <cell r="AD586"/>
          <cell r="AE586"/>
          <cell r="AF586"/>
          <cell r="AG586"/>
          <cell r="AH586"/>
          <cell r="AI586"/>
          <cell r="AJ586"/>
          <cell r="AK586"/>
          <cell r="AL586"/>
          <cell r="AM586"/>
          <cell r="AN586"/>
          <cell r="AO586"/>
          <cell r="AP586"/>
          <cell r="AQ586"/>
          <cell r="AR586"/>
          <cell r="AS586"/>
          <cell r="AT586"/>
          <cell r="AU586"/>
          <cell r="AV586"/>
          <cell r="AW586"/>
          <cell r="AX586"/>
          <cell r="AY586"/>
          <cell r="AZ586"/>
          <cell r="BA586"/>
          <cell r="BB586"/>
          <cell r="BC586"/>
          <cell r="BD586"/>
          <cell r="BE586"/>
          <cell r="BF586"/>
          <cell r="BG586"/>
          <cell r="BH586"/>
          <cell r="BI586"/>
          <cell r="BJ586"/>
          <cell r="BK586"/>
          <cell r="BL586"/>
          <cell r="BM586"/>
          <cell r="BN586"/>
          <cell r="BO586"/>
          <cell r="BP586"/>
          <cell r="BQ586"/>
          <cell r="BR586"/>
          <cell r="BS586"/>
          <cell r="BT586"/>
          <cell r="BU586"/>
          <cell r="BV586"/>
          <cell r="BW586"/>
          <cell r="BX586"/>
          <cell r="BY586"/>
          <cell r="BZ586"/>
          <cell r="CA586"/>
          <cell r="CB586"/>
          <cell r="CC586"/>
          <cell r="CD586"/>
          <cell r="CE586"/>
          <cell r="CF586"/>
          <cell r="CG586"/>
          <cell r="CH586"/>
          <cell r="CI586"/>
          <cell r="CJ586"/>
          <cell r="CK586"/>
          <cell r="CL586"/>
          <cell r="CM586"/>
          <cell r="CN586"/>
          <cell r="CO586"/>
          <cell r="CP586"/>
          <cell r="CQ586"/>
          <cell r="CR586"/>
          <cell r="CS586"/>
          <cell r="CT586"/>
          <cell r="CU586"/>
          <cell r="CV586"/>
          <cell r="CW586"/>
          <cell r="CX586"/>
          <cell r="CY586"/>
          <cell r="CZ586"/>
          <cell r="DA586"/>
          <cell r="DB586"/>
          <cell r="DC586"/>
          <cell r="DD586"/>
          <cell r="DE586"/>
          <cell r="DF586"/>
          <cell r="DG586"/>
          <cell r="DH586"/>
          <cell r="DI586"/>
          <cell r="DJ586"/>
          <cell r="DK586"/>
          <cell r="DL586"/>
          <cell r="DM586"/>
          <cell r="DN586"/>
          <cell r="DO586"/>
          <cell r="DP586"/>
          <cell r="DQ586"/>
          <cell r="DR586"/>
          <cell r="DS586"/>
          <cell r="DT586"/>
          <cell r="DU586"/>
          <cell r="DV586"/>
          <cell r="DW586"/>
          <cell r="DX586"/>
          <cell r="DY586"/>
          <cell r="DZ586"/>
          <cell r="EA586"/>
          <cell r="EB586"/>
          <cell r="EC586"/>
          <cell r="ED586"/>
          <cell r="EE586"/>
          <cell r="EF586"/>
          <cell r="EG586"/>
          <cell r="EH586"/>
          <cell r="EI586"/>
          <cell r="EJ586"/>
          <cell r="EK586"/>
          <cell r="EL586"/>
          <cell r="EM586"/>
          <cell r="EN586"/>
          <cell r="EO586"/>
          <cell r="EP586"/>
          <cell r="EQ586"/>
          <cell r="ER586"/>
          <cell r="ES586"/>
          <cell r="ET586"/>
          <cell r="EU586"/>
          <cell r="EV586"/>
          <cell r="EW586"/>
          <cell r="EX586"/>
          <cell r="EY586"/>
          <cell r="EZ586"/>
          <cell r="FA586"/>
          <cell r="FB586"/>
          <cell r="FC586"/>
          <cell r="FD586"/>
          <cell r="FE586"/>
          <cell r="FF586"/>
          <cell r="FG586"/>
          <cell r="FH586"/>
          <cell r="FI586"/>
          <cell r="FJ586"/>
          <cell r="FK586"/>
          <cell r="FL586"/>
          <cell r="FM586"/>
          <cell r="FN586"/>
          <cell r="FO586"/>
          <cell r="FP586"/>
          <cell r="FQ586"/>
          <cell r="FR586"/>
          <cell r="FS586"/>
          <cell r="FT586"/>
          <cell r="FU586"/>
          <cell r="FV586"/>
          <cell r="FW586"/>
          <cell r="FX586"/>
          <cell r="FY586"/>
          <cell r="FZ586"/>
          <cell r="GA586"/>
          <cell r="GB586"/>
          <cell r="GC586"/>
          <cell r="GD586"/>
          <cell r="GE586"/>
          <cell r="GF586"/>
          <cell r="GG586"/>
        </row>
        <row r="587">
          <cell r="F587"/>
          <cell r="G587"/>
          <cell r="H587"/>
          <cell r="I587"/>
          <cell r="J587"/>
          <cell r="K587"/>
          <cell r="L587"/>
          <cell r="M587"/>
          <cell r="N587"/>
          <cell r="O587"/>
          <cell r="P587"/>
          <cell r="Q587"/>
          <cell r="R587"/>
          <cell r="S587"/>
          <cell r="T587"/>
          <cell r="U587"/>
          <cell r="V587"/>
          <cell r="W587"/>
          <cell r="X587"/>
          <cell r="Y587"/>
          <cell r="Z587"/>
          <cell r="AA587"/>
          <cell r="AB587"/>
          <cell r="AC587"/>
          <cell r="AD587"/>
          <cell r="AE587"/>
          <cell r="AF587"/>
          <cell r="AG587"/>
          <cell r="AH587"/>
          <cell r="AI587"/>
          <cell r="AJ587"/>
          <cell r="AK587"/>
          <cell r="AL587"/>
          <cell r="AM587"/>
          <cell r="AN587"/>
          <cell r="AO587"/>
          <cell r="AP587"/>
          <cell r="AQ587"/>
          <cell r="AR587"/>
          <cell r="AS587"/>
          <cell r="AT587"/>
          <cell r="AU587"/>
          <cell r="AV587"/>
          <cell r="AW587"/>
          <cell r="AX587"/>
          <cell r="AY587"/>
          <cell r="AZ587"/>
          <cell r="BA587"/>
          <cell r="BB587"/>
          <cell r="BC587"/>
          <cell r="BD587"/>
          <cell r="BE587"/>
          <cell r="BF587"/>
          <cell r="BG587"/>
          <cell r="BH587"/>
          <cell r="BI587"/>
          <cell r="BJ587"/>
          <cell r="BK587"/>
          <cell r="BL587"/>
          <cell r="BM587"/>
          <cell r="BN587"/>
          <cell r="BO587"/>
          <cell r="BP587"/>
          <cell r="BQ587"/>
          <cell r="BR587"/>
          <cell r="BS587"/>
          <cell r="BT587"/>
          <cell r="BU587"/>
          <cell r="BV587"/>
          <cell r="BW587"/>
          <cell r="BX587"/>
          <cell r="BY587"/>
          <cell r="BZ587"/>
          <cell r="CA587"/>
          <cell r="CB587"/>
          <cell r="CC587"/>
          <cell r="CD587"/>
          <cell r="CE587"/>
          <cell r="CF587"/>
          <cell r="CG587"/>
          <cell r="CH587"/>
          <cell r="CI587"/>
          <cell r="CJ587"/>
          <cell r="CK587"/>
          <cell r="CL587"/>
          <cell r="CM587"/>
          <cell r="CN587"/>
          <cell r="CO587"/>
          <cell r="CP587"/>
          <cell r="CQ587"/>
          <cell r="CR587"/>
          <cell r="CS587"/>
          <cell r="CT587"/>
          <cell r="CU587"/>
          <cell r="CV587"/>
          <cell r="CW587"/>
          <cell r="CX587"/>
          <cell r="CY587"/>
          <cell r="CZ587"/>
          <cell r="DA587"/>
          <cell r="DB587"/>
          <cell r="DC587"/>
          <cell r="DD587"/>
          <cell r="DE587"/>
          <cell r="DF587"/>
          <cell r="DG587"/>
          <cell r="DH587"/>
          <cell r="DI587"/>
          <cell r="DJ587"/>
          <cell r="DK587"/>
          <cell r="DL587"/>
          <cell r="DM587"/>
          <cell r="DN587"/>
          <cell r="DO587"/>
          <cell r="DP587"/>
          <cell r="DQ587"/>
          <cell r="DR587"/>
          <cell r="DS587"/>
          <cell r="DT587"/>
          <cell r="DU587"/>
          <cell r="DV587"/>
          <cell r="DW587"/>
          <cell r="DX587"/>
          <cell r="DY587"/>
          <cell r="DZ587"/>
          <cell r="EA587"/>
          <cell r="EB587"/>
          <cell r="EC587"/>
          <cell r="ED587"/>
          <cell r="EE587"/>
          <cell r="EF587"/>
          <cell r="EG587"/>
          <cell r="EH587"/>
          <cell r="EI587"/>
          <cell r="EJ587"/>
          <cell r="EK587"/>
          <cell r="EL587"/>
          <cell r="EM587"/>
          <cell r="EN587"/>
          <cell r="EO587"/>
          <cell r="EP587"/>
          <cell r="EQ587"/>
          <cell r="ER587"/>
          <cell r="ES587"/>
          <cell r="ET587"/>
          <cell r="EU587"/>
          <cell r="EV587"/>
          <cell r="EW587"/>
          <cell r="EX587"/>
          <cell r="EY587"/>
          <cell r="EZ587"/>
          <cell r="FA587"/>
          <cell r="FB587"/>
          <cell r="FC587"/>
          <cell r="FD587"/>
          <cell r="FE587"/>
          <cell r="FF587"/>
          <cell r="FG587"/>
          <cell r="FH587"/>
          <cell r="FI587"/>
          <cell r="FJ587"/>
          <cell r="FK587"/>
          <cell r="FL587"/>
          <cell r="FM587"/>
          <cell r="FN587"/>
          <cell r="FO587"/>
          <cell r="FP587"/>
          <cell r="FQ587"/>
          <cell r="FR587"/>
          <cell r="FS587"/>
          <cell r="FT587"/>
          <cell r="FU587"/>
          <cell r="FV587"/>
          <cell r="FW587"/>
          <cell r="FX587"/>
          <cell r="FY587"/>
          <cell r="FZ587"/>
          <cell r="GA587"/>
          <cell r="GB587"/>
          <cell r="GC587"/>
          <cell r="GD587"/>
          <cell r="GE587"/>
          <cell r="GF587"/>
          <cell r="GG587"/>
        </row>
        <row r="588">
          <cell r="F588"/>
          <cell r="G588"/>
          <cell r="H588"/>
          <cell r="I588"/>
          <cell r="J588"/>
          <cell r="K588"/>
          <cell r="L588"/>
          <cell r="M588"/>
          <cell r="N588"/>
          <cell r="O588"/>
          <cell r="P588"/>
          <cell r="Q588"/>
          <cell r="R588"/>
          <cell r="S588"/>
          <cell r="T588"/>
          <cell r="U588"/>
          <cell r="V588"/>
          <cell r="W588"/>
          <cell r="X588"/>
          <cell r="Y588"/>
          <cell r="Z588"/>
          <cell r="AA588"/>
          <cell r="AB588"/>
          <cell r="AC588"/>
          <cell r="AD588"/>
          <cell r="AE588"/>
          <cell r="AF588"/>
          <cell r="AG588"/>
          <cell r="AH588"/>
          <cell r="AI588"/>
          <cell r="AJ588"/>
          <cell r="AK588"/>
          <cell r="AL588"/>
          <cell r="AM588"/>
          <cell r="AN588"/>
          <cell r="AO588"/>
          <cell r="AP588"/>
          <cell r="AQ588"/>
          <cell r="AR588"/>
          <cell r="AS588"/>
          <cell r="AT588"/>
          <cell r="AU588"/>
          <cell r="AV588"/>
          <cell r="AW588"/>
          <cell r="AX588"/>
          <cell r="AY588"/>
          <cell r="AZ588"/>
          <cell r="BA588"/>
          <cell r="BB588"/>
          <cell r="BC588"/>
          <cell r="BD588"/>
          <cell r="BE588"/>
          <cell r="BF588"/>
          <cell r="BG588"/>
          <cell r="BH588"/>
          <cell r="BI588"/>
          <cell r="BJ588"/>
          <cell r="BK588"/>
          <cell r="BL588"/>
          <cell r="BM588"/>
          <cell r="BN588"/>
          <cell r="BO588"/>
          <cell r="BP588"/>
          <cell r="BQ588"/>
          <cell r="BR588"/>
          <cell r="BS588"/>
          <cell r="BT588"/>
          <cell r="BU588"/>
          <cell r="BV588"/>
          <cell r="BW588"/>
          <cell r="BX588"/>
          <cell r="BY588"/>
          <cell r="BZ588"/>
          <cell r="CA588"/>
          <cell r="CB588"/>
          <cell r="CC588"/>
          <cell r="CD588"/>
          <cell r="CE588"/>
          <cell r="CF588"/>
          <cell r="CG588"/>
          <cell r="CH588"/>
          <cell r="CI588"/>
          <cell r="CJ588"/>
          <cell r="CK588"/>
          <cell r="CL588"/>
          <cell r="CM588"/>
          <cell r="CN588"/>
          <cell r="CO588"/>
          <cell r="CP588"/>
          <cell r="CQ588"/>
          <cell r="CR588"/>
          <cell r="CS588"/>
          <cell r="CT588"/>
          <cell r="CU588"/>
          <cell r="CV588"/>
          <cell r="CW588"/>
          <cell r="CX588"/>
          <cell r="CY588"/>
          <cell r="CZ588"/>
          <cell r="DA588"/>
          <cell r="DB588"/>
          <cell r="DC588"/>
          <cell r="DD588"/>
          <cell r="DE588"/>
          <cell r="DF588"/>
          <cell r="DG588"/>
          <cell r="DH588"/>
          <cell r="DI588"/>
          <cell r="DJ588"/>
          <cell r="DK588"/>
          <cell r="DL588"/>
          <cell r="DM588"/>
          <cell r="DN588"/>
          <cell r="DO588"/>
          <cell r="DP588"/>
          <cell r="DQ588"/>
          <cell r="DR588"/>
          <cell r="DS588"/>
          <cell r="DT588"/>
          <cell r="DU588"/>
          <cell r="DV588"/>
          <cell r="DW588"/>
          <cell r="DX588"/>
          <cell r="DY588"/>
          <cell r="DZ588"/>
          <cell r="EA588"/>
          <cell r="EB588"/>
          <cell r="EC588"/>
          <cell r="ED588"/>
          <cell r="EE588"/>
          <cell r="EF588"/>
          <cell r="EG588"/>
          <cell r="EH588"/>
          <cell r="EI588"/>
          <cell r="EJ588"/>
          <cell r="EK588"/>
          <cell r="EL588"/>
          <cell r="EM588"/>
          <cell r="EN588"/>
          <cell r="EO588"/>
          <cell r="EP588"/>
          <cell r="EQ588"/>
          <cell r="ER588"/>
          <cell r="ES588"/>
          <cell r="ET588"/>
          <cell r="EU588"/>
          <cell r="EV588"/>
          <cell r="EW588"/>
          <cell r="EX588"/>
          <cell r="EY588"/>
          <cell r="EZ588"/>
          <cell r="FA588"/>
          <cell r="FB588"/>
          <cell r="FC588"/>
          <cell r="FD588"/>
          <cell r="FE588"/>
          <cell r="FF588"/>
          <cell r="FG588"/>
          <cell r="FH588"/>
          <cell r="FI588"/>
          <cell r="FJ588"/>
          <cell r="FK588"/>
          <cell r="FL588"/>
          <cell r="FM588"/>
          <cell r="FN588"/>
          <cell r="FO588"/>
          <cell r="FP588"/>
          <cell r="FQ588"/>
          <cell r="FR588"/>
          <cell r="FS588"/>
          <cell r="FT588"/>
          <cell r="FU588"/>
          <cell r="FV588"/>
          <cell r="FW588"/>
          <cell r="FX588"/>
          <cell r="FY588"/>
          <cell r="FZ588"/>
          <cell r="GA588"/>
          <cell r="GB588"/>
          <cell r="GC588"/>
          <cell r="GD588"/>
          <cell r="GE588"/>
          <cell r="GF588"/>
          <cell r="GG588"/>
        </row>
        <row r="589">
          <cell r="F589"/>
          <cell r="G589"/>
          <cell r="H589"/>
          <cell r="I589"/>
          <cell r="J589"/>
          <cell r="K589"/>
          <cell r="L589"/>
          <cell r="M589"/>
          <cell r="N589"/>
          <cell r="O589"/>
          <cell r="P589"/>
          <cell r="Q589"/>
          <cell r="R589"/>
          <cell r="S589"/>
          <cell r="T589"/>
          <cell r="U589"/>
          <cell r="V589"/>
          <cell r="W589"/>
          <cell r="X589"/>
          <cell r="Y589"/>
          <cell r="Z589"/>
          <cell r="AA589"/>
          <cell r="AB589"/>
          <cell r="AC589"/>
          <cell r="AD589"/>
          <cell r="AE589"/>
          <cell r="AF589"/>
          <cell r="AG589"/>
          <cell r="AH589"/>
          <cell r="AI589"/>
          <cell r="AJ589"/>
          <cell r="AK589"/>
          <cell r="AL589"/>
          <cell r="AM589"/>
          <cell r="AN589"/>
          <cell r="AO589"/>
          <cell r="AP589"/>
          <cell r="AQ589"/>
          <cell r="AR589"/>
          <cell r="AS589"/>
          <cell r="AT589"/>
          <cell r="AU589"/>
          <cell r="AV589"/>
          <cell r="AW589"/>
          <cell r="AX589"/>
          <cell r="AY589"/>
          <cell r="AZ589"/>
          <cell r="BA589"/>
          <cell r="BB589"/>
          <cell r="BC589"/>
          <cell r="BD589"/>
          <cell r="BE589"/>
          <cell r="BF589"/>
          <cell r="BG589"/>
          <cell r="BH589"/>
          <cell r="BI589"/>
          <cell r="BJ589"/>
          <cell r="BK589"/>
          <cell r="BL589"/>
          <cell r="BM589"/>
          <cell r="BN589"/>
          <cell r="BO589"/>
          <cell r="BP589"/>
          <cell r="BQ589"/>
          <cell r="BR589"/>
          <cell r="BS589"/>
          <cell r="BT589"/>
          <cell r="BU589"/>
          <cell r="BV589"/>
          <cell r="BW589"/>
          <cell r="BX589"/>
          <cell r="BY589"/>
          <cell r="BZ589"/>
          <cell r="CA589"/>
          <cell r="CB589"/>
          <cell r="CC589"/>
          <cell r="CD589"/>
          <cell r="CE589"/>
          <cell r="CF589"/>
          <cell r="CG589"/>
          <cell r="CH589"/>
          <cell r="CI589"/>
          <cell r="CJ589"/>
          <cell r="CK589"/>
          <cell r="CL589"/>
          <cell r="CM589"/>
          <cell r="CN589"/>
          <cell r="CO589"/>
          <cell r="CP589"/>
          <cell r="CQ589"/>
          <cell r="CR589"/>
          <cell r="CS589"/>
          <cell r="CT589"/>
          <cell r="CU589"/>
          <cell r="CV589"/>
          <cell r="CW589"/>
          <cell r="CX589"/>
          <cell r="CY589"/>
          <cell r="CZ589"/>
          <cell r="DA589"/>
          <cell r="DB589"/>
          <cell r="DC589"/>
          <cell r="DD589"/>
          <cell r="DE589"/>
          <cell r="DF589"/>
          <cell r="DG589"/>
          <cell r="DH589"/>
          <cell r="DI589"/>
          <cell r="DJ589"/>
          <cell r="DK589"/>
          <cell r="DL589"/>
          <cell r="DM589"/>
          <cell r="DN589"/>
          <cell r="DO589"/>
          <cell r="DP589"/>
          <cell r="DQ589"/>
          <cell r="DR589"/>
          <cell r="DS589"/>
          <cell r="DT589"/>
          <cell r="DU589"/>
          <cell r="DV589"/>
          <cell r="DW589"/>
          <cell r="DX589"/>
          <cell r="DY589"/>
          <cell r="DZ589"/>
          <cell r="EA589"/>
          <cell r="EB589"/>
          <cell r="EC589"/>
          <cell r="ED589"/>
          <cell r="EE589"/>
          <cell r="EF589"/>
          <cell r="EG589"/>
          <cell r="EH589"/>
          <cell r="EI589"/>
          <cell r="EJ589"/>
          <cell r="EK589"/>
          <cell r="EL589"/>
          <cell r="EM589"/>
          <cell r="EN589"/>
          <cell r="EO589"/>
          <cell r="EP589"/>
          <cell r="EQ589"/>
          <cell r="ER589"/>
          <cell r="ES589"/>
          <cell r="ET589"/>
          <cell r="EU589"/>
          <cell r="EV589"/>
          <cell r="EW589"/>
          <cell r="EX589"/>
          <cell r="EY589"/>
          <cell r="EZ589"/>
          <cell r="FA589"/>
          <cell r="FB589"/>
          <cell r="FC589"/>
          <cell r="FD589"/>
          <cell r="FE589"/>
          <cell r="FF589"/>
          <cell r="FG589"/>
          <cell r="FH589"/>
          <cell r="FI589"/>
          <cell r="FJ589"/>
          <cell r="FK589"/>
          <cell r="FL589"/>
          <cell r="FM589"/>
          <cell r="FN589"/>
          <cell r="FO589"/>
          <cell r="FP589"/>
          <cell r="FQ589"/>
          <cell r="FR589"/>
          <cell r="FS589"/>
          <cell r="FT589"/>
          <cell r="FU589"/>
          <cell r="FV589"/>
          <cell r="FW589"/>
          <cell r="FX589"/>
          <cell r="FY589"/>
          <cell r="FZ589"/>
          <cell r="GA589"/>
          <cell r="GB589"/>
          <cell r="GC589"/>
          <cell r="GD589"/>
          <cell r="GE589"/>
          <cell r="GF589"/>
          <cell r="GG589"/>
        </row>
        <row r="590">
          <cell r="F590"/>
          <cell r="G590"/>
          <cell r="H590"/>
          <cell r="I590"/>
          <cell r="J590"/>
          <cell r="K590"/>
          <cell r="L590"/>
          <cell r="M590"/>
          <cell r="N590"/>
          <cell r="O590"/>
          <cell r="P590"/>
          <cell r="Q590"/>
          <cell r="R590"/>
          <cell r="S590"/>
          <cell r="T590"/>
          <cell r="U590"/>
          <cell r="V590"/>
          <cell r="W590"/>
          <cell r="X590"/>
          <cell r="Y590"/>
          <cell r="Z590"/>
          <cell r="AA590"/>
          <cell r="AB590"/>
          <cell r="AC590"/>
          <cell r="AD590"/>
          <cell r="AE590"/>
          <cell r="AF590"/>
          <cell r="AG590"/>
          <cell r="AH590"/>
          <cell r="AI590"/>
          <cell r="AJ590"/>
          <cell r="AK590"/>
          <cell r="AL590"/>
          <cell r="AM590"/>
          <cell r="AN590"/>
          <cell r="AO590"/>
          <cell r="AP590"/>
          <cell r="AQ590"/>
          <cell r="AR590"/>
          <cell r="AS590"/>
          <cell r="AT590"/>
          <cell r="AU590"/>
          <cell r="AV590"/>
          <cell r="AW590"/>
          <cell r="AX590"/>
          <cell r="AY590"/>
          <cell r="AZ590"/>
          <cell r="BA590"/>
          <cell r="BB590"/>
          <cell r="BC590"/>
          <cell r="BD590"/>
          <cell r="BE590"/>
          <cell r="BF590"/>
          <cell r="BG590"/>
          <cell r="BH590"/>
          <cell r="BI590"/>
          <cell r="BJ590"/>
          <cell r="BK590"/>
          <cell r="BL590"/>
          <cell r="BM590"/>
          <cell r="BN590"/>
          <cell r="BO590"/>
          <cell r="BP590"/>
          <cell r="BQ590"/>
          <cell r="BR590"/>
          <cell r="BS590"/>
          <cell r="BT590"/>
          <cell r="BU590"/>
          <cell r="BV590"/>
          <cell r="BW590"/>
          <cell r="BX590"/>
          <cell r="BY590"/>
          <cell r="BZ590"/>
          <cell r="CA590"/>
          <cell r="CB590"/>
          <cell r="CC590"/>
          <cell r="CD590"/>
          <cell r="CE590"/>
          <cell r="CF590"/>
          <cell r="CG590"/>
          <cell r="CH590"/>
          <cell r="CI590"/>
          <cell r="CJ590"/>
          <cell r="CK590"/>
          <cell r="CL590"/>
          <cell r="CM590"/>
          <cell r="CN590"/>
          <cell r="CO590"/>
          <cell r="CP590"/>
          <cell r="CQ590"/>
          <cell r="CR590"/>
          <cell r="CS590"/>
          <cell r="CT590"/>
          <cell r="CU590"/>
          <cell r="CV590"/>
          <cell r="CW590"/>
          <cell r="CX590"/>
          <cell r="CY590"/>
          <cell r="CZ590"/>
          <cell r="DA590"/>
          <cell r="DB590"/>
          <cell r="DC590"/>
          <cell r="DD590"/>
          <cell r="DE590"/>
          <cell r="DF590"/>
          <cell r="DG590"/>
          <cell r="DH590"/>
          <cell r="DI590"/>
          <cell r="DJ590"/>
          <cell r="DK590"/>
          <cell r="DL590"/>
          <cell r="DM590"/>
          <cell r="DN590"/>
          <cell r="DO590"/>
          <cell r="DP590"/>
          <cell r="DQ590"/>
          <cell r="DR590"/>
          <cell r="DS590"/>
          <cell r="DT590"/>
          <cell r="DU590"/>
          <cell r="DV590"/>
          <cell r="DW590"/>
          <cell r="DX590"/>
          <cell r="DY590"/>
          <cell r="DZ590"/>
          <cell r="EA590"/>
          <cell r="EB590"/>
          <cell r="EC590"/>
          <cell r="ED590"/>
          <cell r="EE590"/>
          <cell r="EF590"/>
          <cell r="EG590"/>
          <cell r="EH590"/>
          <cell r="EI590"/>
          <cell r="EJ590"/>
          <cell r="EK590"/>
          <cell r="EL590"/>
          <cell r="EM590"/>
          <cell r="EN590"/>
          <cell r="EO590"/>
          <cell r="EP590"/>
          <cell r="EQ590"/>
          <cell r="ER590"/>
          <cell r="ES590"/>
          <cell r="ET590"/>
          <cell r="EU590"/>
          <cell r="EV590"/>
          <cell r="EW590"/>
          <cell r="EX590"/>
          <cell r="EY590"/>
          <cell r="EZ590"/>
          <cell r="FA590"/>
          <cell r="FB590"/>
          <cell r="FC590"/>
          <cell r="FD590"/>
          <cell r="FE590"/>
          <cell r="FF590"/>
          <cell r="FG590"/>
          <cell r="FH590"/>
          <cell r="FI590"/>
          <cell r="FJ590"/>
          <cell r="FK590"/>
          <cell r="FL590"/>
          <cell r="FM590"/>
          <cell r="FN590"/>
          <cell r="FO590"/>
          <cell r="FP590"/>
          <cell r="FQ590"/>
          <cell r="FR590"/>
          <cell r="FS590"/>
          <cell r="FT590"/>
          <cell r="FU590"/>
          <cell r="FV590"/>
          <cell r="FW590"/>
          <cell r="FX590"/>
          <cell r="FY590"/>
          <cell r="FZ590"/>
          <cell r="GA590"/>
          <cell r="GB590"/>
          <cell r="GC590"/>
          <cell r="GD590"/>
          <cell r="GE590"/>
          <cell r="GF590"/>
          <cell r="GG590"/>
        </row>
        <row r="591">
          <cell r="F591"/>
          <cell r="G591"/>
          <cell r="H591"/>
          <cell r="I591"/>
          <cell r="J591"/>
          <cell r="K591"/>
          <cell r="L591"/>
          <cell r="M591"/>
          <cell r="N591"/>
          <cell r="O591"/>
          <cell r="P591"/>
          <cell r="Q591"/>
          <cell r="R591"/>
          <cell r="S591"/>
          <cell r="T591"/>
          <cell r="U591"/>
          <cell r="V591"/>
          <cell r="W591"/>
          <cell r="X591"/>
          <cell r="Y591"/>
          <cell r="Z591"/>
          <cell r="AA591"/>
          <cell r="AB591"/>
          <cell r="AC591"/>
          <cell r="AD591"/>
          <cell r="AE591"/>
          <cell r="AF591"/>
          <cell r="AG591"/>
          <cell r="AH591"/>
          <cell r="AI591"/>
          <cell r="AJ591"/>
          <cell r="AK591"/>
          <cell r="AL591"/>
          <cell r="AM591"/>
          <cell r="AN591"/>
          <cell r="AO591"/>
          <cell r="AP591"/>
          <cell r="AQ591"/>
          <cell r="AR591"/>
          <cell r="AS591"/>
          <cell r="AT591"/>
          <cell r="AU591"/>
          <cell r="AV591"/>
          <cell r="AW591"/>
          <cell r="AX591"/>
          <cell r="AY591"/>
          <cell r="AZ591"/>
          <cell r="BA591"/>
          <cell r="BB591"/>
          <cell r="BC591"/>
          <cell r="BD591"/>
          <cell r="BE591"/>
          <cell r="BF591"/>
          <cell r="BG591"/>
          <cell r="BH591"/>
          <cell r="BI591"/>
          <cell r="BJ591"/>
          <cell r="BK591"/>
          <cell r="BL591"/>
          <cell r="BM591"/>
          <cell r="BN591"/>
          <cell r="BO591"/>
          <cell r="BP591"/>
          <cell r="BQ591"/>
          <cell r="BR591"/>
          <cell r="BS591"/>
          <cell r="BT591"/>
          <cell r="BU591"/>
          <cell r="BV591"/>
          <cell r="BW591"/>
          <cell r="BX591"/>
          <cell r="BY591"/>
          <cell r="BZ591"/>
          <cell r="CA591"/>
          <cell r="CB591"/>
          <cell r="CC591"/>
          <cell r="CD591"/>
          <cell r="CE591"/>
          <cell r="CF591"/>
          <cell r="CG591"/>
          <cell r="CH591"/>
          <cell r="CI591"/>
          <cell r="CJ591"/>
          <cell r="CK591"/>
          <cell r="CL591"/>
          <cell r="CM591"/>
          <cell r="CN591"/>
          <cell r="CO591"/>
          <cell r="CP591"/>
          <cell r="CQ591"/>
          <cell r="CR591"/>
          <cell r="CS591"/>
          <cell r="CT591"/>
          <cell r="CU591"/>
          <cell r="CV591"/>
          <cell r="CW591"/>
          <cell r="CX591"/>
          <cell r="CY591"/>
          <cell r="CZ591"/>
          <cell r="DA591"/>
          <cell r="DB591"/>
          <cell r="DC591"/>
          <cell r="DD591"/>
          <cell r="DE591"/>
          <cell r="DF591"/>
          <cell r="DG591"/>
          <cell r="DH591"/>
          <cell r="DI591"/>
          <cell r="DJ591"/>
          <cell r="DK591"/>
          <cell r="DL591"/>
          <cell r="DM591"/>
          <cell r="DN591"/>
          <cell r="DO591"/>
          <cell r="DP591"/>
          <cell r="DQ591"/>
          <cell r="DR591"/>
          <cell r="DS591"/>
          <cell r="DT591"/>
          <cell r="DU591"/>
          <cell r="DV591"/>
          <cell r="DW591"/>
          <cell r="DX591"/>
          <cell r="DY591"/>
          <cell r="DZ591"/>
          <cell r="EA591"/>
          <cell r="EB591"/>
          <cell r="EC591"/>
          <cell r="ED591"/>
          <cell r="EE591"/>
          <cell r="EF591"/>
          <cell r="EG591"/>
          <cell r="EH591"/>
          <cell r="EI591"/>
          <cell r="EJ591"/>
          <cell r="EK591"/>
          <cell r="EL591"/>
          <cell r="EM591"/>
          <cell r="EN591"/>
          <cell r="EO591"/>
          <cell r="EP591"/>
          <cell r="EQ591"/>
          <cell r="ER591"/>
          <cell r="ES591"/>
          <cell r="ET591"/>
          <cell r="EU591"/>
          <cell r="EV591"/>
          <cell r="EW591"/>
          <cell r="EX591"/>
          <cell r="EY591"/>
          <cell r="EZ591"/>
          <cell r="FA591"/>
          <cell r="FB591"/>
          <cell r="FC591"/>
          <cell r="FD591"/>
          <cell r="FE591"/>
          <cell r="FF591"/>
          <cell r="FG591"/>
          <cell r="FH591"/>
          <cell r="FI591"/>
          <cell r="FJ591"/>
          <cell r="FK591"/>
          <cell r="FL591"/>
          <cell r="FM591"/>
          <cell r="FN591"/>
          <cell r="FO591"/>
          <cell r="FP591"/>
          <cell r="FQ591"/>
          <cell r="FR591"/>
          <cell r="FS591"/>
          <cell r="FT591"/>
          <cell r="FU591"/>
          <cell r="FV591"/>
          <cell r="FW591"/>
          <cell r="FX591"/>
          <cell r="FY591"/>
          <cell r="FZ591"/>
          <cell r="GA591"/>
          <cell r="GB591"/>
          <cell r="GC591"/>
          <cell r="GD591"/>
          <cell r="GE591"/>
          <cell r="GF591"/>
          <cell r="GG591"/>
        </row>
        <row r="592">
          <cell r="F592"/>
          <cell r="G592"/>
          <cell r="H592"/>
          <cell r="I592"/>
          <cell r="J592"/>
          <cell r="K592"/>
          <cell r="L592"/>
          <cell r="M592"/>
          <cell r="N592"/>
          <cell r="O592"/>
          <cell r="P592"/>
          <cell r="Q592"/>
          <cell r="R592"/>
          <cell r="S592"/>
          <cell r="T592"/>
          <cell r="U592"/>
          <cell r="V592"/>
          <cell r="W592"/>
          <cell r="X592"/>
          <cell r="Y592"/>
          <cell r="Z592"/>
          <cell r="AA592"/>
          <cell r="AB592"/>
          <cell r="AC592"/>
          <cell r="AD592"/>
          <cell r="AE592"/>
          <cell r="AF592"/>
          <cell r="AG592"/>
          <cell r="AH592"/>
          <cell r="AI592"/>
          <cell r="AJ592"/>
          <cell r="AK592"/>
          <cell r="AL592"/>
          <cell r="AM592"/>
          <cell r="AN592"/>
          <cell r="AO592"/>
          <cell r="AP592"/>
          <cell r="AQ592"/>
          <cell r="AR592"/>
          <cell r="AS592"/>
          <cell r="AT592"/>
          <cell r="AU592"/>
          <cell r="AV592"/>
          <cell r="AW592"/>
          <cell r="AX592"/>
          <cell r="AY592"/>
          <cell r="AZ592"/>
          <cell r="BA592"/>
          <cell r="BB592"/>
          <cell r="BC592"/>
          <cell r="BD592"/>
          <cell r="BE592"/>
          <cell r="BF592"/>
          <cell r="BG592"/>
          <cell r="BH592"/>
          <cell r="BI592"/>
          <cell r="BJ592"/>
          <cell r="BK592"/>
          <cell r="BL592"/>
          <cell r="BM592"/>
          <cell r="BN592"/>
          <cell r="BO592"/>
          <cell r="BP592"/>
          <cell r="BQ592"/>
          <cell r="BR592"/>
          <cell r="BS592"/>
          <cell r="BT592"/>
          <cell r="BU592"/>
          <cell r="BV592"/>
          <cell r="BW592"/>
          <cell r="BX592"/>
          <cell r="BY592"/>
          <cell r="BZ592"/>
          <cell r="CA592"/>
          <cell r="CB592"/>
          <cell r="CC592"/>
          <cell r="CD592"/>
          <cell r="CE592"/>
          <cell r="CF592"/>
          <cell r="CG592"/>
          <cell r="CH592"/>
          <cell r="CI592"/>
          <cell r="CJ592"/>
          <cell r="CK592"/>
          <cell r="CL592"/>
          <cell r="CM592"/>
          <cell r="CN592"/>
          <cell r="CO592"/>
          <cell r="CP592"/>
          <cell r="CQ592"/>
          <cell r="CR592"/>
          <cell r="CS592"/>
          <cell r="CT592"/>
          <cell r="CU592"/>
          <cell r="CV592"/>
          <cell r="CW592"/>
          <cell r="CX592"/>
          <cell r="CY592"/>
          <cell r="CZ592"/>
          <cell r="DA592"/>
          <cell r="DB592"/>
          <cell r="DC592"/>
          <cell r="DD592"/>
          <cell r="DE592"/>
          <cell r="DF592"/>
          <cell r="DG592"/>
          <cell r="DH592"/>
          <cell r="DI592"/>
          <cell r="DJ592"/>
          <cell r="DK592"/>
          <cell r="DL592"/>
          <cell r="DM592"/>
          <cell r="DN592"/>
          <cell r="DO592"/>
          <cell r="DP592"/>
          <cell r="DQ592"/>
          <cell r="DR592"/>
          <cell r="DS592"/>
          <cell r="DT592"/>
          <cell r="DU592"/>
          <cell r="DV592"/>
          <cell r="DW592"/>
          <cell r="DX592"/>
          <cell r="DY592"/>
          <cell r="DZ592"/>
          <cell r="EA592"/>
          <cell r="EB592"/>
          <cell r="EC592"/>
          <cell r="ED592"/>
          <cell r="EE592"/>
          <cell r="EF592"/>
          <cell r="EG592"/>
          <cell r="EH592"/>
          <cell r="EI592"/>
          <cell r="EJ592"/>
          <cell r="EK592"/>
          <cell r="EL592"/>
          <cell r="EM592"/>
          <cell r="EN592"/>
          <cell r="EO592"/>
          <cell r="EP592"/>
          <cell r="EQ592"/>
          <cell r="ER592"/>
          <cell r="ES592"/>
          <cell r="ET592"/>
          <cell r="EU592"/>
          <cell r="EV592"/>
          <cell r="EW592"/>
          <cell r="EX592"/>
          <cell r="EY592"/>
          <cell r="EZ592"/>
          <cell r="FA592"/>
          <cell r="FB592"/>
          <cell r="FC592"/>
          <cell r="FD592"/>
          <cell r="FE592"/>
          <cell r="FF592"/>
          <cell r="FG592"/>
          <cell r="FH592"/>
          <cell r="FI592"/>
          <cell r="FJ592"/>
          <cell r="FK592"/>
          <cell r="FL592"/>
          <cell r="FM592"/>
          <cell r="FN592"/>
          <cell r="FO592"/>
          <cell r="FP592"/>
          <cell r="FQ592"/>
          <cell r="FR592"/>
          <cell r="FS592"/>
          <cell r="FT592"/>
          <cell r="FU592"/>
          <cell r="FV592"/>
          <cell r="FW592"/>
          <cell r="FX592"/>
          <cell r="FY592"/>
          <cell r="FZ592"/>
          <cell r="GA592"/>
          <cell r="GB592"/>
          <cell r="GC592"/>
          <cell r="GD592"/>
          <cell r="GE592"/>
          <cell r="GF592"/>
          <cell r="GG592"/>
        </row>
        <row r="593">
          <cell r="F593"/>
          <cell r="G593"/>
          <cell r="H593"/>
          <cell r="I593"/>
          <cell r="J593"/>
          <cell r="K593"/>
          <cell r="L593"/>
          <cell r="M593"/>
          <cell r="N593"/>
          <cell r="O593"/>
          <cell r="P593"/>
          <cell r="Q593"/>
          <cell r="R593"/>
          <cell r="S593"/>
          <cell r="T593"/>
          <cell r="U593"/>
          <cell r="V593"/>
          <cell r="W593"/>
          <cell r="X593"/>
          <cell r="Y593"/>
          <cell r="Z593"/>
          <cell r="AA593"/>
          <cell r="AB593"/>
          <cell r="AC593"/>
          <cell r="AD593"/>
          <cell r="AE593"/>
          <cell r="AF593"/>
          <cell r="AG593"/>
          <cell r="AH593"/>
          <cell r="AI593"/>
          <cell r="AJ593"/>
          <cell r="AK593"/>
          <cell r="AL593"/>
          <cell r="AM593"/>
          <cell r="AN593"/>
          <cell r="AO593"/>
          <cell r="AP593"/>
          <cell r="AQ593"/>
          <cell r="AR593"/>
          <cell r="AS593"/>
          <cell r="AT593"/>
          <cell r="AU593"/>
          <cell r="AV593"/>
          <cell r="AW593"/>
          <cell r="AX593"/>
          <cell r="AY593"/>
          <cell r="AZ593"/>
          <cell r="BA593"/>
          <cell r="BB593"/>
          <cell r="BC593"/>
          <cell r="BD593"/>
          <cell r="BE593"/>
          <cell r="BF593"/>
          <cell r="BG593"/>
          <cell r="BH593"/>
          <cell r="BI593"/>
          <cell r="BJ593"/>
          <cell r="BK593"/>
          <cell r="BL593"/>
          <cell r="BM593"/>
          <cell r="BN593"/>
          <cell r="BO593"/>
          <cell r="BP593"/>
          <cell r="BQ593"/>
          <cell r="BR593"/>
          <cell r="BS593"/>
          <cell r="BT593"/>
          <cell r="BU593"/>
          <cell r="BV593"/>
          <cell r="BW593"/>
          <cell r="BX593"/>
          <cell r="BY593"/>
          <cell r="BZ593"/>
          <cell r="CA593"/>
          <cell r="CB593"/>
          <cell r="CC593"/>
          <cell r="CD593"/>
          <cell r="CE593"/>
          <cell r="CF593"/>
          <cell r="CG593"/>
          <cell r="CH593"/>
          <cell r="CI593"/>
          <cell r="CJ593"/>
          <cell r="CK593"/>
          <cell r="CL593"/>
          <cell r="CM593"/>
          <cell r="CN593"/>
          <cell r="CO593"/>
          <cell r="CP593"/>
          <cell r="CQ593"/>
          <cell r="CR593"/>
          <cell r="CS593"/>
          <cell r="CT593"/>
          <cell r="CU593"/>
          <cell r="CV593"/>
          <cell r="CW593"/>
          <cell r="CX593"/>
          <cell r="CY593"/>
          <cell r="CZ593"/>
          <cell r="DA593"/>
          <cell r="DB593"/>
          <cell r="DC593"/>
          <cell r="DD593"/>
          <cell r="DE593"/>
          <cell r="DF593"/>
          <cell r="DG593"/>
          <cell r="DH593"/>
          <cell r="DI593"/>
          <cell r="DJ593"/>
          <cell r="DK593"/>
          <cell r="DL593"/>
          <cell r="DM593"/>
          <cell r="DN593"/>
          <cell r="DO593"/>
          <cell r="DP593"/>
          <cell r="DQ593"/>
          <cell r="DR593"/>
          <cell r="DS593"/>
          <cell r="DT593"/>
          <cell r="DU593"/>
          <cell r="DV593"/>
          <cell r="DW593"/>
          <cell r="DX593"/>
          <cell r="DY593"/>
          <cell r="DZ593"/>
          <cell r="EA593"/>
          <cell r="EB593"/>
          <cell r="EC593"/>
          <cell r="ED593"/>
          <cell r="EE593"/>
          <cell r="EF593"/>
          <cell r="EG593"/>
          <cell r="EH593"/>
          <cell r="EI593"/>
          <cell r="EJ593"/>
          <cell r="EK593"/>
          <cell r="EL593"/>
          <cell r="EM593"/>
          <cell r="EN593"/>
          <cell r="EO593"/>
          <cell r="EP593"/>
          <cell r="EQ593"/>
          <cell r="ER593"/>
          <cell r="ES593"/>
          <cell r="ET593"/>
          <cell r="EU593"/>
          <cell r="EV593"/>
          <cell r="EW593"/>
          <cell r="EX593"/>
          <cell r="EY593"/>
          <cell r="EZ593"/>
          <cell r="FA593"/>
          <cell r="FB593"/>
          <cell r="FC593"/>
          <cell r="FD593"/>
          <cell r="FE593"/>
          <cell r="FF593"/>
          <cell r="FG593"/>
          <cell r="FH593"/>
          <cell r="FI593"/>
          <cell r="FJ593"/>
          <cell r="FK593"/>
          <cell r="FL593"/>
          <cell r="FM593"/>
          <cell r="FN593"/>
          <cell r="FO593"/>
          <cell r="FP593"/>
          <cell r="FQ593"/>
          <cell r="FR593"/>
          <cell r="FS593"/>
          <cell r="FT593"/>
          <cell r="FU593"/>
          <cell r="FV593"/>
          <cell r="FW593"/>
          <cell r="FX593"/>
          <cell r="FY593"/>
          <cell r="FZ593"/>
          <cell r="GA593"/>
          <cell r="GB593"/>
          <cell r="GC593"/>
          <cell r="GD593"/>
          <cell r="GE593"/>
          <cell r="GF593"/>
          <cell r="GG593"/>
        </row>
        <row r="594">
          <cell r="F594"/>
          <cell r="G594"/>
          <cell r="H594"/>
          <cell r="I594"/>
          <cell r="J594"/>
          <cell r="K594"/>
          <cell r="L594"/>
          <cell r="M594"/>
          <cell r="N594"/>
          <cell r="O594"/>
          <cell r="P594"/>
          <cell r="Q594"/>
          <cell r="R594"/>
          <cell r="S594"/>
          <cell r="T594"/>
          <cell r="U594"/>
          <cell r="V594"/>
          <cell r="W594"/>
          <cell r="X594"/>
          <cell r="Y594"/>
          <cell r="Z594"/>
          <cell r="AA594"/>
          <cell r="AB594"/>
          <cell r="AC594"/>
          <cell r="AD594"/>
          <cell r="AE594"/>
          <cell r="AF594"/>
          <cell r="AG594"/>
          <cell r="AH594"/>
          <cell r="AI594"/>
          <cell r="AJ594"/>
          <cell r="AK594"/>
          <cell r="AL594"/>
          <cell r="AM594"/>
          <cell r="AN594"/>
          <cell r="AO594"/>
          <cell r="AP594"/>
          <cell r="AQ594"/>
          <cell r="AR594"/>
          <cell r="AS594"/>
          <cell r="AT594"/>
          <cell r="AU594"/>
          <cell r="AV594"/>
          <cell r="AW594"/>
          <cell r="AX594"/>
          <cell r="AY594"/>
          <cell r="AZ594"/>
          <cell r="BA594"/>
          <cell r="BB594"/>
          <cell r="BC594"/>
          <cell r="BD594"/>
          <cell r="BE594"/>
          <cell r="BF594"/>
          <cell r="BG594"/>
          <cell r="BH594"/>
          <cell r="BI594"/>
          <cell r="BJ594"/>
          <cell r="BK594"/>
          <cell r="BL594"/>
          <cell r="BM594"/>
          <cell r="BN594"/>
          <cell r="BO594"/>
          <cell r="BP594"/>
          <cell r="BQ594"/>
          <cell r="BR594"/>
          <cell r="BS594"/>
          <cell r="BT594"/>
          <cell r="BU594"/>
          <cell r="BV594"/>
          <cell r="BW594"/>
          <cell r="BX594"/>
          <cell r="BY594"/>
          <cell r="BZ594"/>
          <cell r="CA594"/>
          <cell r="CB594"/>
          <cell r="CC594"/>
          <cell r="CD594"/>
          <cell r="CE594"/>
          <cell r="CF594"/>
          <cell r="CG594"/>
          <cell r="CH594"/>
          <cell r="CI594"/>
          <cell r="CJ594"/>
          <cell r="CK594"/>
          <cell r="CL594"/>
          <cell r="CM594"/>
          <cell r="CN594"/>
          <cell r="CO594"/>
          <cell r="CP594"/>
          <cell r="CQ594"/>
          <cell r="CR594"/>
          <cell r="CS594"/>
          <cell r="CT594"/>
          <cell r="CU594"/>
          <cell r="CV594"/>
          <cell r="CW594"/>
          <cell r="CX594"/>
          <cell r="CY594"/>
          <cell r="CZ594"/>
          <cell r="DA594"/>
          <cell r="DB594"/>
          <cell r="DC594"/>
          <cell r="DD594"/>
          <cell r="DE594"/>
          <cell r="DF594"/>
          <cell r="DG594"/>
          <cell r="DH594"/>
          <cell r="DI594"/>
          <cell r="DJ594"/>
          <cell r="DK594"/>
          <cell r="DL594"/>
          <cell r="DM594"/>
          <cell r="DN594"/>
          <cell r="DO594"/>
          <cell r="DP594"/>
          <cell r="DQ594"/>
          <cell r="DR594"/>
          <cell r="DS594"/>
          <cell r="DT594"/>
          <cell r="DU594"/>
          <cell r="DV594"/>
          <cell r="DW594"/>
          <cell r="DX594"/>
          <cell r="DY594"/>
          <cell r="DZ594"/>
          <cell r="EA594"/>
          <cell r="EB594"/>
          <cell r="EC594"/>
          <cell r="ED594"/>
          <cell r="EE594"/>
          <cell r="EF594"/>
          <cell r="EG594"/>
          <cell r="EH594"/>
          <cell r="EI594"/>
          <cell r="EJ594"/>
          <cell r="EK594"/>
          <cell r="EL594"/>
          <cell r="EM594"/>
          <cell r="EN594"/>
          <cell r="EO594"/>
          <cell r="EP594"/>
          <cell r="EQ594"/>
          <cell r="ER594"/>
          <cell r="ES594"/>
          <cell r="ET594"/>
          <cell r="EU594"/>
          <cell r="EV594"/>
          <cell r="EW594"/>
          <cell r="EX594"/>
          <cell r="EY594"/>
          <cell r="EZ594"/>
          <cell r="FA594"/>
          <cell r="FB594"/>
          <cell r="FC594"/>
          <cell r="FD594"/>
          <cell r="FE594"/>
          <cell r="FF594"/>
          <cell r="FG594"/>
          <cell r="FH594"/>
          <cell r="FI594"/>
          <cell r="FJ594"/>
          <cell r="FK594"/>
          <cell r="FL594"/>
          <cell r="FM594"/>
          <cell r="FN594"/>
          <cell r="FO594"/>
          <cell r="FP594"/>
          <cell r="FQ594"/>
          <cell r="FR594"/>
          <cell r="FS594"/>
          <cell r="FT594"/>
          <cell r="FU594"/>
          <cell r="FV594"/>
          <cell r="FW594"/>
          <cell r="FX594"/>
          <cell r="FY594"/>
          <cell r="FZ594"/>
          <cell r="GA594"/>
          <cell r="GB594"/>
          <cell r="GC594"/>
          <cell r="GD594"/>
          <cell r="GE594"/>
          <cell r="GF594"/>
          <cell r="GG594"/>
        </row>
        <row r="595">
          <cell r="F595"/>
          <cell r="G595"/>
          <cell r="H595"/>
          <cell r="I595"/>
          <cell r="J595"/>
          <cell r="K595"/>
          <cell r="L595"/>
          <cell r="M595"/>
          <cell r="N595"/>
          <cell r="O595"/>
          <cell r="P595"/>
          <cell r="Q595"/>
          <cell r="R595"/>
          <cell r="S595"/>
          <cell r="T595"/>
          <cell r="U595"/>
          <cell r="V595"/>
          <cell r="W595"/>
          <cell r="X595"/>
          <cell r="Y595"/>
          <cell r="Z595"/>
          <cell r="AA595"/>
          <cell r="AB595"/>
          <cell r="AC595"/>
          <cell r="AD595"/>
          <cell r="AE595"/>
          <cell r="AF595"/>
          <cell r="AG595"/>
          <cell r="AH595"/>
          <cell r="AI595"/>
          <cell r="AJ595"/>
          <cell r="AK595"/>
          <cell r="AL595"/>
          <cell r="AM595"/>
          <cell r="AN595"/>
          <cell r="AO595"/>
          <cell r="AP595"/>
          <cell r="AQ595"/>
          <cell r="AR595"/>
          <cell r="AS595"/>
          <cell r="AT595"/>
          <cell r="AU595"/>
          <cell r="AV595"/>
          <cell r="AW595"/>
          <cell r="AX595"/>
          <cell r="AY595"/>
          <cell r="AZ595"/>
          <cell r="BA595"/>
          <cell r="BB595"/>
          <cell r="BC595"/>
          <cell r="BD595"/>
          <cell r="BE595"/>
          <cell r="BF595"/>
          <cell r="BG595"/>
          <cell r="BH595"/>
          <cell r="BI595"/>
          <cell r="BJ595"/>
          <cell r="BK595"/>
          <cell r="BL595"/>
          <cell r="BM595"/>
          <cell r="BN595"/>
          <cell r="BO595"/>
          <cell r="BP595"/>
          <cell r="BQ595"/>
          <cell r="BR595"/>
          <cell r="BS595"/>
          <cell r="BT595"/>
          <cell r="BU595"/>
          <cell r="BV595"/>
          <cell r="BW595"/>
          <cell r="BX595"/>
          <cell r="BY595"/>
          <cell r="BZ595"/>
          <cell r="CA595"/>
          <cell r="CB595"/>
          <cell r="CC595"/>
          <cell r="CD595"/>
          <cell r="CE595"/>
          <cell r="CF595"/>
          <cell r="CG595"/>
          <cell r="CH595"/>
          <cell r="CI595"/>
          <cell r="CJ595"/>
          <cell r="CK595"/>
          <cell r="CL595"/>
          <cell r="CM595"/>
          <cell r="CN595"/>
          <cell r="CO595"/>
          <cell r="CP595"/>
          <cell r="CQ595"/>
          <cell r="CR595"/>
          <cell r="CS595"/>
          <cell r="CT595"/>
          <cell r="CU595"/>
          <cell r="CV595"/>
          <cell r="CW595"/>
          <cell r="CX595"/>
          <cell r="CY595"/>
          <cell r="CZ595"/>
          <cell r="DA595"/>
          <cell r="DB595"/>
          <cell r="DC595"/>
          <cell r="DD595"/>
          <cell r="DE595"/>
          <cell r="DF595"/>
          <cell r="DG595"/>
          <cell r="DH595"/>
          <cell r="DI595"/>
          <cell r="DJ595"/>
          <cell r="DK595"/>
          <cell r="DL595"/>
          <cell r="DM595"/>
          <cell r="DN595"/>
          <cell r="DO595"/>
          <cell r="DP595"/>
          <cell r="DQ595"/>
          <cell r="DR595"/>
          <cell r="DS595"/>
          <cell r="DT595"/>
          <cell r="DU595"/>
          <cell r="DV595"/>
          <cell r="DW595"/>
          <cell r="DX595"/>
          <cell r="DY595"/>
          <cell r="DZ595"/>
          <cell r="EA595"/>
          <cell r="EB595"/>
          <cell r="EC595"/>
          <cell r="ED595"/>
          <cell r="EE595"/>
          <cell r="EF595"/>
          <cell r="EG595"/>
          <cell r="EH595"/>
          <cell r="EI595"/>
          <cell r="EJ595"/>
          <cell r="EK595"/>
          <cell r="EL595"/>
          <cell r="EM595"/>
          <cell r="EN595"/>
          <cell r="EO595"/>
          <cell r="EP595"/>
          <cell r="EQ595"/>
          <cell r="ER595"/>
          <cell r="ES595"/>
          <cell r="ET595"/>
          <cell r="EU595"/>
          <cell r="EV595"/>
          <cell r="EW595"/>
          <cell r="EX595"/>
          <cell r="EY595"/>
          <cell r="EZ595"/>
          <cell r="FA595"/>
          <cell r="FB595"/>
          <cell r="FC595"/>
          <cell r="FD595"/>
          <cell r="FE595"/>
          <cell r="FF595"/>
          <cell r="FG595"/>
          <cell r="FH595"/>
          <cell r="FI595"/>
          <cell r="FJ595"/>
          <cell r="FK595"/>
          <cell r="FL595"/>
          <cell r="FM595"/>
          <cell r="FN595"/>
          <cell r="FO595"/>
          <cell r="FP595"/>
          <cell r="FQ595"/>
          <cell r="FR595"/>
          <cell r="FS595"/>
          <cell r="FT595"/>
          <cell r="FU595"/>
          <cell r="FV595"/>
          <cell r="FW595"/>
          <cell r="FX595"/>
          <cell r="FY595"/>
          <cell r="FZ595"/>
          <cell r="GA595"/>
          <cell r="GB595"/>
          <cell r="GC595"/>
          <cell r="GD595"/>
          <cell r="GE595"/>
          <cell r="GF595"/>
          <cell r="GG595"/>
        </row>
        <row r="596">
          <cell r="F596"/>
          <cell r="G596"/>
          <cell r="H596"/>
          <cell r="I596"/>
          <cell r="J596"/>
          <cell r="K596"/>
          <cell r="L596"/>
          <cell r="M596"/>
          <cell r="N596"/>
          <cell r="O596"/>
          <cell r="P596"/>
          <cell r="Q596"/>
          <cell r="R596"/>
          <cell r="S596"/>
          <cell r="T596"/>
          <cell r="U596"/>
          <cell r="V596"/>
          <cell r="W596"/>
          <cell r="X596"/>
          <cell r="Y596"/>
          <cell r="Z596"/>
          <cell r="AA596"/>
          <cell r="AB596"/>
          <cell r="AC596"/>
          <cell r="AD596"/>
          <cell r="AE596"/>
          <cell r="AF596"/>
          <cell r="AG596"/>
          <cell r="AH596"/>
          <cell r="AI596"/>
          <cell r="AJ596"/>
          <cell r="AK596"/>
          <cell r="AL596"/>
          <cell r="AM596"/>
          <cell r="AN596"/>
          <cell r="AO596"/>
          <cell r="AP596"/>
          <cell r="AQ596"/>
          <cell r="AR596"/>
          <cell r="AS596"/>
          <cell r="AT596"/>
          <cell r="AU596"/>
          <cell r="AV596"/>
          <cell r="AW596"/>
          <cell r="AX596"/>
          <cell r="AY596"/>
          <cell r="AZ596"/>
          <cell r="BA596"/>
          <cell r="BB596"/>
          <cell r="BC596"/>
          <cell r="BD596"/>
          <cell r="BE596"/>
          <cell r="BF596"/>
          <cell r="BG596"/>
          <cell r="BH596"/>
          <cell r="BI596"/>
          <cell r="BJ596"/>
          <cell r="BK596"/>
          <cell r="BL596"/>
          <cell r="BM596"/>
          <cell r="BN596"/>
          <cell r="BO596"/>
          <cell r="BP596"/>
          <cell r="BQ596"/>
          <cell r="BR596"/>
          <cell r="BS596"/>
          <cell r="BT596"/>
          <cell r="BU596"/>
          <cell r="BV596"/>
          <cell r="BW596"/>
          <cell r="BX596"/>
          <cell r="BY596"/>
          <cell r="BZ596"/>
          <cell r="CA596"/>
          <cell r="CB596"/>
          <cell r="CC596"/>
          <cell r="CD596"/>
          <cell r="CE596"/>
          <cell r="CF596"/>
          <cell r="CG596"/>
          <cell r="CH596"/>
          <cell r="CI596"/>
          <cell r="CJ596"/>
          <cell r="CK596"/>
          <cell r="CL596"/>
          <cell r="CM596"/>
          <cell r="CN596"/>
          <cell r="CO596"/>
          <cell r="CP596"/>
          <cell r="CQ596"/>
          <cell r="CR596"/>
          <cell r="CS596"/>
          <cell r="CT596"/>
          <cell r="CU596"/>
          <cell r="CV596"/>
          <cell r="CW596"/>
          <cell r="CX596"/>
          <cell r="CY596"/>
          <cell r="CZ596"/>
          <cell r="DA596"/>
          <cell r="DB596"/>
          <cell r="DC596"/>
          <cell r="DD596"/>
          <cell r="DE596"/>
          <cell r="DF596"/>
          <cell r="DG596"/>
          <cell r="DH596"/>
          <cell r="DI596"/>
          <cell r="DJ596"/>
          <cell r="DK596"/>
          <cell r="DL596"/>
          <cell r="DM596"/>
          <cell r="DN596"/>
          <cell r="DO596"/>
          <cell r="DP596"/>
          <cell r="DQ596"/>
          <cell r="DR596"/>
          <cell r="DS596"/>
          <cell r="DT596"/>
          <cell r="DU596"/>
          <cell r="DV596"/>
          <cell r="DW596"/>
          <cell r="DX596"/>
          <cell r="DY596"/>
          <cell r="DZ596"/>
          <cell r="EA596"/>
          <cell r="EB596"/>
          <cell r="EC596"/>
          <cell r="ED596"/>
          <cell r="EE596"/>
          <cell r="EF596"/>
          <cell r="EG596"/>
          <cell r="EH596"/>
          <cell r="EI596"/>
          <cell r="EJ596"/>
          <cell r="EK596"/>
          <cell r="EL596"/>
          <cell r="EM596"/>
          <cell r="EN596"/>
          <cell r="EO596"/>
          <cell r="EP596"/>
          <cell r="EQ596"/>
          <cell r="ER596"/>
          <cell r="ES596"/>
          <cell r="ET596"/>
          <cell r="EU596"/>
          <cell r="EV596"/>
          <cell r="EW596"/>
          <cell r="EX596"/>
          <cell r="EY596"/>
          <cell r="EZ596"/>
          <cell r="FA596"/>
          <cell r="FB596"/>
          <cell r="FC596"/>
          <cell r="FD596"/>
          <cell r="FE596"/>
          <cell r="FF596"/>
          <cell r="FG596"/>
          <cell r="FH596"/>
          <cell r="FI596"/>
          <cell r="FJ596"/>
          <cell r="FK596"/>
          <cell r="FL596"/>
          <cell r="FM596"/>
          <cell r="FN596"/>
          <cell r="FO596"/>
          <cell r="FP596"/>
          <cell r="FQ596"/>
          <cell r="FR596"/>
          <cell r="FS596"/>
          <cell r="FT596"/>
          <cell r="FU596"/>
          <cell r="FV596"/>
          <cell r="FW596"/>
          <cell r="FX596"/>
          <cell r="FY596"/>
          <cell r="FZ596"/>
          <cell r="GA596"/>
          <cell r="GB596"/>
          <cell r="GC596"/>
          <cell r="GD596"/>
          <cell r="GE596"/>
          <cell r="GF596"/>
          <cell r="GG596"/>
        </row>
        <row r="597">
          <cell r="F597"/>
          <cell r="G597"/>
          <cell r="H597"/>
          <cell r="I597"/>
          <cell r="J597"/>
          <cell r="K597"/>
          <cell r="L597"/>
          <cell r="M597"/>
          <cell r="N597"/>
          <cell r="O597"/>
          <cell r="P597"/>
          <cell r="Q597"/>
          <cell r="R597"/>
          <cell r="S597"/>
          <cell r="T597"/>
          <cell r="U597"/>
          <cell r="V597"/>
          <cell r="W597"/>
          <cell r="X597"/>
          <cell r="Y597"/>
          <cell r="Z597"/>
          <cell r="AA597"/>
          <cell r="AB597"/>
          <cell r="AC597"/>
          <cell r="AD597"/>
          <cell r="AE597"/>
          <cell r="AF597"/>
          <cell r="AG597"/>
          <cell r="AH597"/>
          <cell r="AI597"/>
          <cell r="AJ597"/>
          <cell r="AK597"/>
          <cell r="AL597"/>
          <cell r="AM597"/>
          <cell r="AN597"/>
          <cell r="AO597"/>
          <cell r="AP597"/>
          <cell r="AQ597"/>
          <cell r="AR597"/>
          <cell r="AS597"/>
          <cell r="AT597"/>
          <cell r="AU597"/>
          <cell r="AV597"/>
          <cell r="AW597"/>
          <cell r="AX597"/>
          <cell r="AY597"/>
          <cell r="AZ597"/>
          <cell r="BA597"/>
          <cell r="BB597"/>
          <cell r="BC597"/>
          <cell r="BD597"/>
          <cell r="BE597"/>
          <cell r="BF597"/>
          <cell r="BG597"/>
          <cell r="BH597"/>
          <cell r="BI597"/>
          <cell r="BJ597"/>
          <cell r="BK597"/>
          <cell r="BL597"/>
          <cell r="BM597"/>
          <cell r="BN597"/>
          <cell r="BO597"/>
          <cell r="BP597"/>
          <cell r="BQ597"/>
          <cell r="BR597"/>
          <cell r="BS597"/>
          <cell r="BT597"/>
          <cell r="BU597"/>
          <cell r="BV597"/>
          <cell r="BW597"/>
          <cell r="BX597"/>
          <cell r="BY597"/>
          <cell r="BZ597"/>
          <cell r="CA597"/>
          <cell r="CB597"/>
          <cell r="CC597"/>
          <cell r="CD597"/>
          <cell r="CE597"/>
          <cell r="CF597"/>
          <cell r="CG597"/>
          <cell r="CH597"/>
          <cell r="CI597"/>
          <cell r="CJ597"/>
          <cell r="CK597"/>
          <cell r="CL597"/>
          <cell r="CM597"/>
          <cell r="CN597"/>
          <cell r="CO597"/>
          <cell r="CP597"/>
          <cell r="CQ597"/>
          <cell r="CR597"/>
          <cell r="CS597"/>
          <cell r="CT597"/>
          <cell r="CU597"/>
          <cell r="CV597"/>
          <cell r="CW597"/>
          <cell r="CX597"/>
          <cell r="CY597"/>
          <cell r="CZ597"/>
          <cell r="DA597"/>
          <cell r="DB597"/>
          <cell r="DC597"/>
          <cell r="DD597"/>
          <cell r="DE597"/>
          <cell r="DF597"/>
          <cell r="DG597"/>
          <cell r="DH597"/>
          <cell r="DI597"/>
          <cell r="DJ597"/>
          <cell r="DK597"/>
          <cell r="DL597"/>
          <cell r="DM597"/>
          <cell r="DN597"/>
          <cell r="DO597"/>
          <cell r="DP597"/>
          <cell r="DQ597"/>
          <cell r="DR597"/>
          <cell r="DS597"/>
          <cell r="DT597"/>
          <cell r="DU597"/>
          <cell r="DV597"/>
          <cell r="DW597"/>
          <cell r="DX597"/>
          <cell r="DY597"/>
          <cell r="DZ597"/>
          <cell r="EA597"/>
          <cell r="EB597"/>
          <cell r="EC597"/>
          <cell r="ED597"/>
          <cell r="EE597"/>
          <cell r="EF597"/>
          <cell r="EG597"/>
          <cell r="EH597"/>
          <cell r="EI597"/>
          <cell r="EJ597"/>
          <cell r="EK597"/>
          <cell r="EL597"/>
          <cell r="EM597"/>
          <cell r="EN597"/>
          <cell r="EO597"/>
          <cell r="EP597"/>
          <cell r="EQ597"/>
          <cell r="ER597"/>
          <cell r="ES597"/>
          <cell r="ET597"/>
          <cell r="EU597"/>
          <cell r="EV597"/>
          <cell r="EW597"/>
          <cell r="EX597"/>
          <cell r="EY597"/>
          <cell r="EZ597"/>
          <cell r="FA597"/>
          <cell r="FB597"/>
          <cell r="FC597"/>
          <cell r="FD597"/>
          <cell r="FE597"/>
          <cell r="FF597"/>
          <cell r="FG597"/>
          <cell r="FH597"/>
          <cell r="FI597"/>
          <cell r="FJ597"/>
          <cell r="FK597"/>
          <cell r="FL597"/>
          <cell r="FM597"/>
          <cell r="FN597"/>
          <cell r="FO597"/>
          <cell r="FP597"/>
          <cell r="FQ597"/>
          <cell r="FR597"/>
          <cell r="FS597"/>
          <cell r="FT597"/>
          <cell r="FU597"/>
          <cell r="FV597"/>
          <cell r="FW597"/>
          <cell r="FX597"/>
          <cell r="FY597"/>
          <cell r="FZ597"/>
          <cell r="GA597"/>
          <cell r="GB597"/>
          <cell r="GC597"/>
          <cell r="GD597"/>
          <cell r="GE597"/>
          <cell r="GF597"/>
          <cell r="GG597"/>
        </row>
        <row r="598">
          <cell r="F598"/>
          <cell r="G598"/>
          <cell r="H598"/>
          <cell r="I598"/>
          <cell r="J598"/>
          <cell r="K598"/>
          <cell r="L598"/>
          <cell r="M598"/>
          <cell r="N598"/>
          <cell r="O598"/>
          <cell r="P598"/>
          <cell r="Q598"/>
          <cell r="R598"/>
          <cell r="S598"/>
          <cell r="T598"/>
          <cell r="U598"/>
          <cell r="V598"/>
          <cell r="W598"/>
          <cell r="X598"/>
          <cell r="Y598"/>
          <cell r="Z598"/>
          <cell r="AA598"/>
          <cell r="AB598"/>
          <cell r="AC598"/>
          <cell r="AD598"/>
          <cell r="AE598"/>
          <cell r="AF598"/>
          <cell r="AG598"/>
          <cell r="AH598"/>
          <cell r="AI598"/>
          <cell r="AJ598"/>
          <cell r="AK598"/>
          <cell r="AL598"/>
          <cell r="AM598"/>
          <cell r="AN598"/>
          <cell r="AO598"/>
          <cell r="AP598"/>
          <cell r="AQ598"/>
          <cell r="AR598"/>
          <cell r="AS598"/>
          <cell r="AT598"/>
          <cell r="AU598"/>
          <cell r="AV598"/>
          <cell r="AW598"/>
          <cell r="AX598"/>
          <cell r="AY598"/>
          <cell r="AZ598"/>
          <cell r="BA598"/>
          <cell r="BB598"/>
          <cell r="BC598"/>
          <cell r="BD598"/>
          <cell r="BE598"/>
          <cell r="BF598"/>
          <cell r="BG598"/>
          <cell r="BH598"/>
          <cell r="BI598"/>
          <cell r="BJ598"/>
          <cell r="BK598"/>
          <cell r="BL598"/>
          <cell r="BM598"/>
          <cell r="BN598"/>
          <cell r="BO598"/>
          <cell r="BP598"/>
          <cell r="BQ598"/>
          <cell r="BR598"/>
          <cell r="BS598"/>
          <cell r="BT598"/>
          <cell r="BU598"/>
          <cell r="BV598"/>
          <cell r="BW598"/>
          <cell r="BX598"/>
          <cell r="BY598"/>
          <cell r="BZ598"/>
          <cell r="CA598"/>
          <cell r="CB598"/>
          <cell r="CC598"/>
          <cell r="CD598"/>
          <cell r="CE598"/>
          <cell r="CF598"/>
          <cell r="CG598"/>
          <cell r="CH598"/>
          <cell r="CI598"/>
          <cell r="CJ598"/>
          <cell r="CK598"/>
          <cell r="CL598"/>
          <cell r="CM598"/>
          <cell r="CN598"/>
          <cell r="CO598"/>
          <cell r="CP598"/>
          <cell r="CQ598"/>
          <cell r="CR598"/>
          <cell r="CS598"/>
          <cell r="CT598"/>
          <cell r="CU598"/>
          <cell r="CV598"/>
          <cell r="CW598"/>
          <cell r="CX598"/>
          <cell r="CY598"/>
          <cell r="CZ598"/>
          <cell r="DA598"/>
          <cell r="DB598"/>
          <cell r="DC598"/>
          <cell r="DD598"/>
          <cell r="DE598"/>
          <cell r="DF598"/>
          <cell r="DG598"/>
          <cell r="DH598"/>
          <cell r="DI598"/>
          <cell r="DJ598"/>
          <cell r="DK598"/>
          <cell r="DL598"/>
          <cell r="DM598"/>
          <cell r="DN598"/>
          <cell r="DO598"/>
          <cell r="DP598"/>
          <cell r="DQ598"/>
          <cell r="DR598"/>
          <cell r="DS598"/>
          <cell r="DT598"/>
          <cell r="DU598"/>
          <cell r="DV598"/>
          <cell r="DW598"/>
          <cell r="DX598"/>
          <cell r="DY598"/>
          <cell r="DZ598"/>
          <cell r="EA598"/>
          <cell r="EB598"/>
          <cell r="EC598"/>
          <cell r="ED598"/>
          <cell r="EE598"/>
          <cell r="EF598"/>
          <cell r="EG598"/>
          <cell r="EH598"/>
          <cell r="EI598"/>
          <cell r="EJ598"/>
          <cell r="EK598"/>
          <cell r="EL598"/>
          <cell r="EM598"/>
          <cell r="EN598"/>
          <cell r="EO598"/>
          <cell r="EP598"/>
          <cell r="EQ598"/>
          <cell r="ER598"/>
          <cell r="ES598"/>
          <cell r="ET598"/>
          <cell r="EU598"/>
          <cell r="EV598"/>
          <cell r="EW598"/>
          <cell r="EX598"/>
          <cell r="EY598"/>
          <cell r="EZ598"/>
          <cell r="FA598"/>
          <cell r="FB598"/>
          <cell r="FC598"/>
          <cell r="FD598"/>
          <cell r="FE598"/>
          <cell r="FF598"/>
          <cell r="FG598"/>
          <cell r="FH598"/>
          <cell r="FI598"/>
          <cell r="FJ598"/>
          <cell r="FK598"/>
          <cell r="FL598"/>
          <cell r="FM598"/>
          <cell r="FN598"/>
          <cell r="FO598"/>
          <cell r="FP598"/>
          <cell r="FQ598"/>
          <cell r="FR598"/>
          <cell r="FS598"/>
          <cell r="FT598"/>
          <cell r="FU598"/>
          <cell r="FV598"/>
          <cell r="FW598"/>
          <cell r="FX598"/>
          <cell r="FY598"/>
          <cell r="FZ598"/>
          <cell r="GA598"/>
          <cell r="GB598"/>
          <cell r="GC598"/>
          <cell r="GD598"/>
          <cell r="GE598"/>
          <cell r="GF598"/>
          <cell r="GG598"/>
        </row>
        <row r="599">
          <cell r="F599"/>
          <cell r="G599"/>
          <cell r="H599"/>
          <cell r="I599"/>
          <cell r="J599"/>
          <cell r="K599"/>
          <cell r="L599"/>
          <cell r="M599"/>
          <cell r="N599"/>
          <cell r="O599"/>
          <cell r="P599"/>
          <cell r="Q599"/>
          <cell r="R599"/>
          <cell r="S599"/>
          <cell r="T599"/>
          <cell r="U599"/>
          <cell r="V599"/>
          <cell r="W599"/>
          <cell r="X599"/>
          <cell r="Y599"/>
          <cell r="Z599"/>
          <cell r="AA599"/>
          <cell r="AB599"/>
          <cell r="AC599"/>
          <cell r="AD599"/>
          <cell r="AE599"/>
          <cell r="AF599"/>
          <cell r="AG599"/>
          <cell r="AH599"/>
          <cell r="AI599"/>
          <cell r="AJ599"/>
          <cell r="AK599"/>
          <cell r="AL599"/>
          <cell r="AM599"/>
          <cell r="AN599"/>
          <cell r="AO599"/>
          <cell r="AP599"/>
          <cell r="AQ599"/>
          <cell r="AR599"/>
          <cell r="AS599"/>
          <cell r="AT599"/>
          <cell r="AU599"/>
          <cell r="AV599"/>
          <cell r="AW599"/>
          <cell r="AX599"/>
          <cell r="AY599"/>
          <cell r="AZ599"/>
          <cell r="BA599"/>
          <cell r="BB599"/>
          <cell r="BC599"/>
          <cell r="BD599"/>
          <cell r="BE599"/>
          <cell r="BF599"/>
          <cell r="BG599"/>
          <cell r="BH599"/>
          <cell r="BI599"/>
          <cell r="BJ599"/>
          <cell r="BK599"/>
          <cell r="BL599"/>
          <cell r="BM599"/>
          <cell r="BN599"/>
          <cell r="BO599"/>
          <cell r="BP599"/>
          <cell r="BQ599"/>
          <cell r="BR599"/>
          <cell r="BS599"/>
          <cell r="BT599"/>
          <cell r="BU599"/>
          <cell r="BV599"/>
          <cell r="BW599"/>
          <cell r="BX599"/>
          <cell r="BY599"/>
          <cell r="BZ599"/>
          <cell r="CA599"/>
          <cell r="CB599"/>
          <cell r="CC599"/>
          <cell r="CD599"/>
          <cell r="CE599"/>
          <cell r="CF599"/>
          <cell r="CG599"/>
          <cell r="CH599"/>
          <cell r="CI599"/>
          <cell r="CJ599"/>
          <cell r="CK599"/>
          <cell r="CL599"/>
          <cell r="CM599"/>
          <cell r="CN599"/>
          <cell r="CO599"/>
          <cell r="CP599"/>
          <cell r="CQ599"/>
          <cell r="CR599"/>
          <cell r="CS599"/>
          <cell r="CT599"/>
          <cell r="CU599"/>
          <cell r="CV599"/>
          <cell r="CW599"/>
          <cell r="CX599"/>
          <cell r="CY599"/>
          <cell r="CZ599"/>
          <cell r="DA599"/>
          <cell r="DB599"/>
          <cell r="DC599"/>
          <cell r="DD599"/>
          <cell r="DE599"/>
          <cell r="DF599"/>
          <cell r="DG599"/>
          <cell r="DH599"/>
          <cell r="DI599"/>
          <cell r="DJ599"/>
          <cell r="DK599"/>
          <cell r="DL599"/>
          <cell r="DM599"/>
          <cell r="DN599"/>
          <cell r="DO599"/>
          <cell r="DP599"/>
          <cell r="DQ599"/>
          <cell r="DR599"/>
          <cell r="DS599"/>
          <cell r="DT599"/>
          <cell r="DU599"/>
          <cell r="DV599"/>
          <cell r="DW599"/>
          <cell r="DX599"/>
          <cell r="DY599"/>
          <cell r="DZ599"/>
          <cell r="EA599"/>
          <cell r="EB599"/>
          <cell r="EC599"/>
          <cell r="ED599"/>
          <cell r="EE599"/>
          <cell r="EF599"/>
          <cell r="EG599"/>
          <cell r="EH599"/>
          <cell r="EI599"/>
          <cell r="EJ599"/>
          <cell r="EK599"/>
          <cell r="EL599"/>
          <cell r="EM599"/>
          <cell r="EN599"/>
          <cell r="EO599"/>
          <cell r="EP599"/>
          <cell r="EQ599"/>
          <cell r="ER599"/>
          <cell r="ES599"/>
          <cell r="ET599"/>
          <cell r="EU599"/>
          <cell r="EV599"/>
          <cell r="EW599"/>
          <cell r="EX599"/>
          <cell r="EY599"/>
          <cell r="EZ599"/>
          <cell r="FA599"/>
          <cell r="FB599"/>
          <cell r="FC599"/>
          <cell r="FD599"/>
          <cell r="FE599"/>
          <cell r="FF599"/>
          <cell r="FG599"/>
          <cell r="FH599"/>
          <cell r="FI599"/>
          <cell r="FJ599"/>
          <cell r="FK599"/>
          <cell r="FL599"/>
          <cell r="FM599"/>
          <cell r="FN599"/>
          <cell r="FO599"/>
          <cell r="FP599"/>
          <cell r="FQ599"/>
          <cell r="FR599"/>
          <cell r="FS599"/>
          <cell r="FT599"/>
          <cell r="FU599"/>
          <cell r="FV599"/>
          <cell r="FW599"/>
          <cell r="FX599"/>
          <cell r="FY599"/>
          <cell r="FZ599"/>
          <cell r="GA599"/>
          <cell r="GB599"/>
          <cell r="GC599"/>
          <cell r="GD599"/>
          <cell r="GE599"/>
          <cell r="GF599"/>
          <cell r="GG599"/>
        </row>
        <row r="600">
          <cell r="F600"/>
          <cell r="G600"/>
          <cell r="H600"/>
          <cell r="I600"/>
          <cell r="J600"/>
          <cell r="K600"/>
          <cell r="L600"/>
          <cell r="M600"/>
          <cell r="N600"/>
          <cell r="O600"/>
          <cell r="P600"/>
          <cell r="Q600"/>
          <cell r="R600"/>
          <cell r="S600"/>
          <cell r="T600"/>
          <cell r="U600"/>
          <cell r="V600"/>
          <cell r="W600"/>
          <cell r="X600"/>
          <cell r="Y600"/>
          <cell r="Z600"/>
          <cell r="AA600"/>
          <cell r="AB600"/>
          <cell r="AC600"/>
          <cell r="AD600"/>
          <cell r="AE600"/>
          <cell r="AF600"/>
          <cell r="AG600"/>
          <cell r="AH600"/>
          <cell r="AI600"/>
          <cell r="AJ600"/>
          <cell r="AK600"/>
          <cell r="AL600"/>
          <cell r="AM600"/>
          <cell r="AN600"/>
          <cell r="AO600"/>
          <cell r="AP600"/>
          <cell r="AQ600"/>
          <cell r="AR600"/>
          <cell r="AS600"/>
          <cell r="AT600"/>
          <cell r="AU600"/>
          <cell r="AV600"/>
          <cell r="AW600"/>
          <cell r="AX600"/>
          <cell r="AY600"/>
          <cell r="AZ600"/>
          <cell r="BA600"/>
          <cell r="BB600"/>
          <cell r="BC600"/>
          <cell r="BD600"/>
          <cell r="BE600"/>
          <cell r="BF600"/>
          <cell r="BG600"/>
          <cell r="BH600"/>
          <cell r="BI600"/>
          <cell r="BJ600"/>
          <cell r="BK600"/>
          <cell r="BL600"/>
          <cell r="BM600"/>
          <cell r="BN600"/>
          <cell r="BO600"/>
          <cell r="BP600"/>
          <cell r="BQ600"/>
          <cell r="BR600"/>
          <cell r="BS600"/>
          <cell r="BT600"/>
          <cell r="BU600"/>
          <cell r="BV600"/>
          <cell r="BW600"/>
          <cell r="BX600"/>
          <cell r="BY600"/>
          <cell r="BZ600"/>
          <cell r="CA600"/>
          <cell r="CB600"/>
          <cell r="CC600"/>
          <cell r="CD600"/>
          <cell r="CE600"/>
          <cell r="CF600"/>
          <cell r="CG600"/>
          <cell r="CH600"/>
          <cell r="CI600"/>
          <cell r="CJ600"/>
          <cell r="CK600"/>
          <cell r="CL600"/>
          <cell r="CM600"/>
          <cell r="CN600"/>
          <cell r="CO600"/>
          <cell r="CP600"/>
          <cell r="CQ600"/>
          <cell r="CR600"/>
          <cell r="CS600"/>
          <cell r="CT600"/>
          <cell r="CU600"/>
          <cell r="CV600"/>
          <cell r="CW600"/>
          <cell r="CX600"/>
          <cell r="CY600"/>
          <cell r="CZ600"/>
          <cell r="DA600"/>
          <cell r="DB600"/>
          <cell r="DC600"/>
          <cell r="DD600"/>
          <cell r="DE600"/>
          <cell r="DF600"/>
          <cell r="DG600"/>
          <cell r="DH600"/>
          <cell r="DI600"/>
          <cell r="DJ600"/>
          <cell r="DK600"/>
          <cell r="DL600"/>
          <cell r="DM600"/>
          <cell r="DN600"/>
          <cell r="DO600"/>
          <cell r="DP600"/>
          <cell r="DQ600"/>
          <cell r="DR600"/>
          <cell r="DS600"/>
          <cell r="DT600"/>
          <cell r="DU600"/>
          <cell r="DV600"/>
          <cell r="DW600"/>
          <cell r="DX600"/>
          <cell r="DY600"/>
          <cell r="DZ600"/>
          <cell r="EA600"/>
          <cell r="EB600"/>
          <cell r="EC600"/>
          <cell r="ED600"/>
          <cell r="EE600"/>
          <cell r="EF600"/>
          <cell r="EG600"/>
          <cell r="EH600"/>
          <cell r="EI600"/>
          <cell r="EJ600"/>
          <cell r="EK600"/>
          <cell r="EL600"/>
          <cell r="EM600"/>
          <cell r="EN600"/>
          <cell r="EO600"/>
          <cell r="EP600"/>
          <cell r="EQ600"/>
          <cell r="ER600"/>
          <cell r="ES600"/>
          <cell r="ET600"/>
          <cell r="EU600"/>
          <cell r="EV600"/>
          <cell r="EW600"/>
          <cell r="EX600"/>
          <cell r="EY600"/>
          <cell r="EZ600"/>
          <cell r="FA600"/>
          <cell r="FB600"/>
          <cell r="FC600"/>
          <cell r="FD600"/>
          <cell r="FE600"/>
          <cell r="FF600"/>
          <cell r="FG600"/>
          <cell r="FH600"/>
          <cell r="FI600"/>
          <cell r="FJ600"/>
          <cell r="FK600"/>
          <cell r="FL600"/>
          <cell r="FM600"/>
          <cell r="FN600"/>
          <cell r="FO600"/>
          <cell r="FP600"/>
          <cell r="FQ600"/>
          <cell r="FR600"/>
          <cell r="FS600"/>
          <cell r="FT600"/>
          <cell r="FU600"/>
          <cell r="FV600"/>
          <cell r="FW600"/>
          <cell r="FX600"/>
          <cell r="FY600"/>
          <cell r="FZ600"/>
          <cell r="GA600"/>
          <cell r="GB600"/>
          <cell r="GC600"/>
          <cell r="GD600"/>
          <cell r="GE600"/>
          <cell r="GF600"/>
          <cell r="GG600"/>
        </row>
        <row r="601">
          <cell r="F601"/>
          <cell r="G601"/>
          <cell r="H601"/>
          <cell r="I601"/>
          <cell r="J601"/>
          <cell r="K601"/>
          <cell r="L601"/>
          <cell r="M601"/>
          <cell r="N601"/>
          <cell r="O601"/>
          <cell r="P601"/>
          <cell r="Q601"/>
          <cell r="R601"/>
          <cell r="S601"/>
          <cell r="T601"/>
          <cell r="U601"/>
          <cell r="V601"/>
          <cell r="W601"/>
          <cell r="X601"/>
          <cell r="Y601"/>
          <cell r="Z601"/>
          <cell r="AA601"/>
          <cell r="AB601"/>
          <cell r="AC601"/>
          <cell r="AD601"/>
          <cell r="AE601"/>
          <cell r="AF601"/>
          <cell r="AG601"/>
          <cell r="AH601"/>
          <cell r="AI601"/>
          <cell r="AJ601"/>
          <cell r="AK601"/>
          <cell r="AL601"/>
          <cell r="AM601"/>
          <cell r="AN601"/>
          <cell r="AO601"/>
          <cell r="AP601"/>
          <cell r="AQ601"/>
          <cell r="AR601"/>
          <cell r="AS601"/>
          <cell r="AT601"/>
          <cell r="AU601"/>
          <cell r="AV601"/>
          <cell r="AW601"/>
          <cell r="AX601"/>
          <cell r="AY601"/>
          <cell r="AZ601"/>
          <cell r="BA601"/>
          <cell r="BB601"/>
          <cell r="BC601"/>
          <cell r="BD601"/>
          <cell r="BE601"/>
          <cell r="BF601"/>
          <cell r="BG601"/>
          <cell r="BH601"/>
          <cell r="BI601"/>
          <cell r="BJ601"/>
          <cell r="BK601"/>
          <cell r="BL601"/>
          <cell r="BM601"/>
          <cell r="BN601"/>
          <cell r="BO601"/>
          <cell r="BP601"/>
          <cell r="BQ601"/>
          <cell r="BR601"/>
          <cell r="BS601"/>
          <cell r="BT601"/>
          <cell r="BU601"/>
          <cell r="BV601"/>
          <cell r="BW601"/>
          <cell r="BX601"/>
          <cell r="BY601"/>
          <cell r="BZ601"/>
          <cell r="CA601"/>
          <cell r="CB601"/>
          <cell r="CC601"/>
          <cell r="CD601"/>
          <cell r="CE601"/>
          <cell r="CF601"/>
          <cell r="CG601"/>
          <cell r="CH601"/>
          <cell r="CI601"/>
          <cell r="CJ601"/>
          <cell r="CK601"/>
          <cell r="CL601"/>
          <cell r="CM601"/>
          <cell r="CN601"/>
          <cell r="CO601"/>
          <cell r="CP601"/>
          <cell r="CQ601"/>
          <cell r="CR601"/>
          <cell r="CS601"/>
          <cell r="CT601"/>
          <cell r="CU601"/>
          <cell r="CV601"/>
          <cell r="CW601"/>
          <cell r="CX601"/>
          <cell r="CY601"/>
          <cell r="CZ601"/>
          <cell r="DA601"/>
          <cell r="DB601"/>
          <cell r="DC601"/>
          <cell r="DD601"/>
          <cell r="DE601"/>
          <cell r="DF601"/>
          <cell r="DG601"/>
          <cell r="DH601"/>
          <cell r="DI601"/>
          <cell r="DJ601"/>
          <cell r="DK601"/>
          <cell r="DL601"/>
          <cell r="DM601"/>
          <cell r="DN601"/>
          <cell r="DO601"/>
          <cell r="DP601"/>
          <cell r="DQ601"/>
          <cell r="DR601"/>
          <cell r="DS601"/>
          <cell r="DT601"/>
          <cell r="DU601"/>
          <cell r="DV601"/>
          <cell r="DW601"/>
          <cell r="DX601"/>
          <cell r="DY601"/>
          <cell r="DZ601"/>
          <cell r="EA601"/>
          <cell r="EB601"/>
          <cell r="EC601"/>
          <cell r="ED601"/>
          <cell r="EE601"/>
          <cell r="EF601"/>
          <cell r="EG601"/>
          <cell r="EH601"/>
          <cell r="EI601"/>
          <cell r="EJ601"/>
          <cell r="EK601"/>
          <cell r="EL601"/>
          <cell r="EM601"/>
          <cell r="EN601"/>
          <cell r="EO601"/>
          <cell r="EP601"/>
          <cell r="EQ601"/>
          <cell r="ER601"/>
          <cell r="ES601"/>
          <cell r="ET601"/>
          <cell r="EU601"/>
          <cell r="EV601"/>
          <cell r="EW601"/>
          <cell r="EX601"/>
          <cell r="EY601"/>
          <cell r="EZ601"/>
          <cell r="FA601"/>
          <cell r="FB601"/>
          <cell r="FC601"/>
          <cell r="FD601"/>
          <cell r="FE601"/>
          <cell r="FF601"/>
          <cell r="FG601"/>
          <cell r="FH601"/>
          <cell r="FI601"/>
          <cell r="FJ601"/>
          <cell r="FK601"/>
          <cell r="FL601"/>
          <cell r="FM601"/>
          <cell r="FN601"/>
          <cell r="FO601"/>
          <cell r="FP601"/>
          <cell r="FQ601"/>
          <cell r="FR601"/>
          <cell r="FS601"/>
          <cell r="FT601"/>
          <cell r="FU601"/>
          <cell r="FV601"/>
          <cell r="FW601"/>
          <cell r="FX601"/>
          <cell r="FY601"/>
          <cell r="FZ601"/>
          <cell r="GA601"/>
          <cell r="GB601"/>
          <cell r="GC601"/>
          <cell r="GD601"/>
          <cell r="GE601"/>
          <cell r="GF601"/>
          <cell r="GG601"/>
        </row>
        <row r="602">
          <cell r="F602"/>
          <cell r="G602"/>
          <cell r="H602"/>
          <cell r="I602"/>
          <cell r="J602"/>
          <cell r="K602"/>
          <cell r="L602"/>
          <cell r="M602"/>
          <cell r="N602"/>
          <cell r="O602"/>
          <cell r="P602"/>
          <cell r="Q602"/>
          <cell r="R602"/>
          <cell r="S602"/>
          <cell r="T602"/>
          <cell r="U602"/>
          <cell r="V602"/>
          <cell r="W602"/>
          <cell r="X602"/>
          <cell r="Y602"/>
          <cell r="Z602"/>
          <cell r="AA602"/>
          <cell r="AB602"/>
          <cell r="AC602"/>
          <cell r="AD602"/>
          <cell r="AE602"/>
          <cell r="AF602"/>
          <cell r="AG602"/>
          <cell r="AH602"/>
          <cell r="AI602"/>
          <cell r="AJ602"/>
          <cell r="AK602"/>
          <cell r="AL602"/>
          <cell r="AM602"/>
          <cell r="AN602"/>
          <cell r="AO602"/>
          <cell r="AP602"/>
          <cell r="AQ602"/>
          <cell r="AR602"/>
          <cell r="AS602"/>
          <cell r="AT602"/>
          <cell r="AU602"/>
          <cell r="AV602"/>
          <cell r="AW602"/>
          <cell r="AX602"/>
          <cell r="AY602"/>
          <cell r="AZ602"/>
          <cell r="BA602"/>
          <cell r="BB602"/>
          <cell r="BC602"/>
          <cell r="BD602"/>
          <cell r="BE602"/>
          <cell r="BF602"/>
          <cell r="BG602"/>
          <cell r="BH602"/>
          <cell r="BI602"/>
          <cell r="BJ602"/>
          <cell r="BK602"/>
          <cell r="BL602"/>
          <cell r="BM602"/>
          <cell r="BN602"/>
          <cell r="BO602"/>
          <cell r="BP602"/>
          <cell r="BQ602"/>
          <cell r="BR602"/>
          <cell r="BS602"/>
          <cell r="BT602"/>
          <cell r="BU602"/>
          <cell r="BV602"/>
          <cell r="BW602"/>
          <cell r="BX602"/>
          <cell r="BY602"/>
          <cell r="BZ602"/>
          <cell r="CA602"/>
          <cell r="CB602"/>
          <cell r="CC602"/>
          <cell r="CD602"/>
          <cell r="CE602"/>
          <cell r="CF602"/>
          <cell r="CG602"/>
          <cell r="CH602"/>
          <cell r="CI602"/>
          <cell r="CJ602"/>
          <cell r="CK602"/>
          <cell r="CL602"/>
          <cell r="CM602"/>
          <cell r="CN602"/>
          <cell r="CO602"/>
          <cell r="CP602"/>
          <cell r="CQ602"/>
          <cell r="CR602"/>
          <cell r="CS602"/>
          <cell r="CT602"/>
          <cell r="CU602"/>
          <cell r="CV602"/>
          <cell r="CW602"/>
          <cell r="CX602"/>
          <cell r="CY602"/>
          <cell r="CZ602"/>
          <cell r="DA602"/>
          <cell r="DB602"/>
          <cell r="DC602"/>
          <cell r="DD602"/>
          <cell r="DE602"/>
          <cell r="DF602"/>
          <cell r="DG602"/>
          <cell r="DH602"/>
          <cell r="DI602"/>
          <cell r="DJ602"/>
          <cell r="DK602"/>
          <cell r="DL602"/>
          <cell r="DM602"/>
          <cell r="DN602"/>
          <cell r="DO602"/>
          <cell r="DP602"/>
          <cell r="DQ602"/>
          <cell r="DR602"/>
          <cell r="DS602"/>
          <cell r="DT602"/>
          <cell r="DU602"/>
          <cell r="DV602"/>
          <cell r="DW602"/>
          <cell r="DX602"/>
          <cell r="DY602"/>
          <cell r="DZ602"/>
          <cell r="EA602"/>
          <cell r="EB602"/>
          <cell r="EC602"/>
          <cell r="ED602"/>
          <cell r="EE602"/>
          <cell r="EF602"/>
          <cell r="EG602"/>
          <cell r="EH602"/>
          <cell r="EI602"/>
          <cell r="EJ602"/>
          <cell r="EK602"/>
          <cell r="EL602"/>
          <cell r="EM602"/>
          <cell r="EN602"/>
          <cell r="EO602"/>
          <cell r="EP602"/>
          <cell r="EQ602"/>
          <cell r="ER602"/>
          <cell r="ES602"/>
          <cell r="ET602"/>
          <cell r="EU602"/>
          <cell r="EV602"/>
          <cell r="EW602"/>
          <cell r="EX602"/>
          <cell r="EY602"/>
          <cell r="EZ602"/>
          <cell r="FA602"/>
          <cell r="FB602"/>
          <cell r="FC602"/>
          <cell r="FD602"/>
          <cell r="FE602"/>
          <cell r="FF602"/>
          <cell r="FG602"/>
          <cell r="FH602"/>
          <cell r="FI602"/>
          <cell r="FJ602"/>
          <cell r="FK602"/>
          <cell r="FL602"/>
          <cell r="FM602"/>
          <cell r="FN602"/>
          <cell r="FO602"/>
          <cell r="FP602"/>
          <cell r="FQ602"/>
          <cell r="FR602"/>
          <cell r="FS602"/>
          <cell r="FT602"/>
          <cell r="FU602"/>
          <cell r="FV602"/>
          <cell r="FW602"/>
          <cell r="FX602"/>
          <cell r="FY602"/>
          <cell r="FZ602"/>
          <cell r="GA602"/>
          <cell r="GB602"/>
          <cell r="GC602"/>
          <cell r="GD602"/>
          <cell r="GE602"/>
          <cell r="GF602"/>
          <cell r="GG602"/>
        </row>
        <row r="603">
          <cell r="F603"/>
          <cell r="G603"/>
          <cell r="H603"/>
          <cell r="I603"/>
          <cell r="J603"/>
          <cell r="K603"/>
          <cell r="L603"/>
          <cell r="M603"/>
          <cell r="N603"/>
          <cell r="O603"/>
          <cell r="P603"/>
          <cell r="Q603"/>
          <cell r="R603"/>
          <cell r="S603"/>
          <cell r="T603"/>
          <cell r="U603"/>
          <cell r="V603"/>
          <cell r="W603"/>
          <cell r="X603"/>
          <cell r="Y603"/>
          <cell r="Z603"/>
          <cell r="AA603"/>
          <cell r="AB603"/>
          <cell r="AC603"/>
          <cell r="AD603"/>
          <cell r="AE603"/>
          <cell r="AF603"/>
          <cell r="AG603"/>
          <cell r="AH603"/>
          <cell r="AI603"/>
          <cell r="AJ603"/>
          <cell r="AK603"/>
          <cell r="AL603"/>
          <cell r="AM603"/>
          <cell r="AN603"/>
          <cell r="AO603"/>
          <cell r="AP603"/>
          <cell r="AQ603"/>
          <cell r="AR603"/>
          <cell r="AS603"/>
          <cell r="AT603"/>
          <cell r="AU603"/>
          <cell r="AV603"/>
          <cell r="AW603"/>
          <cell r="AX603"/>
          <cell r="AY603"/>
          <cell r="AZ603"/>
          <cell r="BA603"/>
          <cell r="BB603"/>
          <cell r="BC603"/>
          <cell r="BD603"/>
          <cell r="BE603"/>
          <cell r="BF603"/>
          <cell r="BG603"/>
          <cell r="BH603"/>
          <cell r="BI603"/>
          <cell r="BJ603"/>
          <cell r="BK603"/>
          <cell r="BL603"/>
          <cell r="BM603"/>
          <cell r="BN603"/>
          <cell r="BO603"/>
          <cell r="BP603"/>
          <cell r="BQ603"/>
          <cell r="BR603"/>
          <cell r="BS603"/>
          <cell r="BT603"/>
          <cell r="BU603"/>
          <cell r="BV603"/>
          <cell r="BW603"/>
          <cell r="BX603"/>
          <cell r="BY603"/>
          <cell r="BZ603"/>
          <cell r="CA603"/>
          <cell r="CB603"/>
          <cell r="CC603"/>
          <cell r="CD603"/>
          <cell r="CE603"/>
          <cell r="CF603"/>
          <cell r="CG603"/>
          <cell r="CH603"/>
          <cell r="CI603"/>
          <cell r="CJ603"/>
          <cell r="CK603"/>
          <cell r="CL603"/>
          <cell r="CM603"/>
          <cell r="CN603"/>
          <cell r="CO603"/>
          <cell r="CP603"/>
          <cell r="CQ603"/>
          <cell r="CR603"/>
          <cell r="CS603"/>
          <cell r="CT603"/>
          <cell r="CU603"/>
          <cell r="CV603"/>
          <cell r="CW603"/>
          <cell r="CX603"/>
          <cell r="CY603"/>
          <cell r="CZ603"/>
          <cell r="DA603"/>
          <cell r="DB603"/>
          <cell r="DC603"/>
          <cell r="DD603"/>
          <cell r="DE603"/>
          <cell r="DF603"/>
          <cell r="DG603"/>
          <cell r="DH603"/>
          <cell r="DI603"/>
          <cell r="DJ603"/>
          <cell r="DK603"/>
          <cell r="DL603"/>
          <cell r="DM603"/>
          <cell r="DN603"/>
          <cell r="DO603"/>
          <cell r="DP603"/>
          <cell r="DQ603"/>
          <cell r="DR603"/>
          <cell r="DS603"/>
          <cell r="DT603"/>
          <cell r="DU603"/>
          <cell r="DV603"/>
          <cell r="DW603"/>
          <cell r="DX603"/>
          <cell r="DY603"/>
          <cell r="DZ603"/>
          <cell r="EA603"/>
          <cell r="EB603"/>
          <cell r="EC603"/>
          <cell r="ED603"/>
          <cell r="EE603"/>
          <cell r="EF603"/>
          <cell r="EG603"/>
          <cell r="EH603"/>
          <cell r="EI603"/>
          <cell r="EJ603"/>
          <cell r="EK603"/>
          <cell r="EL603"/>
          <cell r="EM603"/>
          <cell r="EN603"/>
          <cell r="EO603"/>
          <cell r="EP603"/>
          <cell r="EQ603"/>
          <cell r="ER603"/>
          <cell r="ES603"/>
          <cell r="ET603"/>
          <cell r="EU603"/>
          <cell r="EV603"/>
          <cell r="EW603"/>
          <cell r="EX603"/>
          <cell r="EY603"/>
          <cell r="EZ603"/>
          <cell r="FA603"/>
          <cell r="FB603"/>
          <cell r="FC603"/>
          <cell r="FD603"/>
          <cell r="FE603"/>
          <cell r="FF603"/>
          <cell r="FG603"/>
          <cell r="FH603"/>
          <cell r="FI603"/>
          <cell r="FJ603"/>
          <cell r="FK603"/>
          <cell r="FL603"/>
          <cell r="FM603"/>
          <cell r="FN603"/>
          <cell r="FO603"/>
          <cell r="FP603"/>
          <cell r="FQ603"/>
          <cell r="FR603"/>
          <cell r="FS603"/>
          <cell r="FT603"/>
          <cell r="FU603"/>
          <cell r="FV603"/>
          <cell r="FW603"/>
          <cell r="FX603"/>
          <cell r="FY603"/>
          <cell r="FZ603"/>
          <cell r="GA603"/>
          <cell r="GB603"/>
          <cell r="GC603"/>
          <cell r="GD603"/>
          <cell r="GE603"/>
          <cell r="GF603"/>
          <cell r="GG603"/>
        </row>
        <row r="604">
          <cell r="F604"/>
          <cell r="G604"/>
          <cell r="H604"/>
          <cell r="I604"/>
          <cell r="J604"/>
          <cell r="K604"/>
          <cell r="L604"/>
          <cell r="M604"/>
          <cell r="N604"/>
          <cell r="O604"/>
          <cell r="P604"/>
          <cell r="Q604"/>
          <cell r="R604"/>
          <cell r="S604"/>
          <cell r="T604"/>
          <cell r="U604"/>
          <cell r="V604"/>
          <cell r="W604"/>
          <cell r="X604"/>
          <cell r="Y604"/>
          <cell r="Z604"/>
          <cell r="AA604"/>
          <cell r="AB604"/>
          <cell r="AC604"/>
          <cell r="AD604"/>
          <cell r="AE604"/>
          <cell r="AF604"/>
          <cell r="AG604"/>
          <cell r="AH604"/>
          <cell r="AI604"/>
          <cell r="AJ604"/>
          <cell r="AK604"/>
          <cell r="AL604"/>
          <cell r="AM604"/>
          <cell r="AN604"/>
          <cell r="AO604"/>
          <cell r="AP604"/>
          <cell r="AQ604"/>
          <cell r="AR604"/>
          <cell r="AS604"/>
          <cell r="AT604"/>
          <cell r="AU604"/>
          <cell r="AV604"/>
          <cell r="AW604"/>
          <cell r="AX604"/>
          <cell r="AY604"/>
          <cell r="AZ604"/>
          <cell r="BA604"/>
          <cell r="BB604"/>
          <cell r="BC604"/>
          <cell r="BD604"/>
          <cell r="BE604"/>
          <cell r="BF604"/>
          <cell r="BG604"/>
          <cell r="BH604"/>
          <cell r="BI604"/>
          <cell r="BJ604"/>
          <cell r="BK604"/>
          <cell r="BL604"/>
          <cell r="BM604"/>
          <cell r="BN604"/>
          <cell r="BO604"/>
          <cell r="BP604"/>
          <cell r="BQ604"/>
          <cell r="BR604"/>
          <cell r="BS604"/>
          <cell r="BT604"/>
          <cell r="BU604"/>
          <cell r="BV604"/>
          <cell r="BW604"/>
          <cell r="BX604"/>
          <cell r="BY604"/>
          <cell r="BZ604"/>
          <cell r="CA604"/>
          <cell r="CB604"/>
          <cell r="CC604"/>
          <cell r="CD604"/>
          <cell r="CE604"/>
          <cell r="CF604"/>
          <cell r="CG604"/>
          <cell r="CH604"/>
          <cell r="CI604"/>
          <cell r="CJ604"/>
          <cell r="CK604"/>
          <cell r="CL604"/>
          <cell r="CM604"/>
          <cell r="CN604"/>
          <cell r="CO604"/>
          <cell r="CP604"/>
          <cell r="CQ604"/>
          <cell r="CR604"/>
          <cell r="CS604"/>
          <cell r="CT604"/>
          <cell r="CU604"/>
          <cell r="CV604"/>
          <cell r="CW604"/>
          <cell r="CX604"/>
          <cell r="CY604"/>
          <cell r="CZ604"/>
          <cell r="DA604"/>
          <cell r="DB604"/>
          <cell r="DC604"/>
          <cell r="DD604"/>
          <cell r="DE604"/>
          <cell r="DF604"/>
          <cell r="DG604"/>
          <cell r="DH604"/>
          <cell r="DI604"/>
          <cell r="DJ604"/>
          <cell r="DK604"/>
          <cell r="DL604"/>
          <cell r="DM604"/>
          <cell r="DN604"/>
          <cell r="DO604"/>
          <cell r="DP604"/>
          <cell r="DQ604"/>
          <cell r="DR604"/>
          <cell r="DS604"/>
          <cell r="DT604"/>
          <cell r="DU604"/>
          <cell r="DV604"/>
          <cell r="DW604"/>
          <cell r="DX604"/>
          <cell r="DY604"/>
          <cell r="DZ604"/>
          <cell r="EA604"/>
          <cell r="EB604"/>
          <cell r="EC604"/>
          <cell r="ED604"/>
          <cell r="EE604"/>
          <cell r="EF604"/>
          <cell r="EG604"/>
          <cell r="EH604"/>
          <cell r="EI604"/>
          <cell r="EJ604"/>
          <cell r="EK604"/>
          <cell r="EL604"/>
          <cell r="EM604"/>
          <cell r="EN604"/>
          <cell r="EO604"/>
          <cell r="EP604"/>
          <cell r="EQ604"/>
          <cell r="ER604"/>
          <cell r="ES604"/>
          <cell r="ET604"/>
          <cell r="EU604"/>
          <cell r="EV604"/>
          <cell r="EW604"/>
          <cell r="EX604"/>
          <cell r="EY604"/>
          <cell r="EZ604"/>
          <cell r="FA604"/>
          <cell r="FB604"/>
          <cell r="FC604"/>
          <cell r="FD604"/>
          <cell r="FE604"/>
          <cell r="FF604"/>
          <cell r="FG604"/>
          <cell r="FH604"/>
          <cell r="FI604"/>
          <cell r="FJ604"/>
          <cell r="FK604"/>
          <cell r="FL604"/>
          <cell r="FM604"/>
          <cell r="FN604"/>
          <cell r="FO604"/>
          <cell r="FP604"/>
          <cell r="FQ604"/>
          <cell r="FR604"/>
          <cell r="FS604"/>
          <cell r="FT604"/>
          <cell r="FU604"/>
          <cell r="FV604"/>
          <cell r="FW604"/>
          <cell r="FX604"/>
          <cell r="FY604"/>
          <cell r="FZ604"/>
          <cell r="GA604"/>
          <cell r="GB604"/>
          <cell r="GC604"/>
          <cell r="GD604"/>
          <cell r="GE604"/>
          <cell r="GF604"/>
          <cell r="GG604"/>
        </row>
        <row r="605">
          <cell r="F605"/>
          <cell r="G605"/>
          <cell r="H605"/>
          <cell r="I605"/>
          <cell r="J605"/>
          <cell r="K605"/>
          <cell r="L605"/>
          <cell r="M605"/>
          <cell r="N605"/>
          <cell r="O605"/>
          <cell r="P605"/>
          <cell r="Q605"/>
          <cell r="R605"/>
          <cell r="S605"/>
          <cell r="T605"/>
          <cell r="U605"/>
          <cell r="V605"/>
          <cell r="W605"/>
          <cell r="X605"/>
          <cell r="Y605"/>
          <cell r="Z605"/>
          <cell r="AA605"/>
          <cell r="AB605"/>
          <cell r="AC605"/>
          <cell r="AD605"/>
          <cell r="AE605"/>
          <cell r="AF605"/>
          <cell r="AG605"/>
          <cell r="AH605"/>
          <cell r="AI605"/>
          <cell r="AJ605"/>
          <cell r="AK605"/>
          <cell r="AL605"/>
          <cell r="AM605"/>
          <cell r="AN605"/>
          <cell r="AO605"/>
          <cell r="AP605"/>
          <cell r="AQ605"/>
          <cell r="AR605"/>
          <cell r="AS605"/>
          <cell r="AT605"/>
          <cell r="AU605"/>
          <cell r="AV605"/>
          <cell r="AW605"/>
          <cell r="AX605"/>
          <cell r="AY605"/>
          <cell r="AZ605"/>
          <cell r="BA605"/>
          <cell r="BB605"/>
          <cell r="BC605"/>
          <cell r="BD605"/>
          <cell r="BE605"/>
          <cell r="BF605"/>
          <cell r="BG605"/>
          <cell r="BH605"/>
          <cell r="BI605"/>
          <cell r="BJ605"/>
          <cell r="BK605"/>
          <cell r="BL605"/>
          <cell r="BM605"/>
          <cell r="BN605"/>
          <cell r="BO605"/>
          <cell r="BP605"/>
          <cell r="BQ605"/>
          <cell r="BR605"/>
          <cell r="BS605"/>
          <cell r="BT605"/>
          <cell r="BU605"/>
          <cell r="BV605"/>
          <cell r="BW605"/>
          <cell r="BX605"/>
          <cell r="BY605"/>
          <cell r="BZ605"/>
          <cell r="CA605"/>
          <cell r="CB605"/>
          <cell r="CC605"/>
          <cell r="CD605"/>
          <cell r="CE605"/>
          <cell r="CF605"/>
          <cell r="CG605"/>
          <cell r="CH605"/>
          <cell r="CI605"/>
          <cell r="CJ605"/>
          <cell r="CK605"/>
          <cell r="CL605"/>
          <cell r="CM605"/>
          <cell r="CN605"/>
          <cell r="CO605"/>
          <cell r="CP605"/>
          <cell r="CQ605"/>
          <cell r="CR605"/>
          <cell r="CS605"/>
          <cell r="CT605"/>
          <cell r="CU605"/>
          <cell r="CV605"/>
          <cell r="CW605"/>
          <cell r="CX605"/>
          <cell r="CY605"/>
          <cell r="CZ605"/>
          <cell r="DA605"/>
          <cell r="DB605"/>
          <cell r="DC605"/>
          <cell r="DD605"/>
          <cell r="DE605"/>
          <cell r="DF605"/>
          <cell r="DG605"/>
          <cell r="DH605"/>
          <cell r="DI605"/>
          <cell r="DJ605"/>
          <cell r="DK605"/>
          <cell r="DL605"/>
          <cell r="DM605"/>
          <cell r="DN605"/>
          <cell r="DO605"/>
          <cell r="DP605"/>
          <cell r="DQ605"/>
          <cell r="DR605"/>
          <cell r="DS605"/>
          <cell r="DT605"/>
          <cell r="DU605"/>
          <cell r="DV605"/>
          <cell r="DW605"/>
          <cell r="DX605"/>
          <cell r="DY605"/>
          <cell r="DZ605"/>
          <cell r="EA605"/>
          <cell r="EB605"/>
          <cell r="EC605"/>
          <cell r="ED605"/>
          <cell r="EE605"/>
          <cell r="EF605"/>
          <cell r="EG605"/>
          <cell r="EH605"/>
          <cell r="EI605"/>
          <cell r="EJ605"/>
          <cell r="EK605"/>
          <cell r="EL605"/>
          <cell r="EM605"/>
          <cell r="EN605"/>
          <cell r="EO605"/>
          <cell r="EP605"/>
          <cell r="EQ605"/>
          <cell r="ER605"/>
          <cell r="ES605"/>
          <cell r="ET605"/>
          <cell r="EU605"/>
          <cell r="EV605"/>
          <cell r="EW605"/>
          <cell r="EX605"/>
          <cell r="EY605"/>
          <cell r="EZ605"/>
          <cell r="FA605"/>
          <cell r="FB605"/>
          <cell r="FC605"/>
          <cell r="FD605"/>
          <cell r="FE605"/>
          <cell r="FF605"/>
          <cell r="FG605"/>
          <cell r="FH605"/>
          <cell r="FI605"/>
          <cell r="FJ605"/>
          <cell r="FK605"/>
          <cell r="FL605"/>
          <cell r="FM605"/>
          <cell r="FN605"/>
          <cell r="FO605"/>
          <cell r="FP605"/>
          <cell r="FQ605"/>
          <cell r="FR605"/>
          <cell r="FS605"/>
          <cell r="FT605"/>
          <cell r="FU605"/>
          <cell r="FV605"/>
          <cell r="FW605"/>
          <cell r="FX605"/>
          <cell r="FY605"/>
          <cell r="FZ605"/>
          <cell r="GA605"/>
          <cell r="GB605"/>
          <cell r="GC605"/>
          <cell r="GD605"/>
          <cell r="GE605"/>
          <cell r="GF605"/>
          <cell r="GG605"/>
        </row>
        <row r="606">
          <cell r="F606"/>
          <cell r="G606"/>
          <cell r="H606"/>
          <cell r="I606"/>
          <cell r="J606"/>
          <cell r="K606"/>
          <cell r="L606"/>
          <cell r="M606"/>
          <cell r="N606"/>
          <cell r="O606"/>
          <cell r="P606"/>
          <cell r="Q606"/>
          <cell r="R606"/>
          <cell r="S606"/>
          <cell r="T606"/>
          <cell r="U606"/>
          <cell r="V606"/>
          <cell r="W606"/>
          <cell r="X606"/>
          <cell r="Y606"/>
          <cell r="Z606"/>
          <cell r="AA606"/>
          <cell r="AB606"/>
          <cell r="AC606"/>
          <cell r="AD606"/>
          <cell r="AE606"/>
          <cell r="AF606"/>
          <cell r="AG606"/>
          <cell r="AH606"/>
          <cell r="AI606"/>
          <cell r="AJ606"/>
          <cell r="AK606"/>
          <cell r="AL606"/>
          <cell r="AM606"/>
          <cell r="AN606"/>
          <cell r="AO606"/>
          <cell r="AP606"/>
          <cell r="AQ606"/>
          <cell r="AR606"/>
          <cell r="AS606"/>
          <cell r="AT606"/>
          <cell r="AU606"/>
          <cell r="AV606"/>
          <cell r="AW606"/>
          <cell r="AX606"/>
          <cell r="AY606"/>
          <cell r="AZ606"/>
          <cell r="BA606"/>
          <cell r="BB606"/>
          <cell r="BC606"/>
          <cell r="BD606"/>
          <cell r="BE606"/>
          <cell r="BF606"/>
          <cell r="BG606"/>
          <cell r="BH606"/>
          <cell r="BI606"/>
          <cell r="BJ606"/>
          <cell r="BK606"/>
          <cell r="BL606"/>
          <cell r="BM606"/>
          <cell r="BN606"/>
          <cell r="BO606"/>
          <cell r="BP606"/>
          <cell r="BQ606"/>
          <cell r="BR606"/>
          <cell r="BS606"/>
          <cell r="BT606"/>
          <cell r="BU606"/>
          <cell r="BV606"/>
          <cell r="BW606"/>
          <cell r="BX606"/>
          <cell r="BY606"/>
          <cell r="BZ606"/>
          <cell r="CA606"/>
          <cell r="CB606"/>
          <cell r="CC606"/>
          <cell r="CD606"/>
          <cell r="CE606"/>
          <cell r="CF606"/>
          <cell r="CG606"/>
          <cell r="CH606"/>
          <cell r="CI606"/>
          <cell r="CJ606"/>
          <cell r="CK606"/>
          <cell r="CL606"/>
          <cell r="CM606"/>
          <cell r="CN606"/>
          <cell r="CO606"/>
          <cell r="CP606"/>
          <cell r="CQ606"/>
          <cell r="CR606"/>
          <cell r="CS606"/>
          <cell r="CT606"/>
          <cell r="CU606"/>
          <cell r="CV606"/>
          <cell r="CW606"/>
          <cell r="CX606"/>
          <cell r="CY606"/>
          <cell r="CZ606"/>
          <cell r="DA606"/>
          <cell r="DB606"/>
          <cell r="DC606"/>
          <cell r="DD606"/>
          <cell r="DE606"/>
          <cell r="DF606"/>
          <cell r="DG606"/>
          <cell r="DH606"/>
          <cell r="DI606"/>
          <cell r="DJ606"/>
          <cell r="DK606"/>
          <cell r="DL606"/>
          <cell r="DM606"/>
          <cell r="DN606"/>
          <cell r="DO606"/>
          <cell r="DP606"/>
          <cell r="DQ606"/>
          <cell r="DR606"/>
          <cell r="DS606"/>
          <cell r="DT606"/>
          <cell r="DU606"/>
          <cell r="DV606"/>
          <cell r="DW606"/>
          <cell r="DX606"/>
          <cell r="DY606"/>
          <cell r="DZ606"/>
          <cell r="EA606"/>
          <cell r="EB606"/>
          <cell r="EC606"/>
          <cell r="ED606"/>
          <cell r="EE606"/>
          <cell r="EF606"/>
          <cell r="EG606"/>
          <cell r="EH606"/>
          <cell r="EI606"/>
          <cell r="EJ606"/>
          <cell r="EK606"/>
          <cell r="EL606"/>
          <cell r="EM606"/>
          <cell r="EN606"/>
          <cell r="EO606"/>
          <cell r="EP606"/>
          <cell r="EQ606"/>
          <cell r="ER606"/>
          <cell r="ES606"/>
          <cell r="ET606"/>
          <cell r="EU606"/>
          <cell r="EV606"/>
          <cell r="EW606"/>
          <cell r="EX606"/>
          <cell r="EY606"/>
          <cell r="EZ606"/>
          <cell r="FA606"/>
          <cell r="FB606"/>
          <cell r="FC606"/>
          <cell r="FD606"/>
          <cell r="FE606"/>
          <cell r="FF606"/>
          <cell r="FG606"/>
          <cell r="FH606"/>
          <cell r="FI606"/>
          <cell r="FJ606"/>
          <cell r="FK606"/>
          <cell r="FL606"/>
          <cell r="FM606"/>
          <cell r="FN606"/>
          <cell r="FO606"/>
          <cell r="FP606"/>
          <cell r="FQ606"/>
          <cell r="FR606"/>
          <cell r="FS606"/>
          <cell r="FT606"/>
          <cell r="FU606"/>
          <cell r="FV606"/>
          <cell r="FW606"/>
          <cell r="FX606"/>
          <cell r="FY606"/>
          <cell r="FZ606"/>
          <cell r="GA606"/>
          <cell r="GB606"/>
          <cell r="GC606"/>
          <cell r="GD606"/>
          <cell r="GE606"/>
          <cell r="GF606"/>
          <cell r="GG606"/>
        </row>
        <row r="607">
          <cell r="F607"/>
          <cell r="G607"/>
          <cell r="H607"/>
          <cell r="I607"/>
          <cell r="J607"/>
          <cell r="K607"/>
          <cell r="L607"/>
          <cell r="M607"/>
          <cell r="N607"/>
          <cell r="O607"/>
          <cell r="P607"/>
          <cell r="Q607"/>
          <cell r="R607"/>
          <cell r="S607"/>
          <cell r="T607"/>
          <cell r="U607"/>
          <cell r="V607"/>
          <cell r="W607"/>
          <cell r="X607"/>
          <cell r="Y607"/>
          <cell r="Z607"/>
          <cell r="AA607"/>
          <cell r="AB607"/>
          <cell r="AC607"/>
          <cell r="AD607"/>
          <cell r="AE607"/>
          <cell r="AF607"/>
          <cell r="AG607"/>
          <cell r="AH607"/>
          <cell r="AI607"/>
          <cell r="AJ607"/>
          <cell r="AK607"/>
          <cell r="AL607"/>
          <cell r="AM607"/>
          <cell r="AN607"/>
          <cell r="AO607"/>
          <cell r="AP607"/>
          <cell r="AQ607"/>
          <cell r="AR607"/>
          <cell r="AS607"/>
          <cell r="AT607"/>
          <cell r="AU607"/>
          <cell r="AV607"/>
          <cell r="AW607"/>
          <cell r="AX607"/>
          <cell r="AY607"/>
          <cell r="AZ607"/>
          <cell r="BA607"/>
          <cell r="BB607"/>
          <cell r="BC607"/>
          <cell r="BD607"/>
          <cell r="BE607"/>
          <cell r="BF607"/>
          <cell r="BG607"/>
          <cell r="BH607"/>
          <cell r="BI607"/>
          <cell r="BJ607"/>
          <cell r="BK607"/>
          <cell r="BL607"/>
          <cell r="BM607"/>
          <cell r="BN607"/>
          <cell r="BO607"/>
          <cell r="BP607"/>
          <cell r="BQ607"/>
          <cell r="BR607"/>
          <cell r="BS607"/>
          <cell r="BT607"/>
          <cell r="BU607"/>
          <cell r="BV607"/>
          <cell r="BW607"/>
          <cell r="BX607"/>
          <cell r="BY607"/>
          <cell r="BZ607"/>
          <cell r="CA607"/>
          <cell r="CB607"/>
          <cell r="CC607"/>
          <cell r="CD607"/>
          <cell r="CE607"/>
          <cell r="CF607"/>
          <cell r="CG607"/>
          <cell r="CH607"/>
          <cell r="CI607"/>
          <cell r="CJ607"/>
          <cell r="CK607"/>
          <cell r="CL607"/>
          <cell r="CM607"/>
          <cell r="CN607"/>
          <cell r="CO607"/>
          <cell r="CP607"/>
          <cell r="CQ607"/>
          <cell r="CR607"/>
          <cell r="CS607"/>
          <cell r="CT607"/>
          <cell r="CU607"/>
          <cell r="CV607"/>
          <cell r="CW607"/>
          <cell r="CX607"/>
          <cell r="CY607"/>
          <cell r="CZ607"/>
          <cell r="DA607"/>
          <cell r="DB607"/>
          <cell r="DC607"/>
          <cell r="DD607"/>
          <cell r="DE607"/>
          <cell r="DF607"/>
          <cell r="DG607"/>
          <cell r="DH607"/>
          <cell r="DI607"/>
          <cell r="DJ607"/>
          <cell r="DK607"/>
          <cell r="DL607"/>
          <cell r="DM607"/>
          <cell r="DN607"/>
          <cell r="DO607"/>
          <cell r="DP607"/>
          <cell r="DQ607"/>
          <cell r="DR607"/>
          <cell r="DS607"/>
          <cell r="DT607"/>
          <cell r="DU607"/>
          <cell r="DV607"/>
          <cell r="DW607"/>
          <cell r="DX607"/>
          <cell r="DY607"/>
          <cell r="DZ607"/>
          <cell r="EA607"/>
          <cell r="EB607"/>
          <cell r="EC607"/>
          <cell r="ED607"/>
          <cell r="EE607"/>
          <cell r="EF607"/>
          <cell r="EG607"/>
          <cell r="EH607"/>
          <cell r="EI607"/>
          <cell r="EJ607"/>
          <cell r="EK607"/>
          <cell r="EL607"/>
          <cell r="EM607"/>
          <cell r="EN607"/>
          <cell r="EO607"/>
          <cell r="EP607"/>
          <cell r="EQ607"/>
          <cell r="ER607"/>
          <cell r="ES607"/>
          <cell r="ET607"/>
          <cell r="EU607"/>
          <cell r="EV607"/>
          <cell r="EW607"/>
          <cell r="EX607"/>
          <cell r="EY607"/>
          <cell r="EZ607"/>
          <cell r="FA607"/>
          <cell r="FB607"/>
          <cell r="FC607"/>
          <cell r="FD607"/>
          <cell r="FE607"/>
          <cell r="FF607"/>
          <cell r="FG607"/>
          <cell r="FH607"/>
          <cell r="FI607"/>
          <cell r="FJ607"/>
          <cell r="FK607"/>
          <cell r="FL607"/>
          <cell r="FM607"/>
          <cell r="FN607"/>
          <cell r="FO607"/>
          <cell r="FP607"/>
          <cell r="FQ607"/>
          <cell r="FR607"/>
          <cell r="FS607"/>
          <cell r="FT607"/>
          <cell r="FU607"/>
          <cell r="FV607"/>
          <cell r="FW607"/>
          <cell r="FX607"/>
          <cell r="FY607"/>
          <cell r="FZ607"/>
          <cell r="GA607"/>
          <cell r="GB607"/>
          <cell r="GC607"/>
          <cell r="GD607"/>
          <cell r="GE607"/>
          <cell r="GF607"/>
          <cell r="GG607"/>
        </row>
        <row r="608">
          <cell r="F608"/>
          <cell r="G608"/>
          <cell r="H608"/>
          <cell r="I608"/>
          <cell r="J608"/>
          <cell r="K608"/>
          <cell r="L608"/>
          <cell r="M608"/>
          <cell r="N608"/>
          <cell r="O608"/>
          <cell r="P608"/>
          <cell r="Q608"/>
          <cell r="R608"/>
          <cell r="S608"/>
          <cell r="T608"/>
          <cell r="U608"/>
          <cell r="V608"/>
          <cell r="W608"/>
          <cell r="X608"/>
          <cell r="Y608"/>
          <cell r="Z608"/>
          <cell r="AA608"/>
          <cell r="AB608"/>
          <cell r="AC608"/>
          <cell r="AD608"/>
          <cell r="AE608"/>
          <cell r="AF608"/>
          <cell r="AG608"/>
          <cell r="AH608"/>
          <cell r="AI608"/>
          <cell r="AJ608"/>
          <cell r="AK608"/>
          <cell r="AL608"/>
          <cell r="AM608"/>
          <cell r="AN608"/>
          <cell r="AO608"/>
          <cell r="AP608"/>
          <cell r="AQ608"/>
          <cell r="AR608"/>
          <cell r="AS608"/>
          <cell r="AT608"/>
          <cell r="AU608"/>
          <cell r="AV608"/>
          <cell r="AW608"/>
          <cell r="AX608"/>
          <cell r="AY608"/>
          <cell r="AZ608"/>
          <cell r="BA608"/>
          <cell r="BB608"/>
          <cell r="BC608"/>
          <cell r="BD608"/>
          <cell r="BE608"/>
          <cell r="BF608"/>
          <cell r="BG608"/>
          <cell r="BH608"/>
          <cell r="BI608"/>
          <cell r="BJ608"/>
          <cell r="BK608"/>
          <cell r="BL608"/>
          <cell r="BM608"/>
          <cell r="BN608"/>
          <cell r="BO608"/>
          <cell r="BP608"/>
          <cell r="BQ608"/>
          <cell r="BR608"/>
          <cell r="BS608"/>
          <cell r="BT608"/>
          <cell r="BU608"/>
          <cell r="BV608"/>
          <cell r="BW608"/>
          <cell r="BX608"/>
          <cell r="BY608"/>
          <cell r="BZ608"/>
          <cell r="CA608"/>
          <cell r="CB608"/>
          <cell r="CC608"/>
          <cell r="CD608"/>
          <cell r="CE608"/>
          <cell r="CF608"/>
          <cell r="CG608"/>
          <cell r="CH608"/>
          <cell r="CI608"/>
          <cell r="CJ608"/>
          <cell r="CK608"/>
          <cell r="CL608"/>
          <cell r="CM608"/>
          <cell r="CN608"/>
          <cell r="CO608"/>
          <cell r="CP608"/>
          <cell r="CQ608"/>
          <cell r="CR608"/>
          <cell r="CS608"/>
          <cell r="CT608"/>
          <cell r="CU608"/>
          <cell r="CV608"/>
          <cell r="CW608"/>
          <cell r="CX608"/>
          <cell r="CY608"/>
          <cell r="CZ608"/>
          <cell r="DA608"/>
          <cell r="DB608"/>
          <cell r="DC608"/>
          <cell r="DD608"/>
          <cell r="DE608"/>
          <cell r="DF608"/>
          <cell r="DG608"/>
          <cell r="DH608"/>
          <cell r="DI608"/>
          <cell r="DJ608"/>
          <cell r="DK608"/>
          <cell r="DL608"/>
          <cell r="DM608"/>
          <cell r="DN608"/>
          <cell r="DO608"/>
          <cell r="DP608"/>
          <cell r="DQ608"/>
          <cell r="DR608"/>
          <cell r="DS608"/>
          <cell r="DT608"/>
          <cell r="DU608"/>
          <cell r="DV608"/>
          <cell r="DW608"/>
          <cell r="DX608"/>
          <cell r="DY608"/>
          <cell r="DZ608"/>
          <cell r="EA608"/>
          <cell r="EB608"/>
          <cell r="EC608"/>
          <cell r="ED608"/>
          <cell r="EE608"/>
          <cell r="EF608"/>
          <cell r="EG608"/>
          <cell r="EP608"/>
          <cell r="EQ608">
            <v>136</v>
          </cell>
          <cell r="ER608"/>
          <cell r="ES608">
            <v>136</v>
          </cell>
          <cell r="ET608">
            <v>136</v>
          </cell>
          <cell r="EU608">
            <v>137</v>
          </cell>
          <cell r="EV608">
            <v>140</v>
          </cell>
          <cell r="EW608">
            <v>150</v>
          </cell>
          <cell r="EX608">
            <v>136</v>
          </cell>
          <cell r="EY608">
            <v>136</v>
          </cell>
          <cell r="EZ608">
            <v>140</v>
          </cell>
          <cell r="FA608"/>
          <cell r="FB608">
            <v>136</v>
          </cell>
          <cell r="FC608"/>
          <cell r="FD608">
            <v>136</v>
          </cell>
          <cell r="FE608">
            <v>136</v>
          </cell>
          <cell r="FF608">
            <v>137</v>
          </cell>
          <cell r="FG608">
            <v>140</v>
          </cell>
          <cell r="FH608">
            <v>150</v>
          </cell>
          <cell r="FI608">
            <v>136</v>
          </cell>
          <cell r="FJ608">
            <v>136</v>
          </cell>
          <cell r="FK608">
            <v>140</v>
          </cell>
          <cell r="FL608"/>
          <cell r="FM608">
            <v>147</v>
          </cell>
          <cell r="FN608"/>
          <cell r="FO608">
            <v>147</v>
          </cell>
          <cell r="FP608">
            <v>147</v>
          </cell>
          <cell r="FQ608">
            <v>148</v>
          </cell>
          <cell r="FR608">
            <v>140</v>
          </cell>
          <cell r="FS608">
            <v>155</v>
          </cell>
          <cell r="FT608">
            <v>147</v>
          </cell>
          <cell r="FU608">
            <v>147</v>
          </cell>
          <cell r="FV608">
            <v>140</v>
          </cell>
          <cell r="FW608"/>
          <cell r="FX608">
            <v>147</v>
          </cell>
          <cell r="FY608"/>
          <cell r="FZ608">
            <v>147</v>
          </cell>
          <cell r="GA608">
            <v>147</v>
          </cell>
          <cell r="GB608">
            <v>148</v>
          </cell>
          <cell r="GC608">
            <v>140</v>
          </cell>
          <cell r="GD608">
            <v>155</v>
          </cell>
          <cell r="GE608">
            <v>147</v>
          </cell>
          <cell r="GF608">
            <v>147</v>
          </cell>
          <cell r="GG608">
            <v>140</v>
          </cell>
        </row>
        <row r="609">
          <cell r="F609"/>
          <cell r="G609"/>
          <cell r="H609"/>
          <cell r="I609"/>
          <cell r="J609"/>
          <cell r="K609"/>
          <cell r="L609"/>
          <cell r="M609"/>
          <cell r="N609"/>
          <cell r="O609"/>
          <cell r="P609"/>
          <cell r="Q609"/>
          <cell r="R609"/>
          <cell r="S609"/>
          <cell r="T609"/>
          <cell r="U609"/>
          <cell r="V609"/>
          <cell r="W609"/>
          <cell r="X609"/>
          <cell r="Y609"/>
          <cell r="Z609"/>
          <cell r="AA609"/>
          <cell r="AB609"/>
          <cell r="AC609"/>
          <cell r="AD609"/>
          <cell r="AE609"/>
          <cell r="AF609"/>
          <cell r="AG609"/>
          <cell r="AH609"/>
          <cell r="AI609"/>
          <cell r="AJ609"/>
          <cell r="AK609"/>
          <cell r="AL609"/>
          <cell r="AM609"/>
          <cell r="AN609"/>
          <cell r="AO609"/>
          <cell r="AP609"/>
          <cell r="AQ609"/>
          <cell r="AR609"/>
          <cell r="AS609"/>
          <cell r="AT609"/>
          <cell r="AU609"/>
          <cell r="AV609"/>
          <cell r="AW609"/>
          <cell r="AX609"/>
          <cell r="AY609"/>
          <cell r="AZ609"/>
          <cell r="BA609"/>
          <cell r="BB609"/>
          <cell r="BC609"/>
          <cell r="BD609"/>
          <cell r="BE609"/>
          <cell r="BF609"/>
          <cell r="BG609"/>
          <cell r="BH609"/>
          <cell r="BI609"/>
          <cell r="BJ609"/>
          <cell r="BK609"/>
          <cell r="BL609"/>
          <cell r="BM609"/>
          <cell r="BN609"/>
          <cell r="BO609"/>
          <cell r="BP609"/>
          <cell r="BQ609"/>
          <cell r="BR609"/>
          <cell r="BS609"/>
          <cell r="BT609"/>
          <cell r="BU609"/>
          <cell r="BV609"/>
          <cell r="BW609"/>
          <cell r="BX609"/>
          <cell r="BY609"/>
          <cell r="BZ609"/>
          <cell r="CA609"/>
          <cell r="CH609"/>
          <cell r="CI609"/>
          <cell r="CJ609"/>
          <cell r="CK609"/>
          <cell r="CL609"/>
          <cell r="CM609"/>
          <cell r="CN609"/>
          <cell r="CO609"/>
          <cell r="CP609"/>
          <cell r="CQ609"/>
          <cell r="CR609"/>
          <cell r="CS609"/>
          <cell r="CT609"/>
          <cell r="CU609"/>
          <cell r="CV609"/>
          <cell r="CW609"/>
          <cell r="CX609"/>
          <cell r="CY609"/>
          <cell r="CZ609"/>
          <cell r="DA609"/>
          <cell r="DB609"/>
          <cell r="DC609"/>
          <cell r="DD609"/>
          <cell r="DE609"/>
          <cell r="DF609"/>
          <cell r="DG609"/>
          <cell r="DH609"/>
          <cell r="DI609"/>
          <cell r="DJ609"/>
          <cell r="DK609"/>
          <cell r="DL609"/>
          <cell r="DM609"/>
          <cell r="DN609"/>
          <cell r="DO609"/>
          <cell r="DP609"/>
          <cell r="DQ609"/>
          <cell r="DR609"/>
          <cell r="DS609"/>
          <cell r="DT609"/>
          <cell r="DU609"/>
          <cell r="DV609"/>
          <cell r="DW609"/>
          <cell r="DX609"/>
          <cell r="DY609"/>
          <cell r="DZ609"/>
          <cell r="EA609"/>
          <cell r="EB609"/>
          <cell r="EC609"/>
          <cell r="ED609"/>
          <cell r="EE609"/>
          <cell r="EF609"/>
          <cell r="EG609"/>
          <cell r="EP609"/>
          <cell r="EQ609">
            <v>197</v>
          </cell>
          <cell r="ER609"/>
          <cell r="ES609">
            <v>197</v>
          </cell>
          <cell r="ET609">
            <v>197</v>
          </cell>
          <cell r="EU609">
            <v>199</v>
          </cell>
          <cell r="EV609">
            <v>200</v>
          </cell>
          <cell r="EW609">
            <v>215</v>
          </cell>
          <cell r="EX609">
            <v>197</v>
          </cell>
          <cell r="EY609">
            <v>197</v>
          </cell>
          <cell r="EZ609">
            <v>210</v>
          </cell>
          <cell r="FA609"/>
          <cell r="FB609">
            <v>197</v>
          </cell>
          <cell r="FC609"/>
          <cell r="FD609">
            <v>197</v>
          </cell>
          <cell r="FE609">
            <v>197</v>
          </cell>
          <cell r="FF609">
            <v>199</v>
          </cell>
          <cell r="FG609">
            <v>200</v>
          </cell>
          <cell r="FH609">
            <v>215</v>
          </cell>
          <cell r="FI609">
            <v>197</v>
          </cell>
          <cell r="FJ609">
            <v>197</v>
          </cell>
          <cell r="FK609">
            <v>210</v>
          </cell>
          <cell r="FL609"/>
          <cell r="FM609">
            <v>212</v>
          </cell>
          <cell r="FN609"/>
          <cell r="FO609">
            <v>212</v>
          </cell>
          <cell r="FP609">
            <v>212</v>
          </cell>
          <cell r="FQ609">
            <v>213</v>
          </cell>
          <cell r="FR609">
            <v>200</v>
          </cell>
          <cell r="FS609">
            <v>220</v>
          </cell>
          <cell r="FT609">
            <v>212</v>
          </cell>
          <cell r="FU609">
            <v>212</v>
          </cell>
          <cell r="FV609">
            <v>210</v>
          </cell>
          <cell r="FW609"/>
          <cell r="FX609">
            <v>212</v>
          </cell>
          <cell r="FY609"/>
          <cell r="FZ609">
            <v>212</v>
          </cell>
          <cell r="GA609">
            <v>212</v>
          </cell>
          <cell r="GB609">
            <v>213</v>
          </cell>
          <cell r="GC609">
            <v>200</v>
          </cell>
          <cell r="GD609">
            <v>220</v>
          </cell>
          <cell r="GE609">
            <v>212</v>
          </cell>
          <cell r="GF609">
            <v>212</v>
          </cell>
          <cell r="GG609">
            <v>210</v>
          </cell>
        </row>
        <row r="610">
          <cell r="F610"/>
          <cell r="G610"/>
          <cell r="H610"/>
          <cell r="I610"/>
          <cell r="J610"/>
          <cell r="K610"/>
          <cell r="L610"/>
          <cell r="M610"/>
          <cell r="N610"/>
          <cell r="O610"/>
          <cell r="P610"/>
          <cell r="Q610"/>
          <cell r="R610"/>
          <cell r="S610"/>
          <cell r="T610"/>
          <cell r="U610"/>
          <cell r="V610"/>
          <cell r="W610"/>
          <cell r="X610"/>
          <cell r="Y610"/>
          <cell r="Z610"/>
          <cell r="AA610"/>
          <cell r="AB610"/>
          <cell r="AC610"/>
          <cell r="AD610"/>
          <cell r="AE610"/>
          <cell r="AF610"/>
          <cell r="AG610"/>
          <cell r="AH610"/>
          <cell r="AI610"/>
          <cell r="AJ610"/>
          <cell r="AK610"/>
          <cell r="AL610"/>
          <cell r="AM610"/>
          <cell r="AN610"/>
          <cell r="AO610"/>
          <cell r="AP610"/>
          <cell r="AQ610"/>
          <cell r="AR610"/>
          <cell r="AS610"/>
          <cell r="AT610"/>
          <cell r="AU610"/>
          <cell r="AV610"/>
          <cell r="AW610"/>
          <cell r="AX610"/>
          <cell r="AY610"/>
          <cell r="AZ610"/>
          <cell r="BA610"/>
          <cell r="BB610"/>
          <cell r="BC610"/>
          <cell r="BD610"/>
          <cell r="BE610"/>
          <cell r="BF610"/>
          <cell r="BG610"/>
          <cell r="BH610"/>
          <cell r="BI610"/>
          <cell r="BJ610"/>
          <cell r="BK610"/>
          <cell r="BL610"/>
          <cell r="BM610"/>
          <cell r="BN610"/>
          <cell r="BO610"/>
          <cell r="BP610"/>
          <cell r="BQ610"/>
          <cell r="BR610"/>
          <cell r="BS610"/>
          <cell r="BT610"/>
          <cell r="BU610"/>
          <cell r="BV610"/>
          <cell r="BW610"/>
          <cell r="BX610"/>
          <cell r="BY610"/>
          <cell r="BZ610"/>
          <cell r="CA610"/>
          <cell r="CH610"/>
          <cell r="CI610"/>
          <cell r="CJ610"/>
          <cell r="CK610"/>
          <cell r="CL610"/>
          <cell r="CM610"/>
          <cell r="CN610"/>
          <cell r="CO610"/>
          <cell r="CP610"/>
          <cell r="CQ610"/>
          <cell r="CR610"/>
          <cell r="CS610"/>
          <cell r="CT610"/>
          <cell r="CU610"/>
          <cell r="CV610"/>
          <cell r="CW610"/>
          <cell r="CX610"/>
          <cell r="CY610"/>
          <cell r="CZ610"/>
          <cell r="DA610"/>
          <cell r="DB610"/>
          <cell r="DC610"/>
          <cell r="DD610"/>
          <cell r="DE610"/>
          <cell r="DF610"/>
          <cell r="DG610"/>
          <cell r="DH610"/>
          <cell r="DI610"/>
          <cell r="DJ610"/>
          <cell r="DK610"/>
          <cell r="DL610"/>
          <cell r="DM610"/>
          <cell r="DN610"/>
          <cell r="DO610"/>
          <cell r="DP610"/>
          <cell r="DQ610"/>
          <cell r="DR610"/>
          <cell r="DS610"/>
          <cell r="DT610"/>
          <cell r="DU610"/>
          <cell r="DV610"/>
          <cell r="DW610"/>
          <cell r="DX610"/>
          <cell r="DY610"/>
          <cell r="DZ610"/>
          <cell r="EA610"/>
          <cell r="EB610"/>
          <cell r="EC610"/>
          <cell r="ED610"/>
          <cell r="EE610"/>
          <cell r="EF610"/>
          <cell r="EG610"/>
          <cell r="EP610"/>
          <cell r="EQ610">
            <v>195</v>
          </cell>
          <cell r="ER610">
            <v>215</v>
          </cell>
          <cell r="ES610">
            <v>195</v>
          </cell>
          <cell r="ET610">
            <v>195</v>
          </cell>
          <cell r="EU610">
            <v>195</v>
          </cell>
          <cell r="EV610">
            <v>210</v>
          </cell>
          <cell r="EW610"/>
          <cell r="EX610"/>
          <cell r="EY610">
            <v>195</v>
          </cell>
          <cell r="EZ610"/>
          <cell r="FA610"/>
          <cell r="FB610">
            <v>195</v>
          </cell>
          <cell r="FC610">
            <v>215</v>
          </cell>
          <cell r="FD610">
            <v>195</v>
          </cell>
          <cell r="FE610">
            <v>195</v>
          </cell>
          <cell r="FF610">
            <v>195</v>
          </cell>
          <cell r="FG610">
            <v>210</v>
          </cell>
          <cell r="FH610"/>
          <cell r="FI610"/>
          <cell r="FJ610">
            <v>195</v>
          </cell>
          <cell r="FK610"/>
          <cell r="FL610"/>
          <cell r="FM610"/>
          <cell r="FN610">
            <v>215</v>
          </cell>
          <cell r="FO610">
            <v>205</v>
          </cell>
          <cell r="FP610">
            <v>205</v>
          </cell>
          <cell r="FQ610">
            <v>195</v>
          </cell>
          <cell r="FR610">
            <v>210</v>
          </cell>
          <cell r="FS610"/>
          <cell r="FT610"/>
          <cell r="FU610">
            <v>205</v>
          </cell>
          <cell r="FV610"/>
          <cell r="FW610"/>
          <cell r="FX610"/>
          <cell r="FY610">
            <v>215</v>
          </cell>
          <cell r="FZ610">
            <v>205</v>
          </cell>
          <cell r="GA610">
            <v>205</v>
          </cell>
          <cell r="GB610">
            <v>195</v>
          </cell>
          <cell r="GC610">
            <v>210</v>
          </cell>
          <cell r="GD610"/>
          <cell r="GE610"/>
          <cell r="GF610">
            <v>205</v>
          </cell>
          <cell r="GG610"/>
        </row>
        <row r="611">
          <cell r="F611"/>
          <cell r="G611"/>
          <cell r="H611"/>
          <cell r="I611"/>
          <cell r="J611"/>
          <cell r="K611"/>
          <cell r="L611"/>
          <cell r="M611"/>
          <cell r="N611"/>
          <cell r="O611"/>
          <cell r="P611"/>
          <cell r="Q611"/>
          <cell r="R611"/>
          <cell r="S611"/>
          <cell r="T611"/>
          <cell r="U611"/>
          <cell r="V611"/>
          <cell r="W611"/>
          <cell r="X611"/>
          <cell r="Y611"/>
          <cell r="Z611"/>
          <cell r="AA611"/>
          <cell r="AB611"/>
          <cell r="AC611"/>
          <cell r="AD611"/>
          <cell r="AE611"/>
          <cell r="AF611"/>
          <cell r="AG611"/>
          <cell r="AH611"/>
          <cell r="AI611"/>
          <cell r="AJ611"/>
          <cell r="AK611"/>
          <cell r="AL611"/>
          <cell r="AM611"/>
          <cell r="AN611"/>
          <cell r="AO611"/>
          <cell r="AP611"/>
          <cell r="AQ611"/>
          <cell r="AR611"/>
          <cell r="AS611"/>
          <cell r="AT611"/>
          <cell r="AU611"/>
          <cell r="AV611"/>
          <cell r="AW611"/>
          <cell r="AX611"/>
          <cell r="AY611"/>
          <cell r="AZ611"/>
          <cell r="BA611"/>
          <cell r="BB611"/>
          <cell r="BC611"/>
          <cell r="BD611"/>
          <cell r="BE611"/>
          <cell r="BF611"/>
          <cell r="BG611"/>
          <cell r="BH611"/>
          <cell r="BI611"/>
          <cell r="BJ611"/>
          <cell r="BK611"/>
          <cell r="BL611"/>
          <cell r="BM611"/>
          <cell r="BN611"/>
          <cell r="BO611"/>
          <cell r="BP611"/>
          <cell r="BQ611"/>
          <cell r="BR611"/>
          <cell r="BS611"/>
          <cell r="BT611"/>
          <cell r="BU611"/>
          <cell r="BV611"/>
          <cell r="BW611"/>
          <cell r="BX611"/>
          <cell r="BY611"/>
          <cell r="BZ611"/>
          <cell r="CA611"/>
          <cell r="CH611">
            <v>280</v>
          </cell>
          <cell r="CI611"/>
          <cell r="CJ611">
            <v>285</v>
          </cell>
          <cell r="CK611"/>
          <cell r="CL611"/>
          <cell r="CM611">
            <v>280</v>
          </cell>
          <cell r="CN611"/>
          <cell r="CO611">
            <v>275</v>
          </cell>
          <cell r="CP611"/>
          <cell r="CQ611"/>
          <cell r="CR611"/>
          <cell r="CS611"/>
          <cell r="CT611">
            <v>275</v>
          </cell>
          <cell r="CU611"/>
          <cell r="CV611"/>
          <cell r="CW611"/>
          <cell r="CX611"/>
          <cell r="CY611">
            <v>275</v>
          </cell>
          <cell r="CZ611"/>
          <cell r="DA611"/>
          <cell r="DB611"/>
          <cell r="DC611"/>
          <cell r="DD611"/>
          <cell r="DE611"/>
          <cell r="DF611"/>
          <cell r="DG611"/>
          <cell r="DH611"/>
          <cell r="DI611"/>
          <cell r="DJ611"/>
          <cell r="DK611"/>
          <cell r="DL611"/>
          <cell r="DM611"/>
          <cell r="DN611"/>
          <cell r="DO611"/>
          <cell r="DP611"/>
          <cell r="DQ611"/>
          <cell r="DR611"/>
          <cell r="DS611"/>
          <cell r="DT611"/>
          <cell r="DU611"/>
          <cell r="DV611"/>
          <cell r="DW611"/>
          <cell r="DX611"/>
          <cell r="DY611"/>
          <cell r="DZ611"/>
          <cell r="EA611"/>
          <cell r="EB611"/>
          <cell r="EC611"/>
          <cell r="ED611"/>
          <cell r="EE611"/>
          <cell r="EF611"/>
          <cell r="EG611"/>
          <cell r="EP611"/>
          <cell r="EQ611"/>
          <cell r="ER611"/>
          <cell r="ES611"/>
          <cell r="ET611"/>
          <cell r="EU611"/>
          <cell r="EV611"/>
          <cell r="EW611"/>
          <cell r="EX611"/>
          <cell r="EY611"/>
          <cell r="EZ611"/>
          <cell r="FA611"/>
          <cell r="FB611"/>
          <cell r="FC611"/>
          <cell r="FD611"/>
          <cell r="FE611"/>
          <cell r="FF611"/>
          <cell r="FG611"/>
          <cell r="FH611"/>
          <cell r="FI611"/>
          <cell r="FJ611"/>
          <cell r="FK611"/>
          <cell r="FL611"/>
          <cell r="FM611"/>
          <cell r="FN611"/>
          <cell r="FO611"/>
          <cell r="FP611"/>
          <cell r="FQ611"/>
          <cell r="FR611"/>
          <cell r="FS611"/>
          <cell r="FT611"/>
          <cell r="FU611"/>
          <cell r="FV611"/>
          <cell r="FW611"/>
          <cell r="FX611"/>
          <cell r="FY611"/>
          <cell r="FZ611"/>
          <cell r="GA611"/>
          <cell r="GB611"/>
          <cell r="GC611"/>
          <cell r="GD611"/>
          <cell r="GE611"/>
          <cell r="GF611"/>
          <cell r="GG611"/>
        </row>
        <row r="612">
          <cell r="F612"/>
          <cell r="G612"/>
          <cell r="H612"/>
          <cell r="I612"/>
          <cell r="J612"/>
          <cell r="K612"/>
          <cell r="L612"/>
          <cell r="M612"/>
          <cell r="N612"/>
          <cell r="O612"/>
          <cell r="P612"/>
          <cell r="Q612"/>
          <cell r="R612"/>
          <cell r="S612"/>
          <cell r="T612"/>
          <cell r="U612"/>
          <cell r="V612"/>
          <cell r="W612"/>
          <cell r="X612"/>
          <cell r="Y612"/>
          <cell r="Z612"/>
          <cell r="AA612"/>
          <cell r="AB612"/>
          <cell r="AC612"/>
          <cell r="AD612"/>
          <cell r="AE612"/>
          <cell r="AF612"/>
          <cell r="AG612"/>
          <cell r="AH612"/>
          <cell r="AI612"/>
          <cell r="AJ612"/>
          <cell r="AK612"/>
          <cell r="AL612"/>
          <cell r="AM612"/>
          <cell r="AN612"/>
          <cell r="AO612"/>
          <cell r="AP612"/>
          <cell r="AQ612"/>
          <cell r="AR612"/>
          <cell r="AS612"/>
          <cell r="AT612"/>
          <cell r="AU612"/>
          <cell r="AV612"/>
          <cell r="AW612"/>
          <cell r="AX612"/>
          <cell r="AY612"/>
          <cell r="AZ612"/>
          <cell r="BA612"/>
          <cell r="BB612"/>
          <cell r="BC612"/>
          <cell r="BD612"/>
          <cell r="BE612"/>
          <cell r="BF612"/>
          <cell r="BG612"/>
          <cell r="BH612"/>
          <cell r="BI612"/>
          <cell r="BJ612"/>
          <cell r="BK612"/>
          <cell r="BL612"/>
          <cell r="BM612"/>
          <cell r="BN612"/>
          <cell r="BO612"/>
          <cell r="BP612"/>
          <cell r="BQ612"/>
          <cell r="BR612"/>
          <cell r="BS612"/>
          <cell r="BT612"/>
          <cell r="BU612"/>
          <cell r="BV612"/>
          <cell r="BW612"/>
          <cell r="BX612"/>
          <cell r="BY612"/>
          <cell r="BZ612"/>
          <cell r="CA612"/>
          <cell r="CH612">
            <v>310</v>
          </cell>
          <cell r="CI612"/>
          <cell r="CJ612"/>
          <cell r="CK612"/>
          <cell r="CL612"/>
          <cell r="CM612">
            <v>310</v>
          </cell>
          <cell r="CN612"/>
          <cell r="CO612"/>
          <cell r="CP612"/>
          <cell r="CQ612"/>
          <cell r="CR612">
            <v>300</v>
          </cell>
          <cell r="CS612"/>
          <cell r="CT612"/>
          <cell r="CU612"/>
          <cell r="CV612"/>
          <cell r="CW612">
            <v>300</v>
          </cell>
          <cell r="CX612"/>
          <cell r="CY612"/>
          <cell r="CZ612"/>
          <cell r="DA612"/>
          <cell r="DB612"/>
          <cell r="DC612"/>
          <cell r="DD612"/>
          <cell r="DE612"/>
          <cell r="DF612"/>
          <cell r="DG612"/>
          <cell r="DH612"/>
          <cell r="DI612"/>
          <cell r="DJ612"/>
          <cell r="DK612"/>
          <cell r="DL612"/>
          <cell r="DM612"/>
          <cell r="DN612"/>
          <cell r="DO612"/>
          <cell r="DP612"/>
          <cell r="DQ612"/>
          <cell r="DR612"/>
          <cell r="DS612"/>
          <cell r="DT612"/>
          <cell r="DU612"/>
          <cell r="DV612"/>
          <cell r="DW612"/>
          <cell r="DX612"/>
          <cell r="DY612"/>
          <cell r="DZ612"/>
          <cell r="EA612"/>
          <cell r="EB612"/>
          <cell r="EC612"/>
          <cell r="ED612"/>
          <cell r="EE612"/>
          <cell r="EF612"/>
          <cell r="EG612"/>
          <cell r="EP612"/>
          <cell r="EQ612"/>
          <cell r="ER612"/>
          <cell r="ES612"/>
          <cell r="ET612"/>
          <cell r="EU612"/>
          <cell r="EV612" t="str">
            <v xml:space="preserve"> </v>
          </cell>
          <cell r="EW612"/>
          <cell r="EX612"/>
          <cell r="EY612"/>
          <cell r="EZ612"/>
          <cell r="FA612"/>
          <cell r="FB612"/>
          <cell r="FC612"/>
          <cell r="FD612"/>
          <cell r="FE612"/>
          <cell r="FF612"/>
          <cell r="FG612"/>
          <cell r="FH612"/>
          <cell r="FI612"/>
          <cell r="FJ612"/>
          <cell r="FK612"/>
          <cell r="FL612"/>
          <cell r="FM612"/>
          <cell r="FN612"/>
          <cell r="FO612"/>
          <cell r="FP612"/>
          <cell r="FQ612"/>
          <cell r="FR612" t="str">
            <v xml:space="preserve"> </v>
          </cell>
          <cell r="FS612"/>
          <cell r="FT612"/>
          <cell r="FU612"/>
          <cell r="FV612"/>
          <cell r="FW612"/>
          <cell r="FX612"/>
          <cell r="FY612"/>
          <cell r="FZ612"/>
          <cell r="GA612"/>
          <cell r="GB612"/>
          <cell r="GC612" t="str">
            <v xml:space="preserve"> </v>
          </cell>
          <cell r="GD612"/>
          <cell r="GE612"/>
          <cell r="GF612"/>
          <cell r="GG612"/>
        </row>
        <row r="613">
          <cell r="F613"/>
          <cell r="G613"/>
          <cell r="H613"/>
          <cell r="I613"/>
          <cell r="J613"/>
          <cell r="K613"/>
          <cell r="L613"/>
          <cell r="M613"/>
          <cell r="N613"/>
          <cell r="O613"/>
          <cell r="P613"/>
          <cell r="Q613"/>
          <cell r="R613"/>
          <cell r="S613"/>
          <cell r="T613"/>
          <cell r="U613"/>
          <cell r="V613"/>
          <cell r="W613"/>
          <cell r="X613"/>
          <cell r="Y613"/>
          <cell r="Z613"/>
          <cell r="AA613"/>
          <cell r="AB613"/>
          <cell r="AC613"/>
          <cell r="AD613"/>
          <cell r="AE613"/>
          <cell r="AF613"/>
          <cell r="AG613"/>
          <cell r="AH613"/>
          <cell r="AI613"/>
          <cell r="AJ613"/>
          <cell r="AK613"/>
          <cell r="AL613"/>
          <cell r="AM613"/>
          <cell r="AN613"/>
          <cell r="AO613"/>
          <cell r="AP613"/>
          <cell r="AQ613"/>
          <cell r="AR613"/>
          <cell r="AS613"/>
          <cell r="AT613"/>
          <cell r="AU613"/>
          <cell r="AV613"/>
          <cell r="AW613"/>
          <cell r="AX613"/>
          <cell r="AY613"/>
          <cell r="AZ613"/>
          <cell r="BA613"/>
          <cell r="BB613"/>
          <cell r="BC613"/>
          <cell r="BD613"/>
          <cell r="BE613"/>
          <cell r="BF613"/>
          <cell r="BG613"/>
          <cell r="BH613"/>
          <cell r="BI613"/>
          <cell r="BJ613"/>
          <cell r="BK613"/>
          <cell r="BL613"/>
          <cell r="BM613"/>
          <cell r="BN613"/>
          <cell r="BO613"/>
          <cell r="BP613"/>
          <cell r="BQ613"/>
          <cell r="BR613"/>
          <cell r="BS613"/>
          <cell r="BT613"/>
          <cell r="BU613"/>
          <cell r="BV613"/>
          <cell r="BW613"/>
          <cell r="BX613"/>
          <cell r="BY613"/>
          <cell r="BZ613"/>
          <cell r="CA613"/>
          <cell r="CH613"/>
          <cell r="CI613"/>
          <cell r="CJ613"/>
          <cell r="CK613"/>
          <cell r="CL613">
            <v>275</v>
          </cell>
          <cell r="CM613"/>
          <cell r="CN613"/>
          <cell r="CO613"/>
          <cell r="CP613"/>
          <cell r="CQ613">
            <v>275</v>
          </cell>
          <cell r="CR613"/>
          <cell r="CS613"/>
          <cell r="CT613"/>
          <cell r="CU613"/>
          <cell r="CV613">
            <v>275</v>
          </cell>
          <cell r="CW613"/>
          <cell r="CX613"/>
          <cell r="CY613"/>
          <cell r="CZ613"/>
          <cell r="DA613">
            <v>275</v>
          </cell>
          <cell r="DB613"/>
          <cell r="DC613"/>
          <cell r="DD613"/>
          <cell r="DE613"/>
          <cell r="DF613"/>
          <cell r="DG613"/>
          <cell r="DH613"/>
          <cell r="DI613"/>
          <cell r="DJ613"/>
          <cell r="DK613"/>
          <cell r="DL613"/>
          <cell r="DM613"/>
          <cell r="DN613"/>
          <cell r="DO613"/>
          <cell r="DP613"/>
          <cell r="DQ613"/>
          <cell r="DR613"/>
          <cell r="DS613"/>
          <cell r="DT613"/>
          <cell r="DU613"/>
          <cell r="DV613"/>
          <cell r="DW613"/>
          <cell r="DX613"/>
          <cell r="DY613"/>
          <cell r="DZ613"/>
          <cell r="EA613"/>
          <cell r="EB613"/>
          <cell r="EC613"/>
          <cell r="ED613"/>
          <cell r="EE613"/>
          <cell r="EF613"/>
          <cell r="EG613"/>
          <cell r="EP613"/>
          <cell r="EQ613"/>
          <cell r="ER613"/>
          <cell r="ES613"/>
          <cell r="ET613"/>
          <cell r="EU613"/>
          <cell r="EV613" t="str">
            <v xml:space="preserve"> </v>
          </cell>
          <cell r="EW613"/>
          <cell r="EX613"/>
          <cell r="EY613"/>
          <cell r="EZ613"/>
          <cell r="FA613"/>
          <cell r="FB613"/>
          <cell r="FC613"/>
          <cell r="FD613"/>
          <cell r="FE613"/>
          <cell r="FF613"/>
          <cell r="FG613"/>
          <cell r="FH613"/>
          <cell r="FI613"/>
          <cell r="FJ613"/>
          <cell r="FK613"/>
          <cell r="FL613"/>
          <cell r="FM613"/>
          <cell r="FN613"/>
          <cell r="FO613"/>
          <cell r="FP613"/>
          <cell r="FQ613"/>
          <cell r="FR613" t="str">
            <v xml:space="preserve"> </v>
          </cell>
          <cell r="FS613"/>
          <cell r="FT613"/>
          <cell r="FU613"/>
          <cell r="FV613"/>
          <cell r="FW613"/>
          <cell r="FX613"/>
          <cell r="FY613"/>
          <cell r="FZ613"/>
          <cell r="GA613"/>
          <cell r="GB613"/>
          <cell r="GC613" t="str">
            <v xml:space="preserve"> </v>
          </cell>
          <cell r="GD613"/>
          <cell r="GE613"/>
          <cell r="GF613"/>
          <cell r="GG613"/>
        </row>
        <row r="614">
          <cell r="F614"/>
          <cell r="G614"/>
          <cell r="H614"/>
          <cell r="I614"/>
          <cell r="J614"/>
          <cell r="K614"/>
          <cell r="L614"/>
          <cell r="M614"/>
          <cell r="N614"/>
          <cell r="O614"/>
          <cell r="P614"/>
          <cell r="Q614"/>
          <cell r="R614"/>
          <cell r="S614"/>
          <cell r="T614"/>
          <cell r="U614"/>
          <cell r="V614"/>
          <cell r="W614"/>
          <cell r="X614"/>
          <cell r="Y614"/>
          <cell r="Z614"/>
          <cell r="AA614"/>
          <cell r="AB614"/>
          <cell r="AC614"/>
          <cell r="AD614"/>
          <cell r="AE614"/>
          <cell r="AF614"/>
          <cell r="AG614"/>
          <cell r="AH614"/>
          <cell r="AI614"/>
          <cell r="AJ614"/>
          <cell r="AK614"/>
          <cell r="AL614"/>
          <cell r="AM614"/>
          <cell r="AN614"/>
          <cell r="AO614"/>
          <cell r="AP614"/>
          <cell r="AQ614"/>
          <cell r="AR614"/>
          <cell r="AS614"/>
          <cell r="AT614"/>
          <cell r="AU614"/>
          <cell r="AV614"/>
          <cell r="AW614"/>
          <cell r="AX614"/>
          <cell r="AY614"/>
          <cell r="AZ614"/>
          <cell r="BA614"/>
          <cell r="BB614"/>
          <cell r="BC614"/>
          <cell r="BD614"/>
          <cell r="BE614"/>
          <cell r="BF614"/>
          <cell r="BG614"/>
          <cell r="BH614"/>
          <cell r="BI614"/>
          <cell r="BJ614"/>
          <cell r="BK614"/>
          <cell r="BL614"/>
          <cell r="BM614"/>
          <cell r="BN614"/>
          <cell r="BO614"/>
          <cell r="BP614"/>
          <cell r="BQ614"/>
          <cell r="BR614"/>
          <cell r="BS614"/>
          <cell r="BT614"/>
          <cell r="BU614"/>
          <cell r="BV614"/>
          <cell r="BW614"/>
          <cell r="BX614"/>
          <cell r="BY614"/>
          <cell r="BZ614"/>
          <cell r="CA614"/>
          <cell r="CH614"/>
          <cell r="CI614"/>
          <cell r="CJ614"/>
          <cell r="CK614"/>
          <cell r="CL614"/>
          <cell r="CM614"/>
          <cell r="CN614"/>
          <cell r="CO614"/>
          <cell r="CP614"/>
          <cell r="CQ614"/>
          <cell r="CR614"/>
          <cell r="CS614"/>
          <cell r="CT614"/>
          <cell r="CU614"/>
          <cell r="CV614"/>
          <cell r="CW614"/>
          <cell r="CX614"/>
          <cell r="CY614"/>
          <cell r="CZ614"/>
          <cell r="DA614"/>
          <cell r="DB614"/>
          <cell r="DC614"/>
          <cell r="DD614"/>
          <cell r="DE614"/>
          <cell r="DF614"/>
          <cell r="DG614"/>
          <cell r="DH614"/>
          <cell r="DI614"/>
          <cell r="DJ614"/>
          <cell r="DK614"/>
          <cell r="DL614"/>
          <cell r="DM614"/>
          <cell r="DN614"/>
          <cell r="DO614"/>
          <cell r="DP614"/>
          <cell r="DQ614"/>
          <cell r="DR614"/>
          <cell r="DS614"/>
          <cell r="DT614"/>
          <cell r="DU614"/>
          <cell r="DV614"/>
          <cell r="DW614"/>
          <cell r="DX614"/>
          <cell r="DY614"/>
          <cell r="DZ614"/>
          <cell r="EA614"/>
          <cell r="EB614"/>
          <cell r="EC614"/>
          <cell r="ED614"/>
          <cell r="EE614"/>
          <cell r="EF614"/>
          <cell r="EG614"/>
          <cell r="EP614"/>
          <cell r="EQ614"/>
          <cell r="ER614"/>
          <cell r="ES614">
            <v>66</v>
          </cell>
          <cell r="ET614"/>
          <cell r="EU614"/>
          <cell r="EV614"/>
          <cell r="EW614"/>
          <cell r="EX614">
            <v>66</v>
          </cell>
          <cell r="EY614"/>
          <cell r="EZ614"/>
          <cell r="FA614"/>
          <cell r="FB614"/>
          <cell r="FC614"/>
          <cell r="FD614">
            <v>66</v>
          </cell>
          <cell r="FE614"/>
          <cell r="FF614"/>
          <cell r="FG614"/>
          <cell r="FH614"/>
          <cell r="FI614">
            <v>66</v>
          </cell>
          <cell r="FJ614"/>
          <cell r="FK614"/>
          <cell r="FL614"/>
          <cell r="FM614"/>
          <cell r="FN614"/>
          <cell r="FO614">
            <v>66</v>
          </cell>
          <cell r="FP614"/>
          <cell r="FQ614"/>
          <cell r="FR614"/>
          <cell r="FS614"/>
          <cell r="FT614">
            <v>66</v>
          </cell>
          <cell r="FU614"/>
          <cell r="FV614"/>
          <cell r="FW614"/>
          <cell r="FX614"/>
          <cell r="FY614"/>
          <cell r="FZ614">
            <v>66</v>
          </cell>
          <cell r="GA614"/>
          <cell r="GB614"/>
          <cell r="GC614"/>
          <cell r="GD614"/>
          <cell r="GE614">
            <v>66</v>
          </cell>
          <cell r="GF614"/>
          <cell r="GG614"/>
        </row>
        <row r="615">
          <cell r="F615">
            <v>210</v>
          </cell>
          <cell r="G615"/>
          <cell r="H615"/>
          <cell r="I615"/>
          <cell r="J615"/>
          <cell r="K615"/>
          <cell r="L615"/>
          <cell r="M615"/>
          <cell r="N615"/>
          <cell r="O615"/>
          <cell r="P615"/>
          <cell r="Q615"/>
          <cell r="R615"/>
          <cell r="S615"/>
          <cell r="T615"/>
          <cell r="U615"/>
          <cell r="V615"/>
          <cell r="W615"/>
          <cell r="X615">
            <v>210</v>
          </cell>
          <cell r="Y615"/>
          <cell r="Z615"/>
          <cell r="AA615"/>
          <cell r="AB615"/>
          <cell r="AC615"/>
          <cell r="AD615"/>
          <cell r="AE615"/>
          <cell r="AF615"/>
          <cell r="AG615"/>
          <cell r="AH615"/>
          <cell r="AI615"/>
          <cell r="AJ615"/>
          <cell r="AK615"/>
          <cell r="AL615"/>
          <cell r="AM615"/>
          <cell r="AN615"/>
          <cell r="AO615"/>
          <cell r="AP615"/>
          <cell r="AQ615"/>
          <cell r="AR615"/>
          <cell r="AS615"/>
          <cell r="AT615"/>
          <cell r="AU615"/>
          <cell r="AV615"/>
          <cell r="AW615"/>
          <cell r="AX615"/>
          <cell r="AY615"/>
          <cell r="AZ615"/>
          <cell r="BA615"/>
          <cell r="BB615"/>
          <cell r="BC615"/>
          <cell r="BD615"/>
          <cell r="BE615"/>
          <cell r="BF615"/>
          <cell r="BG615"/>
          <cell r="BH615"/>
          <cell r="BI615"/>
          <cell r="BJ615"/>
          <cell r="BK615"/>
          <cell r="BL615"/>
          <cell r="BM615"/>
          <cell r="BN615"/>
          <cell r="BO615"/>
          <cell r="BP615"/>
          <cell r="BQ615"/>
          <cell r="BR615"/>
          <cell r="BS615"/>
          <cell r="BT615"/>
          <cell r="BU615"/>
          <cell r="BV615"/>
          <cell r="BW615"/>
          <cell r="BX615"/>
          <cell r="BY615"/>
          <cell r="BZ615"/>
          <cell r="CA615"/>
          <cell r="CH615"/>
          <cell r="CI615"/>
          <cell r="CJ615"/>
          <cell r="CK615"/>
          <cell r="CL615"/>
          <cell r="CM615"/>
          <cell r="CN615"/>
          <cell r="CO615"/>
          <cell r="CP615"/>
          <cell r="CQ615"/>
          <cell r="CR615"/>
          <cell r="CS615"/>
          <cell r="CT615"/>
          <cell r="CU615"/>
          <cell r="CV615"/>
          <cell r="CW615"/>
          <cell r="CX615"/>
          <cell r="CY615"/>
          <cell r="CZ615"/>
          <cell r="DA615"/>
          <cell r="DB615"/>
          <cell r="DC615">
            <v>210</v>
          </cell>
          <cell r="DD615"/>
          <cell r="DE615"/>
          <cell r="DF615"/>
          <cell r="DG615"/>
          <cell r="DH615"/>
          <cell r="DI615"/>
          <cell r="DJ615"/>
          <cell r="DK615"/>
          <cell r="DL615"/>
          <cell r="DM615"/>
          <cell r="DN615"/>
          <cell r="DO615"/>
          <cell r="DP615"/>
          <cell r="DQ615"/>
          <cell r="DR615">
            <v>210</v>
          </cell>
          <cell r="DS615"/>
          <cell r="DT615"/>
          <cell r="DU615"/>
          <cell r="DV615"/>
          <cell r="DW615"/>
          <cell r="DX615"/>
          <cell r="DY615"/>
          <cell r="DZ615"/>
          <cell r="EA615"/>
          <cell r="EB615"/>
          <cell r="EC615"/>
          <cell r="ED615"/>
          <cell r="EE615"/>
          <cell r="EF615"/>
          <cell r="EG615"/>
          <cell r="EP615"/>
          <cell r="EQ615"/>
          <cell r="ER615"/>
          <cell r="ES615">
            <v>62</v>
          </cell>
          <cell r="ET615"/>
          <cell r="EU615"/>
          <cell r="EV615"/>
          <cell r="EW615"/>
          <cell r="EX615">
            <v>62</v>
          </cell>
          <cell r="EY615"/>
          <cell r="EZ615"/>
          <cell r="FA615"/>
          <cell r="FB615"/>
          <cell r="FC615"/>
          <cell r="FD615">
            <v>62</v>
          </cell>
          <cell r="FE615"/>
          <cell r="FF615"/>
          <cell r="FG615"/>
          <cell r="FH615"/>
          <cell r="FI615">
            <v>62</v>
          </cell>
          <cell r="FJ615"/>
          <cell r="FK615"/>
          <cell r="FL615"/>
          <cell r="FM615"/>
          <cell r="FN615"/>
          <cell r="FO615">
            <v>62</v>
          </cell>
          <cell r="FP615"/>
          <cell r="FQ615"/>
          <cell r="FR615"/>
          <cell r="FS615"/>
          <cell r="FT615">
            <v>62</v>
          </cell>
          <cell r="FU615"/>
          <cell r="FV615"/>
          <cell r="FW615"/>
          <cell r="FX615"/>
          <cell r="FY615"/>
          <cell r="FZ615">
            <v>62</v>
          </cell>
          <cell r="GA615"/>
          <cell r="GB615"/>
          <cell r="GC615"/>
          <cell r="GD615"/>
          <cell r="GE615">
            <v>62</v>
          </cell>
          <cell r="GF615"/>
          <cell r="GG615"/>
        </row>
        <row r="616">
          <cell r="F616">
            <v>210</v>
          </cell>
          <cell r="G616"/>
          <cell r="H616"/>
          <cell r="I616"/>
          <cell r="J616"/>
          <cell r="K616"/>
          <cell r="L616"/>
          <cell r="M616"/>
          <cell r="N616"/>
          <cell r="O616"/>
          <cell r="P616"/>
          <cell r="Q616"/>
          <cell r="R616"/>
          <cell r="S616"/>
          <cell r="T616"/>
          <cell r="U616"/>
          <cell r="V616"/>
          <cell r="W616"/>
          <cell r="X616">
            <v>210</v>
          </cell>
          <cell r="Y616"/>
          <cell r="Z616"/>
          <cell r="AA616"/>
          <cell r="AB616"/>
          <cell r="AC616"/>
          <cell r="AD616"/>
          <cell r="AE616"/>
          <cell r="AF616"/>
          <cell r="AG616"/>
          <cell r="AH616"/>
          <cell r="AI616"/>
          <cell r="AJ616"/>
          <cell r="AK616"/>
          <cell r="AL616"/>
          <cell r="AM616"/>
          <cell r="AN616"/>
          <cell r="AO616"/>
          <cell r="AP616"/>
          <cell r="AQ616"/>
          <cell r="AR616"/>
          <cell r="AS616"/>
          <cell r="AT616"/>
          <cell r="AU616"/>
          <cell r="AV616"/>
          <cell r="AW616"/>
          <cell r="AX616"/>
          <cell r="AY616"/>
          <cell r="AZ616"/>
          <cell r="BA616"/>
          <cell r="BB616"/>
          <cell r="BC616"/>
          <cell r="BD616"/>
          <cell r="BE616"/>
          <cell r="BF616"/>
          <cell r="BG616"/>
          <cell r="BH616"/>
          <cell r="BI616"/>
          <cell r="BJ616"/>
          <cell r="BK616"/>
          <cell r="BL616"/>
          <cell r="BM616"/>
          <cell r="BN616"/>
          <cell r="BO616"/>
          <cell r="BP616"/>
          <cell r="BQ616"/>
          <cell r="BR616"/>
          <cell r="BS616"/>
          <cell r="BT616"/>
          <cell r="BU616"/>
          <cell r="BV616"/>
          <cell r="BW616"/>
          <cell r="BX616"/>
          <cell r="BY616"/>
          <cell r="BZ616"/>
          <cell r="CA616"/>
          <cell r="CH616"/>
          <cell r="CI616"/>
          <cell r="CJ616"/>
          <cell r="CK616"/>
          <cell r="CL616"/>
          <cell r="CM616"/>
          <cell r="CN616"/>
          <cell r="CO616"/>
          <cell r="CP616"/>
          <cell r="CQ616"/>
          <cell r="CR616"/>
          <cell r="CS616"/>
          <cell r="CT616"/>
          <cell r="CU616"/>
          <cell r="CV616"/>
          <cell r="CW616"/>
          <cell r="CX616"/>
          <cell r="CY616"/>
          <cell r="CZ616"/>
          <cell r="DA616"/>
          <cell r="DB616"/>
          <cell r="DC616">
            <v>210</v>
          </cell>
          <cell r="DD616"/>
          <cell r="DE616"/>
          <cell r="DF616"/>
          <cell r="DG616"/>
          <cell r="DH616"/>
          <cell r="DI616"/>
          <cell r="DJ616"/>
          <cell r="DK616"/>
          <cell r="DL616"/>
          <cell r="DM616"/>
          <cell r="DN616"/>
          <cell r="DO616"/>
          <cell r="DP616"/>
          <cell r="DQ616"/>
          <cell r="DR616">
            <v>210</v>
          </cell>
          <cell r="DS616"/>
          <cell r="DT616"/>
          <cell r="DU616"/>
          <cell r="DV616"/>
          <cell r="DW616"/>
          <cell r="DX616"/>
          <cell r="DY616"/>
          <cell r="DZ616"/>
          <cell r="EA616"/>
          <cell r="EB616"/>
          <cell r="EC616"/>
          <cell r="ED616"/>
          <cell r="EE616"/>
          <cell r="EF616"/>
          <cell r="EG616"/>
          <cell r="EP616"/>
          <cell r="EQ616"/>
          <cell r="ER616"/>
          <cell r="ES616">
            <v>87</v>
          </cell>
          <cell r="ET616"/>
          <cell r="EU616"/>
          <cell r="EV616"/>
          <cell r="EW616"/>
          <cell r="EX616">
            <v>87</v>
          </cell>
          <cell r="EY616"/>
          <cell r="EZ616"/>
          <cell r="FA616"/>
          <cell r="FB616"/>
          <cell r="FC616"/>
          <cell r="FD616">
            <v>87</v>
          </cell>
          <cell r="FE616"/>
          <cell r="FF616"/>
          <cell r="FG616"/>
          <cell r="FH616"/>
          <cell r="FI616">
            <v>87</v>
          </cell>
          <cell r="FJ616"/>
          <cell r="FK616"/>
          <cell r="FL616"/>
          <cell r="FM616"/>
          <cell r="FN616"/>
          <cell r="FO616">
            <v>87</v>
          </cell>
          <cell r="FP616"/>
          <cell r="FQ616"/>
          <cell r="FR616"/>
          <cell r="FS616"/>
          <cell r="FT616">
            <v>87</v>
          </cell>
          <cell r="FU616"/>
          <cell r="FV616"/>
          <cell r="FW616"/>
          <cell r="FX616"/>
          <cell r="FY616"/>
          <cell r="FZ616">
            <v>87</v>
          </cell>
          <cell r="GA616"/>
          <cell r="GB616"/>
          <cell r="GC616"/>
          <cell r="GD616"/>
          <cell r="GE616">
            <v>87</v>
          </cell>
          <cell r="GF616"/>
          <cell r="GG616"/>
        </row>
        <row r="617">
          <cell r="F617"/>
          <cell r="G617"/>
          <cell r="H617"/>
          <cell r="I617"/>
          <cell r="J617"/>
          <cell r="K617"/>
          <cell r="L617"/>
          <cell r="M617"/>
          <cell r="N617"/>
          <cell r="O617"/>
          <cell r="P617"/>
          <cell r="Q617"/>
          <cell r="R617"/>
          <cell r="S617"/>
          <cell r="T617"/>
          <cell r="U617"/>
          <cell r="V617"/>
          <cell r="W617"/>
          <cell r="X617"/>
          <cell r="Y617"/>
          <cell r="Z617"/>
          <cell r="AA617"/>
          <cell r="AB617"/>
          <cell r="AC617"/>
          <cell r="AD617"/>
          <cell r="AE617"/>
          <cell r="AF617"/>
          <cell r="AG617"/>
          <cell r="AH617"/>
          <cell r="AI617"/>
          <cell r="AJ617"/>
          <cell r="AK617"/>
          <cell r="AL617"/>
          <cell r="AM617"/>
          <cell r="AN617"/>
          <cell r="AO617"/>
          <cell r="AP617"/>
          <cell r="AQ617"/>
          <cell r="AR617"/>
          <cell r="AS617"/>
          <cell r="AT617"/>
          <cell r="AU617"/>
          <cell r="AV617"/>
          <cell r="AW617"/>
          <cell r="AX617"/>
          <cell r="AY617"/>
          <cell r="AZ617"/>
          <cell r="BA617"/>
          <cell r="BB617"/>
          <cell r="BC617"/>
          <cell r="BD617"/>
          <cell r="BE617"/>
          <cell r="BF617"/>
          <cell r="BG617"/>
          <cell r="BH617"/>
          <cell r="BI617"/>
          <cell r="BJ617"/>
          <cell r="BK617"/>
          <cell r="BL617"/>
          <cell r="BM617"/>
          <cell r="BN617"/>
          <cell r="BO617"/>
          <cell r="BP617"/>
          <cell r="BQ617"/>
          <cell r="BR617"/>
          <cell r="BS617"/>
          <cell r="BT617"/>
          <cell r="BU617"/>
          <cell r="BV617"/>
          <cell r="BW617"/>
          <cell r="BX617"/>
          <cell r="BY617"/>
          <cell r="BZ617"/>
          <cell r="CA617"/>
          <cell r="CH617"/>
          <cell r="CI617"/>
          <cell r="CJ617"/>
          <cell r="CK617"/>
          <cell r="CL617"/>
          <cell r="CM617"/>
          <cell r="CN617"/>
          <cell r="CO617"/>
          <cell r="CP617"/>
          <cell r="CQ617"/>
          <cell r="CR617"/>
          <cell r="CS617"/>
          <cell r="CT617"/>
          <cell r="CU617"/>
          <cell r="CV617"/>
          <cell r="CW617"/>
          <cell r="CX617"/>
          <cell r="CY617"/>
          <cell r="CZ617"/>
          <cell r="DA617"/>
          <cell r="DB617"/>
          <cell r="DC617"/>
          <cell r="DD617"/>
          <cell r="DE617"/>
          <cell r="DF617"/>
          <cell r="DG617"/>
          <cell r="DH617"/>
          <cell r="DI617"/>
          <cell r="DJ617"/>
          <cell r="DK617"/>
          <cell r="DL617"/>
          <cell r="DM617"/>
          <cell r="DN617"/>
          <cell r="DO617"/>
          <cell r="DP617"/>
          <cell r="DQ617"/>
          <cell r="DR617"/>
          <cell r="DS617"/>
          <cell r="DT617"/>
          <cell r="DU617"/>
          <cell r="DV617"/>
          <cell r="DW617"/>
          <cell r="DX617"/>
          <cell r="DY617"/>
          <cell r="DZ617"/>
          <cell r="EA617"/>
          <cell r="EB617"/>
          <cell r="EC617"/>
          <cell r="ED617"/>
          <cell r="EE617"/>
          <cell r="EF617"/>
          <cell r="EG617"/>
          <cell r="EP617"/>
          <cell r="EQ617"/>
          <cell r="ER617"/>
          <cell r="ES617">
            <v>85</v>
          </cell>
          <cell r="ET617"/>
          <cell r="EU617"/>
          <cell r="EV617"/>
          <cell r="EW617"/>
          <cell r="EX617">
            <v>85</v>
          </cell>
          <cell r="EY617"/>
          <cell r="EZ617"/>
          <cell r="FA617"/>
          <cell r="FB617"/>
          <cell r="FC617"/>
          <cell r="FD617">
            <v>85</v>
          </cell>
          <cell r="FE617"/>
          <cell r="FF617"/>
          <cell r="FG617"/>
          <cell r="FH617"/>
          <cell r="FI617">
            <v>85</v>
          </cell>
          <cell r="FJ617"/>
          <cell r="FK617"/>
          <cell r="FL617"/>
          <cell r="FM617"/>
          <cell r="FN617"/>
          <cell r="FO617">
            <v>85</v>
          </cell>
          <cell r="FP617"/>
          <cell r="FQ617"/>
          <cell r="FR617"/>
          <cell r="FS617"/>
          <cell r="FT617">
            <v>85</v>
          </cell>
          <cell r="FU617"/>
          <cell r="FV617"/>
          <cell r="FW617"/>
          <cell r="FX617"/>
          <cell r="FY617"/>
          <cell r="FZ617">
            <v>85</v>
          </cell>
          <cell r="GA617"/>
          <cell r="GB617"/>
          <cell r="GC617"/>
          <cell r="GD617"/>
          <cell r="GE617">
            <v>85</v>
          </cell>
          <cell r="GF617"/>
          <cell r="GG617"/>
        </row>
        <row r="618">
          <cell r="F618"/>
          <cell r="G618"/>
          <cell r="H618"/>
          <cell r="I618"/>
          <cell r="J618"/>
          <cell r="K618"/>
          <cell r="L618"/>
          <cell r="M618"/>
          <cell r="N618"/>
          <cell r="O618"/>
          <cell r="P618"/>
          <cell r="Q618"/>
          <cell r="R618"/>
          <cell r="S618"/>
          <cell r="T618"/>
          <cell r="U618"/>
          <cell r="V618"/>
          <cell r="W618"/>
          <cell r="X618"/>
          <cell r="Y618"/>
          <cell r="Z618"/>
          <cell r="AA618"/>
          <cell r="AB618"/>
          <cell r="AC618"/>
          <cell r="AD618"/>
          <cell r="AE618"/>
          <cell r="AF618"/>
          <cell r="AG618"/>
          <cell r="AH618"/>
          <cell r="AI618"/>
          <cell r="AJ618"/>
          <cell r="AK618"/>
          <cell r="AL618"/>
          <cell r="AM618"/>
          <cell r="AN618"/>
          <cell r="AO618"/>
          <cell r="AP618"/>
          <cell r="AQ618"/>
          <cell r="AR618"/>
          <cell r="AS618"/>
          <cell r="AT618"/>
          <cell r="AU618"/>
          <cell r="AV618"/>
          <cell r="AW618"/>
          <cell r="AX618"/>
          <cell r="AY618"/>
          <cell r="AZ618"/>
          <cell r="BA618"/>
          <cell r="BB618"/>
          <cell r="BC618"/>
          <cell r="BD618"/>
          <cell r="BE618"/>
          <cell r="BF618"/>
          <cell r="BG618"/>
          <cell r="BH618"/>
          <cell r="BI618"/>
          <cell r="BJ618"/>
          <cell r="BK618"/>
          <cell r="BL618"/>
          <cell r="BM618"/>
          <cell r="BN618"/>
          <cell r="BO618"/>
          <cell r="BP618"/>
          <cell r="BQ618"/>
          <cell r="BR618"/>
          <cell r="BS618"/>
          <cell r="BT618"/>
          <cell r="BU618"/>
          <cell r="BV618"/>
          <cell r="BW618"/>
          <cell r="BX618"/>
          <cell r="BY618"/>
          <cell r="BZ618"/>
          <cell r="CA618"/>
          <cell r="CH618"/>
          <cell r="CI618"/>
          <cell r="CJ618"/>
          <cell r="CK618"/>
          <cell r="CL618"/>
          <cell r="CM618"/>
          <cell r="CN618"/>
          <cell r="CO618"/>
          <cell r="CP618"/>
          <cell r="CQ618"/>
          <cell r="CR618"/>
          <cell r="CS618"/>
          <cell r="CT618"/>
          <cell r="CU618"/>
          <cell r="CV618"/>
          <cell r="CW618"/>
          <cell r="CX618"/>
          <cell r="CY618"/>
          <cell r="CZ618"/>
          <cell r="DA618"/>
          <cell r="DB618"/>
          <cell r="DC618"/>
          <cell r="DD618"/>
          <cell r="DE618"/>
          <cell r="DF618"/>
          <cell r="DG618"/>
          <cell r="DH618"/>
          <cell r="DI618"/>
          <cell r="DJ618"/>
          <cell r="DK618"/>
          <cell r="DL618"/>
          <cell r="DM618"/>
          <cell r="DN618"/>
          <cell r="DO618"/>
          <cell r="DP618"/>
          <cell r="DQ618"/>
          <cell r="DR618"/>
          <cell r="DS618"/>
          <cell r="DT618"/>
          <cell r="DU618"/>
          <cell r="DV618"/>
          <cell r="DW618"/>
          <cell r="DX618"/>
          <cell r="DY618"/>
          <cell r="DZ618"/>
          <cell r="EA618"/>
          <cell r="EB618"/>
          <cell r="EC618"/>
          <cell r="ED618"/>
          <cell r="EE618"/>
          <cell r="EF618"/>
          <cell r="EG618"/>
          <cell r="EP618"/>
          <cell r="EQ618">
            <v>66</v>
          </cell>
          <cell r="ER618"/>
          <cell r="ES618"/>
          <cell r="ET618">
            <v>66</v>
          </cell>
          <cell r="EU618"/>
          <cell r="EV618">
            <v>80</v>
          </cell>
          <cell r="EW618"/>
          <cell r="EX618"/>
          <cell r="EY618">
            <v>66</v>
          </cell>
          <cell r="EZ618"/>
          <cell r="FA618"/>
          <cell r="FB618">
            <v>66</v>
          </cell>
          <cell r="FC618"/>
          <cell r="FD618"/>
          <cell r="FE618">
            <v>66</v>
          </cell>
          <cell r="FF618"/>
          <cell r="FG618">
            <v>80</v>
          </cell>
          <cell r="FH618"/>
          <cell r="FI618"/>
          <cell r="FJ618">
            <v>66</v>
          </cell>
          <cell r="FK618"/>
          <cell r="FL618"/>
          <cell r="FM618">
            <v>66</v>
          </cell>
          <cell r="FN618"/>
          <cell r="FO618"/>
          <cell r="FP618">
            <v>66</v>
          </cell>
          <cell r="FQ618"/>
          <cell r="FR618">
            <v>80</v>
          </cell>
          <cell r="FS618"/>
          <cell r="FT618"/>
          <cell r="FU618">
            <v>66</v>
          </cell>
          <cell r="FV618"/>
          <cell r="FW618"/>
          <cell r="FX618">
            <v>66</v>
          </cell>
          <cell r="FY618"/>
          <cell r="FZ618"/>
          <cell r="GA618">
            <v>66</v>
          </cell>
          <cell r="GB618"/>
          <cell r="GC618">
            <v>80</v>
          </cell>
          <cell r="GD618"/>
          <cell r="GE618"/>
          <cell r="GF618">
            <v>66</v>
          </cell>
          <cell r="GG618"/>
        </row>
        <row r="619">
          <cell r="F619"/>
          <cell r="G619"/>
          <cell r="H619"/>
          <cell r="I619"/>
          <cell r="J619"/>
          <cell r="K619"/>
          <cell r="L619"/>
          <cell r="M619"/>
          <cell r="N619"/>
          <cell r="O619"/>
          <cell r="P619"/>
          <cell r="Q619"/>
          <cell r="R619"/>
          <cell r="S619"/>
          <cell r="T619"/>
          <cell r="U619"/>
          <cell r="V619"/>
          <cell r="W619"/>
          <cell r="X619"/>
          <cell r="Y619"/>
          <cell r="Z619"/>
          <cell r="AA619"/>
          <cell r="AB619"/>
          <cell r="AC619"/>
          <cell r="AD619"/>
          <cell r="AE619"/>
          <cell r="AF619"/>
          <cell r="AG619"/>
          <cell r="AH619"/>
          <cell r="AI619"/>
          <cell r="AJ619"/>
          <cell r="AK619"/>
          <cell r="AL619"/>
          <cell r="AM619"/>
          <cell r="AN619"/>
          <cell r="AO619"/>
          <cell r="AP619"/>
          <cell r="AQ619"/>
          <cell r="AR619"/>
          <cell r="AS619"/>
          <cell r="AT619"/>
          <cell r="AU619"/>
          <cell r="AV619"/>
          <cell r="AW619"/>
          <cell r="AX619"/>
          <cell r="AY619"/>
          <cell r="AZ619"/>
          <cell r="BA619"/>
          <cell r="BB619"/>
          <cell r="BC619"/>
          <cell r="BD619"/>
          <cell r="BE619"/>
          <cell r="BF619"/>
          <cell r="BG619"/>
          <cell r="BH619"/>
          <cell r="BI619"/>
          <cell r="BJ619"/>
          <cell r="BK619"/>
          <cell r="BL619"/>
          <cell r="BM619"/>
          <cell r="BN619"/>
          <cell r="BO619"/>
          <cell r="BP619"/>
          <cell r="BQ619"/>
          <cell r="BR619"/>
          <cell r="BS619"/>
          <cell r="BT619"/>
          <cell r="BU619"/>
          <cell r="BV619"/>
          <cell r="BW619"/>
          <cell r="BX619"/>
          <cell r="BY619"/>
          <cell r="BZ619"/>
          <cell r="CA619"/>
          <cell r="CH619"/>
          <cell r="CI619">
            <v>80</v>
          </cell>
          <cell r="CJ619"/>
          <cell r="CK619"/>
          <cell r="CL619"/>
          <cell r="CM619"/>
          <cell r="CN619">
            <v>80</v>
          </cell>
          <cell r="CO619"/>
          <cell r="CP619"/>
          <cell r="CQ619"/>
          <cell r="CR619"/>
          <cell r="CS619">
            <v>80</v>
          </cell>
          <cell r="CT619"/>
          <cell r="CU619"/>
          <cell r="CV619"/>
          <cell r="CW619"/>
          <cell r="CX619">
            <v>80</v>
          </cell>
          <cell r="CY619"/>
          <cell r="CZ619"/>
          <cell r="DA619"/>
          <cell r="DB619"/>
          <cell r="DC619"/>
          <cell r="DD619"/>
          <cell r="DE619"/>
          <cell r="DF619"/>
          <cell r="DG619"/>
          <cell r="DH619"/>
          <cell r="DI619"/>
          <cell r="DJ619"/>
          <cell r="DK619"/>
          <cell r="DL619"/>
          <cell r="DM619"/>
          <cell r="DN619"/>
          <cell r="DO619"/>
          <cell r="DP619"/>
          <cell r="DQ619"/>
          <cell r="DR619"/>
          <cell r="DS619"/>
          <cell r="DT619"/>
          <cell r="DU619"/>
          <cell r="DV619"/>
          <cell r="DW619"/>
          <cell r="DX619"/>
          <cell r="DY619"/>
          <cell r="DZ619"/>
          <cell r="EA619"/>
          <cell r="EB619"/>
          <cell r="EC619"/>
          <cell r="ED619"/>
          <cell r="EE619"/>
          <cell r="EF619"/>
          <cell r="EG619"/>
          <cell r="EP619"/>
          <cell r="EQ619">
            <v>62</v>
          </cell>
          <cell r="ER619"/>
          <cell r="ES619"/>
          <cell r="ET619">
            <v>62</v>
          </cell>
          <cell r="EU619"/>
          <cell r="EV619">
            <v>90</v>
          </cell>
          <cell r="EW619"/>
          <cell r="EX619"/>
          <cell r="EY619">
            <v>62</v>
          </cell>
          <cell r="EZ619"/>
          <cell r="FA619"/>
          <cell r="FB619">
            <v>62</v>
          </cell>
          <cell r="FC619"/>
          <cell r="FD619"/>
          <cell r="FE619">
            <v>62</v>
          </cell>
          <cell r="FF619"/>
          <cell r="FG619">
            <v>90</v>
          </cell>
          <cell r="FH619"/>
          <cell r="FI619"/>
          <cell r="FJ619">
            <v>62</v>
          </cell>
          <cell r="FK619"/>
          <cell r="FL619"/>
          <cell r="FM619">
            <v>62</v>
          </cell>
          <cell r="FN619"/>
          <cell r="FO619"/>
          <cell r="FP619">
            <v>62</v>
          </cell>
          <cell r="FQ619"/>
          <cell r="FR619">
            <v>90</v>
          </cell>
          <cell r="FS619"/>
          <cell r="FT619"/>
          <cell r="FU619">
            <v>62</v>
          </cell>
          <cell r="FV619"/>
          <cell r="FW619"/>
          <cell r="FX619">
            <v>62</v>
          </cell>
          <cell r="FY619"/>
          <cell r="FZ619"/>
          <cell r="GA619">
            <v>62</v>
          </cell>
          <cell r="GB619"/>
          <cell r="GC619">
            <v>90</v>
          </cell>
          <cell r="GD619"/>
          <cell r="GE619"/>
          <cell r="GF619">
            <v>62</v>
          </cell>
          <cell r="GG619"/>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sheetName val="Weekly"/>
      <sheetName val="Neg Occ"/>
      <sheetName val="Neg Ori"/>
      <sheetName val="Siquijor"/>
      <sheetName val="Province (4)"/>
      <sheetName val="Province (5)"/>
      <sheetName val="JAN"/>
      <sheetName val="FEB"/>
      <sheetName val="MAR"/>
      <sheetName val="APR"/>
      <sheetName val="MAY"/>
      <sheetName val="JUNE"/>
      <sheetName val="JULY"/>
      <sheetName val="AU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9">
          <cell r="F9"/>
          <cell r="G9"/>
          <cell r="H9"/>
          <cell r="I9"/>
          <cell r="J9"/>
          <cell r="K9"/>
          <cell r="L9"/>
          <cell r="M9"/>
          <cell r="N9"/>
          <cell r="O9"/>
          <cell r="P9"/>
          <cell r="Q9"/>
          <cell r="R9"/>
          <cell r="S9"/>
          <cell r="T9"/>
          <cell r="U9"/>
          <cell r="V9"/>
          <cell r="W9"/>
          <cell r="X9"/>
          <cell r="Y9"/>
          <cell r="Z9"/>
          <cell r="AA9"/>
          <cell r="AB9"/>
          <cell r="AC9"/>
          <cell r="AD9"/>
          <cell r="AE9"/>
          <cell r="AF9"/>
          <cell r="AG9"/>
          <cell r="AH9"/>
          <cell r="AI9"/>
          <cell r="AJ9"/>
          <cell r="AK9"/>
          <cell r="AL9"/>
          <cell r="AM9"/>
          <cell r="AN9"/>
          <cell r="AO9"/>
          <cell r="AP9"/>
          <cell r="BK9"/>
          <cell r="BL9">
            <v>115</v>
          </cell>
          <cell r="BM9"/>
          <cell r="BN9">
            <v>115</v>
          </cell>
          <cell r="BO9">
            <v>120</v>
          </cell>
          <cell r="BP9">
            <v>150</v>
          </cell>
          <cell r="BQ9"/>
          <cell r="BR9">
            <v>115</v>
          </cell>
          <cell r="BS9"/>
          <cell r="BT9">
            <v>115</v>
          </cell>
          <cell r="BU9">
            <v>120</v>
          </cell>
          <cell r="BV9">
            <v>150</v>
          </cell>
          <cell r="BW9"/>
          <cell r="BX9">
            <v>115</v>
          </cell>
          <cell r="BY9"/>
          <cell r="BZ9">
            <v>115</v>
          </cell>
          <cell r="CA9">
            <v>120</v>
          </cell>
          <cell r="CB9">
            <v>150</v>
          </cell>
          <cell r="CC9"/>
          <cell r="CD9">
            <v>115</v>
          </cell>
          <cell r="CE9"/>
          <cell r="CF9">
            <v>115</v>
          </cell>
          <cell r="CG9">
            <v>120</v>
          </cell>
          <cell r="CH9">
            <v>150</v>
          </cell>
          <cell r="CI9"/>
          <cell r="CJ9">
            <v>115</v>
          </cell>
          <cell r="CK9"/>
          <cell r="CL9">
            <v>115</v>
          </cell>
          <cell r="CM9">
            <v>120</v>
          </cell>
          <cell r="CN9">
            <v>150</v>
          </cell>
        </row>
        <row r="10">
          <cell r="F10"/>
          <cell r="G10"/>
          <cell r="H10"/>
          <cell r="I10"/>
          <cell r="J10"/>
          <cell r="K10"/>
          <cell r="L10"/>
          <cell r="M10"/>
          <cell r="N10"/>
          <cell r="O10"/>
          <cell r="P10"/>
          <cell r="Q10"/>
          <cell r="R10"/>
          <cell r="S10"/>
          <cell r="T10"/>
          <cell r="U10"/>
          <cell r="V10"/>
          <cell r="W10"/>
          <cell r="X10"/>
          <cell r="Y10"/>
          <cell r="Z10"/>
          <cell r="AA10"/>
          <cell r="AB10"/>
          <cell r="AC10"/>
          <cell r="AD10"/>
          <cell r="AE10"/>
          <cell r="AF10"/>
          <cell r="AG10"/>
          <cell r="AH10"/>
          <cell r="AI10"/>
          <cell r="AJ10"/>
          <cell r="AK10"/>
          <cell r="AL10"/>
          <cell r="AM10"/>
          <cell r="AN10"/>
          <cell r="AO10"/>
          <cell r="AP10"/>
          <cell r="BK10">
            <v>155</v>
          </cell>
          <cell r="BL10">
            <v>138</v>
          </cell>
          <cell r="BM10"/>
          <cell r="BN10">
            <v>138</v>
          </cell>
          <cell r="BO10">
            <v>140</v>
          </cell>
          <cell r="BP10">
            <v>170</v>
          </cell>
          <cell r="BQ10">
            <v>155</v>
          </cell>
          <cell r="BR10">
            <v>138</v>
          </cell>
          <cell r="BS10"/>
          <cell r="BT10">
            <v>138</v>
          </cell>
          <cell r="BU10">
            <v>140</v>
          </cell>
          <cell r="BV10">
            <v>170</v>
          </cell>
          <cell r="BW10">
            <v>155</v>
          </cell>
          <cell r="BX10">
            <v>138</v>
          </cell>
          <cell r="BY10"/>
          <cell r="BZ10">
            <v>138</v>
          </cell>
          <cell r="CA10">
            <v>140</v>
          </cell>
          <cell r="CB10">
            <v>170</v>
          </cell>
          <cell r="CC10">
            <v>155</v>
          </cell>
          <cell r="CD10">
            <v>138</v>
          </cell>
          <cell r="CE10"/>
          <cell r="CF10">
            <v>138</v>
          </cell>
          <cell r="CG10">
            <v>140</v>
          </cell>
          <cell r="CH10">
            <v>170</v>
          </cell>
          <cell r="CI10">
            <v>155</v>
          </cell>
          <cell r="CJ10">
            <v>138</v>
          </cell>
          <cell r="CK10"/>
          <cell r="CL10">
            <v>138</v>
          </cell>
          <cell r="CM10">
            <v>140</v>
          </cell>
          <cell r="CN10">
            <v>170</v>
          </cell>
        </row>
        <row r="11">
          <cell r="F11"/>
          <cell r="G11"/>
          <cell r="H11"/>
          <cell r="I11"/>
          <cell r="J11"/>
          <cell r="K11"/>
          <cell r="L11"/>
          <cell r="M11"/>
          <cell r="N11"/>
          <cell r="O11"/>
          <cell r="P11"/>
          <cell r="Q11"/>
          <cell r="R11"/>
          <cell r="S11"/>
          <cell r="T11"/>
          <cell r="U11"/>
          <cell r="V11"/>
          <cell r="W11"/>
          <cell r="X11"/>
          <cell r="Y11"/>
          <cell r="Z11"/>
          <cell r="AA11"/>
          <cell r="AB11"/>
          <cell r="AC11"/>
          <cell r="AD11"/>
          <cell r="AE11"/>
          <cell r="AF11"/>
          <cell r="AG11"/>
          <cell r="AH11"/>
          <cell r="AI11"/>
          <cell r="AJ11"/>
          <cell r="AK11"/>
          <cell r="AL11"/>
          <cell r="AM11"/>
          <cell r="AN11"/>
          <cell r="AO11"/>
          <cell r="AP11"/>
          <cell r="BK11">
            <v>55</v>
          </cell>
          <cell r="BL11">
            <v>60</v>
          </cell>
          <cell r="BM11"/>
          <cell r="BN11">
            <v>60</v>
          </cell>
          <cell r="BO11">
            <v>60</v>
          </cell>
          <cell r="BP11">
            <v>65</v>
          </cell>
          <cell r="BQ11">
            <v>55</v>
          </cell>
          <cell r="BR11">
            <v>60</v>
          </cell>
          <cell r="BS11"/>
          <cell r="BT11">
            <v>60</v>
          </cell>
          <cell r="BU11">
            <v>60</v>
          </cell>
          <cell r="BV11">
            <v>65</v>
          </cell>
          <cell r="BW11">
            <v>55</v>
          </cell>
          <cell r="BX11">
            <v>60</v>
          </cell>
          <cell r="BY11"/>
          <cell r="BZ11">
            <v>60</v>
          </cell>
          <cell r="CA11">
            <v>60</v>
          </cell>
          <cell r="CB11">
            <v>65</v>
          </cell>
          <cell r="CC11">
            <v>55</v>
          </cell>
          <cell r="CD11">
            <v>60</v>
          </cell>
          <cell r="CE11"/>
          <cell r="CF11">
            <v>60</v>
          </cell>
          <cell r="CG11">
            <v>60</v>
          </cell>
          <cell r="CH11">
            <v>65</v>
          </cell>
          <cell r="CI11">
            <v>55</v>
          </cell>
          <cell r="CJ11">
            <v>60</v>
          </cell>
          <cell r="CK11"/>
          <cell r="CL11">
            <v>60</v>
          </cell>
          <cell r="CM11">
            <v>60</v>
          </cell>
          <cell r="CN11">
            <v>65</v>
          </cell>
        </row>
        <row r="12">
          <cell r="F12"/>
          <cell r="G12"/>
          <cell r="H12"/>
          <cell r="I12"/>
          <cell r="J12"/>
          <cell r="K12"/>
          <cell r="L12">
            <v>265</v>
          </cell>
          <cell r="M12"/>
          <cell r="N12"/>
          <cell r="O12"/>
          <cell r="P12"/>
          <cell r="Q12"/>
          <cell r="R12"/>
          <cell r="S12"/>
          <cell r="T12"/>
          <cell r="U12">
            <v>265</v>
          </cell>
          <cell r="V12"/>
          <cell r="W12"/>
          <cell r="X12"/>
          <cell r="Y12"/>
          <cell r="Z12"/>
          <cell r="AA12"/>
          <cell r="AB12"/>
          <cell r="AC12"/>
          <cell r="AD12">
            <v>265</v>
          </cell>
          <cell r="AE12"/>
          <cell r="AF12"/>
          <cell r="AG12"/>
          <cell r="AH12"/>
          <cell r="AI12"/>
          <cell r="AJ12"/>
          <cell r="AK12"/>
          <cell r="AL12"/>
          <cell r="AM12"/>
          <cell r="AN12"/>
          <cell r="AO12"/>
          <cell r="AP12"/>
          <cell r="BK12">
            <v>60</v>
          </cell>
          <cell r="BL12">
            <v>70</v>
          </cell>
          <cell r="BM12"/>
          <cell r="BN12">
            <v>75</v>
          </cell>
          <cell r="BO12">
            <v>70</v>
          </cell>
          <cell r="BP12">
            <v>75</v>
          </cell>
          <cell r="BQ12">
            <v>60</v>
          </cell>
          <cell r="BR12">
            <v>70</v>
          </cell>
          <cell r="BS12"/>
          <cell r="BT12">
            <v>75</v>
          </cell>
          <cell r="BU12">
            <v>70</v>
          </cell>
          <cell r="BV12">
            <v>75</v>
          </cell>
          <cell r="BW12">
            <v>60</v>
          </cell>
          <cell r="BX12">
            <v>70</v>
          </cell>
          <cell r="BY12"/>
          <cell r="BZ12">
            <v>75</v>
          </cell>
          <cell r="CA12">
            <v>70</v>
          </cell>
          <cell r="CB12">
            <v>75</v>
          </cell>
          <cell r="CC12">
            <v>60</v>
          </cell>
          <cell r="CD12">
            <v>70</v>
          </cell>
          <cell r="CE12"/>
          <cell r="CF12">
            <v>75</v>
          </cell>
          <cell r="CG12">
            <v>70</v>
          </cell>
          <cell r="CH12">
            <v>75</v>
          </cell>
          <cell r="CI12">
            <v>60</v>
          </cell>
          <cell r="CJ12">
            <v>70</v>
          </cell>
          <cell r="CK12"/>
          <cell r="CL12">
            <v>75</v>
          </cell>
          <cell r="CM12">
            <v>70</v>
          </cell>
          <cell r="CN12">
            <v>75</v>
          </cell>
        </row>
        <row r="13">
          <cell r="F13"/>
          <cell r="G13"/>
          <cell r="H13"/>
          <cell r="I13"/>
          <cell r="J13"/>
          <cell r="K13"/>
          <cell r="L13"/>
          <cell r="M13"/>
          <cell r="N13"/>
          <cell r="O13"/>
          <cell r="P13"/>
          <cell r="Q13"/>
          <cell r="R13"/>
          <cell r="S13"/>
          <cell r="T13"/>
          <cell r="U13"/>
          <cell r="V13"/>
          <cell r="W13"/>
          <cell r="X13"/>
          <cell r="Y13"/>
          <cell r="Z13"/>
          <cell r="AA13"/>
          <cell r="AB13"/>
          <cell r="AC13"/>
          <cell r="AD13"/>
          <cell r="AE13"/>
          <cell r="AF13"/>
          <cell r="AG13"/>
          <cell r="AH13"/>
          <cell r="AI13"/>
          <cell r="AJ13"/>
          <cell r="AK13"/>
          <cell r="AL13"/>
          <cell r="AM13"/>
          <cell r="AN13"/>
          <cell r="AO13"/>
          <cell r="AP13"/>
          <cell r="BK13">
            <v>65</v>
          </cell>
          <cell r="BL13">
            <v>77</v>
          </cell>
          <cell r="BM13"/>
          <cell r="BN13">
            <v>80</v>
          </cell>
          <cell r="BO13">
            <v>80</v>
          </cell>
          <cell r="BP13">
            <v>90</v>
          </cell>
          <cell r="BQ13">
            <v>65</v>
          </cell>
          <cell r="BR13">
            <v>77</v>
          </cell>
          <cell r="BS13"/>
          <cell r="BT13">
            <v>80</v>
          </cell>
          <cell r="BU13">
            <v>80</v>
          </cell>
          <cell r="BV13">
            <v>90</v>
          </cell>
          <cell r="BW13">
            <v>65</v>
          </cell>
          <cell r="BX13">
            <v>77</v>
          </cell>
          <cell r="BY13"/>
          <cell r="BZ13">
            <v>80</v>
          </cell>
          <cell r="CA13">
            <v>80</v>
          </cell>
          <cell r="CB13">
            <v>90</v>
          </cell>
          <cell r="CC13">
            <v>65</v>
          </cell>
          <cell r="CD13">
            <v>77</v>
          </cell>
          <cell r="CE13"/>
          <cell r="CF13">
            <v>80</v>
          </cell>
          <cell r="CG13">
            <v>80</v>
          </cell>
          <cell r="CH13">
            <v>90</v>
          </cell>
          <cell r="CI13">
            <v>65</v>
          </cell>
          <cell r="CJ13">
            <v>77</v>
          </cell>
          <cell r="CK13"/>
          <cell r="CL13">
            <v>80</v>
          </cell>
          <cell r="CM13">
            <v>80</v>
          </cell>
          <cell r="CN13">
            <v>90</v>
          </cell>
        </row>
        <row r="14">
          <cell r="F14"/>
          <cell r="G14"/>
          <cell r="H14"/>
          <cell r="I14"/>
          <cell r="J14"/>
          <cell r="K14"/>
          <cell r="L14"/>
          <cell r="M14"/>
          <cell r="N14"/>
          <cell r="O14"/>
          <cell r="P14"/>
          <cell r="Q14"/>
          <cell r="R14"/>
          <cell r="S14"/>
          <cell r="T14"/>
          <cell r="U14"/>
          <cell r="V14"/>
          <cell r="W14"/>
          <cell r="X14"/>
          <cell r="Y14"/>
          <cell r="Z14"/>
          <cell r="AA14"/>
          <cell r="AB14"/>
          <cell r="AC14"/>
          <cell r="AD14"/>
          <cell r="AE14"/>
          <cell r="AF14"/>
          <cell r="AG14"/>
          <cell r="AH14"/>
          <cell r="AI14"/>
          <cell r="AJ14"/>
          <cell r="AK14"/>
          <cell r="AL14"/>
          <cell r="AM14"/>
          <cell r="AN14"/>
          <cell r="AO14"/>
          <cell r="AP14"/>
          <cell r="BK14">
            <v>75</v>
          </cell>
          <cell r="BL14">
            <v>90</v>
          </cell>
          <cell r="BM14"/>
          <cell r="BN14">
            <v>90</v>
          </cell>
          <cell r="BO14">
            <v>90</v>
          </cell>
          <cell r="BP14">
            <v>100</v>
          </cell>
          <cell r="BQ14">
            <v>75</v>
          </cell>
          <cell r="BR14">
            <v>90</v>
          </cell>
          <cell r="BS14"/>
          <cell r="BT14">
            <v>90</v>
          </cell>
          <cell r="BU14">
            <v>90</v>
          </cell>
          <cell r="BV14">
            <v>100</v>
          </cell>
          <cell r="BW14">
            <v>75</v>
          </cell>
          <cell r="BX14">
            <v>90</v>
          </cell>
          <cell r="BY14"/>
          <cell r="BZ14">
            <v>90</v>
          </cell>
          <cell r="CA14">
            <v>90</v>
          </cell>
          <cell r="CB14">
            <v>100</v>
          </cell>
          <cell r="CC14">
            <v>75</v>
          </cell>
          <cell r="CD14">
            <v>90</v>
          </cell>
          <cell r="CE14"/>
          <cell r="CF14">
            <v>90</v>
          </cell>
          <cell r="CG14">
            <v>90</v>
          </cell>
          <cell r="CH14">
            <v>100</v>
          </cell>
          <cell r="CI14">
            <v>75</v>
          </cell>
          <cell r="CJ14">
            <v>90</v>
          </cell>
          <cell r="CK14"/>
          <cell r="CL14">
            <v>90</v>
          </cell>
          <cell r="CM14">
            <v>90</v>
          </cell>
          <cell r="CN14">
            <v>100</v>
          </cell>
        </row>
        <row r="15">
          <cell r="F15"/>
          <cell r="G15"/>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cell r="AL15"/>
          <cell r="AM15"/>
          <cell r="AN15"/>
          <cell r="AO15"/>
          <cell r="AP15"/>
          <cell r="BK15">
            <v>105</v>
          </cell>
          <cell r="BL15">
            <v>127</v>
          </cell>
          <cell r="BM15">
            <v>185</v>
          </cell>
          <cell r="BN15"/>
          <cell r="BO15">
            <v>120</v>
          </cell>
          <cell r="BP15">
            <v>130</v>
          </cell>
          <cell r="BQ15">
            <v>105</v>
          </cell>
          <cell r="BR15">
            <v>127</v>
          </cell>
          <cell r="BS15">
            <v>185</v>
          </cell>
          <cell r="BT15"/>
          <cell r="BU15">
            <v>120</v>
          </cell>
          <cell r="BV15">
            <v>130</v>
          </cell>
          <cell r="BW15">
            <v>105</v>
          </cell>
          <cell r="BX15">
            <v>127</v>
          </cell>
          <cell r="BY15">
            <v>185</v>
          </cell>
          <cell r="BZ15"/>
          <cell r="CA15">
            <v>120</v>
          </cell>
          <cell r="CB15">
            <v>130</v>
          </cell>
          <cell r="CC15">
            <v>105</v>
          </cell>
          <cell r="CD15">
            <v>127</v>
          </cell>
          <cell r="CE15">
            <v>185</v>
          </cell>
          <cell r="CF15"/>
          <cell r="CG15">
            <v>120</v>
          </cell>
          <cell r="CH15">
            <v>130</v>
          </cell>
          <cell r="CI15">
            <v>105</v>
          </cell>
          <cell r="CJ15">
            <v>127</v>
          </cell>
          <cell r="CK15">
            <v>185</v>
          </cell>
          <cell r="CL15"/>
          <cell r="CM15">
            <v>120</v>
          </cell>
          <cell r="CN15">
            <v>130</v>
          </cell>
        </row>
        <row r="16">
          <cell r="F16"/>
          <cell r="G16"/>
          <cell r="H16"/>
          <cell r="I16"/>
          <cell r="J16"/>
          <cell r="K16"/>
          <cell r="L16"/>
          <cell r="M16"/>
          <cell r="N16"/>
          <cell r="O16"/>
          <cell r="P16"/>
          <cell r="Q16"/>
          <cell r="R16"/>
          <cell r="S16"/>
          <cell r="T16"/>
          <cell r="U16"/>
          <cell r="V16"/>
          <cell r="W16"/>
          <cell r="X16"/>
          <cell r="Y16"/>
          <cell r="Z16"/>
          <cell r="AA16"/>
          <cell r="AB16"/>
          <cell r="AC16"/>
          <cell r="AD16"/>
          <cell r="AE16"/>
          <cell r="AF16"/>
          <cell r="AG16"/>
          <cell r="AH16"/>
          <cell r="AI16"/>
          <cell r="AJ16"/>
          <cell r="AK16"/>
          <cell r="AL16"/>
          <cell r="AM16"/>
          <cell r="AN16"/>
          <cell r="AO16"/>
          <cell r="AP16"/>
          <cell r="BK16">
            <v>140</v>
          </cell>
          <cell r="BL16">
            <v>184</v>
          </cell>
          <cell r="BM16">
            <v>230</v>
          </cell>
          <cell r="BN16"/>
          <cell r="BO16">
            <v>145</v>
          </cell>
          <cell r="BP16">
            <v>145</v>
          </cell>
          <cell r="BQ16">
            <v>140</v>
          </cell>
          <cell r="BR16">
            <v>184</v>
          </cell>
          <cell r="BS16">
            <v>230</v>
          </cell>
          <cell r="BT16"/>
          <cell r="BU16">
            <v>145</v>
          </cell>
          <cell r="BV16">
            <v>145</v>
          </cell>
          <cell r="BW16">
            <v>140</v>
          </cell>
          <cell r="BX16">
            <v>184</v>
          </cell>
          <cell r="BY16">
            <v>230</v>
          </cell>
          <cell r="BZ16"/>
          <cell r="CA16">
            <v>145</v>
          </cell>
          <cell r="CB16">
            <v>145</v>
          </cell>
          <cell r="CC16">
            <v>140</v>
          </cell>
          <cell r="CD16">
            <v>184</v>
          </cell>
          <cell r="CE16">
            <v>230</v>
          </cell>
          <cell r="CF16"/>
          <cell r="CG16">
            <v>145</v>
          </cell>
          <cell r="CH16">
            <v>145</v>
          </cell>
          <cell r="CI16">
            <v>140</v>
          </cell>
          <cell r="CJ16">
            <v>184</v>
          </cell>
          <cell r="CK16">
            <v>230</v>
          </cell>
          <cell r="CL16"/>
          <cell r="CM16">
            <v>145</v>
          </cell>
          <cell r="CN16">
            <v>145</v>
          </cell>
        </row>
        <row r="17">
          <cell r="F17"/>
          <cell r="G17"/>
          <cell r="H17"/>
          <cell r="I17"/>
          <cell r="J17"/>
          <cell r="K17">
            <v>30</v>
          </cell>
          <cell r="L17"/>
          <cell r="M17"/>
          <cell r="N17"/>
          <cell r="O17"/>
          <cell r="P17"/>
          <cell r="Q17"/>
          <cell r="R17"/>
          <cell r="S17"/>
          <cell r="T17">
            <v>30</v>
          </cell>
          <cell r="U17"/>
          <cell r="V17"/>
          <cell r="W17"/>
          <cell r="X17"/>
          <cell r="Y17"/>
          <cell r="Z17"/>
          <cell r="AA17"/>
          <cell r="AB17"/>
          <cell r="AC17">
            <v>30</v>
          </cell>
          <cell r="AD17"/>
          <cell r="AE17"/>
          <cell r="AF17"/>
          <cell r="AG17"/>
          <cell r="AH17"/>
          <cell r="AI17"/>
          <cell r="AJ17"/>
          <cell r="AK17"/>
          <cell r="AL17">
            <v>30</v>
          </cell>
          <cell r="AM17"/>
          <cell r="AN17"/>
          <cell r="AO17"/>
          <cell r="AP17"/>
          <cell r="BK17">
            <v>155</v>
          </cell>
          <cell r="BL17">
            <v>170</v>
          </cell>
          <cell r="BM17">
            <v>180</v>
          </cell>
          <cell r="BN17"/>
          <cell r="BO17">
            <v>165</v>
          </cell>
          <cell r="BP17">
            <v>165</v>
          </cell>
          <cell r="BQ17">
            <v>155</v>
          </cell>
          <cell r="BR17">
            <v>170</v>
          </cell>
          <cell r="BS17">
            <v>180</v>
          </cell>
          <cell r="BT17"/>
          <cell r="BU17">
            <v>165</v>
          </cell>
          <cell r="BV17">
            <v>165</v>
          </cell>
          <cell r="BW17">
            <v>155</v>
          </cell>
          <cell r="BX17">
            <v>170</v>
          </cell>
          <cell r="BY17">
            <v>180</v>
          </cell>
          <cell r="BZ17"/>
          <cell r="CA17">
            <v>165</v>
          </cell>
          <cell r="CB17">
            <v>165</v>
          </cell>
          <cell r="CC17">
            <v>155</v>
          </cell>
          <cell r="CD17">
            <v>170</v>
          </cell>
          <cell r="CE17">
            <v>180</v>
          </cell>
          <cell r="CF17"/>
          <cell r="CG17">
            <v>165</v>
          </cell>
          <cell r="CH17">
            <v>165</v>
          </cell>
          <cell r="CI17">
            <v>155</v>
          </cell>
          <cell r="CJ17">
            <v>170</v>
          </cell>
          <cell r="CK17">
            <v>180</v>
          </cell>
          <cell r="CL17"/>
          <cell r="CM17">
            <v>165</v>
          </cell>
          <cell r="CN17">
            <v>165</v>
          </cell>
        </row>
        <row r="18">
          <cell r="F18"/>
          <cell r="G18"/>
          <cell r="H18"/>
          <cell r="I18"/>
          <cell r="J18"/>
          <cell r="K18"/>
          <cell r="L18"/>
          <cell r="M18"/>
          <cell r="N18"/>
          <cell r="O18"/>
          <cell r="P18"/>
          <cell r="Q18"/>
          <cell r="R18"/>
          <cell r="S18"/>
          <cell r="T18"/>
          <cell r="U18"/>
          <cell r="V18"/>
          <cell r="W18"/>
          <cell r="X18"/>
          <cell r="Y18"/>
          <cell r="Z18"/>
          <cell r="AA18"/>
          <cell r="AB18"/>
          <cell r="AC18"/>
          <cell r="AD18"/>
          <cell r="AE18"/>
          <cell r="AF18"/>
          <cell r="AG18"/>
          <cell r="AH18"/>
          <cell r="AI18"/>
          <cell r="AJ18"/>
          <cell r="AK18"/>
          <cell r="AL18"/>
          <cell r="AM18"/>
          <cell r="AN18"/>
          <cell r="AO18"/>
          <cell r="AP18"/>
          <cell r="BK18">
            <v>225</v>
          </cell>
          <cell r="BL18">
            <v>253</v>
          </cell>
          <cell r="BM18">
            <v>235</v>
          </cell>
          <cell r="BN18"/>
          <cell r="BO18"/>
          <cell r="BP18">
            <v>240</v>
          </cell>
          <cell r="BQ18">
            <v>225</v>
          </cell>
          <cell r="BR18">
            <v>253</v>
          </cell>
          <cell r="BS18">
            <v>235</v>
          </cell>
          <cell r="BT18"/>
          <cell r="BU18"/>
          <cell r="BV18">
            <v>240</v>
          </cell>
          <cell r="BW18">
            <v>225</v>
          </cell>
          <cell r="BX18">
            <v>253</v>
          </cell>
          <cell r="BY18">
            <v>235</v>
          </cell>
          <cell r="BZ18"/>
          <cell r="CA18"/>
          <cell r="CB18">
            <v>240</v>
          </cell>
          <cell r="CC18">
            <v>225</v>
          </cell>
          <cell r="CD18">
            <v>253</v>
          </cell>
          <cell r="CE18">
            <v>235</v>
          </cell>
          <cell r="CF18"/>
          <cell r="CG18"/>
          <cell r="CH18">
            <v>240</v>
          </cell>
          <cell r="CI18">
            <v>225</v>
          </cell>
          <cell r="CJ18">
            <v>253</v>
          </cell>
          <cell r="CK18">
            <v>235</v>
          </cell>
          <cell r="CL18"/>
          <cell r="CM18"/>
          <cell r="CN18">
            <v>240</v>
          </cell>
        </row>
        <row r="19">
          <cell r="F19"/>
          <cell r="G19"/>
          <cell r="H19"/>
          <cell r="I19"/>
          <cell r="J19"/>
          <cell r="K19"/>
          <cell r="L19"/>
          <cell r="M19"/>
          <cell r="N19"/>
          <cell r="O19"/>
          <cell r="P19"/>
          <cell r="Q19"/>
          <cell r="R19"/>
          <cell r="S19"/>
          <cell r="T19"/>
          <cell r="U19"/>
          <cell r="V19"/>
          <cell r="W19"/>
          <cell r="X19"/>
          <cell r="Y19"/>
          <cell r="Z19"/>
          <cell r="AA19"/>
          <cell r="AB19"/>
          <cell r="AC19"/>
          <cell r="AD19"/>
          <cell r="AE19"/>
          <cell r="AF19"/>
          <cell r="AG19"/>
          <cell r="AH19"/>
          <cell r="AI19"/>
          <cell r="AJ19"/>
          <cell r="AK19"/>
          <cell r="AL19"/>
          <cell r="AM19"/>
          <cell r="AN19"/>
          <cell r="AO19"/>
          <cell r="AP19"/>
          <cell r="BK19">
            <v>45</v>
          </cell>
          <cell r="BL19">
            <v>70</v>
          </cell>
          <cell r="BM19">
            <v>85</v>
          </cell>
          <cell r="BN19"/>
          <cell r="BO19">
            <v>70</v>
          </cell>
          <cell r="BP19">
            <v>80</v>
          </cell>
          <cell r="BQ19">
            <v>45</v>
          </cell>
          <cell r="BR19">
            <v>70</v>
          </cell>
          <cell r="BS19">
            <v>85</v>
          </cell>
          <cell r="BT19"/>
          <cell r="BU19">
            <v>70</v>
          </cell>
          <cell r="BV19">
            <v>80</v>
          </cell>
          <cell r="BW19">
            <v>45</v>
          </cell>
          <cell r="BX19">
            <v>70</v>
          </cell>
          <cell r="BY19">
            <v>85</v>
          </cell>
          <cell r="BZ19"/>
          <cell r="CA19">
            <v>70</v>
          </cell>
          <cell r="CB19">
            <v>80</v>
          </cell>
          <cell r="CC19">
            <v>45</v>
          </cell>
          <cell r="CD19">
            <v>70</v>
          </cell>
          <cell r="CE19">
            <v>85</v>
          </cell>
          <cell r="CF19"/>
          <cell r="CG19">
            <v>70</v>
          </cell>
          <cell r="CH19">
            <v>80</v>
          </cell>
          <cell r="CI19">
            <v>45</v>
          </cell>
          <cell r="CJ19">
            <v>70</v>
          </cell>
          <cell r="CK19">
            <v>85</v>
          </cell>
          <cell r="CL19"/>
          <cell r="CM19">
            <v>70</v>
          </cell>
          <cell r="CN19">
            <v>80</v>
          </cell>
        </row>
        <row r="20">
          <cell r="F20"/>
          <cell r="G20"/>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cell r="AJ20"/>
          <cell r="AK20"/>
          <cell r="AL20"/>
          <cell r="AM20"/>
          <cell r="AN20"/>
          <cell r="AO20"/>
          <cell r="AP20"/>
          <cell r="BK20">
            <v>70</v>
          </cell>
          <cell r="BL20"/>
          <cell r="BM20">
            <v>95</v>
          </cell>
          <cell r="BN20"/>
          <cell r="BO20">
            <v>80</v>
          </cell>
          <cell r="BP20">
            <v>90</v>
          </cell>
          <cell r="BQ20">
            <v>70</v>
          </cell>
          <cell r="BR20"/>
          <cell r="BS20">
            <v>95</v>
          </cell>
          <cell r="BT20"/>
          <cell r="BU20">
            <v>80</v>
          </cell>
          <cell r="BV20">
            <v>90</v>
          </cell>
          <cell r="BW20">
            <v>70</v>
          </cell>
          <cell r="BX20"/>
          <cell r="BY20">
            <v>95</v>
          </cell>
          <cell r="BZ20"/>
          <cell r="CA20">
            <v>80</v>
          </cell>
          <cell r="CB20">
            <v>90</v>
          </cell>
          <cell r="CC20">
            <v>70</v>
          </cell>
          <cell r="CD20"/>
          <cell r="CE20">
            <v>95</v>
          </cell>
          <cell r="CF20"/>
          <cell r="CG20">
            <v>80</v>
          </cell>
          <cell r="CH20">
            <v>90</v>
          </cell>
          <cell r="CI20">
            <v>70</v>
          </cell>
          <cell r="CJ20"/>
          <cell r="CK20">
            <v>95</v>
          </cell>
          <cell r="CL20"/>
          <cell r="CM20">
            <v>80</v>
          </cell>
          <cell r="CN20">
            <v>90</v>
          </cell>
        </row>
        <row r="21">
          <cell r="F21"/>
          <cell r="G21"/>
          <cell r="H21"/>
          <cell r="I21"/>
          <cell r="J21"/>
          <cell r="K21"/>
          <cell r="L21"/>
          <cell r="M21"/>
          <cell r="N21"/>
          <cell r="O21"/>
          <cell r="P21"/>
          <cell r="Q21"/>
          <cell r="R21"/>
          <cell r="S21"/>
          <cell r="T21"/>
          <cell r="U21"/>
          <cell r="V21"/>
          <cell r="W21"/>
          <cell r="X21"/>
          <cell r="Y21"/>
          <cell r="Z21"/>
          <cell r="AA21"/>
          <cell r="AB21"/>
          <cell r="AC21"/>
          <cell r="AD21"/>
          <cell r="AE21"/>
          <cell r="AF21"/>
          <cell r="AG21"/>
          <cell r="AH21"/>
          <cell r="AI21"/>
          <cell r="AJ21"/>
          <cell r="AK21"/>
          <cell r="AL21"/>
          <cell r="AM21"/>
          <cell r="AN21"/>
          <cell r="AO21"/>
          <cell r="AP21"/>
          <cell r="BK21">
            <v>75</v>
          </cell>
          <cell r="BL21">
            <v>99</v>
          </cell>
          <cell r="BM21">
            <v>110</v>
          </cell>
          <cell r="BN21"/>
          <cell r="BO21">
            <v>95</v>
          </cell>
          <cell r="BP21">
            <v>105</v>
          </cell>
          <cell r="BQ21">
            <v>75</v>
          </cell>
          <cell r="BR21">
            <v>99</v>
          </cell>
          <cell r="BS21">
            <v>110</v>
          </cell>
          <cell r="BT21"/>
          <cell r="BU21">
            <v>95</v>
          </cell>
          <cell r="BV21">
            <v>105</v>
          </cell>
          <cell r="BW21">
            <v>75</v>
          </cell>
          <cell r="BX21">
            <v>99</v>
          </cell>
          <cell r="BY21">
            <v>110</v>
          </cell>
          <cell r="BZ21"/>
          <cell r="CA21">
            <v>95</v>
          </cell>
          <cell r="CB21">
            <v>105</v>
          </cell>
          <cell r="CC21">
            <v>75</v>
          </cell>
          <cell r="CD21">
            <v>99</v>
          </cell>
          <cell r="CE21">
            <v>110</v>
          </cell>
          <cell r="CF21"/>
          <cell r="CG21">
            <v>95</v>
          </cell>
          <cell r="CH21">
            <v>105</v>
          </cell>
          <cell r="CI21">
            <v>75</v>
          </cell>
          <cell r="CJ21">
            <v>99</v>
          </cell>
          <cell r="CK21">
            <v>110</v>
          </cell>
          <cell r="CL21"/>
          <cell r="CM21">
            <v>95</v>
          </cell>
          <cell r="CN21">
            <v>105</v>
          </cell>
        </row>
        <row r="22">
          <cell r="F22"/>
          <cell r="G22"/>
          <cell r="H22"/>
          <cell r="I22"/>
          <cell r="J22"/>
          <cell r="K22"/>
          <cell r="L22"/>
          <cell r="M22"/>
          <cell r="N22"/>
          <cell r="O22"/>
          <cell r="P22"/>
          <cell r="Q22"/>
          <cell r="R22"/>
          <cell r="S22"/>
          <cell r="T22"/>
          <cell r="U22"/>
          <cell r="V22"/>
          <cell r="W22"/>
          <cell r="X22"/>
          <cell r="Y22"/>
          <cell r="Z22"/>
          <cell r="AA22"/>
          <cell r="AB22"/>
          <cell r="AC22"/>
          <cell r="AD22"/>
          <cell r="AE22"/>
          <cell r="AF22"/>
          <cell r="AG22"/>
          <cell r="AH22"/>
          <cell r="AI22"/>
          <cell r="AJ22"/>
          <cell r="AK22"/>
          <cell r="AL22"/>
          <cell r="AM22"/>
          <cell r="AN22"/>
          <cell r="AO22"/>
          <cell r="AP22"/>
          <cell r="BK22">
            <v>90</v>
          </cell>
          <cell r="BL22">
            <v>105</v>
          </cell>
          <cell r="BM22">
            <v>185</v>
          </cell>
          <cell r="BN22"/>
          <cell r="BO22">
            <v>105</v>
          </cell>
          <cell r="BP22">
            <v>125</v>
          </cell>
          <cell r="BQ22">
            <v>90</v>
          </cell>
          <cell r="BR22">
            <v>105</v>
          </cell>
          <cell r="BS22">
            <v>185</v>
          </cell>
          <cell r="BT22"/>
          <cell r="BU22">
            <v>105</v>
          </cell>
          <cell r="BV22">
            <v>125</v>
          </cell>
          <cell r="BW22">
            <v>90</v>
          </cell>
          <cell r="BX22">
            <v>105</v>
          </cell>
          <cell r="BY22">
            <v>185</v>
          </cell>
          <cell r="BZ22"/>
          <cell r="CA22">
            <v>105</v>
          </cell>
          <cell r="CB22">
            <v>125</v>
          </cell>
          <cell r="CC22">
            <v>90</v>
          </cell>
          <cell r="CD22">
            <v>105</v>
          </cell>
          <cell r="CE22">
            <v>185</v>
          </cell>
          <cell r="CF22"/>
          <cell r="CG22">
            <v>105</v>
          </cell>
          <cell r="CH22">
            <v>125</v>
          </cell>
          <cell r="CI22">
            <v>90</v>
          </cell>
          <cell r="CJ22">
            <v>105</v>
          </cell>
          <cell r="CK22">
            <v>185</v>
          </cell>
          <cell r="CL22"/>
          <cell r="CM22">
            <v>105</v>
          </cell>
          <cell r="CN22">
            <v>125</v>
          </cell>
        </row>
        <row r="23">
          <cell r="F23">
            <v>125</v>
          </cell>
          <cell r="G23">
            <v>125</v>
          </cell>
          <cell r="H23"/>
          <cell r="I23"/>
          <cell r="J23"/>
          <cell r="K23"/>
          <cell r="L23"/>
          <cell r="M23"/>
          <cell r="N23">
            <v>125</v>
          </cell>
          <cell r="O23"/>
          <cell r="P23">
            <v>125</v>
          </cell>
          <cell r="Q23"/>
          <cell r="R23"/>
          <cell r="S23"/>
          <cell r="T23"/>
          <cell r="U23"/>
          <cell r="V23"/>
          <cell r="W23"/>
          <cell r="X23"/>
          <cell r="Y23">
            <v>125</v>
          </cell>
          <cell r="Z23"/>
          <cell r="AA23"/>
          <cell r="AB23"/>
          <cell r="AC23"/>
          <cell r="AD23"/>
          <cell r="AE23"/>
          <cell r="AF23"/>
          <cell r="AG23"/>
          <cell r="AH23">
            <v>125</v>
          </cell>
          <cell r="AI23"/>
          <cell r="AJ23"/>
          <cell r="AK23"/>
          <cell r="AL23"/>
          <cell r="AM23"/>
          <cell r="AN23"/>
          <cell r="AO23"/>
          <cell r="AP23"/>
          <cell r="BK23"/>
          <cell r="BL23">
            <v>180</v>
          </cell>
          <cell r="BM23"/>
          <cell r="BN23"/>
          <cell r="BO23">
            <v>170</v>
          </cell>
          <cell r="BP23">
            <v>185</v>
          </cell>
          <cell r="BQ23"/>
          <cell r="BR23">
            <v>180</v>
          </cell>
          <cell r="BS23"/>
          <cell r="BT23"/>
          <cell r="BU23">
            <v>170</v>
          </cell>
          <cell r="BV23">
            <v>185</v>
          </cell>
          <cell r="BW23"/>
          <cell r="BX23">
            <v>180</v>
          </cell>
          <cell r="BY23"/>
          <cell r="BZ23"/>
          <cell r="CA23">
            <v>170</v>
          </cell>
          <cell r="CB23">
            <v>185</v>
          </cell>
          <cell r="CC23"/>
          <cell r="CD23">
            <v>180</v>
          </cell>
          <cell r="CE23"/>
          <cell r="CF23"/>
          <cell r="CG23">
            <v>170</v>
          </cell>
          <cell r="CH23">
            <v>185</v>
          </cell>
          <cell r="CI23"/>
          <cell r="CJ23">
            <v>180</v>
          </cell>
          <cell r="CK23"/>
          <cell r="CL23"/>
          <cell r="CM23">
            <v>170</v>
          </cell>
          <cell r="CN23">
            <v>185</v>
          </cell>
        </row>
        <row r="24">
          <cell r="F24">
            <v>179</v>
          </cell>
          <cell r="G24">
            <v>179</v>
          </cell>
          <cell r="H24"/>
          <cell r="I24"/>
          <cell r="J24"/>
          <cell r="K24"/>
          <cell r="L24"/>
          <cell r="M24"/>
          <cell r="N24">
            <v>199</v>
          </cell>
          <cell r="O24"/>
          <cell r="P24">
            <v>179</v>
          </cell>
          <cell r="Q24"/>
          <cell r="R24"/>
          <cell r="S24"/>
          <cell r="T24"/>
          <cell r="U24"/>
          <cell r="V24"/>
          <cell r="W24"/>
          <cell r="X24"/>
          <cell r="Y24">
            <v>179</v>
          </cell>
          <cell r="Z24"/>
          <cell r="AA24"/>
          <cell r="AB24"/>
          <cell r="AC24"/>
          <cell r="AD24"/>
          <cell r="AE24"/>
          <cell r="AF24"/>
          <cell r="AG24"/>
          <cell r="AH24">
            <v>179</v>
          </cell>
          <cell r="AI24"/>
          <cell r="AJ24"/>
          <cell r="AK24"/>
          <cell r="AL24"/>
          <cell r="AM24"/>
          <cell r="AN24"/>
          <cell r="AO24"/>
          <cell r="AP24"/>
          <cell r="BK24"/>
          <cell r="BL24"/>
          <cell r="BM24"/>
          <cell r="BN24"/>
          <cell r="BO24">
            <v>250</v>
          </cell>
          <cell r="BP24">
            <v>275</v>
          </cell>
          <cell r="BQ24"/>
          <cell r="BR24"/>
          <cell r="BS24"/>
          <cell r="BT24"/>
          <cell r="BU24">
            <v>250</v>
          </cell>
          <cell r="BV24">
            <v>275</v>
          </cell>
          <cell r="BW24"/>
          <cell r="BX24"/>
          <cell r="BY24"/>
          <cell r="BZ24"/>
          <cell r="CA24">
            <v>250</v>
          </cell>
          <cell r="CB24">
            <v>275</v>
          </cell>
          <cell r="CC24"/>
          <cell r="CD24"/>
          <cell r="CE24"/>
          <cell r="CF24"/>
          <cell r="CG24">
            <v>250</v>
          </cell>
          <cell r="CH24">
            <v>275</v>
          </cell>
          <cell r="CI24"/>
          <cell r="CJ24"/>
          <cell r="CK24"/>
          <cell r="CL24"/>
          <cell r="CM24">
            <v>250</v>
          </cell>
          <cell r="CN24">
            <v>275</v>
          </cell>
        </row>
        <row r="25">
          <cell r="F25">
            <v>89.75</v>
          </cell>
          <cell r="G25">
            <v>89.75</v>
          </cell>
          <cell r="H25"/>
          <cell r="I25"/>
          <cell r="J25"/>
          <cell r="K25"/>
          <cell r="L25"/>
          <cell r="M25"/>
          <cell r="N25">
            <v>90</v>
          </cell>
          <cell r="O25"/>
          <cell r="P25">
            <v>89.75</v>
          </cell>
          <cell r="Q25"/>
          <cell r="R25"/>
          <cell r="S25"/>
          <cell r="T25"/>
          <cell r="U25"/>
          <cell r="V25"/>
          <cell r="W25"/>
          <cell r="X25"/>
          <cell r="Y25">
            <v>89.75</v>
          </cell>
          <cell r="Z25"/>
          <cell r="AA25"/>
          <cell r="AB25"/>
          <cell r="AC25"/>
          <cell r="AD25"/>
          <cell r="AE25"/>
          <cell r="AF25"/>
          <cell r="AG25"/>
          <cell r="AH25">
            <v>89.75</v>
          </cell>
          <cell r="AI25"/>
          <cell r="AJ25"/>
          <cell r="AK25"/>
          <cell r="AL25"/>
          <cell r="AM25"/>
          <cell r="AN25"/>
          <cell r="AO25"/>
          <cell r="AP25"/>
          <cell r="BK25">
            <v>70</v>
          </cell>
          <cell r="BL25"/>
          <cell r="BM25"/>
          <cell r="BN25"/>
          <cell r="BO25">
            <v>85</v>
          </cell>
          <cell r="BP25">
            <v>85</v>
          </cell>
          <cell r="BQ25">
            <v>70</v>
          </cell>
          <cell r="BR25"/>
          <cell r="BS25"/>
          <cell r="BT25"/>
          <cell r="BU25">
            <v>85</v>
          </cell>
          <cell r="BV25">
            <v>85</v>
          </cell>
          <cell r="BW25">
            <v>70</v>
          </cell>
          <cell r="BX25"/>
          <cell r="BY25"/>
          <cell r="BZ25"/>
          <cell r="CA25">
            <v>85</v>
          </cell>
          <cell r="CB25">
            <v>85</v>
          </cell>
          <cell r="CC25">
            <v>70</v>
          </cell>
          <cell r="CD25"/>
          <cell r="CE25"/>
          <cell r="CF25"/>
          <cell r="CG25">
            <v>85</v>
          </cell>
          <cell r="CH25">
            <v>85</v>
          </cell>
          <cell r="CI25">
            <v>70</v>
          </cell>
          <cell r="CJ25"/>
          <cell r="CK25"/>
          <cell r="CL25"/>
          <cell r="CM25">
            <v>85</v>
          </cell>
          <cell r="CN25">
            <v>85</v>
          </cell>
        </row>
        <row r="26">
          <cell r="F26">
            <v>105</v>
          </cell>
          <cell r="G26">
            <v>105</v>
          </cell>
          <cell r="H26"/>
          <cell r="I26"/>
          <cell r="J26"/>
          <cell r="K26"/>
          <cell r="L26"/>
          <cell r="M26"/>
          <cell r="N26">
            <v>105</v>
          </cell>
          <cell r="O26"/>
          <cell r="P26">
            <v>105</v>
          </cell>
          <cell r="Q26"/>
          <cell r="R26"/>
          <cell r="S26"/>
          <cell r="T26"/>
          <cell r="U26"/>
          <cell r="V26"/>
          <cell r="W26"/>
          <cell r="X26"/>
          <cell r="Y26">
            <v>105</v>
          </cell>
          <cell r="Z26"/>
          <cell r="AA26"/>
          <cell r="AB26"/>
          <cell r="AC26"/>
          <cell r="AD26"/>
          <cell r="AE26"/>
          <cell r="AF26"/>
          <cell r="AG26"/>
          <cell r="AH26">
            <v>105</v>
          </cell>
          <cell r="AI26"/>
          <cell r="AJ26"/>
          <cell r="AK26"/>
          <cell r="AL26"/>
          <cell r="AM26"/>
          <cell r="AN26"/>
          <cell r="AO26"/>
          <cell r="AP26"/>
          <cell r="BK26">
            <v>90</v>
          </cell>
          <cell r="BL26">
            <v>110</v>
          </cell>
          <cell r="BM26"/>
          <cell r="BN26"/>
          <cell r="BO26">
            <v>100</v>
          </cell>
          <cell r="BP26">
            <v>105</v>
          </cell>
          <cell r="BQ26">
            <v>90</v>
          </cell>
          <cell r="BR26">
            <v>110</v>
          </cell>
          <cell r="BS26"/>
          <cell r="BT26"/>
          <cell r="BU26">
            <v>100</v>
          </cell>
          <cell r="BV26">
            <v>105</v>
          </cell>
          <cell r="BW26">
            <v>90</v>
          </cell>
          <cell r="BX26">
            <v>110</v>
          </cell>
          <cell r="BY26"/>
          <cell r="BZ26"/>
          <cell r="CA26">
            <v>100</v>
          </cell>
          <cell r="CB26">
            <v>105</v>
          </cell>
          <cell r="CC26">
            <v>90</v>
          </cell>
          <cell r="CD26">
            <v>110</v>
          </cell>
          <cell r="CE26"/>
          <cell r="CF26"/>
          <cell r="CG26">
            <v>100</v>
          </cell>
          <cell r="CH26">
            <v>105</v>
          </cell>
          <cell r="CI26">
            <v>90</v>
          </cell>
          <cell r="CJ26">
            <v>110</v>
          </cell>
          <cell r="CK26"/>
          <cell r="CL26"/>
          <cell r="CM26">
            <v>100</v>
          </cell>
          <cell r="CN26">
            <v>105</v>
          </cell>
        </row>
        <row r="27">
          <cell r="F27"/>
          <cell r="G27"/>
          <cell r="H27"/>
          <cell r="I27"/>
          <cell r="J27"/>
          <cell r="K27">
            <v>115</v>
          </cell>
          <cell r="L27"/>
          <cell r="M27"/>
          <cell r="N27">
            <v>90</v>
          </cell>
          <cell r="O27"/>
          <cell r="P27"/>
          <cell r="Q27"/>
          <cell r="R27"/>
          <cell r="S27"/>
          <cell r="T27">
            <v>115</v>
          </cell>
          <cell r="U27"/>
          <cell r="V27"/>
          <cell r="W27">
            <v>90</v>
          </cell>
          <cell r="X27"/>
          <cell r="Y27"/>
          <cell r="Z27"/>
          <cell r="AA27"/>
          <cell r="AB27"/>
          <cell r="AC27">
            <v>115</v>
          </cell>
          <cell r="AD27"/>
          <cell r="AE27"/>
          <cell r="AF27">
            <v>90</v>
          </cell>
          <cell r="AG27"/>
          <cell r="AH27"/>
          <cell r="AI27"/>
          <cell r="AJ27"/>
          <cell r="AK27"/>
          <cell r="AL27">
            <v>115</v>
          </cell>
          <cell r="AM27"/>
          <cell r="AN27"/>
          <cell r="AO27">
            <v>90</v>
          </cell>
          <cell r="AP27"/>
          <cell r="BK27">
            <v>105</v>
          </cell>
          <cell r="BL27"/>
          <cell r="BM27"/>
          <cell r="BN27"/>
          <cell r="BO27">
            <v>120</v>
          </cell>
          <cell r="BP27">
            <v>130</v>
          </cell>
          <cell r="BQ27">
            <v>105</v>
          </cell>
          <cell r="BR27"/>
          <cell r="BS27"/>
          <cell r="BT27"/>
          <cell r="BU27">
            <v>120</v>
          </cell>
          <cell r="BV27">
            <v>130</v>
          </cell>
          <cell r="BW27">
            <v>105</v>
          </cell>
          <cell r="BX27"/>
          <cell r="BY27"/>
          <cell r="BZ27"/>
          <cell r="CA27">
            <v>120</v>
          </cell>
          <cell r="CB27">
            <v>130</v>
          </cell>
          <cell r="CC27">
            <v>105</v>
          </cell>
          <cell r="CD27"/>
          <cell r="CE27"/>
          <cell r="CF27"/>
          <cell r="CG27">
            <v>120</v>
          </cell>
          <cell r="CH27">
            <v>130</v>
          </cell>
          <cell r="CI27">
            <v>105</v>
          </cell>
          <cell r="CJ27"/>
          <cell r="CK27"/>
          <cell r="CL27"/>
          <cell r="CM27">
            <v>120</v>
          </cell>
          <cell r="CN27">
            <v>130</v>
          </cell>
        </row>
        <row r="28">
          <cell r="F28"/>
          <cell r="G28"/>
          <cell r="H28"/>
          <cell r="I28"/>
          <cell r="J28"/>
          <cell r="K28">
            <v>140</v>
          </cell>
          <cell r="L28"/>
          <cell r="M28"/>
          <cell r="N28">
            <v>105</v>
          </cell>
          <cell r="O28"/>
          <cell r="P28"/>
          <cell r="Q28"/>
          <cell r="R28"/>
          <cell r="S28"/>
          <cell r="T28">
            <v>140</v>
          </cell>
          <cell r="U28"/>
          <cell r="V28"/>
          <cell r="W28">
            <v>105</v>
          </cell>
          <cell r="X28"/>
          <cell r="Y28"/>
          <cell r="Z28"/>
          <cell r="AA28"/>
          <cell r="AB28"/>
          <cell r="AC28">
            <v>140</v>
          </cell>
          <cell r="AD28"/>
          <cell r="AE28"/>
          <cell r="AF28">
            <v>105</v>
          </cell>
          <cell r="AG28"/>
          <cell r="AH28"/>
          <cell r="AI28"/>
          <cell r="AJ28"/>
          <cell r="AK28"/>
          <cell r="AL28">
            <v>140</v>
          </cell>
          <cell r="AM28"/>
          <cell r="AN28"/>
          <cell r="AO28">
            <v>105</v>
          </cell>
          <cell r="AP28"/>
          <cell r="BK28"/>
          <cell r="BL28">
            <v>200</v>
          </cell>
          <cell r="BM28"/>
          <cell r="BN28"/>
          <cell r="BO28"/>
          <cell r="BP28"/>
          <cell r="BQ28"/>
          <cell r="BR28">
            <v>200</v>
          </cell>
          <cell r="BS28"/>
          <cell r="BT28"/>
          <cell r="BU28"/>
          <cell r="BV28"/>
          <cell r="BW28"/>
          <cell r="BX28">
            <v>200</v>
          </cell>
          <cell r="BY28"/>
          <cell r="BZ28"/>
          <cell r="CA28"/>
          <cell r="CB28"/>
          <cell r="CC28"/>
          <cell r="CD28">
            <v>200</v>
          </cell>
          <cell r="CE28"/>
          <cell r="CF28"/>
          <cell r="CG28"/>
          <cell r="CH28"/>
          <cell r="CI28"/>
          <cell r="CJ28">
            <v>200</v>
          </cell>
          <cell r="CK28"/>
          <cell r="CL28"/>
          <cell r="CM28"/>
          <cell r="CN28"/>
        </row>
        <row r="29">
          <cell r="F29"/>
          <cell r="G29"/>
          <cell r="H29"/>
          <cell r="I29"/>
          <cell r="J29"/>
          <cell r="K29">
            <v>180</v>
          </cell>
          <cell r="L29"/>
          <cell r="M29"/>
          <cell r="N29"/>
          <cell r="O29"/>
          <cell r="P29"/>
          <cell r="Q29"/>
          <cell r="R29"/>
          <cell r="S29"/>
          <cell r="T29">
            <v>180</v>
          </cell>
          <cell r="U29"/>
          <cell r="V29"/>
          <cell r="W29">
            <v>139</v>
          </cell>
          <cell r="X29"/>
          <cell r="Y29"/>
          <cell r="Z29"/>
          <cell r="AA29"/>
          <cell r="AB29"/>
          <cell r="AC29">
            <v>180</v>
          </cell>
          <cell r="AD29"/>
          <cell r="AE29"/>
          <cell r="AF29">
            <v>139</v>
          </cell>
          <cell r="AG29"/>
          <cell r="AH29"/>
          <cell r="AI29"/>
          <cell r="AJ29"/>
          <cell r="AK29"/>
          <cell r="AL29">
            <v>180</v>
          </cell>
          <cell r="AM29"/>
          <cell r="AN29"/>
          <cell r="AO29">
            <v>139</v>
          </cell>
          <cell r="AP29"/>
          <cell r="BK29"/>
          <cell r="BL29">
            <v>250</v>
          </cell>
          <cell r="BM29"/>
          <cell r="BN29"/>
          <cell r="BO29"/>
          <cell r="BP29"/>
          <cell r="BQ29"/>
          <cell r="BR29">
            <v>250</v>
          </cell>
          <cell r="BS29"/>
          <cell r="BT29"/>
          <cell r="BU29"/>
          <cell r="BV29"/>
          <cell r="BW29"/>
          <cell r="BX29">
            <v>250</v>
          </cell>
          <cell r="BY29"/>
          <cell r="BZ29"/>
          <cell r="CA29"/>
          <cell r="CB29"/>
          <cell r="CC29"/>
          <cell r="CD29">
            <v>250</v>
          </cell>
          <cell r="CE29"/>
          <cell r="CF29"/>
          <cell r="CG29"/>
          <cell r="CH29"/>
          <cell r="CI29"/>
          <cell r="CJ29">
            <v>250</v>
          </cell>
          <cell r="CK29"/>
          <cell r="CL29"/>
          <cell r="CM29"/>
          <cell r="CN29"/>
        </row>
        <row r="30">
          <cell r="F30"/>
          <cell r="G30"/>
          <cell r="H30"/>
          <cell r="I30"/>
          <cell r="J30"/>
          <cell r="K30">
            <v>80</v>
          </cell>
          <cell r="L30"/>
          <cell r="M30"/>
          <cell r="N30">
            <v>55</v>
          </cell>
          <cell r="O30"/>
          <cell r="P30"/>
          <cell r="Q30"/>
          <cell r="R30"/>
          <cell r="S30"/>
          <cell r="T30">
            <v>80</v>
          </cell>
          <cell r="U30"/>
          <cell r="V30"/>
          <cell r="W30">
            <v>55</v>
          </cell>
          <cell r="X30"/>
          <cell r="Y30"/>
          <cell r="Z30"/>
          <cell r="AA30"/>
          <cell r="AB30"/>
          <cell r="AC30">
            <v>80</v>
          </cell>
          <cell r="AD30"/>
          <cell r="AE30"/>
          <cell r="AF30">
            <v>55</v>
          </cell>
          <cell r="AG30"/>
          <cell r="AH30"/>
          <cell r="AI30"/>
          <cell r="AJ30"/>
          <cell r="AK30"/>
          <cell r="AL30">
            <v>80</v>
          </cell>
          <cell r="AM30"/>
          <cell r="AN30"/>
          <cell r="AO30">
            <v>55</v>
          </cell>
          <cell r="AP30"/>
          <cell r="BK30">
            <v>70</v>
          </cell>
          <cell r="BL30">
            <v>100</v>
          </cell>
          <cell r="BM30"/>
          <cell r="BN30"/>
          <cell r="BO30"/>
          <cell r="BP30">
            <v>75</v>
          </cell>
          <cell r="BQ30">
            <v>70</v>
          </cell>
          <cell r="BR30">
            <v>100</v>
          </cell>
          <cell r="BS30"/>
          <cell r="BT30"/>
          <cell r="BU30"/>
          <cell r="BV30">
            <v>75</v>
          </cell>
          <cell r="BW30">
            <v>70</v>
          </cell>
          <cell r="BX30">
            <v>100</v>
          </cell>
          <cell r="BY30"/>
          <cell r="BZ30"/>
          <cell r="CA30"/>
          <cell r="CB30">
            <v>75</v>
          </cell>
          <cell r="CC30">
            <v>70</v>
          </cell>
          <cell r="CD30">
            <v>100</v>
          </cell>
          <cell r="CE30"/>
          <cell r="CF30"/>
          <cell r="CG30"/>
          <cell r="CH30">
            <v>75</v>
          </cell>
          <cell r="CI30">
            <v>70</v>
          </cell>
          <cell r="CJ30">
            <v>100</v>
          </cell>
          <cell r="CK30"/>
          <cell r="CL30"/>
          <cell r="CM30"/>
          <cell r="CN30">
            <v>75</v>
          </cell>
        </row>
        <row r="31">
          <cell r="F31"/>
          <cell r="G31"/>
          <cell r="H31"/>
          <cell r="I31"/>
          <cell r="J31"/>
          <cell r="K31">
            <v>90</v>
          </cell>
          <cell r="L31"/>
          <cell r="M31"/>
          <cell r="N31">
            <v>63</v>
          </cell>
          <cell r="O31"/>
          <cell r="P31"/>
          <cell r="Q31"/>
          <cell r="R31"/>
          <cell r="S31"/>
          <cell r="T31">
            <v>90</v>
          </cell>
          <cell r="U31"/>
          <cell r="V31"/>
          <cell r="W31">
            <v>64</v>
          </cell>
          <cell r="X31"/>
          <cell r="Y31"/>
          <cell r="Z31"/>
          <cell r="AA31"/>
          <cell r="AB31"/>
          <cell r="AC31">
            <v>90</v>
          </cell>
          <cell r="AD31"/>
          <cell r="AE31"/>
          <cell r="AF31">
            <v>64</v>
          </cell>
          <cell r="AG31"/>
          <cell r="AH31"/>
          <cell r="AI31"/>
          <cell r="AJ31"/>
          <cell r="AK31"/>
          <cell r="AL31">
            <v>90</v>
          </cell>
          <cell r="AM31"/>
          <cell r="AN31"/>
          <cell r="AO31">
            <v>64</v>
          </cell>
          <cell r="AP31"/>
          <cell r="BK31"/>
          <cell r="BL31">
            <v>120</v>
          </cell>
          <cell r="BM31"/>
          <cell r="BN31"/>
          <cell r="BO31"/>
          <cell r="BP31">
            <v>85</v>
          </cell>
          <cell r="BQ31"/>
          <cell r="BR31">
            <v>120</v>
          </cell>
          <cell r="BS31"/>
          <cell r="BT31"/>
          <cell r="BU31"/>
          <cell r="BV31">
            <v>85</v>
          </cell>
          <cell r="BW31"/>
          <cell r="BX31">
            <v>120</v>
          </cell>
          <cell r="BY31"/>
          <cell r="BZ31"/>
          <cell r="CA31"/>
          <cell r="CB31">
            <v>85</v>
          </cell>
          <cell r="CC31"/>
          <cell r="CD31">
            <v>120</v>
          </cell>
          <cell r="CE31"/>
          <cell r="CF31"/>
          <cell r="CG31"/>
          <cell r="CH31">
            <v>85</v>
          </cell>
          <cell r="CI31"/>
          <cell r="CJ31">
            <v>120</v>
          </cell>
          <cell r="CK31"/>
          <cell r="CL31"/>
          <cell r="CM31"/>
          <cell r="CN31">
            <v>85</v>
          </cell>
        </row>
        <row r="32">
          <cell r="F32"/>
          <cell r="G32"/>
          <cell r="H32"/>
          <cell r="I32"/>
          <cell r="J32"/>
          <cell r="K32">
            <v>110</v>
          </cell>
          <cell r="L32"/>
          <cell r="M32"/>
          <cell r="N32"/>
          <cell r="O32"/>
          <cell r="P32"/>
          <cell r="Q32"/>
          <cell r="R32"/>
          <cell r="S32"/>
          <cell r="T32">
            <v>110</v>
          </cell>
          <cell r="U32"/>
          <cell r="V32"/>
          <cell r="W32">
            <v>70</v>
          </cell>
          <cell r="X32"/>
          <cell r="Y32"/>
          <cell r="Z32"/>
          <cell r="AA32"/>
          <cell r="AB32"/>
          <cell r="AC32">
            <v>110</v>
          </cell>
          <cell r="AD32"/>
          <cell r="AE32"/>
          <cell r="AF32">
            <v>70</v>
          </cell>
          <cell r="AG32"/>
          <cell r="AH32"/>
          <cell r="AI32"/>
          <cell r="AJ32"/>
          <cell r="AK32"/>
          <cell r="AL32">
            <v>110</v>
          </cell>
          <cell r="AM32"/>
          <cell r="AN32"/>
          <cell r="AO32">
            <v>70</v>
          </cell>
          <cell r="AP32"/>
          <cell r="BK32">
            <v>85</v>
          </cell>
          <cell r="BL32">
            <v>150</v>
          </cell>
          <cell r="BM32"/>
          <cell r="BN32"/>
          <cell r="BO32"/>
          <cell r="BP32">
            <v>110</v>
          </cell>
          <cell r="BQ32">
            <v>85</v>
          </cell>
          <cell r="BR32">
            <v>150</v>
          </cell>
          <cell r="BS32"/>
          <cell r="BT32"/>
          <cell r="BU32"/>
          <cell r="BV32">
            <v>110</v>
          </cell>
          <cell r="BW32">
            <v>85</v>
          </cell>
          <cell r="BX32">
            <v>150</v>
          </cell>
          <cell r="BY32"/>
          <cell r="BZ32"/>
          <cell r="CA32"/>
          <cell r="CB32">
            <v>110</v>
          </cell>
          <cell r="CC32">
            <v>85</v>
          </cell>
          <cell r="CD32">
            <v>150</v>
          </cell>
          <cell r="CE32"/>
          <cell r="CF32"/>
          <cell r="CG32"/>
          <cell r="CH32">
            <v>110</v>
          </cell>
          <cell r="CI32">
            <v>85</v>
          </cell>
          <cell r="CJ32">
            <v>150</v>
          </cell>
          <cell r="CK32"/>
          <cell r="CL32"/>
          <cell r="CM32"/>
          <cell r="CN32">
            <v>110</v>
          </cell>
        </row>
        <row r="33">
          <cell r="F33"/>
          <cell r="G33"/>
          <cell r="H33"/>
          <cell r="I33"/>
          <cell r="J33"/>
          <cell r="K33"/>
          <cell r="L33"/>
          <cell r="M33"/>
          <cell r="N33">
            <v>80</v>
          </cell>
          <cell r="O33"/>
          <cell r="P33"/>
          <cell r="Q33"/>
          <cell r="R33"/>
          <cell r="S33"/>
          <cell r="T33"/>
          <cell r="U33"/>
          <cell r="V33"/>
          <cell r="W33">
            <v>80</v>
          </cell>
          <cell r="X33"/>
          <cell r="Y33"/>
          <cell r="Z33"/>
          <cell r="AA33"/>
          <cell r="AB33"/>
          <cell r="AC33"/>
          <cell r="AD33"/>
          <cell r="AE33"/>
          <cell r="AF33">
            <v>80</v>
          </cell>
          <cell r="AG33"/>
          <cell r="AH33"/>
          <cell r="AI33"/>
          <cell r="AJ33"/>
          <cell r="AK33"/>
          <cell r="AL33"/>
          <cell r="AM33"/>
          <cell r="AN33"/>
          <cell r="AO33">
            <v>80</v>
          </cell>
          <cell r="AP33"/>
          <cell r="BK33"/>
          <cell r="BL33">
            <v>170</v>
          </cell>
          <cell r="BM33"/>
          <cell r="BN33"/>
          <cell r="BO33"/>
          <cell r="BP33"/>
          <cell r="BQ33"/>
          <cell r="BR33">
            <v>170</v>
          </cell>
          <cell r="BS33"/>
          <cell r="BT33"/>
          <cell r="BU33"/>
          <cell r="BV33"/>
          <cell r="BW33"/>
          <cell r="BX33">
            <v>170</v>
          </cell>
          <cell r="BY33"/>
          <cell r="BZ33"/>
          <cell r="CA33"/>
          <cell r="CB33"/>
          <cell r="CC33"/>
          <cell r="CD33">
            <v>170</v>
          </cell>
          <cell r="CE33"/>
          <cell r="CF33"/>
          <cell r="CG33"/>
          <cell r="CH33"/>
          <cell r="CI33"/>
          <cell r="CJ33">
            <v>170</v>
          </cell>
          <cell r="CK33"/>
          <cell r="CL33"/>
          <cell r="CM33"/>
          <cell r="CN33"/>
        </row>
        <row r="34">
          <cell r="F34">
            <v>114</v>
          </cell>
          <cell r="G34">
            <v>114</v>
          </cell>
          <cell r="H34"/>
          <cell r="I34"/>
          <cell r="J34"/>
          <cell r="K34"/>
          <cell r="L34">
            <v>120</v>
          </cell>
          <cell r="M34">
            <v>115</v>
          </cell>
          <cell r="N34"/>
          <cell r="O34"/>
          <cell r="P34">
            <v>114</v>
          </cell>
          <cell r="Q34"/>
          <cell r="R34"/>
          <cell r="S34"/>
          <cell r="T34"/>
          <cell r="U34">
            <v>120</v>
          </cell>
          <cell r="V34">
            <v>115</v>
          </cell>
          <cell r="W34">
            <v>119</v>
          </cell>
          <cell r="X34"/>
          <cell r="Y34">
            <v>114</v>
          </cell>
          <cell r="Z34"/>
          <cell r="AA34"/>
          <cell r="AB34"/>
          <cell r="AC34"/>
          <cell r="AD34">
            <v>120</v>
          </cell>
          <cell r="AE34">
            <v>115</v>
          </cell>
          <cell r="AF34">
            <v>119</v>
          </cell>
          <cell r="AG34"/>
          <cell r="AH34">
            <v>114</v>
          </cell>
          <cell r="AI34"/>
          <cell r="AJ34"/>
          <cell r="AK34"/>
          <cell r="AL34"/>
          <cell r="AM34">
            <v>120</v>
          </cell>
          <cell r="AN34">
            <v>115</v>
          </cell>
          <cell r="AO34">
            <v>119</v>
          </cell>
          <cell r="AP34"/>
          <cell r="BK34"/>
          <cell r="BL34"/>
          <cell r="BM34"/>
          <cell r="BN34"/>
          <cell r="BO34"/>
          <cell r="BP34"/>
          <cell r="BQ34"/>
          <cell r="BR34"/>
          <cell r="BS34"/>
          <cell r="BT34"/>
          <cell r="BU34"/>
          <cell r="BV34"/>
          <cell r="BW34"/>
          <cell r="BX34"/>
          <cell r="BY34"/>
          <cell r="BZ34"/>
          <cell r="CA34"/>
          <cell r="CB34"/>
          <cell r="CC34"/>
          <cell r="CD34"/>
          <cell r="CE34"/>
          <cell r="CF34"/>
          <cell r="CG34"/>
          <cell r="CH34"/>
          <cell r="CI34"/>
          <cell r="CJ34"/>
          <cell r="CK34"/>
          <cell r="CL34"/>
          <cell r="CM34"/>
          <cell r="CN34"/>
        </row>
        <row r="35">
          <cell r="F35">
            <v>139</v>
          </cell>
          <cell r="G35">
            <v>139</v>
          </cell>
          <cell r="H35"/>
          <cell r="I35"/>
          <cell r="J35"/>
          <cell r="K35"/>
          <cell r="L35">
            <v>145</v>
          </cell>
          <cell r="M35"/>
          <cell r="N35"/>
          <cell r="O35"/>
          <cell r="P35">
            <v>139</v>
          </cell>
          <cell r="Q35"/>
          <cell r="R35"/>
          <cell r="S35"/>
          <cell r="T35"/>
          <cell r="U35">
            <v>145</v>
          </cell>
          <cell r="V35"/>
          <cell r="W35">
            <v>144</v>
          </cell>
          <cell r="X35"/>
          <cell r="Y35">
            <v>139</v>
          </cell>
          <cell r="Z35"/>
          <cell r="AA35"/>
          <cell r="AB35"/>
          <cell r="AC35"/>
          <cell r="AD35">
            <v>145</v>
          </cell>
          <cell r="AE35"/>
          <cell r="AF35">
            <v>144</v>
          </cell>
          <cell r="AG35"/>
          <cell r="AH35">
            <v>139</v>
          </cell>
          <cell r="AI35"/>
          <cell r="AJ35"/>
          <cell r="AK35"/>
          <cell r="AL35"/>
          <cell r="AM35">
            <v>145</v>
          </cell>
          <cell r="AN35"/>
          <cell r="AO35">
            <v>144</v>
          </cell>
          <cell r="AP35"/>
          <cell r="BK35"/>
          <cell r="BL35"/>
          <cell r="BM35"/>
          <cell r="BN35"/>
          <cell r="BO35"/>
          <cell r="BP35"/>
          <cell r="BQ35"/>
          <cell r="BR35"/>
          <cell r="BS35"/>
          <cell r="BT35"/>
          <cell r="BU35"/>
          <cell r="BV35"/>
          <cell r="BW35"/>
          <cell r="BX35"/>
          <cell r="BY35"/>
          <cell r="BZ35"/>
          <cell r="CA35"/>
          <cell r="CB35"/>
          <cell r="CC35"/>
          <cell r="CD35"/>
          <cell r="CE35"/>
          <cell r="CF35"/>
          <cell r="CG35"/>
          <cell r="CH35"/>
          <cell r="CI35"/>
          <cell r="CJ35"/>
          <cell r="CK35"/>
          <cell r="CL35"/>
          <cell r="CM35"/>
          <cell r="CN35"/>
        </row>
        <row r="36">
          <cell r="F36">
            <v>154</v>
          </cell>
          <cell r="G36">
            <v>154</v>
          </cell>
          <cell r="H36"/>
          <cell r="I36"/>
          <cell r="J36"/>
          <cell r="K36"/>
          <cell r="L36">
            <v>175</v>
          </cell>
          <cell r="M36"/>
          <cell r="N36"/>
          <cell r="O36"/>
          <cell r="P36">
            <v>154</v>
          </cell>
          <cell r="Q36"/>
          <cell r="R36"/>
          <cell r="S36"/>
          <cell r="T36"/>
          <cell r="U36">
            <v>175</v>
          </cell>
          <cell r="V36"/>
          <cell r="W36">
            <v>164</v>
          </cell>
          <cell r="X36"/>
          <cell r="Y36">
            <v>154</v>
          </cell>
          <cell r="Z36"/>
          <cell r="AA36"/>
          <cell r="AB36"/>
          <cell r="AC36"/>
          <cell r="AD36">
            <v>175</v>
          </cell>
          <cell r="AE36"/>
          <cell r="AF36">
            <v>164</v>
          </cell>
          <cell r="AG36"/>
          <cell r="AH36">
            <v>154</v>
          </cell>
          <cell r="AI36"/>
          <cell r="AJ36"/>
          <cell r="AK36"/>
          <cell r="AL36"/>
          <cell r="AM36">
            <v>175</v>
          </cell>
          <cell r="AN36"/>
          <cell r="AO36">
            <v>164</v>
          </cell>
          <cell r="AP36"/>
          <cell r="BK36"/>
          <cell r="BL36"/>
          <cell r="BM36"/>
          <cell r="BN36"/>
          <cell r="BO36"/>
          <cell r="BP36"/>
          <cell r="BQ36"/>
          <cell r="BR36"/>
          <cell r="BS36"/>
          <cell r="BT36"/>
          <cell r="BU36"/>
          <cell r="BV36"/>
          <cell r="BW36"/>
          <cell r="BX36"/>
          <cell r="BY36"/>
          <cell r="BZ36"/>
          <cell r="CA36"/>
          <cell r="CB36"/>
          <cell r="CC36"/>
          <cell r="CD36"/>
          <cell r="CE36"/>
          <cell r="CF36"/>
          <cell r="CG36"/>
          <cell r="CH36"/>
          <cell r="CI36"/>
          <cell r="CJ36"/>
          <cell r="CK36"/>
          <cell r="CL36"/>
          <cell r="CM36"/>
          <cell r="CN36"/>
        </row>
        <row r="37">
          <cell r="F37">
            <v>229</v>
          </cell>
          <cell r="G37">
            <v>229</v>
          </cell>
          <cell r="H37"/>
          <cell r="I37"/>
          <cell r="J37"/>
          <cell r="K37"/>
          <cell r="L37"/>
          <cell r="M37"/>
          <cell r="N37">
            <v>230</v>
          </cell>
          <cell r="O37"/>
          <cell r="P37">
            <v>229</v>
          </cell>
          <cell r="Q37"/>
          <cell r="R37"/>
          <cell r="S37"/>
          <cell r="T37"/>
          <cell r="U37"/>
          <cell r="V37"/>
          <cell r="W37">
            <v>230</v>
          </cell>
          <cell r="X37"/>
          <cell r="Y37">
            <v>229</v>
          </cell>
          <cell r="Z37"/>
          <cell r="AA37"/>
          <cell r="AB37"/>
          <cell r="AC37"/>
          <cell r="AD37"/>
          <cell r="AE37"/>
          <cell r="AF37">
            <v>230</v>
          </cell>
          <cell r="AG37"/>
          <cell r="AH37">
            <v>229</v>
          </cell>
          <cell r="AI37"/>
          <cell r="AJ37"/>
          <cell r="AK37"/>
          <cell r="AL37"/>
          <cell r="AM37"/>
          <cell r="AN37"/>
          <cell r="AO37">
            <v>230</v>
          </cell>
          <cell r="AP37"/>
          <cell r="BK37"/>
          <cell r="BL37"/>
          <cell r="BM37"/>
          <cell r="BN37"/>
          <cell r="BO37"/>
          <cell r="BP37"/>
          <cell r="BQ37"/>
          <cell r="BR37"/>
          <cell r="BS37"/>
          <cell r="BT37"/>
          <cell r="BU37"/>
          <cell r="BV37"/>
          <cell r="BW37"/>
          <cell r="BX37"/>
          <cell r="BY37"/>
          <cell r="BZ37"/>
          <cell r="CA37"/>
          <cell r="CB37"/>
          <cell r="CC37"/>
          <cell r="CD37"/>
          <cell r="CE37"/>
          <cell r="CF37"/>
          <cell r="CG37"/>
          <cell r="CH37"/>
          <cell r="CI37"/>
          <cell r="CJ37"/>
          <cell r="CK37"/>
          <cell r="CL37"/>
          <cell r="CM37"/>
          <cell r="CN37"/>
        </row>
        <row r="38">
          <cell r="F38">
            <v>64</v>
          </cell>
          <cell r="G38">
            <v>64</v>
          </cell>
          <cell r="H38"/>
          <cell r="I38"/>
          <cell r="J38"/>
          <cell r="K38"/>
          <cell r="L38"/>
          <cell r="M38"/>
          <cell r="N38"/>
          <cell r="O38"/>
          <cell r="P38">
            <v>64</v>
          </cell>
          <cell r="Q38"/>
          <cell r="R38"/>
          <cell r="S38"/>
          <cell r="T38"/>
          <cell r="U38"/>
          <cell r="V38"/>
          <cell r="W38">
            <v>69</v>
          </cell>
          <cell r="X38"/>
          <cell r="Y38">
            <v>64</v>
          </cell>
          <cell r="Z38"/>
          <cell r="AA38"/>
          <cell r="AB38"/>
          <cell r="AC38"/>
          <cell r="AD38"/>
          <cell r="AE38"/>
          <cell r="AF38">
            <v>69</v>
          </cell>
          <cell r="AG38"/>
          <cell r="AH38">
            <v>64</v>
          </cell>
          <cell r="AI38"/>
          <cell r="AJ38"/>
          <cell r="AK38"/>
          <cell r="AL38"/>
          <cell r="AM38"/>
          <cell r="AN38"/>
          <cell r="AO38">
            <v>69</v>
          </cell>
          <cell r="AP38"/>
          <cell r="BK38"/>
          <cell r="BL38"/>
          <cell r="BM38"/>
          <cell r="BN38"/>
          <cell r="BO38"/>
          <cell r="BP38"/>
          <cell r="BQ38"/>
          <cell r="BR38"/>
          <cell r="BS38"/>
          <cell r="BT38"/>
          <cell r="BU38"/>
          <cell r="BV38"/>
          <cell r="BW38"/>
          <cell r="BX38"/>
          <cell r="BY38"/>
          <cell r="BZ38"/>
          <cell r="CA38"/>
          <cell r="CB38"/>
          <cell r="CC38"/>
          <cell r="CD38"/>
          <cell r="CE38"/>
          <cell r="CF38"/>
          <cell r="CG38"/>
          <cell r="CH38"/>
          <cell r="CI38"/>
          <cell r="CJ38"/>
          <cell r="CK38"/>
          <cell r="CL38"/>
          <cell r="CM38"/>
          <cell r="CN38"/>
        </row>
        <row r="39">
          <cell r="F39">
            <v>74</v>
          </cell>
          <cell r="G39">
            <v>74</v>
          </cell>
          <cell r="H39"/>
          <cell r="I39"/>
          <cell r="J39"/>
          <cell r="K39"/>
          <cell r="L39">
            <v>85</v>
          </cell>
          <cell r="M39"/>
          <cell r="N39"/>
          <cell r="O39"/>
          <cell r="P39">
            <v>74</v>
          </cell>
          <cell r="Q39"/>
          <cell r="R39"/>
          <cell r="S39"/>
          <cell r="T39"/>
          <cell r="U39">
            <v>85</v>
          </cell>
          <cell r="V39"/>
          <cell r="W39">
            <v>79</v>
          </cell>
          <cell r="X39"/>
          <cell r="Y39">
            <v>74</v>
          </cell>
          <cell r="Z39"/>
          <cell r="AA39"/>
          <cell r="AB39"/>
          <cell r="AC39"/>
          <cell r="AD39">
            <v>85</v>
          </cell>
          <cell r="AE39"/>
          <cell r="AF39">
            <v>79</v>
          </cell>
          <cell r="AG39"/>
          <cell r="AH39">
            <v>74</v>
          </cell>
          <cell r="AI39"/>
          <cell r="AJ39"/>
          <cell r="AK39"/>
          <cell r="AL39"/>
          <cell r="AM39">
            <v>95</v>
          </cell>
          <cell r="AN39"/>
          <cell r="AO39">
            <v>79</v>
          </cell>
          <cell r="AP39"/>
          <cell r="BK39"/>
          <cell r="BL39"/>
          <cell r="BM39"/>
          <cell r="BN39"/>
          <cell r="BO39">
            <v>180</v>
          </cell>
          <cell r="BP39"/>
          <cell r="BQ39"/>
          <cell r="BR39"/>
          <cell r="BS39"/>
          <cell r="BT39"/>
          <cell r="BU39">
            <v>180</v>
          </cell>
          <cell r="BV39"/>
          <cell r="BW39"/>
          <cell r="BX39"/>
          <cell r="BY39"/>
          <cell r="BZ39"/>
          <cell r="CA39">
            <v>180</v>
          </cell>
          <cell r="CB39"/>
          <cell r="CC39"/>
          <cell r="CD39"/>
          <cell r="CE39"/>
          <cell r="CF39"/>
          <cell r="CG39">
            <v>180</v>
          </cell>
          <cell r="CH39"/>
          <cell r="CI39"/>
          <cell r="CJ39"/>
          <cell r="CK39"/>
          <cell r="CL39"/>
          <cell r="CM39">
            <v>180</v>
          </cell>
          <cell r="CN39"/>
        </row>
        <row r="40">
          <cell r="F40">
            <v>89</v>
          </cell>
          <cell r="G40">
            <v>89</v>
          </cell>
          <cell r="H40"/>
          <cell r="I40"/>
          <cell r="J40"/>
          <cell r="K40"/>
          <cell r="L40">
            <v>95</v>
          </cell>
          <cell r="M40">
            <v>90</v>
          </cell>
          <cell r="N40">
            <v>90</v>
          </cell>
          <cell r="O40"/>
          <cell r="P40">
            <v>89</v>
          </cell>
          <cell r="Q40"/>
          <cell r="R40"/>
          <cell r="S40"/>
          <cell r="T40"/>
          <cell r="U40">
            <v>95</v>
          </cell>
          <cell r="V40">
            <v>90</v>
          </cell>
          <cell r="W40">
            <v>90</v>
          </cell>
          <cell r="X40"/>
          <cell r="Y40">
            <v>89</v>
          </cell>
          <cell r="Z40"/>
          <cell r="AA40"/>
          <cell r="AB40"/>
          <cell r="AC40"/>
          <cell r="AD40">
            <v>95</v>
          </cell>
          <cell r="AE40">
            <v>90</v>
          </cell>
          <cell r="AF40">
            <v>90</v>
          </cell>
          <cell r="AG40"/>
          <cell r="AH40">
            <v>89</v>
          </cell>
          <cell r="AI40"/>
          <cell r="AJ40"/>
          <cell r="AK40"/>
          <cell r="AL40"/>
          <cell r="AM40">
            <v>95</v>
          </cell>
          <cell r="AN40">
            <v>90</v>
          </cell>
          <cell r="AO40">
            <v>90</v>
          </cell>
          <cell r="AP40"/>
          <cell r="BK40"/>
          <cell r="BL40"/>
          <cell r="BM40"/>
          <cell r="BN40"/>
          <cell r="BO40"/>
          <cell r="BP40"/>
          <cell r="BQ40"/>
          <cell r="BR40"/>
          <cell r="BS40"/>
          <cell r="BT40"/>
          <cell r="BU40"/>
          <cell r="BV40"/>
          <cell r="BW40"/>
          <cell r="BX40"/>
          <cell r="BY40"/>
          <cell r="BZ40"/>
          <cell r="CA40"/>
          <cell r="CB40"/>
          <cell r="CC40"/>
          <cell r="CD40"/>
          <cell r="CE40"/>
          <cell r="CF40"/>
          <cell r="CG40"/>
          <cell r="CH40"/>
          <cell r="CI40"/>
          <cell r="CJ40"/>
          <cell r="CK40"/>
          <cell r="CL40"/>
          <cell r="CM40"/>
          <cell r="CN40"/>
        </row>
        <row r="41">
          <cell r="F41">
            <v>94</v>
          </cell>
          <cell r="G41">
            <v>94</v>
          </cell>
          <cell r="H41"/>
          <cell r="I41"/>
          <cell r="J41"/>
          <cell r="K41"/>
          <cell r="L41">
            <v>105</v>
          </cell>
          <cell r="M41">
            <v>95</v>
          </cell>
          <cell r="N41"/>
          <cell r="O41"/>
          <cell r="P41">
            <v>94</v>
          </cell>
          <cell r="Q41"/>
          <cell r="R41"/>
          <cell r="S41"/>
          <cell r="T41"/>
          <cell r="U41">
            <v>105</v>
          </cell>
          <cell r="V41">
            <v>95</v>
          </cell>
          <cell r="W41">
            <v>99</v>
          </cell>
          <cell r="X41"/>
          <cell r="Y41">
            <v>94</v>
          </cell>
          <cell r="Z41"/>
          <cell r="AA41"/>
          <cell r="AB41"/>
          <cell r="AC41"/>
          <cell r="AD41">
            <v>105</v>
          </cell>
          <cell r="AE41">
            <v>95</v>
          </cell>
          <cell r="AF41">
            <v>99</v>
          </cell>
          <cell r="AG41"/>
          <cell r="AH41">
            <v>94</v>
          </cell>
          <cell r="AI41"/>
          <cell r="AJ41"/>
          <cell r="AK41"/>
          <cell r="AL41"/>
          <cell r="AM41">
            <v>105</v>
          </cell>
          <cell r="AN41">
            <v>95</v>
          </cell>
          <cell r="AO41">
            <v>99</v>
          </cell>
          <cell r="AP41"/>
          <cell r="BK41"/>
          <cell r="BL41">
            <v>105</v>
          </cell>
          <cell r="BM41"/>
          <cell r="BN41">
            <v>115</v>
          </cell>
          <cell r="BO41">
            <v>115</v>
          </cell>
          <cell r="BP41"/>
          <cell r="BQ41"/>
          <cell r="BR41">
            <v>105</v>
          </cell>
          <cell r="BS41"/>
          <cell r="BT41">
            <v>115</v>
          </cell>
          <cell r="BU41">
            <v>115</v>
          </cell>
          <cell r="BV41"/>
          <cell r="BW41"/>
          <cell r="BX41">
            <v>105</v>
          </cell>
          <cell r="BY41"/>
          <cell r="BZ41">
            <v>115</v>
          </cell>
          <cell r="CA41">
            <v>115</v>
          </cell>
          <cell r="CB41"/>
          <cell r="CC41"/>
          <cell r="CD41">
            <v>105</v>
          </cell>
          <cell r="CE41"/>
          <cell r="CF41">
            <v>115</v>
          </cell>
          <cell r="CG41">
            <v>115</v>
          </cell>
          <cell r="CH41"/>
          <cell r="CI41"/>
          <cell r="CJ41">
            <v>105</v>
          </cell>
          <cell r="CK41"/>
          <cell r="CL41">
            <v>115</v>
          </cell>
          <cell r="CM41">
            <v>115</v>
          </cell>
          <cell r="CN41"/>
        </row>
        <row r="42">
          <cell r="F42"/>
          <cell r="G42"/>
          <cell r="H42"/>
          <cell r="I42"/>
          <cell r="J42"/>
          <cell r="K42"/>
          <cell r="L42"/>
          <cell r="M42"/>
          <cell r="N42"/>
          <cell r="O42"/>
          <cell r="P42"/>
          <cell r="Q42"/>
          <cell r="R42"/>
          <cell r="S42"/>
          <cell r="T42"/>
          <cell r="U42"/>
          <cell r="V42"/>
          <cell r="W42"/>
          <cell r="X42"/>
          <cell r="Y42"/>
          <cell r="Z42"/>
          <cell r="AA42"/>
          <cell r="AB42"/>
          <cell r="AC42"/>
          <cell r="AD42"/>
          <cell r="AE42"/>
          <cell r="AF42"/>
          <cell r="AG42"/>
          <cell r="AH42"/>
          <cell r="AI42"/>
          <cell r="AJ42"/>
          <cell r="AK42"/>
          <cell r="AL42"/>
          <cell r="AM42"/>
          <cell r="AN42"/>
          <cell r="AO42"/>
          <cell r="AP42"/>
          <cell r="BK42"/>
          <cell r="BL42">
            <v>140</v>
          </cell>
          <cell r="BM42"/>
          <cell r="BN42">
            <v>138</v>
          </cell>
          <cell r="BO42">
            <v>125</v>
          </cell>
          <cell r="BP42"/>
          <cell r="BQ42"/>
          <cell r="BR42">
            <v>140</v>
          </cell>
          <cell r="BS42"/>
          <cell r="BT42">
            <v>138</v>
          </cell>
          <cell r="BU42">
            <v>125</v>
          </cell>
          <cell r="BV42"/>
          <cell r="BW42"/>
          <cell r="BX42">
            <v>140</v>
          </cell>
          <cell r="BY42"/>
          <cell r="BZ42">
            <v>138</v>
          </cell>
          <cell r="CA42">
            <v>125</v>
          </cell>
          <cell r="CB42"/>
          <cell r="CC42"/>
          <cell r="CD42">
            <v>140</v>
          </cell>
          <cell r="CE42"/>
          <cell r="CF42">
            <v>138</v>
          </cell>
          <cell r="CG42">
            <v>125</v>
          </cell>
          <cell r="CH42"/>
          <cell r="CI42"/>
          <cell r="CJ42">
            <v>140</v>
          </cell>
          <cell r="CK42"/>
          <cell r="CL42">
            <v>138</v>
          </cell>
          <cell r="CM42">
            <v>125</v>
          </cell>
          <cell r="CN42"/>
        </row>
        <row r="43">
          <cell r="F43"/>
          <cell r="G43"/>
          <cell r="H43"/>
          <cell r="I43"/>
          <cell r="J43"/>
          <cell r="K43"/>
          <cell r="L43"/>
          <cell r="M43"/>
          <cell r="N43"/>
          <cell r="O43"/>
          <cell r="P43"/>
          <cell r="Q43"/>
          <cell r="R43"/>
          <cell r="S43"/>
          <cell r="T43"/>
          <cell r="U43"/>
          <cell r="V43"/>
          <cell r="W43"/>
          <cell r="X43"/>
          <cell r="Y43"/>
          <cell r="Z43"/>
          <cell r="AA43"/>
          <cell r="AB43"/>
          <cell r="AC43"/>
          <cell r="AD43"/>
          <cell r="AE43"/>
          <cell r="AF43"/>
          <cell r="AG43"/>
          <cell r="AH43"/>
          <cell r="AI43"/>
          <cell r="AJ43"/>
          <cell r="AK43"/>
          <cell r="AL43"/>
          <cell r="AM43"/>
          <cell r="AN43"/>
          <cell r="AO43"/>
          <cell r="AP43"/>
          <cell r="BK43"/>
          <cell r="BL43">
            <v>150</v>
          </cell>
          <cell r="BM43"/>
          <cell r="BN43">
            <v>150</v>
          </cell>
          <cell r="BO43"/>
          <cell r="BP43"/>
          <cell r="BQ43"/>
          <cell r="BR43">
            <v>150</v>
          </cell>
          <cell r="BS43"/>
          <cell r="BT43">
            <v>150</v>
          </cell>
          <cell r="BU43"/>
          <cell r="BV43"/>
          <cell r="BW43"/>
          <cell r="BX43">
            <v>150</v>
          </cell>
          <cell r="BY43"/>
          <cell r="BZ43">
            <v>150</v>
          </cell>
          <cell r="CA43"/>
          <cell r="CB43"/>
          <cell r="CC43"/>
          <cell r="CD43">
            <v>150</v>
          </cell>
          <cell r="CE43"/>
          <cell r="CF43">
            <v>150</v>
          </cell>
          <cell r="CG43"/>
          <cell r="CH43"/>
          <cell r="CI43"/>
          <cell r="CJ43">
            <v>150</v>
          </cell>
          <cell r="CK43"/>
          <cell r="CL43">
            <v>150</v>
          </cell>
          <cell r="CM43"/>
          <cell r="CN43"/>
        </row>
        <row r="44">
          <cell r="F44"/>
          <cell r="G44"/>
          <cell r="H44"/>
          <cell r="I44"/>
          <cell r="J44"/>
          <cell r="K44"/>
          <cell r="L44"/>
          <cell r="M44"/>
          <cell r="N44"/>
          <cell r="O44"/>
          <cell r="P44"/>
          <cell r="Q44"/>
          <cell r="R44"/>
          <cell r="S44"/>
          <cell r="T44"/>
          <cell r="U44"/>
          <cell r="V44"/>
          <cell r="W44"/>
          <cell r="X44"/>
          <cell r="Y44"/>
          <cell r="Z44"/>
          <cell r="AA44"/>
          <cell r="AB44"/>
          <cell r="AC44"/>
          <cell r="AD44"/>
          <cell r="AE44"/>
          <cell r="AF44"/>
          <cell r="AG44"/>
          <cell r="AH44"/>
          <cell r="AI44"/>
          <cell r="AJ44"/>
          <cell r="AK44"/>
          <cell r="AL44"/>
          <cell r="AM44"/>
          <cell r="AN44"/>
          <cell r="AO44"/>
          <cell r="AP44"/>
          <cell r="BK44"/>
          <cell r="BL44"/>
          <cell r="BM44"/>
          <cell r="BN44"/>
          <cell r="BO44"/>
          <cell r="BP44"/>
          <cell r="BQ44"/>
          <cell r="BR44"/>
          <cell r="BS44"/>
          <cell r="BT44"/>
          <cell r="BU44"/>
          <cell r="BV44"/>
          <cell r="BW44"/>
          <cell r="BX44"/>
          <cell r="BY44"/>
          <cell r="BZ44"/>
          <cell r="CA44"/>
          <cell r="CB44"/>
          <cell r="CC44"/>
          <cell r="CD44"/>
          <cell r="CE44"/>
          <cell r="CF44"/>
          <cell r="CG44"/>
          <cell r="CH44"/>
          <cell r="CI44"/>
          <cell r="CJ44"/>
          <cell r="CK44"/>
          <cell r="CL44"/>
          <cell r="CM44"/>
          <cell r="CN44"/>
        </row>
        <row r="45">
          <cell r="F45"/>
          <cell r="G45"/>
          <cell r="H45"/>
          <cell r="I45"/>
          <cell r="J45"/>
          <cell r="K45"/>
          <cell r="L45"/>
          <cell r="M45"/>
          <cell r="N45"/>
          <cell r="O45"/>
          <cell r="P45"/>
          <cell r="Q45"/>
          <cell r="R45"/>
          <cell r="S45"/>
          <cell r="T45"/>
          <cell r="U45"/>
          <cell r="V45"/>
          <cell r="W45"/>
          <cell r="X45"/>
          <cell r="Y45"/>
          <cell r="Z45"/>
          <cell r="AA45"/>
          <cell r="AB45"/>
          <cell r="AC45"/>
          <cell r="AD45"/>
          <cell r="AE45"/>
          <cell r="AF45"/>
          <cell r="AG45"/>
          <cell r="AH45"/>
          <cell r="AI45"/>
          <cell r="AJ45"/>
          <cell r="AK45"/>
          <cell r="AL45"/>
          <cell r="AM45"/>
          <cell r="AN45"/>
          <cell r="AO45"/>
          <cell r="AP45"/>
          <cell r="BK45"/>
          <cell r="BL45"/>
          <cell r="BM45"/>
          <cell r="BN45"/>
          <cell r="BO45"/>
          <cell r="BP45"/>
          <cell r="BQ45"/>
          <cell r="BR45"/>
          <cell r="BS45"/>
          <cell r="BT45"/>
          <cell r="BU45"/>
          <cell r="BV45"/>
          <cell r="BW45"/>
          <cell r="BX45"/>
          <cell r="BY45"/>
          <cell r="BZ45"/>
          <cell r="CA45"/>
          <cell r="CB45"/>
          <cell r="CC45"/>
          <cell r="CD45"/>
          <cell r="CE45"/>
          <cell r="CF45"/>
          <cell r="CG45"/>
          <cell r="CH45"/>
          <cell r="CI45"/>
          <cell r="CJ45"/>
          <cell r="CK45"/>
          <cell r="CL45"/>
          <cell r="CM45"/>
          <cell r="CN45"/>
        </row>
        <row r="46">
          <cell r="F46"/>
          <cell r="G46"/>
          <cell r="H46"/>
          <cell r="I46"/>
          <cell r="J46"/>
          <cell r="K46"/>
          <cell r="L46"/>
          <cell r="M46"/>
          <cell r="N46"/>
          <cell r="O46"/>
          <cell r="P46"/>
          <cell r="Q46"/>
          <cell r="R46"/>
          <cell r="S46"/>
          <cell r="T46"/>
          <cell r="U46"/>
          <cell r="V46"/>
          <cell r="W46"/>
          <cell r="X46"/>
          <cell r="Y46"/>
          <cell r="Z46"/>
          <cell r="AA46"/>
          <cell r="AB46"/>
          <cell r="AC46"/>
          <cell r="AD46"/>
          <cell r="AE46"/>
          <cell r="AF46"/>
          <cell r="AG46"/>
          <cell r="AH46"/>
          <cell r="AI46"/>
          <cell r="AJ46"/>
          <cell r="AK46"/>
          <cell r="AL46"/>
          <cell r="AM46"/>
          <cell r="AN46"/>
          <cell r="AO46"/>
          <cell r="AP46"/>
          <cell r="BK46"/>
          <cell r="BL46"/>
          <cell r="BM46"/>
          <cell r="BN46"/>
          <cell r="BO46"/>
          <cell r="BP46"/>
          <cell r="BQ46"/>
          <cell r="BR46"/>
          <cell r="BS46"/>
          <cell r="BT46"/>
          <cell r="BU46"/>
          <cell r="BV46"/>
          <cell r="BW46"/>
          <cell r="BX46"/>
          <cell r="BY46"/>
          <cell r="BZ46"/>
          <cell r="CA46"/>
          <cell r="CB46"/>
          <cell r="CC46"/>
          <cell r="CD46"/>
          <cell r="CE46"/>
          <cell r="CF46"/>
          <cell r="CG46"/>
          <cell r="CH46"/>
          <cell r="CI46"/>
          <cell r="CJ46"/>
          <cell r="CK46"/>
          <cell r="CL46"/>
          <cell r="CM46"/>
          <cell r="CN46"/>
        </row>
        <row r="47">
          <cell r="F47"/>
          <cell r="G47"/>
          <cell r="H47"/>
          <cell r="I47"/>
          <cell r="J47"/>
          <cell r="K47"/>
          <cell r="L47"/>
          <cell r="M47"/>
          <cell r="N47"/>
          <cell r="O47"/>
          <cell r="P47"/>
          <cell r="Q47"/>
          <cell r="R47"/>
          <cell r="S47"/>
          <cell r="T47"/>
          <cell r="U47"/>
          <cell r="V47"/>
          <cell r="W47"/>
          <cell r="X47"/>
          <cell r="Y47"/>
          <cell r="Z47"/>
          <cell r="AA47"/>
          <cell r="AB47"/>
          <cell r="AC47"/>
          <cell r="AD47"/>
          <cell r="AE47"/>
          <cell r="AF47"/>
          <cell r="AG47"/>
          <cell r="AH47"/>
          <cell r="AI47"/>
          <cell r="AJ47"/>
          <cell r="AK47"/>
          <cell r="AL47"/>
          <cell r="AM47"/>
          <cell r="AN47"/>
          <cell r="AO47"/>
          <cell r="AP47"/>
          <cell r="BK47"/>
          <cell r="BL47"/>
          <cell r="BM47"/>
          <cell r="BN47"/>
          <cell r="BO47"/>
          <cell r="BP47"/>
          <cell r="BQ47"/>
          <cell r="BR47"/>
          <cell r="BS47"/>
          <cell r="BT47"/>
          <cell r="BU47"/>
          <cell r="BV47"/>
          <cell r="BW47"/>
          <cell r="BX47"/>
          <cell r="BY47"/>
          <cell r="BZ47"/>
          <cell r="CA47"/>
          <cell r="CB47"/>
          <cell r="CC47"/>
          <cell r="CD47"/>
          <cell r="CE47"/>
          <cell r="CF47"/>
          <cell r="CG47"/>
          <cell r="CH47"/>
          <cell r="CI47"/>
          <cell r="CJ47"/>
          <cell r="CK47"/>
          <cell r="CL47"/>
          <cell r="CM47"/>
          <cell r="CN47"/>
        </row>
        <row r="48">
          <cell r="F48"/>
          <cell r="G48"/>
          <cell r="H48"/>
          <cell r="I48"/>
          <cell r="J48"/>
          <cell r="K48"/>
          <cell r="L48"/>
          <cell r="M48"/>
          <cell r="N48"/>
          <cell r="O48"/>
          <cell r="P48"/>
          <cell r="Q48"/>
          <cell r="R48"/>
          <cell r="S48"/>
          <cell r="T48"/>
          <cell r="U48"/>
          <cell r="V48"/>
          <cell r="W48"/>
          <cell r="X48"/>
          <cell r="Y48"/>
          <cell r="Z48"/>
          <cell r="AA48"/>
          <cell r="AB48"/>
          <cell r="AC48"/>
          <cell r="AD48"/>
          <cell r="AE48"/>
          <cell r="AF48"/>
          <cell r="AG48"/>
          <cell r="AH48"/>
          <cell r="AI48"/>
          <cell r="AJ48"/>
          <cell r="AK48"/>
          <cell r="AL48"/>
          <cell r="AM48"/>
          <cell r="AN48"/>
          <cell r="AO48"/>
          <cell r="AP48"/>
          <cell r="BK48"/>
          <cell r="BL48"/>
          <cell r="BM48"/>
          <cell r="BN48"/>
          <cell r="BO48"/>
          <cell r="BP48"/>
          <cell r="BQ48"/>
          <cell r="BR48"/>
          <cell r="BS48"/>
          <cell r="BT48"/>
          <cell r="BU48"/>
          <cell r="BV48"/>
          <cell r="BW48"/>
          <cell r="BX48"/>
          <cell r="BY48"/>
          <cell r="BZ48"/>
          <cell r="CA48"/>
          <cell r="CB48"/>
          <cell r="CC48"/>
          <cell r="CD48"/>
          <cell r="CE48"/>
          <cell r="CF48"/>
          <cell r="CG48"/>
          <cell r="CH48"/>
          <cell r="CI48"/>
          <cell r="CJ48"/>
          <cell r="CK48"/>
          <cell r="CL48"/>
          <cell r="CM48"/>
          <cell r="CN48"/>
        </row>
        <row r="49">
          <cell r="F49">
            <v>154</v>
          </cell>
          <cell r="G49">
            <v>154</v>
          </cell>
          <cell r="H49"/>
          <cell r="I49"/>
          <cell r="J49"/>
          <cell r="K49"/>
          <cell r="L49"/>
          <cell r="M49"/>
          <cell r="N49">
            <v>164.75</v>
          </cell>
          <cell r="O49"/>
          <cell r="P49">
            <v>154</v>
          </cell>
          <cell r="Q49"/>
          <cell r="R49"/>
          <cell r="S49"/>
          <cell r="T49"/>
          <cell r="U49"/>
          <cell r="V49"/>
          <cell r="W49">
            <v>164.75</v>
          </cell>
          <cell r="X49"/>
          <cell r="Y49">
            <v>154</v>
          </cell>
          <cell r="Z49"/>
          <cell r="AA49"/>
          <cell r="AB49"/>
          <cell r="AC49"/>
          <cell r="AD49"/>
          <cell r="AE49"/>
          <cell r="AF49">
            <v>164.75</v>
          </cell>
          <cell r="AG49"/>
          <cell r="AH49">
            <v>154</v>
          </cell>
          <cell r="AI49"/>
          <cell r="AJ49"/>
          <cell r="AK49"/>
          <cell r="AL49"/>
          <cell r="AM49"/>
          <cell r="AN49"/>
          <cell r="AO49">
            <v>164.75</v>
          </cell>
          <cell r="AP49"/>
          <cell r="BK49"/>
          <cell r="BL49"/>
          <cell r="BM49"/>
          <cell r="BN49"/>
          <cell r="BO49"/>
          <cell r="BP49"/>
          <cell r="BQ49"/>
          <cell r="BR49"/>
          <cell r="BS49"/>
          <cell r="BT49"/>
          <cell r="BU49"/>
          <cell r="BV49"/>
          <cell r="BW49"/>
          <cell r="BX49"/>
          <cell r="BY49"/>
          <cell r="BZ49"/>
          <cell r="CA49"/>
          <cell r="CB49"/>
          <cell r="CC49"/>
          <cell r="CD49"/>
          <cell r="CE49"/>
          <cell r="CF49"/>
          <cell r="CG49"/>
          <cell r="CH49"/>
          <cell r="CI49"/>
          <cell r="CJ49"/>
          <cell r="CK49"/>
          <cell r="CL49"/>
          <cell r="CM49"/>
          <cell r="CN49"/>
        </row>
        <row r="50">
          <cell r="F50">
            <v>244</v>
          </cell>
          <cell r="G50">
            <v>244</v>
          </cell>
          <cell r="H50"/>
          <cell r="I50"/>
          <cell r="J50"/>
          <cell r="K50"/>
          <cell r="L50"/>
          <cell r="M50"/>
          <cell r="N50">
            <v>244.75</v>
          </cell>
          <cell r="O50"/>
          <cell r="P50">
            <v>244</v>
          </cell>
          <cell r="Q50"/>
          <cell r="R50"/>
          <cell r="S50"/>
          <cell r="T50"/>
          <cell r="U50"/>
          <cell r="V50"/>
          <cell r="W50">
            <v>244.75</v>
          </cell>
          <cell r="X50"/>
          <cell r="Y50">
            <v>244</v>
          </cell>
          <cell r="Z50"/>
          <cell r="AA50"/>
          <cell r="AB50"/>
          <cell r="AC50"/>
          <cell r="AD50"/>
          <cell r="AE50"/>
          <cell r="AF50">
            <v>244.75</v>
          </cell>
          <cell r="AG50"/>
          <cell r="AH50">
            <v>244</v>
          </cell>
          <cell r="AI50"/>
          <cell r="AJ50"/>
          <cell r="AK50"/>
          <cell r="AL50"/>
          <cell r="AM50"/>
          <cell r="AN50"/>
          <cell r="AO50">
            <v>244.75</v>
          </cell>
          <cell r="AP50"/>
          <cell r="BK50"/>
          <cell r="BL50"/>
          <cell r="BM50"/>
          <cell r="BN50"/>
          <cell r="BO50"/>
          <cell r="BP50"/>
          <cell r="BQ50"/>
          <cell r="BR50"/>
          <cell r="BS50"/>
          <cell r="BT50"/>
          <cell r="BU50"/>
          <cell r="BV50"/>
          <cell r="BW50"/>
          <cell r="BX50"/>
          <cell r="BY50"/>
          <cell r="BZ50"/>
          <cell r="CA50"/>
          <cell r="CB50"/>
          <cell r="CC50"/>
          <cell r="CD50"/>
          <cell r="CE50"/>
          <cell r="CF50"/>
          <cell r="CG50"/>
          <cell r="CH50"/>
          <cell r="CI50"/>
          <cell r="CJ50"/>
          <cell r="CK50"/>
          <cell r="CL50"/>
          <cell r="CM50"/>
          <cell r="CN50"/>
        </row>
        <row r="51">
          <cell r="F51">
            <v>75</v>
          </cell>
          <cell r="G51">
            <v>75</v>
          </cell>
          <cell r="H51"/>
          <cell r="I51"/>
          <cell r="J51"/>
          <cell r="K51"/>
          <cell r="L51"/>
          <cell r="M51"/>
          <cell r="N51">
            <v>74.75</v>
          </cell>
          <cell r="O51"/>
          <cell r="P51">
            <v>75</v>
          </cell>
          <cell r="Q51"/>
          <cell r="R51"/>
          <cell r="S51"/>
          <cell r="T51"/>
          <cell r="U51"/>
          <cell r="V51"/>
          <cell r="W51">
            <v>74.75</v>
          </cell>
          <cell r="X51"/>
          <cell r="Y51">
            <v>75</v>
          </cell>
          <cell r="Z51"/>
          <cell r="AA51"/>
          <cell r="AB51"/>
          <cell r="AC51"/>
          <cell r="AD51"/>
          <cell r="AE51"/>
          <cell r="AF51">
            <v>74.75</v>
          </cell>
          <cell r="AG51"/>
          <cell r="AH51">
            <v>75</v>
          </cell>
          <cell r="AI51"/>
          <cell r="AJ51"/>
          <cell r="AK51"/>
          <cell r="AL51"/>
          <cell r="AM51"/>
          <cell r="AN51"/>
          <cell r="AO51">
            <v>74.75</v>
          </cell>
          <cell r="AP51"/>
          <cell r="BK51"/>
          <cell r="BL51"/>
          <cell r="BM51"/>
          <cell r="BN51"/>
          <cell r="BO51"/>
          <cell r="BP51"/>
          <cell r="BQ51"/>
          <cell r="BR51"/>
          <cell r="BS51"/>
          <cell r="BT51"/>
          <cell r="BU51"/>
          <cell r="BV51"/>
          <cell r="BW51"/>
          <cell r="BX51"/>
          <cell r="BY51"/>
          <cell r="BZ51"/>
          <cell r="CA51"/>
          <cell r="CB51"/>
          <cell r="CC51"/>
          <cell r="CD51"/>
          <cell r="CE51"/>
          <cell r="CF51"/>
          <cell r="CG51"/>
          <cell r="CH51"/>
          <cell r="CI51"/>
          <cell r="CJ51"/>
          <cell r="CK51"/>
          <cell r="CL51"/>
          <cell r="CM51"/>
          <cell r="CN51"/>
        </row>
        <row r="52">
          <cell r="F52">
            <v>95</v>
          </cell>
          <cell r="G52">
            <v>95</v>
          </cell>
          <cell r="H52"/>
          <cell r="I52"/>
          <cell r="J52"/>
          <cell r="K52"/>
          <cell r="L52"/>
          <cell r="M52"/>
          <cell r="N52">
            <v>94.75</v>
          </cell>
          <cell r="O52"/>
          <cell r="P52">
            <v>95</v>
          </cell>
          <cell r="Q52"/>
          <cell r="R52"/>
          <cell r="S52"/>
          <cell r="T52"/>
          <cell r="U52"/>
          <cell r="V52"/>
          <cell r="W52">
            <v>94.75</v>
          </cell>
          <cell r="X52"/>
          <cell r="Y52">
            <v>95</v>
          </cell>
          <cell r="Z52"/>
          <cell r="AA52"/>
          <cell r="AB52"/>
          <cell r="AC52"/>
          <cell r="AD52"/>
          <cell r="AE52"/>
          <cell r="AF52">
            <v>94.75</v>
          </cell>
          <cell r="AG52"/>
          <cell r="AH52">
            <v>95</v>
          </cell>
          <cell r="AI52"/>
          <cell r="AJ52"/>
          <cell r="AK52"/>
          <cell r="AL52"/>
          <cell r="AM52"/>
          <cell r="AN52"/>
          <cell r="AO52">
            <v>94.75</v>
          </cell>
          <cell r="AP52"/>
          <cell r="BK52">
            <v>55</v>
          </cell>
          <cell r="BL52"/>
          <cell r="BM52"/>
          <cell r="BN52"/>
          <cell r="BO52"/>
          <cell r="BP52"/>
          <cell r="BQ52">
            <v>55</v>
          </cell>
          <cell r="BR52"/>
          <cell r="BS52"/>
          <cell r="BT52"/>
          <cell r="BU52"/>
          <cell r="BV52"/>
          <cell r="BW52">
            <v>55</v>
          </cell>
          <cell r="BX52"/>
          <cell r="BY52"/>
          <cell r="BZ52"/>
          <cell r="CA52"/>
          <cell r="CB52"/>
          <cell r="CC52">
            <v>55</v>
          </cell>
          <cell r="CD52"/>
          <cell r="CE52"/>
          <cell r="CF52"/>
          <cell r="CG52"/>
          <cell r="CH52"/>
          <cell r="CI52">
            <v>55</v>
          </cell>
          <cell r="CJ52"/>
          <cell r="CK52"/>
          <cell r="CL52"/>
          <cell r="CM52"/>
          <cell r="CN52"/>
        </row>
        <row r="53">
          <cell r="F53">
            <v>114</v>
          </cell>
          <cell r="G53">
            <v>114</v>
          </cell>
          <cell r="H53"/>
          <cell r="I53"/>
          <cell r="J53"/>
          <cell r="K53"/>
          <cell r="L53"/>
          <cell r="M53"/>
          <cell r="N53">
            <v>114.75</v>
          </cell>
          <cell r="O53"/>
          <cell r="P53">
            <v>114</v>
          </cell>
          <cell r="Q53"/>
          <cell r="R53"/>
          <cell r="S53"/>
          <cell r="T53"/>
          <cell r="U53"/>
          <cell r="V53"/>
          <cell r="W53">
            <v>114.75</v>
          </cell>
          <cell r="X53"/>
          <cell r="Y53">
            <v>114</v>
          </cell>
          <cell r="Z53"/>
          <cell r="AA53"/>
          <cell r="AB53"/>
          <cell r="AC53"/>
          <cell r="AD53"/>
          <cell r="AE53"/>
          <cell r="AF53">
            <v>114.75</v>
          </cell>
          <cell r="AG53"/>
          <cell r="AH53">
            <v>114</v>
          </cell>
          <cell r="AI53"/>
          <cell r="AJ53"/>
          <cell r="AK53"/>
          <cell r="AL53"/>
          <cell r="AM53"/>
          <cell r="AN53"/>
          <cell r="AO53">
            <v>114.75</v>
          </cell>
          <cell r="AP53"/>
          <cell r="BK53">
            <v>63</v>
          </cell>
          <cell r="BL53"/>
          <cell r="BM53"/>
          <cell r="BN53"/>
          <cell r="BO53"/>
          <cell r="BP53"/>
          <cell r="BQ53">
            <v>63</v>
          </cell>
          <cell r="BR53"/>
          <cell r="BS53"/>
          <cell r="BT53"/>
          <cell r="BU53"/>
          <cell r="BV53"/>
          <cell r="BW53">
            <v>63</v>
          </cell>
          <cell r="BX53"/>
          <cell r="BY53"/>
          <cell r="BZ53"/>
          <cell r="CA53"/>
          <cell r="CB53"/>
          <cell r="CC53">
            <v>63</v>
          </cell>
          <cell r="CD53"/>
          <cell r="CE53"/>
          <cell r="CF53"/>
          <cell r="CG53"/>
          <cell r="CH53"/>
          <cell r="CI53">
            <v>63</v>
          </cell>
          <cell r="CJ53"/>
          <cell r="CK53"/>
          <cell r="CL53"/>
          <cell r="CM53"/>
          <cell r="CN53"/>
        </row>
        <row r="54">
          <cell r="F54"/>
          <cell r="G54"/>
          <cell r="H54"/>
          <cell r="I54"/>
          <cell r="J54"/>
          <cell r="K54"/>
          <cell r="L54"/>
          <cell r="M54"/>
          <cell r="N54"/>
          <cell r="O54"/>
          <cell r="P54"/>
          <cell r="Q54"/>
          <cell r="R54"/>
          <cell r="S54"/>
          <cell r="T54"/>
          <cell r="U54"/>
          <cell r="V54"/>
          <cell r="W54"/>
          <cell r="X54"/>
          <cell r="Y54"/>
          <cell r="Z54"/>
          <cell r="AA54"/>
          <cell r="AB54"/>
          <cell r="AC54"/>
          <cell r="AD54"/>
          <cell r="AE54"/>
          <cell r="AF54"/>
          <cell r="AG54"/>
          <cell r="AH54"/>
          <cell r="AI54"/>
          <cell r="AJ54"/>
          <cell r="AK54"/>
          <cell r="AL54"/>
          <cell r="AM54"/>
          <cell r="AN54"/>
          <cell r="AO54"/>
          <cell r="AP54"/>
          <cell r="BK54">
            <v>65</v>
          </cell>
          <cell r="BL54"/>
          <cell r="BM54"/>
          <cell r="BN54"/>
          <cell r="BO54"/>
          <cell r="BP54"/>
          <cell r="BQ54">
            <v>65</v>
          </cell>
          <cell r="BR54"/>
          <cell r="BS54"/>
          <cell r="BT54"/>
          <cell r="BU54"/>
          <cell r="BV54"/>
          <cell r="BW54">
            <v>65</v>
          </cell>
          <cell r="BX54"/>
          <cell r="BY54"/>
          <cell r="BZ54"/>
          <cell r="CA54"/>
          <cell r="CB54"/>
          <cell r="CC54">
            <v>65</v>
          </cell>
          <cell r="CD54"/>
          <cell r="CE54"/>
          <cell r="CF54"/>
          <cell r="CG54"/>
          <cell r="CH54"/>
          <cell r="CI54">
            <v>65</v>
          </cell>
          <cell r="CJ54"/>
          <cell r="CK54"/>
          <cell r="CL54"/>
          <cell r="CM54"/>
          <cell r="CN54"/>
        </row>
        <row r="55">
          <cell r="F55"/>
          <cell r="G55"/>
          <cell r="H55"/>
          <cell r="I55"/>
          <cell r="J55"/>
          <cell r="K55"/>
          <cell r="L55"/>
          <cell r="M55"/>
          <cell r="N55"/>
          <cell r="O55"/>
          <cell r="P55"/>
          <cell r="Q55"/>
          <cell r="R55"/>
          <cell r="S55"/>
          <cell r="T55"/>
          <cell r="U55"/>
          <cell r="V55"/>
          <cell r="W55"/>
          <cell r="X55"/>
          <cell r="Y55"/>
          <cell r="Z55"/>
          <cell r="AA55"/>
          <cell r="AB55"/>
          <cell r="AC55"/>
          <cell r="AD55"/>
          <cell r="AE55"/>
          <cell r="AF55"/>
          <cell r="AG55"/>
          <cell r="AH55"/>
          <cell r="AI55"/>
          <cell r="AJ55"/>
          <cell r="AK55"/>
          <cell r="AL55"/>
          <cell r="AM55"/>
          <cell r="AN55"/>
          <cell r="AO55"/>
          <cell r="AP55"/>
          <cell r="BK55">
            <v>75</v>
          </cell>
          <cell r="BL55"/>
          <cell r="BM55"/>
          <cell r="BN55"/>
          <cell r="BO55"/>
          <cell r="BP55"/>
          <cell r="BQ55">
            <v>75</v>
          </cell>
          <cell r="BR55"/>
          <cell r="BS55"/>
          <cell r="BT55"/>
          <cell r="BU55"/>
          <cell r="BV55"/>
          <cell r="BW55">
            <v>75</v>
          </cell>
          <cell r="BX55"/>
          <cell r="BY55"/>
          <cell r="BZ55"/>
          <cell r="CA55"/>
          <cell r="CB55"/>
          <cell r="CC55">
            <v>75</v>
          </cell>
          <cell r="CD55"/>
          <cell r="CE55"/>
          <cell r="CF55"/>
          <cell r="CG55"/>
          <cell r="CH55"/>
          <cell r="CI55">
            <v>75</v>
          </cell>
          <cell r="CJ55"/>
          <cell r="CK55"/>
          <cell r="CL55"/>
          <cell r="CM55"/>
          <cell r="CN55"/>
        </row>
        <row r="56">
          <cell r="F56"/>
          <cell r="G56"/>
          <cell r="H56"/>
          <cell r="I56"/>
          <cell r="J56"/>
          <cell r="K56"/>
          <cell r="L56"/>
          <cell r="M56"/>
          <cell r="N56"/>
          <cell r="O56"/>
          <cell r="P56"/>
          <cell r="Q56"/>
          <cell r="R56"/>
          <cell r="S56"/>
          <cell r="T56"/>
          <cell r="U56"/>
          <cell r="V56"/>
          <cell r="W56"/>
          <cell r="X56"/>
          <cell r="Y56"/>
          <cell r="Z56"/>
          <cell r="AA56"/>
          <cell r="AB56"/>
          <cell r="AC56"/>
          <cell r="AD56"/>
          <cell r="AE56"/>
          <cell r="AF56"/>
          <cell r="AG56"/>
          <cell r="AH56"/>
          <cell r="AI56"/>
          <cell r="AJ56"/>
          <cell r="AK56"/>
          <cell r="AL56"/>
          <cell r="AM56"/>
          <cell r="AN56"/>
          <cell r="AO56"/>
          <cell r="AP56"/>
          <cell r="BK56"/>
          <cell r="BL56"/>
          <cell r="BM56"/>
          <cell r="BN56"/>
          <cell r="BO56"/>
          <cell r="BP56"/>
          <cell r="BQ56"/>
          <cell r="BR56"/>
          <cell r="BS56"/>
          <cell r="BT56"/>
          <cell r="BU56"/>
          <cell r="BV56"/>
          <cell r="BW56"/>
          <cell r="BX56"/>
          <cell r="BY56"/>
          <cell r="BZ56"/>
          <cell r="CA56"/>
          <cell r="CB56"/>
          <cell r="CC56"/>
          <cell r="CD56"/>
          <cell r="CE56"/>
          <cell r="CF56"/>
          <cell r="CG56"/>
          <cell r="CH56"/>
          <cell r="CI56"/>
          <cell r="CJ56"/>
          <cell r="CK56"/>
          <cell r="CL56"/>
          <cell r="CM56"/>
          <cell r="CN56"/>
        </row>
        <row r="57">
          <cell r="F57"/>
          <cell r="G57"/>
          <cell r="H57"/>
          <cell r="I57"/>
          <cell r="J57"/>
          <cell r="K57"/>
          <cell r="L57"/>
          <cell r="M57"/>
          <cell r="N57"/>
          <cell r="O57"/>
          <cell r="P57"/>
          <cell r="Q57"/>
          <cell r="R57"/>
          <cell r="S57"/>
          <cell r="T57"/>
          <cell r="U57"/>
          <cell r="V57"/>
          <cell r="W57"/>
          <cell r="X57"/>
          <cell r="Y57"/>
          <cell r="Z57"/>
          <cell r="AA57"/>
          <cell r="AB57"/>
          <cell r="AC57"/>
          <cell r="AD57"/>
          <cell r="AE57"/>
          <cell r="AF57"/>
          <cell r="AG57"/>
          <cell r="AH57"/>
          <cell r="AI57"/>
          <cell r="AJ57"/>
          <cell r="AK57"/>
          <cell r="AL57"/>
          <cell r="AM57"/>
          <cell r="AN57"/>
          <cell r="AO57"/>
          <cell r="AP57"/>
          <cell r="BK57"/>
          <cell r="BL57"/>
          <cell r="BM57"/>
          <cell r="BN57"/>
          <cell r="BO57"/>
          <cell r="BP57"/>
          <cell r="BQ57"/>
          <cell r="BR57"/>
          <cell r="BS57"/>
          <cell r="BT57"/>
          <cell r="BU57"/>
          <cell r="BV57"/>
          <cell r="BW57"/>
          <cell r="BX57"/>
          <cell r="BY57"/>
          <cell r="BZ57"/>
          <cell r="CA57"/>
          <cell r="CB57"/>
          <cell r="CC57"/>
          <cell r="CD57"/>
          <cell r="CE57"/>
          <cell r="CF57"/>
          <cell r="CG57"/>
          <cell r="CH57"/>
          <cell r="CI57"/>
          <cell r="CJ57"/>
          <cell r="CK57"/>
          <cell r="CL57"/>
          <cell r="CM57"/>
          <cell r="CN57"/>
        </row>
        <row r="58">
          <cell r="F58"/>
          <cell r="G58"/>
          <cell r="H58"/>
          <cell r="I58"/>
          <cell r="J58"/>
          <cell r="K58"/>
          <cell r="L58"/>
          <cell r="M58"/>
          <cell r="N58"/>
          <cell r="O58"/>
          <cell r="P58"/>
          <cell r="Q58"/>
          <cell r="R58"/>
          <cell r="S58"/>
          <cell r="T58"/>
          <cell r="U58"/>
          <cell r="V58"/>
          <cell r="W58"/>
          <cell r="X58"/>
          <cell r="Y58"/>
          <cell r="Z58"/>
          <cell r="AA58"/>
          <cell r="AB58"/>
          <cell r="AC58"/>
          <cell r="AD58"/>
          <cell r="AE58"/>
          <cell r="AF58"/>
          <cell r="AG58"/>
          <cell r="AH58"/>
          <cell r="AI58"/>
          <cell r="AJ58"/>
          <cell r="AK58"/>
          <cell r="AL58"/>
          <cell r="AM58"/>
          <cell r="AN58"/>
          <cell r="AO58"/>
          <cell r="AP58"/>
          <cell r="BK58"/>
          <cell r="BL58"/>
          <cell r="BM58"/>
          <cell r="BN58"/>
          <cell r="BO58"/>
          <cell r="BP58"/>
          <cell r="BQ58"/>
          <cell r="BR58"/>
          <cell r="BS58"/>
          <cell r="BT58"/>
          <cell r="BU58"/>
          <cell r="BV58"/>
          <cell r="BW58"/>
          <cell r="BX58"/>
          <cell r="BY58"/>
          <cell r="BZ58"/>
          <cell r="CA58"/>
          <cell r="CB58"/>
          <cell r="CC58"/>
          <cell r="CD58"/>
          <cell r="CE58"/>
          <cell r="CF58"/>
          <cell r="CG58"/>
          <cell r="CH58"/>
          <cell r="CI58"/>
          <cell r="CJ58"/>
          <cell r="CK58"/>
          <cell r="CL58"/>
          <cell r="CM58"/>
          <cell r="CN58"/>
        </row>
        <row r="59">
          <cell r="F59"/>
          <cell r="G59"/>
          <cell r="H59"/>
          <cell r="I59"/>
          <cell r="J59"/>
          <cell r="K59"/>
          <cell r="L59"/>
          <cell r="M59"/>
          <cell r="N59"/>
          <cell r="O59"/>
          <cell r="P59"/>
          <cell r="Q59"/>
          <cell r="R59"/>
          <cell r="S59"/>
          <cell r="T59"/>
          <cell r="U59"/>
          <cell r="V59"/>
          <cell r="W59"/>
          <cell r="X59"/>
          <cell r="Y59"/>
          <cell r="Z59"/>
          <cell r="AA59"/>
          <cell r="AB59"/>
          <cell r="AC59"/>
          <cell r="AD59"/>
          <cell r="AE59"/>
          <cell r="AF59"/>
          <cell r="AG59"/>
          <cell r="AH59"/>
          <cell r="AI59"/>
          <cell r="AJ59"/>
          <cell r="AK59"/>
          <cell r="AL59"/>
          <cell r="AM59"/>
          <cell r="AN59"/>
          <cell r="AO59"/>
          <cell r="AP59"/>
          <cell r="BK59"/>
          <cell r="BL59"/>
          <cell r="BM59"/>
          <cell r="BN59"/>
          <cell r="BO59"/>
          <cell r="BP59"/>
          <cell r="BQ59"/>
          <cell r="BR59"/>
          <cell r="BS59"/>
          <cell r="BT59"/>
          <cell r="BU59"/>
          <cell r="BV59"/>
          <cell r="BW59"/>
          <cell r="BX59"/>
          <cell r="BY59"/>
          <cell r="BZ59"/>
          <cell r="CA59"/>
          <cell r="CB59"/>
          <cell r="CC59"/>
          <cell r="CD59"/>
          <cell r="CE59"/>
          <cell r="CF59"/>
          <cell r="CG59"/>
          <cell r="CH59"/>
          <cell r="CI59"/>
          <cell r="CJ59"/>
          <cell r="CK59"/>
          <cell r="CL59"/>
          <cell r="CM59"/>
          <cell r="CN59"/>
        </row>
        <row r="60">
          <cell r="F60"/>
          <cell r="G60"/>
          <cell r="H60"/>
          <cell r="I60"/>
          <cell r="J60"/>
          <cell r="K60"/>
          <cell r="L60"/>
          <cell r="M60"/>
          <cell r="N60"/>
          <cell r="O60"/>
          <cell r="P60"/>
          <cell r="Q60"/>
          <cell r="R60"/>
          <cell r="S60"/>
          <cell r="T60"/>
          <cell r="U60"/>
          <cell r="V60"/>
          <cell r="W60"/>
          <cell r="X60"/>
          <cell r="Y60"/>
          <cell r="Z60"/>
          <cell r="AA60"/>
          <cell r="AB60"/>
          <cell r="AC60"/>
          <cell r="AD60"/>
          <cell r="AE60"/>
          <cell r="AF60"/>
          <cell r="AG60"/>
          <cell r="AH60"/>
          <cell r="AI60"/>
          <cell r="AJ60"/>
          <cell r="AK60"/>
          <cell r="AL60"/>
          <cell r="AM60"/>
          <cell r="AN60"/>
          <cell r="AO60"/>
          <cell r="AP60"/>
          <cell r="BK60"/>
          <cell r="BL60">
            <v>275</v>
          </cell>
          <cell r="BM60">
            <v>295</v>
          </cell>
          <cell r="BN60"/>
          <cell r="BO60"/>
          <cell r="BP60">
            <v>265</v>
          </cell>
          <cell r="BQ60"/>
          <cell r="BR60">
            <v>275</v>
          </cell>
          <cell r="BS60">
            <v>295</v>
          </cell>
          <cell r="BT60"/>
          <cell r="BU60"/>
          <cell r="BV60">
            <v>265</v>
          </cell>
          <cell r="BW60"/>
          <cell r="BX60">
            <v>275</v>
          </cell>
          <cell r="BY60">
            <v>295</v>
          </cell>
          <cell r="BZ60"/>
          <cell r="CA60"/>
          <cell r="CB60">
            <v>265</v>
          </cell>
          <cell r="CC60"/>
          <cell r="CD60">
            <v>275</v>
          </cell>
          <cell r="CE60">
            <v>295</v>
          </cell>
          <cell r="CF60"/>
          <cell r="CG60"/>
          <cell r="CH60">
            <v>265</v>
          </cell>
          <cell r="CI60"/>
          <cell r="CJ60">
            <v>275</v>
          </cell>
          <cell r="CK60">
            <v>295</v>
          </cell>
          <cell r="CL60"/>
          <cell r="CM60"/>
          <cell r="CN60">
            <v>265</v>
          </cell>
        </row>
        <row r="61">
          <cell r="F61"/>
          <cell r="G61"/>
          <cell r="H61"/>
          <cell r="I61"/>
          <cell r="J61"/>
          <cell r="K61"/>
          <cell r="L61"/>
          <cell r="M61"/>
          <cell r="N61"/>
          <cell r="O61"/>
          <cell r="P61"/>
          <cell r="Q61"/>
          <cell r="R61"/>
          <cell r="S61"/>
          <cell r="T61"/>
          <cell r="U61"/>
          <cell r="V61"/>
          <cell r="W61"/>
          <cell r="X61"/>
          <cell r="Y61"/>
          <cell r="Z61"/>
          <cell r="AA61"/>
          <cell r="AB61"/>
          <cell r="AC61"/>
          <cell r="AD61"/>
          <cell r="AE61"/>
          <cell r="AF61"/>
          <cell r="AG61"/>
          <cell r="AH61"/>
          <cell r="AI61"/>
          <cell r="AJ61"/>
          <cell r="AK61"/>
          <cell r="AL61"/>
          <cell r="AM61"/>
          <cell r="AN61"/>
          <cell r="AO61"/>
          <cell r="AP61"/>
          <cell r="BK61"/>
          <cell r="BL61"/>
          <cell r="BM61"/>
          <cell r="BN61"/>
          <cell r="BO61"/>
          <cell r="BP61"/>
          <cell r="BQ61"/>
          <cell r="BR61"/>
          <cell r="BS61"/>
          <cell r="BT61"/>
          <cell r="BU61"/>
          <cell r="BV61"/>
          <cell r="BW61"/>
          <cell r="BX61"/>
          <cell r="BY61"/>
          <cell r="BZ61"/>
          <cell r="CA61"/>
          <cell r="CB61"/>
          <cell r="CC61"/>
          <cell r="CD61"/>
          <cell r="CE61"/>
          <cell r="CF61"/>
          <cell r="CG61"/>
          <cell r="CH61"/>
          <cell r="CI61"/>
          <cell r="CJ61"/>
          <cell r="CK61"/>
          <cell r="CL61"/>
          <cell r="CM61"/>
          <cell r="CN61"/>
        </row>
        <row r="62">
          <cell r="F62"/>
          <cell r="G62"/>
          <cell r="H62"/>
          <cell r="I62"/>
          <cell r="J62"/>
          <cell r="K62"/>
          <cell r="L62"/>
          <cell r="M62"/>
          <cell r="N62"/>
          <cell r="O62"/>
          <cell r="P62"/>
          <cell r="Q62"/>
          <cell r="R62"/>
          <cell r="S62"/>
          <cell r="T62"/>
          <cell r="U62"/>
          <cell r="V62"/>
          <cell r="W62"/>
          <cell r="X62"/>
          <cell r="Y62"/>
          <cell r="Z62"/>
          <cell r="AA62"/>
          <cell r="AB62"/>
          <cell r="AC62"/>
          <cell r="AD62"/>
          <cell r="AE62"/>
          <cell r="AF62"/>
          <cell r="AG62"/>
          <cell r="AH62"/>
          <cell r="AI62"/>
          <cell r="AJ62"/>
          <cell r="AK62"/>
          <cell r="AL62"/>
          <cell r="AM62"/>
          <cell r="AN62"/>
          <cell r="AO62"/>
          <cell r="AP62"/>
          <cell r="BK62"/>
          <cell r="BL62"/>
          <cell r="BM62"/>
          <cell r="BN62"/>
          <cell r="BO62"/>
          <cell r="BP62"/>
          <cell r="BQ62"/>
          <cell r="BR62"/>
          <cell r="BS62"/>
          <cell r="BT62"/>
          <cell r="BU62"/>
          <cell r="BV62"/>
          <cell r="BW62"/>
          <cell r="BX62"/>
          <cell r="BY62"/>
          <cell r="BZ62"/>
          <cell r="CA62"/>
          <cell r="CB62"/>
          <cell r="CC62"/>
          <cell r="CD62"/>
          <cell r="CE62"/>
          <cell r="CF62"/>
          <cell r="CG62"/>
          <cell r="CH62"/>
          <cell r="CI62"/>
          <cell r="CJ62"/>
          <cell r="CK62"/>
          <cell r="CL62"/>
          <cell r="CM62"/>
          <cell r="CN62"/>
        </row>
        <row r="63">
          <cell r="F63"/>
          <cell r="G63"/>
          <cell r="H63"/>
          <cell r="I63"/>
          <cell r="J63"/>
          <cell r="K63"/>
          <cell r="L63"/>
          <cell r="M63"/>
          <cell r="N63"/>
          <cell r="O63"/>
          <cell r="P63"/>
          <cell r="Q63"/>
          <cell r="R63"/>
          <cell r="S63"/>
          <cell r="T63"/>
          <cell r="U63"/>
          <cell r="V63"/>
          <cell r="W63"/>
          <cell r="X63"/>
          <cell r="Y63"/>
          <cell r="Z63"/>
          <cell r="AA63"/>
          <cell r="AB63"/>
          <cell r="AC63"/>
          <cell r="AD63"/>
          <cell r="AE63"/>
          <cell r="AF63"/>
          <cell r="AG63"/>
          <cell r="AH63"/>
          <cell r="AI63"/>
          <cell r="AJ63"/>
          <cell r="AK63"/>
          <cell r="AL63"/>
          <cell r="AM63"/>
          <cell r="AN63"/>
          <cell r="AO63"/>
          <cell r="AP63"/>
          <cell r="BK63"/>
          <cell r="BL63"/>
          <cell r="BM63"/>
          <cell r="BN63"/>
          <cell r="BO63"/>
          <cell r="BP63"/>
          <cell r="BQ63"/>
          <cell r="BR63"/>
          <cell r="BS63"/>
          <cell r="BT63"/>
          <cell r="BU63"/>
          <cell r="BV63"/>
          <cell r="BW63"/>
          <cell r="BX63"/>
          <cell r="BY63"/>
          <cell r="BZ63"/>
          <cell r="CA63"/>
          <cell r="CB63"/>
          <cell r="CC63"/>
          <cell r="CD63"/>
          <cell r="CE63"/>
          <cell r="CF63"/>
          <cell r="CG63"/>
          <cell r="CH63"/>
          <cell r="CI63"/>
          <cell r="CJ63"/>
          <cell r="CK63"/>
          <cell r="CL63"/>
          <cell r="CM63"/>
          <cell r="CN63"/>
        </row>
        <row r="64">
          <cell r="F64"/>
          <cell r="G64"/>
          <cell r="H64"/>
          <cell r="I64"/>
          <cell r="J64"/>
          <cell r="K64"/>
          <cell r="L64"/>
          <cell r="M64"/>
          <cell r="N64"/>
          <cell r="O64"/>
          <cell r="P64"/>
          <cell r="Q64"/>
          <cell r="R64"/>
          <cell r="S64"/>
          <cell r="T64"/>
          <cell r="U64"/>
          <cell r="V64"/>
          <cell r="W64"/>
          <cell r="X64"/>
          <cell r="Y64"/>
          <cell r="Z64"/>
          <cell r="AA64"/>
          <cell r="AB64"/>
          <cell r="AC64"/>
          <cell r="AD64"/>
          <cell r="AE64"/>
          <cell r="AF64"/>
          <cell r="AG64"/>
          <cell r="AH64"/>
          <cell r="AI64"/>
          <cell r="AJ64"/>
          <cell r="AK64"/>
          <cell r="AL64"/>
          <cell r="AM64"/>
          <cell r="AN64"/>
          <cell r="AO64"/>
          <cell r="AP64"/>
          <cell r="BK64"/>
          <cell r="BL64"/>
          <cell r="BM64"/>
          <cell r="BN64"/>
          <cell r="BO64"/>
          <cell r="BP64"/>
          <cell r="BQ64"/>
          <cell r="BR64"/>
          <cell r="BS64"/>
          <cell r="BT64"/>
          <cell r="BU64"/>
          <cell r="BV64"/>
          <cell r="BW64"/>
          <cell r="BX64"/>
          <cell r="BY64"/>
          <cell r="BZ64"/>
          <cell r="CA64"/>
          <cell r="CB64"/>
          <cell r="CC64"/>
          <cell r="CD64"/>
          <cell r="CE64"/>
          <cell r="CF64"/>
          <cell r="CG64"/>
          <cell r="CH64"/>
          <cell r="CI64"/>
          <cell r="CJ64"/>
          <cell r="CK64"/>
          <cell r="CL64"/>
          <cell r="CM64"/>
          <cell r="CN64"/>
        </row>
        <row r="65">
          <cell r="F65">
            <v>249</v>
          </cell>
          <cell r="G65">
            <v>249</v>
          </cell>
          <cell r="H65"/>
          <cell r="I65"/>
          <cell r="J65"/>
          <cell r="K65"/>
          <cell r="L65"/>
          <cell r="M65"/>
          <cell r="N65">
            <v>250</v>
          </cell>
          <cell r="O65"/>
          <cell r="P65">
            <v>249</v>
          </cell>
          <cell r="Q65"/>
          <cell r="R65"/>
          <cell r="S65"/>
          <cell r="T65"/>
          <cell r="U65"/>
          <cell r="V65"/>
          <cell r="W65">
            <v>250</v>
          </cell>
          <cell r="X65"/>
          <cell r="Y65">
            <v>249</v>
          </cell>
          <cell r="Z65"/>
          <cell r="AA65"/>
          <cell r="AB65"/>
          <cell r="AC65"/>
          <cell r="AD65"/>
          <cell r="AE65"/>
          <cell r="AF65">
            <v>250</v>
          </cell>
          <cell r="AG65"/>
          <cell r="AH65">
            <v>249</v>
          </cell>
          <cell r="AI65"/>
          <cell r="AJ65"/>
          <cell r="AK65"/>
          <cell r="AL65"/>
          <cell r="AM65"/>
          <cell r="AN65"/>
          <cell r="AO65">
            <v>250</v>
          </cell>
          <cell r="AP65"/>
          <cell r="BK65"/>
          <cell r="BL65"/>
          <cell r="BM65"/>
          <cell r="BN65"/>
          <cell r="BO65"/>
          <cell r="BP65"/>
          <cell r="BQ65"/>
          <cell r="BR65"/>
          <cell r="BS65"/>
          <cell r="BT65"/>
          <cell r="BU65"/>
          <cell r="BV65"/>
          <cell r="BW65"/>
          <cell r="BX65"/>
          <cell r="BY65"/>
          <cell r="BZ65"/>
          <cell r="CA65"/>
          <cell r="CB65"/>
          <cell r="CC65"/>
          <cell r="CD65"/>
          <cell r="CE65"/>
          <cell r="CF65"/>
          <cell r="CG65"/>
          <cell r="CH65"/>
          <cell r="CI65"/>
          <cell r="CJ65"/>
          <cell r="CK65"/>
          <cell r="CL65"/>
          <cell r="CM65"/>
          <cell r="CN65"/>
        </row>
        <row r="66">
          <cell r="F66"/>
          <cell r="G66"/>
          <cell r="H66"/>
          <cell r="I66"/>
          <cell r="J66"/>
          <cell r="K66">
            <v>120</v>
          </cell>
          <cell r="L66"/>
          <cell r="M66">
            <v>95</v>
          </cell>
          <cell r="N66">
            <v>95</v>
          </cell>
          <cell r="O66">
            <v>75</v>
          </cell>
          <cell r="P66"/>
          <cell r="Q66"/>
          <cell r="R66"/>
          <cell r="S66"/>
          <cell r="T66">
            <v>120</v>
          </cell>
          <cell r="U66"/>
          <cell r="V66">
            <v>95</v>
          </cell>
          <cell r="W66">
            <v>95</v>
          </cell>
          <cell r="X66">
            <v>75</v>
          </cell>
          <cell r="Y66"/>
          <cell r="Z66"/>
          <cell r="AA66"/>
          <cell r="AB66"/>
          <cell r="AC66">
            <v>120</v>
          </cell>
          <cell r="AD66"/>
          <cell r="AE66">
            <v>95</v>
          </cell>
          <cell r="AF66">
            <v>95</v>
          </cell>
          <cell r="AG66">
            <v>75</v>
          </cell>
          <cell r="AH66"/>
          <cell r="AI66"/>
          <cell r="AJ66"/>
          <cell r="AK66"/>
          <cell r="AL66">
            <v>120</v>
          </cell>
          <cell r="AM66"/>
          <cell r="AN66">
            <v>95</v>
          </cell>
          <cell r="AO66">
            <v>95</v>
          </cell>
          <cell r="AP66">
            <v>75</v>
          </cell>
          <cell r="BK66"/>
          <cell r="BL66"/>
          <cell r="BM66"/>
          <cell r="BN66"/>
          <cell r="BO66"/>
          <cell r="BP66"/>
          <cell r="BQ66"/>
          <cell r="BR66"/>
          <cell r="BS66"/>
          <cell r="BT66"/>
          <cell r="BU66"/>
          <cell r="BV66"/>
          <cell r="BW66"/>
          <cell r="BX66"/>
          <cell r="BY66"/>
          <cell r="BZ66"/>
          <cell r="CA66"/>
          <cell r="CB66"/>
          <cell r="CC66"/>
          <cell r="CD66"/>
          <cell r="CE66"/>
          <cell r="CF66"/>
          <cell r="CG66"/>
          <cell r="CH66"/>
          <cell r="CI66"/>
          <cell r="CJ66"/>
          <cell r="CK66"/>
          <cell r="CL66"/>
          <cell r="CM66"/>
          <cell r="CN66"/>
        </row>
        <row r="67">
          <cell r="F67"/>
          <cell r="G67"/>
          <cell r="H67"/>
          <cell r="I67"/>
          <cell r="J67"/>
          <cell r="K67">
            <v>140</v>
          </cell>
          <cell r="L67"/>
          <cell r="M67">
            <v>115</v>
          </cell>
          <cell r="N67"/>
          <cell r="O67">
            <v>90</v>
          </cell>
          <cell r="P67"/>
          <cell r="Q67"/>
          <cell r="R67"/>
          <cell r="S67"/>
          <cell r="T67">
            <v>140</v>
          </cell>
          <cell r="U67"/>
          <cell r="V67">
            <v>115</v>
          </cell>
          <cell r="W67"/>
          <cell r="X67">
            <v>90</v>
          </cell>
          <cell r="Y67"/>
          <cell r="Z67"/>
          <cell r="AA67"/>
          <cell r="AB67"/>
          <cell r="AC67">
            <v>140</v>
          </cell>
          <cell r="AD67"/>
          <cell r="AE67">
            <v>115</v>
          </cell>
          <cell r="AF67"/>
          <cell r="AG67">
            <v>90</v>
          </cell>
          <cell r="AH67"/>
          <cell r="AI67"/>
          <cell r="AJ67"/>
          <cell r="AK67"/>
          <cell r="AL67">
            <v>140</v>
          </cell>
          <cell r="AM67"/>
          <cell r="AN67">
            <v>115</v>
          </cell>
          <cell r="AO67"/>
          <cell r="AP67">
            <v>90</v>
          </cell>
          <cell r="BK67"/>
          <cell r="BL67"/>
          <cell r="BM67"/>
          <cell r="BN67"/>
          <cell r="BO67"/>
          <cell r="BP67"/>
          <cell r="BQ67"/>
          <cell r="BR67"/>
          <cell r="BS67"/>
          <cell r="BT67"/>
          <cell r="BU67"/>
          <cell r="BV67"/>
          <cell r="BW67"/>
          <cell r="BX67"/>
          <cell r="BY67"/>
          <cell r="BZ67"/>
          <cell r="CA67"/>
          <cell r="CB67"/>
          <cell r="CC67"/>
          <cell r="CD67"/>
          <cell r="CE67"/>
          <cell r="CF67"/>
          <cell r="CG67"/>
          <cell r="CH67"/>
          <cell r="CI67"/>
          <cell r="CJ67"/>
          <cell r="CK67"/>
          <cell r="CL67"/>
          <cell r="CM67"/>
          <cell r="CN67"/>
        </row>
        <row r="68">
          <cell r="F68"/>
          <cell r="G68"/>
          <cell r="H68"/>
          <cell r="I68"/>
          <cell r="J68"/>
          <cell r="K68">
            <v>150</v>
          </cell>
          <cell r="L68"/>
          <cell r="M68">
            <v>125</v>
          </cell>
          <cell r="N68"/>
          <cell r="O68">
            <v>95</v>
          </cell>
          <cell r="P68"/>
          <cell r="Q68"/>
          <cell r="R68"/>
          <cell r="S68"/>
          <cell r="T68">
            <v>150</v>
          </cell>
          <cell r="U68"/>
          <cell r="V68">
            <v>125</v>
          </cell>
          <cell r="W68">
            <v>210</v>
          </cell>
          <cell r="X68">
            <v>95</v>
          </cell>
          <cell r="Y68"/>
          <cell r="Z68"/>
          <cell r="AA68"/>
          <cell r="AB68"/>
          <cell r="AC68">
            <v>150</v>
          </cell>
          <cell r="AD68"/>
          <cell r="AE68">
            <v>125</v>
          </cell>
          <cell r="AF68">
            <v>210</v>
          </cell>
          <cell r="AG68">
            <v>95</v>
          </cell>
          <cell r="AH68"/>
          <cell r="AI68"/>
          <cell r="AJ68"/>
          <cell r="AK68"/>
          <cell r="AL68">
            <v>150</v>
          </cell>
          <cell r="AM68"/>
          <cell r="AN68">
            <v>125</v>
          </cell>
          <cell r="AO68">
            <v>210</v>
          </cell>
          <cell r="AP68">
            <v>95</v>
          </cell>
          <cell r="BK68"/>
          <cell r="BL68"/>
          <cell r="BM68"/>
          <cell r="BN68"/>
          <cell r="BO68"/>
          <cell r="BP68"/>
          <cell r="BQ68"/>
          <cell r="BR68"/>
          <cell r="BS68"/>
          <cell r="BT68"/>
          <cell r="BU68"/>
          <cell r="BV68"/>
          <cell r="BW68"/>
          <cell r="BX68"/>
          <cell r="BY68"/>
          <cell r="BZ68"/>
          <cell r="CA68"/>
          <cell r="CB68"/>
          <cell r="CC68"/>
          <cell r="CD68"/>
          <cell r="CE68"/>
          <cell r="CF68"/>
          <cell r="CG68"/>
          <cell r="CH68"/>
          <cell r="CI68"/>
          <cell r="CJ68"/>
          <cell r="CK68"/>
          <cell r="CL68"/>
          <cell r="CM68"/>
          <cell r="CN68"/>
        </row>
        <row r="69">
          <cell r="F69"/>
          <cell r="G69"/>
          <cell r="H69"/>
          <cell r="I69"/>
          <cell r="J69"/>
          <cell r="K69"/>
          <cell r="L69"/>
          <cell r="M69"/>
          <cell r="N69"/>
          <cell r="O69"/>
          <cell r="P69"/>
          <cell r="Q69"/>
          <cell r="R69"/>
          <cell r="S69"/>
          <cell r="T69"/>
          <cell r="U69"/>
          <cell r="V69"/>
          <cell r="W69"/>
          <cell r="X69"/>
          <cell r="Y69"/>
          <cell r="Z69"/>
          <cell r="AA69"/>
          <cell r="AB69"/>
          <cell r="AC69"/>
          <cell r="AD69"/>
          <cell r="AE69"/>
          <cell r="AF69"/>
          <cell r="AG69"/>
          <cell r="AH69"/>
          <cell r="AI69"/>
          <cell r="AJ69"/>
          <cell r="AK69"/>
          <cell r="AL69"/>
          <cell r="AM69"/>
          <cell r="AN69"/>
          <cell r="AO69"/>
          <cell r="AP69"/>
          <cell r="BK69"/>
          <cell r="BL69">
            <v>50</v>
          </cell>
          <cell r="BM69">
            <v>70</v>
          </cell>
          <cell r="BN69"/>
          <cell r="BO69">
            <v>48</v>
          </cell>
          <cell r="BP69"/>
          <cell r="BQ69"/>
          <cell r="BR69">
            <v>50</v>
          </cell>
          <cell r="BS69">
            <v>70</v>
          </cell>
          <cell r="BT69"/>
          <cell r="BU69">
            <v>48</v>
          </cell>
          <cell r="BV69"/>
          <cell r="BW69"/>
          <cell r="BX69">
            <v>50</v>
          </cell>
          <cell r="BY69">
            <v>70</v>
          </cell>
          <cell r="BZ69"/>
          <cell r="CA69">
            <v>48</v>
          </cell>
          <cell r="CB69"/>
          <cell r="CC69"/>
          <cell r="CD69">
            <v>50</v>
          </cell>
          <cell r="CE69">
            <v>70</v>
          </cell>
          <cell r="CF69"/>
          <cell r="CG69">
            <v>48</v>
          </cell>
          <cell r="CH69"/>
          <cell r="CI69"/>
          <cell r="CJ69">
            <v>50</v>
          </cell>
          <cell r="CK69">
            <v>70</v>
          </cell>
          <cell r="CL69"/>
          <cell r="CM69">
            <v>48</v>
          </cell>
          <cell r="CN69"/>
        </row>
        <row r="70">
          <cell r="F70"/>
          <cell r="G70"/>
          <cell r="H70"/>
          <cell r="I70"/>
          <cell r="J70"/>
          <cell r="K70">
            <v>240</v>
          </cell>
          <cell r="L70"/>
          <cell r="M70">
            <v>225</v>
          </cell>
          <cell r="N70"/>
          <cell r="O70"/>
          <cell r="P70"/>
          <cell r="Q70"/>
          <cell r="R70"/>
          <cell r="S70"/>
          <cell r="T70">
            <v>240</v>
          </cell>
          <cell r="U70"/>
          <cell r="V70">
            <v>225</v>
          </cell>
          <cell r="W70"/>
          <cell r="X70"/>
          <cell r="Y70"/>
          <cell r="Z70"/>
          <cell r="AA70"/>
          <cell r="AB70"/>
          <cell r="AC70">
            <v>240</v>
          </cell>
          <cell r="AD70"/>
          <cell r="AE70">
            <v>225</v>
          </cell>
          <cell r="AF70"/>
          <cell r="AG70"/>
          <cell r="AH70"/>
          <cell r="AI70"/>
          <cell r="AJ70"/>
          <cell r="AK70"/>
          <cell r="AL70">
            <v>240</v>
          </cell>
          <cell r="AM70">
            <v>220</v>
          </cell>
          <cell r="AN70">
            <v>225</v>
          </cell>
          <cell r="AO70"/>
          <cell r="AP70"/>
          <cell r="BK70"/>
          <cell r="BL70"/>
          <cell r="BM70"/>
          <cell r="BN70"/>
          <cell r="BO70">
            <v>85</v>
          </cell>
          <cell r="BP70"/>
          <cell r="BQ70"/>
          <cell r="BR70"/>
          <cell r="BS70"/>
          <cell r="BT70"/>
          <cell r="BU70">
            <v>85</v>
          </cell>
          <cell r="BV70"/>
          <cell r="BW70"/>
          <cell r="BX70"/>
          <cell r="BY70"/>
          <cell r="BZ70"/>
          <cell r="CA70">
            <v>85</v>
          </cell>
          <cell r="CB70"/>
          <cell r="CC70"/>
          <cell r="CD70"/>
          <cell r="CE70"/>
          <cell r="CF70"/>
          <cell r="CG70">
            <v>85</v>
          </cell>
          <cell r="CH70"/>
          <cell r="CI70"/>
          <cell r="CJ70"/>
          <cell r="CK70"/>
          <cell r="CL70"/>
          <cell r="CM70">
            <v>85</v>
          </cell>
          <cell r="CN70"/>
        </row>
        <row r="71">
          <cell r="F71"/>
          <cell r="G71"/>
          <cell r="H71"/>
          <cell r="I71"/>
          <cell r="J71"/>
          <cell r="K71"/>
          <cell r="L71"/>
          <cell r="M71"/>
          <cell r="N71"/>
          <cell r="O71"/>
          <cell r="P71"/>
          <cell r="Q71"/>
          <cell r="R71"/>
          <cell r="S71"/>
          <cell r="T71"/>
          <cell r="U71"/>
          <cell r="V71"/>
          <cell r="W71"/>
          <cell r="X71"/>
          <cell r="Y71"/>
          <cell r="Z71"/>
          <cell r="AA71"/>
          <cell r="AB71"/>
          <cell r="AC71"/>
          <cell r="AD71"/>
          <cell r="AE71"/>
          <cell r="AF71"/>
          <cell r="AG71"/>
          <cell r="AH71"/>
          <cell r="AI71"/>
          <cell r="AJ71"/>
          <cell r="AK71"/>
          <cell r="AL71"/>
          <cell r="AM71"/>
          <cell r="AN71"/>
          <cell r="AO71"/>
          <cell r="AP71"/>
          <cell r="BK71"/>
          <cell r="BL71"/>
          <cell r="BM71"/>
          <cell r="BN71"/>
          <cell r="BO71"/>
          <cell r="BP71"/>
          <cell r="BQ71"/>
          <cell r="BR71"/>
          <cell r="BS71"/>
          <cell r="BT71"/>
          <cell r="BU71"/>
          <cell r="BV71"/>
          <cell r="BW71"/>
          <cell r="BX71"/>
          <cell r="BY71"/>
          <cell r="BZ71"/>
          <cell r="CA71"/>
          <cell r="CB71"/>
          <cell r="CC71"/>
          <cell r="CD71"/>
          <cell r="CE71"/>
          <cell r="CF71"/>
          <cell r="CG71"/>
          <cell r="CH71"/>
          <cell r="CI71"/>
          <cell r="CJ71"/>
          <cell r="CK71"/>
          <cell r="CL71"/>
          <cell r="CM71"/>
          <cell r="CN71"/>
        </row>
        <row r="72">
          <cell r="F72"/>
          <cell r="G72"/>
          <cell r="H72"/>
          <cell r="I72"/>
          <cell r="J72"/>
          <cell r="K72"/>
          <cell r="L72"/>
          <cell r="M72"/>
          <cell r="N72"/>
          <cell r="O72"/>
          <cell r="P72"/>
          <cell r="Q72"/>
          <cell r="R72"/>
          <cell r="S72"/>
          <cell r="T72"/>
          <cell r="U72"/>
          <cell r="V72"/>
          <cell r="W72"/>
          <cell r="X72"/>
          <cell r="Y72"/>
          <cell r="Z72"/>
          <cell r="AA72"/>
          <cell r="AB72"/>
          <cell r="AC72"/>
          <cell r="AD72"/>
          <cell r="AE72"/>
          <cell r="AF72"/>
          <cell r="AG72"/>
          <cell r="AH72"/>
          <cell r="AI72"/>
          <cell r="AJ72"/>
          <cell r="AK72"/>
          <cell r="AL72"/>
          <cell r="AM72"/>
          <cell r="AN72"/>
          <cell r="AO72"/>
          <cell r="AP72"/>
          <cell r="BK72"/>
          <cell r="BL72"/>
          <cell r="BM72"/>
          <cell r="BN72"/>
          <cell r="BO72"/>
          <cell r="BP72"/>
          <cell r="BQ72"/>
          <cell r="BR72"/>
          <cell r="BS72"/>
          <cell r="BT72"/>
          <cell r="BU72"/>
          <cell r="BV72"/>
          <cell r="BW72"/>
          <cell r="BX72"/>
          <cell r="BY72"/>
          <cell r="BZ72"/>
          <cell r="CA72"/>
          <cell r="CB72"/>
          <cell r="CC72"/>
          <cell r="CD72"/>
          <cell r="CE72"/>
          <cell r="CF72"/>
          <cell r="CG72"/>
          <cell r="CH72"/>
          <cell r="CI72"/>
          <cell r="CJ72"/>
          <cell r="CK72"/>
          <cell r="CL72"/>
          <cell r="CM72"/>
          <cell r="CN72"/>
        </row>
        <row r="73">
          <cell r="F73"/>
          <cell r="G73"/>
          <cell r="H73"/>
          <cell r="I73"/>
          <cell r="J73"/>
          <cell r="K73"/>
          <cell r="L73"/>
          <cell r="M73"/>
          <cell r="N73"/>
          <cell r="O73"/>
          <cell r="P73"/>
          <cell r="Q73"/>
          <cell r="R73"/>
          <cell r="S73"/>
          <cell r="T73"/>
          <cell r="U73"/>
          <cell r="V73"/>
          <cell r="W73"/>
          <cell r="X73"/>
          <cell r="Y73"/>
          <cell r="Z73"/>
          <cell r="AA73"/>
          <cell r="AB73"/>
          <cell r="AC73"/>
          <cell r="AD73"/>
          <cell r="AE73"/>
          <cell r="AF73"/>
          <cell r="AG73"/>
          <cell r="AH73"/>
          <cell r="AI73"/>
          <cell r="AJ73"/>
          <cell r="AK73"/>
          <cell r="AL73"/>
          <cell r="AM73" t="str">
            <v>c</v>
          </cell>
          <cell r="AN73"/>
          <cell r="AO73"/>
          <cell r="AP73"/>
          <cell r="BK73"/>
          <cell r="BL73"/>
          <cell r="BM73"/>
          <cell r="BN73"/>
          <cell r="BO73"/>
          <cell r="BP73"/>
          <cell r="BQ73"/>
          <cell r="BR73"/>
          <cell r="BS73"/>
          <cell r="BT73"/>
          <cell r="BU73"/>
          <cell r="BV73"/>
          <cell r="BW73"/>
          <cell r="BX73"/>
          <cell r="BY73"/>
          <cell r="BZ73"/>
          <cell r="CA73"/>
          <cell r="CB73"/>
          <cell r="CC73"/>
          <cell r="CD73"/>
          <cell r="CE73"/>
          <cell r="CF73"/>
          <cell r="CG73"/>
          <cell r="CH73"/>
          <cell r="CI73"/>
          <cell r="CJ73"/>
          <cell r="CK73"/>
          <cell r="CL73"/>
          <cell r="CM73"/>
          <cell r="CN73"/>
        </row>
        <row r="74">
          <cell r="F74"/>
          <cell r="G74"/>
          <cell r="H74"/>
          <cell r="I74"/>
          <cell r="J74"/>
          <cell r="K74"/>
          <cell r="L74"/>
          <cell r="M74"/>
          <cell r="N74"/>
          <cell r="O74"/>
          <cell r="P74"/>
          <cell r="Q74"/>
          <cell r="R74"/>
          <cell r="S74"/>
          <cell r="T74"/>
          <cell r="U74"/>
          <cell r="V74"/>
          <cell r="W74"/>
          <cell r="X74"/>
          <cell r="Y74"/>
          <cell r="Z74"/>
          <cell r="AA74"/>
          <cell r="AB74"/>
          <cell r="AC74"/>
          <cell r="AD74"/>
          <cell r="AE74"/>
          <cell r="AF74"/>
          <cell r="AG74"/>
          <cell r="AH74"/>
          <cell r="AI74"/>
          <cell r="AJ74"/>
          <cell r="AK74"/>
          <cell r="AL74"/>
          <cell r="AM74"/>
          <cell r="AN74"/>
          <cell r="AO74"/>
          <cell r="AP74"/>
          <cell r="BK74"/>
          <cell r="BL74"/>
          <cell r="BM74"/>
          <cell r="BN74"/>
          <cell r="BO74"/>
          <cell r="BP74"/>
          <cell r="BQ74"/>
          <cell r="BR74"/>
          <cell r="BS74"/>
          <cell r="BT74"/>
          <cell r="BU74"/>
          <cell r="BV74"/>
          <cell r="BW74"/>
          <cell r="BX74"/>
          <cell r="BY74"/>
          <cell r="BZ74"/>
          <cell r="CA74"/>
          <cell r="CB74"/>
          <cell r="CC74"/>
          <cell r="CD74"/>
          <cell r="CE74"/>
          <cell r="CF74"/>
          <cell r="CG74"/>
          <cell r="CH74"/>
          <cell r="CI74"/>
          <cell r="CJ74"/>
          <cell r="CK74"/>
          <cell r="CL74"/>
          <cell r="CM74"/>
          <cell r="CN74"/>
        </row>
        <row r="75">
          <cell r="F75"/>
          <cell r="G75"/>
          <cell r="H75"/>
          <cell r="I75"/>
          <cell r="J75"/>
          <cell r="K75"/>
          <cell r="L75"/>
          <cell r="M75"/>
          <cell r="N75"/>
          <cell r="O75"/>
          <cell r="P75"/>
          <cell r="Q75"/>
          <cell r="R75"/>
          <cell r="S75"/>
          <cell r="T75"/>
          <cell r="U75"/>
          <cell r="V75"/>
          <cell r="W75"/>
          <cell r="X75"/>
          <cell r="Y75"/>
          <cell r="Z75"/>
          <cell r="AA75"/>
          <cell r="AB75"/>
          <cell r="AC75"/>
          <cell r="AD75"/>
          <cell r="AE75"/>
          <cell r="AF75"/>
          <cell r="AG75"/>
          <cell r="AH75"/>
          <cell r="AI75"/>
          <cell r="AJ75"/>
          <cell r="AK75"/>
          <cell r="AL75"/>
          <cell r="AM75"/>
          <cell r="AN75"/>
          <cell r="AO75"/>
          <cell r="AP75"/>
          <cell r="BK75"/>
          <cell r="BL75"/>
          <cell r="BM75"/>
          <cell r="BN75"/>
          <cell r="BO75"/>
          <cell r="BP75"/>
          <cell r="BQ75"/>
          <cell r="BR75"/>
          <cell r="BS75"/>
          <cell r="BT75"/>
          <cell r="BU75"/>
          <cell r="BV75"/>
          <cell r="BW75"/>
          <cell r="BX75"/>
          <cell r="BY75"/>
          <cell r="BZ75"/>
          <cell r="CA75"/>
          <cell r="CB75"/>
          <cell r="CC75"/>
          <cell r="CD75"/>
          <cell r="CE75"/>
          <cell r="CF75"/>
          <cell r="CG75"/>
          <cell r="CH75"/>
          <cell r="CI75"/>
          <cell r="CJ75"/>
          <cell r="CK75"/>
          <cell r="CL75"/>
          <cell r="CM75"/>
          <cell r="CN75"/>
        </row>
        <row r="76">
          <cell r="F76"/>
          <cell r="G76"/>
          <cell r="H76"/>
          <cell r="I76"/>
          <cell r="J76"/>
          <cell r="K76"/>
          <cell r="L76"/>
          <cell r="M76"/>
          <cell r="N76"/>
          <cell r="O76"/>
          <cell r="P76"/>
          <cell r="Q76"/>
          <cell r="R76"/>
          <cell r="S76"/>
          <cell r="T76"/>
          <cell r="U76"/>
          <cell r="V76"/>
          <cell r="W76"/>
          <cell r="X76"/>
          <cell r="Y76"/>
          <cell r="Z76"/>
          <cell r="AA76"/>
          <cell r="AB76"/>
          <cell r="AC76"/>
          <cell r="AD76"/>
          <cell r="AE76"/>
          <cell r="AF76"/>
          <cell r="AG76"/>
          <cell r="AH76"/>
          <cell r="AI76"/>
          <cell r="AJ76"/>
          <cell r="AK76"/>
          <cell r="AL76"/>
          <cell r="AM76"/>
          <cell r="AN76"/>
          <cell r="AO76"/>
          <cell r="AP76"/>
          <cell r="BK76"/>
          <cell r="BL76"/>
          <cell r="BM76"/>
          <cell r="BN76"/>
          <cell r="BO76"/>
          <cell r="BP76"/>
          <cell r="BQ76"/>
          <cell r="BR76"/>
          <cell r="BS76"/>
          <cell r="BT76"/>
          <cell r="BU76"/>
          <cell r="BV76"/>
          <cell r="BW76"/>
          <cell r="BX76"/>
          <cell r="BY76"/>
          <cell r="BZ76"/>
          <cell r="CA76"/>
          <cell r="CB76"/>
          <cell r="CC76"/>
          <cell r="CD76"/>
          <cell r="CE76"/>
          <cell r="CF76"/>
          <cell r="CG76"/>
          <cell r="CH76"/>
          <cell r="CI76"/>
          <cell r="CJ76"/>
          <cell r="CK76"/>
          <cell r="CL76"/>
          <cell r="CM76"/>
          <cell r="CN76"/>
        </row>
        <row r="77">
          <cell r="F77"/>
          <cell r="G77"/>
          <cell r="H77"/>
          <cell r="I77"/>
          <cell r="J77"/>
          <cell r="K77"/>
          <cell r="L77"/>
          <cell r="M77"/>
          <cell r="N77"/>
          <cell r="O77"/>
          <cell r="P77"/>
          <cell r="Q77"/>
          <cell r="R77"/>
          <cell r="S77"/>
          <cell r="T77"/>
          <cell r="U77"/>
          <cell r="V77"/>
          <cell r="W77"/>
          <cell r="X77"/>
          <cell r="Y77"/>
          <cell r="Z77"/>
          <cell r="AA77"/>
          <cell r="AB77"/>
          <cell r="AC77"/>
          <cell r="AD77"/>
          <cell r="AE77"/>
          <cell r="AF77"/>
          <cell r="AG77"/>
          <cell r="AH77"/>
          <cell r="AI77"/>
          <cell r="AJ77"/>
          <cell r="AK77"/>
          <cell r="AL77"/>
          <cell r="AM77"/>
          <cell r="AN77"/>
          <cell r="AO77"/>
          <cell r="AP77"/>
          <cell r="BK77"/>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row>
        <row r="78">
          <cell r="F78"/>
          <cell r="G78"/>
          <cell r="H78"/>
          <cell r="I78"/>
          <cell r="J78"/>
          <cell r="K78"/>
          <cell r="L78"/>
          <cell r="M78"/>
          <cell r="N78"/>
          <cell r="O78"/>
          <cell r="P78"/>
          <cell r="Q78"/>
          <cell r="R78"/>
          <cell r="S78"/>
          <cell r="T78"/>
          <cell r="U78"/>
          <cell r="V78"/>
          <cell r="W78"/>
          <cell r="X78"/>
          <cell r="Y78"/>
          <cell r="Z78"/>
          <cell r="AA78"/>
          <cell r="AB78"/>
          <cell r="AC78"/>
          <cell r="AD78"/>
          <cell r="AE78"/>
          <cell r="AF78"/>
          <cell r="AG78"/>
          <cell r="AH78"/>
          <cell r="AI78"/>
          <cell r="AJ78"/>
          <cell r="AK78"/>
          <cell r="AL78"/>
          <cell r="AM78"/>
          <cell r="AN78"/>
          <cell r="AO78"/>
          <cell r="AP78"/>
          <cell r="BK78"/>
          <cell r="BL78"/>
          <cell r="BM78"/>
          <cell r="BN78"/>
          <cell r="BO78"/>
          <cell r="BP78"/>
          <cell r="BQ78"/>
          <cell r="BR78"/>
          <cell r="BS78"/>
          <cell r="BT78"/>
          <cell r="BU78"/>
          <cell r="BV78"/>
          <cell r="BW78"/>
          <cell r="BX78"/>
          <cell r="BY78"/>
          <cell r="BZ78"/>
          <cell r="CA78"/>
          <cell r="CB78"/>
          <cell r="CC78"/>
          <cell r="CD78"/>
          <cell r="CE78"/>
          <cell r="CF78"/>
          <cell r="CG78"/>
          <cell r="CH78"/>
          <cell r="CI78"/>
          <cell r="CJ78"/>
          <cell r="CK78"/>
          <cell r="CL78"/>
          <cell r="CM78"/>
          <cell r="CN78"/>
        </row>
        <row r="79">
          <cell r="F79"/>
          <cell r="G79"/>
          <cell r="H79"/>
          <cell r="I79"/>
          <cell r="J79"/>
          <cell r="K79"/>
          <cell r="L79"/>
          <cell r="M79"/>
          <cell r="N79"/>
          <cell r="O79"/>
          <cell r="P79"/>
          <cell r="Q79"/>
          <cell r="R79"/>
          <cell r="S79"/>
          <cell r="T79"/>
          <cell r="U79"/>
          <cell r="V79"/>
          <cell r="W79"/>
          <cell r="X79"/>
          <cell r="Y79"/>
          <cell r="Z79"/>
          <cell r="AA79"/>
          <cell r="AB79"/>
          <cell r="AC79"/>
          <cell r="AD79"/>
          <cell r="AE79"/>
          <cell r="AF79"/>
          <cell r="AG79"/>
          <cell r="AH79"/>
          <cell r="AI79"/>
          <cell r="AJ79"/>
          <cell r="AK79"/>
          <cell r="AL79"/>
          <cell r="AM79"/>
          <cell r="AN79"/>
          <cell r="AO79"/>
          <cell r="AP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row>
        <row r="80">
          <cell r="F80"/>
          <cell r="G80"/>
          <cell r="H80"/>
          <cell r="I80"/>
          <cell r="J80"/>
          <cell r="K80"/>
          <cell r="L80"/>
          <cell r="M80"/>
          <cell r="N80"/>
          <cell r="O80"/>
          <cell r="P80"/>
          <cell r="Q80"/>
          <cell r="R80"/>
          <cell r="S80"/>
          <cell r="T80"/>
          <cell r="U80"/>
          <cell r="V80"/>
          <cell r="W80"/>
          <cell r="X80"/>
          <cell r="Y80"/>
          <cell r="Z80"/>
          <cell r="AA80"/>
          <cell r="AB80"/>
          <cell r="AC80"/>
          <cell r="AD80"/>
          <cell r="AE80"/>
          <cell r="AF80"/>
          <cell r="AG80"/>
          <cell r="AH80"/>
          <cell r="AI80"/>
          <cell r="AJ80"/>
          <cell r="AK80"/>
          <cell r="AL80"/>
          <cell r="AM80"/>
          <cell r="AN80"/>
          <cell r="AO80"/>
          <cell r="AP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row>
        <row r="81">
          <cell r="F81"/>
          <cell r="G81"/>
          <cell r="H81"/>
          <cell r="I81"/>
          <cell r="J81"/>
          <cell r="K81"/>
          <cell r="L81"/>
          <cell r="M81"/>
          <cell r="N81"/>
          <cell r="O81"/>
          <cell r="P81"/>
          <cell r="Q81"/>
          <cell r="R81"/>
          <cell r="S81"/>
          <cell r="T81"/>
          <cell r="U81"/>
          <cell r="V81"/>
          <cell r="W81"/>
          <cell r="X81"/>
          <cell r="Y81"/>
          <cell r="Z81"/>
          <cell r="AA81"/>
          <cell r="AB81"/>
          <cell r="AC81"/>
          <cell r="AD81"/>
          <cell r="AE81"/>
          <cell r="AF81"/>
          <cell r="AG81"/>
          <cell r="AH81"/>
          <cell r="AI81"/>
          <cell r="AJ81"/>
          <cell r="AK81"/>
          <cell r="AL81"/>
          <cell r="AM81"/>
          <cell r="AN81"/>
          <cell r="AO81"/>
          <cell r="AP81"/>
          <cell r="BK81"/>
          <cell r="BL81"/>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row>
        <row r="82">
          <cell r="F82"/>
          <cell r="G82"/>
          <cell r="H82"/>
          <cell r="I82"/>
          <cell r="J82"/>
          <cell r="K82"/>
          <cell r="L82"/>
          <cell r="M82"/>
          <cell r="N82"/>
          <cell r="O82"/>
          <cell r="P82"/>
          <cell r="Q82"/>
          <cell r="R82"/>
          <cell r="S82"/>
          <cell r="T82"/>
          <cell r="U82"/>
          <cell r="V82"/>
          <cell r="W82"/>
          <cell r="X82"/>
          <cell r="Y82"/>
          <cell r="Z82"/>
          <cell r="AA82"/>
          <cell r="AB82"/>
          <cell r="AC82"/>
          <cell r="AD82"/>
          <cell r="AE82"/>
          <cell r="AF82"/>
          <cell r="AG82"/>
          <cell r="AH82"/>
          <cell r="AI82"/>
          <cell r="AJ82"/>
          <cell r="AK82"/>
          <cell r="AL82"/>
          <cell r="AM82"/>
          <cell r="AN82"/>
          <cell r="AO82"/>
          <cell r="AP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row>
        <row r="83">
          <cell r="F83"/>
          <cell r="G83"/>
          <cell r="H83"/>
          <cell r="I83"/>
          <cell r="J83"/>
          <cell r="K83"/>
          <cell r="L83"/>
          <cell r="M83"/>
          <cell r="N83"/>
          <cell r="O83"/>
          <cell r="P83"/>
          <cell r="Q83"/>
          <cell r="R83"/>
          <cell r="S83"/>
          <cell r="T83"/>
          <cell r="U83"/>
          <cell r="V83"/>
          <cell r="W83"/>
          <cell r="X83"/>
          <cell r="Y83"/>
          <cell r="Z83"/>
          <cell r="AA83"/>
          <cell r="AB83"/>
          <cell r="AC83"/>
          <cell r="AD83"/>
          <cell r="AE83"/>
          <cell r="AF83"/>
          <cell r="AG83"/>
          <cell r="AH83"/>
          <cell r="AI83"/>
          <cell r="AJ83"/>
          <cell r="AK83"/>
          <cell r="AL83"/>
          <cell r="AM83"/>
          <cell r="AN83"/>
          <cell r="AO83"/>
          <cell r="AP83"/>
          <cell r="BK83"/>
          <cell r="BL83"/>
          <cell r="BM83"/>
          <cell r="BN83"/>
          <cell r="BO83"/>
          <cell r="BP83"/>
          <cell r="BQ83"/>
          <cell r="BR83"/>
          <cell r="BS83"/>
          <cell r="BT83"/>
          <cell r="BU83"/>
          <cell r="BV83"/>
          <cell r="BW83"/>
          <cell r="BX83"/>
          <cell r="BY83"/>
          <cell r="BZ83"/>
          <cell r="CA83"/>
          <cell r="CB83"/>
          <cell r="CC83"/>
          <cell r="CD83"/>
          <cell r="CE83"/>
          <cell r="CF83"/>
          <cell r="CG83"/>
          <cell r="CH83"/>
          <cell r="CI83"/>
          <cell r="CJ83"/>
          <cell r="CK83"/>
          <cell r="CL83"/>
          <cell r="CM83"/>
          <cell r="CN83"/>
        </row>
        <row r="84">
          <cell r="F84"/>
          <cell r="G84"/>
          <cell r="H84"/>
          <cell r="I84"/>
          <cell r="J84"/>
          <cell r="K84"/>
          <cell r="L84"/>
          <cell r="M84"/>
          <cell r="N84"/>
          <cell r="O84"/>
          <cell r="P84"/>
          <cell r="Q84"/>
          <cell r="R84"/>
          <cell r="S84"/>
          <cell r="T84"/>
          <cell r="U84"/>
          <cell r="V84"/>
          <cell r="W84"/>
          <cell r="X84"/>
          <cell r="Y84"/>
          <cell r="Z84"/>
          <cell r="AA84"/>
          <cell r="AB84"/>
          <cell r="AC84"/>
          <cell r="AD84"/>
          <cell r="AE84"/>
          <cell r="AF84"/>
          <cell r="AG84"/>
          <cell r="AH84"/>
          <cell r="AI84"/>
          <cell r="AJ84"/>
          <cell r="AK84"/>
          <cell r="AL84"/>
          <cell r="AM84"/>
          <cell r="AN84"/>
          <cell r="AO84"/>
          <cell r="AP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row>
        <row r="85">
          <cell r="F85"/>
          <cell r="G85"/>
          <cell r="H85"/>
          <cell r="I85"/>
          <cell r="J85"/>
          <cell r="K85">
            <v>40</v>
          </cell>
          <cell r="L85">
            <v>35</v>
          </cell>
          <cell r="M85">
            <v>35</v>
          </cell>
          <cell r="N85"/>
          <cell r="O85"/>
          <cell r="P85"/>
          <cell r="Q85"/>
          <cell r="R85"/>
          <cell r="S85"/>
          <cell r="T85">
            <v>40</v>
          </cell>
          <cell r="U85">
            <v>35</v>
          </cell>
          <cell r="V85">
            <v>35</v>
          </cell>
          <cell r="W85"/>
          <cell r="X85"/>
          <cell r="Y85"/>
          <cell r="Z85"/>
          <cell r="AA85"/>
          <cell r="AB85"/>
          <cell r="AC85">
            <v>40</v>
          </cell>
          <cell r="AD85">
            <v>35</v>
          </cell>
          <cell r="AE85">
            <v>35</v>
          </cell>
          <cell r="AF85"/>
          <cell r="AG85"/>
          <cell r="AH85"/>
          <cell r="AI85"/>
          <cell r="AJ85"/>
          <cell r="AK85"/>
          <cell r="AL85">
            <v>40</v>
          </cell>
          <cell r="AM85">
            <v>35</v>
          </cell>
          <cell r="AN85">
            <v>35</v>
          </cell>
          <cell r="AO85"/>
          <cell r="AP85"/>
          <cell r="BK85"/>
          <cell r="BL85"/>
          <cell r="BM85"/>
          <cell r="BN85"/>
          <cell r="BO85"/>
          <cell r="BP85"/>
          <cell r="BQ85"/>
          <cell r="BR85"/>
          <cell r="BS85"/>
          <cell r="BT85"/>
          <cell r="BU85"/>
          <cell r="BV85"/>
          <cell r="BW85"/>
          <cell r="BX85"/>
          <cell r="BY85"/>
          <cell r="BZ85"/>
          <cell r="CA85"/>
          <cell r="CB85"/>
          <cell r="CC85"/>
          <cell r="CD85"/>
          <cell r="CE85"/>
          <cell r="CF85"/>
          <cell r="CG85"/>
          <cell r="CH85"/>
          <cell r="CI85"/>
          <cell r="CJ85"/>
          <cell r="CK85"/>
          <cell r="CL85"/>
          <cell r="CM85"/>
          <cell r="CN85"/>
        </row>
        <row r="86">
          <cell r="F86"/>
          <cell r="G86"/>
          <cell r="H86"/>
          <cell r="I86"/>
          <cell r="J86"/>
          <cell r="K86">
            <v>60</v>
          </cell>
          <cell r="L86">
            <v>70</v>
          </cell>
          <cell r="M86"/>
          <cell r="N86"/>
          <cell r="O86"/>
          <cell r="P86"/>
          <cell r="Q86"/>
          <cell r="R86"/>
          <cell r="S86"/>
          <cell r="T86">
            <v>60</v>
          </cell>
          <cell r="U86">
            <v>70</v>
          </cell>
          <cell r="V86"/>
          <cell r="W86"/>
          <cell r="X86"/>
          <cell r="Y86"/>
          <cell r="Z86"/>
          <cell r="AA86"/>
          <cell r="AB86"/>
          <cell r="AC86">
            <v>60</v>
          </cell>
          <cell r="AD86">
            <v>70</v>
          </cell>
          <cell r="AE86"/>
          <cell r="AF86"/>
          <cell r="AG86"/>
          <cell r="AH86"/>
          <cell r="AI86"/>
          <cell r="AJ86"/>
          <cell r="AK86"/>
          <cell r="AL86">
            <v>60</v>
          </cell>
          <cell r="AM86">
            <v>70</v>
          </cell>
          <cell r="AN86"/>
          <cell r="AO86"/>
          <cell r="AP86"/>
          <cell r="BK86"/>
          <cell r="BL86"/>
          <cell r="BM86"/>
          <cell r="BN86"/>
          <cell r="BO86"/>
          <cell r="BP86"/>
          <cell r="BQ86"/>
          <cell r="BR86"/>
          <cell r="BS86"/>
          <cell r="BT86"/>
          <cell r="BU86"/>
          <cell r="BV86"/>
          <cell r="BW86"/>
          <cell r="BX86"/>
          <cell r="BY86"/>
          <cell r="BZ86"/>
          <cell r="CA86"/>
          <cell r="CB86"/>
          <cell r="CC86"/>
          <cell r="CD86"/>
          <cell r="CE86"/>
          <cell r="CF86"/>
          <cell r="CG86"/>
          <cell r="CH86"/>
          <cell r="CI86"/>
          <cell r="CJ86"/>
          <cell r="CK86"/>
          <cell r="CL86"/>
          <cell r="CM86"/>
          <cell r="CN86"/>
        </row>
        <row r="87">
          <cell r="F87"/>
          <cell r="G87"/>
          <cell r="H87"/>
          <cell r="I87"/>
          <cell r="J87"/>
          <cell r="K87"/>
          <cell r="L87"/>
          <cell r="M87"/>
          <cell r="N87"/>
          <cell r="O87"/>
          <cell r="P87"/>
          <cell r="Q87"/>
          <cell r="R87"/>
          <cell r="S87"/>
          <cell r="T87"/>
          <cell r="U87"/>
          <cell r="V87"/>
          <cell r="W87"/>
          <cell r="X87"/>
          <cell r="Y87"/>
          <cell r="Z87"/>
          <cell r="AA87"/>
          <cell r="AB87"/>
          <cell r="AC87"/>
          <cell r="AD87"/>
          <cell r="AE87"/>
          <cell r="AF87"/>
          <cell r="AG87"/>
          <cell r="AH87"/>
          <cell r="AI87"/>
          <cell r="AJ87"/>
          <cell r="AK87"/>
          <cell r="AL87"/>
          <cell r="AM87"/>
          <cell r="AN87"/>
          <cell r="AO87"/>
          <cell r="AP87"/>
          <cell r="BK87"/>
          <cell r="BL87"/>
          <cell r="BM87"/>
          <cell r="BN87"/>
          <cell r="BO87"/>
          <cell r="BP87"/>
          <cell r="BQ87"/>
          <cell r="BR87"/>
          <cell r="BS87"/>
          <cell r="BT87"/>
          <cell r="BU87"/>
          <cell r="BV87"/>
          <cell r="BW87"/>
          <cell r="BX87"/>
          <cell r="BY87"/>
          <cell r="BZ87"/>
          <cell r="CA87"/>
          <cell r="CB87"/>
          <cell r="CC87"/>
          <cell r="CD87"/>
          <cell r="CE87"/>
          <cell r="CF87"/>
          <cell r="CG87"/>
          <cell r="CH87"/>
          <cell r="CI87"/>
          <cell r="CJ87"/>
          <cell r="CK87"/>
          <cell r="CL87"/>
          <cell r="CM87"/>
          <cell r="CN87"/>
        </row>
        <row r="88">
          <cell r="F88"/>
          <cell r="G88"/>
          <cell r="H88"/>
          <cell r="I88"/>
          <cell r="J88"/>
          <cell r="K88"/>
          <cell r="L88"/>
          <cell r="M88"/>
          <cell r="N88"/>
          <cell r="O88"/>
          <cell r="P88"/>
          <cell r="Q88"/>
          <cell r="R88"/>
          <cell r="S88"/>
          <cell r="T88"/>
          <cell r="U88"/>
          <cell r="V88"/>
          <cell r="W88"/>
          <cell r="X88"/>
          <cell r="Y88"/>
          <cell r="Z88"/>
          <cell r="AA88"/>
          <cell r="AB88"/>
          <cell r="AC88"/>
          <cell r="AD88"/>
          <cell r="AE88"/>
          <cell r="AF88"/>
          <cell r="AG88"/>
          <cell r="AH88"/>
          <cell r="AI88"/>
          <cell r="AJ88"/>
          <cell r="AK88"/>
          <cell r="AL88"/>
          <cell r="AM88"/>
          <cell r="AN88"/>
          <cell r="AO88"/>
          <cell r="AP88"/>
          <cell r="BK88"/>
          <cell r="BL88"/>
          <cell r="BM88"/>
          <cell r="BN88"/>
          <cell r="BO88"/>
          <cell r="BP88"/>
          <cell r="BQ88"/>
          <cell r="BR88"/>
          <cell r="BS88"/>
          <cell r="BT88"/>
          <cell r="BU88"/>
          <cell r="BV88"/>
          <cell r="BW88"/>
          <cell r="BX88"/>
          <cell r="BY88"/>
          <cell r="BZ88"/>
          <cell r="CA88"/>
          <cell r="CB88"/>
          <cell r="CC88"/>
          <cell r="CD88"/>
          <cell r="CE88"/>
          <cell r="CF88"/>
          <cell r="CG88"/>
          <cell r="CH88"/>
          <cell r="CI88"/>
          <cell r="CJ88"/>
          <cell r="CK88"/>
          <cell r="CL88"/>
          <cell r="CM88"/>
          <cell r="CN88"/>
        </row>
        <row r="89">
          <cell r="F89"/>
          <cell r="G89"/>
          <cell r="H89"/>
          <cell r="I89"/>
          <cell r="J89"/>
          <cell r="K89"/>
          <cell r="L89"/>
          <cell r="M89"/>
          <cell r="N89"/>
          <cell r="O89"/>
          <cell r="P89"/>
          <cell r="Q89"/>
          <cell r="R89"/>
          <cell r="S89"/>
          <cell r="T89"/>
          <cell r="U89"/>
          <cell r="V89"/>
          <cell r="W89"/>
          <cell r="X89"/>
          <cell r="Y89"/>
          <cell r="Z89"/>
          <cell r="AA89"/>
          <cell r="AB89"/>
          <cell r="AC89"/>
          <cell r="AD89"/>
          <cell r="AE89"/>
          <cell r="AF89"/>
          <cell r="AG89"/>
          <cell r="AH89"/>
          <cell r="AI89"/>
          <cell r="AJ89"/>
          <cell r="AK89"/>
          <cell r="AL89"/>
          <cell r="AM89"/>
          <cell r="AN89"/>
          <cell r="AO89"/>
          <cell r="AP89"/>
          <cell r="BK89"/>
          <cell r="BL89"/>
          <cell r="BM89"/>
          <cell r="BN89"/>
          <cell r="BO89"/>
          <cell r="BP89"/>
          <cell r="BQ89"/>
          <cell r="BR89"/>
          <cell r="BS89"/>
          <cell r="BT89"/>
          <cell r="BU89"/>
          <cell r="BV89"/>
          <cell r="BW89"/>
          <cell r="BX89"/>
          <cell r="BY89"/>
          <cell r="BZ89"/>
          <cell r="CA89"/>
          <cell r="CB89"/>
          <cell r="CC89"/>
          <cell r="CD89"/>
          <cell r="CE89"/>
          <cell r="CF89"/>
          <cell r="CG89"/>
          <cell r="CH89"/>
          <cell r="CI89"/>
          <cell r="CJ89"/>
          <cell r="CK89"/>
          <cell r="CL89"/>
          <cell r="CM89"/>
          <cell r="CN89"/>
        </row>
        <row r="90">
          <cell r="F90"/>
          <cell r="G90"/>
          <cell r="H90"/>
          <cell r="I90"/>
          <cell r="J90"/>
          <cell r="K90"/>
          <cell r="L90"/>
          <cell r="M90"/>
          <cell r="N90"/>
          <cell r="O90"/>
          <cell r="P90"/>
          <cell r="Q90"/>
          <cell r="R90"/>
          <cell r="S90"/>
          <cell r="T90"/>
          <cell r="U90"/>
          <cell r="V90"/>
          <cell r="W90"/>
          <cell r="X90"/>
          <cell r="Y90"/>
          <cell r="Z90"/>
          <cell r="AA90"/>
          <cell r="AB90"/>
          <cell r="AC90"/>
          <cell r="AD90"/>
          <cell r="AE90"/>
          <cell r="AF90"/>
          <cell r="AG90"/>
          <cell r="AH90"/>
          <cell r="AI90"/>
          <cell r="AJ90"/>
          <cell r="AK90"/>
          <cell r="AL90"/>
          <cell r="AM90"/>
          <cell r="AN90"/>
          <cell r="AO90"/>
          <cell r="AP90"/>
          <cell r="BK90"/>
          <cell r="BL90"/>
          <cell r="BM90"/>
          <cell r="BN90"/>
          <cell r="BO90"/>
          <cell r="BP90"/>
          <cell r="BQ90"/>
          <cell r="BR90"/>
          <cell r="BS90"/>
          <cell r="BT90"/>
          <cell r="BU90"/>
          <cell r="BV90"/>
          <cell r="BW90"/>
          <cell r="BX90"/>
          <cell r="BY90"/>
          <cell r="BZ90"/>
          <cell r="CA90"/>
          <cell r="CB90"/>
          <cell r="CC90"/>
          <cell r="CD90"/>
          <cell r="CE90"/>
          <cell r="CF90"/>
          <cell r="CG90"/>
          <cell r="CH90"/>
          <cell r="CI90"/>
          <cell r="CJ90"/>
          <cell r="CK90"/>
          <cell r="CL90"/>
          <cell r="CM90"/>
          <cell r="CN90"/>
        </row>
        <row r="91">
          <cell r="F91"/>
          <cell r="G91"/>
          <cell r="H91"/>
          <cell r="I91"/>
          <cell r="J91"/>
          <cell r="K91"/>
          <cell r="L91"/>
          <cell r="M91"/>
          <cell r="N91"/>
          <cell r="O91"/>
          <cell r="P91"/>
          <cell r="Q91"/>
          <cell r="R91"/>
          <cell r="S91"/>
          <cell r="T91"/>
          <cell r="U91"/>
          <cell r="V91"/>
          <cell r="W91"/>
          <cell r="X91"/>
          <cell r="Y91"/>
          <cell r="Z91"/>
          <cell r="AA91"/>
          <cell r="AB91"/>
          <cell r="AC91"/>
          <cell r="AD91"/>
          <cell r="AE91"/>
          <cell r="AF91"/>
          <cell r="AG91"/>
          <cell r="AH91"/>
          <cell r="AI91"/>
          <cell r="AJ91"/>
          <cell r="AK91"/>
          <cell r="AL91"/>
          <cell r="AM91"/>
          <cell r="AN91"/>
          <cell r="AO91"/>
          <cell r="AP91"/>
          <cell r="BK91"/>
          <cell r="BL91"/>
          <cell r="BM91"/>
          <cell r="BN91"/>
          <cell r="BO91"/>
          <cell r="BP91"/>
          <cell r="BQ91"/>
          <cell r="BR91"/>
          <cell r="BS91"/>
          <cell r="BT91"/>
          <cell r="BU91"/>
          <cell r="BV91"/>
          <cell r="BW91"/>
          <cell r="BX91"/>
          <cell r="BY91"/>
          <cell r="BZ91"/>
          <cell r="CA91"/>
          <cell r="CB91"/>
          <cell r="CC91"/>
          <cell r="CD91"/>
          <cell r="CE91"/>
          <cell r="CF91"/>
          <cell r="CG91"/>
          <cell r="CH91"/>
          <cell r="CI91"/>
          <cell r="CJ91"/>
          <cell r="CK91"/>
          <cell r="CL91"/>
          <cell r="CM91"/>
          <cell r="CN91"/>
        </row>
        <row r="92">
          <cell r="F92"/>
          <cell r="G92"/>
          <cell r="H92"/>
          <cell r="I92"/>
          <cell r="J92"/>
          <cell r="K92"/>
          <cell r="L92"/>
          <cell r="M92"/>
          <cell r="N92"/>
          <cell r="O92"/>
          <cell r="P92"/>
          <cell r="Q92"/>
          <cell r="R92"/>
          <cell r="S92"/>
          <cell r="T92"/>
          <cell r="U92"/>
          <cell r="V92"/>
          <cell r="W92"/>
          <cell r="X92"/>
          <cell r="Y92"/>
          <cell r="Z92"/>
          <cell r="AA92"/>
          <cell r="AB92"/>
          <cell r="AC92"/>
          <cell r="AD92"/>
          <cell r="AE92"/>
          <cell r="AF92"/>
          <cell r="AG92"/>
          <cell r="AH92"/>
          <cell r="AI92"/>
          <cell r="AJ92"/>
          <cell r="AK92"/>
          <cell r="AL92"/>
          <cell r="AM92"/>
          <cell r="AN92"/>
          <cell r="AO92"/>
          <cell r="AP92"/>
          <cell r="BK92"/>
          <cell r="BL92"/>
          <cell r="BM92"/>
          <cell r="BN92"/>
          <cell r="BO92"/>
          <cell r="BP92"/>
          <cell r="BQ92"/>
          <cell r="BR92"/>
          <cell r="BS92"/>
          <cell r="BT92"/>
          <cell r="BU92"/>
          <cell r="BV92"/>
          <cell r="BW92"/>
          <cell r="BX92"/>
          <cell r="BY92"/>
          <cell r="BZ92"/>
          <cell r="CA92"/>
          <cell r="CB92"/>
          <cell r="CC92"/>
          <cell r="CD92"/>
          <cell r="CE92"/>
          <cell r="CF92"/>
          <cell r="CG92"/>
          <cell r="CH92"/>
          <cell r="CI92"/>
          <cell r="CJ92"/>
          <cell r="CK92"/>
          <cell r="CL92"/>
          <cell r="CM92"/>
          <cell r="CN92"/>
        </row>
        <row r="93">
          <cell r="F93"/>
          <cell r="G93"/>
          <cell r="H93"/>
          <cell r="I93"/>
          <cell r="J93"/>
          <cell r="K93"/>
          <cell r="L93"/>
          <cell r="M93"/>
          <cell r="N93"/>
          <cell r="O93"/>
          <cell r="P93"/>
          <cell r="Q93"/>
          <cell r="R93"/>
          <cell r="S93"/>
          <cell r="T93"/>
          <cell r="U93"/>
          <cell r="V93"/>
          <cell r="W93"/>
          <cell r="X93"/>
          <cell r="Y93"/>
          <cell r="Z93"/>
          <cell r="AA93"/>
          <cell r="AB93"/>
          <cell r="AC93"/>
          <cell r="AD93"/>
          <cell r="AE93"/>
          <cell r="AF93"/>
          <cell r="AG93"/>
          <cell r="AH93"/>
          <cell r="AI93"/>
          <cell r="AJ93"/>
          <cell r="AK93"/>
          <cell r="AL93"/>
          <cell r="AM93"/>
          <cell r="AN93"/>
          <cell r="AO93"/>
          <cell r="AP93"/>
          <cell r="BK93"/>
          <cell r="BL93"/>
          <cell r="BM93"/>
          <cell r="BN93"/>
          <cell r="BO93"/>
          <cell r="BP93"/>
          <cell r="BQ93"/>
          <cell r="BR93"/>
          <cell r="BS93"/>
          <cell r="BT93"/>
          <cell r="BU93"/>
          <cell r="BV93"/>
          <cell r="BW93"/>
          <cell r="BX93"/>
          <cell r="BY93"/>
          <cell r="BZ93"/>
          <cell r="CA93"/>
          <cell r="CB93"/>
          <cell r="CC93"/>
          <cell r="CD93"/>
          <cell r="CE93"/>
          <cell r="CF93"/>
          <cell r="CG93"/>
          <cell r="CH93"/>
          <cell r="CI93"/>
          <cell r="CJ93"/>
          <cell r="CK93"/>
          <cell r="CL93"/>
          <cell r="CM93"/>
          <cell r="CN93"/>
        </row>
        <row r="94">
          <cell r="F94"/>
          <cell r="G94"/>
          <cell r="H94"/>
          <cell r="I94"/>
          <cell r="J94"/>
          <cell r="K94"/>
          <cell r="L94"/>
          <cell r="M94"/>
          <cell r="N94"/>
          <cell r="O94"/>
          <cell r="P94"/>
          <cell r="Q94"/>
          <cell r="R94"/>
          <cell r="S94"/>
          <cell r="T94"/>
          <cell r="U94"/>
          <cell r="V94"/>
          <cell r="W94"/>
          <cell r="X94"/>
          <cell r="Y94"/>
          <cell r="Z94"/>
          <cell r="AA94"/>
          <cell r="AB94"/>
          <cell r="AC94"/>
          <cell r="AD94"/>
          <cell r="AE94"/>
          <cell r="AF94"/>
          <cell r="AG94"/>
          <cell r="AH94"/>
          <cell r="AI94"/>
          <cell r="AJ94"/>
          <cell r="AK94"/>
          <cell r="AL94"/>
          <cell r="AM94"/>
          <cell r="AN94"/>
          <cell r="AO94"/>
          <cell r="AP94"/>
          <cell r="BK94"/>
          <cell r="BL94"/>
          <cell r="BM94"/>
          <cell r="BN94"/>
          <cell r="BO94"/>
          <cell r="BP94"/>
          <cell r="BQ94"/>
          <cell r="BR94"/>
          <cell r="BS94"/>
          <cell r="BT94"/>
          <cell r="BU94"/>
          <cell r="BV94"/>
          <cell r="BW94"/>
          <cell r="BX94"/>
          <cell r="BY94"/>
          <cell r="BZ94"/>
          <cell r="CA94"/>
          <cell r="CB94"/>
          <cell r="CC94"/>
          <cell r="CD94"/>
          <cell r="CE94"/>
          <cell r="CF94"/>
          <cell r="CG94"/>
          <cell r="CH94"/>
          <cell r="CI94"/>
          <cell r="CJ94"/>
          <cell r="CK94"/>
          <cell r="CL94"/>
          <cell r="CM94"/>
          <cell r="CN94"/>
        </row>
        <row r="95">
          <cell r="F95"/>
          <cell r="G95"/>
          <cell r="H95"/>
          <cell r="I95"/>
          <cell r="J95"/>
          <cell r="K95"/>
          <cell r="L95"/>
          <cell r="M95"/>
          <cell r="N95"/>
          <cell r="O95"/>
          <cell r="P95"/>
          <cell r="Q95"/>
          <cell r="R95"/>
          <cell r="S95"/>
          <cell r="T95"/>
          <cell r="U95"/>
          <cell r="V95"/>
          <cell r="W95"/>
          <cell r="X95"/>
          <cell r="Y95"/>
          <cell r="Z95"/>
          <cell r="AA95"/>
          <cell r="AB95"/>
          <cell r="AC95"/>
          <cell r="AD95"/>
          <cell r="AE95"/>
          <cell r="AF95"/>
          <cell r="AG95"/>
          <cell r="AH95"/>
          <cell r="AI95"/>
          <cell r="AJ95"/>
          <cell r="AK95"/>
          <cell r="AL95"/>
          <cell r="AM95"/>
          <cell r="AN95"/>
          <cell r="AO95"/>
          <cell r="AP95"/>
          <cell r="BK95"/>
          <cell r="BL95"/>
          <cell r="BM95"/>
          <cell r="BN95"/>
          <cell r="BO95"/>
          <cell r="BP95"/>
          <cell r="BQ95"/>
          <cell r="BR95"/>
          <cell r="BS95"/>
          <cell r="BT95"/>
          <cell r="BU95"/>
          <cell r="BV95"/>
          <cell r="BW95"/>
          <cell r="BX95"/>
          <cell r="BY95"/>
          <cell r="BZ95"/>
          <cell r="CA95"/>
          <cell r="CB95"/>
          <cell r="CC95"/>
          <cell r="CD95"/>
          <cell r="CE95"/>
          <cell r="CF95"/>
          <cell r="CG95"/>
          <cell r="CH95"/>
          <cell r="CI95"/>
          <cell r="CJ95"/>
          <cell r="CK95"/>
          <cell r="CL95"/>
          <cell r="CM95"/>
          <cell r="CN95"/>
        </row>
        <row r="96">
          <cell r="F96"/>
          <cell r="G96"/>
          <cell r="H96"/>
          <cell r="I96"/>
          <cell r="J96"/>
          <cell r="K96"/>
          <cell r="L96"/>
          <cell r="M96"/>
          <cell r="N96"/>
          <cell r="O96"/>
          <cell r="P96"/>
          <cell r="Q96"/>
          <cell r="R96"/>
          <cell r="S96"/>
          <cell r="T96"/>
          <cell r="U96"/>
          <cell r="V96"/>
          <cell r="W96"/>
          <cell r="X96"/>
          <cell r="Y96"/>
          <cell r="Z96"/>
          <cell r="AA96"/>
          <cell r="AB96"/>
          <cell r="AC96"/>
          <cell r="AD96"/>
          <cell r="AE96"/>
          <cell r="AF96"/>
          <cell r="AG96"/>
          <cell r="AH96"/>
          <cell r="AI96"/>
          <cell r="AJ96"/>
          <cell r="AK96"/>
          <cell r="AL96"/>
          <cell r="AM96"/>
          <cell r="AN96"/>
          <cell r="AO96"/>
          <cell r="AP96"/>
          <cell r="BK96"/>
          <cell r="BL96"/>
          <cell r="BM96"/>
          <cell r="BN96"/>
          <cell r="BO96"/>
          <cell r="BP96"/>
          <cell r="BQ96"/>
          <cell r="BR96"/>
          <cell r="BS96"/>
          <cell r="BT96"/>
          <cell r="BU96"/>
          <cell r="BV96"/>
          <cell r="BW96"/>
          <cell r="BX96"/>
          <cell r="BY96"/>
          <cell r="BZ96"/>
          <cell r="CA96"/>
          <cell r="CB96"/>
          <cell r="CC96"/>
          <cell r="CD96"/>
          <cell r="CE96"/>
          <cell r="CF96"/>
          <cell r="CG96"/>
          <cell r="CH96"/>
          <cell r="CI96"/>
          <cell r="CJ96"/>
          <cell r="CK96"/>
          <cell r="CL96"/>
          <cell r="CM96"/>
          <cell r="CN96"/>
        </row>
        <row r="97">
          <cell r="F97"/>
          <cell r="G97"/>
          <cell r="H97"/>
          <cell r="I97"/>
          <cell r="J97"/>
          <cell r="K97"/>
          <cell r="L97"/>
          <cell r="M97"/>
          <cell r="N97"/>
          <cell r="O97"/>
          <cell r="P97"/>
          <cell r="Q97"/>
          <cell r="R97"/>
          <cell r="S97"/>
          <cell r="T97"/>
          <cell r="U97"/>
          <cell r="V97"/>
          <cell r="W97"/>
          <cell r="X97"/>
          <cell r="Y97"/>
          <cell r="Z97"/>
          <cell r="AA97"/>
          <cell r="AB97"/>
          <cell r="AC97"/>
          <cell r="AD97"/>
          <cell r="AE97"/>
          <cell r="AF97"/>
          <cell r="AG97"/>
          <cell r="AH97"/>
          <cell r="AI97"/>
          <cell r="AJ97"/>
          <cell r="AK97"/>
          <cell r="AL97"/>
          <cell r="AM97"/>
          <cell r="AN97"/>
          <cell r="AO97"/>
          <cell r="AP97"/>
          <cell r="BK97"/>
          <cell r="BL97"/>
          <cell r="BM97"/>
          <cell r="BN97"/>
          <cell r="BO97"/>
          <cell r="BP97"/>
          <cell r="BQ97"/>
          <cell r="BR97"/>
          <cell r="BS97"/>
          <cell r="BT97"/>
          <cell r="BU97"/>
          <cell r="BV97"/>
          <cell r="BW97"/>
          <cell r="BX97"/>
          <cell r="BY97"/>
          <cell r="BZ97"/>
          <cell r="CA97"/>
          <cell r="CB97"/>
          <cell r="CC97"/>
          <cell r="CD97"/>
          <cell r="CE97"/>
          <cell r="CF97"/>
          <cell r="CG97"/>
          <cell r="CH97"/>
          <cell r="CI97"/>
          <cell r="CJ97"/>
          <cell r="CK97"/>
          <cell r="CL97"/>
          <cell r="CM97"/>
          <cell r="CN97"/>
        </row>
        <row r="98">
          <cell r="F98"/>
          <cell r="G98"/>
          <cell r="H98"/>
          <cell r="I98"/>
          <cell r="J98"/>
          <cell r="K98"/>
          <cell r="L98"/>
          <cell r="M98"/>
          <cell r="N98"/>
          <cell r="O98"/>
          <cell r="P98"/>
          <cell r="Q98"/>
          <cell r="R98"/>
          <cell r="S98"/>
          <cell r="T98"/>
          <cell r="U98"/>
          <cell r="V98"/>
          <cell r="W98"/>
          <cell r="X98"/>
          <cell r="Y98"/>
          <cell r="Z98"/>
          <cell r="AA98"/>
          <cell r="AB98"/>
          <cell r="AC98"/>
          <cell r="AD98"/>
          <cell r="AE98"/>
          <cell r="AF98"/>
          <cell r="AG98"/>
          <cell r="AH98"/>
          <cell r="AI98"/>
          <cell r="AJ98"/>
          <cell r="AK98"/>
          <cell r="AL98"/>
          <cell r="AM98"/>
          <cell r="AN98"/>
          <cell r="AO98"/>
          <cell r="AP98"/>
          <cell r="BK98"/>
          <cell r="BL98"/>
          <cell r="BM98"/>
          <cell r="BN98"/>
          <cell r="BO98"/>
          <cell r="BP98"/>
          <cell r="BQ98"/>
          <cell r="BR98"/>
          <cell r="BS98"/>
          <cell r="BT98"/>
          <cell r="BU98"/>
          <cell r="BV98"/>
          <cell r="BW98"/>
          <cell r="BX98"/>
          <cell r="BY98"/>
          <cell r="BZ98"/>
          <cell r="CA98"/>
          <cell r="CB98"/>
          <cell r="CC98"/>
          <cell r="CD98"/>
          <cell r="CE98"/>
          <cell r="CF98"/>
          <cell r="CG98"/>
          <cell r="CH98"/>
          <cell r="CI98"/>
          <cell r="CJ98"/>
          <cell r="CK98"/>
          <cell r="CL98"/>
          <cell r="CM98"/>
          <cell r="CN98"/>
        </row>
        <row r="99">
          <cell r="F99"/>
          <cell r="G99"/>
          <cell r="H99"/>
          <cell r="I99"/>
          <cell r="J99"/>
          <cell r="K99"/>
          <cell r="L99"/>
          <cell r="M99"/>
          <cell r="N99"/>
          <cell r="O99"/>
          <cell r="P99"/>
          <cell r="Q99"/>
          <cell r="R99"/>
          <cell r="S99"/>
          <cell r="T99"/>
          <cell r="U99"/>
          <cell r="V99"/>
          <cell r="W99"/>
          <cell r="X99"/>
          <cell r="Y99"/>
          <cell r="Z99"/>
          <cell r="AA99"/>
          <cell r="AB99"/>
          <cell r="AC99"/>
          <cell r="AD99"/>
          <cell r="AE99"/>
          <cell r="AF99"/>
          <cell r="AG99"/>
          <cell r="AH99"/>
          <cell r="AI99"/>
          <cell r="AJ99"/>
          <cell r="AK99"/>
          <cell r="AL99"/>
          <cell r="AM99"/>
          <cell r="AN99"/>
          <cell r="AO99"/>
          <cell r="AP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row>
        <row r="100">
          <cell r="F100"/>
          <cell r="G100"/>
          <cell r="H100"/>
          <cell r="I100"/>
          <cell r="J100"/>
          <cell r="K100"/>
          <cell r="L100"/>
          <cell r="M100"/>
          <cell r="N100"/>
          <cell r="O100"/>
          <cell r="P100"/>
          <cell r="Q100"/>
          <cell r="R100"/>
          <cell r="S100"/>
          <cell r="T100"/>
          <cell r="U100"/>
          <cell r="V100"/>
          <cell r="W100"/>
          <cell r="X100"/>
          <cell r="Y100"/>
          <cell r="Z100"/>
          <cell r="AA100"/>
          <cell r="AB100"/>
          <cell r="AC100"/>
          <cell r="AD100"/>
          <cell r="AE100"/>
          <cell r="AF100"/>
          <cell r="AG100"/>
          <cell r="AH100"/>
          <cell r="AI100"/>
          <cell r="AJ100"/>
          <cell r="AK100"/>
          <cell r="AL100"/>
          <cell r="AM100"/>
          <cell r="AN100"/>
          <cell r="AO100"/>
          <cell r="AP100"/>
          <cell r="BK100"/>
          <cell r="BL100"/>
          <cell r="BM100"/>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cell r="CL100"/>
          <cell r="CM100"/>
          <cell r="CN100"/>
        </row>
        <row r="101">
          <cell r="F101"/>
          <cell r="G101"/>
          <cell r="H101"/>
          <cell r="I101"/>
          <cell r="J101"/>
          <cell r="K101"/>
          <cell r="L101"/>
          <cell r="M101"/>
          <cell r="N101"/>
          <cell r="O101"/>
          <cell r="P101"/>
          <cell r="Q101"/>
          <cell r="R101"/>
          <cell r="S101"/>
          <cell r="T101"/>
          <cell r="U101"/>
          <cell r="V101"/>
          <cell r="W101"/>
          <cell r="X101"/>
          <cell r="Y101"/>
          <cell r="Z101"/>
          <cell r="AA101"/>
          <cell r="AB101"/>
          <cell r="AC101"/>
          <cell r="AD101"/>
          <cell r="AE101"/>
          <cell r="AF101"/>
          <cell r="AG101"/>
          <cell r="AH101"/>
          <cell r="AI101"/>
          <cell r="AJ101"/>
          <cell r="AK101"/>
          <cell r="AL101"/>
          <cell r="AM101"/>
          <cell r="AN101"/>
          <cell r="AO101"/>
          <cell r="AP101"/>
          <cell r="BK101"/>
          <cell r="BL101">
            <v>560</v>
          </cell>
          <cell r="BM101"/>
          <cell r="BN101"/>
          <cell r="BO101"/>
          <cell r="BP101"/>
          <cell r="BQ101"/>
          <cell r="BR101">
            <v>560</v>
          </cell>
          <cell r="BS101"/>
          <cell r="BT101"/>
          <cell r="BU101"/>
          <cell r="BV101"/>
          <cell r="BW101"/>
          <cell r="BX101">
            <v>560</v>
          </cell>
          <cell r="BY101"/>
          <cell r="BZ101"/>
          <cell r="CA101"/>
          <cell r="CB101"/>
          <cell r="CC101"/>
          <cell r="CD101">
            <v>560</v>
          </cell>
          <cell r="CE101"/>
          <cell r="CF101"/>
          <cell r="CG101"/>
          <cell r="CH101"/>
          <cell r="CI101"/>
          <cell r="CJ101">
            <v>560</v>
          </cell>
          <cell r="CK101"/>
          <cell r="CL101"/>
          <cell r="CM101"/>
          <cell r="CN101"/>
        </row>
        <row r="102">
          <cell r="F102"/>
          <cell r="G102"/>
          <cell r="H102"/>
          <cell r="I102"/>
          <cell r="J102"/>
          <cell r="K102"/>
          <cell r="L102"/>
          <cell r="M102"/>
          <cell r="N102"/>
          <cell r="O102"/>
          <cell r="P102"/>
          <cell r="Q102"/>
          <cell r="R102"/>
          <cell r="S102"/>
          <cell r="T102"/>
          <cell r="U102"/>
          <cell r="V102"/>
          <cell r="W102"/>
          <cell r="X102"/>
          <cell r="Y102"/>
          <cell r="Z102"/>
          <cell r="AA102"/>
          <cell r="AB102"/>
          <cell r="AC102"/>
          <cell r="AD102"/>
          <cell r="AE102"/>
          <cell r="AF102"/>
          <cell r="AG102"/>
          <cell r="AH102"/>
          <cell r="AI102"/>
          <cell r="AJ102"/>
          <cell r="AK102"/>
          <cell r="AL102"/>
          <cell r="AM102"/>
          <cell r="AN102"/>
          <cell r="AO102"/>
          <cell r="AP102"/>
          <cell r="BK102"/>
          <cell r="BL102"/>
          <cell r="BM102"/>
          <cell r="BN102"/>
          <cell r="BO102"/>
          <cell r="BP102"/>
          <cell r="BQ102"/>
          <cell r="BR102"/>
          <cell r="BS102"/>
          <cell r="BT102"/>
          <cell r="BU102"/>
          <cell r="BV102"/>
          <cell r="BW102"/>
          <cell r="BX102"/>
          <cell r="BY102"/>
          <cell r="BZ102"/>
          <cell r="CA102"/>
          <cell r="CB102"/>
          <cell r="CC102"/>
          <cell r="CD102"/>
          <cell r="CE102"/>
          <cell r="CF102"/>
          <cell r="CG102"/>
          <cell r="CH102"/>
          <cell r="CI102"/>
          <cell r="CJ102"/>
          <cell r="CK102"/>
          <cell r="CL102"/>
          <cell r="CM102"/>
          <cell r="CN102"/>
        </row>
        <row r="103">
          <cell r="F103"/>
          <cell r="G103"/>
          <cell r="H103"/>
          <cell r="I103"/>
          <cell r="J103"/>
          <cell r="K103"/>
          <cell r="L103"/>
          <cell r="M103"/>
          <cell r="N103"/>
          <cell r="O103"/>
          <cell r="P103"/>
          <cell r="Q103"/>
          <cell r="R103"/>
          <cell r="S103"/>
          <cell r="T103"/>
          <cell r="U103"/>
          <cell r="V103"/>
          <cell r="W103"/>
          <cell r="X103"/>
          <cell r="Y103"/>
          <cell r="Z103"/>
          <cell r="AA103"/>
          <cell r="AB103"/>
          <cell r="AC103"/>
          <cell r="AD103"/>
          <cell r="AE103"/>
          <cell r="AF103"/>
          <cell r="AG103"/>
          <cell r="AH103"/>
          <cell r="AI103"/>
          <cell r="AJ103"/>
          <cell r="AK103"/>
          <cell r="AL103"/>
          <cell r="AM103"/>
          <cell r="AN103"/>
          <cell r="AO103"/>
          <cell r="AP103"/>
          <cell r="BK103"/>
          <cell r="BL103">
            <v>450</v>
          </cell>
          <cell r="BM103"/>
          <cell r="BN103"/>
          <cell r="BO103"/>
          <cell r="BP103"/>
          <cell r="BQ103"/>
          <cell r="BR103">
            <v>450</v>
          </cell>
          <cell r="BS103"/>
          <cell r="BT103"/>
          <cell r="BU103"/>
          <cell r="BV103"/>
          <cell r="BW103"/>
          <cell r="BX103">
            <v>450</v>
          </cell>
          <cell r="BY103"/>
          <cell r="BZ103"/>
          <cell r="CA103"/>
          <cell r="CB103"/>
          <cell r="CC103"/>
          <cell r="CD103">
            <v>450</v>
          </cell>
          <cell r="CE103"/>
          <cell r="CF103"/>
          <cell r="CG103"/>
          <cell r="CH103"/>
          <cell r="CI103"/>
          <cell r="CJ103">
            <v>450</v>
          </cell>
          <cell r="CK103"/>
          <cell r="CL103"/>
          <cell r="CM103"/>
          <cell r="CN103"/>
        </row>
        <row r="104">
          <cell r="F104"/>
          <cell r="G104"/>
          <cell r="H104"/>
          <cell r="I104"/>
          <cell r="J104"/>
          <cell r="K104"/>
          <cell r="L104"/>
          <cell r="M104"/>
          <cell r="N104"/>
          <cell r="O104"/>
          <cell r="P104"/>
          <cell r="Q104"/>
          <cell r="R104"/>
          <cell r="S104"/>
          <cell r="T104"/>
          <cell r="U104"/>
          <cell r="V104"/>
          <cell r="W104"/>
          <cell r="X104"/>
          <cell r="Y104"/>
          <cell r="Z104"/>
          <cell r="AA104"/>
          <cell r="AB104"/>
          <cell r="AC104"/>
          <cell r="AD104"/>
          <cell r="AE104"/>
          <cell r="AF104"/>
          <cell r="AG104"/>
          <cell r="AH104"/>
          <cell r="AI104"/>
          <cell r="AJ104"/>
          <cell r="AK104"/>
          <cell r="AL104"/>
          <cell r="AM104"/>
          <cell r="AN104"/>
          <cell r="AO104"/>
          <cell r="AP104"/>
          <cell r="BK104"/>
          <cell r="BL104"/>
          <cell r="BM104"/>
          <cell r="BN104"/>
          <cell r="BO104"/>
          <cell r="BP104"/>
          <cell r="BQ104"/>
          <cell r="BR104"/>
          <cell r="BS104"/>
          <cell r="BT104"/>
          <cell r="BU104"/>
          <cell r="BV104"/>
          <cell r="BW104"/>
          <cell r="BX104"/>
          <cell r="BY104"/>
          <cell r="BZ104"/>
          <cell r="CA104"/>
          <cell r="CB104"/>
          <cell r="CC104"/>
          <cell r="CD104"/>
          <cell r="CE104"/>
          <cell r="CF104"/>
          <cell r="CG104"/>
          <cell r="CH104"/>
          <cell r="CI104"/>
          <cell r="CJ104"/>
          <cell r="CK104"/>
          <cell r="CL104"/>
          <cell r="CM104"/>
          <cell r="CN104"/>
        </row>
        <row r="105">
          <cell r="F105"/>
          <cell r="G105"/>
          <cell r="H105"/>
          <cell r="I105"/>
          <cell r="J105"/>
          <cell r="K105"/>
          <cell r="L105"/>
          <cell r="M105"/>
          <cell r="N105"/>
          <cell r="O105"/>
          <cell r="P105"/>
          <cell r="Q105"/>
          <cell r="R105"/>
          <cell r="S105"/>
          <cell r="T105"/>
          <cell r="U105"/>
          <cell r="V105"/>
          <cell r="W105"/>
          <cell r="X105"/>
          <cell r="Y105"/>
          <cell r="Z105"/>
          <cell r="AA105"/>
          <cell r="AB105"/>
          <cell r="AC105"/>
          <cell r="AD105"/>
          <cell r="AE105"/>
          <cell r="AF105"/>
          <cell r="AG105"/>
          <cell r="AH105"/>
          <cell r="AI105"/>
          <cell r="AJ105"/>
          <cell r="AK105"/>
          <cell r="AL105"/>
          <cell r="AM105"/>
          <cell r="AN105"/>
          <cell r="AO105"/>
          <cell r="AP105"/>
          <cell r="BK105"/>
          <cell r="BL105"/>
          <cell r="BM105"/>
          <cell r="BN105"/>
          <cell r="BO105"/>
          <cell r="BP105"/>
          <cell r="BQ105"/>
          <cell r="BR105"/>
          <cell r="BS105"/>
          <cell r="BT105"/>
          <cell r="BU105"/>
          <cell r="BV105"/>
          <cell r="BW105"/>
          <cell r="BX105"/>
          <cell r="BY105"/>
          <cell r="BZ105"/>
          <cell r="CA105"/>
          <cell r="CB105"/>
          <cell r="CC105"/>
          <cell r="CD105"/>
          <cell r="CE105"/>
          <cell r="CF105"/>
          <cell r="CG105"/>
          <cell r="CH105"/>
          <cell r="CI105"/>
          <cell r="CJ105"/>
          <cell r="CK105"/>
          <cell r="CL105"/>
          <cell r="CM105"/>
          <cell r="CN105"/>
        </row>
        <row r="106">
          <cell r="F106"/>
          <cell r="G106"/>
          <cell r="H106"/>
          <cell r="I106"/>
          <cell r="J106"/>
          <cell r="K106"/>
          <cell r="L106"/>
          <cell r="M106"/>
          <cell r="N106"/>
          <cell r="O106"/>
          <cell r="P106"/>
          <cell r="Q106"/>
          <cell r="R106"/>
          <cell r="S106"/>
          <cell r="T106"/>
          <cell r="U106"/>
          <cell r="V106"/>
          <cell r="W106"/>
          <cell r="X106"/>
          <cell r="Y106"/>
          <cell r="Z106"/>
          <cell r="AA106"/>
          <cell r="AB106"/>
          <cell r="AC106"/>
          <cell r="AD106"/>
          <cell r="AE106"/>
          <cell r="AF106"/>
          <cell r="AG106"/>
          <cell r="AH106"/>
          <cell r="AI106"/>
          <cell r="AJ106"/>
          <cell r="AK106"/>
          <cell r="AL106"/>
          <cell r="AM106"/>
          <cell r="AN106"/>
          <cell r="AO106"/>
          <cell r="AP106"/>
          <cell r="BK106"/>
          <cell r="BL106"/>
          <cell r="BM106"/>
          <cell r="BN106"/>
          <cell r="BO106"/>
          <cell r="BP106"/>
          <cell r="BQ106"/>
          <cell r="BR106"/>
          <cell r="BS106"/>
          <cell r="BT106"/>
          <cell r="BU106"/>
          <cell r="BV106"/>
          <cell r="BW106"/>
          <cell r="BX106"/>
          <cell r="BY106"/>
          <cell r="BZ106"/>
          <cell r="CA106"/>
          <cell r="CB106"/>
          <cell r="CC106"/>
          <cell r="CD106"/>
          <cell r="CE106"/>
          <cell r="CF106"/>
          <cell r="CG106"/>
          <cell r="CH106"/>
          <cell r="CI106"/>
          <cell r="CJ106"/>
          <cell r="CK106"/>
          <cell r="CL106"/>
          <cell r="CM106"/>
          <cell r="CN106"/>
        </row>
        <row r="107">
          <cell r="F107"/>
          <cell r="G107"/>
          <cell r="H107"/>
          <cell r="I107"/>
          <cell r="J107"/>
          <cell r="K107"/>
          <cell r="L107"/>
          <cell r="M107"/>
          <cell r="N107"/>
          <cell r="O107"/>
          <cell r="P107"/>
          <cell r="Q107"/>
          <cell r="R107"/>
          <cell r="S107"/>
          <cell r="T107"/>
          <cell r="U107"/>
          <cell r="V107"/>
          <cell r="W107"/>
          <cell r="X107"/>
          <cell r="Y107"/>
          <cell r="Z107"/>
          <cell r="AA107"/>
          <cell r="AB107"/>
          <cell r="AC107"/>
          <cell r="AD107"/>
          <cell r="AE107"/>
          <cell r="AF107"/>
          <cell r="AG107"/>
          <cell r="AH107"/>
          <cell r="AI107"/>
          <cell r="AJ107"/>
          <cell r="AK107"/>
          <cell r="AL107"/>
          <cell r="AM107"/>
          <cell r="AN107"/>
          <cell r="AO107"/>
          <cell r="AP107"/>
          <cell r="BK107"/>
          <cell r="BL107"/>
          <cell r="BM107"/>
          <cell r="BN107"/>
          <cell r="BO107"/>
          <cell r="BP107"/>
          <cell r="BQ107"/>
          <cell r="BR107"/>
          <cell r="BS107"/>
          <cell r="BT107"/>
          <cell r="BU107"/>
          <cell r="BV107"/>
          <cell r="BW107"/>
          <cell r="BX107"/>
          <cell r="BY107"/>
          <cell r="BZ107"/>
          <cell r="CA107"/>
          <cell r="CB107"/>
          <cell r="CC107"/>
          <cell r="CD107"/>
          <cell r="CE107"/>
          <cell r="CF107"/>
          <cell r="CG107"/>
          <cell r="CH107"/>
          <cell r="CI107"/>
          <cell r="CJ107"/>
          <cell r="CK107"/>
          <cell r="CL107"/>
          <cell r="CM107"/>
          <cell r="CN107"/>
        </row>
        <row r="108">
          <cell r="F108"/>
          <cell r="G108"/>
          <cell r="H108"/>
          <cell r="I108"/>
          <cell r="J108"/>
          <cell r="K108"/>
          <cell r="L108"/>
          <cell r="M108"/>
          <cell r="N108"/>
          <cell r="O108"/>
          <cell r="P108"/>
          <cell r="Q108"/>
          <cell r="R108"/>
          <cell r="S108"/>
          <cell r="T108"/>
          <cell r="U108"/>
          <cell r="V108"/>
          <cell r="W108"/>
          <cell r="X108"/>
          <cell r="Y108"/>
          <cell r="Z108"/>
          <cell r="AA108"/>
          <cell r="AB108"/>
          <cell r="AC108"/>
          <cell r="AD108"/>
          <cell r="AE108"/>
          <cell r="AF108"/>
          <cell r="AG108"/>
          <cell r="AH108"/>
          <cell r="AI108"/>
          <cell r="AJ108"/>
          <cell r="AK108"/>
          <cell r="AL108"/>
          <cell r="AM108"/>
          <cell r="AN108"/>
          <cell r="AO108"/>
          <cell r="AP108"/>
          <cell r="BK108"/>
          <cell r="BL108"/>
          <cell r="BM108"/>
          <cell r="BN108"/>
          <cell r="BO108"/>
          <cell r="BP108"/>
          <cell r="BQ108"/>
          <cell r="BR108"/>
          <cell r="BS108"/>
          <cell r="BT108"/>
          <cell r="BU108"/>
          <cell r="BV108"/>
          <cell r="BW108"/>
          <cell r="BX108"/>
          <cell r="BY108"/>
          <cell r="BZ108"/>
          <cell r="CA108"/>
          <cell r="CB108"/>
          <cell r="CC108"/>
          <cell r="CD108"/>
          <cell r="CE108"/>
          <cell r="CF108"/>
          <cell r="CG108"/>
          <cell r="CH108"/>
          <cell r="CI108"/>
          <cell r="CJ108"/>
          <cell r="CK108"/>
          <cell r="CL108"/>
          <cell r="CM108"/>
          <cell r="CN108"/>
        </row>
        <row r="109">
          <cell r="F109"/>
          <cell r="G109"/>
          <cell r="H109"/>
          <cell r="I109"/>
          <cell r="J109"/>
          <cell r="K109"/>
          <cell r="L109"/>
          <cell r="M109"/>
          <cell r="N109"/>
          <cell r="O109"/>
          <cell r="P109"/>
          <cell r="Q109"/>
          <cell r="R109"/>
          <cell r="S109"/>
          <cell r="T109"/>
          <cell r="U109"/>
          <cell r="V109"/>
          <cell r="W109"/>
          <cell r="X109"/>
          <cell r="Y109"/>
          <cell r="Z109"/>
          <cell r="AA109"/>
          <cell r="AB109"/>
          <cell r="AC109"/>
          <cell r="AD109"/>
          <cell r="AE109"/>
          <cell r="AF109"/>
          <cell r="AG109"/>
          <cell r="AH109"/>
          <cell r="AI109"/>
          <cell r="AJ109"/>
          <cell r="AK109"/>
          <cell r="AL109"/>
          <cell r="AM109"/>
          <cell r="AN109"/>
          <cell r="AO109"/>
          <cell r="AP109"/>
          <cell r="BK109"/>
          <cell r="BL109"/>
          <cell r="BM109"/>
          <cell r="BN109"/>
          <cell r="BO109"/>
          <cell r="BP109">
            <v>485</v>
          </cell>
          <cell r="BQ109"/>
          <cell r="BR109"/>
          <cell r="BS109"/>
          <cell r="BT109"/>
          <cell r="BU109"/>
          <cell r="BV109">
            <v>485</v>
          </cell>
          <cell r="BW109"/>
          <cell r="BX109"/>
          <cell r="BY109"/>
          <cell r="BZ109"/>
          <cell r="CA109"/>
          <cell r="CB109">
            <v>485</v>
          </cell>
          <cell r="CC109"/>
          <cell r="CD109"/>
          <cell r="CE109"/>
          <cell r="CF109"/>
          <cell r="CG109"/>
          <cell r="CH109">
            <v>485</v>
          </cell>
          <cell r="CI109"/>
          <cell r="CJ109"/>
          <cell r="CK109"/>
          <cell r="CL109"/>
          <cell r="CM109"/>
          <cell r="CN109">
            <v>485</v>
          </cell>
        </row>
        <row r="110">
          <cell r="F110"/>
          <cell r="G110"/>
          <cell r="H110"/>
          <cell r="I110"/>
          <cell r="J110"/>
          <cell r="K110"/>
          <cell r="L110"/>
          <cell r="M110"/>
          <cell r="N110"/>
          <cell r="O110"/>
          <cell r="P110"/>
          <cell r="Q110"/>
          <cell r="R110"/>
          <cell r="S110"/>
          <cell r="T110"/>
          <cell r="U110"/>
          <cell r="V110"/>
          <cell r="W110"/>
          <cell r="X110"/>
          <cell r="Y110"/>
          <cell r="Z110"/>
          <cell r="AA110"/>
          <cell r="AB110"/>
          <cell r="AC110"/>
          <cell r="AD110"/>
          <cell r="AE110"/>
          <cell r="AF110"/>
          <cell r="AG110"/>
          <cell r="AH110"/>
          <cell r="AI110"/>
          <cell r="AJ110"/>
          <cell r="AK110"/>
          <cell r="AL110"/>
          <cell r="AM110"/>
          <cell r="AN110"/>
          <cell r="AO110"/>
          <cell r="AP110"/>
          <cell r="BK110"/>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row>
        <row r="111">
          <cell r="F111"/>
          <cell r="G111"/>
          <cell r="H111"/>
          <cell r="I111"/>
          <cell r="J111"/>
          <cell r="K111"/>
          <cell r="L111"/>
          <cell r="M111"/>
          <cell r="N111"/>
          <cell r="O111"/>
          <cell r="P111"/>
          <cell r="Q111"/>
          <cell r="R111"/>
          <cell r="S111"/>
          <cell r="T111"/>
          <cell r="U111"/>
          <cell r="V111"/>
          <cell r="W111"/>
          <cell r="X111"/>
          <cell r="Y111"/>
          <cell r="Z111"/>
          <cell r="AA111"/>
          <cell r="AB111"/>
          <cell r="AC111"/>
          <cell r="AD111"/>
          <cell r="AE111"/>
          <cell r="AF111"/>
          <cell r="AG111"/>
          <cell r="AH111"/>
          <cell r="AI111"/>
          <cell r="AJ111"/>
          <cell r="AK111"/>
          <cell r="AL111"/>
          <cell r="AM111"/>
          <cell r="AN111"/>
          <cell r="AO111"/>
          <cell r="AP111"/>
          <cell r="BK111"/>
          <cell r="BL111"/>
          <cell r="BM111"/>
          <cell r="BN111"/>
          <cell r="BO111"/>
          <cell r="BP111">
            <v>595</v>
          </cell>
          <cell r="BQ111"/>
          <cell r="BR111"/>
          <cell r="BS111"/>
          <cell r="BT111"/>
          <cell r="BU111"/>
          <cell r="BV111">
            <v>595</v>
          </cell>
          <cell r="BW111"/>
          <cell r="BX111"/>
          <cell r="BY111"/>
          <cell r="BZ111"/>
          <cell r="CA111"/>
          <cell r="CB111">
            <v>595</v>
          </cell>
          <cell r="CC111"/>
          <cell r="CD111"/>
          <cell r="CE111"/>
          <cell r="CF111"/>
          <cell r="CG111"/>
          <cell r="CH111">
            <v>595</v>
          </cell>
          <cell r="CI111"/>
          <cell r="CJ111"/>
          <cell r="CK111"/>
          <cell r="CL111"/>
          <cell r="CM111"/>
          <cell r="CN111">
            <v>595</v>
          </cell>
        </row>
        <row r="112">
          <cell r="F112"/>
          <cell r="G112"/>
          <cell r="H112"/>
          <cell r="I112"/>
          <cell r="J112"/>
          <cell r="K112"/>
          <cell r="L112"/>
          <cell r="M112"/>
          <cell r="N112"/>
          <cell r="O112"/>
          <cell r="P112"/>
          <cell r="Q112"/>
          <cell r="R112"/>
          <cell r="S112"/>
          <cell r="T112"/>
          <cell r="U112"/>
          <cell r="V112"/>
          <cell r="W112"/>
          <cell r="X112"/>
          <cell r="Y112"/>
          <cell r="Z112"/>
          <cell r="AA112"/>
          <cell r="AB112"/>
          <cell r="AC112"/>
          <cell r="AD112"/>
          <cell r="AE112"/>
          <cell r="AF112"/>
          <cell r="AG112"/>
          <cell r="AH112"/>
          <cell r="AI112"/>
          <cell r="AJ112"/>
          <cell r="AK112"/>
          <cell r="AL112"/>
          <cell r="AM112"/>
          <cell r="AN112"/>
          <cell r="AO112"/>
          <cell r="AP112"/>
          <cell r="BK112">
            <v>37</v>
          </cell>
          <cell r="BL112">
            <v>30</v>
          </cell>
          <cell r="BM112"/>
          <cell r="BN112"/>
          <cell r="BO112"/>
          <cell r="BP112"/>
          <cell r="BQ112">
            <v>37</v>
          </cell>
          <cell r="BR112">
            <v>30</v>
          </cell>
          <cell r="BS112"/>
          <cell r="BT112"/>
          <cell r="BU112"/>
          <cell r="BV112"/>
          <cell r="BW112">
            <v>37</v>
          </cell>
          <cell r="BX112">
            <v>30</v>
          </cell>
          <cell r="BY112"/>
          <cell r="BZ112"/>
          <cell r="CA112"/>
          <cell r="CB112"/>
          <cell r="CC112">
            <v>37</v>
          </cell>
          <cell r="CD112">
            <v>30</v>
          </cell>
          <cell r="CE112"/>
          <cell r="CF112"/>
          <cell r="CG112"/>
          <cell r="CH112"/>
          <cell r="CI112">
            <v>37</v>
          </cell>
          <cell r="CJ112">
            <v>30</v>
          </cell>
          <cell r="CK112"/>
          <cell r="CL112"/>
          <cell r="CM112"/>
          <cell r="CN112"/>
        </row>
        <row r="113">
          <cell r="F113"/>
          <cell r="G113"/>
          <cell r="H113"/>
          <cell r="I113"/>
          <cell r="J113"/>
          <cell r="K113"/>
          <cell r="L113"/>
          <cell r="M113"/>
          <cell r="N113"/>
          <cell r="O113"/>
          <cell r="P113"/>
          <cell r="Q113"/>
          <cell r="R113"/>
          <cell r="S113"/>
          <cell r="T113"/>
          <cell r="U113"/>
          <cell r="V113"/>
          <cell r="W113"/>
          <cell r="X113"/>
          <cell r="Y113"/>
          <cell r="Z113"/>
          <cell r="AA113"/>
          <cell r="AB113"/>
          <cell r="AC113"/>
          <cell r="AD113"/>
          <cell r="AE113"/>
          <cell r="AF113"/>
          <cell r="AG113"/>
          <cell r="AH113"/>
          <cell r="AI113"/>
          <cell r="AJ113"/>
          <cell r="AK113"/>
          <cell r="AL113"/>
          <cell r="AM113"/>
          <cell r="AN113"/>
          <cell r="AO113"/>
          <cell r="AP113"/>
          <cell r="BK113">
            <v>28</v>
          </cell>
          <cell r="BL113">
            <v>25</v>
          </cell>
          <cell r="BM113"/>
          <cell r="BN113"/>
          <cell r="BO113"/>
          <cell r="BP113"/>
          <cell r="BQ113">
            <v>28</v>
          </cell>
          <cell r="BR113">
            <v>25</v>
          </cell>
          <cell r="BS113"/>
          <cell r="BT113"/>
          <cell r="BU113"/>
          <cell r="BV113"/>
          <cell r="BW113">
            <v>28</v>
          </cell>
          <cell r="BX113">
            <v>25</v>
          </cell>
          <cell r="BY113"/>
          <cell r="BZ113"/>
          <cell r="CA113"/>
          <cell r="CB113"/>
          <cell r="CC113">
            <v>28</v>
          </cell>
          <cell r="CD113">
            <v>25</v>
          </cell>
          <cell r="CE113"/>
          <cell r="CF113"/>
          <cell r="CG113"/>
          <cell r="CH113"/>
          <cell r="CI113">
            <v>28</v>
          </cell>
          <cell r="CJ113">
            <v>25</v>
          </cell>
          <cell r="CK113"/>
          <cell r="CL113"/>
          <cell r="CM113"/>
          <cell r="CN113"/>
        </row>
        <row r="114">
          <cell r="F114"/>
          <cell r="G114"/>
          <cell r="H114"/>
          <cell r="I114"/>
          <cell r="J114"/>
          <cell r="K114"/>
          <cell r="L114"/>
          <cell r="M114"/>
          <cell r="N114"/>
          <cell r="O114"/>
          <cell r="P114"/>
          <cell r="Q114"/>
          <cell r="R114"/>
          <cell r="S114"/>
          <cell r="T114"/>
          <cell r="U114"/>
          <cell r="V114"/>
          <cell r="W114"/>
          <cell r="X114"/>
          <cell r="Y114"/>
          <cell r="Z114"/>
          <cell r="AA114"/>
          <cell r="AB114"/>
          <cell r="AC114"/>
          <cell r="AD114"/>
          <cell r="AE114"/>
          <cell r="AF114"/>
          <cell r="AG114"/>
          <cell r="AH114"/>
          <cell r="AI114"/>
          <cell r="AJ114"/>
          <cell r="AK114"/>
          <cell r="AL114"/>
          <cell r="AM114"/>
          <cell r="AN114"/>
          <cell r="AO114"/>
          <cell r="AP114"/>
          <cell r="BK114"/>
          <cell r="BL114">
            <v>95</v>
          </cell>
          <cell r="BM114"/>
          <cell r="BN114"/>
          <cell r="BO114">
            <v>100</v>
          </cell>
          <cell r="BP114"/>
          <cell r="BQ114"/>
          <cell r="BR114">
            <v>95</v>
          </cell>
          <cell r="BS114"/>
          <cell r="BT114"/>
          <cell r="BU114">
            <v>100</v>
          </cell>
          <cell r="BV114"/>
          <cell r="BW114"/>
          <cell r="BX114">
            <v>95</v>
          </cell>
          <cell r="BY114"/>
          <cell r="BZ114"/>
          <cell r="CA114">
            <v>100</v>
          </cell>
          <cell r="CB114"/>
          <cell r="CC114"/>
          <cell r="CD114">
            <v>95</v>
          </cell>
          <cell r="CE114"/>
          <cell r="CF114"/>
          <cell r="CG114">
            <v>100</v>
          </cell>
          <cell r="CH114"/>
          <cell r="CI114"/>
          <cell r="CJ114">
            <v>95</v>
          </cell>
          <cell r="CK114"/>
          <cell r="CL114"/>
          <cell r="CM114">
            <v>100</v>
          </cell>
          <cell r="CN114"/>
        </row>
        <row r="115">
          <cell r="F115"/>
          <cell r="G115"/>
          <cell r="H115"/>
          <cell r="I115"/>
          <cell r="J115"/>
          <cell r="K115"/>
          <cell r="L115"/>
          <cell r="M115"/>
          <cell r="N115"/>
          <cell r="O115"/>
          <cell r="P115"/>
          <cell r="Q115"/>
          <cell r="R115"/>
          <cell r="S115"/>
          <cell r="T115"/>
          <cell r="U115"/>
          <cell r="V115"/>
          <cell r="W115"/>
          <cell r="X115"/>
          <cell r="Y115"/>
          <cell r="Z115"/>
          <cell r="AA115"/>
          <cell r="AB115"/>
          <cell r="AC115"/>
          <cell r="AD115"/>
          <cell r="AE115"/>
          <cell r="AF115"/>
          <cell r="AG115"/>
          <cell r="AH115"/>
          <cell r="AI115"/>
          <cell r="AJ115"/>
          <cell r="AK115"/>
          <cell r="AL115"/>
          <cell r="AM115"/>
          <cell r="AN115"/>
          <cell r="AO115"/>
          <cell r="AP115"/>
          <cell r="BK115"/>
          <cell r="BL115">
            <v>100</v>
          </cell>
          <cell r="BM115"/>
          <cell r="BN115"/>
          <cell r="BO115">
            <v>105</v>
          </cell>
          <cell r="BP115"/>
          <cell r="BQ115"/>
          <cell r="BR115">
            <v>100</v>
          </cell>
          <cell r="BS115"/>
          <cell r="BT115"/>
          <cell r="BU115">
            <v>105</v>
          </cell>
          <cell r="BV115"/>
          <cell r="BW115"/>
          <cell r="BX115">
            <v>100</v>
          </cell>
          <cell r="BY115"/>
          <cell r="BZ115"/>
          <cell r="CA115">
            <v>105</v>
          </cell>
          <cell r="CB115"/>
          <cell r="CC115"/>
          <cell r="CD115">
            <v>100</v>
          </cell>
          <cell r="CE115"/>
          <cell r="CF115"/>
          <cell r="CG115">
            <v>105</v>
          </cell>
          <cell r="CH115"/>
          <cell r="CI115"/>
          <cell r="CJ115">
            <v>100</v>
          </cell>
          <cell r="CK115"/>
          <cell r="CL115"/>
          <cell r="CM115">
            <v>105</v>
          </cell>
          <cell r="CN115"/>
        </row>
        <row r="116">
          <cell r="F116"/>
          <cell r="G116"/>
          <cell r="H116"/>
          <cell r="I116"/>
          <cell r="J116"/>
          <cell r="K116"/>
          <cell r="L116"/>
          <cell r="M116"/>
          <cell r="N116"/>
          <cell r="O116"/>
          <cell r="P116"/>
          <cell r="Q116"/>
          <cell r="R116"/>
          <cell r="S116"/>
          <cell r="T116"/>
          <cell r="U116"/>
          <cell r="V116"/>
          <cell r="W116"/>
          <cell r="X116"/>
          <cell r="Y116"/>
          <cell r="Z116"/>
          <cell r="AA116"/>
          <cell r="AB116"/>
          <cell r="AC116"/>
          <cell r="AD116"/>
          <cell r="AE116"/>
          <cell r="AF116"/>
          <cell r="AG116"/>
          <cell r="AH116"/>
          <cell r="AI116"/>
          <cell r="AJ116"/>
          <cell r="AK116"/>
          <cell r="AL116"/>
          <cell r="AM116"/>
          <cell r="AN116"/>
          <cell r="AO116"/>
          <cell r="AP116"/>
          <cell r="BK116"/>
          <cell r="BL116"/>
          <cell r="BM116"/>
          <cell r="BN116"/>
          <cell r="BO116">
            <v>150</v>
          </cell>
          <cell r="BP116"/>
          <cell r="BQ116"/>
          <cell r="BR116"/>
          <cell r="BS116"/>
          <cell r="BT116"/>
          <cell r="BU116">
            <v>150</v>
          </cell>
          <cell r="BV116"/>
          <cell r="BW116"/>
          <cell r="BX116"/>
          <cell r="BY116"/>
          <cell r="BZ116"/>
          <cell r="CA116">
            <v>150</v>
          </cell>
          <cell r="CB116"/>
          <cell r="CC116"/>
          <cell r="CD116"/>
          <cell r="CE116"/>
          <cell r="CF116"/>
          <cell r="CG116">
            <v>150</v>
          </cell>
          <cell r="CH116"/>
          <cell r="CI116"/>
          <cell r="CJ116"/>
          <cell r="CK116"/>
          <cell r="CL116"/>
          <cell r="CM116">
            <v>150</v>
          </cell>
          <cell r="CN116"/>
        </row>
        <row r="117">
          <cell r="F117"/>
          <cell r="G117"/>
          <cell r="H117"/>
          <cell r="I117"/>
          <cell r="J117"/>
          <cell r="K117"/>
          <cell r="L117"/>
          <cell r="M117"/>
          <cell r="N117"/>
          <cell r="O117"/>
          <cell r="P117"/>
          <cell r="Q117"/>
          <cell r="R117"/>
          <cell r="S117"/>
          <cell r="T117"/>
          <cell r="U117"/>
          <cell r="V117"/>
          <cell r="W117"/>
          <cell r="X117"/>
          <cell r="Y117"/>
          <cell r="Z117"/>
          <cell r="AA117"/>
          <cell r="AB117"/>
          <cell r="AC117"/>
          <cell r="AD117"/>
          <cell r="AE117"/>
          <cell r="AF117"/>
          <cell r="AG117"/>
          <cell r="AH117"/>
          <cell r="AI117"/>
          <cell r="AJ117"/>
          <cell r="AK117"/>
          <cell r="AL117"/>
          <cell r="AM117"/>
          <cell r="AN117"/>
          <cell r="AO117"/>
          <cell r="AP117"/>
          <cell r="BK117"/>
          <cell r="BL117"/>
          <cell r="BM117"/>
          <cell r="BN117"/>
          <cell r="BO117">
            <v>95</v>
          </cell>
          <cell r="BP117"/>
          <cell r="BQ117"/>
          <cell r="BR117"/>
          <cell r="BS117"/>
          <cell r="BT117"/>
          <cell r="BU117">
            <v>95</v>
          </cell>
          <cell r="BV117"/>
          <cell r="BW117"/>
          <cell r="BX117"/>
          <cell r="BY117"/>
          <cell r="BZ117"/>
          <cell r="CA117">
            <v>95</v>
          </cell>
          <cell r="CB117"/>
          <cell r="CC117"/>
          <cell r="CD117"/>
          <cell r="CE117"/>
          <cell r="CF117"/>
          <cell r="CG117">
            <v>95</v>
          </cell>
          <cell r="CH117"/>
          <cell r="CI117"/>
          <cell r="CJ117"/>
          <cell r="CK117"/>
          <cell r="CL117"/>
          <cell r="CM117">
            <v>95</v>
          </cell>
          <cell r="CN117"/>
        </row>
        <row r="118">
          <cell r="F118"/>
          <cell r="G118"/>
          <cell r="H118"/>
          <cell r="I118"/>
          <cell r="J118"/>
          <cell r="K118"/>
          <cell r="L118"/>
          <cell r="M118"/>
          <cell r="N118"/>
          <cell r="O118"/>
          <cell r="P118"/>
          <cell r="Q118"/>
          <cell r="R118"/>
          <cell r="S118"/>
          <cell r="T118"/>
          <cell r="U118"/>
          <cell r="V118"/>
          <cell r="W118"/>
          <cell r="X118"/>
          <cell r="Y118"/>
          <cell r="Z118"/>
          <cell r="AA118"/>
          <cell r="AB118"/>
          <cell r="AC118"/>
          <cell r="AD118"/>
          <cell r="AE118"/>
          <cell r="AF118"/>
          <cell r="AG118"/>
          <cell r="AH118"/>
          <cell r="AI118"/>
          <cell r="AJ118"/>
          <cell r="AK118"/>
          <cell r="AL118"/>
          <cell r="AM118"/>
          <cell r="AN118"/>
          <cell r="AO118"/>
          <cell r="AP118"/>
          <cell r="BK118"/>
          <cell r="BL118"/>
          <cell r="BM118"/>
          <cell r="BN118"/>
          <cell r="BO118">
            <v>95</v>
          </cell>
          <cell r="BP118"/>
          <cell r="BQ118"/>
          <cell r="BR118"/>
          <cell r="BS118"/>
          <cell r="BT118"/>
          <cell r="BU118">
            <v>95</v>
          </cell>
          <cell r="BV118"/>
          <cell r="BW118"/>
          <cell r="BX118"/>
          <cell r="BY118"/>
          <cell r="BZ118"/>
          <cell r="CA118">
            <v>95</v>
          </cell>
          <cell r="CB118"/>
          <cell r="CC118"/>
          <cell r="CD118"/>
          <cell r="CE118"/>
          <cell r="CF118"/>
          <cell r="CG118">
            <v>95</v>
          </cell>
          <cell r="CH118"/>
          <cell r="CI118"/>
          <cell r="CJ118"/>
          <cell r="CK118"/>
          <cell r="CL118"/>
          <cell r="CM118">
            <v>95</v>
          </cell>
          <cell r="CN118"/>
        </row>
        <row r="119">
          <cell r="F119"/>
          <cell r="G119"/>
          <cell r="H119"/>
          <cell r="I119"/>
          <cell r="J119"/>
          <cell r="K119"/>
          <cell r="L119"/>
          <cell r="M119"/>
          <cell r="N119"/>
          <cell r="O119"/>
          <cell r="P119"/>
          <cell r="Q119"/>
          <cell r="R119"/>
          <cell r="S119"/>
          <cell r="T119"/>
          <cell r="U119"/>
          <cell r="V119"/>
          <cell r="W119"/>
          <cell r="X119"/>
          <cell r="Y119"/>
          <cell r="Z119"/>
          <cell r="AA119"/>
          <cell r="AB119"/>
          <cell r="AC119"/>
          <cell r="AD119"/>
          <cell r="AE119"/>
          <cell r="AF119"/>
          <cell r="AG119"/>
          <cell r="AH119"/>
          <cell r="AI119"/>
          <cell r="AJ119"/>
          <cell r="AK119"/>
          <cell r="AL119"/>
          <cell r="AM119"/>
          <cell r="AN119"/>
          <cell r="AO119"/>
          <cell r="AP119"/>
          <cell r="BK119"/>
          <cell r="BL119"/>
          <cell r="BM119"/>
          <cell r="BN119"/>
          <cell r="BO119">
            <v>95</v>
          </cell>
          <cell r="BP119"/>
          <cell r="BQ119"/>
          <cell r="BR119"/>
          <cell r="BS119"/>
          <cell r="BT119"/>
          <cell r="BU119">
            <v>95</v>
          </cell>
          <cell r="BV119"/>
          <cell r="BW119"/>
          <cell r="BX119"/>
          <cell r="BY119"/>
          <cell r="BZ119"/>
          <cell r="CA119">
            <v>95</v>
          </cell>
          <cell r="CB119"/>
          <cell r="CC119"/>
          <cell r="CD119"/>
          <cell r="CE119"/>
          <cell r="CF119"/>
          <cell r="CG119">
            <v>95</v>
          </cell>
          <cell r="CH119"/>
          <cell r="CI119"/>
          <cell r="CJ119"/>
          <cell r="CK119"/>
          <cell r="CL119"/>
          <cell r="CM119">
            <v>95</v>
          </cell>
          <cell r="CN119"/>
        </row>
        <row r="120">
          <cell r="F120"/>
          <cell r="G120"/>
          <cell r="H120"/>
          <cell r="I120"/>
          <cell r="J120"/>
          <cell r="K120"/>
          <cell r="L120"/>
          <cell r="M120"/>
          <cell r="N120"/>
          <cell r="O120"/>
          <cell r="P120"/>
          <cell r="Q120"/>
          <cell r="R120"/>
          <cell r="S120"/>
          <cell r="T120"/>
          <cell r="U120"/>
          <cell r="V120"/>
          <cell r="W120"/>
          <cell r="X120"/>
          <cell r="Y120"/>
          <cell r="Z120"/>
          <cell r="AA120"/>
          <cell r="AB120"/>
          <cell r="AC120"/>
          <cell r="AD120"/>
          <cell r="AE120"/>
          <cell r="AF120"/>
          <cell r="AG120"/>
          <cell r="AH120"/>
          <cell r="AI120"/>
          <cell r="AJ120"/>
          <cell r="AK120"/>
          <cell r="AL120"/>
          <cell r="AM120"/>
          <cell r="AN120"/>
          <cell r="AO120"/>
          <cell r="AP120"/>
          <cell r="BK120"/>
          <cell r="BL120"/>
          <cell r="BM120"/>
          <cell r="BN120"/>
          <cell r="BO120"/>
          <cell r="BP120"/>
          <cell r="BQ120"/>
          <cell r="BR120"/>
          <cell r="BS120"/>
          <cell r="BT120"/>
          <cell r="BU120"/>
          <cell r="BV120"/>
          <cell r="BW120"/>
          <cell r="BX120"/>
          <cell r="BY120"/>
          <cell r="BZ120"/>
          <cell r="CA120"/>
          <cell r="CB120"/>
          <cell r="CC120"/>
          <cell r="CD120"/>
          <cell r="CE120"/>
          <cell r="CF120"/>
          <cell r="CG120"/>
          <cell r="CH120"/>
          <cell r="CI120"/>
          <cell r="CJ120"/>
          <cell r="CK120"/>
          <cell r="CL120"/>
          <cell r="CM120"/>
          <cell r="CN120"/>
        </row>
        <row r="121">
          <cell r="F121"/>
          <cell r="G121"/>
          <cell r="H121"/>
          <cell r="I121"/>
          <cell r="J121"/>
          <cell r="K121"/>
          <cell r="L121"/>
          <cell r="M121"/>
          <cell r="N121"/>
          <cell r="O121"/>
          <cell r="P121"/>
          <cell r="Q121"/>
          <cell r="R121"/>
          <cell r="S121"/>
          <cell r="T121"/>
          <cell r="U121"/>
          <cell r="V121"/>
          <cell r="W121"/>
          <cell r="X121"/>
          <cell r="Y121"/>
          <cell r="Z121"/>
          <cell r="AA121"/>
          <cell r="AB121"/>
          <cell r="AC121"/>
          <cell r="AD121"/>
          <cell r="AE121"/>
          <cell r="AF121"/>
          <cell r="AG121"/>
          <cell r="AH121"/>
          <cell r="AI121"/>
          <cell r="AJ121"/>
          <cell r="AK121"/>
          <cell r="AL121"/>
          <cell r="AM121"/>
          <cell r="AN121"/>
          <cell r="AO121"/>
          <cell r="AP121"/>
          <cell r="BK121"/>
          <cell r="BL121"/>
          <cell r="BM121"/>
          <cell r="BN121"/>
          <cell r="BO121"/>
          <cell r="BP121"/>
          <cell r="BQ121"/>
          <cell r="BR121"/>
          <cell r="BS121"/>
          <cell r="BT121"/>
          <cell r="BU121"/>
          <cell r="BV121"/>
          <cell r="BW121"/>
          <cell r="BX121"/>
          <cell r="BY121"/>
          <cell r="BZ121"/>
          <cell r="CA121"/>
          <cell r="CB121"/>
          <cell r="CC121"/>
          <cell r="CD121"/>
          <cell r="CE121"/>
          <cell r="CF121"/>
          <cell r="CG121"/>
          <cell r="CH121"/>
          <cell r="CI121"/>
          <cell r="CJ121"/>
          <cell r="CK121"/>
          <cell r="CL121"/>
          <cell r="CM121"/>
          <cell r="CN121"/>
        </row>
        <row r="122">
          <cell r="F122"/>
          <cell r="G122"/>
          <cell r="H122"/>
          <cell r="I122"/>
          <cell r="J122"/>
          <cell r="K122"/>
          <cell r="L122"/>
          <cell r="M122"/>
          <cell r="N122"/>
          <cell r="O122"/>
          <cell r="P122"/>
          <cell r="Q122"/>
          <cell r="R122"/>
          <cell r="S122"/>
          <cell r="T122"/>
          <cell r="U122"/>
          <cell r="V122"/>
          <cell r="W122"/>
          <cell r="X122"/>
          <cell r="Y122"/>
          <cell r="Z122"/>
          <cell r="AA122"/>
          <cell r="AB122"/>
          <cell r="AC122"/>
          <cell r="AD122"/>
          <cell r="AE122"/>
          <cell r="AF122"/>
          <cell r="AG122"/>
          <cell r="AH122"/>
          <cell r="AI122"/>
          <cell r="AJ122"/>
          <cell r="AK122"/>
          <cell r="AL122"/>
          <cell r="AM122"/>
          <cell r="AN122"/>
          <cell r="AO122"/>
          <cell r="AP122"/>
          <cell r="BK122"/>
          <cell r="BL122"/>
          <cell r="BM122"/>
          <cell r="BN122"/>
          <cell r="BO122"/>
          <cell r="BP122"/>
          <cell r="BQ122"/>
          <cell r="BR122"/>
          <cell r="BS122"/>
          <cell r="BT122"/>
          <cell r="BU122"/>
          <cell r="BV122"/>
          <cell r="BW122"/>
          <cell r="BX122"/>
          <cell r="BY122"/>
          <cell r="BZ122"/>
          <cell r="CA122"/>
          <cell r="CB122"/>
          <cell r="CC122"/>
          <cell r="CD122"/>
          <cell r="CE122"/>
          <cell r="CF122"/>
          <cell r="CG122"/>
          <cell r="CH122"/>
          <cell r="CI122"/>
          <cell r="CJ122"/>
          <cell r="CK122"/>
          <cell r="CL122"/>
          <cell r="CM122"/>
          <cell r="CN122"/>
        </row>
        <row r="123">
          <cell r="F123"/>
          <cell r="G123"/>
          <cell r="H123"/>
          <cell r="I123"/>
          <cell r="J123"/>
          <cell r="K123"/>
          <cell r="L123"/>
          <cell r="M123"/>
          <cell r="N123"/>
          <cell r="O123"/>
          <cell r="P123"/>
          <cell r="Q123"/>
          <cell r="R123"/>
          <cell r="S123"/>
          <cell r="T123"/>
          <cell r="U123"/>
          <cell r="V123"/>
          <cell r="W123"/>
          <cell r="X123"/>
          <cell r="Y123"/>
          <cell r="Z123"/>
          <cell r="AA123"/>
          <cell r="AB123"/>
          <cell r="AC123"/>
          <cell r="AD123"/>
          <cell r="AE123"/>
          <cell r="AF123"/>
          <cell r="AG123"/>
          <cell r="AH123"/>
          <cell r="AI123"/>
          <cell r="AJ123"/>
          <cell r="AK123"/>
          <cell r="AL123"/>
          <cell r="AM123"/>
          <cell r="AN123"/>
          <cell r="AO123"/>
          <cell r="AP123"/>
          <cell r="BK123"/>
          <cell r="BL123"/>
          <cell r="BM123"/>
          <cell r="BN123"/>
          <cell r="BO123"/>
          <cell r="BP123"/>
          <cell r="BQ123"/>
          <cell r="BR123"/>
          <cell r="BS123"/>
          <cell r="BT123"/>
          <cell r="BU123"/>
          <cell r="BV123"/>
          <cell r="BW123"/>
          <cell r="BX123"/>
          <cell r="BY123"/>
          <cell r="BZ123"/>
          <cell r="CA123"/>
          <cell r="CB123"/>
          <cell r="CC123"/>
          <cell r="CD123"/>
          <cell r="CE123"/>
          <cell r="CF123"/>
          <cell r="CG123"/>
          <cell r="CH123"/>
          <cell r="CI123"/>
          <cell r="CJ123"/>
          <cell r="CK123"/>
          <cell r="CL123"/>
          <cell r="CM123"/>
          <cell r="CN123"/>
        </row>
        <row r="124">
          <cell r="F124"/>
          <cell r="G124"/>
          <cell r="H124"/>
          <cell r="I124"/>
          <cell r="J124"/>
          <cell r="K124"/>
          <cell r="L124"/>
          <cell r="M124"/>
          <cell r="N124"/>
          <cell r="O124"/>
          <cell r="P124"/>
          <cell r="Q124"/>
          <cell r="R124"/>
          <cell r="S124"/>
          <cell r="T124"/>
          <cell r="U124"/>
          <cell r="V124"/>
          <cell r="W124"/>
          <cell r="X124"/>
          <cell r="Y124"/>
          <cell r="Z124"/>
          <cell r="AA124"/>
          <cell r="AB124"/>
          <cell r="AC124"/>
          <cell r="AD124"/>
          <cell r="AE124"/>
          <cell r="AF124"/>
          <cell r="AG124"/>
          <cell r="AH124"/>
          <cell r="AI124"/>
          <cell r="AJ124"/>
          <cell r="AK124"/>
          <cell r="AL124"/>
          <cell r="AM124"/>
          <cell r="AN124"/>
          <cell r="AO124"/>
          <cell r="AP124"/>
          <cell r="BK124"/>
          <cell r="BL124"/>
          <cell r="BM124"/>
          <cell r="BN124"/>
          <cell r="BO124"/>
          <cell r="BP124"/>
          <cell r="BQ124"/>
          <cell r="BR124"/>
          <cell r="BS124"/>
          <cell r="BT124"/>
          <cell r="BU124"/>
          <cell r="BV124"/>
          <cell r="BW124"/>
          <cell r="BX124"/>
          <cell r="BY124"/>
          <cell r="BZ124"/>
          <cell r="CA124"/>
          <cell r="CB124"/>
          <cell r="CC124"/>
          <cell r="CD124"/>
          <cell r="CE124"/>
          <cell r="CF124"/>
          <cell r="CG124"/>
          <cell r="CH124"/>
          <cell r="CI124"/>
          <cell r="CJ124"/>
          <cell r="CK124"/>
          <cell r="CL124"/>
          <cell r="CM124"/>
          <cell r="CN124"/>
        </row>
        <row r="125">
          <cell r="F125"/>
          <cell r="G125"/>
          <cell r="H125"/>
          <cell r="I125"/>
          <cell r="J125"/>
          <cell r="K125"/>
          <cell r="L125"/>
          <cell r="M125"/>
          <cell r="N125"/>
          <cell r="O125"/>
          <cell r="P125"/>
          <cell r="Q125"/>
          <cell r="R125"/>
          <cell r="S125"/>
          <cell r="T125"/>
          <cell r="U125"/>
          <cell r="V125"/>
          <cell r="W125"/>
          <cell r="X125"/>
          <cell r="Y125"/>
          <cell r="Z125"/>
          <cell r="AA125"/>
          <cell r="AB125"/>
          <cell r="AC125"/>
          <cell r="AD125"/>
          <cell r="AE125"/>
          <cell r="AF125"/>
          <cell r="AG125"/>
          <cell r="AH125"/>
          <cell r="AI125"/>
          <cell r="AJ125"/>
          <cell r="AK125"/>
          <cell r="AL125"/>
          <cell r="AM125"/>
          <cell r="AN125"/>
          <cell r="AO125"/>
          <cell r="AP125"/>
          <cell r="BK125"/>
          <cell r="BL125"/>
          <cell r="BM125"/>
          <cell r="BN125"/>
          <cell r="BO125"/>
          <cell r="BP125"/>
          <cell r="BQ125"/>
          <cell r="BR125"/>
          <cell r="BS125"/>
          <cell r="BT125"/>
          <cell r="BU125"/>
          <cell r="BV125"/>
          <cell r="BW125"/>
          <cell r="BX125"/>
          <cell r="BY125"/>
          <cell r="BZ125"/>
          <cell r="CA125"/>
          <cell r="CB125"/>
          <cell r="CC125"/>
          <cell r="CD125"/>
          <cell r="CE125"/>
          <cell r="CF125"/>
          <cell r="CG125"/>
          <cell r="CH125"/>
          <cell r="CI125"/>
          <cell r="CJ125"/>
          <cell r="CK125"/>
          <cell r="CL125"/>
          <cell r="CM125"/>
          <cell r="CN125"/>
        </row>
        <row r="126">
          <cell r="F126"/>
          <cell r="G126"/>
          <cell r="H126"/>
          <cell r="I126"/>
          <cell r="J126"/>
          <cell r="K126"/>
          <cell r="L126"/>
          <cell r="M126"/>
          <cell r="N126"/>
          <cell r="O126"/>
          <cell r="P126"/>
          <cell r="Q126"/>
          <cell r="R126"/>
          <cell r="S126"/>
          <cell r="T126"/>
          <cell r="U126"/>
          <cell r="V126"/>
          <cell r="W126"/>
          <cell r="X126"/>
          <cell r="Y126"/>
          <cell r="Z126"/>
          <cell r="AA126"/>
          <cell r="AB126"/>
          <cell r="AC126"/>
          <cell r="AD126"/>
          <cell r="AE126"/>
          <cell r="AF126"/>
          <cell r="AG126"/>
          <cell r="AH126"/>
          <cell r="AI126"/>
          <cell r="AJ126"/>
          <cell r="AK126"/>
          <cell r="AL126"/>
          <cell r="AM126"/>
          <cell r="AN126"/>
          <cell r="AO126"/>
          <cell r="AP126"/>
          <cell r="BK126"/>
          <cell r="BL126"/>
          <cell r="BM126"/>
          <cell r="BN126"/>
          <cell r="BO126"/>
          <cell r="BP126"/>
          <cell r="BQ126"/>
          <cell r="BR126"/>
          <cell r="BS126"/>
          <cell r="BT126"/>
          <cell r="BU126"/>
          <cell r="BV126"/>
          <cell r="BW126"/>
          <cell r="BX126"/>
          <cell r="BY126"/>
          <cell r="BZ126"/>
          <cell r="CA126"/>
          <cell r="CB126"/>
          <cell r="CC126"/>
          <cell r="CD126"/>
          <cell r="CE126"/>
          <cell r="CF126"/>
          <cell r="CG126"/>
          <cell r="CH126"/>
          <cell r="CI126"/>
          <cell r="CJ126"/>
          <cell r="CK126"/>
          <cell r="CL126"/>
          <cell r="CM126"/>
          <cell r="CN126"/>
        </row>
        <row r="127">
          <cell r="F127"/>
          <cell r="G127"/>
          <cell r="H127"/>
          <cell r="I127"/>
          <cell r="J127"/>
          <cell r="K127"/>
          <cell r="L127"/>
          <cell r="M127"/>
          <cell r="N127"/>
          <cell r="O127"/>
          <cell r="P127"/>
          <cell r="Q127"/>
          <cell r="R127"/>
          <cell r="S127"/>
          <cell r="T127"/>
          <cell r="U127"/>
          <cell r="V127"/>
          <cell r="W127"/>
          <cell r="X127"/>
          <cell r="Y127"/>
          <cell r="Z127"/>
          <cell r="AA127"/>
          <cell r="AB127"/>
          <cell r="AC127"/>
          <cell r="AD127"/>
          <cell r="AE127"/>
          <cell r="AF127"/>
          <cell r="AG127"/>
          <cell r="AH127"/>
          <cell r="AI127"/>
          <cell r="AJ127"/>
          <cell r="AK127"/>
          <cell r="AL127"/>
          <cell r="AM127"/>
          <cell r="AN127"/>
          <cell r="AO127"/>
          <cell r="AP127"/>
          <cell r="BK127"/>
          <cell r="BL127"/>
          <cell r="BM127"/>
          <cell r="BN127"/>
          <cell r="BO127"/>
          <cell r="BP127"/>
          <cell r="BQ127"/>
          <cell r="BR127"/>
          <cell r="BS127"/>
          <cell r="BT127"/>
          <cell r="BU127"/>
          <cell r="BV127"/>
          <cell r="BW127"/>
          <cell r="BX127"/>
          <cell r="BY127"/>
          <cell r="BZ127"/>
          <cell r="CA127"/>
          <cell r="CB127"/>
          <cell r="CC127"/>
          <cell r="CD127"/>
          <cell r="CE127"/>
          <cell r="CF127"/>
          <cell r="CG127"/>
          <cell r="CH127"/>
          <cell r="CI127"/>
          <cell r="CJ127"/>
          <cell r="CK127"/>
          <cell r="CL127"/>
          <cell r="CM127"/>
          <cell r="CN127"/>
        </row>
        <row r="128">
          <cell r="F128"/>
          <cell r="G128"/>
          <cell r="H128"/>
          <cell r="I128"/>
          <cell r="J128"/>
          <cell r="K128"/>
          <cell r="L128"/>
          <cell r="M128"/>
          <cell r="N128"/>
          <cell r="O128"/>
          <cell r="P128"/>
          <cell r="Q128"/>
          <cell r="R128"/>
          <cell r="S128"/>
          <cell r="T128"/>
          <cell r="U128"/>
          <cell r="V128"/>
          <cell r="W128"/>
          <cell r="X128"/>
          <cell r="Y128"/>
          <cell r="Z128"/>
          <cell r="AA128"/>
          <cell r="AB128"/>
          <cell r="AC128"/>
          <cell r="AD128"/>
          <cell r="AE128"/>
          <cell r="AF128"/>
          <cell r="AG128"/>
          <cell r="AH128"/>
          <cell r="AI128"/>
          <cell r="AJ128"/>
          <cell r="AK128"/>
          <cell r="AL128"/>
          <cell r="AM128"/>
          <cell r="AN128"/>
          <cell r="AO128"/>
          <cell r="AP128"/>
          <cell r="BK128"/>
          <cell r="BL128"/>
          <cell r="BM128"/>
          <cell r="BN128"/>
          <cell r="BO128"/>
          <cell r="BP128"/>
          <cell r="BQ128"/>
          <cell r="BR128"/>
          <cell r="BS128"/>
          <cell r="BT128"/>
          <cell r="BU128"/>
          <cell r="BV128"/>
          <cell r="BW128"/>
          <cell r="BX128"/>
          <cell r="BY128"/>
          <cell r="BZ128"/>
          <cell r="CA128"/>
          <cell r="CB128"/>
          <cell r="CC128"/>
          <cell r="CD128"/>
          <cell r="CE128"/>
          <cell r="CF128"/>
          <cell r="CG128"/>
          <cell r="CH128"/>
          <cell r="CI128"/>
          <cell r="CJ128"/>
          <cell r="CK128"/>
          <cell r="CL128"/>
          <cell r="CM128"/>
          <cell r="CN128"/>
        </row>
        <row r="129">
          <cell r="F129"/>
          <cell r="G129"/>
          <cell r="H129"/>
          <cell r="I129"/>
          <cell r="J129"/>
          <cell r="K129"/>
          <cell r="L129"/>
          <cell r="M129"/>
          <cell r="N129"/>
          <cell r="O129"/>
          <cell r="P129"/>
          <cell r="Q129"/>
          <cell r="R129"/>
          <cell r="S129"/>
          <cell r="T129"/>
          <cell r="U129"/>
          <cell r="V129"/>
          <cell r="W129"/>
          <cell r="X129"/>
          <cell r="Y129"/>
          <cell r="Z129"/>
          <cell r="AA129"/>
          <cell r="AB129"/>
          <cell r="AC129"/>
          <cell r="AD129"/>
          <cell r="AE129"/>
          <cell r="AF129"/>
          <cell r="AG129"/>
          <cell r="AH129"/>
          <cell r="AI129"/>
          <cell r="AJ129"/>
          <cell r="AK129"/>
          <cell r="AL129"/>
          <cell r="AM129"/>
          <cell r="AN129"/>
          <cell r="AO129"/>
          <cell r="AP129"/>
          <cell r="BK129"/>
          <cell r="BL129"/>
          <cell r="BM129"/>
          <cell r="BN129"/>
          <cell r="BO129"/>
          <cell r="BP129"/>
          <cell r="BQ129"/>
          <cell r="BR129"/>
          <cell r="BS129"/>
          <cell r="BT129"/>
          <cell r="BU129"/>
          <cell r="BV129"/>
          <cell r="BW129"/>
          <cell r="BX129"/>
          <cell r="BY129"/>
          <cell r="BZ129"/>
          <cell r="CA129"/>
          <cell r="CB129"/>
          <cell r="CC129"/>
          <cell r="CD129"/>
          <cell r="CE129"/>
          <cell r="CF129"/>
          <cell r="CG129"/>
          <cell r="CH129"/>
          <cell r="CI129"/>
          <cell r="CJ129"/>
          <cell r="CK129"/>
          <cell r="CL129"/>
          <cell r="CM129"/>
          <cell r="CN129"/>
        </row>
        <row r="130">
          <cell r="F130"/>
          <cell r="G130"/>
          <cell r="H130"/>
          <cell r="I130"/>
          <cell r="J130"/>
          <cell r="K130"/>
          <cell r="L130"/>
          <cell r="M130"/>
          <cell r="N130"/>
          <cell r="O130"/>
          <cell r="P130"/>
          <cell r="Q130"/>
          <cell r="R130"/>
          <cell r="S130"/>
          <cell r="T130"/>
          <cell r="U130"/>
          <cell r="V130"/>
          <cell r="W130"/>
          <cell r="X130"/>
          <cell r="Y130"/>
          <cell r="Z130"/>
          <cell r="AA130"/>
          <cell r="AB130"/>
          <cell r="AC130"/>
          <cell r="AD130"/>
          <cell r="AE130"/>
          <cell r="AF130"/>
          <cell r="AG130"/>
          <cell r="AH130"/>
          <cell r="AI130"/>
          <cell r="AJ130"/>
          <cell r="AK130"/>
          <cell r="AL130"/>
          <cell r="AM130"/>
          <cell r="AN130"/>
          <cell r="AO130"/>
          <cell r="AP130"/>
          <cell r="BK130"/>
          <cell r="BL130"/>
          <cell r="BM130"/>
          <cell r="BN130"/>
          <cell r="BO130"/>
          <cell r="BP130"/>
          <cell r="BQ130"/>
          <cell r="BR130"/>
          <cell r="BS130"/>
          <cell r="BT130"/>
          <cell r="BU130"/>
          <cell r="BV130"/>
          <cell r="BW130"/>
          <cell r="BX130"/>
          <cell r="BY130"/>
          <cell r="BZ130"/>
          <cell r="CA130"/>
          <cell r="CB130"/>
          <cell r="CC130"/>
          <cell r="CD130"/>
          <cell r="CE130"/>
          <cell r="CF130"/>
          <cell r="CG130"/>
          <cell r="CH130"/>
          <cell r="CI130"/>
          <cell r="CJ130"/>
          <cell r="CK130"/>
          <cell r="CL130"/>
          <cell r="CM130"/>
          <cell r="CN130"/>
        </row>
        <row r="131">
          <cell r="F131"/>
          <cell r="G131"/>
          <cell r="H131"/>
          <cell r="I131"/>
          <cell r="J131"/>
          <cell r="K131"/>
          <cell r="L131"/>
          <cell r="M131"/>
          <cell r="N131"/>
          <cell r="O131"/>
          <cell r="P131"/>
          <cell r="Q131"/>
          <cell r="R131"/>
          <cell r="S131"/>
          <cell r="T131"/>
          <cell r="U131"/>
          <cell r="V131"/>
          <cell r="W131"/>
          <cell r="X131"/>
          <cell r="Y131"/>
          <cell r="Z131"/>
          <cell r="AA131"/>
          <cell r="AB131"/>
          <cell r="AC131"/>
          <cell r="AD131"/>
          <cell r="AE131"/>
          <cell r="AF131"/>
          <cell r="AG131"/>
          <cell r="AH131"/>
          <cell r="AI131"/>
          <cell r="AJ131"/>
          <cell r="AK131"/>
          <cell r="AL131"/>
          <cell r="AM131"/>
          <cell r="AN131"/>
          <cell r="AO131"/>
          <cell r="AP131"/>
          <cell r="BK131"/>
          <cell r="BL131"/>
          <cell r="BM131"/>
          <cell r="BN131"/>
          <cell r="BO131"/>
          <cell r="BP131"/>
          <cell r="BQ131"/>
          <cell r="BR131"/>
          <cell r="BS131"/>
          <cell r="BT131"/>
          <cell r="BU131"/>
          <cell r="BV131"/>
          <cell r="BW131"/>
          <cell r="BX131"/>
          <cell r="BY131"/>
          <cell r="BZ131"/>
          <cell r="CA131"/>
          <cell r="CB131"/>
          <cell r="CC131"/>
          <cell r="CD131"/>
          <cell r="CE131"/>
          <cell r="CF131"/>
          <cell r="CG131"/>
          <cell r="CH131"/>
          <cell r="CI131"/>
          <cell r="CJ131"/>
          <cell r="CK131"/>
          <cell r="CL131"/>
          <cell r="CM131"/>
          <cell r="CN131"/>
        </row>
        <row r="132">
          <cell r="F132"/>
          <cell r="G132"/>
          <cell r="H132"/>
          <cell r="I132"/>
          <cell r="J132"/>
          <cell r="K132"/>
          <cell r="L132"/>
          <cell r="M132"/>
          <cell r="N132"/>
          <cell r="O132"/>
          <cell r="P132"/>
          <cell r="Q132"/>
          <cell r="R132"/>
          <cell r="S132"/>
          <cell r="T132"/>
          <cell r="U132"/>
          <cell r="V132"/>
          <cell r="W132"/>
          <cell r="X132"/>
          <cell r="Y132"/>
          <cell r="Z132"/>
          <cell r="AA132"/>
          <cell r="AB132"/>
          <cell r="AC132"/>
          <cell r="AD132"/>
          <cell r="AE132"/>
          <cell r="AF132"/>
          <cell r="AG132"/>
          <cell r="AH132"/>
          <cell r="AI132"/>
          <cell r="AJ132"/>
          <cell r="AK132"/>
          <cell r="AL132"/>
          <cell r="AM132"/>
          <cell r="AN132"/>
          <cell r="AO132"/>
          <cell r="AP132"/>
          <cell r="BK132"/>
          <cell r="BL132"/>
          <cell r="BM132"/>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cell r="CL132"/>
          <cell r="CM132"/>
          <cell r="CN132"/>
        </row>
        <row r="133">
          <cell r="F133"/>
          <cell r="G133"/>
          <cell r="H133"/>
          <cell r="I133"/>
          <cell r="J133"/>
          <cell r="K133"/>
          <cell r="L133"/>
          <cell r="M133"/>
          <cell r="N133"/>
          <cell r="O133"/>
          <cell r="P133"/>
          <cell r="Q133"/>
          <cell r="R133"/>
          <cell r="S133"/>
          <cell r="T133"/>
          <cell r="U133"/>
          <cell r="V133"/>
          <cell r="W133"/>
          <cell r="X133"/>
          <cell r="Y133"/>
          <cell r="Z133"/>
          <cell r="AA133"/>
          <cell r="AB133"/>
          <cell r="AC133"/>
          <cell r="AD133"/>
          <cell r="AE133"/>
          <cell r="AF133"/>
          <cell r="AG133"/>
          <cell r="AH133"/>
          <cell r="AI133"/>
          <cell r="AJ133"/>
          <cell r="AK133"/>
          <cell r="AL133"/>
          <cell r="AM133"/>
          <cell r="AN133"/>
          <cell r="AO133"/>
          <cell r="AP133"/>
          <cell r="BK133"/>
          <cell r="BL133"/>
          <cell r="BM133"/>
          <cell r="BN133"/>
          <cell r="BO133"/>
          <cell r="BP133">
            <v>72</v>
          </cell>
          <cell r="BQ133"/>
          <cell r="BR133"/>
          <cell r="BS133"/>
          <cell r="BT133"/>
          <cell r="BU133"/>
          <cell r="BV133">
            <v>72</v>
          </cell>
          <cell r="BW133"/>
          <cell r="BX133"/>
          <cell r="BY133"/>
          <cell r="BZ133"/>
          <cell r="CA133"/>
          <cell r="CB133">
            <v>72</v>
          </cell>
          <cell r="CC133"/>
          <cell r="CD133"/>
          <cell r="CE133"/>
          <cell r="CF133"/>
          <cell r="CG133"/>
          <cell r="CH133">
            <v>72</v>
          </cell>
          <cell r="CI133"/>
          <cell r="CJ133"/>
          <cell r="CK133"/>
          <cell r="CL133"/>
          <cell r="CM133"/>
          <cell r="CN133">
            <v>72</v>
          </cell>
        </row>
        <row r="134">
          <cell r="F134"/>
          <cell r="G134"/>
          <cell r="H134"/>
          <cell r="I134"/>
          <cell r="J134"/>
          <cell r="K134"/>
          <cell r="L134"/>
          <cell r="M134"/>
          <cell r="N134"/>
          <cell r="O134"/>
          <cell r="P134"/>
          <cell r="Q134"/>
          <cell r="R134"/>
          <cell r="S134"/>
          <cell r="T134"/>
          <cell r="U134"/>
          <cell r="V134"/>
          <cell r="W134"/>
          <cell r="X134"/>
          <cell r="Y134"/>
          <cell r="Z134"/>
          <cell r="AA134"/>
          <cell r="AB134"/>
          <cell r="AC134"/>
          <cell r="AD134"/>
          <cell r="AE134"/>
          <cell r="AF134"/>
          <cell r="AG134"/>
          <cell r="AH134"/>
          <cell r="AI134"/>
          <cell r="AJ134"/>
          <cell r="AK134"/>
          <cell r="AL134"/>
          <cell r="AM134"/>
          <cell r="AN134"/>
          <cell r="AO134"/>
          <cell r="AP134"/>
          <cell r="BK134"/>
          <cell r="BL134"/>
          <cell r="BM134"/>
          <cell r="BN134"/>
          <cell r="BO134"/>
          <cell r="BP134"/>
          <cell r="BQ134"/>
          <cell r="BR134"/>
          <cell r="BS134"/>
          <cell r="BT134"/>
          <cell r="BU134"/>
          <cell r="BV134"/>
          <cell r="BW134"/>
          <cell r="BX134"/>
          <cell r="BY134"/>
          <cell r="BZ134"/>
          <cell r="CA134"/>
          <cell r="CB134"/>
          <cell r="CC134"/>
          <cell r="CD134"/>
          <cell r="CE134"/>
          <cell r="CF134"/>
          <cell r="CG134"/>
          <cell r="CH134"/>
          <cell r="CI134"/>
          <cell r="CJ134"/>
          <cell r="CK134"/>
          <cell r="CL134"/>
          <cell r="CM134"/>
          <cell r="CN134"/>
        </row>
        <row r="135">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cell r="AG135"/>
          <cell r="AH135"/>
          <cell r="AI135"/>
          <cell r="AJ135"/>
          <cell r="AK135"/>
          <cell r="AL135"/>
          <cell r="AM135"/>
          <cell r="AN135"/>
          <cell r="AO135"/>
          <cell r="AP135"/>
          <cell r="BK135"/>
          <cell r="BL135"/>
          <cell r="BM135"/>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cell r="CL135"/>
          <cell r="CM135"/>
          <cell r="CN135"/>
        </row>
        <row r="136">
          <cell r="F136"/>
          <cell r="G136"/>
          <cell r="H136"/>
          <cell r="I136"/>
          <cell r="J136"/>
          <cell r="K136"/>
          <cell r="L136"/>
          <cell r="M136"/>
          <cell r="N136"/>
          <cell r="O136"/>
          <cell r="P136"/>
          <cell r="Q136"/>
          <cell r="R136"/>
          <cell r="S136"/>
          <cell r="T136"/>
          <cell r="U136"/>
          <cell r="V136"/>
          <cell r="W136"/>
          <cell r="X136"/>
          <cell r="Y136"/>
          <cell r="Z136"/>
          <cell r="AA136"/>
          <cell r="AB136"/>
          <cell r="AC136"/>
          <cell r="AD136"/>
          <cell r="AE136"/>
          <cell r="AF136"/>
          <cell r="AG136"/>
          <cell r="AH136"/>
          <cell r="AI136"/>
          <cell r="AJ136"/>
          <cell r="AK136"/>
          <cell r="AL136"/>
          <cell r="AM136"/>
          <cell r="AN136"/>
          <cell r="AO136"/>
          <cell r="AP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cell r="CN136"/>
        </row>
        <row r="137">
          <cell r="F137"/>
          <cell r="G137"/>
          <cell r="H137"/>
          <cell r="I137"/>
          <cell r="J137"/>
          <cell r="K137"/>
          <cell r="L137"/>
          <cell r="M137"/>
          <cell r="N137"/>
          <cell r="O137"/>
          <cell r="P137"/>
          <cell r="Q137"/>
          <cell r="R137"/>
          <cell r="S137"/>
          <cell r="T137"/>
          <cell r="U137"/>
          <cell r="V137"/>
          <cell r="W137"/>
          <cell r="X137"/>
          <cell r="Y137"/>
          <cell r="Z137"/>
          <cell r="AA137"/>
          <cell r="AB137"/>
          <cell r="AC137"/>
          <cell r="AD137"/>
          <cell r="AE137"/>
          <cell r="AF137"/>
          <cell r="AG137"/>
          <cell r="AH137"/>
          <cell r="AI137"/>
          <cell r="AJ137"/>
          <cell r="AK137"/>
          <cell r="AL137"/>
          <cell r="AM137"/>
          <cell r="AN137"/>
          <cell r="AO137"/>
          <cell r="AP137"/>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cell r="CN137"/>
        </row>
        <row r="138">
          <cell r="F138"/>
          <cell r="G138"/>
          <cell r="H138"/>
          <cell r="I138"/>
          <cell r="J138"/>
          <cell r="K138"/>
          <cell r="L138"/>
          <cell r="M138"/>
          <cell r="N138"/>
          <cell r="O138"/>
          <cell r="P138"/>
          <cell r="Q138"/>
          <cell r="R138"/>
          <cell r="S138"/>
          <cell r="T138"/>
          <cell r="U138"/>
          <cell r="V138"/>
          <cell r="W138"/>
          <cell r="X138"/>
          <cell r="Y138"/>
          <cell r="Z138"/>
          <cell r="AA138"/>
          <cell r="AB138"/>
          <cell r="AC138"/>
          <cell r="AD138"/>
          <cell r="AE138"/>
          <cell r="AF138"/>
          <cell r="AG138"/>
          <cell r="AH138"/>
          <cell r="AI138"/>
          <cell r="AJ138"/>
          <cell r="AK138"/>
          <cell r="AL138"/>
          <cell r="AM138"/>
          <cell r="AN138"/>
          <cell r="AO138"/>
          <cell r="AP138"/>
          <cell r="BK138">
            <v>65</v>
          </cell>
          <cell r="BL138"/>
          <cell r="BM138"/>
          <cell r="BN138"/>
          <cell r="BO138"/>
          <cell r="BP138"/>
          <cell r="BQ138">
            <v>65</v>
          </cell>
          <cell r="BR138"/>
          <cell r="BS138"/>
          <cell r="BT138"/>
          <cell r="BU138"/>
          <cell r="BV138"/>
          <cell r="BW138">
            <v>65</v>
          </cell>
          <cell r="BX138"/>
          <cell r="BY138"/>
          <cell r="BZ138"/>
          <cell r="CA138"/>
          <cell r="CB138"/>
          <cell r="CC138">
            <v>65</v>
          </cell>
          <cell r="CD138"/>
          <cell r="CE138"/>
          <cell r="CF138"/>
          <cell r="CG138"/>
          <cell r="CH138"/>
          <cell r="CI138">
            <v>65</v>
          </cell>
          <cell r="CJ138"/>
          <cell r="CK138"/>
          <cell r="CL138"/>
          <cell r="CM138"/>
          <cell r="CN138"/>
        </row>
        <row r="139">
          <cell r="F139"/>
          <cell r="G139"/>
          <cell r="H139"/>
          <cell r="I139"/>
          <cell r="J139"/>
          <cell r="K139"/>
          <cell r="L139"/>
          <cell r="M139"/>
          <cell r="N139"/>
          <cell r="O139"/>
          <cell r="P139"/>
          <cell r="Q139"/>
          <cell r="R139"/>
          <cell r="S139"/>
          <cell r="T139"/>
          <cell r="U139"/>
          <cell r="V139"/>
          <cell r="W139"/>
          <cell r="X139"/>
          <cell r="Y139"/>
          <cell r="Z139"/>
          <cell r="AA139"/>
          <cell r="AB139"/>
          <cell r="AC139"/>
          <cell r="AD139"/>
          <cell r="AE139"/>
          <cell r="AF139"/>
          <cell r="AG139"/>
          <cell r="AH139"/>
          <cell r="AI139"/>
          <cell r="AJ139"/>
          <cell r="AK139"/>
          <cell r="AL139"/>
          <cell r="AM139"/>
          <cell r="AN139"/>
          <cell r="AO139"/>
          <cell r="AP139"/>
          <cell r="BK139"/>
          <cell r="BL139"/>
          <cell r="BM139">
            <v>90</v>
          </cell>
          <cell r="BN139">
            <v>90</v>
          </cell>
          <cell r="BO139"/>
          <cell r="BP139"/>
          <cell r="BQ139"/>
          <cell r="BR139"/>
          <cell r="BS139">
            <v>90</v>
          </cell>
          <cell r="BT139">
            <v>90</v>
          </cell>
          <cell r="BU139"/>
          <cell r="BV139"/>
          <cell r="BW139"/>
          <cell r="BX139"/>
          <cell r="BY139">
            <v>90</v>
          </cell>
          <cell r="BZ139">
            <v>90</v>
          </cell>
          <cell r="CA139"/>
          <cell r="CB139"/>
          <cell r="CC139"/>
          <cell r="CD139"/>
          <cell r="CE139">
            <v>90</v>
          </cell>
          <cell r="CF139">
            <v>90</v>
          </cell>
          <cell r="CG139"/>
          <cell r="CH139"/>
          <cell r="CI139"/>
          <cell r="CJ139"/>
          <cell r="CK139">
            <v>90</v>
          </cell>
          <cell r="CL139">
            <v>90</v>
          </cell>
          <cell r="CM139"/>
          <cell r="CN139"/>
        </row>
        <row r="140">
          <cell r="F140"/>
          <cell r="G140"/>
          <cell r="H140"/>
          <cell r="I140"/>
          <cell r="J140"/>
          <cell r="K140"/>
          <cell r="L140"/>
          <cell r="M140"/>
          <cell r="N140"/>
          <cell r="O140"/>
          <cell r="P140"/>
          <cell r="Q140"/>
          <cell r="R140"/>
          <cell r="S140"/>
          <cell r="T140"/>
          <cell r="U140"/>
          <cell r="V140"/>
          <cell r="W140"/>
          <cell r="X140"/>
          <cell r="Y140"/>
          <cell r="Z140"/>
          <cell r="AA140"/>
          <cell r="AB140"/>
          <cell r="AC140"/>
          <cell r="AD140"/>
          <cell r="AE140"/>
          <cell r="AF140"/>
          <cell r="AG140"/>
          <cell r="AH140"/>
          <cell r="AI140"/>
          <cell r="AJ140"/>
          <cell r="AK140"/>
          <cell r="AL140"/>
          <cell r="AM140"/>
          <cell r="AN140"/>
          <cell r="AO140"/>
          <cell r="AP140"/>
          <cell r="BK140"/>
          <cell r="BL140"/>
          <cell r="BM140"/>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cell r="CL140"/>
          <cell r="CM140"/>
          <cell r="CN140"/>
        </row>
        <row r="141">
          <cell r="F141"/>
          <cell r="G141"/>
          <cell r="H141"/>
          <cell r="I141"/>
          <cell r="J141"/>
          <cell r="K141"/>
          <cell r="L141"/>
          <cell r="M141"/>
          <cell r="N141"/>
          <cell r="O141"/>
          <cell r="P141"/>
          <cell r="Q141"/>
          <cell r="R141"/>
          <cell r="S141"/>
          <cell r="T141"/>
          <cell r="U141"/>
          <cell r="V141"/>
          <cell r="W141"/>
          <cell r="X141"/>
          <cell r="Y141"/>
          <cell r="Z141"/>
          <cell r="AA141"/>
          <cell r="AB141"/>
          <cell r="AC141"/>
          <cell r="AD141"/>
          <cell r="AE141"/>
          <cell r="AF141"/>
          <cell r="AG141"/>
          <cell r="AH141"/>
          <cell r="AI141"/>
          <cell r="AJ141"/>
          <cell r="AK141"/>
          <cell r="AL141"/>
          <cell r="AM141"/>
          <cell r="AN141"/>
          <cell r="AO141"/>
          <cell r="AP141"/>
          <cell r="BK141"/>
          <cell r="BL141"/>
          <cell r="BM141"/>
          <cell r="BN141"/>
          <cell r="BO141"/>
          <cell r="BP141"/>
          <cell r="BQ141"/>
          <cell r="BR141"/>
          <cell r="BS141"/>
          <cell r="BT141"/>
          <cell r="BU141"/>
          <cell r="BV141"/>
          <cell r="BW141"/>
          <cell r="BX141"/>
          <cell r="BY141"/>
          <cell r="BZ141"/>
          <cell r="CA141"/>
          <cell r="CB141"/>
          <cell r="CC141"/>
          <cell r="CD141"/>
          <cell r="CE141"/>
          <cell r="CF141"/>
          <cell r="CG141"/>
          <cell r="CH141"/>
          <cell r="CI141"/>
          <cell r="CJ141"/>
          <cell r="CK141"/>
          <cell r="CL141"/>
          <cell r="CM141"/>
          <cell r="CN141"/>
        </row>
        <row r="142">
          <cell r="F142"/>
          <cell r="G142"/>
          <cell r="H142"/>
          <cell r="I142"/>
          <cell r="J142"/>
          <cell r="K142"/>
          <cell r="L142"/>
          <cell r="M142"/>
          <cell r="N142"/>
          <cell r="O142"/>
          <cell r="P142"/>
          <cell r="Q142"/>
          <cell r="R142"/>
          <cell r="S142"/>
          <cell r="T142"/>
          <cell r="U142"/>
          <cell r="V142"/>
          <cell r="W142"/>
          <cell r="X142"/>
          <cell r="Y142"/>
          <cell r="Z142"/>
          <cell r="AA142"/>
          <cell r="AB142"/>
          <cell r="AC142"/>
          <cell r="AD142"/>
          <cell r="AE142"/>
          <cell r="AF142"/>
          <cell r="AG142"/>
          <cell r="AH142"/>
          <cell r="AI142"/>
          <cell r="AJ142"/>
          <cell r="AK142"/>
          <cell r="AL142"/>
          <cell r="AM142"/>
          <cell r="AN142"/>
          <cell r="AO142"/>
          <cell r="AP142"/>
          <cell r="BK142"/>
          <cell r="BL142"/>
          <cell r="BM142"/>
          <cell r="BN142"/>
          <cell r="BO142"/>
          <cell r="BP142"/>
          <cell r="BQ142"/>
          <cell r="BR142"/>
          <cell r="BS142"/>
          <cell r="BT142"/>
          <cell r="BU142"/>
          <cell r="BV142"/>
          <cell r="BW142"/>
          <cell r="BX142"/>
          <cell r="BY142"/>
          <cell r="BZ142"/>
          <cell r="CA142"/>
          <cell r="CB142"/>
          <cell r="CC142"/>
          <cell r="CD142"/>
          <cell r="CE142"/>
          <cell r="CF142"/>
          <cell r="CG142"/>
          <cell r="CH142"/>
          <cell r="CI142"/>
          <cell r="CJ142"/>
          <cell r="CK142"/>
          <cell r="CL142"/>
          <cell r="CM142"/>
          <cell r="CN142"/>
        </row>
        <row r="143">
          <cell r="F143"/>
          <cell r="G143"/>
          <cell r="H143"/>
          <cell r="I143"/>
          <cell r="J143"/>
          <cell r="K143"/>
          <cell r="L143"/>
          <cell r="M143"/>
          <cell r="N143"/>
          <cell r="O143"/>
          <cell r="P143"/>
          <cell r="Q143"/>
          <cell r="R143"/>
          <cell r="S143"/>
          <cell r="T143"/>
          <cell r="U143"/>
          <cell r="V143"/>
          <cell r="W143"/>
          <cell r="X143"/>
          <cell r="Y143"/>
          <cell r="Z143"/>
          <cell r="AA143"/>
          <cell r="AB143"/>
          <cell r="AC143"/>
          <cell r="AD143"/>
          <cell r="AE143"/>
          <cell r="AF143"/>
          <cell r="AG143"/>
          <cell r="AH143"/>
          <cell r="AI143"/>
          <cell r="AJ143"/>
          <cell r="AK143"/>
          <cell r="AL143"/>
          <cell r="AM143"/>
          <cell r="AN143"/>
          <cell r="AO143"/>
          <cell r="AP143"/>
          <cell r="BK143"/>
          <cell r="BL143">
            <v>90</v>
          </cell>
          <cell r="BM143"/>
          <cell r="BN143"/>
          <cell r="BO143"/>
          <cell r="BP143"/>
          <cell r="BQ143"/>
          <cell r="BR143">
            <v>90</v>
          </cell>
          <cell r="BS143"/>
          <cell r="BT143"/>
          <cell r="BU143"/>
          <cell r="BV143"/>
          <cell r="BW143"/>
          <cell r="BX143">
            <v>90</v>
          </cell>
          <cell r="BY143"/>
          <cell r="BZ143"/>
          <cell r="CA143"/>
          <cell r="CB143"/>
          <cell r="CC143"/>
          <cell r="CD143">
            <v>90</v>
          </cell>
          <cell r="CE143"/>
          <cell r="CF143"/>
          <cell r="CG143"/>
          <cell r="CH143"/>
          <cell r="CI143"/>
          <cell r="CJ143">
            <v>90</v>
          </cell>
          <cell r="CK143"/>
          <cell r="CL143"/>
          <cell r="CM143"/>
          <cell r="CN143"/>
        </row>
        <row r="144">
          <cell r="F144"/>
          <cell r="G144"/>
          <cell r="H144"/>
          <cell r="I144"/>
          <cell r="J144"/>
          <cell r="K144"/>
          <cell r="L144"/>
          <cell r="M144"/>
          <cell r="N144"/>
          <cell r="O144"/>
          <cell r="P144"/>
          <cell r="Q144"/>
          <cell r="R144"/>
          <cell r="S144"/>
          <cell r="T144"/>
          <cell r="U144"/>
          <cell r="V144"/>
          <cell r="W144"/>
          <cell r="X144"/>
          <cell r="Y144"/>
          <cell r="Z144"/>
          <cell r="AA144"/>
          <cell r="AB144"/>
          <cell r="AC144"/>
          <cell r="AD144"/>
          <cell r="AE144"/>
          <cell r="AF144"/>
          <cell r="AG144"/>
          <cell r="AH144"/>
          <cell r="AI144"/>
          <cell r="AJ144"/>
          <cell r="AK144"/>
          <cell r="AL144"/>
          <cell r="AM144"/>
          <cell r="AN144"/>
          <cell r="AO144"/>
          <cell r="AP144"/>
          <cell r="BK144"/>
          <cell r="BL144"/>
          <cell r="BM144"/>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cell r="CL144"/>
          <cell r="CM144"/>
          <cell r="CN144"/>
        </row>
        <row r="145">
          <cell r="F145"/>
          <cell r="G145"/>
          <cell r="H145"/>
          <cell r="I145"/>
          <cell r="J145"/>
          <cell r="K145"/>
          <cell r="L145"/>
          <cell r="M145"/>
          <cell r="N145"/>
          <cell r="O145"/>
          <cell r="P145"/>
          <cell r="Q145"/>
          <cell r="R145"/>
          <cell r="S145"/>
          <cell r="T145"/>
          <cell r="U145"/>
          <cell r="V145"/>
          <cell r="W145"/>
          <cell r="X145"/>
          <cell r="Y145"/>
          <cell r="Z145"/>
          <cell r="AA145"/>
          <cell r="AB145"/>
          <cell r="AC145"/>
          <cell r="AD145"/>
          <cell r="AE145"/>
          <cell r="AF145"/>
          <cell r="AG145"/>
          <cell r="AH145"/>
          <cell r="AI145"/>
          <cell r="AJ145"/>
          <cell r="AK145"/>
          <cell r="AL145"/>
          <cell r="AM145"/>
          <cell r="AN145"/>
          <cell r="AO145"/>
          <cell r="AP145"/>
          <cell r="BK145"/>
          <cell r="BL145"/>
          <cell r="BM145"/>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cell r="CL145"/>
          <cell r="CM145"/>
          <cell r="CN145"/>
        </row>
        <row r="146">
          <cell r="F146"/>
          <cell r="G146"/>
          <cell r="H146"/>
          <cell r="I146"/>
          <cell r="J146"/>
          <cell r="K146"/>
          <cell r="L146"/>
          <cell r="M146"/>
          <cell r="N146"/>
          <cell r="O146"/>
          <cell r="P146"/>
          <cell r="Q146"/>
          <cell r="R146"/>
          <cell r="S146"/>
          <cell r="T146"/>
          <cell r="U146"/>
          <cell r="V146"/>
          <cell r="W146"/>
          <cell r="X146"/>
          <cell r="Y146"/>
          <cell r="Z146"/>
          <cell r="AA146"/>
          <cell r="AB146"/>
          <cell r="AC146"/>
          <cell r="AD146"/>
          <cell r="AE146"/>
          <cell r="AF146"/>
          <cell r="AG146"/>
          <cell r="AH146"/>
          <cell r="AI146"/>
          <cell r="AJ146"/>
          <cell r="AK146"/>
          <cell r="AL146"/>
          <cell r="AM146"/>
          <cell r="AN146"/>
          <cell r="AO146"/>
          <cell r="AP146"/>
          <cell r="BK146"/>
          <cell r="BL146"/>
          <cell r="BM146"/>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cell r="CL146"/>
          <cell r="CM146"/>
          <cell r="CN146"/>
        </row>
        <row r="147">
          <cell r="F147"/>
          <cell r="G147"/>
          <cell r="H147"/>
          <cell r="I147"/>
          <cell r="J147"/>
          <cell r="K147"/>
          <cell r="L147"/>
          <cell r="M147"/>
          <cell r="N147"/>
          <cell r="O147"/>
          <cell r="P147"/>
          <cell r="Q147"/>
          <cell r="R147"/>
          <cell r="S147"/>
          <cell r="T147"/>
          <cell r="U147"/>
          <cell r="V147"/>
          <cell r="W147"/>
          <cell r="X147"/>
          <cell r="Y147"/>
          <cell r="Z147"/>
          <cell r="AA147"/>
          <cell r="AB147"/>
          <cell r="AC147"/>
          <cell r="AD147"/>
          <cell r="AE147"/>
          <cell r="AF147"/>
          <cell r="AG147"/>
          <cell r="AH147"/>
          <cell r="AI147"/>
          <cell r="AJ147"/>
          <cell r="AK147"/>
          <cell r="AL147"/>
          <cell r="AM147"/>
          <cell r="AN147"/>
          <cell r="AO147"/>
          <cell r="AP147"/>
          <cell r="BK147"/>
          <cell r="BL147"/>
          <cell r="BM147"/>
          <cell r="BN147"/>
          <cell r="BO147"/>
          <cell r="BP147"/>
          <cell r="BQ147"/>
          <cell r="BR147"/>
          <cell r="BS147"/>
          <cell r="BT147"/>
          <cell r="BU147"/>
          <cell r="BV147"/>
          <cell r="BW147"/>
          <cell r="BX147"/>
          <cell r="BY147"/>
          <cell r="BZ147"/>
          <cell r="CA147"/>
          <cell r="CB147"/>
          <cell r="CC147"/>
          <cell r="CD147"/>
          <cell r="CE147"/>
          <cell r="CF147"/>
          <cell r="CG147"/>
          <cell r="CH147"/>
          <cell r="CI147"/>
          <cell r="CJ147"/>
          <cell r="CK147"/>
          <cell r="CL147"/>
          <cell r="CM147"/>
          <cell r="CN147"/>
        </row>
        <row r="148">
          <cell r="F148"/>
          <cell r="G148"/>
          <cell r="H148"/>
          <cell r="I148"/>
          <cell r="J148"/>
          <cell r="K148"/>
          <cell r="L148"/>
          <cell r="M148"/>
          <cell r="N148"/>
          <cell r="O148"/>
          <cell r="P148"/>
          <cell r="Q148"/>
          <cell r="R148"/>
          <cell r="S148"/>
          <cell r="T148"/>
          <cell r="U148"/>
          <cell r="V148"/>
          <cell r="W148"/>
          <cell r="X148"/>
          <cell r="Y148"/>
          <cell r="Z148"/>
          <cell r="AA148"/>
          <cell r="AB148"/>
          <cell r="AC148"/>
          <cell r="AD148"/>
          <cell r="AE148"/>
          <cell r="AF148"/>
          <cell r="AG148"/>
          <cell r="AH148"/>
          <cell r="AI148"/>
          <cell r="AJ148"/>
          <cell r="AK148"/>
          <cell r="AL148"/>
          <cell r="AM148"/>
          <cell r="AN148"/>
          <cell r="AO148"/>
          <cell r="AP148"/>
          <cell r="BK148"/>
          <cell r="BL148"/>
          <cell r="BM148"/>
          <cell r="BN148"/>
          <cell r="BO148"/>
          <cell r="BP148"/>
          <cell r="BQ148"/>
          <cell r="BR148"/>
          <cell r="BS148"/>
          <cell r="BT148"/>
          <cell r="BU148"/>
          <cell r="BV148"/>
          <cell r="BW148"/>
          <cell r="BX148"/>
          <cell r="BY148"/>
          <cell r="BZ148"/>
          <cell r="CA148"/>
          <cell r="CB148"/>
          <cell r="CC148"/>
          <cell r="CD148"/>
          <cell r="CE148"/>
          <cell r="CF148"/>
          <cell r="CG148"/>
          <cell r="CH148"/>
          <cell r="CI148"/>
          <cell r="CJ148"/>
          <cell r="CK148"/>
          <cell r="CL148"/>
          <cell r="CM148"/>
          <cell r="CN148"/>
        </row>
        <row r="149">
          <cell r="F149"/>
          <cell r="G149"/>
          <cell r="H149"/>
          <cell r="I149"/>
          <cell r="J149"/>
          <cell r="K149"/>
          <cell r="L149"/>
          <cell r="M149"/>
          <cell r="N149"/>
          <cell r="O149"/>
          <cell r="P149"/>
          <cell r="Q149"/>
          <cell r="R149"/>
          <cell r="S149"/>
          <cell r="T149"/>
          <cell r="U149"/>
          <cell r="V149"/>
          <cell r="W149"/>
          <cell r="X149"/>
          <cell r="Y149"/>
          <cell r="Z149"/>
          <cell r="AA149"/>
          <cell r="AB149"/>
          <cell r="AC149"/>
          <cell r="AD149"/>
          <cell r="AE149"/>
          <cell r="AF149"/>
          <cell r="AG149"/>
          <cell r="AH149"/>
          <cell r="AI149"/>
          <cell r="AJ149"/>
          <cell r="AK149"/>
          <cell r="AL149"/>
          <cell r="AM149"/>
          <cell r="AN149"/>
          <cell r="AO149"/>
          <cell r="AP149"/>
          <cell r="BK149"/>
          <cell r="BL149"/>
          <cell r="BM149"/>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cell r="CL149"/>
          <cell r="CM149"/>
          <cell r="CN149"/>
        </row>
        <row r="150">
          <cell r="F150"/>
          <cell r="G150"/>
          <cell r="H150"/>
          <cell r="I150"/>
          <cell r="J150"/>
          <cell r="K150"/>
          <cell r="L150"/>
          <cell r="M150"/>
          <cell r="N150"/>
          <cell r="O150"/>
          <cell r="P150"/>
          <cell r="Q150"/>
          <cell r="R150"/>
          <cell r="S150"/>
          <cell r="T150"/>
          <cell r="U150"/>
          <cell r="V150"/>
          <cell r="W150"/>
          <cell r="X150"/>
          <cell r="Y150"/>
          <cell r="Z150"/>
          <cell r="AA150"/>
          <cell r="AB150"/>
          <cell r="AC150"/>
          <cell r="AD150"/>
          <cell r="AE150"/>
          <cell r="AF150"/>
          <cell r="AG150"/>
          <cell r="AH150"/>
          <cell r="AI150"/>
          <cell r="AJ150"/>
          <cell r="AK150"/>
          <cell r="AL150"/>
          <cell r="AM150"/>
          <cell r="AN150"/>
          <cell r="AO150"/>
          <cell r="AP150"/>
          <cell r="BK150"/>
          <cell r="BL150"/>
          <cell r="BM150"/>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cell r="CL150"/>
          <cell r="CM150"/>
          <cell r="CN150"/>
        </row>
        <row r="151">
          <cell r="F151"/>
          <cell r="G151"/>
          <cell r="H151"/>
          <cell r="I151"/>
          <cell r="J151"/>
          <cell r="K151"/>
          <cell r="L151"/>
          <cell r="M151"/>
          <cell r="N151"/>
          <cell r="O151"/>
          <cell r="P151"/>
          <cell r="Q151"/>
          <cell r="R151"/>
          <cell r="S151"/>
          <cell r="T151"/>
          <cell r="U151"/>
          <cell r="V151"/>
          <cell r="W151"/>
          <cell r="X151"/>
          <cell r="Y151"/>
          <cell r="Z151"/>
          <cell r="AA151"/>
          <cell r="AB151"/>
          <cell r="AC151"/>
          <cell r="AD151"/>
          <cell r="AE151"/>
          <cell r="AF151"/>
          <cell r="AG151"/>
          <cell r="AH151"/>
          <cell r="AI151"/>
          <cell r="AJ151"/>
          <cell r="AK151"/>
          <cell r="AL151"/>
          <cell r="AM151"/>
          <cell r="AN151"/>
          <cell r="AO151"/>
          <cell r="AP151"/>
          <cell r="BK151"/>
          <cell r="BL151"/>
          <cell r="BM151"/>
          <cell r="BN151"/>
          <cell r="BO151"/>
          <cell r="BP151"/>
          <cell r="BQ151"/>
          <cell r="BR151"/>
          <cell r="BS151"/>
          <cell r="BT151"/>
          <cell r="BU151"/>
          <cell r="BV151"/>
          <cell r="BW151"/>
          <cell r="BX151"/>
          <cell r="BY151"/>
          <cell r="BZ151"/>
          <cell r="CA151"/>
          <cell r="CB151"/>
          <cell r="CC151"/>
          <cell r="CD151"/>
          <cell r="CE151"/>
          <cell r="CF151"/>
          <cell r="CG151"/>
          <cell r="CH151"/>
          <cell r="CI151"/>
          <cell r="CJ151"/>
          <cell r="CK151"/>
          <cell r="CL151"/>
          <cell r="CM151"/>
          <cell r="CN151"/>
        </row>
        <row r="152">
          <cell r="F152"/>
          <cell r="G152"/>
          <cell r="H152"/>
          <cell r="I152"/>
          <cell r="J152"/>
          <cell r="K152"/>
          <cell r="L152"/>
          <cell r="M152"/>
          <cell r="N152"/>
          <cell r="O152"/>
          <cell r="P152"/>
          <cell r="Q152"/>
          <cell r="R152"/>
          <cell r="S152"/>
          <cell r="T152"/>
          <cell r="U152"/>
          <cell r="V152"/>
          <cell r="W152"/>
          <cell r="X152"/>
          <cell r="Y152"/>
          <cell r="Z152"/>
          <cell r="AA152"/>
          <cell r="AB152"/>
          <cell r="AC152"/>
          <cell r="AD152"/>
          <cell r="AE152"/>
          <cell r="AF152"/>
          <cell r="AG152"/>
          <cell r="AH152"/>
          <cell r="AI152"/>
          <cell r="AJ152"/>
          <cell r="AK152"/>
          <cell r="AL152"/>
          <cell r="AM152"/>
          <cell r="AN152"/>
          <cell r="AO152"/>
          <cell r="AP152"/>
          <cell r="BK152"/>
          <cell r="BL152"/>
          <cell r="BM152"/>
          <cell r="BN152"/>
          <cell r="BO152"/>
          <cell r="BP152"/>
          <cell r="BQ152"/>
          <cell r="BR152"/>
          <cell r="BS152"/>
          <cell r="BT152"/>
          <cell r="BU152"/>
          <cell r="BV152"/>
          <cell r="BW152"/>
          <cell r="BX152"/>
          <cell r="BY152"/>
          <cell r="BZ152"/>
          <cell r="CA152"/>
          <cell r="CB152"/>
          <cell r="CC152"/>
          <cell r="CD152"/>
          <cell r="CE152"/>
          <cell r="CF152"/>
          <cell r="CG152"/>
          <cell r="CH152"/>
          <cell r="CI152"/>
          <cell r="CJ152"/>
          <cell r="CK152"/>
          <cell r="CL152"/>
          <cell r="CM152"/>
          <cell r="CN152"/>
        </row>
        <row r="153">
          <cell r="F153"/>
          <cell r="G153"/>
          <cell r="H153"/>
          <cell r="I153"/>
          <cell r="J153"/>
          <cell r="K153"/>
          <cell r="L153"/>
          <cell r="M153"/>
          <cell r="N153"/>
          <cell r="O153"/>
          <cell r="P153"/>
          <cell r="Q153"/>
          <cell r="R153"/>
          <cell r="S153"/>
          <cell r="T153"/>
          <cell r="U153"/>
          <cell r="V153"/>
          <cell r="W153"/>
          <cell r="X153"/>
          <cell r="Y153"/>
          <cell r="Z153"/>
          <cell r="AA153"/>
          <cell r="AB153"/>
          <cell r="AC153"/>
          <cell r="AD153"/>
          <cell r="AE153"/>
          <cell r="AF153"/>
          <cell r="AG153"/>
          <cell r="AH153"/>
          <cell r="AI153"/>
          <cell r="AJ153"/>
          <cell r="AK153"/>
          <cell r="AL153"/>
          <cell r="AM153"/>
          <cell r="AN153"/>
          <cell r="AO153"/>
          <cell r="AP153"/>
          <cell r="BK153"/>
          <cell r="BL153"/>
          <cell r="BM153"/>
          <cell r="BN153"/>
          <cell r="BO153"/>
          <cell r="BP153"/>
          <cell r="BQ153"/>
          <cell r="BR153"/>
          <cell r="BS153"/>
          <cell r="BT153"/>
          <cell r="BU153"/>
          <cell r="BV153"/>
          <cell r="BW153"/>
          <cell r="BX153"/>
          <cell r="BY153"/>
          <cell r="BZ153"/>
          <cell r="CA153"/>
          <cell r="CB153"/>
          <cell r="CC153"/>
          <cell r="CD153"/>
          <cell r="CE153"/>
          <cell r="CF153"/>
          <cell r="CG153"/>
          <cell r="CH153"/>
          <cell r="CI153"/>
          <cell r="CJ153"/>
          <cell r="CK153"/>
          <cell r="CL153"/>
          <cell r="CM153"/>
          <cell r="CN153"/>
        </row>
        <row r="154">
          <cell r="F154"/>
          <cell r="G154"/>
          <cell r="H154"/>
          <cell r="I154"/>
          <cell r="J154"/>
          <cell r="K154"/>
          <cell r="L154"/>
          <cell r="M154"/>
          <cell r="N154"/>
          <cell r="O154"/>
          <cell r="P154"/>
          <cell r="Q154"/>
          <cell r="R154"/>
          <cell r="S154"/>
          <cell r="T154"/>
          <cell r="U154"/>
          <cell r="V154"/>
          <cell r="W154"/>
          <cell r="X154"/>
          <cell r="Y154"/>
          <cell r="Z154"/>
          <cell r="AA154"/>
          <cell r="AB154"/>
          <cell r="AC154"/>
          <cell r="AD154"/>
          <cell r="AE154"/>
          <cell r="AF154"/>
          <cell r="AG154"/>
          <cell r="AH154"/>
          <cell r="AI154"/>
          <cell r="AJ154"/>
          <cell r="AK154"/>
          <cell r="AL154"/>
          <cell r="AM154"/>
          <cell r="AN154"/>
          <cell r="AO154"/>
          <cell r="AP154"/>
          <cell r="BK154"/>
          <cell r="BL154"/>
          <cell r="BM154"/>
          <cell r="BN154"/>
          <cell r="BO154"/>
          <cell r="BP154"/>
          <cell r="BQ154"/>
          <cell r="BR154"/>
          <cell r="BS154"/>
          <cell r="BT154"/>
          <cell r="BU154"/>
          <cell r="BV154"/>
          <cell r="BW154"/>
          <cell r="BX154"/>
          <cell r="BY154"/>
          <cell r="BZ154"/>
          <cell r="CA154"/>
          <cell r="CB154"/>
          <cell r="CC154"/>
          <cell r="CD154"/>
          <cell r="CE154"/>
          <cell r="CF154"/>
          <cell r="CG154"/>
          <cell r="CH154"/>
          <cell r="CI154"/>
          <cell r="CJ154"/>
          <cell r="CK154"/>
          <cell r="CL154"/>
          <cell r="CM154"/>
          <cell r="CN154"/>
        </row>
        <row r="155">
          <cell r="F155"/>
          <cell r="G155"/>
          <cell r="H155"/>
          <cell r="I155"/>
          <cell r="J155"/>
          <cell r="K155"/>
          <cell r="L155"/>
          <cell r="M155"/>
          <cell r="N155"/>
          <cell r="O155"/>
          <cell r="P155"/>
          <cell r="Q155"/>
          <cell r="R155"/>
          <cell r="S155"/>
          <cell r="T155"/>
          <cell r="U155"/>
          <cell r="V155"/>
          <cell r="W155"/>
          <cell r="X155"/>
          <cell r="Y155"/>
          <cell r="Z155"/>
          <cell r="AA155"/>
          <cell r="AB155"/>
          <cell r="AC155"/>
          <cell r="AD155"/>
          <cell r="AE155"/>
          <cell r="AF155"/>
          <cell r="AG155"/>
          <cell r="AH155"/>
          <cell r="AI155"/>
          <cell r="AJ155"/>
          <cell r="AK155"/>
          <cell r="AL155"/>
          <cell r="AM155"/>
          <cell r="AN155"/>
          <cell r="AO155"/>
          <cell r="AP155"/>
          <cell r="BK155">
            <v>80</v>
          </cell>
          <cell r="BL155"/>
          <cell r="BM155"/>
          <cell r="BN155"/>
          <cell r="BO155"/>
          <cell r="BP155"/>
          <cell r="BQ155">
            <v>80</v>
          </cell>
          <cell r="BR155"/>
          <cell r="BS155"/>
          <cell r="BT155"/>
          <cell r="BU155"/>
          <cell r="BV155"/>
          <cell r="BW155">
            <v>80</v>
          </cell>
          <cell r="BX155"/>
          <cell r="BY155"/>
          <cell r="BZ155"/>
          <cell r="CA155"/>
          <cell r="CB155"/>
          <cell r="CC155">
            <v>80</v>
          </cell>
          <cell r="CD155"/>
          <cell r="CE155"/>
          <cell r="CF155"/>
          <cell r="CG155"/>
          <cell r="CH155"/>
          <cell r="CI155">
            <v>80</v>
          </cell>
          <cell r="CJ155"/>
          <cell r="CK155"/>
          <cell r="CL155"/>
          <cell r="CM155"/>
          <cell r="CN155"/>
        </row>
        <row r="156">
          <cell r="F156"/>
          <cell r="G156"/>
          <cell r="H156"/>
          <cell r="I156"/>
          <cell r="J156"/>
          <cell r="K156"/>
          <cell r="L156"/>
          <cell r="M156"/>
          <cell r="N156"/>
          <cell r="O156"/>
          <cell r="P156"/>
          <cell r="Q156"/>
          <cell r="R156"/>
          <cell r="S156"/>
          <cell r="T156"/>
          <cell r="U156"/>
          <cell r="V156"/>
          <cell r="W156"/>
          <cell r="X156"/>
          <cell r="Y156"/>
          <cell r="Z156"/>
          <cell r="AA156"/>
          <cell r="AB156"/>
          <cell r="AC156"/>
          <cell r="AD156"/>
          <cell r="AE156"/>
          <cell r="AF156"/>
          <cell r="AG156"/>
          <cell r="AH156"/>
          <cell r="AI156"/>
          <cell r="AJ156"/>
          <cell r="AK156"/>
          <cell r="AL156"/>
          <cell r="AM156"/>
          <cell r="AN156"/>
          <cell r="AO156"/>
          <cell r="AP156"/>
          <cell r="BK156"/>
          <cell r="BL156"/>
          <cell r="BM156"/>
          <cell r="BN156"/>
          <cell r="BO156"/>
          <cell r="BP156"/>
          <cell r="BQ156"/>
          <cell r="BR156"/>
          <cell r="BS156"/>
          <cell r="BT156"/>
          <cell r="BU156"/>
          <cell r="BV156"/>
          <cell r="BW156"/>
          <cell r="BX156"/>
          <cell r="BY156"/>
          <cell r="BZ156"/>
          <cell r="CA156"/>
          <cell r="CB156"/>
          <cell r="CC156"/>
          <cell r="CD156"/>
          <cell r="CE156"/>
          <cell r="CF156"/>
          <cell r="CG156"/>
          <cell r="CH156"/>
          <cell r="CI156"/>
          <cell r="CJ156"/>
          <cell r="CK156"/>
          <cell r="CL156"/>
          <cell r="CM156"/>
          <cell r="CN156"/>
        </row>
        <row r="157">
          <cell r="F157"/>
          <cell r="G157"/>
          <cell r="H157"/>
          <cell r="I157"/>
          <cell r="J157"/>
          <cell r="K157"/>
          <cell r="L157"/>
          <cell r="M157"/>
          <cell r="N157"/>
          <cell r="O157"/>
          <cell r="P157"/>
          <cell r="Q157"/>
          <cell r="R157"/>
          <cell r="S157"/>
          <cell r="T157"/>
          <cell r="U157"/>
          <cell r="V157"/>
          <cell r="W157"/>
          <cell r="X157"/>
          <cell r="Y157"/>
          <cell r="Z157"/>
          <cell r="AA157"/>
          <cell r="AB157"/>
          <cell r="AC157"/>
          <cell r="AD157"/>
          <cell r="AE157"/>
          <cell r="AF157"/>
          <cell r="AG157"/>
          <cell r="AH157"/>
          <cell r="AI157"/>
          <cell r="AJ157"/>
          <cell r="AK157"/>
          <cell r="AL157"/>
          <cell r="AM157"/>
          <cell r="AN157"/>
          <cell r="AO157"/>
          <cell r="AP157"/>
          <cell r="BK157"/>
          <cell r="BL157"/>
          <cell r="BM157"/>
          <cell r="BN157"/>
          <cell r="BO157"/>
          <cell r="BP157"/>
          <cell r="BQ157"/>
          <cell r="BR157"/>
          <cell r="BS157"/>
          <cell r="BT157"/>
          <cell r="BU157"/>
          <cell r="BV157"/>
          <cell r="BW157"/>
          <cell r="BX157"/>
          <cell r="BY157"/>
          <cell r="BZ157"/>
          <cell r="CA157"/>
          <cell r="CB157"/>
          <cell r="CC157"/>
          <cell r="CD157"/>
          <cell r="CE157"/>
          <cell r="CF157"/>
          <cell r="CG157"/>
          <cell r="CH157"/>
          <cell r="CI157"/>
          <cell r="CJ157"/>
          <cell r="CK157"/>
          <cell r="CL157"/>
          <cell r="CM157"/>
          <cell r="CN157"/>
        </row>
        <row r="158">
          <cell r="F158"/>
          <cell r="G158"/>
          <cell r="H158"/>
          <cell r="I158"/>
          <cell r="J158"/>
          <cell r="K158"/>
          <cell r="L158"/>
          <cell r="M158"/>
          <cell r="N158"/>
          <cell r="O158"/>
          <cell r="P158"/>
          <cell r="Q158"/>
          <cell r="R158"/>
          <cell r="S158"/>
          <cell r="T158"/>
          <cell r="U158"/>
          <cell r="V158"/>
          <cell r="W158"/>
          <cell r="X158"/>
          <cell r="Y158"/>
          <cell r="Z158"/>
          <cell r="AA158"/>
          <cell r="AB158"/>
          <cell r="AC158"/>
          <cell r="AD158"/>
          <cell r="AE158"/>
          <cell r="AF158"/>
          <cell r="AG158"/>
          <cell r="AH158"/>
          <cell r="AI158"/>
          <cell r="AJ158"/>
          <cell r="AK158"/>
          <cell r="AL158"/>
          <cell r="AM158"/>
          <cell r="AN158"/>
          <cell r="AO158"/>
          <cell r="AP158"/>
          <cell r="BK158"/>
          <cell r="BL158"/>
          <cell r="BM158"/>
          <cell r="BN158"/>
          <cell r="BO158"/>
          <cell r="BP158"/>
          <cell r="BQ158"/>
          <cell r="BR158"/>
          <cell r="BS158"/>
          <cell r="BT158"/>
          <cell r="BU158"/>
          <cell r="BV158"/>
          <cell r="BW158"/>
          <cell r="BX158"/>
          <cell r="BY158"/>
          <cell r="BZ158"/>
          <cell r="CA158"/>
          <cell r="CB158"/>
          <cell r="CC158"/>
          <cell r="CD158"/>
          <cell r="CE158"/>
          <cell r="CF158"/>
          <cell r="CG158"/>
          <cell r="CH158"/>
          <cell r="CI158"/>
          <cell r="CJ158"/>
          <cell r="CK158"/>
          <cell r="CL158"/>
          <cell r="CM158"/>
          <cell r="CN158"/>
        </row>
        <row r="159">
          <cell r="F159"/>
          <cell r="G159"/>
          <cell r="H159"/>
          <cell r="I159"/>
          <cell r="J159"/>
          <cell r="K159"/>
          <cell r="L159"/>
          <cell r="M159"/>
          <cell r="N159"/>
          <cell r="O159"/>
          <cell r="P159"/>
          <cell r="Q159"/>
          <cell r="R159"/>
          <cell r="S159"/>
          <cell r="T159"/>
          <cell r="U159"/>
          <cell r="V159"/>
          <cell r="W159"/>
          <cell r="X159"/>
          <cell r="Y159"/>
          <cell r="Z159"/>
          <cell r="AA159"/>
          <cell r="AB159"/>
          <cell r="AC159"/>
          <cell r="AD159"/>
          <cell r="AE159"/>
          <cell r="AF159"/>
          <cell r="AG159"/>
          <cell r="AH159"/>
          <cell r="AI159"/>
          <cell r="AJ159"/>
          <cell r="AK159"/>
          <cell r="AL159"/>
          <cell r="AM159"/>
          <cell r="AN159"/>
          <cell r="AO159"/>
          <cell r="AP159"/>
          <cell r="BK159">
            <v>60</v>
          </cell>
          <cell r="BL159"/>
          <cell r="BM159">
            <v>80</v>
          </cell>
          <cell r="BN159">
            <v>85</v>
          </cell>
          <cell r="BO159"/>
          <cell r="BP159"/>
          <cell r="BQ159">
            <v>60</v>
          </cell>
          <cell r="BR159"/>
          <cell r="BS159">
            <v>80</v>
          </cell>
          <cell r="BT159">
            <v>85</v>
          </cell>
          <cell r="BU159"/>
          <cell r="BV159"/>
          <cell r="BW159">
            <v>60</v>
          </cell>
          <cell r="BX159"/>
          <cell r="BY159">
            <v>80</v>
          </cell>
          <cell r="BZ159">
            <v>85</v>
          </cell>
          <cell r="CA159"/>
          <cell r="CB159"/>
          <cell r="CC159">
            <v>60</v>
          </cell>
          <cell r="CD159"/>
          <cell r="CE159">
            <v>80</v>
          </cell>
          <cell r="CF159">
            <v>85</v>
          </cell>
          <cell r="CG159"/>
          <cell r="CH159"/>
          <cell r="CI159">
            <v>60</v>
          </cell>
          <cell r="CJ159"/>
          <cell r="CK159">
            <v>80</v>
          </cell>
          <cell r="CL159">
            <v>85</v>
          </cell>
          <cell r="CM159"/>
          <cell r="CN159"/>
        </row>
        <row r="160">
          <cell r="F160"/>
          <cell r="G160"/>
          <cell r="H160"/>
          <cell r="I160"/>
          <cell r="J160"/>
          <cell r="K160"/>
          <cell r="L160"/>
          <cell r="M160"/>
          <cell r="N160"/>
          <cell r="O160"/>
          <cell r="P160"/>
          <cell r="Q160"/>
          <cell r="R160"/>
          <cell r="S160"/>
          <cell r="T160"/>
          <cell r="U160"/>
          <cell r="V160"/>
          <cell r="W160"/>
          <cell r="X160"/>
          <cell r="Y160"/>
          <cell r="Z160"/>
          <cell r="AA160"/>
          <cell r="AB160"/>
          <cell r="AC160"/>
          <cell r="AD160"/>
          <cell r="AE160"/>
          <cell r="AF160"/>
          <cell r="AG160"/>
          <cell r="AH160"/>
          <cell r="AI160"/>
          <cell r="AJ160"/>
          <cell r="AK160"/>
          <cell r="AL160"/>
          <cell r="AM160"/>
          <cell r="AN160"/>
          <cell r="AO160"/>
          <cell r="AP160"/>
          <cell r="BK160"/>
          <cell r="BL160"/>
          <cell r="BM160"/>
          <cell r="BN160"/>
          <cell r="BO160"/>
          <cell r="BP160"/>
          <cell r="BQ160"/>
          <cell r="BR160"/>
          <cell r="BS160"/>
          <cell r="BT160"/>
          <cell r="BU160"/>
          <cell r="BV160"/>
          <cell r="BW160"/>
          <cell r="BX160"/>
          <cell r="BY160"/>
          <cell r="BZ160"/>
          <cell r="CA160"/>
          <cell r="CB160"/>
          <cell r="CC160"/>
          <cell r="CD160"/>
          <cell r="CE160"/>
          <cell r="CF160"/>
          <cell r="CG160"/>
          <cell r="CH160"/>
          <cell r="CI160"/>
          <cell r="CJ160"/>
          <cell r="CK160"/>
          <cell r="CL160"/>
          <cell r="CM160"/>
          <cell r="CN160"/>
        </row>
        <row r="161">
          <cell r="F161"/>
          <cell r="G161"/>
          <cell r="H161"/>
          <cell r="I161"/>
          <cell r="J161"/>
          <cell r="K161"/>
          <cell r="L161"/>
          <cell r="M161"/>
          <cell r="N161"/>
          <cell r="O161"/>
          <cell r="P161"/>
          <cell r="Q161"/>
          <cell r="R161"/>
          <cell r="S161"/>
          <cell r="T161"/>
          <cell r="U161"/>
          <cell r="V161"/>
          <cell r="W161"/>
          <cell r="X161"/>
          <cell r="Y161"/>
          <cell r="Z161"/>
          <cell r="AA161"/>
          <cell r="AB161"/>
          <cell r="AC161"/>
          <cell r="AD161"/>
          <cell r="AE161"/>
          <cell r="AF161"/>
          <cell r="AG161"/>
          <cell r="AH161"/>
          <cell r="AI161"/>
          <cell r="AJ161"/>
          <cell r="AK161"/>
          <cell r="AL161"/>
          <cell r="AM161"/>
          <cell r="AN161"/>
          <cell r="AO161"/>
          <cell r="AP161"/>
          <cell r="BK161"/>
          <cell r="BL161"/>
          <cell r="BM161"/>
          <cell r="BN161"/>
          <cell r="BO161"/>
          <cell r="BP161"/>
          <cell r="BQ161"/>
          <cell r="BR161"/>
          <cell r="BS161"/>
          <cell r="BT161"/>
          <cell r="BU161"/>
          <cell r="BV161"/>
          <cell r="BW161"/>
          <cell r="BX161"/>
          <cell r="BY161"/>
          <cell r="BZ161"/>
          <cell r="CA161"/>
          <cell r="CB161"/>
          <cell r="CC161"/>
          <cell r="CD161"/>
          <cell r="CE161"/>
          <cell r="CF161"/>
          <cell r="CG161"/>
          <cell r="CH161"/>
          <cell r="CI161"/>
          <cell r="CJ161"/>
          <cell r="CK161"/>
          <cell r="CL161"/>
          <cell r="CM161"/>
          <cell r="CN161"/>
        </row>
        <row r="162">
          <cell r="F162"/>
          <cell r="G162"/>
          <cell r="H162"/>
          <cell r="I162"/>
          <cell r="J162"/>
          <cell r="K162"/>
          <cell r="L162"/>
          <cell r="M162"/>
          <cell r="N162"/>
          <cell r="O162"/>
          <cell r="P162"/>
          <cell r="Q162"/>
          <cell r="R162"/>
          <cell r="S162"/>
          <cell r="T162"/>
          <cell r="U162"/>
          <cell r="V162"/>
          <cell r="W162"/>
          <cell r="X162"/>
          <cell r="Y162"/>
          <cell r="Z162"/>
          <cell r="AA162"/>
          <cell r="AB162"/>
          <cell r="AC162"/>
          <cell r="AD162"/>
          <cell r="AE162"/>
          <cell r="AF162"/>
          <cell r="AG162"/>
          <cell r="AH162"/>
          <cell r="AI162"/>
          <cell r="AJ162"/>
          <cell r="AK162"/>
          <cell r="AL162"/>
          <cell r="AM162"/>
          <cell r="AN162"/>
          <cell r="AO162"/>
          <cell r="AP162"/>
          <cell r="BK162"/>
          <cell r="BL162"/>
          <cell r="BM162"/>
          <cell r="BN162"/>
          <cell r="BO162"/>
          <cell r="BP162"/>
          <cell r="BQ162"/>
          <cell r="BR162"/>
          <cell r="BS162"/>
          <cell r="BT162"/>
          <cell r="BU162"/>
          <cell r="BV162"/>
          <cell r="BW162"/>
          <cell r="BX162"/>
          <cell r="BY162"/>
          <cell r="BZ162"/>
          <cell r="CA162"/>
          <cell r="CB162"/>
          <cell r="CC162"/>
          <cell r="CD162"/>
          <cell r="CE162"/>
          <cell r="CF162"/>
          <cell r="CG162"/>
          <cell r="CH162"/>
          <cell r="CI162"/>
          <cell r="CJ162"/>
          <cell r="CK162"/>
          <cell r="CL162"/>
          <cell r="CM162"/>
          <cell r="CN162"/>
        </row>
        <row r="163">
          <cell r="F163"/>
          <cell r="G163"/>
          <cell r="H163"/>
          <cell r="I163"/>
          <cell r="J163"/>
          <cell r="K163"/>
          <cell r="L163"/>
          <cell r="M163"/>
          <cell r="N163"/>
          <cell r="O163"/>
          <cell r="P163"/>
          <cell r="Q163"/>
          <cell r="R163"/>
          <cell r="S163"/>
          <cell r="T163"/>
          <cell r="U163"/>
          <cell r="V163"/>
          <cell r="W163"/>
          <cell r="X163"/>
          <cell r="Y163"/>
          <cell r="Z163"/>
          <cell r="AA163"/>
          <cell r="AB163"/>
          <cell r="AC163"/>
          <cell r="AD163"/>
          <cell r="AE163"/>
          <cell r="AF163"/>
          <cell r="AG163"/>
          <cell r="AH163"/>
          <cell r="AI163"/>
          <cell r="AJ163"/>
          <cell r="AK163"/>
          <cell r="AL163"/>
          <cell r="AM163"/>
          <cell r="AN163"/>
          <cell r="AO163"/>
          <cell r="AP163"/>
          <cell r="BK163"/>
          <cell r="BL163">
            <v>85</v>
          </cell>
          <cell r="BM163"/>
          <cell r="BN163"/>
          <cell r="BO163"/>
          <cell r="BP163"/>
          <cell r="BQ163"/>
          <cell r="BR163">
            <v>85</v>
          </cell>
          <cell r="BS163"/>
          <cell r="BT163"/>
          <cell r="BU163"/>
          <cell r="BV163"/>
          <cell r="BW163"/>
          <cell r="BX163">
            <v>85</v>
          </cell>
          <cell r="BY163"/>
          <cell r="BZ163"/>
          <cell r="CA163"/>
          <cell r="CB163"/>
          <cell r="CC163"/>
          <cell r="CD163">
            <v>85</v>
          </cell>
          <cell r="CE163"/>
          <cell r="CF163"/>
          <cell r="CG163"/>
          <cell r="CH163"/>
          <cell r="CI163"/>
          <cell r="CJ163">
            <v>85</v>
          </cell>
          <cell r="CK163"/>
          <cell r="CL163"/>
          <cell r="CM163"/>
          <cell r="CN163"/>
        </row>
        <row r="164">
          <cell r="F164"/>
          <cell r="G164"/>
          <cell r="H164"/>
          <cell r="I164"/>
          <cell r="J164"/>
          <cell r="K164"/>
          <cell r="L164"/>
          <cell r="M164"/>
          <cell r="N164"/>
          <cell r="O164"/>
          <cell r="P164"/>
          <cell r="Q164"/>
          <cell r="R164"/>
          <cell r="S164"/>
          <cell r="T164"/>
          <cell r="U164"/>
          <cell r="V164"/>
          <cell r="W164"/>
          <cell r="X164"/>
          <cell r="Y164"/>
          <cell r="Z164"/>
          <cell r="AA164"/>
          <cell r="AB164"/>
          <cell r="AC164"/>
          <cell r="AD164"/>
          <cell r="AE164"/>
          <cell r="AF164"/>
          <cell r="AG164"/>
          <cell r="AH164"/>
          <cell r="AI164"/>
          <cell r="AJ164"/>
          <cell r="AK164"/>
          <cell r="AL164"/>
          <cell r="AM164"/>
          <cell r="AN164"/>
          <cell r="AO164"/>
          <cell r="AP164"/>
          <cell r="BK164"/>
          <cell r="BL164"/>
          <cell r="BM164"/>
          <cell r="BN164"/>
          <cell r="BO164"/>
          <cell r="BP164"/>
          <cell r="BQ164"/>
          <cell r="BR164"/>
          <cell r="BS164"/>
          <cell r="BT164"/>
          <cell r="BU164"/>
          <cell r="BV164"/>
          <cell r="BW164"/>
          <cell r="BX164"/>
          <cell r="BY164"/>
          <cell r="BZ164"/>
          <cell r="CA164"/>
          <cell r="CB164"/>
          <cell r="CC164"/>
          <cell r="CD164"/>
          <cell r="CE164"/>
          <cell r="CF164"/>
          <cell r="CG164"/>
          <cell r="CH164"/>
          <cell r="CI164"/>
          <cell r="CJ164"/>
          <cell r="CK164"/>
          <cell r="CL164"/>
          <cell r="CM164"/>
          <cell r="CN164"/>
        </row>
        <row r="165">
          <cell r="F165"/>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cell r="AG165"/>
          <cell r="AH165"/>
          <cell r="AI165"/>
          <cell r="AJ165"/>
          <cell r="AK165"/>
          <cell r="AL165"/>
          <cell r="AM165"/>
          <cell r="AN165"/>
          <cell r="AO165"/>
          <cell r="AP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cell r="CN165"/>
        </row>
        <row r="166">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cell r="AM166"/>
          <cell r="AN166"/>
          <cell r="AO166"/>
          <cell r="AP166"/>
          <cell r="BK166"/>
          <cell r="BL166"/>
          <cell r="BM166">
            <v>80</v>
          </cell>
          <cell r="BN166"/>
          <cell r="BO166"/>
          <cell r="BP166"/>
          <cell r="BQ166"/>
          <cell r="BR166"/>
          <cell r="BS166">
            <v>80</v>
          </cell>
          <cell r="BT166"/>
          <cell r="BU166"/>
          <cell r="BV166"/>
          <cell r="BW166"/>
          <cell r="BX166"/>
          <cell r="BY166">
            <v>80</v>
          </cell>
          <cell r="BZ166"/>
          <cell r="CA166"/>
          <cell r="CB166"/>
          <cell r="CC166"/>
          <cell r="CD166"/>
          <cell r="CE166">
            <v>80</v>
          </cell>
          <cell r="CF166"/>
          <cell r="CG166"/>
          <cell r="CH166"/>
          <cell r="CI166"/>
          <cell r="CJ166"/>
          <cell r="CK166">
            <v>80</v>
          </cell>
          <cell r="CL166"/>
          <cell r="CM166"/>
          <cell r="CN166"/>
        </row>
        <row r="167">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cell r="AG167"/>
          <cell r="AH167"/>
          <cell r="AI167"/>
          <cell r="AJ167"/>
          <cell r="AK167"/>
          <cell r="AL167"/>
          <cell r="AM167"/>
          <cell r="AN167"/>
          <cell r="AO167"/>
          <cell r="AP167"/>
          <cell r="BK167"/>
          <cell r="BL167"/>
          <cell r="BM167"/>
          <cell r="BN167"/>
          <cell r="BO167"/>
          <cell r="BP167"/>
          <cell r="BQ167"/>
          <cell r="BR167"/>
          <cell r="BS167"/>
          <cell r="BT167"/>
          <cell r="BU167"/>
          <cell r="BV167"/>
          <cell r="BW167"/>
          <cell r="BX167"/>
          <cell r="BY167"/>
          <cell r="BZ167"/>
          <cell r="CA167"/>
          <cell r="CB167"/>
          <cell r="CC167"/>
          <cell r="CD167"/>
          <cell r="CE167"/>
          <cell r="CF167"/>
          <cell r="CG167"/>
          <cell r="CH167"/>
          <cell r="CI167"/>
          <cell r="CJ167"/>
          <cell r="CK167"/>
          <cell r="CL167"/>
          <cell r="CM167"/>
          <cell r="CN167"/>
        </row>
        <row r="168">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cell r="AM168"/>
          <cell r="AN168"/>
          <cell r="AO168"/>
          <cell r="AP168"/>
          <cell r="BK168"/>
          <cell r="BL168"/>
          <cell r="BM168"/>
          <cell r="BN168"/>
          <cell r="BO168"/>
          <cell r="BP168"/>
          <cell r="BQ168"/>
          <cell r="BR168"/>
          <cell r="BS168"/>
          <cell r="BT168"/>
          <cell r="BU168"/>
          <cell r="BV168"/>
          <cell r="BW168"/>
          <cell r="BX168"/>
          <cell r="BY168"/>
          <cell r="BZ168"/>
          <cell r="CA168"/>
          <cell r="CB168"/>
          <cell r="CC168"/>
          <cell r="CD168"/>
          <cell r="CE168"/>
          <cell r="CF168"/>
          <cell r="CG168"/>
          <cell r="CH168"/>
          <cell r="CI168"/>
          <cell r="CJ168"/>
          <cell r="CK168"/>
          <cell r="CL168"/>
          <cell r="CM168"/>
          <cell r="CN168"/>
        </row>
        <row r="169">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cell r="AM169"/>
          <cell r="AN169"/>
          <cell r="AO169"/>
          <cell r="AP169"/>
          <cell r="BK169"/>
          <cell r="BL169"/>
          <cell r="BM169"/>
          <cell r="BN169"/>
          <cell r="BO169"/>
          <cell r="BP169"/>
          <cell r="BQ169"/>
          <cell r="BR169"/>
          <cell r="BS169"/>
          <cell r="BT169"/>
          <cell r="BU169"/>
          <cell r="BV169"/>
          <cell r="BW169"/>
          <cell r="BX169"/>
          <cell r="BY169"/>
          <cell r="BZ169"/>
          <cell r="CA169"/>
          <cell r="CB169"/>
          <cell r="CC169"/>
          <cell r="CD169"/>
          <cell r="CE169"/>
          <cell r="CF169"/>
          <cell r="CG169"/>
          <cell r="CH169"/>
          <cell r="CI169"/>
          <cell r="CJ169"/>
          <cell r="CK169"/>
          <cell r="CL169"/>
          <cell r="CM169"/>
          <cell r="CN169"/>
        </row>
        <row r="170">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cell r="AM170"/>
          <cell r="AN170"/>
          <cell r="AO170"/>
          <cell r="AP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row>
        <row r="171">
          <cell r="F171"/>
          <cell r="G171"/>
          <cell r="H171"/>
          <cell r="I171"/>
          <cell r="J171"/>
          <cell r="K171"/>
          <cell r="L171"/>
          <cell r="M171"/>
          <cell r="N171"/>
          <cell r="O171"/>
          <cell r="P171"/>
          <cell r="Q171"/>
          <cell r="R171"/>
          <cell r="S171"/>
          <cell r="T171"/>
          <cell r="U171"/>
          <cell r="V171"/>
          <cell r="W171"/>
          <cell r="X171"/>
          <cell r="Y171"/>
          <cell r="Z171"/>
          <cell r="AA171"/>
          <cell r="AB171"/>
          <cell r="AC171"/>
          <cell r="AD171"/>
          <cell r="AE171"/>
          <cell r="AF171"/>
          <cell r="AG171"/>
          <cell r="AH171"/>
          <cell r="AI171"/>
          <cell r="AJ171"/>
          <cell r="AK171"/>
          <cell r="AL171"/>
          <cell r="AM171"/>
          <cell r="AN171"/>
          <cell r="AO171"/>
          <cell r="AP171"/>
          <cell r="BK171"/>
          <cell r="BL171"/>
          <cell r="BM171"/>
          <cell r="BN171"/>
          <cell r="BO171"/>
          <cell r="BP171"/>
          <cell r="BQ171"/>
          <cell r="BR171"/>
          <cell r="BS171"/>
          <cell r="BT171"/>
          <cell r="BU171"/>
          <cell r="BV171"/>
          <cell r="BW171"/>
          <cell r="BX171"/>
          <cell r="BY171"/>
          <cell r="BZ171"/>
          <cell r="CA171"/>
          <cell r="CB171"/>
          <cell r="CC171"/>
          <cell r="CD171"/>
          <cell r="CE171"/>
          <cell r="CF171"/>
          <cell r="CG171"/>
          <cell r="CH171"/>
          <cell r="CI171"/>
          <cell r="CJ171"/>
          <cell r="CK171"/>
          <cell r="CL171"/>
          <cell r="CM171"/>
          <cell r="CN171"/>
        </row>
        <row r="172">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cell r="AG172"/>
          <cell r="AH172"/>
          <cell r="AI172"/>
          <cell r="AJ172"/>
          <cell r="AK172"/>
          <cell r="AL172"/>
          <cell r="AM172"/>
          <cell r="AN172"/>
          <cell r="AO172"/>
          <cell r="AP172"/>
          <cell r="BK172"/>
          <cell r="BL172"/>
          <cell r="BM172"/>
          <cell r="BN172"/>
          <cell r="BO172"/>
          <cell r="BP172"/>
          <cell r="BQ172"/>
          <cell r="BR172"/>
          <cell r="BS172"/>
          <cell r="BT172"/>
          <cell r="BU172"/>
          <cell r="BV172"/>
          <cell r="BW172"/>
          <cell r="BX172"/>
          <cell r="BY172"/>
          <cell r="BZ172"/>
          <cell r="CA172"/>
          <cell r="CB172"/>
          <cell r="CC172"/>
          <cell r="CD172"/>
          <cell r="CE172"/>
          <cell r="CF172"/>
          <cell r="CG172"/>
          <cell r="CH172"/>
          <cell r="CI172"/>
          <cell r="CJ172"/>
          <cell r="CK172"/>
          <cell r="CL172"/>
          <cell r="CM172"/>
          <cell r="CN172"/>
        </row>
        <row r="173">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cell r="AG173"/>
          <cell r="AH173"/>
          <cell r="AI173"/>
          <cell r="AJ173"/>
          <cell r="AK173"/>
          <cell r="AL173"/>
          <cell r="AM173"/>
          <cell r="AN173"/>
          <cell r="AO173"/>
          <cell r="AP173"/>
          <cell r="BK173"/>
          <cell r="BL173"/>
          <cell r="BM173"/>
          <cell r="BN173"/>
          <cell r="BO173"/>
          <cell r="BP173"/>
          <cell r="BQ173"/>
          <cell r="BR173"/>
          <cell r="BS173"/>
          <cell r="BT173"/>
          <cell r="BU173"/>
          <cell r="BV173"/>
          <cell r="BW173"/>
          <cell r="BX173"/>
          <cell r="BY173"/>
          <cell r="BZ173"/>
          <cell r="CA173"/>
          <cell r="CB173"/>
          <cell r="CC173"/>
          <cell r="CD173"/>
          <cell r="CE173"/>
          <cell r="CF173"/>
          <cell r="CG173"/>
          <cell r="CH173"/>
          <cell r="CI173"/>
          <cell r="CJ173"/>
          <cell r="CK173"/>
          <cell r="CL173"/>
          <cell r="CM173"/>
          <cell r="CN173"/>
        </row>
        <row r="174">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cell r="AG174"/>
          <cell r="AH174"/>
          <cell r="AI174"/>
          <cell r="AJ174"/>
          <cell r="AK174"/>
          <cell r="AL174"/>
          <cell r="AM174"/>
          <cell r="AN174"/>
          <cell r="AO174"/>
          <cell r="AP174"/>
          <cell r="BK174">
            <v>100</v>
          </cell>
          <cell r="BL174"/>
          <cell r="BM174"/>
          <cell r="BN174"/>
          <cell r="BO174"/>
          <cell r="BP174"/>
          <cell r="BQ174">
            <v>100</v>
          </cell>
          <cell r="BR174"/>
          <cell r="BS174"/>
          <cell r="BT174"/>
          <cell r="BU174"/>
          <cell r="BV174"/>
          <cell r="BW174">
            <v>100</v>
          </cell>
          <cell r="BX174"/>
          <cell r="BY174"/>
          <cell r="BZ174"/>
          <cell r="CA174"/>
          <cell r="CB174"/>
          <cell r="CC174">
            <v>100</v>
          </cell>
          <cell r="CD174"/>
          <cell r="CE174"/>
          <cell r="CF174"/>
          <cell r="CG174"/>
          <cell r="CH174"/>
          <cell r="CI174">
            <v>100</v>
          </cell>
          <cell r="CJ174"/>
          <cell r="CK174"/>
          <cell r="CL174"/>
          <cell r="CM174"/>
          <cell r="CN174"/>
        </row>
        <row r="175">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cell r="AG175"/>
          <cell r="AH175"/>
          <cell r="AI175"/>
          <cell r="AJ175"/>
          <cell r="AK175"/>
          <cell r="AL175"/>
          <cell r="AM175"/>
          <cell r="AN175"/>
          <cell r="AO175"/>
          <cell r="AP175"/>
          <cell r="BK175"/>
          <cell r="BL175"/>
          <cell r="BM175"/>
          <cell r="BN175"/>
          <cell r="BO175"/>
          <cell r="BP175"/>
          <cell r="BQ175"/>
          <cell r="BR175"/>
          <cell r="BS175"/>
          <cell r="BT175"/>
          <cell r="BU175"/>
          <cell r="BV175"/>
          <cell r="BW175"/>
          <cell r="BX175"/>
          <cell r="BY175"/>
          <cell r="BZ175"/>
          <cell r="CA175"/>
          <cell r="CB175"/>
          <cell r="CC175"/>
          <cell r="CD175"/>
          <cell r="CE175"/>
          <cell r="CF175"/>
          <cell r="CG175"/>
          <cell r="CH175"/>
          <cell r="CI175"/>
          <cell r="CJ175"/>
          <cell r="CK175"/>
          <cell r="CL175"/>
          <cell r="CM175"/>
          <cell r="CN175"/>
        </row>
        <row r="176">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cell r="AG176"/>
          <cell r="AH176"/>
          <cell r="AI176"/>
          <cell r="AJ176"/>
          <cell r="AK176"/>
          <cell r="AL176"/>
          <cell r="AM176"/>
          <cell r="AN176"/>
          <cell r="AO176"/>
          <cell r="AP176"/>
          <cell r="BK176"/>
          <cell r="BL176"/>
          <cell r="BM176"/>
          <cell r="BN176"/>
          <cell r="BO176"/>
          <cell r="BP176"/>
          <cell r="BQ176"/>
          <cell r="BR176"/>
          <cell r="BS176"/>
          <cell r="BT176"/>
          <cell r="BU176"/>
          <cell r="BV176"/>
          <cell r="BW176"/>
          <cell r="BX176"/>
          <cell r="BY176"/>
          <cell r="BZ176"/>
          <cell r="CA176"/>
          <cell r="CB176"/>
          <cell r="CC176"/>
          <cell r="CD176"/>
          <cell r="CE176"/>
          <cell r="CF176"/>
          <cell r="CG176"/>
          <cell r="CH176"/>
          <cell r="CI176"/>
          <cell r="CJ176"/>
          <cell r="CK176"/>
          <cell r="CL176"/>
          <cell r="CM176"/>
          <cell r="CN176"/>
        </row>
        <row r="177">
          <cell r="F177"/>
          <cell r="G177"/>
          <cell r="H177"/>
          <cell r="I177"/>
          <cell r="J177"/>
          <cell r="K177"/>
          <cell r="L177"/>
          <cell r="M177"/>
          <cell r="N177"/>
          <cell r="O177"/>
          <cell r="P177"/>
          <cell r="Q177"/>
          <cell r="R177"/>
          <cell r="S177"/>
          <cell r="T177"/>
          <cell r="U177"/>
          <cell r="V177"/>
          <cell r="W177"/>
          <cell r="X177"/>
          <cell r="Y177"/>
          <cell r="Z177"/>
          <cell r="AA177"/>
          <cell r="AB177"/>
          <cell r="AC177"/>
          <cell r="AD177"/>
          <cell r="AE177"/>
          <cell r="AF177"/>
          <cell r="AG177"/>
          <cell r="AH177"/>
          <cell r="AI177"/>
          <cell r="AJ177"/>
          <cell r="AK177"/>
          <cell r="AL177"/>
          <cell r="AM177"/>
          <cell r="AN177"/>
          <cell r="AO177"/>
          <cell r="AP177"/>
          <cell r="BK177"/>
          <cell r="BL177"/>
          <cell r="BM177"/>
          <cell r="BN177"/>
          <cell r="BO177"/>
          <cell r="BP177"/>
          <cell r="BQ177"/>
          <cell r="BR177"/>
          <cell r="BS177"/>
          <cell r="BT177"/>
          <cell r="BU177"/>
          <cell r="BV177"/>
          <cell r="BW177"/>
          <cell r="BX177"/>
          <cell r="BY177"/>
          <cell r="BZ177"/>
          <cell r="CA177"/>
          <cell r="CB177"/>
          <cell r="CC177"/>
          <cell r="CD177"/>
          <cell r="CE177"/>
          <cell r="CF177"/>
          <cell r="CG177"/>
          <cell r="CH177"/>
          <cell r="CI177"/>
          <cell r="CJ177"/>
          <cell r="CK177"/>
          <cell r="CL177"/>
          <cell r="CM177"/>
          <cell r="CN177"/>
        </row>
        <row r="178">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cell r="AG178"/>
          <cell r="AH178"/>
          <cell r="AI178"/>
          <cell r="AJ178"/>
          <cell r="AK178"/>
          <cell r="AL178"/>
          <cell r="AM178"/>
          <cell r="AN178"/>
          <cell r="AO178"/>
          <cell r="AP178"/>
          <cell r="BK178">
            <v>90</v>
          </cell>
          <cell r="BL178"/>
          <cell r="BM178">
            <v>100</v>
          </cell>
          <cell r="BN178">
            <v>90</v>
          </cell>
          <cell r="BO178"/>
          <cell r="BP178"/>
          <cell r="BQ178">
            <v>90</v>
          </cell>
          <cell r="BR178"/>
          <cell r="BS178">
            <v>100</v>
          </cell>
          <cell r="BT178">
            <v>90</v>
          </cell>
          <cell r="BU178"/>
          <cell r="BV178"/>
          <cell r="BW178">
            <v>90</v>
          </cell>
          <cell r="BX178"/>
          <cell r="BY178">
            <v>100</v>
          </cell>
          <cell r="BZ178">
            <v>90</v>
          </cell>
          <cell r="CA178"/>
          <cell r="CB178"/>
          <cell r="CC178">
            <v>90</v>
          </cell>
          <cell r="CD178"/>
          <cell r="CE178">
            <v>100</v>
          </cell>
          <cell r="CF178">
            <v>90</v>
          </cell>
          <cell r="CG178"/>
          <cell r="CH178"/>
          <cell r="CI178">
            <v>90</v>
          </cell>
          <cell r="CJ178"/>
          <cell r="CK178">
            <v>100</v>
          </cell>
          <cell r="CL178">
            <v>90</v>
          </cell>
          <cell r="CM178"/>
          <cell r="CN178"/>
        </row>
        <row r="179">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cell r="AG179"/>
          <cell r="AH179"/>
          <cell r="AI179"/>
          <cell r="AJ179"/>
          <cell r="AK179"/>
          <cell r="AL179"/>
          <cell r="AM179"/>
          <cell r="AN179"/>
          <cell r="AO179"/>
          <cell r="AP179"/>
          <cell r="BK179"/>
          <cell r="BL179"/>
          <cell r="BM179"/>
          <cell r="BN179"/>
          <cell r="BO179"/>
          <cell r="BP179"/>
          <cell r="BQ179"/>
          <cell r="BR179"/>
          <cell r="BS179"/>
          <cell r="BT179"/>
          <cell r="BU179"/>
          <cell r="BV179"/>
          <cell r="BW179"/>
          <cell r="BX179"/>
          <cell r="BY179"/>
          <cell r="BZ179"/>
          <cell r="CA179"/>
          <cell r="CB179"/>
          <cell r="CC179"/>
          <cell r="CD179"/>
          <cell r="CE179"/>
          <cell r="CF179"/>
          <cell r="CG179"/>
          <cell r="CH179"/>
          <cell r="CI179"/>
          <cell r="CJ179"/>
          <cell r="CK179"/>
          <cell r="CL179"/>
          <cell r="CM179"/>
          <cell r="CN179"/>
        </row>
        <row r="180">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cell r="AG180"/>
          <cell r="AH180"/>
          <cell r="AI180"/>
          <cell r="AJ180"/>
          <cell r="AK180"/>
          <cell r="AL180"/>
          <cell r="AM180"/>
          <cell r="AN180"/>
          <cell r="AO180"/>
          <cell r="AP180"/>
          <cell r="BK180"/>
          <cell r="BL180">
            <v>90</v>
          </cell>
          <cell r="BM180"/>
          <cell r="BN180"/>
          <cell r="BO180"/>
          <cell r="BP180"/>
          <cell r="BQ180"/>
          <cell r="BR180">
            <v>90</v>
          </cell>
          <cell r="BS180"/>
          <cell r="BT180"/>
          <cell r="BU180"/>
          <cell r="BV180"/>
          <cell r="BW180"/>
          <cell r="BX180">
            <v>90</v>
          </cell>
          <cell r="BY180"/>
          <cell r="BZ180"/>
          <cell r="CA180"/>
          <cell r="CB180"/>
          <cell r="CC180"/>
          <cell r="CD180">
            <v>90</v>
          </cell>
          <cell r="CE180"/>
          <cell r="CF180"/>
          <cell r="CG180"/>
          <cell r="CH180"/>
          <cell r="CI180"/>
          <cell r="CJ180">
            <v>90</v>
          </cell>
          <cell r="CK180"/>
          <cell r="CL180"/>
          <cell r="CM180"/>
          <cell r="CN180"/>
        </row>
        <row r="181">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cell r="AG181"/>
          <cell r="AH181"/>
          <cell r="AI181"/>
          <cell r="AJ181"/>
          <cell r="AK181"/>
          <cell r="AL181"/>
          <cell r="AM181"/>
          <cell r="AN181"/>
          <cell r="AO181"/>
          <cell r="AP181"/>
          <cell r="BK181"/>
          <cell r="BL181"/>
          <cell r="BM181"/>
          <cell r="BN181"/>
          <cell r="BO181"/>
          <cell r="BP181"/>
          <cell r="BQ181"/>
          <cell r="BR181"/>
          <cell r="BS181"/>
          <cell r="BT181"/>
          <cell r="BU181"/>
          <cell r="BV181"/>
          <cell r="BW181"/>
          <cell r="BX181"/>
          <cell r="BY181"/>
          <cell r="BZ181"/>
          <cell r="CA181"/>
          <cell r="CB181"/>
          <cell r="CC181"/>
          <cell r="CD181"/>
          <cell r="CE181"/>
          <cell r="CF181"/>
          <cell r="CG181"/>
          <cell r="CH181"/>
          <cell r="CI181"/>
          <cell r="CJ181"/>
          <cell r="CK181"/>
          <cell r="CL181"/>
          <cell r="CM181"/>
          <cell r="CN181"/>
        </row>
        <row r="182">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cell r="AG182"/>
          <cell r="AH182"/>
          <cell r="AI182"/>
          <cell r="AJ182"/>
          <cell r="AK182"/>
          <cell r="AL182"/>
          <cell r="AM182"/>
          <cell r="AN182"/>
          <cell r="AO182"/>
          <cell r="AP182"/>
          <cell r="BK182"/>
          <cell r="BL182"/>
          <cell r="BM182">
            <v>110</v>
          </cell>
          <cell r="BN182"/>
          <cell r="BO182"/>
          <cell r="BP182"/>
          <cell r="BQ182"/>
          <cell r="BR182"/>
          <cell r="BS182">
            <v>110</v>
          </cell>
          <cell r="BT182"/>
          <cell r="BU182"/>
          <cell r="BV182"/>
          <cell r="BW182"/>
          <cell r="BX182"/>
          <cell r="BY182">
            <v>110</v>
          </cell>
          <cell r="BZ182"/>
          <cell r="CA182"/>
          <cell r="CB182"/>
          <cell r="CC182"/>
          <cell r="CD182"/>
          <cell r="CE182">
            <v>110</v>
          </cell>
          <cell r="CF182"/>
          <cell r="CG182"/>
          <cell r="CH182"/>
          <cell r="CI182"/>
          <cell r="CJ182"/>
          <cell r="CK182">
            <v>110</v>
          </cell>
          <cell r="CL182"/>
          <cell r="CM182"/>
          <cell r="CN182"/>
        </row>
        <row r="183">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cell r="AG183"/>
          <cell r="AH183"/>
          <cell r="AI183"/>
          <cell r="AJ183"/>
          <cell r="AK183"/>
          <cell r="AL183"/>
          <cell r="AM183"/>
          <cell r="AN183"/>
          <cell r="AO183"/>
          <cell r="AP183"/>
          <cell r="BK183"/>
          <cell r="BL183"/>
          <cell r="BM183"/>
          <cell r="BN183"/>
          <cell r="BO183"/>
          <cell r="BP183"/>
          <cell r="BQ183"/>
          <cell r="BR183"/>
          <cell r="BS183"/>
          <cell r="BT183"/>
          <cell r="BU183"/>
          <cell r="BV183"/>
          <cell r="BW183"/>
          <cell r="BX183"/>
          <cell r="BY183"/>
          <cell r="BZ183"/>
          <cell r="CA183"/>
          <cell r="CB183"/>
          <cell r="CC183"/>
          <cell r="CD183"/>
          <cell r="CE183"/>
          <cell r="CF183"/>
          <cell r="CG183"/>
          <cell r="CH183"/>
          <cell r="CI183"/>
          <cell r="CJ183"/>
          <cell r="CK183"/>
          <cell r="CL183"/>
          <cell r="CM183"/>
          <cell r="CN183"/>
        </row>
        <row r="184">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cell r="AG184"/>
          <cell r="AH184"/>
          <cell r="AI184"/>
          <cell r="AJ184"/>
          <cell r="AK184"/>
          <cell r="AL184"/>
          <cell r="AM184"/>
          <cell r="AN184"/>
          <cell r="AO184"/>
          <cell r="AP184"/>
          <cell r="BK184"/>
          <cell r="BL184"/>
          <cell r="BM184"/>
          <cell r="BN184"/>
          <cell r="BO184"/>
          <cell r="BP184"/>
          <cell r="BQ184"/>
          <cell r="BR184"/>
          <cell r="BS184"/>
          <cell r="BT184"/>
          <cell r="BU184"/>
          <cell r="BV184"/>
          <cell r="BW184"/>
          <cell r="BX184"/>
          <cell r="BY184"/>
          <cell r="BZ184"/>
          <cell r="CA184"/>
          <cell r="CB184"/>
          <cell r="CC184"/>
          <cell r="CD184"/>
          <cell r="CE184"/>
          <cell r="CF184"/>
          <cell r="CG184"/>
          <cell r="CH184"/>
          <cell r="CI184"/>
          <cell r="CJ184"/>
          <cell r="CK184"/>
          <cell r="CL184"/>
          <cell r="CM184"/>
          <cell r="CN184"/>
        </row>
        <row r="185">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cell r="AG185"/>
          <cell r="AH185"/>
          <cell r="AI185"/>
          <cell r="AJ185"/>
          <cell r="AK185"/>
          <cell r="AL185"/>
          <cell r="AM185"/>
          <cell r="AN185"/>
          <cell r="AO185"/>
          <cell r="AP185"/>
          <cell r="BK185"/>
          <cell r="BL185"/>
          <cell r="BM185"/>
          <cell r="BN185"/>
          <cell r="BO185"/>
          <cell r="BP185"/>
          <cell r="BQ185"/>
          <cell r="BR185"/>
          <cell r="BS185"/>
          <cell r="BT185"/>
          <cell r="BU185"/>
          <cell r="BV185"/>
          <cell r="BW185"/>
          <cell r="BX185"/>
          <cell r="BY185"/>
          <cell r="BZ185"/>
          <cell r="CA185"/>
          <cell r="CB185"/>
          <cell r="CC185"/>
          <cell r="CD185"/>
          <cell r="CE185"/>
          <cell r="CF185"/>
          <cell r="CG185"/>
          <cell r="CH185"/>
          <cell r="CI185"/>
          <cell r="CJ185"/>
          <cell r="CK185"/>
          <cell r="CL185"/>
          <cell r="CM185"/>
          <cell r="CN185"/>
        </row>
        <row r="186">
          <cell r="F186"/>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cell r="AG186"/>
          <cell r="AH186"/>
          <cell r="AI186"/>
          <cell r="AJ186"/>
          <cell r="AK186"/>
          <cell r="AL186"/>
          <cell r="AM186"/>
          <cell r="AN186"/>
          <cell r="AO186"/>
          <cell r="AP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cell r="CL186"/>
          <cell r="CM186"/>
          <cell r="CN186"/>
        </row>
        <row r="187">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cell r="AG187"/>
          <cell r="AH187"/>
          <cell r="AI187"/>
          <cell r="AJ187"/>
          <cell r="AK187"/>
          <cell r="AL187"/>
          <cell r="AM187"/>
          <cell r="AN187"/>
          <cell r="AO187"/>
          <cell r="AP187"/>
          <cell r="BK187"/>
          <cell r="BL187"/>
          <cell r="BM187"/>
          <cell r="BN187"/>
          <cell r="BO187"/>
          <cell r="BP187">
            <v>70</v>
          </cell>
          <cell r="BQ187"/>
          <cell r="BR187"/>
          <cell r="BS187"/>
          <cell r="BT187"/>
          <cell r="BU187"/>
          <cell r="BV187">
            <v>70</v>
          </cell>
          <cell r="BW187"/>
          <cell r="BX187"/>
          <cell r="BY187"/>
          <cell r="BZ187"/>
          <cell r="CA187"/>
          <cell r="CB187">
            <v>70</v>
          </cell>
          <cell r="CC187"/>
          <cell r="CD187"/>
          <cell r="CE187"/>
          <cell r="CF187"/>
          <cell r="CG187"/>
          <cell r="CH187">
            <v>70</v>
          </cell>
          <cell r="CI187"/>
          <cell r="CJ187"/>
          <cell r="CK187"/>
          <cell r="CL187"/>
          <cell r="CM187"/>
          <cell r="CN187">
            <v>70</v>
          </cell>
        </row>
        <row r="188">
          <cell r="F188"/>
          <cell r="G188"/>
          <cell r="H188"/>
          <cell r="I188"/>
          <cell r="J188"/>
          <cell r="K188"/>
          <cell r="L188"/>
          <cell r="M188"/>
          <cell r="N188"/>
          <cell r="O188"/>
          <cell r="P188"/>
          <cell r="Q188"/>
          <cell r="R188"/>
          <cell r="S188"/>
          <cell r="T188"/>
          <cell r="U188"/>
          <cell r="V188"/>
          <cell r="W188"/>
          <cell r="X188"/>
          <cell r="Y188"/>
          <cell r="Z188"/>
          <cell r="AA188"/>
          <cell r="AB188"/>
          <cell r="AC188"/>
          <cell r="AD188"/>
          <cell r="AE188"/>
          <cell r="AF188"/>
          <cell r="AG188"/>
          <cell r="AH188"/>
          <cell r="AI188"/>
          <cell r="AJ188"/>
          <cell r="AK188"/>
          <cell r="AL188"/>
          <cell r="AM188"/>
          <cell r="AN188"/>
          <cell r="AO188"/>
          <cell r="AP188"/>
          <cell r="BK188"/>
          <cell r="BL188"/>
          <cell r="BM188"/>
          <cell r="BN188"/>
          <cell r="BO188"/>
          <cell r="BP188"/>
          <cell r="BQ188"/>
          <cell r="BR188"/>
          <cell r="BS188"/>
          <cell r="BT188"/>
          <cell r="BU188"/>
          <cell r="BV188"/>
          <cell r="BW188"/>
          <cell r="BX188"/>
          <cell r="BY188"/>
          <cell r="BZ188"/>
          <cell r="CA188"/>
          <cell r="CB188"/>
          <cell r="CC188"/>
          <cell r="CD188"/>
          <cell r="CE188"/>
          <cell r="CF188"/>
          <cell r="CG188"/>
          <cell r="CH188"/>
          <cell r="CI188"/>
          <cell r="CJ188"/>
          <cell r="CK188"/>
          <cell r="CL188"/>
          <cell r="CM188"/>
          <cell r="CN188"/>
        </row>
        <row r="189">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cell r="AG189"/>
          <cell r="AH189"/>
          <cell r="AI189"/>
          <cell r="AJ189"/>
          <cell r="AK189"/>
          <cell r="AL189"/>
          <cell r="AM189"/>
          <cell r="AN189"/>
          <cell r="AO189"/>
          <cell r="AP189"/>
          <cell r="BK189"/>
          <cell r="BL189"/>
          <cell r="BM189"/>
          <cell r="BN189"/>
          <cell r="BO189"/>
          <cell r="BP189"/>
          <cell r="BQ189"/>
          <cell r="BR189"/>
          <cell r="BS189"/>
          <cell r="BT189"/>
          <cell r="BU189"/>
          <cell r="BV189"/>
          <cell r="BW189"/>
          <cell r="BX189"/>
          <cell r="BY189"/>
          <cell r="BZ189"/>
          <cell r="CA189"/>
          <cell r="CB189"/>
          <cell r="CC189"/>
          <cell r="CD189"/>
          <cell r="CE189"/>
          <cell r="CF189"/>
          <cell r="CG189"/>
          <cell r="CH189"/>
          <cell r="CI189"/>
          <cell r="CJ189"/>
          <cell r="CK189"/>
          <cell r="CL189"/>
          <cell r="CM189"/>
          <cell r="CN189"/>
        </row>
        <row r="190">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cell r="AG190"/>
          <cell r="AH190"/>
          <cell r="AI190"/>
          <cell r="AJ190"/>
          <cell r="AK190"/>
          <cell r="AL190"/>
          <cell r="AM190"/>
          <cell r="AN190"/>
          <cell r="AO190"/>
          <cell r="AP190"/>
          <cell r="BK190"/>
          <cell r="BL190"/>
          <cell r="BM190"/>
          <cell r="BN190"/>
          <cell r="BO190"/>
          <cell r="BP190"/>
          <cell r="BQ190"/>
          <cell r="BR190"/>
          <cell r="BS190"/>
          <cell r="BT190"/>
          <cell r="BU190"/>
          <cell r="BV190"/>
          <cell r="BW190"/>
          <cell r="BX190"/>
          <cell r="BY190"/>
          <cell r="BZ190"/>
          <cell r="CA190"/>
          <cell r="CB190"/>
          <cell r="CC190"/>
          <cell r="CD190"/>
          <cell r="CE190"/>
          <cell r="CF190"/>
          <cell r="CG190"/>
          <cell r="CH190"/>
          <cell r="CI190"/>
          <cell r="CJ190"/>
          <cell r="CK190"/>
          <cell r="CL190"/>
          <cell r="CM190"/>
          <cell r="CN190"/>
        </row>
        <row r="191">
          <cell r="F191"/>
          <cell r="G191"/>
          <cell r="H191"/>
          <cell r="I191"/>
          <cell r="J191"/>
          <cell r="K191"/>
          <cell r="L191"/>
          <cell r="M191"/>
          <cell r="N191"/>
          <cell r="O191"/>
          <cell r="P191"/>
          <cell r="Q191"/>
          <cell r="R191"/>
          <cell r="S191"/>
          <cell r="T191"/>
          <cell r="U191"/>
          <cell r="V191"/>
          <cell r="W191"/>
          <cell r="X191"/>
          <cell r="Y191"/>
          <cell r="Z191"/>
          <cell r="AA191"/>
          <cell r="AB191"/>
          <cell r="AC191"/>
          <cell r="AD191"/>
          <cell r="AE191"/>
          <cell r="AF191"/>
          <cell r="AG191"/>
          <cell r="AH191"/>
          <cell r="AI191"/>
          <cell r="AJ191"/>
          <cell r="AK191"/>
          <cell r="AL191"/>
          <cell r="AM191"/>
          <cell r="AN191"/>
          <cell r="AO191"/>
          <cell r="AP191"/>
          <cell r="BK191"/>
          <cell r="BL191"/>
          <cell r="BM191"/>
          <cell r="BN191"/>
          <cell r="BO191"/>
          <cell r="BP191"/>
          <cell r="BQ191"/>
          <cell r="BR191"/>
          <cell r="BS191"/>
          <cell r="BT191"/>
          <cell r="BU191"/>
          <cell r="BV191"/>
          <cell r="BW191"/>
          <cell r="BX191"/>
          <cell r="BY191"/>
          <cell r="BZ191"/>
          <cell r="CA191"/>
          <cell r="CB191"/>
          <cell r="CC191"/>
          <cell r="CD191"/>
          <cell r="CE191"/>
          <cell r="CF191"/>
          <cell r="CG191"/>
          <cell r="CH191"/>
          <cell r="CI191"/>
          <cell r="CJ191"/>
          <cell r="CK191"/>
          <cell r="CL191"/>
          <cell r="CM191"/>
          <cell r="CN191"/>
        </row>
        <row r="192">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cell r="AG192"/>
          <cell r="AH192"/>
          <cell r="AI192"/>
          <cell r="AJ192"/>
          <cell r="AK192"/>
          <cell r="AL192"/>
          <cell r="AM192"/>
          <cell r="AN192"/>
          <cell r="AO192"/>
          <cell r="AP192"/>
          <cell r="BK192"/>
          <cell r="BL192"/>
          <cell r="BM192"/>
          <cell r="BN192"/>
          <cell r="BO192"/>
          <cell r="BP192"/>
          <cell r="BQ192"/>
          <cell r="BR192"/>
          <cell r="BS192"/>
          <cell r="BT192"/>
          <cell r="BU192"/>
          <cell r="BV192"/>
          <cell r="BW192"/>
          <cell r="BX192"/>
          <cell r="BY192"/>
          <cell r="BZ192"/>
          <cell r="CA192"/>
          <cell r="CB192"/>
          <cell r="CC192"/>
          <cell r="CD192"/>
          <cell r="CE192"/>
          <cell r="CF192"/>
          <cell r="CG192"/>
          <cell r="CH192"/>
          <cell r="CI192"/>
          <cell r="CJ192"/>
          <cell r="CK192"/>
          <cell r="CL192"/>
          <cell r="CM192"/>
          <cell r="CN192"/>
        </row>
        <row r="193">
          <cell r="F193"/>
          <cell r="G193"/>
          <cell r="H193"/>
          <cell r="I193"/>
          <cell r="J193"/>
          <cell r="K193"/>
          <cell r="L193"/>
          <cell r="M193"/>
          <cell r="N193"/>
          <cell r="O193"/>
          <cell r="P193"/>
          <cell r="Q193"/>
          <cell r="R193"/>
          <cell r="S193"/>
          <cell r="T193"/>
          <cell r="U193"/>
          <cell r="V193"/>
          <cell r="W193"/>
          <cell r="X193"/>
          <cell r="Y193"/>
          <cell r="Z193"/>
          <cell r="AA193"/>
          <cell r="AB193"/>
          <cell r="AC193"/>
          <cell r="AD193"/>
          <cell r="AE193"/>
          <cell r="AF193"/>
          <cell r="AG193"/>
          <cell r="AH193"/>
          <cell r="AI193"/>
          <cell r="AJ193"/>
          <cell r="AK193"/>
          <cell r="AL193"/>
          <cell r="AM193"/>
          <cell r="AN193"/>
          <cell r="AO193"/>
          <cell r="AP193"/>
          <cell r="BK193"/>
          <cell r="BL193"/>
          <cell r="BM193"/>
          <cell r="BN193"/>
          <cell r="BO193"/>
          <cell r="BP193"/>
          <cell r="BQ193"/>
          <cell r="BR193"/>
          <cell r="BS193"/>
          <cell r="BT193"/>
          <cell r="BU193"/>
          <cell r="BV193"/>
          <cell r="BW193"/>
          <cell r="BX193"/>
          <cell r="BY193"/>
          <cell r="BZ193"/>
          <cell r="CA193"/>
          <cell r="CB193"/>
          <cell r="CC193"/>
          <cell r="CD193"/>
          <cell r="CE193"/>
          <cell r="CF193"/>
          <cell r="CG193"/>
          <cell r="CH193"/>
          <cell r="CI193"/>
          <cell r="CJ193"/>
          <cell r="CK193"/>
          <cell r="CL193"/>
          <cell r="CM193"/>
          <cell r="CN193"/>
        </row>
        <row r="194">
          <cell r="F194"/>
          <cell r="G194"/>
          <cell r="H194"/>
          <cell r="I194"/>
          <cell r="J194"/>
          <cell r="K194"/>
          <cell r="L194"/>
          <cell r="M194"/>
          <cell r="N194"/>
          <cell r="O194">
            <v>106</v>
          </cell>
          <cell r="P194"/>
          <cell r="Q194"/>
          <cell r="R194"/>
          <cell r="S194"/>
          <cell r="T194"/>
          <cell r="U194"/>
          <cell r="V194"/>
          <cell r="W194"/>
          <cell r="X194">
            <v>106</v>
          </cell>
          <cell r="Y194"/>
          <cell r="Z194"/>
          <cell r="AA194"/>
          <cell r="AB194"/>
          <cell r="AC194"/>
          <cell r="AD194"/>
          <cell r="AE194"/>
          <cell r="AF194"/>
          <cell r="AG194">
            <v>106</v>
          </cell>
          <cell r="AH194"/>
          <cell r="AI194"/>
          <cell r="AJ194"/>
          <cell r="AK194"/>
          <cell r="AL194"/>
          <cell r="AM194"/>
          <cell r="AN194"/>
          <cell r="AO194"/>
          <cell r="AP194">
            <v>105</v>
          </cell>
          <cell r="BK194"/>
          <cell r="BL194"/>
          <cell r="BM194"/>
          <cell r="BN194"/>
          <cell r="BO194"/>
          <cell r="BP194"/>
          <cell r="BQ194"/>
          <cell r="BR194"/>
          <cell r="BS194"/>
          <cell r="BT194"/>
          <cell r="BU194"/>
          <cell r="BV194"/>
          <cell r="BW194"/>
          <cell r="BX194"/>
          <cell r="BY194"/>
          <cell r="BZ194"/>
          <cell r="CA194"/>
          <cell r="CB194"/>
          <cell r="CC194"/>
          <cell r="CD194"/>
          <cell r="CE194"/>
          <cell r="CF194"/>
          <cell r="CG194"/>
          <cell r="CH194"/>
          <cell r="CI194"/>
          <cell r="CJ194"/>
          <cell r="CK194"/>
          <cell r="CL194"/>
          <cell r="CM194"/>
          <cell r="CN194"/>
        </row>
        <row r="195">
          <cell r="F195"/>
          <cell r="G195"/>
          <cell r="H195"/>
          <cell r="I195"/>
          <cell r="J195"/>
          <cell r="K195"/>
          <cell r="L195"/>
          <cell r="M195"/>
          <cell r="N195"/>
          <cell r="O195">
            <v>142</v>
          </cell>
          <cell r="P195"/>
          <cell r="Q195"/>
          <cell r="R195"/>
          <cell r="S195"/>
          <cell r="T195"/>
          <cell r="U195"/>
          <cell r="V195"/>
          <cell r="W195"/>
          <cell r="X195">
            <v>142</v>
          </cell>
          <cell r="Y195"/>
          <cell r="Z195"/>
          <cell r="AA195"/>
          <cell r="AB195"/>
          <cell r="AC195"/>
          <cell r="AD195"/>
          <cell r="AE195"/>
          <cell r="AF195"/>
          <cell r="AG195">
            <v>142</v>
          </cell>
          <cell r="AH195"/>
          <cell r="AI195"/>
          <cell r="AJ195"/>
          <cell r="AK195"/>
          <cell r="AL195"/>
          <cell r="AM195"/>
          <cell r="AN195"/>
          <cell r="AO195"/>
          <cell r="AP195">
            <v>140</v>
          </cell>
          <cell r="BK195"/>
          <cell r="BL195"/>
          <cell r="BM195"/>
          <cell r="BN195"/>
          <cell r="BO195"/>
          <cell r="BP195"/>
          <cell r="BQ195"/>
          <cell r="BR195"/>
          <cell r="BS195"/>
          <cell r="BT195"/>
          <cell r="BU195"/>
          <cell r="BV195"/>
          <cell r="BW195"/>
          <cell r="BX195"/>
          <cell r="BY195"/>
          <cell r="BZ195"/>
          <cell r="CA195"/>
          <cell r="CB195"/>
          <cell r="CC195"/>
          <cell r="CD195"/>
          <cell r="CE195"/>
          <cell r="CF195"/>
          <cell r="CG195"/>
          <cell r="CH195"/>
          <cell r="CI195"/>
          <cell r="CJ195"/>
          <cell r="CK195"/>
          <cell r="CL195"/>
          <cell r="CM195"/>
          <cell r="CN195"/>
        </row>
        <row r="196">
          <cell r="F196"/>
          <cell r="G196"/>
          <cell r="H196"/>
          <cell r="I196"/>
          <cell r="J196"/>
          <cell r="K196"/>
          <cell r="L196"/>
          <cell r="M196">
            <v>258</v>
          </cell>
          <cell r="N196"/>
          <cell r="O196">
            <v>258</v>
          </cell>
          <cell r="P196"/>
          <cell r="Q196"/>
          <cell r="R196"/>
          <cell r="S196"/>
          <cell r="T196"/>
          <cell r="U196"/>
          <cell r="V196">
            <v>258</v>
          </cell>
          <cell r="W196"/>
          <cell r="X196">
            <v>258</v>
          </cell>
          <cell r="Y196"/>
          <cell r="Z196"/>
          <cell r="AA196"/>
          <cell r="AB196"/>
          <cell r="AC196"/>
          <cell r="AD196"/>
          <cell r="AE196">
            <v>258</v>
          </cell>
          <cell r="AF196"/>
          <cell r="AG196">
            <v>258</v>
          </cell>
          <cell r="AH196"/>
          <cell r="AI196"/>
          <cell r="AJ196"/>
          <cell r="AK196"/>
          <cell r="AL196"/>
          <cell r="AM196"/>
          <cell r="AN196">
            <v>258</v>
          </cell>
          <cell r="AO196"/>
          <cell r="AP196">
            <v>252</v>
          </cell>
          <cell r="BK196"/>
          <cell r="BL196"/>
          <cell r="BM196"/>
          <cell r="BN196"/>
          <cell r="BO196"/>
          <cell r="BP196"/>
          <cell r="BQ196"/>
          <cell r="BR196"/>
          <cell r="BS196"/>
          <cell r="BT196"/>
          <cell r="BU196"/>
          <cell r="BV196"/>
          <cell r="BW196"/>
          <cell r="BX196"/>
          <cell r="BY196"/>
          <cell r="BZ196"/>
          <cell r="CA196"/>
          <cell r="CB196"/>
          <cell r="CC196"/>
          <cell r="CD196"/>
          <cell r="CE196"/>
          <cell r="CF196"/>
          <cell r="CG196"/>
          <cell r="CH196"/>
          <cell r="CI196"/>
          <cell r="CJ196"/>
          <cell r="CK196"/>
          <cell r="CL196"/>
          <cell r="CM196"/>
          <cell r="CN196"/>
        </row>
        <row r="197">
          <cell r="F197"/>
          <cell r="G197"/>
          <cell r="H197"/>
          <cell r="I197"/>
          <cell r="J197"/>
          <cell r="K197"/>
          <cell r="L197"/>
          <cell r="M197">
            <v>346</v>
          </cell>
          <cell r="N197"/>
          <cell r="O197">
            <v>344</v>
          </cell>
          <cell r="P197"/>
          <cell r="Q197"/>
          <cell r="R197"/>
          <cell r="S197"/>
          <cell r="T197"/>
          <cell r="U197"/>
          <cell r="V197">
            <v>346</v>
          </cell>
          <cell r="W197"/>
          <cell r="X197">
            <v>344</v>
          </cell>
          <cell r="Y197"/>
          <cell r="Z197"/>
          <cell r="AA197"/>
          <cell r="AB197"/>
          <cell r="AC197"/>
          <cell r="AD197"/>
          <cell r="AE197">
            <v>346</v>
          </cell>
          <cell r="AF197"/>
          <cell r="AG197">
            <v>344</v>
          </cell>
          <cell r="AH197"/>
          <cell r="AI197"/>
          <cell r="AJ197"/>
          <cell r="AK197"/>
          <cell r="AL197"/>
          <cell r="AM197"/>
          <cell r="AN197">
            <v>346</v>
          </cell>
          <cell r="AO197"/>
          <cell r="AP197">
            <v>336</v>
          </cell>
          <cell r="BK197"/>
          <cell r="BL197"/>
          <cell r="BM197"/>
          <cell r="BN197"/>
          <cell r="BO197"/>
          <cell r="BP197"/>
          <cell r="BQ197"/>
          <cell r="BR197"/>
          <cell r="BS197"/>
          <cell r="BT197"/>
          <cell r="BU197"/>
          <cell r="BV197"/>
          <cell r="BW197"/>
          <cell r="BX197"/>
          <cell r="BY197"/>
          <cell r="BZ197"/>
          <cell r="CA197"/>
          <cell r="CB197"/>
          <cell r="CC197"/>
          <cell r="CD197"/>
          <cell r="CE197"/>
          <cell r="CF197"/>
          <cell r="CG197"/>
          <cell r="CH197"/>
          <cell r="CI197"/>
          <cell r="CJ197"/>
          <cell r="CK197"/>
          <cell r="CL197"/>
          <cell r="CM197"/>
          <cell r="CN197"/>
        </row>
        <row r="198">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cell r="AG198"/>
          <cell r="AH198"/>
          <cell r="AI198"/>
          <cell r="AJ198"/>
          <cell r="AK198"/>
          <cell r="AL198"/>
          <cell r="AM198"/>
          <cell r="AN198"/>
          <cell r="AO198"/>
          <cell r="AP198"/>
          <cell r="BK198"/>
          <cell r="BL198"/>
          <cell r="BM198"/>
          <cell r="BN198"/>
          <cell r="BO198"/>
          <cell r="BP198"/>
          <cell r="BQ198"/>
          <cell r="BR198"/>
          <cell r="BS198"/>
          <cell r="BT198"/>
          <cell r="BU198"/>
          <cell r="BV198"/>
          <cell r="BW198"/>
          <cell r="BX198"/>
          <cell r="BY198"/>
          <cell r="BZ198"/>
          <cell r="CA198"/>
          <cell r="CB198"/>
          <cell r="CC198"/>
          <cell r="CD198"/>
          <cell r="CE198"/>
          <cell r="CF198"/>
          <cell r="CG198"/>
          <cell r="CH198"/>
          <cell r="CI198"/>
          <cell r="CJ198"/>
          <cell r="CK198"/>
          <cell r="CL198"/>
          <cell r="CM198"/>
          <cell r="CN198"/>
        </row>
        <row r="199">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cell r="AG199"/>
          <cell r="AH199"/>
          <cell r="AI199"/>
          <cell r="AJ199"/>
          <cell r="AK199"/>
          <cell r="AL199"/>
          <cell r="AM199"/>
          <cell r="AN199"/>
          <cell r="AO199"/>
          <cell r="AP199"/>
          <cell r="BK199"/>
          <cell r="BL199"/>
          <cell r="BM199"/>
          <cell r="BN199"/>
          <cell r="BO199"/>
          <cell r="BP199"/>
          <cell r="BQ199"/>
          <cell r="BR199"/>
          <cell r="BS199"/>
          <cell r="BT199"/>
          <cell r="BU199"/>
          <cell r="BV199"/>
          <cell r="BW199"/>
          <cell r="BX199"/>
          <cell r="BY199"/>
          <cell r="BZ199"/>
          <cell r="CA199"/>
          <cell r="CB199"/>
          <cell r="CC199"/>
          <cell r="CD199"/>
          <cell r="CE199"/>
          <cell r="CF199"/>
          <cell r="CG199"/>
          <cell r="CH199"/>
          <cell r="CI199"/>
          <cell r="CJ199"/>
          <cell r="CK199"/>
          <cell r="CL199"/>
          <cell r="CM199"/>
          <cell r="CN199"/>
        </row>
        <row r="200">
          <cell r="F200"/>
          <cell r="G200"/>
          <cell r="H200"/>
          <cell r="I200"/>
          <cell r="J200"/>
          <cell r="K200"/>
          <cell r="L200"/>
          <cell r="M200"/>
          <cell r="N200"/>
          <cell r="O200"/>
          <cell r="P200"/>
          <cell r="Q200"/>
          <cell r="R200"/>
          <cell r="S200"/>
          <cell r="T200"/>
          <cell r="U200"/>
          <cell r="V200"/>
          <cell r="W200"/>
          <cell r="X200"/>
          <cell r="Y200"/>
          <cell r="Z200"/>
          <cell r="AA200"/>
          <cell r="AB200"/>
          <cell r="AC200"/>
          <cell r="AD200"/>
          <cell r="AE200"/>
          <cell r="AF200"/>
          <cell r="AG200"/>
          <cell r="AH200"/>
          <cell r="AI200"/>
          <cell r="AJ200"/>
          <cell r="AK200"/>
          <cell r="AL200"/>
          <cell r="AM200"/>
          <cell r="AN200"/>
          <cell r="AO200"/>
          <cell r="AP200"/>
          <cell r="BK200"/>
          <cell r="BL200"/>
          <cell r="BM200"/>
          <cell r="BN200"/>
          <cell r="BO200"/>
          <cell r="BP200"/>
          <cell r="BQ200"/>
          <cell r="BR200"/>
          <cell r="BS200"/>
          <cell r="BT200"/>
          <cell r="BU200"/>
          <cell r="BV200"/>
          <cell r="BW200"/>
          <cell r="BX200"/>
          <cell r="BY200"/>
          <cell r="BZ200"/>
          <cell r="CA200"/>
          <cell r="CB200"/>
          <cell r="CC200"/>
          <cell r="CD200"/>
          <cell r="CE200"/>
          <cell r="CF200"/>
          <cell r="CG200"/>
          <cell r="CH200"/>
          <cell r="CI200"/>
          <cell r="CJ200"/>
          <cell r="CK200"/>
          <cell r="CL200"/>
          <cell r="CM200"/>
          <cell r="CN200"/>
        </row>
        <row r="201">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cell r="AG201"/>
          <cell r="AH201"/>
          <cell r="AI201"/>
          <cell r="AJ201"/>
          <cell r="AK201"/>
          <cell r="AL201"/>
          <cell r="AM201"/>
          <cell r="AN201"/>
          <cell r="AO201"/>
          <cell r="AP201"/>
          <cell r="BK201"/>
          <cell r="BL201"/>
          <cell r="BM201"/>
          <cell r="BN201"/>
          <cell r="BO201"/>
          <cell r="BP201"/>
          <cell r="BQ201"/>
          <cell r="BR201"/>
          <cell r="BS201"/>
          <cell r="BT201"/>
          <cell r="BU201"/>
          <cell r="BV201"/>
          <cell r="BW201"/>
          <cell r="BX201"/>
          <cell r="BY201"/>
          <cell r="BZ201"/>
          <cell r="CA201"/>
          <cell r="CB201"/>
          <cell r="CC201"/>
          <cell r="CD201"/>
          <cell r="CE201"/>
          <cell r="CF201"/>
          <cell r="CG201"/>
          <cell r="CH201"/>
          <cell r="CI201"/>
          <cell r="CJ201"/>
          <cell r="CK201"/>
          <cell r="CL201"/>
          <cell r="CM201"/>
          <cell r="CN201"/>
        </row>
        <row r="202">
          <cell r="F202"/>
          <cell r="G202"/>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cell r="AG202"/>
          <cell r="AH202"/>
          <cell r="AI202"/>
          <cell r="AJ202"/>
          <cell r="AK202"/>
          <cell r="AL202"/>
          <cell r="AM202"/>
          <cell r="AN202"/>
          <cell r="AO202"/>
          <cell r="AP202"/>
          <cell r="BK202"/>
          <cell r="BL202"/>
          <cell r="BM202"/>
          <cell r="BN202"/>
          <cell r="BO202"/>
          <cell r="BP202"/>
          <cell r="BQ202"/>
          <cell r="BR202"/>
          <cell r="BS202"/>
          <cell r="BT202"/>
          <cell r="BU202"/>
          <cell r="BV202"/>
          <cell r="BW202"/>
          <cell r="BX202"/>
          <cell r="BY202"/>
          <cell r="BZ202"/>
          <cell r="CA202"/>
          <cell r="CB202"/>
          <cell r="CC202"/>
          <cell r="CD202"/>
          <cell r="CE202"/>
          <cell r="CF202"/>
          <cell r="CG202"/>
          <cell r="CH202"/>
          <cell r="CI202"/>
          <cell r="CJ202"/>
          <cell r="CK202"/>
          <cell r="CL202"/>
          <cell r="CM202"/>
          <cell r="CN202"/>
        </row>
        <row r="203">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cell r="AG203"/>
          <cell r="AH203"/>
          <cell r="AI203"/>
          <cell r="AJ203"/>
          <cell r="AK203"/>
          <cell r="AL203"/>
          <cell r="AM203"/>
          <cell r="AN203"/>
          <cell r="AO203"/>
          <cell r="AP203"/>
          <cell r="BK203"/>
          <cell r="BL203"/>
          <cell r="BM203"/>
          <cell r="BN203"/>
          <cell r="BO203"/>
          <cell r="BP203"/>
          <cell r="BQ203"/>
          <cell r="BR203"/>
          <cell r="BS203"/>
          <cell r="BT203"/>
          <cell r="BU203"/>
          <cell r="BV203"/>
          <cell r="BW203"/>
          <cell r="BX203"/>
          <cell r="BY203"/>
          <cell r="BZ203"/>
          <cell r="CA203"/>
          <cell r="CB203"/>
          <cell r="CC203"/>
          <cell r="CD203"/>
          <cell r="CE203"/>
          <cell r="CF203"/>
          <cell r="CG203"/>
          <cell r="CH203"/>
          <cell r="CI203"/>
          <cell r="CJ203"/>
          <cell r="CK203"/>
          <cell r="CL203"/>
          <cell r="CM203"/>
          <cell r="CN203"/>
        </row>
        <row r="204">
          <cell r="F204"/>
          <cell r="G204"/>
          <cell r="H204"/>
          <cell r="I204"/>
          <cell r="J204"/>
          <cell r="K204"/>
          <cell r="L204"/>
          <cell r="M204"/>
          <cell r="N204"/>
          <cell r="O204"/>
          <cell r="P204"/>
          <cell r="Q204"/>
          <cell r="R204"/>
          <cell r="S204"/>
          <cell r="T204"/>
          <cell r="U204"/>
          <cell r="V204"/>
          <cell r="W204"/>
          <cell r="X204"/>
          <cell r="Y204"/>
          <cell r="Z204"/>
          <cell r="AA204"/>
          <cell r="AB204"/>
          <cell r="AC204"/>
          <cell r="AD204"/>
          <cell r="AE204"/>
          <cell r="AF204"/>
          <cell r="AG204"/>
          <cell r="AH204"/>
          <cell r="AI204"/>
          <cell r="AJ204"/>
          <cell r="AK204"/>
          <cell r="AL204"/>
          <cell r="AM204"/>
          <cell r="AN204"/>
          <cell r="AO204"/>
          <cell r="AP204"/>
          <cell r="BK204"/>
          <cell r="BL204"/>
          <cell r="BM204"/>
          <cell r="BN204"/>
          <cell r="BO204"/>
          <cell r="BP204"/>
          <cell r="BQ204"/>
          <cell r="BR204"/>
          <cell r="BS204"/>
          <cell r="BT204"/>
          <cell r="BU204"/>
          <cell r="BV204"/>
          <cell r="BW204"/>
          <cell r="BX204"/>
          <cell r="BY204"/>
          <cell r="BZ204"/>
          <cell r="CA204"/>
          <cell r="CB204"/>
          <cell r="CC204"/>
          <cell r="CD204"/>
          <cell r="CE204"/>
          <cell r="CF204"/>
          <cell r="CG204"/>
          <cell r="CH204"/>
          <cell r="CI204"/>
          <cell r="CJ204"/>
          <cell r="CK204"/>
          <cell r="CL204"/>
          <cell r="CM204"/>
          <cell r="CN204"/>
        </row>
        <row r="205">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cell r="AG205"/>
          <cell r="AH205"/>
          <cell r="AI205"/>
          <cell r="AJ205"/>
          <cell r="AK205"/>
          <cell r="AL205"/>
          <cell r="AM205"/>
          <cell r="AN205"/>
          <cell r="AO205"/>
          <cell r="AP205"/>
          <cell r="BK205"/>
          <cell r="BL205"/>
          <cell r="BM205"/>
          <cell r="BN205"/>
          <cell r="BO205"/>
          <cell r="BP205"/>
          <cell r="BQ205"/>
          <cell r="BR205"/>
          <cell r="BS205"/>
          <cell r="BT205"/>
          <cell r="BU205"/>
          <cell r="BV205"/>
          <cell r="BW205"/>
          <cell r="BX205"/>
          <cell r="BY205"/>
          <cell r="BZ205"/>
          <cell r="CA205"/>
          <cell r="CB205"/>
          <cell r="CC205"/>
          <cell r="CD205"/>
          <cell r="CE205"/>
          <cell r="CF205"/>
          <cell r="CG205"/>
          <cell r="CH205"/>
          <cell r="CI205"/>
          <cell r="CJ205"/>
          <cell r="CK205"/>
          <cell r="CL205"/>
          <cell r="CM205"/>
          <cell r="CN205"/>
        </row>
        <row r="206">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cell r="AG206"/>
          <cell r="AH206"/>
          <cell r="AI206"/>
          <cell r="AJ206"/>
          <cell r="AK206"/>
          <cell r="AL206"/>
          <cell r="AM206"/>
          <cell r="AN206"/>
          <cell r="AO206"/>
          <cell r="AP206"/>
          <cell r="BK206"/>
          <cell r="BL206"/>
          <cell r="BM206"/>
          <cell r="BN206"/>
          <cell r="BO206"/>
          <cell r="BP206">
            <v>988</v>
          </cell>
          <cell r="BQ206"/>
          <cell r="BR206"/>
          <cell r="BS206"/>
          <cell r="BT206"/>
          <cell r="BU206"/>
          <cell r="BV206">
            <v>988</v>
          </cell>
          <cell r="BW206"/>
          <cell r="BX206"/>
          <cell r="BY206"/>
          <cell r="BZ206"/>
          <cell r="CA206"/>
          <cell r="CB206">
            <v>988</v>
          </cell>
          <cell r="CC206"/>
          <cell r="CD206"/>
          <cell r="CE206"/>
          <cell r="CF206"/>
          <cell r="CG206"/>
          <cell r="CH206">
            <v>988</v>
          </cell>
          <cell r="CI206"/>
          <cell r="CJ206"/>
          <cell r="CK206"/>
          <cell r="CL206"/>
          <cell r="CM206"/>
          <cell r="CN206">
            <v>988</v>
          </cell>
        </row>
        <row r="207">
          <cell r="F207"/>
          <cell r="G207"/>
          <cell r="H207"/>
          <cell r="I207"/>
          <cell r="J207"/>
          <cell r="K207"/>
          <cell r="L207"/>
          <cell r="M207"/>
          <cell r="N207"/>
          <cell r="O207"/>
          <cell r="P207"/>
          <cell r="Q207"/>
          <cell r="R207"/>
          <cell r="S207"/>
          <cell r="T207"/>
          <cell r="U207"/>
          <cell r="V207"/>
          <cell r="W207"/>
          <cell r="X207"/>
          <cell r="Y207"/>
          <cell r="Z207"/>
          <cell r="AA207"/>
          <cell r="AB207"/>
          <cell r="AC207"/>
          <cell r="AD207"/>
          <cell r="AE207"/>
          <cell r="AF207"/>
          <cell r="AG207"/>
          <cell r="AH207"/>
          <cell r="AI207"/>
          <cell r="AJ207"/>
          <cell r="AK207"/>
          <cell r="AL207"/>
          <cell r="AM207"/>
          <cell r="AN207"/>
          <cell r="AO207"/>
          <cell r="AP207"/>
          <cell r="BK207"/>
          <cell r="BL207"/>
          <cell r="BM207"/>
          <cell r="BN207"/>
          <cell r="BO207"/>
          <cell r="BP207">
            <v>1560</v>
          </cell>
          <cell r="BQ207"/>
          <cell r="BR207"/>
          <cell r="BS207"/>
          <cell r="BT207"/>
          <cell r="BU207"/>
          <cell r="BV207">
            <v>1560</v>
          </cell>
          <cell r="BW207"/>
          <cell r="BX207"/>
          <cell r="BY207"/>
          <cell r="BZ207"/>
          <cell r="CA207"/>
          <cell r="CB207">
            <v>1560</v>
          </cell>
          <cell r="CC207"/>
          <cell r="CD207"/>
          <cell r="CE207"/>
          <cell r="CF207"/>
          <cell r="CG207"/>
          <cell r="CH207">
            <v>1560</v>
          </cell>
          <cell r="CI207"/>
          <cell r="CJ207"/>
          <cell r="CK207"/>
          <cell r="CL207"/>
          <cell r="CM207"/>
          <cell r="CN207">
            <v>1560</v>
          </cell>
        </row>
        <row r="208">
          <cell r="F208"/>
          <cell r="G208"/>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cell r="AG208"/>
          <cell r="AH208"/>
          <cell r="AI208"/>
          <cell r="AJ208"/>
          <cell r="AK208"/>
          <cell r="AL208"/>
          <cell r="AM208"/>
          <cell r="AN208"/>
          <cell r="AO208"/>
          <cell r="AP208"/>
          <cell r="BK208"/>
          <cell r="BL208"/>
          <cell r="BM208"/>
          <cell r="BN208"/>
          <cell r="BO208"/>
          <cell r="BP208">
            <v>570</v>
          </cell>
          <cell r="BQ208"/>
          <cell r="BR208"/>
          <cell r="BS208"/>
          <cell r="BT208"/>
          <cell r="BU208"/>
          <cell r="BV208">
            <v>570</v>
          </cell>
          <cell r="BW208"/>
          <cell r="BX208"/>
          <cell r="BY208"/>
          <cell r="BZ208"/>
          <cell r="CA208"/>
          <cell r="CB208">
            <v>570</v>
          </cell>
          <cell r="CC208"/>
          <cell r="CD208"/>
          <cell r="CE208"/>
          <cell r="CF208"/>
          <cell r="CG208"/>
          <cell r="CH208">
            <v>570</v>
          </cell>
          <cell r="CI208"/>
          <cell r="CJ208"/>
          <cell r="CK208"/>
          <cell r="CL208"/>
          <cell r="CM208"/>
          <cell r="CN208">
            <v>570</v>
          </cell>
        </row>
        <row r="209">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cell r="AG209"/>
          <cell r="AH209"/>
          <cell r="AI209"/>
          <cell r="AJ209"/>
          <cell r="AK209"/>
          <cell r="AL209"/>
          <cell r="AM209"/>
          <cell r="AN209"/>
          <cell r="AO209"/>
          <cell r="AP209"/>
          <cell r="BK209"/>
          <cell r="BL209"/>
          <cell r="BM209"/>
          <cell r="BN209"/>
          <cell r="BO209"/>
          <cell r="BP209"/>
          <cell r="BQ209"/>
          <cell r="BR209"/>
          <cell r="BS209"/>
          <cell r="BT209"/>
          <cell r="BU209"/>
          <cell r="BV209"/>
          <cell r="BW209"/>
          <cell r="BX209"/>
          <cell r="BY209"/>
          <cell r="BZ209"/>
          <cell r="CA209"/>
          <cell r="CB209"/>
          <cell r="CC209"/>
          <cell r="CD209"/>
          <cell r="CE209"/>
          <cell r="CF209"/>
          <cell r="CG209"/>
          <cell r="CH209"/>
          <cell r="CI209"/>
          <cell r="CJ209"/>
          <cell r="CK209"/>
          <cell r="CL209"/>
          <cell r="CM209"/>
          <cell r="CN209"/>
        </row>
        <row r="210">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cell r="AG210"/>
          <cell r="AH210"/>
          <cell r="AI210"/>
          <cell r="AJ210"/>
          <cell r="AK210"/>
          <cell r="AL210"/>
          <cell r="AM210"/>
          <cell r="AN210"/>
          <cell r="AO210"/>
          <cell r="AP210"/>
          <cell r="BK210"/>
          <cell r="BL210"/>
          <cell r="BM210"/>
          <cell r="BN210"/>
          <cell r="BO210"/>
          <cell r="BP210"/>
          <cell r="BQ210"/>
          <cell r="BR210"/>
          <cell r="BS210"/>
          <cell r="BT210"/>
          <cell r="BU210"/>
          <cell r="BV210"/>
          <cell r="BW210"/>
          <cell r="BX210"/>
          <cell r="BY210"/>
          <cell r="BZ210"/>
          <cell r="CA210"/>
          <cell r="CB210"/>
          <cell r="CC210"/>
          <cell r="CD210"/>
          <cell r="CE210"/>
          <cell r="CF210"/>
          <cell r="CG210"/>
          <cell r="CH210"/>
          <cell r="CI210"/>
          <cell r="CJ210"/>
          <cell r="CK210"/>
          <cell r="CL210"/>
          <cell r="CM210"/>
          <cell r="CN210"/>
        </row>
        <row r="211">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cell r="AG211"/>
          <cell r="AH211"/>
          <cell r="AI211"/>
          <cell r="AJ211"/>
          <cell r="AK211"/>
          <cell r="AL211"/>
          <cell r="AM211"/>
          <cell r="AN211"/>
          <cell r="AO211"/>
          <cell r="AP211"/>
          <cell r="BK211"/>
          <cell r="BL211"/>
          <cell r="BM211"/>
          <cell r="BN211"/>
          <cell r="BO211"/>
          <cell r="BP211"/>
          <cell r="BQ211"/>
          <cell r="BR211"/>
          <cell r="BS211"/>
          <cell r="BT211"/>
          <cell r="BU211"/>
          <cell r="BV211"/>
          <cell r="BW211"/>
          <cell r="BX211"/>
          <cell r="BY211"/>
          <cell r="BZ211"/>
          <cell r="CA211"/>
          <cell r="CB211"/>
          <cell r="CC211"/>
          <cell r="CD211"/>
          <cell r="CE211"/>
          <cell r="CF211"/>
          <cell r="CG211"/>
          <cell r="CH211"/>
          <cell r="CI211"/>
          <cell r="CJ211"/>
          <cell r="CK211"/>
          <cell r="CL211"/>
          <cell r="CM211"/>
          <cell r="CN211"/>
        </row>
        <row r="212">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cell r="AG212"/>
          <cell r="AH212"/>
          <cell r="AI212"/>
          <cell r="AJ212"/>
          <cell r="AK212"/>
          <cell r="AL212"/>
          <cell r="AM212"/>
          <cell r="AN212"/>
          <cell r="AO212"/>
          <cell r="AP212"/>
          <cell r="BK212"/>
          <cell r="BL212"/>
          <cell r="BM212"/>
          <cell r="BN212"/>
          <cell r="BO212"/>
          <cell r="BP212"/>
          <cell r="BQ212"/>
          <cell r="BR212"/>
          <cell r="BS212"/>
          <cell r="BT212"/>
          <cell r="BU212"/>
          <cell r="BV212"/>
          <cell r="BW212"/>
          <cell r="BX212"/>
          <cell r="BY212"/>
          <cell r="BZ212"/>
          <cell r="CA212"/>
          <cell r="CB212"/>
          <cell r="CC212"/>
          <cell r="CD212"/>
          <cell r="CE212"/>
          <cell r="CF212"/>
          <cell r="CG212"/>
          <cell r="CH212"/>
          <cell r="CI212"/>
          <cell r="CJ212"/>
          <cell r="CK212"/>
          <cell r="CL212"/>
          <cell r="CM212"/>
          <cell r="CN212"/>
        </row>
        <row r="213">
          <cell r="F213"/>
          <cell r="G213"/>
          <cell r="H213"/>
          <cell r="I213"/>
          <cell r="J213"/>
          <cell r="K213">
            <v>100</v>
          </cell>
          <cell r="L213"/>
          <cell r="M213"/>
          <cell r="N213"/>
          <cell r="O213"/>
          <cell r="P213"/>
          <cell r="Q213"/>
          <cell r="R213"/>
          <cell r="S213"/>
          <cell r="T213">
            <v>100</v>
          </cell>
          <cell r="U213"/>
          <cell r="V213"/>
          <cell r="W213"/>
          <cell r="X213"/>
          <cell r="Y213"/>
          <cell r="Z213"/>
          <cell r="AA213"/>
          <cell r="AB213"/>
          <cell r="AC213">
            <v>100</v>
          </cell>
          <cell r="AD213"/>
          <cell r="AE213"/>
          <cell r="AF213"/>
          <cell r="AG213"/>
          <cell r="AH213"/>
          <cell r="AI213"/>
          <cell r="AJ213"/>
          <cell r="AK213"/>
          <cell r="AL213">
            <v>100</v>
          </cell>
          <cell r="AM213"/>
          <cell r="AN213"/>
          <cell r="AO213"/>
          <cell r="AP213"/>
          <cell r="BK213"/>
          <cell r="BL213"/>
          <cell r="BM213"/>
          <cell r="BN213"/>
          <cell r="BO213"/>
          <cell r="BP213"/>
          <cell r="BQ213"/>
          <cell r="BR213"/>
          <cell r="BS213"/>
          <cell r="BT213"/>
          <cell r="BU213"/>
          <cell r="BV213"/>
          <cell r="BW213"/>
          <cell r="BX213"/>
          <cell r="BY213"/>
          <cell r="BZ213"/>
          <cell r="CA213"/>
          <cell r="CB213"/>
          <cell r="CC213"/>
          <cell r="CD213"/>
          <cell r="CE213"/>
          <cell r="CF213"/>
          <cell r="CG213"/>
          <cell r="CH213"/>
          <cell r="CI213"/>
          <cell r="CJ213"/>
          <cell r="CK213"/>
          <cell r="CL213"/>
          <cell r="CM213"/>
          <cell r="CN213"/>
        </row>
        <row r="214">
          <cell r="F214"/>
          <cell r="G214"/>
          <cell r="H214"/>
          <cell r="I214"/>
          <cell r="J214"/>
          <cell r="K214">
            <v>100</v>
          </cell>
          <cell r="L214"/>
          <cell r="M214"/>
          <cell r="N214"/>
          <cell r="O214"/>
          <cell r="P214"/>
          <cell r="Q214"/>
          <cell r="R214"/>
          <cell r="S214"/>
          <cell r="T214">
            <v>100</v>
          </cell>
          <cell r="U214"/>
          <cell r="V214"/>
          <cell r="W214"/>
          <cell r="X214"/>
          <cell r="Y214"/>
          <cell r="Z214"/>
          <cell r="AA214"/>
          <cell r="AB214"/>
          <cell r="AC214">
            <v>100</v>
          </cell>
          <cell r="AD214"/>
          <cell r="AE214"/>
          <cell r="AF214"/>
          <cell r="AG214"/>
          <cell r="AH214"/>
          <cell r="AI214"/>
          <cell r="AJ214"/>
          <cell r="AK214"/>
          <cell r="AL214">
            <v>100</v>
          </cell>
          <cell r="AM214"/>
          <cell r="AN214"/>
          <cell r="AO214"/>
          <cell r="AP214"/>
          <cell r="BK214"/>
          <cell r="BL214"/>
          <cell r="BM214"/>
          <cell r="BN214"/>
          <cell r="BO214"/>
          <cell r="BP214"/>
          <cell r="BQ214"/>
          <cell r="BR214"/>
          <cell r="BS214"/>
          <cell r="BT214"/>
          <cell r="BU214"/>
          <cell r="BV214"/>
          <cell r="BW214"/>
          <cell r="BX214"/>
          <cell r="BY214"/>
          <cell r="BZ214"/>
          <cell r="CA214"/>
          <cell r="CB214"/>
          <cell r="CC214"/>
          <cell r="CD214"/>
          <cell r="CE214"/>
          <cell r="CF214"/>
          <cell r="CG214"/>
          <cell r="CH214"/>
          <cell r="CI214"/>
          <cell r="CJ214"/>
          <cell r="CK214"/>
          <cell r="CL214"/>
          <cell r="CM214"/>
          <cell r="CN214"/>
        </row>
        <row r="215">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cell r="AG215"/>
          <cell r="AH215"/>
          <cell r="AI215"/>
          <cell r="AJ215"/>
          <cell r="AK215"/>
          <cell r="AL215"/>
          <cell r="AM215"/>
          <cell r="AN215"/>
          <cell r="AO215"/>
          <cell r="AP215"/>
          <cell r="BK215"/>
          <cell r="BL215"/>
          <cell r="BM215">
            <v>995</v>
          </cell>
          <cell r="BN215"/>
          <cell r="BO215"/>
          <cell r="BP215"/>
          <cell r="BQ215"/>
          <cell r="BR215"/>
          <cell r="BS215">
            <v>995</v>
          </cell>
          <cell r="BT215"/>
          <cell r="BU215"/>
          <cell r="BV215"/>
          <cell r="BW215"/>
          <cell r="BX215"/>
          <cell r="BY215">
            <v>995</v>
          </cell>
          <cell r="BZ215"/>
          <cell r="CA215"/>
          <cell r="CB215"/>
          <cell r="CC215"/>
          <cell r="CD215"/>
          <cell r="CE215">
            <v>995</v>
          </cell>
          <cell r="CF215"/>
          <cell r="CG215"/>
          <cell r="CH215"/>
          <cell r="CI215"/>
          <cell r="CJ215"/>
          <cell r="CK215">
            <v>995</v>
          </cell>
          <cell r="CL215"/>
          <cell r="CM215"/>
          <cell r="CN215"/>
        </row>
        <row r="216">
          <cell r="F216"/>
          <cell r="G216"/>
          <cell r="H216"/>
          <cell r="I216"/>
          <cell r="J216"/>
          <cell r="K216"/>
          <cell r="L216"/>
          <cell r="M216"/>
          <cell r="N216"/>
          <cell r="O216"/>
          <cell r="P216"/>
          <cell r="Q216"/>
          <cell r="R216"/>
          <cell r="S216"/>
          <cell r="T216"/>
          <cell r="U216"/>
          <cell r="V216"/>
          <cell r="W216"/>
          <cell r="X216"/>
          <cell r="Y216"/>
          <cell r="Z216"/>
          <cell r="AA216"/>
          <cell r="AB216"/>
          <cell r="AC216"/>
          <cell r="AD216"/>
          <cell r="AE216"/>
          <cell r="AF216"/>
          <cell r="AG216"/>
          <cell r="AH216"/>
          <cell r="AI216"/>
          <cell r="AJ216"/>
          <cell r="AK216"/>
          <cell r="AL216"/>
          <cell r="AM216"/>
          <cell r="AN216"/>
          <cell r="AO216"/>
          <cell r="AP216"/>
          <cell r="BK216"/>
          <cell r="BL216"/>
          <cell r="BM216">
            <v>1565</v>
          </cell>
          <cell r="BN216"/>
          <cell r="BO216"/>
          <cell r="BP216"/>
          <cell r="BQ216"/>
          <cell r="BR216"/>
          <cell r="BS216">
            <v>1565</v>
          </cell>
          <cell r="BT216"/>
          <cell r="BU216"/>
          <cell r="BV216"/>
          <cell r="BW216"/>
          <cell r="BX216"/>
          <cell r="BY216">
            <v>1565</v>
          </cell>
          <cell r="BZ216"/>
          <cell r="CA216"/>
          <cell r="CB216"/>
          <cell r="CC216"/>
          <cell r="CD216"/>
          <cell r="CE216">
            <v>1565</v>
          </cell>
          <cell r="CF216"/>
          <cell r="CG216"/>
          <cell r="CH216"/>
          <cell r="CI216"/>
          <cell r="CJ216"/>
          <cell r="CK216">
            <v>1565</v>
          </cell>
          <cell r="CL216"/>
          <cell r="CM216"/>
          <cell r="CN216"/>
        </row>
        <row r="217">
          <cell r="F217"/>
          <cell r="G217"/>
          <cell r="H217"/>
          <cell r="I217"/>
          <cell r="J217"/>
          <cell r="K217">
            <v>100</v>
          </cell>
          <cell r="L217"/>
          <cell r="M217"/>
          <cell r="N217"/>
          <cell r="O217"/>
          <cell r="P217"/>
          <cell r="Q217"/>
          <cell r="R217"/>
          <cell r="S217"/>
          <cell r="T217">
            <v>100</v>
          </cell>
          <cell r="U217"/>
          <cell r="V217"/>
          <cell r="W217"/>
          <cell r="X217"/>
          <cell r="Y217"/>
          <cell r="Z217"/>
          <cell r="AA217"/>
          <cell r="AB217"/>
          <cell r="AC217">
            <v>100</v>
          </cell>
          <cell r="AD217"/>
          <cell r="AE217"/>
          <cell r="AF217"/>
          <cell r="AG217"/>
          <cell r="AH217"/>
          <cell r="AI217"/>
          <cell r="AJ217"/>
          <cell r="AK217"/>
          <cell r="AL217">
            <v>100</v>
          </cell>
          <cell r="AM217"/>
          <cell r="AN217"/>
          <cell r="AO217"/>
          <cell r="AP217"/>
          <cell r="BK217"/>
          <cell r="BL217"/>
          <cell r="BM217"/>
          <cell r="BN217"/>
          <cell r="BO217"/>
          <cell r="BP217"/>
          <cell r="BQ217"/>
          <cell r="BR217"/>
          <cell r="BS217"/>
          <cell r="BT217"/>
          <cell r="BU217"/>
          <cell r="BV217"/>
          <cell r="BW217"/>
          <cell r="BX217"/>
          <cell r="BY217"/>
          <cell r="BZ217"/>
          <cell r="CA217"/>
          <cell r="CB217"/>
          <cell r="CC217"/>
          <cell r="CD217"/>
          <cell r="CE217"/>
          <cell r="CF217"/>
          <cell r="CG217"/>
          <cell r="CH217"/>
          <cell r="CI217"/>
          <cell r="CJ217"/>
          <cell r="CK217"/>
          <cell r="CL217"/>
          <cell r="CM217"/>
          <cell r="CN217"/>
        </row>
        <row r="218">
          <cell r="F218"/>
          <cell r="G218"/>
          <cell r="H218"/>
          <cell r="I218"/>
          <cell r="J218"/>
          <cell r="K218">
            <v>100</v>
          </cell>
          <cell r="L218"/>
          <cell r="M218"/>
          <cell r="N218"/>
          <cell r="O218"/>
          <cell r="P218"/>
          <cell r="Q218"/>
          <cell r="R218"/>
          <cell r="S218"/>
          <cell r="T218">
            <v>100</v>
          </cell>
          <cell r="U218"/>
          <cell r="V218"/>
          <cell r="W218"/>
          <cell r="X218"/>
          <cell r="Y218"/>
          <cell r="Z218"/>
          <cell r="AA218"/>
          <cell r="AB218"/>
          <cell r="AC218">
            <v>100</v>
          </cell>
          <cell r="AD218"/>
          <cell r="AE218"/>
          <cell r="AF218"/>
          <cell r="AG218"/>
          <cell r="AH218"/>
          <cell r="AI218"/>
          <cell r="AJ218"/>
          <cell r="AK218"/>
          <cell r="AL218">
            <v>100</v>
          </cell>
          <cell r="AM218"/>
          <cell r="AN218"/>
          <cell r="AO218"/>
          <cell r="AP218"/>
          <cell r="BK218"/>
          <cell r="BL218"/>
          <cell r="BM218"/>
          <cell r="BN218"/>
          <cell r="BO218"/>
          <cell r="BP218"/>
          <cell r="BQ218"/>
          <cell r="BR218"/>
          <cell r="BS218"/>
          <cell r="BT218"/>
          <cell r="BU218"/>
          <cell r="BV218"/>
          <cell r="BW218"/>
          <cell r="BX218"/>
          <cell r="BY218"/>
          <cell r="BZ218"/>
          <cell r="CA218"/>
          <cell r="CB218"/>
          <cell r="CC218"/>
          <cell r="CD218"/>
          <cell r="CE218"/>
          <cell r="CF218"/>
          <cell r="CG218"/>
          <cell r="CH218"/>
          <cell r="CI218"/>
          <cell r="CJ218"/>
          <cell r="CK218"/>
          <cell r="CL218"/>
          <cell r="CM218"/>
          <cell r="CN218"/>
        </row>
        <row r="219">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cell r="AG219"/>
          <cell r="AH219"/>
          <cell r="AI219"/>
          <cell r="AJ219"/>
          <cell r="AK219"/>
          <cell r="AL219"/>
          <cell r="AM219"/>
          <cell r="AN219"/>
          <cell r="AO219"/>
          <cell r="AP219"/>
          <cell r="BK219"/>
          <cell r="BL219"/>
          <cell r="BM219">
            <v>600</v>
          </cell>
          <cell r="BN219"/>
          <cell r="BO219"/>
          <cell r="BP219"/>
          <cell r="BQ219"/>
          <cell r="BR219"/>
          <cell r="BS219">
            <v>600</v>
          </cell>
          <cell r="BT219"/>
          <cell r="BU219"/>
          <cell r="BV219"/>
          <cell r="BW219"/>
          <cell r="BX219"/>
          <cell r="BY219">
            <v>600</v>
          </cell>
          <cell r="BZ219"/>
          <cell r="CA219"/>
          <cell r="CB219"/>
          <cell r="CC219"/>
          <cell r="CD219"/>
          <cell r="CE219">
            <v>600</v>
          </cell>
          <cell r="CF219"/>
          <cell r="CG219"/>
          <cell r="CH219"/>
          <cell r="CI219"/>
          <cell r="CJ219"/>
          <cell r="CK219">
            <v>600</v>
          </cell>
          <cell r="CL219"/>
          <cell r="CM219"/>
          <cell r="CN219"/>
        </row>
        <row r="220">
          <cell r="F220"/>
          <cell r="G220"/>
          <cell r="H220"/>
          <cell r="I220"/>
          <cell r="J220"/>
          <cell r="K220">
            <v>100</v>
          </cell>
          <cell r="L220"/>
          <cell r="M220"/>
          <cell r="N220"/>
          <cell r="O220"/>
          <cell r="P220"/>
          <cell r="Q220"/>
          <cell r="R220"/>
          <cell r="S220"/>
          <cell r="T220">
            <v>100</v>
          </cell>
          <cell r="U220"/>
          <cell r="V220"/>
          <cell r="W220"/>
          <cell r="X220"/>
          <cell r="Y220"/>
          <cell r="Z220"/>
          <cell r="AA220"/>
          <cell r="AB220"/>
          <cell r="AC220">
            <v>100</v>
          </cell>
          <cell r="AD220"/>
          <cell r="AE220"/>
          <cell r="AF220"/>
          <cell r="AG220"/>
          <cell r="AH220"/>
          <cell r="AI220"/>
          <cell r="AJ220"/>
          <cell r="AK220"/>
          <cell r="AL220">
            <v>100</v>
          </cell>
          <cell r="AM220"/>
          <cell r="AN220"/>
          <cell r="AO220"/>
          <cell r="AP220"/>
          <cell r="BK220"/>
          <cell r="BL220"/>
          <cell r="BM220"/>
          <cell r="BN220"/>
          <cell r="BO220"/>
          <cell r="BP220"/>
          <cell r="BQ220"/>
          <cell r="BR220"/>
          <cell r="BS220"/>
          <cell r="BT220"/>
          <cell r="BU220"/>
          <cell r="BV220"/>
          <cell r="BW220"/>
          <cell r="BX220"/>
          <cell r="BY220"/>
          <cell r="BZ220"/>
          <cell r="CA220"/>
          <cell r="CB220"/>
          <cell r="CC220"/>
          <cell r="CD220"/>
          <cell r="CE220"/>
          <cell r="CF220"/>
          <cell r="CG220"/>
          <cell r="CH220"/>
          <cell r="CI220"/>
          <cell r="CJ220"/>
          <cell r="CK220"/>
          <cell r="CL220"/>
          <cell r="CM220"/>
          <cell r="CN220"/>
        </row>
        <row r="221">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cell r="AG221"/>
          <cell r="AH221"/>
          <cell r="AI221"/>
          <cell r="AJ221"/>
          <cell r="AK221"/>
          <cell r="AL221"/>
          <cell r="AM221"/>
          <cell r="AN221"/>
          <cell r="AO221"/>
          <cell r="AP221"/>
          <cell r="BK221"/>
          <cell r="BL221"/>
          <cell r="BM221"/>
          <cell r="BN221"/>
          <cell r="BO221"/>
          <cell r="BP221"/>
          <cell r="BQ221"/>
          <cell r="BR221"/>
          <cell r="BS221"/>
          <cell r="BT221"/>
          <cell r="BU221"/>
          <cell r="BV221"/>
          <cell r="BW221"/>
          <cell r="BX221"/>
          <cell r="BY221"/>
          <cell r="BZ221"/>
          <cell r="CA221"/>
          <cell r="CB221"/>
          <cell r="CC221"/>
          <cell r="CD221"/>
          <cell r="CE221"/>
          <cell r="CF221"/>
          <cell r="CG221"/>
          <cell r="CH221"/>
          <cell r="CI221"/>
          <cell r="CJ221"/>
          <cell r="CK221"/>
          <cell r="CL221"/>
          <cell r="CM221"/>
          <cell r="CN221"/>
        </row>
        <row r="222">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cell r="AG222"/>
          <cell r="AH222"/>
          <cell r="AI222"/>
          <cell r="AJ222"/>
          <cell r="AK222"/>
          <cell r="AL222"/>
          <cell r="AM222"/>
          <cell r="AN222"/>
          <cell r="AO222"/>
          <cell r="AP222"/>
          <cell r="BK222"/>
          <cell r="BL222"/>
          <cell r="BM222"/>
          <cell r="BN222"/>
          <cell r="BO222"/>
          <cell r="BP222"/>
          <cell r="BQ222"/>
          <cell r="BR222"/>
          <cell r="BS222"/>
          <cell r="BT222"/>
          <cell r="BU222"/>
          <cell r="BV222"/>
          <cell r="BW222"/>
          <cell r="BX222"/>
          <cell r="BY222"/>
          <cell r="BZ222"/>
          <cell r="CA222"/>
          <cell r="CB222"/>
          <cell r="CC222"/>
          <cell r="CD222"/>
          <cell r="CE222"/>
          <cell r="CF222"/>
          <cell r="CG222"/>
          <cell r="CH222"/>
          <cell r="CI222"/>
          <cell r="CJ222"/>
          <cell r="CK222"/>
          <cell r="CL222"/>
          <cell r="CM222"/>
          <cell r="CN222"/>
        </row>
        <row r="223">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cell r="AG223"/>
          <cell r="AH223"/>
          <cell r="AI223"/>
          <cell r="AJ223"/>
          <cell r="AK223"/>
          <cell r="AL223"/>
          <cell r="AM223"/>
          <cell r="AN223"/>
          <cell r="AO223"/>
          <cell r="AP223"/>
          <cell r="BK223"/>
          <cell r="BL223"/>
          <cell r="BM223"/>
          <cell r="BN223"/>
          <cell r="BO223"/>
          <cell r="BP223"/>
          <cell r="BQ223"/>
          <cell r="BR223"/>
          <cell r="BS223"/>
          <cell r="BT223"/>
          <cell r="BU223"/>
          <cell r="BV223"/>
          <cell r="BW223"/>
          <cell r="BX223"/>
          <cell r="BY223"/>
          <cell r="BZ223"/>
          <cell r="CA223"/>
          <cell r="CB223"/>
          <cell r="CC223"/>
          <cell r="CD223"/>
          <cell r="CE223"/>
          <cell r="CF223"/>
          <cell r="CG223"/>
          <cell r="CH223"/>
          <cell r="CI223"/>
          <cell r="CJ223"/>
          <cell r="CK223"/>
          <cell r="CL223"/>
          <cell r="CM223"/>
          <cell r="CN223"/>
        </row>
        <row r="224">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cell r="AG224"/>
          <cell r="AH224"/>
          <cell r="AI224"/>
          <cell r="AJ224"/>
          <cell r="AK224"/>
          <cell r="AL224"/>
          <cell r="AM224"/>
          <cell r="AN224"/>
          <cell r="AO224"/>
          <cell r="AP224"/>
          <cell r="BK224"/>
          <cell r="BL224"/>
          <cell r="BM224"/>
          <cell r="BN224"/>
          <cell r="BO224"/>
          <cell r="BP224"/>
          <cell r="BQ224"/>
          <cell r="BR224"/>
          <cell r="BS224"/>
          <cell r="BT224"/>
          <cell r="BU224"/>
          <cell r="BV224"/>
          <cell r="BW224"/>
          <cell r="BX224"/>
          <cell r="BY224"/>
          <cell r="BZ224"/>
          <cell r="CA224"/>
          <cell r="CB224"/>
          <cell r="CC224"/>
          <cell r="CD224"/>
          <cell r="CE224"/>
          <cell r="CF224"/>
          <cell r="CG224"/>
          <cell r="CH224"/>
          <cell r="CI224"/>
          <cell r="CJ224"/>
          <cell r="CK224"/>
          <cell r="CL224"/>
          <cell r="CM224"/>
          <cell r="CN224"/>
        </row>
        <row r="225">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cell r="AG225"/>
          <cell r="AH225"/>
          <cell r="AI225"/>
          <cell r="AJ225"/>
          <cell r="AK225"/>
          <cell r="AL225"/>
          <cell r="AM225"/>
          <cell r="AN225"/>
          <cell r="AO225"/>
          <cell r="AP225"/>
          <cell r="BK225"/>
          <cell r="BL225"/>
          <cell r="BM225"/>
          <cell r="BN225"/>
          <cell r="BO225"/>
          <cell r="BP225"/>
          <cell r="BQ225"/>
          <cell r="BR225"/>
          <cell r="BS225"/>
          <cell r="BT225"/>
          <cell r="BU225"/>
          <cell r="BV225"/>
          <cell r="BW225"/>
          <cell r="BX225"/>
          <cell r="BY225"/>
          <cell r="BZ225"/>
          <cell r="CA225"/>
          <cell r="CB225"/>
          <cell r="CC225"/>
          <cell r="CD225"/>
          <cell r="CE225"/>
          <cell r="CF225"/>
          <cell r="CG225"/>
          <cell r="CH225"/>
          <cell r="CI225"/>
          <cell r="CJ225"/>
          <cell r="CK225"/>
          <cell r="CL225"/>
          <cell r="CM225"/>
          <cell r="CN225"/>
        </row>
        <row r="226">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cell r="AG226"/>
          <cell r="AH226"/>
          <cell r="AI226"/>
          <cell r="AJ226"/>
          <cell r="AK226"/>
          <cell r="AL226"/>
          <cell r="AM226"/>
          <cell r="AN226"/>
          <cell r="AO226"/>
          <cell r="AP226"/>
          <cell r="BK226"/>
          <cell r="BL226"/>
          <cell r="BM226"/>
          <cell r="BN226"/>
          <cell r="BO226"/>
          <cell r="BP226"/>
          <cell r="BQ226"/>
          <cell r="BR226"/>
          <cell r="BS226"/>
          <cell r="BT226"/>
          <cell r="BU226"/>
          <cell r="BV226"/>
          <cell r="BW226"/>
          <cell r="BX226"/>
          <cell r="BY226"/>
          <cell r="BZ226"/>
          <cell r="CA226"/>
          <cell r="CB226"/>
          <cell r="CC226"/>
          <cell r="CD226"/>
          <cell r="CE226"/>
          <cell r="CF226"/>
          <cell r="CG226"/>
          <cell r="CH226"/>
          <cell r="CI226"/>
          <cell r="CJ226"/>
          <cell r="CK226"/>
          <cell r="CL226"/>
          <cell r="CM226"/>
          <cell r="CN226"/>
        </row>
        <row r="227">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cell r="AG227"/>
          <cell r="AH227"/>
          <cell r="AI227"/>
          <cell r="AJ227"/>
          <cell r="AK227"/>
          <cell r="AL227"/>
          <cell r="AM227"/>
          <cell r="AN227"/>
          <cell r="AO227"/>
          <cell r="AP227"/>
          <cell r="BK227"/>
          <cell r="BL227"/>
          <cell r="BM227"/>
          <cell r="BN227"/>
          <cell r="BO227"/>
          <cell r="BP227"/>
          <cell r="BQ227"/>
          <cell r="BR227"/>
          <cell r="BS227"/>
          <cell r="BT227"/>
          <cell r="BU227"/>
          <cell r="BV227"/>
          <cell r="BW227"/>
          <cell r="BX227"/>
          <cell r="BY227"/>
          <cell r="BZ227"/>
          <cell r="CA227"/>
          <cell r="CB227"/>
          <cell r="CC227"/>
          <cell r="CD227"/>
          <cell r="CE227"/>
          <cell r="CF227"/>
          <cell r="CG227"/>
          <cell r="CH227"/>
          <cell r="CI227"/>
          <cell r="CJ227"/>
          <cell r="CK227"/>
          <cell r="CL227"/>
          <cell r="CM227"/>
          <cell r="CN227"/>
        </row>
        <row r="228">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cell r="AG228"/>
          <cell r="AH228"/>
          <cell r="AI228"/>
          <cell r="AJ228"/>
          <cell r="AK228"/>
          <cell r="AL228"/>
          <cell r="AM228"/>
          <cell r="AN228"/>
          <cell r="AO228"/>
          <cell r="AP228"/>
          <cell r="BK228"/>
          <cell r="BL228"/>
          <cell r="BM228"/>
          <cell r="BN228"/>
          <cell r="BO228"/>
          <cell r="BP228"/>
          <cell r="BQ228"/>
          <cell r="BR228"/>
          <cell r="BS228"/>
          <cell r="BT228"/>
          <cell r="BU228"/>
          <cell r="BV228"/>
          <cell r="BW228"/>
          <cell r="BX228"/>
          <cell r="BY228"/>
          <cell r="BZ228"/>
          <cell r="CA228"/>
          <cell r="CB228"/>
          <cell r="CC228"/>
          <cell r="CD228"/>
          <cell r="CE228"/>
          <cell r="CF228"/>
          <cell r="CG228"/>
          <cell r="CH228"/>
          <cell r="CI228"/>
          <cell r="CJ228"/>
          <cell r="CK228"/>
          <cell r="CL228"/>
          <cell r="CM228"/>
          <cell r="CN228"/>
        </row>
        <row r="229">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cell r="AG229"/>
          <cell r="AH229"/>
          <cell r="AI229"/>
          <cell r="AJ229"/>
          <cell r="AK229"/>
          <cell r="AL229"/>
          <cell r="AM229"/>
          <cell r="AN229"/>
          <cell r="AO229"/>
          <cell r="AP229"/>
          <cell r="BK229"/>
          <cell r="BL229"/>
          <cell r="BM229"/>
          <cell r="BN229"/>
          <cell r="BO229"/>
          <cell r="BP229"/>
          <cell r="BQ229"/>
          <cell r="BR229"/>
          <cell r="BS229"/>
          <cell r="BT229"/>
          <cell r="BU229"/>
          <cell r="BV229"/>
          <cell r="BW229"/>
          <cell r="BX229"/>
          <cell r="BY229"/>
          <cell r="BZ229"/>
          <cell r="CA229"/>
          <cell r="CB229"/>
          <cell r="CC229"/>
          <cell r="CD229"/>
          <cell r="CE229"/>
          <cell r="CF229"/>
          <cell r="CG229"/>
          <cell r="CH229"/>
          <cell r="CI229"/>
          <cell r="CJ229"/>
          <cell r="CK229"/>
          <cell r="CL229"/>
          <cell r="CM229"/>
          <cell r="CN229"/>
        </row>
        <row r="230">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cell r="AG230"/>
          <cell r="AH230"/>
          <cell r="AI230"/>
          <cell r="AJ230"/>
          <cell r="AK230"/>
          <cell r="AL230"/>
          <cell r="AM230"/>
          <cell r="AN230"/>
          <cell r="AO230"/>
          <cell r="AP230"/>
          <cell r="BK230"/>
          <cell r="BL230"/>
          <cell r="BM230"/>
          <cell r="BN230"/>
          <cell r="BO230"/>
          <cell r="BP230"/>
          <cell r="BQ230"/>
          <cell r="BR230"/>
          <cell r="BS230"/>
          <cell r="BT230"/>
          <cell r="BU230"/>
          <cell r="BV230"/>
          <cell r="BW230"/>
          <cell r="BX230"/>
          <cell r="BY230"/>
          <cell r="BZ230"/>
          <cell r="CA230"/>
          <cell r="CB230"/>
          <cell r="CC230"/>
          <cell r="CD230"/>
          <cell r="CE230"/>
          <cell r="CF230"/>
          <cell r="CG230"/>
          <cell r="CH230"/>
          <cell r="CI230"/>
          <cell r="CJ230"/>
          <cell r="CK230"/>
          <cell r="CL230"/>
          <cell r="CM230"/>
          <cell r="CN230"/>
        </row>
        <row r="231">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cell r="AG231"/>
          <cell r="AH231"/>
          <cell r="AI231"/>
          <cell r="AJ231"/>
          <cell r="AK231"/>
          <cell r="AL231"/>
          <cell r="AM231"/>
          <cell r="AN231"/>
          <cell r="AO231"/>
          <cell r="AP231"/>
          <cell r="BK231"/>
          <cell r="BL231"/>
          <cell r="BM231"/>
          <cell r="BN231"/>
          <cell r="BO231"/>
          <cell r="BP231"/>
          <cell r="BQ231"/>
          <cell r="BR231"/>
          <cell r="BS231"/>
          <cell r="BT231"/>
          <cell r="BU231"/>
          <cell r="BV231"/>
          <cell r="BW231"/>
          <cell r="BX231"/>
          <cell r="BY231"/>
          <cell r="BZ231"/>
          <cell r="CA231"/>
          <cell r="CB231"/>
          <cell r="CC231"/>
          <cell r="CD231"/>
          <cell r="CE231"/>
          <cell r="CF231"/>
          <cell r="CG231"/>
          <cell r="CH231"/>
          <cell r="CI231"/>
          <cell r="CJ231"/>
          <cell r="CK231"/>
          <cell r="CL231"/>
          <cell r="CM231"/>
          <cell r="CN231"/>
        </row>
        <row r="232">
          <cell r="F232"/>
          <cell r="G232"/>
          <cell r="H232"/>
          <cell r="I232"/>
          <cell r="J232"/>
          <cell r="K232"/>
          <cell r="L232"/>
          <cell r="M232"/>
          <cell r="N232"/>
          <cell r="O232"/>
          <cell r="P232"/>
          <cell r="Q232"/>
          <cell r="R232"/>
          <cell r="S232"/>
          <cell r="T232"/>
          <cell r="U232"/>
          <cell r="V232"/>
          <cell r="W232"/>
          <cell r="X232"/>
          <cell r="Y232"/>
          <cell r="Z232"/>
          <cell r="AA232"/>
          <cell r="AB232"/>
          <cell r="AC232"/>
          <cell r="AD232"/>
          <cell r="AE232"/>
          <cell r="AF232"/>
          <cell r="AG232"/>
          <cell r="AH232"/>
          <cell r="AI232"/>
          <cell r="AJ232"/>
          <cell r="AK232"/>
          <cell r="AL232"/>
          <cell r="AM232"/>
          <cell r="AN232"/>
          <cell r="AO232"/>
          <cell r="AP232"/>
          <cell r="BK232"/>
          <cell r="BL232"/>
          <cell r="BM232"/>
          <cell r="BN232"/>
          <cell r="BO232"/>
          <cell r="BP232"/>
          <cell r="BQ232"/>
          <cell r="BR232"/>
          <cell r="BS232"/>
          <cell r="BT232"/>
          <cell r="BU232"/>
          <cell r="BV232"/>
          <cell r="BW232"/>
          <cell r="BX232"/>
          <cell r="BY232"/>
          <cell r="BZ232"/>
          <cell r="CA232"/>
          <cell r="CB232"/>
          <cell r="CC232"/>
          <cell r="CD232"/>
          <cell r="CE232"/>
          <cell r="CF232"/>
          <cell r="CG232"/>
          <cell r="CH232"/>
          <cell r="CI232"/>
          <cell r="CJ232"/>
          <cell r="CK232"/>
          <cell r="CL232"/>
          <cell r="CM232"/>
          <cell r="CN232"/>
        </row>
        <row r="233">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cell r="AG233"/>
          <cell r="AH233"/>
          <cell r="AI233"/>
          <cell r="AJ233"/>
          <cell r="AK233"/>
          <cell r="AL233"/>
          <cell r="AM233"/>
          <cell r="AN233"/>
          <cell r="AO233"/>
          <cell r="AP233"/>
          <cell r="BK233">
            <v>940</v>
          </cell>
          <cell r="BL233">
            <v>980</v>
          </cell>
          <cell r="BM233"/>
          <cell r="BN233">
            <v>980</v>
          </cell>
          <cell r="BO233"/>
          <cell r="BP233">
            <v>988</v>
          </cell>
          <cell r="BQ233">
            <v>940</v>
          </cell>
          <cell r="BR233">
            <v>980</v>
          </cell>
          <cell r="BS233"/>
          <cell r="BT233">
            <v>980</v>
          </cell>
          <cell r="BU233"/>
          <cell r="BV233">
            <v>988</v>
          </cell>
          <cell r="BW233">
            <v>940</v>
          </cell>
          <cell r="BX233">
            <v>980</v>
          </cell>
          <cell r="BY233"/>
          <cell r="BZ233">
            <v>980</v>
          </cell>
          <cell r="CA233"/>
          <cell r="CB233">
            <v>988</v>
          </cell>
          <cell r="CC233">
            <v>940</v>
          </cell>
          <cell r="CD233">
            <v>980</v>
          </cell>
          <cell r="CE233"/>
          <cell r="CF233">
            <v>980</v>
          </cell>
          <cell r="CG233"/>
          <cell r="CH233">
            <v>988</v>
          </cell>
          <cell r="CI233">
            <v>940</v>
          </cell>
          <cell r="CJ233">
            <v>980</v>
          </cell>
          <cell r="CK233"/>
          <cell r="CL233">
            <v>980</v>
          </cell>
          <cell r="CM233"/>
          <cell r="CN233">
            <v>988</v>
          </cell>
        </row>
        <row r="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cell r="AG234"/>
          <cell r="AH234"/>
          <cell r="AI234"/>
          <cell r="AJ234"/>
          <cell r="AK234"/>
          <cell r="AL234"/>
          <cell r="AM234"/>
          <cell r="AN234"/>
          <cell r="AO234"/>
          <cell r="AP234"/>
          <cell r="BK234">
            <v>1400</v>
          </cell>
          <cell r="BL234">
            <v>1450</v>
          </cell>
          <cell r="BM234"/>
          <cell r="BN234">
            <v>1700</v>
          </cell>
          <cell r="BO234"/>
          <cell r="BP234">
            <v>1570</v>
          </cell>
          <cell r="BQ234">
            <v>1400</v>
          </cell>
          <cell r="BR234">
            <v>1450</v>
          </cell>
          <cell r="BS234"/>
          <cell r="BT234">
            <v>1700</v>
          </cell>
          <cell r="BU234"/>
          <cell r="BV234">
            <v>1570</v>
          </cell>
          <cell r="BW234">
            <v>1400</v>
          </cell>
          <cell r="BX234">
            <v>1450</v>
          </cell>
          <cell r="BY234"/>
          <cell r="BZ234">
            <v>1700</v>
          </cell>
          <cell r="CA234"/>
          <cell r="CB234">
            <v>1570</v>
          </cell>
          <cell r="CC234">
            <v>1400</v>
          </cell>
          <cell r="CD234">
            <v>1450</v>
          </cell>
          <cell r="CE234"/>
          <cell r="CF234">
            <v>1700</v>
          </cell>
          <cell r="CG234"/>
          <cell r="CH234">
            <v>1570</v>
          </cell>
          <cell r="CI234">
            <v>1400</v>
          </cell>
          <cell r="CJ234">
            <v>1450</v>
          </cell>
          <cell r="CK234"/>
          <cell r="CL234">
            <v>1700</v>
          </cell>
          <cell r="CM234"/>
          <cell r="CN234">
            <v>1570</v>
          </cell>
        </row>
        <row r="235">
          <cell r="F235"/>
          <cell r="G235"/>
          <cell r="H235"/>
          <cell r="I235"/>
          <cell r="J235"/>
          <cell r="K235"/>
          <cell r="L235"/>
          <cell r="M235"/>
          <cell r="N235"/>
          <cell r="O235"/>
          <cell r="P235"/>
          <cell r="Q235"/>
          <cell r="R235"/>
          <cell r="S235"/>
          <cell r="T235"/>
          <cell r="U235"/>
          <cell r="V235"/>
          <cell r="W235"/>
          <cell r="X235"/>
          <cell r="Y235"/>
          <cell r="Z235"/>
          <cell r="AA235"/>
          <cell r="AB235"/>
          <cell r="AC235"/>
          <cell r="AD235"/>
          <cell r="AE235"/>
          <cell r="AF235"/>
          <cell r="AG235"/>
          <cell r="AH235"/>
          <cell r="AI235"/>
          <cell r="AJ235"/>
          <cell r="AK235"/>
          <cell r="AL235"/>
          <cell r="AM235"/>
          <cell r="AN235"/>
          <cell r="AO235"/>
          <cell r="AP235"/>
          <cell r="BK235">
            <v>490</v>
          </cell>
          <cell r="BL235">
            <v>600</v>
          </cell>
          <cell r="BM235"/>
          <cell r="BN235">
            <v>600</v>
          </cell>
          <cell r="BO235"/>
          <cell r="BP235">
            <v>570</v>
          </cell>
          <cell r="BQ235">
            <v>490</v>
          </cell>
          <cell r="BR235">
            <v>600</v>
          </cell>
          <cell r="BS235"/>
          <cell r="BT235">
            <v>600</v>
          </cell>
          <cell r="BU235"/>
          <cell r="BV235">
            <v>570</v>
          </cell>
          <cell r="BW235">
            <v>490</v>
          </cell>
          <cell r="BX235">
            <v>600</v>
          </cell>
          <cell r="BY235"/>
          <cell r="BZ235">
            <v>600</v>
          </cell>
          <cell r="CA235"/>
          <cell r="CB235">
            <v>570</v>
          </cell>
          <cell r="CC235">
            <v>490</v>
          </cell>
          <cell r="CD235">
            <v>600</v>
          </cell>
          <cell r="CE235"/>
          <cell r="CF235">
            <v>600</v>
          </cell>
          <cell r="CG235"/>
          <cell r="CH235">
            <v>570</v>
          </cell>
          <cell r="CI235">
            <v>490</v>
          </cell>
          <cell r="CJ235">
            <v>600</v>
          </cell>
          <cell r="CK235"/>
          <cell r="CL235">
            <v>600</v>
          </cell>
          <cell r="CM235"/>
          <cell r="CN235">
            <v>570</v>
          </cell>
        </row>
        <row r="236">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cell r="AG236"/>
          <cell r="AH236"/>
          <cell r="AI236"/>
          <cell r="AJ236"/>
          <cell r="AK236"/>
          <cell r="AL236"/>
          <cell r="AM236"/>
          <cell r="AN236"/>
          <cell r="AO236"/>
          <cell r="AP236"/>
          <cell r="BK236"/>
          <cell r="BL236"/>
          <cell r="BM236"/>
          <cell r="BN236"/>
          <cell r="BO236"/>
          <cell r="BP236"/>
          <cell r="BQ236"/>
          <cell r="BR236"/>
          <cell r="BS236"/>
          <cell r="BT236"/>
          <cell r="BU236"/>
          <cell r="BV236"/>
          <cell r="BW236"/>
          <cell r="BX236"/>
          <cell r="BY236"/>
          <cell r="BZ236"/>
          <cell r="CA236"/>
          <cell r="CB236"/>
          <cell r="CC236"/>
          <cell r="CD236"/>
          <cell r="CE236"/>
          <cell r="CF236"/>
          <cell r="CG236"/>
          <cell r="CH236"/>
          <cell r="CI236"/>
          <cell r="CJ236"/>
          <cell r="CK236"/>
          <cell r="CL236"/>
          <cell r="CM236"/>
          <cell r="CN236"/>
        </row>
        <row r="237">
          <cell r="F237"/>
          <cell r="G237"/>
          <cell r="H237"/>
          <cell r="I237"/>
          <cell r="J237"/>
          <cell r="K237"/>
          <cell r="L237">
            <v>152</v>
          </cell>
          <cell r="M237"/>
          <cell r="N237"/>
          <cell r="O237"/>
          <cell r="P237"/>
          <cell r="Q237"/>
          <cell r="R237"/>
          <cell r="S237"/>
          <cell r="T237"/>
          <cell r="U237">
            <v>152</v>
          </cell>
          <cell r="V237"/>
          <cell r="W237"/>
          <cell r="X237"/>
          <cell r="Y237"/>
          <cell r="Z237"/>
          <cell r="AA237"/>
          <cell r="AB237"/>
          <cell r="AC237"/>
          <cell r="AD237">
            <v>152</v>
          </cell>
          <cell r="AE237"/>
          <cell r="AF237"/>
          <cell r="AG237"/>
          <cell r="AH237"/>
          <cell r="AI237"/>
          <cell r="AJ237"/>
          <cell r="AK237"/>
          <cell r="AL237"/>
          <cell r="AM237">
            <v>152</v>
          </cell>
          <cell r="AN237"/>
          <cell r="AO237"/>
          <cell r="AP237"/>
          <cell r="BK237"/>
          <cell r="BL237"/>
          <cell r="BM237"/>
          <cell r="BN237"/>
          <cell r="BO237"/>
          <cell r="BP237"/>
          <cell r="BQ237"/>
          <cell r="BR237"/>
          <cell r="BS237"/>
          <cell r="BT237"/>
          <cell r="BU237"/>
          <cell r="BV237"/>
          <cell r="BW237"/>
          <cell r="BX237"/>
          <cell r="BY237"/>
          <cell r="BZ237"/>
          <cell r="CA237"/>
          <cell r="CB237"/>
          <cell r="CC237"/>
          <cell r="CD237"/>
          <cell r="CE237"/>
          <cell r="CF237"/>
          <cell r="CG237"/>
          <cell r="CH237"/>
          <cell r="CI237"/>
          <cell r="CJ237"/>
          <cell r="CK237"/>
          <cell r="CL237"/>
          <cell r="CM237"/>
          <cell r="CN237"/>
        </row>
        <row r="238">
          <cell r="F238">
            <v>179</v>
          </cell>
          <cell r="G238">
            <v>179</v>
          </cell>
          <cell r="H238"/>
          <cell r="I238"/>
          <cell r="J238"/>
          <cell r="K238"/>
          <cell r="L238"/>
          <cell r="M238"/>
          <cell r="N238"/>
          <cell r="O238"/>
          <cell r="P238">
            <v>179</v>
          </cell>
          <cell r="Q238"/>
          <cell r="R238"/>
          <cell r="S238"/>
          <cell r="T238"/>
          <cell r="U238"/>
          <cell r="V238"/>
          <cell r="W238"/>
          <cell r="X238"/>
          <cell r="Y238">
            <v>179</v>
          </cell>
          <cell r="Z238"/>
          <cell r="AA238"/>
          <cell r="AB238"/>
          <cell r="AC238"/>
          <cell r="AD238"/>
          <cell r="AE238"/>
          <cell r="AF238"/>
          <cell r="AG238"/>
          <cell r="AH238">
            <v>179</v>
          </cell>
          <cell r="AI238"/>
          <cell r="AJ238"/>
          <cell r="AK238"/>
          <cell r="AL238"/>
          <cell r="AM238"/>
          <cell r="AN238"/>
          <cell r="AO238"/>
          <cell r="AP238"/>
          <cell r="BK238"/>
          <cell r="BL238"/>
          <cell r="BM238"/>
          <cell r="BN238"/>
          <cell r="BO238"/>
          <cell r="BP238"/>
          <cell r="BQ238"/>
          <cell r="BR238"/>
          <cell r="BS238"/>
          <cell r="BT238"/>
          <cell r="BU238"/>
          <cell r="BV238"/>
          <cell r="BW238"/>
          <cell r="BX238"/>
          <cell r="BY238"/>
          <cell r="BZ238"/>
          <cell r="CA238"/>
          <cell r="CB238"/>
          <cell r="CC238"/>
          <cell r="CD238"/>
          <cell r="CE238"/>
          <cell r="CF238"/>
          <cell r="CG238"/>
          <cell r="CH238"/>
          <cell r="CI238"/>
          <cell r="CJ238"/>
          <cell r="CK238"/>
          <cell r="CL238"/>
          <cell r="CM238"/>
          <cell r="CN238"/>
        </row>
        <row r="239">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cell r="AG239"/>
          <cell r="AH239"/>
          <cell r="AI239"/>
          <cell r="AJ239"/>
          <cell r="AK239"/>
          <cell r="AL239"/>
          <cell r="AM239"/>
          <cell r="AN239"/>
          <cell r="AO239"/>
          <cell r="AP239"/>
          <cell r="BK239"/>
          <cell r="BL239"/>
          <cell r="BM239"/>
          <cell r="BN239"/>
          <cell r="BO239"/>
          <cell r="BP239"/>
          <cell r="BQ239"/>
          <cell r="BR239"/>
          <cell r="BS239"/>
          <cell r="BT239"/>
          <cell r="BU239"/>
          <cell r="BV239"/>
          <cell r="BW239"/>
          <cell r="BX239"/>
          <cell r="BY239"/>
          <cell r="BZ239"/>
          <cell r="CA239"/>
          <cell r="CB239"/>
          <cell r="CC239"/>
          <cell r="CD239"/>
          <cell r="CE239"/>
          <cell r="CF239"/>
          <cell r="CG239"/>
          <cell r="CH239"/>
          <cell r="CI239"/>
          <cell r="CJ239"/>
          <cell r="CK239"/>
          <cell r="CL239"/>
          <cell r="CM239"/>
          <cell r="CN239"/>
        </row>
        <row r="240">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cell r="AG240"/>
          <cell r="AH240"/>
          <cell r="AI240"/>
          <cell r="AJ240"/>
          <cell r="AK240"/>
          <cell r="AL240"/>
          <cell r="AM240"/>
          <cell r="AN240"/>
          <cell r="AO240"/>
          <cell r="AP240"/>
          <cell r="BK240"/>
          <cell r="BL240"/>
          <cell r="BM240"/>
          <cell r="BN240"/>
          <cell r="BO240"/>
          <cell r="BP240"/>
          <cell r="BQ240"/>
          <cell r="BR240"/>
          <cell r="BS240"/>
          <cell r="BT240"/>
          <cell r="BU240"/>
          <cell r="BV240"/>
          <cell r="BW240"/>
          <cell r="BX240"/>
          <cell r="BY240"/>
          <cell r="BZ240"/>
          <cell r="CA240"/>
          <cell r="CB240"/>
          <cell r="CC240"/>
          <cell r="CD240"/>
          <cell r="CE240"/>
          <cell r="CF240"/>
          <cell r="CG240"/>
          <cell r="CH240"/>
          <cell r="CI240"/>
          <cell r="CJ240"/>
          <cell r="CK240"/>
          <cell r="CL240"/>
          <cell r="CM240"/>
          <cell r="CN240"/>
        </row>
        <row r="241">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cell r="AG241"/>
          <cell r="AH241"/>
          <cell r="AI241"/>
          <cell r="AJ241"/>
          <cell r="AK241"/>
          <cell r="AL241"/>
          <cell r="AM241"/>
          <cell r="AN241"/>
          <cell r="AO241"/>
          <cell r="AP241"/>
          <cell r="BK241"/>
          <cell r="BL241"/>
          <cell r="BM241"/>
          <cell r="BN241"/>
          <cell r="BO241"/>
          <cell r="BP241"/>
          <cell r="BQ241"/>
          <cell r="BR241"/>
          <cell r="BS241"/>
          <cell r="BT241"/>
          <cell r="BU241"/>
          <cell r="BV241"/>
          <cell r="BW241"/>
          <cell r="BX241"/>
          <cell r="BY241"/>
          <cell r="BZ241"/>
          <cell r="CA241"/>
          <cell r="CB241"/>
          <cell r="CC241"/>
          <cell r="CD241"/>
          <cell r="CE241"/>
          <cell r="CF241"/>
          <cell r="CG241"/>
          <cell r="CH241"/>
          <cell r="CI241"/>
          <cell r="CJ241"/>
          <cell r="CK241"/>
          <cell r="CL241"/>
          <cell r="CM241"/>
          <cell r="CN241"/>
        </row>
        <row r="242">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cell r="AG242"/>
          <cell r="AH242"/>
          <cell r="AI242"/>
          <cell r="AJ242"/>
          <cell r="AK242"/>
          <cell r="AL242"/>
          <cell r="AM242"/>
          <cell r="AN242"/>
          <cell r="AO242"/>
          <cell r="AP242"/>
          <cell r="BK242"/>
          <cell r="BL242"/>
          <cell r="BM242"/>
          <cell r="BN242"/>
          <cell r="BO242"/>
          <cell r="BP242"/>
          <cell r="BQ242"/>
          <cell r="BR242"/>
          <cell r="BS242"/>
          <cell r="BT242"/>
          <cell r="BU242"/>
          <cell r="BV242"/>
          <cell r="BW242"/>
          <cell r="BX242"/>
          <cell r="BY242"/>
          <cell r="BZ242"/>
          <cell r="CA242"/>
          <cell r="CB242"/>
          <cell r="CC242"/>
          <cell r="CD242"/>
          <cell r="CE242"/>
          <cell r="CF242"/>
          <cell r="CG242"/>
          <cell r="CH242"/>
          <cell r="CI242"/>
          <cell r="CJ242"/>
          <cell r="CK242"/>
          <cell r="CL242"/>
          <cell r="CM242"/>
          <cell r="CN242"/>
        </row>
        <row r="243">
          <cell r="F243"/>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cell r="AG243"/>
          <cell r="AH243"/>
          <cell r="AI243"/>
          <cell r="AJ243"/>
          <cell r="AK243"/>
          <cell r="AL243"/>
          <cell r="AM243"/>
          <cell r="AN243"/>
          <cell r="AO243"/>
          <cell r="AP243"/>
          <cell r="BK243"/>
          <cell r="BL243"/>
          <cell r="BM243"/>
          <cell r="BN243"/>
          <cell r="BO243"/>
          <cell r="BP243"/>
          <cell r="BQ243"/>
          <cell r="BR243"/>
          <cell r="BS243"/>
          <cell r="BT243"/>
          <cell r="BU243"/>
          <cell r="BV243"/>
          <cell r="BW243"/>
          <cell r="BX243"/>
          <cell r="BY243"/>
          <cell r="BZ243"/>
          <cell r="CA243"/>
          <cell r="CB243"/>
          <cell r="CC243"/>
          <cell r="CD243"/>
          <cell r="CE243"/>
          <cell r="CF243"/>
          <cell r="CG243"/>
          <cell r="CH243"/>
          <cell r="CI243"/>
          <cell r="CJ243"/>
          <cell r="CK243"/>
          <cell r="CL243"/>
          <cell r="CM243"/>
          <cell r="CN243"/>
        </row>
        <row r="244">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cell r="AF244"/>
          <cell r="AG244"/>
          <cell r="AH244"/>
          <cell r="AI244"/>
          <cell r="AJ244"/>
          <cell r="AK244"/>
          <cell r="AL244"/>
          <cell r="AM244"/>
          <cell r="AN244"/>
          <cell r="AO244"/>
          <cell r="AP244"/>
          <cell r="BK244"/>
          <cell r="BL244"/>
          <cell r="BM244"/>
          <cell r="BN244"/>
          <cell r="BO244"/>
          <cell r="BP244"/>
          <cell r="BQ244"/>
          <cell r="BR244"/>
          <cell r="BS244"/>
          <cell r="BT244"/>
          <cell r="BU244"/>
          <cell r="BV244"/>
          <cell r="BW244"/>
          <cell r="BX244"/>
          <cell r="BY244"/>
          <cell r="BZ244"/>
          <cell r="CA244"/>
          <cell r="CB244"/>
          <cell r="CC244"/>
          <cell r="CD244"/>
          <cell r="CE244"/>
          <cell r="CF244"/>
          <cell r="CG244"/>
          <cell r="CH244"/>
          <cell r="CI244"/>
          <cell r="CJ244"/>
          <cell r="CK244"/>
          <cell r="CL244"/>
          <cell r="CM244"/>
          <cell r="CN244"/>
        </row>
        <row r="245">
          <cell r="F245"/>
          <cell r="G245"/>
          <cell r="H245"/>
          <cell r="I245"/>
          <cell r="J245"/>
          <cell r="K245"/>
          <cell r="L245"/>
          <cell r="M245"/>
          <cell r="N245"/>
          <cell r="O245"/>
          <cell r="P245"/>
          <cell r="Q245"/>
          <cell r="R245"/>
          <cell r="S245"/>
          <cell r="T245"/>
          <cell r="U245"/>
          <cell r="V245"/>
          <cell r="W245"/>
          <cell r="X245"/>
          <cell r="Y245"/>
          <cell r="Z245"/>
          <cell r="AA245"/>
          <cell r="AB245"/>
          <cell r="AC245"/>
          <cell r="AD245"/>
          <cell r="AE245"/>
          <cell r="AF245"/>
          <cell r="AG245"/>
          <cell r="AH245"/>
          <cell r="AI245"/>
          <cell r="AJ245"/>
          <cell r="AK245"/>
          <cell r="AL245"/>
          <cell r="AM245"/>
          <cell r="AN245"/>
          <cell r="AO245"/>
          <cell r="AP245"/>
          <cell r="BK245"/>
          <cell r="BL245"/>
          <cell r="BM245"/>
          <cell r="BN245"/>
          <cell r="BO245"/>
          <cell r="BP245"/>
          <cell r="BQ245"/>
          <cell r="BR245"/>
          <cell r="BS245"/>
          <cell r="BT245"/>
          <cell r="BU245"/>
          <cell r="BV245"/>
          <cell r="BW245"/>
          <cell r="BX245"/>
          <cell r="BY245"/>
          <cell r="BZ245"/>
          <cell r="CA245"/>
          <cell r="CB245"/>
          <cell r="CC245"/>
          <cell r="CD245"/>
          <cell r="CE245"/>
          <cell r="CF245"/>
          <cell r="CG245"/>
          <cell r="CH245"/>
          <cell r="CI245"/>
          <cell r="CJ245"/>
          <cell r="CK245"/>
          <cell r="CL245"/>
          <cell r="CM245"/>
          <cell r="CN245"/>
        </row>
        <row r="246">
          <cell r="F246"/>
          <cell r="G246"/>
          <cell r="H246"/>
          <cell r="I246"/>
          <cell r="J246"/>
          <cell r="K246"/>
          <cell r="L246"/>
          <cell r="M246"/>
          <cell r="N246"/>
          <cell r="O246"/>
          <cell r="P246"/>
          <cell r="Q246"/>
          <cell r="R246"/>
          <cell r="S246"/>
          <cell r="T246"/>
          <cell r="U246"/>
          <cell r="V246"/>
          <cell r="W246"/>
          <cell r="X246"/>
          <cell r="Y246"/>
          <cell r="Z246"/>
          <cell r="AA246"/>
          <cell r="AB246"/>
          <cell r="AC246"/>
          <cell r="AD246"/>
          <cell r="AE246"/>
          <cell r="AF246"/>
          <cell r="AG246"/>
          <cell r="AH246"/>
          <cell r="AI246"/>
          <cell r="AJ246"/>
          <cell r="AK246"/>
          <cell r="AL246"/>
          <cell r="AM246"/>
          <cell r="AN246"/>
          <cell r="AO246"/>
          <cell r="AP246"/>
          <cell r="BK246"/>
          <cell r="BL246"/>
          <cell r="BM246"/>
          <cell r="BN246"/>
          <cell r="BO246">
            <v>16</v>
          </cell>
          <cell r="BP246"/>
          <cell r="BQ246"/>
          <cell r="BR246"/>
          <cell r="BS246"/>
          <cell r="BT246"/>
          <cell r="BU246">
            <v>16</v>
          </cell>
          <cell r="BV246"/>
          <cell r="BW246"/>
          <cell r="BX246"/>
          <cell r="BY246"/>
          <cell r="BZ246"/>
          <cell r="CA246">
            <v>16</v>
          </cell>
          <cell r="CB246"/>
          <cell r="CC246"/>
          <cell r="CD246"/>
          <cell r="CE246"/>
          <cell r="CF246"/>
          <cell r="CG246">
            <v>16</v>
          </cell>
          <cell r="CH246"/>
          <cell r="CI246"/>
          <cell r="CJ246"/>
          <cell r="CK246"/>
          <cell r="CL246"/>
          <cell r="CM246">
            <v>16</v>
          </cell>
          <cell r="CN246"/>
        </row>
        <row r="247">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cell r="AG247"/>
          <cell r="AH247"/>
          <cell r="AI247"/>
          <cell r="AJ247"/>
          <cell r="AK247"/>
          <cell r="AL247"/>
          <cell r="AM247"/>
          <cell r="AN247"/>
          <cell r="AO247"/>
          <cell r="AP247"/>
          <cell r="BK247"/>
          <cell r="BL247"/>
          <cell r="BM247"/>
          <cell r="BN247"/>
          <cell r="BO247"/>
          <cell r="BP247"/>
          <cell r="BQ247"/>
          <cell r="BR247"/>
          <cell r="BS247"/>
          <cell r="BT247"/>
          <cell r="BU247"/>
          <cell r="BV247"/>
          <cell r="BW247"/>
          <cell r="BX247"/>
          <cell r="BY247"/>
          <cell r="BZ247"/>
          <cell r="CA247"/>
          <cell r="CB247"/>
          <cell r="CC247"/>
          <cell r="CD247"/>
          <cell r="CE247"/>
          <cell r="CF247"/>
          <cell r="CG247"/>
          <cell r="CH247"/>
          <cell r="CI247"/>
          <cell r="CJ247"/>
          <cell r="CK247"/>
          <cell r="CL247"/>
          <cell r="CM247"/>
          <cell r="CN247"/>
        </row>
        <row r="248">
          <cell r="F248"/>
          <cell r="G248"/>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cell r="AG248"/>
          <cell r="AH248"/>
          <cell r="AI248"/>
          <cell r="AJ248"/>
          <cell r="AK248"/>
          <cell r="AL248"/>
          <cell r="AM248"/>
          <cell r="AN248"/>
          <cell r="AO248"/>
          <cell r="AP248"/>
          <cell r="BK248"/>
          <cell r="BL248"/>
          <cell r="BM248"/>
          <cell r="BN248"/>
          <cell r="BO248"/>
          <cell r="BP248"/>
          <cell r="BQ248"/>
          <cell r="BR248"/>
          <cell r="BS248"/>
          <cell r="BT248"/>
          <cell r="BU248"/>
          <cell r="BV248"/>
          <cell r="BW248"/>
          <cell r="BX248"/>
          <cell r="BY248"/>
          <cell r="BZ248"/>
          <cell r="CA248"/>
          <cell r="CB248"/>
          <cell r="CC248"/>
          <cell r="CD248"/>
          <cell r="CE248"/>
          <cell r="CF248"/>
          <cell r="CG248"/>
          <cell r="CH248"/>
          <cell r="CI248"/>
          <cell r="CJ248"/>
          <cell r="CK248"/>
          <cell r="CL248"/>
          <cell r="CM248"/>
          <cell r="CN248"/>
        </row>
        <row r="249">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cell r="AG249"/>
          <cell r="AH249"/>
          <cell r="AI249"/>
          <cell r="AJ249"/>
          <cell r="AK249"/>
          <cell r="AL249"/>
          <cell r="AM249"/>
          <cell r="AN249"/>
          <cell r="AO249"/>
          <cell r="AP249"/>
          <cell r="BK249"/>
          <cell r="BL249"/>
          <cell r="BM249"/>
          <cell r="BN249"/>
          <cell r="BO249"/>
          <cell r="BP249"/>
          <cell r="BQ249"/>
          <cell r="BR249"/>
          <cell r="BS249"/>
          <cell r="BT249"/>
          <cell r="BU249"/>
          <cell r="BV249"/>
          <cell r="BW249"/>
          <cell r="BX249"/>
          <cell r="BY249"/>
          <cell r="BZ249"/>
          <cell r="CA249"/>
          <cell r="CB249"/>
          <cell r="CC249"/>
          <cell r="CD249"/>
          <cell r="CE249"/>
          <cell r="CF249"/>
          <cell r="CG249"/>
          <cell r="CH249"/>
          <cell r="CI249"/>
          <cell r="CJ249"/>
          <cell r="CK249"/>
          <cell r="CL249"/>
          <cell r="CM249"/>
          <cell r="CN249"/>
        </row>
        <row r="250">
          <cell r="F250"/>
          <cell r="G250"/>
          <cell r="H250"/>
          <cell r="I250"/>
          <cell r="J250"/>
          <cell r="K250"/>
          <cell r="L250"/>
          <cell r="M250"/>
          <cell r="N250"/>
          <cell r="O250"/>
          <cell r="P250"/>
          <cell r="Q250"/>
          <cell r="R250"/>
          <cell r="S250"/>
          <cell r="T250"/>
          <cell r="U250"/>
          <cell r="V250"/>
          <cell r="W250"/>
          <cell r="X250"/>
          <cell r="Y250"/>
          <cell r="Z250"/>
          <cell r="AA250"/>
          <cell r="AB250"/>
          <cell r="AC250"/>
          <cell r="AD250"/>
          <cell r="AE250"/>
          <cell r="AF250"/>
          <cell r="AG250"/>
          <cell r="AH250"/>
          <cell r="AI250"/>
          <cell r="AJ250"/>
          <cell r="AK250"/>
          <cell r="AL250"/>
          <cell r="AM250"/>
          <cell r="AN250"/>
          <cell r="AO250"/>
          <cell r="AP250"/>
          <cell r="BK250"/>
          <cell r="BL250"/>
          <cell r="BM250"/>
          <cell r="BN250"/>
          <cell r="BO250"/>
          <cell r="BP250"/>
          <cell r="BQ250"/>
          <cell r="BR250"/>
          <cell r="BS250"/>
          <cell r="BT250"/>
          <cell r="BU250"/>
          <cell r="BV250"/>
          <cell r="BW250"/>
          <cell r="BX250"/>
          <cell r="BY250"/>
          <cell r="BZ250"/>
          <cell r="CA250"/>
          <cell r="CB250"/>
          <cell r="CC250"/>
          <cell r="CD250"/>
          <cell r="CE250"/>
          <cell r="CF250"/>
          <cell r="CG250"/>
          <cell r="CH250"/>
          <cell r="CI250"/>
          <cell r="CJ250"/>
          <cell r="CK250"/>
          <cell r="CL250"/>
          <cell r="CM250"/>
          <cell r="CN250"/>
        </row>
        <row r="251">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cell r="AG251"/>
          <cell r="AH251"/>
          <cell r="AI251"/>
          <cell r="AJ251"/>
          <cell r="AK251"/>
          <cell r="AL251"/>
          <cell r="AM251"/>
          <cell r="AN251"/>
          <cell r="AO251"/>
          <cell r="AP251"/>
          <cell r="BK251"/>
          <cell r="BL251"/>
          <cell r="BM251"/>
          <cell r="BN251"/>
          <cell r="BO251"/>
          <cell r="BP251"/>
          <cell r="BQ251"/>
          <cell r="BR251"/>
          <cell r="BS251"/>
          <cell r="BT251"/>
          <cell r="BU251"/>
          <cell r="BV251"/>
          <cell r="BW251"/>
          <cell r="BX251"/>
          <cell r="BY251"/>
          <cell r="BZ251"/>
          <cell r="CA251"/>
          <cell r="CB251"/>
          <cell r="CC251"/>
          <cell r="CD251"/>
          <cell r="CE251"/>
          <cell r="CF251"/>
          <cell r="CG251"/>
          <cell r="CH251"/>
          <cell r="CI251"/>
          <cell r="CJ251"/>
          <cell r="CK251"/>
          <cell r="CL251"/>
          <cell r="CM251"/>
          <cell r="CN251"/>
        </row>
        <row r="252">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cell r="AG252"/>
          <cell r="AH252"/>
          <cell r="AI252"/>
          <cell r="AJ252"/>
          <cell r="AK252"/>
          <cell r="AL252"/>
          <cell r="AM252"/>
          <cell r="AN252"/>
          <cell r="AO252"/>
          <cell r="AP252"/>
          <cell r="BK252"/>
          <cell r="BL252"/>
          <cell r="BM252"/>
          <cell r="BN252"/>
          <cell r="BO252"/>
          <cell r="BP252"/>
          <cell r="BQ252"/>
          <cell r="BR252"/>
          <cell r="BS252"/>
          <cell r="BT252"/>
          <cell r="BU252"/>
          <cell r="BV252"/>
          <cell r="BW252"/>
          <cell r="BX252"/>
          <cell r="BY252"/>
          <cell r="BZ252"/>
          <cell r="CA252"/>
          <cell r="CB252"/>
          <cell r="CC252"/>
          <cell r="CD252"/>
          <cell r="CE252"/>
          <cell r="CF252"/>
          <cell r="CG252"/>
          <cell r="CH252"/>
          <cell r="CI252"/>
          <cell r="CJ252"/>
          <cell r="CK252"/>
          <cell r="CL252"/>
          <cell r="CM252"/>
          <cell r="CN252"/>
        </row>
        <row r="253">
          <cell r="F253"/>
          <cell r="G253"/>
          <cell r="H253"/>
          <cell r="I253"/>
          <cell r="J253"/>
          <cell r="K253"/>
          <cell r="L253"/>
          <cell r="M253"/>
          <cell r="N253"/>
          <cell r="O253"/>
          <cell r="P253"/>
          <cell r="Q253"/>
          <cell r="R253"/>
          <cell r="S253"/>
          <cell r="T253"/>
          <cell r="U253"/>
          <cell r="V253"/>
          <cell r="W253"/>
          <cell r="X253"/>
          <cell r="Y253"/>
          <cell r="Z253"/>
          <cell r="AA253"/>
          <cell r="AB253"/>
          <cell r="AC253"/>
          <cell r="AD253"/>
          <cell r="AE253"/>
          <cell r="AF253"/>
          <cell r="AG253"/>
          <cell r="AH253"/>
          <cell r="AI253"/>
          <cell r="AJ253"/>
          <cell r="AK253"/>
          <cell r="AL253"/>
          <cell r="AM253"/>
          <cell r="AN253"/>
          <cell r="AO253"/>
          <cell r="AP253"/>
          <cell r="BK253"/>
          <cell r="BL253"/>
          <cell r="BM253"/>
          <cell r="BN253"/>
          <cell r="BO253"/>
          <cell r="BP253"/>
          <cell r="BQ253"/>
          <cell r="BR253"/>
          <cell r="BS253"/>
          <cell r="BT253"/>
          <cell r="BU253"/>
          <cell r="BV253"/>
          <cell r="BW253"/>
          <cell r="BX253"/>
          <cell r="BY253"/>
          <cell r="BZ253"/>
          <cell r="CA253"/>
          <cell r="CB253"/>
          <cell r="CC253"/>
          <cell r="CD253"/>
          <cell r="CE253"/>
          <cell r="CF253"/>
          <cell r="CG253"/>
          <cell r="CH253"/>
          <cell r="CI253"/>
          <cell r="CJ253"/>
          <cell r="CK253"/>
          <cell r="CL253"/>
          <cell r="CM253"/>
          <cell r="CN253"/>
        </row>
        <row r="254">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cell r="AG254"/>
          <cell r="AH254"/>
          <cell r="AI254"/>
          <cell r="AJ254"/>
          <cell r="AK254"/>
          <cell r="AL254"/>
          <cell r="AM254"/>
          <cell r="AN254"/>
          <cell r="AO254"/>
          <cell r="AP254"/>
          <cell r="BK254"/>
          <cell r="BL254"/>
          <cell r="BM254"/>
          <cell r="BN254"/>
          <cell r="BO254"/>
          <cell r="BP254"/>
          <cell r="BQ254"/>
          <cell r="BR254"/>
          <cell r="BS254"/>
          <cell r="BT254"/>
          <cell r="BU254"/>
          <cell r="BV254"/>
          <cell r="BW254"/>
          <cell r="BX254"/>
          <cell r="BY254"/>
          <cell r="BZ254"/>
          <cell r="CA254"/>
          <cell r="CB254"/>
          <cell r="CC254"/>
          <cell r="CD254"/>
          <cell r="CE254"/>
          <cell r="CF254"/>
          <cell r="CG254"/>
          <cell r="CH254"/>
          <cell r="CI254"/>
          <cell r="CJ254"/>
          <cell r="CK254"/>
          <cell r="CL254"/>
          <cell r="CM254"/>
          <cell r="CN254"/>
        </row>
        <row r="255">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cell r="AG255"/>
          <cell r="AH255"/>
          <cell r="AI255"/>
          <cell r="AJ255"/>
          <cell r="AK255"/>
          <cell r="AL255"/>
          <cell r="AM255"/>
          <cell r="AN255"/>
          <cell r="AO255"/>
          <cell r="AP255"/>
          <cell r="BK255"/>
          <cell r="BL255"/>
          <cell r="BM255"/>
          <cell r="BN255"/>
          <cell r="BO255"/>
          <cell r="BP255"/>
          <cell r="BQ255"/>
          <cell r="BR255"/>
          <cell r="BS255"/>
          <cell r="BT255"/>
          <cell r="BU255"/>
          <cell r="BV255"/>
          <cell r="BW255"/>
          <cell r="BX255"/>
          <cell r="BY255"/>
          <cell r="BZ255"/>
          <cell r="CA255"/>
          <cell r="CB255"/>
          <cell r="CC255"/>
          <cell r="CD255"/>
          <cell r="CE255"/>
          <cell r="CF255"/>
          <cell r="CG255"/>
          <cell r="CH255"/>
          <cell r="CI255"/>
          <cell r="CJ255"/>
          <cell r="CK255"/>
          <cell r="CL255"/>
          <cell r="CM255"/>
          <cell r="CN255"/>
        </row>
        <row r="256">
          <cell r="F256"/>
          <cell r="G256"/>
          <cell r="H256"/>
          <cell r="I256"/>
          <cell r="J256"/>
          <cell r="K256"/>
          <cell r="L256"/>
          <cell r="M256">
            <v>67</v>
          </cell>
          <cell r="N256"/>
          <cell r="O256"/>
          <cell r="P256"/>
          <cell r="Q256"/>
          <cell r="R256"/>
          <cell r="S256"/>
          <cell r="T256"/>
          <cell r="U256"/>
          <cell r="V256">
            <v>67</v>
          </cell>
          <cell r="W256"/>
          <cell r="X256"/>
          <cell r="Y256"/>
          <cell r="Z256"/>
          <cell r="AA256"/>
          <cell r="AB256"/>
          <cell r="AC256"/>
          <cell r="AD256"/>
          <cell r="AE256">
            <v>67</v>
          </cell>
          <cell r="AF256"/>
          <cell r="AG256"/>
          <cell r="AH256"/>
          <cell r="AI256"/>
          <cell r="AJ256"/>
          <cell r="AK256"/>
          <cell r="AL256"/>
          <cell r="AM256"/>
          <cell r="AN256">
            <v>67</v>
          </cell>
          <cell r="AO256"/>
          <cell r="AP256"/>
          <cell r="BK256"/>
          <cell r="BL256"/>
          <cell r="BM256"/>
          <cell r="BN256"/>
          <cell r="BO256"/>
          <cell r="BP256"/>
          <cell r="BQ256"/>
          <cell r="BR256"/>
          <cell r="BS256"/>
          <cell r="BT256"/>
          <cell r="BU256"/>
          <cell r="BV256"/>
          <cell r="BW256"/>
          <cell r="BX256"/>
          <cell r="BY256"/>
          <cell r="BZ256"/>
          <cell r="CA256"/>
          <cell r="CB256"/>
          <cell r="CC256"/>
          <cell r="CD256"/>
          <cell r="CE256"/>
          <cell r="CF256"/>
          <cell r="CG256"/>
          <cell r="CH256"/>
          <cell r="CI256"/>
          <cell r="CJ256"/>
          <cell r="CK256"/>
          <cell r="CL256"/>
          <cell r="CM256"/>
          <cell r="CN256"/>
        </row>
        <row r="257">
          <cell r="F257"/>
          <cell r="G257"/>
          <cell r="H257"/>
          <cell r="I257"/>
          <cell r="J257"/>
          <cell r="K257"/>
          <cell r="L257"/>
          <cell r="M257"/>
          <cell r="N257"/>
          <cell r="O257"/>
          <cell r="P257"/>
          <cell r="Q257"/>
          <cell r="R257"/>
          <cell r="S257"/>
          <cell r="T257"/>
          <cell r="U257"/>
          <cell r="V257"/>
          <cell r="W257"/>
          <cell r="X257"/>
          <cell r="Y257"/>
          <cell r="Z257"/>
          <cell r="AA257"/>
          <cell r="AB257"/>
          <cell r="AC257"/>
          <cell r="AD257"/>
          <cell r="AE257"/>
          <cell r="AF257"/>
          <cell r="AG257"/>
          <cell r="AH257"/>
          <cell r="AI257"/>
          <cell r="AJ257"/>
          <cell r="AK257"/>
          <cell r="AL257"/>
          <cell r="AM257"/>
          <cell r="AN257"/>
          <cell r="AO257"/>
          <cell r="AP257"/>
          <cell r="BK257"/>
          <cell r="BL257">
            <v>190</v>
          </cell>
          <cell r="BM257">
            <v>180</v>
          </cell>
          <cell r="BN257">
            <v>190</v>
          </cell>
          <cell r="BO257"/>
          <cell r="BP257">
            <v>175</v>
          </cell>
          <cell r="BQ257"/>
          <cell r="BR257">
            <v>190</v>
          </cell>
          <cell r="BS257">
            <v>180</v>
          </cell>
          <cell r="BT257">
            <v>190</v>
          </cell>
          <cell r="BU257"/>
          <cell r="BV257">
            <v>175</v>
          </cell>
          <cell r="BW257"/>
          <cell r="BX257">
            <v>190</v>
          </cell>
          <cell r="BY257">
            <v>180</v>
          </cell>
          <cell r="BZ257">
            <v>190</v>
          </cell>
          <cell r="CA257"/>
          <cell r="CB257">
            <v>175</v>
          </cell>
          <cell r="CC257"/>
          <cell r="CD257">
            <v>190</v>
          </cell>
          <cell r="CE257">
            <v>180</v>
          </cell>
          <cell r="CF257">
            <v>190</v>
          </cell>
          <cell r="CG257"/>
          <cell r="CH257">
            <v>175</v>
          </cell>
          <cell r="CI257"/>
          <cell r="CJ257">
            <v>190</v>
          </cell>
          <cell r="CK257">
            <v>180</v>
          </cell>
          <cell r="CL257">
            <v>190</v>
          </cell>
          <cell r="CM257"/>
          <cell r="CN257">
            <v>175</v>
          </cell>
        </row>
        <row r="258">
          <cell r="F258"/>
          <cell r="G258"/>
          <cell r="H258"/>
          <cell r="I258"/>
          <cell r="J258"/>
          <cell r="K258"/>
          <cell r="L258"/>
          <cell r="M258"/>
          <cell r="N258"/>
          <cell r="O258"/>
          <cell r="P258"/>
          <cell r="Q258"/>
          <cell r="R258"/>
          <cell r="S258"/>
          <cell r="T258"/>
          <cell r="U258"/>
          <cell r="V258"/>
          <cell r="W258"/>
          <cell r="X258"/>
          <cell r="Y258"/>
          <cell r="Z258"/>
          <cell r="AA258"/>
          <cell r="AB258"/>
          <cell r="AC258"/>
          <cell r="AD258"/>
          <cell r="AE258"/>
          <cell r="AF258"/>
          <cell r="AG258"/>
          <cell r="AH258"/>
          <cell r="AI258"/>
          <cell r="AJ258"/>
          <cell r="AK258"/>
          <cell r="AL258"/>
          <cell r="AM258"/>
          <cell r="AN258"/>
          <cell r="AO258"/>
          <cell r="AP258"/>
          <cell r="BK258">
            <v>175</v>
          </cell>
          <cell r="BL258">
            <v>190</v>
          </cell>
          <cell r="BM258">
            <v>170</v>
          </cell>
          <cell r="BN258"/>
          <cell r="BO258"/>
          <cell r="BP258"/>
          <cell r="BQ258">
            <v>175</v>
          </cell>
          <cell r="BR258">
            <v>190</v>
          </cell>
          <cell r="BS258">
            <v>170</v>
          </cell>
          <cell r="BT258"/>
          <cell r="BU258"/>
          <cell r="BV258"/>
          <cell r="BW258">
            <v>175</v>
          </cell>
          <cell r="BX258">
            <v>190</v>
          </cell>
          <cell r="BY258">
            <v>170</v>
          </cell>
          <cell r="BZ258"/>
          <cell r="CA258"/>
          <cell r="CB258"/>
          <cell r="CC258">
            <v>175</v>
          </cell>
          <cell r="CD258">
            <v>190</v>
          </cell>
          <cell r="CE258">
            <v>170</v>
          </cell>
          <cell r="CF258"/>
          <cell r="CG258"/>
          <cell r="CH258"/>
          <cell r="CI258">
            <v>175</v>
          </cell>
          <cell r="CJ258">
            <v>190</v>
          </cell>
          <cell r="CK258">
            <v>170</v>
          </cell>
          <cell r="CL258"/>
          <cell r="CM258"/>
          <cell r="CN258"/>
        </row>
        <row r="259">
          <cell r="F259"/>
          <cell r="G259"/>
          <cell r="H259"/>
          <cell r="I259"/>
          <cell r="J259"/>
          <cell r="K259">
            <v>80</v>
          </cell>
          <cell r="L259">
            <v>69</v>
          </cell>
          <cell r="M259"/>
          <cell r="N259"/>
          <cell r="O259"/>
          <cell r="P259"/>
          <cell r="Q259"/>
          <cell r="R259"/>
          <cell r="S259"/>
          <cell r="T259">
            <v>80</v>
          </cell>
          <cell r="U259">
            <v>69</v>
          </cell>
          <cell r="V259"/>
          <cell r="W259"/>
          <cell r="X259"/>
          <cell r="Y259"/>
          <cell r="Z259"/>
          <cell r="AA259"/>
          <cell r="AB259"/>
          <cell r="AC259">
            <v>80</v>
          </cell>
          <cell r="AD259">
            <v>69</v>
          </cell>
          <cell r="AE259"/>
          <cell r="AF259"/>
          <cell r="AG259"/>
          <cell r="AH259"/>
          <cell r="AI259"/>
          <cell r="AJ259"/>
          <cell r="AK259"/>
          <cell r="AL259">
            <v>80</v>
          </cell>
          <cell r="AM259">
            <v>69</v>
          </cell>
          <cell r="AN259"/>
          <cell r="AO259"/>
          <cell r="AP259"/>
          <cell r="BK259"/>
          <cell r="BL259"/>
          <cell r="BM259"/>
          <cell r="BN259"/>
          <cell r="BO259"/>
          <cell r="BP259"/>
          <cell r="BQ259"/>
          <cell r="BR259"/>
          <cell r="BS259"/>
          <cell r="BT259"/>
          <cell r="BU259"/>
          <cell r="BV259"/>
          <cell r="BW259"/>
          <cell r="BX259"/>
          <cell r="BY259"/>
          <cell r="BZ259"/>
          <cell r="CA259"/>
          <cell r="CB259"/>
          <cell r="CC259"/>
          <cell r="CD259"/>
          <cell r="CE259"/>
          <cell r="CF259"/>
          <cell r="CG259"/>
          <cell r="CH259"/>
          <cell r="CI259"/>
          <cell r="CJ259"/>
          <cell r="CK259"/>
          <cell r="CL259"/>
          <cell r="CM259"/>
          <cell r="CN259"/>
        </row>
        <row r="260">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cell r="AG260"/>
          <cell r="AH260"/>
          <cell r="AI260"/>
          <cell r="AJ260"/>
          <cell r="AK260"/>
          <cell r="AL260"/>
          <cell r="AM260"/>
          <cell r="AN260"/>
          <cell r="AO260"/>
          <cell r="AP260"/>
          <cell r="BK260"/>
          <cell r="BL260"/>
          <cell r="BM260"/>
          <cell r="BN260"/>
          <cell r="BO260"/>
          <cell r="BP260"/>
          <cell r="BQ260"/>
          <cell r="BR260"/>
          <cell r="BS260"/>
          <cell r="BT260"/>
          <cell r="BU260"/>
          <cell r="BV260"/>
          <cell r="BW260"/>
          <cell r="BX260"/>
          <cell r="BY260"/>
          <cell r="BZ260"/>
          <cell r="CA260"/>
          <cell r="CB260"/>
          <cell r="CC260"/>
          <cell r="CD260"/>
          <cell r="CE260"/>
          <cell r="CF260"/>
          <cell r="CG260"/>
          <cell r="CH260"/>
          <cell r="CI260"/>
          <cell r="CJ260"/>
          <cell r="CK260"/>
          <cell r="CL260"/>
          <cell r="CM260"/>
          <cell r="CN260"/>
        </row>
        <row r="261">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cell r="AG261"/>
          <cell r="AH261"/>
          <cell r="AI261"/>
          <cell r="AJ261"/>
          <cell r="AK261"/>
          <cell r="AL261"/>
          <cell r="AM261"/>
          <cell r="AN261"/>
          <cell r="AO261"/>
          <cell r="AP261"/>
          <cell r="BK261"/>
          <cell r="BL261"/>
          <cell r="BM261"/>
          <cell r="BN261"/>
          <cell r="BO261"/>
          <cell r="BP261"/>
          <cell r="BQ261"/>
          <cell r="BR261"/>
          <cell r="BS261"/>
          <cell r="BT261"/>
          <cell r="BU261"/>
          <cell r="BV261"/>
          <cell r="BW261"/>
          <cell r="BX261"/>
          <cell r="BY261"/>
          <cell r="BZ261"/>
          <cell r="CA261"/>
          <cell r="CB261"/>
          <cell r="CC261"/>
          <cell r="CD261"/>
          <cell r="CE261"/>
          <cell r="CF261"/>
          <cell r="CG261"/>
          <cell r="CH261"/>
          <cell r="CI261"/>
          <cell r="CJ261"/>
          <cell r="CK261"/>
          <cell r="CL261"/>
          <cell r="CM261"/>
          <cell r="CN261"/>
        </row>
        <row r="262">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cell r="AG262"/>
          <cell r="AH262"/>
          <cell r="AI262"/>
          <cell r="AJ262"/>
          <cell r="AK262"/>
          <cell r="AL262"/>
          <cell r="AM262"/>
          <cell r="AN262"/>
          <cell r="AO262"/>
          <cell r="AP262"/>
          <cell r="BK262"/>
          <cell r="BL262"/>
          <cell r="BM262"/>
          <cell r="BN262"/>
          <cell r="BO262"/>
          <cell r="BP262"/>
          <cell r="BQ262"/>
          <cell r="BR262"/>
          <cell r="BS262"/>
          <cell r="BT262"/>
          <cell r="BU262"/>
          <cell r="BV262"/>
          <cell r="BW262"/>
          <cell r="BX262"/>
          <cell r="BY262"/>
          <cell r="BZ262"/>
          <cell r="CA262"/>
          <cell r="CB262"/>
          <cell r="CC262"/>
          <cell r="CD262"/>
          <cell r="CE262"/>
          <cell r="CF262"/>
          <cell r="CG262"/>
          <cell r="CH262"/>
          <cell r="CI262"/>
          <cell r="CJ262"/>
          <cell r="CK262"/>
          <cell r="CL262"/>
          <cell r="CM262"/>
          <cell r="CN262"/>
        </row>
        <row r="263">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cell r="AG263"/>
          <cell r="AH263"/>
          <cell r="AI263"/>
          <cell r="AJ263"/>
          <cell r="AK263"/>
          <cell r="AL263"/>
          <cell r="AM263"/>
          <cell r="AN263"/>
          <cell r="AO263"/>
          <cell r="AP263"/>
          <cell r="BK263"/>
          <cell r="BL263"/>
          <cell r="BM263"/>
          <cell r="BN263"/>
          <cell r="BO263"/>
          <cell r="BP263"/>
          <cell r="BQ263"/>
          <cell r="BR263"/>
          <cell r="BS263"/>
          <cell r="BT263"/>
          <cell r="BU263"/>
          <cell r="BV263"/>
          <cell r="BW263"/>
          <cell r="BX263"/>
          <cell r="BY263"/>
          <cell r="BZ263"/>
          <cell r="CA263"/>
          <cell r="CB263"/>
          <cell r="CC263"/>
          <cell r="CD263"/>
          <cell r="CE263"/>
          <cell r="CF263"/>
          <cell r="CG263"/>
          <cell r="CH263"/>
          <cell r="CI263"/>
          <cell r="CJ263"/>
          <cell r="CK263"/>
          <cell r="CL263"/>
          <cell r="CM263"/>
          <cell r="CN263"/>
        </row>
        <row r="264">
          <cell r="F264"/>
          <cell r="G264"/>
          <cell r="H264"/>
          <cell r="I264"/>
          <cell r="J264"/>
          <cell r="K264"/>
          <cell r="L264"/>
          <cell r="M264"/>
          <cell r="N264"/>
          <cell r="O264">
            <v>60.5</v>
          </cell>
          <cell r="P264"/>
          <cell r="Q264"/>
          <cell r="R264"/>
          <cell r="S264"/>
          <cell r="T264"/>
          <cell r="U264"/>
          <cell r="V264"/>
          <cell r="W264"/>
          <cell r="X264">
            <v>60.5</v>
          </cell>
          <cell r="Y264"/>
          <cell r="Z264"/>
          <cell r="AA264"/>
          <cell r="AB264"/>
          <cell r="AC264"/>
          <cell r="AD264"/>
          <cell r="AE264"/>
          <cell r="AF264"/>
          <cell r="AG264">
            <v>60.5</v>
          </cell>
          <cell r="AH264"/>
          <cell r="AI264"/>
          <cell r="AJ264"/>
          <cell r="AK264"/>
          <cell r="AL264"/>
          <cell r="AM264"/>
          <cell r="AN264"/>
          <cell r="AO264"/>
          <cell r="AP264">
            <v>60.5</v>
          </cell>
          <cell r="BK264"/>
          <cell r="BL264"/>
          <cell r="BM264"/>
          <cell r="BN264"/>
          <cell r="BO264"/>
          <cell r="BP264"/>
          <cell r="BQ264"/>
          <cell r="BR264"/>
          <cell r="BS264"/>
          <cell r="BT264"/>
          <cell r="BU264"/>
          <cell r="BV264"/>
          <cell r="BW264"/>
          <cell r="BX264"/>
          <cell r="BY264"/>
          <cell r="BZ264"/>
          <cell r="CA264"/>
          <cell r="CB264"/>
          <cell r="CC264"/>
          <cell r="CD264"/>
          <cell r="CE264"/>
          <cell r="CF264"/>
          <cell r="CG264"/>
          <cell r="CH264"/>
          <cell r="CI264"/>
          <cell r="CJ264"/>
          <cell r="CK264"/>
          <cell r="CL264"/>
          <cell r="CM264"/>
          <cell r="CN264"/>
        </row>
        <row r="265">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cell r="AG265"/>
          <cell r="AH265"/>
          <cell r="AI265"/>
          <cell r="AJ265"/>
          <cell r="AK265"/>
          <cell r="AL265"/>
          <cell r="AM265"/>
          <cell r="AN265"/>
          <cell r="AO265"/>
          <cell r="AP265"/>
          <cell r="BK265"/>
          <cell r="BL265"/>
          <cell r="BM265"/>
          <cell r="BN265"/>
          <cell r="BO265"/>
          <cell r="BP265"/>
          <cell r="BQ265"/>
          <cell r="BR265"/>
          <cell r="BS265"/>
          <cell r="BT265"/>
          <cell r="BU265"/>
          <cell r="BV265"/>
          <cell r="BW265"/>
          <cell r="BX265"/>
          <cell r="BY265"/>
          <cell r="BZ265"/>
          <cell r="CA265"/>
          <cell r="CB265"/>
          <cell r="CC265"/>
          <cell r="CD265"/>
          <cell r="CE265"/>
          <cell r="CF265"/>
          <cell r="CG265"/>
          <cell r="CH265"/>
          <cell r="CI265"/>
          <cell r="CJ265"/>
          <cell r="CK265"/>
          <cell r="CL265"/>
          <cell r="CM265"/>
          <cell r="CN265"/>
        </row>
        <row r="266">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cell r="AG266"/>
          <cell r="AH266"/>
          <cell r="AI266"/>
          <cell r="AJ266"/>
          <cell r="AK266"/>
          <cell r="AL266"/>
          <cell r="AM266"/>
          <cell r="AN266"/>
          <cell r="AO266"/>
          <cell r="AP266"/>
          <cell r="BK266"/>
          <cell r="BL266"/>
          <cell r="BM266"/>
          <cell r="BN266"/>
          <cell r="BO266"/>
          <cell r="BP266"/>
          <cell r="BQ266"/>
          <cell r="BR266"/>
          <cell r="BS266"/>
          <cell r="BT266"/>
          <cell r="BU266"/>
          <cell r="BV266"/>
          <cell r="BW266"/>
          <cell r="BX266"/>
          <cell r="BY266"/>
          <cell r="BZ266"/>
          <cell r="CA266"/>
          <cell r="CB266"/>
          <cell r="CC266"/>
          <cell r="CD266"/>
          <cell r="CE266"/>
          <cell r="CF266"/>
          <cell r="CG266"/>
          <cell r="CH266"/>
          <cell r="CI266"/>
          <cell r="CJ266"/>
          <cell r="CK266"/>
          <cell r="CL266"/>
          <cell r="CM266"/>
          <cell r="CN266"/>
        </row>
        <row r="267">
          <cell r="F267"/>
          <cell r="G267"/>
          <cell r="H267"/>
          <cell r="I267"/>
          <cell r="J267"/>
          <cell r="K267"/>
          <cell r="L267"/>
          <cell r="M267"/>
          <cell r="N267"/>
          <cell r="O267"/>
          <cell r="P267"/>
          <cell r="Q267"/>
          <cell r="R267"/>
          <cell r="S267"/>
          <cell r="T267"/>
          <cell r="U267"/>
          <cell r="V267"/>
          <cell r="W267"/>
          <cell r="X267"/>
          <cell r="Y267"/>
          <cell r="Z267"/>
          <cell r="AA267"/>
          <cell r="AB267"/>
          <cell r="AC267"/>
          <cell r="AD267"/>
          <cell r="AE267"/>
          <cell r="AF267"/>
          <cell r="AG267"/>
          <cell r="AH267"/>
          <cell r="AI267"/>
          <cell r="AJ267"/>
          <cell r="AK267"/>
          <cell r="AL267"/>
          <cell r="AM267"/>
          <cell r="AN267"/>
          <cell r="AO267"/>
          <cell r="AP267"/>
          <cell r="BK267"/>
          <cell r="BL267"/>
          <cell r="BM267"/>
          <cell r="BN267"/>
          <cell r="BO267"/>
          <cell r="BP267"/>
          <cell r="BQ267"/>
          <cell r="BR267"/>
          <cell r="BS267"/>
          <cell r="BT267"/>
          <cell r="BU267"/>
          <cell r="BV267"/>
          <cell r="BW267"/>
          <cell r="BX267"/>
          <cell r="BY267"/>
          <cell r="BZ267"/>
          <cell r="CA267"/>
          <cell r="CB267"/>
          <cell r="CC267"/>
          <cell r="CD267"/>
          <cell r="CE267"/>
          <cell r="CF267"/>
          <cell r="CG267"/>
          <cell r="CH267"/>
          <cell r="CI267"/>
          <cell r="CJ267"/>
          <cell r="CK267"/>
          <cell r="CL267"/>
          <cell r="CM267"/>
          <cell r="CN267"/>
        </row>
        <row r="268">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cell r="AG268"/>
          <cell r="AH268"/>
          <cell r="AI268"/>
          <cell r="AJ268"/>
          <cell r="AK268"/>
          <cell r="AL268"/>
          <cell r="AM268"/>
          <cell r="AN268"/>
          <cell r="AO268"/>
          <cell r="AP268"/>
          <cell r="BK268"/>
          <cell r="BL268"/>
          <cell r="BM268"/>
          <cell r="BN268"/>
          <cell r="BO268"/>
          <cell r="BP268"/>
          <cell r="BQ268"/>
          <cell r="BR268"/>
          <cell r="BS268"/>
          <cell r="BT268"/>
          <cell r="BU268"/>
          <cell r="BV268"/>
          <cell r="BW268"/>
          <cell r="BX268"/>
          <cell r="BY268"/>
          <cell r="BZ268"/>
          <cell r="CA268"/>
          <cell r="CB268"/>
          <cell r="CC268"/>
          <cell r="CD268"/>
          <cell r="CE268"/>
          <cell r="CF268"/>
          <cell r="CG268"/>
          <cell r="CH268"/>
          <cell r="CI268"/>
          <cell r="CJ268"/>
          <cell r="CK268"/>
          <cell r="CL268"/>
          <cell r="CM268"/>
          <cell r="CN268"/>
        </row>
        <row r="269">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cell r="AG269"/>
          <cell r="AH269"/>
          <cell r="AI269"/>
          <cell r="AJ269"/>
          <cell r="AK269"/>
          <cell r="AL269"/>
          <cell r="AM269"/>
          <cell r="AN269"/>
          <cell r="AO269"/>
          <cell r="AP269"/>
          <cell r="BK269"/>
          <cell r="BL269"/>
          <cell r="BM269"/>
          <cell r="BN269">
            <v>285</v>
          </cell>
          <cell r="BO269"/>
          <cell r="BP269"/>
          <cell r="BQ269"/>
          <cell r="BR269"/>
          <cell r="BS269"/>
          <cell r="BT269">
            <v>285</v>
          </cell>
          <cell r="BU269"/>
          <cell r="BV269"/>
          <cell r="BW269"/>
          <cell r="BX269"/>
          <cell r="BY269"/>
          <cell r="BZ269">
            <v>285</v>
          </cell>
          <cell r="CA269"/>
          <cell r="CB269"/>
          <cell r="CC269"/>
          <cell r="CD269"/>
          <cell r="CE269"/>
          <cell r="CF269">
            <v>285</v>
          </cell>
          <cell r="CG269"/>
          <cell r="CH269"/>
          <cell r="CI269"/>
          <cell r="CJ269"/>
          <cell r="CK269"/>
          <cell r="CL269">
            <v>285</v>
          </cell>
          <cell r="CM269"/>
          <cell r="CN269"/>
        </row>
        <row r="270">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cell r="AG270"/>
          <cell r="AH270"/>
          <cell r="AI270"/>
          <cell r="AJ270"/>
          <cell r="AK270"/>
          <cell r="AL270"/>
          <cell r="AM270"/>
          <cell r="AN270"/>
          <cell r="AO270"/>
          <cell r="AP270"/>
          <cell r="BK270"/>
          <cell r="BL270"/>
          <cell r="BM270"/>
          <cell r="BN270"/>
          <cell r="BO270"/>
          <cell r="BP270"/>
          <cell r="BQ270"/>
          <cell r="BR270"/>
          <cell r="BS270"/>
          <cell r="BT270"/>
          <cell r="BU270"/>
          <cell r="BV270"/>
          <cell r="BW270"/>
          <cell r="BX270"/>
          <cell r="BY270"/>
          <cell r="BZ270"/>
          <cell r="CA270"/>
          <cell r="CB270"/>
          <cell r="CC270"/>
          <cell r="CD270"/>
          <cell r="CE270"/>
          <cell r="CF270"/>
          <cell r="CG270"/>
          <cell r="CH270"/>
          <cell r="CI270"/>
          <cell r="CJ270"/>
          <cell r="CK270"/>
          <cell r="CL270"/>
          <cell r="CM270"/>
          <cell r="CN270"/>
        </row>
        <row r="271">
          <cell r="F271"/>
          <cell r="G271"/>
          <cell r="H271"/>
          <cell r="I271"/>
          <cell r="J271"/>
          <cell r="K271"/>
          <cell r="L271"/>
          <cell r="M271"/>
          <cell r="N271"/>
          <cell r="O271"/>
          <cell r="P271"/>
          <cell r="Q271"/>
          <cell r="R271"/>
          <cell r="S271"/>
          <cell r="T271"/>
          <cell r="U271"/>
          <cell r="V271"/>
          <cell r="W271"/>
          <cell r="X271"/>
          <cell r="Y271"/>
          <cell r="Z271"/>
          <cell r="AA271"/>
          <cell r="AB271"/>
          <cell r="AC271"/>
          <cell r="AD271"/>
          <cell r="AE271"/>
          <cell r="AF271"/>
          <cell r="AG271"/>
          <cell r="AH271"/>
          <cell r="AI271"/>
          <cell r="AJ271"/>
          <cell r="AK271"/>
          <cell r="AL271"/>
          <cell r="AM271"/>
          <cell r="AN271"/>
          <cell r="AO271"/>
          <cell r="AP271"/>
          <cell r="BK271">
            <v>250</v>
          </cell>
          <cell r="BL271">
            <v>285</v>
          </cell>
          <cell r="BM271">
            <v>250</v>
          </cell>
          <cell r="BN271"/>
          <cell r="BO271"/>
          <cell r="BP271">
            <v>275</v>
          </cell>
          <cell r="BQ271">
            <v>250</v>
          </cell>
          <cell r="BR271">
            <v>285</v>
          </cell>
          <cell r="BS271">
            <v>250</v>
          </cell>
          <cell r="BT271"/>
          <cell r="BU271"/>
          <cell r="BV271">
            <v>275</v>
          </cell>
          <cell r="BW271">
            <v>250</v>
          </cell>
          <cell r="BX271">
            <v>285</v>
          </cell>
          <cell r="BY271">
            <v>250</v>
          </cell>
          <cell r="BZ271"/>
          <cell r="CA271"/>
          <cell r="CB271">
            <v>275</v>
          </cell>
          <cell r="CC271">
            <v>250</v>
          </cell>
          <cell r="CD271">
            <v>285</v>
          </cell>
          <cell r="CE271">
            <v>250</v>
          </cell>
          <cell r="CF271"/>
          <cell r="CG271"/>
          <cell r="CH271">
            <v>275</v>
          </cell>
          <cell r="CI271">
            <v>250</v>
          </cell>
          <cell r="CJ271">
            <v>285</v>
          </cell>
          <cell r="CK271">
            <v>250</v>
          </cell>
          <cell r="CL271"/>
          <cell r="CM271"/>
          <cell r="CN271">
            <v>275</v>
          </cell>
        </row>
        <row r="272">
          <cell r="F272"/>
          <cell r="G272"/>
          <cell r="H272"/>
          <cell r="I272"/>
          <cell r="J272"/>
          <cell r="K272"/>
          <cell r="L272"/>
          <cell r="M272"/>
          <cell r="N272"/>
          <cell r="O272"/>
          <cell r="P272"/>
          <cell r="Q272"/>
          <cell r="R272"/>
          <cell r="S272"/>
          <cell r="T272"/>
          <cell r="U272"/>
          <cell r="V272"/>
          <cell r="W272"/>
          <cell r="X272"/>
          <cell r="Y272"/>
          <cell r="Z272"/>
          <cell r="AA272"/>
          <cell r="AB272"/>
          <cell r="AC272"/>
          <cell r="AD272"/>
          <cell r="AE272"/>
          <cell r="AF272"/>
          <cell r="AG272"/>
          <cell r="AH272"/>
          <cell r="AI272"/>
          <cell r="AJ272"/>
          <cell r="AK272"/>
          <cell r="AL272"/>
          <cell r="AM272"/>
          <cell r="AN272"/>
          <cell r="AO272"/>
          <cell r="AP272"/>
          <cell r="BK272"/>
          <cell r="BL272"/>
          <cell r="BM272"/>
          <cell r="BN272"/>
          <cell r="BO272"/>
          <cell r="BP272"/>
          <cell r="BQ272"/>
          <cell r="BR272"/>
          <cell r="BS272"/>
          <cell r="BT272"/>
          <cell r="BU272"/>
          <cell r="BV272"/>
          <cell r="BW272"/>
          <cell r="BX272"/>
          <cell r="BY272"/>
          <cell r="BZ272"/>
          <cell r="CA272"/>
          <cell r="CB272"/>
          <cell r="CC272"/>
          <cell r="CD272"/>
          <cell r="CE272"/>
          <cell r="CF272"/>
          <cell r="CG272"/>
          <cell r="CH272"/>
          <cell r="CI272"/>
          <cell r="CJ272"/>
          <cell r="CK272"/>
          <cell r="CL272"/>
          <cell r="CM272"/>
          <cell r="CN272"/>
        </row>
        <row r="273">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cell r="AG273"/>
          <cell r="AH273"/>
          <cell r="AI273"/>
          <cell r="AJ273"/>
          <cell r="AK273"/>
          <cell r="AL273"/>
          <cell r="AM273"/>
          <cell r="AN273"/>
          <cell r="AO273"/>
          <cell r="AP273"/>
          <cell r="BK273"/>
          <cell r="BL273"/>
          <cell r="BM273"/>
          <cell r="BN273"/>
          <cell r="BO273"/>
          <cell r="BP273"/>
          <cell r="BQ273"/>
          <cell r="BR273"/>
          <cell r="BS273"/>
          <cell r="BT273"/>
          <cell r="BU273"/>
          <cell r="BV273"/>
          <cell r="BW273"/>
          <cell r="BX273"/>
          <cell r="BY273"/>
          <cell r="BZ273"/>
          <cell r="CA273"/>
          <cell r="CB273"/>
          <cell r="CC273"/>
          <cell r="CD273"/>
          <cell r="CE273"/>
          <cell r="CF273"/>
          <cell r="CG273"/>
          <cell r="CH273"/>
          <cell r="CI273"/>
          <cell r="CJ273"/>
          <cell r="CK273"/>
          <cell r="CL273"/>
          <cell r="CM273"/>
          <cell r="CN273"/>
        </row>
        <row r="274">
          <cell r="F274"/>
          <cell r="G274"/>
          <cell r="H274"/>
          <cell r="I274"/>
          <cell r="J274"/>
          <cell r="K274"/>
          <cell r="L274"/>
          <cell r="M274"/>
          <cell r="N274"/>
          <cell r="O274"/>
          <cell r="P274"/>
          <cell r="Q274"/>
          <cell r="R274"/>
          <cell r="S274"/>
          <cell r="T274"/>
          <cell r="U274"/>
          <cell r="V274"/>
          <cell r="W274"/>
          <cell r="X274"/>
          <cell r="Y274"/>
          <cell r="Z274"/>
          <cell r="AA274"/>
          <cell r="AB274"/>
          <cell r="AC274"/>
          <cell r="AD274"/>
          <cell r="AE274"/>
          <cell r="AF274"/>
          <cell r="AG274"/>
          <cell r="AH274"/>
          <cell r="AI274"/>
          <cell r="AJ274"/>
          <cell r="AK274"/>
          <cell r="AL274"/>
          <cell r="AM274"/>
          <cell r="AN274"/>
          <cell r="AO274"/>
          <cell r="AP274"/>
          <cell r="BK274"/>
          <cell r="BL274"/>
          <cell r="BM274"/>
          <cell r="BN274"/>
          <cell r="BO274"/>
          <cell r="BP274"/>
          <cell r="BQ274"/>
          <cell r="BR274"/>
          <cell r="BS274"/>
          <cell r="BT274"/>
          <cell r="BU274"/>
          <cell r="BV274"/>
          <cell r="BW274"/>
          <cell r="BX274"/>
          <cell r="BY274"/>
          <cell r="BZ274"/>
          <cell r="CA274"/>
          <cell r="CB274"/>
          <cell r="CC274"/>
          <cell r="CD274"/>
          <cell r="CE274"/>
          <cell r="CF274"/>
          <cell r="CG274"/>
          <cell r="CH274"/>
          <cell r="CI274"/>
          <cell r="CJ274"/>
          <cell r="CK274"/>
          <cell r="CL274"/>
          <cell r="CM274"/>
          <cell r="CN274"/>
        </row>
        <row r="275">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cell r="AG275"/>
          <cell r="AH275"/>
          <cell r="AI275"/>
          <cell r="AJ275"/>
          <cell r="AK275"/>
          <cell r="AL275"/>
          <cell r="AM275"/>
          <cell r="AN275"/>
          <cell r="AO275"/>
          <cell r="AP275"/>
          <cell r="BK275"/>
          <cell r="BL275"/>
          <cell r="BM275"/>
          <cell r="BN275"/>
          <cell r="BO275"/>
          <cell r="BP275"/>
          <cell r="BQ275"/>
          <cell r="BR275"/>
          <cell r="BS275"/>
          <cell r="BT275"/>
          <cell r="BU275"/>
          <cell r="BV275"/>
          <cell r="BW275"/>
          <cell r="BX275"/>
          <cell r="BY275"/>
          <cell r="BZ275"/>
          <cell r="CA275"/>
          <cell r="CB275"/>
          <cell r="CC275"/>
          <cell r="CD275"/>
          <cell r="CE275"/>
          <cell r="CF275"/>
          <cell r="CG275"/>
          <cell r="CH275"/>
          <cell r="CI275"/>
          <cell r="CJ275"/>
          <cell r="CK275"/>
          <cell r="CL275"/>
          <cell r="CM275"/>
          <cell r="CN275"/>
        </row>
        <row r="276">
          <cell r="F276"/>
          <cell r="G276"/>
          <cell r="H276"/>
          <cell r="I276"/>
          <cell r="J276"/>
          <cell r="K276"/>
          <cell r="L276"/>
          <cell r="M276"/>
          <cell r="N276"/>
          <cell r="O276"/>
          <cell r="P276"/>
          <cell r="Q276"/>
          <cell r="R276"/>
          <cell r="S276"/>
          <cell r="T276"/>
          <cell r="U276"/>
          <cell r="V276"/>
          <cell r="W276"/>
          <cell r="X276"/>
          <cell r="Y276"/>
          <cell r="Z276"/>
          <cell r="AA276"/>
          <cell r="AB276"/>
          <cell r="AC276"/>
          <cell r="AD276"/>
          <cell r="AE276"/>
          <cell r="AF276"/>
          <cell r="AG276"/>
          <cell r="AH276"/>
          <cell r="AI276"/>
          <cell r="AJ276"/>
          <cell r="AK276"/>
          <cell r="AL276"/>
          <cell r="AM276"/>
          <cell r="AN276"/>
          <cell r="AO276"/>
          <cell r="AP276"/>
          <cell r="BK276"/>
          <cell r="BL276"/>
          <cell r="BM276"/>
          <cell r="BN276"/>
          <cell r="BO276"/>
          <cell r="BP276"/>
          <cell r="BQ276"/>
          <cell r="BR276"/>
          <cell r="BS276"/>
          <cell r="BT276"/>
          <cell r="BU276"/>
          <cell r="BV276"/>
          <cell r="BW276"/>
          <cell r="BX276"/>
          <cell r="BY276"/>
          <cell r="BZ276"/>
          <cell r="CA276"/>
          <cell r="CB276"/>
          <cell r="CC276"/>
          <cell r="CD276"/>
          <cell r="CE276"/>
          <cell r="CF276"/>
          <cell r="CG276"/>
          <cell r="CH276"/>
          <cell r="CI276"/>
          <cell r="CJ276"/>
          <cell r="CK276"/>
          <cell r="CL276"/>
          <cell r="CM276"/>
          <cell r="CN276"/>
        </row>
        <row r="277">
          <cell r="F277"/>
          <cell r="G277"/>
          <cell r="H277"/>
          <cell r="I277"/>
          <cell r="J277"/>
          <cell r="K277"/>
          <cell r="L277"/>
          <cell r="M277">
            <v>63</v>
          </cell>
          <cell r="N277"/>
          <cell r="O277"/>
          <cell r="P277"/>
          <cell r="Q277"/>
          <cell r="R277"/>
          <cell r="S277"/>
          <cell r="T277"/>
          <cell r="U277"/>
          <cell r="V277">
            <v>63</v>
          </cell>
          <cell r="W277"/>
          <cell r="X277"/>
          <cell r="Y277"/>
          <cell r="Z277"/>
          <cell r="AA277"/>
          <cell r="AB277"/>
          <cell r="AC277"/>
          <cell r="AD277"/>
          <cell r="AE277">
            <v>63</v>
          </cell>
          <cell r="AF277"/>
          <cell r="AG277"/>
          <cell r="AH277"/>
          <cell r="AI277"/>
          <cell r="AJ277"/>
          <cell r="AK277"/>
          <cell r="AL277"/>
          <cell r="AM277"/>
          <cell r="AN277">
            <v>63</v>
          </cell>
          <cell r="AO277"/>
          <cell r="AP277"/>
          <cell r="BK277"/>
          <cell r="BL277"/>
          <cell r="BM277"/>
          <cell r="BN277"/>
          <cell r="BO277"/>
          <cell r="BP277"/>
          <cell r="BQ277"/>
          <cell r="BR277"/>
          <cell r="BS277"/>
          <cell r="BT277"/>
          <cell r="BU277"/>
          <cell r="BV277"/>
          <cell r="BW277"/>
          <cell r="BX277"/>
          <cell r="BY277"/>
          <cell r="BZ277"/>
          <cell r="CA277"/>
          <cell r="CB277"/>
          <cell r="CC277"/>
          <cell r="CD277"/>
          <cell r="CE277"/>
          <cell r="CF277"/>
          <cell r="CG277"/>
          <cell r="CH277"/>
          <cell r="CI277"/>
          <cell r="CJ277"/>
          <cell r="CK277"/>
          <cell r="CL277"/>
          <cell r="CM277"/>
          <cell r="CN277"/>
        </row>
        <row r="278">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cell r="AG278"/>
          <cell r="AH278"/>
          <cell r="AI278"/>
          <cell r="AJ278"/>
          <cell r="AK278"/>
          <cell r="AL278"/>
          <cell r="AM278"/>
          <cell r="AN278"/>
          <cell r="AO278"/>
          <cell r="AP278"/>
          <cell r="BK278"/>
          <cell r="BL278"/>
          <cell r="BM278"/>
          <cell r="BN278"/>
          <cell r="BO278"/>
          <cell r="BP278"/>
          <cell r="BQ278"/>
          <cell r="BR278"/>
          <cell r="BS278"/>
          <cell r="BT278"/>
          <cell r="BU278"/>
          <cell r="BV278"/>
          <cell r="BW278"/>
          <cell r="BX278"/>
          <cell r="BY278"/>
          <cell r="BZ278"/>
          <cell r="CA278"/>
          <cell r="CB278"/>
          <cell r="CC278"/>
          <cell r="CD278"/>
          <cell r="CE278"/>
          <cell r="CF278"/>
          <cell r="CG278"/>
          <cell r="CH278"/>
          <cell r="CI278"/>
          <cell r="CJ278"/>
          <cell r="CK278"/>
          <cell r="CL278"/>
          <cell r="CM278"/>
          <cell r="CN278"/>
        </row>
        <row r="279">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cell r="AG279"/>
          <cell r="AH279"/>
          <cell r="AI279"/>
          <cell r="AJ279"/>
          <cell r="AK279"/>
          <cell r="AL279"/>
          <cell r="AM279"/>
          <cell r="AN279"/>
          <cell r="AO279"/>
          <cell r="AP279"/>
          <cell r="BK279"/>
          <cell r="BL279"/>
          <cell r="BM279"/>
          <cell r="BN279"/>
          <cell r="BO279"/>
          <cell r="BP279"/>
          <cell r="BQ279"/>
          <cell r="BR279"/>
          <cell r="BS279"/>
          <cell r="BT279"/>
          <cell r="BU279"/>
          <cell r="BV279"/>
          <cell r="BW279"/>
          <cell r="BX279"/>
          <cell r="BY279"/>
          <cell r="BZ279"/>
          <cell r="CA279"/>
          <cell r="CB279"/>
          <cell r="CC279"/>
          <cell r="CD279"/>
          <cell r="CE279"/>
          <cell r="CF279"/>
          <cell r="CG279"/>
          <cell r="CH279"/>
          <cell r="CI279"/>
          <cell r="CJ279"/>
          <cell r="CK279"/>
          <cell r="CL279"/>
          <cell r="CM279"/>
          <cell r="CN279"/>
        </row>
        <row r="280">
          <cell r="F280"/>
          <cell r="G280"/>
          <cell r="H280"/>
          <cell r="I280"/>
          <cell r="J280"/>
          <cell r="K280">
            <v>80</v>
          </cell>
          <cell r="L280">
            <v>66</v>
          </cell>
          <cell r="M280"/>
          <cell r="N280"/>
          <cell r="O280"/>
          <cell r="P280"/>
          <cell r="Q280"/>
          <cell r="R280"/>
          <cell r="S280"/>
          <cell r="T280">
            <v>80</v>
          </cell>
          <cell r="U280">
            <v>66</v>
          </cell>
          <cell r="V280"/>
          <cell r="W280"/>
          <cell r="X280"/>
          <cell r="Y280"/>
          <cell r="Z280"/>
          <cell r="AA280"/>
          <cell r="AB280"/>
          <cell r="AC280">
            <v>80</v>
          </cell>
          <cell r="AD280">
            <v>66</v>
          </cell>
          <cell r="AE280"/>
          <cell r="AF280"/>
          <cell r="AG280"/>
          <cell r="AH280"/>
          <cell r="AI280"/>
          <cell r="AJ280"/>
          <cell r="AK280"/>
          <cell r="AL280">
            <v>80</v>
          </cell>
          <cell r="AM280">
            <v>66</v>
          </cell>
          <cell r="AN280"/>
          <cell r="AO280"/>
          <cell r="AP280"/>
          <cell r="BK280">
            <v>130</v>
          </cell>
          <cell r="BL280"/>
          <cell r="BM280"/>
          <cell r="BN280"/>
          <cell r="BO280"/>
          <cell r="BP280"/>
          <cell r="BQ280">
            <v>130</v>
          </cell>
          <cell r="BR280"/>
          <cell r="BS280"/>
          <cell r="BT280"/>
          <cell r="BU280"/>
          <cell r="BV280"/>
          <cell r="BW280">
            <v>130</v>
          </cell>
          <cell r="BX280"/>
          <cell r="BY280"/>
          <cell r="BZ280"/>
          <cell r="CA280"/>
          <cell r="CB280"/>
          <cell r="CC280">
            <v>130</v>
          </cell>
          <cell r="CD280"/>
          <cell r="CE280"/>
          <cell r="CF280"/>
          <cell r="CG280"/>
          <cell r="CH280"/>
          <cell r="CI280">
            <v>130</v>
          </cell>
          <cell r="CJ280"/>
          <cell r="CK280"/>
          <cell r="CL280"/>
          <cell r="CM280"/>
          <cell r="CN280"/>
        </row>
        <row r="281">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cell r="AG281"/>
          <cell r="AH281"/>
          <cell r="AI281"/>
          <cell r="AJ281"/>
          <cell r="AK281"/>
          <cell r="AL281"/>
          <cell r="AM281"/>
          <cell r="AN281"/>
          <cell r="AO281"/>
          <cell r="AP281"/>
          <cell r="BK281"/>
          <cell r="BL281"/>
          <cell r="BM281"/>
          <cell r="BN281"/>
          <cell r="BO281"/>
          <cell r="BP281"/>
          <cell r="BQ281"/>
          <cell r="BR281"/>
          <cell r="BS281"/>
          <cell r="BT281"/>
          <cell r="BU281"/>
          <cell r="BV281"/>
          <cell r="BW281"/>
          <cell r="BX281"/>
          <cell r="BY281"/>
          <cell r="BZ281"/>
          <cell r="CA281"/>
          <cell r="CB281"/>
          <cell r="CC281"/>
          <cell r="CD281"/>
          <cell r="CE281"/>
          <cell r="CF281"/>
          <cell r="CG281"/>
          <cell r="CH281"/>
          <cell r="CI281"/>
          <cell r="CJ281"/>
          <cell r="CK281"/>
          <cell r="CL281"/>
          <cell r="CM281"/>
          <cell r="CN281"/>
        </row>
        <row r="282">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cell r="AG282"/>
          <cell r="AH282"/>
          <cell r="AI282"/>
          <cell r="AJ282"/>
          <cell r="AK282"/>
          <cell r="AL282"/>
          <cell r="AM282"/>
          <cell r="AN282"/>
          <cell r="AO282"/>
          <cell r="AP282"/>
          <cell r="BK282"/>
          <cell r="BL282"/>
          <cell r="BM282"/>
          <cell r="BN282"/>
          <cell r="BO282"/>
          <cell r="BP282"/>
          <cell r="BQ282"/>
          <cell r="BR282"/>
          <cell r="BS282"/>
          <cell r="BT282"/>
          <cell r="BU282"/>
          <cell r="BV282"/>
          <cell r="BW282"/>
          <cell r="BX282"/>
          <cell r="BY282"/>
          <cell r="BZ282"/>
          <cell r="CA282"/>
          <cell r="CB282"/>
          <cell r="CC282"/>
          <cell r="CD282"/>
          <cell r="CE282"/>
          <cell r="CF282"/>
          <cell r="CG282"/>
          <cell r="CH282"/>
          <cell r="CI282"/>
          <cell r="CJ282"/>
          <cell r="CK282"/>
          <cell r="CL282"/>
          <cell r="CM282"/>
          <cell r="CN282"/>
        </row>
        <row r="283">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cell r="AG283"/>
          <cell r="AH283"/>
          <cell r="AI283"/>
          <cell r="AJ283"/>
          <cell r="AK283"/>
          <cell r="AL283"/>
          <cell r="AM283"/>
          <cell r="AN283"/>
          <cell r="AO283"/>
          <cell r="AP283"/>
          <cell r="BK283"/>
          <cell r="BL283"/>
          <cell r="BM283"/>
          <cell r="BN283"/>
          <cell r="BO283"/>
          <cell r="BP283"/>
          <cell r="BQ283"/>
          <cell r="BR283"/>
          <cell r="BS283"/>
          <cell r="BT283"/>
          <cell r="BU283"/>
          <cell r="BV283"/>
          <cell r="BW283"/>
          <cell r="BX283"/>
          <cell r="BY283"/>
          <cell r="BZ283"/>
          <cell r="CA283"/>
          <cell r="CB283"/>
          <cell r="CC283"/>
          <cell r="CD283"/>
          <cell r="CE283"/>
          <cell r="CF283"/>
          <cell r="CG283"/>
          <cell r="CH283"/>
          <cell r="CI283"/>
          <cell r="CJ283"/>
          <cell r="CK283"/>
          <cell r="CL283"/>
          <cell r="CM283"/>
          <cell r="CN283"/>
        </row>
        <row r="284">
          <cell r="F284"/>
          <cell r="G284"/>
          <cell r="H284"/>
          <cell r="I284"/>
          <cell r="J284"/>
          <cell r="K284"/>
          <cell r="L284"/>
          <cell r="M284"/>
          <cell r="N284"/>
          <cell r="O284">
            <v>55.5</v>
          </cell>
          <cell r="P284"/>
          <cell r="Q284"/>
          <cell r="R284"/>
          <cell r="S284"/>
          <cell r="T284"/>
          <cell r="U284"/>
          <cell r="V284"/>
          <cell r="W284"/>
          <cell r="X284">
            <v>55.5</v>
          </cell>
          <cell r="Y284"/>
          <cell r="Z284"/>
          <cell r="AA284"/>
          <cell r="AB284"/>
          <cell r="AC284"/>
          <cell r="AD284"/>
          <cell r="AE284"/>
          <cell r="AF284"/>
          <cell r="AG284">
            <v>55.5</v>
          </cell>
          <cell r="AH284"/>
          <cell r="AI284"/>
          <cell r="AJ284"/>
          <cell r="AK284"/>
          <cell r="AL284"/>
          <cell r="AM284"/>
          <cell r="AN284"/>
          <cell r="AO284"/>
          <cell r="AP284">
            <v>55.5</v>
          </cell>
          <cell r="BK284"/>
          <cell r="BL284"/>
          <cell r="BM284"/>
          <cell r="BN284"/>
          <cell r="BO284"/>
          <cell r="BP284"/>
          <cell r="BQ284"/>
          <cell r="BR284"/>
          <cell r="BS284"/>
          <cell r="BT284"/>
          <cell r="BU284"/>
          <cell r="BV284"/>
          <cell r="BW284"/>
          <cell r="BX284"/>
          <cell r="BY284"/>
          <cell r="BZ284"/>
          <cell r="CA284"/>
          <cell r="CB284"/>
          <cell r="CC284"/>
          <cell r="CD284"/>
          <cell r="CE284"/>
          <cell r="CF284"/>
          <cell r="CG284"/>
          <cell r="CH284"/>
          <cell r="CI284"/>
          <cell r="CJ284"/>
          <cell r="CK284"/>
          <cell r="CL284"/>
          <cell r="CM284"/>
          <cell r="CN284"/>
        </row>
        <row r="285">
          <cell r="F285"/>
          <cell r="G285"/>
          <cell r="H285"/>
          <cell r="I285"/>
          <cell r="J285"/>
          <cell r="K285"/>
          <cell r="L285"/>
          <cell r="M285"/>
          <cell r="N285"/>
          <cell r="O285"/>
          <cell r="P285"/>
          <cell r="Q285"/>
          <cell r="R285"/>
          <cell r="S285"/>
          <cell r="T285"/>
          <cell r="U285"/>
          <cell r="V285"/>
          <cell r="W285"/>
          <cell r="X285"/>
          <cell r="Y285"/>
          <cell r="Z285"/>
          <cell r="AA285"/>
          <cell r="AB285"/>
          <cell r="AC285"/>
          <cell r="AD285"/>
          <cell r="AE285"/>
          <cell r="AF285"/>
          <cell r="AG285"/>
          <cell r="AH285"/>
          <cell r="AI285"/>
          <cell r="AJ285"/>
          <cell r="AK285"/>
          <cell r="AL285"/>
          <cell r="AM285"/>
          <cell r="AN285"/>
          <cell r="AO285"/>
          <cell r="AP285"/>
          <cell r="BK285"/>
          <cell r="BL285"/>
          <cell r="BM285"/>
          <cell r="BN285"/>
          <cell r="BO285"/>
          <cell r="BP285"/>
          <cell r="BQ285"/>
          <cell r="BR285"/>
          <cell r="BS285"/>
          <cell r="BT285"/>
          <cell r="BU285"/>
          <cell r="BV285"/>
          <cell r="BW285"/>
          <cell r="BX285"/>
          <cell r="BY285"/>
          <cell r="BZ285"/>
          <cell r="CA285"/>
          <cell r="CB285"/>
          <cell r="CC285"/>
          <cell r="CD285"/>
          <cell r="CE285"/>
          <cell r="CF285"/>
          <cell r="CG285"/>
          <cell r="CH285"/>
          <cell r="CI285"/>
          <cell r="CJ285"/>
          <cell r="CK285"/>
          <cell r="CL285"/>
          <cell r="CM285"/>
          <cell r="CN285"/>
        </row>
        <row r="286">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cell r="AG286"/>
          <cell r="AH286"/>
          <cell r="AI286"/>
          <cell r="AJ286"/>
          <cell r="AK286"/>
          <cell r="AL286"/>
          <cell r="AM286"/>
          <cell r="AN286"/>
          <cell r="AO286"/>
          <cell r="AP286"/>
          <cell r="BK286"/>
          <cell r="BL286"/>
          <cell r="BM286"/>
          <cell r="BN286"/>
          <cell r="BO286"/>
          <cell r="BP286"/>
          <cell r="BQ286"/>
          <cell r="BR286"/>
          <cell r="BS286"/>
          <cell r="BT286"/>
          <cell r="BU286"/>
          <cell r="BV286"/>
          <cell r="BW286"/>
          <cell r="BX286"/>
          <cell r="BY286"/>
          <cell r="BZ286"/>
          <cell r="CA286"/>
          <cell r="CB286"/>
          <cell r="CC286"/>
          <cell r="CD286"/>
          <cell r="CE286"/>
          <cell r="CF286"/>
          <cell r="CG286"/>
          <cell r="CH286"/>
          <cell r="CI286"/>
          <cell r="CJ286"/>
          <cell r="CK286"/>
          <cell r="CL286"/>
          <cell r="CM286"/>
          <cell r="CN286"/>
        </row>
        <row r="287">
          <cell r="F287"/>
          <cell r="G287"/>
          <cell r="H287"/>
          <cell r="I287"/>
          <cell r="J287"/>
          <cell r="K287"/>
          <cell r="L287"/>
          <cell r="M287"/>
          <cell r="N287"/>
          <cell r="O287"/>
          <cell r="P287"/>
          <cell r="Q287"/>
          <cell r="R287"/>
          <cell r="S287"/>
          <cell r="T287"/>
          <cell r="U287"/>
          <cell r="V287"/>
          <cell r="W287"/>
          <cell r="X287"/>
          <cell r="Y287"/>
          <cell r="Z287"/>
          <cell r="AA287"/>
          <cell r="AB287"/>
          <cell r="AC287"/>
          <cell r="AD287"/>
          <cell r="AE287"/>
          <cell r="AF287"/>
          <cell r="AG287"/>
          <cell r="AH287"/>
          <cell r="AI287"/>
          <cell r="AJ287"/>
          <cell r="AK287"/>
          <cell r="AL287"/>
          <cell r="AM287"/>
          <cell r="AN287"/>
          <cell r="AO287"/>
          <cell r="AP287"/>
          <cell r="BK287"/>
          <cell r="BL287"/>
          <cell r="BM287"/>
          <cell r="BN287"/>
          <cell r="BO287"/>
          <cell r="BP287"/>
          <cell r="BQ287"/>
          <cell r="BR287"/>
          <cell r="BS287"/>
          <cell r="BT287"/>
          <cell r="BU287"/>
          <cell r="BV287"/>
          <cell r="BW287"/>
          <cell r="BX287"/>
          <cell r="BY287"/>
          <cell r="BZ287"/>
          <cell r="CA287"/>
          <cell r="CB287"/>
          <cell r="CC287"/>
          <cell r="CD287"/>
          <cell r="CE287"/>
          <cell r="CF287"/>
          <cell r="CG287"/>
          <cell r="CH287"/>
          <cell r="CI287"/>
          <cell r="CJ287"/>
          <cell r="CK287"/>
          <cell r="CL287"/>
          <cell r="CM287"/>
          <cell r="CN287"/>
        </row>
        <row r="288">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cell r="AG288"/>
          <cell r="AH288"/>
          <cell r="AI288"/>
          <cell r="AJ288"/>
          <cell r="AK288"/>
          <cell r="AL288"/>
          <cell r="AM288"/>
          <cell r="AN288"/>
          <cell r="AO288"/>
          <cell r="AP288"/>
          <cell r="BK288"/>
          <cell r="BL288"/>
          <cell r="BM288"/>
          <cell r="BN288"/>
          <cell r="BO288"/>
          <cell r="BP288"/>
          <cell r="BQ288"/>
          <cell r="BR288"/>
          <cell r="BS288"/>
          <cell r="BT288"/>
          <cell r="BU288"/>
          <cell r="BV288"/>
          <cell r="BW288"/>
          <cell r="BX288"/>
          <cell r="BY288"/>
          <cell r="BZ288"/>
          <cell r="CA288"/>
          <cell r="CB288"/>
          <cell r="CC288"/>
          <cell r="CD288"/>
          <cell r="CE288"/>
          <cell r="CF288"/>
          <cell r="CG288"/>
          <cell r="CH288"/>
          <cell r="CI288"/>
          <cell r="CJ288"/>
          <cell r="CK288"/>
          <cell r="CL288"/>
          <cell r="CM288"/>
          <cell r="CN288"/>
        </row>
        <row r="289">
          <cell r="F289"/>
          <cell r="G289"/>
          <cell r="H289"/>
          <cell r="I289"/>
          <cell r="J289"/>
          <cell r="K289"/>
          <cell r="L289"/>
          <cell r="M289"/>
          <cell r="N289"/>
          <cell r="O289"/>
          <cell r="P289"/>
          <cell r="Q289"/>
          <cell r="R289"/>
          <cell r="S289"/>
          <cell r="T289"/>
          <cell r="U289"/>
          <cell r="V289"/>
          <cell r="W289"/>
          <cell r="X289"/>
          <cell r="Y289"/>
          <cell r="Z289"/>
          <cell r="AA289"/>
          <cell r="AB289"/>
          <cell r="AC289"/>
          <cell r="AD289"/>
          <cell r="AE289"/>
          <cell r="AF289"/>
          <cell r="AG289"/>
          <cell r="AH289"/>
          <cell r="AI289"/>
          <cell r="AJ289"/>
          <cell r="AK289"/>
          <cell r="AL289"/>
          <cell r="AM289"/>
          <cell r="AN289"/>
          <cell r="AO289"/>
          <cell r="AP289"/>
          <cell r="BK289"/>
          <cell r="BL289"/>
          <cell r="BM289"/>
          <cell r="BN289"/>
          <cell r="BO289"/>
          <cell r="BP289"/>
          <cell r="BQ289"/>
          <cell r="BR289"/>
          <cell r="BS289"/>
          <cell r="BT289"/>
          <cell r="BU289"/>
          <cell r="BV289"/>
          <cell r="BW289"/>
          <cell r="BX289"/>
          <cell r="BY289"/>
          <cell r="BZ289"/>
          <cell r="CA289"/>
          <cell r="CB289"/>
          <cell r="CC289"/>
          <cell r="CD289"/>
          <cell r="CE289"/>
          <cell r="CF289"/>
          <cell r="CG289"/>
          <cell r="CH289"/>
          <cell r="CI289"/>
          <cell r="CJ289"/>
          <cell r="CK289"/>
          <cell r="CL289"/>
          <cell r="CM289"/>
          <cell r="CN289"/>
        </row>
        <row r="290">
          <cell r="F290"/>
          <cell r="G290"/>
          <cell r="H290"/>
          <cell r="I290"/>
          <cell r="J290"/>
          <cell r="K290"/>
          <cell r="L290"/>
          <cell r="M290"/>
          <cell r="N290"/>
          <cell r="O290"/>
          <cell r="P290"/>
          <cell r="Q290"/>
          <cell r="R290"/>
          <cell r="S290"/>
          <cell r="T290"/>
          <cell r="U290"/>
          <cell r="V290"/>
          <cell r="W290"/>
          <cell r="X290"/>
          <cell r="Y290"/>
          <cell r="Z290"/>
          <cell r="AA290"/>
          <cell r="AB290"/>
          <cell r="AC290"/>
          <cell r="AD290"/>
          <cell r="AE290"/>
          <cell r="AF290"/>
          <cell r="AG290"/>
          <cell r="AH290"/>
          <cell r="AI290"/>
          <cell r="AJ290"/>
          <cell r="AK290"/>
          <cell r="AL290"/>
          <cell r="AM290"/>
          <cell r="AN290"/>
          <cell r="AO290"/>
          <cell r="AP290"/>
          <cell r="BK290"/>
          <cell r="BL290"/>
          <cell r="BM290"/>
          <cell r="BN290"/>
          <cell r="BO290"/>
          <cell r="BP290"/>
          <cell r="BQ290"/>
          <cell r="BR290"/>
          <cell r="BS290"/>
          <cell r="BT290"/>
          <cell r="BU290"/>
          <cell r="BV290"/>
          <cell r="BW290"/>
          <cell r="BX290"/>
          <cell r="BY290"/>
          <cell r="BZ290"/>
          <cell r="CA290"/>
          <cell r="CB290"/>
          <cell r="CC290"/>
          <cell r="CD290"/>
          <cell r="CE290"/>
          <cell r="CF290"/>
          <cell r="CG290"/>
          <cell r="CH290"/>
          <cell r="CI290"/>
          <cell r="CJ290"/>
          <cell r="CK290"/>
          <cell r="CL290"/>
          <cell r="CM290"/>
          <cell r="CN290"/>
        </row>
        <row r="291">
          <cell r="F291"/>
          <cell r="G291"/>
          <cell r="H291"/>
          <cell r="I291"/>
          <cell r="J291"/>
          <cell r="K291"/>
          <cell r="L291"/>
          <cell r="M291"/>
          <cell r="N291"/>
          <cell r="O291"/>
          <cell r="P291"/>
          <cell r="Q291"/>
          <cell r="R291"/>
          <cell r="S291"/>
          <cell r="T291"/>
          <cell r="U291"/>
          <cell r="V291"/>
          <cell r="W291"/>
          <cell r="X291"/>
          <cell r="Y291"/>
          <cell r="Z291"/>
          <cell r="AA291"/>
          <cell r="AB291"/>
          <cell r="AC291"/>
          <cell r="AD291"/>
          <cell r="AE291"/>
          <cell r="AF291"/>
          <cell r="AG291"/>
          <cell r="AH291"/>
          <cell r="AI291"/>
          <cell r="AJ291"/>
          <cell r="AK291"/>
          <cell r="AL291"/>
          <cell r="AM291"/>
          <cell r="AN291"/>
          <cell r="AO291"/>
          <cell r="AP291"/>
          <cell r="BK291"/>
          <cell r="BL291"/>
          <cell r="BM291"/>
          <cell r="BN291"/>
          <cell r="BO291"/>
          <cell r="BP291"/>
          <cell r="BQ291"/>
          <cell r="BR291"/>
          <cell r="BS291"/>
          <cell r="BT291"/>
          <cell r="BU291"/>
          <cell r="BV291"/>
          <cell r="BW291"/>
          <cell r="BX291"/>
          <cell r="BY291"/>
          <cell r="BZ291"/>
          <cell r="CA291"/>
          <cell r="CB291"/>
          <cell r="CC291"/>
          <cell r="CD291"/>
          <cell r="CE291"/>
          <cell r="CF291"/>
          <cell r="CG291"/>
          <cell r="CH291"/>
          <cell r="CI291"/>
          <cell r="CJ291"/>
          <cell r="CK291"/>
          <cell r="CL291"/>
          <cell r="CM291"/>
          <cell r="CN291"/>
        </row>
        <row r="292">
          <cell r="F292"/>
          <cell r="G292"/>
          <cell r="H292"/>
          <cell r="I292"/>
          <cell r="J292"/>
          <cell r="K292"/>
          <cell r="L292"/>
          <cell r="M292"/>
          <cell r="N292"/>
          <cell r="O292"/>
          <cell r="P292"/>
          <cell r="Q292"/>
          <cell r="R292"/>
          <cell r="S292"/>
          <cell r="T292"/>
          <cell r="U292"/>
          <cell r="V292"/>
          <cell r="W292"/>
          <cell r="X292"/>
          <cell r="Y292"/>
          <cell r="Z292"/>
          <cell r="AA292"/>
          <cell r="AB292"/>
          <cell r="AC292"/>
          <cell r="AD292"/>
          <cell r="AE292"/>
          <cell r="AF292"/>
          <cell r="AG292"/>
          <cell r="AH292"/>
          <cell r="AI292"/>
          <cell r="AJ292"/>
          <cell r="AK292"/>
          <cell r="AL292"/>
          <cell r="AM292"/>
          <cell r="AN292"/>
          <cell r="AO292"/>
          <cell r="AP292"/>
          <cell r="BK292"/>
          <cell r="BL292"/>
          <cell r="BM292"/>
          <cell r="BN292"/>
          <cell r="BO292"/>
          <cell r="BP292"/>
          <cell r="BQ292"/>
          <cell r="BR292"/>
          <cell r="BS292"/>
          <cell r="BT292"/>
          <cell r="BU292"/>
          <cell r="BV292"/>
          <cell r="BW292"/>
          <cell r="BX292"/>
          <cell r="BY292"/>
          <cell r="BZ292"/>
          <cell r="CA292"/>
          <cell r="CB292"/>
          <cell r="CC292"/>
          <cell r="CD292"/>
          <cell r="CE292"/>
          <cell r="CF292"/>
          <cell r="CG292"/>
          <cell r="CH292"/>
          <cell r="CI292"/>
          <cell r="CJ292"/>
          <cell r="CK292"/>
          <cell r="CL292"/>
          <cell r="CM292"/>
          <cell r="CN292"/>
        </row>
        <row r="293">
          <cell r="F293"/>
          <cell r="G293"/>
          <cell r="H293"/>
          <cell r="I293"/>
          <cell r="J293"/>
          <cell r="K293"/>
          <cell r="L293"/>
          <cell r="M293"/>
          <cell r="N293"/>
          <cell r="O293"/>
          <cell r="P293"/>
          <cell r="Q293"/>
          <cell r="R293"/>
          <cell r="S293"/>
          <cell r="T293"/>
          <cell r="U293"/>
          <cell r="V293"/>
          <cell r="W293"/>
          <cell r="X293"/>
          <cell r="Y293"/>
          <cell r="Z293"/>
          <cell r="AA293"/>
          <cell r="AB293"/>
          <cell r="AC293"/>
          <cell r="AD293"/>
          <cell r="AE293"/>
          <cell r="AF293"/>
          <cell r="AG293"/>
          <cell r="AH293"/>
          <cell r="AI293"/>
          <cell r="AJ293"/>
          <cell r="AK293"/>
          <cell r="AL293"/>
          <cell r="AM293"/>
          <cell r="AN293"/>
          <cell r="AO293"/>
          <cell r="AP293"/>
          <cell r="BK293"/>
          <cell r="BL293">
            <v>50</v>
          </cell>
          <cell r="BM293"/>
          <cell r="BN293">
            <v>50</v>
          </cell>
          <cell r="BO293">
            <v>40</v>
          </cell>
          <cell r="BP293"/>
          <cell r="BQ293"/>
          <cell r="BR293">
            <v>50</v>
          </cell>
          <cell r="BS293"/>
          <cell r="BT293">
            <v>50</v>
          </cell>
          <cell r="BU293">
            <v>40</v>
          </cell>
          <cell r="BV293"/>
          <cell r="BW293"/>
          <cell r="BX293">
            <v>50</v>
          </cell>
          <cell r="BY293"/>
          <cell r="BZ293">
            <v>50</v>
          </cell>
          <cell r="CA293">
            <v>40</v>
          </cell>
          <cell r="CB293"/>
          <cell r="CC293"/>
          <cell r="CD293">
            <v>50</v>
          </cell>
          <cell r="CE293"/>
          <cell r="CF293">
            <v>50</v>
          </cell>
          <cell r="CG293">
            <v>40</v>
          </cell>
          <cell r="CH293"/>
          <cell r="CI293"/>
          <cell r="CJ293">
            <v>50</v>
          </cell>
          <cell r="CK293"/>
          <cell r="CL293">
            <v>50</v>
          </cell>
          <cell r="CM293">
            <v>40</v>
          </cell>
          <cell r="CN293"/>
        </row>
        <row r="294">
          <cell r="F294"/>
          <cell r="G294"/>
          <cell r="H294"/>
          <cell r="I294"/>
          <cell r="J294"/>
          <cell r="K294"/>
          <cell r="L294"/>
          <cell r="M294"/>
          <cell r="N294"/>
          <cell r="O294"/>
          <cell r="P294"/>
          <cell r="Q294"/>
          <cell r="R294"/>
          <cell r="S294"/>
          <cell r="T294"/>
          <cell r="U294"/>
          <cell r="V294"/>
          <cell r="W294"/>
          <cell r="X294"/>
          <cell r="Y294"/>
          <cell r="Z294"/>
          <cell r="AA294"/>
          <cell r="AB294"/>
          <cell r="AC294"/>
          <cell r="AD294"/>
          <cell r="AE294"/>
          <cell r="AF294"/>
          <cell r="AG294"/>
          <cell r="AH294"/>
          <cell r="AI294"/>
          <cell r="AJ294"/>
          <cell r="AK294"/>
          <cell r="AL294"/>
          <cell r="AM294"/>
          <cell r="AN294"/>
          <cell r="AO294"/>
          <cell r="AP294"/>
          <cell r="BK294"/>
          <cell r="BL294"/>
          <cell r="BM294"/>
          <cell r="BN294"/>
          <cell r="BO294"/>
          <cell r="BP294"/>
          <cell r="BQ294"/>
          <cell r="BR294"/>
          <cell r="BS294"/>
          <cell r="BT294"/>
          <cell r="BU294"/>
          <cell r="BV294"/>
          <cell r="BW294"/>
          <cell r="BX294"/>
          <cell r="BY294"/>
          <cell r="BZ294"/>
          <cell r="CA294"/>
          <cell r="CB294"/>
          <cell r="CC294"/>
          <cell r="CD294"/>
          <cell r="CE294"/>
          <cell r="CF294"/>
          <cell r="CG294"/>
          <cell r="CH294"/>
          <cell r="CI294"/>
          <cell r="CJ294"/>
          <cell r="CK294"/>
          <cell r="CL294"/>
          <cell r="CM294"/>
          <cell r="CN294"/>
        </row>
        <row r="295">
          <cell r="F295"/>
          <cell r="G295"/>
          <cell r="H295"/>
          <cell r="I295"/>
          <cell r="J295"/>
          <cell r="K295"/>
          <cell r="L295"/>
          <cell r="M295"/>
          <cell r="N295"/>
          <cell r="O295"/>
          <cell r="P295"/>
          <cell r="Q295"/>
          <cell r="R295"/>
          <cell r="S295"/>
          <cell r="T295"/>
          <cell r="U295"/>
          <cell r="V295"/>
          <cell r="W295"/>
          <cell r="X295"/>
          <cell r="Y295"/>
          <cell r="Z295"/>
          <cell r="AA295"/>
          <cell r="AB295"/>
          <cell r="AC295"/>
          <cell r="AD295"/>
          <cell r="AE295"/>
          <cell r="AF295"/>
          <cell r="AG295"/>
          <cell r="AH295"/>
          <cell r="AI295"/>
          <cell r="AJ295"/>
          <cell r="AK295"/>
          <cell r="AL295"/>
          <cell r="AM295"/>
          <cell r="AN295"/>
          <cell r="AO295"/>
          <cell r="AP295"/>
          <cell r="BK295"/>
          <cell r="BL295"/>
          <cell r="BM295"/>
          <cell r="BN295"/>
          <cell r="BO295"/>
          <cell r="BP295"/>
          <cell r="BQ295"/>
          <cell r="BR295"/>
          <cell r="BS295"/>
          <cell r="BT295"/>
          <cell r="BU295"/>
          <cell r="BV295"/>
          <cell r="BW295"/>
          <cell r="BX295"/>
          <cell r="BY295"/>
          <cell r="BZ295"/>
          <cell r="CA295"/>
          <cell r="CB295"/>
          <cell r="CC295"/>
          <cell r="CD295"/>
          <cell r="CE295"/>
          <cell r="CF295"/>
          <cell r="CG295"/>
          <cell r="CH295"/>
          <cell r="CI295"/>
          <cell r="CJ295"/>
          <cell r="CK295"/>
          <cell r="CL295"/>
          <cell r="CM295"/>
          <cell r="CN295"/>
        </row>
        <row r="296">
          <cell r="F296"/>
          <cell r="G296"/>
          <cell r="H296"/>
          <cell r="I296"/>
          <cell r="J296"/>
          <cell r="K296"/>
          <cell r="L296"/>
          <cell r="M296">
            <v>72</v>
          </cell>
          <cell r="N296"/>
          <cell r="O296"/>
          <cell r="P296"/>
          <cell r="Q296"/>
          <cell r="R296"/>
          <cell r="S296"/>
          <cell r="T296"/>
          <cell r="U296"/>
          <cell r="V296">
            <v>72</v>
          </cell>
          <cell r="W296"/>
          <cell r="X296"/>
          <cell r="Y296"/>
          <cell r="Z296"/>
          <cell r="AA296"/>
          <cell r="AB296"/>
          <cell r="AC296"/>
          <cell r="AD296"/>
          <cell r="AE296">
            <v>72</v>
          </cell>
          <cell r="AF296"/>
          <cell r="AG296"/>
          <cell r="AH296"/>
          <cell r="AI296"/>
          <cell r="AJ296"/>
          <cell r="AK296"/>
          <cell r="AL296"/>
          <cell r="AM296"/>
          <cell r="AN296">
            <v>72</v>
          </cell>
          <cell r="AO296"/>
          <cell r="AP296"/>
          <cell r="BK296"/>
          <cell r="BL296"/>
          <cell r="BM296"/>
          <cell r="BN296"/>
          <cell r="BO296"/>
          <cell r="BP296"/>
          <cell r="BQ296"/>
          <cell r="BR296"/>
          <cell r="BS296"/>
          <cell r="BT296"/>
          <cell r="BU296"/>
          <cell r="BV296"/>
          <cell r="BW296"/>
          <cell r="BX296"/>
          <cell r="BY296"/>
          <cell r="BZ296"/>
          <cell r="CA296"/>
          <cell r="CB296"/>
          <cell r="CC296"/>
          <cell r="CD296"/>
          <cell r="CE296"/>
          <cell r="CF296"/>
          <cell r="CG296"/>
          <cell r="CH296"/>
          <cell r="CI296"/>
          <cell r="CJ296"/>
          <cell r="CK296"/>
          <cell r="CL296"/>
          <cell r="CM296"/>
          <cell r="CN296"/>
        </row>
        <row r="297">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cell r="AG297"/>
          <cell r="AH297"/>
          <cell r="AI297"/>
          <cell r="AJ297"/>
          <cell r="AK297"/>
          <cell r="AL297"/>
          <cell r="AM297"/>
          <cell r="AN297"/>
          <cell r="AO297"/>
          <cell r="AP297"/>
          <cell r="BK297"/>
          <cell r="BL297"/>
          <cell r="BM297"/>
          <cell r="BN297"/>
          <cell r="BO297"/>
          <cell r="BP297"/>
          <cell r="BQ297"/>
          <cell r="BR297"/>
          <cell r="BS297"/>
          <cell r="BT297"/>
          <cell r="BU297"/>
          <cell r="BV297"/>
          <cell r="BW297"/>
          <cell r="BX297"/>
          <cell r="BY297"/>
          <cell r="BZ297"/>
          <cell r="CA297"/>
          <cell r="CB297"/>
          <cell r="CC297"/>
          <cell r="CD297"/>
          <cell r="CE297"/>
          <cell r="CF297"/>
          <cell r="CG297"/>
          <cell r="CH297"/>
          <cell r="CI297"/>
          <cell r="CJ297"/>
          <cell r="CK297"/>
          <cell r="CL297"/>
          <cell r="CM297"/>
          <cell r="CN297"/>
        </row>
        <row r="298">
          <cell r="F298"/>
          <cell r="G298"/>
          <cell r="H298"/>
          <cell r="I298"/>
          <cell r="J298"/>
          <cell r="K298">
            <v>85</v>
          </cell>
          <cell r="L298">
            <v>69</v>
          </cell>
          <cell r="M298"/>
          <cell r="N298"/>
          <cell r="O298"/>
          <cell r="P298"/>
          <cell r="Q298"/>
          <cell r="R298"/>
          <cell r="S298"/>
          <cell r="T298">
            <v>85</v>
          </cell>
          <cell r="U298">
            <v>69</v>
          </cell>
          <cell r="V298"/>
          <cell r="W298"/>
          <cell r="X298"/>
          <cell r="Y298"/>
          <cell r="Z298"/>
          <cell r="AA298"/>
          <cell r="AB298"/>
          <cell r="AC298">
            <v>85</v>
          </cell>
          <cell r="AD298">
            <v>69</v>
          </cell>
          <cell r="AE298"/>
          <cell r="AF298"/>
          <cell r="AG298"/>
          <cell r="AH298"/>
          <cell r="AI298"/>
          <cell r="AJ298"/>
          <cell r="AK298"/>
          <cell r="AL298">
            <v>85</v>
          </cell>
          <cell r="AM298">
            <v>69</v>
          </cell>
          <cell r="AN298"/>
          <cell r="AO298"/>
          <cell r="AP298"/>
          <cell r="BK298"/>
          <cell r="BL298"/>
          <cell r="BM298"/>
          <cell r="BN298"/>
          <cell r="BO298"/>
          <cell r="BP298"/>
          <cell r="BQ298"/>
          <cell r="BR298"/>
          <cell r="BS298"/>
          <cell r="BT298"/>
          <cell r="BU298"/>
          <cell r="BV298"/>
          <cell r="BW298"/>
          <cell r="BX298"/>
          <cell r="BY298"/>
          <cell r="BZ298"/>
          <cell r="CA298"/>
          <cell r="CB298"/>
          <cell r="CC298"/>
          <cell r="CD298"/>
          <cell r="CE298"/>
          <cell r="CF298"/>
          <cell r="CG298"/>
          <cell r="CH298"/>
          <cell r="CI298"/>
          <cell r="CJ298"/>
          <cell r="CK298"/>
          <cell r="CL298"/>
          <cell r="CM298"/>
          <cell r="CN298"/>
        </row>
        <row r="299">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cell r="AG299"/>
          <cell r="AH299"/>
          <cell r="AI299"/>
          <cell r="AJ299"/>
          <cell r="AK299"/>
          <cell r="AL299"/>
          <cell r="AM299"/>
          <cell r="AN299"/>
          <cell r="AO299"/>
          <cell r="AP299"/>
          <cell r="BK299"/>
          <cell r="BL299"/>
          <cell r="BM299"/>
          <cell r="BN299"/>
          <cell r="BO299"/>
          <cell r="BP299"/>
          <cell r="BQ299"/>
          <cell r="BR299"/>
          <cell r="BS299"/>
          <cell r="BT299"/>
          <cell r="BU299"/>
          <cell r="BV299"/>
          <cell r="BW299"/>
          <cell r="BX299"/>
          <cell r="BY299"/>
          <cell r="BZ299"/>
          <cell r="CA299"/>
          <cell r="CB299"/>
          <cell r="CC299"/>
          <cell r="CD299"/>
          <cell r="CE299"/>
          <cell r="CF299"/>
          <cell r="CG299"/>
          <cell r="CH299"/>
          <cell r="CI299"/>
          <cell r="CJ299"/>
          <cell r="CK299"/>
          <cell r="CL299"/>
          <cell r="CM299"/>
          <cell r="CN299"/>
        </row>
        <row r="300">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cell r="AG300"/>
          <cell r="AH300"/>
          <cell r="AI300"/>
          <cell r="AJ300"/>
          <cell r="AK300"/>
          <cell r="AL300"/>
          <cell r="AM300"/>
          <cell r="AN300"/>
          <cell r="AO300"/>
          <cell r="AP300"/>
          <cell r="BK300"/>
          <cell r="BL300"/>
          <cell r="BM300"/>
          <cell r="BN300"/>
          <cell r="BO300"/>
          <cell r="BP300"/>
          <cell r="BQ300"/>
          <cell r="BR300"/>
          <cell r="BS300"/>
          <cell r="BT300"/>
          <cell r="BU300"/>
          <cell r="BV300"/>
          <cell r="BW300"/>
          <cell r="BX300"/>
          <cell r="BY300"/>
          <cell r="BZ300"/>
          <cell r="CA300"/>
          <cell r="CB300"/>
          <cell r="CC300"/>
          <cell r="CD300"/>
          <cell r="CE300"/>
          <cell r="CF300"/>
          <cell r="CG300"/>
          <cell r="CH300"/>
          <cell r="CI300"/>
          <cell r="CJ300"/>
          <cell r="CK300"/>
          <cell r="CL300"/>
          <cell r="CM300"/>
          <cell r="CN300"/>
        </row>
        <row r="301">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cell r="AG301"/>
          <cell r="AH301"/>
          <cell r="AI301"/>
          <cell r="AJ301"/>
          <cell r="AK301"/>
          <cell r="AL301"/>
          <cell r="AM301"/>
          <cell r="AN301"/>
          <cell r="AO301"/>
          <cell r="AP301"/>
          <cell r="BK301"/>
          <cell r="BL301"/>
          <cell r="BM301"/>
          <cell r="BN301"/>
          <cell r="BO301"/>
          <cell r="BP301"/>
          <cell r="BQ301"/>
          <cell r="BR301"/>
          <cell r="BS301"/>
          <cell r="BT301"/>
          <cell r="BU301"/>
          <cell r="BV301"/>
          <cell r="BW301"/>
          <cell r="BX301"/>
          <cell r="BY301"/>
          <cell r="BZ301"/>
          <cell r="CA301"/>
          <cell r="CB301"/>
          <cell r="CC301"/>
          <cell r="CD301"/>
          <cell r="CE301"/>
          <cell r="CF301"/>
          <cell r="CG301"/>
          <cell r="CH301"/>
          <cell r="CI301"/>
          <cell r="CJ301"/>
          <cell r="CK301"/>
          <cell r="CL301"/>
          <cell r="CM301"/>
          <cell r="CN301"/>
        </row>
        <row r="302">
          <cell r="F302"/>
          <cell r="G302"/>
          <cell r="H302"/>
          <cell r="I302"/>
          <cell r="J302"/>
          <cell r="K302"/>
          <cell r="L302"/>
          <cell r="M302"/>
          <cell r="N302"/>
          <cell r="O302">
            <v>63.5</v>
          </cell>
          <cell r="P302"/>
          <cell r="Q302"/>
          <cell r="R302"/>
          <cell r="S302"/>
          <cell r="T302"/>
          <cell r="U302"/>
          <cell r="V302"/>
          <cell r="W302"/>
          <cell r="X302">
            <v>63.5</v>
          </cell>
          <cell r="Y302"/>
          <cell r="Z302"/>
          <cell r="AA302"/>
          <cell r="AB302"/>
          <cell r="AC302"/>
          <cell r="AD302"/>
          <cell r="AE302"/>
          <cell r="AF302"/>
          <cell r="AG302">
            <v>63.5</v>
          </cell>
          <cell r="AH302"/>
          <cell r="AI302"/>
          <cell r="AJ302"/>
          <cell r="AK302"/>
          <cell r="AL302"/>
          <cell r="AM302"/>
          <cell r="AN302"/>
          <cell r="AO302"/>
          <cell r="AP302">
            <v>63.5</v>
          </cell>
          <cell r="BK302"/>
          <cell r="BL302"/>
          <cell r="BM302"/>
          <cell r="BN302"/>
          <cell r="BO302"/>
          <cell r="BP302"/>
          <cell r="BQ302"/>
          <cell r="BR302"/>
          <cell r="BS302"/>
          <cell r="BT302"/>
          <cell r="BU302"/>
          <cell r="BV302"/>
          <cell r="BW302"/>
          <cell r="BX302"/>
          <cell r="BY302"/>
          <cell r="BZ302"/>
          <cell r="CA302"/>
          <cell r="CB302"/>
          <cell r="CC302"/>
          <cell r="CD302"/>
          <cell r="CE302"/>
          <cell r="CF302"/>
          <cell r="CG302"/>
          <cell r="CH302"/>
          <cell r="CI302"/>
          <cell r="CJ302"/>
          <cell r="CK302"/>
          <cell r="CL302"/>
          <cell r="CM302"/>
          <cell r="CN302"/>
        </row>
        <row r="303">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cell r="AG303"/>
          <cell r="AH303"/>
          <cell r="AI303"/>
          <cell r="AJ303"/>
          <cell r="AK303"/>
          <cell r="AL303"/>
          <cell r="AM303"/>
          <cell r="AN303"/>
          <cell r="AO303"/>
          <cell r="AP303"/>
          <cell r="BK303"/>
          <cell r="BL303"/>
          <cell r="BM303"/>
          <cell r="BN303"/>
          <cell r="BO303"/>
          <cell r="BP303"/>
          <cell r="BQ303"/>
          <cell r="BR303"/>
          <cell r="BS303"/>
          <cell r="BT303"/>
          <cell r="BU303"/>
          <cell r="BV303"/>
          <cell r="BW303"/>
          <cell r="BX303"/>
          <cell r="BY303"/>
          <cell r="BZ303"/>
          <cell r="CA303"/>
          <cell r="CB303"/>
          <cell r="CC303"/>
          <cell r="CD303"/>
          <cell r="CE303"/>
          <cell r="CF303"/>
          <cell r="CG303"/>
          <cell r="CH303"/>
          <cell r="CI303"/>
          <cell r="CJ303"/>
          <cell r="CK303"/>
          <cell r="CL303"/>
          <cell r="CM303"/>
          <cell r="CN303"/>
        </row>
        <row r="304">
          <cell r="F304"/>
          <cell r="G304"/>
          <cell r="H304"/>
          <cell r="I304"/>
          <cell r="J304"/>
          <cell r="K304"/>
          <cell r="L304"/>
          <cell r="M304"/>
          <cell r="N304"/>
          <cell r="O304"/>
          <cell r="P304"/>
          <cell r="Q304"/>
          <cell r="R304"/>
          <cell r="S304"/>
          <cell r="T304"/>
          <cell r="U304"/>
          <cell r="V304"/>
          <cell r="W304"/>
          <cell r="X304"/>
          <cell r="Y304"/>
          <cell r="Z304"/>
          <cell r="AA304"/>
          <cell r="AB304"/>
          <cell r="AC304"/>
          <cell r="AD304"/>
          <cell r="AE304"/>
          <cell r="AF304"/>
          <cell r="AG304"/>
          <cell r="AH304"/>
          <cell r="AI304"/>
          <cell r="AJ304"/>
          <cell r="AK304"/>
          <cell r="AL304"/>
          <cell r="AM304"/>
          <cell r="AN304"/>
          <cell r="AO304"/>
          <cell r="AP304"/>
          <cell r="BK304"/>
          <cell r="BL304"/>
          <cell r="BM304"/>
          <cell r="BN304"/>
          <cell r="BO304"/>
          <cell r="BP304"/>
          <cell r="BQ304"/>
          <cell r="BR304"/>
          <cell r="BS304"/>
          <cell r="BT304"/>
          <cell r="BU304"/>
          <cell r="BV304"/>
          <cell r="BW304"/>
          <cell r="BX304"/>
          <cell r="BY304"/>
          <cell r="BZ304"/>
          <cell r="CA304"/>
          <cell r="CB304"/>
          <cell r="CC304"/>
          <cell r="CD304"/>
          <cell r="CE304"/>
          <cell r="CF304"/>
          <cell r="CG304"/>
          <cell r="CH304"/>
          <cell r="CI304"/>
          <cell r="CJ304"/>
          <cell r="CK304"/>
          <cell r="CL304"/>
          <cell r="CM304"/>
          <cell r="CN304"/>
        </row>
        <row r="305">
          <cell r="F305"/>
          <cell r="G305"/>
          <cell r="H305"/>
          <cell r="I305"/>
          <cell r="J305"/>
          <cell r="K305"/>
          <cell r="L305"/>
          <cell r="M305"/>
          <cell r="N305"/>
          <cell r="O305"/>
          <cell r="P305"/>
          <cell r="Q305"/>
          <cell r="R305"/>
          <cell r="S305"/>
          <cell r="T305"/>
          <cell r="U305"/>
          <cell r="V305"/>
          <cell r="W305"/>
          <cell r="X305"/>
          <cell r="Y305"/>
          <cell r="Z305"/>
          <cell r="AA305"/>
          <cell r="AB305"/>
          <cell r="AC305"/>
          <cell r="AD305"/>
          <cell r="AE305"/>
          <cell r="AF305"/>
          <cell r="AG305"/>
          <cell r="AH305"/>
          <cell r="AI305"/>
          <cell r="AJ305"/>
          <cell r="AK305"/>
          <cell r="AL305"/>
          <cell r="AM305"/>
          <cell r="AN305"/>
          <cell r="AO305"/>
          <cell r="AP305"/>
          <cell r="BK305"/>
          <cell r="BL305"/>
          <cell r="BM305"/>
          <cell r="BN305"/>
          <cell r="BO305"/>
          <cell r="BP305"/>
          <cell r="BQ305"/>
          <cell r="BR305"/>
          <cell r="BS305"/>
          <cell r="BT305"/>
          <cell r="BU305"/>
          <cell r="BV305"/>
          <cell r="BW305"/>
          <cell r="BX305"/>
          <cell r="BY305"/>
          <cell r="BZ305"/>
          <cell r="CA305"/>
          <cell r="CB305"/>
          <cell r="CC305"/>
          <cell r="CD305"/>
          <cell r="CE305"/>
          <cell r="CF305"/>
          <cell r="CG305"/>
          <cell r="CH305"/>
          <cell r="CI305"/>
          <cell r="CJ305"/>
          <cell r="CK305"/>
          <cell r="CL305"/>
          <cell r="CM305"/>
          <cell r="CN305"/>
        </row>
        <row r="306">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cell r="AG306"/>
          <cell r="AH306"/>
          <cell r="AI306"/>
          <cell r="AJ306"/>
          <cell r="AK306"/>
          <cell r="AL306"/>
          <cell r="AM306"/>
          <cell r="AN306"/>
          <cell r="AO306"/>
          <cell r="AP306"/>
          <cell r="BK306"/>
          <cell r="BL306"/>
          <cell r="BM306"/>
          <cell r="BN306"/>
          <cell r="BO306"/>
          <cell r="BP306"/>
          <cell r="BQ306"/>
          <cell r="BR306"/>
          <cell r="BS306"/>
          <cell r="BT306"/>
          <cell r="BU306"/>
          <cell r="BV306"/>
          <cell r="BW306"/>
          <cell r="BX306"/>
          <cell r="BY306"/>
          <cell r="BZ306"/>
          <cell r="CA306"/>
          <cell r="CB306"/>
          <cell r="CC306"/>
          <cell r="CD306"/>
          <cell r="CE306"/>
          <cell r="CF306"/>
          <cell r="CG306"/>
          <cell r="CH306"/>
          <cell r="CI306"/>
          <cell r="CJ306"/>
          <cell r="CK306"/>
          <cell r="CL306"/>
          <cell r="CM306"/>
          <cell r="CN306"/>
        </row>
        <row r="307">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cell r="AG307"/>
          <cell r="AH307"/>
          <cell r="AI307"/>
          <cell r="AJ307"/>
          <cell r="AK307"/>
          <cell r="AL307"/>
          <cell r="AM307"/>
          <cell r="AN307"/>
          <cell r="AO307"/>
          <cell r="AP307"/>
          <cell r="BK307"/>
          <cell r="BL307"/>
          <cell r="BM307"/>
          <cell r="BN307"/>
          <cell r="BO307"/>
          <cell r="BP307"/>
          <cell r="BQ307"/>
          <cell r="BR307"/>
          <cell r="BS307"/>
          <cell r="BT307"/>
          <cell r="BU307"/>
          <cell r="BV307"/>
          <cell r="BW307"/>
          <cell r="BX307"/>
          <cell r="BY307"/>
          <cell r="BZ307"/>
          <cell r="CA307"/>
          <cell r="CB307"/>
          <cell r="CC307"/>
          <cell r="CD307"/>
          <cell r="CE307"/>
          <cell r="CF307"/>
          <cell r="CG307"/>
          <cell r="CH307"/>
          <cell r="CI307"/>
          <cell r="CJ307"/>
          <cell r="CK307"/>
          <cell r="CL307"/>
          <cell r="CM307"/>
          <cell r="CN307"/>
        </row>
        <row r="308">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cell r="AG308"/>
          <cell r="AH308"/>
          <cell r="AI308"/>
          <cell r="AJ308"/>
          <cell r="AK308"/>
          <cell r="AL308"/>
          <cell r="AM308"/>
          <cell r="AN308"/>
          <cell r="AO308"/>
          <cell r="AP308"/>
          <cell r="BK308"/>
          <cell r="BL308"/>
          <cell r="BM308"/>
          <cell r="BN308"/>
          <cell r="BO308"/>
          <cell r="BP308"/>
          <cell r="BQ308"/>
          <cell r="BR308"/>
          <cell r="BS308"/>
          <cell r="BT308"/>
          <cell r="BU308"/>
          <cell r="BV308"/>
          <cell r="BW308"/>
          <cell r="BX308"/>
          <cell r="BY308"/>
          <cell r="BZ308"/>
          <cell r="CA308"/>
          <cell r="CB308"/>
          <cell r="CC308"/>
          <cell r="CD308"/>
          <cell r="CE308"/>
          <cell r="CF308"/>
          <cell r="CG308"/>
          <cell r="CH308"/>
          <cell r="CI308"/>
          <cell r="CJ308"/>
          <cell r="CK308"/>
          <cell r="CL308"/>
          <cell r="CM308"/>
          <cell r="CN308"/>
        </row>
        <row r="309">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cell r="AG309"/>
          <cell r="AH309"/>
          <cell r="AI309"/>
          <cell r="AJ309"/>
          <cell r="AK309"/>
          <cell r="AL309"/>
          <cell r="AM309"/>
          <cell r="AN309"/>
          <cell r="AO309"/>
          <cell r="AP309"/>
          <cell r="BK309"/>
          <cell r="BL309"/>
          <cell r="BM309"/>
          <cell r="BN309"/>
          <cell r="BO309"/>
          <cell r="BP309"/>
          <cell r="BQ309"/>
          <cell r="BR309"/>
          <cell r="BS309"/>
          <cell r="BT309"/>
          <cell r="BU309"/>
          <cell r="BV309"/>
          <cell r="BW309"/>
          <cell r="BX309"/>
          <cell r="BY309"/>
          <cell r="BZ309"/>
          <cell r="CA309"/>
          <cell r="CB309"/>
          <cell r="CC309"/>
          <cell r="CD309"/>
          <cell r="CE309"/>
          <cell r="CF309"/>
          <cell r="CG309"/>
          <cell r="CH309"/>
          <cell r="CI309"/>
          <cell r="CJ309"/>
          <cell r="CK309"/>
          <cell r="CL309"/>
          <cell r="CM309"/>
          <cell r="CN309"/>
        </row>
        <row r="310">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cell r="AG310"/>
          <cell r="AH310"/>
          <cell r="AI310"/>
          <cell r="AJ310"/>
          <cell r="AK310"/>
          <cell r="AL310"/>
          <cell r="AM310"/>
          <cell r="AN310"/>
          <cell r="AO310"/>
          <cell r="AP310"/>
          <cell r="BK310"/>
          <cell r="BL310"/>
          <cell r="BM310"/>
          <cell r="BN310"/>
          <cell r="BO310"/>
          <cell r="BP310"/>
          <cell r="BQ310"/>
          <cell r="BR310"/>
          <cell r="BS310"/>
          <cell r="BT310"/>
          <cell r="BU310"/>
          <cell r="BV310"/>
          <cell r="BW310"/>
          <cell r="BX310"/>
          <cell r="BY310"/>
          <cell r="BZ310"/>
          <cell r="CA310"/>
          <cell r="CB310"/>
          <cell r="CC310"/>
          <cell r="CD310"/>
          <cell r="CE310"/>
          <cell r="CF310"/>
          <cell r="CG310"/>
          <cell r="CH310"/>
          <cell r="CI310"/>
          <cell r="CJ310"/>
          <cell r="CK310"/>
          <cell r="CL310"/>
          <cell r="CM310"/>
          <cell r="CN310"/>
        </row>
        <row r="311">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cell r="AG311"/>
          <cell r="AH311"/>
          <cell r="AI311"/>
          <cell r="AJ311"/>
          <cell r="AK311"/>
          <cell r="AL311"/>
          <cell r="AM311"/>
          <cell r="AN311"/>
          <cell r="AO311"/>
          <cell r="AP311"/>
          <cell r="BK311"/>
          <cell r="BL311"/>
          <cell r="BM311"/>
          <cell r="BN311"/>
          <cell r="BO311"/>
          <cell r="BP311"/>
          <cell r="BQ311"/>
          <cell r="BR311"/>
          <cell r="BS311"/>
          <cell r="BT311"/>
          <cell r="BU311"/>
          <cell r="BV311"/>
          <cell r="BW311"/>
          <cell r="BX311"/>
          <cell r="BY311"/>
          <cell r="BZ311"/>
          <cell r="CA311"/>
          <cell r="CB311"/>
          <cell r="CC311"/>
          <cell r="CD311"/>
          <cell r="CE311"/>
          <cell r="CF311"/>
          <cell r="CG311"/>
          <cell r="CH311"/>
          <cell r="CI311"/>
          <cell r="CJ311"/>
          <cell r="CK311"/>
          <cell r="CL311"/>
          <cell r="CM311"/>
          <cell r="CN311"/>
        </row>
        <row r="312">
          <cell r="F312"/>
          <cell r="G312"/>
          <cell r="H312"/>
          <cell r="I312"/>
          <cell r="J312"/>
          <cell r="K312">
            <v>80</v>
          </cell>
          <cell r="L312">
            <v>73</v>
          </cell>
          <cell r="M312"/>
          <cell r="N312"/>
          <cell r="O312"/>
          <cell r="P312"/>
          <cell r="Q312"/>
          <cell r="R312"/>
          <cell r="S312"/>
          <cell r="T312">
            <v>80</v>
          </cell>
          <cell r="U312">
            <v>73</v>
          </cell>
          <cell r="V312"/>
          <cell r="W312"/>
          <cell r="X312"/>
          <cell r="Y312"/>
          <cell r="Z312"/>
          <cell r="AA312"/>
          <cell r="AB312"/>
          <cell r="AC312">
            <v>80</v>
          </cell>
          <cell r="AD312">
            <v>73</v>
          </cell>
          <cell r="AE312"/>
          <cell r="AF312"/>
          <cell r="AG312"/>
          <cell r="AH312"/>
          <cell r="AI312"/>
          <cell r="AJ312"/>
          <cell r="AK312"/>
          <cell r="AL312">
            <v>80</v>
          </cell>
          <cell r="AM312">
            <v>73</v>
          </cell>
          <cell r="AN312"/>
          <cell r="AO312"/>
          <cell r="AP312"/>
          <cell r="BK312"/>
          <cell r="BL312"/>
          <cell r="BM312"/>
          <cell r="BN312"/>
          <cell r="BO312"/>
          <cell r="BP312"/>
          <cell r="BQ312"/>
          <cell r="BR312"/>
          <cell r="BS312"/>
          <cell r="BT312"/>
          <cell r="BU312"/>
          <cell r="BV312"/>
          <cell r="BW312"/>
          <cell r="BX312"/>
          <cell r="BY312"/>
          <cell r="BZ312"/>
          <cell r="CA312"/>
          <cell r="CB312"/>
          <cell r="CC312"/>
          <cell r="CD312"/>
          <cell r="CE312"/>
          <cell r="CF312"/>
          <cell r="CG312"/>
          <cell r="CH312"/>
          <cell r="CI312"/>
          <cell r="CJ312"/>
          <cell r="CK312"/>
          <cell r="CL312"/>
          <cell r="CM312"/>
          <cell r="CN312"/>
        </row>
        <row r="313">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cell r="AG313"/>
          <cell r="AH313"/>
          <cell r="AI313"/>
          <cell r="AJ313"/>
          <cell r="AK313"/>
          <cell r="AL313"/>
          <cell r="AM313"/>
          <cell r="AN313"/>
          <cell r="AO313"/>
          <cell r="AP313"/>
          <cell r="BK313"/>
          <cell r="BL313"/>
          <cell r="BM313"/>
          <cell r="BN313"/>
          <cell r="BO313"/>
          <cell r="BP313"/>
          <cell r="BQ313"/>
          <cell r="BR313"/>
          <cell r="BS313"/>
          <cell r="BT313"/>
          <cell r="BU313"/>
          <cell r="BV313"/>
          <cell r="BW313"/>
          <cell r="BX313"/>
          <cell r="BY313"/>
          <cell r="BZ313"/>
          <cell r="CA313"/>
          <cell r="CB313"/>
          <cell r="CC313"/>
          <cell r="CD313"/>
          <cell r="CE313"/>
          <cell r="CF313"/>
          <cell r="CG313"/>
          <cell r="CH313"/>
          <cell r="CI313"/>
          <cell r="CJ313"/>
          <cell r="CK313"/>
          <cell r="CL313"/>
          <cell r="CM313"/>
          <cell r="CN313"/>
        </row>
        <row r="314">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cell r="AG314"/>
          <cell r="AH314"/>
          <cell r="AI314"/>
          <cell r="AJ314"/>
          <cell r="AK314"/>
          <cell r="AL314"/>
          <cell r="AM314"/>
          <cell r="AN314"/>
          <cell r="AO314"/>
          <cell r="AP314"/>
          <cell r="BK314"/>
          <cell r="BL314"/>
          <cell r="BM314"/>
          <cell r="BN314"/>
          <cell r="BO314"/>
          <cell r="BP314"/>
          <cell r="BQ314"/>
          <cell r="BR314"/>
          <cell r="BS314"/>
          <cell r="BT314"/>
          <cell r="BU314"/>
          <cell r="BV314"/>
          <cell r="BW314"/>
          <cell r="BX314"/>
          <cell r="BY314"/>
          <cell r="BZ314"/>
          <cell r="CA314"/>
          <cell r="CB314"/>
          <cell r="CC314"/>
          <cell r="CD314"/>
          <cell r="CE314"/>
          <cell r="CF314"/>
          <cell r="CG314"/>
          <cell r="CH314"/>
          <cell r="CI314"/>
          <cell r="CJ314"/>
          <cell r="CK314"/>
          <cell r="CL314"/>
          <cell r="CM314"/>
          <cell r="CN314"/>
        </row>
        <row r="315">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cell r="AG315"/>
          <cell r="AH315"/>
          <cell r="AI315"/>
          <cell r="AJ315"/>
          <cell r="AK315"/>
          <cell r="AL315"/>
          <cell r="AM315"/>
          <cell r="AN315"/>
          <cell r="AO315"/>
          <cell r="AP315"/>
          <cell r="BK315"/>
          <cell r="BL315"/>
          <cell r="BM315"/>
          <cell r="BN315"/>
          <cell r="BO315"/>
          <cell r="BP315"/>
          <cell r="BQ315"/>
          <cell r="BR315"/>
          <cell r="BS315"/>
          <cell r="BT315"/>
          <cell r="BU315"/>
          <cell r="BV315"/>
          <cell r="BW315"/>
          <cell r="BX315"/>
          <cell r="BY315"/>
          <cell r="BZ315"/>
          <cell r="CA315"/>
          <cell r="CB315"/>
          <cell r="CC315"/>
          <cell r="CD315"/>
          <cell r="CE315"/>
          <cell r="CF315"/>
          <cell r="CG315"/>
          <cell r="CH315"/>
          <cell r="CI315"/>
          <cell r="CJ315"/>
          <cell r="CK315"/>
          <cell r="CL315"/>
          <cell r="CM315"/>
          <cell r="CN315"/>
        </row>
        <row r="316">
          <cell r="F316"/>
          <cell r="G316"/>
          <cell r="H316"/>
          <cell r="I316"/>
          <cell r="J316"/>
          <cell r="K316"/>
          <cell r="L316"/>
          <cell r="M316"/>
          <cell r="N316"/>
          <cell r="O316"/>
          <cell r="P316"/>
          <cell r="Q316"/>
          <cell r="R316"/>
          <cell r="S316"/>
          <cell r="T316"/>
          <cell r="U316"/>
          <cell r="V316"/>
          <cell r="W316"/>
          <cell r="X316"/>
          <cell r="Y316"/>
          <cell r="Z316"/>
          <cell r="AA316"/>
          <cell r="AB316"/>
          <cell r="AC316"/>
          <cell r="AD316"/>
          <cell r="AE316"/>
          <cell r="AF316"/>
          <cell r="AG316"/>
          <cell r="AH316"/>
          <cell r="AI316"/>
          <cell r="AJ316"/>
          <cell r="AK316"/>
          <cell r="AL316"/>
          <cell r="AM316"/>
          <cell r="AN316"/>
          <cell r="AO316"/>
          <cell r="AP316"/>
          <cell r="BK316"/>
          <cell r="BL316"/>
          <cell r="BM316"/>
          <cell r="BN316"/>
          <cell r="BO316"/>
          <cell r="BP316"/>
          <cell r="BQ316"/>
          <cell r="BR316"/>
          <cell r="BS316"/>
          <cell r="BT316"/>
          <cell r="BU316"/>
          <cell r="BV316"/>
          <cell r="BW316"/>
          <cell r="BX316"/>
          <cell r="BY316"/>
          <cell r="BZ316"/>
          <cell r="CA316"/>
          <cell r="CB316"/>
          <cell r="CC316"/>
          <cell r="CD316"/>
          <cell r="CE316"/>
          <cell r="CF316"/>
          <cell r="CG316"/>
          <cell r="CH316"/>
          <cell r="CI316"/>
          <cell r="CJ316"/>
          <cell r="CK316"/>
          <cell r="CL316"/>
          <cell r="CM316"/>
          <cell r="CN316"/>
        </row>
        <row r="317">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cell r="AG317"/>
          <cell r="AH317"/>
          <cell r="AI317"/>
          <cell r="AJ317"/>
          <cell r="AK317"/>
          <cell r="AL317"/>
          <cell r="AM317"/>
          <cell r="AN317"/>
          <cell r="AO317"/>
          <cell r="AP317"/>
          <cell r="BK317"/>
          <cell r="BL317"/>
          <cell r="BM317"/>
          <cell r="BN317"/>
          <cell r="BO317"/>
          <cell r="BP317"/>
          <cell r="BQ317"/>
          <cell r="BR317"/>
          <cell r="BS317"/>
          <cell r="BT317"/>
          <cell r="BU317"/>
          <cell r="BV317"/>
          <cell r="BW317"/>
          <cell r="BX317"/>
          <cell r="BY317"/>
          <cell r="BZ317"/>
          <cell r="CA317"/>
          <cell r="CB317"/>
          <cell r="CC317"/>
          <cell r="CD317"/>
          <cell r="CE317"/>
          <cell r="CF317"/>
          <cell r="CG317"/>
          <cell r="CH317"/>
          <cell r="CI317"/>
          <cell r="CJ317"/>
          <cell r="CK317"/>
          <cell r="CL317"/>
          <cell r="CM317"/>
          <cell r="CN317"/>
        </row>
        <row r="318">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cell r="AG318"/>
          <cell r="AH318"/>
          <cell r="AI318"/>
          <cell r="AJ318"/>
          <cell r="AK318"/>
          <cell r="AL318"/>
          <cell r="AM318"/>
          <cell r="AN318"/>
          <cell r="AO318"/>
          <cell r="AP318"/>
          <cell r="BK318"/>
          <cell r="BL318"/>
          <cell r="BM318"/>
          <cell r="BN318"/>
          <cell r="BO318"/>
          <cell r="BP318"/>
          <cell r="BQ318"/>
          <cell r="BR318"/>
          <cell r="BS318"/>
          <cell r="BT318"/>
          <cell r="BU318"/>
          <cell r="BV318"/>
          <cell r="BW318"/>
          <cell r="BX318"/>
          <cell r="BY318"/>
          <cell r="BZ318"/>
          <cell r="CA318"/>
          <cell r="CB318"/>
          <cell r="CC318"/>
          <cell r="CD318"/>
          <cell r="CE318"/>
          <cell r="CF318"/>
          <cell r="CG318"/>
          <cell r="CH318"/>
          <cell r="CI318"/>
          <cell r="CJ318"/>
          <cell r="CK318"/>
          <cell r="CL318"/>
          <cell r="CM318"/>
          <cell r="CN318"/>
        </row>
        <row r="319">
          <cell r="F319"/>
          <cell r="G319"/>
          <cell r="H319"/>
          <cell r="I319"/>
          <cell r="J319"/>
          <cell r="K319"/>
          <cell r="L319"/>
          <cell r="M319"/>
          <cell r="N319"/>
          <cell r="O319"/>
          <cell r="P319"/>
          <cell r="Q319"/>
          <cell r="R319"/>
          <cell r="S319"/>
          <cell r="T319"/>
          <cell r="U319"/>
          <cell r="V319"/>
          <cell r="W319"/>
          <cell r="X319"/>
          <cell r="Y319"/>
          <cell r="Z319"/>
          <cell r="AA319"/>
          <cell r="AB319"/>
          <cell r="AC319"/>
          <cell r="AD319"/>
          <cell r="AE319"/>
          <cell r="AF319"/>
          <cell r="AG319"/>
          <cell r="AH319"/>
          <cell r="AI319"/>
          <cell r="AJ319"/>
          <cell r="AK319"/>
          <cell r="AL319"/>
          <cell r="AM319"/>
          <cell r="AN319"/>
          <cell r="AO319"/>
          <cell r="AP319"/>
          <cell r="BK319"/>
          <cell r="BL319"/>
          <cell r="BM319"/>
          <cell r="BN319"/>
          <cell r="BO319"/>
          <cell r="BP319"/>
          <cell r="BQ319"/>
          <cell r="BR319"/>
          <cell r="BS319"/>
          <cell r="BT319"/>
          <cell r="BU319"/>
          <cell r="BV319"/>
          <cell r="BW319"/>
          <cell r="BX319"/>
          <cell r="BY319"/>
          <cell r="BZ319"/>
          <cell r="CA319"/>
          <cell r="CB319"/>
          <cell r="CC319"/>
          <cell r="CD319"/>
          <cell r="CE319"/>
          <cell r="CF319"/>
          <cell r="CG319"/>
          <cell r="CH319"/>
          <cell r="CI319"/>
          <cell r="CJ319"/>
          <cell r="CK319"/>
          <cell r="CL319"/>
          <cell r="CM319"/>
          <cell r="CN319"/>
        </row>
        <row r="320">
          <cell r="F320"/>
          <cell r="G320"/>
          <cell r="H320"/>
          <cell r="I320"/>
          <cell r="J320"/>
          <cell r="K320"/>
          <cell r="L320"/>
          <cell r="M320"/>
          <cell r="N320"/>
          <cell r="O320"/>
          <cell r="P320"/>
          <cell r="Q320"/>
          <cell r="R320"/>
          <cell r="S320"/>
          <cell r="T320"/>
          <cell r="U320"/>
          <cell r="V320"/>
          <cell r="W320"/>
          <cell r="X320"/>
          <cell r="Y320"/>
          <cell r="Z320"/>
          <cell r="AA320"/>
          <cell r="AB320"/>
          <cell r="AC320"/>
          <cell r="AD320"/>
          <cell r="AE320"/>
          <cell r="AF320"/>
          <cell r="AG320"/>
          <cell r="AH320"/>
          <cell r="AI320"/>
          <cell r="AJ320"/>
          <cell r="AK320"/>
          <cell r="AL320"/>
          <cell r="AM320"/>
          <cell r="AN320"/>
          <cell r="AO320"/>
          <cell r="AP320"/>
          <cell r="BK320"/>
          <cell r="BL320"/>
          <cell r="BM320"/>
          <cell r="BN320"/>
          <cell r="BO320"/>
          <cell r="BP320"/>
          <cell r="BQ320"/>
          <cell r="BR320"/>
          <cell r="BS320"/>
          <cell r="BT320"/>
          <cell r="BU320"/>
          <cell r="BV320"/>
          <cell r="BW320"/>
          <cell r="BX320"/>
          <cell r="BY320"/>
          <cell r="BZ320"/>
          <cell r="CA320"/>
          <cell r="CB320"/>
          <cell r="CC320"/>
          <cell r="CD320"/>
          <cell r="CE320"/>
          <cell r="CF320"/>
          <cell r="CG320"/>
          <cell r="CH320"/>
          <cell r="CI320"/>
          <cell r="CJ320"/>
          <cell r="CK320"/>
          <cell r="CL320"/>
          <cell r="CM320"/>
          <cell r="CN320"/>
        </row>
        <row r="321">
          <cell r="F321"/>
          <cell r="G321"/>
          <cell r="H321"/>
          <cell r="I321"/>
          <cell r="J321"/>
          <cell r="K321"/>
          <cell r="L321"/>
          <cell r="M321"/>
          <cell r="N321"/>
          <cell r="O321"/>
          <cell r="P321"/>
          <cell r="Q321"/>
          <cell r="R321"/>
          <cell r="S321"/>
          <cell r="T321"/>
          <cell r="U321"/>
          <cell r="V321"/>
          <cell r="W321"/>
          <cell r="X321"/>
          <cell r="Y321"/>
          <cell r="Z321"/>
          <cell r="AA321"/>
          <cell r="AB321"/>
          <cell r="AC321"/>
          <cell r="AD321"/>
          <cell r="AE321"/>
          <cell r="AF321"/>
          <cell r="AG321"/>
          <cell r="AH321"/>
          <cell r="AI321"/>
          <cell r="AJ321"/>
          <cell r="AK321"/>
          <cell r="AL321"/>
          <cell r="AM321"/>
          <cell r="AN321"/>
          <cell r="AO321"/>
          <cell r="AP321"/>
          <cell r="BK321"/>
          <cell r="BL321"/>
          <cell r="BM321"/>
          <cell r="BN321"/>
          <cell r="BO321"/>
          <cell r="BP321"/>
          <cell r="BQ321"/>
          <cell r="BR321"/>
          <cell r="BS321"/>
          <cell r="BT321"/>
          <cell r="BU321"/>
          <cell r="BV321"/>
          <cell r="BW321"/>
          <cell r="BX321"/>
          <cell r="BY321"/>
          <cell r="BZ321"/>
          <cell r="CA321"/>
          <cell r="CB321"/>
          <cell r="CC321"/>
          <cell r="CD321"/>
          <cell r="CE321"/>
          <cell r="CF321"/>
          <cell r="CG321"/>
          <cell r="CH321"/>
          <cell r="CI321"/>
          <cell r="CJ321"/>
          <cell r="CK321"/>
          <cell r="CL321"/>
          <cell r="CM321"/>
          <cell r="CN321"/>
        </row>
        <row r="322">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cell r="AG322"/>
          <cell r="AH322"/>
          <cell r="AI322"/>
          <cell r="AJ322"/>
          <cell r="AK322"/>
          <cell r="AL322"/>
          <cell r="AM322"/>
          <cell r="AN322"/>
          <cell r="AO322"/>
          <cell r="AP322"/>
          <cell r="BK322"/>
          <cell r="BL322"/>
          <cell r="BM322"/>
          <cell r="BN322"/>
          <cell r="BO322"/>
          <cell r="BP322"/>
          <cell r="BQ322"/>
          <cell r="BR322"/>
          <cell r="BS322"/>
          <cell r="BT322"/>
          <cell r="BU322"/>
          <cell r="BV322"/>
          <cell r="BW322"/>
          <cell r="BX322"/>
          <cell r="BY322"/>
          <cell r="BZ322"/>
          <cell r="CA322"/>
          <cell r="CB322"/>
          <cell r="CC322"/>
          <cell r="CD322"/>
          <cell r="CE322"/>
          <cell r="CF322"/>
          <cell r="CG322"/>
          <cell r="CH322"/>
          <cell r="CI322"/>
          <cell r="CJ322"/>
          <cell r="CK322"/>
          <cell r="CL322"/>
          <cell r="CM322"/>
          <cell r="CN322"/>
        </row>
        <row r="323">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cell r="AG323"/>
          <cell r="AH323"/>
          <cell r="AI323"/>
          <cell r="AJ323"/>
          <cell r="AK323"/>
          <cell r="AL323"/>
          <cell r="AM323"/>
          <cell r="AN323"/>
          <cell r="AO323"/>
          <cell r="AP323"/>
          <cell r="BK323"/>
          <cell r="BL323"/>
          <cell r="BM323"/>
          <cell r="BN323"/>
          <cell r="BO323"/>
          <cell r="BP323"/>
          <cell r="BQ323"/>
          <cell r="BR323"/>
          <cell r="BS323"/>
          <cell r="BT323"/>
          <cell r="BU323"/>
          <cell r="BV323"/>
          <cell r="BW323"/>
          <cell r="BX323"/>
          <cell r="BY323"/>
          <cell r="BZ323"/>
          <cell r="CA323"/>
          <cell r="CB323"/>
          <cell r="CC323"/>
          <cell r="CD323"/>
          <cell r="CE323"/>
          <cell r="CF323"/>
          <cell r="CG323"/>
          <cell r="CH323"/>
          <cell r="CI323"/>
          <cell r="CJ323"/>
          <cell r="CK323"/>
          <cell r="CL323"/>
          <cell r="CM323"/>
          <cell r="CN323"/>
        </row>
        <row r="324">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cell r="AG324"/>
          <cell r="AH324"/>
          <cell r="AI324"/>
          <cell r="AJ324"/>
          <cell r="AK324"/>
          <cell r="AL324"/>
          <cell r="AM324"/>
          <cell r="AN324"/>
          <cell r="AO324"/>
          <cell r="AP324"/>
          <cell r="BK324"/>
          <cell r="BL324"/>
          <cell r="BM324"/>
          <cell r="BN324"/>
          <cell r="BO324"/>
          <cell r="BP324"/>
          <cell r="BQ324"/>
          <cell r="BR324"/>
          <cell r="BS324"/>
          <cell r="BT324"/>
          <cell r="BU324"/>
          <cell r="BV324"/>
          <cell r="BW324"/>
          <cell r="BX324"/>
          <cell r="BY324"/>
          <cell r="BZ324"/>
          <cell r="CA324"/>
          <cell r="CB324"/>
          <cell r="CC324"/>
          <cell r="CD324"/>
          <cell r="CE324"/>
          <cell r="CF324"/>
          <cell r="CG324"/>
          <cell r="CH324"/>
          <cell r="CI324"/>
          <cell r="CJ324"/>
          <cell r="CK324"/>
          <cell r="CL324"/>
          <cell r="CM324"/>
          <cell r="CN324"/>
        </row>
        <row r="325">
          <cell r="F325"/>
          <cell r="G325"/>
          <cell r="H325"/>
          <cell r="I325"/>
          <cell r="J325"/>
          <cell r="K325"/>
          <cell r="L325"/>
          <cell r="M325"/>
          <cell r="N325"/>
          <cell r="O325"/>
          <cell r="P325"/>
          <cell r="Q325"/>
          <cell r="R325"/>
          <cell r="S325"/>
          <cell r="T325"/>
          <cell r="U325"/>
          <cell r="V325"/>
          <cell r="W325"/>
          <cell r="X325"/>
          <cell r="Y325"/>
          <cell r="Z325"/>
          <cell r="AA325"/>
          <cell r="AB325"/>
          <cell r="AC325"/>
          <cell r="AD325"/>
          <cell r="AE325"/>
          <cell r="AF325"/>
          <cell r="AG325"/>
          <cell r="AH325"/>
          <cell r="AI325"/>
          <cell r="AJ325"/>
          <cell r="AK325"/>
          <cell r="AL325"/>
          <cell r="AM325"/>
          <cell r="AN325"/>
          <cell r="AO325"/>
          <cell r="AP325"/>
          <cell r="BK325"/>
          <cell r="BL325"/>
          <cell r="BM325"/>
          <cell r="BN325"/>
          <cell r="BO325"/>
          <cell r="BP325"/>
          <cell r="BQ325"/>
          <cell r="BR325"/>
          <cell r="BS325"/>
          <cell r="BT325"/>
          <cell r="BU325"/>
          <cell r="BV325"/>
          <cell r="BW325"/>
          <cell r="BX325"/>
          <cell r="BY325"/>
          <cell r="BZ325"/>
          <cell r="CA325"/>
          <cell r="CB325"/>
          <cell r="CC325"/>
          <cell r="CD325"/>
          <cell r="CE325"/>
          <cell r="CF325"/>
          <cell r="CG325"/>
          <cell r="CH325"/>
          <cell r="CI325"/>
          <cell r="CJ325"/>
          <cell r="CK325"/>
          <cell r="CL325"/>
          <cell r="CM325"/>
          <cell r="CN325"/>
        </row>
        <row r="326">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cell r="AG326"/>
          <cell r="AH326"/>
          <cell r="AI326"/>
          <cell r="AJ326"/>
          <cell r="AK326"/>
          <cell r="AL326"/>
          <cell r="AM326"/>
          <cell r="AN326"/>
          <cell r="AO326"/>
          <cell r="AP326"/>
          <cell r="BK326"/>
          <cell r="BL326"/>
          <cell r="BM326"/>
          <cell r="BN326"/>
          <cell r="BO326"/>
          <cell r="BP326"/>
          <cell r="BQ326"/>
          <cell r="BR326"/>
          <cell r="BS326"/>
          <cell r="BT326"/>
          <cell r="BU326"/>
          <cell r="BV326"/>
          <cell r="BW326"/>
          <cell r="BX326"/>
          <cell r="BY326"/>
          <cell r="BZ326"/>
          <cell r="CA326"/>
          <cell r="CB326"/>
          <cell r="CC326"/>
          <cell r="CD326"/>
          <cell r="CE326"/>
          <cell r="CF326"/>
          <cell r="CG326"/>
          <cell r="CH326"/>
          <cell r="CI326"/>
          <cell r="CJ326"/>
          <cell r="CK326"/>
          <cell r="CL326"/>
          <cell r="CM326"/>
          <cell r="CN326"/>
        </row>
        <row r="327">
          <cell r="F327"/>
          <cell r="G327"/>
          <cell r="H327"/>
          <cell r="I327"/>
          <cell r="J327"/>
          <cell r="K327"/>
          <cell r="L327"/>
          <cell r="M327"/>
          <cell r="N327"/>
          <cell r="O327"/>
          <cell r="P327"/>
          <cell r="Q327"/>
          <cell r="R327"/>
          <cell r="S327"/>
          <cell r="T327"/>
          <cell r="U327"/>
          <cell r="V327"/>
          <cell r="W327"/>
          <cell r="X327"/>
          <cell r="Y327"/>
          <cell r="Z327"/>
          <cell r="AA327"/>
          <cell r="AB327"/>
          <cell r="AC327"/>
          <cell r="AD327"/>
          <cell r="AE327"/>
          <cell r="AF327"/>
          <cell r="AG327"/>
          <cell r="AH327"/>
          <cell r="AI327"/>
          <cell r="AJ327"/>
          <cell r="AK327"/>
          <cell r="AL327"/>
          <cell r="AM327"/>
          <cell r="AN327"/>
          <cell r="AO327"/>
          <cell r="AP327"/>
          <cell r="BK327"/>
          <cell r="BL327"/>
          <cell r="BM327"/>
          <cell r="BN327"/>
          <cell r="BO327"/>
          <cell r="BP327"/>
          <cell r="BQ327"/>
          <cell r="BR327"/>
          <cell r="BS327"/>
          <cell r="BT327"/>
          <cell r="BU327"/>
          <cell r="BV327"/>
          <cell r="BW327"/>
          <cell r="BX327"/>
          <cell r="BY327"/>
          <cell r="BZ327"/>
          <cell r="CA327"/>
          <cell r="CB327"/>
          <cell r="CC327"/>
          <cell r="CD327"/>
          <cell r="CE327"/>
          <cell r="CF327"/>
          <cell r="CG327"/>
          <cell r="CH327"/>
          <cell r="CI327"/>
          <cell r="CJ327"/>
          <cell r="CK327"/>
          <cell r="CL327"/>
          <cell r="CM327"/>
          <cell r="CN327"/>
        </row>
        <row r="328">
          <cell r="F328"/>
          <cell r="G328"/>
          <cell r="H328"/>
          <cell r="I328"/>
          <cell r="J328"/>
          <cell r="K328"/>
          <cell r="L328"/>
          <cell r="M328"/>
          <cell r="N328"/>
          <cell r="O328"/>
          <cell r="P328"/>
          <cell r="Q328"/>
          <cell r="R328"/>
          <cell r="S328"/>
          <cell r="T328"/>
          <cell r="U328"/>
          <cell r="V328"/>
          <cell r="W328"/>
          <cell r="X328"/>
          <cell r="Y328"/>
          <cell r="Z328"/>
          <cell r="AA328"/>
          <cell r="AB328"/>
          <cell r="AC328"/>
          <cell r="AD328"/>
          <cell r="AE328"/>
          <cell r="AF328"/>
          <cell r="AG328"/>
          <cell r="AH328"/>
          <cell r="AI328"/>
          <cell r="AJ328"/>
          <cell r="AK328"/>
          <cell r="AL328"/>
          <cell r="AM328"/>
          <cell r="AN328"/>
          <cell r="AO328"/>
          <cell r="AP328"/>
          <cell r="BK328"/>
          <cell r="BL328"/>
          <cell r="BM328"/>
          <cell r="BN328"/>
          <cell r="BO328"/>
          <cell r="BP328"/>
          <cell r="BQ328"/>
          <cell r="BR328"/>
          <cell r="BS328"/>
          <cell r="BT328"/>
          <cell r="BU328"/>
          <cell r="BV328"/>
          <cell r="BW328"/>
          <cell r="BX328"/>
          <cell r="BY328"/>
          <cell r="BZ328"/>
          <cell r="CA328"/>
          <cell r="CB328"/>
          <cell r="CC328"/>
          <cell r="CD328"/>
          <cell r="CE328"/>
          <cell r="CF328"/>
          <cell r="CG328"/>
          <cell r="CH328"/>
          <cell r="CI328"/>
          <cell r="CJ328"/>
          <cell r="CK328"/>
          <cell r="CL328"/>
          <cell r="CM328"/>
          <cell r="CN328"/>
        </row>
        <row r="329">
          <cell r="F329"/>
          <cell r="G329"/>
          <cell r="H329"/>
          <cell r="I329"/>
          <cell r="J329"/>
          <cell r="K329"/>
          <cell r="L329"/>
          <cell r="M329"/>
          <cell r="N329"/>
          <cell r="O329"/>
          <cell r="P329"/>
          <cell r="Q329"/>
          <cell r="R329"/>
          <cell r="S329"/>
          <cell r="T329"/>
          <cell r="U329"/>
          <cell r="V329"/>
          <cell r="W329"/>
          <cell r="X329"/>
          <cell r="Y329"/>
          <cell r="Z329"/>
          <cell r="AA329"/>
          <cell r="AB329"/>
          <cell r="AC329"/>
          <cell r="AD329"/>
          <cell r="AE329"/>
          <cell r="AF329"/>
          <cell r="AG329"/>
          <cell r="AH329"/>
          <cell r="AI329"/>
          <cell r="AJ329"/>
          <cell r="AK329"/>
          <cell r="AL329"/>
          <cell r="AM329"/>
          <cell r="AN329"/>
          <cell r="AO329"/>
          <cell r="AP329"/>
          <cell r="BK329"/>
          <cell r="BL329"/>
          <cell r="BM329"/>
          <cell r="BN329"/>
          <cell r="BO329"/>
          <cell r="BP329"/>
          <cell r="BQ329"/>
          <cell r="BR329"/>
          <cell r="BS329"/>
          <cell r="BT329"/>
          <cell r="BU329"/>
          <cell r="BV329"/>
          <cell r="BW329"/>
          <cell r="BX329"/>
          <cell r="BY329"/>
          <cell r="BZ329"/>
          <cell r="CA329"/>
          <cell r="CB329"/>
          <cell r="CC329"/>
          <cell r="CD329"/>
          <cell r="CE329"/>
          <cell r="CF329"/>
          <cell r="CG329"/>
          <cell r="CH329"/>
          <cell r="CI329"/>
          <cell r="CJ329"/>
          <cell r="CK329"/>
          <cell r="CL329"/>
          <cell r="CM329"/>
          <cell r="CN329"/>
        </row>
        <row r="330">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cell r="AG330"/>
          <cell r="AH330"/>
          <cell r="AI330"/>
          <cell r="AJ330"/>
          <cell r="AK330"/>
          <cell r="AL330"/>
          <cell r="AM330"/>
          <cell r="AN330"/>
          <cell r="AO330"/>
          <cell r="AP330"/>
          <cell r="BK330"/>
          <cell r="BL330"/>
          <cell r="BM330"/>
          <cell r="BN330"/>
          <cell r="BO330"/>
          <cell r="BP330"/>
          <cell r="BQ330"/>
          <cell r="BR330"/>
          <cell r="BS330"/>
          <cell r="BT330"/>
          <cell r="BU330"/>
          <cell r="BV330"/>
          <cell r="BW330"/>
          <cell r="BX330"/>
          <cell r="BY330"/>
          <cell r="BZ330"/>
          <cell r="CA330"/>
          <cell r="CB330"/>
          <cell r="CC330"/>
          <cell r="CD330"/>
          <cell r="CE330"/>
          <cell r="CF330"/>
          <cell r="CG330"/>
          <cell r="CH330"/>
          <cell r="CI330"/>
          <cell r="CJ330"/>
          <cell r="CK330"/>
          <cell r="CL330"/>
          <cell r="CM330"/>
          <cell r="CN330"/>
        </row>
        <row r="331">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cell r="AG331"/>
          <cell r="AH331"/>
          <cell r="AI331"/>
          <cell r="AJ331"/>
          <cell r="AK331"/>
          <cell r="AL331"/>
          <cell r="AM331"/>
          <cell r="AN331"/>
          <cell r="AO331"/>
          <cell r="AP331"/>
          <cell r="BK331"/>
          <cell r="BL331"/>
          <cell r="BM331"/>
          <cell r="BN331"/>
          <cell r="BO331"/>
          <cell r="BP331"/>
          <cell r="BQ331"/>
          <cell r="BR331"/>
          <cell r="BS331"/>
          <cell r="BT331"/>
          <cell r="BU331"/>
          <cell r="BV331"/>
          <cell r="BW331"/>
          <cell r="BX331"/>
          <cell r="BY331"/>
          <cell r="BZ331"/>
          <cell r="CA331"/>
          <cell r="CB331"/>
          <cell r="CC331"/>
          <cell r="CD331"/>
          <cell r="CE331"/>
          <cell r="CF331"/>
          <cell r="CG331"/>
          <cell r="CH331"/>
          <cell r="CI331"/>
          <cell r="CJ331"/>
          <cell r="CK331"/>
          <cell r="CL331"/>
          <cell r="CM331"/>
          <cell r="CN331"/>
        </row>
        <row r="332">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cell r="AG332"/>
          <cell r="AH332"/>
          <cell r="AI332"/>
          <cell r="AJ332"/>
          <cell r="AK332"/>
          <cell r="AL332"/>
          <cell r="AM332"/>
          <cell r="AN332"/>
          <cell r="AO332"/>
          <cell r="AP332"/>
          <cell r="BK332"/>
          <cell r="BL332"/>
          <cell r="BM332"/>
          <cell r="BN332"/>
          <cell r="BO332"/>
          <cell r="BP332"/>
          <cell r="BQ332"/>
          <cell r="BR332"/>
          <cell r="BS332"/>
          <cell r="BT332"/>
          <cell r="BU332"/>
          <cell r="BV332"/>
          <cell r="BW332"/>
          <cell r="BX332"/>
          <cell r="BY332"/>
          <cell r="BZ332"/>
          <cell r="CA332"/>
          <cell r="CB332"/>
          <cell r="CC332"/>
          <cell r="CD332"/>
          <cell r="CE332"/>
          <cell r="CF332"/>
          <cell r="CG332"/>
          <cell r="CH332"/>
          <cell r="CI332"/>
          <cell r="CJ332"/>
          <cell r="CK332"/>
          <cell r="CL332"/>
          <cell r="CM332"/>
          <cell r="CN332"/>
        </row>
        <row r="333">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cell r="AG333"/>
          <cell r="AH333"/>
          <cell r="AI333"/>
          <cell r="AJ333"/>
          <cell r="AK333"/>
          <cell r="AL333"/>
          <cell r="AM333"/>
          <cell r="AN333"/>
          <cell r="AO333"/>
          <cell r="AP333"/>
          <cell r="BK333"/>
          <cell r="BL333"/>
          <cell r="BM333"/>
          <cell r="BN333"/>
          <cell r="BO333"/>
          <cell r="BP333"/>
          <cell r="BQ333"/>
          <cell r="BR333"/>
          <cell r="BS333"/>
          <cell r="BT333"/>
          <cell r="BU333"/>
          <cell r="BV333"/>
          <cell r="BW333"/>
          <cell r="BX333"/>
          <cell r="BY333"/>
          <cell r="BZ333"/>
          <cell r="CA333"/>
          <cell r="CB333"/>
          <cell r="CC333"/>
          <cell r="CD333"/>
          <cell r="CE333"/>
          <cell r="CF333"/>
          <cell r="CG333"/>
          <cell r="CH333"/>
          <cell r="CI333"/>
          <cell r="CJ333"/>
          <cell r="CK333"/>
          <cell r="CL333"/>
          <cell r="CM333"/>
          <cell r="CN333"/>
        </row>
        <row r="334">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cell r="AG334"/>
          <cell r="AH334"/>
          <cell r="AI334"/>
          <cell r="AJ334"/>
          <cell r="AK334"/>
          <cell r="AL334"/>
          <cell r="AM334"/>
          <cell r="AN334"/>
          <cell r="AO334"/>
          <cell r="AP334"/>
          <cell r="BK334"/>
          <cell r="BL334"/>
          <cell r="BM334"/>
          <cell r="BN334"/>
          <cell r="BO334"/>
          <cell r="BP334"/>
          <cell r="BQ334"/>
          <cell r="BR334"/>
          <cell r="BS334"/>
          <cell r="BT334"/>
          <cell r="BU334"/>
          <cell r="BV334"/>
          <cell r="BW334"/>
          <cell r="BX334"/>
          <cell r="BY334"/>
          <cell r="BZ334"/>
          <cell r="CA334"/>
          <cell r="CB334"/>
          <cell r="CC334"/>
          <cell r="CD334"/>
          <cell r="CE334"/>
          <cell r="CF334"/>
          <cell r="CG334"/>
          <cell r="CH334"/>
          <cell r="CI334"/>
          <cell r="CJ334"/>
          <cell r="CK334"/>
          <cell r="CL334"/>
          <cell r="CM334"/>
          <cell r="CN334"/>
        </row>
        <row r="335">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cell r="AG335"/>
          <cell r="AH335"/>
          <cell r="AI335"/>
          <cell r="AJ335"/>
          <cell r="AK335"/>
          <cell r="AL335"/>
          <cell r="AM335"/>
          <cell r="AN335"/>
          <cell r="AO335"/>
          <cell r="AP335"/>
          <cell r="BK335"/>
          <cell r="BL335"/>
          <cell r="BM335"/>
          <cell r="BN335"/>
          <cell r="BO335"/>
          <cell r="BP335"/>
          <cell r="BQ335"/>
          <cell r="BR335"/>
          <cell r="BS335"/>
          <cell r="BT335"/>
          <cell r="BU335"/>
          <cell r="BV335"/>
          <cell r="BW335"/>
          <cell r="BX335"/>
          <cell r="BY335"/>
          <cell r="BZ335"/>
          <cell r="CA335"/>
          <cell r="CB335"/>
          <cell r="CC335"/>
          <cell r="CD335"/>
          <cell r="CE335"/>
          <cell r="CF335"/>
          <cell r="CG335"/>
          <cell r="CH335"/>
          <cell r="CI335"/>
          <cell r="CJ335"/>
          <cell r="CK335"/>
          <cell r="CL335"/>
          <cell r="CM335"/>
          <cell r="CN335"/>
        </row>
        <row r="336">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cell r="AG336"/>
          <cell r="AH336"/>
          <cell r="AI336"/>
          <cell r="AJ336"/>
          <cell r="AK336"/>
          <cell r="AL336"/>
          <cell r="AM336"/>
          <cell r="AN336"/>
          <cell r="AO336"/>
          <cell r="AP336"/>
          <cell r="BK336"/>
          <cell r="BL336"/>
          <cell r="BM336"/>
          <cell r="BN336"/>
          <cell r="BO336"/>
          <cell r="BP336"/>
          <cell r="BQ336"/>
          <cell r="BR336"/>
          <cell r="BS336"/>
          <cell r="BT336"/>
          <cell r="BU336"/>
          <cell r="BV336"/>
          <cell r="BW336"/>
          <cell r="BX336"/>
          <cell r="BY336"/>
          <cell r="BZ336"/>
          <cell r="CA336"/>
          <cell r="CB336"/>
          <cell r="CC336"/>
          <cell r="CD336"/>
          <cell r="CE336"/>
          <cell r="CF336"/>
          <cell r="CG336"/>
          <cell r="CH336"/>
          <cell r="CI336"/>
          <cell r="CJ336"/>
          <cell r="CK336"/>
          <cell r="CL336"/>
          <cell r="CM336"/>
          <cell r="CN336"/>
        </row>
        <row r="337">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cell r="AG337"/>
          <cell r="AH337"/>
          <cell r="AI337"/>
          <cell r="AJ337"/>
          <cell r="AK337"/>
          <cell r="AL337"/>
          <cell r="AM337"/>
          <cell r="AN337"/>
          <cell r="AO337"/>
          <cell r="AP337"/>
          <cell r="BK337"/>
          <cell r="BL337"/>
          <cell r="BM337"/>
          <cell r="BN337"/>
          <cell r="BO337"/>
          <cell r="BP337"/>
          <cell r="BQ337"/>
          <cell r="BR337"/>
          <cell r="BS337"/>
          <cell r="BT337"/>
          <cell r="BU337"/>
          <cell r="BV337"/>
          <cell r="BW337"/>
          <cell r="BX337"/>
          <cell r="BY337"/>
          <cell r="BZ337"/>
          <cell r="CA337"/>
          <cell r="CB337"/>
          <cell r="CC337"/>
          <cell r="CD337"/>
          <cell r="CE337"/>
          <cell r="CF337"/>
          <cell r="CG337"/>
          <cell r="CH337"/>
          <cell r="CI337"/>
          <cell r="CJ337"/>
          <cell r="CK337"/>
          <cell r="CL337"/>
          <cell r="CM337"/>
          <cell r="CN337"/>
        </row>
        <row r="338">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cell r="AG338"/>
          <cell r="AH338"/>
          <cell r="AI338"/>
          <cell r="AJ338"/>
          <cell r="AK338"/>
          <cell r="AL338"/>
          <cell r="AM338"/>
          <cell r="AN338"/>
          <cell r="AO338"/>
          <cell r="AP338"/>
          <cell r="BK338"/>
          <cell r="BL338"/>
          <cell r="BM338"/>
          <cell r="BN338"/>
          <cell r="BO338"/>
          <cell r="BP338"/>
          <cell r="BQ338"/>
          <cell r="BR338"/>
          <cell r="BS338"/>
          <cell r="BT338"/>
          <cell r="BU338"/>
          <cell r="BV338"/>
          <cell r="BW338"/>
          <cell r="BX338"/>
          <cell r="BY338"/>
          <cell r="BZ338"/>
          <cell r="CA338"/>
          <cell r="CB338"/>
          <cell r="CC338"/>
          <cell r="CD338"/>
          <cell r="CE338"/>
          <cell r="CF338"/>
          <cell r="CG338"/>
          <cell r="CH338"/>
          <cell r="CI338"/>
          <cell r="CJ338"/>
          <cell r="CK338"/>
          <cell r="CL338"/>
          <cell r="CM338"/>
          <cell r="CN338"/>
        </row>
        <row r="339">
          <cell r="F339"/>
          <cell r="G339"/>
          <cell r="H339"/>
          <cell r="I339"/>
          <cell r="J339"/>
          <cell r="K339"/>
          <cell r="L339">
            <v>860</v>
          </cell>
          <cell r="M339"/>
          <cell r="N339"/>
          <cell r="O339"/>
          <cell r="P339"/>
          <cell r="Q339"/>
          <cell r="R339"/>
          <cell r="S339"/>
          <cell r="T339"/>
          <cell r="U339">
            <v>860</v>
          </cell>
          <cell r="V339"/>
          <cell r="W339"/>
          <cell r="X339"/>
          <cell r="Y339"/>
          <cell r="Z339"/>
          <cell r="AA339"/>
          <cell r="AB339"/>
          <cell r="AC339"/>
          <cell r="AD339">
            <v>860</v>
          </cell>
          <cell r="AE339"/>
          <cell r="AF339"/>
          <cell r="AG339"/>
          <cell r="AH339"/>
          <cell r="AI339"/>
          <cell r="AJ339"/>
          <cell r="AK339"/>
          <cell r="AL339"/>
          <cell r="AM339">
            <v>860</v>
          </cell>
          <cell r="AN339"/>
          <cell r="AO339"/>
          <cell r="AP339"/>
          <cell r="BK339"/>
          <cell r="BL339"/>
          <cell r="BM339"/>
          <cell r="BN339"/>
          <cell r="BO339"/>
          <cell r="BP339"/>
          <cell r="BQ339"/>
          <cell r="BR339"/>
          <cell r="BS339"/>
          <cell r="BT339"/>
          <cell r="BU339"/>
          <cell r="BV339"/>
          <cell r="BW339"/>
          <cell r="BX339"/>
          <cell r="BY339"/>
          <cell r="BZ339"/>
          <cell r="CA339"/>
          <cell r="CB339"/>
          <cell r="CC339"/>
          <cell r="CD339"/>
          <cell r="CE339"/>
          <cell r="CF339"/>
          <cell r="CG339"/>
          <cell r="CH339"/>
          <cell r="CI339"/>
          <cell r="CJ339"/>
          <cell r="CK339"/>
          <cell r="CL339"/>
          <cell r="CM339"/>
          <cell r="CN339"/>
        </row>
        <row r="340">
          <cell r="F340"/>
          <cell r="G340"/>
          <cell r="H340"/>
          <cell r="I340"/>
          <cell r="J340"/>
          <cell r="K340">
            <v>930</v>
          </cell>
          <cell r="L340">
            <v>976.5</v>
          </cell>
          <cell r="M340"/>
          <cell r="N340"/>
          <cell r="O340"/>
          <cell r="P340"/>
          <cell r="Q340"/>
          <cell r="R340"/>
          <cell r="S340"/>
          <cell r="T340">
            <v>930</v>
          </cell>
          <cell r="U340">
            <v>976.5</v>
          </cell>
          <cell r="V340"/>
          <cell r="W340"/>
          <cell r="X340"/>
          <cell r="Y340"/>
          <cell r="Z340"/>
          <cell r="AA340"/>
          <cell r="AB340"/>
          <cell r="AC340">
            <v>930</v>
          </cell>
          <cell r="AD340">
            <v>976.5</v>
          </cell>
          <cell r="AE340"/>
          <cell r="AF340"/>
          <cell r="AG340"/>
          <cell r="AH340"/>
          <cell r="AI340"/>
          <cell r="AJ340"/>
          <cell r="AK340"/>
          <cell r="AL340">
            <v>930</v>
          </cell>
          <cell r="AM340">
            <v>976.5</v>
          </cell>
          <cell r="AN340"/>
          <cell r="AO340"/>
          <cell r="AP340"/>
          <cell r="BK340"/>
          <cell r="BL340"/>
          <cell r="BM340"/>
          <cell r="BN340"/>
          <cell r="BO340"/>
          <cell r="BP340"/>
          <cell r="BQ340"/>
          <cell r="BR340"/>
          <cell r="BS340"/>
          <cell r="BT340"/>
          <cell r="BU340"/>
          <cell r="BV340"/>
          <cell r="BW340"/>
          <cell r="BX340"/>
          <cell r="BY340"/>
          <cell r="BZ340"/>
          <cell r="CA340"/>
          <cell r="CB340"/>
          <cell r="CC340"/>
          <cell r="CD340"/>
          <cell r="CE340"/>
          <cell r="CF340"/>
          <cell r="CG340"/>
          <cell r="CH340"/>
          <cell r="CI340"/>
          <cell r="CJ340"/>
          <cell r="CK340"/>
          <cell r="CL340"/>
          <cell r="CM340"/>
          <cell r="CN340"/>
        </row>
        <row r="341">
          <cell r="F341"/>
          <cell r="G341"/>
          <cell r="H341"/>
          <cell r="I341"/>
          <cell r="J341"/>
          <cell r="K341">
            <v>1450</v>
          </cell>
          <cell r="L341">
            <v>1340</v>
          </cell>
          <cell r="M341"/>
          <cell r="N341"/>
          <cell r="O341"/>
          <cell r="P341"/>
          <cell r="Q341"/>
          <cell r="R341"/>
          <cell r="S341"/>
          <cell r="T341">
            <v>1450</v>
          </cell>
          <cell r="U341">
            <v>1340</v>
          </cell>
          <cell r="V341"/>
          <cell r="W341"/>
          <cell r="X341"/>
          <cell r="Y341"/>
          <cell r="Z341"/>
          <cell r="AA341"/>
          <cell r="AB341"/>
          <cell r="AC341">
            <v>1450</v>
          </cell>
          <cell r="AD341">
            <v>1340</v>
          </cell>
          <cell r="AE341"/>
          <cell r="AF341"/>
          <cell r="AG341"/>
          <cell r="AH341"/>
          <cell r="AI341"/>
          <cell r="AJ341"/>
          <cell r="AK341"/>
          <cell r="AL341">
            <v>1450</v>
          </cell>
          <cell r="AM341">
            <v>1340</v>
          </cell>
          <cell r="AN341"/>
          <cell r="AO341"/>
          <cell r="AP341"/>
          <cell r="BK341"/>
          <cell r="BL341"/>
          <cell r="BM341"/>
          <cell r="BN341"/>
          <cell r="BO341"/>
          <cell r="BP341"/>
          <cell r="BQ341"/>
          <cell r="BR341"/>
          <cell r="BS341"/>
          <cell r="BT341"/>
          <cell r="BU341"/>
          <cell r="BV341"/>
          <cell r="BW341"/>
          <cell r="BX341"/>
          <cell r="BY341"/>
          <cell r="BZ341"/>
          <cell r="CA341"/>
          <cell r="CB341"/>
          <cell r="CC341"/>
          <cell r="CD341"/>
          <cell r="CE341"/>
          <cell r="CF341"/>
          <cell r="CG341"/>
          <cell r="CH341"/>
          <cell r="CI341"/>
          <cell r="CJ341"/>
          <cell r="CK341"/>
          <cell r="CL341"/>
          <cell r="CM341"/>
          <cell r="CN341"/>
        </row>
        <row r="342">
          <cell r="F342"/>
          <cell r="G342"/>
          <cell r="H342"/>
          <cell r="I342"/>
          <cell r="J342"/>
          <cell r="K342"/>
          <cell r="L342"/>
          <cell r="M342"/>
          <cell r="N342"/>
          <cell r="O342"/>
          <cell r="P342"/>
          <cell r="Q342"/>
          <cell r="R342"/>
          <cell r="S342"/>
          <cell r="T342"/>
          <cell r="U342"/>
          <cell r="V342"/>
          <cell r="W342"/>
          <cell r="X342"/>
          <cell r="Y342"/>
          <cell r="Z342"/>
          <cell r="AA342"/>
          <cell r="AB342"/>
          <cell r="AC342"/>
          <cell r="AD342"/>
          <cell r="AE342"/>
          <cell r="AF342"/>
          <cell r="AG342"/>
          <cell r="AH342"/>
          <cell r="AI342"/>
          <cell r="AJ342"/>
          <cell r="AK342"/>
          <cell r="AL342"/>
          <cell r="AM342"/>
          <cell r="AN342"/>
          <cell r="AO342"/>
          <cell r="AP342"/>
          <cell r="BK342"/>
          <cell r="BL342"/>
          <cell r="BM342"/>
          <cell r="BN342"/>
          <cell r="BO342"/>
          <cell r="BP342"/>
          <cell r="BQ342"/>
          <cell r="BR342"/>
          <cell r="BS342"/>
          <cell r="BT342"/>
          <cell r="BU342"/>
          <cell r="BV342"/>
          <cell r="BW342"/>
          <cell r="BX342"/>
          <cell r="BY342"/>
          <cell r="BZ342"/>
          <cell r="CA342"/>
          <cell r="CB342"/>
          <cell r="CC342"/>
          <cell r="CD342"/>
          <cell r="CE342"/>
          <cell r="CF342"/>
          <cell r="CG342"/>
          <cell r="CH342"/>
          <cell r="CI342"/>
          <cell r="CJ342"/>
          <cell r="CK342"/>
          <cell r="CL342"/>
          <cell r="CM342"/>
          <cell r="CN342"/>
        </row>
        <row r="343">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cell r="AG343"/>
          <cell r="AH343"/>
          <cell r="AI343"/>
          <cell r="AJ343"/>
          <cell r="AK343"/>
          <cell r="AL343"/>
          <cell r="AM343"/>
          <cell r="AN343"/>
          <cell r="AO343"/>
          <cell r="AP343"/>
          <cell r="BK343"/>
          <cell r="BL343"/>
          <cell r="BM343"/>
          <cell r="BN343"/>
          <cell r="BO343"/>
          <cell r="BP343"/>
          <cell r="BQ343"/>
          <cell r="BR343"/>
          <cell r="BS343"/>
          <cell r="BT343"/>
          <cell r="BU343"/>
          <cell r="BV343"/>
          <cell r="BW343"/>
          <cell r="BX343"/>
          <cell r="BY343"/>
          <cell r="BZ343"/>
          <cell r="CA343"/>
          <cell r="CB343"/>
          <cell r="CC343"/>
          <cell r="CD343"/>
          <cell r="CE343"/>
          <cell r="CF343"/>
          <cell r="CG343"/>
          <cell r="CH343"/>
          <cell r="CI343"/>
          <cell r="CJ343"/>
          <cell r="CK343"/>
          <cell r="CL343"/>
          <cell r="CM343"/>
          <cell r="CN343"/>
        </row>
        <row r="344">
          <cell r="F344"/>
          <cell r="G344"/>
          <cell r="H344"/>
          <cell r="I344"/>
          <cell r="J344"/>
          <cell r="K344">
            <v>500</v>
          </cell>
          <cell r="L344"/>
          <cell r="M344"/>
          <cell r="N344"/>
          <cell r="O344"/>
          <cell r="P344"/>
          <cell r="Q344"/>
          <cell r="R344"/>
          <cell r="S344"/>
          <cell r="T344">
            <v>500</v>
          </cell>
          <cell r="U344"/>
          <cell r="V344"/>
          <cell r="W344"/>
          <cell r="X344"/>
          <cell r="Y344"/>
          <cell r="Z344"/>
          <cell r="AA344"/>
          <cell r="AB344"/>
          <cell r="AC344">
            <v>500</v>
          </cell>
          <cell r="AD344"/>
          <cell r="AE344"/>
          <cell r="AF344"/>
          <cell r="AG344"/>
          <cell r="AH344"/>
          <cell r="AI344"/>
          <cell r="AJ344"/>
          <cell r="AK344"/>
          <cell r="AL344">
            <v>500</v>
          </cell>
          <cell r="AM344"/>
          <cell r="AN344"/>
          <cell r="AO344"/>
          <cell r="AP344"/>
          <cell r="BK344"/>
          <cell r="BL344"/>
          <cell r="BM344"/>
          <cell r="BN344"/>
          <cell r="BO344"/>
          <cell r="BP344"/>
          <cell r="BQ344"/>
          <cell r="BR344"/>
          <cell r="BS344"/>
          <cell r="BT344"/>
          <cell r="BU344"/>
          <cell r="BV344"/>
          <cell r="BW344"/>
          <cell r="BX344"/>
          <cell r="BY344"/>
          <cell r="BZ344"/>
          <cell r="CA344"/>
          <cell r="CB344"/>
          <cell r="CC344"/>
          <cell r="CD344"/>
          <cell r="CE344"/>
          <cell r="CF344"/>
          <cell r="CG344"/>
          <cell r="CH344"/>
          <cell r="CI344"/>
          <cell r="CJ344"/>
          <cell r="CK344"/>
          <cell r="CL344"/>
          <cell r="CM344"/>
          <cell r="CN344"/>
        </row>
        <row r="345">
          <cell r="F345"/>
          <cell r="G345"/>
          <cell r="H345"/>
          <cell r="I345"/>
          <cell r="J345"/>
          <cell r="K345">
            <v>880</v>
          </cell>
          <cell r="L345">
            <v>815</v>
          </cell>
          <cell r="M345"/>
          <cell r="N345"/>
          <cell r="O345"/>
          <cell r="P345"/>
          <cell r="Q345"/>
          <cell r="R345"/>
          <cell r="S345"/>
          <cell r="T345">
            <v>880</v>
          </cell>
          <cell r="U345">
            <v>815</v>
          </cell>
          <cell r="V345"/>
          <cell r="W345"/>
          <cell r="X345"/>
          <cell r="Y345"/>
          <cell r="Z345"/>
          <cell r="AA345"/>
          <cell r="AB345"/>
          <cell r="AC345">
            <v>880</v>
          </cell>
          <cell r="AD345">
            <v>815</v>
          </cell>
          <cell r="AE345"/>
          <cell r="AF345"/>
          <cell r="AG345"/>
          <cell r="AH345"/>
          <cell r="AI345"/>
          <cell r="AJ345"/>
          <cell r="AK345"/>
          <cell r="AL345">
            <v>880</v>
          </cell>
          <cell r="AM345">
            <v>815</v>
          </cell>
          <cell r="AN345"/>
          <cell r="AO345"/>
          <cell r="AP345"/>
          <cell r="BK345"/>
          <cell r="BL345"/>
          <cell r="BM345"/>
          <cell r="BN345"/>
          <cell r="BO345"/>
          <cell r="BP345"/>
          <cell r="BQ345"/>
          <cell r="BR345"/>
          <cell r="BS345"/>
          <cell r="BT345"/>
          <cell r="BU345"/>
          <cell r="BV345"/>
          <cell r="BW345"/>
          <cell r="BX345"/>
          <cell r="BY345"/>
          <cell r="BZ345"/>
          <cell r="CA345"/>
          <cell r="CB345"/>
          <cell r="CC345"/>
          <cell r="CD345"/>
          <cell r="CE345"/>
          <cell r="CF345"/>
          <cell r="CG345"/>
          <cell r="CH345"/>
          <cell r="CI345"/>
          <cell r="CJ345"/>
          <cell r="CK345"/>
          <cell r="CL345"/>
          <cell r="CM345"/>
          <cell r="CN345"/>
        </row>
        <row r="346">
          <cell r="F346"/>
          <cell r="G346"/>
          <cell r="H346"/>
          <cell r="I346"/>
          <cell r="J346"/>
          <cell r="K346"/>
          <cell r="L346"/>
          <cell r="M346"/>
          <cell r="N346"/>
          <cell r="O346"/>
          <cell r="P346"/>
          <cell r="Q346"/>
          <cell r="R346"/>
          <cell r="S346"/>
          <cell r="T346"/>
          <cell r="U346"/>
          <cell r="V346"/>
          <cell r="W346"/>
          <cell r="X346"/>
          <cell r="Y346"/>
          <cell r="Z346"/>
          <cell r="AA346"/>
          <cell r="AB346"/>
          <cell r="AC346"/>
          <cell r="AD346"/>
          <cell r="AE346"/>
          <cell r="AF346"/>
          <cell r="AG346"/>
          <cell r="AH346"/>
          <cell r="AI346"/>
          <cell r="AJ346"/>
          <cell r="AK346"/>
          <cell r="AL346"/>
          <cell r="AM346"/>
          <cell r="AN346"/>
          <cell r="AO346"/>
          <cell r="AP346"/>
          <cell r="BK346"/>
          <cell r="BL346"/>
          <cell r="BM346"/>
          <cell r="BN346"/>
          <cell r="BO346"/>
          <cell r="BP346"/>
          <cell r="BQ346"/>
          <cell r="BR346"/>
          <cell r="BS346"/>
          <cell r="BT346"/>
          <cell r="BU346"/>
          <cell r="BV346"/>
          <cell r="BW346"/>
          <cell r="BX346"/>
          <cell r="BY346"/>
          <cell r="BZ346"/>
          <cell r="CA346"/>
          <cell r="CB346"/>
          <cell r="CC346"/>
          <cell r="CD346"/>
          <cell r="CE346"/>
          <cell r="CF346"/>
          <cell r="CG346"/>
          <cell r="CH346"/>
          <cell r="CI346"/>
          <cell r="CJ346"/>
          <cell r="CK346"/>
          <cell r="CL346"/>
          <cell r="CM346"/>
          <cell r="CN346"/>
        </row>
        <row r="347">
          <cell r="F347"/>
          <cell r="G347"/>
          <cell r="H347"/>
          <cell r="I347"/>
          <cell r="J347"/>
          <cell r="K347"/>
          <cell r="L347"/>
          <cell r="M347"/>
          <cell r="N347"/>
          <cell r="O347"/>
          <cell r="P347"/>
          <cell r="Q347"/>
          <cell r="R347"/>
          <cell r="S347"/>
          <cell r="T347"/>
          <cell r="U347"/>
          <cell r="V347"/>
          <cell r="W347"/>
          <cell r="X347"/>
          <cell r="Y347"/>
          <cell r="Z347"/>
          <cell r="AA347"/>
          <cell r="AB347"/>
          <cell r="AC347"/>
          <cell r="AD347"/>
          <cell r="AE347"/>
          <cell r="AF347"/>
          <cell r="AG347"/>
          <cell r="AH347"/>
          <cell r="AI347"/>
          <cell r="AJ347"/>
          <cell r="AK347"/>
          <cell r="AL347"/>
          <cell r="AM347"/>
          <cell r="AN347"/>
          <cell r="AO347"/>
          <cell r="AP347"/>
          <cell r="BK347"/>
          <cell r="BL347"/>
          <cell r="BM347"/>
          <cell r="BN347"/>
          <cell r="BO347"/>
          <cell r="BP347"/>
          <cell r="BQ347"/>
          <cell r="BR347"/>
          <cell r="BS347"/>
          <cell r="BT347"/>
          <cell r="BU347"/>
          <cell r="BV347"/>
          <cell r="BW347"/>
          <cell r="BX347"/>
          <cell r="BY347"/>
          <cell r="BZ347"/>
          <cell r="CA347"/>
          <cell r="CB347"/>
          <cell r="CC347"/>
          <cell r="CD347"/>
          <cell r="CE347"/>
          <cell r="CF347"/>
          <cell r="CG347"/>
          <cell r="CH347"/>
          <cell r="CI347"/>
          <cell r="CJ347"/>
          <cell r="CK347"/>
          <cell r="CL347"/>
          <cell r="CM347"/>
          <cell r="CN347"/>
        </row>
        <row r="348">
          <cell r="F348"/>
          <cell r="G348"/>
          <cell r="H348"/>
          <cell r="I348"/>
          <cell r="J348"/>
          <cell r="K348"/>
          <cell r="L348"/>
          <cell r="M348"/>
          <cell r="N348"/>
          <cell r="O348"/>
          <cell r="P348"/>
          <cell r="Q348"/>
          <cell r="R348"/>
          <cell r="S348"/>
          <cell r="T348"/>
          <cell r="U348"/>
          <cell r="V348"/>
          <cell r="W348"/>
          <cell r="X348"/>
          <cell r="Y348"/>
          <cell r="Z348"/>
          <cell r="AA348"/>
          <cell r="AB348"/>
          <cell r="AC348"/>
          <cell r="AD348"/>
          <cell r="AE348"/>
          <cell r="AF348"/>
          <cell r="AG348"/>
          <cell r="AH348"/>
          <cell r="AI348"/>
          <cell r="AJ348"/>
          <cell r="AK348"/>
          <cell r="AL348"/>
          <cell r="AM348"/>
          <cell r="AN348"/>
          <cell r="AO348"/>
          <cell r="AP348"/>
          <cell r="BK348"/>
          <cell r="BL348"/>
          <cell r="BM348"/>
          <cell r="BN348"/>
          <cell r="BO348"/>
          <cell r="BP348"/>
          <cell r="BQ348"/>
          <cell r="BR348"/>
          <cell r="BS348"/>
          <cell r="BT348"/>
          <cell r="BU348"/>
          <cell r="BV348"/>
          <cell r="BW348"/>
          <cell r="BX348"/>
          <cell r="BY348"/>
          <cell r="BZ348"/>
          <cell r="CA348"/>
          <cell r="CB348"/>
          <cell r="CC348"/>
          <cell r="CD348"/>
          <cell r="CE348"/>
          <cell r="CF348"/>
          <cell r="CG348"/>
          <cell r="CH348"/>
          <cell r="CI348"/>
          <cell r="CJ348"/>
          <cell r="CK348"/>
          <cell r="CL348"/>
          <cell r="CM348"/>
          <cell r="CN348"/>
        </row>
        <row r="349">
          <cell r="F349"/>
          <cell r="G349"/>
          <cell r="H349"/>
          <cell r="I349"/>
          <cell r="J349"/>
          <cell r="K349"/>
          <cell r="L349"/>
          <cell r="M349"/>
          <cell r="N349"/>
          <cell r="O349"/>
          <cell r="P349"/>
          <cell r="Q349"/>
          <cell r="R349"/>
          <cell r="S349"/>
          <cell r="T349"/>
          <cell r="U349"/>
          <cell r="V349"/>
          <cell r="W349"/>
          <cell r="X349"/>
          <cell r="Y349"/>
          <cell r="Z349"/>
          <cell r="AA349"/>
          <cell r="AB349"/>
          <cell r="AC349"/>
          <cell r="AD349"/>
          <cell r="AE349"/>
          <cell r="AF349"/>
          <cell r="AG349"/>
          <cell r="AH349"/>
          <cell r="AI349"/>
          <cell r="AJ349"/>
          <cell r="AK349"/>
          <cell r="AL349"/>
          <cell r="AM349"/>
          <cell r="AN349"/>
          <cell r="AO349"/>
          <cell r="AP349"/>
          <cell r="BK349"/>
          <cell r="BL349"/>
          <cell r="BM349"/>
          <cell r="BN349"/>
          <cell r="BO349"/>
          <cell r="BP349"/>
          <cell r="BQ349"/>
          <cell r="BR349"/>
          <cell r="BS349"/>
          <cell r="BT349"/>
          <cell r="BU349"/>
          <cell r="BV349"/>
          <cell r="BW349"/>
          <cell r="BX349"/>
          <cell r="BY349"/>
          <cell r="BZ349"/>
          <cell r="CA349"/>
          <cell r="CB349"/>
          <cell r="CC349"/>
          <cell r="CD349"/>
          <cell r="CE349"/>
          <cell r="CF349"/>
          <cell r="CG349"/>
          <cell r="CH349"/>
          <cell r="CI349"/>
          <cell r="CJ349"/>
          <cell r="CK349"/>
          <cell r="CL349"/>
          <cell r="CM349"/>
          <cell r="CN349"/>
        </row>
        <row r="350">
          <cell r="F350"/>
          <cell r="G350"/>
          <cell r="H350"/>
          <cell r="I350"/>
          <cell r="J350"/>
          <cell r="K350"/>
          <cell r="L350"/>
          <cell r="M350"/>
          <cell r="N350"/>
          <cell r="O350"/>
          <cell r="P350"/>
          <cell r="Q350"/>
          <cell r="R350"/>
          <cell r="S350"/>
          <cell r="T350"/>
          <cell r="U350"/>
          <cell r="V350"/>
          <cell r="W350"/>
          <cell r="X350"/>
          <cell r="Y350"/>
          <cell r="Z350"/>
          <cell r="AA350"/>
          <cell r="AB350"/>
          <cell r="AC350"/>
          <cell r="AD350"/>
          <cell r="AE350"/>
          <cell r="AF350"/>
          <cell r="AG350"/>
          <cell r="AH350"/>
          <cell r="AI350"/>
          <cell r="AJ350"/>
          <cell r="AK350"/>
          <cell r="AL350"/>
          <cell r="AM350"/>
          <cell r="AN350"/>
          <cell r="AO350"/>
          <cell r="AP350"/>
          <cell r="BK350"/>
          <cell r="BL350"/>
          <cell r="BM350"/>
          <cell r="BN350"/>
          <cell r="BO350"/>
          <cell r="BP350"/>
          <cell r="BQ350"/>
          <cell r="BR350"/>
          <cell r="BS350"/>
          <cell r="BT350"/>
          <cell r="BU350"/>
          <cell r="BV350"/>
          <cell r="BW350"/>
          <cell r="BX350"/>
          <cell r="BY350"/>
          <cell r="BZ350"/>
          <cell r="CA350"/>
          <cell r="CB350"/>
          <cell r="CC350"/>
          <cell r="CD350"/>
          <cell r="CE350"/>
          <cell r="CF350"/>
          <cell r="CG350"/>
          <cell r="CH350"/>
          <cell r="CI350"/>
          <cell r="CJ350"/>
          <cell r="CK350"/>
          <cell r="CL350"/>
          <cell r="CM350"/>
          <cell r="CN350"/>
        </row>
        <row r="351">
          <cell r="F351"/>
          <cell r="G351"/>
          <cell r="H351"/>
          <cell r="I351"/>
          <cell r="J351"/>
          <cell r="K351"/>
          <cell r="L351"/>
          <cell r="M351"/>
          <cell r="N351"/>
          <cell r="O351"/>
          <cell r="P351"/>
          <cell r="Q351"/>
          <cell r="R351"/>
          <cell r="S351"/>
          <cell r="T351"/>
          <cell r="U351"/>
          <cell r="V351"/>
          <cell r="W351"/>
          <cell r="X351"/>
          <cell r="Y351"/>
          <cell r="Z351"/>
          <cell r="AA351"/>
          <cell r="AB351"/>
          <cell r="AC351"/>
          <cell r="AD351"/>
          <cell r="AE351"/>
          <cell r="AF351"/>
          <cell r="AG351"/>
          <cell r="AH351"/>
          <cell r="AI351"/>
          <cell r="AJ351"/>
          <cell r="AK351"/>
          <cell r="AL351"/>
          <cell r="AM351"/>
          <cell r="AN351"/>
          <cell r="AO351"/>
          <cell r="AP351"/>
          <cell r="BK351"/>
          <cell r="BL351"/>
          <cell r="BM351"/>
          <cell r="BN351"/>
          <cell r="BO351"/>
          <cell r="BP351"/>
          <cell r="BQ351"/>
          <cell r="BR351"/>
          <cell r="BS351"/>
          <cell r="BT351"/>
          <cell r="BU351"/>
          <cell r="BV351"/>
          <cell r="BW351"/>
          <cell r="BX351"/>
          <cell r="BY351"/>
          <cell r="BZ351"/>
          <cell r="CA351"/>
          <cell r="CB351"/>
          <cell r="CC351"/>
          <cell r="CD351"/>
          <cell r="CE351"/>
          <cell r="CF351"/>
          <cell r="CG351"/>
          <cell r="CH351"/>
          <cell r="CI351"/>
          <cell r="CJ351"/>
          <cell r="CK351"/>
          <cell r="CL351"/>
          <cell r="CM351"/>
          <cell r="CN351"/>
        </row>
        <row r="352">
          <cell r="F352"/>
          <cell r="G352"/>
          <cell r="H352"/>
          <cell r="I352"/>
          <cell r="J352"/>
          <cell r="K352"/>
          <cell r="L352"/>
          <cell r="M352"/>
          <cell r="N352"/>
          <cell r="O352"/>
          <cell r="P352"/>
          <cell r="Q352"/>
          <cell r="R352"/>
          <cell r="S352"/>
          <cell r="T352"/>
          <cell r="U352"/>
          <cell r="V352"/>
          <cell r="W352"/>
          <cell r="X352"/>
          <cell r="Y352"/>
          <cell r="Z352"/>
          <cell r="AA352"/>
          <cell r="AB352"/>
          <cell r="AC352"/>
          <cell r="AD352"/>
          <cell r="AE352"/>
          <cell r="AF352"/>
          <cell r="AG352"/>
          <cell r="AH352"/>
          <cell r="AI352"/>
          <cell r="AJ352"/>
          <cell r="AK352"/>
          <cell r="AL352"/>
          <cell r="AM352"/>
          <cell r="AN352"/>
          <cell r="AO352"/>
          <cell r="AP352"/>
          <cell r="BK352"/>
          <cell r="BL352"/>
          <cell r="BM352"/>
          <cell r="BN352"/>
          <cell r="BO352"/>
          <cell r="BP352"/>
          <cell r="BQ352"/>
          <cell r="BR352"/>
          <cell r="BS352"/>
          <cell r="BT352"/>
          <cell r="BU352"/>
          <cell r="BV352"/>
          <cell r="BW352"/>
          <cell r="BX352"/>
          <cell r="BY352"/>
          <cell r="BZ352"/>
          <cell r="CA352"/>
          <cell r="CB352"/>
          <cell r="CC352"/>
          <cell r="CD352"/>
          <cell r="CE352"/>
          <cell r="CF352"/>
          <cell r="CG352"/>
          <cell r="CH352"/>
          <cell r="CI352"/>
          <cell r="CJ352"/>
          <cell r="CK352"/>
          <cell r="CL352"/>
          <cell r="CM352"/>
          <cell r="CN352"/>
        </row>
        <row r="353">
          <cell r="F353"/>
          <cell r="G353"/>
          <cell r="H353"/>
          <cell r="I353"/>
          <cell r="J353"/>
          <cell r="K353"/>
          <cell r="L353"/>
          <cell r="M353"/>
          <cell r="N353"/>
          <cell r="O353"/>
          <cell r="P353"/>
          <cell r="Q353"/>
          <cell r="R353"/>
          <cell r="S353"/>
          <cell r="T353"/>
          <cell r="U353"/>
          <cell r="V353"/>
          <cell r="W353"/>
          <cell r="X353"/>
          <cell r="Y353"/>
          <cell r="Z353"/>
          <cell r="AA353"/>
          <cell r="AB353"/>
          <cell r="AC353"/>
          <cell r="AD353"/>
          <cell r="AE353"/>
          <cell r="AF353"/>
          <cell r="AG353"/>
          <cell r="AH353"/>
          <cell r="AI353"/>
          <cell r="AJ353"/>
          <cell r="AK353"/>
          <cell r="AL353"/>
          <cell r="AM353"/>
          <cell r="AN353"/>
          <cell r="AO353"/>
          <cell r="AP353"/>
          <cell r="BK353"/>
          <cell r="BL353"/>
          <cell r="BM353"/>
          <cell r="BN353"/>
          <cell r="BO353"/>
          <cell r="BP353"/>
          <cell r="BQ353"/>
          <cell r="BR353"/>
          <cell r="BS353"/>
          <cell r="BT353"/>
          <cell r="BU353"/>
          <cell r="BV353"/>
          <cell r="BW353"/>
          <cell r="BX353"/>
          <cell r="BY353"/>
          <cell r="BZ353"/>
          <cell r="CA353"/>
          <cell r="CB353"/>
          <cell r="CC353"/>
          <cell r="CD353"/>
          <cell r="CE353"/>
          <cell r="CF353"/>
          <cell r="CG353"/>
          <cell r="CH353"/>
          <cell r="CI353"/>
          <cell r="CJ353"/>
          <cell r="CK353"/>
          <cell r="CL353"/>
          <cell r="CM353"/>
          <cell r="CN353"/>
        </row>
        <row r="354">
          <cell r="F354"/>
          <cell r="G354"/>
          <cell r="H354"/>
          <cell r="I354"/>
          <cell r="J354"/>
          <cell r="K354"/>
          <cell r="L354"/>
          <cell r="M354"/>
          <cell r="N354"/>
          <cell r="O354"/>
          <cell r="P354"/>
          <cell r="Q354"/>
          <cell r="R354"/>
          <cell r="S354"/>
          <cell r="T354"/>
          <cell r="U354"/>
          <cell r="V354"/>
          <cell r="W354"/>
          <cell r="X354"/>
          <cell r="Y354"/>
          <cell r="Z354"/>
          <cell r="AA354"/>
          <cell r="AB354"/>
          <cell r="AC354"/>
          <cell r="AD354"/>
          <cell r="AE354"/>
          <cell r="AF354"/>
          <cell r="AG354"/>
          <cell r="AH354"/>
          <cell r="AI354"/>
          <cell r="AJ354"/>
          <cell r="AK354"/>
          <cell r="AL354"/>
          <cell r="AM354"/>
          <cell r="AN354"/>
          <cell r="AO354"/>
          <cell r="AP354"/>
          <cell r="BK354"/>
          <cell r="BL354"/>
          <cell r="BM354"/>
          <cell r="BN354"/>
          <cell r="BO354"/>
          <cell r="BP354"/>
          <cell r="BQ354"/>
          <cell r="BR354"/>
          <cell r="BS354"/>
          <cell r="BT354"/>
          <cell r="BU354"/>
          <cell r="BV354"/>
          <cell r="BW354"/>
          <cell r="BX354"/>
          <cell r="BY354"/>
          <cell r="BZ354"/>
          <cell r="CA354"/>
          <cell r="CB354"/>
          <cell r="CC354"/>
          <cell r="CD354"/>
          <cell r="CE354"/>
          <cell r="CF354"/>
          <cell r="CG354"/>
          <cell r="CH354"/>
          <cell r="CI354"/>
          <cell r="CJ354"/>
          <cell r="CK354"/>
          <cell r="CL354"/>
          <cell r="CM354"/>
          <cell r="CN354"/>
        </row>
        <row r="355">
          <cell r="F355"/>
          <cell r="G355"/>
          <cell r="H355"/>
          <cell r="I355"/>
          <cell r="J355"/>
          <cell r="K355"/>
          <cell r="L355"/>
          <cell r="M355"/>
          <cell r="N355"/>
          <cell r="O355"/>
          <cell r="P355"/>
          <cell r="Q355"/>
          <cell r="R355"/>
          <cell r="S355"/>
          <cell r="T355"/>
          <cell r="U355"/>
          <cell r="V355"/>
          <cell r="W355"/>
          <cell r="X355"/>
          <cell r="Y355"/>
          <cell r="Z355"/>
          <cell r="AA355"/>
          <cell r="AB355"/>
          <cell r="AC355"/>
          <cell r="AD355"/>
          <cell r="AE355"/>
          <cell r="AF355"/>
          <cell r="AG355"/>
          <cell r="AH355"/>
          <cell r="AI355"/>
          <cell r="AJ355"/>
          <cell r="AK355"/>
          <cell r="AL355"/>
          <cell r="AM355"/>
          <cell r="AN355"/>
          <cell r="AO355"/>
          <cell r="AP355"/>
          <cell r="BK355"/>
          <cell r="BL355"/>
          <cell r="BM355"/>
          <cell r="BN355"/>
          <cell r="BO355"/>
          <cell r="BP355"/>
          <cell r="BQ355"/>
          <cell r="BR355"/>
          <cell r="BS355"/>
          <cell r="BT355"/>
          <cell r="BU355"/>
          <cell r="BV355"/>
          <cell r="BW355"/>
          <cell r="BX355"/>
          <cell r="BY355"/>
          <cell r="BZ355"/>
          <cell r="CA355"/>
          <cell r="CB355"/>
          <cell r="CC355"/>
          <cell r="CD355"/>
          <cell r="CE355"/>
          <cell r="CF355"/>
          <cell r="CG355"/>
          <cell r="CH355"/>
          <cell r="CI355"/>
          <cell r="CJ355"/>
          <cell r="CK355"/>
          <cell r="CL355"/>
          <cell r="CM355"/>
          <cell r="CN355"/>
        </row>
        <row r="356">
          <cell r="F356"/>
          <cell r="G356"/>
          <cell r="H356"/>
          <cell r="I356"/>
          <cell r="J356"/>
          <cell r="K356"/>
          <cell r="L356"/>
          <cell r="M356"/>
          <cell r="N356"/>
          <cell r="O356"/>
          <cell r="P356"/>
          <cell r="Q356"/>
          <cell r="R356"/>
          <cell r="S356"/>
          <cell r="T356"/>
          <cell r="U356"/>
          <cell r="V356"/>
          <cell r="W356"/>
          <cell r="X356"/>
          <cell r="Y356"/>
          <cell r="Z356"/>
          <cell r="AA356"/>
          <cell r="AB356"/>
          <cell r="AC356"/>
          <cell r="AD356"/>
          <cell r="AE356"/>
          <cell r="AF356"/>
          <cell r="AG356"/>
          <cell r="AH356"/>
          <cell r="AI356"/>
          <cell r="AJ356"/>
          <cell r="AK356"/>
          <cell r="AL356"/>
          <cell r="AM356"/>
          <cell r="AN356"/>
          <cell r="AO356"/>
          <cell r="AP356"/>
          <cell r="BK356"/>
          <cell r="BL356"/>
          <cell r="BM356"/>
          <cell r="BN356"/>
          <cell r="BO356"/>
          <cell r="BP356"/>
          <cell r="BQ356"/>
          <cell r="BR356"/>
          <cell r="BS356"/>
          <cell r="BT356"/>
          <cell r="BU356"/>
          <cell r="BV356"/>
          <cell r="BW356"/>
          <cell r="BX356"/>
          <cell r="BY356"/>
          <cell r="BZ356"/>
          <cell r="CA356"/>
          <cell r="CB356"/>
          <cell r="CC356"/>
          <cell r="CD356"/>
          <cell r="CE356"/>
          <cell r="CF356"/>
          <cell r="CG356"/>
          <cell r="CH356"/>
          <cell r="CI356"/>
          <cell r="CJ356"/>
          <cell r="CK356"/>
          <cell r="CL356"/>
          <cell r="CM356"/>
          <cell r="CN356"/>
        </row>
        <row r="357">
          <cell r="F357"/>
          <cell r="G357"/>
          <cell r="H357"/>
          <cell r="I357"/>
          <cell r="J357"/>
          <cell r="K357"/>
          <cell r="L357"/>
          <cell r="M357"/>
          <cell r="N357"/>
          <cell r="O357"/>
          <cell r="P357"/>
          <cell r="Q357"/>
          <cell r="R357"/>
          <cell r="S357"/>
          <cell r="T357"/>
          <cell r="U357"/>
          <cell r="V357"/>
          <cell r="W357"/>
          <cell r="X357"/>
          <cell r="Y357"/>
          <cell r="Z357"/>
          <cell r="AA357"/>
          <cell r="AB357"/>
          <cell r="AC357"/>
          <cell r="AD357"/>
          <cell r="AE357"/>
          <cell r="AF357"/>
          <cell r="AG357"/>
          <cell r="AH357"/>
          <cell r="AI357"/>
          <cell r="AJ357"/>
          <cell r="AK357"/>
          <cell r="AL357"/>
          <cell r="AM357"/>
          <cell r="AN357"/>
          <cell r="AO357"/>
          <cell r="AP357"/>
          <cell r="BK357"/>
          <cell r="BL357"/>
          <cell r="BM357"/>
          <cell r="BN357"/>
          <cell r="BO357"/>
          <cell r="BP357"/>
          <cell r="BQ357"/>
          <cell r="BR357"/>
          <cell r="BS357"/>
          <cell r="BT357"/>
          <cell r="BU357"/>
          <cell r="BV357"/>
          <cell r="BW357"/>
          <cell r="BX357"/>
          <cell r="BY357"/>
          <cell r="BZ357"/>
          <cell r="CA357"/>
          <cell r="CB357"/>
          <cell r="CC357"/>
          <cell r="CD357"/>
          <cell r="CE357"/>
          <cell r="CF357"/>
          <cell r="CG357"/>
          <cell r="CH357"/>
          <cell r="CI357"/>
          <cell r="CJ357"/>
          <cell r="CK357"/>
          <cell r="CL357"/>
          <cell r="CM357"/>
          <cell r="CN357"/>
        </row>
        <row r="358">
          <cell r="F358"/>
          <cell r="G358"/>
          <cell r="H358"/>
          <cell r="I358"/>
          <cell r="J358"/>
          <cell r="K358"/>
          <cell r="L358"/>
          <cell r="M358"/>
          <cell r="N358"/>
          <cell r="O358"/>
          <cell r="P358"/>
          <cell r="Q358"/>
          <cell r="R358"/>
          <cell r="S358"/>
          <cell r="T358"/>
          <cell r="U358"/>
          <cell r="V358"/>
          <cell r="W358"/>
          <cell r="X358"/>
          <cell r="Y358"/>
          <cell r="Z358"/>
          <cell r="AA358"/>
          <cell r="AB358"/>
          <cell r="AC358"/>
          <cell r="AD358"/>
          <cell r="AE358"/>
          <cell r="AF358"/>
          <cell r="AG358"/>
          <cell r="AH358"/>
          <cell r="AI358"/>
          <cell r="AJ358"/>
          <cell r="AK358"/>
          <cell r="AL358"/>
          <cell r="AM358"/>
          <cell r="AN358"/>
          <cell r="AO358"/>
          <cell r="AP358"/>
          <cell r="BK358"/>
          <cell r="BL358"/>
          <cell r="BM358"/>
          <cell r="BN358"/>
          <cell r="BO358"/>
          <cell r="BP358"/>
          <cell r="BQ358"/>
          <cell r="BR358"/>
          <cell r="BS358"/>
          <cell r="BT358"/>
          <cell r="BU358"/>
          <cell r="BV358"/>
          <cell r="BW358"/>
          <cell r="BX358"/>
          <cell r="BY358"/>
          <cell r="BZ358"/>
          <cell r="CA358"/>
          <cell r="CB358"/>
          <cell r="CC358"/>
          <cell r="CD358"/>
          <cell r="CE358"/>
          <cell r="CF358"/>
          <cell r="CG358"/>
          <cell r="CH358"/>
          <cell r="CI358"/>
          <cell r="CJ358"/>
          <cell r="CK358"/>
          <cell r="CL358"/>
          <cell r="CM358"/>
          <cell r="CN358"/>
        </row>
        <row r="359">
          <cell r="F359"/>
          <cell r="G359"/>
          <cell r="H359"/>
          <cell r="I359"/>
          <cell r="J359"/>
          <cell r="K359"/>
          <cell r="L359"/>
          <cell r="M359"/>
          <cell r="N359"/>
          <cell r="O359"/>
          <cell r="P359"/>
          <cell r="Q359"/>
          <cell r="R359"/>
          <cell r="S359"/>
          <cell r="T359"/>
          <cell r="U359"/>
          <cell r="V359"/>
          <cell r="W359"/>
          <cell r="X359"/>
          <cell r="Y359"/>
          <cell r="Z359"/>
          <cell r="AA359"/>
          <cell r="AB359"/>
          <cell r="AC359"/>
          <cell r="AD359"/>
          <cell r="AE359"/>
          <cell r="AF359"/>
          <cell r="AG359"/>
          <cell r="AH359"/>
          <cell r="AI359"/>
          <cell r="AJ359"/>
          <cell r="AK359"/>
          <cell r="AL359"/>
          <cell r="AM359"/>
          <cell r="AN359"/>
          <cell r="AO359"/>
          <cell r="AP359"/>
          <cell r="BK359"/>
          <cell r="BL359"/>
          <cell r="BM359"/>
          <cell r="BN359"/>
          <cell r="BO359"/>
          <cell r="BP359"/>
          <cell r="BQ359"/>
          <cell r="BR359"/>
          <cell r="BS359"/>
          <cell r="BT359"/>
          <cell r="BU359"/>
          <cell r="BV359"/>
          <cell r="BW359"/>
          <cell r="BX359"/>
          <cell r="BY359"/>
          <cell r="BZ359"/>
          <cell r="CA359"/>
          <cell r="CB359"/>
          <cell r="CC359"/>
          <cell r="CD359"/>
          <cell r="CE359"/>
          <cell r="CF359"/>
          <cell r="CG359"/>
          <cell r="CH359"/>
          <cell r="CI359"/>
          <cell r="CJ359"/>
          <cell r="CK359"/>
          <cell r="CL359"/>
          <cell r="CM359"/>
          <cell r="CN359"/>
        </row>
        <row r="360">
          <cell r="F360"/>
          <cell r="G360"/>
          <cell r="H360"/>
          <cell r="I360"/>
          <cell r="J360"/>
          <cell r="K360"/>
          <cell r="L360"/>
          <cell r="M360"/>
          <cell r="N360"/>
          <cell r="O360"/>
          <cell r="P360"/>
          <cell r="Q360"/>
          <cell r="R360"/>
          <cell r="S360"/>
          <cell r="T360"/>
          <cell r="U360"/>
          <cell r="V360"/>
          <cell r="W360"/>
          <cell r="X360"/>
          <cell r="Y360"/>
          <cell r="Z360"/>
          <cell r="AA360"/>
          <cell r="AB360"/>
          <cell r="AC360"/>
          <cell r="AD360"/>
          <cell r="AE360"/>
          <cell r="AF360"/>
          <cell r="AG360"/>
          <cell r="AH360"/>
          <cell r="AI360"/>
          <cell r="AJ360"/>
          <cell r="AK360"/>
          <cell r="AL360"/>
          <cell r="AM360"/>
          <cell r="AN360"/>
          <cell r="AO360"/>
          <cell r="AP360"/>
          <cell r="BK360"/>
          <cell r="BL360"/>
          <cell r="BM360"/>
          <cell r="BN360"/>
          <cell r="BO360"/>
          <cell r="BP360"/>
          <cell r="BQ360"/>
          <cell r="BR360"/>
          <cell r="BS360"/>
          <cell r="BT360"/>
          <cell r="BU360"/>
          <cell r="BV360"/>
          <cell r="BW360"/>
          <cell r="BX360"/>
          <cell r="BY360"/>
          <cell r="BZ360"/>
          <cell r="CA360"/>
          <cell r="CB360"/>
          <cell r="CC360"/>
          <cell r="CD360"/>
          <cell r="CE360"/>
          <cell r="CF360"/>
          <cell r="CG360"/>
          <cell r="CH360"/>
          <cell r="CI360"/>
          <cell r="CJ360"/>
          <cell r="CK360"/>
          <cell r="CL360"/>
          <cell r="CM360"/>
          <cell r="CN360"/>
        </row>
        <row r="361">
          <cell r="F361"/>
          <cell r="G361"/>
          <cell r="H361"/>
          <cell r="I361"/>
          <cell r="J361"/>
          <cell r="K361"/>
          <cell r="L361"/>
          <cell r="M361"/>
          <cell r="N361"/>
          <cell r="O361"/>
          <cell r="P361"/>
          <cell r="Q361"/>
          <cell r="R361"/>
          <cell r="S361"/>
          <cell r="T361"/>
          <cell r="U361"/>
          <cell r="V361"/>
          <cell r="W361"/>
          <cell r="X361"/>
          <cell r="Y361"/>
          <cell r="Z361"/>
          <cell r="AA361"/>
          <cell r="AB361"/>
          <cell r="AC361"/>
          <cell r="AD361"/>
          <cell r="AE361"/>
          <cell r="AF361"/>
          <cell r="AG361"/>
          <cell r="AH361"/>
          <cell r="AI361"/>
          <cell r="AJ361"/>
          <cell r="AK361"/>
          <cell r="AL361"/>
          <cell r="AM361"/>
          <cell r="AN361"/>
          <cell r="AO361"/>
          <cell r="AP361"/>
          <cell r="BK361"/>
          <cell r="BL361"/>
          <cell r="BM361"/>
          <cell r="BN361"/>
          <cell r="BO361"/>
          <cell r="BP361"/>
          <cell r="BQ361"/>
          <cell r="BR361"/>
          <cell r="BS361"/>
          <cell r="BT361"/>
          <cell r="BU361"/>
          <cell r="BV361"/>
          <cell r="BW361"/>
          <cell r="BX361"/>
          <cell r="BY361"/>
          <cell r="BZ361"/>
          <cell r="CA361"/>
          <cell r="CB361"/>
          <cell r="CC361"/>
          <cell r="CD361"/>
          <cell r="CE361"/>
          <cell r="CF361"/>
          <cell r="CG361"/>
          <cell r="CH361"/>
          <cell r="CI361"/>
          <cell r="CJ361"/>
          <cell r="CK361"/>
          <cell r="CL361"/>
          <cell r="CM361"/>
          <cell r="CN361"/>
        </row>
        <row r="362">
          <cell r="F362"/>
          <cell r="G362"/>
          <cell r="H362"/>
          <cell r="I362"/>
          <cell r="J362"/>
          <cell r="K362"/>
          <cell r="L362"/>
          <cell r="M362"/>
          <cell r="N362"/>
          <cell r="O362"/>
          <cell r="P362"/>
          <cell r="Q362"/>
          <cell r="R362"/>
          <cell r="S362"/>
          <cell r="T362"/>
          <cell r="U362"/>
          <cell r="V362"/>
          <cell r="W362"/>
          <cell r="X362"/>
          <cell r="Y362"/>
          <cell r="Z362"/>
          <cell r="AA362"/>
          <cell r="AB362"/>
          <cell r="AC362"/>
          <cell r="AD362"/>
          <cell r="AE362"/>
          <cell r="AF362"/>
          <cell r="AG362"/>
          <cell r="AH362"/>
          <cell r="AI362"/>
          <cell r="AJ362"/>
          <cell r="AK362"/>
          <cell r="AL362"/>
          <cell r="AM362"/>
          <cell r="AN362"/>
          <cell r="AO362"/>
          <cell r="AP362"/>
          <cell r="BK362"/>
          <cell r="BL362"/>
          <cell r="BM362"/>
          <cell r="BN362"/>
          <cell r="BO362"/>
          <cell r="BP362"/>
          <cell r="BQ362"/>
          <cell r="BR362"/>
          <cell r="BS362"/>
          <cell r="BT362"/>
          <cell r="BU362"/>
          <cell r="BV362"/>
          <cell r="BW362"/>
          <cell r="BX362"/>
          <cell r="BY362"/>
          <cell r="BZ362"/>
          <cell r="CA362"/>
          <cell r="CB362"/>
          <cell r="CC362"/>
          <cell r="CD362"/>
          <cell r="CE362"/>
          <cell r="CF362"/>
          <cell r="CG362"/>
          <cell r="CH362"/>
          <cell r="CI362"/>
          <cell r="CJ362"/>
          <cell r="CK362"/>
          <cell r="CL362"/>
          <cell r="CM362"/>
          <cell r="CN362"/>
        </row>
        <row r="363">
          <cell r="F363"/>
          <cell r="G363"/>
          <cell r="H363"/>
          <cell r="I363"/>
          <cell r="J363"/>
          <cell r="K363"/>
          <cell r="L363"/>
          <cell r="M363"/>
          <cell r="N363"/>
          <cell r="O363"/>
          <cell r="P363"/>
          <cell r="Q363"/>
          <cell r="R363"/>
          <cell r="S363"/>
          <cell r="T363"/>
          <cell r="U363"/>
          <cell r="V363"/>
          <cell r="W363"/>
          <cell r="X363"/>
          <cell r="Y363"/>
          <cell r="Z363"/>
          <cell r="AA363"/>
          <cell r="AB363"/>
          <cell r="AC363"/>
          <cell r="AD363"/>
          <cell r="AE363"/>
          <cell r="AF363"/>
          <cell r="AG363"/>
          <cell r="AH363"/>
          <cell r="AI363"/>
          <cell r="AJ363"/>
          <cell r="AK363"/>
          <cell r="AL363"/>
          <cell r="AM363"/>
          <cell r="AN363"/>
          <cell r="AO363"/>
          <cell r="AP363"/>
          <cell r="BK363"/>
          <cell r="BL363"/>
          <cell r="BM363"/>
          <cell r="BN363"/>
          <cell r="BO363"/>
          <cell r="BP363"/>
          <cell r="BQ363"/>
          <cell r="BR363"/>
          <cell r="BS363"/>
          <cell r="BT363"/>
          <cell r="BU363"/>
          <cell r="BV363"/>
          <cell r="BW363"/>
          <cell r="BX363"/>
          <cell r="BY363"/>
          <cell r="BZ363"/>
          <cell r="CA363"/>
          <cell r="CB363"/>
          <cell r="CC363"/>
          <cell r="CD363"/>
          <cell r="CE363"/>
          <cell r="CF363"/>
          <cell r="CG363"/>
          <cell r="CH363"/>
          <cell r="CI363"/>
          <cell r="CJ363"/>
          <cell r="CK363"/>
          <cell r="CL363"/>
          <cell r="CM363"/>
          <cell r="CN363"/>
        </row>
        <row r="364">
          <cell r="F364"/>
          <cell r="G364"/>
          <cell r="H364"/>
          <cell r="I364"/>
          <cell r="J364"/>
          <cell r="K364"/>
          <cell r="L364"/>
          <cell r="M364"/>
          <cell r="N364"/>
          <cell r="O364"/>
          <cell r="P364"/>
          <cell r="Q364"/>
          <cell r="R364"/>
          <cell r="S364"/>
          <cell r="T364"/>
          <cell r="U364"/>
          <cell r="V364"/>
          <cell r="W364"/>
          <cell r="X364"/>
          <cell r="Y364"/>
          <cell r="Z364"/>
          <cell r="AA364"/>
          <cell r="AB364"/>
          <cell r="AC364"/>
          <cell r="AD364"/>
          <cell r="AE364"/>
          <cell r="AF364"/>
          <cell r="AG364"/>
          <cell r="AH364"/>
          <cell r="AI364"/>
          <cell r="AJ364"/>
          <cell r="AK364"/>
          <cell r="AL364"/>
          <cell r="AM364"/>
          <cell r="AN364"/>
          <cell r="AO364"/>
          <cell r="AP364"/>
          <cell r="BK364"/>
          <cell r="BL364"/>
          <cell r="BM364"/>
          <cell r="BN364"/>
          <cell r="BO364"/>
          <cell r="BP364"/>
          <cell r="BQ364"/>
          <cell r="BR364"/>
          <cell r="BS364"/>
          <cell r="BT364"/>
          <cell r="BU364"/>
          <cell r="BV364"/>
          <cell r="BW364"/>
          <cell r="BX364"/>
          <cell r="BY364"/>
          <cell r="BZ364"/>
          <cell r="CA364"/>
          <cell r="CB364"/>
          <cell r="CC364"/>
          <cell r="CD364"/>
          <cell r="CE364"/>
          <cell r="CF364"/>
          <cell r="CG364"/>
          <cell r="CH364"/>
          <cell r="CI364"/>
          <cell r="CJ364"/>
          <cell r="CK364"/>
          <cell r="CL364"/>
          <cell r="CM364"/>
          <cell r="CN364"/>
        </row>
        <row r="365">
          <cell r="F365"/>
          <cell r="G365"/>
          <cell r="H365"/>
          <cell r="I365"/>
          <cell r="J365"/>
          <cell r="K365"/>
          <cell r="L365"/>
          <cell r="M365"/>
          <cell r="N365"/>
          <cell r="O365"/>
          <cell r="P365"/>
          <cell r="Q365"/>
          <cell r="R365"/>
          <cell r="S365"/>
          <cell r="T365"/>
          <cell r="U365"/>
          <cell r="V365"/>
          <cell r="W365"/>
          <cell r="X365"/>
          <cell r="Y365"/>
          <cell r="Z365"/>
          <cell r="AA365"/>
          <cell r="AB365"/>
          <cell r="AC365"/>
          <cell r="AD365"/>
          <cell r="AE365"/>
          <cell r="AF365"/>
          <cell r="AG365"/>
          <cell r="AH365"/>
          <cell r="AI365"/>
          <cell r="AJ365"/>
          <cell r="AK365"/>
          <cell r="AL365"/>
          <cell r="AM365"/>
          <cell r="AN365"/>
          <cell r="AO365"/>
          <cell r="AP365"/>
          <cell r="BK365"/>
          <cell r="BL365"/>
          <cell r="BM365"/>
          <cell r="BN365"/>
          <cell r="BO365"/>
          <cell r="BP365"/>
          <cell r="BQ365"/>
          <cell r="BR365"/>
          <cell r="BS365"/>
          <cell r="BT365"/>
          <cell r="BU365"/>
          <cell r="BV365"/>
          <cell r="BW365"/>
          <cell r="BX365"/>
          <cell r="BY365"/>
          <cell r="BZ365"/>
          <cell r="CA365"/>
          <cell r="CB365"/>
          <cell r="CC365"/>
          <cell r="CD365"/>
          <cell r="CE365"/>
          <cell r="CF365"/>
          <cell r="CG365"/>
          <cell r="CH365"/>
          <cell r="CI365"/>
          <cell r="CJ365"/>
          <cell r="CK365"/>
          <cell r="CL365"/>
          <cell r="CM365"/>
          <cell r="CN365"/>
        </row>
        <row r="366">
          <cell r="F366"/>
          <cell r="G366"/>
          <cell r="H366"/>
          <cell r="I366"/>
          <cell r="J366"/>
          <cell r="K366"/>
          <cell r="L366"/>
          <cell r="M366"/>
          <cell r="N366"/>
          <cell r="O366"/>
          <cell r="P366"/>
          <cell r="Q366"/>
          <cell r="R366"/>
          <cell r="S366"/>
          <cell r="T366"/>
          <cell r="U366"/>
          <cell r="V366"/>
          <cell r="W366"/>
          <cell r="X366"/>
          <cell r="Y366"/>
          <cell r="Z366"/>
          <cell r="AA366"/>
          <cell r="AB366"/>
          <cell r="AC366"/>
          <cell r="AD366"/>
          <cell r="AE366"/>
          <cell r="AF366"/>
          <cell r="AG366"/>
          <cell r="AH366"/>
          <cell r="AI366"/>
          <cell r="AJ366"/>
          <cell r="AK366"/>
          <cell r="AL366"/>
          <cell r="AM366"/>
          <cell r="AN366"/>
          <cell r="AO366"/>
          <cell r="AP366"/>
          <cell r="BK366"/>
          <cell r="BL366"/>
          <cell r="BM366"/>
          <cell r="BN366"/>
          <cell r="BO366"/>
          <cell r="BP366"/>
          <cell r="BQ366"/>
          <cell r="BR366"/>
          <cell r="BS366"/>
          <cell r="BT366"/>
          <cell r="BU366"/>
          <cell r="BV366"/>
          <cell r="BW366"/>
          <cell r="BX366"/>
          <cell r="BY366"/>
          <cell r="BZ366"/>
          <cell r="CA366"/>
          <cell r="CB366"/>
          <cell r="CC366"/>
          <cell r="CD366"/>
          <cell r="CE366"/>
          <cell r="CF366"/>
          <cell r="CG366"/>
          <cell r="CH366"/>
          <cell r="CI366"/>
          <cell r="CJ366"/>
          <cell r="CK366"/>
          <cell r="CL366"/>
          <cell r="CM366"/>
          <cell r="CN366"/>
        </row>
        <row r="367">
          <cell r="F367"/>
          <cell r="G367"/>
          <cell r="H367"/>
          <cell r="I367"/>
          <cell r="J367"/>
          <cell r="K367"/>
          <cell r="L367"/>
          <cell r="M367"/>
          <cell r="N367"/>
          <cell r="O367"/>
          <cell r="P367"/>
          <cell r="Q367"/>
          <cell r="R367"/>
          <cell r="S367"/>
          <cell r="T367"/>
          <cell r="U367"/>
          <cell r="V367"/>
          <cell r="W367"/>
          <cell r="X367"/>
          <cell r="Y367"/>
          <cell r="Z367"/>
          <cell r="AA367"/>
          <cell r="AB367"/>
          <cell r="AC367"/>
          <cell r="AD367"/>
          <cell r="AE367"/>
          <cell r="AF367"/>
          <cell r="AG367"/>
          <cell r="AH367"/>
          <cell r="AI367"/>
          <cell r="AJ367"/>
          <cell r="AK367"/>
          <cell r="AL367"/>
          <cell r="AM367"/>
          <cell r="AN367"/>
          <cell r="AO367"/>
          <cell r="AP367"/>
          <cell r="BK367"/>
          <cell r="BL367"/>
          <cell r="BM367"/>
          <cell r="BN367"/>
          <cell r="BO367"/>
          <cell r="BP367"/>
          <cell r="BQ367"/>
          <cell r="BR367"/>
          <cell r="BS367"/>
          <cell r="BT367"/>
          <cell r="BU367"/>
          <cell r="BV367"/>
          <cell r="BW367"/>
          <cell r="BX367"/>
          <cell r="BY367"/>
          <cell r="BZ367"/>
          <cell r="CA367"/>
          <cell r="CB367"/>
          <cell r="CC367"/>
          <cell r="CD367"/>
          <cell r="CE367"/>
          <cell r="CF367"/>
          <cell r="CG367"/>
          <cell r="CH367"/>
          <cell r="CI367"/>
          <cell r="CJ367"/>
          <cell r="CK367"/>
          <cell r="CL367"/>
          <cell r="CM367"/>
          <cell r="CN367"/>
        </row>
        <row r="368">
          <cell r="F368"/>
          <cell r="G368"/>
          <cell r="H368"/>
          <cell r="I368"/>
          <cell r="J368"/>
          <cell r="K368"/>
          <cell r="L368"/>
          <cell r="M368"/>
          <cell r="N368"/>
          <cell r="O368"/>
          <cell r="P368"/>
          <cell r="Q368"/>
          <cell r="R368"/>
          <cell r="S368"/>
          <cell r="T368"/>
          <cell r="U368"/>
          <cell r="V368"/>
          <cell r="W368"/>
          <cell r="X368"/>
          <cell r="Y368"/>
          <cell r="Z368"/>
          <cell r="AA368"/>
          <cell r="AB368"/>
          <cell r="AC368"/>
          <cell r="AD368"/>
          <cell r="AE368"/>
          <cell r="AF368"/>
          <cell r="AG368"/>
          <cell r="AH368"/>
          <cell r="AI368"/>
          <cell r="AJ368"/>
          <cell r="AK368"/>
          <cell r="AL368"/>
          <cell r="AM368"/>
          <cell r="AN368"/>
          <cell r="AO368"/>
          <cell r="AP368"/>
          <cell r="BK368"/>
          <cell r="BL368"/>
          <cell r="BM368"/>
          <cell r="BN368"/>
          <cell r="BO368"/>
          <cell r="BP368"/>
          <cell r="BQ368"/>
          <cell r="BR368"/>
          <cell r="BS368"/>
          <cell r="BT368"/>
          <cell r="BU368"/>
          <cell r="BV368"/>
          <cell r="BW368"/>
          <cell r="BX368"/>
          <cell r="BY368"/>
          <cell r="BZ368"/>
          <cell r="CA368"/>
          <cell r="CB368"/>
          <cell r="CC368"/>
          <cell r="CD368"/>
          <cell r="CE368"/>
          <cell r="CF368"/>
          <cell r="CG368"/>
          <cell r="CH368"/>
          <cell r="CI368"/>
          <cell r="CJ368"/>
          <cell r="CK368"/>
          <cell r="CL368"/>
          <cell r="CM368"/>
          <cell r="CN368"/>
        </row>
        <row r="369">
          <cell r="F369"/>
          <cell r="G369"/>
          <cell r="H369"/>
          <cell r="I369"/>
          <cell r="J369"/>
          <cell r="K369"/>
          <cell r="L369"/>
          <cell r="M369"/>
          <cell r="N369"/>
          <cell r="O369"/>
          <cell r="P369"/>
          <cell r="Q369"/>
          <cell r="R369"/>
          <cell r="S369"/>
          <cell r="T369"/>
          <cell r="U369"/>
          <cell r="V369"/>
          <cell r="W369"/>
          <cell r="X369"/>
          <cell r="Y369"/>
          <cell r="Z369"/>
          <cell r="AA369"/>
          <cell r="AB369"/>
          <cell r="AC369"/>
          <cell r="AD369"/>
          <cell r="AE369"/>
          <cell r="AF369"/>
          <cell r="AG369"/>
          <cell r="AH369"/>
          <cell r="AI369"/>
          <cell r="AJ369"/>
          <cell r="AK369"/>
          <cell r="AL369"/>
          <cell r="AM369"/>
          <cell r="AN369"/>
          <cell r="AO369"/>
          <cell r="AP369"/>
          <cell r="BK369"/>
          <cell r="BL369"/>
          <cell r="BM369"/>
          <cell r="BN369"/>
          <cell r="BO369"/>
          <cell r="BP369"/>
          <cell r="BQ369"/>
          <cell r="BR369"/>
          <cell r="BS369"/>
          <cell r="BT369"/>
          <cell r="BU369"/>
          <cell r="BV369"/>
          <cell r="BW369"/>
          <cell r="BX369"/>
          <cell r="BY369"/>
          <cell r="BZ369"/>
          <cell r="CA369"/>
          <cell r="CB369"/>
          <cell r="CC369"/>
          <cell r="CD369"/>
          <cell r="CE369"/>
          <cell r="CF369"/>
          <cell r="CG369"/>
          <cell r="CH369"/>
          <cell r="CI369"/>
          <cell r="CJ369"/>
          <cell r="CK369"/>
          <cell r="CL369"/>
          <cell r="CM369"/>
          <cell r="CN369"/>
        </row>
        <row r="370">
          <cell r="F370"/>
          <cell r="G370"/>
          <cell r="H370"/>
          <cell r="I370"/>
          <cell r="J370"/>
          <cell r="K370">
            <v>450</v>
          </cell>
          <cell r="L370"/>
          <cell r="M370"/>
          <cell r="N370"/>
          <cell r="O370"/>
          <cell r="P370"/>
          <cell r="Q370"/>
          <cell r="R370"/>
          <cell r="S370"/>
          <cell r="T370">
            <v>450</v>
          </cell>
          <cell r="U370"/>
          <cell r="V370"/>
          <cell r="W370"/>
          <cell r="X370"/>
          <cell r="Y370"/>
          <cell r="Z370"/>
          <cell r="AA370"/>
          <cell r="AB370"/>
          <cell r="AC370">
            <v>450</v>
          </cell>
          <cell r="AD370"/>
          <cell r="AE370"/>
          <cell r="AF370"/>
          <cell r="AG370"/>
          <cell r="AH370"/>
          <cell r="AI370"/>
          <cell r="AJ370"/>
          <cell r="AK370"/>
          <cell r="AL370">
            <v>450</v>
          </cell>
          <cell r="AM370"/>
          <cell r="AN370"/>
          <cell r="AO370"/>
          <cell r="AP370"/>
          <cell r="BK370"/>
          <cell r="BL370"/>
          <cell r="BM370"/>
          <cell r="BN370"/>
          <cell r="BO370"/>
          <cell r="BP370"/>
          <cell r="BQ370"/>
          <cell r="BR370"/>
          <cell r="BS370"/>
          <cell r="BT370"/>
          <cell r="BU370"/>
          <cell r="BV370"/>
          <cell r="BW370"/>
          <cell r="BX370"/>
          <cell r="BY370"/>
          <cell r="BZ370"/>
          <cell r="CA370"/>
          <cell r="CB370"/>
          <cell r="CC370"/>
          <cell r="CD370"/>
          <cell r="CE370"/>
          <cell r="CF370"/>
          <cell r="CG370"/>
          <cell r="CH370"/>
          <cell r="CI370"/>
          <cell r="CJ370"/>
          <cell r="CK370"/>
          <cell r="CL370"/>
          <cell r="CM370"/>
          <cell r="CN370"/>
        </row>
        <row r="371">
          <cell r="F371"/>
          <cell r="G371"/>
          <cell r="H371"/>
          <cell r="I371"/>
          <cell r="J371"/>
          <cell r="K371"/>
          <cell r="L371"/>
          <cell r="M371"/>
          <cell r="N371"/>
          <cell r="O371"/>
          <cell r="P371"/>
          <cell r="Q371"/>
          <cell r="R371"/>
          <cell r="S371"/>
          <cell r="T371"/>
          <cell r="U371"/>
          <cell r="V371"/>
          <cell r="W371"/>
          <cell r="X371"/>
          <cell r="Y371"/>
          <cell r="Z371"/>
          <cell r="AA371"/>
          <cell r="AB371"/>
          <cell r="AC371"/>
          <cell r="AD371"/>
          <cell r="AE371"/>
          <cell r="AF371"/>
          <cell r="AG371"/>
          <cell r="AH371"/>
          <cell r="AI371"/>
          <cell r="AJ371"/>
          <cell r="AK371"/>
          <cell r="AL371"/>
          <cell r="AM371"/>
          <cell r="AN371"/>
          <cell r="AO371"/>
          <cell r="AP371"/>
          <cell r="BK371"/>
          <cell r="BL371"/>
          <cell r="BM371"/>
          <cell r="BN371"/>
          <cell r="BO371"/>
          <cell r="BP371"/>
          <cell r="BQ371"/>
          <cell r="BR371"/>
          <cell r="BS371"/>
          <cell r="BT371"/>
          <cell r="BU371"/>
          <cell r="BV371"/>
          <cell r="BW371"/>
          <cell r="BX371"/>
          <cell r="BY371"/>
          <cell r="BZ371"/>
          <cell r="CA371"/>
          <cell r="CB371"/>
          <cell r="CC371"/>
          <cell r="CD371"/>
          <cell r="CE371"/>
          <cell r="CF371"/>
          <cell r="CG371"/>
          <cell r="CH371"/>
          <cell r="CI371"/>
          <cell r="CJ371"/>
          <cell r="CK371"/>
          <cell r="CL371"/>
          <cell r="CM371"/>
          <cell r="CN371"/>
        </row>
        <row r="372">
          <cell r="F372"/>
          <cell r="G372"/>
          <cell r="H372"/>
          <cell r="I372"/>
          <cell r="J372"/>
          <cell r="K372"/>
          <cell r="L372"/>
          <cell r="M372"/>
          <cell r="N372"/>
          <cell r="O372"/>
          <cell r="P372"/>
          <cell r="Q372"/>
          <cell r="R372"/>
          <cell r="S372"/>
          <cell r="T372"/>
          <cell r="U372"/>
          <cell r="V372"/>
          <cell r="W372"/>
          <cell r="X372"/>
          <cell r="Y372"/>
          <cell r="Z372"/>
          <cell r="AA372"/>
          <cell r="AB372"/>
          <cell r="AC372"/>
          <cell r="AD372"/>
          <cell r="AE372"/>
          <cell r="AF372"/>
          <cell r="AG372"/>
          <cell r="AH372"/>
          <cell r="AI372"/>
          <cell r="AJ372"/>
          <cell r="AK372"/>
          <cell r="AL372"/>
          <cell r="AM372"/>
          <cell r="AN372"/>
          <cell r="AO372"/>
          <cell r="AP372"/>
          <cell r="BK372"/>
          <cell r="BL372"/>
          <cell r="BM372"/>
          <cell r="BN372"/>
          <cell r="BO372"/>
          <cell r="BP372"/>
          <cell r="BQ372"/>
          <cell r="BR372"/>
          <cell r="BS372"/>
          <cell r="BT372"/>
          <cell r="BU372"/>
          <cell r="BV372"/>
          <cell r="BW372"/>
          <cell r="BX372"/>
          <cell r="BY372"/>
          <cell r="BZ372"/>
          <cell r="CA372"/>
          <cell r="CB372"/>
          <cell r="CC372"/>
          <cell r="CD372"/>
          <cell r="CE372"/>
          <cell r="CF372"/>
          <cell r="CG372"/>
          <cell r="CH372"/>
          <cell r="CI372"/>
          <cell r="CJ372"/>
          <cell r="CK372"/>
          <cell r="CL372"/>
          <cell r="CM372"/>
          <cell r="CN372"/>
        </row>
        <row r="373">
          <cell r="F373"/>
          <cell r="G373"/>
          <cell r="H373"/>
          <cell r="I373"/>
          <cell r="J373"/>
          <cell r="K373"/>
          <cell r="L373"/>
          <cell r="M373"/>
          <cell r="N373"/>
          <cell r="O373"/>
          <cell r="P373"/>
          <cell r="Q373"/>
          <cell r="R373"/>
          <cell r="S373"/>
          <cell r="T373"/>
          <cell r="U373"/>
          <cell r="V373"/>
          <cell r="W373"/>
          <cell r="X373"/>
          <cell r="Y373"/>
          <cell r="Z373"/>
          <cell r="AA373"/>
          <cell r="AB373"/>
          <cell r="AC373"/>
          <cell r="AD373"/>
          <cell r="AE373"/>
          <cell r="AF373"/>
          <cell r="AG373"/>
          <cell r="AH373"/>
          <cell r="AI373"/>
          <cell r="AJ373"/>
          <cell r="AK373"/>
          <cell r="AL373"/>
          <cell r="AM373"/>
          <cell r="AN373"/>
          <cell r="AO373"/>
          <cell r="AP373"/>
          <cell r="BK373"/>
          <cell r="BL373"/>
          <cell r="BM373"/>
          <cell r="BN373"/>
          <cell r="BO373"/>
          <cell r="BP373"/>
          <cell r="BQ373"/>
          <cell r="BR373"/>
          <cell r="BS373"/>
          <cell r="BT373"/>
          <cell r="BU373"/>
          <cell r="BV373"/>
          <cell r="BW373"/>
          <cell r="BX373"/>
          <cell r="BY373"/>
          <cell r="BZ373"/>
          <cell r="CA373"/>
          <cell r="CB373"/>
          <cell r="CC373"/>
          <cell r="CD373"/>
          <cell r="CE373"/>
          <cell r="CF373"/>
          <cell r="CG373"/>
          <cell r="CH373"/>
          <cell r="CI373"/>
          <cell r="CJ373"/>
          <cell r="CK373"/>
          <cell r="CL373"/>
          <cell r="CM373"/>
          <cell r="CN373"/>
        </row>
        <row r="374">
          <cell r="F374"/>
          <cell r="G374"/>
          <cell r="H374"/>
          <cell r="I374"/>
          <cell r="J374"/>
          <cell r="K374"/>
          <cell r="L374"/>
          <cell r="M374">
            <v>45</v>
          </cell>
          <cell r="N374"/>
          <cell r="O374"/>
          <cell r="P374"/>
          <cell r="Q374"/>
          <cell r="R374"/>
          <cell r="S374"/>
          <cell r="T374"/>
          <cell r="U374"/>
          <cell r="V374">
            <v>45</v>
          </cell>
          <cell r="W374"/>
          <cell r="X374"/>
          <cell r="Y374"/>
          <cell r="Z374"/>
          <cell r="AA374"/>
          <cell r="AB374"/>
          <cell r="AC374"/>
          <cell r="AD374"/>
          <cell r="AE374">
            <v>45</v>
          </cell>
          <cell r="AF374"/>
          <cell r="AG374"/>
          <cell r="AH374"/>
          <cell r="AI374"/>
          <cell r="AJ374"/>
          <cell r="AK374"/>
          <cell r="AL374"/>
          <cell r="AM374"/>
          <cell r="AN374">
            <v>45</v>
          </cell>
          <cell r="AO374"/>
          <cell r="AP374"/>
          <cell r="BK374"/>
          <cell r="BL374"/>
          <cell r="BM374"/>
          <cell r="BN374"/>
          <cell r="BO374"/>
          <cell r="BP374"/>
          <cell r="BQ374"/>
          <cell r="BR374"/>
          <cell r="BS374"/>
          <cell r="BT374"/>
          <cell r="BU374"/>
          <cell r="BV374"/>
          <cell r="BW374"/>
          <cell r="BX374"/>
          <cell r="BY374"/>
          <cell r="BZ374"/>
          <cell r="CA374"/>
          <cell r="CB374"/>
          <cell r="CC374"/>
          <cell r="CD374"/>
          <cell r="CE374"/>
          <cell r="CF374"/>
          <cell r="CG374"/>
          <cell r="CH374"/>
          <cell r="CI374"/>
          <cell r="CJ374"/>
          <cell r="CK374"/>
          <cell r="CL374"/>
          <cell r="CM374"/>
          <cell r="CN374"/>
        </row>
        <row r="375">
          <cell r="F375"/>
          <cell r="G375"/>
          <cell r="H375"/>
          <cell r="I375"/>
          <cell r="J375"/>
          <cell r="K375"/>
          <cell r="L375">
            <v>15</v>
          </cell>
          <cell r="M375"/>
          <cell r="N375"/>
          <cell r="O375"/>
          <cell r="P375"/>
          <cell r="Q375"/>
          <cell r="R375"/>
          <cell r="S375"/>
          <cell r="T375"/>
          <cell r="U375">
            <v>15</v>
          </cell>
          <cell r="V375"/>
          <cell r="W375"/>
          <cell r="X375"/>
          <cell r="Y375"/>
          <cell r="Z375"/>
          <cell r="AA375"/>
          <cell r="AB375"/>
          <cell r="AC375"/>
          <cell r="AD375">
            <v>15</v>
          </cell>
          <cell r="AE375"/>
          <cell r="AF375"/>
          <cell r="AG375"/>
          <cell r="AH375"/>
          <cell r="AI375"/>
          <cell r="AJ375"/>
          <cell r="AK375"/>
          <cell r="AL375"/>
          <cell r="AM375">
            <v>15</v>
          </cell>
          <cell r="AN375"/>
          <cell r="AO375"/>
          <cell r="AP375"/>
          <cell r="BK375"/>
          <cell r="BL375"/>
          <cell r="BM375"/>
          <cell r="BN375"/>
          <cell r="BO375"/>
          <cell r="BP375"/>
          <cell r="BQ375"/>
          <cell r="BR375"/>
          <cell r="BS375"/>
          <cell r="BT375"/>
          <cell r="BU375"/>
          <cell r="BV375"/>
          <cell r="BW375"/>
          <cell r="BX375"/>
          <cell r="BY375"/>
          <cell r="BZ375"/>
          <cell r="CA375"/>
          <cell r="CB375"/>
          <cell r="CC375"/>
          <cell r="CD375"/>
          <cell r="CE375"/>
          <cell r="CF375"/>
          <cell r="CG375"/>
          <cell r="CH375"/>
          <cell r="CI375"/>
          <cell r="CJ375"/>
          <cell r="CK375"/>
          <cell r="CL375"/>
          <cell r="CM375"/>
          <cell r="CN375"/>
        </row>
        <row r="376">
          <cell r="F376"/>
          <cell r="G376"/>
          <cell r="H376"/>
          <cell r="I376"/>
          <cell r="J376"/>
          <cell r="K376"/>
          <cell r="L376">
            <v>15</v>
          </cell>
          <cell r="M376"/>
          <cell r="N376"/>
          <cell r="O376"/>
          <cell r="P376"/>
          <cell r="Q376"/>
          <cell r="R376"/>
          <cell r="S376"/>
          <cell r="T376"/>
          <cell r="U376">
            <v>15</v>
          </cell>
          <cell r="V376"/>
          <cell r="W376"/>
          <cell r="X376"/>
          <cell r="Y376"/>
          <cell r="Z376"/>
          <cell r="AA376"/>
          <cell r="AB376"/>
          <cell r="AC376"/>
          <cell r="AD376">
            <v>15</v>
          </cell>
          <cell r="AE376"/>
          <cell r="AF376"/>
          <cell r="AG376"/>
          <cell r="AH376"/>
          <cell r="AI376"/>
          <cell r="AJ376"/>
          <cell r="AK376"/>
          <cell r="AL376"/>
          <cell r="AM376">
            <v>15</v>
          </cell>
          <cell r="AN376"/>
          <cell r="AO376"/>
          <cell r="AP376"/>
          <cell r="BK376"/>
          <cell r="BL376"/>
          <cell r="BM376"/>
          <cell r="BN376"/>
          <cell r="BO376"/>
          <cell r="BP376"/>
          <cell r="BQ376"/>
          <cell r="BR376"/>
          <cell r="BS376"/>
          <cell r="BT376"/>
          <cell r="BU376"/>
          <cell r="BV376"/>
          <cell r="BW376"/>
          <cell r="BX376"/>
          <cell r="BY376"/>
          <cell r="BZ376"/>
          <cell r="CA376"/>
          <cell r="CB376"/>
          <cell r="CC376"/>
          <cell r="CD376"/>
          <cell r="CE376"/>
          <cell r="CF376"/>
          <cell r="CG376"/>
          <cell r="CH376"/>
          <cell r="CI376"/>
          <cell r="CJ376"/>
          <cell r="CK376"/>
          <cell r="CL376"/>
          <cell r="CM376"/>
          <cell r="CN376"/>
        </row>
        <row r="377">
          <cell r="F377"/>
          <cell r="G377"/>
          <cell r="H377"/>
          <cell r="I377"/>
          <cell r="J377"/>
          <cell r="K377"/>
          <cell r="L377"/>
          <cell r="M377"/>
          <cell r="N377"/>
          <cell r="O377"/>
          <cell r="P377"/>
          <cell r="Q377"/>
          <cell r="R377"/>
          <cell r="S377"/>
          <cell r="T377"/>
          <cell r="U377"/>
          <cell r="V377"/>
          <cell r="W377"/>
          <cell r="X377"/>
          <cell r="Y377"/>
          <cell r="Z377"/>
          <cell r="AA377"/>
          <cell r="AB377"/>
          <cell r="AC377"/>
          <cell r="AD377"/>
          <cell r="AE377"/>
          <cell r="AF377"/>
          <cell r="AG377"/>
          <cell r="AH377"/>
          <cell r="AI377"/>
          <cell r="AJ377"/>
          <cell r="AK377"/>
          <cell r="AL377"/>
          <cell r="AM377"/>
          <cell r="AN377"/>
          <cell r="AO377"/>
          <cell r="AP377"/>
          <cell r="BK377"/>
          <cell r="BL377"/>
          <cell r="BM377"/>
          <cell r="BN377"/>
          <cell r="BO377"/>
          <cell r="BP377"/>
          <cell r="BQ377"/>
          <cell r="BR377"/>
          <cell r="BS377"/>
          <cell r="BT377"/>
          <cell r="BU377"/>
          <cell r="BV377"/>
          <cell r="BW377"/>
          <cell r="BX377"/>
          <cell r="BY377"/>
          <cell r="BZ377"/>
          <cell r="CA377"/>
          <cell r="CB377"/>
          <cell r="CC377"/>
          <cell r="CD377"/>
          <cell r="CE377"/>
          <cell r="CF377"/>
          <cell r="CG377"/>
          <cell r="CH377"/>
          <cell r="CI377"/>
          <cell r="CJ377"/>
          <cell r="CK377"/>
          <cell r="CL377"/>
          <cell r="CM377"/>
          <cell r="CN377"/>
        </row>
        <row r="378">
          <cell r="F378"/>
          <cell r="G378"/>
          <cell r="H378"/>
          <cell r="I378"/>
          <cell r="J378"/>
          <cell r="K378"/>
          <cell r="L378"/>
          <cell r="M378"/>
          <cell r="N378"/>
          <cell r="O378"/>
          <cell r="P378"/>
          <cell r="Q378"/>
          <cell r="R378"/>
          <cell r="S378"/>
          <cell r="T378"/>
          <cell r="U378"/>
          <cell r="V378"/>
          <cell r="W378"/>
          <cell r="X378"/>
          <cell r="Y378"/>
          <cell r="Z378"/>
          <cell r="AA378"/>
          <cell r="AB378"/>
          <cell r="AC378"/>
          <cell r="AD378"/>
          <cell r="AE378"/>
          <cell r="AF378"/>
          <cell r="AG378"/>
          <cell r="AH378"/>
          <cell r="AI378"/>
          <cell r="AJ378"/>
          <cell r="AK378"/>
          <cell r="AL378"/>
          <cell r="AM378"/>
          <cell r="AN378"/>
          <cell r="AO378"/>
          <cell r="AP378"/>
          <cell r="BK378"/>
          <cell r="BL378"/>
          <cell r="BM378"/>
          <cell r="BN378"/>
          <cell r="BO378"/>
          <cell r="BP378"/>
          <cell r="BQ378"/>
          <cell r="BR378"/>
          <cell r="BS378"/>
          <cell r="BT378"/>
          <cell r="BU378"/>
          <cell r="BV378"/>
          <cell r="BW378"/>
          <cell r="BX378"/>
          <cell r="BY378"/>
          <cell r="BZ378"/>
          <cell r="CA378"/>
          <cell r="CB378"/>
          <cell r="CC378"/>
          <cell r="CD378"/>
          <cell r="CE378"/>
          <cell r="CF378"/>
          <cell r="CG378"/>
          <cell r="CH378"/>
          <cell r="CI378"/>
          <cell r="CJ378"/>
          <cell r="CK378"/>
          <cell r="CL378"/>
          <cell r="CM378"/>
          <cell r="CN378"/>
        </row>
        <row r="379">
          <cell r="F379"/>
          <cell r="G379"/>
          <cell r="H379"/>
          <cell r="I379"/>
          <cell r="J379"/>
          <cell r="K379"/>
          <cell r="L379"/>
          <cell r="M379"/>
          <cell r="N379"/>
          <cell r="O379"/>
          <cell r="P379"/>
          <cell r="Q379"/>
          <cell r="R379"/>
          <cell r="S379"/>
          <cell r="T379"/>
          <cell r="U379"/>
          <cell r="V379"/>
          <cell r="W379"/>
          <cell r="X379"/>
          <cell r="Y379"/>
          <cell r="Z379"/>
          <cell r="AA379"/>
          <cell r="AB379"/>
          <cell r="AC379"/>
          <cell r="AD379"/>
          <cell r="AE379"/>
          <cell r="AF379"/>
          <cell r="AG379"/>
          <cell r="AH379"/>
          <cell r="AI379"/>
          <cell r="AJ379"/>
          <cell r="AK379"/>
          <cell r="AL379"/>
          <cell r="AM379"/>
          <cell r="AN379"/>
          <cell r="AO379"/>
          <cell r="AP379"/>
          <cell r="BK379"/>
          <cell r="BL379"/>
          <cell r="BM379"/>
          <cell r="BN379"/>
          <cell r="BO379"/>
          <cell r="BP379"/>
          <cell r="BQ379"/>
          <cell r="BR379"/>
          <cell r="BS379"/>
          <cell r="BT379"/>
          <cell r="BU379"/>
          <cell r="BV379"/>
          <cell r="BW379"/>
          <cell r="BX379"/>
          <cell r="BY379"/>
          <cell r="BZ379"/>
          <cell r="CA379"/>
          <cell r="CB379"/>
          <cell r="CC379"/>
          <cell r="CD379"/>
          <cell r="CE379"/>
          <cell r="CF379"/>
          <cell r="CG379"/>
          <cell r="CH379"/>
          <cell r="CI379"/>
          <cell r="CJ379"/>
          <cell r="CK379"/>
          <cell r="CL379"/>
          <cell r="CM379"/>
          <cell r="CN379"/>
        </row>
        <row r="380">
          <cell r="F380"/>
          <cell r="G380"/>
          <cell r="H380"/>
          <cell r="I380"/>
          <cell r="J380"/>
          <cell r="K380"/>
          <cell r="L380"/>
          <cell r="M380"/>
          <cell r="N380"/>
          <cell r="O380"/>
          <cell r="P380"/>
          <cell r="Q380"/>
          <cell r="R380"/>
          <cell r="S380"/>
          <cell r="T380"/>
          <cell r="U380"/>
          <cell r="V380"/>
          <cell r="W380"/>
          <cell r="X380"/>
          <cell r="Y380"/>
          <cell r="Z380"/>
          <cell r="AA380"/>
          <cell r="AB380"/>
          <cell r="AC380"/>
          <cell r="AD380"/>
          <cell r="AE380"/>
          <cell r="AF380"/>
          <cell r="AG380"/>
          <cell r="AH380"/>
          <cell r="AI380"/>
          <cell r="AJ380"/>
          <cell r="AK380"/>
          <cell r="AL380"/>
          <cell r="AM380"/>
          <cell r="AN380"/>
          <cell r="AO380"/>
          <cell r="AP380"/>
          <cell r="BK380"/>
          <cell r="BL380"/>
          <cell r="BM380"/>
          <cell r="BN380"/>
          <cell r="BO380"/>
          <cell r="BP380"/>
          <cell r="BQ380"/>
          <cell r="BR380"/>
          <cell r="BS380"/>
          <cell r="BT380"/>
          <cell r="BU380"/>
          <cell r="BV380"/>
          <cell r="BW380"/>
          <cell r="BX380"/>
          <cell r="BY380"/>
          <cell r="BZ380"/>
          <cell r="CA380"/>
          <cell r="CB380"/>
          <cell r="CC380"/>
          <cell r="CD380"/>
          <cell r="CE380"/>
          <cell r="CF380"/>
          <cell r="CG380"/>
          <cell r="CH380"/>
          <cell r="CI380"/>
          <cell r="CJ380"/>
          <cell r="CK380"/>
          <cell r="CL380"/>
          <cell r="CM380"/>
          <cell r="CN380"/>
        </row>
        <row r="381">
          <cell r="F381"/>
          <cell r="G381"/>
          <cell r="H381"/>
          <cell r="I381"/>
          <cell r="J381"/>
          <cell r="K381"/>
          <cell r="L381"/>
          <cell r="M381"/>
          <cell r="N381"/>
          <cell r="O381"/>
          <cell r="P381"/>
          <cell r="Q381"/>
          <cell r="R381"/>
          <cell r="S381"/>
          <cell r="T381"/>
          <cell r="U381"/>
          <cell r="V381"/>
          <cell r="W381"/>
          <cell r="X381"/>
          <cell r="Y381"/>
          <cell r="Z381"/>
          <cell r="AA381"/>
          <cell r="AB381"/>
          <cell r="AC381"/>
          <cell r="AD381"/>
          <cell r="AE381"/>
          <cell r="AF381"/>
          <cell r="AG381"/>
          <cell r="AH381"/>
          <cell r="AI381"/>
          <cell r="AJ381"/>
          <cell r="AK381"/>
          <cell r="AL381"/>
          <cell r="AM381"/>
          <cell r="AN381"/>
          <cell r="AO381"/>
          <cell r="AP381"/>
          <cell r="BK381"/>
          <cell r="BL381"/>
          <cell r="BM381"/>
          <cell r="BN381"/>
          <cell r="BO381"/>
          <cell r="BP381"/>
          <cell r="BQ381"/>
          <cell r="BR381"/>
          <cell r="BS381"/>
          <cell r="BT381"/>
          <cell r="BU381"/>
          <cell r="BV381"/>
          <cell r="BW381"/>
          <cell r="BX381"/>
          <cell r="BY381"/>
          <cell r="BZ381"/>
          <cell r="CA381"/>
          <cell r="CB381"/>
          <cell r="CC381"/>
          <cell r="CD381"/>
          <cell r="CE381"/>
          <cell r="CF381"/>
          <cell r="CG381"/>
          <cell r="CH381"/>
          <cell r="CI381"/>
          <cell r="CJ381"/>
          <cell r="CK381"/>
          <cell r="CL381"/>
          <cell r="CM381"/>
          <cell r="CN381"/>
        </row>
        <row r="382">
          <cell r="F382"/>
          <cell r="G382"/>
          <cell r="H382"/>
          <cell r="I382"/>
          <cell r="J382"/>
          <cell r="K382"/>
          <cell r="L382"/>
          <cell r="M382"/>
          <cell r="N382"/>
          <cell r="O382"/>
          <cell r="P382"/>
          <cell r="Q382"/>
          <cell r="R382"/>
          <cell r="S382"/>
          <cell r="T382"/>
          <cell r="U382"/>
          <cell r="V382"/>
          <cell r="W382"/>
          <cell r="X382"/>
          <cell r="Y382"/>
          <cell r="Z382"/>
          <cell r="AA382"/>
          <cell r="AB382"/>
          <cell r="AC382"/>
          <cell r="AD382"/>
          <cell r="AE382"/>
          <cell r="AF382"/>
          <cell r="AG382"/>
          <cell r="AH382"/>
          <cell r="AI382"/>
          <cell r="AJ382"/>
          <cell r="AK382"/>
          <cell r="AL382"/>
          <cell r="AM382"/>
          <cell r="AN382"/>
          <cell r="AO382"/>
          <cell r="AP382"/>
          <cell r="BK382"/>
          <cell r="BL382"/>
          <cell r="BM382"/>
          <cell r="BN382"/>
          <cell r="BO382"/>
          <cell r="BP382"/>
          <cell r="BQ382"/>
          <cell r="BR382"/>
          <cell r="BS382"/>
          <cell r="BT382"/>
          <cell r="BU382"/>
          <cell r="BV382"/>
          <cell r="BW382"/>
          <cell r="BX382"/>
          <cell r="BY382"/>
          <cell r="BZ382"/>
          <cell r="CA382"/>
          <cell r="CB382"/>
          <cell r="CC382"/>
          <cell r="CD382"/>
          <cell r="CE382"/>
          <cell r="CF382"/>
          <cell r="CG382"/>
          <cell r="CH382"/>
          <cell r="CI382"/>
          <cell r="CJ382"/>
          <cell r="CK382"/>
          <cell r="CL382"/>
          <cell r="CM382"/>
          <cell r="CN382"/>
        </row>
        <row r="383">
          <cell r="F383"/>
          <cell r="G383"/>
          <cell r="H383"/>
          <cell r="I383"/>
          <cell r="J383"/>
          <cell r="K383"/>
          <cell r="L383"/>
          <cell r="M383"/>
          <cell r="N383"/>
          <cell r="O383"/>
          <cell r="P383"/>
          <cell r="Q383"/>
          <cell r="R383"/>
          <cell r="S383"/>
          <cell r="T383"/>
          <cell r="U383"/>
          <cell r="V383"/>
          <cell r="W383"/>
          <cell r="X383"/>
          <cell r="Y383"/>
          <cell r="Z383"/>
          <cell r="AA383"/>
          <cell r="AB383"/>
          <cell r="AC383"/>
          <cell r="AD383"/>
          <cell r="AE383"/>
          <cell r="AF383"/>
          <cell r="AG383"/>
          <cell r="AH383"/>
          <cell r="AI383"/>
          <cell r="AJ383"/>
          <cell r="AK383"/>
          <cell r="AL383"/>
          <cell r="AM383"/>
          <cell r="AN383"/>
          <cell r="AO383"/>
          <cell r="AP383"/>
          <cell r="BK383"/>
          <cell r="BL383"/>
          <cell r="BM383"/>
          <cell r="BN383"/>
          <cell r="BO383"/>
          <cell r="BP383"/>
          <cell r="BQ383"/>
          <cell r="BR383"/>
          <cell r="BS383"/>
          <cell r="BT383"/>
          <cell r="BU383"/>
          <cell r="BV383"/>
          <cell r="BW383"/>
          <cell r="BX383"/>
          <cell r="BY383"/>
          <cell r="BZ383"/>
          <cell r="CA383"/>
          <cell r="CB383"/>
          <cell r="CC383"/>
          <cell r="CD383"/>
          <cell r="CE383"/>
          <cell r="CF383"/>
          <cell r="CG383"/>
          <cell r="CH383"/>
          <cell r="CI383"/>
          <cell r="CJ383"/>
          <cell r="CK383"/>
          <cell r="CL383"/>
          <cell r="CM383"/>
          <cell r="CN383"/>
        </row>
        <row r="384">
          <cell r="F384"/>
          <cell r="G384"/>
          <cell r="H384"/>
          <cell r="I384"/>
          <cell r="J384"/>
          <cell r="K384"/>
          <cell r="L384"/>
          <cell r="M384"/>
          <cell r="N384"/>
          <cell r="O384"/>
          <cell r="P384"/>
          <cell r="Q384"/>
          <cell r="R384"/>
          <cell r="S384"/>
          <cell r="T384"/>
          <cell r="U384"/>
          <cell r="V384"/>
          <cell r="W384"/>
          <cell r="X384"/>
          <cell r="Y384"/>
          <cell r="Z384"/>
          <cell r="AA384"/>
          <cell r="AB384"/>
          <cell r="AC384"/>
          <cell r="AD384"/>
          <cell r="AE384"/>
          <cell r="AF384"/>
          <cell r="AG384"/>
          <cell r="AH384"/>
          <cell r="AI384"/>
          <cell r="AJ384"/>
          <cell r="AK384"/>
          <cell r="AL384"/>
          <cell r="AM384"/>
          <cell r="AN384"/>
          <cell r="AO384"/>
          <cell r="AP384"/>
          <cell r="BK384"/>
          <cell r="BL384"/>
          <cell r="BM384"/>
          <cell r="BN384"/>
          <cell r="BO384"/>
          <cell r="BP384"/>
          <cell r="BQ384"/>
          <cell r="BR384"/>
          <cell r="BS384"/>
          <cell r="BT384"/>
          <cell r="BU384"/>
          <cell r="BV384"/>
          <cell r="BW384"/>
          <cell r="BX384"/>
          <cell r="BY384"/>
          <cell r="BZ384"/>
          <cell r="CA384"/>
          <cell r="CB384"/>
          <cell r="CC384"/>
          <cell r="CD384"/>
          <cell r="CE384"/>
          <cell r="CF384"/>
          <cell r="CG384"/>
          <cell r="CH384"/>
          <cell r="CI384"/>
          <cell r="CJ384"/>
          <cell r="CK384"/>
          <cell r="CL384"/>
          <cell r="CM384"/>
          <cell r="CN384"/>
        </row>
        <row r="385">
          <cell r="F385"/>
          <cell r="G385"/>
          <cell r="H385"/>
          <cell r="I385"/>
          <cell r="J385"/>
          <cell r="K385"/>
          <cell r="L385"/>
          <cell r="M385"/>
          <cell r="N385"/>
          <cell r="O385"/>
          <cell r="P385"/>
          <cell r="Q385"/>
          <cell r="R385"/>
          <cell r="S385"/>
          <cell r="T385"/>
          <cell r="U385"/>
          <cell r="V385"/>
          <cell r="W385"/>
          <cell r="X385"/>
          <cell r="Y385"/>
          <cell r="Z385"/>
          <cell r="AA385"/>
          <cell r="AB385"/>
          <cell r="AC385"/>
          <cell r="AD385"/>
          <cell r="AE385"/>
          <cell r="AF385"/>
          <cell r="AG385"/>
          <cell r="AH385"/>
          <cell r="AI385"/>
          <cell r="AJ385"/>
          <cell r="AK385"/>
          <cell r="AL385"/>
          <cell r="AM385"/>
          <cell r="AN385"/>
          <cell r="AO385"/>
          <cell r="AP385"/>
          <cell r="BK385"/>
          <cell r="BL385"/>
          <cell r="BM385"/>
          <cell r="BN385"/>
          <cell r="BO385"/>
          <cell r="BP385"/>
          <cell r="BQ385"/>
          <cell r="BR385"/>
          <cell r="BS385"/>
          <cell r="BT385"/>
          <cell r="BU385"/>
          <cell r="BV385"/>
          <cell r="BW385"/>
          <cell r="BX385"/>
          <cell r="BY385"/>
          <cell r="BZ385"/>
          <cell r="CA385"/>
          <cell r="CB385"/>
          <cell r="CC385"/>
          <cell r="CD385"/>
          <cell r="CE385"/>
          <cell r="CF385"/>
          <cell r="CG385"/>
          <cell r="CH385"/>
          <cell r="CI385"/>
          <cell r="CJ385"/>
          <cell r="CK385"/>
          <cell r="CL385"/>
          <cell r="CM385"/>
          <cell r="CN385"/>
        </row>
        <row r="386">
          <cell r="F386"/>
          <cell r="G386"/>
          <cell r="H386"/>
          <cell r="I386"/>
          <cell r="J386"/>
          <cell r="K386"/>
          <cell r="L386"/>
          <cell r="M386"/>
          <cell r="N386"/>
          <cell r="O386"/>
          <cell r="P386"/>
          <cell r="Q386"/>
          <cell r="R386"/>
          <cell r="S386"/>
          <cell r="T386"/>
          <cell r="U386"/>
          <cell r="V386"/>
          <cell r="W386"/>
          <cell r="X386"/>
          <cell r="Y386"/>
          <cell r="Z386"/>
          <cell r="AA386"/>
          <cell r="AB386"/>
          <cell r="AC386"/>
          <cell r="AD386"/>
          <cell r="AE386"/>
          <cell r="AF386"/>
          <cell r="AG386"/>
          <cell r="AH386"/>
          <cell r="AI386"/>
          <cell r="AJ386"/>
          <cell r="AK386"/>
          <cell r="AL386"/>
          <cell r="AM386"/>
          <cell r="AN386"/>
          <cell r="AO386"/>
          <cell r="AP386"/>
          <cell r="BK386"/>
          <cell r="BL386"/>
          <cell r="BM386"/>
          <cell r="BN386"/>
          <cell r="BO386"/>
          <cell r="BP386"/>
          <cell r="BQ386"/>
          <cell r="BR386"/>
          <cell r="BS386"/>
          <cell r="BT386"/>
          <cell r="BU386"/>
          <cell r="BV386"/>
          <cell r="BW386"/>
          <cell r="BX386"/>
          <cell r="BY386"/>
          <cell r="BZ386"/>
          <cell r="CA386"/>
          <cell r="CB386"/>
          <cell r="CC386"/>
          <cell r="CD386"/>
          <cell r="CE386"/>
          <cell r="CF386"/>
          <cell r="CG386"/>
          <cell r="CH386"/>
          <cell r="CI386"/>
          <cell r="CJ386"/>
          <cell r="CK386"/>
          <cell r="CL386"/>
          <cell r="CM386"/>
          <cell r="CN386"/>
        </row>
        <row r="387">
          <cell r="F387"/>
          <cell r="G387"/>
          <cell r="H387"/>
          <cell r="I387"/>
          <cell r="J387"/>
          <cell r="K387"/>
          <cell r="L387"/>
          <cell r="M387"/>
          <cell r="N387"/>
          <cell r="O387"/>
          <cell r="P387"/>
          <cell r="Q387"/>
          <cell r="R387"/>
          <cell r="S387"/>
          <cell r="T387"/>
          <cell r="U387"/>
          <cell r="V387"/>
          <cell r="W387"/>
          <cell r="X387"/>
          <cell r="Y387"/>
          <cell r="Z387"/>
          <cell r="AA387"/>
          <cell r="AB387"/>
          <cell r="AC387"/>
          <cell r="AD387"/>
          <cell r="AE387"/>
          <cell r="AF387"/>
          <cell r="AG387"/>
          <cell r="AH387"/>
          <cell r="AI387"/>
          <cell r="AJ387"/>
          <cell r="AK387"/>
          <cell r="AL387"/>
          <cell r="AM387"/>
          <cell r="AN387"/>
          <cell r="AO387"/>
          <cell r="AP387"/>
          <cell r="BK387"/>
          <cell r="BL387"/>
          <cell r="BM387"/>
          <cell r="BN387"/>
          <cell r="BO387"/>
          <cell r="BP387"/>
          <cell r="BQ387"/>
          <cell r="BR387"/>
          <cell r="BS387"/>
          <cell r="BT387"/>
          <cell r="BU387"/>
          <cell r="BV387"/>
          <cell r="BW387"/>
          <cell r="BX387"/>
          <cell r="BY387"/>
          <cell r="BZ387"/>
          <cell r="CA387"/>
          <cell r="CB387"/>
          <cell r="CC387"/>
          <cell r="CD387"/>
          <cell r="CE387"/>
          <cell r="CF387"/>
          <cell r="CG387"/>
          <cell r="CH387"/>
          <cell r="CI387"/>
          <cell r="CJ387"/>
          <cell r="CK387"/>
          <cell r="CL387"/>
          <cell r="CM387"/>
          <cell r="CN387"/>
        </row>
        <row r="388">
          <cell r="F388"/>
          <cell r="G388"/>
          <cell r="H388"/>
          <cell r="I388"/>
          <cell r="J388"/>
          <cell r="K388"/>
          <cell r="L388"/>
          <cell r="M388"/>
          <cell r="N388"/>
          <cell r="O388"/>
          <cell r="P388"/>
          <cell r="Q388"/>
          <cell r="R388"/>
          <cell r="S388"/>
          <cell r="T388"/>
          <cell r="U388"/>
          <cell r="V388"/>
          <cell r="W388"/>
          <cell r="X388"/>
          <cell r="Y388"/>
          <cell r="Z388"/>
          <cell r="AA388"/>
          <cell r="AB388"/>
          <cell r="AC388"/>
          <cell r="AD388"/>
          <cell r="AE388"/>
          <cell r="AF388"/>
          <cell r="AG388"/>
          <cell r="AH388"/>
          <cell r="AI388"/>
          <cell r="AJ388"/>
          <cell r="AK388"/>
          <cell r="AL388"/>
          <cell r="AM388"/>
          <cell r="AN388"/>
          <cell r="AO388"/>
          <cell r="AP388"/>
          <cell r="BK388"/>
          <cell r="BL388"/>
          <cell r="BM388"/>
          <cell r="BN388"/>
          <cell r="BO388"/>
          <cell r="BP388"/>
          <cell r="BQ388"/>
          <cell r="BR388"/>
          <cell r="BS388"/>
          <cell r="BT388"/>
          <cell r="BU388"/>
          <cell r="BV388"/>
          <cell r="BW388"/>
          <cell r="BX388"/>
          <cell r="BY388"/>
          <cell r="BZ388"/>
          <cell r="CA388"/>
          <cell r="CB388"/>
          <cell r="CC388"/>
          <cell r="CD388"/>
          <cell r="CE388"/>
          <cell r="CF388"/>
          <cell r="CG388"/>
          <cell r="CH388"/>
          <cell r="CI388"/>
          <cell r="CJ388"/>
          <cell r="CK388"/>
          <cell r="CL388"/>
          <cell r="CM388"/>
          <cell r="CN388"/>
        </row>
        <row r="389">
          <cell r="F389"/>
          <cell r="G389"/>
          <cell r="H389"/>
          <cell r="I389"/>
          <cell r="J389"/>
          <cell r="K389"/>
          <cell r="L389"/>
          <cell r="M389"/>
          <cell r="N389"/>
          <cell r="O389"/>
          <cell r="P389"/>
          <cell r="Q389"/>
          <cell r="R389"/>
          <cell r="S389"/>
          <cell r="T389"/>
          <cell r="U389"/>
          <cell r="V389"/>
          <cell r="W389"/>
          <cell r="X389"/>
          <cell r="Y389"/>
          <cell r="Z389"/>
          <cell r="AA389"/>
          <cell r="AB389"/>
          <cell r="AC389"/>
          <cell r="AD389"/>
          <cell r="AE389"/>
          <cell r="AF389"/>
          <cell r="AG389"/>
          <cell r="AH389"/>
          <cell r="AI389"/>
          <cell r="AJ389"/>
          <cell r="AK389"/>
          <cell r="AL389"/>
          <cell r="AM389"/>
          <cell r="AN389"/>
          <cell r="AO389"/>
          <cell r="AP389"/>
          <cell r="BK389"/>
          <cell r="BL389"/>
          <cell r="BM389"/>
          <cell r="BN389"/>
          <cell r="BO389"/>
          <cell r="BP389"/>
          <cell r="BQ389"/>
          <cell r="BR389"/>
          <cell r="BS389"/>
          <cell r="BT389"/>
          <cell r="BU389"/>
          <cell r="BV389"/>
          <cell r="BW389"/>
          <cell r="BX389"/>
          <cell r="BY389"/>
          <cell r="BZ389"/>
          <cell r="CA389"/>
          <cell r="CB389"/>
          <cell r="CC389"/>
          <cell r="CD389"/>
          <cell r="CE389"/>
          <cell r="CF389"/>
          <cell r="CG389"/>
          <cell r="CH389"/>
          <cell r="CI389"/>
          <cell r="CJ389"/>
          <cell r="CK389"/>
          <cell r="CL389"/>
          <cell r="CM389"/>
          <cell r="CN389"/>
        </row>
        <row r="390">
          <cell r="F390"/>
          <cell r="G390"/>
          <cell r="H390"/>
          <cell r="I390"/>
          <cell r="J390"/>
          <cell r="K390"/>
          <cell r="L390"/>
          <cell r="M390"/>
          <cell r="N390"/>
          <cell r="O390"/>
          <cell r="P390"/>
          <cell r="Q390"/>
          <cell r="R390"/>
          <cell r="S390"/>
          <cell r="T390"/>
          <cell r="U390"/>
          <cell r="V390"/>
          <cell r="W390"/>
          <cell r="X390"/>
          <cell r="Y390"/>
          <cell r="Z390"/>
          <cell r="AA390"/>
          <cell r="AB390"/>
          <cell r="AC390"/>
          <cell r="AD390"/>
          <cell r="AE390"/>
          <cell r="AF390"/>
          <cell r="AG390"/>
          <cell r="AH390"/>
          <cell r="AI390"/>
          <cell r="AJ390"/>
          <cell r="AK390"/>
          <cell r="AL390"/>
          <cell r="AM390"/>
          <cell r="AN390"/>
          <cell r="AO390"/>
          <cell r="AP390"/>
          <cell r="BK390"/>
          <cell r="BL390"/>
          <cell r="BM390"/>
          <cell r="BN390"/>
          <cell r="BO390"/>
          <cell r="BP390"/>
          <cell r="BQ390"/>
          <cell r="BR390"/>
          <cell r="BS390"/>
          <cell r="BT390"/>
          <cell r="BU390"/>
          <cell r="BV390"/>
          <cell r="BW390"/>
          <cell r="BX390"/>
          <cell r="BY390"/>
          <cell r="BZ390"/>
          <cell r="CA390"/>
          <cell r="CB390"/>
          <cell r="CC390"/>
          <cell r="CD390"/>
          <cell r="CE390"/>
          <cell r="CF390"/>
          <cell r="CG390"/>
          <cell r="CH390"/>
          <cell r="CI390"/>
          <cell r="CJ390"/>
          <cell r="CK390"/>
          <cell r="CL390"/>
          <cell r="CM390"/>
          <cell r="CN390"/>
        </row>
        <row r="391">
          <cell r="F391"/>
          <cell r="G391"/>
          <cell r="H391"/>
          <cell r="I391"/>
          <cell r="J391"/>
          <cell r="K391"/>
          <cell r="L391"/>
          <cell r="M391"/>
          <cell r="N391"/>
          <cell r="O391"/>
          <cell r="P391"/>
          <cell r="Q391"/>
          <cell r="R391"/>
          <cell r="S391"/>
          <cell r="T391"/>
          <cell r="U391"/>
          <cell r="V391"/>
          <cell r="W391"/>
          <cell r="X391"/>
          <cell r="Y391"/>
          <cell r="Z391"/>
          <cell r="AA391"/>
          <cell r="AB391"/>
          <cell r="AC391"/>
          <cell r="AD391"/>
          <cell r="AE391"/>
          <cell r="AF391"/>
          <cell r="AG391"/>
          <cell r="AH391"/>
          <cell r="AI391"/>
          <cell r="AJ391"/>
          <cell r="AK391"/>
          <cell r="AL391"/>
          <cell r="AM391"/>
          <cell r="AN391"/>
          <cell r="AO391"/>
          <cell r="AP391"/>
          <cell r="BK391"/>
          <cell r="BL391"/>
          <cell r="BM391"/>
          <cell r="BN391"/>
          <cell r="BO391"/>
          <cell r="BP391"/>
          <cell r="BQ391"/>
          <cell r="BR391"/>
          <cell r="BS391"/>
          <cell r="BT391"/>
          <cell r="BU391"/>
          <cell r="BV391"/>
          <cell r="BW391"/>
          <cell r="BX391"/>
          <cell r="BY391"/>
          <cell r="BZ391"/>
          <cell r="CA391"/>
          <cell r="CB391"/>
          <cell r="CC391"/>
          <cell r="CD391"/>
          <cell r="CE391"/>
          <cell r="CF391"/>
          <cell r="CG391"/>
          <cell r="CH391"/>
          <cell r="CI391"/>
          <cell r="CJ391"/>
          <cell r="CK391"/>
          <cell r="CL391"/>
          <cell r="CM391"/>
          <cell r="CN391"/>
        </row>
        <row r="392">
          <cell r="F392"/>
          <cell r="G392"/>
          <cell r="H392"/>
          <cell r="I392"/>
          <cell r="J392"/>
          <cell r="K392"/>
          <cell r="L392"/>
          <cell r="M392"/>
          <cell r="N392"/>
          <cell r="O392"/>
          <cell r="P392"/>
          <cell r="Q392"/>
          <cell r="R392"/>
          <cell r="S392"/>
          <cell r="T392"/>
          <cell r="U392"/>
          <cell r="V392"/>
          <cell r="W392"/>
          <cell r="X392"/>
          <cell r="Y392"/>
          <cell r="Z392"/>
          <cell r="AA392"/>
          <cell r="AB392"/>
          <cell r="AC392"/>
          <cell r="AD392"/>
          <cell r="AE392"/>
          <cell r="AF392"/>
          <cell r="AG392"/>
          <cell r="AH392"/>
          <cell r="AI392"/>
          <cell r="AJ392"/>
          <cell r="AK392"/>
          <cell r="AL392"/>
          <cell r="AM392"/>
          <cell r="AN392"/>
          <cell r="AO392"/>
          <cell r="AP392"/>
          <cell r="BK392"/>
          <cell r="BL392"/>
          <cell r="BM392"/>
          <cell r="BN392"/>
          <cell r="BO392"/>
          <cell r="BP392"/>
          <cell r="BQ392"/>
          <cell r="BR392"/>
          <cell r="BS392"/>
          <cell r="BT392"/>
          <cell r="BU392"/>
          <cell r="BV392"/>
          <cell r="BW392"/>
          <cell r="BX392"/>
          <cell r="BY392"/>
          <cell r="BZ392"/>
          <cell r="CA392"/>
          <cell r="CB392"/>
          <cell r="CC392"/>
          <cell r="CD392"/>
          <cell r="CE392"/>
          <cell r="CF392"/>
          <cell r="CG392"/>
          <cell r="CH392"/>
          <cell r="CI392"/>
          <cell r="CJ392"/>
          <cell r="CK392"/>
          <cell r="CL392"/>
          <cell r="CM392"/>
          <cell r="CN392"/>
        </row>
        <row r="393">
          <cell r="F393"/>
          <cell r="G393"/>
          <cell r="H393"/>
          <cell r="I393"/>
          <cell r="J393"/>
          <cell r="K393"/>
          <cell r="L393"/>
          <cell r="M393"/>
          <cell r="N393"/>
          <cell r="O393"/>
          <cell r="P393"/>
          <cell r="Q393"/>
          <cell r="R393"/>
          <cell r="S393"/>
          <cell r="T393"/>
          <cell r="U393"/>
          <cell r="V393"/>
          <cell r="W393"/>
          <cell r="X393"/>
          <cell r="Y393"/>
          <cell r="Z393"/>
          <cell r="AA393"/>
          <cell r="AB393"/>
          <cell r="AC393"/>
          <cell r="AD393"/>
          <cell r="AE393"/>
          <cell r="AF393"/>
          <cell r="AG393"/>
          <cell r="AH393"/>
          <cell r="AI393"/>
          <cell r="AJ393"/>
          <cell r="AK393"/>
          <cell r="AL393"/>
          <cell r="AM393"/>
          <cell r="AN393"/>
          <cell r="AO393"/>
          <cell r="AP393"/>
          <cell r="BK393"/>
          <cell r="BL393"/>
          <cell r="BM393"/>
          <cell r="BN393"/>
          <cell r="BO393"/>
          <cell r="BP393"/>
          <cell r="BQ393"/>
          <cell r="BR393"/>
          <cell r="BS393"/>
          <cell r="BT393"/>
          <cell r="BU393"/>
          <cell r="BV393"/>
          <cell r="BW393"/>
          <cell r="BX393"/>
          <cell r="BY393"/>
          <cell r="BZ393"/>
          <cell r="CA393"/>
          <cell r="CB393"/>
          <cell r="CC393"/>
          <cell r="CD393"/>
          <cell r="CE393"/>
          <cell r="CF393"/>
          <cell r="CG393"/>
          <cell r="CH393"/>
          <cell r="CI393"/>
          <cell r="CJ393"/>
          <cell r="CK393"/>
          <cell r="CL393"/>
          <cell r="CM393"/>
          <cell r="CN393"/>
        </row>
        <row r="394">
          <cell r="F394"/>
          <cell r="G394"/>
          <cell r="H394"/>
          <cell r="I394"/>
          <cell r="J394"/>
          <cell r="K394"/>
          <cell r="L394"/>
          <cell r="M394"/>
          <cell r="N394"/>
          <cell r="O394"/>
          <cell r="P394"/>
          <cell r="Q394"/>
          <cell r="R394"/>
          <cell r="S394"/>
          <cell r="T394"/>
          <cell r="U394"/>
          <cell r="V394"/>
          <cell r="W394"/>
          <cell r="X394"/>
          <cell r="Y394"/>
          <cell r="Z394"/>
          <cell r="AA394"/>
          <cell r="AB394"/>
          <cell r="AC394"/>
          <cell r="AD394"/>
          <cell r="AE394"/>
          <cell r="AF394"/>
          <cell r="AG394"/>
          <cell r="AH394"/>
          <cell r="AI394"/>
          <cell r="AJ394"/>
          <cell r="AK394"/>
          <cell r="AL394"/>
          <cell r="AM394"/>
          <cell r="AN394"/>
          <cell r="AO394"/>
          <cell r="AP394"/>
          <cell r="BK394"/>
          <cell r="BL394"/>
          <cell r="BM394"/>
          <cell r="BN394"/>
          <cell r="BO394"/>
          <cell r="BP394"/>
          <cell r="BQ394"/>
          <cell r="BR394"/>
          <cell r="BS394"/>
          <cell r="BT394"/>
          <cell r="BU394"/>
          <cell r="BV394"/>
          <cell r="BW394"/>
          <cell r="BX394"/>
          <cell r="BY394"/>
          <cell r="BZ394"/>
          <cell r="CA394"/>
          <cell r="CB394"/>
          <cell r="CC394"/>
          <cell r="CD394"/>
          <cell r="CE394"/>
          <cell r="CF394"/>
          <cell r="CG394"/>
          <cell r="CH394"/>
          <cell r="CI394"/>
          <cell r="CJ394"/>
          <cell r="CK394"/>
          <cell r="CL394"/>
          <cell r="CM394"/>
          <cell r="CN394"/>
        </row>
        <row r="395">
          <cell r="F395"/>
          <cell r="G395"/>
          <cell r="H395"/>
          <cell r="I395"/>
          <cell r="J395"/>
          <cell r="K395">
            <v>155</v>
          </cell>
          <cell r="L395">
            <v>157</v>
          </cell>
          <cell r="M395">
            <v>157</v>
          </cell>
          <cell r="N395"/>
          <cell r="O395">
            <v>156.5</v>
          </cell>
          <cell r="P395"/>
          <cell r="Q395"/>
          <cell r="R395"/>
          <cell r="S395"/>
          <cell r="T395">
            <v>155</v>
          </cell>
          <cell r="U395">
            <v>157</v>
          </cell>
          <cell r="V395">
            <v>157</v>
          </cell>
          <cell r="W395"/>
          <cell r="X395">
            <v>156.5</v>
          </cell>
          <cell r="Y395"/>
          <cell r="Z395"/>
          <cell r="AA395"/>
          <cell r="AB395"/>
          <cell r="AC395">
            <v>155</v>
          </cell>
          <cell r="AD395">
            <v>157</v>
          </cell>
          <cell r="AE395">
            <v>157</v>
          </cell>
          <cell r="AF395"/>
          <cell r="AG395">
            <v>156.5</v>
          </cell>
          <cell r="AH395"/>
          <cell r="AI395"/>
          <cell r="AJ395"/>
          <cell r="AK395"/>
          <cell r="AL395">
            <v>155</v>
          </cell>
          <cell r="AM395">
            <v>157</v>
          </cell>
          <cell r="AN395">
            <v>157</v>
          </cell>
          <cell r="AO395"/>
          <cell r="AP395">
            <v>149.5</v>
          </cell>
          <cell r="BK395"/>
          <cell r="BL395"/>
          <cell r="BM395"/>
          <cell r="BN395"/>
          <cell r="BO395"/>
          <cell r="BP395"/>
          <cell r="BQ395"/>
          <cell r="BR395"/>
          <cell r="BS395"/>
          <cell r="BT395"/>
          <cell r="BU395"/>
          <cell r="BV395"/>
          <cell r="BW395"/>
          <cell r="BX395"/>
          <cell r="BY395"/>
          <cell r="BZ395"/>
          <cell r="CA395"/>
          <cell r="CB395"/>
          <cell r="CC395"/>
          <cell r="CD395"/>
          <cell r="CE395"/>
          <cell r="CF395"/>
          <cell r="CG395"/>
          <cell r="CH395"/>
          <cell r="CI395"/>
          <cell r="CJ395"/>
          <cell r="CK395"/>
          <cell r="CL395"/>
          <cell r="CM395"/>
          <cell r="CN395"/>
        </row>
        <row r="396">
          <cell r="F396"/>
          <cell r="G396"/>
          <cell r="H396"/>
          <cell r="I396"/>
          <cell r="J396"/>
          <cell r="K396"/>
          <cell r="L396"/>
          <cell r="M396"/>
          <cell r="N396"/>
          <cell r="O396"/>
          <cell r="P396"/>
          <cell r="Q396"/>
          <cell r="R396"/>
          <cell r="S396"/>
          <cell r="T396"/>
          <cell r="U396"/>
          <cell r="V396"/>
          <cell r="W396"/>
          <cell r="X396"/>
          <cell r="Y396"/>
          <cell r="Z396"/>
          <cell r="AA396"/>
          <cell r="AB396"/>
          <cell r="AC396"/>
          <cell r="AD396"/>
          <cell r="AE396"/>
          <cell r="AF396"/>
          <cell r="AG396"/>
          <cell r="AH396"/>
          <cell r="AI396"/>
          <cell r="AJ396"/>
          <cell r="AK396"/>
          <cell r="AL396"/>
          <cell r="AM396"/>
          <cell r="AN396"/>
          <cell r="AO396"/>
          <cell r="AP396"/>
          <cell r="BK396"/>
          <cell r="BL396"/>
          <cell r="BM396"/>
          <cell r="BN396"/>
          <cell r="BO396"/>
          <cell r="BP396"/>
          <cell r="BQ396"/>
          <cell r="BR396"/>
          <cell r="BS396"/>
          <cell r="BT396"/>
          <cell r="BU396"/>
          <cell r="BV396"/>
          <cell r="BW396"/>
          <cell r="BX396"/>
          <cell r="BY396"/>
          <cell r="BZ396"/>
          <cell r="CA396"/>
          <cell r="CB396"/>
          <cell r="CC396"/>
          <cell r="CD396"/>
          <cell r="CE396"/>
          <cell r="CF396"/>
          <cell r="CG396"/>
          <cell r="CH396"/>
          <cell r="CI396"/>
          <cell r="CJ396"/>
          <cell r="CK396"/>
          <cell r="CL396"/>
          <cell r="CM396"/>
          <cell r="CN396"/>
        </row>
        <row r="397">
          <cell r="F397"/>
          <cell r="G397"/>
          <cell r="H397"/>
          <cell r="I397"/>
          <cell r="J397"/>
          <cell r="K397"/>
          <cell r="L397"/>
          <cell r="M397"/>
          <cell r="N397"/>
          <cell r="O397"/>
          <cell r="P397"/>
          <cell r="Q397"/>
          <cell r="R397"/>
          <cell r="S397"/>
          <cell r="T397"/>
          <cell r="U397"/>
          <cell r="V397"/>
          <cell r="W397"/>
          <cell r="X397"/>
          <cell r="Y397"/>
          <cell r="Z397"/>
          <cell r="AA397"/>
          <cell r="AB397"/>
          <cell r="AC397"/>
          <cell r="AD397"/>
          <cell r="AE397"/>
          <cell r="AF397"/>
          <cell r="AG397"/>
          <cell r="AH397"/>
          <cell r="AI397"/>
          <cell r="AJ397"/>
          <cell r="AK397"/>
          <cell r="AL397"/>
          <cell r="AM397"/>
          <cell r="AN397"/>
          <cell r="AO397"/>
          <cell r="AP397"/>
          <cell r="BK397"/>
          <cell r="BL397"/>
          <cell r="BM397"/>
          <cell r="BN397"/>
          <cell r="BO397"/>
          <cell r="BP397"/>
          <cell r="BQ397"/>
          <cell r="BR397"/>
          <cell r="BS397"/>
          <cell r="BT397"/>
          <cell r="BU397"/>
          <cell r="BV397"/>
          <cell r="BW397"/>
          <cell r="BX397"/>
          <cell r="BY397"/>
          <cell r="BZ397"/>
          <cell r="CA397"/>
          <cell r="CB397"/>
          <cell r="CC397"/>
          <cell r="CD397"/>
          <cell r="CE397"/>
          <cell r="CF397"/>
          <cell r="CG397"/>
          <cell r="CH397"/>
          <cell r="CI397"/>
          <cell r="CJ397"/>
          <cell r="CK397"/>
          <cell r="CL397"/>
          <cell r="CM397"/>
          <cell r="CN397"/>
        </row>
        <row r="398">
          <cell r="F398"/>
          <cell r="G398"/>
          <cell r="H398"/>
          <cell r="I398"/>
          <cell r="J398"/>
          <cell r="K398"/>
          <cell r="L398"/>
          <cell r="M398"/>
          <cell r="N398"/>
          <cell r="O398"/>
          <cell r="P398"/>
          <cell r="Q398"/>
          <cell r="R398"/>
          <cell r="S398"/>
          <cell r="T398"/>
          <cell r="U398"/>
          <cell r="V398"/>
          <cell r="W398"/>
          <cell r="X398"/>
          <cell r="Y398"/>
          <cell r="Z398"/>
          <cell r="AA398"/>
          <cell r="AB398"/>
          <cell r="AC398"/>
          <cell r="AD398"/>
          <cell r="AE398"/>
          <cell r="AF398"/>
          <cell r="AG398"/>
          <cell r="AH398"/>
          <cell r="AI398"/>
          <cell r="AJ398"/>
          <cell r="AK398"/>
          <cell r="AL398"/>
          <cell r="AM398"/>
          <cell r="AN398"/>
          <cell r="AO398"/>
          <cell r="AP398"/>
          <cell r="BK398"/>
          <cell r="BL398"/>
          <cell r="BM398"/>
          <cell r="BN398"/>
          <cell r="BO398"/>
          <cell r="BP398"/>
          <cell r="BQ398"/>
          <cell r="BR398"/>
          <cell r="BS398"/>
          <cell r="BT398"/>
          <cell r="BU398"/>
          <cell r="BV398"/>
          <cell r="BW398"/>
          <cell r="BX398"/>
          <cell r="BY398"/>
          <cell r="BZ398"/>
          <cell r="CA398"/>
          <cell r="CB398"/>
          <cell r="CC398"/>
          <cell r="CD398"/>
          <cell r="CE398"/>
          <cell r="CF398"/>
          <cell r="CG398"/>
          <cell r="CH398"/>
          <cell r="CI398"/>
          <cell r="CJ398"/>
          <cell r="CK398"/>
          <cell r="CL398"/>
          <cell r="CM398"/>
          <cell r="CN398"/>
        </row>
        <row r="399">
          <cell r="F399"/>
          <cell r="G399"/>
          <cell r="H399"/>
          <cell r="I399"/>
          <cell r="J399"/>
          <cell r="K399"/>
          <cell r="L399"/>
          <cell r="M399"/>
          <cell r="N399"/>
          <cell r="O399"/>
          <cell r="P399"/>
          <cell r="Q399"/>
          <cell r="R399"/>
          <cell r="S399"/>
          <cell r="T399"/>
          <cell r="U399"/>
          <cell r="V399"/>
          <cell r="W399"/>
          <cell r="X399"/>
          <cell r="Y399"/>
          <cell r="Z399"/>
          <cell r="AA399"/>
          <cell r="AB399"/>
          <cell r="AC399"/>
          <cell r="AD399"/>
          <cell r="AE399"/>
          <cell r="AF399"/>
          <cell r="AG399"/>
          <cell r="AH399"/>
          <cell r="AI399"/>
          <cell r="AJ399"/>
          <cell r="AK399"/>
          <cell r="AL399"/>
          <cell r="AM399"/>
          <cell r="AN399"/>
          <cell r="AO399"/>
          <cell r="AP399"/>
          <cell r="BK399"/>
          <cell r="BL399"/>
          <cell r="BM399"/>
          <cell r="BN399"/>
          <cell r="BO399"/>
          <cell r="BP399"/>
          <cell r="BQ399"/>
          <cell r="BR399"/>
          <cell r="BS399"/>
          <cell r="BT399"/>
          <cell r="BU399"/>
          <cell r="BV399"/>
          <cell r="BW399"/>
          <cell r="BX399"/>
          <cell r="BY399"/>
          <cell r="BZ399"/>
          <cell r="CA399"/>
          <cell r="CB399"/>
          <cell r="CC399"/>
          <cell r="CD399"/>
          <cell r="CE399"/>
          <cell r="CF399"/>
          <cell r="CG399"/>
          <cell r="CH399"/>
          <cell r="CI399"/>
          <cell r="CJ399"/>
          <cell r="CK399"/>
          <cell r="CL399"/>
          <cell r="CM399"/>
          <cell r="CN399"/>
        </row>
        <row r="400">
          <cell r="F400"/>
          <cell r="G400"/>
          <cell r="H400"/>
          <cell r="I400"/>
          <cell r="J400"/>
          <cell r="K400"/>
          <cell r="L400"/>
          <cell r="M400"/>
          <cell r="N400"/>
          <cell r="O400"/>
          <cell r="P400"/>
          <cell r="Q400"/>
          <cell r="R400"/>
          <cell r="S400"/>
          <cell r="T400"/>
          <cell r="U400"/>
          <cell r="V400"/>
          <cell r="W400"/>
          <cell r="X400"/>
          <cell r="Y400"/>
          <cell r="Z400"/>
          <cell r="AA400"/>
          <cell r="AB400"/>
          <cell r="AC400"/>
          <cell r="AD400"/>
          <cell r="AE400"/>
          <cell r="AF400"/>
          <cell r="AG400"/>
          <cell r="AH400"/>
          <cell r="AI400"/>
          <cell r="AJ400"/>
          <cell r="AK400"/>
          <cell r="AL400"/>
          <cell r="AM400"/>
          <cell r="AN400"/>
          <cell r="AO400"/>
          <cell r="AP400"/>
          <cell r="BK400"/>
          <cell r="BL400"/>
          <cell r="BM400"/>
          <cell r="BN400"/>
          <cell r="BO400"/>
          <cell r="BP400"/>
          <cell r="BQ400"/>
          <cell r="BR400"/>
          <cell r="BS400"/>
          <cell r="BT400"/>
          <cell r="BU400"/>
          <cell r="BV400"/>
          <cell r="BW400"/>
          <cell r="BX400"/>
          <cell r="BY400"/>
          <cell r="BZ400"/>
          <cell r="CA400"/>
          <cell r="CB400"/>
          <cell r="CC400"/>
          <cell r="CD400"/>
          <cell r="CE400"/>
          <cell r="CF400"/>
          <cell r="CG400"/>
          <cell r="CH400"/>
          <cell r="CI400"/>
          <cell r="CJ400"/>
          <cell r="CK400"/>
          <cell r="CL400"/>
          <cell r="CM400"/>
          <cell r="CN400"/>
        </row>
        <row r="401">
          <cell r="F401"/>
          <cell r="G401"/>
          <cell r="H401"/>
          <cell r="I401"/>
          <cell r="J401"/>
          <cell r="K401"/>
          <cell r="L401"/>
          <cell r="M401"/>
          <cell r="N401"/>
          <cell r="O401"/>
          <cell r="P401"/>
          <cell r="Q401"/>
          <cell r="R401"/>
          <cell r="S401"/>
          <cell r="T401"/>
          <cell r="U401"/>
          <cell r="V401"/>
          <cell r="W401"/>
          <cell r="X401"/>
          <cell r="Y401"/>
          <cell r="Z401"/>
          <cell r="AA401"/>
          <cell r="AB401"/>
          <cell r="AC401"/>
          <cell r="AD401"/>
          <cell r="AE401"/>
          <cell r="AF401"/>
          <cell r="AG401"/>
          <cell r="AH401"/>
          <cell r="AI401"/>
          <cell r="AJ401"/>
          <cell r="AK401"/>
          <cell r="AL401"/>
          <cell r="AM401"/>
          <cell r="AN401"/>
          <cell r="AO401"/>
          <cell r="AP401"/>
          <cell r="BK401"/>
          <cell r="BL401"/>
          <cell r="BM401"/>
          <cell r="BN401"/>
          <cell r="BO401"/>
          <cell r="BP401"/>
          <cell r="BQ401"/>
          <cell r="BR401"/>
          <cell r="BS401"/>
          <cell r="BT401"/>
          <cell r="BU401"/>
          <cell r="BV401"/>
          <cell r="BW401"/>
          <cell r="BX401"/>
          <cell r="BY401"/>
          <cell r="BZ401"/>
          <cell r="CA401"/>
          <cell r="CB401"/>
          <cell r="CC401"/>
          <cell r="CD401"/>
          <cell r="CE401"/>
          <cell r="CF401"/>
          <cell r="CG401"/>
          <cell r="CH401"/>
          <cell r="CI401"/>
          <cell r="CJ401"/>
          <cell r="CK401"/>
          <cell r="CL401"/>
          <cell r="CM401"/>
          <cell r="CN401"/>
        </row>
        <row r="402">
          <cell r="F402"/>
          <cell r="G402"/>
          <cell r="H402"/>
          <cell r="I402"/>
          <cell r="J402"/>
          <cell r="K402"/>
          <cell r="L402"/>
          <cell r="M402"/>
          <cell r="N402"/>
          <cell r="O402"/>
          <cell r="P402"/>
          <cell r="Q402"/>
          <cell r="R402"/>
          <cell r="S402"/>
          <cell r="T402"/>
          <cell r="U402"/>
          <cell r="V402"/>
          <cell r="W402"/>
          <cell r="X402"/>
          <cell r="Y402"/>
          <cell r="Z402"/>
          <cell r="AA402"/>
          <cell r="AB402"/>
          <cell r="AC402"/>
          <cell r="AD402"/>
          <cell r="AE402"/>
          <cell r="AF402"/>
          <cell r="AG402"/>
          <cell r="AH402"/>
          <cell r="AI402"/>
          <cell r="AJ402"/>
          <cell r="AK402"/>
          <cell r="AL402"/>
          <cell r="AM402"/>
          <cell r="AN402"/>
          <cell r="AO402"/>
          <cell r="AP402"/>
          <cell r="BK402"/>
          <cell r="BL402"/>
          <cell r="BM402"/>
          <cell r="BN402"/>
          <cell r="BO402"/>
          <cell r="BP402"/>
          <cell r="BQ402"/>
          <cell r="BR402"/>
          <cell r="BS402"/>
          <cell r="BT402"/>
          <cell r="BU402"/>
          <cell r="BV402"/>
          <cell r="BW402"/>
          <cell r="BX402"/>
          <cell r="BY402"/>
          <cell r="BZ402"/>
          <cell r="CA402"/>
          <cell r="CB402"/>
          <cell r="CC402"/>
          <cell r="CD402"/>
          <cell r="CE402"/>
          <cell r="CF402"/>
          <cell r="CG402"/>
          <cell r="CH402"/>
          <cell r="CI402"/>
          <cell r="CJ402"/>
          <cell r="CK402"/>
          <cell r="CL402"/>
          <cell r="CM402"/>
          <cell r="CN402"/>
        </row>
        <row r="403">
          <cell r="F403"/>
          <cell r="G403"/>
          <cell r="H403"/>
          <cell r="I403"/>
          <cell r="J403"/>
          <cell r="K403"/>
          <cell r="L403"/>
          <cell r="M403"/>
          <cell r="N403"/>
          <cell r="O403"/>
          <cell r="P403"/>
          <cell r="Q403"/>
          <cell r="R403"/>
          <cell r="S403"/>
          <cell r="T403"/>
          <cell r="U403"/>
          <cell r="V403"/>
          <cell r="W403"/>
          <cell r="X403"/>
          <cell r="Y403"/>
          <cell r="Z403"/>
          <cell r="AA403"/>
          <cell r="AB403"/>
          <cell r="AC403"/>
          <cell r="AD403"/>
          <cell r="AE403"/>
          <cell r="AF403"/>
          <cell r="AG403"/>
          <cell r="AH403"/>
          <cell r="AI403"/>
          <cell r="AJ403"/>
          <cell r="AK403"/>
          <cell r="AL403"/>
          <cell r="AM403"/>
          <cell r="AN403"/>
          <cell r="AO403"/>
          <cell r="AP403"/>
          <cell r="BK403"/>
          <cell r="BL403"/>
          <cell r="BM403"/>
          <cell r="BN403"/>
          <cell r="BO403"/>
          <cell r="BP403"/>
          <cell r="BQ403"/>
          <cell r="BR403"/>
          <cell r="BS403"/>
          <cell r="BT403"/>
          <cell r="BU403"/>
          <cell r="BV403"/>
          <cell r="BW403"/>
          <cell r="BX403"/>
          <cell r="BY403"/>
          <cell r="BZ403"/>
          <cell r="CA403"/>
          <cell r="CB403"/>
          <cell r="CC403"/>
          <cell r="CD403"/>
          <cell r="CE403"/>
          <cell r="CF403"/>
          <cell r="CG403"/>
          <cell r="CH403"/>
          <cell r="CI403"/>
          <cell r="CJ403"/>
          <cell r="CK403"/>
          <cell r="CL403"/>
          <cell r="CM403"/>
          <cell r="CN403"/>
        </row>
        <row r="404">
          <cell r="F404"/>
          <cell r="G404"/>
          <cell r="H404"/>
          <cell r="I404"/>
          <cell r="J404"/>
          <cell r="K404"/>
          <cell r="L404"/>
          <cell r="M404"/>
          <cell r="N404"/>
          <cell r="O404"/>
          <cell r="P404"/>
          <cell r="Q404"/>
          <cell r="R404"/>
          <cell r="S404"/>
          <cell r="T404"/>
          <cell r="U404"/>
          <cell r="V404"/>
          <cell r="W404"/>
          <cell r="X404"/>
          <cell r="Y404"/>
          <cell r="Z404"/>
          <cell r="AA404"/>
          <cell r="AB404"/>
          <cell r="AC404"/>
          <cell r="AD404"/>
          <cell r="AE404"/>
          <cell r="AF404"/>
          <cell r="AG404"/>
          <cell r="AH404"/>
          <cell r="AI404"/>
          <cell r="AJ404"/>
          <cell r="AK404"/>
          <cell r="AL404"/>
          <cell r="AM404"/>
          <cell r="AN404"/>
          <cell r="AO404"/>
          <cell r="AP404"/>
          <cell r="BK404"/>
          <cell r="BL404"/>
          <cell r="BM404"/>
          <cell r="BN404"/>
          <cell r="BO404"/>
          <cell r="BP404"/>
          <cell r="BQ404"/>
          <cell r="BR404"/>
          <cell r="BS404"/>
          <cell r="BT404"/>
          <cell r="BU404"/>
          <cell r="BV404"/>
          <cell r="BW404"/>
          <cell r="BX404"/>
          <cell r="BY404"/>
          <cell r="BZ404"/>
          <cell r="CA404"/>
          <cell r="CB404"/>
          <cell r="CC404"/>
          <cell r="CD404"/>
          <cell r="CE404"/>
          <cell r="CF404"/>
          <cell r="CG404"/>
          <cell r="CH404"/>
          <cell r="CI404"/>
          <cell r="CJ404"/>
          <cell r="CK404"/>
          <cell r="CL404"/>
          <cell r="CM404"/>
          <cell r="CN404"/>
        </row>
        <row r="405">
          <cell r="F405"/>
          <cell r="G405"/>
          <cell r="H405"/>
          <cell r="I405"/>
          <cell r="J405"/>
          <cell r="K405"/>
          <cell r="L405"/>
          <cell r="M405"/>
          <cell r="N405"/>
          <cell r="O405"/>
          <cell r="P405"/>
          <cell r="Q405"/>
          <cell r="R405"/>
          <cell r="S405"/>
          <cell r="T405"/>
          <cell r="U405"/>
          <cell r="V405"/>
          <cell r="W405"/>
          <cell r="X405"/>
          <cell r="Y405"/>
          <cell r="Z405"/>
          <cell r="AA405"/>
          <cell r="AB405"/>
          <cell r="AC405"/>
          <cell r="AD405"/>
          <cell r="AE405"/>
          <cell r="AF405"/>
          <cell r="AG405"/>
          <cell r="AH405"/>
          <cell r="AI405"/>
          <cell r="AJ405"/>
          <cell r="AK405"/>
          <cell r="AL405"/>
          <cell r="AM405"/>
          <cell r="AN405"/>
          <cell r="AO405"/>
          <cell r="AP405"/>
          <cell r="BK405"/>
          <cell r="BL405"/>
          <cell r="BM405"/>
          <cell r="BN405"/>
          <cell r="BO405"/>
          <cell r="BP405"/>
          <cell r="BQ405"/>
          <cell r="BR405"/>
          <cell r="BS405"/>
          <cell r="BT405"/>
          <cell r="BU405"/>
          <cell r="BV405"/>
          <cell r="BW405"/>
          <cell r="BX405"/>
          <cell r="BY405"/>
          <cell r="BZ405"/>
          <cell r="CA405"/>
          <cell r="CB405"/>
          <cell r="CC405"/>
          <cell r="CD405"/>
          <cell r="CE405"/>
          <cell r="CF405"/>
          <cell r="CG405"/>
          <cell r="CH405"/>
          <cell r="CI405"/>
          <cell r="CJ405"/>
          <cell r="CK405"/>
          <cell r="CL405"/>
          <cell r="CM405"/>
          <cell r="CN405"/>
        </row>
        <row r="406">
          <cell r="F406"/>
          <cell r="G406"/>
          <cell r="H406"/>
          <cell r="I406"/>
          <cell r="J406"/>
          <cell r="K406"/>
          <cell r="L406"/>
          <cell r="M406"/>
          <cell r="N406"/>
          <cell r="O406"/>
          <cell r="P406"/>
          <cell r="Q406"/>
          <cell r="R406"/>
          <cell r="S406"/>
          <cell r="T406"/>
          <cell r="U406"/>
          <cell r="V406"/>
          <cell r="W406"/>
          <cell r="X406"/>
          <cell r="Y406"/>
          <cell r="Z406"/>
          <cell r="AA406"/>
          <cell r="AB406"/>
          <cell r="AC406"/>
          <cell r="AD406"/>
          <cell r="AE406"/>
          <cell r="AF406"/>
          <cell r="AG406"/>
          <cell r="AH406"/>
          <cell r="AI406"/>
          <cell r="AJ406"/>
          <cell r="AK406"/>
          <cell r="AL406"/>
          <cell r="AM406"/>
          <cell r="AN406"/>
          <cell r="AO406"/>
          <cell r="AP406"/>
          <cell r="BK406"/>
          <cell r="BL406"/>
          <cell r="BM406"/>
          <cell r="BN406"/>
          <cell r="BO406"/>
          <cell r="BP406"/>
          <cell r="BQ406"/>
          <cell r="BR406"/>
          <cell r="BS406"/>
          <cell r="BT406"/>
          <cell r="BU406"/>
          <cell r="BV406"/>
          <cell r="BW406"/>
          <cell r="BX406"/>
          <cell r="BY406"/>
          <cell r="BZ406"/>
          <cell r="CA406"/>
          <cell r="CB406"/>
          <cell r="CC406"/>
          <cell r="CD406"/>
          <cell r="CE406"/>
          <cell r="CF406"/>
          <cell r="CG406"/>
          <cell r="CH406"/>
          <cell r="CI406"/>
          <cell r="CJ406"/>
          <cell r="CK406"/>
          <cell r="CL406"/>
          <cell r="CM406"/>
          <cell r="CN406"/>
        </row>
        <row r="407">
          <cell r="F407"/>
          <cell r="G407"/>
          <cell r="H407"/>
          <cell r="I407"/>
          <cell r="J407"/>
          <cell r="K407"/>
          <cell r="L407"/>
          <cell r="M407"/>
          <cell r="N407"/>
          <cell r="O407"/>
          <cell r="P407"/>
          <cell r="Q407"/>
          <cell r="R407"/>
          <cell r="S407"/>
          <cell r="T407"/>
          <cell r="U407"/>
          <cell r="V407"/>
          <cell r="W407"/>
          <cell r="X407"/>
          <cell r="Y407"/>
          <cell r="Z407"/>
          <cell r="AA407"/>
          <cell r="AB407"/>
          <cell r="AC407"/>
          <cell r="AD407"/>
          <cell r="AE407"/>
          <cell r="AF407"/>
          <cell r="AG407"/>
          <cell r="AH407"/>
          <cell r="AI407"/>
          <cell r="AJ407"/>
          <cell r="AK407"/>
          <cell r="AL407"/>
          <cell r="AM407"/>
          <cell r="AN407"/>
          <cell r="AO407"/>
          <cell r="AP407"/>
          <cell r="BK407"/>
          <cell r="BL407"/>
          <cell r="BM407"/>
          <cell r="BN407"/>
          <cell r="BO407"/>
          <cell r="BP407"/>
          <cell r="BQ407"/>
          <cell r="BR407"/>
          <cell r="BS407"/>
          <cell r="BT407"/>
          <cell r="BU407"/>
          <cell r="BV407"/>
          <cell r="BW407"/>
          <cell r="BX407"/>
          <cell r="BY407"/>
          <cell r="BZ407"/>
          <cell r="CA407"/>
          <cell r="CB407"/>
          <cell r="CC407"/>
          <cell r="CD407"/>
          <cell r="CE407"/>
          <cell r="CF407"/>
          <cell r="CG407"/>
          <cell r="CH407"/>
          <cell r="CI407"/>
          <cell r="CJ407"/>
          <cell r="CK407"/>
          <cell r="CL407"/>
          <cell r="CM407"/>
          <cell r="CN407"/>
        </row>
        <row r="408">
          <cell r="F408"/>
          <cell r="G408"/>
          <cell r="H408"/>
          <cell r="I408"/>
          <cell r="J408"/>
          <cell r="K408"/>
          <cell r="L408"/>
          <cell r="M408"/>
          <cell r="N408"/>
          <cell r="O408"/>
          <cell r="P408"/>
          <cell r="Q408"/>
          <cell r="R408"/>
          <cell r="S408"/>
          <cell r="T408"/>
          <cell r="U408"/>
          <cell r="V408"/>
          <cell r="W408"/>
          <cell r="X408"/>
          <cell r="Y408"/>
          <cell r="Z408"/>
          <cell r="AA408"/>
          <cell r="AB408"/>
          <cell r="AC408"/>
          <cell r="AD408"/>
          <cell r="AE408"/>
          <cell r="AF408"/>
          <cell r="AG408"/>
          <cell r="AH408"/>
          <cell r="AI408"/>
          <cell r="AJ408"/>
          <cell r="AK408"/>
          <cell r="AL408"/>
          <cell r="AM408"/>
          <cell r="AN408"/>
          <cell r="AO408"/>
          <cell r="AP408"/>
          <cell r="BK408"/>
          <cell r="BL408"/>
          <cell r="BM408"/>
          <cell r="BN408"/>
          <cell r="BO408"/>
          <cell r="BP408"/>
          <cell r="BQ408"/>
          <cell r="BR408"/>
          <cell r="BS408"/>
          <cell r="BT408"/>
          <cell r="BU408"/>
          <cell r="BV408"/>
          <cell r="BW408"/>
          <cell r="BX408"/>
          <cell r="BY408"/>
          <cell r="BZ408"/>
          <cell r="CA408"/>
          <cell r="CB408"/>
          <cell r="CC408"/>
          <cell r="CD408"/>
          <cell r="CE408"/>
          <cell r="CF408"/>
          <cell r="CG408"/>
          <cell r="CH408"/>
          <cell r="CI408"/>
          <cell r="CJ408"/>
          <cell r="CK408"/>
          <cell r="CL408"/>
          <cell r="CM408"/>
          <cell r="CN408"/>
        </row>
        <row r="409">
          <cell r="F409"/>
          <cell r="G409"/>
          <cell r="H409"/>
          <cell r="I409"/>
          <cell r="J409"/>
          <cell r="K409"/>
          <cell r="L409"/>
          <cell r="M409"/>
          <cell r="N409"/>
          <cell r="O409"/>
          <cell r="P409"/>
          <cell r="Q409"/>
          <cell r="R409"/>
          <cell r="S409"/>
          <cell r="T409"/>
          <cell r="U409"/>
          <cell r="V409"/>
          <cell r="W409"/>
          <cell r="X409"/>
          <cell r="Y409"/>
          <cell r="Z409"/>
          <cell r="AA409"/>
          <cell r="AB409"/>
          <cell r="AC409"/>
          <cell r="AD409"/>
          <cell r="AE409"/>
          <cell r="AF409"/>
          <cell r="AG409"/>
          <cell r="AH409"/>
          <cell r="AI409"/>
          <cell r="AJ409"/>
          <cell r="AK409"/>
          <cell r="AL409"/>
          <cell r="AM409"/>
          <cell r="AN409"/>
          <cell r="AO409"/>
          <cell r="AP409"/>
          <cell r="BK409"/>
          <cell r="BL409"/>
          <cell r="BM409"/>
          <cell r="BN409"/>
          <cell r="BO409"/>
          <cell r="BP409"/>
          <cell r="BQ409"/>
          <cell r="BR409"/>
          <cell r="BS409"/>
          <cell r="BT409"/>
          <cell r="BU409"/>
          <cell r="BV409"/>
          <cell r="BW409"/>
          <cell r="BX409"/>
          <cell r="BY409"/>
          <cell r="BZ409"/>
          <cell r="CA409"/>
          <cell r="CB409"/>
          <cell r="CC409"/>
          <cell r="CD409"/>
          <cell r="CE409"/>
          <cell r="CF409"/>
          <cell r="CG409"/>
          <cell r="CH409"/>
          <cell r="CI409"/>
          <cell r="CJ409"/>
          <cell r="CK409"/>
          <cell r="CL409"/>
          <cell r="CM409"/>
          <cell r="CN409"/>
        </row>
        <row r="410">
          <cell r="F410"/>
          <cell r="G410"/>
          <cell r="H410"/>
          <cell r="I410"/>
          <cell r="J410"/>
          <cell r="K410"/>
          <cell r="L410"/>
          <cell r="M410"/>
          <cell r="N410"/>
          <cell r="O410"/>
          <cell r="P410"/>
          <cell r="Q410"/>
          <cell r="R410"/>
          <cell r="S410"/>
          <cell r="T410"/>
          <cell r="U410"/>
          <cell r="V410"/>
          <cell r="W410"/>
          <cell r="X410"/>
          <cell r="Y410"/>
          <cell r="Z410"/>
          <cell r="AA410"/>
          <cell r="AB410"/>
          <cell r="AC410"/>
          <cell r="AD410"/>
          <cell r="AE410"/>
          <cell r="AF410"/>
          <cell r="AG410"/>
          <cell r="AH410"/>
          <cell r="AI410"/>
          <cell r="AJ410"/>
          <cell r="AK410"/>
          <cell r="AL410"/>
          <cell r="AM410"/>
          <cell r="AN410"/>
          <cell r="AO410"/>
          <cell r="AP410"/>
          <cell r="BK410"/>
          <cell r="BL410"/>
          <cell r="BM410"/>
          <cell r="BN410"/>
          <cell r="BO410"/>
          <cell r="BP410"/>
          <cell r="BQ410"/>
          <cell r="BR410"/>
          <cell r="BS410"/>
          <cell r="BT410"/>
          <cell r="BU410"/>
          <cell r="BV410"/>
          <cell r="BW410"/>
          <cell r="BX410"/>
          <cell r="BY410"/>
          <cell r="BZ410"/>
          <cell r="CA410"/>
          <cell r="CB410"/>
          <cell r="CC410"/>
          <cell r="CD410"/>
          <cell r="CE410"/>
          <cell r="CF410"/>
          <cell r="CG410"/>
          <cell r="CH410"/>
          <cell r="CI410"/>
          <cell r="CJ410"/>
          <cell r="CK410"/>
          <cell r="CL410"/>
          <cell r="CM410"/>
          <cell r="CN410"/>
        </row>
        <row r="411">
          <cell r="F411"/>
          <cell r="G411"/>
          <cell r="H411"/>
          <cell r="I411"/>
          <cell r="J411"/>
          <cell r="K411"/>
          <cell r="L411"/>
          <cell r="M411"/>
          <cell r="N411"/>
          <cell r="O411"/>
          <cell r="P411"/>
          <cell r="Q411"/>
          <cell r="R411"/>
          <cell r="S411"/>
          <cell r="T411"/>
          <cell r="U411"/>
          <cell r="V411"/>
          <cell r="W411"/>
          <cell r="X411"/>
          <cell r="Y411"/>
          <cell r="Z411"/>
          <cell r="AA411"/>
          <cell r="AB411"/>
          <cell r="AC411"/>
          <cell r="AD411"/>
          <cell r="AE411"/>
          <cell r="AF411"/>
          <cell r="AG411"/>
          <cell r="AH411"/>
          <cell r="AI411"/>
          <cell r="AJ411"/>
          <cell r="AK411"/>
          <cell r="AL411"/>
          <cell r="AM411"/>
          <cell r="AN411"/>
          <cell r="AO411"/>
          <cell r="AP411"/>
          <cell r="BK411"/>
          <cell r="BL411"/>
          <cell r="BM411"/>
          <cell r="BN411"/>
          <cell r="BO411"/>
          <cell r="BP411"/>
          <cell r="BQ411"/>
          <cell r="BR411"/>
          <cell r="BS411"/>
          <cell r="BT411"/>
          <cell r="BU411"/>
          <cell r="BV411"/>
          <cell r="BW411"/>
          <cell r="BX411"/>
          <cell r="BY411"/>
          <cell r="BZ411"/>
          <cell r="CA411"/>
          <cell r="CB411"/>
          <cell r="CC411"/>
          <cell r="CD411"/>
          <cell r="CE411"/>
          <cell r="CF411"/>
          <cell r="CG411"/>
          <cell r="CH411"/>
          <cell r="CI411"/>
          <cell r="CJ411"/>
          <cell r="CK411"/>
          <cell r="CL411"/>
          <cell r="CM411"/>
          <cell r="CN411"/>
        </row>
        <row r="412">
          <cell r="F412"/>
          <cell r="G412"/>
          <cell r="H412"/>
          <cell r="I412"/>
          <cell r="J412"/>
          <cell r="K412"/>
          <cell r="L412"/>
          <cell r="M412"/>
          <cell r="N412"/>
          <cell r="O412"/>
          <cell r="P412"/>
          <cell r="Q412"/>
          <cell r="R412"/>
          <cell r="S412"/>
          <cell r="T412"/>
          <cell r="U412"/>
          <cell r="V412"/>
          <cell r="W412"/>
          <cell r="X412"/>
          <cell r="Y412"/>
          <cell r="Z412"/>
          <cell r="AA412"/>
          <cell r="AB412"/>
          <cell r="AC412"/>
          <cell r="AD412"/>
          <cell r="AE412"/>
          <cell r="AF412"/>
          <cell r="AG412"/>
          <cell r="AH412"/>
          <cell r="AI412"/>
          <cell r="AJ412"/>
          <cell r="AK412"/>
          <cell r="AL412"/>
          <cell r="AM412"/>
          <cell r="AN412"/>
          <cell r="AO412"/>
          <cell r="AP412"/>
          <cell r="BK412"/>
          <cell r="BL412"/>
          <cell r="BM412"/>
          <cell r="BN412"/>
          <cell r="BO412"/>
          <cell r="BP412"/>
          <cell r="BQ412"/>
          <cell r="BR412"/>
          <cell r="BS412"/>
          <cell r="BT412"/>
          <cell r="BU412"/>
          <cell r="BV412"/>
          <cell r="BW412"/>
          <cell r="BX412"/>
          <cell r="BY412"/>
          <cell r="BZ412"/>
          <cell r="CA412"/>
          <cell r="CB412"/>
          <cell r="CC412"/>
          <cell r="CD412"/>
          <cell r="CE412"/>
          <cell r="CF412"/>
          <cell r="CG412"/>
          <cell r="CH412"/>
          <cell r="CI412"/>
          <cell r="CJ412"/>
          <cell r="CK412"/>
          <cell r="CL412"/>
          <cell r="CM412"/>
          <cell r="CN412"/>
        </row>
        <row r="413">
          <cell r="F413"/>
          <cell r="G413"/>
          <cell r="H413"/>
          <cell r="I413"/>
          <cell r="J413"/>
          <cell r="K413"/>
          <cell r="L413"/>
          <cell r="M413"/>
          <cell r="N413"/>
          <cell r="O413"/>
          <cell r="P413"/>
          <cell r="Q413"/>
          <cell r="R413"/>
          <cell r="S413"/>
          <cell r="T413"/>
          <cell r="U413"/>
          <cell r="V413"/>
          <cell r="W413"/>
          <cell r="X413"/>
          <cell r="Y413"/>
          <cell r="Z413"/>
          <cell r="AA413"/>
          <cell r="AB413"/>
          <cell r="AC413"/>
          <cell r="AD413"/>
          <cell r="AE413"/>
          <cell r="AF413"/>
          <cell r="AG413"/>
          <cell r="AH413"/>
          <cell r="AI413"/>
          <cell r="AJ413"/>
          <cell r="AK413"/>
          <cell r="AL413"/>
          <cell r="AM413"/>
          <cell r="AN413"/>
          <cell r="AO413"/>
          <cell r="AP413"/>
          <cell r="BK413"/>
          <cell r="BL413"/>
          <cell r="BM413"/>
          <cell r="BN413"/>
          <cell r="BO413"/>
          <cell r="BP413"/>
          <cell r="BQ413"/>
          <cell r="BR413"/>
          <cell r="BS413"/>
          <cell r="BT413"/>
          <cell r="BU413"/>
          <cell r="BV413"/>
          <cell r="BW413"/>
          <cell r="BX413"/>
          <cell r="BY413"/>
          <cell r="BZ413"/>
          <cell r="CA413"/>
          <cell r="CB413"/>
          <cell r="CC413"/>
          <cell r="CD413"/>
          <cell r="CE413"/>
          <cell r="CF413"/>
          <cell r="CG413"/>
          <cell r="CH413"/>
          <cell r="CI413"/>
          <cell r="CJ413"/>
          <cell r="CK413"/>
          <cell r="CL413"/>
          <cell r="CM413"/>
          <cell r="CN413"/>
        </row>
        <row r="414">
          <cell r="F414"/>
          <cell r="G414"/>
          <cell r="H414"/>
          <cell r="I414"/>
          <cell r="J414"/>
          <cell r="K414"/>
          <cell r="L414"/>
          <cell r="M414"/>
          <cell r="N414"/>
          <cell r="O414"/>
          <cell r="P414"/>
          <cell r="Q414"/>
          <cell r="R414"/>
          <cell r="S414"/>
          <cell r="T414"/>
          <cell r="U414"/>
          <cell r="V414"/>
          <cell r="W414"/>
          <cell r="X414"/>
          <cell r="Y414"/>
          <cell r="Z414"/>
          <cell r="AA414"/>
          <cell r="AB414"/>
          <cell r="AC414"/>
          <cell r="AD414"/>
          <cell r="AE414"/>
          <cell r="AF414"/>
          <cell r="AG414"/>
          <cell r="AH414"/>
          <cell r="AI414"/>
          <cell r="AJ414"/>
          <cell r="AK414"/>
          <cell r="AL414"/>
          <cell r="AM414"/>
          <cell r="AN414"/>
          <cell r="AO414"/>
          <cell r="AP414"/>
          <cell r="BK414"/>
          <cell r="BL414"/>
          <cell r="BM414"/>
          <cell r="BN414"/>
          <cell r="BO414"/>
          <cell r="BP414"/>
          <cell r="BQ414"/>
          <cell r="BR414"/>
          <cell r="BS414"/>
          <cell r="BT414"/>
          <cell r="BU414"/>
          <cell r="BV414"/>
          <cell r="BW414"/>
          <cell r="BX414"/>
          <cell r="BY414"/>
          <cell r="BZ414"/>
          <cell r="CA414"/>
          <cell r="CB414"/>
          <cell r="CC414"/>
          <cell r="CD414"/>
          <cell r="CE414"/>
          <cell r="CF414"/>
          <cell r="CG414"/>
          <cell r="CH414"/>
          <cell r="CI414"/>
          <cell r="CJ414"/>
          <cell r="CK414"/>
          <cell r="CL414"/>
          <cell r="CM414"/>
          <cell r="CN414"/>
        </row>
        <row r="415">
          <cell r="F415"/>
          <cell r="G415"/>
          <cell r="H415"/>
          <cell r="I415"/>
          <cell r="J415"/>
          <cell r="K415"/>
          <cell r="L415"/>
          <cell r="M415"/>
          <cell r="N415"/>
          <cell r="O415"/>
          <cell r="P415"/>
          <cell r="Q415"/>
          <cell r="R415"/>
          <cell r="S415"/>
          <cell r="T415"/>
          <cell r="U415"/>
          <cell r="V415"/>
          <cell r="W415"/>
          <cell r="X415"/>
          <cell r="Y415"/>
          <cell r="Z415"/>
          <cell r="AA415"/>
          <cell r="AB415"/>
          <cell r="AC415"/>
          <cell r="AD415"/>
          <cell r="AE415"/>
          <cell r="AF415"/>
          <cell r="AG415"/>
          <cell r="AH415"/>
          <cell r="AI415"/>
          <cell r="AJ415"/>
          <cell r="AK415"/>
          <cell r="AL415"/>
          <cell r="AM415"/>
          <cell r="AN415"/>
          <cell r="AO415"/>
          <cell r="AP415"/>
          <cell r="BK415"/>
          <cell r="BL415"/>
          <cell r="BM415"/>
          <cell r="BN415"/>
          <cell r="BO415"/>
          <cell r="BP415"/>
          <cell r="BQ415"/>
          <cell r="BR415"/>
          <cell r="BS415"/>
          <cell r="BT415"/>
          <cell r="BU415"/>
          <cell r="BV415"/>
          <cell r="BW415"/>
          <cell r="BX415"/>
          <cell r="BY415"/>
          <cell r="BZ415"/>
          <cell r="CA415"/>
          <cell r="CB415"/>
          <cell r="CC415"/>
          <cell r="CD415"/>
          <cell r="CE415"/>
          <cell r="CF415"/>
          <cell r="CG415"/>
          <cell r="CH415"/>
          <cell r="CI415"/>
          <cell r="CJ415"/>
          <cell r="CK415"/>
          <cell r="CL415"/>
          <cell r="CM415"/>
          <cell r="CN415"/>
        </row>
        <row r="416">
          <cell r="F416"/>
          <cell r="G416"/>
          <cell r="H416"/>
          <cell r="I416"/>
          <cell r="J416"/>
          <cell r="K416"/>
          <cell r="L416"/>
          <cell r="M416"/>
          <cell r="N416"/>
          <cell r="O416"/>
          <cell r="P416"/>
          <cell r="Q416"/>
          <cell r="R416"/>
          <cell r="S416"/>
          <cell r="T416"/>
          <cell r="U416"/>
          <cell r="V416"/>
          <cell r="W416"/>
          <cell r="X416"/>
          <cell r="Y416"/>
          <cell r="Z416"/>
          <cell r="AA416"/>
          <cell r="AB416"/>
          <cell r="AC416"/>
          <cell r="AD416"/>
          <cell r="AE416"/>
          <cell r="AF416"/>
          <cell r="AG416"/>
          <cell r="AH416"/>
          <cell r="AI416"/>
          <cell r="AJ416"/>
          <cell r="AK416"/>
          <cell r="AL416"/>
          <cell r="AM416"/>
          <cell r="AN416"/>
          <cell r="AO416"/>
          <cell r="AP416"/>
          <cell r="BK416"/>
          <cell r="BL416"/>
          <cell r="BM416"/>
          <cell r="BN416"/>
          <cell r="BO416"/>
          <cell r="BP416"/>
          <cell r="BQ416"/>
          <cell r="BR416"/>
          <cell r="BS416"/>
          <cell r="BT416"/>
          <cell r="BU416"/>
          <cell r="BV416"/>
          <cell r="BW416"/>
          <cell r="BX416"/>
          <cell r="BY416"/>
          <cell r="BZ416"/>
          <cell r="CA416"/>
          <cell r="CB416"/>
          <cell r="CC416"/>
          <cell r="CD416"/>
          <cell r="CE416"/>
          <cell r="CF416"/>
          <cell r="CG416"/>
          <cell r="CH416"/>
          <cell r="CI416"/>
          <cell r="CJ416"/>
          <cell r="CK416"/>
          <cell r="CL416"/>
          <cell r="CM416"/>
          <cell r="CN416"/>
        </row>
        <row r="417">
          <cell r="F417"/>
          <cell r="G417"/>
          <cell r="H417"/>
          <cell r="I417"/>
          <cell r="J417"/>
          <cell r="K417">
            <v>235</v>
          </cell>
          <cell r="L417">
            <v>225</v>
          </cell>
          <cell r="M417">
            <v>225</v>
          </cell>
          <cell r="N417"/>
          <cell r="O417">
            <v>225.5</v>
          </cell>
          <cell r="P417"/>
          <cell r="Q417"/>
          <cell r="R417"/>
          <cell r="S417"/>
          <cell r="T417">
            <v>235</v>
          </cell>
          <cell r="U417">
            <v>225</v>
          </cell>
          <cell r="V417">
            <v>225</v>
          </cell>
          <cell r="W417"/>
          <cell r="X417">
            <v>225.5</v>
          </cell>
          <cell r="Y417"/>
          <cell r="Z417"/>
          <cell r="AA417"/>
          <cell r="AB417"/>
          <cell r="AC417">
            <v>235</v>
          </cell>
          <cell r="AD417">
            <v>225</v>
          </cell>
          <cell r="AE417">
            <v>225</v>
          </cell>
          <cell r="AF417"/>
          <cell r="AG417">
            <v>225.5</v>
          </cell>
          <cell r="AH417"/>
          <cell r="AI417"/>
          <cell r="AJ417"/>
          <cell r="AK417"/>
          <cell r="AL417">
            <v>235</v>
          </cell>
          <cell r="AM417">
            <v>225</v>
          </cell>
          <cell r="AN417">
            <v>225</v>
          </cell>
          <cell r="AO417"/>
          <cell r="AP417">
            <v>215.7</v>
          </cell>
          <cell r="BK417"/>
          <cell r="BL417"/>
          <cell r="BM417"/>
          <cell r="BN417"/>
          <cell r="BO417"/>
          <cell r="BP417"/>
          <cell r="BQ417"/>
          <cell r="BR417"/>
          <cell r="BS417"/>
          <cell r="BT417"/>
          <cell r="BU417"/>
          <cell r="BV417"/>
          <cell r="BW417"/>
          <cell r="BX417"/>
          <cell r="BY417"/>
          <cell r="BZ417"/>
          <cell r="CA417"/>
          <cell r="CB417"/>
          <cell r="CC417"/>
          <cell r="CD417"/>
          <cell r="CE417"/>
          <cell r="CF417"/>
          <cell r="CG417"/>
          <cell r="CH417"/>
          <cell r="CI417"/>
          <cell r="CJ417"/>
          <cell r="CK417"/>
          <cell r="CL417"/>
          <cell r="CM417"/>
          <cell r="CN417"/>
        </row>
        <row r="418">
          <cell r="F418"/>
          <cell r="G418"/>
          <cell r="H418"/>
          <cell r="I418"/>
          <cell r="J418"/>
          <cell r="K418"/>
          <cell r="L418"/>
          <cell r="M418"/>
          <cell r="N418"/>
          <cell r="O418"/>
          <cell r="P418"/>
          <cell r="Q418"/>
          <cell r="R418"/>
          <cell r="S418"/>
          <cell r="T418"/>
          <cell r="U418"/>
          <cell r="V418"/>
          <cell r="W418"/>
          <cell r="X418"/>
          <cell r="Y418"/>
          <cell r="Z418"/>
          <cell r="AA418"/>
          <cell r="AB418"/>
          <cell r="AC418"/>
          <cell r="AD418"/>
          <cell r="AE418"/>
          <cell r="AF418"/>
          <cell r="AG418"/>
          <cell r="AH418"/>
          <cell r="AI418"/>
          <cell r="AJ418"/>
          <cell r="AK418"/>
          <cell r="AL418"/>
          <cell r="AM418"/>
          <cell r="AN418"/>
          <cell r="AO418"/>
          <cell r="AP418"/>
          <cell r="BK418"/>
          <cell r="BL418"/>
          <cell r="BM418"/>
          <cell r="BN418"/>
          <cell r="BO418"/>
          <cell r="BP418"/>
          <cell r="BQ418"/>
          <cell r="BR418"/>
          <cell r="BS418"/>
          <cell r="BT418"/>
          <cell r="BU418"/>
          <cell r="BV418"/>
          <cell r="BW418"/>
          <cell r="BX418"/>
          <cell r="BY418"/>
          <cell r="BZ418"/>
          <cell r="CA418"/>
          <cell r="CB418"/>
          <cell r="CC418"/>
          <cell r="CD418"/>
          <cell r="CE418"/>
          <cell r="CF418"/>
          <cell r="CG418"/>
          <cell r="CH418"/>
          <cell r="CI418"/>
          <cell r="CJ418"/>
          <cell r="CK418"/>
          <cell r="CL418"/>
          <cell r="CM418"/>
          <cell r="CN418"/>
        </row>
        <row r="419">
          <cell r="F419"/>
          <cell r="G419"/>
          <cell r="H419"/>
          <cell r="I419"/>
          <cell r="J419"/>
          <cell r="K419"/>
          <cell r="L419"/>
          <cell r="M419"/>
          <cell r="N419"/>
          <cell r="O419"/>
          <cell r="P419"/>
          <cell r="Q419"/>
          <cell r="R419"/>
          <cell r="S419"/>
          <cell r="T419"/>
          <cell r="U419"/>
          <cell r="V419"/>
          <cell r="W419"/>
          <cell r="X419"/>
          <cell r="Y419"/>
          <cell r="Z419"/>
          <cell r="AA419"/>
          <cell r="AB419"/>
          <cell r="AC419"/>
          <cell r="AD419"/>
          <cell r="AE419"/>
          <cell r="AF419"/>
          <cell r="AG419"/>
          <cell r="AH419"/>
          <cell r="AI419"/>
          <cell r="AJ419"/>
          <cell r="AK419"/>
          <cell r="AL419"/>
          <cell r="AM419"/>
          <cell r="AN419"/>
          <cell r="AO419"/>
          <cell r="AP419"/>
          <cell r="BK419"/>
          <cell r="BL419"/>
          <cell r="BM419"/>
          <cell r="BN419"/>
          <cell r="BO419"/>
          <cell r="BP419"/>
          <cell r="BQ419"/>
          <cell r="BR419"/>
          <cell r="BS419"/>
          <cell r="BT419"/>
          <cell r="BU419"/>
          <cell r="BV419"/>
          <cell r="BW419"/>
          <cell r="BX419"/>
          <cell r="BY419"/>
          <cell r="BZ419"/>
          <cell r="CA419"/>
          <cell r="CB419"/>
          <cell r="CC419"/>
          <cell r="CD419"/>
          <cell r="CE419"/>
          <cell r="CF419"/>
          <cell r="CG419"/>
          <cell r="CH419"/>
          <cell r="CI419"/>
          <cell r="CJ419"/>
          <cell r="CK419"/>
          <cell r="CL419"/>
          <cell r="CM419"/>
          <cell r="CN419"/>
        </row>
        <row r="420">
          <cell r="F420"/>
          <cell r="G420"/>
          <cell r="H420"/>
          <cell r="I420"/>
          <cell r="J420"/>
          <cell r="K420"/>
          <cell r="L420"/>
          <cell r="M420"/>
          <cell r="N420"/>
          <cell r="O420"/>
          <cell r="P420"/>
          <cell r="Q420"/>
          <cell r="R420"/>
          <cell r="S420"/>
          <cell r="T420"/>
          <cell r="U420"/>
          <cell r="V420"/>
          <cell r="W420"/>
          <cell r="X420"/>
          <cell r="Y420"/>
          <cell r="Z420"/>
          <cell r="AA420"/>
          <cell r="AB420"/>
          <cell r="AC420"/>
          <cell r="AD420"/>
          <cell r="AE420"/>
          <cell r="AF420"/>
          <cell r="AG420"/>
          <cell r="AH420"/>
          <cell r="AI420"/>
          <cell r="AJ420"/>
          <cell r="AK420"/>
          <cell r="AL420"/>
          <cell r="AM420"/>
          <cell r="AN420"/>
          <cell r="AO420"/>
          <cell r="AP420"/>
          <cell r="BK420"/>
          <cell r="BL420"/>
          <cell r="BM420"/>
          <cell r="BN420"/>
          <cell r="BO420"/>
          <cell r="BP420"/>
          <cell r="BQ420"/>
          <cell r="BR420"/>
          <cell r="BS420"/>
          <cell r="BT420"/>
          <cell r="BU420"/>
          <cell r="BV420"/>
          <cell r="BW420"/>
          <cell r="BX420"/>
          <cell r="BY420"/>
          <cell r="BZ420"/>
          <cell r="CA420"/>
          <cell r="CB420"/>
          <cell r="CC420"/>
          <cell r="CD420"/>
          <cell r="CE420"/>
          <cell r="CF420"/>
          <cell r="CG420"/>
          <cell r="CH420"/>
          <cell r="CI420"/>
          <cell r="CJ420"/>
          <cell r="CK420"/>
          <cell r="CL420"/>
          <cell r="CM420"/>
          <cell r="CN420"/>
        </row>
        <row r="421">
          <cell r="F421"/>
          <cell r="G421"/>
          <cell r="H421"/>
          <cell r="I421"/>
          <cell r="J421"/>
          <cell r="K421"/>
          <cell r="L421"/>
          <cell r="M421"/>
          <cell r="N421"/>
          <cell r="O421"/>
          <cell r="P421"/>
          <cell r="Q421"/>
          <cell r="R421"/>
          <cell r="S421"/>
          <cell r="T421"/>
          <cell r="U421"/>
          <cell r="V421"/>
          <cell r="W421"/>
          <cell r="X421"/>
          <cell r="Y421"/>
          <cell r="Z421"/>
          <cell r="AA421"/>
          <cell r="AB421"/>
          <cell r="AC421"/>
          <cell r="AD421"/>
          <cell r="AE421"/>
          <cell r="AF421"/>
          <cell r="AG421"/>
          <cell r="AH421"/>
          <cell r="AI421"/>
          <cell r="AJ421"/>
          <cell r="AK421"/>
          <cell r="AL421"/>
          <cell r="AM421"/>
          <cell r="AN421"/>
          <cell r="AO421"/>
          <cell r="AP421"/>
          <cell r="BK421"/>
          <cell r="BL421"/>
          <cell r="BM421"/>
          <cell r="BN421"/>
          <cell r="BO421"/>
          <cell r="BP421"/>
          <cell r="BQ421"/>
          <cell r="BR421"/>
          <cell r="BS421"/>
          <cell r="BT421"/>
          <cell r="BU421"/>
          <cell r="BV421"/>
          <cell r="BW421"/>
          <cell r="BX421"/>
          <cell r="BY421"/>
          <cell r="BZ421"/>
          <cell r="CA421"/>
          <cell r="CB421"/>
          <cell r="CC421"/>
          <cell r="CD421"/>
          <cell r="CE421"/>
          <cell r="CF421"/>
          <cell r="CG421"/>
          <cell r="CH421"/>
          <cell r="CI421"/>
          <cell r="CJ421"/>
          <cell r="CK421"/>
          <cell r="CL421"/>
          <cell r="CM421"/>
          <cell r="CN421"/>
        </row>
        <row r="422">
          <cell r="F422"/>
          <cell r="G422"/>
          <cell r="H422"/>
          <cell r="I422"/>
          <cell r="J422"/>
          <cell r="K422"/>
          <cell r="L422"/>
          <cell r="M422"/>
          <cell r="N422"/>
          <cell r="O422"/>
          <cell r="P422"/>
          <cell r="Q422"/>
          <cell r="R422"/>
          <cell r="S422"/>
          <cell r="T422"/>
          <cell r="U422"/>
          <cell r="V422"/>
          <cell r="W422"/>
          <cell r="X422"/>
          <cell r="Y422"/>
          <cell r="Z422"/>
          <cell r="AA422"/>
          <cell r="AB422"/>
          <cell r="AC422"/>
          <cell r="AD422"/>
          <cell r="AE422"/>
          <cell r="AF422"/>
          <cell r="AG422"/>
          <cell r="AH422"/>
          <cell r="AI422"/>
          <cell r="AJ422"/>
          <cell r="AK422"/>
          <cell r="AL422"/>
          <cell r="AM422"/>
          <cell r="AN422"/>
          <cell r="AO422"/>
          <cell r="AP422"/>
          <cell r="BK422"/>
          <cell r="BL422"/>
          <cell r="BM422"/>
          <cell r="BN422"/>
          <cell r="BO422"/>
          <cell r="BP422"/>
          <cell r="BQ422"/>
          <cell r="BR422"/>
          <cell r="BS422"/>
          <cell r="BT422"/>
          <cell r="BU422"/>
          <cell r="BV422"/>
          <cell r="BW422"/>
          <cell r="BX422"/>
          <cell r="BY422"/>
          <cell r="BZ422"/>
          <cell r="CA422"/>
          <cell r="CB422"/>
          <cell r="CC422"/>
          <cell r="CD422"/>
          <cell r="CE422"/>
          <cell r="CF422"/>
          <cell r="CG422"/>
          <cell r="CH422"/>
          <cell r="CI422"/>
          <cell r="CJ422"/>
          <cell r="CK422"/>
          <cell r="CL422"/>
          <cell r="CM422"/>
          <cell r="CN422"/>
        </row>
        <row r="423">
          <cell r="F423"/>
          <cell r="G423"/>
          <cell r="H423"/>
          <cell r="I423"/>
          <cell r="J423"/>
          <cell r="K423"/>
          <cell r="L423"/>
          <cell r="M423"/>
          <cell r="N423"/>
          <cell r="O423"/>
          <cell r="P423"/>
          <cell r="Q423"/>
          <cell r="R423"/>
          <cell r="S423"/>
          <cell r="T423"/>
          <cell r="U423"/>
          <cell r="V423"/>
          <cell r="W423"/>
          <cell r="X423"/>
          <cell r="Y423"/>
          <cell r="Z423"/>
          <cell r="AA423"/>
          <cell r="AB423"/>
          <cell r="AC423"/>
          <cell r="AD423"/>
          <cell r="AE423"/>
          <cell r="AF423"/>
          <cell r="AG423"/>
          <cell r="AH423"/>
          <cell r="AI423"/>
          <cell r="AJ423"/>
          <cell r="AK423"/>
          <cell r="AL423"/>
          <cell r="AM423"/>
          <cell r="AN423"/>
          <cell r="AO423"/>
          <cell r="AP423"/>
          <cell r="BK423"/>
          <cell r="BL423"/>
          <cell r="BM423"/>
          <cell r="BN423"/>
          <cell r="BO423"/>
          <cell r="BP423"/>
          <cell r="BQ423"/>
          <cell r="BR423"/>
          <cell r="BS423"/>
          <cell r="BT423"/>
          <cell r="BU423"/>
          <cell r="BV423"/>
          <cell r="BW423"/>
          <cell r="BX423"/>
          <cell r="BY423"/>
          <cell r="BZ423"/>
          <cell r="CA423"/>
          <cell r="CB423"/>
          <cell r="CC423"/>
          <cell r="CD423"/>
          <cell r="CE423"/>
          <cell r="CF423"/>
          <cell r="CG423"/>
          <cell r="CH423"/>
          <cell r="CI423"/>
          <cell r="CJ423"/>
          <cell r="CK423"/>
          <cell r="CL423"/>
          <cell r="CM423"/>
          <cell r="CN423"/>
        </row>
        <row r="424">
          <cell r="F424"/>
          <cell r="G424"/>
          <cell r="H424"/>
          <cell r="I424"/>
          <cell r="J424"/>
          <cell r="K424">
            <v>100</v>
          </cell>
          <cell r="L424"/>
          <cell r="M424"/>
          <cell r="N424"/>
          <cell r="O424"/>
          <cell r="P424"/>
          <cell r="Q424"/>
          <cell r="R424"/>
          <cell r="S424"/>
          <cell r="T424">
            <v>100</v>
          </cell>
          <cell r="U424"/>
          <cell r="V424"/>
          <cell r="W424"/>
          <cell r="X424"/>
          <cell r="Y424"/>
          <cell r="Z424"/>
          <cell r="AA424"/>
          <cell r="AB424"/>
          <cell r="AC424">
            <v>100</v>
          </cell>
          <cell r="AD424"/>
          <cell r="AE424"/>
          <cell r="AF424"/>
          <cell r="AG424"/>
          <cell r="AH424"/>
          <cell r="AI424"/>
          <cell r="AJ424"/>
          <cell r="AK424"/>
          <cell r="AL424">
            <v>100</v>
          </cell>
          <cell r="AM424"/>
          <cell r="AN424"/>
          <cell r="AO424"/>
          <cell r="AP424"/>
          <cell r="BK424"/>
          <cell r="BL424"/>
          <cell r="BM424"/>
          <cell r="BN424"/>
          <cell r="BO424"/>
          <cell r="BP424"/>
          <cell r="BQ424"/>
          <cell r="BR424"/>
          <cell r="BS424"/>
          <cell r="BT424"/>
          <cell r="BU424"/>
          <cell r="BV424"/>
          <cell r="BW424"/>
          <cell r="BX424"/>
          <cell r="BY424"/>
          <cell r="BZ424"/>
          <cell r="CA424"/>
          <cell r="CB424"/>
          <cell r="CC424"/>
          <cell r="CD424"/>
          <cell r="CE424"/>
          <cell r="CF424"/>
          <cell r="CG424"/>
          <cell r="CH424"/>
          <cell r="CI424"/>
          <cell r="CJ424"/>
          <cell r="CK424"/>
          <cell r="CL424"/>
          <cell r="CM424"/>
          <cell r="CN424"/>
        </row>
        <row r="425">
          <cell r="F425"/>
          <cell r="G425"/>
          <cell r="H425"/>
          <cell r="I425"/>
          <cell r="J425"/>
          <cell r="K425"/>
          <cell r="L425"/>
          <cell r="M425"/>
          <cell r="N425"/>
          <cell r="O425"/>
          <cell r="P425"/>
          <cell r="Q425"/>
          <cell r="R425"/>
          <cell r="S425"/>
          <cell r="T425"/>
          <cell r="U425"/>
          <cell r="V425"/>
          <cell r="W425"/>
          <cell r="X425"/>
          <cell r="Y425"/>
          <cell r="Z425"/>
          <cell r="AA425"/>
          <cell r="AB425"/>
          <cell r="AC425"/>
          <cell r="AD425"/>
          <cell r="AE425"/>
          <cell r="AF425"/>
          <cell r="AG425"/>
          <cell r="AH425"/>
          <cell r="AI425"/>
          <cell r="AJ425"/>
          <cell r="AK425"/>
          <cell r="AL425"/>
          <cell r="AM425"/>
          <cell r="AN425"/>
          <cell r="AO425"/>
          <cell r="AP425"/>
          <cell r="BK425"/>
          <cell r="BL425"/>
          <cell r="BM425"/>
          <cell r="BN425"/>
          <cell r="BO425"/>
          <cell r="BP425"/>
          <cell r="BQ425"/>
          <cell r="BR425"/>
          <cell r="BS425"/>
          <cell r="BT425"/>
          <cell r="BU425"/>
          <cell r="BV425"/>
          <cell r="BW425"/>
          <cell r="BX425"/>
          <cell r="BY425"/>
          <cell r="BZ425"/>
          <cell r="CA425"/>
          <cell r="CB425"/>
          <cell r="CC425"/>
          <cell r="CD425"/>
          <cell r="CE425"/>
          <cell r="CF425"/>
          <cell r="CG425"/>
          <cell r="CH425"/>
          <cell r="CI425"/>
          <cell r="CJ425"/>
          <cell r="CK425"/>
          <cell r="CL425"/>
          <cell r="CM425"/>
          <cell r="CN425"/>
        </row>
        <row r="426">
          <cell r="F426"/>
          <cell r="G426"/>
          <cell r="H426"/>
          <cell r="I426"/>
          <cell r="J426"/>
          <cell r="K426"/>
          <cell r="L426"/>
          <cell r="M426"/>
          <cell r="N426"/>
          <cell r="O426"/>
          <cell r="P426"/>
          <cell r="Q426"/>
          <cell r="R426"/>
          <cell r="S426"/>
          <cell r="T426"/>
          <cell r="U426"/>
          <cell r="V426"/>
          <cell r="W426"/>
          <cell r="X426"/>
          <cell r="Y426"/>
          <cell r="Z426"/>
          <cell r="AA426"/>
          <cell r="AB426"/>
          <cell r="AC426"/>
          <cell r="AD426"/>
          <cell r="AE426"/>
          <cell r="AF426"/>
          <cell r="AG426"/>
          <cell r="AH426"/>
          <cell r="AI426"/>
          <cell r="AJ426"/>
          <cell r="AK426"/>
          <cell r="AL426"/>
          <cell r="AM426"/>
          <cell r="AN426"/>
          <cell r="AO426"/>
          <cell r="AP426"/>
          <cell r="BK426"/>
          <cell r="BL426"/>
          <cell r="BM426"/>
          <cell r="BN426"/>
          <cell r="BO426"/>
          <cell r="BP426"/>
          <cell r="BQ426"/>
          <cell r="BR426"/>
          <cell r="BS426"/>
          <cell r="BT426"/>
          <cell r="BU426"/>
          <cell r="BV426"/>
          <cell r="BW426"/>
          <cell r="BX426"/>
          <cell r="BY426"/>
          <cell r="BZ426"/>
          <cell r="CA426"/>
          <cell r="CB426"/>
          <cell r="CC426"/>
          <cell r="CD426"/>
          <cell r="CE426"/>
          <cell r="CF426"/>
          <cell r="CG426"/>
          <cell r="CH426"/>
          <cell r="CI426"/>
          <cell r="CJ426"/>
          <cell r="CK426"/>
          <cell r="CL426"/>
          <cell r="CM426"/>
          <cell r="CN426"/>
        </row>
        <row r="427">
          <cell r="F427"/>
          <cell r="G427"/>
          <cell r="H427"/>
          <cell r="I427"/>
          <cell r="J427"/>
          <cell r="K427"/>
          <cell r="L427"/>
          <cell r="M427"/>
          <cell r="N427"/>
          <cell r="O427"/>
          <cell r="P427"/>
          <cell r="Q427"/>
          <cell r="R427"/>
          <cell r="S427"/>
          <cell r="T427"/>
          <cell r="U427"/>
          <cell r="V427"/>
          <cell r="W427"/>
          <cell r="X427"/>
          <cell r="Y427"/>
          <cell r="Z427"/>
          <cell r="AA427"/>
          <cell r="AB427"/>
          <cell r="AC427"/>
          <cell r="AD427"/>
          <cell r="AE427"/>
          <cell r="AF427"/>
          <cell r="AG427"/>
          <cell r="AH427"/>
          <cell r="AI427"/>
          <cell r="AJ427"/>
          <cell r="AK427"/>
          <cell r="AL427"/>
          <cell r="AM427"/>
          <cell r="AN427"/>
          <cell r="AO427"/>
          <cell r="AP427"/>
          <cell r="BK427"/>
          <cell r="BL427"/>
          <cell r="BM427"/>
          <cell r="BN427"/>
          <cell r="BO427"/>
          <cell r="BP427"/>
          <cell r="BQ427"/>
          <cell r="BR427"/>
          <cell r="BS427"/>
          <cell r="BT427"/>
          <cell r="BU427"/>
          <cell r="BV427"/>
          <cell r="BW427"/>
          <cell r="BX427"/>
          <cell r="BY427"/>
          <cell r="BZ427"/>
          <cell r="CA427"/>
          <cell r="CB427"/>
          <cell r="CC427"/>
          <cell r="CD427"/>
          <cell r="CE427"/>
          <cell r="CF427"/>
          <cell r="CG427"/>
          <cell r="CH427"/>
          <cell r="CI427"/>
          <cell r="CJ427"/>
          <cell r="CK427"/>
          <cell r="CL427"/>
          <cell r="CM427"/>
          <cell r="CN427"/>
        </row>
        <row r="428">
          <cell r="F428"/>
          <cell r="G428"/>
          <cell r="H428"/>
          <cell r="I428"/>
          <cell r="J428"/>
          <cell r="K428"/>
          <cell r="L428"/>
          <cell r="M428"/>
          <cell r="N428"/>
          <cell r="O428"/>
          <cell r="P428"/>
          <cell r="Q428"/>
          <cell r="R428"/>
          <cell r="S428"/>
          <cell r="T428"/>
          <cell r="U428"/>
          <cell r="V428"/>
          <cell r="W428"/>
          <cell r="X428"/>
          <cell r="Y428"/>
          <cell r="Z428"/>
          <cell r="AA428"/>
          <cell r="AB428"/>
          <cell r="AC428"/>
          <cell r="AD428"/>
          <cell r="AE428"/>
          <cell r="AF428"/>
          <cell r="AG428"/>
          <cell r="AH428"/>
          <cell r="AI428"/>
          <cell r="AJ428"/>
          <cell r="AK428"/>
          <cell r="AL428"/>
          <cell r="AM428"/>
          <cell r="AN428"/>
          <cell r="AO428"/>
          <cell r="AP428"/>
          <cell r="BK428"/>
          <cell r="BL428"/>
          <cell r="BM428"/>
          <cell r="BN428"/>
          <cell r="BO428"/>
          <cell r="BP428"/>
          <cell r="BQ428"/>
          <cell r="BR428"/>
          <cell r="BS428"/>
          <cell r="BT428"/>
          <cell r="BU428"/>
          <cell r="BV428"/>
          <cell r="BW428"/>
          <cell r="BX428"/>
          <cell r="BY428"/>
          <cell r="BZ428"/>
          <cell r="CA428"/>
          <cell r="CB428"/>
          <cell r="CC428"/>
          <cell r="CD428"/>
          <cell r="CE428"/>
          <cell r="CF428"/>
          <cell r="CG428"/>
          <cell r="CH428"/>
          <cell r="CI428"/>
          <cell r="CJ428"/>
          <cell r="CK428"/>
          <cell r="CL428"/>
          <cell r="CM428"/>
          <cell r="CN428"/>
        </row>
        <row r="429">
          <cell r="F429"/>
          <cell r="G429"/>
          <cell r="H429"/>
          <cell r="I429"/>
          <cell r="J429"/>
          <cell r="K429"/>
          <cell r="L429"/>
          <cell r="M429"/>
          <cell r="N429"/>
          <cell r="O429"/>
          <cell r="P429"/>
          <cell r="Q429"/>
          <cell r="R429"/>
          <cell r="S429"/>
          <cell r="T429"/>
          <cell r="U429"/>
          <cell r="V429"/>
          <cell r="W429"/>
          <cell r="X429"/>
          <cell r="Y429"/>
          <cell r="Z429"/>
          <cell r="AA429"/>
          <cell r="AB429"/>
          <cell r="AC429"/>
          <cell r="AD429"/>
          <cell r="AE429"/>
          <cell r="AF429"/>
          <cell r="AG429"/>
          <cell r="AH429"/>
          <cell r="AI429"/>
          <cell r="AJ429"/>
          <cell r="AK429"/>
          <cell r="AL429"/>
          <cell r="AM429"/>
          <cell r="AN429"/>
          <cell r="AO429"/>
          <cell r="AP429"/>
          <cell r="BK429"/>
          <cell r="BL429"/>
          <cell r="BM429"/>
          <cell r="BN429"/>
          <cell r="BO429"/>
          <cell r="BP429"/>
          <cell r="BQ429"/>
          <cell r="BR429"/>
          <cell r="BS429"/>
          <cell r="BT429"/>
          <cell r="BU429"/>
          <cell r="BV429"/>
          <cell r="BW429"/>
          <cell r="BX429"/>
          <cell r="BY429"/>
          <cell r="BZ429"/>
          <cell r="CA429"/>
          <cell r="CB429"/>
          <cell r="CC429"/>
          <cell r="CD429"/>
          <cell r="CE429"/>
          <cell r="CF429"/>
          <cell r="CG429"/>
          <cell r="CH429"/>
          <cell r="CI429"/>
          <cell r="CJ429"/>
          <cell r="CK429"/>
          <cell r="CL429"/>
          <cell r="CM429"/>
          <cell r="CN429"/>
        </row>
        <row r="430">
          <cell r="F430"/>
          <cell r="G430"/>
          <cell r="H430"/>
          <cell r="I430"/>
          <cell r="J430"/>
          <cell r="K430"/>
          <cell r="L430"/>
          <cell r="M430"/>
          <cell r="N430"/>
          <cell r="O430"/>
          <cell r="P430"/>
          <cell r="Q430"/>
          <cell r="R430"/>
          <cell r="S430"/>
          <cell r="T430"/>
          <cell r="U430"/>
          <cell r="V430"/>
          <cell r="W430"/>
          <cell r="X430"/>
          <cell r="Y430"/>
          <cell r="Z430"/>
          <cell r="AA430"/>
          <cell r="AB430"/>
          <cell r="AC430"/>
          <cell r="AD430"/>
          <cell r="AE430"/>
          <cell r="AF430"/>
          <cell r="AG430"/>
          <cell r="AH430"/>
          <cell r="AI430"/>
          <cell r="AJ430"/>
          <cell r="AK430"/>
          <cell r="AL430"/>
          <cell r="AM430"/>
          <cell r="AN430"/>
          <cell r="AO430"/>
          <cell r="AP430"/>
          <cell r="BK430"/>
          <cell r="BL430"/>
          <cell r="BM430"/>
          <cell r="BN430"/>
          <cell r="BO430"/>
          <cell r="BP430"/>
          <cell r="BQ430"/>
          <cell r="BR430"/>
          <cell r="BS430"/>
          <cell r="BT430"/>
          <cell r="BU430"/>
          <cell r="BV430"/>
          <cell r="BW430"/>
          <cell r="BX430"/>
          <cell r="BY430"/>
          <cell r="BZ430"/>
          <cell r="CA430"/>
          <cell r="CB430"/>
          <cell r="CC430"/>
          <cell r="CD430"/>
          <cell r="CE430"/>
          <cell r="CF430"/>
          <cell r="CG430"/>
          <cell r="CH430"/>
          <cell r="CI430"/>
          <cell r="CJ430"/>
          <cell r="CK430"/>
          <cell r="CL430"/>
          <cell r="CM430"/>
          <cell r="CN430"/>
        </row>
        <row r="431">
          <cell r="F431"/>
          <cell r="G431"/>
          <cell r="H431"/>
          <cell r="I431"/>
          <cell r="J431"/>
          <cell r="K431"/>
          <cell r="L431"/>
          <cell r="M431"/>
          <cell r="N431"/>
          <cell r="O431"/>
          <cell r="P431"/>
          <cell r="Q431"/>
          <cell r="R431"/>
          <cell r="S431"/>
          <cell r="T431"/>
          <cell r="U431"/>
          <cell r="V431"/>
          <cell r="W431"/>
          <cell r="X431"/>
          <cell r="Y431"/>
          <cell r="Z431"/>
          <cell r="AA431"/>
          <cell r="AB431"/>
          <cell r="AC431"/>
          <cell r="AD431"/>
          <cell r="AE431"/>
          <cell r="AF431"/>
          <cell r="AG431"/>
          <cell r="AH431"/>
          <cell r="AI431"/>
          <cell r="AJ431"/>
          <cell r="AK431"/>
          <cell r="AL431"/>
          <cell r="AM431"/>
          <cell r="AN431"/>
          <cell r="AO431"/>
          <cell r="AP431"/>
          <cell r="BK431"/>
          <cell r="BL431"/>
          <cell r="BM431"/>
          <cell r="BN431"/>
          <cell r="BO431"/>
          <cell r="BP431"/>
          <cell r="BQ431"/>
          <cell r="BR431"/>
          <cell r="BS431"/>
          <cell r="BT431"/>
          <cell r="BU431"/>
          <cell r="BV431"/>
          <cell r="BW431"/>
          <cell r="BX431"/>
          <cell r="BY431"/>
          <cell r="BZ431"/>
          <cell r="CA431"/>
          <cell r="CB431"/>
          <cell r="CC431"/>
          <cell r="CD431"/>
          <cell r="CE431"/>
          <cell r="CF431"/>
          <cell r="CG431"/>
          <cell r="CH431"/>
          <cell r="CI431"/>
          <cell r="CJ431"/>
          <cell r="CK431"/>
          <cell r="CL431"/>
          <cell r="CM431"/>
          <cell r="CN431"/>
        </row>
        <row r="432">
          <cell r="F432"/>
          <cell r="G432"/>
          <cell r="H432"/>
          <cell r="I432"/>
          <cell r="J432"/>
          <cell r="K432"/>
          <cell r="L432"/>
          <cell r="M432"/>
          <cell r="N432"/>
          <cell r="O432"/>
          <cell r="P432"/>
          <cell r="Q432"/>
          <cell r="R432"/>
          <cell r="S432"/>
          <cell r="T432"/>
          <cell r="U432"/>
          <cell r="V432"/>
          <cell r="W432"/>
          <cell r="X432"/>
          <cell r="Y432"/>
          <cell r="Z432"/>
          <cell r="AA432"/>
          <cell r="AB432"/>
          <cell r="AC432"/>
          <cell r="AD432"/>
          <cell r="AE432"/>
          <cell r="AF432"/>
          <cell r="AG432"/>
          <cell r="AH432"/>
          <cell r="AI432"/>
          <cell r="AJ432"/>
          <cell r="AK432"/>
          <cell r="AL432"/>
          <cell r="AM432"/>
          <cell r="AN432"/>
          <cell r="AO432"/>
          <cell r="AP432"/>
          <cell r="BK432"/>
          <cell r="BL432"/>
          <cell r="BM432"/>
          <cell r="BN432"/>
          <cell r="BO432"/>
          <cell r="BP432"/>
          <cell r="BQ432"/>
          <cell r="BR432"/>
          <cell r="BS432"/>
          <cell r="BT432"/>
          <cell r="BU432"/>
          <cell r="BV432"/>
          <cell r="BW432"/>
          <cell r="BX432"/>
          <cell r="BY432"/>
          <cell r="BZ432"/>
          <cell r="CA432"/>
          <cell r="CB432"/>
          <cell r="CC432"/>
          <cell r="CD432"/>
          <cell r="CE432"/>
          <cell r="CF432"/>
          <cell r="CG432"/>
          <cell r="CH432"/>
          <cell r="CI432"/>
          <cell r="CJ432"/>
          <cell r="CK432"/>
          <cell r="CL432"/>
          <cell r="CM432"/>
          <cell r="CN432"/>
        </row>
        <row r="433">
          <cell r="F433"/>
          <cell r="G433"/>
          <cell r="H433"/>
          <cell r="I433"/>
          <cell r="J433"/>
          <cell r="K433"/>
          <cell r="L433"/>
          <cell r="M433"/>
          <cell r="N433"/>
          <cell r="O433"/>
          <cell r="P433"/>
          <cell r="Q433"/>
          <cell r="R433"/>
          <cell r="S433"/>
          <cell r="T433"/>
          <cell r="U433"/>
          <cell r="V433"/>
          <cell r="W433"/>
          <cell r="X433"/>
          <cell r="Y433"/>
          <cell r="Z433"/>
          <cell r="AA433"/>
          <cell r="AB433"/>
          <cell r="AC433"/>
          <cell r="AD433"/>
          <cell r="AE433"/>
          <cell r="AF433"/>
          <cell r="AG433"/>
          <cell r="AH433"/>
          <cell r="AI433"/>
          <cell r="AJ433"/>
          <cell r="AK433"/>
          <cell r="AL433"/>
          <cell r="AM433"/>
          <cell r="AN433"/>
          <cell r="AO433"/>
          <cell r="AP433"/>
          <cell r="BK433"/>
          <cell r="BL433"/>
          <cell r="BM433"/>
          <cell r="BN433"/>
          <cell r="BO433"/>
          <cell r="BP433"/>
          <cell r="BQ433"/>
          <cell r="BR433"/>
          <cell r="BS433"/>
          <cell r="BT433"/>
          <cell r="BU433"/>
          <cell r="BV433"/>
          <cell r="BW433"/>
          <cell r="BX433"/>
          <cell r="BY433"/>
          <cell r="BZ433"/>
          <cell r="CA433"/>
          <cell r="CB433"/>
          <cell r="CC433"/>
          <cell r="CD433"/>
          <cell r="CE433"/>
          <cell r="CF433"/>
          <cell r="CG433"/>
          <cell r="CH433"/>
          <cell r="CI433"/>
          <cell r="CJ433"/>
          <cell r="CK433"/>
          <cell r="CL433"/>
          <cell r="CM433"/>
          <cell r="CN433"/>
        </row>
        <row r="434">
          <cell r="F434"/>
          <cell r="G434"/>
          <cell r="H434"/>
          <cell r="I434"/>
          <cell r="J434"/>
          <cell r="K434">
            <v>95</v>
          </cell>
          <cell r="L434"/>
          <cell r="M434"/>
          <cell r="N434"/>
          <cell r="O434"/>
          <cell r="P434"/>
          <cell r="Q434"/>
          <cell r="R434"/>
          <cell r="S434"/>
          <cell r="T434">
            <v>95</v>
          </cell>
          <cell r="U434"/>
          <cell r="V434"/>
          <cell r="W434"/>
          <cell r="X434"/>
          <cell r="Y434"/>
          <cell r="Z434"/>
          <cell r="AA434"/>
          <cell r="AB434"/>
          <cell r="AC434">
            <v>95</v>
          </cell>
          <cell r="AD434"/>
          <cell r="AE434"/>
          <cell r="AF434"/>
          <cell r="AG434"/>
          <cell r="AH434"/>
          <cell r="AI434"/>
          <cell r="AJ434"/>
          <cell r="AK434"/>
          <cell r="AL434">
            <v>95</v>
          </cell>
          <cell r="AM434"/>
          <cell r="AN434"/>
          <cell r="AO434"/>
          <cell r="AP434"/>
          <cell r="BK434"/>
          <cell r="BL434"/>
          <cell r="BM434"/>
          <cell r="BN434"/>
          <cell r="BO434"/>
          <cell r="BP434"/>
          <cell r="BQ434"/>
          <cell r="BR434"/>
          <cell r="BS434"/>
          <cell r="BT434"/>
          <cell r="BU434"/>
          <cell r="BV434"/>
          <cell r="BW434"/>
          <cell r="BX434"/>
          <cell r="BY434"/>
          <cell r="BZ434"/>
          <cell r="CA434"/>
          <cell r="CB434"/>
          <cell r="CC434"/>
          <cell r="CD434"/>
          <cell r="CE434"/>
          <cell r="CF434"/>
          <cell r="CG434"/>
          <cell r="CH434"/>
          <cell r="CI434"/>
          <cell r="CJ434"/>
          <cell r="CK434"/>
          <cell r="CL434"/>
          <cell r="CM434"/>
          <cell r="CN434"/>
        </row>
        <row r="435">
          <cell r="F435"/>
          <cell r="G435"/>
          <cell r="H435"/>
          <cell r="I435"/>
          <cell r="J435"/>
          <cell r="K435"/>
          <cell r="L435"/>
          <cell r="M435"/>
          <cell r="N435"/>
          <cell r="O435"/>
          <cell r="P435"/>
          <cell r="Q435"/>
          <cell r="R435"/>
          <cell r="S435"/>
          <cell r="T435"/>
          <cell r="U435"/>
          <cell r="V435"/>
          <cell r="W435"/>
          <cell r="X435"/>
          <cell r="Y435"/>
          <cell r="Z435"/>
          <cell r="AA435"/>
          <cell r="AB435"/>
          <cell r="AC435"/>
          <cell r="AD435"/>
          <cell r="AE435"/>
          <cell r="AF435"/>
          <cell r="AG435"/>
          <cell r="AH435"/>
          <cell r="AI435"/>
          <cell r="AJ435"/>
          <cell r="AK435"/>
          <cell r="AL435"/>
          <cell r="AM435"/>
          <cell r="AN435"/>
          <cell r="AO435"/>
          <cell r="AP435"/>
          <cell r="BK435"/>
          <cell r="BL435"/>
          <cell r="BM435"/>
          <cell r="BN435"/>
          <cell r="BO435"/>
          <cell r="BP435"/>
          <cell r="BQ435"/>
          <cell r="BR435"/>
          <cell r="BS435"/>
          <cell r="BT435"/>
          <cell r="BU435"/>
          <cell r="BV435"/>
          <cell r="BW435"/>
          <cell r="BX435"/>
          <cell r="BY435"/>
          <cell r="BZ435"/>
          <cell r="CA435"/>
          <cell r="CB435"/>
          <cell r="CC435"/>
          <cell r="CD435"/>
          <cell r="CE435"/>
          <cell r="CF435"/>
          <cell r="CG435"/>
          <cell r="CH435"/>
          <cell r="CI435"/>
          <cell r="CJ435"/>
          <cell r="CK435"/>
          <cell r="CL435"/>
          <cell r="CM435"/>
          <cell r="CN435"/>
        </row>
        <row r="436">
          <cell r="F436"/>
          <cell r="G436"/>
          <cell r="H436"/>
          <cell r="I436"/>
          <cell r="J436"/>
          <cell r="K436"/>
          <cell r="L436">
            <v>80</v>
          </cell>
          <cell r="M436"/>
          <cell r="N436"/>
          <cell r="O436"/>
          <cell r="P436"/>
          <cell r="Q436"/>
          <cell r="R436"/>
          <cell r="S436"/>
          <cell r="T436"/>
          <cell r="U436">
            <v>80</v>
          </cell>
          <cell r="V436"/>
          <cell r="W436"/>
          <cell r="X436"/>
          <cell r="Y436"/>
          <cell r="Z436"/>
          <cell r="AA436"/>
          <cell r="AB436"/>
          <cell r="AC436"/>
          <cell r="AD436">
            <v>80</v>
          </cell>
          <cell r="AE436"/>
          <cell r="AF436"/>
          <cell r="AG436"/>
          <cell r="AH436"/>
          <cell r="AI436"/>
          <cell r="AJ436"/>
          <cell r="AK436"/>
          <cell r="AL436"/>
          <cell r="AM436">
            <v>80</v>
          </cell>
          <cell r="AN436"/>
          <cell r="AO436"/>
          <cell r="AP436"/>
          <cell r="BK436"/>
          <cell r="BL436"/>
          <cell r="BM436"/>
          <cell r="BN436"/>
          <cell r="BO436"/>
          <cell r="BP436"/>
          <cell r="BQ436"/>
          <cell r="BR436"/>
          <cell r="BS436"/>
          <cell r="BT436"/>
          <cell r="BU436"/>
          <cell r="BV436"/>
          <cell r="BW436"/>
          <cell r="BX436"/>
          <cell r="BY436"/>
          <cell r="BZ436"/>
          <cell r="CA436"/>
          <cell r="CB436"/>
          <cell r="CC436"/>
          <cell r="CD436"/>
          <cell r="CE436"/>
          <cell r="CF436"/>
          <cell r="CG436"/>
          <cell r="CH436"/>
          <cell r="CI436"/>
          <cell r="CJ436"/>
          <cell r="CK436"/>
          <cell r="CL436"/>
          <cell r="CM436"/>
          <cell r="CN436"/>
        </row>
        <row r="437">
          <cell r="F437"/>
          <cell r="G437"/>
          <cell r="H437"/>
          <cell r="I437"/>
          <cell r="J437"/>
          <cell r="K437"/>
          <cell r="L437"/>
          <cell r="M437"/>
          <cell r="N437"/>
          <cell r="O437"/>
          <cell r="P437"/>
          <cell r="Q437"/>
          <cell r="R437"/>
          <cell r="S437"/>
          <cell r="T437"/>
          <cell r="U437"/>
          <cell r="V437"/>
          <cell r="W437"/>
          <cell r="X437"/>
          <cell r="Y437"/>
          <cell r="Z437"/>
          <cell r="AA437"/>
          <cell r="AB437"/>
          <cell r="AC437"/>
          <cell r="AD437"/>
          <cell r="AE437"/>
          <cell r="AF437"/>
          <cell r="AG437"/>
          <cell r="AH437"/>
          <cell r="AI437"/>
          <cell r="AJ437"/>
          <cell r="AK437"/>
          <cell r="AL437"/>
          <cell r="AM437"/>
          <cell r="AN437"/>
          <cell r="AO437"/>
          <cell r="AP437"/>
          <cell r="BK437"/>
          <cell r="BL437"/>
          <cell r="BM437"/>
          <cell r="BN437"/>
          <cell r="BO437"/>
          <cell r="BP437"/>
          <cell r="BQ437"/>
          <cell r="BR437"/>
          <cell r="BS437"/>
          <cell r="BT437"/>
          <cell r="BU437"/>
          <cell r="BV437"/>
          <cell r="BW437"/>
          <cell r="BX437"/>
          <cell r="BY437"/>
          <cell r="BZ437"/>
          <cell r="CA437"/>
          <cell r="CB437"/>
          <cell r="CC437"/>
          <cell r="CD437"/>
          <cell r="CE437"/>
          <cell r="CF437"/>
          <cell r="CG437"/>
          <cell r="CH437"/>
          <cell r="CI437"/>
          <cell r="CJ437"/>
          <cell r="CK437"/>
          <cell r="CL437"/>
          <cell r="CM437"/>
          <cell r="CN437"/>
        </row>
        <row r="438">
          <cell r="F438"/>
          <cell r="G438"/>
          <cell r="H438"/>
          <cell r="I438"/>
          <cell r="J438"/>
          <cell r="K438"/>
          <cell r="L438"/>
          <cell r="M438"/>
          <cell r="N438"/>
          <cell r="O438"/>
          <cell r="P438"/>
          <cell r="Q438"/>
          <cell r="R438"/>
          <cell r="S438"/>
          <cell r="T438"/>
          <cell r="U438"/>
          <cell r="V438"/>
          <cell r="W438"/>
          <cell r="X438"/>
          <cell r="Y438"/>
          <cell r="Z438"/>
          <cell r="AA438"/>
          <cell r="AB438"/>
          <cell r="AC438"/>
          <cell r="AD438"/>
          <cell r="AE438"/>
          <cell r="AF438"/>
          <cell r="AG438"/>
          <cell r="AH438"/>
          <cell r="AI438"/>
          <cell r="AJ438"/>
          <cell r="AK438"/>
          <cell r="AL438"/>
          <cell r="AM438"/>
          <cell r="AN438"/>
          <cell r="AO438"/>
          <cell r="AP438"/>
          <cell r="BK438"/>
          <cell r="BL438"/>
          <cell r="BM438"/>
          <cell r="BN438"/>
          <cell r="BO438"/>
          <cell r="BP438"/>
          <cell r="BQ438"/>
          <cell r="BR438"/>
          <cell r="BS438"/>
          <cell r="BT438"/>
          <cell r="BU438"/>
          <cell r="BV438"/>
          <cell r="BW438"/>
          <cell r="BX438"/>
          <cell r="BY438"/>
          <cell r="BZ438"/>
          <cell r="CA438"/>
          <cell r="CB438"/>
          <cell r="CC438"/>
          <cell r="CD438"/>
          <cell r="CE438"/>
          <cell r="CF438"/>
          <cell r="CG438"/>
          <cell r="CH438"/>
          <cell r="CI438"/>
          <cell r="CJ438"/>
          <cell r="CK438"/>
          <cell r="CL438"/>
          <cell r="CM438"/>
          <cell r="CN438"/>
        </row>
        <row r="439">
          <cell r="F439"/>
          <cell r="G439"/>
          <cell r="H439"/>
          <cell r="I439"/>
          <cell r="J439"/>
          <cell r="K439"/>
          <cell r="L439"/>
          <cell r="M439"/>
          <cell r="N439"/>
          <cell r="O439"/>
          <cell r="P439"/>
          <cell r="Q439"/>
          <cell r="R439"/>
          <cell r="S439"/>
          <cell r="T439"/>
          <cell r="U439"/>
          <cell r="V439"/>
          <cell r="W439"/>
          <cell r="X439"/>
          <cell r="Y439"/>
          <cell r="Z439"/>
          <cell r="AA439"/>
          <cell r="AB439"/>
          <cell r="AC439"/>
          <cell r="AD439"/>
          <cell r="AE439"/>
          <cell r="AF439"/>
          <cell r="AG439"/>
          <cell r="AH439"/>
          <cell r="AI439"/>
          <cell r="AJ439"/>
          <cell r="AK439"/>
          <cell r="AL439"/>
          <cell r="AM439"/>
          <cell r="AN439"/>
          <cell r="AO439"/>
          <cell r="AP439"/>
          <cell r="BK439"/>
          <cell r="BL439"/>
          <cell r="BM439"/>
          <cell r="BN439"/>
          <cell r="BO439"/>
          <cell r="BP439"/>
          <cell r="BQ439"/>
          <cell r="BR439"/>
          <cell r="BS439"/>
          <cell r="BT439"/>
          <cell r="BU439"/>
          <cell r="BV439"/>
          <cell r="BW439"/>
          <cell r="BX439"/>
          <cell r="BY439"/>
          <cell r="BZ439"/>
          <cell r="CA439"/>
          <cell r="CB439"/>
          <cell r="CC439"/>
          <cell r="CD439"/>
          <cell r="CE439"/>
          <cell r="CF439"/>
          <cell r="CG439"/>
          <cell r="CH439"/>
          <cell r="CI439"/>
          <cell r="CJ439"/>
          <cell r="CK439"/>
          <cell r="CL439"/>
          <cell r="CM439"/>
          <cell r="CN439"/>
        </row>
        <row r="440">
          <cell r="F440"/>
          <cell r="G440"/>
          <cell r="H440"/>
          <cell r="I440"/>
          <cell r="J440"/>
          <cell r="K440"/>
          <cell r="L440"/>
          <cell r="M440"/>
          <cell r="N440"/>
          <cell r="O440"/>
          <cell r="P440"/>
          <cell r="Q440"/>
          <cell r="R440"/>
          <cell r="S440"/>
          <cell r="T440"/>
          <cell r="U440"/>
          <cell r="V440"/>
          <cell r="W440"/>
          <cell r="X440"/>
          <cell r="Y440"/>
          <cell r="Z440"/>
          <cell r="AA440"/>
          <cell r="AB440"/>
          <cell r="AC440"/>
          <cell r="AD440"/>
          <cell r="AE440"/>
          <cell r="AF440"/>
          <cell r="AG440"/>
          <cell r="AH440"/>
          <cell r="AI440"/>
          <cell r="AJ440"/>
          <cell r="AK440"/>
          <cell r="AL440"/>
          <cell r="AM440"/>
          <cell r="AN440"/>
          <cell r="AO440"/>
          <cell r="AP440"/>
          <cell r="BK440"/>
          <cell r="BL440"/>
          <cell r="BM440"/>
          <cell r="BN440"/>
          <cell r="BO440"/>
          <cell r="BP440"/>
          <cell r="BQ440"/>
          <cell r="BR440"/>
          <cell r="BS440"/>
          <cell r="BT440"/>
          <cell r="BU440"/>
          <cell r="BV440"/>
          <cell r="BW440"/>
          <cell r="BX440"/>
          <cell r="BY440"/>
          <cell r="BZ440"/>
          <cell r="CA440"/>
          <cell r="CB440"/>
          <cell r="CC440"/>
          <cell r="CD440"/>
          <cell r="CE440"/>
          <cell r="CF440"/>
          <cell r="CG440"/>
          <cell r="CH440"/>
          <cell r="CI440"/>
          <cell r="CJ440"/>
          <cell r="CK440"/>
          <cell r="CL440"/>
          <cell r="CM440"/>
          <cell r="CN440"/>
        </row>
        <row r="441">
          <cell r="F441"/>
          <cell r="G441"/>
          <cell r="H441"/>
          <cell r="I441"/>
          <cell r="J441"/>
          <cell r="K441"/>
          <cell r="L441"/>
          <cell r="M441"/>
          <cell r="N441"/>
          <cell r="O441"/>
          <cell r="P441"/>
          <cell r="Q441"/>
          <cell r="R441"/>
          <cell r="S441"/>
          <cell r="T441"/>
          <cell r="U441"/>
          <cell r="V441"/>
          <cell r="W441"/>
          <cell r="X441"/>
          <cell r="Y441"/>
          <cell r="Z441"/>
          <cell r="AA441"/>
          <cell r="AB441"/>
          <cell r="AC441"/>
          <cell r="AD441"/>
          <cell r="AE441"/>
          <cell r="AF441"/>
          <cell r="AG441"/>
          <cell r="AH441"/>
          <cell r="AI441"/>
          <cell r="AJ441"/>
          <cell r="AK441"/>
          <cell r="AL441"/>
          <cell r="AM441"/>
          <cell r="AN441"/>
          <cell r="AO441"/>
          <cell r="AP441"/>
          <cell r="BK441"/>
          <cell r="BL441"/>
          <cell r="BM441"/>
          <cell r="BN441"/>
          <cell r="BO441"/>
          <cell r="BP441"/>
          <cell r="BQ441"/>
          <cell r="BR441"/>
          <cell r="BS441"/>
          <cell r="BT441"/>
          <cell r="BU441"/>
          <cell r="BV441"/>
          <cell r="BW441"/>
          <cell r="BX441"/>
          <cell r="BY441"/>
          <cell r="BZ441"/>
          <cell r="CA441"/>
          <cell r="CB441"/>
          <cell r="CC441"/>
          <cell r="CD441"/>
          <cell r="CE441"/>
          <cell r="CF441"/>
          <cell r="CG441"/>
          <cell r="CH441"/>
          <cell r="CI441"/>
          <cell r="CJ441"/>
          <cell r="CK441"/>
          <cell r="CL441"/>
          <cell r="CM441"/>
          <cell r="CN441"/>
        </row>
        <row r="442">
          <cell r="F442"/>
          <cell r="G442"/>
          <cell r="H442"/>
          <cell r="I442"/>
          <cell r="J442"/>
          <cell r="K442"/>
          <cell r="L442"/>
          <cell r="M442">
            <v>95</v>
          </cell>
          <cell r="N442"/>
          <cell r="O442"/>
          <cell r="P442"/>
          <cell r="Q442"/>
          <cell r="R442"/>
          <cell r="S442"/>
          <cell r="T442"/>
          <cell r="U442"/>
          <cell r="V442">
            <v>95</v>
          </cell>
          <cell r="W442"/>
          <cell r="X442"/>
          <cell r="Y442"/>
          <cell r="Z442"/>
          <cell r="AA442"/>
          <cell r="AB442"/>
          <cell r="AC442"/>
          <cell r="AD442"/>
          <cell r="AE442">
            <v>95</v>
          </cell>
          <cell r="AF442"/>
          <cell r="AG442"/>
          <cell r="AH442"/>
          <cell r="AI442"/>
          <cell r="AJ442"/>
          <cell r="AK442"/>
          <cell r="AL442"/>
          <cell r="AM442"/>
          <cell r="AN442">
            <v>95</v>
          </cell>
          <cell r="AO442"/>
          <cell r="AP442"/>
          <cell r="BK442"/>
          <cell r="BL442"/>
          <cell r="BM442"/>
          <cell r="BN442"/>
          <cell r="BO442"/>
          <cell r="BP442"/>
          <cell r="BQ442"/>
          <cell r="BR442"/>
          <cell r="BS442"/>
          <cell r="BT442"/>
          <cell r="BU442"/>
          <cell r="BV442"/>
          <cell r="BW442"/>
          <cell r="BX442"/>
          <cell r="BY442"/>
          <cell r="BZ442"/>
          <cell r="CA442"/>
          <cell r="CB442"/>
          <cell r="CC442"/>
          <cell r="CD442"/>
          <cell r="CE442"/>
          <cell r="CF442"/>
          <cell r="CG442"/>
          <cell r="CH442"/>
          <cell r="CI442"/>
          <cell r="CJ442"/>
          <cell r="CK442"/>
          <cell r="CL442"/>
          <cell r="CM442"/>
          <cell r="CN442"/>
        </row>
        <row r="443">
          <cell r="F443"/>
          <cell r="G443"/>
          <cell r="H443"/>
          <cell r="I443"/>
          <cell r="J443"/>
          <cell r="K443"/>
          <cell r="L443"/>
          <cell r="M443"/>
          <cell r="N443"/>
          <cell r="O443"/>
          <cell r="P443"/>
          <cell r="Q443"/>
          <cell r="R443"/>
          <cell r="S443"/>
          <cell r="T443"/>
          <cell r="U443"/>
          <cell r="V443"/>
          <cell r="W443"/>
          <cell r="X443"/>
          <cell r="Y443"/>
          <cell r="Z443"/>
          <cell r="AA443"/>
          <cell r="AB443"/>
          <cell r="AC443"/>
          <cell r="AD443"/>
          <cell r="AE443"/>
          <cell r="AF443"/>
          <cell r="AG443"/>
          <cell r="AH443"/>
          <cell r="AI443"/>
          <cell r="AJ443"/>
          <cell r="AK443"/>
          <cell r="AL443"/>
          <cell r="AM443"/>
          <cell r="AN443"/>
          <cell r="AO443"/>
          <cell r="AP443"/>
          <cell r="BK443"/>
          <cell r="BL443"/>
          <cell r="BM443"/>
          <cell r="BN443"/>
          <cell r="BO443"/>
          <cell r="BP443"/>
          <cell r="BQ443"/>
          <cell r="BR443"/>
          <cell r="BS443"/>
          <cell r="BT443"/>
          <cell r="BU443"/>
          <cell r="BV443"/>
          <cell r="BW443"/>
          <cell r="BX443"/>
          <cell r="BY443"/>
          <cell r="BZ443"/>
          <cell r="CA443"/>
          <cell r="CB443"/>
          <cell r="CC443"/>
          <cell r="CD443"/>
          <cell r="CE443"/>
          <cell r="CF443"/>
          <cell r="CG443"/>
          <cell r="CH443"/>
          <cell r="CI443"/>
          <cell r="CJ443"/>
          <cell r="CK443"/>
          <cell r="CL443"/>
          <cell r="CM443"/>
          <cell r="CN443"/>
        </row>
        <row r="444">
          <cell r="F444"/>
          <cell r="G444"/>
          <cell r="H444"/>
          <cell r="I444"/>
          <cell r="J444"/>
          <cell r="K444"/>
          <cell r="L444"/>
          <cell r="M444"/>
          <cell r="N444"/>
          <cell r="O444"/>
          <cell r="P444"/>
          <cell r="Q444"/>
          <cell r="R444"/>
          <cell r="S444"/>
          <cell r="T444"/>
          <cell r="U444"/>
          <cell r="V444"/>
          <cell r="W444"/>
          <cell r="X444"/>
          <cell r="Y444"/>
          <cell r="Z444"/>
          <cell r="AA444"/>
          <cell r="AB444"/>
          <cell r="AC444"/>
          <cell r="AD444"/>
          <cell r="AE444"/>
          <cell r="AF444"/>
          <cell r="AG444"/>
          <cell r="AH444"/>
          <cell r="AI444"/>
          <cell r="AJ444"/>
          <cell r="AK444"/>
          <cell r="AL444"/>
          <cell r="AM444"/>
          <cell r="AN444"/>
          <cell r="AO444"/>
          <cell r="AP444"/>
          <cell r="BK444"/>
          <cell r="BL444"/>
          <cell r="BM444"/>
          <cell r="BN444"/>
          <cell r="BO444"/>
          <cell r="BP444"/>
          <cell r="BQ444"/>
          <cell r="BR444"/>
          <cell r="BS444"/>
          <cell r="BT444"/>
          <cell r="BU444"/>
          <cell r="BV444"/>
          <cell r="BW444"/>
          <cell r="BX444"/>
          <cell r="BY444"/>
          <cell r="BZ444"/>
          <cell r="CA444"/>
          <cell r="CB444"/>
          <cell r="CC444"/>
          <cell r="CD444"/>
          <cell r="CE444"/>
          <cell r="CF444"/>
          <cell r="CG444"/>
          <cell r="CH444"/>
          <cell r="CI444"/>
          <cell r="CJ444"/>
          <cell r="CK444"/>
          <cell r="CL444"/>
          <cell r="CM444"/>
          <cell r="CN444"/>
        </row>
        <row r="445">
          <cell r="F445"/>
          <cell r="G445"/>
          <cell r="H445"/>
          <cell r="I445"/>
          <cell r="J445"/>
          <cell r="K445"/>
          <cell r="L445"/>
          <cell r="M445"/>
          <cell r="N445"/>
          <cell r="O445"/>
          <cell r="P445"/>
          <cell r="Q445"/>
          <cell r="R445"/>
          <cell r="S445"/>
          <cell r="T445"/>
          <cell r="U445"/>
          <cell r="V445"/>
          <cell r="W445"/>
          <cell r="X445"/>
          <cell r="Y445"/>
          <cell r="Z445"/>
          <cell r="AA445"/>
          <cell r="AB445"/>
          <cell r="AC445"/>
          <cell r="AD445"/>
          <cell r="AE445"/>
          <cell r="AF445"/>
          <cell r="AG445"/>
          <cell r="AH445"/>
          <cell r="AI445"/>
          <cell r="AJ445"/>
          <cell r="AK445"/>
          <cell r="AL445"/>
          <cell r="AM445"/>
          <cell r="AN445"/>
          <cell r="AO445"/>
          <cell r="AP445"/>
          <cell r="BK445"/>
          <cell r="BL445"/>
          <cell r="BM445"/>
          <cell r="BN445"/>
          <cell r="BO445"/>
          <cell r="BP445"/>
          <cell r="BQ445"/>
          <cell r="BR445"/>
          <cell r="BS445"/>
          <cell r="BT445"/>
          <cell r="BU445"/>
          <cell r="BV445"/>
          <cell r="BW445"/>
          <cell r="BX445"/>
          <cell r="BY445"/>
          <cell r="BZ445"/>
          <cell r="CA445"/>
          <cell r="CB445"/>
          <cell r="CC445"/>
          <cell r="CD445"/>
          <cell r="CE445"/>
          <cell r="CF445"/>
          <cell r="CG445"/>
          <cell r="CH445"/>
          <cell r="CI445"/>
          <cell r="CJ445"/>
          <cell r="CK445"/>
          <cell r="CL445"/>
          <cell r="CM445"/>
          <cell r="CN445"/>
        </row>
        <row r="446">
          <cell r="F446">
            <v>45</v>
          </cell>
          <cell r="G446">
            <v>45</v>
          </cell>
          <cell r="H446"/>
          <cell r="I446"/>
          <cell r="J446"/>
          <cell r="K446">
            <v>55</v>
          </cell>
          <cell r="L446">
            <v>45</v>
          </cell>
          <cell r="M446">
            <v>38</v>
          </cell>
          <cell r="N446"/>
          <cell r="O446">
            <v>33</v>
          </cell>
          <cell r="P446">
            <v>45</v>
          </cell>
          <cell r="Q446"/>
          <cell r="R446"/>
          <cell r="S446"/>
          <cell r="T446">
            <v>55</v>
          </cell>
          <cell r="U446">
            <v>45</v>
          </cell>
          <cell r="V446">
            <v>38</v>
          </cell>
          <cell r="W446"/>
          <cell r="X446">
            <v>33</v>
          </cell>
          <cell r="Y446">
            <v>45</v>
          </cell>
          <cell r="Z446"/>
          <cell r="AA446"/>
          <cell r="AB446"/>
          <cell r="AC446">
            <v>55</v>
          </cell>
          <cell r="AD446">
            <v>45</v>
          </cell>
          <cell r="AE446">
            <v>38</v>
          </cell>
          <cell r="AF446"/>
          <cell r="AG446">
            <v>33</v>
          </cell>
          <cell r="AH446">
            <v>45</v>
          </cell>
          <cell r="AI446"/>
          <cell r="AJ446"/>
          <cell r="AK446"/>
          <cell r="AL446">
            <v>55</v>
          </cell>
          <cell r="AM446">
            <v>45</v>
          </cell>
          <cell r="AN446">
            <v>38</v>
          </cell>
          <cell r="AO446"/>
          <cell r="AP446">
            <v>33</v>
          </cell>
          <cell r="BK446"/>
          <cell r="BL446"/>
          <cell r="BM446"/>
          <cell r="BN446"/>
          <cell r="BO446"/>
          <cell r="BP446"/>
          <cell r="BQ446"/>
          <cell r="BR446"/>
          <cell r="BS446"/>
          <cell r="BT446"/>
          <cell r="BU446"/>
          <cell r="BV446"/>
          <cell r="BW446"/>
          <cell r="BX446"/>
          <cell r="BY446"/>
          <cell r="BZ446"/>
          <cell r="CA446"/>
          <cell r="CB446"/>
          <cell r="CC446"/>
          <cell r="CD446"/>
          <cell r="CE446"/>
          <cell r="CF446"/>
          <cell r="CG446"/>
          <cell r="CH446"/>
          <cell r="CI446"/>
          <cell r="CJ446"/>
          <cell r="CK446"/>
          <cell r="CL446"/>
          <cell r="CM446"/>
          <cell r="CN446"/>
        </row>
        <row r="447">
          <cell r="F447"/>
          <cell r="G447"/>
          <cell r="H447"/>
          <cell r="I447"/>
          <cell r="J447"/>
          <cell r="K447">
            <v>175</v>
          </cell>
          <cell r="L447">
            <v>150</v>
          </cell>
          <cell r="M447"/>
          <cell r="N447"/>
          <cell r="O447">
            <v>109</v>
          </cell>
          <cell r="P447"/>
          <cell r="Q447"/>
          <cell r="R447"/>
          <cell r="S447"/>
          <cell r="T447">
            <v>175</v>
          </cell>
          <cell r="U447">
            <v>150</v>
          </cell>
          <cell r="V447"/>
          <cell r="W447"/>
          <cell r="X447">
            <v>109</v>
          </cell>
          <cell r="Y447"/>
          <cell r="Z447"/>
          <cell r="AA447"/>
          <cell r="AB447"/>
          <cell r="AC447">
            <v>175</v>
          </cell>
          <cell r="AD447">
            <v>150</v>
          </cell>
          <cell r="AE447"/>
          <cell r="AF447"/>
          <cell r="AG447">
            <v>109</v>
          </cell>
          <cell r="AH447"/>
          <cell r="AI447"/>
          <cell r="AJ447"/>
          <cell r="AK447"/>
          <cell r="AL447">
            <v>175</v>
          </cell>
          <cell r="AM447">
            <v>150</v>
          </cell>
          <cell r="AN447"/>
          <cell r="AO447"/>
          <cell r="AP447">
            <v>109</v>
          </cell>
          <cell r="BK447"/>
          <cell r="BL447"/>
          <cell r="BM447"/>
          <cell r="BN447"/>
          <cell r="BO447"/>
          <cell r="BP447"/>
          <cell r="BQ447"/>
          <cell r="BR447"/>
          <cell r="BS447"/>
          <cell r="BT447"/>
          <cell r="BU447"/>
          <cell r="BV447"/>
          <cell r="BW447"/>
          <cell r="BX447"/>
          <cell r="BY447"/>
          <cell r="BZ447"/>
          <cell r="CA447"/>
          <cell r="CB447"/>
          <cell r="CC447"/>
          <cell r="CD447"/>
          <cell r="CE447"/>
          <cell r="CF447"/>
          <cell r="CG447"/>
          <cell r="CH447"/>
          <cell r="CI447"/>
          <cell r="CJ447"/>
          <cell r="CK447"/>
          <cell r="CL447"/>
          <cell r="CM447"/>
          <cell r="CN447"/>
        </row>
        <row r="448">
          <cell r="F448"/>
          <cell r="G448"/>
          <cell r="H448"/>
          <cell r="I448"/>
          <cell r="J448"/>
          <cell r="K448"/>
          <cell r="L448"/>
          <cell r="M448"/>
          <cell r="N448"/>
          <cell r="O448"/>
          <cell r="P448"/>
          <cell r="Q448"/>
          <cell r="R448"/>
          <cell r="S448"/>
          <cell r="T448"/>
          <cell r="U448"/>
          <cell r="V448"/>
          <cell r="W448"/>
          <cell r="X448"/>
          <cell r="Y448"/>
          <cell r="Z448"/>
          <cell r="AA448"/>
          <cell r="AB448"/>
          <cell r="AC448"/>
          <cell r="AD448"/>
          <cell r="AE448"/>
          <cell r="AF448"/>
          <cell r="AG448"/>
          <cell r="AH448"/>
          <cell r="AI448"/>
          <cell r="AJ448"/>
          <cell r="AK448"/>
          <cell r="AL448"/>
          <cell r="AM448"/>
          <cell r="AN448"/>
          <cell r="AO448"/>
          <cell r="AP448"/>
          <cell r="BK448"/>
          <cell r="BL448"/>
          <cell r="BM448"/>
          <cell r="BN448"/>
          <cell r="BO448"/>
          <cell r="BP448"/>
          <cell r="BQ448"/>
          <cell r="BR448"/>
          <cell r="BS448"/>
          <cell r="BT448"/>
          <cell r="BU448"/>
          <cell r="BV448"/>
          <cell r="BW448"/>
          <cell r="BX448"/>
          <cell r="BY448"/>
          <cell r="BZ448"/>
          <cell r="CA448"/>
          <cell r="CB448"/>
          <cell r="CC448"/>
          <cell r="CD448"/>
          <cell r="CE448"/>
          <cell r="CF448"/>
          <cell r="CG448"/>
          <cell r="CH448"/>
          <cell r="CI448"/>
          <cell r="CJ448"/>
          <cell r="CK448"/>
          <cell r="CL448"/>
          <cell r="CM448"/>
          <cell r="CN448"/>
        </row>
        <row r="449">
          <cell r="F449"/>
          <cell r="G449"/>
          <cell r="H449"/>
          <cell r="I449"/>
          <cell r="J449"/>
          <cell r="K449"/>
          <cell r="L449"/>
          <cell r="M449"/>
          <cell r="N449"/>
          <cell r="O449"/>
          <cell r="P449"/>
          <cell r="Q449"/>
          <cell r="R449"/>
          <cell r="S449"/>
          <cell r="T449"/>
          <cell r="U449"/>
          <cell r="V449"/>
          <cell r="W449"/>
          <cell r="X449"/>
          <cell r="Y449"/>
          <cell r="Z449"/>
          <cell r="AA449"/>
          <cell r="AB449"/>
          <cell r="AC449"/>
          <cell r="AD449"/>
          <cell r="AE449"/>
          <cell r="AF449"/>
          <cell r="AG449"/>
          <cell r="AH449"/>
          <cell r="AI449"/>
          <cell r="AJ449"/>
          <cell r="AK449"/>
          <cell r="AL449"/>
          <cell r="AM449"/>
          <cell r="AN449"/>
          <cell r="AO449"/>
          <cell r="AP449"/>
          <cell r="BK449"/>
          <cell r="BL449"/>
          <cell r="BM449"/>
          <cell r="BN449"/>
          <cell r="BO449"/>
          <cell r="BP449"/>
          <cell r="BQ449"/>
          <cell r="BR449"/>
          <cell r="BS449"/>
          <cell r="BT449"/>
          <cell r="BU449"/>
          <cell r="BV449"/>
          <cell r="BW449"/>
          <cell r="BX449"/>
          <cell r="BY449"/>
          <cell r="BZ449"/>
          <cell r="CA449"/>
          <cell r="CB449"/>
          <cell r="CC449"/>
          <cell r="CD449"/>
          <cell r="CE449"/>
          <cell r="CF449"/>
          <cell r="CG449"/>
          <cell r="CH449"/>
          <cell r="CI449"/>
          <cell r="CJ449"/>
          <cell r="CK449"/>
          <cell r="CL449"/>
          <cell r="CM449"/>
          <cell r="CN449"/>
        </row>
        <row r="450">
          <cell r="F450"/>
          <cell r="G450"/>
          <cell r="H450"/>
          <cell r="I450"/>
          <cell r="J450"/>
          <cell r="K450"/>
          <cell r="L450"/>
          <cell r="M450"/>
          <cell r="N450"/>
          <cell r="O450"/>
          <cell r="P450"/>
          <cell r="Q450"/>
          <cell r="R450"/>
          <cell r="S450"/>
          <cell r="T450"/>
          <cell r="U450"/>
          <cell r="V450"/>
          <cell r="W450"/>
          <cell r="X450"/>
          <cell r="Y450"/>
          <cell r="Z450"/>
          <cell r="AA450"/>
          <cell r="AB450"/>
          <cell r="AC450"/>
          <cell r="AD450"/>
          <cell r="AE450"/>
          <cell r="AF450"/>
          <cell r="AG450"/>
          <cell r="AH450"/>
          <cell r="AI450"/>
          <cell r="AJ450"/>
          <cell r="AK450"/>
          <cell r="AL450"/>
          <cell r="AM450"/>
          <cell r="AN450"/>
          <cell r="AO450"/>
          <cell r="AP450"/>
          <cell r="BK450"/>
          <cell r="BL450"/>
          <cell r="BM450"/>
          <cell r="BN450"/>
          <cell r="BO450"/>
          <cell r="BP450"/>
          <cell r="BQ450"/>
          <cell r="BR450"/>
          <cell r="BS450"/>
          <cell r="BT450"/>
          <cell r="BU450"/>
          <cell r="BV450"/>
          <cell r="BW450"/>
          <cell r="BX450"/>
          <cell r="BY450"/>
          <cell r="BZ450"/>
          <cell r="CA450"/>
          <cell r="CB450"/>
          <cell r="CC450"/>
          <cell r="CD450"/>
          <cell r="CE450"/>
          <cell r="CF450"/>
          <cell r="CG450"/>
          <cell r="CH450"/>
          <cell r="CI450"/>
          <cell r="CJ450"/>
          <cell r="CK450"/>
          <cell r="CL450"/>
          <cell r="CM450"/>
          <cell r="CN450"/>
        </row>
        <row r="451">
          <cell r="F451"/>
          <cell r="G451"/>
          <cell r="H451"/>
          <cell r="I451"/>
          <cell r="J451"/>
          <cell r="K451"/>
          <cell r="L451"/>
          <cell r="M451"/>
          <cell r="N451"/>
          <cell r="O451"/>
          <cell r="P451"/>
          <cell r="Q451"/>
          <cell r="R451"/>
          <cell r="S451"/>
          <cell r="T451"/>
          <cell r="U451"/>
          <cell r="V451"/>
          <cell r="W451"/>
          <cell r="X451"/>
          <cell r="Y451"/>
          <cell r="Z451"/>
          <cell r="AA451"/>
          <cell r="AB451"/>
          <cell r="AC451"/>
          <cell r="AD451"/>
          <cell r="AE451"/>
          <cell r="AF451"/>
          <cell r="AG451"/>
          <cell r="AH451"/>
          <cell r="AI451"/>
          <cell r="AJ451"/>
          <cell r="AK451"/>
          <cell r="AL451"/>
          <cell r="AM451"/>
          <cell r="AN451"/>
          <cell r="AO451"/>
          <cell r="AP451"/>
          <cell r="BK451"/>
          <cell r="BL451"/>
          <cell r="BM451"/>
          <cell r="BN451"/>
          <cell r="BO451"/>
          <cell r="BP451"/>
          <cell r="BQ451"/>
          <cell r="BR451"/>
          <cell r="BS451"/>
          <cell r="BT451"/>
          <cell r="BU451"/>
          <cell r="BV451"/>
          <cell r="BW451"/>
          <cell r="BX451"/>
          <cell r="BY451"/>
          <cell r="BZ451"/>
          <cell r="CA451"/>
          <cell r="CB451"/>
          <cell r="CC451"/>
          <cell r="CD451"/>
          <cell r="CE451"/>
          <cell r="CF451"/>
          <cell r="CG451"/>
          <cell r="CH451"/>
          <cell r="CI451"/>
          <cell r="CJ451"/>
          <cell r="CK451"/>
          <cell r="CL451"/>
          <cell r="CM451"/>
          <cell r="CN451"/>
        </row>
        <row r="452">
          <cell r="F452"/>
          <cell r="G452"/>
          <cell r="H452"/>
          <cell r="I452"/>
          <cell r="J452"/>
          <cell r="K452"/>
          <cell r="L452"/>
          <cell r="M452"/>
          <cell r="N452"/>
          <cell r="O452"/>
          <cell r="P452"/>
          <cell r="Q452"/>
          <cell r="R452"/>
          <cell r="S452"/>
          <cell r="T452"/>
          <cell r="U452"/>
          <cell r="V452"/>
          <cell r="W452"/>
          <cell r="X452"/>
          <cell r="Y452"/>
          <cell r="Z452"/>
          <cell r="AA452"/>
          <cell r="AB452"/>
          <cell r="AC452"/>
          <cell r="AD452"/>
          <cell r="AE452"/>
          <cell r="AF452"/>
          <cell r="AG452"/>
          <cell r="AH452"/>
          <cell r="AI452"/>
          <cell r="AJ452"/>
          <cell r="AK452"/>
          <cell r="AL452"/>
          <cell r="AM452"/>
          <cell r="AN452"/>
          <cell r="AO452"/>
          <cell r="AP452"/>
          <cell r="BK452"/>
          <cell r="BL452"/>
          <cell r="BM452"/>
          <cell r="BN452"/>
          <cell r="BO452"/>
          <cell r="BP452"/>
          <cell r="BQ452"/>
          <cell r="BR452"/>
          <cell r="BS452"/>
          <cell r="BT452"/>
          <cell r="BU452"/>
          <cell r="BV452"/>
          <cell r="BW452"/>
          <cell r="BX452"/>
          <cell r="BY452"/>
          <cell r="BZ452"/>
          <cell r="CA452"/>
          <cell r="CB452"/>
          <cell r="CC452"/>
          <cell r="CD452"/>
          <cell r="CE452"/>
          <cell r="CF452"/>
          <cell r="CG452"/>
          <cell r="CH452"/>
          <cell r="CI452"/>
          <cell r="CJ452"/>
          <cell r="CK452"/>
          <cell r="CL452"/>
          <cell r="CM452"/>
          <cell r="CN452"/>
        </row>
        <row r="453">
          <cell r="F453"/>
          <cell r="G453"/>
          <cell r="H453"/>
          <cell r="I453"/>
          <cell r="J453"/>
          <cell r="K453"/>
          <cell r="L453"/>
          <cell r="M453"/>
          <cell r="N453"/>
          <cell r="O453"/>
          <cell r="P453"/>
          <cell r="Q453"/>
          <cell r="R453"/>
          <cell r="S453"/>
          <cell r="T453"/>
          <cell r="U453"/>
          <cell r="V453"/>
          <cell r="W453"/>
          <cell r="X453"/>
          <cell r="Y453"/>
          <cell r="Z453"/>
          <cell r="AA453"/>
          <cell r="AB453"/>
          <cell r="AC453"/>
          <cell r="AD453"/>
          <cell r="AE453"/>
          <cell r="AF453"/>
          <cell r="AG453"/>
          <cell r="AH453"/>
          <cell r="AI453"/>
          <cell r="AJ453"/>
          <cell r="AK453"/>
          <cell r="AL453"/>
          <cell r="AM453"/>
          <cell r="AN453"/>
          <cell r="AO453"/>
          <cell r="AP453"/>
          <cell r="BK453"/>
          <cell r="BL453"/>
          <cell r="BM453"/>
          <cell r="BN453"/>
          <cell r="BO453"/>
          <cell r="BP453"/>
          <cell r="BQ453"/>
          <cell r="BR453"/>
          <cell r="BS453"/>
          <cell r="BT453"/>
          <cell r="BU453"/>
          <cell r="BV453"/>
          <cell r="BW453"/>
          <cell r="BX453"/>
          <cell r="BY453"/>
          <cell r="BZ453"/>
          <cell r="CA453"/>
          <cell r="CB453"/>
          <cell r="CC453"/>
          <cell r="CD453"/>
          <cell r="CE453"/>
          <cell r="CF453"/>
          <cell r="CG453"/>
          <cell r="CH453"/>
          <cell r="CI453"/>
          <cell r="CJ453"/>
          <cell r="CK453"/>
          <cell r="CL453"/>
          <cell r="CM453"/>
          <cell r="CN453"/>
        </row>
        <row r="454">
          <cell r="F454"/>
          <cell r="G454"/>
          <cell r="H454"/>
          <cell r="I454"/>
          <cell r="J454"/>
          <cell r="K454"/>
          <cell r="L454"/>
          <cell r="M454"/>
          <cell r="N454"/>
          <cell r="O454"/>
          <cell r="P454"/>
          <cell r="Q454"/>
          <cell r="R454"/>
          <cell r="S454"/>
          <cell r="T454"/>
          <cell r="U454"/>
          <cell r="V454"/>
          <cell r="W454"/>
          <cell r="X454"/>
          <cell r="Y454"/>
          <cell r="Z454"/>
          <cell r="AA454"/>
          <cell r="AB454"/>
          <cell r="AC454"/>
          <cell r="AD454"/>
          <cell r="AE454"/>
          <cell r="AF454"/>
          <cell r="AG454"/>
          <cell r="AH454"/>
          <cell r="AI454"/>
          <cell r="AJ454"/>
          <cell r="AK454"/>
          <cell r="AL454"/>
          <cell r="AM454"/>
          <cell r="AN454"/>
          <cell r="AO454"/>
          <cell r="AP454"/>
          <cell r="BK454"/>
          <cell r="BL454"/>
          <cell r="BM454"/>
          <cell r="BN454"/>
          <cell r="BO454"/>
          <cell r="BP454"/>
          <cell r="BQ454"/>
          <cell r="BR454"/>
          <cell r="BS454"/>
          <cell r="BT454"/>
          <cell r="BU454"/>
          <cell r="BV454"/>
          <cell r="BW454"/>
          <cell r="BX454"/>
          <cell r="BY454"/>
          <cell r="BZ454"/>
          <cell r="CA454"/>
          <cell r="CB454"/>
          <cell r="CC454"/>
          <cell r="CD454"/>
          <cell r="CE454"/>
          <cell r="CF454"/>
          <cell r="CG454"/>
          <cell r="CH454"/>
          <cell r="CI454"/>
          <cell r="CJ454"/>
          <cell r="CK454"/>
          <cell r="CL454"/>
          <cell r="CM454"/>
          <cell r="CN454"/>
        </row>
        <row r="455">
          <cell r="F455"/>
          <cell r="G455"/>
          <cell r="H455"/>
          <cell r="I455"/>
          <cell r="J455"/>
          <cell r="K455"/>
          <cell r="L455"/>
          <cell r="M455"/>
          <cell r="N455"/>
          <cell r="O455"/>
          <cell r="P455"/>
          <cell r="Q455"/>
          <cell r="R455"/>
          <cell r="S455"/>
          <cell r="T455"/>
          <cell r="U455"/>
          <cell r="V455"/>
          <cell r="W455"/>
          <cell r="X455"/>
          <cell r="Y455"/>
          <cell r="Z455"/>
          <cell r="AA455"/>
          <cell r="AB455"/>
          <cell r="AC455"/>
          <cell r="AD455"/>
          <cell r="AE455"/>
          <cell r="AF455"/>
          <cell r="AG455"/>
          <cell r="AH455"/>
          <cell r="AI455"/>
          <cell r="AJ455"/>
          <cell r="AK455"/>
          <cell r="AL455"/>
          <cell r="AM455"/>
          <cell r="AN455"/>
          <cell r="AO455"/>
          <cell r="AP455"/>
          <cell r="BK455"/>
          <cell r="BL455"/>
          <cell r="BM455"/>
          <cell r="BN455"/>
          <cell r="BO455"/>
          <cell r="BP455"/>
          <cell r="BQ455"/>
          <cell r="BR455"/>
          <cell r="BS455"/>
          <cell r="BT455"/>
          <cell r="BU455"/>
          <cell r="BV455"/>
          <cell r="BW455"/>
          <cell r="BX455"/>
          <cell r="BY455"/>
          <cell r="BZ455"/>
          <cell r="CA455"/>
          <cell r="CB455"/>
          <cell r="CC455"/>
          <cell r="CD455"/>
          <cell r="CE455"/>
          <cell r="CF455"/>
          <cell r="CG455"/>
          <cell r="CH455"/>
          <cell r="CI455"/>
          <cell r="CJ455"/>
          <cell r="CK455"/>
          <cell r="CL455"/>
          <cell r="CM455"/>
          <cell r="CN455"/>
        </row>
        <row r="456">
          <cell r="F456"/>
          <cell r="G456"/>
          <cell r="H456"/>
          <cell r="I456"/>
          <cell r="J456"/>
          <cell r="K456"/>
          <cell r="L456"/>
          <cell r="M456"/>
          <cell r="N456"/>
          <cell r="O456"/>
          <cell r="P456"/>
          <cell r="Q456"/>
          <cell r="R456"/>
          <cell r="S456"/>
          <cell r="T456"/>
          <cell r="U456"/>
          <cell r="V456"/>
          <cell r="W456"/>
          <cell r="X456"/>
          <cell r="Y456"/>
          <cell r="Z456"/>
          <cell r="AA456"/>
          <cell r="AB456"/>
          <cell r="AC456"/>
          <cell r="AD456"/>
          <cell r="AE456"/>
          <cell r="AF456"/>
          <cell r="AG456"/>
          <cell r="AH456"/>
          <cell r="AI456"/>
          <cell r="AJ456"/>
          <cell r="AK456"/>
          <cell r="AL456"/>
          <cell r="AM456"/>
          <cell r="AN456"/>
          <cell r="AO456"/>
          <cell r="AP456"/>
          <cell r="BK456"/>
          <cell r="BL456"/>
          <cell r="BM456"/>
          <cell r="BN456"/>
          <cell r="BO456"/>
          <cell r="BP456"/>
          <cell r="BQ456"/>
          <cell r="BR456"/>
          <cell r="BS456"/>
          <cell r="BT456"/>
          <cell r="BU456"/>
          <cell r="BV456"/>
          <cell r="BW456"/>
          <cell r="BX456"/>
          <cell r="BY456"/>
          <cell r="BZ456"/>
          <cell r="CA456"/>
          <cell r="CB456"/>
          <cell r="CC456"/>
          <cell r="CD456"/>
          <cell r="CE456"/>
          <cell r="CF456"/>
          <cell r="CG456"/>
          <cell r="CH456"/>
          <cell r="CI456"/>
          <cell r="CJ456"/>
          <cell r="CK456"/>
          <cell r="CL456"/>
          <cell r="CM456"/>
          <cell r="CN456"/>
        </row>
        <row r="457">
          <cell r="F457"/>
          <cell r="G457"/>
          <cell r="H457"/>
          <cell r="I457"/>
          <cell r="J457"/>
          <cell r="K457"/>
          <cell r="L457"/>
          <cell r="M457"/>
          <cell r="N457"/>
          <cell r="O457"/>
          <cell r="P457"/>
          <cell r="Q457"/>
          <cell r="R457"/>
          <cell r="S457"/>
          <cell r="T457"/>
          <cell r="U457"/>
          <cell r="V457"/>
          <cell r="W457"/>
          <cell r="X457"/>
          <cell r="Y457"/>
          <cell r="Z457"/>
          <cell r="AA457"/>
          <cell r="AB457"/>
          <cell r="AC457"/>
          <cell r="AD457"/>
          <cell r="AE457"/>
          <cell r="AF457"/>
          <cell r="AG457"/>
          <cell r="AH457"/>
          <cell r="AI457"/>
          <cell r="AJ457"/>
          <cell r="AK457"/>
          <cell r="AL457"/>
          <cell r="AM457"/>
          <cell r="AN457"/>
          <cell r="AO457"/>
          <cell r="AP457"/>
          <cell r="BK457"/>
          <cell r="BL457"/>
          <cell r="BM457"/>
          <cell r="BN457"/>
          <cell r="BO457"/>
          <cell r="BP457"/>
          <cell r="BQ457"/>
          <cell r="BR457"/>
          <cell r="BS457"/>
          <cell r="BT457"/>
          <cell r="BU457"/>
          <cell r="BV457"/>
          <cell r="BW457"/>
          <cell r="BX457"/>
          <cell r="BY457"/>
          <cell r="BZ457"/>
          <cell r="CA457"/>
          <cell r="CB457"/>
          <cell r="CC457"/>
          <cell r="CD457"/>
          <cell r="CE457"/>
          <cell r="CF457"/>
          <cell r="CG457"/>
          <cell r="CH457"/>
          <cell r="CI457"/>
          <cell r="CJ457"/>
          <cell r="CK457"/>
          <cell r="CL457"/>
          <cell r="CM457"/>
          <cell r="CN457"/>
        </row>
        <row r="458">
          <cell r="F458"/>
          <cell r="G458"/>
          <cell r="H458"/>
          <cell r="I458"/>
          <cell r="J458"/>
          <cell r="K458"/>
          <cell r="L458"/>
          <cell r="M458"/>
          <cell r="N458"/>
          <cell r="O458"/>
          <cell r="P458"/>
          <cell r="Q458"/>
          <cell r="R458"/>
          <cell r="S458"/>
          <cell r="T458"/>
          <cell r="U458"/>
          <cell r="V458"/>
          <cell r="W458"/>
          <cell r="X458"/>
          <cell r="Y458"/>
          <cell r="Z458"/>
          <cell r="AA458"/>
          <cell r="AB458"/>
          <cell r="AC458"/>
          <cell r="AD458"/>
          <cell r="AE458"/>
          <cell r="AF458"/>
          <cell r="AG458"/>
          <cell r="AH458"/>
          <cell r="AI458"/>
          <cell r="AJ458"/>
          <cell r="AK458"/>
          <cell r="AL458"/>
          <cell r="AM458"/>
          <cell r="AN458"/>
          <cell r="AO458"/>
          <cell r="AP458"/>
          <cell r="BK458"/>
          <cell r="BL458"/>
          <cell r="BM458"/>
          <cell r="BN458"/>
          <cell r="BO458"/>
          <cell r="BP458"/>
          <cell r="BQ458"/>
          <cell r="BR458"/>
          <cell r="BS458"/>
          <cell r="BT458"/>
          <cell r="BU458"/>
          <cell r="BV458"/>
          <cell r="BW458"/>
          <cell r="BX458"/>
          <cell r="BY458"/>
          <cell r="BZ458"/>
          <cell r="CA458"/>
          <cell r="CB458"/>
          <cell r="CC458"/>
          <cell r="CD458"/>
          <cell r="CE458"/>
          <cell r="CF458"/>
          <cell r="CG458"/>
          <cell r="CH458"/>
          <cell r="CI458"/>
          <cell r="CJ458"/>
          <cell r="CK458"/>
          <cell r="CL458"/>
          <cell r="CM458"/>
          <cell r="CN458"/>
        </row>
        <row r="459">
          <cell r="F459"/>
          <cell r="G459"/>
          <cell r="H459"/>
          <cell r="I459"/>
          <cell r="J459"/>
          <cell r="K459"/>
          <cell r="L459"/>
          <cell r="M459"/>
          <cell r="N459"/>
          <cell r="O459"/>
          <cell r="P459"/>
          <cell r="Q459"/>
          <cell r="R459"/>
          <cell r="S459"/>
          <cell r="T459"/>
          <cell r="U459"/>
          <cell r="V459"/>
          <cell r="W459"/>
          <cell r="X459"/>
          <cell r="Y459"/>
          <cell r="Z459"/>
          <cell r="AA459"/>
          <cell r="AB459"/>
          <cell r="AC459"/>
          <cell r="AD459"/>
          <cell r="AE459"/>
          <cell r="AF459"/>
          <cell r="AG459"/>
          <cell r="AH459"/>
          <cell r="AI459"/>
          <cell r="AJ459"/>
          <cell r="AK459"/>
          <cell r="AL459"/>
          <cell r="AM459"/>
          <cell r="AN459"/>
          <cell r="AO459"/>
          <cell r="AP459"/>
          <cell r="BK459"/>
          <cell r="BL459"/>
          <cell r="BM459"/>
          <cell r="BN459"/>
          <cell r="BO459"/>
          <cell r="BP459"/>
          <cell r="BQ459"/>
          <cell r="BR459"/>
          <cell r="BS459"/>
          <cell r="BT459"/>
          <cell r="BU459"/>
          <cell r="BV459"/>
          <cell r="BW459"/>
          <cell r="BX459"/>
          <cell r="BY459"/>
          <cell r="BZ459"/>
          <cell r="CA459"/>
          <cell r="CB459"/>
          <cell r="CC459"/>
          <cell r="CD459"/>
          <cell r="CE459"/>
          <cell r="CF459"/>
          <cell r="CG459"/>
          <cell r="CH459"/>
          <cell r="CI459"/>
          <cell r="CJ459"/>
          <cell r="CK459"/>
          <cell r="CL459"/>
          <cell r="CM459"/>
          <cell r="CN459"/>
        </row>
        <row r="460">
          <cell r="F460"/>
          <cell r="G460"/>
          <cell r="H460"/>
          <cell r="I460"/>
          <cell r="J460"/>
          <cell r="K460"/>
          <cell r="L460"/>
          <cell r="M460"/>
          <cell r="N460"/>
          <cell r="O460"/>
          <cell r="P460"/>
          <cell r="Q460"/>
          <cell r="R460"/>
          <cell r="S460"/>
          <cell r="T460"/>
          <cell r="U460"/>
          <cell r="V460"/>
          <cell r="W460"/>
          <cell r="X460"/>
          <cell r="Y460"/>
          <cell r="Z460"/>
          <cell r="AA460"/>
          <cell r="AB460"/>
          <cell r="AC460"/>
          <cell r="AD460"/>
          <cell r="AE460"/>
          <cell r="AF460"/>
          <cell r="AG460"/>
          <cell r="AH460"/>
          <cell r="AI460"/>
          <cell r="AJ460"/>
          <cell r="AK460"/>
          <cell r="AL460"/>
          <cell r="AM460"/>
          <cell r="AN460"/>
          <cell r="AO460"/>
          <cell r="AP460"/>
          <cell r="BK460"/>
          <cell r="BL460"/>
          <cell r="BM460"/>
          <cell r="BN460"/>
          <cell r="BO460"/>
          <cell r="BP460"/>
          <cell r="BQ460"/>
          <cell r="BR460"/>
          <cell r="BS460"/>
          <cell r="BT460"/>
          <cell r="BU460"/>
          <cell r="BV460"/>
          <cell r="BW460"/>
          <cell r="BX460"/>
          <cell r="BY460"/>
          <cell r="BZ460"/>
          <cell r="CA460"/>
          <cell r="CB460"/>
          <cell r="CC460"/>
          <cell r="CD460"/>
          <cell r="CE460"/>
          <cell r="CF460"/>
          <cell r="CG460"/>
          <cell r="CH460"/>
          <cell r="CI460"/>
          <cell r="CJ460"/>
          <cell r="CK460"/>
          <cell r="CL460"/>
          <cell r="CM460"/>
          <cell r="CN460"/>
        </row>
        <row r="461">
          <cell r="F461"/>
          <cell r="G461"/>
          <cell r="H461"/>
          <cell r="I461"/>
          <cell r="J461"/>
          <cell r="K461"/>
          <cell r="L461"/>
          <cell r="M461"/>
          <cell r="N461"/>
          <cell r="O461"/>
          <cell r="P461"/>
          <cell r="Q461"/>
          <cell r="R461"/>
          <cell r="S461"/>
          <cell r="T461"/>
          <cell r="U461"/>
          <cell r="V461"/>
          <cell r="W461"/>
          <cell r="X461"/>
          <cell r="Y461"/>
          <cell r="Z461"/>
          <cell r="AA461"/>
          <cell r="AB461"/>
          <cell r="AC461"/>
          <cell r="AD461"/>
          <cell r="AE461"/>
          <cell r="AF461"/>
          <cell r="AG461"/>
          <cell r="AH461"/>
          <cell r="AI461"/>
          <cell r="AJ461"/>
          <cell r="AK461"/>
          <cell r="AL461"/>
          <cell r="AM461"/>
          <cell r="AN461"/>
          <cell r="AO461"/>
          <cell r="AP461"/>
          <cell r="BK461"/>
          <cell r="BL461"/>
          <cell r="BM461"/>
          <cell r="BN461"/>
          <cell r="BO461"/>
          <cell r="BP461"/>
          <cell r="BQ461"/>
          <cell r="BR461"/>
          <cell r="BS461"/>
          <cell r="BT461"/>
          <cell r="BU461"/>
          <cell r="BV461"/>
          <cell r="BW461"/>
          <cell r="BX461"/>
          <cell r="BY461"/>
          <cell r="BZ461"/>
          <cell r="CA461"/>
          <cell r="CB461"/>
          <cell r="CC461"/>
          <cell r="CD461"/>
          <cell r="CE461"/>
          <cell r="CF461"/>
          <cell r="CG461"/>
          <cell r="CH461"/>
          <cell r="CI461"/>
          <cell r="CJ461"/>
          <cell r="CK461"/>
          <cell r="CL461"/>
          <cell r="CM461"/>
          <cell r="CN461"/>
        </row>
        <row r="462">
          <cell r="F462"/>
          <cell r="G462"/>
          <cell r="H462"/>
          <cell r="I462"/>
          <cell r="J462"/>
          <cell r="K462"/>
          <cell r="L462"/>
          <cell r="M462"/>
          <cell r="N462"/>
          <cell r="O462"/>
          <cell r="P462"/>
          <cell r="Q462"/>
          <cell r="R462"/>
          <cell r="S462"/>
          <cell r="T462"/>
          <cell r="U462"/>
          <cell r="V462"/>
          <cell r="W462"/>
          <cell r="X462"/>
          <cell r="Y462"/>
          <cell r="Z462"/>
          <cell r="AA462"/>
          <cell r="AB462"/>
          <cell r="AC462"/>
          <cell r="AD462"/>
          <cell r="AE462"/>
          <cell r="AF462"/>
          <cell r="AG462"/>
          <cell r="AH462"/>
          <cell r="AI462"/>
          <cell r="AJ462"/>
          <cell r="AK462"/>
          <cell r="AL462"/>
          <cell r="AM462"/>
          <cell r="AN462"/>
          <cell r="AO462"/>
          <cell r="AP462"/>
          <cell r="BK462"/>
          <cell r="BL462"/>
          <cell r="BM462"/>
          <cell r="BN462"/>
          <cell r="BO462"/>
          <cell r="BP462"/>
          <cell r="BQ462"/>
          <cell r="BR462"/>
          <cell r="BS462"/>
          <cell r="BT462"/>
          <cell r="BU462"/>
          <cell r="BV462"/>
          <cell r="BW462"/>
          <cell r="BX462"/>
          <cell r="BY462"/>
          <cell r="BZ462"/>
          <cell r="CA462"/>
          <cell r="CB462"/>
          <cell r="CC462"/>
          <cell r="CD462"/>
          <cell r="CE462"/>
          <cell r="CF462"/>
          <cell r="CG462"/>
          <cell r="CH462"/>
          <cell r="CI462"/>
          <cell r="CJ462"/>
          <cell r="CK462"/>
          <cell r="CL462"/>
          <cell r="CM462"/>
          <cell r="CN462"/>
        </row>
        <row r="463">
          <cell r="F463"/>
          <cell r="G463"/>
          <cell r="H463"/>
          <cell r="I463"/>
          <cell r="J463"/>
          <cell r="K463"/>
          <cell r="L463"/>
          <cell r="M463"/>
          <cell r="N463"/>
          <cell r="O463"/>
          <cell r="P463"/>
          <cell r="Q463"/>
          <cell r="R463"/>
          <cell r="S463"/>
          <cell r="T463"/>
          <cell r="U463"/>
          <cell r="V463"/>
          <cell r="W463"/>
          <cell r="X463"/>
          <cell r="Y463"/>
          <cell r="Z463"/>
          <cell r="AA463"/>
          <cell r="AB463"/>
          <cell r="AC463"/>
          <cell r="AD463"/>
          <cell r="AE463"/>
          <cell r="AF463"/>
          <cell r="AG463"/>
          <cell r="AH463"/>
          <cell r="AI463"/>
          <cell r="AJ463"/>
          <cell r="AK463"/>
          <cell r="AL463"/>
          <cell r="AM463"/>
          <cell r="AN463"/>
          <cell r="AO463"/>
          <cell r="AP463"/>
          <cell r="BK463"/>
          <cell r="BL463"/>
          <cell r="BM463"/>
          <cell r="BN463"/>
          <cell r="BO463"/>
          <cell r="BP463"/>
          <cell r="BQ463"/>
          <cell r="BR463"/>
          <cell r="BS463"/>
          <cell r="BT463"/>
          <cell r="BU463"/>
          <cell r="BV463"/>
          <cell r="BW463"/>
          <cell r="BX463"/>
          <cell r="BY463"/>
          <cell r="BZ463"/>
          <cell r="CA463"/>
          <cell r="CB463"/>
          <cell r="CC463"/>
          <cell r="CD463"/>
          <cell r="CE463"/>
          <cell r="CF463"/>
          <cell r="CG463"/>
          <cell r="CH463"/>
          <cell r="CI463"/>
          <cell r="CJ463"/>
          <cell r="CK463"/>
          <cell r="CL463"/>
          <cell r="CM463"/>
          <cell r="CN463"/>
        </row>
        <row r="464">
          <cell r="F464"/>
          <cell r="G464"/>
          <cell r="H464"/>
          <cell r="I464"/>
          <cell r="J464"/>
          <cell r="K464"/>
          <cell r="L464"/>
          <cell r="M464"/>
          <cell r="N464"/>
          <cell r="O464"/>
          <cell r="P464"/>
          <cell r="Q464"/>
          <cell r="R464"/>
          <cell r="S464"/>
          <cell r="T464"/>
          <cell r="U464"/>
          <cell r="V464"/>
          <cell r="W464"/>
          <cell r="X464"/>
          <cell r="Y464"/>
          <cell r="Z464"/>
          <cell r="AA464"/>
          <cell r="AB464"/>
          <cell r="AC464"/>
          <cell r="AD464"/>
          <cell r="AE464"/>
          <cell r="AF464"/>
          <cell r="AG464"/>
          <cell r="AH464"/>
          <cell r="AI464"/>
          <cell r="AJ464"/>
          <cell r="AK464"/>
          <cell r="AL464"/>
          <cell r="AM464"/>
          <cell r="AN464"/>
          <cell r="AO464"/>
          <cell r="AP464"/>
          <cell r="BK464"/>
          <cell r="BL464"/>
          <cell r="BM464"/>
          <cell r="BN464"/>
          <cell r="BO464"/>
          <cell r="BP464"/>
          <cell r="BQ464"/>
          <cell r="BR464"/>
          <cell r="BS464"/>
          <cell r="BT464"/>
          <cell r="BU464"/>
          <cell r="BV464"/>
          <cell r="BW464"/>
          <cell r="BX464"/>
          <cell r="BY464"/>
          <cell r="BZ464"/>
          <cell r="CA464"/>
          <cell r="CB464"/>
          <cell r="CC464"/>
          <cell r="CD464"/>
          <cell r="CE464"/>
          <cell r="CF464"/>
          <cell r="CG464"/>
          <cell r="CH464"/>
          <cell r="CI464"/>
          <cell r="CJ464"/>
          <cell r="CK464"/>
          <cell r="CL464"/>
          <cell r="CM464"/>
          <cell r="CN464"/>
        </row>
        <row r="465">
          <cell r="F465"/>
          <cell r="G465"/>
          <cell r="H465"/>
          <cell r="I465"/>
          <cell r="J465"/>
          <cell r="K465"/>
          <cell r="L465"/>
          <cell r="M465"/>
          <cell r="N465"/>
          <cell r="O465"/>
          <cell r="P465"/>
          <cell r="Q465"/>
          <cell r="R465"/>
          <cell r="S465"/>
          <cell r="T465"/>
          <cell r="U465"/>
          <cell r="V465"/>
          <cell r="W465"/>
          <cell r="X465"/>
          <cell r="Y465"/>
          <cell r="Z465"/>
          <cell r="AA465"/>
          <cell r="AB465"/>
          <cell r="AC465"/>
          <cell r="AD465"/>
          <cell r="AE465"/>
          <cell r="AF465"/>
          <cell r="AG465"/>
          <cell r="AH465"/>
          <cell r="AI465"/>
          <cell r="AJ465"/>
          <cell r="AK465"/>
          <cell r="AL465"/>
          <cell r="AM465"/>
          <cell r="AN465"/>
          <cell r="AO465"/>
          <cell r="AP465"/>
          <cell r="BK465"/>
          <cell r="BL465"/>
          <cell r="BM465"/>
          <cell r="BN465"/>
          <cell r="BO465"/>
          <cell r="BP465"/>
          <cell r="BQ465"/>
          <cell r="BR465"/>
          <cell r="BS465"/>
          <cell r="BT465"/>
          <cell r="BU465"/>
          <cell r="BV465"/>
          <cell r="BW465"/>
          <cell r="BX465"/>
          <cell r="BY465"/>
          <cell r="BZ465"/>
          <cell r="CA465"/>
          <cell r="CB465"/>
          <cell r="CC465"/>
          <cell r="CD465"/>
          <cell r="CE465"/>
          <cell r="CF465"/>
          <cell r="CG465"/>
          <cell r="CH465"/>
          <cell r="CI465"/>
          <cell r="CJ465"/>
          <cell r="CK465"/>
          <cell r="CL465"/>
          <cell r="CM465"/>
          <cell r="CN465"/>
        </row>
        <row r="466">
          <cell r="F466"/>
          <cell r="G466"/>
          <cell r="H466"/>
          <cell r="I466"/>
          <cell r="J466"/>
          <cell r="K466"/>
          <cell r="L466"/>
          <cell r="M466"/>
          <cell r="N466"/>
          <cell r="O466"/>
          <cell r="P466"/>
          <cell r="Q466"/>
          <cell r="R466"/>
          <cell r="S466"/>
          <cell r="T466"/>
          <cell r="U466"/>
          <cell r="V466"/>
          <cell r="W466"/>
          <cell r="X466"/>
          <cell r="Y466"/>
          <cell r="Z466"/>
          <cell r="AA466"/>
          <cell r="AB466"/>
          <cell r="AC466"/>
          <cell r="AD466"/>
          <cell r="AE466"/>
          <cell r="AF466"/>
          <cell r="AG466"/>
          <cell r="AH466"/>
          <cell r="AI466"/>
          <cell r="AJ466"/>
          <cell r="AK466"/>
          <cell r="AL466"/>
          <cell r="AM466"/>
          <cell r="AN466"/>
          <cell r="AO466"/>
          <cell r="AP466"/>
          <cell r="BK466"/>
          <cell r="BL466"/>
          <cell r="BM466"/>
          <cell r="BN466"/>
          <cell r="BO466"/>
          <cell r="BP466"/>
          <cell r="BQ466"/>
          <cell r="BR466"/>
          <cell r="BS466"/>
          <cell r="BT466"/>
          <cell r="BU466"/>
          <cell r="BV466"/>
          <cell r="BW466"/>
          <cell r="BX466"/>
          <cell r="BY466"/>
          <cell r="BZ466"/>
          <cell r="CA466"/>
          <cell r="CB466"/>
          <cell r="CC466"/>
          <cell r="CD466"/>
          <cell r="CE466"/>
          <cell r="CF466"/>
          <cell r="CG466"/>
          <cell r="CH466"/>
          <cell r="CI466"/>
          <cell r="CJ466"/>
          <cell r="CK466"/>
          <cell r="CL466"/>
          <cell r="CM466"/>
          <cell r="CN466"/>
        </row>
        <row r="467">
          <cell r="F467"/>
          <cell r="G467"/>
          <cell r="H467"/>
          <cell r="I467"/>
          <cell r="J467"/>
          <cell r="K467"/>
          <cell r="L467"/>
          <cell r="M467"/>
          <cell r="N467"/>
          <cell r="O467"/>
          <cell r="P467"/>
          <cell r="Q467"/>
          <cell r="R467"/>
          <cell r="S467"/>
          <cell r="T467"/>
          <cell r="U467"/>
          <cell r="V467"/>
          <cell r="W467"/>
          <cell r="X467"/>
          <cell r="Y467"/>
          <cell r="Z467"/>
          <cell r="AA467"/>
          <cell r="AB467"/>
          <cell r="AC467"/>
          <cell r="AD467"/>
          <cell r="AE467"/>
          <cell r="AF467"/>
          <cell r="AG467"/>
          <cell r="AH467"/>
          <cell r="AI467"/>
          <cell r="AJ467"/>
          <cell r="AK467"/>
          <cell r="AL467"/>
          <cell r="AM467"/>
          <cell r="AN467"/>
          <cell r="AO467"/>
          <cell r="AP467"/>
          <cell r="BK467"/>
          <cell r="BL467"/>
          <cell r="BM467"/>
          <cell r="BN467"/>
          <cell r="BO467"/>
          <cell r="BP467"/>
          <cell r="BQ467"/>
          <cell r="BR467"/>
          <cell r="BS467"/>
          <cell r="BT467"/>
          <cell r="BU467"/>
          <cell r="BV467"/>
          <cell r="BW467"/>
          <cell r="BX467"/>
          <cell r="BY467"/>
          <cell r="BZ467"/>
          <cell r="CA467"/>
          <cell r="CB467"/>
          <cell r="CC467"/>
          <cell r="CD467"/>
          <cell r="CE467"/>
          <cell r="CF467"/>
          <cell r="CG467"/>
          <cell r="CH467"/>
          <cell r="CI467"/>
          <cell r="CJ467"/>
          <cell r="CK467"/>
          <cell r="CL467"/>
          <cell r="CM467"/>
          <cell r="CN467"/>
        </row>
        <row r="468">
          <cell r="F468"/>
          <cell r="G468"/>
          <cell r="H468"/>
          <cell r="I468"/>
          <cell r="J468"/>
          <cell r="K468"/>
          <cell r="L468"/>
          <cell r="M468"/>
          <cell r="N468"/>
          <cell r="O468"/>
          <cell r="P468"/>
          <cell r="Q468"/>
          <cell r="R468"/>
          <cell r="S468"/>
          <cell r="T468"/>
          <cell r="U468"/>
          <cell r="V468"/>
          <cell r="W468"/>
          <cell r="X468"/>
          <cell r="Y468"/>
          <cell r="Z468"/>
          <cell r="AA468"/>
          <cell r="AB468"/>
          <cell r="AC468"/>
          <cell r="AD468"/>
          <cell r="AE468"/>
          <cell r="AF468"/>
          <cell r="AG468"/>
          <cell r="AH468"/>
          <cell r="AI468"/>
          <cell r="AJ468"/>
          <cell r="AK468"/>
          <cell r="AL468"/>
          <cell r="AM468"/>
          <cell r="AN468"/>
          <cell r="AO468"/>
          <cell r="AP468"/>
          <cell r="BK468"/>
          <cell r="BL468"/>
          <cell r="BM468"/>
          <cell r="BN468"/>
          <cell r="BO468"/>
          <cell r="BP468"/>
          <cell r="BQ468"/>
          <cell r="BR468"/>
          <cell r="BS468"/>
          <cell r="BT468"/>
          <cell r="BU468"/>
          <cell r="BV468"/>
          <cell r="BW468"/>
          <cell r="BX468"/>
          <cell r="BY468"/>
          <cell r="BZ468"/>
          <cell r="CA468"/>
          <cell r="CB468"/>
          <cell r="CC468"/>
          <cell r="CD468"/>
          <cell r="CE468"/>
          <cell r="CF468"/>
          <cell r="CG468"/>
          <cell r="CH468"/>
          <cell r="CI468"/>
          <cell r="CJ468"/>
          <cell r="CK468"/>
          <cell r="CL468"/>
          <cell r="CM468"/>
          <cell r="CN468"/>
        </row>
        <row r="469">
          <cell r="F469"/>
          <cell r="G469"/>
          <cell r="H469"/>
          <cell r="I469"/>
          <cell r="J469"/>
          <cell r="K469"/>
          <cell r="L469"/>
          <cell r="M469"/>
          <cell r="N469"/>
          <cell r="O469"/>
          <cell r="P469"/>
          <cell r="Q469"/>
          <cell r="R469"/>
          <cell r="S469"/>
          <cell r="T469"/>
          <cell r="U469"/>
          <cell r="V469"/>
          <cell r="W469"/>
          <cell r="X469"/>
          <cell r="Y469"/>
          <cell r="Z469"/>
          <cell r="AA469"/>
          <cell r="AB469"/>
          <cell r="AC469"/>
          <cell r="AD469"/>
          <cell r="AE469"/>
          <cell r="AF469"/>
          <cell r="AG469"/>
          <cell r="AH469"/>
          <cell r="AI469"/>
          <cell r="AJ469"/>
          <cell r="AK469"/>
          <cell r="AL469"/>
          <cell r="AM469"/>
          <cell r="AN469"/>
          <cell r="AO469"/>
          <cell r="AP469"/>
          <cell r="BK469"/>
          <cell r="BL469"/>
          <cell r="BM469"/>
          <cell r="BN469"/>
          <cell r="BO469"/>
          <cell r="BP469"/>
          <cell r="BQ469"/>
          <cell r="BR469"/>
          <cell r="BS469"/>
          <cell r="BT469"/>
          <cell r="BU469"/>
          <cell r="BV469"/>
          <cell r="BW469"/>
          <cell r="BX469"/>
          <cell r="BY469"/>
          <cell r="BZ469"/>
          <cell r="CA469"/>
          <cell r="CB469"/>
          <cell r="CC469"/>
          <cell r="CD469"/>
          <cell r="CE469"/>
          <cell r="CF469"/>
          <cell r="CG469"/>
          <cell r="CH469"/>
          <cell r="CI469"/>
          <cell r="CJ469"/>
          <cell r="CK469"/>
          <cell r="CL469"/>
          <cell r="CM469"/>
          <cell r="CN469"/>
        </row>
        <row r="470">
          <cell r="F470"/>
          <cell r="G470"/>
          <cell r="H470"/>
          <cell r="I470"/>
          <cell r="J470"/>
          <cell r="K470"/>
          <cell r="L470"/>
          <cell r="M470"/>
          <cell r="N470"/>
          <cell r="O470"/>
          <cell r="P470"/>
          <cell r="Q470"/>
          <cell r="R470"/>
          <cell r="S470"/>
          <cell r="T470"/>
          <cell r="U470"/>
          <cell r="V470"/>
          <cell r="W470"/>
          <cell r="X470"/>
          <cell r="Y470"/>
          <cell r="Z470"/>
          <cell r="AA470"/>
          <cell r="AB470"/>
          <cell r="AC470"/>
          <cell r="AD470"/>
          <cell r="AE470"/>
          <cell r="AF470"/>
          <cell r="AG470"/>
          <cell r="AH470"/>
          <cell r="AI470"/>
          <cell r="AJ470"/>
          <cell r="AK470"/>
          <cell r="AL470"/>
          <cell r="AM470"/>
          <cell r="AN470"/>
          <cell r="AO470"/>
          <cell r="AP470"/>
          <cell r="BK470"/>
          <cell r="BL470"/>
          <cell r="BM470"/>
          <cell r="BN470"/>
          <cell r="BO470"/>
          <cell r="BP470"/>
          <cell r="BQ470"/>
          <cell r="BR470"/>
          <cell r="BS470"/>
          <cell r="BT470"/>
          <cell r="BU470"/>
          <cell r="BV470"/>
          <cell r="BW470"/>
          <cell r="BX470"/>
          <cell r="BY470"/>
          <cell r="BZ470"/>
          <cell r="CA470"/>
          <cell r="CB470"/>
          <cell r="CC470"/>
          <cell r="CD470"/>
          <cell r="CE470"/>
          <cell r="CF470"/>
          <cell r="CG470"/>
          <cell r="CH470"/>
          <cell r="CI470"/>
          <cell r="CJ470"/>
          <cell r="CK470"/>
          <cell r="CL470"/>
          <cell r="CM470"/>
          <cell r="CN470"/>
        </row>
        <row r="471">
          <cell r="F471"/>
          <cell r="G471"/>
          <cell r="H471"/>
          <cell r="I471"/>
          <cell r="J471"/>
          <cell r="K471"/>
          <cell r="L471">
            <v>152</v>
          </cell>
          <cell r="M471"/>
          <cell r="N471"/>
          <cell r="O471"/>
          <cell r="P471"/>
          <cell r="Q471"/>
          <cell r="R471"/>
          <cell r="S471"/>
          <cell r="T471"/>
          <cell r="U471">
            <v>152</v>
          </cell>
          <cell r="V471"/>
          <cell r="W471"/>
          <cell r="X471"/>
          <cell r="Y471"/>
          <cell r="Z471"/>
          <cell r="AA471"/>
          <cell r="AB471"/>
          <cell r="AC471"/>
          <cell r="AD471">
            <v>152</v>
          </cell>
          <cell r="AE471"/>
          <cell r="AF471"/>
          <cell r="AG471"/>
          <cell r="AH471"/>
          <cell r="AI471"/>
          <cell r="AJ471"/>
          <cell r="AK471"/>
          <cell r="AL471"/>
          <cell r="AM471">
            <v>152</v>
          </cell>
          <cell r="AN471"/>
          <cell r="AO471"/>
          <cell r="AP471"/>
          <cell r="BK471"/>
          <cell r="BL471"/>
          <cell r="BM471"/>
          <cell r="BN471"/>
          <cell r="BO471"/>
          <cell r="BP471"/>
          <cell r="BQ471"/>
          <cell r="BR471"/>
          <cell r="BS471"/>
          <cell r="BT471"/>
          <cell r="BU471"/>
          <cell r="BV471"/>
          <cell r="BW471"/>
          <cell r="BX471"/>
          <cell r="BY471"/>
          <cell r="BZ471"/>
          <cell r="CA471"/>
          <cell r="CB471"/>
          <cell r="CC471"/>
          <cell r="CD471"/>
          <cell r="CE471"/>
          <cell r="CF471"/>
          <cell r="CG471"/>
          <cell r="CH471"/>
          <cell r="CI471"/>
          <cell r="CJ471"/>
          <cell r="CK471"/>
          <cell r="CL471"/>
          <cell r="CM471"/>
          <cell r="CN471"/>
        </row>
        <row r="472">
          <cell r="F472"/>
          <cell r="G472"/>
          <cell r="H472"/>
          <cell r="I472"/>
          <cell r="J472"/>
          <cell r="K472"/>
          <cell r="L472"/>
          <cell r="M472"/>
          <cell r="N472"/>
          <cell r="O472"/>
          <cell r="P472"/>
          <cell r="Q472"/>
          <cell r="R472"/>
          <cell r="S472"/>
          <cell r="T472"/>
          <cell r="U472"/>
          <cell r="V472"/>
          <cell r="W472"/>
          <cell r="X472"/>
          <cell r="Y472"/>
          <cell r="Z472"/>
          <cell r="AA472"/>
          <cell r="AB472"/>
          <cell r="AC472"/>
          <cell r="AD472"/>
          <cell r="AE472"/>
          <cell r="AF472"/>
          <cell r="AG472"/>
          <cell r="AH472"/>
          <cell r="AI472"/>
          <cell r="AJ472"/>
          <cell r="AK472"/>
          <cell r="AL472"/>
          <cell r="AM472"/>
          <cell r="AN472"/>
          <cell r="AO472"/>
          <cell r="AP472"/>
          <cell r="BK472"/>
          <cell r="BL472"/>
          <cell r="BM472"/>
          <cell r="BN472"/>
          <cell r="BO472"/>
          <cell r="BP472"/>
          <cell r="BQ472"/>
          <cell r="BR472"/>
          <cell r="BS472"/>
          <cell r="BT472"/>
          <cell r="BU472"/>
          <cell r="BV472"/>
          <cell r="BW472"/>
          <cell r="BX472"/>
          <cell r="BY472"/>
          <cell r="BZ472"/>
          <cell r="CA472"/>
          <cell r="CB472"/>
          <cell r="CC472"/>
          <cell r="CD472"/>
          <cell r="CE472"/>
          <cell r="CF472"/>
          <cell r="CG472"/>
          <cell r="CH472"/>
          <cell r="CI472"/>
          <cell r="CJ472"/>
          <cell r="CK472"/>
          <cell r="CL472"/>
          <cell r="CM472"/>
          <cell r="CN472"/>
        </row>
        <row r="473">
          <cell r="F473"/>
          <cell r="G473"/>
          <cell r="H473"/>
          <cell r="I473"/>
          <cell r="J473"/>
          <cell r="K473"/>
          <cell r="L473"/>
          <cell r="M473"/>
          <cell r="N473"/>
          <cell r="O473"/>
          <cell r="P473"/>
          <cell r="Q473"/>
          <cell r="R473"/>
          <cell r="S473"/>
          <cell r="T473"/>
          <cell r="U473"/>
          <cell r="V473"/>
          <cell r="W473"/>
          <cell r="X473"/>
          <cell r="Y473"/>
          <cell r="Z473"/>
          <cell r="AA473"/>
          <cell r="AB473"/>
          <cell r="AC473"/>
          <cell r="AD473"/>
          <cell r="AE473"/>
          <cell r="AF473"/>
          <cell r="AG473"/>
          <cell r="AH473"/>
          <cell r="AI473"/>
          <cell r="AJ473"/>
          <cell r="AK473"/>
          <cell r="AL473"/>
          <cell r="AM473"/>
          <cell r="AN473"/>
          <cell r="AO473"/>
          <cell r="AP473"/>
          <cell r="BK473"/>
          <cell r="BL473"/>
          <cell r="BM473"/>
          <cell r="BN473"/>
          <cell r="BO473"/>
          <cell r="BP473"/>
          <cell r="BQ473"/>
          <cell r="BR473"/>
          <cell r="BS473"/>
          <cell r="BT473"/>
          <cell r="BU473"/>
          <cell r="BV473"/>
          <cell r="BW473"/>
          <cell r="BX473"/>
          <cell r="BY473"/>
          <cell r="BZ473"/>
          <cell r="CA473"/>
          <cell r="CB473"/>
          <cell r="CC473"/>
          <cell r="CD473"/>
          <cell r="CE473"/>
          <cell r="CF473"/>
          <cell r="CG473"/>
          <cell r="CH473"/>
          <cell r="CI473"/>
          <cell r="CJ473"/>
          <cell r="CK473"/>
          <cell r="CL473"/>
          <cell r="CM473"/>
          <cell r="CN473"/>
        </row>
        <row r="474">
          <cell r="F474"/>
          <cell r="G474"/>
          <cell r="H474"/>
          <cell r="I474"/>
          <cell r="J474"/>
          <cell r="K474"/>
          <cell r="L474"/>
          <cell r="M474"/>
          <cell r="N474"/>
          <cell r="O474"/>
          <cell r="P474"/>
          <cell r="Q474"/>
          <cell r="R474"/>
          <cell r="S474"/>
          <cell r="T474"/>
          <cell r="U474"/>
          <cell r="V474"/>
          <cell r="W474"/>
          <cell r="X474"/>
          <cell r="Y474"/>
          <cell r="Z474"/>
          <cell r="AA474"/>
          <cell r="AB474"/>
          <cell r="AC474"/>
          <cell r="AD474"/>
          <cell r="AE474"/>
          <cell r="AF474"/>
          <cell r="AG474"/>
          <cell r="AH474"/>
          <cell r="AI474"/>
          <cell r="AJ474"/>
          <cell r="AK474"/>
          <cell r="AL474"/>
          <cell r="AM474"/>
          <cell r="AN474"/>
          <cell r="AO474"/>
          <cell r="AP474"/>
          <cell r="BK474"/>
          <cell r="BL474"/>
          <cell r="BM474"/>
          <cell r="BN474"/>
          <cell r="BO474"/>
          <cell r="BP474"/>
          <cell r="BQ474"/>
          <cell r="BR474"/>
          <cell r="BS474"/>
          <cell r="BT474"/>
          <cell r="BU474"/>
          <cell r="BV474"/>
          <cell r="BW474"/>
          <cell r="BX474"/>
          <cell r="BY474"/>
          <cell r="BZ474"/>
          <cell r="CA474"/>
          <cell r="CB474"/>
          <cell r="CC474"/>
          <cell r="CD474"/>
          <cell r="CE474"/>
          <cell r="CF474"/>
          <cell r="CG474"/>
          <cell r="CH474"/>
          <cell r="CI474"/>
          <cell r="CJ474"/>
          <cell r="CK474"/>
          <cell r="CL474"/>
          <cell r="CM474"/>
          <cell r="CN474"/>
        </row>
        <row r="475">
          <cell r="F475"/>
          <cell r="G475"/>
          <cell r="H475"/>
          <cell r="I475"/>
          <cell r="J475"/>
          <cell r="K475"/>
          <cell r="L475"/>
          <cell r="M475"/>
          <cell r="N475"/>
          <cell r="O475"/>
          <cell r="P475"/>
          <cell r="Q475"/>
          <cell r="R475"/>
          <cell r="S475"/>
          <cell r="T475"/>
          <cell r="U475"/>
          <cell r="V475"/>
          <cell r="W475"/>
          <cell r="X475"/>
          <cell r="Y475"/>
          <cell r="Z475"/>
          <cell r="AA475"/>
          <cell r="AB475"/>
          <cell r="AC475"/>
          <cell r="AD475"/>
          <cell r="AE475"/>
          <cell r="AF475"/>
          <cell r="AG475"/>
          <cell r="AH475"/>
          <cell r="AI475"/>
          <cell r="AJ475"/>
          <cell r="AK475"/>
          <cell r="AL475"/>
          <cell r="AM475"/>
          <cell r="AN475"/>
          <cell r="AO475"/>
          <cell r="AP475"/>
          <cell r="BK475"/>
          <cell r="BL475"/>
          <cell r="BM475"/>
          <cell r="BN475"/>
          <cell r="BO475"/>
          <cell r="BP475"/>
          <cell r="BQ475"/>
          <cell r="BR475"/>
          <cell r="BS475"/>
          <cell r="BT475"/>
          <cell r="BU475"/>
          <cell r="BV475"/>
          <cell r="BW475"/>
          <cell r="BX475"/>
          <cell r="BY475"/>
          <cell r="BZ475"/>
          <cell r="CA475"/>
          <cell r="CB475"/>
          <cell r="CC475"/>
          <cell r="CD475"/>
          <cell r="CE475"/>
          <cell r="CF475"/>
          <cell r="CG475"/>
          <cell r="CH475"/>
          <cell r="CI475"/>
          <cell r="CJ475"/>
          <cell r="CK475"/>
          <cell r="CL475"/>
          <cell r="CM475"/>
          <cell r="CN475"/>
        </row>
        <row r="476">
          <cell r="F476"/>
          <cell r="G476"/>
          <cell r="H476"/>
          <cell r="I476"/>
          <cell r="J476"/>
          <cell r="K476"/>
          <cell r="L476"/>
          <cell r="M476"/>
          <cell r="N476"/>
          <cell r="O476"/>
          <cell r="P476"/>
          <cell r="Q476"/>
          <cell r="R476"/>
          <cell r="S476"/>
          <cell r="T476"/>
          <cell r="U476"/>
          <cell r="V476"/>
          <cell r="W476"/>
          <cell r="X476"/>
          <cell r="Y476"/>
          <cell r="Z476"/>
          <cell r="AA476"/>
          <cell r="AB476"/>
          <cell r="AC476"/>
          <cell r="AD476"/>
          <cell r="AE476"/>
          <cell r="AF476"/>
          <cell r="AG476"/>
          <cell r="AH476"/>
          <cell r="AI476"/>
          <cell r="AJ476"/>
          <cell r="AK476"/>
          <cell r="AL476"/>
          <cell r="AM476"/>
          <cell r="AN476"/>
          <cell r="AO476"/>
          <cell r="AP476"/>
          <cell r="BK476"/>
          <cell r="BL476"/>
          <cell r="BM476"/>
          <cell r="BN476"/>
          <cell r="BO476"/>
          <cell r="BP476"/>
          <cell r="BQ476"/>
          <cell r="BR476"/>
          <cell r="BS476"/>
          <cell r="BT476"/>
          <cell r="BU476"/>
          <cell r="BV476"/>
          <cell r="BW476"/>
          <cell r="BX476"/>
          <cell r="BY476"/>
          <cell r="BZ476"/>
          <cell r="CA476"/>
          <cell r="CB476"/>
          <cell r="CC476"/>
          <cell r="CD476"/>
          <cell r="CE476"/>
          <cell r="CF476"/>
          <cell r="CG476"/>
          <cell r="CH476"/>
          <cell r="CI476"/>
          <cell r="CJ476"/>
          <cell r="CK476"/>
          <cell r="CL476"/>
          <cell r="CM476"/>
          <cell r="CN476"/>
        </row>
        <row r="477">
          <cell r="F477"/>
          <cell r="G477"/>
          <cell r="H477"/>
          <cell r="I477"/>
          <cell r="J477"/>
          <cell r="K477"/>
          <cell r="L477"/>
          <cell r="M477"/>
          <cell r="N477"/>
          <cell r="O477"/>
          <cell r="P477"/>
          <cell r="Q477"/>
          <cell r="R477"/>
          <cell r="S477"/>
          <cell r="T477"/>
          <cell r="U477"/>
          <cell r="V477"/>
          <cell r="W477"/>
          <cell r="X477"/>
          <cell r="Y477"/>
          <cell r="Z477"/>
          <cell r="AA477"/>
          <cell r="AB477"/>
          <cell r="AC477"/>
          <cell r="AD477"/>
          <cell r="AE477"/>
          <cell r="AF477"/>
          <cell r="AG477"/>
          <cell r="AH477"/>
          <cell r="AI477"/>
          <cell r="AJ477"/>
          <cell r="AK477"/>
          <cell r="AL477"/>
          <cell r="AM477"/>
          <cell r="AN477"/>
          <cell r="AO477"/>
          <cell r="AP477"/>
          <cell r="BK477"/>
          <cell r="BL477"/>
          <cell r="BM477"/>
          <cell r="BN477"/>
          <cell r="BO477"/>
          <cell r="BP477"/>
          <cell r="BQ477"/>
          <cell r="BR477"/>
          <cell r="BS477"/>
          <cell r="BT477"/>
          <cell r="BU477"/>
          <cell r="BV477"/>
          <cell r="BW477"/>
          <cell r="BX477"/>
          <cell r="BY477"/>
          <cell r="BZ477"/>
          <cell r="CA477"/>
          <cell r="CB477"/>
          <cell r="CC477"/>
          <cell r="CD477"/>
          <cell r="CE477"/>
          <cell r="CF477"/>
          <cell r="CG477"/>
          <cell r="CH477"/>
          <cell r="CI477"/>
          <cell r="CJ477"/>
          <cell r="CK477"/>
          <cell r="CL477"/>
          <cell r="CM477"/>
          <cell r="CN477"/>
        </row>
        <row r="478">
          <cell r="F478"/>
          <cell r="G478"/>
          <cell r="H478"/>
          <cell r="I478"/>
          <cell r="J478"/>
          <cell r="K478"/>
          <cell r="L478"/>
          <cell r="M478"/>
          <cell r="N478"/>
          <cell r="O478"/>
          <cell r="P478"/>
          <cell r="Q478"/>
          <cell r="R478"/>
          <cell r="S478"/>
          <cell r="T478"/>
          <cell r="U478"/>
          <cell r="V478"/>
          <cell r="W478"/>
          <cell r="X478"/>
          <cell r="Y478"/>
          <cell r="Z478"/>
          <cell r="AA478"/>
          <cell r="AB478"/>
          <cell r="AC478"/>
          <cell r="AD478"/>
          <cell r="AE478"/>
          <cell r="AF478"/>
          <cell r="AG478"/>
          <cell r="AH478"/>
          <cell r="AI478"/>
          <cell r="AJ478"/>
          <cell r="AK478"/>
          <cell r="AL478"/>
          <cell r="AM478"/>
          <cell r="AN478"/>
          <cell r="AO478"/>
          <cell r="AP478"/>
          <cell r="BK478"/>
          <cell r="BL478"/>
          <cell r="BM478"/>
          <cell r="BN478"/>
          <cell r="BO478"/>
          <cell r="BP478"/>
          <cell r="BQ478"/>
          <cell r="BR478"/>
          <cell r="BS478"/>
          <cell r="BT478"/>
          <cell r="BU478"/>
          <cell r="BV478"/>
          <cell r="BW478"/>
          <cell r="BX478"/>
          <cell r="BY478"/>
          <cell r="BZ478"/>
          <cell r="CA478"/>
          <cell r="CB478"/>
          <cell r="CC478"/>
          <cell r="CD478"/>
          <cell r="CE478"/>
          <cell r="CF478"/>
          <cell r="CG478"/>
          <cell r="CH478"/>
          <cell r="CI478"/>
          <cell r="CJ478"/>
          <cell r="CK478"/>
          <cell r="CL478"/>
          <cell r="CM478"/>
          <cell r="CN478"/>
        </row>
        <row r="479">
          <cell r="F479"/>
          <cell r="G479"/>
          <cell r="H479"/>
          <cell r="I479"/>
          <cell r="J479"/>
          <cell r="K479"/>
          <cell r="L479"/>
          <cell r="M479"/>
          <cell r="N479"/>
          <cell r="O479"/>
          <cell r="P479"/>
          <cell r="Q479"/>
          <cell r="R479"/>
          <cell r="S479"/>
          <cell r="T479"/>
          <cell r="U479"/>
          <cell r="V479"/>
          <cell r="W479"/>
          <cell r="X479"/>
          <cell r="Y479"/>
          <cell r="Z479"/>
          <cell r="AA479"/>
          <cell r="AB479"/>
          <cell r="AC479"/>
          <cell r="AD479"/>
          <cell r="AE479"/>
          <cell r="AF479"/>
          <cell r="AG479"/>
          <cell r="AH479"/>
          <cell r="AI479"/>
          <cell r="AJ479"/>
          <cell r="AK479"/>
          <cell r="AL479"/>
          <cell r="AM479"/>
          <cell r="AN479"/>
          <cell r="AO479"/>
          <cell r="AP479"/>
          <cell r="BK479"/>
          <cell r="BL479"/>
          <cell r="BM479"/>
          <cell r="BN479"/>
          <cell r="BO479"/>
          <cell r="BP479"/>
          <cell r="BQ479"/>
          <cell r="BR479"/>
          <cell r="BS479"/>
          <cell r="BT479"/>
          <cell r="BU479"/>
          <cell r="BV479"/>
          <cell r="BW479"/>
          <cell r="BX479"/>
          <cell r="BY479"/>
          <cell r="BZ479"/>
          <cell r="CA479"/>
          <cell r="CB479"/>
          <cell r="CC479"/>
          <cell r="CD479"/>
          <cell r="CE479"/>
          <cell r="CF479"/>
          <cell r="CG479"/>
          <cell r="CH479"/>
          <cell r="CI479"/>
          <cell r="CJ479"/>
          <cell r="CK479"/>
          <cell r="CL479"/>
          <cell r="CM479"/>
          <cell r="CN479"/>
        </row>
        <row r="480">
          <cell r="F480"/>
          <cell r="G480"/>
          <cell r="H480"/>
          <cell r="I480"/>
          <cell r="J480"/>
          <cell r="K480"/>
          <cell r="L480"/>
          <cell r="M480"/>
          <cell r="N480"/>
          <cell r="O480"/>
          <cell r="P480"/>
          <cell r="Q480"/>
          <cell r="R480"/>
          <cell r="S480"/>
          <cell r="T480"/>
          <cell r="U480"/>
          <cell r="V480"/>
          <cell r="W480"/>
          <cell r="X480"/>
          <cell r="Y480"/>
          <cell r="Z480"/>
          <cell r="AA480"/>
          <cell r="AB480"/>
          <cell r="AC480"/>
          <cell r="AD480"/>
          <cell r="AE480"/>
          <cell r="AF480"/>
          <cell r="AG480"/>
          <cell r="AH480"/>
          <cell r="AI480"/>
          <cell r="AJ480"/>
          <cell r="AK480"/>
          <cell r="AL480"/>
          <cell r="AM480"/>
          <cell r="AN480"/>
          <cell r="AO480"/>
          <cell r="AP480"/>
          <cell r="BK480"/>
          <cell r="BL480"/>
          <cell r="BM480"/>
          <cell r="BN480"/>
          <cell r="BO480"/>
          <cell r="BP480"/>
          <cell r="BQ480"/>
          <cell r="BR480"/>
          <cell r="BS480"/>
          <cell r="BT480"/>
          <cell r="BU480"/>
          <cell r="BV480"/>
          <cell r="BW480"/>
          <cell r="BX480"/>
          <cell r="BY480"/>
          <cell r="BZ480"/>
          <cell r="CA480"/>
          <cell r="CB480"/>
          <cell r="CC480"/>
          <cell r="CD480"/>
          <cell r="CE480"/>
          <cell r="CF480"/>
          <cell r="CG480"/>
          <cell r="CH480"/>
          <cell r="CI480"/>
          <cell r="CJ480"/>
          <cell r="CK480"/>
          <cell r="CL480"/>
          <cell r="CM480"/>
          <cell r="CN480"/>
        </row>
        <row r="481">
          <cell r="F481"/>
          <cell r="G481"/>
          <cell r="H481"/>
          <cell r="I481"/>
          <cell r="J481"/>
          <cell r="K481"/>
          <cell r="L481"/>
          <cell r="M481"/>
          <cell r="N481"/>
          <cell r="O481"/>
          <cell r="P481"/>
          <cell r="Q481"/>
          <cell r="R481"/>
          <cell r="S481"/>
          <cell r="T481"/>
          <cell r="U481"/>
          <cell r="V481"/>
          <cell r="W481"/>
          <cell r="X481"/>
          <cell r="Y481"/>
          <cell r="Z481"/>
          <cell r="AA481"/>
          <cell r="AB481"/>
          <cell r="AC481"/>
          <cell r="AD481"/>
          <cell r="AE481"/>
          <cell r="AF481"/>
          <cell r="AG481"/>
          <cell r="AH481"/>
          <cell r="AI481"/>
          <cell r="AJ481"/>
          <cell r="AK481"/>
          <cell r="AL481"/>
          <cell r="AM481"/>
          <cell r="AN481"/>
          <cell r="AO481"/>
          <cell r="AP481"/>
          <cell r="BK481"/>
          <cell r="BL481"/>
          <cell r="BM481"/>
          <cell r="BN481"/>
          <cell r="BO481"/>
          <cell r="BP481"/>
          <cell r="BQ481"/>
          <cell r="BR481"/>
          <cell r="BS481"/>
          <cell r="BT481"/>
          <cell r="BU481"/>
          <cell r="BV481"/>
          <cell r="BW481"/>
          <cell r="BX481"/>
          <cell r="BY481"/>
          <cell r="BZ481"/>
          <cell r="CA481"/>
          <cell r="CB481"/>
          <cell r="CC481"/>
          <cell r="CD481"/>
          <cell r="CE481"/>
          <cell r="CF481"/>
          <cell r="CG481"/>
          <cell r="CH481"/>
          <cell r="CI481"/>
          <cell r="CJ481"/>
          <cell r="CK481"/>
          <cell r="CL481"/>
          <cell r="CM481"/>
          <cell r="CN481"/>
        </row>
        <row r="482">
          <cell r="F482"/>
          <cell r="G482"/>
          <cell r="H482"/>
          <cell r="I482"/>
          <cell r="J482"/>
          <cell r="K482"/>
          <cell r="L482"/>
          <cell r="M482"/>
          <cell r="N482"/>
          <cell r="O482"/>
          <cell r="P482"/>
          <cell r="Q482"/>
          <cell r="R482"/>
          <cell r="S482"/>
          <cell r="T482"/>
          <cell r="U482"/>
          <cell r="V482"/>
          <cell r="W482"/>
          <cell r="X482"/>
          <cell r="Y482"/>
          <cell r="Z482"/>
          <cell r="AA482"/>
          <cell r="AB482"/>
          <cell r="AC482"/>
          <cell r="AD482"/>
          <cell r="AE482"/>
          <cell r="AF482"/>
          <cell r="AG482"/>
          <cell r="AH482"/>
          <cell r="AI482"/>
          <cell r="AJ482"/>
          <cell r="AK482"/>
          <cell r="AL482"/>
          <cell r="AM482"/>
          <cell r="AN482"/>
          <cell r="AO482"/>
          <cell r="AP482"/>
          <cell r="BK482"/>
          <cell r="BL482"/>
          <cell r="BM482"/>
          <cell r="BN482"/>
          <cell r="BO482"/>
          <cell r="BP482"/>
          <cell r="BQ482"/>
          <cell r="BR482"/>
          <cell r="BS482"/>
          <cell r="BT482"/>
          <cell r="BU482"/>
          <cell r="BV482"/>
          <cell r="BW482"/>
          <cell r="BX482"/>
          <cell r="BY482"/>
          <cell r="BZ482"/>
          <cell r="CA482"/>
          <cell r="CB482"/>
          <cell r="CC482"/>
          <cell r="CD482"/>
          <cell r="CE482"/>
          <cell r="CF482"/>
          <cell r="CG482"/>
          <cell r="CH482"/>
          <cell r="CI482"/>
          <cell r="CJ482"/>
          <cell r="CK482"/>
          <cell r="CL482"/>
          <cell r="CM482"/>
          <cell r="CN482"/>
        </row>
        <row r="483">
          <cell r="F483"/>
          <cell r="G483"/>
          <cell r="H483"/>
          <cell r="I483"/>
          <cell r="J483"/>
          <cell r="K483"/>
          <cell r="L483"/>
          <cell r="M483"/>
          <cell r="N483"/>
          <cell r="O483"/>
          <cell r="P483"/>
          <cell r="Q483"/>
          <cell r="R483"/>
          <cell r="S483"/>
          <cell r="T483"/>
          <cell r="U483"/>
          <cell r="V483"/>
          <cell r="W483"/>
          <cell r="X483"/>
          <cell r="Y483"/>
          <cell r="Z483"/>
          <cell r="AA483"/>
          <cell r="AB483"/>
          <cell r="AC483"/>
          <cell r="AD483"/>
          <cell r="AE483"/>
          <cell r="AF483"/>
          <cell r="AG483"/>
          <cell r="AH483"/>
          <cell r="AI483"/>
          <cell r="AJ483"/>
          <cell r="AK483"/>
          <cell r="AL483"/>
          <cell r="AM483"/>
          <cell r="AN483"/>
          <cell r="AO483"/>
          <cell r="AP483"/>
          <cell r="BK483"/>
          <cell r="BL483"/>
          <cell r="BM483"/>
          <cell r="BN483"/>
          <cell r="BO483"/>
          <cell r="BP483"/>
          <cell r="BQ483"/>
          <cell r="BR483"/>
          <cell r="BS483"/>
          <cell r="BT483"/>
          <cell r="BU483"/>
          <cell r="BV483"/>
          <cell r="BW483"/>
          <cell r="BX483"/>
          <cell r="BY483"/>
          <cell r="BZ483"/>
          <cell r="CA483"/>
          <cell r="CB483"/>
          <cell r="CC483"/>
          <cell r="CD483"/>
          <cell r="CE483"/>
          <cell r="CF483"/>
          <cell r="CG483"/>
          <cell r="CH483"/>
          <cell r="CI483"/>
          <cell r="CJ483"/>
          <cell r="CK483"/>
          <cell r="CL483"/>
          <cell r="CM483"/>
          <cell r="CN483"/>
        </row>
        <row r="484">
          <cell r="F484"/>
          <cell r="G484"/>
          <cell r="H484"/>
          <cell r="I484"/>
          <cell r="J484"/>
          <cell r="K484"/>
          <cell r="L484"/>
          <cell r="M484"/>
          <cell r="N484"/>
          <cell r="O484"/>
          <cell r="P484"/>
          <cell r="Q484"/>
          <cell r="R484"/>
          <cell r="S484"/>
          <cell r="T484"/>
          <cell r="U484"/>
          <cell r="V484"/>
          <cell r="W484"/>
          <cell r="X484"/>
          <cell r="Y484"/>
          <cell r="Z484"/>
          <cell r="AA484"/>
          <cell r="AB484"/>
          <cell r="AC484"/>
          <cell r="AD484"/>
          <cell r="AE484"/>
          <cell r="AF484"/>
          <cell r="AG484"/>
          <cell r="AH484"/>
          <cell r="AI484"/>
          <cell r="AJ484"/>
          <cell r="AK484"/>
          <cell r="AL484"/>
          <cell r="AM484"/>
          <cell r="AN484"/>
          <cell r="AO484"/>
          <cell r="AP484"/>
          <cell r="BK484"/>
          <cell r="BL484"/>
          <cell r="BM484"/>
          <cell r="BN484"/>
          <cell r="BO484"/>
          <cell r="BP484"/>
          <cell r="BQ484"/>
          <cell r="BR484"/>
          <cell r="BS484"/>
          <cell r="BT484"/>
          <cell r="BU484"/>
          <cell r="BV484"/>
          <cell r="BW484"/>
          <cell r="BX484"/>
          <cell r="BY484"/>
          <cell r="BZ484"/>
          <cell r="CA484"/>
          <cell r="CB484"/>
          <cell r="CC484"/>
          <cell r="CD484"/>
          <cell r="CE484"/>
          <cell r="CF484"/>
          <cell r="CG484"/>
          <cell r="CH484"/>
          <cell r="CI484"/>
          <cell r="CJ484"/>
          <cell r="CK484"/>
          <cell r="CL484"/>
          <cell r="CM484"/>
          <cell r="CN484"/>
        </row>
        <row r="485">
          <cell r="F485"/>
          <cell r="G485"/>
          <cell r="H485"/>
          <cell r="I485"/>
          <cell r="J485"/>
          <cell r="K485"/>
          <cell r="L485"/>
          <cell r="M485"/>
          <cell r="N485"/>
          <cell r="O485"/>
          <cell r="P485"/>
          <cell r="Q485"/>
          <cell r="R485"/>
          <cell r="S485"/>
          <cell r="T485"/>
          <cell r="U485"/>
          <cell r="V485"/>
          <cell r="W485"/>
          <cell r="X485"/>
          <cell r="Y485"/>
          <cell r="Z485"/>
          <cell r="AA485"/>
          <cell r="AB485"/>
          <cell r="AC485"/>
          <cell r="AD485"/>
          <cell r="AE485"/>
          <cell r="AF485"/>
          <cell r="AG485"/>
          <cell r="AH485"/>
          <cell r="AI485"/>
          <cell r="AJ485"/>
          <cell r="AK485"/>
          <cell r="AL485"/>
          <cell r="AM485"/>
          <cell r="AN485"/>
          <cell r="AO485"/>
          <cell r="AP485"/>
          <cell r="BK485"/>
          <cell r="BL485"/>
          <cell r="BM485"/>
          <cell r="BN485"/>
          <cell r="BO485"/>
          <cell r="BP485"/>
          <cell r="BQ485"/>
          <cell r="BR485"/>
          <cell r="BS485"/>
          <cell r="BT485"/>
          <cell r="BU485"/>
          <cell r="BV485"/>
          <cell r="BW485"/>
          <cell r="BX485"/>
          <cell r="BY485"/>
          <cell r="BZ485"/>
          <cell r="CA485"/>
          <cell r="CB485"/>
          <cell r="CC485"/>
          <cell r="CD485"/>
          <cell r="CE485"/>
          <cell r="CF485"/>
          <cell r="CG485"/>
          <cell r="CH485"/>
          <cell r="CI485"/>
          <cell r="CJ485"/>
          <cell r="CK485"/>
          <cell r="CL485"/>
          <cell r="CM485"/>
          <cell r="CN485"/>
        </row>
        <row r="486">
          <cell r="F486"/>
          <cell r="G486"/>
          <cell r="H486"/>
          <cell r="I486"/>
          <cell r="J486"/>
          <cell r="K486"/>
          <cell r="L486"/>
          <cell r="M486"/>
          <cell r="N486"/>
          <cell r="O486"/>
          <cell r="P486"/>
          <cell r="Q486"/>
          <cell r="R486"/>
          <cell r="S486"/>
          <cell r="T486"/>
          <cell r="U486"/>
          <cell r="V486"/>
          <cell r="W486"/>
          <cell r="X486"/>
          <cell r="Y486"/>
          <cell r="Z486"/>
          <cell r="AA486"/>
          <cell r="AB486"/>
          <cell r="AC486"/>
          <cell r="AD486"/>
          <cell r="AE486"/>
          <cell r="AF486"/>
          <cell r="AG486"/>
          <cell r="AH486"/>
          <cell r="AI486"/>
          <cell r="AJ486"/>
          <cell r="AK486"/>
          <cell r="AL486"/>
          <cell r="AM486"/>
          <cell r="AN486"/>
          <cell r="AO486"/>
          <cell r="AP486"/>
          <cell r="BK486"/>
          <cell r="BL486"/>
          <cell r="BM486"/>
          <cell r="BN486"/>
          <cell r="BO486"/>
          <cell r="BP486"/>
          <cell r="BQ486"/>
          <cell r="BR486"/>
          <cell r="BS486"/>
          <cell r="BT486"/>
          <cell r="BU486"/>
          <cell r="BV486"/>
          <cell r="BW486"/>
          <cell r="BX486"/>
          <cell r="BY486"/>
          <cell r="BZ486"/>
          <cell r="CA486"/>
          <cell r="CB486"/>
          <cell r="CC486"/>
          <cell r="CD486"/>
          <cell r="CE486"/>
          <cell r="CF486"/>
          <cell r="CG486"/>
          <cell r="CH486"/>
          <cell r="CI486"/>
          <cell r="CJ486"/>
          <cell r="CK486"/>
          <cell r="CL486"/>
          <cell r="CM486"/>
          <cell r="CN486"/>
        </row>
        <row r="487">
          <cell r="F487"/>
          <cell r="G487"/>
          <cell r="H487"/>
          <cell r="I487"/>
          <cell r="J487"/>
          <cell r="K487"/>
          <cell r="L487"/>
          <cell r="M487"/>
          <cell r="N487"/>
          <cell r="O487"/>
          <cell r="P487"/>
          <cell r="Q487"/>
          <cell r="R487"/>
          <cell r="S487"/>
          <cell r="T487"/>
          <cell r="U487"/>
          <cell r="V487"/>
          <cell r="W487"/>
          <cell r="X487"/>
          <cell r="Y487"/>
          <cell r="Z487"/>
          <cell r="AA487"/>
          <cell r="AB487"/>
          <cell r="AC487"/>
          <cell r="AD487"/>
          <cell r="AE487"/>
          <cell r="AF487"/>
          <cell r="AG487"/>
          <cell r="AH487"/>
          <cell r="AI487"/>
          <cell r="AJ487"/>
          <cell r="AK487"/>
          <cell r="AL487"/>
          <cell r="AM487"/>
          <cell r="AN487"/>
          <cell r="AO487"/>
          <cell r="AP487"/>
          <cell r="BK487"/>
          <cell r="BL487"/>
          <cell r="BM487"/>
          <cell r="BN487"/>
          <cell r="BO487"/>
          <cell r="BP487"/>
          <cell r="BQ487"/>
          <cell r="BR487"/>
          <cell r="BS487"/>
          <cell r="BT487"/>
          <cell r="BU487"/>
          <cell r="BV487"/>
          <cell r="BW487"/>
          <cell r="BX487"/>
          <cell r="BY487"/>
          <cell r="BZ487"/>
          <cell r="CA487"/>
          <cell r="CB487"/>
          <cell r="CC487"/>
          <cell r="CD487"/>
          <cell r="CE487"/>
          <cell r="CF487"/>
          <cell r="CG487"/>
          <cell r="CH487"/>
          <cell r="CI487"/>
          <cell r="CJ487"/>
          <cell r="CK487"/>
          <cell r="CL487"/>
          <cell r="CM487"/>
          <cell r="CN487"/>
        </row>
        <row r="488">
          <cell r="F488"/>
          <cell r="G488"/>
          <cell r="H488"/>
          <cell r="I488"/>
          <cell r="J488"/>
          <cell r="K488"/>
          <cell r="L488"/>
          <cell r="M488"/>
          <cell r="N488"/>
          <cell r="O488"/>
          <cell r="P488"/>
          <cell r="Q488"/>
          <cell r="R488"/>
          <cell r="S488"/>
          <cell r="T488"/>
          <cell r="U488"/>
          <cell r="V488"/>
          <cell r="W488"/>
          <cell r="X488"/>
          <cell r="Y488"/>
          <cell r="Z488"/>
          <cell r="AA488"/>
          <cell r="AB488"/>
          <cell r="AC488"/>
          <cell r="AD488"/>
          <cell r="AE488"/>
          <cell r="AF488"/>
          <cell r="AG488"/>
          <cell r="AH488"/>
          <cell r="AI488"/>
          <cell r="AJ488"/>
          <cell r="AK488"/>
          <cell r="AL488"/>
          <cell r="AM488"/>
          <cell r="AN488"/>
          <cell r="AO488"/>
          <cell r="AP488"/>
          <cell r="BK488"/>
          <cell r="BL488"/>
          <cell r="BM488"/>
          <cell r="BN488"/>
          <cell r="BO488"/>
          <cell r="BP488"/>
          <cell r="BQ488"/>
          <cell r="BR488"/>
          <cell r="BS488"/>
          <cell r="BT488"/>
          <cell r="BU488"/>
          <cell r="BV488"/>
          <cell r="BW488"/>
          <cell r="BX488"/>
          <cell r="BY488"/>
          <cell r="BZ488"/>
          <cell r="CA488"/>
          <cell r="CB488"/>
          <cell r="CC488"/>
          <cell r="CD488"/>
          <cell r="CE488"/>
          <cell r="CF488"/>
          <cell r="CG488"/>
          <cell r="CH488"/>
          <cell r="CI488"/>
          <cell r="CJ488"/>
          <cell r="CK488"/>
          <cell r="CL488"/>
          <cell r="CM488"/>
          <cell r="CN488"/>
        </row>
        <row r="489">
          <cell r="F489"/>
          <cell r="G489"/>
          <cell r="H489"/>
          <cell r="I489"/>
          <cell r="J489"/>
          <cell r="K489"/>
          <cell r="L489"/>
          <cell r="M489"/>
          <cell r="N489"/>
          <cell r="O489"/>
          <cell r="P489"/>
          <cell r="Q489"/>
          <cell r="R489"/>
          <cell r="S489"/>
          <cell r="T489"/>
          <cell r="U489"/>
          <cell r="V489"/>
          <cell r="W489"/>
          <cell r="X489"/>
          <cell r="Y489"/>
          <cell r="Z489"/>
          <cell r="AA489"/>
          <cell r="AB489"/>
          <cell r="AC489"/>
          <cell r="AD489"/>
          <cell r="AE489"/>
          <cell r="AF489"/>
          <cell r="AG489"/>
          <cell r="AH489"/>
          <cell r="AI489"/>
          <cell r="AJ489"/>
          <cell r="AK489"/>
          <cell r="AL489"/>
          <cell r="AM489"/>
          <cell r="AN489"/>
          <cell r="AO489"/>
          <cell r="AP489"/>
          <cell r="BK489"/>
          <cell r="BL489"/>
          <cell r="BM489"/>
          <cell r="BN489"/>
          <cell r="BO489"/>
          <cell r="BP489"/>
          <cell r="BQ489"/>
          <cell r="BR489"/>
          <cell r="BS489"/>
          <cell r="BT489"/>
          <cell r="BU489"/>
          <cell r="BV489"/>
          <cell r="BW489"/>
          <cell r="BX489"/>
          <cell r="BY489"/>
          <cell r="BZ489"/>
          <cell r="CA489"/>
          <cell r="CB489"/>
          <cell r="CC489"/>
          <cell r="CD489"/>
          <cell r="CE489"/>
          <cell r="CF489"/>
          <cell r="CG489"/>
          <cell r="CH489"/>
          <cell r="CI489"/>
          <cell r="CJ489"/>
          <cell r="CK489"/>
          <cell r="CL489"/>
          <cell r="CM489"/>
          <cell r="CN489"/>
        </row>
        <row r="490">
          <cell r="F490"/>
          <cell r="G490"/>
          <cell r="H490"/>
          <cell r="I490"/>
          <cell r="J490"/>
          <cell r="K490"/>
          <cell r="L490"/>
          <cell r="M490"/>
          <cell r="N490"/>
          <cell r="O490"/>
          <cell r="P490"/>
          <cell r="Q490"/>
          <cell r="R490"/>
          <cell r="S490"/>
          <cell r="T490"/>
          <cell r="U490"/>
          <cell r="V490"/>
          <cell r="W490"/>
          <cell r="X490"/>
          <cell r="Y490"/>
          <cell r="Z490"/>
          <cell r="AA490"/>
          <cell r="AB490"/>
          <cell r="AC490"/>
          <cell r="AD490"/>
          <cell r="AE490"/>
          <cell r="AF490"/>
          <cell r="AG490"/>
          <cell r="AH490"/>
          <cell r="AI490"/>
          <cell r="AJ490"/>
          <cell r="AK490"/>
          <cell r="AL490"/>
          <cell r="AM490"/>
          <cell r="AN490"/>
          <cell r="AO490"/>
          <cell r="AP490"/>
          <cell r="BK490"/>
          <cell r="BL490"/>
          <cell r="BM490"/>
          <cell r="BN490"/>
          <cell r="BO490"/>
          <cell r="BP490"/>
          <cell r="BQ490"/>
          <cell r="BR490"/>
          <cell r="BS490"/>
          <cell r="BT490"/>
          <cell r="BU490"/>
          <cell r="BV490"/>
          <cell r="BW490"/>
          <cell r="BX490"/>
          <cell r="BY490"/>
          <cell r="BZ490"/>
          <cell r="CA490"/>
          <cell r="CB490"/>
          <cell r="CC490"/>
          <cell r="CD490"/>
          <cell r="CE490"/>
          <cell r="CF490"/>
          <cell r="CG490"/>
          <cell r="CH490"/>
          <cell r="CI490"/>
          <cell r="CJ490"/>
          <cell r="CK490"/>
          <cell r="CL490"/>
          <cell r="CM490"/>
          <cell r="CN490"/>
        </row>
        <row r="491">
          <cell r="F491"/>
          <cell r="G491"/>
          <cell r="H491"/>
          <cell r="I491"/>
          <cell r="J491"/>
          <cell r="K491"/>
          <cell r="L491"/>
          <cell r="M491"/>
          <cell r="N491"/>
          <cell r="O491"/>
          <cell r="P491"/>
          <cell r="Q491"/>
          <cell r="R491"/>
          <cell r="S491"/>
          <cell r="T491"/>
          <cell r="U491"/>
          <cell r="V491"/>
          <cell r="W491"/>
          <cell r="X491"/>
          <cell r="Y491"/>
          <cell r="Z491"/>
          <cell r="AA491"/>
          <cell r="AB491"/>
          <cell r="AC491"/>
          <cell r="AD491"/>
          <cell r="AE491"/>
          <cell r="AF491"/>
          <cell r="AG491"/>
          <cell r="AH491"/>
          <cell r="AI491"/>
          <cell r="AJ491"/>
          <cell r="AK491"/>
          <cell r="AL491"/>
          <cell r="AM491"/>
          <cell r="AN491"/>
          <cell r="AO491"/>
          <cell r="AP491"/>
          <cell r="BK491"/>
          <cell r="BL491"/>
          <cell r="BM491"/>
          <cell r="BN491"/>
          <cell r="BO491"/>
          <cell r="BP491"/>
          <cell r="BQ491"/>
          <cell r="BR491"/>
          <cell r="BS491"/>
          <cell r="BT491"/>
          <cell r="BU491"/>
          <cell r="BV491"/>
          <cell r="BW491"/>
          <cell r="BX491"/>
          <cell r="BY491"/>
          <cell r="BZ491"/>
          <cell r="CA491"/>
          <cell r="CB491"/>
          <cell r="CC491"/>
          <cell r="CD491"/>
          <cell r="CE491"/>
          <cell r="CF491"/>
          <cell r="CG491"/>
          <cell r="CH491"/>
          <cell r="CI491"/>
          <cell r="CJ491"/>
          <cell r="CK491"/>
          <cell r="CL491"/>
          <cell r="CM491"/>
          <cell r="CN491"/>
        </row>
        <row r="492">
          <cell r="F492"/>
          <cell r="G492"/>
          <cell r="H492"/>
          <cell r="I492"/>
          <cell r="J492"/>
          <cell r="K492"/>
          <cell r="L492"/>
          <cell r="M492"/>
          <cell r="N492"/>
          <cell r="O492"/>
          <cell r="P492"/>
          <cell r="Q492"/>
          <cell r="R492"/>
          <cell r="S492"/>
          <cell r="T492"/>
          <cell r="U492"/>
          <cell r="V492"/>
          <cell r="W492"/>
          <cell r="X492"/>
          <cell r="Y492"/>
          <cell r="Z492"/>
          <cell r="AA492"/>
          <cell r="AB492"/>
          <cell r="AC492"/>
          <cell r="AD492"/>
          <cell r="AE492"/>
          <cell r="AF492"/>
          <cell r="AG492"/>
          <cell r="AH492"/>
          <cell r="AI492"/>
          <cell r="AJ492"/>
          <cell r="AK492"/>
          <cell r="AL492"/>
          <cell r="AM492"/>
          <cell r="AN492"/>
          <cell r="AO492"/>
          <cell r="AP492"/>
          <cell r="BK492"/>
          <cell r="BL492"/>
          <cell r="BM492"/>
          <cell r="BN492"/>
          <cell r="BO492"/>
          <cell r="BP492"/>
          <cell r="BQ492"/>
          <cell r="BR492"/>
          <cell r="BS492"/>
          <cell r="BT492"/>
          <cell r="BU492"/>
          <cell r="BV492"/>
          <cell r="BW492"/>
          <cell r="BX492"/>
          <cell r="BY492"/>
          <cell r="BZ492"/>
          <cell r="CA492"/>
          <cell r="CB492"/>
          <cell r="CC492"/>
          <cell r="CD492"/>
          <cell r="CE492"/>
          <cell r="CF492"/>
          <cell r="CG492"/>
          <cell r="CH492"/>
          <cell r="CI492"/>
          <cell r="CJ492"/>
          <cell r="CK492"/>
          <cell r="CL492"/>
          <cell r="CM492"/>
          <cell r="CN492"/>
        </row>
        <row r="493">
          <cell r="F493"/>
          <cell r="G493"/>
          <cell r="H493"/>
          <cell r="I493"/>
          <cell r="J493"/>
          <cell r="K493"/>
          <cell r="L493"/>
          <cell r="M493"/>
          <cell r="N493"/>
          <cell r="O493"/>
          <cell r="P493"/>
          <cell r="Q493"/>
          <cell r="R493"/>
          <cell r="S493"/>
          <cell r="T493"/>
          <cell r="U493"/>
          <cell r="V493"/>
          <cell r="W493"/>
          <cell r="X493"/>
          <cell r="Y493"/>
          <cell r="Z493"/>
          <cell r="AA493"/>
          <cell r="AB493"/>
          <cell r="AC493"/>
          <cell r="AD493"/>
          <cell r="AE493"/>
          <cell r="AF493"/>
          <cell r="AG493"/>
          <cell r="AH493"/>
          <cell r="AI493"/>
          <cell r="AJ493"/>
          <cell r="AK493"/>
          <cell r="AL493"/>
          <cell r="AM493"/>
          <cell r="AN493"/>
          <cell r="AO493"/>
          <cell r="AP493"/>
          <cell r="BK493"/>
          <cell r="BL493"/>
          <cell r="BM493"/>
          <cell r="BN493"/>
          <cell r="BO493"/>
          <cell r="BP493"/>
          <cell r="BQ493"/>
          <cell r="BR493"/>
          <cell r="BS493"/>
          <cell r="BT493"/>
          <cell r="BU493"/>
          <cell r="BV493"/>
          <cell r="BW493"/>
          <cell r="BX493"/>
          <cell r="BY493"/>
          <cell r="BZ493"/>
          <cell r="CA493"/>
          <cell r="CB493"/>
          <cell r="CC493"/>
          <cell r="CD493"/>
          <cell r="CE493"/>
          <cell r="CF493"/>
          <cell r="CG493"/>
          <cell r="CH493"/>
          <cell r="CI493"/>
          <cell r="CJ493"/>
          <cell r="CK493"/>
          <cell r="CL493"/>
          <cell r="CM493"/>
          <cell r="CN493"/>
        </row>
        <row r="494">
          <cell r="F494"/>
          <cell r="G494"/>
          <cell r="H494"/>
          <cell r="I494"/>
          <cell r="J494"/>
          <cell r="K494"/>
          <cell r="L494"/>
          <cell r="M494"/>
          <cell r="N494"/>
          <cell r="O494"/>
          <cell r="P494"/>
          <cell r="Q494"/>
          <cell r="R494"/>
          <cell r="S494"/>
          <cell r="T494"/>
          <cell r="U494"/>
          <cell r="V494"/>
          <cell r="W494"/>
          <cell r="X494"/>
          <cell r="Y494"/>
          <cell r="Z494"/>
          <cell r="AA494"/>
          <cell r="AB494"/>
          <cell r="AC494"/>
          <cell r="AD494"/>
          <cell r="AE494"/>
          <cell r="AF494"/>
          <cell r="AG494"/>
          <cell r="AH494"/>
          <cell r="AI494"/>
          <cell r="AJ494"/>
          <cell r="AK494"/>
          <cell r="AL494"/>
          <cell r="AM494"/>
          <cell r="AN494"/>
          <cell r="AO494"/>
          <cell r="AP494"/>
          <cell r="BK494"/>
          <cell r="BL494"/>
          <cell r="BM494"/>
          <cell r="BN494"/>
          <cell r="BO494"/>
          <cell r="BP494"/>
          <cell r="BQ494"/>
          <cell r="BR494"/>
          <cell r="BS494"/>
          <cell r="BT494"/>
          <cell r="BU494"/>
          <cell r="BV494"/>
          <cell r="BW494"/>
          <cell r="BX494"/>
          <cell r="BY494"/>
          <cell r="BZ494"/>
          <cell r="CA494"/>
          <cell r="CB494"/>
          <cell r="CC494"/>
          <cell r="CD494"/>
          <cell r="CE494"/>
          <cell r="CF494"/>
          <cell r="CG494"/>
          <cell r="CH494"/>
          <cell r="CI494"/>
          <cell r="CJ494"/>
          <cell r="CK494"/>
          <cell r="CL494"/>
          <cell r="CM494"/>
          <cell r="CN494"/>
        </row>
        <row r="495">
          <cell r="F495"/>
          <cell r="G495"/>
          <cell r="H495"/>
          <cell r="I495"/>
          <cell r="J495"/>
          <cell r="K495"/>
          <cell r="L495"/>
          <cell r="M495"/>
          <cell r="N495"/>
          <cell r="O495"/>
          <cell r="P495"/>
          <cell r="Q495"/>
          <cell r="R495"/>
          <cell r="S495"/>
          <cell r="T495"/>
          <cell r="U495"/>
          <cell r="V495"/>
          <cell r="W495"/>
          <cell r="X495"/>
          <cell r="Y495"/>
          <cell r="Z495"/>
          <cell r="AA495"/>
          <cell r="AB495"/>
          <cell r="AC495"/>
          <cell r="AD495"/>
          <cell r="AE495"/>
          <cell r="AF495"/>
          <cell r="AG495"/>
          <cell r="AH495"/>
          <cell r="AI495"/>
          <cell r="AJ495"/>
          <cell r="AK495"/>
          <cell r="AL495"/>
          <cell r="AM495"/>
          <cell r="AN495"/>
          <cell r="AO495"/>
          <cell r="AP495"/>
          <cell r="BK495"/>
          <cell r="BL495"/>
          <cell r="BM495"/>
          <cell r="BN495"/>
          <cell r="BO495"/>
          <cell r="BP495"/>
          <cell r="BQ495"/>
          <cell r="BR495"/>
          <cell r="BS495"/>
          <cell r="BT495"/>
          <cell r="BU495"/>
          <cell r="BV495"/>
          <cell r="BW495"/>
          <cell r="BX495"/>
          <cell r="BY495"/>
          <cell r="BZ495"/>
          <cell r="CA495"/>
          <cell r="CB495"/>
          <cell r="CC495"/>
          <cell r="CD495"/>
          <cell r="CE495"/>
          <cell r="CF495"/>
          <cell r="CG495"/>
          <cell r="CH495"/>
          <cell r="CI495"/>
          <cell r="CJ495"/>
          <cell r="CK495"/>
          <cell r="CL495"/>
          <cell r="CM495"/>
          <cell r="CN495"/>
        </row>
        <row r="496">
          <cell r="F496"/>
          <cell r="G496"/>
          <cell r="H496"/>
          <cell r="I496"/>
          <cell r="J496"/>
          <cell r="K496"/>
          <cell r="L496"/>
          <cell r="M496"/>
          <cell r="N496"/>
          <cell r="O496"/>
          <cell r="P496"/>
          <cell r="Q496"/>
          <cell r="R496"/>
          <cell r="S496"/>
          <cell r="T496"/>
          <cell r="U496"/>
          <cell r="V496"/>
          <cell r="W496"/>
          <cell r="X496"/>
          <cell r="Y496"/>
          <cell r="Z496"/>
          <cell r="AA496"/>
          <cell r="AB496"/>
          <cell r="AC496"/>
          <cell r="AD496"/>
          <cell r="AE496"/>
          <cell r="AF496"/>
          <cell r="AG496"/>
          <cell r="AH496"/>
          <cell r="AI496"/>
          <cell r="AJ496"/>
          <cell r="AK496"/>
          <cell r="AL496"/>
          <cell r="AM496"/>
          <cell r="AN496"/>
          <cell r="AO496"/>
          <cell r="AP496"/>
          <cell r="BK496"/>
          <cell r="BL496"/>
          <cell r="BM496"/>
          <cell r="BN496"/>
          <cell r="BO496"/>
          <cell r="BP496"/>
          <cell r="BQ496"/>
          <cell r="BR496"/>
          <cell r="BS496"/>
          <cell r="BT496"/>
          <cell r="BU496"/>
          <cell r="BV496"/>
          <cell r="BW496"/>
          <cell r="BX496"/>
          <cell r="BY496"/>
          <cell r="BZ496"/>
          <cell r="CA496"/>
          <cell r="CB496"/>
          <cell r="CC496"/>
          <cell r="CD496"/>
          <cell r="CE496"/>
          <cell r="CF496"/>
          <cell r="CG496"/>
          <cell r="CH496"/>
          <cell r="CI496"/>
          <cell r="CJ496"/>
          <cell r="CK496"/>
          <cell r="CL496"/>
          <cell r="CM496"/>
          <cell r="CN496"/>
        </row>
        <row r="497">
          <cell r="F497"/>
          <cell r="G497"/>
          <cell r="H497"/>
          <cell r="I497"/>
          <cell r="J497"/>
          <cell r="K497"/>
          <cell r="L497"/>
          <cell r="M497"/>
          <cell r="N497"/>
          <cell r="O497"/>
          <cell r="P497"/>
          <cell r="Q497"/>
          <cell r="R497"/>
          <cell r="S497"/>
          <cell r="T497"/>
          <cell r="U497"/>
          <cell r="V497"/>
          <cell r="W497"/>
          <cell r="X497"/>
          <cell r="Y497"/>
          <cell r="Z497"/>
          <cell r="AA497"/>
          <cell r="AB497"/>
          <cell r="AC497"/>
          <cell r="AD497"/>
          <cell r="AE497"/>
          <cell r="AF497"/>
          <cell r="AG497"/>
          <cell r="AH497"/>
          <cell r="AI497"/>
          <cell r="AJ497"/>
          <cell r="AK497"/>
          <cell r="AL497"/>
          <cell r="AM497"/>
          <cell r="AN497"/>
          <cell r="AO497"/>
          <cell r="AP497"/>
          <cell r="BK497"/>
          <cell r="BL497"/>
          <cell r="BM497"/>
          <cell r="BN497"/>
          <cell r="BO497"/>
          <cell r="BP497"/>
          <cell r="BQ497"/>
          <cell r="BR497"/>
          <cell r="BS497"/>
          <cell r="BT497"/>
          <cell r="BU497"/>
          <cell r="BV497"/>
          <cell r="BW497"/>
          <cell r="BX497"/>
          <cell r="BY497"/>
          <cell r="BZ497"/>
          <cell r="CA497"/>
          <cell r="CB497"/>
          <cell r="CC497"/>
          <cell r="CD497"/>
          <cell r="CE497"/>
          <cell r="CF497"/>
          <cell r="CG497"/>
          <cell r="CH497"/>
          <cell r="CI497"/>
          <cell r="CJ497"/>
          <cell r="CK497"/>
          <cell r="CL497"/>
          <cell r="CM497"/>
          <cell r="CN497"/>
        </row>
        <row r="498">
          <cell r="F498"/>
          <cell r="G498"/>
          <cell r="H498"/>
          <cell r="I498"/>
          <cell r="J498"/>
          <cell r="K498"/>
          <cell r="L498"/>
          <cell r="M498"/>
          <cell r="N498"/>
          <cell r="O498"/>
          <cell r="P498"/>
          <cell r="Q498"/>
          <cell r="R498"/>
          <cell r="S498"/>
          <cell r="T498"/>
          <cell r="U498"/>
          <cell r="V498"/>
          <cell r="W498"/>
          <cell r="X498"/>
          <cell r="Y498"/>
          <cell r="Z498"/>
          <cell r="AA498"/>
          <cell r="AB498"/>
          <cell r="AC498"/>
          <cell r="AD498"/>
          <cell r="AE498"/>
          <cell r="AF498"/>
          <cell r="AG498"/>
          <cell r="AH498"/>
          <cell r="AI498"/>
          <cell r="AJ498"/>
          <cell r="AK498"/>
          <cell r="AL498"/>
          <cell r="AM498"/>
          <cell r="AN498"/>
          <cell r="AO498"/>
          <cell r="AP498"/>
          <cell r="BK498"/>
          <cell r="BL498"/>
          <cell r="BM498"/>
          <cell r="BN498"/>
          <cell r="BO498"/>
          <cell r="BP498"/>
          <cell r="BQ498"/>
          <cell r="BR498"/>
          <cell r="BS498"/>
          <cell r="BT498"/>
          <cell r="BU498"/>
          <cell r="BV498"/>
          <cell r="BW498"/>
          <cell r="BX498"/>
          <cell r="BY498"/>
          <cell r="BZ498"/>
          <cell r="CA498"/>
          <cell r="CB498"/>
          <cell r="CC498"/>
          <cell r="CD498"/>
          <cell r="CE498"/>
          <cell r="CF498"/>
          <cell r="CG498"/>
          <cell r="CH498"/>
          <cell r="CI498"/>
          <cell r="CJ498"/>
          <cell r="CK498"/>
          <cell r="CL498"/>
          <cell r="CM498"/>
          <cell r="CN498"/>
        </row>
        <row r="499">
          <cell r="F499"/>
          <cell r="G499"/>
          <cell r="H499"/>
          <cell r="I499"/>
          <cell r="J499"/>
          <cell r="K499"/>
          <cell r="L499"/>
          <cell r="M499"/>
          <cell r="N499"/>
          <cell r="O499"/>
          <cell r="P499"/>
          <cell r="Q499"/>
          <cell r="R499"/>
          <cell r="S499"/>
          <cell r="T499"/>
          <cell r="U499"/>
          <cell r="V499"/>
          <cell r="W499"/>
          <cell r="X499"/>
          <cell r="Y499"/>
          <cell r="Z499"/>
          <cell r="AA499"/>
          <cell r="AB499"/>
          <cell r="AC499"/>
          <cell r="AD499"/>
          <cell r="AE499"/>
          <cell r="AF499"/>
          <cell r="AG499"/>
          <cell r="AH499"/>
          <cell r="AI499"/>
          <cell r="AJ499"/>
          <cell r="AK499"/>
          <cell r="AL499"/>
          <cell r="AM499"/>
          <cell r="AN499"/>
          <cell r="AO499"/>
          <cell r="AP499"/>
          <cell r="BK499"/>
          <cell r="BL499"/>
          <cell r="BM499"/>
          <cell r="BN499"/>
          <cell r="BO499"/>
          <cell r="BP499"/>
          <cell r="BQ499"/>
          <cell r="BR499"/>
          <cell r="BS499"/>
          <cell r="BT499"/>
          <cell r="BU499"/>
          <cell r="BV499"/>
          <cell r="BW499"/>
          <cell r="BX499"/>
          <cell r="BY499"/>
          <cell r="BZ499"/>
          <cell r="CA499"/>
          <cell r="CB499"/>
          <cell r="CC499"/>
          <cell r="CD499"/>
          <cell r="CE499"/>
          <cell r="CF499"/>
          <cell r="CG499"/>
          <cell r="CH499"/>
          <cell r="CI499"/>
          <cell r="CJ499"/>
          <cell r="CK499"/>
          <cell r="CL499"/>
          <cell r="CM499"/>
          <cell r="CN499"/>
        </row>
        <row r="500">
          <cell r="F500"/>
          <cell r="G500"/>
          <cell r="H500"/>
          <cell r="I500"/>
          <cell r="J500"/>
          <cell r="K500"/>
          <cell r="L500"/>
          <cell r="M500"/>
          <cell r="N500"/>
          <cell r="O500"/>
          <cell r="P500"/>
          <cell r="Q500"/>
          <cell r="R500"/>
          <cell r="S500"/>
          <cell r="T500"/>
          <cell r="U500"/>
          <cell r="V500"/>
          <cell r="W500"/>
          <cell r="X500"/>
          <cell r="Y500"/>
          <cell r="Z500"/>
          <cell r="AA500"/>
          <cell r="AB500"/>
          <cell r="AC500"/>
          <cell r="AD500"/>
          <cell r="AE500"/>
          <cell r="AF500"/>
          <cell r="AG500"/>
          <cell r="AH500"/>
          <cell r="AI500"/>
          <cell r="AJ500"/>
          <cell r="AK500"/>
          <cell r="AL500"/>
          <cell r="AM500"/>
          <cell r="AN500"/>
          <cell r="AO500"/>
          <cell r="AP500"/>
          <cell r="BK500"/>
          <cell r="BL500"/>
          <cell r="BM500"/>
          <cell r="BN500"/>
          <cell r="BO500"/>
          <cell r="BP500"/>
          <cell r="BQ500"/>
          <cell r="BR500"/>
          <cell r="BS500"/>
          <cell r="BT500"/>
          <cell r="BU500"/>
          <cell r="BV500"/>
          <cell r="BW500"/>
          <cell r="BX500"/>
          <cell r="BY500"/>
          <cell r="BZ500"/>
          <cell r="CA500"/>
          <cell r="CB500"/>
          <cell r="CC500"/>
          <cell r="CD500"/>
          <cell r="CE500"/>
          <cell r="CF500"/>
          <cell r="CG500"/>
          <cell r="CH500"/>
          <cell r="CI500"/>
          <cell r="CJ500"/>
          <cell r="CK500"/>
          <cell r="CL500"/>
          <cell r="CM500"/>
          <cell r="CN500"/>
        </row>
        <row r="501">
          <cell r="F501"/>
          <cell r="G501"/>
          <cell r="H501"/>
          <cell r="I501"/>
          <cell r="J501"/>
          <cell r="K501"/>
          <cell r="L501"/>
          <cell r="M501"/>
          <cell r="N501"/>
          <cell r="O501"/>
          <cell r="P501"/>
          <cell r="Q501"/>
          <cell r="R501"/>
          <cell r="S501"/>
          <cell r="T501"/>
          <cell r="U501"/>
          <cell r="V501"/>
          <cell r="W501"/>
          <cell r="X501"/>
          <cell r="Y501"/>
          <cell r="Z501"/>
          <cell r="AA501"/>
          <cell r="AB501"/>
          <cell r="AC501"/>
          <cell r="AD501"/>
          <cell r="AE501"/>
          <cell r="AF501"/>
          <cell r="AG501"/>
          <cell r="AH501"/>
          <cell r="AI501"/>
          <cell r="AJ501"/>
          <cell r="AK501"/>
          <cell r="AL501"/>
          <cell r="AM501"/>
          <cell r="AN501"/>
          <cell r="AO501"/>
          <cell r="AP501"/>
          <cell r="BK501"/>
          <cell r="BL501"/>
          <cell r="BM501"/>
          <cell r="BN501"/>
          <cell r="BO501"/>
          <cell r="BP501"/>
          <cell r="BQ501"/>
          <cell r="BR501"/>
          <cell r="BS501"/>
          <cell r="BT501"/>
          <cell r="BU501"/>
          <cell r="BV501"/>
          <cell r="BW501"/>
          <cell r="BX501"/>
          <cell r="BY501"/>
          <cell r="BZ501"/>
          <cell r="CA501"/>
          <cell r="CB501"/>
          <cell r="CC501"/>
          <cell r="CD501"/>
          <cell r="CE501"/>
          <cell r="CF501"/>
          <cell r="CG501"/>
          <cell r="CH501"/>
          <cell r="CI501"/>
          <cell r="CJ501"/>
          <cell r="CK501"/>
          <cell r="CL501"/>
          <cell r="CM501"/>
          <cell r="CN501"/>
        </row>
        <row r="502">
          <cell r="F502"/>
          <cell r="G502"/>
          <cell r="H502"/>
          <cell r="I502"/>
          <cell r="J502"/>
          <cell r="K502"/>
          <cell r="L502"/>
          <cell r="M502"/>
          <cell r="N502"/>
          <cell r="O502"/>
          <cell r="P502"/>
          <cell r="Q502"/>
          <cell r="R502"/>
          <cell r="S502"/>
          <cell r="T502"/>
          <cell r="U502"/>
          <cell r="V502"/>
          <cell r="W502"/>
          <cell r="X502"/>
          <cell r="Y502"/>
          <cell r="Z502"/>
          <cell r="AA502"/>
          <cell r="AB502"/>
          <cell r="AC502"/>
          <cell r="AD502"/>
          <cell r="AE502"/>
          <cell r="AF502"/>
          <cell r="AG502"/>
          <cell r="AH502"/>
          <cell r="AI502"/>
          <cell r="AJ502"/>
          <cell r="AK502"/>
          <cell r="AL502"/>
          <cell r="AM502"/>
          <cell r="AN502"/>
          <cell r="AO502"/>
          <cell r="AP502"/>
          <cell r="BK502"/>
          <cell r="BL502"/>
          <cell r="BM502"/>
          <cell r="BN502"/>
          <cell r="BO502"/>
          <cell r="BP502"/>
          <cell r="BQ502"/>
          <cell r="BR502"/>
          <cell r="BS502"/>
          <cell r="BT502"/>
          <cell r="BU502"/>
          <cell r="BV502"/>
          <cell r="BW502"/>
          <cell r="BX502"/>
          <cell r="BY502"/>
          <cell r="BZ502"/>
          <cell r="CA502"/>
          <cell r="CB502"/>
          <cell r="CC502"/>
          <cell r="CD502"/>
          <cell r="CE502"/>
          <cell r="CF502"/>
          <cell r="CG502"/>
          <cell r="CH502"/>
          <cell r="CI502"/>
          <cell r="CJ502"/>
          <cell r="CK502"/>
          <cell r="CL502"/>
          <cell r="CM502"/>
          <cell r="CN502"/>
        </row>
        <row r="503">
          <cell r="F503"/>
          <cell r="G503"/>
          <cell r="H503"/>
          <cell r="I503"/>
          <cell r="J503"/>
          <cell r="K503"/>
          <cell r="L503"/>
          <cell r="M503"/>
          <cell r="N503"/>
          <cell r="O503"/>
          <cell r="P503"/>
          <cell r="Q503"/>
          <cell r="R503"/>
          <cell r="S503"/>
          <cell r="T503"/>
          <cell r="U503"/>
          <cell r="V503"/>
          <cell r="W503"/>
          <cell r="X503"/>
          <cell r="Y503"/>
          <cell r="Z503"/>
          <cell r="AA503"/>
          <cell r="AB503"/>
          <cell r="AC503"/>
          <cell r="AD503"/>
          <cell r="AE503"/>
          <cell r="AF503"/>
          <cell r="AG503"/>
          <cell r="AH503"/>
          <cell r="AI503"/>
          <cell r="AJ503"/>
          <cell r="AK503"/>
          <cell r="AL503"/>
          <cell r="AM503"/>
          <cell r="AN503"/>
          <cell r="AO503"/>
          <cell r="AP503"/>
          <cell r="BK503"/>
          <cell r="BL503"/>
          <cell r="BM503"/>
          <cell r="BN503"/>
          <cell r="BO503"/>
          <cell r="BP503"/>
          <cell r="BQ503"/>
          <cell r="BR503"/>
          <cell r="BS503"/>
          <cell r="BT503"/>
          <cell r="BU503"/>
          <cell r="BV503"/>
          <cell r="BW503"/>
          <cell r="BX503"/>
          <cell r="BY503"/>
          <cell r="BZ503"/>
          <cell r="CA503"/>
          <cell r="CB503"/>
          <cell r="CC503"/>
          <cell r="CD503"/>
          <cell r="CE503"/>
          <cell r="CF503"/>
          <cell r="CG503"/>
          <cell r="CH503"/>
          <cell r="CI503"/>
          <cell r="CJ503"/>
          <cell r="CK503"/>
          <cell r="CL503"/>
          <cell r="CM503"/>
          <cell r="CN503"/>
        </row>
        <row r="504">
          <cell r="F504"/>
          <cell r="G504"/>
          <cell r="H504"/>
          <cell r="I504"/>
          <cell r="J504"/>
          <cell r="K504"/>
          <cell r="L504"/>
          <cell r="M504"/>
          <cell r="N504"/>
          <cell r="O504"/>
          <cell r="P504"/>
          <cell r="Q504"/>
          <cell r="R504"/>
          <cell r="S504"/>
          <cell r="T504"/>
          <cell r="U504"/>
          <cell r="V504"/>
          <cell r="W504"/>
          <cell r="X504"/>
          <cell r="Y504"/>
          <cell r="Z504"/>
          <cell r="AA504"/>
          <cell r="AB504"/>
          <cell r="AC504"/>
          <cell r="AD504"/>
          <cell r="AE504"/>
          <cell r="AF504"/>
          <cell r="AG504"/>
          <cell r="AH504"/>
          <cell r="AI504"/>
          <cell r="AJ504"/>
          <cell r="AK504"/>
          <cell r="AL504"/>
          <cell r="AM504"/>
          <cell r="AN504"/>
          <cell r="AO504"/>
          <cell r="AP504"/>
          <cell r="BK504"/>
          <cell r="BL504"/>
          <cell r="BM504"/>
          <cell r="BN504"/>
          <cell r="BO504"/>
          <cell r="BP504"/>
          <cell r="BQ504"/>
          <cell r="BR504"/>
          <cell r="BS504"/>
          <cell r="BT504"/>
          <cell r="BU504"/>
          <cell r="BV504"/>
          <cell r="BW504"/>
          <cell r="BX504"/>
          <cell r="BY504"/>
          <cell r="BZ504"/>
          <cell r="CA504"/>
          <cell r="CB504"/>
          <cell r="CC504"/>
          <cell r="CD504"/>
          <cell r="CE504"/>
          <cell r="CF504"/>
          <cell r="CG504"/>
          <cell r="CH504"/>
          <cell r="CI504"/>
          <cell r="CJ504"/>
          <cell r="CK504"/>
          <cell r="CL504"/>
          <cell r="CM504"/>
          <cell r="CN504"/>
        </row>
        <row r="505">
          <cell r="F505"/>
          <cell r="G505"/>
          <cell r="H505"/>
          <cell r="I505"/>
          <cell r="J505"/>
          <cell r="K505"/>
          <cell r="L505"/>
          <cell r="M505"/>
          <cell r="N505"/>
          <cell r="O505"/>
          <cell r="P505"/>
          <cell r="Q505"/>
          <cell r="R505"/>
          <cell r="S505"/>
          <cell r="T505"/>
          <cell r="U505"/>
          <cell r="V505"/>
          <cell r="W505"/>
          <cell r="X505"/>
          <cell r="Y505"/>
          <cell r="Z505"/>
          <cell r="AA505"/>
          <cell r="AB505"/>
          <cell r="AC505"/>
          <cell r="AD505"/>
          <cell r="AE505"/>
          <cell r="AF505"/>
          <cell r="AG505"/>
          <cell r="AH505"/>
          <cell r="AI505"/>
          <cell r="AJ505"/>
          <cell r="AK505"/>
          <cell r="AL505"/>
          <cell r="AM505"/>
          <cell r="AN505"/>
          <cell r="AO505"/>
          <cell r="AP505"/>
          <cell r="BK505"/>
          <cell r="BL505"/>
          <cell r="BM505"/>
          <cell r="BN505"/>
          <cell r="BO505"/>
          <cell r="BP505"/>
          <cell r="BQ505"/>
          <cell r="BR505"/>
          <cell r="BS505"/>
          <cell r="BT505"/>
          <cell r="BU505"/>
          <cell r="BV505"/>
          <cell r="BW505"/>
          <cell r="BX505"/>
          <cell r="BY505"/>
          <cell r="BZ505"/>
          <cell r="CA505"/>
          <cell r="CB505"/>
          <cell r="CC505"/>
          <cell r="CD505"/>
          <cell r="CE505"/>
          <cell r="CF505"/>
          <cell r="CG505"/>
          <cell r="CH505"/>
          <cell r="CI505"/>
          <cell r="CJ505"/>
          <cell r="CK505"/>
          <cell r="CL505"/>
          <cell r="CM505"/>
          <cell r="CN505"/>
        </row>
        <row r="506">
          <cell r="F506"/>
          <cell r="G506"/>
          <cell r="H506"/>
          <cell r="I506"/>
          <cell r="J506"/>
          <cell r="K506"/>
          <cell r="L506"/>
          <cell r="M506"/>
          <cell r="N506"/>
          <cell r="O506"/>
          <cell r="P506"/>
          <cell r="Q506"/>
          <cell r="R506"/>
          <cell r="S506"/>
          <cell r="T506"/>
          <cell r="U506"/>
          <cell r="V506"/>
          <cell r="W506"/>
          <cell r="X506"/>
          <cell r="Y506"/>
          <cell r="Z506"/>
          <cell r="AA506"/>
          <cell r="AB506"/>
          <cell r="AC506"/>
          <cell r="AD506"/>
          <cell r="AE506"/>
          <cell r="AF506"/>
          <cell r="AG506"/>
          <cell r="AH506"/>
          <cell r="AI506"/>
          <cell r="AJ506"/>
          <cell r="AK506"/>
          <cell r="AL506"/>
          <cell r="AM506"/>
          <cell r="AN506"/>
          <cell r="AO506"/>
          <cell r="AP506"/>
          <cell r="BK506"/>
          <cell r="BL506"/>
          <cell r="BM506"/>
          <cell r="BN506"/>
          <cell r="BO506"/>
          <cell r="BP506"/>
          <cell r="BQ506"/>
          <cell r="BR506"/>
          <cell r="BS506"/>
          <cell r="BT506"/>
          <cell r="BU506"/>
          <cell r="BV506"/>
          <cell r="BW506"/>
          <cell r="BX506"/>
          <cell r="BY506"/>
          <cell r="BZ506"/>
          <cell r="CA506"/>
          <cell r="CB506"/>
          <cell r="CC506"/>
          <cell r="CD506"/>
          <cell r="CE506"/>
          <cell r="CF506"/>
          <cell r="CG506"/>
          <cell r="CH506"/>
          <cell r="CI506"/>
          <cell r="CJ506"/>
          <cell r="CK506"/>
          <cell r="CL506"/>
          <cell r="CM506"/>
          <cell r="CN506"/>
        </row>
        <row r="507">
          <cell r="F507"/>
          <cell r="G507"/>
          <cell r="H507"/>
          <cell r="I507"/>
          <cell r="J507"/>
          <cell r="K507"/>
          <cell r="L507"/>
          <cell r="M507"/>
          <cell r="N507"/>
          <cell r="O507"/>
          <cell r="P507"/>
          <cell r="Q507"/>
          <cell r="R507"/>
          <cell r="S507"/>
          <cell r="T507"/>
          <cell r="U507"/>
          <cell r="V507"/>
          <cell r="W507"/>
          <cell r="X507"/>
          <cell r="Y507"/>
          <cell r="Z507"/>
          <cell r="AA507"/>
          <cell r="AB507"/>
          <cell r="AC507"/>
          <cell r="AD507"/>
          <cell r="AE507"/>
          <cell r="AF507"/>
          <cell r="AG507"/>
          <cell r="AH507"/>
          <cell r="AI507"/>
          <cell r="AJ507"/>
          <cell r="AK507"/>
          <cell r="AL507"/>
          <cell r="AM507"/>
          <cell r="AN507"/>
          <cell r="AO507"/>
          <cell r="AP507"/>
          <cell r="BK507"/>
          <cell r="BL507"/>
          <cell r="BM507"/>
          <cell r="BN507"/>
          <cell r="BO507"/>
          <cell r="BP507"/>
          <cell r="BQ507"/>
          <cell r="BR507"/>
          <cell r="BS507"/>
          <cell r="BT507"/>
          <cell r="BU507"/>
          <cell r="BV507"/>
          <cell r="BW507"/>
          <cell r="BX507"/>
          <cell r="BY507"/>
          <cell r="BZ507"/>
          <cell r="CA507"/>
          <cell r="CB507"/>
          <cell r="CC507"/>
          <cell r="CD507"/>
          <cell r="CE507"/>
          <cell r="CF507"/>
          <cell r="CG507"/>
          <cell r="CH507"/>
          <cell r="CI507"/>
          <cell r="CJ507"/>
          <cell r="CK507"/>
          <cell r="CL507"/>
          <cell r="CM507"/>
          <cell r="CN507"/>
        </row>
        <row r="508">
          <cell r="F508"/>
          <cell r="G508"/>
          <cell r="H508"/>
          <cell r="I508"/>
          <cell r="J508"/>
          <cell r="K508"/>
          <cell r="L508"/>
          <cell r="M508"/>
          <cell r="N508"/>
          <cell r="O508"/>
          <cell r="P508"/>
          <cell r="Q508"/>
          <cell r="R508"/>
          <cell r="S508"/>
          <cell r="T508"/>
          <cell r="U508"/>
          <cell r="V508"/>
          <cell r="W508"/>
          <cell r="X508"/>
          <cell r="Y508"/>
          <cell r="Z508"/>
          <cell r="AA508"/>
          <cell r="AB508"/>
          <cell r="AC508"/>
          <cell r="AD508"/>
          <cell r="AE508"/>
          <cell r="AF508"/>
          <cell r="AG508"/>
          <cell r="AH508"/>
          <cell r="AI508"/>
          <cell r="AJ508"/>
          <cell r="AK508"/>
          <cell r="AL508"/>
          <cell r="AM508"/>
          <cell r="AN508"/>
          <cell r="AO508"/>
          <cell r="AP508"/>
          <cell r="BK508"/>
          <cell r="BL508"/>
          <cell r="BM508"/>
          <cell r="BN508"/>
          <cell r="BO508"/>
          <cell r="BP508"/>
          <cell r="BQ508"/>
          <cell r="BR508"/>
          <cell r="BS508"/>
          <cell r="BT508"/>
          <cell r="BU508"/>
          <cell r="BV508"/>
          <cell r="BW508"/>
          <cell r="BX508"/>
          <cell r="BY508"/>
          <cell r="BZ508"/>
          <cell r="CA508"/>
          <cell r="CB508"/>
          <cell r="CC508"/>
          <cell r="CD508"/>
          <cell r="CE508"/>
          <cell r="CF508"/>
          <cell r="CG508"/>
          <cell r="CH508"/>
          <cell r="CI508"/>
          <cell r="CJ508"/>
          <cell r="CK508"/>
          <cell r="CL508"/>
          <cell r="CM508"/>
          <cell r="CN508"/>
        </row>
        <row r="509">
          <cell r="F509"/>
          <cell r="G509"/>
          <cell r="H509"/>
          <cell r="I509"/>
          <cell r="J509"/>
          <cell r="K509"/>
          <cell r="L509"/>
          <cell r="M509"/>
          <cell r="N509"/>
          <cell r="O509"/>
          <cell r="P509"/>
          <cell r="Q509"/>
          <cell r="R509"/>
          <cell r="S509"/>
          <cell r="T509"/>
          <cell r="U509"/>
          <cell r="V509"/>
          <cell r="W509"/>
          <cell r="X509"/>
          <cell r="Y509"/>
          <cell r="Z509"/>
          <cell r="AA509"/>
          <cell r="AB509"/>
          <cell r="AC509"/>
          <cell r="AD509"/>
          <cell r="AE509"/>
          <cell r="AF509"/>
          <cell r="AG509"/>
          <cell r="AH509"/>
          <cell r="AI509"/>
          <cell r="AJ509"/>
          <cell r="AK509"/>
          <cell r="AL509"/>
          <cell r="AM509"/>
          <cell r="AN509"/>
          <cell r="AO509"/>
          <cell r="AP509"/>
          <cell r="BK509"/>
          <cell r="BL509"/>
          <cell r="BM509"/>
          <cell r="BN509"/>
          <cell r="BO509"/>
          <cell r="BP509"/>
          <cell r="BQ509"/>
          <cell r="BR509"/>
          <cell r="BS509"/>
          <cell r="BT509"/>
          <cell r="BU509"/>
          <cell r="BV509"/>
          <cell r="BW509"/>
          <cell r="BX509"/>
          <cell r="BY509"/>
          <cell r="BZ509"/>
          <cell r="CA509"/>
          <cell r="CB509"/>
          <cell r="CC509"/>
          <cell r="CD509"/>
          <cell r="CE509"/>
          <cell r="CF509"/>
          <cell r="CG509"/>
          <cell r="CH509"/>
          <cell r="CI509"/>
          <cell r="CJ509"/>
          <cell r="CK509"/>
          <cell r="CL509"/>
          <cell r="CM509"/>
          <cell r="CN509"/>
        </row>
        <row r="510">
          <cell r="F510"/>
          <cell r="G510"/>
          <cell r="H510"/>
          <cell r="I510"/>
          <cell r="J510"/>
          <cell r="K510"/>
          <cell r="L510"/>
          <cell r="M510"/>
          <cell r="N510"/>
          <cell r="O510"/>
          <cell r="P510"/>
          <cell r="Q510"/>
          <cell r="R510"/>
          <cell r="S510"/>
          <cell r="T510"/>
          <cell r="U510"/>
          <cell r="V510"/>
          <cell r="W510"/>
          <cell r="X510"/>
          <cell r="Y510"/>
          <cell r="Z510"/>
          <cell r="AA510"/>
          <cell r="AB510"/>
          <cell r="AC510"/>
          <cell r="AD510"/>
          <cell r="AE510"/>
          <cell r="AF510"/>
          <cell r="AG510"/>
          <cell r="AH510"/>
          <cell r="AI510"/>
          <cell r="AJ510"/>
          <cell r="AK510"/>
          <cell r="AL510"/>
          <cell r="AM510"/>
          <cell r="AN510"/>
          <cell r="AO510"/>
          <cell r="AP510"/>
          <cell r="BK510"/>
          <cell r="BL510"/>
          <cell r="BM510"/>
          <cell r="BN510"/>
          <cell r="BO510"/>
          <cell r="BP510"/>
          <cell r="BQ510"/>
          <cell r="BR510"/>
          <cell r="BS510"/>
          <cell r="BT510"/>
          <cell r="BU510"/>
          <cell r="BV510"/>
          <cell r="BW510"/>
          <cell r="BX510"/>
          <cell r="BY510"/>
          <cell r="BZ510"/>
          <cell r="CA510"/>
          <cell r="CB510"/>
          <cell r="CC510"/>
          <cell r="CD510"/>
          <cell r="CE510"/>
          <cell r="CF510"/>
          <cell r="CG510"/>
          <cell r="CH510"/>
          <cell r="CI510"/>
          <cell r="CJ510"/>
          <cell r="CK510"/>
          <cell r="CL510"/>
          <cell r="CM510"/>
          <cell r="CN510"/>
        </row>
        <row r="511">
          <cell r="F511"/>
          <cell r="G511"/>
          <cell r="H511"/>
          <cell r="I511"/>
          <cell r="J511"/>
          <cell r="K511"/>
          <cell r="L511"/>
          <cell r="M511"/>
          <cell r="N511"/>
          <cell r="O511"/>
          <cell r="P511"/>
          <cell r="Q511"/>
          <cell r="R511"/>
          <cell r="S511"/>
          <cell r="T511"/>
          <cell r="U511"/>
          <cell r="V511"/>
          <cell r="W511"/>
          <cell r="X511"/>
          <cell r="Y511"/>
          <cell r="Z511"/>
          <cell r="AA511"/>
          <cell r="AB511"/>
          <cell r="AC511"/>
          <cell r="AD511"/>
          <cell r="AE511"/>
          <cell r="AF511"/>
          <cell r="AG511"/>
          <cell r="AH511"/>
          <cell r="AI511"/>
          <cell r="AJ511"/>
          <cell r="AK511"/>
          <cell r="AL511"/>
          <cell r="AM511"/>
          <cell r="AN511"/>
          <cell r="AO511"/>
          <cell r="AP511"/>
          <cell r="BK511"/>
          <cell r="BL511"/>
          <cell r="BM511"/>
          <cell r="BN511"/>
          <cell r="BO511"/>
          <cell r="BP511"/>
          <cell r="BQ511"/>
          <cell r="BR511"/>
          <cell r="BS511"/>
          <cell r="BT511"/>
          <cell r="BU511"/>
          <cell r="BV511"/>
          <cell r="BW511"/>
          <cell r="BX511"/>
          <cell r="BY511"/>
          <cell r="BZ511"/>
          <cell r="CA511"/>
          <cell r="CB511"/>
          <cell r="CC511"/>
          <cell r="CD511"/>
          <cell r="CE511"/>
          <cell r="CF511"/>
          <cell r="CG511"/>
          <cell r="CH511"/>
          <cell r="CI511"/>
          <cell r="CJ511"/>
          <cell r="CK511"/>
          <cell r="CL511"/>
          <cell r="CM511"/>
          <cell r="CN511"/>
        </row>
        <row r="512">
          <cell r="F512"/>
          <cell r="G512"/>
          <cell r="H512"/>
          <cell r="I512"/>
          <cell r="J512"/>
          <cell r="K512"/>
          <cell r="L512"/>
          <cell r="M512"/>
          <cell r="N512"/>
          <cell r="O512"/>
          <cell r="P512"/>
          <cell r="Q512"/>
          <cell r="R512"/>
          <cell r="S512"/>
          <cell r="T512"/>
          <cell r="U512"/>
          <cell r="V512"/>
          <cell r="W512"/>
          <cell r="X512"/>
          <cell r="Y512"/>
          <cell r="Z512"/>
          <cell r="AA512"/>
          <cell r="AB512"/>
          <cell r="AC512"/>
          <cell r="AD512"/>
          <cell r="AE512"/>
          <cell r="AF512"/>
          <cell r="AG512"/>
          <cell r="AH512"/>
          <cell r="AI512"/>
          <cell r="AJ512"/>
          <cell r="AK512"/>
          <cell r="AL512"/>
          <cell r="AM512"/>
          <cell r="AN512"/>
          <cell r="AO512"/>
          <cell r="AP512"/>
          <cell r="BK512"/>
          <cell r="BL512"/>
          <cell r="BM512"/>
          <cell r="BN512"/>
          <cell r="BO512"/>
          <cell r="BP512"/>
          <cell r="BQ512"/>
          <cell r="BR512"/>
          <cell r="BS512"/>
          <cell r="BT512"/>
          <cell r="BU512"/>
          <cell r="BV512"/>
          <cell r="BW512"/>
          <cell r="BX512"/>
          <cell r="BY512"/>
          <cell r="BZ512"/>
          <cell r="CA512"/>
          <cell r="CB512"/>
          <cell r="CC512"/>
          <cell r="CD512"/>
          <cell r="CE512"/>
          <cell r="CF512"/>
          <cell r="CG512"/>
          <cell r="CH512"/>
          <cell r="CI512"/>
          <cell r="CJ512"/>
          <cell r="CK512"/>
          <cell r="CL512"/>
          <cell r="CM512"/>
          <cell r="CN512"/>
        </row>
        <row r="513">
          <cell r="F513"/>
          <cell r="G513"/>
          <cell r="H513"/>
          <cell r="I513"/>
          <cell r="J513"/>
          <cell r="K513"/>
          <cell r="L513"/>
          <cell r="M513"/>
          <cell r="N513"/>
          <cell r="O513"/>
          <cell r="P513"/>
          <cell r="Q513"/>
          <cell r="R513"/>
          <cell r="S513"/>
          <cell r="T513"/>
          <cell r="U513"/>
          <cell r="V513"/>
          <cell r="W513"/>
          <cell r="X513"/>
          <cell r="Y513"/>
          <cell r="Z513"/>
          <cell r="AA513"/>
          <cell r="AB513"/>
          <cell r="AC513"/>
          <cell r="AD513"/>
          <cell r="AE513"/>
          <cell r="AF513"/>
          <cell r="AG513"/>
          <cell r="AH513"/>
          <cell r="AI513"/>
          <cell r="AJ513"/>
          <cell r="AK513"/>
          <cell r="AL513"/>
          <cell r="AM513"/>
          <cell r="AN513"/>
          <cell r="AO513"/>
          <cell r="AP513"/>
          <cell r="BK513"/>
          <cell r="BL513"/>
          <cell r="BM513"/>
          <cell r="BN513"/>
          <cell r="BO513"/>
          <cell r="BP513"/>
          <cell r="BQ513"/>
          <cell r="BR513"/>
          <cell r="BS513"/>
          <cell r="BT513"/>
          <cell r="BU513"/>
          <cell r="BV513"/>
          <cell r="BW513"/>
          <cell r="BX513"/>
          <cell r="BY513"/>
          <cell r="BZ513"/>
          <cell r="CA513"/>
          <cell r="CB513"/>
          <cell r="CC513"/>
          <cell r="CD513"/>
          <cell r="CE513"/>
          <cell r="CF513"/>
          <cell r="CG513"/>
          <cell r="CH513"/>
          <cell r="CI513"/>
          <cell r="CJ513"/>
          <cell r="CK513"/>
          <cell r="CL513"/>
          <cell r="CM513"/>
          <cell r="CN513"/>
        </row>
        <row r="514">
          <cell r="F514"/>
          <cell r="G514"/>
          <cell r="H514"/>
          <cell r="I514"/>
          <cell r="J514"/>
          <cell r="K514"/>
          <cell r="L514"/>
          <cell r="M514"/>
          <cell r="N514"/>
          <cell r="O514"/>
          <cell r="P514"/>
          <cell r="Q514"/>
          <cell r="R514"/>
          <cell r="S514"/>
          <cell r="T514"/>
          <cell r="U514"/>
          <cell r="V514"/>
          <cell r="W514"/>
          <cell r="X514"/>
          <cell r="Y514"/>
          <cell r="Z514"/>
          <cell r="AA514"/>
          <cell r="AB514"/>
          <cell r="AC514"/>
          <cell r="AD514"/>
          <cell r="AE514"/>
          <cell r="AF514"/>
          <cell r="AG514"/>
          <cell r="AH514"/>
          <cell r="AI514"/>
          <cell r="AJ514"/>
          <cell r="AK514"/>
          <cell r="AL514"/>
          <cell r="AM514"/>
          <cell r="AN514"/>
          <cell r="AO514"/>
          <cell r="AP514"/>
          <cell r="BK514"/>
          <cell r="BL514"/>
          <cell r="BM514"/>
          <cell r="BN514"/>
          <cell r="BO514"/>
          <cell r="BP514"/>
          <cell r="BQ514"/>
          <cell r="BR514"/>
          <cell r="BS514"/>
          <cell r="BT514"/>
          <cell r="BU514"/>
          <cell r="BV514"/>
          <cell r="BW514"/>
          <cell r="BX514"/>
          <cell r="BY514"/>
          <cell r="BZ514"/>
          <cell r="CA514"/>
          <cell r="CB514"/>
          <cell r="CC514"/>
          <cell r="CD514"/>
          <cell r="CE514"/>
          <cell r="CF514"/>
          <cell r="CG514"/>
          <cell r="CH514"/>
          <cell r="CI514"/>
          <cell r="CJ514"/>
          <cell r="CK514"/>
          <cell r="CL514"/>
          <cell r="CM514"/>
          <cell r="CN514"/>
        </row>
        <row r="515">
          <cell r="F515"/>
          <cell r="G515"/>
          <cell r="H515"/>
          <cell r="I515"/>
          <cell r="J515"/>
          <cell r="K515"/>
          <cell r="L515"/>
          <cell r="M515"/>
          <cell r="N515"/>
          <cell r="O515"/>
          <cell r="P515"/>
          <cell r="Q515"/>
          <cell r="R515"/>
          <cell r="S515"/>
          <cell r="T515"/>
          <cell r="U515"/>
          <cell r="V515"/>
          <cell r="W515"/>
          <cell r="X515"/>
          <cell r="Y515"/>
          <cell r="Z515"/>
          <cell r="AA515"/>
          <cell r="AB515"/>
          <cell r="AC515"/>
          <cell r="AD515"/>
          <cell r="AE515"/>
          <cell r="AF515"/>
          <cell r="AG515"/>
          <cell r="AH515"/>
          <cell r="AI515"/>
          <cell r="AJ515"/>
          <cell r="AK515"/>
          <cell r="AL515"/>
          <cell r="AM515"/>
          <cell r="AN515"/>
          <cell r="AO515"/>
          <cell r="AP515"/>
          <cell r="BK515"/>
          <cell r="BL515"/>
          <cell r="BM515"/>
          <cell r="BN515"/>
          <cell r="BO515"/>
          <cell r="BP515"/>
          <cell r="BQ515"/>
          <cell r="BR515"/>
          <cell r="BS515"/>
          <cell r="BT515"/>
          <cell r="BU515"/>
          <cell r="BV515"/>
          <cell r="BW515"/>
          <cell r="BX515"/>
          <cell r="BY515"/>
          <cell r="BZ515"/>
          <cell r="CA515"/>
          <cell r="CB515"/>
          <cell r="CC515"/>
          <cell r="CD515"/>
          <cell r="CE515"/>
          <cell r="CF515"/>
          <cell r="CG515"/>
          <cell r="CH515"/>
          <cell r="CI515"/>
          <cell r="CJ515"/>
          <cell r="CK515"/>
          <cell r="CL515"/>
          <cell r="CM515"/>
          <cell r="CN515"/>
        </row>
        <row r="516">
          <cell r="F516"/>
          <cell r="G516"/>
          <cell r="H516"/>
          <cell r="I516"/>
          <cell r="J516"/>
          <cell r="K516"/>
          <cell r="L516"/>
          <cell r="M516"/>
          <cell r="N516"/>
          <cell r="O516"/>
          <cell r="P516"/>
          <cell r="Q516"/>
          <cell r="R516"/>
          <cell r="S516"/>
          <cell r="T516"/>
          <cell r="U516"/>
          <cell r="V516"/>
          <cell r="W516"/>
          <cell r="X516"/>
          <cell r="Y516"/>
          <cell r="Z516"/>
          <cell r="AA516"/>
          <cell r="AB516"/>
          <cell r="AC516"/>
          <cell r="AD516"/>
          <cell r="AE516"/>
          <cell r="AF516"/>
          <cell r="AG516"/>
          <cell r="AH516"/>
          <cell r="AI516"/>
          <cell r="AJ516"/>
          <cell r="AK516"/>
          <cell r="AL516"/>
          <cell r="AM516"/>
          <cell r="AN516"/>
          <cell r="AO516"/>
          <cell r="AP516"/>
          <cell r="BK516"/>
          <cell r="BL516"/>
          <cell r="BM516"/>
          <cell r="BN516"/>
          <cell r="BO516"/>
          <cell r="BP516"/>
          <cell r="BQ516"/>
          <cell r="BR516"/>
          <cell r="BS516"/>
          <cell r="BT516"/>
          <cell r="BU516"/>
          <cell r="BV516"/>
          <cell r="BW516"/>
          <cell r="BX516"/>
          <cell r="BY516"/>
          <cell r="BZ516"/>
          <cell r="CA516"/>
          <cell r="CB516"/>
          <cell r="CC516"/>
          <cell r="CD516"/>
          <cell r="CE516"/>
          <cell r="CF516"/>
          <cell r="CG516"/>
          <cell r="CH516"/>
          <cell r="CI516"/>
          <cell r="CJ516"/>
          <cell r="CK516"/>
          <cell r="CL516"/>
          <cell r="CM516"/>
          <cell r="CN516"/>
        </row>
        <row r="517">
          <cell r="F517"/>
          <cell r="G517"/>
          <cell r="H517"/>
          <cell r="I517"/>
          <cell r="J517"/>
          <cell r="K517"/>
          <cell r="L517"/>
          <cell r="M517"/>
          <cell r="N517"/>
          <cell r="O517"/>
          <cell r="P517"/>
          <cell r="Q517"/>
          <cell r="R517"/>
          <cell r="S517"/>
          <cell r="T517"/>
          <cell r="U517"/>
          <cell r="V517"/>
          <cell r="W517"/>
          <cell r="X517"/>
          <cell r="Y517"/>
          <cell r="Z517"/>
          <cell r="AA517"/>
          <cell r="AB517"/>
          <cell r="AC517"/>
          <cell r="AD517"/>
          <cell r="AE517"/>
          <cell r="AF517"/>
          <cell r="AG517"/>
          <cell r="AH517"/>
          <cell r="AI517"/>
          <cell r="AJ517"/>
          <cell r="AK517"/>
          <cell r="AL517"/>
          <cell r="AM517"/>
          <cell r="AN517"/>
          <cell r="AO517"/>
          <cell r="AP517"/>
          <cell r="BK517"/>
          <cell r="BL517"/>
          <cell r="BM517"/>
          <cell r="BN517"/>
          <cell r="BO517"/>
          <cell r="BP517"/>
          <cell r="BQ517"/>
          <cell r="BR517"/>
          <cell r="BS517"/>
          <cell r="BT517"/>
          <cell r="BU517"/>
          <cell r="BV517"/>
          <cell r="BW517"/>
          <cell r="BX517"/>
          <cell r="BY517"/>
          <cell r="BZ517"/>
          <cell r="CA517"/>
          <cell r="CB517"/>
          <cell r="CC517"/>
          <cell r="CD517"/>
          <cell r="CE517"/>
          <cell r="CF517"/>
          <cell r="CG517"/>
          <cell r="CH517"/>
          <cell r="CI517"/>
          <cell r="CJ517"/>
          <cell r="CK517"/>
          <cell r="CL517"/>
          <cell r="CM517"/>
          <cell r="CN517"/>
        </row>
        <row r="518">
          <cell r="F518"/>
          <cell r="G518"/>
          <cell r="H518"/>
          <cell r="I518"/>
          <cell r="J518"/>
          <cell r="K518"/>
          <cell r="L518"/>
          <cell r="M518"/>
          <cell r="N518"/>
          <cell r="O518"/>
          <cell r="P518"/>
          <cell r="Q518"/>
          <cell r="R518"/>
          <cell r="S518"/>
          <cell r="T518"/>
          <cell r="U518"/>
          <cell r="V518"/>
          <cell r="W518"/>
          <cell r="X518"/>
          <cell r="Y518"/>
          <cell r="Z518"/>
          <cell r="AA518"/>
          <cell r="AB518"/>
          <cell r="AC518"/>
          <cell r="AD518"/>
          <cell r="AE518"/>
          <cell r="AF518"/>
          <cell r="AG518"/>
          <cell r="AH518"/>
          <cell r="AI518"/>
          <cell r="AJ518"/>
          <cell r="AK518"/>
          <cell r="AL518"/>
          <cell r="AM518"/>
          <cell r="AN518"/>
          <cell r="AO518"/>
          <cell r="AP518"/>
          <cell r="BK518"/>
          <cell r="BL518"/>
          <cell r="BM518"/>
          <cell r="BN518"/>
          <cell r="BO518"/>
          <cell r="BP518"/>
          <cell r="BQ518"/>
          <cell r="BR518"/>
          <cell r="BS518"/>
          <cell r="BT518"/>
          <cell r="BU518"/>
          <cell r="BV518"/>
          <cell r="BW518"/>
          <cell r="BX518"/>
          <cell r="BY518"/>
          <cell r="BZ518"/>
          <cell r="CA518"/>
          <cell r="CB518"/>
          <cell r="CC518"/>
          <cell r="CD518"/>
          <cell r="CE518"/>
          <cell r="CF518"/>
          <cell r="CG518"/>
          <cell r="CH518"/>
          <cell r="CI518"/>
          <cell r="CJ518"/>
          <cell r="CK518"/>
          <cell r="CL518"/>
          <cell r="CM518"/>
          <cell r="CN518"/>
        </row>
        <row r="519">
          <cell r="F519"/>
          <cell r="G519"/>
          <cell r="H519"/>
          <cell r="I519"/>
          <cell r="J519"/>
          <cell r="K519"/>
          <cell r="L519"/>
          <cell r="M519"/>
          <cell r="N519"/>
          <cell r="O519"/>
          <cell r="P519"/>
          <cell r="Q519"/>
          <cell r="R519"/>
          <cell r="S519"/>
          <cell r="T519"/>
          <cell r="U519"/>
          <cell r="V519"/>
          <cell r="W519"/>
          <cell r="X519"/>
          <cell r="Y519"/>
          <cell r="Z519"/>
          <cell r="AA519"/>
          <cell r="AB519"/>
          <cell r="AC519"/>
          <cell r="AD519"/>
          <cell r="AE519"/>
          <cell r="AF519"/>
          <cell r="AG519"/>
          <cell r="AH519"/>
          <cell r="AI519"/>
          <cell r="AJ519"/>
          <cell r="AK519"/>
          <cell r="AL519"/>
          <cell r="AM519"/>
          <cell r="AN519"/>
          <cell r="AO519"/>
          <cell r="AP519"/>
          <cell r="BK519"/>
          <cell r="BL519"/>
          <cell r="BM519"/>
          <cell r="BN519"/>
          <cell r="BO519"/>
          <cell r="BP519"/>
          <cell r="BQ519"/>
          <cell r="BR519"/>
          <cell r="BS519"/>
          <cell r="BT519"/>
          <cell r="BU519"/>
          <cell r="BV519"/>
          <cell r="BW519"/>
          <cell r="BX519"/>
          <cell r="BY519"/>
          <cell r="BZ519"/>
          <cell r="CA519"/>
          <cell r="CB519"/>
          <cell r="CC519"/>
          <cell r="CD519"/>
          <cell r="CE519"/>
          <cell r="CF519"/>
          <cell r="CG519"/>
          <cell r="CH519"/>
          <cell r="CI519"/>
          <cell r="CJ519"/>
          <cell r="CK519"/>
          <cell r="CL519"/>
          <cell r="CM519"/>
          <cell r="CN519"/>
        </row>
        <row r="520">
          <cell r="F520"/>
          <cell r="G520"/>
          <cell r="H520"/>
          <cell r="I520"/>
          <cell r="J520"/>
          <cell r="K520"/>
          <cell r="L520"/>
          <cell r="M520"/>
          <cell r="N520"/>
          <cell r="O520"/>
          <cell r="P520"/>
          <cell r="Q520"/>
          <cell r="R520"/>
          <cell r="S520"/>
          <cell r="T520"/>
          <cell r="U520"/>
          <cell r="V520"/>
          <cell r="W520"/>
          <cell r="X520"/>
          <cell r="Y520"/>
          <cell r="Z520"/>
          <cell r="AA520"/>
          <cell r="AB520"/>
          <cell r="AC520"/>
          <cell r="AD520"/>
          <cell r="AE520"/>
          <cell r="AF520"/>
          <cell r="AG520"/>
          <cell r="AH520"/>
          <cell r="AI520"/>
          <cell r="AJ520"/>
          <cell r="AK520"/>
          <cell r="AL520"/>
          <cell r="AM520"/>
          <cell r="AN520"/>
          <cell r="AO520"/>
          <cell r="AP520"/>
          <cell r="BK520"/>
          <cell r="BL520"/>
          <cell r="BM520"/>
          <cell r="BN520"/>
          <cell r="BO520"/>
          <cell r="BP520"/>
          <cell r="BQ520"/>
          <cell r="BR520"/>
          <cell r="BS520"/>
          <cell r="BT520"/>
          <cell r="BU520"/>
          <cell r="BV520"/>
          <cell r="BW520"/>
          <cell r="BX520"/>
          <cell r="BY520"/>
          <cell r="BZ520"/>
          <cell r="CA520"/>
          <cell r="CB520"/>
          <cell r="CC520"/>
          <cell r="CD520"/>
          <cell r="CE520"/>
          <cell r="CF520"/>
          <cell r="CG520"/>
          <cell r="CH520"/>
          <cell r="CI520"/>
          <cell r="CJ520"/>
          <cell r="CK520"/>
          <cell r="CL520"/>
          <cell r="CM520"/>
          <cell r="CN520"/>
        </row>
        <row r="521">
          <cell r="F521"/>
          <cell r="G521"/>
          <cell r="H521"/>
          <cell r="I521"/>
          <cell r="J521"/>
          <cell r="K521"/>
          <cell r="L521"/>
          <cell r="M521"/>
          <cell r="N521"/>
          <cell r="O521"/>
          <cell r="P521"/>
          <cell r="Q521"/>
          <cell r="R521"/>
          <cell r="S521"/>
          <cell r="T521"/>
          <cell r="U521"/>
          <cell r="V521"/>
          <cell r="W521"/>
          <cell r="X521"/>
          <cell r="Y521"/>
          <cell r="Z521"/>
          <cell r="AA521"/>
          <cell r="AB521"/>
          <cell r="AC521"/>
          <cell r="AD521"/>
          <cell r="AE521"/>
          <cell r="AF521"/>
          <cell r="AG521"/>
          <cell r="AH521"/>
          <cell r="AI521"/>
          <cell r="AJ521"/>
          <cell r="AK521"/>
          <cell r="AL521"/>
          <cell r="AM521"/>
          <cell r="AN521"/>
          <cell r="AO521"/>
          <cell r="AP521"/>
          <cell r="BK521"/>
          <cell r="BL521"/>
          <cell r="BM521"/>
          <cell r="BN521"/>
          <cell r="BO521"/>
          <cell r="BP521"/>
          <cell r="BQ521"/>
          <cell r="BR521"/>
          <cell r="BS521"/>
          <cell r="BT521"/>
          <cell r="BU521"/>
          <cell r="BV521"/>
          <cell r="BW521"/>
          <cell r="BX521"/>
          <cell r="BY521"/>
          <cell r="BZ521"/>
          <cell r="CA521"/>
          <cell r="CB521"/>
          <cell r="CC521"/>
          <cell r="CD521"/>
          <cell r="CE521"/>
          <cell r="CF521"/>
          <cell r="CG521"/>
          <cell r="CH521"/>
          <cell r="CI521"/>
          <cell r="CJ521"/>
          <cell r="CK521"/>
          <cell r="CL521"/>
          <cell r="CM521"/>
          <cell r="CN521"/>
        </row>
        <row r="522">
          <cell r="F522"/>
          <cell r="G522"/>
          <cell r="H522"/>
          <cell r="I522"/>
          <cell r="J522"/>
          <cell r="K522"/>
          <cell r="L522"/>
          <cell r="M522"/>
          <cell r="N522"/>
          <cell r="O522"/>
          <cell r="P522"/>
          <cell r="Q522"/>
          <cell r="R522"/>
          <cell r="S522"/>
          <cell r="T522"/>
          <cell r="U522"/>
          <cell r="V522"/>
          <cell r="W522"/>
          <cell r="X522"/>
          <cell r="Y522"/>
          <cell r="Z522"/>
          <cell r="AA522"/>
          <cell r="AB522"/>
          <cell r="AC522"/>
          <cell r="AD522"/>
          <cell r="AE522"/>
          <cell r="AF522"/>
          <cell r="AG522"/>
          <cell r="AH522"/>
          <cell r="AI522"/>
          <cell r="AJ522"/>
          <cell r="AK522"/>
          <cell r="AL522"/>
          <cell r="AM522"/>
          <cell r="AN522"/>
          <cell r="AO522"/>
          <cell r="AP522"/>
          <cell r="BK522"/>
          <cell r="BL522"/>
          <cell r="BM522"/>
          <cell r="BN522"/>
          <cell r="BO522"/>
          <cell r="BP522"/>
          <cell r="BQ522"/>
          <cell r="BR522"/>
          <cell r="BS522"/>
          <cell r="BT522"/>
          <cell r="BU522"/>
          <cell r="BV522"/>
          <cell r="BW522"/>
          <cell r="BX522"/>
          <cell r="BY522"/>
          <cell r="BZ522"/>
          <cell r="CA522"/>
          <cell r="CB522"/>
          <cell r="CC522"/>
          <cell r="CD522"/>
          <cell r="CE522"/>
          <cell r="CF522"/>
          <cell r="CG522"/>
          <cell r="CH522"/>
          <cell r="CI522"/>
          <cell r="CJ522"/>
          <cell r="CK522"/>
          <cell r="CL522"/>
          <cell r="CM522"/>
          <cell r="CN522"/>
        </row>
        <row r="523">
          <cell r="F523"/>
          <cell r="G523"/>
          <cell r="H523"/>
          <cell r="I523"/>
          <cell r="J523"/>
          <cell r="K523"/>
          <cell r="L523"/>
          <cell r="M523"/>
          <cell r="N523"/>
          <cell r="O523"/>
          <cell r="P523"/>
          <cell r="Q523"/>
          <cell r="R523"/>
          <cell r="S523"/>
          <cell r="T523"/>
          <cell r="U523"/>
          <cell r="V523"/>
          <cell r="W523"/>
          <cell r="X523"/>
          <cell r="Y523"/>
          <cell r="Z523"/>
          <cell r="AA523"/>
          <cell r="AB523"/>
          <cell r="AC523"/>
          <cell r="AD523"/>
          <cell r="AE523"/>
          <cell r="AF523"/>
          <cell r="AG523"/>
          <cell r="AH523"/>
          <cell r="AI523"/>
          <cell r="AJ523"/>
          <cell r="AK523"/>
          <cell r="AL523"/>
          <cell r="AM523"/>
          <cell r="AN523"/>
          <cell r="AO523"/>
          <cell r="AP523"/>
          <cell r="BK523"/>
          <cell r="BL523"/>
          <cell r="BM523"/>
          <cell r="BN523"/>
          <cell r="BO523"/>
          <cell r="BP523"/>
          <cell r="BQ523"/>
          <cell r="BR523"/>
          <cell r="BS523"/>
          <cell r="BT523"/>
          <cell r="BU523"/>
          <cell r="BV523"/>
          <cell r="BW523"/>
          <cell r="BX523"/>
          <cell r="BY523"/>
          <cell r="BZ523"/>
          <cell r="CA523"/>
          <cell r="CB523"/>
          <cell r="CC523"/>
          <cell r="CD523"/>
          <cell r="CE523"/>
          <cell r="CF523"/>
          <cell r="CG523"/>
          <cell r="CH523"/>
          <cell r="CI523"/>
          <cell r="CJ523"/>
          <cell r="CK523"/>
          <cell r="CL523"/>
          <cell r="CM523"/>
          <cell r="CN523"/>
        </row>
        <row r="524">
          <cell r="F524"/>
          <cell r="G524"/>
          <cell r="H524"/>
          <cell r="I524"/>
          <cell r="J524"/>
          <cell r="K524"/>
          <cell r="L524"/>
          <cell r="M524"/>
          <cell r="N524"/>
          <cell r="O524"/>
          <cell r="P524"/>
          <cell r="Q524"/>
          <cell r="R524"/>
          <cell r="S524"/>
          <cell r="T524"/>
          <cell r="U524"/>
          <cell r="V524"/>
          <cell r="W524"/>
          <cell r="X524"/>
          <cell r="Y524"/>
          <cell r="Z524"/>
          <cell r="AA524"/>
          <cell r="AB524"/>
          <cell r="AC524"/>
          <cell r="AD524"/>
          <cell r="AE524"/>
          <cell r="AF524"/>
          <cell r="AG524"/>
          <cell r="AH524"/>
          <cell r="AI524"/>
          <cell r="AJ524"/>
          <cell r="AK524"/>
          <cell r="AL524"/>
          <cell r="AM524"/>
          <cell r="AN524"/>
          <cell r="AO524"/>
          <cell r="AP524"/>
          <cell r="BK524"/>
          <cell r="BL524"/>
          <cell r="BM524"/>
          <cell r="BN524"/>
          <cell r="BO524"/>
          <cell r="BP524"/>
          <cell r="BQ524"/>
          <cell r="BR524"/>
          <cell r="BS524"/>
          <cell r="BT524"/>
          <cell r="BU524"/>
          <cell r="BV524"/>
          <cell r="BW524"/>
          <cell r="BX524"/>
          <cell r="BY524"/>
          <cell r="BZ524"/>
          <cell r="CA524"/>
          <cell r="CB524"/>
          <cell r="CC524"/>
          <cell r="CD524"/>
          <cell r="CE524"/>
          <cell r="CF524"/>
          <cell r="CG524"/>
          <cell r="CH524"/>
          <cell r="CI524"/>
          <cell r="CJ524"/>
          <cell r="CK524"/>
          <cell r="CL524"/>
          <cell r="CM524"/>
          <cell r="CN524"/>
        </row>
        <row r="525">
          <cell r="F525"/>
          <cell r="G525"/>
          <cell r="H525"/>
          <cell r="I525"/>
          <cell r="J525"/>
          <cell r="K525"/>
          <cell r="L525"/>
          <cell r="M525"/>
          <cell r="N525"/>
          <cell r="O525"/>
          <cell r="P525"/>
          <cell r="Q525"/>
          <cell r="R525"/>
          <cell r="S525"/>
          <cell r="T525"/>
          <cell r="U525"/>
          <cell r="V525"/>
          <cell r="W525"/>
          <cell r="X525"/>
          <cell r="Y525"/>
          <cell r="Z525"/>
          <cell r="AA525"/>
          <cell r="AB525"/>
          <cell r="AC525"/>
          <cell r="AD525"/>
          <cell r="AE525"/>
          <cell r="AF525"/>
          <cell r="AG525"/>
          <cell r="AH525"/>
          <cell r="AI525"/>
          <cell r="AJ525"/>
          <cell r="AK525"/>
          <cell r="AL525"/>
          <cell r="AM525"/>
          <cell r="AN525"/>
          <cell r="AO525"/>
          <cell r="AP525"/>
          <cell r="BK525"/>
          <cell r="BL525"/>
          <cell r="BM525"/>
          <cell r="BN525"/>
          <cell r="BO525"/>
          <cell r="BP525"/>
          <cell r="BQ525"/>
          <cell r="BR525"/>
          <cell r="BS525"/>
          <cell r="BT525"/>
          <cell r="BU525"/>
          <cell r="BV525"/>
          <cell r="BW525"/>
          <cell r="BX525"/>
          <cell r="BY525"/>
          <cell r="BZ525"/>
          <cell r="CA525"/>
          <cell r="CB525"/>
          <cell r="CC525"/>
          <cell r="CD525"/>
          <cell r="CE525"/>
          <cell r="CF525"/>
          <cell r="CG525"/>
          <cell r="CH525"/>
          <cell r="CI525"/>
          <cell r="CJ525"/>
          <cell r="CK525"/>
          <cell r="CL525"/>
          <cell r="CM525"/>
          <cell r="CN525"/>
        </row>
        <row r="526">
          <cell r="F526"/>
          <cell r="G526"/>
          <cell r="H526"/>
          <cell r="I526"/>
          <cell r="J526"/>
          <cell r="K526"/>
          <cell r="L526"/>
          <cell r="M526"/>
          <cell r="N526"/>
          <cell r="O526"/>
          <cell r="P526"/>
          <cell r="Q526"/>
          <cell r="R526"/>
          <cell r="S526"/>
          <cell r="T526"/>
          <cell r="U526"/>
          <cell r="V526"/>
          <cell r="W526"/>
          <cell r="X526"/>
          <cell r="Y526"/>
          <cell r="Z526"/>
          <cell r="AA526"/>
          <cell r="AB526"/>
          <cell r="AC526"/>
          <cell r="AD526"/>
          <cell r="AE526"/>
          <cell r="AF526"/>
          <cell r="AG526"/>
          <cell r="AH526"/>
          <cell r="AI526"/>
          <cell r="AJ526"/>
          <cell r="AK526"/>
          <cell r="AL526"/>
          <cell r="AM526"/>
          <cell r="AN526"/>
          <cell r="AO526"/>
          <cell r="AP526"/>
          <cell r="BK526"/>
          <cell r="BL526"/>
          <cell r="BM526"/>
          <cell r="BN526"/>
          <cell r="BO526"/>
          <cell r="BP526"/>
          <cell r="BQ526"/>
          <cell r="BR526"/>
          <cell r="BS526"/>
          <cell r="BT526"/>
          <cell r="BU526"/>
          <cell r="BV526"/>
          <cell r="BW526"/>
          <cell r="BX526"/>
          <cell r="BY526"/>
          <cell r="BZ526"/>
          <cell r="CA526"/>
          <cell r="CB526"/>
          <cell r="CC526"/>
          <cell r="CD526"/>
          <cell r="CE526"/>
          <cell r="CF526"/>
          <cell r="CG526"/>
          <cell r="CH526"/>
          <cell r="CI526"/>
          <cell r="CJ526"/>
          <cell r="CK526"/>
          <cell r="CL526"/>
          <cell r="CM526"/>
          <cell r="CN526"/>
        </row>
        <row r="527">
          <cell r="F527"/>
          <cell r="G527"/>
          <cell r="H527"/>
          <cell r="I527"/>
          <cell r="J527"/>
          <cell r="K527"/>
          <cell r="L527"/>
          <cell r="M527"/>
          <cell r="N527"/>
          <cell r="O527"/>
          <cell r="P527"/>
          <cell r="Q527"/>
          <cell r="R527"/>
          <cell r="S527"/>
          <cell r="T527"/>
          <cell r="U527"/>
          <cell r="V527"/>
          <cell r="W527"/>
          <cell r="X527"/>
          <cell r="Y527"/>
          <cell r="Z527"/>
          <cell r="AA527"/>
          <cell r="AB527"/>
          <cell r="AC527"/>
          <cell r="AD527"/>
          <cell r="AE527"/>
          <cell r="AF527"/>
          <cell r="AG527"/>
          <cell r="AH527"/>
          <cell r="AI527"/>
          <cell r="AJ527"/>
          <cell r="AK527"/>
          <cell r="AL527"/>
          <cell r="AM527"/>
          <cell r="AN527"/>
          <cell r="AO527"/>
          <cell r="AP527"/>
          <cell r="BK527"/>
          <cell r="BL527"/>
          <cell r="BM527"/>
          <cell r="BN527"/>
          <cell r="BO527"/>
          <cell r="BP527"/>
          <cell r="BQ527"/>
          <cell r="BR527"/>
          <cell r="BS527"/>
          <cell r="BT527"/>
          <cell r="BU527"/>
          <cell r="BV527"/>
          <cell r="BW527"/>
          <cell r="BX527"/>
          <cell r="BY527"/>
          <cell r="BZ527"/>
          <cell r="CA527"/>
          <cell r="CB527"/>
          <cell r="CC527"/>
          <cell r="CD527"/>
          <cell r="CE527"/>
          <cell r="CF527"/>
          <cell r="CG527"/>
          <cell r="CH527"/>
          <cell r="CI527"/>
          <cell r="CJ527"/>
          <cell r="CK527"/>
          <cell r="CL527"/>
          <cell r="CM527"/>
          <cell r="CN527"/>
        </row>
        <row r="528">
          <cell r="F528"/>
          <cell r="G528"/>
          <cell r="H528"/>
          <cell r="I528"/>
          <cell r="J528"/>
          <cell r="K528"/>
          <cell r="L528"/>
          <cell r="M528"/>
          <cell r="N528"/>
          <cell r="O528"/>
          <cell r="P528"/>
          <cell r="Q528"/>
          <cell r="R528"/>
          <cell r="S528"/>
          <cell r="T528"/>
          <cell r="U528"/>
          <cell r="V528"/>
          <cell r="W528"/>
          <cell r="X528"/>
          <cell r="Y528"/>
          <cell r="Z528"/>
          <cell r="AA528"/>
          <cell r="AB528"/>
          <cell r="AC528"/>
          <cell r="AD528"/>
          <cell r="AE528"/>
          <cell r="AF528"/>
          <cell r="AG528"/>
          <cell r="AH528"/>
          <cell r="AI528"/>
          <cell r="AJ528"/>
          <cell r="AK528"/>
          <cell r="AL528"/>
          <cell r="AM528"/>
          <cell r="AN528"/>
          <cell r="AO528"/>
          <cell r="AP528"/>
          <cell r="BK528"/>
          <cell r="BL528"/>
          <cell r="BM528"/>
          <cell r="BN528"/>
          <cell r="BO528"/>
          <cell r="BP528"/>
          <cell r="BQ528"/>
          <cell r="BR528"/>
          <cell r="BS528"/>
          <cell r="BT528"/>
          <cell r="BU528"/>
          <cell r="BV528"/>
          <cell r="BW528"/>
          <cell r="BX528"/>
          <cell r="BY528"/>
          <cell r="BZ528"/>
          <cell r="CA528"/>
          <cell r="CB528"/>
          <cell r="CC528"/>
          <cell r="CD528"/>
          <cell r="CE528"/>
          <cell r="CF528"/>
          <cell r="CG528"/>
          <cell r="CH528"/>
          <cell r="CI528"/>
          <cell r="CJ528"/>
          <cell r="CK528"/>
          <cell r="CL528"/>
          <cell r="CM528"/>
          <cell r="CN528"/>
        </row>
        <row r="529">
          <cell r="F529"/>
          <cell r="G529"/>
          <cell r="H529"/>
          <cell r="I529"/>
          <cell r="J529"/>
          <cell r="K529"/>
          <cell r="L529"/>
          <cell r="M529"/>
          <cell r="N529"/>
          <cell r="O529"/>
          <cell r="P529"/>
          <cell r="Q529"/>
          <cell r="R529"/>
          <cell r="S529"/>
          <cell r="T529"/>
          <cell r="U529"/>
          <cell r="V529"/>
          <cell r="W529"/>
          <cell r="X529"/>
          <cell r="Y529"/>
          <cell r="Z529"/>
          <cell r="AA529"/>
          <cell r="AB529"/>
          <cell r="AC529"/>
          <cell r="AD529"/>
          <cell r="AE529"/>
          <cell r="AF529"/>
          <cell r="AG529"/>
          <cell r="AH529"/>
          <cell r="AI529"/>
          <cell r="AJ529"/>
          <cell r="AK529"/>
          <cell r="AL529"/>
          <cell r="AM529"/>
          <cell r="AN529"/>
          <cell r="AO529"/>
          <cell r="AP529"/>
          <cell r="BK529"/>
          <cell r="BL529"/>
          <cell r="BM529"/>
          <cell r="BN529"/>
          <cell r="BO529"/>
          <cell r="BP529"/>
          <cell r="BQ529"/>
          <cell r="BR529"/>
          <cell r="BS529"/>
          <cell r="BT529"/>
          <cell r="BU529"/>
          <cell r="BV529"/>
          <cell r="BW529"/>
          <cell r="BX529"/>
          <cell r="BY529"/>
          <cell r="BZ529"/>
          <cell r="CA529"/>
          <cell r="CB529"/>
          <cell r="CC529"/>
          <cell r="CD529"/>
          <cell r="CE529"/>
          <cell r="CF529"/>
          <cell r="CG529"/>
          <cell r="CH529"/>
          <cell r="CI529"/>
          <cell r="CJ529"/>
          <cell r="CK529"/>
          <cell r="CL529"/>
          <cell r="CM529"/>
          <cell r="CN529"/>
        </row>
        <row r="530">
          <cell r="F530"/>
          <cell r="G530"/>
          <cell r="H530"/>
          <cell r="I530"/>
          <cell r="J530"/>
          <cell r="K530"/>
          <cell r="L530"/>
          <cell r="M530"/>
          <cell r="N530"/>
          <cell r="O530"/>
          <cell r="P530"/>
          <cell r="Q530"/>
          <cell r="R530"/>
          <cell r="S530"/>
          <cell r="T530"/>
          <cell r="U530"/>
          <cell r="V530"/>
          <cell r="W530"/>
          <cell r="X530"/>
          <cell r="Y530"/>
          <cell r="Z530"/>
          <cell r="AA530"/>
          <cell r="AB530"/>
          <cell r="AC530"/>
          <cell r="AD530"/>
          <cell r="AE530"/>
          <cell r="AF530"/>
          <cell r="AG530"/>
          <cell r="AH530"/>
          <cell r="AI530"/>
          <cell r="AJ530"/>
          <cell r="AK530"/>
          <cell r="AL530"/>
          <cell r="AM530"/>
          <cell r="AN530"/>
          <cell r="AO530"/>
          <cell r="AP530"/>
          <cell r="BK530"/>
          <cell r="BL530"/>
          <cell r="BM530"/>
          <cell r="BN530"/>
          <cell r="BO530"/>
          <cell r="BP530"/>
          <cell r="BQ530"/>
          <cell r="BR530"/>
          <cell r="BS530"/>
          <cell r="BT530"/>
          <cell r="BU530"/>
          <cell r="BV530"/>
          <cell r="BW530"/>
          <cell r="BX530"/>
          <cell r="BY530"/>
          <cell r="BZ530"/>
          <cell r="CA530"/>
          <cell r="CB530"/>
          <cell r="CC530"/>
          <cell r="CD530"/>
          <cell r="CE530"/>
          <cell r="CF530"/>
          <cell r="CG530"/>
          <cell r="CH530"/>
          <cell r="CI530"/>
          <cell r="CJ530"/>
          <cell r="CK530"/>
          <cell r="CL530"/>
          <cell r="CM530"/>
          <cell r="CN530"/>
        </row>
        <row r="531">
          <cell r="F531"/>
          <cell r="G531"/>
          <cell r="H531"/>
          <cell r="I531"/>
          <cell r="J531"/>
          <cell r="K531"/>
          <cell r="L531"/>
          <cell r="M531"/>
          <cell r="N531"/>
          <cell r="O531"/>
          <cell r="P531"/>
          <cell r="Q531"/>
          <cell r="R531"/>
          <cell r="S531"/>
          <cell r="T531"/>
          <cell r="U531"/>
          <cell r="V531"/>
          <cell r="W531"/>
          <cell r="X531"/>
          <cell r="Y531"/>
          <cell r="Z531"/>
          <cell r="AA531"/>
          <cell r="AB531"/>
          <cell r="AC531"/>
          <cell r="AD531"/>
          <cell r="AE531"/>
          <cell r="AF531"/>
          <cell r="AG531"/>
          <cell r="AH531"/>
          <cell r="AI531"/>
          <cell r="AJ531"/>
          <cell r="AK531"/>
          <cell r="AL531"/>
          <cell r="AM531"/>
          <cell r="AN531"/>
          <cell r="AO531"/>
          <cell r="AP531"/>
          <cell r="BK531"/>
          <cell r="BL531"/>
          <cell r="BM531"/>
          <cell r="BN531"/>
          <cell r="BO531"/>
          <cell r="BP531"/>
          <cell r="BQ531"/>
          <cell r="BR531"/>
          <cell r="BS531"/>
          <cell r="BT531"/>
          <cell r="BU531"/>
          <cell r="BV531"/>
          <cell r="BW531"/>
          <cell r="BX531"/>
          <cell r="BY531"/>
          <cell r="BZ531"/>
          <cell r="CA531"/>
          <cell r="CB531"/>
          <cell r="CC531"/>
          <cell r="CD531"/>
          <cell r="CE531"/>
          <cell r="CF531"/>
          <cell r="CG531"/>
          <cell r="CH531"/>
          <cell r="CI531"/>
          <cell r="CJ531"/>
          <cell r="CK531"/>
          <cell r="CL531"/>
          <cell r="CM531"/>
          <cell r="CN531"/>
        </row>
        <row r="532">
          <cell r="F532"/>
          <cell r="G532"/>
          <cell r="H532"/>
          <cell r="I532"/>
          <cell r="J532"/>
          <cell r="K532"/>
          <cell r="L532"/>
          <cell r="M532"/>
          <cell r="N532"/>
          <cell r="O532"/>
          <cell r="P532"/>
          <cell r="Q532"/>
          <cell r="R532"/>
          <cell r="S532"/>
          <cell r="T532"/>
          <cell r="U532"/>
          <cell r="V532"/>
          <cell r="W532"/>
          <cell r="X532"/>
          <cell r="Y532"/>
          <cell r="Z532"/>
          <cell r="AA532"/>
          <cell r="AB532"/>
          <cell r="AC532"/>
          <cell r="AD532"/>
          <cell r="AE532"/>
          <cell r="AF532"/>
          <cell r="AG532"/>
          <cell r="AH532"/>
          <cell r="AI532"/>
          <cell r="AJ532"/>
          <cell r="AK532"/>
          <cell r="AL532"/>
          <cell r="AM532"/>
          <cell r="AN532"/>
          <cell r="AO532"/>
          <cell r="AP532"/>
          <cell r="BK532"/>
          <cell r="BL532"/>
          <cell r="BM532"/>
          <cell r="BN532"/>
          <cell r="BO532"/>
          <cell r="BP532"/>
          <cell r="BQ532"/>
          <cell r="BR532"/>
          <cell r="BS532"/>
          <cell r="BT532"/>
          <cell r="BU532"/>
          <cell r="BV532"/>
          <cell r="BW532"/>
          <cell r="BX532"/>
          <cell r="BY532"/>
          <cell r="BZ532"/>
          <cell r="CA532"/>
          <cell r="CB532"/>
          <cell r="CC532"/>
          <cell r="CD532"/>
          <cell r="CE532"/>
          <cell r="CF532"/>
          <cell r="CG532"/>
          <cell r="CH532"/>
          <cell r="CI532"/>
          <cell r="CJ532"/>
          <cell r="CK532"/>
          <cell r="CL532"/>
          <cell r="CM532"/>
          <cell r="CN532"/>
        </row>
        <row r="533">
          <cell r="F533"/>
          <cell r="G533"/>
          <cell r="H533"/>
          <cell r="I533"/>
          <cell r="J533"/>
          <cell r="K533"/>
          <cell r="L533"/>
          <cell r="M533"/>
          <cell r="N533"/>
          <cell r="O533"/>
          <cell r="P533"/>
          <cell r="Q533"/>
          <cell r="R533"/>
          <cell r="S533"/>
          <cell r="T533"/>
          <cell r="U533"/>
          <cell r="V533"/>
          <cell r="W533"/>
          <cell r="X533"/>
          <cell r="Y533"/>
          <cell r="Z533"/>
          <cell r="AA533"/>
          <cell r="AB533"/>
          <cell r="AC533"/>
          <cell r="AD533"/>
          <cell r="AE533"/>
          <cell r="AF533"/>
          <cell r="AG533"/>
          <cell r="AH533"/>
          <cell r="AI533"/>
          <cell r="AJ533"/>
          <cell r="AK533"/>
          <cell r="AL533"/>
          <cell r="AM533"/>
          <cell r="AN533"/>
          <cell r="AO533"/>
          <cell r="AP533"/>
          <cell r="BK533"/>
          <cell r="BL533"/>
          <cell r="BM533"/>
          <cell r="BN533"/>
          <cell r="BO533"/>
          <cell r="BP533"/>
          <cell r="BQ533"/>
          <cell r="BR533"/>
          <cell r="BS533"/>
          <cell r="BT533"/>
          <cell r="BU533"/>
          <cell r="BV533"/>
          <cell r="BW533"/>
          <cell r="BX533"/>
          <cell r="BY533"/>
          <cell r="BZ533"/>
          <cell r="CA533"/>
          <cell r="CB533"/>
          <cell r="CC533"/>
          <cell r="CD533"/>
          <cell r="CE533"/>
          <cell r="CF533"/>
          <cell r="CG533"/>
          <cell r="CH533"/>
          <cell r="CI533"/>
          <cell r="CJ533"/>
          <cell r="CK533"/>
          <cell r="CL533"/>
          <cell r="CM533"/>
          <cell r="CN533"/>
        </row>
        <row r="534">
          <cell r="F534"/>
          <cell r="G534"/>
          <cell r="H534"/>
          <cell r="I534"/>
          <cell r="J534"/>
          <cell r="K534"/>
          <cell r="L534"/>
          <cell r="M534"/>
          <cell r="N534"/>
          <cell r="O534"/>
          <cell r="P534"/>
          <cell r="Q534"/>
          <cell r="R534"/>
          <cell r="S534"/>
          <cell r="T534"/>
          <cell r="U534"/>
          <cell r="V534"/>
          <cell r="W534"/>
          <cell r="X534"/>
          <cell r="Y534"/>
          <cell r="Z534"/>
          <cell r="AA534"/>
          <cell r="AB534"/>
          <cell r="AC534"/>
          <cell r="AD534"/>
          <cell r="AE534"/>
          <cell r="AF534"/>
          <cell r="AG534"/>
          <cell r="AH534"/>
          <cell r="AI534"/>
          <cell r="AJ534"/>
          <cell r="AK534"/>
          <cell r="AL534"/>
          <cell r="AM534"/>
          <cell r="AN534"/>
          <cell r="AO534"/>
          <cell r="AP534"/>
          <cell r="BK534"/>
          <cell r="BL534"/>
          <cell r="BM534"/>
          <cell r="BN534"/>
          <cell r="BO534"/>
          <cell r="BP534"/>
          <cell r="BQ534"/>
          <cell r="BR534"/>
          <cell r="BS534"/>
          <cell r="BT534"/>
          <cell r="BU534"/>
          <cell r="BV534"/>
          <cell r="BW534"/>
          <cell r="BX534"/>
          <cell r="BY534"/>
          <cell r="BZ534"/>
          <cell r="CA534"/>
          <cell r="CB534"/>
          <cell r="CC534"/>
          <cell r="CD534"/>
          <cell r="CE534"/>
          <cell r="CF534"/>
          <cell r="CG534"/>
          <cell r="CH534"/>
          <cell r="CI534"/>
          <cell r="CJ534"/>
          <cell r="CK534"/>
          <cell r="CL534"/>
          <cell r="CM534"/>
          <cell r="CN534"/>
        </row>
        <row r="535">
          <cell r="F535"/>
          <cell r="G535"/>
          <cell r="H535"/>
          <cell r="I535"/>
          <cell r="J535"/>
          <cell r="K535"/>
          <cell r="L535"/>
          <cell r="M535"/>
          <cell r="N535"/>
          <cell r="O535"/>
          <cell r="P535"/>
          <cell r="Q535"/>
          <cell r="R535"/>
          <cell r="S535"/>
          <cell r="T535"/>
          <cell r="U535"/>
          <cell r="V535"/>
          <cell r="W535"/>
          <cell r="X535"/>
          <cell r="Y535"/>
          <cell r="Z535"/>
          <cell r="AA535"/>
          <cell r="AB535"/>
          <cell r="AC535"/>
          <cell r="AD535"/>
          <cell r="AE535"/>
          <cell r="AF535"/>
          <cell r="AG535"/>
          <cell r="AH535"/>
          <cell r="AI535"/>
          <cell r="AJ535"/>
          <cell r="AK535"/>
          <cell r="AL535"/>
          <cell r="AM535"/>
          <cell r="AN535"/>
          <cell r="AO535"/>
          <cell r="AP535"/>
          <cell r="BK535"/>
          <cell r="BL535"/>
          <cell r="BM535"/>
          <cell r="BN535"/>
          <cell r="BO535"/>
          <cell r="BP535"/>
          <cell r="BQ535"/>
          <cell r="BR535"/>
          <cell r="BS535"/>
          <cell r="BT535"/>
          <cell r="BU535"/>
          <cell r="BV535"/>
          <cell r="BW535"/>
          <cell r="BX535"/>
          <cell r="BY535"/>
          <cell r="BZ535"/>
          <cell r="CA535"/>
          <cell r="CB535"/>
          <cell r="CC535"/>
          <cell r="CD535"/>
          <cell r="CE535"/>
          <cell r="CF535"/>
          <cell r="CG535"/>
          <cell r="CH535"/>
          <cell r="CI535"/>
          <cell r="CJ535"/>
          <cell r="CK535"/>
          <cell r="CL535"/>
          <cell r="CM535"/>
          <cell r="CN535"/>
        </row>
        <row r="536">
          <cell r="F536"/>
          <cell r="G536"/>
          <cell r="H536"/>
          <cell r="I536"/>
          <cell r="J536"/>
          <cell r="K536"/>
          <cell r="L536"/>
          <cell r="M536"/>
          <cell r="N536"/>
          <cell r="O536"/>
          <cell r="P536"/>
          <cell r="Q536"/>
          <cell r="R536"/>
          <cell r="S536"/>
          <cell r="T536"/>
          <cell r="U536"/>
          <cell r="V536"/>
          <cell r="W536"/>
          <cell r="X536"/>
          <cell r="Y536"/>
          <cell r="Z536"/>
          <cell r="AA536"/>
          <cell r="AB536"/>
          <cell r="AC536"/>
          <cell r="AD536"/>
          <cell r="AE536"/>
          <cell r="AF536"/>
          <cell r="AG536"/>
          <cell r="AH536"/>
          <cell r="AI536"/>
          <cell r="AJ536"/>
          <cell r="AK536"/>
          <cell r="AL536"/>
          <cell r="AM536"/>
          <cell r="AN536"/>
          <cell r="AO536"/>
          <cell r="AP536"/>
          <cell r="BK536"/>
          <cell r="BL536"/>
          <cell r="BM536"/>
          <cell r="BN536"/>
          <cell r="BO536"/>
          <cell r="BP536"/>
          <cell r="BQ536"/>
          <cell r="BR536"/>
          <cell r="BS536"/>
          <cell r="BT536"/>
          <cell r="BU536"/>
          <cell r="BV536"/>
          <cell r="BW536"/>
          <cell r="BX536"/>
          <cell r="BY536"/>
          <cell r="BZ536"/>
          <cell r="CA536"/>
          <cell r="CB536"/>
          <cell r="CC536"/>
          <cell r="CD536"/>
          <cell r="CE536"/>
          <cell r="CF536"/>
          <cell r="CG536"/>
          <cell r="CH536"/>
          <cell r="CI536"/>
          <cell r="CJ536"/>
          <cell r="CK536"/>
          <cell r="CL536"/>
          <cell r="CM536"/>
          <cell r="CN536"/>
        </row>
        <row r="537">
          <cell r="F537"/>
          <cell r="G537"/>
          <cell r="H537"/>
          <cell r="I537"/>
          <cell r="J537"/>
          <cell r="K537"/>
          <cell r="L537"/>
          <cell r="M537"/>
          <cell r="N537"/>
          <cell r="O537"/>
          <cell r="P537"/>
          <cell r="Q537"/>
          <cell r="R537"/>
          <cell r="S537"/>
          <cell r="T537"/>
          <cell r="U537"/>
          <cell r="V537"/>
          <cell r="W537"/>
          <cell r="X537"/>
          <cell r="Y537"/>
          <cell r="Z537"/>
          <cell r="AA537"/>
          <cell r="AB537"/>
          <cell r="AC537"/>
          <cell r="AD537"/>
          <cell r="AE537"/>
          <cell r="AF537"/>
          <cell r="AG537"/>
          <cell r="AH537"/>
          <cell r="AI537"/>
          <cell r="AJ537"/>
          <cell r="AK537"/>
          <cell r="AL537"/>
          <cell r="AM537"/>
          <cell r="AN537"/>
          <cell r="AO537"/>
          <cell r="AP537"/>
          <cell r="BK537"/>
          <cell r="BL537"/>
          <cell r="BM537"/>
          <cell r="BN537"/>
          <cell r="BO537"/>
          <cell r="BP537"/>
          <cell r="BQ537"/>
          <cell r="BR537"/>
          <cell r="BS537"/>
          <cell r="BT537"/>
          <cell r="BU537"/>
          <cell r="BV537"/>
          <cell r="BW537"/>
          <cell r="BX537"/>
          <cell r="BY537"/>
          <cell r="BZ537"/>
          <cell r="CA537"/>
          <cell r="CB537"/>
          <cell r="CC537"/>
          <cell r="CD537"/>
          <cell r="CE537"/>
          <cell r="CF537"/>
          <cell r="CG537"/>
          <cell r="CH537"/>
          <cell r="CI537"/>
          <cell r="CJ537"/>
          <cell r="CK537"/>
          <cell r="CL537"/>
          <cell r="CM537"/>
          <cell r="CN537"/>
        </row>
        <row r="538">
          <cell r="F538"/>
          <cell r="G538"/>
          <cell r="H538"/>
          <cell r="I538"/>
          <cell r="J538"/>
          <cell r="K538"/>
          <cell r="L538"/>
          <cell r="M538"/>
          <cell r="N538"/>
          <cell r="O538"/>
          <cell r="P538"/>
          <cell r="Q538"/>
          <cell r="R538"/>
          <cell r="S538"/>
          <cell r="T538"/>
          <cell r="U538"/>
          <cell r="V538"/>
          <cell r="W538"/>
          <cell r="X538"/>
          <cell r="Y538"/>
          <cell r="Z538"/>
          <cell r="AA538"/>
          <cell r="AB538"/>
          <cell r="AC538"/>
          <cell r="AD538"/>
          <cell r="AE538"/>
          <cell r="AF538"/>
          <cell r="AG538"/>
          <cell r="AH538"/>
          <cell r="AI538"/>
          <cell r="AJ538"/>
          <cell r="AK538"/>
          <cell r="AL538"/>
          <cell r="AM538"/>
          <cell r="AN538"/>
          <cell r="AO538"/>
          <cell r="AP538"/>
          <cell r="BK538"/>
          <cell r="BL538"/>
          <cell r="BM538"/>
          <cell r="BN538"/>
          <cell r="BO538"/>
          <cell r="BP538"/>
          <cell r="BQ538"/>
          <cell r="BR538"/>
          <cell r="BS538"/>
          <cell r="BT538"/>
          <cell r="BU538"/>
          <cell r="BV538"/>
          <cell r="BW538"/>
          <cell r="BX538"/>
          <cell r="BY538"/>
          <cell r="BZ538"/>
          <cell r="CA538"/>
          <cell r="CB538"/>
          <cell r="CC538"/>
          <cell r="CD538"/>
          <cell r="CE538"/>
          <cell r="CF538"/>
          <cell r="CG538"/>
          <cell r="CH538"/>
          <cell r="CI538"/>
          <cell r="CJ538"/>
          <cell r="CK538"/>
          <cell r="CL538"/>
          <cell r="CM538"/>
          <cell r="CN538"/>
        </row>
        <row r="539">
          <cell r="F539"/>
          <cell r="G539"/>
          <cell r="H539"/>
          <cell r="I539"/>
          <cell r="J539"/>
          <cell r="K539"/>
          <cell r="L539"/>
          <cell r="M539"/>
          <cell r="N539"/>
          <cell r="O539"/>
          <cell r="P539"/>
          <cell r="Q539"/>
          <cell r="R539"/>
          <cell r="S539"/>
          <cell r="T539"/>
          <cell r="U539"/>
          <cell r="V539"/>
          <cell r="W539"/>
          <cell r="X539"/>
          <cell r="Y539"/>
          <cell r="Z539"/>
          <cell r="AA539"/>
          <cell r="AB539"/>
          <cell r="AC539"/>
          <cell r="AD539"/>
          <cell r="AE539"/>
          <cell r="AF539"/>
          <cell r="AG539"/>
          <cell r="AH539"/>
          <cell r="AI539"/>
          <cell r="AJ539"/>
          <cell r="AK539"/>
          <cell r="AL539"/>
          <cell r="AM539"/>
          <cell r="AN539"/>
          <cell r="AO539"/>
          <cell r="AP539"/>
          <cell r="BK539"/>
          <cell r="BL539"/>
          <cell r="BM539"/>
          <cell r="BN539"/>
          <cell r="BO539"/>
          <cell r="BP539"/>
          <cell r="BQ539"/>
          <cell r="BR539"/>
          <cell r="BS539"/>
          <cell r="BT539"/>
          <cell r="BU539"/>
          <cell r="BV539"/>
          <cell r="BW539"/>
          <cell r="BX539"/>
          <cell r="BY539"/>
          <cell r="BZ539"/>
          <cell r="CA539"/>
          <cell r="CB539"/>
          <cell r="CC539"/>
          <cell r="CD539"/>
          <cell r="CE539"/>
          <cell r="CF539"/>
          <cell r="CG539"/>
          <cell r="CH539"/>
          <cell r="CI539"/>
          <cell r="CJ539"/>
          <cell r="CK539"/>
          <cell r="CL539"/>
          <cell r="CM539"/>
          <cell r="CN539"/>
        </row>
        <row r="540">
          <cell r="F540"/>
          <cell r="G540"/>
          <cell r="H540"/>
          <cell r="I540"/>
          <cell r="J540"/>
          <cell r="K540"/>
          <cell r="L540"/>
          <cell r="M540"/>
          <cell r="N540"/>
          <cell r="O540"/>
          <cell r="P540"/>
          <cell r="Q540"/>
          <cell r="R540"/>
          <cell r="S540"/>
          <cell r="T540"/>
          <cell r="U540"/>
          <cell r="V540"/>
          <cell r="W540"/>
          <cell r="X540"/>
          <cell r="Y540"/>
          <cell r="Z540"/>
          <cell r="AA540"/>
          <cell r="AB540"/>
          <cell r="AC540"/>
          <cell r="AD540"/>
          <cell r="AE540"/>
          <cell r="AF540"/>
          <cell r="AG540"/>
          <cell r="AH540"/>
          <cell r="AI540"/>
          <cell r="AJ540"/>
          <cell r="AK540"/>
          <cell r="AL540"/>
          <cell r="AM540"/>
          <cell r="AN540"/>
          <cell r="AO540"/>
          <cell r="AP540"/>
          <cell r="BK540"/>
          <cell r="BL540"/>
          <cell r="BM540"/>
          <cell r="BN540"/>
          <cell r="BO540"/>
          <cell r="BP540"/>
          <cell r="BQ540"/>
          <cell r="BR540"/>
          <cell r="BS540"/>
          <cell r="BT540"/>
          <cell r="BU540"/>
          <cell r="BV540"/>
          <cell r="BW540"/>
          <cell r="BX540"/>
          <cell r="BY540"/>
          <cell r="BZ540"/>
          <cell r="CA540"/>
          <cell r="CB540"/>
          <cell r="CC540"/>
          <cell r="CD540"/>
          <cell r="CE540"/>
          <cell r="CF540"/>
          <cell r="CG540"/>
          <cell r="CH540"/>
          <cell r="CI540"/>
          <cell r="CJ540"/>
          <cell r="CK540"/>
          <cell r="CL540"/>
          <cell r="CM540"/>
          <cell r="CN540"/>
        </row>
        <row r="541">
          <cell r="F541"/>
          <cell r="G541"/>
          <cell r="H541"/>
          <cell r="I541"/>
          <cell r="J541"/>
          <cell r="K541"/>
          <cell r="L541"/>
          <cell r="M541"/>
          <cell r="N541"/>
          <cell r="O541"/>
          <cell r="P541"/>
          <cell r="Q541"/>
          <cell r="R541"/>
          <cell r="S541"/>
          <cell r="T541"/>
          <cell r="U541"/>
          <cell r="V541"/>
          <cell r="W541"/>
          <cell r="X541"/>
          <cell r="Y541"/>
          <cell r="Z541"/>
          <cell r="AA541"/>
          <cell r="AB541"/>
          <cell r="AC541"/>
          <cell r="AD541"/>
          <cell r="AE541"/>
          <cell r="AF541"/>
          <cell r="AG541"/>
          <cell r="AH541"/>
          <cell r="AI541"/>
          <cell r="AJ541"/>
          <cell r="AK541"/>
          <cell r="AL541"/>
          <cell r="AM541"/>
          <cell r="AN541"/>
          <cell r="AO541"/>
          <cell r="AP541"/>
          <cell r="BK541"/>
          <cell r="BL541"/>
          <cell r="BM541"/>
          <cell r="BN541"/>
          <cell r="BO541"/>
          <cell r="BP541"/>
          <cell r="BQ541"/>
          <cell r="BR541"/>
          <cell r="BS541"/>
          <cell r="BT541"/>
          <cell r="BU541"/>
          <cell r="BV541"/>
          <cell r="BW541"/>
          <cell r="BX541"/>
          <cell r="BY541"/>
          <cell r="BZ541"/>
          <cell r="CA541"/>
          <cell r="CB541"/>
          <cell r="CC541"/>
          <cell r="CD541"/>
          <cell r="CE541"/>
          <cell r="CF541"/>
          <cell r="CG541"/>
          <cell r="CH541"/>
          <cell r="CI541"/>
          <cell r="CJ541"/>
          <cell r="CK541"/>
          <cell r="CL541"/>
          <cell r="CM541"/>
          <cell r="CN541"/>
        </row>
        <row r="542">
          <cell r="F542"/>
          <cell r="G542"/>
          <cell r="H542"/>
          <cell r="I542"/>
          <cell r="J542"/>
          <cell r="K542"/>
          <cell r="L542"/>
          <cell r="M542"/>
          <cell r="N542"/>
          <cell r="O542"/>
          <cell r="P542"/>
          <cell r="Q542"/>
          <cell r="R542"/>
          <cell r="S542"/>
          <cell r="T542"/>
          <cell r="U542"/>
          <cell r="V542"/>
          <cell r="W542"/>
          <cell r="X542"/>
          <cell r="Y542"/>
          <cell r="Z542"/>
          <cell r="AA542"/>
          <cell r="AB542"/>
          <cell r="AC542"/>
          <cell r="AD542"/>
          <cell r="AE542"/>
          <cell r="AF542"/>
          <cell r="AG542"/>
          <cell r="AH542"/>
          <cell r="AI542"/>
          <cell r="AJ542"/>
          <cell r="AK542"/>
          <cell r="AL542"/>
          <cell r="AM542"/>
          <cell r="AN542"/>
          <cell r="AO542"/>
          <cell r="AP542"/>
          <cell r="BK542"/>
          <cell r="BL542"/>
          <cell r="BM542"/>
          <cell r="BN542"/>
          <cell r="BO542"/>
          <cell r="BP542"/>
          <cell r="BQ542"/>
          <cell r="BR542"/>
          <cell r="BS542"/>
          <cell r="BT542"/>
          <cell r="BU542"/>
          <cell r="BV542"/>
          <cell r="BW542"/>
          <cell r="BX542"/>
          <cell r="BY542"/>
          <cell r="BZ542"/>
          <cell r="CA542"/>
          <cell r="CB542"/>
          <cell r="CC542"/>
          <cell r="CD542"/>
          <cell r="CE542"/>
          <cell r="CF542"/>
          <cell r="CG542"/>
          <cell r="CH542"/>
          <cell r="CI542"/>
          <cell r="CJ542"/>
          <cell r="CK542"/>
          <cell r="CL542"/>
          <cell r="CM542"/>
          <cell r="CN542"/>
        </row>
        <row r="543">
          <cell r="F543"/>
          <cell r="G543"/>
          <cell r="H543"/>
          <cell r="I543"/>
          <cell r="J543"/>
          <cell r="K543"/>
          <cell r="L543"/>
          <cell r="M543"/>
          <cell r="N543"/>
          <cell r="O543"/>
          <cell r="P543"/>
          <cell r="Q543"/>
          <cell r="R543"/>
          <cell r="S543"/>
          <cell r="T543"/>
          <cell r="U543"/>
          <cell r="V543"/>
          <cell r="W543"/>
          <cell r="X543"/>
          <cell r="Y543"/>
          <cell r="Z543"/>
          <cell r="AA543"/>
          <cell r="AB543"/>
          <cell r="AC543"/>
          <cell r="AD543"/>
          <cell r="AE543"/>
          <cell r="AF543"/>
          <cell r="AG543"/>
          <cell r="AH543"/>
          <cell r="AI543"/>
          <cell r="AJ543"/>
          <cell r="AK543"/>
          <cell r="AL543"/>
          <cell r="AM543"/>
          <cell r="AN543"/>
          <cell r="AO543"/>
          <cell r="AP543"/>
          <cell r="BK543"/>
          <cell r="BL543"/>
          <cell r="BM543"/>
          <cell r="BN543"/>
          <cell r="BO543"/>
          <cell r="BP543"/>
          <cell r="BQ543"/>
          <cell r="BR543"/>
          <cell r="BS543"/>
          <cell r="BT543"/>
          <cell r="BU543"/>
          <cell r="BV543"/>
          <cell r="BW543"/>
          <cell r="BX543"/>
          <cell r="BY543"/>
          <cell r="BZ543"/>
          <cell r="CA543"/>
          <cell r="CB543"/>
          <cell r="CC543"/>
          <cell r="CD543"/>
          <cell r="CE543"/>
          <cell r="CF543"/>
          <cell r="CG543"/>
          <cell r="CH543"/>
          <cell r="CI543"/>
          <cell r="CJ543"/>
          <cell r="CK543"/>
          <cell r="CL543"/>
          <cell r="CM543"/>
          <cell r="CN543"/>
        </row>
        <row r="544">
          <cell r="F544"/>
          <cell r="G544"/>
          <cell r="H544"/>
          <cell r="I544"/>
          <cell r="J544"/>
          <cell r="K544"/>
          <cell r="L544"/>
          <cell r="M544"/>
          <cell r="N544"/>
          <cell r="O544"/>
          <cell r="P544"/>
          <cell r="Q544"/>
          <cell r="R544"/>
          <cell r="S544"/>
          <cell r="T544"/>
          <cell r="U544"/>
          <cell r="V544"/>
          <cell r="W544"/>
          <cell r="X544"/>
          <cell r="Y544"/>
          <cell r="Z544"/>
          <cell r="AA544"/>
          <cell r="AB544"/>
          <cell r="AC544"/>
          <cell r="AD544"/>
          <cell r="AE544"/>
          <cell r="AF544"/>
          <cell r="AG544"/>
          <cell r="AH544"/>
          <cell r="AI544"/>
          <cell r="AJ544"/>
          <cell r="AK544"/>
          <cell r="AL544"/>
          <cell r="AM544"/>
          <cell r="AN544"/>
          <cell r="AO544"/>
          <cell r="AP544"/>
          <cell r="BK544"/>
          <cell r="BL544"/>
          <cell r="BM544"/>
          <cell r="BN544"/>
          <cell r="BO544"/>
          <cell r="BP544"/>
          <cell r="BQ544"/>
          <cell r="BR544"/>
          <cell r="BS544"/>
          <cell r="BT544"/>
          <cell r="BU544"/>
          <cell r="BV544"/>
          <cell r="BW544"/>
          <cell r="BX544"/>
          <cell r="BY544"/>
          <cell r="BZ544"/>
          <cell r="CA544"/>
          <cell r="CB544"/>
          <cell r="CC544"/>
          <cell r="CD544"/>
          <cell r="CE544"/>
          <cell r="CF544"/>
          <cell r="CG544"/>
          <cell r="CH544"/>
          <cell r="CI544"/>
          <cell r="CJ544"/>
          <cell r="CK544"/>
          <cell r="CL544"/>
          <cell r="CM544"/>
          <cell r="CN544"/>
        </row>
        <row r="545">
          <cell r="F545"/>
          <cell r="G545"/>
          <cell r="H545"/>
          <cell r="I545"/>
          <cell r="J545"/>
          <cell r="K545"/>
          <cell r="L545"/>
          <cell r="M545"/>
          <cell r="N545"/>
          <cell r="O545"/>
          <cell r="P545"/>
          <cell r="Q545"/>
          <cell r="R545"/>
          <cell r="S545"/>
          <cell r="T545"/>
          <cell r="U545"/>
          <cell r="V545"/>
          <cell r="W545"/>
          <cell r="X545"/>
          <cell r="Y545"/>
          <cell r="Z545"/>
          <cell r="AA545"/>
          <cell r="AB545"/>
          <cell r="AC545"/>
          <cell r="AD545"/>
          <cell r="AE545"/>
          <cell r="AF545"/>
          <cell r="AG545"/>
          <cell r="AH545"/>
          <cell r="AI545"/>
          <cell r="AJ545"/>
          <cell r="AK545"/>
          <cell r="AL545"/>
          <cell r="AM545"/>
          <cell r="AN545"/>
          <cell r="AO545"/>
          <cell r="AP545"/>
          <cell r="BK545"/>
          <cell r="BL545"/>
          <cell r="BM545"/>
          <cell r="BN545"/>
          <cell r="BO545"/>
          <cell r="BP545"/>
          <cell r="BQ545"/>
          <cell r="BR545"/>
          <cell r="BS545"/>
          <cell r="BT545"/>
          <cell r="BU545"/>
          <cell r="BV545"/>
          <cell r="BW545"/>
          <cell r="BX545"/>
          <cell r="BY545"/>
          <cell r="BZ545"/>
          <cell r="CA545"/>
          <cell r="CB545"/>
          <cell r="CC545"/>
          <cell r="CD545"/>
          <cell r="CE545"/>
          <cell r="CF545"/>
          <cell r="CG545"/>
          <cell r="CH545"/>
          <cell r="CI545"/>
          <cell r="CJ545"/>
          <cell r="CK545"/>
          <cell r="CL545"/>
          <cell r="CM545"/>
          <cell r="CN545"/>
        </row>
        <row r="546">
          <cell r="F546"/>
          <cell r="G546"/>
          <cell r="H546"/>
          <cell r="I546"/>
          <cell r="J546"/>
          <cell r="K546"/>
          <cell r="L546"/>
          <cell r="M546"/>
          <cell r="N546"/>
          <cell r="O546"/>
          <cell r="P546"/>
          <cell r="Q546"/>
          <cell r="R546"/>
          <cell r="S546"/>
          <cell r="T546"/>
          <cell r="U546"/>
          <cell r="V546"/>
          <cell r="W546"/>
          <cell r="X546"/>
          <cell r="Y546"/>
          <cell r="Z546"/>
          <cell r="AA546"/>
          <cell r="AB546"/>
          <cell r="AC546"/>
          <cell r="AD546"/>
          <cell r="AE546"/>
          <cell r="AF546"/>
          <cell r="AG546"/>
          <cell r="AH546"/>
          <cell r="AI546"/>
          <cell r="AJ546"/>
          <cell r="AK546"/>
          <cell r="AL546"/>
          <cell r="AM546"/>
          <cell r="AN546"/>
          <cell r="AO546"/>
          <cell r="AP546"/>
          <cell r="BK546"/>
          <cell r="BL546"/>
          <cell r="BM546"/>
          <cell r="BN546"/>
          <cell r="BO546"/>
          <cell r="BP546"/>
          <cell r="BQ546"/>
          <cell r="BR546"/>
          <cell r="BS546"/>
          <cell r="BT546"/>
          <cell r="BU546"/>
          <cell r="BV546"/>
          <cell r="BW546"/>
          <cell r="BX546"/>
          <cell r="BY546"/>
          <cell r="BZ546"/>
          <cell r="CA546"/>
          <cell r="CB546"/>
          <cell r="CC546"/>
          <cell r="CD546"/>
          <cell r="CE546"/>
          <cell r="CF546"/>
          <cell r="CG546"/>
          <cell r="CH546"/>
          <cell r="CI546"/>
          <cell r="CJ546"/>
          <cell r="CK546"/>
          <cell r="CL546"/>
          <cell r="CM546"/>
          <cell r="CN546"/>
        </row>
        <row r="547">
          <cell r="F547"/>
          <cell r="G547"/>
          <cell r="H547"/>
          <cell r="I547"/>
          <cell r="J547"/>
          <cell r="K547"/>
          <cell r="L547"/>
          <cell r="M547"/>
          <cell r="N547"/>
          <cell r="O547"/>
          <cell r="P547"/>
          <cell r="Q547"/>
          <cell r="R547"/>
          <cell r="S547"/>
          <cell r="T547"/>
          <cell r="U547"/>
          <cell r="V547"/>
          <cell r="W547"/>
          <cell r="X547"/>
          <cell r="Y547"/>
          <cell r="Z547"/>
          <cell r="AA547"/>
          <cell r="AB547"/>
          <cell r="AC547"/>
          <cell r="AD547"/>
          <cell r="AE547"/>
          <cell r="AF547"/>
          <cell r="AG547"/>
          <cell r="AH547"/>
          <cell r="AI547"/>
          <cell r="AJ547"/>
          <cell r="AK547"/>
          <cell r="AL547"/>
          <cell r="AM547"/>
          <cell r="AN547"/>
          <cell r="AO547"/>
          <cell r="AP547"/>
          <cell r="BK547"/>
          <cell r="BL547"/>
          <cell r="BM547"/>
          <cell r="BN547"/>
          <cell r="BO547"/>
          <cell r="BP547"/>
          <cell r="BQ547"/>
          <cell r="BR547"/>
          <cell r="BS547"/>
          <cell r="BT547"/>
          <cell r="BU547"/>
          <cell r="BV547"/>
          <cell r="BW547"/>
          <cell r="BX547"/>
          <cell r="BY547"/>
          <cell r="BZ547"/>
          <cell r="CA547"/>
          <cell r="CB547"/>
          <cell r="CC547"/>
          <cell r="CD547"/>
          <cell r="CE547"/>
          <cell r="CF547"/>
          <cell r="CG547"/>
          <cell r="CH547"/>
          <cell r="CI547"/>
          <cell r="CJ547"/>
          <cell r="CK547"/>
          <cell r="CL547"/>
          <cell r="CM547"/>
          <cell r="CN547"/>
        </row>
        <row r="548">
          <cell r="F548"/>
          <cell r="G548"/>
          <cell r="H548"/>
          <cell r="I548"/>
          <cell r="J548"/>
          <cell r="K548"/>
          <cell r="L548"/>
          <cell r="M548"/>
          <cell r="N548"/>
          <cell r="O548"/>
          <cell r="P548"/>
          <cell r="Q548"/>
          <cell r="R548"/>
          <cell r="S548"/>
          <cell r="T548"/>
          <cell r="U548"/>
          <cell r="V548"/>
          <cell r="W548"/>
          <cell r="X548"/>
          <cell r="Y548"/>
          <cell r="Z548"/>
          <cell r="AA548"/>
          <cell r="AB548"/>
          <cell r="AC548"/>
          <cell r="AD548"/>
          <cell r="AE548"/>
          <cell r="AF548"/>
          <cell r="AG548"/>
          <cell r="AH548"/>
          <cell r="AI548"/>
          <cell r="AJ548"/>
          <cell r="AK548"/>
          <cell r="AL548"/>
          <cell r="AM548"/>
          <cell r="AN548"/>
          <cell r="AO548"/>
          <cell r="AP548"/>
          <cell r="BK548"/>
          <cell r="BL548"/>
          <cell r="BM548"/>
          <cell r="BN548"/>
          <cell r="BO548"/>
          <cell r="BP548"/>
          <cell r="BQ548"/>
          <cell r="BR548"/>
          <cell r="BS548"/>
          <cell r="BT548"/>
          <cell r="BU548"/>
          <cell r="BV548"/>
          <cell r="BW548"/>
          <cell r="BX548"/>
          <cell r="BY548"/>
          <cell r="BZ548"/>
          <cell r="CA548"/>
          <cell r="CB548"/>
          <cell r="CC548"/>
          <cell r="CD548"/>
          <cell r="CE548"/>
          <cell r="CF548"/>
          <cell r="CG548"/>
          <cell r="CH548"/>
          <cell r="CI548"/>
          <cell r="CJ548"/>
          <cell r="CK548"/>
          <cell r="CL548"/>
          <cell r="CM548"/>
          <cell r="CN548"/>
        </row>
        <row r="549">
          <cell r="F549"/>
          <cell r="G549"/>
          <cell r="H549"/>
          <cell r="I549"/>
          <cell r="J549"/>
          <cell r="K549"/>
          <cell r="L549"/>
          <cell r="M549"/>
          <cell r="N549"/>
          <cell r="O549"/>
          <cell r="P549"/>
          <cell r="Q549"/>
          <cell r="R549"/>
          <cell r="S549"/>
          <cell r="T549"/>
          <cell r="U549"/>
          <cell r="V549"/>
          <cell r="W549"/>
          <cell r="X549"/>
          <cell r="Y549"/>
          <cell r="Z549"/>
          <cell r="AA549"/>
          <cell r="AB549"/>
          <cell r="AC549"/>
          <cell r="AD549"/>
          <cell r="AE549"/>
          <cell r="AF549"/>
          <cell r="AG549"/>
          <cell r="AH549"/>
          <cell r="AI549"/>
          <cell r="AJ549"/>
          <cell r="AK549"/>
          <cell r="AL549"/>
          <cell r="AM549"/>
          <cell r="AN549"/>
          <cell r="AO549"/>
          <cell r="AP549"/>
          <cell r="BK549"/>
          <cell r="BL549"/>
          <cell r="BM549"/>
          <cell r="BN549"/>
          <cell r="BO549"/>
          <cell r="BP549"/>
          <cell r="BQ549"/>
          <cell r="BR549"/>
          <cell r="BS549"/>
          <cell r="BT549"/>
          <cell r="BU549"/>
          <cell r="BV549"/>
          <cell r="BW549"/>
          <cell r="BX549"/>
          <cell r="BY549"/>
          <cell r="BZ549"/>
          <cell r="CA549"/>
          <cell r="CB549"/>
          <cell r="CC549"/>
          <cell r="CD549"/>
          <cell r="CE549"/>
          <cell r="CF549"/>
          <cell r="CG549"/>
          <cell r="CH549"/>
          <cell r="CI549"/>
          <cell r="CJ549"/>
          <cell r="CK549"/>
          <cell r="CL549"/>
          <cell r="CM549"/>
          <cell r="CN549"/>
        </row>
        <row r="550">
          <cell r="F550"/>
          <cell r="G550"/>
          <cell r="H550"/>
          <cell r="I550"/>
          <cell r="J550"/>
          <cell r="K550"/>
          <cell r="L550"/>
          <cell r="M550"/>
          <cell r="N550"/>
          <cell r="O550"/>
          <cell r="P550"/>
          <cell r="Q550"/>
          <cell r="R550"/>
          <cell r="S550"/>
          <cell r="T550"/>
          <cell r="U550"/>
          <cell r="V550"/>
          <cell r="W550"/>
          <cell r="X550"/>
          <cell r="Y550"/>
          <cell r="Z550"/>
          <cell r="AA550"/>
          <cell r="AB550"/>
          <cell r="AC550"/>
          <cell r="AD550"/>
          <cell r="AE550"/>
          <cell r="AF550"/>
          <cell r="AG550"/>
          <cell r="AH550"/>
          <cell r="AI550"/>
          <cell r="AJ550"/>
          <cell r="AK550"/>
          <cell r="AL550"/>
          <cell r="AM550"/>
          <cell r="AN550"/>
          <cell r="AO550"/>
          <cell r="AP550"/>
          <cell r="BK550"/>
          <cell r="BL550"/>
          <cell r="BM550"/>
          <cell r="BN550"/>
          <cell r="BO550"/>
          <cell r="BP550"/>
          <cell r="BQ550"/>
          <cell r="BR550"/>
          <cell r="BS550"/>
          <cell r="BT550"/>
          <cell r="BU550"/>
          <cell r="BV550"/>
          <cell r="BW550"/>
          <cell r="BX550"/>
          <cell r="BY550"/>
          <cell r="BZ550"/>
          <cell r="CA550"/>
          <cell r="CB550"/>
          <cell r="CC550"/>
          <cell r="CD550"/>
          <cell r="CE550"/>
          <cell r="CF550"/>
          <cell r="CG550"/>
          <cell r="CH550"/>
          <cell r="CI550"/>
          <cell r="CJ550"/>
          <cell r="CK550"/>
          <cell r="CL550"/>
          <cell r="CM550"/>
          <cell r="CN550"/>
        </row>
        <row r="551">
          <cell r="F551"/>
          <cell r="G551"/>
          <cell r="H551"/>
          <cell r="I551"/>
          <cell r="J551"/>
          <cell r="K551"/>
          <cell r="L551"/>
          <cell r="M551"/>
          <cell r="N551"/>
          <cell r="O551"/>
          <cell r="P551"/>
          <cell r="Q551"/>
          <cell r="R551"/>
          <cell r="S551"/>
          <cell r="T551"/>
          <cell r="U551"/>
          <cell r="V551"/>
          <cell r="W551"/>
          <cell r="X551"/>
          <cell r="Y551"/>
          <cell r="Z551"/>
          <cell r="AA551"/>
          <cell r="AB551"/>
          <cell r="AC551"/>
          <cell r="AD551"/>
          <cell r="AE551"/>
          <cell r="AF551"/>
          <cell r="AG551"/>
          <cell r="AH551"/>
          <cell r="AI551"/>
          <cell r="AJ551"/>
          <cell r="AK551"/>
          <cell r="AL551"/>
          <cell r="AM551"/>
          <cell r="AN551"/>
          <cell r="AO551"/>
          <cell r="AP551"/>
          <cell r="BK551"/>
          <cell r="BL551"/>
          <cell r="BM551"/>
          <cell r="BN551"/>
          <cell r="BO551"/>
          <cell r="BP551"/>
          <cell r="BQ551"/>
          <cell r="BR551"/>
          <cell r="BS551"/>
          <cell r="BT551"/>
          <cell r="BU551"/>
          <cell r="BV551"/>
          <cell r="BW551"/>
          <cell r="BX551"/>
          <cell r="BY551"/>
          <cell r="BZ551"/>
          <cell r="CA551"/>
          <cell r="CB551"/>
          <cell r="CC551"/>
          <cell r="CD551"/>
          <cell r="CE551"/>
          <cell r="CF551"/>
          <cell r="CG551"/>
          <cell r="CH551"/>
          <cell r="CI551"/>
          <cell r="CJ551"/>
          <cell r="CK551"/>
          <cell r="CL551"/>
          <cell r="CM551"/>
          <cell r="CN551"/>
        </row>
        <row r="552">
          <cell r="F552"/>
          <cell r="G552"/>
          <cell r="H552"/>
          <cell r="I552"/>
          <cell r="J552"/>
          <cell r="K552"/>
          <cell r="L552"/>
          <cell r="M552"/>
          <cell r="N552"/>
          <cell r="O552"/>
          <cell r="P552"/>
          <cell r="Q552"/>
          <cell r="R552"/>
          <cell r="S552"/>
          <cell r="T552"/>
          <cell r="U552"/>
          <cell r="V552"/>
          <cell r="W552"/>
          <cell r="X552"/>
          <cell r="Y552"/>
          <cell r="Z552"/>
          <cell r="AA552"/>
          <cell r="AB552"/>
          <cell r="AC552"/>
          <cell r="AD552"/>
          <cell r="AE552"/>
          <cell r="AF552"/>
          <cell r="AG552"/>
          <cell r="AH552"/>
          <cell r="AI552"/>
          <cell r="AJ552"/>
          <cell r="AK552"/>
          <cell r="AL552"/>
          <cell r="AM552"/>
          <cell r="AN552"/>
          <cell r="AO552"/>
          <cell r="AP552"/>
          <cell r="BK552"/>
          <cell r="BL552"/>
          <cell r="BM552"/>
          <cell r="BN552"/>
          <cell r="BO552"/>
          <cell r="BP552"/>
          <cell r="BQ552"/>
          <cell r="BR552"/>
          <cell r="BS552"/>
          <cell r="BT552"/>
          <cell r="BU552"/>
          <cell r="BV552"/>
          <cell r="BW552"/>
          <cell r="BX552"/>
          <cell r="BY552"/>
          <cell r="BZ552"/>
          <cell r="CA552"/>
          <cell r="CB552"/>
          <cell r="CC552"/>
          <cell r="CD552"/>
          <cell r="CE552"/>
          <cell r="CF552"/>
          <cell r="CG552"/>
          <cell r="CH552"/>
          <cell r="CI552"/>
          <cell r="CJ552"/>
          <cell r="CK552"/>
          <cell r="CL552"/>
          <cell r="CM552"/>
          <cell r="CN552"/>
        </row>
        <row r="553">
          <cell r="F553"/>
          <cell r="G553"/>
          <cell r="H553"/>
          <cell r="I553"/>
          <cell r="J553"/>
          <cell r="K553"/>
          <cell r="L553"/>
          <cell r="M553"/>
          <cell r="N553"/>
          <cell r="O553"/>
          <cell r="P553"/>
          <cell r="Q553"/>
          <cell r="R553"/>
          <cell r="S553"/>
          <cell r="T553"/>
          <cell r="U553"/>
          <cell r="V553"/>
          <cell r="W553"/>
          <cell r="X553"/>
          <cell r="Y553"/>
          <cell r="Z553"/>
          <cell r="AA553"/>
          <cell r="AB553"/>
          <cell r="AC553"/>
          <cell r="AD553"/>
          <cell r="AE553"/>
          <cell r="AF553"/>
          <cell r="AG553"/>
          <cell r="AH553"/>
          <cell r="AI553"/>
          <cell r="AJ553"/>
          <cell r="AK553"/>
          <cell r="AL553"/>
          <cell r="AM553"/>
          <cell r="AN553"/>
          <cell r="AO553"/>
          <cell r="AP553"/>
          <cell r="BK553"/>
          <cell r="BL553"/>
          <cell r="BM553"/>
          <cell r="BN553"/>
          <cell r="BO553"/>
          <cell r="BP553"/>
          <cell r="BQ553"/>
          <cell r="BR553"/>
          <cell r="BS553"/>
          <cell r="BT553"/>
          <cell r="BU553"/>
          <cell r="BV553"/>
          <cell r="BW553"/>
          <cell r="BX553"/>
          <cell r="BY553"/>
          <cell r="BZ553"/>
          <cell r="CA553"/>
          <cell r="CB553"/>
          <cell r="CC553"/>
          <cell r="CD553"/>
          <cell r="CE553"/>
          <cell r="CF553"/>
          <cell r="CG553"/>
          <cell r="CH553"/>
          <cell r="CI553"/>
          <cell r="CJ553"/>
          <cell r="CK553"/>
          <cell r="CL553"/>
          <cell r="CM553"/>
          <cell r="CN553"/>
        </row>
        <row r="554">
          <cell r="F554"/>
          <cell r="G554"/>
          <cell r="H554"/>
          <cell r="I554"/>
          <cell r="J554"/>
          <cell r="K554"/>
          <cell r="L554"/>
          <cell r="M554"/>
          <cell r="N554"/>
          <cell r="O554"/>
          <cell r="P554"/>
          <cell r="Q554"/>
          <cell r="R554"/>
          <cell r="S554"/>
          <cell r="T554"/>
          <cell r="U554"/>
          <cell r="V554"/>
          <cell r="W554"/>
          <cell r="X554"/>
          <cell r="Y554"/>
          <cell r="Z554"/>
          <cell r="AA554"/>
          <cell r="AB554"/>
          <cell r="AC554"/>
          <cell r="AD554"/>
          <cell r="AE554"/>
          <cell r="AF554"/>
          <cell r="AG554"/>
          <cell r="AH554"/>
          <cell r="AI554"/>
          <cell r="AJ554"/>
          <cell r="AK554"/>
          <cell r="AL554"/>
          <cell r="AM554"/>
          <cell r="AN554"/>
          <cell r="AO554"/>
          <cell r="AP554"/>
          <cell r="BK554"/>
          <cell r="BL554"/>
          <cell r="BM554"/>
          <cell r="BN554"/>
          <cell r="BO554"/>
          <cell r="BP554"/>
          <cell r="BQ554"/>
          <cell r="BR554"/>
          <cell r="BS554"/>
          <cell r="BT554"/>
          <cell r="BU554"/>
          <cell r="BV554"/>
          <cell r="BW554"/>
          <cell r="BX554"/>
          <cell r="BY554"/>
          <cell r="BZ554"/>
          <cell r="CA554"/>
          <cell r="CB554"/>
          <cell r="CC554"/>
          <cell r="CD554"/>
          <cell r="CE554"/>
          <cell r="CF554"/>
          <cell r="CG554"/>
          <cell r="CH554"/>
          <cell r="CI554"/>
          <cell r="CJ554"/>
          <cell r="CK554"/>
          <cell r="CL554"/>
          <cell r="CM554"/>
          <cell r="CN554"/>
        </row>
        <row r="555">
          <cell r="F555"/>
          <cell r="G555"/>
          <cell r="H555"/>
          <cell r="I555"/>
          <cell r="J555"/>
          <cell r="K555"/>
          <cell r="L555"/>
          <cell r="M555"/>
          <cell r="N555"/>
          <cell r="O555"/>
          <cell r="P555"/>
          <cell r="Q555"/>
          <cell r="R555"/>
          <cell r="S555"/>
          <cell r="T555"/>
          <cell r="U555"/>
          <cell r="V555"/>
          <cell r="W555"/>
          <cell r="X555"/>
          <cell r="Y555"/>
          <cell r="Z555"/>
          <cell r="AA555"/>
          <cell r="AB555"/>
          <cell r="AC555"/>
          <cell r="AD555"/>
          <cell r="AE555"/>
          <cell r="AF555"/>
          <cell r="AG555"/>
          <cell r="AH555"/>
          <cell r="AI555"/>
          <cell r="AJ555"/>
          <cell r="AK555"/>
          <cell r="AL555"/>
          <cell r="AM555"/>
          <cell r="AN555"/>
          <cell r="AO555"/>
          <cell r="AP555"/>
          <cell r="BK555"/>
          <cell r="BL555"/>
          <cell r="BM555"/>
          <cell r="BN555"/>
          <cell r="BO555"/>
          <cell r="BP555"/>
          <cell r="BQ555"/>
          <cell r="BR555"/>
          <cell r="BS555"/>
          <cell r="BT555"/>
          <cell r="BU555"/>
          <cell r="BV555"/>
          <cell r="BW555"/>
          <cell r="BX555"/>
          <cell r="BY555"/>
          <cell r="BZ555"/>
          <cell r="CA555"/>
          <cell r="CB555"/>
          <cell r="CC555"/>
          <cell r="CD555"/>
          <cell r="CE555"/>
          <cell r="CF555"/>
          <cell r="CG555"/>
          <cell r="CH555"/>
          <cell r="CI555"/>
          <cell r="CJ555"/>
          <cell r="CK555"/>
          <cell r="CL555"/>
          <cell r="CM555"/>
          <cell r="CN555"/>
        </row>
        <row r="556">
          <cell r="F556"/>
          <cell r="G556"/>
          <cell r="H556"/>
          <cell r="I556"/>
          <cell r="J556"/>
          <cell r="K556"/>
          <cell r="L556"/>
          <cell r="M556"/>
          <cell r="N556"/>
          <cell r="O556"/>
          <cell r="P556"/>
          <cell r="Q556"/>
          <cell r="R556"/>
          <cell r="S556"/>
          <cell r="T556"/>
          <cell r="U556"/>
          <cell r="V556"/>
          <cell r="W556"/>
          <cell r="X556"/>
          <cell r="Y556"/>
          <cell r="Z556"/>
          <cell r="AA556"/>
          <cell r="AB556"/>
          <cell r="AC556"/>
          <cell r="AD556"/>
          <cell r="AE556"/>
          <cell r="AF556"/>
          <cell r="AG556"/>
          <cell r="AH556"/>
          <cell r="AI556"/>
          <cell r="AJ556"/>
          <cell r="AK556"/>
          <cell r="AL556"/>
          <cell r="AM556"/>
          <cell r="AN556"/>
          <cell r="AO556"/>
          <cell r="AP556"/>
          <cell r="BK556"/>
          <cell r="BL556"/>
          <cell r="BM556"/>
          <cell r="BN556"/>
          <cell r="BO556"/>
          <cell r="BP556"/>
          <cell r="BQ556"/>
          <cell r="BR556"/>
          <cell r="BS556"/>
          <cell r="BT556"/>
          <cell r="BU556"/>
          <cell r="BV556"/>
          <cell r="BW556"/>
          <cell r="BX556"/>
          <cell r="BY556"/>
          <cell r="BZ556"/>
          <cell r="CA556"/>
          <cell r="CB556"/>
          <cell r="CC556"/>
          <cell r="CD556"/>
          <cell r="CE556"/>
          <cell r="CF556"/>
          <cell r="CG556"/>
          <cell r="CH556"/>
          <cell r="CI556"/>
          <cell r="CJ556"/>
          <cell r="CK556"/>
          <cell r="CL556"/>
          <cell r="CM556"/>
          <cell r="CN556"/>
        </row>
        <row r="557">
          <cell r="F557"/>
          <cell r="G557"/>
          <cell r="H557"/>
          <cell r="I557"/>
          <cell r="J557"/>
          <cell r="K557"/>
          <cell r="L557"/>
          <cell r="M557"/>
          <cell r="N557"/>
          <cell r="O557"/>
          <cell r="P557"/>
          <cell r="Q557"/>
          <cell r="R557"/>
          <cell r="S557"/>
          <cell r="T557"/>
          <cell r="U557"/>
          <cell r="V557"/>
          <cell r="W557"/>
          <cell r="X557"/>
          <cell r="Y557"/>
          <cell r="Z557"/>
          <cell r="AA557"/>
          <cell r="AB557"/>
          <cell r="AC557"/>
          <cell r="AD557"/>
          <cell r="AE557"/>
          <cell r="AF557"/>
          <cell r="AG557"/>
          <cell r="AH557"/>
          <cell r="AI557"/>
          <cell r="AJ557"/>
          <cell r="AK557"/>
          <cell r="AL557"/>
          <cell r="AM557"/>
          <cell r="AN557"/>
          <cell r="AO557"/>
          <cell r="AP557"/>
          <cell r="BK557"/>
          <cell r="BL557"/>
          <cell r="BM557"/>
          <cell r="BN557"/>
          <cell r="BO557"/>
          <cell r="BP557"/>
          <cell r="BQ557"/>
          <cell r="BR557"/>
          <cell r="BS557"/>
          <cell r="BT557"/>
          <cell r="BU557"/>
          <cell r="BV557"/>
          <cell r="BW557"/>
          <cell r="BX557"/>
          <cell r="BY557"/>
          <cell r="BZ557"/>
          <cell r="CA557"/>
          <cell r="CB557"/>
          <cell r="CC557"/>
          <cell r="CD557"/>
          <cell r="CE557"/>
          <cell r="CF557"/>
          <cell r="CG557"/>
          <cell r="CH557"/>
          <cell r="CI557"/>
          <cell r="CJ557"/>
          <cell r="CK557"/>
          <cell r="CL557"/>
          <cell r="CM557"/>
          <cell r="CN557"/>
        </row>
        <row r="558">
          <cell r="F558"/>
          <cell r="G558"/>
          <cell r="H558"/>
          <cell r="I558"/>
          <cell r="J558"/>
          <cell r="K558"/>
          <cell r="L558"/>
          <cell r="M558"/>
          <cell r="N558"/>
          <cell r="O558"/>
          <cell r="P558"/>
          <cell r="Q558"/>
          <cell r="R558"/>
          <cell r="S558"/>
          <cell r="T558"/>
          <cell r="U558"/>
          <cell r="V558"/>
          <cell r="W558"/>
          <cell r="X558"/>
          <cell r="Y558"/>
          <cell r="Z558"/>
          <cell r="AA558"/>
          <cell r="AB558"/>
          <cell r="AC558"/>
          <cell r="AD558"/>
          <cell r="AE558"/>
          <cell r="AF558"/>
          <cell r="AG558"/>
          <cell r="AH558"/>
          <cell r="AI558"/>
          <cell r="AJ558"/>
          <cell r="AK558"/>
          <cell r="AL558"/>
          <cell r="AM558"/>
          <cell r="AN558"/>
          <cell r="AO558"/>
          <cell r="AP558"/>
          <cell r="BK558"/>
          <cell r="BL558"/>
          <cell r="BM558"/>
          <cell r="BN558"/>
          <cell r="BO558"/>
          <cell r="BP558"/>
          <cell r="BQ558"/>
          <cell r="BR558"/>
          <cell r="BS558"/>
          <cell r="BT558"/>
          <cell r="BU558"/>
          <cell r="BV558"/>
          <cell r="BW558"/>
          <cell r="BX558"/>
          <cell r="BY558"/>
          <cell r="BZ558"/>
          <cell r="CA558"/>
          <cell r="CB558"/>
          <cell r="CC558"/>
          <cell r="CD558"/>
          <cell r="CE558"/>
          <cell r="CF558"/>
          <cell r="CG558"/>
          <cell r="CH558"/>
          <cell r="CI558"/>
          <cell r="CJ558"/>
          <cell r="CK558"/>
          <cell r="CL558"/>
          <cell r="CM558"/>
          <cell r="CN558"/>
        </row>
        <row r="559">
          <cell r="F559"/>
          <cell r="G559"/>
          <cell r="H559"/>
          <cell r="I559"/>
          <cell r="J559"/>
          <cell r="K559"/>
          <cell r="L559"/>
          <cell r="M559"/>
          <cell r="N559"/>
          <cell r="O559"/>
          <cell r="P559"/>
          <cell r="Q559"/>
          <cell r="R559"/>
          <cell r="S559"/>
          <cell r="T559"/>
          <cell r="U559"/>
          <cell r="V559"/>
          <cell r="W559"/>
          <cell r="X559"/>
          <cell r="Y559"/>
          <cell r="Z559"/>
          <cell r="AA559"/>
          <cell r="AB559"/>
          <cell r="AC559"/>
          <cell r="AD559"/>
          <cell r="AE559"/>
          <cell r="AF559"/>
          <cell r="AG559"/>
          <cell r="AH559"/>
          <cell r="AI559"/>
          <cell r="AJ559"/>
          <cell r="AK559"/>
          <cell r="AL559"/>
          <cell r="AM559"/>
          <cell r="AN559"/>
          <cell r="AO559"/>
          <cell r="AP559"/>
          <cell r="BK559"/>
          <cell r="BL559"/>
          <cell r="BM559"/>
          <cell r="BN559"/>
          <cell r="BO559"/>
          <cell r="BP559"/>
          <cell r="BQ559"/>
          <cell r="BR559"/>
          <cell r="BS559"/>
          <cell r="BT559"/>
          <cell r="BU559"/>
          <cell r="BV559"/>
          <cell r="BW559"/>
          <cell r="BX559"/>
          <cell r="BY559"/>
          <cell r="BZ559"/>
          <cell r="CA559"/>
          <cell r="CB559"/>
          <cell r="CC559"/>
          <cell r="CD559"/>
          <cell r="CE559"/>
          <cell r="CF559"/>
          <cell r="CG559"/>
          <cell r="CH559"/>
          <cell r="CI559"/>
          <cell r="CJ559"/>
          <cell r="CK559"/>
          <cell r="CL559"/>
          <cell r="CM559"/>
          <cell r="CN559"/>
        </row>
        <row r="560">
          <cell r="F560"/>
          <cell r="G560"/>
          <cell r="H560"/>
          <cell r="I560"/>
          <cell r="J560"/>
          <cell r="K560"/>
          <cell r="L560"/>
          <cell r="M560"/>
          <cell r="N560"/>
          <cell r="O560"/>
          <cell r="P560"/>
          <cell r="Q560"/>
          <cell r="R560"/>
          <cell r="S560"/>
          <cell r="T560"/>
          <cell r="U560"/>
          <cell r="V560"/>
          <cell r="W560"/>
          <cell r="X560"/>
          <cell r="Y560"/>
          <cell r="Z560"/>
          <cell r="AA560"/>
          <cell r="AB560"/>
          <cell r="AC560"/>
          <cell r="AD560"/>
          <cell r="AE560"/>
          <cell r="AF560"/>
          <cell r="AG560"/>
          <cell r="AH560"/>
          <cell r="AI560"/>
          <cell r="AJ560"/>
          <cell r="AK560"/>
          <cell r="AL560"/>
          <cell r="AM560"/>
          <cell r="AN560"/>
          <cell r="AO560"/>
          <cell r="AP560"/>
          <cell r="BK560"/>
          <cell r="BL560"/>
          <cell r="BM560"/>
          <cell r="BN560"/>
          <cell r="BO560"/>
          <cell r="BP560"/>
          <cell r="BQ560"/>
          <cell r="BR560"/>
          <cell r="BS560"/>
          <cell r="BT560"/>
          <cell r="BU560"/>
          <cell r="BV560"/>
          <cell r="BW560"/>
          <cell r="BX560"/>
          <cell r="BY560"/>
          <cell r="BZ560"/>
          <cell r="CA560"/>
          <cell r="CB560"/>
          <cell r="CC560"/>
          <cell r="CD560"/>
          <cell r="CE560"/>
          <cell r="CF560"/>
          <cell r="CG560"/>
          <cell r="CH560"/>
          <cell r="CI560"/>
          <cell r="CJ560"/>
          <cell r="CK560"/>
          <cell r="CL560"/>
          <cell r="CM560"/>
          <cell r="CN560"/>
        </row>
        <row r="561">
          <cell r="F561"/>
          <cell r="G561"/>
          <cell r="H561"/>
          <cell r="I561"/>
          <cell r="J561"/>
          <cell r="K561"/>
          <cell r="L561"/>
          <cell r="M561"/>
          <cell r="N561"/>
          <cell r="O561"/>
          <cell r="P561"/>
          <cell r="Q561"/>
          <cell r="R561"/>
          <cell r="S561"/>
          <cell r="T561"/>
          <cell r="U561"/>
          <cell r="V561"/>
          <cell r="W561"/>
          <cell r="X561"/>
          <cell r="Y561"/>
          <cell r="Z561"/>
          <cell r="AA561"/>
          <cell r="AB561"/>
          <cell r="AC561"/>
          <cell r="AD561"/>
          <cell r="AE561"/>
          <cell r="AF561"/>
          <cell r="AG561"/>
          <cell r="AH561"/>
          <cell r="AI561"/>
          <cell r="AJ561"/>
          <cell r="AK561"/>
          <cell r="AL561"/>
          <cell r="AM561"/>
          <cell r="AN561"/>
          <cell r="AO561"/>
          <cell r="AP561"/>
          <cell r="BK561"/>
          <cell r="BL561"/>
          <cell r="BM561"/>
          <cell r="BN561"/>
          <cell r="BO561"/>
          <cell r="BP561"/>
          <cell r="BQ561"/>
          <cell r="BR561"/>
          <cell r="BS561"/>
          <cell r="BT561"/>
          <cell r="BU561"/>
          <cell r="BV561"/>
          <cell r="BW561"/>
          <cell r="BX561"/>
          <cell r="BY561"/>
          <cell r="BZ561"/>
          <cell r="CA561"/>
          <cell r="CB561"/>
          <cell r="CC561"/>
          <cell r="CD561"/>
          <cell r="CE561"/>
          <cell r="CF561"/>
          <cell r="CG561"/>
          <cell r="CH561"/>
          <cell r="CI561"/>
          <cell r="CJ561"/>
          <cell r="CK561"/>
          <cell r="CL561"/>
          <cell r="CM561"/>
          <cell r="CN561"/>
        </row>
        <row r="562">
          <cell r="F562"/>
          <cell r="G562"/>
          <cell r="H562"/>
          <cell r="I562"/>
          <cell r="J562"/>
          <cell r="K562"/>
          <cell r="L562"/>
          <cell r="M562"/>
          <cell r="N562"/>
          <cell r="O562"/>
          <cell r="P562"/>
          <cell r="Q562"/>
          <cell r="R562"/>
          <cell r="S562"/>
          <cell r="T562"/>
          <cell r="U562"/>
          <cell r="V562"/>
          <cell r="W562"/>
          <cell r="X562"/>
          <cell r="Y562"/>
          <cell r="Z562"/>
          <cell r="AA562"/>
          <cell r="AB562"/>
          <cell r="AC562"/>
          <cell r="AD562"/>
          <cell r="AE562"/>
          <cell r="AF562"/>
          <cell r="AG562"/>
          <cell r="AH562"/>
          <cell r="AI562"/>
          <cell r="AJ562"/>
          <cell r="AK562"/>
          <cell r="AL562"/>
          <cell r="AM562"/>
          <cell r="AN562"/>
          <cell r="AO562"/>
          <cell r="AP562"/>
          <cell r="BK562"/>
          <cell r="BL562"/>
          <cell r="BM562"/>
          <cell r="BN562"/>
          <cell r="BO562"/>
          <cell r="BP562"/>
          <cell r="BQ562"/>
          <cell r="BR562"/>
          <cell r="BS562"/>
          <cell r="BT562"/>
          <cell r="BU562"/>
          <cell r="BV562"/>
          <cell r="BW562"/>
          <cell r="BX562"/>
          <cell r="BY562"/>
          <cell r="BZ562"/>
          <cell r="CA562"/>
          <cell r="CB562"/>
          <cell r="CC562"/>
          <cell r="CD562"/>
          <cell r="CE562"/>
          <cell r="CF562"/>
          <cell r="CG562"/>
          <cell r="CH562"/>
          <cell r="CI562"/>
          <cell r="CJ562"/>
          <cell r="CK562"/>
          <cell r="CL562"/>
          <cell r="CM562"/>
          <cell r="CN562"/>
        </row>
        <row r="563">
          <cell r="F563"/>
          <cell r="G563"/>
          <cell r="H563"/>
          <cell r="I563"/>
          <cell r="J563"/>
          <cell r="K563"/>
          <cell r="L563"/>
          <cell r="M563"/>
          <cell r="N563"/>
          <cell r="O563"/>
          <cell r="P563"/>
          <cell r="Q563"/>
          <cell r="R563"/>
          <cell r="S563"/>
          <cell r="T563"/>
          <cell r="U563"/>
          <cell r="V563"/>
          <cell r="W563"/>
          <cell r="X563"/>
          <cell r="Y563"/>
          <cell r="Z563"/>
          <cell r="AA563"/>
          <cell r="AB563"/>
          <cell r="AC563"/>
          <cell r="AD563"/>
          <cell r="AE563"/>
          <cell r="AF563"/>
          <cell r="AG563"/>
          <cell r="AH563"/>
          <cell r="AI563"/>
          <cell r="AJ563"/>
          <cell r="AK563"/>
          <cell r="AL563"/>
          <cell r="AM563"/>
          <cell r="AN563"/>
          <cell r="AO563"/>
          <cell r="AP563"/>
          <cell r="BK563"/>
          <cell r="BL563"/>
          <cell r="BM563"/>
          <cell r="BN563"/>
          <cell r="BO563"/>
          <cell r="BP563"/>
          <cell r="BQ563"/>
          <cell r="BR563"/>
          <cell r="BS563"/>
          <cell r="BT563"/>
          <cell r="BU563"/>
          <cell r="BV563"/>
          <cell r="BW563"/>
          <cell r="BX563"/>
          <cell r="BY563"/>
          <cell r="BZ563"/>
          <cell r="CA563"/>
          <cell r="CB563"/>
          <cell r="CC563"/>
          <cell r="CD563"/>
          <cell r="CE563"/>
          <cell r="CF563"/>
          <cell r="CG563"/>
          <cell r="CH563"/>
          <cell r="CI563"/>
          <cell r="CJ563"/>
          <cell r="CK563"/>
          <cell r="CL563"/>
          <cell r="CM563"/>
          <cell r="CN563"/>
        </row>
        <row r="564">
          <cell r="F564"/>
          <cell r="G564"/>
          <cell r="H564"/>
          <cell r="I564"/>
          <cell r="J564"/>
          <cell r="K564"/>
          <cell r="L564"/>
          <cell r="M564"/>
          <cell r="N564"/>
          <cell r="O564"/>
          <cell r="P564"/>
          <cell r="Q564"/>
          <cell r="R564"/>
          <cell r="S564"/>
          <cell r="T564"/>
          <cell r="U564"/>
          <cell r="V564"/>
          <cell r="W564"/>
          <cell r="X564"/>
          <cell r="Y564"/>
          <cell r="Z564"/>
          <cell r="AA564"/>
          <cell r="AB564"/>
          <cell r="AC564"/>
          <cell r="AD564"/>
          <cell r="AE564"/>
          <cell r="AF564"/>
          <cell r="AG564"/>
          <cell r="AH564"/>
          <cell r="AI564"/>
          <cell r="AJ564"/>
          <cell r="AK564"/>
          <cell r="AL564"/>
          <cell r="AM564"/>
          <cell r="AN564"/>
          <cell r="AO564"/>
          <cell r="AP564"/>
          <cell r="BK564"/>
          <cell r="BL564"/>
          <cell r="BM564"/>
          <cell r="BN564"/>
          <cell r="BO564"/>
          <cell r="BP564"/>
          <cell r="BQ564"/>
          <cell r="BR564"/>
          <cell r="BS564"/>
          <cell r="BT564"/>
          <cell r="BU564"/>
          <cell r="BV564"/>
          <cell r="BW564"/>
          <cell r="BX564"/>
          <cell r="BY564"/>
          <cell r="BZ564"/>
          <cell r="CA564"/>
          <cell r="CB564"/>
          <cell r="CC564"/>
          <cell r="CD564"/>
          <cell r="CE564"/>
          <cell r="CF564"/>
          <cell r="CG564"/>
          <cell r="CH564"/>
          <cell r="CI564"/>
          <cell r="CJ564"/>
          <cell r="CK564"/>
          <cell r="CL564"/>
          <cell r="CM564"/>
          <cell r="CN564"/>
        </row>
        <row r="565">
          <cell r="F565"/>
          <cell r="G565"/>
          <cell r="H565"/>
          <cell r="I565"/>
          <cell r="J565"/>
          <cell r="K565"/>
          <cell r="L565"/>
          <cell r="M565"/>
          <cell r="N565"/>
          <cell r="O565"/>
          <cell r="P565"/>
          <cell r="Q565"/>
          <cell r="R565"/>
          <cell r="S565"/>
          <cell r="T565"/>
          <cell r="U565"/>
          <cell r="V565"/>
          <cell r="W565"/>
          <cell r="X565"/>
          <cell r="Y565"/>
          <cell r="Z565"/>
          <cell r="AA565"/>
          <cell r="AB565"/>
          <cell r="AC565"/>
          <cell r="AD565"/>
          <cell r="AE565"/>
          <cell r="AF565"/>
          <cell r="AG565"/>
          <cell r="AH565"/>
          <cell r="AI565"/>
          <cell r="AJ565"/>
          <cell r="AK565"/>
          <cell r="AL565"/>
          <cell r="AM565"/>
          <cell r="AN565"/>
          <cell r="AO565"/>
          <cell r="AP565"/>
          <cell r="BK565"/>
          <cell r="BL565"/>
          <cell r="BM565"/>
          <cell r="BN565"/>
          <cell r="BO565"/>
          <cell r="BP565"/>
          <cell r="BQ565"/>
          <cell r="BR565"/>
          <cell r="BS565"/>
          <cell r="BT565"/>
          <cell r="BU565"/>
          <cell r="BV565"/>
          <cell r="BW565"/>
          <cell r="BX565"/>
          <cell r="BY565"/>
          <cell r="BZ565"/>
          <cell r="CA565"/>
          <cell r="CB565"/>
          <cell r="CC565"/>
          <cell r="CD565"/>
          <cell r="CE565"/>
          <cell r="CF565"/>
          <cell r="CG565"/>
          <cell r="CH565"/>
          <cell r="CI565"/>
          <cell r="CJ565"/>
          <cell r="CK565"/>
          <cell r="CL565"/>
          <cell r="CM565"/>
          <cell r="CN565"/>
        </row>
        <row r="566">
          <cell r="F566"/>
          <cell r="G566"/>
          <cell r="H566"/>
          <cell r="I566"/>
          <cell r="J566"/>
          <cell r="K566"/>
          <cell r="L566"/>
          <cell r="M566"/>
          <cell r="N566"/>
          <cell r="O566"/>
          <cell r="P566"/>
          <cell r="Q566"/>
          <cell r="R566"/>
          <cell r="S566"/>
          <cell r="T566"/>
          <cell r="U566"/>
          <cell r="V566"/>
          <cell r="W566"/>
          <cell r="X566"/>
          <cell r="Y566"/>
          <cell r="Z566"/>
          <cell r="AA566"/>
          <cell r="AB566"/>
          <cell r="AC566"/>
          <cell r="AD566"/>
          <cell r="AE566"/>
          <cell r="AF566"/>
          <cell r="AG566"/>
          <cell r="AH566"/>
          <cell r="AI566"/>
          <cell r="AJ566"/>
          <cell r="AK566"/>
          <cell r="AL566"/>
          <cell r="AM566"/>
          <cell r="AN566"/>
          <cell r="AO566"/>
          <cell r="AP566"/>
          <cell r="BK566"/>
          <cell r="BL566"/>
          <cell r="BM566"/>
          <cell r="BN566"/>
          <cell r="BO566"/>
          <cell r="BP566"/>
          <cell r="BQ566"/>
          <cell r="BR566"/>
          <cell r="BS566"/>
          <cell r="BT566"/>
          <cell r="BU566"/>
          <cell r="BV566"/>
          <cell r="BW566"/>
          <cell r="BX566"/>
          <cell r="BY566"/>
          <cell r="BZ566"/>
          <cell r="CA566"/>
          <cell r="CB566"/>
          <cell r="CC566"/>
          <cell r="CD566"/>
          <cell r="CE566"/>
          <cell r="CF566"/>
          <cell r="CG566"/>
          <cell r="CH566"/>
          <cell r="CI566"/>
          <cell r="CJ566"/>
          <cell r="CK566"/>
          <cell r="CL566"/>
          <cell r="CM566"/>
          <cell r="CN566"/>
        </row>
        <row r="567">
          <cell r="F567"/>
          <cell r="G567"/>
          <cell r="H567"/>
          <cell r="I567"/>
          <cell r="J567"/>
          <cell r="K567"/>
          <cell r="L567"/>
          <cell r="M567"/>
          <cell r="N567"/>
          <cell r="O567"/>
          <cell r="P567"/>
          <cell r="Q567"/>
          <cell r="R567"/>
          <cell r="S567"/>
          <cell r="T567"/>
          <cell r="U567"/>
          <cell r="V567"/>
          <cell r="W567"/>
          <cell r="X567"/>
          <cell r="Y567"/>
          <cell r="Z567"/>
          <cell r="AA567"/>
          <cell r="AB567"/>
          <cell r="AC567"/>
          <cell r="AD567"/>
          <cell r="AE567"/>
          <cell r="AF567"/>
          <cell r="AG567"/>
          <cell r="AH567"/>
          <cell r="AI567"/>
          <cell r="AJ567"/>
          <cell r="AK567"/>
          <cell r="AL567"/>
          <cell r="AM567"/>
          <cell r="AN567"/>
          <cell r="AO567"/>
          <cell r="AP567"/>
          <cell r="BK567"/>
          <cell r="BL567"/>
          <cell r="BM567"/>
          <cell r="BN567"/>
          <cell r="BO567"/>
          <cell r="BP567"/>
          <cell r="BQ567"/>
          <cell r="BR567"/>
          <cell r="BS567"/>
          <cell r="BT567"/>
          <cell r="BU567"/>
          <cell r="BV567"/>
          <cell r="BW567"/>
          <cell r="BX567"/>
          <cell r="BY567"/>
          <cell r="BZ567"/>
          <cell r="CA567"/>
          <cell r="CB567"/>
          <cell r="CC567"/>
          <cell r="CD567"/>
          <cell r="CE567"/>
          <cell r="CF567"/>
          <cell r="CG567"/>
          <cell r="CH567"/>
          <cell r="CI567"/>
          <cell r="CJ567"/>
          <cell r="CK567"/>
          <cell r="CL567"/>
          <cell r="CM567"/>
          <cell r="CN567"/>
        </row>
        <row r="568">
          <cell r="F568"/>
          <cell r="G568"/>
          <cell r="H568"/>
          <cell r="I568"/>
          <cell r="J568"/>
          <cell r="K568"/>
          <cell r="L568"/>
          <cell r="M568"/>
          <cell r="N568"/>
          <cell r="O568"/>
          <cell r="P568"/>
          <cell r="Q568"/>
          <cell r="R568"/>
          <cell r="S568"/>
          <cell r="T568"/>
          <cell r="U568"/>
          <cell r="V568"/>
          <cell r="W568"/>
          <cell r="X568"/>
          <cell r="Y568"/>
          <cell r="Z568"/>
          <cell r="AA568"/>
          <cell r="AB568"/>
          <cell r="AC568"/>
          <cell r="AD568"/>
          <cell r="AE568"/>
          <cell r="AF568"/>
          <cell r="AG568"/>
          <cell r="AH568"/>
          <cell r="AI568"/>
          <cell r="AJ568"/>
          <cell r="AK568"/>
          <cell r="AL568"/>
          <cell r="AM568"/>
          <cell r="AN568"/>
          <cell r="AO568"/>
          <cell r="AP568"/>
          <cell r="BK568"/>
          <cell r="BL568"/>
          <cell r="BM568"/>
          <cell r="BN568"/>
          <cell r="BO568"/>
          <cell r="BP568"/>
          <cell r="BQ568"/>
          <cell r="BR568"/>
          <cell r="BS568"/>
          <cell r="BT568"/>
          <cell r="BU568"/>
          <cell r="BV568"/>
          <cell r="BW568"/>
          <cell r="BX568"/>
          <cell r="BY568"/>
          <cell r="BZ568"/>
          <cell r="CA568"/>
          <cell r="CB568"/>
          <cell r="CC568"/>
          <cell r="CD568"/>
          <cell r="CE568"/>
          <cell r="CF568"/>
          <cell r="CG568"/>
          <cell r="CH568"/>
          <cell r="CI568"/>
          <cell r="CJ568"/>
          <cell r="CK568"/>
          <cell r="CL568"/>
          <cell r="CM568"/>
          <cell r="CN568"/>
        </row>
        <row r="569">
          <cell r="F569"/>
          <cell r="G569"/>
          <cell r="H569"/>
          <cell r="I569"/>
          <cell r="J569"/>
          <cell r="K569"/>
          <cell r="L569"/>
          <cell r="M569"/>
          <cell r="N569"/>
          <cell r="O569"/>
          <cell r="P569"/>
          <cell r="Q569"/>
          <cell r="R569"/>
          <cell r="S569"/>
          <cell r="T569"/>
          <cell r="U569"/>
          <cell r="V569"/>
          <cell r="W569"/>
          <cell r="X569"/>
          <cell r="Y569"/>
          <cell r="Z569"/>
          <cell r="AA569"/>
          <cell r="AB569"/>
          <cell r="AC569"/>
          <cell r="AD569"/>
          <cell r="AE569"/>
          <cell r="AF569"/>
          <cell r="AG569"/>
          <cell r="AH569"/>
          <cell r="AI569"/>
          <cell r="AJ569"/>
          <cell r="AK569"/>
          <cell r="AL569"/>
          <cell r="AM569"/>
          <cell r="AN569"/>
          <cell r="AO569"/>
          <cell r="AP569"/>
          <cell r="BK569"/>
          <cell r="BL569"/>
          <cell r="BM569"/>
          <cell r="BN569"/>
          <cell r="BO569"/>
          <cell r="BP569"/>
          <cell r="BQ569"/>
          <cell r="BR569"/>
          <cell r="BS569"/>
          <cell r="BT569"/>
          <cell r="BU569"/>
          <cell r="BV569"/>
          <cell r="BW569"/>
          <cell r="BX569"/>
          <cell r="BY569"/>
          <cell r="BZ569"/>
          <cell r="CA569"/>
          <cell r="CB569"/>
          <cell r="CC569"/>
          <cell r="CD569"/>
          <cell r="CE569"/>
          <cell r="CF569"/>
          <cell r="CG569"/>
          <cell r="CH569"/>
          <cell r="CI569"/>
          <cell r="CJ569"/>
          <cell r="CK569"/>
          <cell r="CL569"/>
          <cell r="CM569"/>
          <cell r="CN569"/>
        </row>
        <row r="570">
          <cell r="F570"/>
          <cell r="G570"/>
          <cell r="H570"/>
          <cell r="I570"/>
          <cell r="J570"/>
          <cell r="K570"/>
          <cell r="L570"/>
          <cell r="M570"/>
          <cell r="N570"/>
          <cell r="O570"/>
          <cell r="P570"/>
          <cell r="Q570"/>
          <cell r="R570"/>
          <cell r="S570"/>
          <cell r="T570"/>
          <cell r="U570"/>
          <cell r="V570"/>
          <cell r="W570"/>
          <cell r="X570"/>
          <cell r="Y570"/>
          <cell r="Z570"/>
          <cell r="AA570"/>
          <cell r="AB570"/>
          <cell r="AC570"/>
          <cell r="AD570"/>
          <cell r="AE570"/>
          <cell r="AF570"/>
          <cell r="AG570"/>
          <cell r="AH570"/>
          <cell r="AI570"/>
          <cell r="AJ570"/>
          <cell r="AK570"/>
          <cell r="AL570"/>
          <cell r="AM570"/>
          <cell r="AN570"/>
          <cell r="AO570"/>
          <cell r="AP570"/>
          <cell r="BK570"/>
          <cell r="BL570"/>
          <cell r="BM570"/>
          <cell r="BN570"/>
          <cell r="BO570"/>
          <cell r="BP570"/>
          <cell r="BQ570"/>
          <cell r="BR570"/>
          <cell r="BS570"/>
          <cell r="BT570"/>
          <cell r="BU570"/>
          <cell r="BV570"/>
          <cell r="BW570"/>
          <cell r="BX570"/>
          <cell r="BY570"/>
          <cell r="BZ570"/>
          <cell r="CA570"/>
          <cell r="CB570"/>
          <cell r="CC570"/>
          <cell r="CD570"/>
          <cell r="CE570"/>
          <cell r="CF570"/>
          <cell r="CG570"/>
          <cell r="CH570"/>
          <cell r="CI570"/>
          <cell r="CJ570"/>
          <cell r="CK570"/>
          <cell r="CL570"/>
          <cell r="CM570"/>
          <cell r="CN570"/>
        </row>
        <row r="571">
          <cell r="F571"/>
          <cell r="G571"/>
          <cell r="H571"/>
          <cell r="I571"/>
          <cell r="J571"/>
          <cell r="K571"/>
          <cell r="L571"/>
          <cell r="M571"/>
          <cell r="N571"/>
          <cell r="O571"/>
          <cell r="P571"/>
          <cell r="Q571"/>
          <cell r="R571"/>
          <cell r="S571"/>
          <cell r="T571"/>
          <cell r="U571"/>
          <cell r="V571"/>
          <cell r="W571"/>
          <cell r="X571"/>
          <cell r="Y571"/>
          <cell r="Z571"/>
          <cell r="AA571"/>
          <cell r="AB571"/>
          <cell r="AC571"/>
          <cell r="AD571"/>
          <cell r="AE571"/>
          <cell r="AF571"/>
          <cell r="AG571"/>
          <cell r="AH571"/>
          <cell r="AI571"/>
          <cell r="AJ571"/>
          <cell r="AK571"/>
          <cell r="AL571"/>
          <cell r="AM571"/>
          <cell r="AN571"/>
          <cell r="AO571"/>
          <cell r="AP571"/>
          <cell r="BK571"/>
          <cell r="BL571"/>
          <cell r="BM571"/>
          <cell r="BN571"/>
          <cell r="BO571"/>
          <cell r="BP571"/>
          <cell r="BQ571"/>
          <cell r="BR571"/>
          <cell r="BS571"/>
          <cell r="BT571"/>
          <cell r="BU571"/>
          <cell r="BV571"/>
          <cell r="BW571"/>
          <cell r="BX571"/>
          <cell r="BY571"/>
          <cell r="BZ571"/>
          <cell r="CA571"/>
          <cell r="CB571"/>
          <cell r="CC571"/>
          <cell r="CD571"/>
          <cell r="CE571"/>
          <cell r="CF571"/>
          <cell r="CG571"/>
          <cell r="CH571"/>
          <cell r="CI571"/>
          <cell r="CJ571"/>
          <cell r="CK571"/>
          <cell r="CL571"/>
          <cell r="CM571"/>
          <cell r="CN571"/>
        </row>
        <row r="572">
          <cell r="F572"/>
          <cell r="G572"/>
          <cell r="H572"/>
          <cell r="I572"/>
          <cell r="J572"/>
          <cell r="K572"/>
          <cell r="L572"/>
          <cell r="M572"/>
          <cell r="N572"/>
          <cell r="O572"/>
          <cell r="P572"/>
          <cell r="Q572"/>
          <cell r="R572"/>
          <cell r="S572"/>
          <cell r="T572"/>
          <cell r="U572"/>
          <cell r="V572"/>
          <cell r="W572"/>
          <cell r="X572"/>
          <cell r="Y572"/>
          <cell r="Z572"/>
          <cell r="AA572"/>
          <cell r="AB572"/>
          <cell r="AC572"/>
          <cell r="AD572"/>
          <cell r="AE572"/>
          <cell r="AF572"/>
          <cell r="AG572"/>
          <cell r="AH572"/>
          <cell r="AI572"/>
          <cell r="AJ572"/>
          <cell r="AK572"/>
          <cell r="AL572"/>
          <cell r="AM572"/>
          <cell r="AN572"/>
          <cell r="AO572"/>
          <cell r="AP572"/>
          <cell r="BK572"/>
          <cell r="BL572"/>
          <cell r="BM572"/>
          <cell r="BN572"/>
          <cell r="BO572"/>
          <cell r="BP572"/>
          <cell r="BQ572"/>
          <cell r="BR572"/>
          <cell r="BS572"/>
          <cell r="BT572"/>
          <cell r="BU572"/>
          <cell r="BV572"/>
          <cell r="BW572"/>
          <cell r="BX572"/>
          <cell r="BY572"/>
          <cell r="BZ572"/>
          <cell r="CA572"/>
          <cell r="CB572"/>
          <cell r="CC572"/>
          <cell r="CD572"/>
          <cell r="CE572"/>
          <cell r="CF572"/>
          <cell r="CG572"/>
          <cell r="CH572"/>
          <cell r="CI572"/>
          <cell r="CJ572"/>
          <cell r="CK572"/>
          <cell r="CL572"/>
          <cell r="CM572"/>
          <cell r="CN572"/>
        </row>
        <row r="573">
          <cell r="F573"/>
          <cell r="G573"/>
          <cell r="H573"/>
          <cell r="I573"/>
          <cell r="J573"/>
          <cell r="K573"/>
          <cell r="L573"/>
          <cell r="M573"/>
          <cell r="N573"/>
          <cell r="O573"/>
          <cell r="P573"/>
          <cell r="Q573"/>
          <cell r="R573"/>
          <cell r="S573"/>
          <cell r="T573"/>
          <cell r="U573"/>
          <cell r="V573"/>
          <cell r="W573"/>
          <cell r="X573"/>
          <cell r="Y573"/>
          <cell r="Z573"/>
          <cell r="AA573"/>
          <cell r="AB573"/>
          <cell r="AC573"/>
          <cell r="AD573"/>
          <cell r="AE573"/>
          <cell r="AF573"/>
          <cell r="AG573"/>
          <cell r="AH573"/>
          <cell r="AI573"/>
          <cell r="AJ573"/>
          <cell r="AK573"/>
          <cell r="AL573"/>
          <cell r="AM573"/>
          <cell r="AN573"/>
          <cell r="AO573"/>
          <cell r="AP573"/>
          <cell r="BK573"/>
          <cell r="BL573"/>
          <cell r="BM573"/>
          <cell r="BN573"/>
          <cell r="BO573"/>
          <cell r="BP573"/>
          <cell r="BQ573"/>
          <cell r="BR573"/>
          <cell r="BS573"/>
          <cell r="BT573"/>
          <cell r="BU573"/>
          <cell r="BV573"/>
          <cell r="BW573"/>
          <cell r="BX573"/>
          <cell r="BY573"/>
          <cell r="BZ573"/>
          <cell r="CA573"/>
          <cell r="CB573"/>
          <cell r="CC573"/>
          <cell r="CD573"/>
          <cell r="CE573"/>
          <cell r="CF573"/>
          <cell r="CG573"/>
          <cell r="CH573"/>
          <cell r="CI573"/>
          <cell r="CJ573"/>
          <cell r="CK573"/>
          <cell r="CL573"/>
          <cell r="CM573"/>
          <cell r="CN573"/>
        </row>
        <row r="574">
          <cell r="F574"/>
          <cell r="G574"/>
          <cell r="H574"/>
          <cell r="I574"/>
          <cell r="J574"/>
          <cell r="K574"/>
          <cell r="L574"/>
          <cell r="M574"/>
          <cell r="N574"/>
          <cell r="O574"/>
          <cell r="P574"/>
          <cell r="Q574"/>
          <cell r="R574"/>
          <cell r="S574"/>
          <cell r="T574"/>
          <cell r="U574"/>
          <cell r="V574"/>
          <cell r="W574"/>
          <cell r="X574"/>
          <cell r="Y574"/>
          <cell r="Z574"/>
          <cell r="AA574"/>
          <cell r="AB574"/>
          <cell r="AC574"/>
          <cell r="AD574"/>
          <cell r="AE574"/>
          <cell r="AF574"/>
          <cell r="AG574"/>
          <cell r="AH574"/>
          <cell r="AI574"/>
          <cell r="AJ574"/>
          <cell r="AK574"/>
          <cell r="AL574"/>
          <cell r="AM574"/>
          <cell r="AN574"/>
          <cell r="AO574"/>
          <cell r="AP574"/>
          <cell r="BK574"/>
          <cell r="BL574"/>
          <cell r="BM574"/>
          <cell r="BN574"/>
          <cell r="BO574"/>
          <cell r="BP574"/>
          <cell r="BQ574"/>
          <cell r="BR574"/>
          <cell r="BS574"/>
          <cell r="BT574"/>
          <cell r="BU574"/>
          <cell r="BV574"/>
          <cell r="BW574"/>
          <cell r="BX574"/>
          <cell r="BY574"/>
          <cell r="BZ574"/>
          <cell r="CA574"/>
          <cell r="CB574"/>
          <cell r="CC574"/>
          <cell r="CD574"/>
          <cell r="CE574"/>
          <cell r="CF574"/>
          <cell r="CG574"/>
          <cell r="CH574"/>
          <cell r="CI574"/>
          <cell r="CJ574"/>
          <cell r="CK574"/>
          <cell r="CL574"/>
          <cell r="CM574"/>
          <cell r="CN574"/>
        </row>
        <row r="575">
          <cell r="F575"/>
          <cell r="G575"/>
          <cell r="H575"/>
          <cell r="I575"/>
          <cell r="J575"/>
          <cell r="K575"/>
          <cell r="L575"/>
          <cell r="M575"/>
          <cell r="N575"/>
          <cell r="O575"/>
          <cell r="P575"/>
          <cell r="Q575"/>
          <cell r="R575"/>
          <cell r="S575"/>
          <cell r="T575"/>
          <cell r="U575"/>
          <cell r="V575"/>
          <cell r="W575"/>
          <cell r="X575"/>
          <cell r="Y575"/>
          <cell r="Z575"/>
          <cell r="AA575"/>
          <cell r="AB575"/>
          <cell r="AC575"/>
          <cell r="AD575"/>
          <cell r="AE575"/>
          <cell r="AF575"/>
          <cell r="AG575"/>
          <cell r="AH575"/>
          <cell r="AI575"/>
          <cell r="AJ575"/>
          <cell r="AK575"/>
          <cell r="AL575"/>
          <cell r="AM575"/>
          <cell r="AN575"/>
          <cell r="AO575"/>
          <cell r="AP575"/>
          <cell r="BK575"/>
          <cell r="BL575"/>
          <cell r="BM575"/>
          <cell r="BN575"/>
          <cell r="BO575"/>
          <cell r="BP575"/>
          <cell r="BQ575"/>
          <cell r="BR575"/>
          <cell r="BS575"/>
          <cell r="BT575"/>
          <cell r="BU575"/>
          <cell r="BV575"/>
          <cell r="BW575"/>
          <cell r="BX575"/>
          <cell r="BY575"/>
          <cell r="BZ575"/>
          <cell r="CA575"/>
          <cell r="CB575"/>
          <cell r="CC575"/>
          <cell r="CD575"/>
          <cell r="CE575"/>
          <cell r="CF575"/>
          <cell r="CG575"/>
          <cell r="CH575"/>
          <cell r="CI575"/>
          <cell r="CJ575"/>
          <cell r="CK575"/>
          <cell r="CL575"/>
          <cell r="CM575"/>
          <cell r="CN575"/>
        </row>
        <row r="576">
          <cell r="F576"/>
          <cell r="G576"/>
          <cell r="H576"/>
          <cell r="I576"/>
          <cell r="J576"/>
          <cell r="K576"/>
          <cell r="L576"/>
          <cell r="M576"/>
          <cell r="N576"/>
          <cell r="O576"/>
          <cell r="P576"/>
          <cell r="Q576"/>
          <cell r="R576"/>
          <cell r="S576"/>
          <cell r="T576"/>
          <cell r="U576"/>
          <cell r="V576"/>
          <cell r="W576"/>
          <cell r="X576"/>
          <cell r="Y576"/>
          <cell r="Z576"/>
          <cell r="AA576"/>
          <cell r="AB576"/>
          <cell r="AC576"/>
          <cell r="AD576"/>
          <cell r="AE576"/>
          <cell r="AF576"/>
          <cell r="AG576"/>
          <cell r="AH576"/>
          <cell r="AI576"/>
          <cell r="AJ576"/>
          <cell r="AK576"/>
          <cell r="AL576"/>
          <cell r="AM576"/>
          <cell r="AN576"/>
          <cell r="AO576"/>
          <cell r="AP576"/>
          <cell r="BK576"/>
          <cell r="BL576"/>
          <cell r="BM576"/>
          <cell r="BN576"/>
          <cell r="BO576"/>
          <cell r="BP576"/>
          <cell r="BQ576"/>
          <cell r="BR576"/>
          <cell r="BS576"/>
          <cell r="BT576"/>
          <cell r="BU576"/>
          <cell r="BV576"/>
          <cell r="BW576"/>
          <cell r="BX576"/>
          <cell r="BY576"/>
          <cell r="BZ576"/>
          <cell r="CA576"/>
          <cell r="CB576"/>
          <cell r="CC576"/>
          <cell r="CD576"/>
          <cell r="CE576"/>
          <cell r="CF576"/>
          <cell r="CG576"/>
          <cell r="CH576"/>
          <cell r="CI576"/>
          <cell r="CJ576"/>
          <cell r="CK576"/>
          <cell r="CL576"/>
          <cell r="CM576"/>
          <cell r="CN576"/>
        </row>
        <row r="577">
          <cell r="F577"/>
          <cell r="G577"/>
          <cell r="H577"/>
          <cell r="I577"/>
          <cell r="J577"/>
          <cell r="K577"/>
          <cell r="L577"/>
          <cell r="M577"/>
          <cell r="N577"/>
          <cell r="O577"/>
          <cell r="P577"/>
          <cell r="Q577"/>
          <cell r="R577"/>
          <cell r="S577"/>
          <cell r="T577"/>
          <cell r="U577"/>
          <cell r="V577"/>
          <cell r="W577"/>
          <cell r="X577"/>
          <cell r="Y577"/>
          <cell r="Z577"/>
          <cell r="AA577"/>
          <cell r="AB577"/>
          <cell r="AC577"/>
          <cell r="AD577"/>
          <cell r="AE577"/>
          <cell r="AF577"/>
          <cell r="AG577"/>
          <cell r="AH577"/>
          <cell r="AI577"/>
          <cell r="AJ577"/>
          <cell r="AK577"/>
          <cell r="AL577"/>
          <cell r="AM577"/>
          <cell r="AN577"/>
          <cell r="AO577"/>
          <cell r="AP577"/>
          <cell r="BK577"/>
          <cell r="BL577"/>
          <cell r="BM577"/>
          <cell r="BN577"/>
          <cell r="BO577"/>
          <cell r="BP577"/>
          <cell r="BQ577"/>
          <cell r="BR577"/>
          <cell r="BS577"/>
          <cell r="BT577"/>
          <cell r="BU577"/>
          <cell r="BV577"/>
          <cell r="BW577"/>
          <cell r="BX577"/>
          <cell r="BY577"/>
          <cell r="BZ577"/>
          <cell r="CA577"/>
          <cell r="CB577"/>
          <cell r="CC577"/>
          <cell r="CD577"/>
          <cell r="CE577"/>
          <cell r="CF577"/>
          <cell r="CG577"/>
          <cell r="CH577"/>
          <cell r="CI577"/>
          <cell r="CJ577"/>
          <cell r="CK577"/>
          <cell r="CL577"/>
          <cell r="CM577"/>
          <cell r="CN577"/>
        </row>
        <row r="578">
          <cell r="F578"/>
          <cell r="G578"/>
          <cell r="H578"/>
          <cell r="I578"/>
          <cell r="J578"/>
          <cell r="K578"/>
          <cell r="L578"/>
          <cell r="M578"/>
          <cell r="N578"/>
          <cell r="O578"/>
          <cell r="P578"/>
          <cell r="Q578"/>
          <cell r="R578"/>
          <cell r="S578"/>
          <cell r="T578"/>
          <cell r="U578"/>
          <cell r="V578"/>
          <cell r="W578"/>
          <cell r="X578"/>
          <cell r="Y578"/>
          <cell r="Z578"/>
          <cell r="AA578"/>
          <cell r="AB578"/>
          <cell r="AC578"/>
          <cell r="AD578"/>
          <cell r="AE578"/>
          <cell r="AF578"/>
          <cell r="AG578"/>
          <cell r="AH578"/>
          <cell r="AI578"/>
          <cell r="AJ578"/>
          <cell r="AK578"/>
          <cell r="AL578"/>
          <cell r="AM578"/>
          <cell r="AN578"/>
          <cell r="AO578"/>
          <cell r="AP578"/>
          <cell r="BK578"/>
          <cell r="BL578"/>
          <cell r="BM578"/>
          <cell r="BN578"/>
          <cell r="BO578"/>
          <cell r="BP578"/>
          <cell r="BQ578"/>
          <cell r="BR578"/>
          <cell r="BS578"/>
          <cell r="BT578"/>
          <cell r="BU578"/>
          <cell r="BV578"/>
          <cell r="BW578"/>
          <cell r="BX578"/>
          <cell r="BY578"/>
          <cell r="BZ578"/>
          <cell r="CA578"/>
          <cell r="CB578"/>
          <cell r="CC578"/>
          <cell r="CD578"/>
          <cell r="CE578"/>
          <cell r="CF578"/>
          <cell r="CG578"/>
          <cell r="CH578"/>
          <cell r="CI578"/>
          <cell r="CJ578"/>
          <cell r="CK578"/>
          <cell r="CL578"/>
          <cell r="CM578"/>
          <cell r="CN578"/>
        </row>
        <row r="579">
          <cell r="F579"/>
          <cell r="G579"/>
          <cell r="H579"/>
          <cell r="I579"/>
          <cell r="J579"/>
          <cell r="K579"/>
          <cell r="L579"/>
          <cell r="M579"/>
          <cell r="N579"/>
          <cell r="O579"/>
          <cell r="P579"/>
          <cell r="Q579"/>
          <cell r="R579"/>
          <cell r="S579"/>
          <cell r="T579"/>
          <cell r="U579"/>
          <cell r="V579"/>
          <cell r="W579"/>
          <cell r="X579"/>
          <cell r="Y579"/>
          <cell r="Z579"/>
          <cell r="AA579"/>
          <cell r="AB579"/>
          <cell r="AC579"/>
          <cell r="AD579"/>
          <cell r="AE579"/>
          <cell r="AF579"/>
          <cell r="AG579"/>
          <cell r="AH579"/>
          <cell r="AI579"/>
          <cell r="AJ579"/>
          <cell r="AK579"/>
          <cell r="AL579"/>
          <cell r="AM579"/>
          <cell r="AN579"/>
          <cell r="AO579"/>
          <cell r="AP579"/>
          <cell r="BK579"/>
          <cell r="BL579"/>
          <cell r="BM579"/>
          <cell r="BN579"/>
          <cell r="BO579"/>
          <cell r="BP579"/>
          <cell r="BQ579"/>
          <cell r="BR579"/>
          <cell r="BS579"/>
          <cell r="BT579"/>
          <cell r="BU579"/>
          <cell r="BV579"/>
          <cell r="BW579"/>
          <cell r="BX579"/>
          <cell r="BY579"/>
          <cell r="BZ579"/>
          <cell r="CA579"/>
          <cell r="CB579"/>
          <cell r="CC579"/>
          <cell r="CD579"/>
          <cell r="CE579"/>
          <cell r="CF579"/>
          <cell r="CG579"/>
          <cell r="CH579"/>
          <cell r="CI579"/>
          <cell r="CJ579"/>
          <cell r="CK579"/>
          <cell r="CL579"/>
          <cell r="CM579"/>
          <cell r="CN579"/>
        </row>
        <row r="580">
          <cell r="F580"/>
          <cell r="G580"/>
          <cell r="H580"/>
          <cell r="I580"/>
          <cell r="J580"/>
          <cell r="K580"/>
          <cell r="L580"/>
          <cell r="M580"/>
          <cell r="N580"/>
          <cell r="O580"/>
          <cell r="P580"/>
          <cell r="Q580"/>
          <cell r="R580"/>
          <cell r="S580"/>
          <cell r="T580"/>
          <cell r="U580"/>
          <cell r="V580"/>
          <cell r="W580"/>
          <cell r="X580"/>
          <cell r="Y580"/>
          <cell r="Z580"/>
          <cell r="AA580"/>
          <cell r="AB580"/>
          <cell r="AC580"/>
          <cell r="AD580"/>
          <cell r="AE580"/>
          <cell r="AF580"/>
          <cell r="AG580"/>
          <cell r="AH580"/>
          <cell r="AI580"/>
          <cell r="AJ580"/>
          <cell r="AK580"/>
          <cell r="AL580"/>
          <cell r="AM580"/>
          <cell r="AN580"/>
          <cell r="AO580"/>
          <cell r="AP580"/>
          <cell r="BK580"/>
          <cell r="BL580"/>
          <cell r="BM580"/>
          <cell r="BN580"/>
          <cell r="BO580"/>
          <cell r="BP580"/>
          <cell r="BQ580"/>
          <cell r="BR580"/>
          <cell r="BS580"/>
          <cell r="BT580"/>
          <cell r="BU580"/>
          <cell r="BV580"/>
          <cell r="BW580"/>
          <cell r="BX580"/>
          <cell r="BY580"/>
          <cell r="BZ580"/>
          <cell r="CA580"/>
          <cell r="CB580"/>
          <cell r="CC580"/>
          <cell r="CD580"/>
          <cell r="CE580"/>
          <cell r="CF580"/>
          <cell r="CG580"/>
          <cell r="CH580"/>
          <cell r="CI580"/>
          <cell r="CJ580"/>
          <cell r="CK580"/>
          <cell r="CL580"/>
          <cell r="CM580"/>
          <cell r="CN580"/>
        </row>
        <row r="581">
          <cell r="F581"/>
          <cell r="G581"/>
          <cell r="H581"/>
          <cell r="I581"/>
          <cell r="J581"/>
          <cell r="K581">
            <v>495</v>
          </cell>
          <cell r="L581"/>
          <cell r="M581"/>
          <cell r="N581"/>
          <cell r="O581"/>
          <cell r="P581"/>
          <cell r="Q581"/>
          <cell r="R581"/>
          <cell r="S581"/>
          <cell r="T581">
            <v>495</v>
          </cell>
          <cell r="U581"/>
          <cell r="V581"/>
          <cell r="W581"/>
          <cell r="X581"/>
          <cell r="Y581"/>
          <cell r="Z581"/>
          <cell r="AA581"/>
          <cell r="AB581"/>
          <cell r="AC581">
            <v>495</v>
          </cell>
          <cell r="AD581"/>
          <cell r="AE581"/>
          <cell r="AF581"/>
          <cell r="AG581"/>
          <cell r="AH581"/>
          <cell r="AI581"/>
          <cell r="AJ581"/>
          <cell r="AK581"/>
          <cell r="AL581">
            <v>495</v>
          </cell>
          <cell r="AM581"/>
          <cell r="AN581"/>
          <cell r="AO581"/>
          <cell r="AP581"/>
          <cell r="BK581"/>
          <cell r="BL581"/>
          <cell r="BM581"/>
          <cell r="BN581"/>
          <cell r="BO581"/>
          <cell r="BP581"/>
          <cell r="BQ581"/>
          <cell r="BR581"/>
          <cell r="BS581"/>
          <cell r="BT581"/>
          <cell r="BU581"/>
          <cell r="BV581"/>
          <cell r="BW581"/>
          <cell r="BX581"/>
          <cell r="BY581"/>
          <cell r="BZ581"/>
          <cell r="CA581"/>
          <cell r="CB581"/>
          <cell r="CC581"/>
          <cell r="CD581"/>
          <cell r="CE581"/>
          <cell r="CF581"/>
          <cell r="CG581"/>
          <cell r="CH581"/>
          <cell r="CI581"/>
          <cell r="CJ581"/>
          <cell r="CK581"/>
          <cell r="CL581"/>
          <cell r="CM581"/>
          <cell r="CN581"/>
        </row>
        <row r="582">
          <cell r="F582"/>
          <cell r="G582"/>
          <cell r="H582"/>
          <cell r="I582"/>
          <cell r="J582"/>
          <cell r="K582">
            <v>880</v>
          </cell>
          <cell r="L582">
            <v>885</v>
          </cell>
          <cell r="M582"/>
          <cell r="N582"/>
          <cell r="O582"/>
          <cell r="P582"/>
          <cell r="Q582"/>
          <cell r="R582"/>
          <cell r="S582"/>
          <cell r="T582">
            <v>880</v>
          </cell>
          <cell r="U582">
            <v>885</v>
          </cell>
          <cell r="V582"/>
          <cell r="W582"/>
          <cell r="X582"/>
          <cell r="Y582"/>
          <cell r="Z582"/>
          <cell r="AA582"/>
          <cell r="AB582"/>
          <cell r="AC582">
            <v>880</v>
          </cell>
          <cell r="AD582">
            <v>885</v>
          </cell>
          <cell r="AE582"/>
          <cell r="AF582"/>
          <cell r="AG582"/>
          <cell r="AH582"/>
          <cell r="AI582"/>
          <cell r="AJ582"/>
          <cell r="AK582"/>
          <cell r="AL582">
            <v>880</v>
          </cell>
          <cell r="AM582">
            <v>885</v>
          </cell>
          <cell r="AN582"/>
          <cell r="AO582"/>
          <cell r="AP582"/>
          <cell r="BK582"/>
          <cell r="BL582"/>
          <cell r="BM582"/>
          <cell r="BN582"/>
          <cell r="BO582"/>
          <cell r="BP582"/>
          <cell r="BQ582"/>
          <cell r="BR582"/>
          <cell r="BS582"/>
          <cell r="BT582"/>
          <cell r="BU582"/>
          <cell r="BV582"/>
          <cell r="BW582"/>
          <cell r="BX582"/>
          <cell r="BY582"/>
          <cell r="BZ582"/>
          <cell r="CA582"/>
          <cell r="CB582"/>
          <cell r="CC582"/>
          <cell r="CD582"/>
          <cell r="CE582"/>
          <cell r="CF582"/>
          <cell r="CG582"/>
          <cell r="CH582"/>
          <cell r="CI582"/>
          <cell r="CJ582"/>
          <cell r="CK582"/>
          <cell r="CL582"/>
          <cell r="CM582"/>
          <cell r="CN582"/>
        </row>
        <row r="583">
          <cell r="F583"/>
          <cell r="G583"/>
          <cell r="H583"/>
          <cell r="I583"/>
          <cell r="J583"/>
          <cell r="K583">
            <v>1450</v>
          </cell>
          <cell r="L583">
            <v>1235</v>
          </cell>
          <cell r="M583"/>
          <cell r="N583"/>
          <cell r="O583"/>
          <cell r="P583"/>
          <cell r="Q583"/>
          <cell r="R583"/>
          <cell r="S583"/>
          <cell r="T583">
            <v>1450</v>
          </cell>
          <cell r="U583">
            <v>1235</v>
          </cell>
          <cell r="V583"/>
          <cell r="W583"/>
          <cell r="X583"/>
          <cell r="Y583"/>
          <cell r="Z583"/>
          <cell r="AA583"/>
          <cell r="AB583"/>
          <cell r="AC583">
            <v>1450</v>
          </cell>
          <cell r="AD583">
            <v>1235</v>
          </cell>
          <cell r="AE583"/>
          <cell r="AF583"/>
          <cell r="AG583"/>
          <cell r="AH583"/>
          <cell r="AI583"/>
          <cell r="AJ583"/>
          <cell r="AK583"/>
          <cell r="AL583">
            <v>1450</v>
          </cell>
          <cell r="AM583">
            <v>1235</v>
          </cell>
          <cell r="AN583"/>
          <cell r="AO583"/>
          <cell r="AP583"/>
          <cell r="BK583"/>
          <cell r="BL583"/>
          <cell r="BM583"/>
          <cell r="BN583"/>
          <cell r="BO583"/>
          <cell r="BP583"/>
          <cell r="BQ583"/>
          <cell r="BR583"/>
          <cell r="BS583"/>
          <cell r="BT583"/>
          <cell r="BU583"/>
          <cell r="BV583"/>
          <cell r="BW583"/>
          <cell r="BX583"/>
          <cell r="BY583"/>
          <cell r="BZ583"/>
          <cell r="CA583"/>
          <cell r="CB583"/>
          <cell r="CC583"/>
          <cell r="CD583"/>
          <cell r="CE583"/>
          <cell r="CF583"/>
          <cell r="CG583"/>
          <cell r="CH583"/>
          <cell r="CI583"/>
          <cell r="CJ583"/>
          <cell r="CK583"/>
          <cell r="CL583"/>
          <cell r="CM583"/>
          <cell r="CN583"/>
        </row>
        <row r="584">
          <cell r="F584"/>
          <cell r="G584"/>
          <cell r="H584"/>
          <cell r="I584"/>
          <cell r="J584"/>
          <cell r="K584"/>
          <cell r="L584"/>
          <cell r="M584"/>
          <cell r="N584"/>
          <cell r="O584"/>
          <cell r="P584"/>
          <cell r="Q584"/>
          <cell r="R584"/>
          <cell r="S584"/>
          <cell r="T584"/>
          <cell r="U584"/>
          <cell r="V584"/>
          <cell r="W584"/>
          <cell r="X584"/>
          <cell r="Y584"/>
          <cell r="Z584"/>
          <cell r="AA584"/>
          <cell r="AB584"/>
          <cell r="AC584"/>
          <cell r="AD584"/>
          <cell r="AE584"/>
          <cell r="AF584"/>
          <cell r="AG584"/>
          <cell r="AH584"/>
          <cell r="AI584"/>
          <cell r="AJ584"/>
          <cell r="AK584"/>
          <cell r="AL584"/>
          <cell r="AM584"/>
          <cell r="AN584"/>
          <cell r="AO584"/>
          <cell r="AP584"/>
          <cell r="BK584"/>
          <cell r="BL584"/>
          <cell r="BM584"/>
          <cell r="BN584"/>
          <cell r="BO584"/>
          <cell r="BP584"/>
          <cell r="BQ584"/>
          <cell r="BR584"/>
          <cell r="BS584"/>
          <cell r="BT584"/>
          <cell r="BU584"/>
          <cell r="BV584"/>
          <cell r="BW584"/>
          <cell r="BX584"/>
          <cell r="BY584"/>
          <cell r="BZ584"/>
          <cell r="CA584"/>
          <cell r="CB584"/>
          <cell r="CC584"/>
          <cell r="CD584"/>
          <cell r="CE584"/>
          <cell r="CF584"/>
          <cell r="CG584"/>
          <cell r="CH584"/>
          <cell r="CI584"/>
          <cell r="CJ584"/>
          <cell r="CK584"/>
          <cell r="CL584"/>
          <cell r="CM584"/>
          <cell r="CN584"/>
        </row>
        <row r="585">
          <cell r="F585"/>
          <cell r="G585"/>
          <cell r="H585"/>
          <cell r="I585"/>
          <cell r="J585"/>
          <cell r="K585"/>
          <cell r="L585"/>
          <cell r="M585"/>
          <cell r="N585"/>
          <cell r="O585"/>
          <cell r="P585"/>
          <cell r="Q585"/>
          <cell r="R585"/>
          <cell r="S585"/>
          <cell r="T585"/>
          <cell r="U585"/>
          <cell r="V585"/>
          <cell r="W585"/>
          <cell r="X585"/>
          <cell r="Y585"/>
          <cell r="Z585"/>
          <cell r="AA585"/>
          <cell r="AB585"/>
          <cell r="AC585"/>
          <cell r="AD585"/>
          <cell r="AE585"/>
          <cell r="AF585"/>
          <cell r="AG585"/>
          <cell r="AH585"/>
          <cell r="AI585"/>
          <cell r="AJ585"/>
          <cell r="AK585"/>
          <cell r="AL585"/>
          <cell r="AM585"/>
          <cell r="AN585"/>
          <cell r="AO585"/>
          <cell r="AP585"/>
          <cell r="BK585"/>
          <cell r="BL585"/>
          <cell r="BM585"/>
          <cell r="BN585"/>
          <cell r="BO585"/>
          <cell r="BP585"/>
          <cell r="BQ585"/>
          <cell r="BR585"/>
          <cell r="BS585"/>
          <cell r="BT585"/>
          <cell r="BU585"/>
          <cell r="BV585"/>
          <cell r="BW585"/>
          <cell r="BX585"/>
          <cell r="BY585"/>
          <cell r="BZ585"/>
          <cell r="CA585"/>
          <cell r="CB585"/>
          <cell r="CC585"/>
          <cell r="CD585"/>
          <cell r="CE585"/>
          <cell r="CF585"/>
          <cell r="CG585"/>
          <cell r="CH585"/>
          <cell r="CI585"/>
          <cell r="CJ585"/>
          <cell r="CK585"/>
          <cell r="CL585"/>
          <cell r="CM585"/>
          <cell r="CN585"/>
        </row>
        <row r="586">
          <cell r="F586"/>
          <cell r="G586"/>
          <cell r="H586"/>
          <cell r="I586"/>
          <cell r="J586"/>
          <cell r="K586"/>
          <cell r="L586"/>
          <cell r="M586"/>
          <cell r="N586"/>
          <cell r="O586"/>
          <cell r="P586"/>
          <cell r="Q586"/>
          <cell r="R586"/>
          <cell r="S586"/>
          <cell r="T586"/>
          <cell r="U586"/>
          <cell r="V586"/>
          <cell r="W586"/>
          <cell r="X586"/>
          <cell r="Y586"/>
          <cell r="Z586"/>
          <cell r="AA586"/>
          <cell r="AB586"/>
          <cell r="AC586"/>
          <cell r="AD586"/>
          <cell r="AE586"/>
          <cell r="AF586"/>
          <cell r="AG586"/>
          <cell r="AH586"/>
          <cell r="AI586"/>
          <cell r="AJ586"/>
          <cell r="AK586"/>
          <cell r="AL586"/>
          <cell r="AM586"/>
          <cell r="AN586"/>
          <cell r="AO586"/>
          <cell r="AP586"/>
          <cell r="BK586"/>
          <cell r="BL586"/>
          <cell r="BM586"/>
          <cell r="BN586"/>
          <cell r="BO586"/>
          <cell r="BP586"/>
          <cell r="BQ586"/>
          <cell r="BR586"/>
          <cell r="BS586"/>
          <cell r="BT586"/>
          <cell r="BU586"/>
          <cell r="BV586"/>
          <cell r="BW586"/>
          <cell r="BX586"/>
          <cell r="BY586"/>
          <cell r="BZ586"/>
          <cell r="CA586"/>
          <cell r="CB586"/>
          <cell r="CC586"/>
          <cell r="CD586"/>
          <cell r="CE586"/>
          <cell r="CF586"/>
          <cell r="CG586"/>
          <cell r="CH586"/>
          <cell r="CI586"/>
          <cell r="CJ586"/>
          <cell r="CK586"/>
          <cell r="CL586"/>
          <cell r="CM586"/>
          <cell r="CN586"/>
        </row>
        <row r="587">
          <cell r="F587"/>
          <cell r="G587"/>
          <cell r="H587"/>
          <cell r="I587"/>
          <cell r="J587"/>
          <cell r="K587"/>
          <cell r="L587"/>
          <cell r="M587">
            <v>340</v>
          </cell>
          <cell r="N587"/>
          <cell r="O587"/>
          <cell r="P587"/>
          <cell r="Q587"/>
          <cell r="R587"/>
          <cell r="S587"/>
          <cell r="T587"/>
          <cell r="U587"/>
          <cell r="V587">
            <v>340</v>
          </cell>
          <cell r="W587"/>
          <cell r="X587"/>
          <cell r="Y587"/>
          <cell r="Z587"/>
          <cell r="AA587"/>
          <cell r="AB587"/>
          <cell r="AC587"/>
          <cell r="AD587"/>
          <cell r="AE587">
            <v>340</v>
          </cell>
          <cell r="AF587"/>
          <cell r="AG587"/>
          <cell r="AH587"/>
          <cell r="AI587"/>
          <cell r="AJ587"/>
          <cell r="AK587"/>
          <cell r="AL587"/>
          <cell r="AM587"/>
          <cell r="AN587">
            <v>340</v>
          </cell>
          <cell r="AO587"/>
          <cell r="AP587"/>
          <cell r="BK587"/>
          <cell r="BL587"/>
          <cell r="BM587"/>
          <cell r="BN587"/>
          <cell r="BO587"/>
          <cell r="BP587"/>
          <cell r="BQ587"/>
          <cell r="BR587"/>
          <cell r="BS587"/>
          <cell r="BT587"/>
          <cell r="BU587"/>
          <cell r="BV587"/>
          <cell r="BW587"/>
          <cell r="BX587"/>
          <cell r="BY587"/>
          <cell r="BZ587"/>
          <cell r="CA587"/>
          <cell r="CB587"/>
          <cell r="CC587"/>
          <cell r="CD587"/>
          <cell r="CE587"/>
          <cell r="CF587"/>
          <cell r="CG587"/>
          <cell r="CH587"/>
          <cell r="CI587"/>
          <cell r="CJ587"/>
          <cell r="CK587"/>
          <cell r="CL587"/>
          <cell r="CM587"/>
          <cell r="CN587"/>
        </row>
        <row r="588">
          <cell r="F588"/>
          <cell r="G588"/>
          <cell r="H588"/>
          <cell r="I588"/>
          <cell r="J588"/>
          <cell r="K588"/>
          <cell r="L588"/>
          <cell r="M588">
            <v>810</v>
          </cell>
          <cell r="N588"/>
          <cell r="O588"/>
          <cell r="P588"/>
          <cell r="Q588"/>
          <cell r="R588"/>
          <cell r="S588"/>
          <cell r="T588"/>
          <cell r="U588"/>
          <cell r="V588">
            <v>810</v>
          </cell>
          <cell r="W588"/>
          <cell r="X588"/>
          <cell r="Y588"/>
          <cell r="Z588"/>
          <cell r="AA588"/>
          <cell r="AB588"/>
          <cell r="AC588"/>
          <cell r="AD588"/>
          <cell r="AE588">
            <v>810</v>
          </cell>
          <cell r="AF588"/>
          <cell r="AG588"/>
          <cell r="AH588"/>
          <cell r="AI588"/>
          <cell r="AJ588"/>
          <cell r="AK588"/>
          <cell r="AL588"/>
          <cell r="AM588"/>
          <cell r="AN588">
            <v>810</v>
          </cell>
          <cell r="AO588"/>
          <cell r="AP588"/>
          <cell r="BK588"/>
          <cell r="BL588"/>
          <cell r="BM588"/>
          <cell r="BN588"/>
          <cell r="BO588"/>
          <cell r="BP588"/>
          <cell r="BQ588"/>
          <cell r="BR588"/>
          <cell r="BS588"/>
          <cell r="BT588"/>
          <cell r="BU588"/>
          <cell r="BV588"/>
          <cell r="BW588"/>
          <cell r="BX588"/>
          <cell r="BY588"/>
          <cell r="BZ588"/>
          <cell r="CA588"/>
          <cell r="CB588"/>
          <cell r="CC588"/>
          <cell r="CD588"/>
          <cell r="CE588"/>
          <cell r="CF588"/>
          <cell r="CG588"/>
          <cell r="CH588"/>
          <cell r="CI588"/>
          <cell r="CJ588"/>
          <cell r="CK588"/>
          <cell r="CL588"/>
          <cell r="CM588"/>
          <cell r="CN588"/>
        </row>
        <row r="589">
          <cell r="F589"/>
          <cell r="G589"/>
          <cell r="H589"/>
          <cell r="I589"/>
          <cell r="J589"/>
          <cell r="K589"/>
          <cell r="L589"/>
          <cell r="M589"/>
          <cell r="N589"/>
          <cell r="O589"/>
          <cell r="P589"/>
          <cell r="Q589"/>
          <cell r="R589"/>
          <cell r="S589"/>
          <cell r="T589"/>
          <cell r="U589"/>
          <cell r="V589"/>
          <cell r="W589"/>
          <cell r="X589"/>
          <cell r="Y589"/>
          <cell r="Z589"/>
          <cell r="AA589"/>
          <cell r="AB589"/>
          <cell r="AC589"/>
          <cell r="AD589"/>
          <cell r="AE589"/>
          <cell r="AF589"/>
          <cell r="AG589"/>
          <cell r="AH589"/>
          <cell r="AI589"/>
          <cell r="AJ589"/>
          <cell r="AK589"/>
          <cell r="AL589"/>
          <cell r="AM589"/>
          <cell r="AN589"/>
          <cell r="AO589"/>
          <cell r="AP589"/>
          <cell r="BK589"/>
          <cell r="BL589"/>
          <cell r="BM589"/>
          <cell r="BN589"/>
          <cell r="BO589"/>
          <cell r="BP589"/>
          <cell r="BQ589"/>
          <cell r="BR589"/>
          <cell r="BS589"/>
          <cell r="BT589"/>
          <cell r="BU589"/>
          <cell r="BV589"/>
          <cell r="BW589"/>
          <cell r="BX589"/>
          <cell r="BY589"/>
          <cell r="BZ589"/>
          <cell r="CA589"/>
          <cell r="CB589"/>
          <cell r="CC589"/>
          <cell r="CD589"/>
          <cell r="CE589"/>
          <cell r="CF589"/>
          <cell r="CG589"/>
          <cell r="CH589"/>
          <cell r="CI589"/>
          <cell r="CJ589"/>
          <cell r="CK589"/>
          <cell r="CL589"/>
          <cell r="CM589"/>
          <cell r="CN589"/>
        </row>
        <row r="590">
          <cell r="F590"/>
          <cell r="G590"/>
          <cell r="H590"/>
          <cell r="I590"/>
          <cell r="J590"/>
          <cell r="K590"/>
          <cell r="L590"/>
          <cell r="M590"/>
          <cell r="N590"/>
          <cell r="O590"/>
          <cell r="P590"/>
          <cell r="Q590"/>
          <cell r="R590"/>
          <cell r="S590"/>
          <cell r="T590"/>
          <cell r="U590"/>
          <cell r="V590"/>
          <cell r="W590"/>
          <cell r="X590"/>
          <cell r="Y590"/>
          <cell r="Z590"/>
          <cell r="AA590"/>
          <cell r="AB590"/>
          <cell r="AC590"/>
          <cell r="AD590"/>
          <cell r="AE590"/>
          <cell r="AF590"/>
          <cell r="AG590"/>
          <cell r="AH590"/>
          <cell r="AI590"/>
          <cell r="AJ590"/>
          <cell r="AK590"/>
          <cell r="AL590"/>
          <cell r="AM590"/>
          <cell r="AN590"/>
          <cell r="AO590"/>
          <cell r="AP590"/>
          <cell r="BK590"/>
          <cell r="BL590"/>
          <cell r="BM590"/>
          <cell r="BN590"/>
          <cell r="BO590"/>
          <cell r="BP590"/>
          <cell r="BQ590"/>
          <cell r="BR590"/>
          <cell r="BS590"/>
          <cell r="BT590"/>
          <cell r="BU590"/>
          <cell r="BV590"/>
          <cell r="BW590"/>
          <cell r="BX590"/>
          <cell r="BY590"/>
          <cell r="BZ590"/>
          <cell r="CA590"/>
          <cell r="CB590"/>
          <cell r="CC590"/>
          <cell r="CD590"/>
          <cell r="CE590"/>
          <cell r="CF590"/>
          <cell r="CG590"/>
          <cell r="CH590"/>
          <cell r="CI590"/>
          <cell r="CJ590"/>
          <cell r="CK590"/>
          <cell r="CL590"/>
          <cell r="CM590"/>
          <cell r="CN590"/>
        </row>
        <row r="591">
          <cell r="F591"/>
          <cell r="G591"/>
          <cell r="H591"/>
          <cell r="I591"/>
          <cell r="J591"/>
          <cell r="K591"/>
          <cell r="L591"/>
          <cell r="M591"/>
          <cell r="N591"/>
          <cell r="O591"/>
          <cell r="P591"/>
          <cell r="Q591"/>
          <cell r="R591"/>
          <cell r="S591"/>
          <cell r="T591"/>
          <cell r="U591"/>
          <cell r="V591"/>
          <cell r="W591"/>
          <cell r="X591"/>
          <cell r="Y591"/>
          <cell r="Z591"/>
          <cell r="AA591"/>
          <cell r="AB591"/>
          <cell r="AC591"/>
          <cell r="AD591"/>
          <cell r="AE591"/>
          <cell r="AF591"/>
          <cell r="AG591"/>
          <cell r="AH591"/>
          <cell r="AI591"/>
          <cell r="AJ591"/>
          <cell r="AK591"/>
          <cell r="AL591"/>
          <cell r="AM591"/>
          <cell r="AN591"/>
          <cell r="AO591"/>
          <cell r="AP591"/>
          <cell r="BK591"/>
          <cell r="BL591"/>
          <cell r="BM591"/>
          <cell r="BN591"/>
          <cell r="BO591"/>
          <cell r="BP591"/>
          <cell r="BQ591"/>
          <cell r="BR591"/>
          <cell r="BS591"/>
          <cell r="BT591"/>
          <cell r="BU591"/>
          <cell r="BV591"/>
          <cell r="BW591"/>
          <cell r="BX591"/>
          <cell r="BY591"/>
          <cell r="BZ591"/>
          <cell r="CA591"/>
          <cell r="CB591"/>
          <cell r="CC591"/>
          <cell r="CD591"/>
          <cell r="CE591"/>
          <cell r="CF591"/>
          <cell r="CG591"/>
          <cell r="CH591"/>
          <cell r="CI591"/>
          <cell r="CJ591"/>
          <cell r="CK591"/>
          <cell r="CL591"/>
          <cell r="CM591"/>
          <cell r="CN591"/>
        </row>
        <row r="592">
          <cell r="F592"/>
          <cell r="G592"/>
          <cell r="H592"/>
          <cell r="I592"/>
          <cell r="J592"/>
          <cell r="K592"/>
          <cell r="L592"/>
          <cell r="M592"/>
          <cell r="N592"/>
          <cell r="O592"/>
          <cell r="P592"/>
          <cell r="Q592"/>
          <cell r="R592"/>
          <cell r="S592"/>
          <cell r="T592"/>
          <cell r="U592"/>
          <cell r="V592"/>
          <cell r="W592"/>
          <cell r="X592"/>
          <cell r="Y592"/>
          <cell r="Z592"/>
          <cell r="AA592"/>
          <cell r="AB592"/>
          <cell r="AC592"/>
          <cell r="AD592"/>
          <cell r="AE592"/>
          <cell r="AF592"/>
          <cell r="AG592"/>
          <cell r="AH592"/>
          <cell r="AI592"/>
          <cell r="AJ592"/>
          <cell r="AK592"/>
          <cell r="AL592"/>
          <cell r="AM592"/>
          <cell r="AN592"/>
          <cell r="AO592"/>
          <cell r="AP592"/>
          <cell r="BK592"/>
          <cell r="BL592"/>
          <cell r="BM592"/>
          <cell r="BN592"/>
          <cell r="BO592"/>
          <cell r="BP592"/>
          <cell r="BQ592"/>
          <cell r="BR592"/>
          <cell r="BS592"/>
          <cell r="BT592"/>
          <cell r="BU592"/>
          <cell r="BV592"/>
          <cell r="BW592"/>
          <cell r="BX592"/>
          <cell r="BY592"/>
          <cell r="BZ592"/>
          <cell r="CA592"/>
          <cell r="CB592"/>
          <cell r="CC592"/>
          <cell r="CD592"/>
          <cell r="CE592"/>
          <cell r="CF592"/>
          <cell r="CG592"/>
          <cell r="CH592"/>
          <cell r="CI592"/>
          <cell r="CJ592"/>
          <cell r="CK592"/>
          <cell r="CL592"/>
          <cell r="CM592"/>
          <cell r="CN592"/>
        </row>
        <row r="593">
          <cell r="F593"/>
          <cell r="G593"/>
          <cell r="H593"/>
          <cell r="I593"/>
          <cell r="J593"/>
          <cell r="K593"/>
          <cell r="L593"/>
          <cell r="M593"/>
          <cell r="N593"/>
          <cell r="O593"/>
          <cell r="P593"/>
          <cell r="Q593"/>
          <cell r="R593"/>
          <cell r="S593"/>
          <cell r="T593"/>
          <cell r="U593"/>
          <cell r="V593"/>
          <cell r="W593"/>
          <cell r="X593"/>
          <cell r="Y593"/>
          <cell r="Z593"/>
          <cell r="AA593"/>
          <cell r="AB593"/>
          <cell r="AC593"/>
          <cell r="AD593"/>
          <cell r="AE593"/>
          <cell r="AF593"/>
          <cell r="AG593"/>
          <cell r="AH593"/>
          <cell r="AI593"/>
          <cell r="AJ593"/>
          <cell r="AK593"/>
          <cell r="AL593"/>
          <cell r="AM593"/>
          <cell r="AN593"/>
          <cell r="AO593"/>
          <cell r="AP593"/>
          <cell r="BK593"/>
          <cell r="BL593"/>
          <cell r="BM593"/>
          <cell r="BN593"/>
          <cell r="BO593"/>
          <cell r="BP593"/>
          <cell r="BQ593"/>
          <cell r="BR593"/>
          <cell r="BS593"/>
          <cell r="BT593"/>
          <cell r="BU593"/>
          <cell r="BV593"/>
          <cell r="BW593"/>
          <cell r="BX593"/>
          <cell r="BY593"/>
          <cell r="BZ593"/>
          <cell r="CA593"/>
          <cell r="CB593"/>
          <cell r="CC593"/>
          <cell r="CD593"/>
          <cell r="CE593"/>
          <cell r="CF593"/>
          <cell r="CG593"/>
          <cell r="CH593"/>
          <cell r="CI593"/>
          <cell r="CJ593"/>
          <cell r="CK593"/>
          <cell r="CL593"/>
          <cell r="CM593"/>
          <cell r="CN593"/>
        </row>
        <row r="594">
          <cell r="F594"/>
          <cell r="G594"/>
          <cell r="H594"/>
          <cell r="I594"/>
          <cell r="J594"/>
          <cell r="K594"/>
          <cell r="L594"/>
          <cell r="M594"/>
          <cell r="N594"/>
          <cell r="O594"/>
          <cell r="P594"/>
          <cell r="Q594"/>
          <cell r="R594"/>
          <cell r="S594"/>
          <cell r="T594"/>
          <cell r="U594"/>
          <cell r="V594"/>
          <cell r="W594"/>
          <cell r="X594"/>
          <cell r="Y594"/>
          <cell r="Z594"/>
          <cell r="AA594"/>
          <cell r="AB594"/>
          <cell r="AC594"/>
          <cell r="AD594"/>
          <cell r="AE594"/>
          <cell r="AF594"/>
          <cell r="AG594"/>
          <cell r="AH594"/>
          <cell r="AI594"/>
          <cell r="AJ594"/>
          <cell r="AK594"/>
          <cell r="AL594"/>
          <cell r="AM594"/>
          <cell r="AN594"/>
          <cell r="AO594"/>
          <cell r="AP594"/>
          <cell r="BK594"/>
          <cell r="BL594"/>
          <cell r="BM594"/>
          <cell r="BN594"/>
          <cell r="BO594"/>
          <cell r="BP594"/>
          <cell r="BQ594"/>
          <cell r="BR594"/>
          <cell r="BS594"/>
          <cell r="BT594"/>
          <cell r="BU594"/>
          <cell r="BV594"/>
          <cell r="BW594"/>
          <cell r="BX594"/>
          <cell r="BY594"/>
          <cell r="BZ594"/>
          <cell r="CA594"/>
          <cell r="CB594"/>
          <cell r="CC594"/>
          <cell r="CD594"/>
          <cell r="CE594"/>
          <cell r="CF594"/>
          <cell r="CG594"/>
          <cell r="CH594"/>
          <cell r="CI594"/>
          <cell r="CJ594"/>
          <cell r="CK594"/>
          <cell r="CL594"/>
          <cell r="CM594"/>
          <cell r="CN594"/>
        </row>
        <row r="595">
          <cell r="F595"/>
          <cell r="G595"/>
          <cell r="H595"/>
          <cell r="I595"/>
          <cell r="J595"/>
          <cell r="K595"/>
          <cell r="L595"/>
          <cell r="M595"/>
          <cell r="N595"/>
          <cell r="O595"/>
          <cell r="P595"/>
          <cell r="Q595"/>
          <cell r="R595"/>
          <cell r="S595"/>
          <cell r="T595"/>
          <cell r="U595"/>
          <cell r="V595"/>
          <cell r="W595"/>
          <cell r="X595"/>
          <cell r="Y595"/>
          <cell r="Z595"/>
          <cell r="AA595"/>
          <cell r="AB595"/>
          <cell r="AC595"/>
          <cell r="AD595"/>
          <cell r="AE595"/>
          <cell r="AF595"/>
          <cell r="AG595"/>
          <cell r="AH595"/>
          <cell r="AI595"/>
          <cell r="AJ595"/>
          <cell r="AK595"/>
          <cell r="AL595"/>
          <cell r="AM595"/>
          <cell r="AN595"/>
          <cell r="AO595"/>
          <cell r="AP595"/>
          <cell r="BK595"/>
          <cell r="BL595"/>
          <cell r="BM595"/>
          <cell r="BN595"/>
          <cell r="BO595"/>
          <cell r="BP595"/>
          <cell r="BQ595"/>
          <cell r="BR595"/>
          <cell r="BS595"/>
          <cell r="BT595"/>
          <cell r="BU595"/>
          <cell r="BV595"/>
          <cell r="BW595"/>
          <cell r="BX595"/>
          <cell r="BY595"/>
          <cell r="BZ595"/>
          <cell r="CA595"/>
          <cell r="CB595"/>
          <cell r="CC595"/>
          <cell r="CD595"/>
          <cell r="CE595"/>
          <cell r="CF595"/>
          <cell r="CG595"/>
          <cell r="CH595"/>
          <cell r="CI595"/>
          <cell r="CJ595"/>
          <cell r="CK595"/>
          <cell r="CL595"/>
          <cell r="CM595"/>
          <cell r="CN595"/>
        </row>
        <row r="596">
          <cell r="F596"/>
          <cell r="G596"/>
          <cell r="H596"/>
          <cell r="I596"/>
          <cell r="J596"/>
          <cell r="K596"/>
          <cell r="L596"/>
          <cell r="M596"/>
          <cell r="N596"/>
          <cell r="O596"/>
          <cell r="P596"/>
          <cell r="Q596"/>
          <cell r="R596"/>
          <cell r="S596"/>
          <cell r="T596"/>
          <cell r="U596"/>
          <cell r="V596"/>
          <cell r="W596"/>
          <cell r="X596"/>
          <cell r="Y596"/>
          <cell r="Z596"/>
          <cell r="AA596"/>
          <cell r="AB596"/>
          <cell r="AC596"/>
          <cell r="AD596"/>
          <cell r="AE596"/>
          <cell r="AF596"/>
          <cell r="AG596"/>
          <cell r="AH596"/>
          <cell r="AI596"/>
          <cell r="AJ596"/>
          <cell r="AK596"/>
          <cell r="AL596"/>
          <cell r="AM596"/>
          <cell r="AN596"/>
          <cell r="AO596"/>
          <cell r="AP596"/>
          <cell r="BK596"/>
          <cell r="BL596"/>
          <cell r="BM596"/>
          <cell r="BN596"/>
          <cell r="BO596"/>
          <cell r="BP596"/>
          <cell r="BQ596"/>
          <cell r="BR596"/>
          <cell r="BS596"/>
          <cell r="BT596"/>
          <cell r="BU596"/>
          <cell r="BV596"/>
          <cell r="BW596"/>
          <cell r="BX596"/>
          <cell r="BY596"/>
          <cell r="BZ596"/>
          <cell r="CA596"/>
          <cell r="CB596"/>
          <cell r="CC596"/>
          <cell r="CD596"/>
          <cell r="CE596"/>
          <cell r="CF596"/>
          <cell r="CG596"/>
          <cell r="CH596"/>
          <cell r="CI596"/>
          <cell r="CJ596"/>
          <cell r="CK596"/>
          <cell r="CL596"/>
          <cell r="CM596"/>
          <cell r="CN596"/>
        </row>
        <row r="597">
          <cell r="F597"/>
          <cell r="G597"/>
          <cell r="H597"/>
          <cell r="I597"/>
          <cell r="J597"/>
          <cell r="K597"/>
          <cell r="L597"/>
          <cell r="M597"/>
          <cell r="N597"/>
          <cell r="O597"/>
          <cell r="P597"/>
          <cell r="Q597"/>
          <cell r="R597"/>
          <cell r="S597"/>
          <cell r="T597"/>
          <cell r="U597"/>
          <cell r="V597"/>
          <cell r="W597"/>
          <cell r="X597"/>
          <cell r="Y597"/>
          <cell r="Z597"/>
          <cell r="AA597"/>
          <cell r="AB597"/>
          <cell r="AC597"/>
          <cell r="AD597"/>
          <cell r="AE597"/>
          <cell r="AF597"/>
          <cell r="AG597"/>
          <cell r="AH597"/>
          <cell r="AI597"/>
          <cell r="AJ597"/>
          <cell r="AK597"/>
          <cell r="AL597"/>
          <cell r="AM597"/>
          <cell r="AN597"/>
          <cell r="AO597"/>
          <cell r="AP597"/>
          <cell r="BK597"/>
          <cell r="BL597"/>
          <cell r="BM597"/>
          <cell r="BN597"/>
          <cell r="BO597"/>
          <cell r="BP597"/>
          <cell r="BQ597"/>
          <cell r="BR597"/>
          <cell r="BS597"/>
          <cell r="BT597"/>
          <cell r="BU597"/>
          <cell r="BV597"/>
          <cell r="BW597"/>
          <cell r="BX597"/>
          <cell r="BY597"/>
          <cell r="BZ597"/>
          <cell r="CA597"/>
          <cell r="CB597"/>
          <cell r="CC597"/>
          <cell r="CD597"/>
          <cell r="CE597"/>
          <cell r="CF597"/>
          <cell r="CG597"/>
          <cell r="CH597"/>
          <cell r="CI597"/>
          <cell r="CJ597"/>
          <cell r="CK597"/>
          <cell r="CL597"/>
          <cell r="CM597"/>
          <cell r="CN597"/>
        </row>
        <row r="598">
          <cell r="F598"/>
          <cell r="G598"/>
          <cell r="H598"/>
          <cell r="I598"/>
          <cell r="J598"/>
          <cell r="K598"/>
          <cell r="L598"/>
          <cell r="M598"/>
          <cell r="N598"/>
          <cell r="O598"/>
          <cell r="P598"/>
          <cell r="Q598"/>
          <cell r="R598"/>
          <cell r="S598"/>
          <cell r="T598"/>
          <cell r="U598"/>
          <cell r="V598"/>
          <cell r="W598"/>
          <cell r="X598"/>
          <cell r="Y598"/>
          <cell r="Z598"/>
          <cell r="AA598"/>
          <cell r="AB598"/>
          <cell r="AC598"/>
          <cell r="AD598"/>
          <cell r="AE598"/>
          <cell r="AF598"/>
          <cell r="AG598"/>
          <cell r="AH598"/>
          <cell r="AI598"/>
          <cell r="AJ598"/>
          <cell r="AK598"/>
          <cell r="AL598"/>
          <cell r="AM598"/>
          <cell r="AN598"/>
          <cell r="AO598"/>
          <cell r="AP598"/>
          <cell r="BK598"/>
          <cell r="BL598"/>
          <cell r="BM598"/>
          <cell r="BN598"/>
          <cell r="BO598"/>
          <cell r="BP598"/>
          <cell r="BQ598"/>
          <cell r="BR598"/>
          <cell r="BS598"/>
          <cell r="BT598"/>
          <cell r="BU598"/>
          <cell r="BV598"/>
          <cell r="BW598"/>
          <cell r="BX598"/>
          <cell r="BY598"/>
          <cell r="BZ598"/>
          <cell r="CA598"/>
          <cell r="CB598"/>
          <cell r="CC598"/>
          <cell r="CD598"/>
          <cell r="CE598"/>
          <cell r="CF598"/>
          <cell r="CG598"/>
          <cell r="CH598"/>
          <cell r="CI598"/>
          <cell r="CJ598"/>
          <cell r="CK598"/>
          <cell r="CL598"/>
          <cell r="CM598"/>
          <cell r="CN598"/>
        </row>
        <row r="599">
          <cell r="F599"/>
          <cell r="G599"/>
          <cell r="H599"/>
          <cell r="I599"/>
          <cell r="J599"/>
          <cell r="K599"/>
          <cell r="L599"/>
          <cell r="M599"/>
          <cell r="N599"/>
          <cell r="O599"/>
          <cell r="P599"/>
          <cell r="Q599"/>
          <cell r="R599"/>
          <cell r="S599"/>
          <cell r="T599"/>
          <cell r="U599"/>
          <cell r="V599"/>
          <cell r="W599"/>
          <cell r="X599"/>
          <cell r="Y599"/>
          <cell r="Z599"/>
          <cell r="AA599"/>
          <cell r="AB599"/>
          <cell r="AC599"/>
          <cell r="AD599"/>
          <cell r="AE599"/>
          <cell r="AF599"/>
          <cell r="AG599"/>
          <cell r="AH599"/>
          <cell r="AI599"/>
          <cell r="AJ599"/>
          <cell r="AK599"/>
          <cell r="AL599"/>
          <cell r="AM599"/>
          <cell r="AN599"/>
          <cell r="AO599"/>
          <cell r="AP599"/>
          <cell r="BK599"/>
          <cell r="BL599"/>
          <cell r="BM599"/>
          <cell r="BN599"/>
          <cell r="BO599"/>
          <cell r="BP599"/>
          <cell r="BQ599"/>
          <cell r="BR599"/>
          <cell r="BS599"/>
          <cell r="BT599"/>
          <cell r="BU599"/>
          <cell r="BV599"/>
          <cell r="BW599"/>
          <cell r="BX599"/>
          <cell r="BY599"/>
          <cell r="BZ599"/>
          <cell r="CA599"/>
          <cell r="CB599"/>
          <cell r="CC599"/>
          <cell r="CD599"/>
          <cell r="CE599"/>
          <cell r="CF599"/>
          <cell r="CG599"/>
          <cell r="CH599"/>
          <cell r="CI599"/>
          <cell r="CJ599"/>
          <cell r="CK599"/>
          <cell r="CL599"/>
          <cell r="CM599"/>
          <cell r="CN599"/>
        </row>
        <row r="600">
          <cell r="F600"/>
          <cell r="G600"/>
          <cell r="H600"/>
          <cell r="I600"/>
          <cell r="J600"/>
          <cell r="K600"/>
          <cell r="L600"/>
          <cell r="M600"/>
          <cell r="N600"/>
          <cell r="O600"/>
          <cell r="P600"/>
          <cell r="Q600"/>
          <cell r="R600"/>
          <cell r="S600"/>
          <cell r="T600"/>
          <cell r="U600"/>
          <cell r="V600"/>
          <cell r="W600"/>
          <cell r="X600"/>
          <cell r="Y600"/>
          <cell r="Z600"/>
          <cell r="AA600"/>
          <cell r="AB600"/>
          <cell r="AC600"/>
          <cell r="AD600"/>
          <cell r="AE600"/>
          <cell r="AF600"/>
          <cell r="AG600"/>
          <cell r="AH600"/>
          <cell r="AI600"/>
          <cell r="AJ600"/>
          <cell r="AK600"/>
          <cell r="AL600"/>
          <cell r="AM600"/>
          <cell r="AN600"/>
          <cell r="AO600"/>
          <cell r="AP600"/>
          <cell r="BK600"/>
          <cell r="BL600"/>
          <cell r="BM600"/>
          <cell r="BN600"/>
          <cell r="BO600"/>
          <cell r="BP600"/>
          <cell r="BQ600"/>
          <cell r="BR600"/>
          <cell r="BS600"/>
          <cell r="BT600"/>
          <cell r="BU600"/>
          <cell r="BV600"/>
          <cell r="BW600"/>
          <cell r="BX600"/>
          <cell r="BY600"/>
          <cell r="BZ600"/>
          <cell r="CA600"/>
          <cell r="CB600"/>
          <cell r="CC600"/>
          <cell r="CD600"/>
          <cell r="CE600"/>
          <cell r="CF600"/>
          <cell r="CG600"/>
          <cell r="CH600"/>
          <cell r="CI600"/>
          <cell r="CJ600"/>
          <cell r="CK600"/>
          <cell r="CL600"/>
          <cell r="CM600"/>
          <cell r="CN600"/>
        </row>
        <row r="601">
          <cell r="F601"/>
          <cell r="G601"/>
          <cell r="H601"/>
          <cell r="I601"/>
          <cell r="J601"/>
          <cell r="K601"/>
          <cell r="L601"/>
          <cell r="M601"/>
          <cell r="N601"/>
          <cell r="O601"/>
          <cell r="P601"/>
          <cell r="Q601"/>
          <cell r="R601"/>
          <cell r="S601"/>
          <cell r="T601"/>
          <cell r="U601"/>
          <cell r="V601"/>
          <cell r="W601"/>
          <cell r="X601"/>
          <cell r="Y601"/>
          <cell r="Z601"/>
          <cell r="AA601"/>
          <cell r="AB601"/>
          <cell r="AC601"/>
          <cell r="AD601"/>
          <cell r="AE601"/>
          <cell r="AF601"/>
          <cell r="AG601"/>
          <cell r="AH601"/>
          <cell r="AI601"/>
          <cell r="AJ601"/>
          <cell r="AK601"/>
          <cell r="AL601"/>
          <cell r="AM601"/>
          <cell r="AN601"/>
          <cell r="AO601"/>
          <cell r="AP601"/>
          <cell r="BK601"/>
          <cell r="BL601"/>
          <cell r="BM601"/>
          <cell r="BN601"/>
          <cell r="BO601"/>
          <cell r="BP601"/>
          <cell r="BQ601"/>
          <cell r="BR601"/>
          <cell r="BS601"/>
          <cell r="BT601"/>
          <cell r="BU601"/>
          <cell r="BV601"/>
          <cell r="BW601"/>
          <cell r="BX601"/>
          <cell r="BY601"/>
          <cell r="BZ601"/>
          <cell r="CA601"/>
          <cell r="CB601"/>
          <cell r="CC601"/>
          <cell r="CD601"/>
          <cell r="CE601"/>
          <cell r="CF601"/>
          <cell r="CG601"/>
          <cell r="CH601"/>
          <cell r="CI601"/>
          <cell r="CJ601"/>
          <cell r="CK601"/>
          <cell r="CL601"/>
          <cell r="CM601"/>
          <cell r="CN601"/>
        </row>
        <row r="602">
          <cell r="F602"/>
          <cell r="G602"/>
          <cell r="H602"/>
          <cell r="I602"/>
          <cell r="J602"/>
          <cell r="K602"/>
          <cell r="L602"/>
          <cell r="M602"/>
          <cell r="N602"/>
          <cell r="O602"/>
          <cell r="P602"/>
          <cell r="Q602"/>
          <cell r="R602"/>
          <cell r="S602"/>
          <cell r="T602"/>
          <cell r="U602"/>
          <cell r="V602"/>
          <cell r="W602"/>
          <cell r="X602"/>
          <cell r="Y602"/>
          <cell r="Z602"/>
          <cell r="AA602"/>
          <cell r="AB602"/>
          <cell r="AC602"/>
          <cell r="AD602"/>
          <cell r="AE602"/>
          <cell r="AF602"/>
          <cell r="AG602"/>
          <cell r="AH602"/>
          <cell r="AI602"/>
          <cell r="AJ602"/>
          <cell r="AK602"/>
          <cell r="AL602"/>
          <cell r="AM602"/>
          <cell r="AN602"/>
          <cell r="AO602"/>
          <cell r="AP602"/>
          <cell r="BK602"/>
          <cell r="BL602"/>
          <cell r="BM602"/>
          <cell r="BN602"/>
          <cell r="BO602"/>
          <cell r="BP602"/>
          <cell r="BQ602"/>
          <cell r="BR602"/>
          <cell r="BS602"/>
          <cell r="BT602"/>
          <cell r="BU602"/>
          <cell r="BV602"/>
          <cell r="BW602"/>
          <cell r="BX602"/>
          <cell r="BY602"/>
          <cell r="BZ602"/>
          <cell r="CA602"/>
          <cell r="CB602"/>
          <cell r="CC602"/>
          <cell r="CD602"/>
          <cell r="CE602"/>
          <cell r="CF602"/>
          <cell r="CG602"/>
          <cell r="CH602"/>
          <cell r="CI602"/>
          <cell r="CJ602"/>
          <cell r="CK602"/>
          <cell r="CL602"/>
          <cell r="CM602"/>
          <cell r="CN602"/>
        </row>
        <row r="603">
          <cell r="F603"/>
          <cell r="G603"/>
          <cell r="H603"/>
          <cell r="I603"/>
          <cell r="J603"/>
          <cell r="K603"/>
          <cell r="L603"/>
          <cell r="M603"/>
          <cell r="N603"/>
          <cell r="O603"/>
          <cell r="P603"/>
          <cell r="Q603"/>
          <cell r="R603"/>
          <cell r="S603"/>
          <cell r="T603"/>
          <cell r="U603"/>
          <cell r="V603"/>
          <cell r="W603"/>
          <cell r="X603"/>
          <cell r="Y603"/>
          <cell r="Z603"/>
          <cell r="AA603"/>
          <cell r="AB603"/>
          <cell r="AC603"/>
          <cell r="AD603"/>
          <cell r="AE603"/>
          <cell r="AF603"/>
          <cell r="AG603"/>
          <cell r="AH603"/>
          <cell r="AI603"/>
          <cell r="AJ603"/>
          <cell r="AK603"/>
          <cell r="AL603"/>
          <cell r="AM603"/>
          <cell r="AN603"/>
          <cell r="AO603"/>
          <cell r="AP603"/>
          <cell r="BK603"/>
          <cell r="BL603"/>
          <cell r="BM603"/>
          <cell r="BN603"/>
          <cell r="BO603"/>
          <cell r="BP603"/>
          <cell r="BQ603"/>
          <cell r="BR603"/>
          <cell r="BS603"/>
          <cell r="BT603"/>
          <cell r="BU603"/>
          <cell r="BV603"/>
          <cell r="BW603"/>
          <cell r="BX603"/>
          <cell r="BY603"/>
          <cell r="BZ603"/>
          <cell r="CA603"/>
          <cell r="CB603"/>
          <cell r="CC603"/>
          <cell r="CD603"/>
          <cell r="CE603"/>
          <cell r="CF603"/>
          <cell r="CG603"/>
          <cell r="CH603"/>
          <cell r="CI603"/>
          <cell r="CJ603"/>
          <cell r="CK603"/>
          <cell r="CL603"/>
          <cell r="CM603"/>
          <cell r="CN603"/>
        </row>
        <row r="604">
          <cell r="F604"/>
          <cell r="G604"/>
          <cell r="H604"/>
          <cell r="I604"/>
          <cell r="J604"/>
          <cell r="K604"/>
          <cell r="L604"/>
          <cell r="M604"/>
          <cell r="N604"/>
          <cell r="O604"/>
          <cell r="P604"/>
          <cell r="Q604"/>
          <cell r="R604"/>
          <cell r="S604"/>
          <cell r="T604"/>
          <cell r="U604"/>
          <cell r="V604"/>
          <cell r="W604"/>
          <cell r="X604"/>
          <cell r="Y604"/>
          <cell r="Z604"/>
          <cell r="AA604"/>
          <cell r="AB604"/>
          <cell r="AC604"/>
          <cell r="AD604"/>
          <cell r="AE604"/>
          <cell r="AF604"/>
          <cell r="AG604"/>
          <cell r="AH604"/>
          <cell r="AI604"/>
          <cell r="AJ604"/>
          <cell r="AK604"/>
          <cell r="AL604"/>
          <cell r="AM604"/>
          <cell r="AN604"/>
          <cell r="AO604"/>
          <cell r="AP604"/>
          <cell r="BK604"/>
          <cell r="BL604"/>
          <cell r="BM604"/>
          <cell r="BN604"/>
          <cell r="BO604"/>
          <cell r="BP604"/>
          <cell r="BQ604"/>
          <cell r="BR604"/>
          <cell r="BS604"/>
          <cell r="BT604"/>
          <cell r="BU604"/>
          <cell r="BV604"/>
          <cell r="BW604"/>
          <cell r="BX604"/>
          <cell r="BY604"/>
          <cell r="BZ604"/>
          <cell r="CA604"/>
          <cell r="CB604"/>
          <cell r="CC604"/>
          <cell r="CD604"/>
          <cell r="CE604"/>
          <cell r="CF604"/>
          <cell r="CG604"/>
          <cell r="CH604"/>
          <cell r="CI604"/>
          <cell r="CJ604"/>
          <cell r="CK604"/>
          <cell r="CL604"/>
          <cell r="CM604"/>
          <cell r="CN604"/>
        </row>
        <row r="605">
          <cell r="F605"/>
          <cell r="G605"/>
          <cell r="H605"/>
          <cell r="I605"/>
          <cell r="J605"/>
          <cell r="K605"/>
          <cell r="L605"/>
          <cell r="M605"/>
          <cell r="N605"/>
          <cell r="O605"/>
          <cell r="P605"/>
          <cell r="Q605"/>
          <cell r="R605"/>
          <cell r="S605"/>
          <cell r="T605"/>
          <cell r="U605"/>
          <cell r="V605"/>
          <cell r="W605"/>
          <cell r="X605"/>
          <cell r="Y605"/>
          <cell r="Z605"/>
          <cell r="AA605"/>
          <cell r="AB605"/>
          <cell r="AC605"/>
          <cell r="AD605"/>
          <cell r="AE605"/>
          <cell r="AF605"/>
          <cell r="AG605"/>
          <cell r="AH605"/>
          <cell r="AI605"/>
          <cell r="AJ605"/>
          <cell r="AK605"/>
          <cell r="AL605"/>
          <cell r="AM605"/>
          <cell r="AN605"/>
          <cell r="AO605"/>
          <cell r="AP605"/>
          <cell r="BK605"/>
          <cell r="BL605"/>
          <cell r="BM605"/>
          <cell r="BN605"/>
          <cell r="BO605"/>
          <cell r="BP605"/>
          <cell r="BQ605"/>
          <cell r="BR605"/>
          <cell r="BS605"/>
          <cell r="BT605"/>
          <cell r="BU605"/>
          <cell r="BV605"/>
          <cell r="BW605"/>
          <cell r="BX605"/>
          <cell r="BY605"/>
          <cell r="BZ605"/>
          <cell r="CA605"/>
          <cell r="CB605"/>
          <cell r="CC605"/>
          <cell r="CD605"/>
          <cell r="CE605"/>
          <cell r="CF605"/>
          <cell r="CG605"/>
          <cell r="CH605"/>
          <cell r="CI605"/>
          <cell r="CJ605"/>
          <cell r="CK605"/>
          <cell r="CL605"/>
          <cell r="CM605"/>
          <cell r="CN605"/>
        </row>
        <row r="606">
          <cell r="F606"/>
          <cell r="G606"/>
          <cell r="H606"/>
          <cell r="I606"/>
          <cell r="J606"/>
          <cell r="K606"/>
          <cell r="L606"/>
          <cell r="M606"/>
          <cell r="N606"/>
          <cell r="O606"/>
          <cell r="P606"/>
          <cell r="Q606"/>
          <cell r="R606"/>
          <cell r="S606"/>
          <cell r="T606"/>
          <cell r="U606"/>
          <cell r="V606"/>
          <cell r="W606"/>
          <cell r="X606"/>
          <cell r="Y606"/>
          <cell r="Z606"/>
          <cell r="AA606"/>
          <cell r="AB606"/>
          <cell r="AC606"/>
          <cell r="AD606"/>
          <cell r="AE606"/>
          <cell r="AF606"/>
          <cell r="AG606"/>
          <cell r="AH606"/>
          <cell r="AI606"/>
          <cell r="AJ606"/>
          <cell r="AK606"/>
          <cell r="AL606"/>
          <cell r="AM606"/>
          <cell r="AN606"/>
          <cell r="AO606"/>
          <cell r="AP606"/>
          <cell r="BK606"/>
          <cell r="BL606"/>
          <cell r="BM606"/>
          <cell r="BN606"/>
          <cell r="BO606"/>
          <cell r="BP606"/>
          <cell r="BQ606"/>
          <cell r="BR606"/>
          <cell r="BS606"/>
          <cell r="BT606"/>
          <cell r="BU606"/>
          <cell r="BV606"/>
          <cell r="BW606"/>
          <cell r="BX606"/>
          <cell r="BY606"/>
          <cell r="BZ606"/>
          <cell r="CA606"/>
          <cell r="CB606"/>
          <cell r="CC606"/>
          <cell r="CD606"/>
          <cell r="CE606"/>
          <cell r="CF606"/>
          <cell r="CG606"/>
          <cell r="CH606"/>
          <cell r="CI606"/>
          <cell r="CJ606"/>
          <cell r="CK606"/>
          <cell r="CL606"/>
          <cell r="CM606"/>
          <cell r="CN606"/>
        </row>
        <row r="607">
          <cell r="F607"/>
          <cell r="G607"/>
          <cell r="H607"/>
          <cell r="I607"/>
          <cell r="J607"/>
          <cell r="K607"/>
          <cell r="L607"/>
          <cell r="M607"/>
          <cell r="N607"/>
          <cell r="O607"/>
          <cell r="P607"/>
          <cell r="Q607"/>
          <cell r="R607"/>
          <cell r="S607"/>
          <cell r="T607"/>
          <cell r="U607"/>
          <cell r="V607"/>
          <cell r="W607"/>
          <cell r="X607"/>
          <cell r="Y607"/>
          <cell r="Z607"/>
          <cell r="AA607"/>
          <cell r="AB607"/>
          <cell r="AC607"/>
          <cell r="AD607"/>
          <cell r="AE607"/>
          <cell r="AF607"/>
          <cell r="AG607"/>
          <cell r="AH607"/>
          <cell r="AI607"/>
          <cell r="AJ607"/>
          <cell r="AK607"/>
          <cell r="AL607"/>
          <cell r="AM607"/>
          <cell r="AN607"/>
          <cell r="AO607"/>
          <cell r="AP607"/>
          <cell r="BK607"/>
          <cell r="BL607"/>
          <cell r="BM607"/>
          <cell r="BN607"/>
          <cell r="BO607"/>
          <cell r="BP607"/>
          <cell r="BQ607"/>
          <cell r="BR607"/>
          <cell r="BS607"/>
          <cell r="BT607"/>
          <cell r="BU607"/>
          <cell r="BV607"/>
          <cell r="BW607"/>
          <cell r="BX607"/>
          <cell r="BY607"/>
          <cell r="BZ607"/>
          <cell r="CA607"/>
          <cell r="CB607"/>
          <cell r="CC607"/>
          <cell r="CD607"/>
          <cell r="CE607"/>
          <cell r="CF607"/>
          <cell r="CG607"/>
          <cell r="CH607"/>
          <cell r="CI607"/>
          <cell r="CJ607"/>
          <cell r="CK607"/>
          <cell r="CL607"/>
          <cell r="CM607"/>
          <cell r="CN607"/>
        </row>
        <row r="608">
          <cell r="F608"/>
          <cell r="G608"/>
          <cell r="H608"/>
          <cell r="I608"/>
          <cell r="J608"/>
          <cell r="K608"/>
          <cell r="L608"/>
          <cell r="M608"/>
          <cell r="N608"/>
          <cell r="O608"/>
          <cell r="P608"/>
          <cell r="Q608"/>
          <cell r="R608"/>
          <cell r="S608"/>
          <cell r="T608"/>
          <cell r="U608"/>
          <cell r="V608"/>
          <cell r="W608"/>
          <cell r="X608"/>
          <cell r="Y608"/>
          <cell r="Z608"/>
          <cell r="AA608"/>
          <cell r="AB608"/>
          <cell r="AC608"/>
          <cell r="AD608"/>
          <cell r="AE608"/>
          <cell r="AF608"/>
          <cell r="AG608"/>
          <cell r="AH608"/>
          <cell r="AI608"/>
          <cell r="AJ608"/>
          <cell r="AK608"/>
          <cell r="AL608"/>
          <cell r="AM608"/>
          <cell r="AN608"/>
          <cell r="AO608"/>
          <cell r="AP608"/>
          <cell r="BK608"/>
          <cell r="BL608"/>
          <cell r="BM608"/>
          <cell r="BN608"/>
          <cell r="BO608"/>
          <cell r="BP608"/>
          <cell r="BQ608"/>
          <cell r="BR608"/>
          <cell r="BS608"/>
          <cell r="BT608"/>
          <cell r="BU608"/>
          <cell r="BV608"/>
          <cell r="BW608"/>
          <cell r="BX608"/>
          <cell r="BY608"/>
          <cell r="BZ608"/>
          <cell r="CA608"/>
          <cell r="CB608"/>
          <cell r="CC608"/>
          <cell r="CD608"/>
          <cell r="CE608"/>
          <cell r="CF608"/>
          <cell r="CG608"/>
          <cell r="CH608"/>
          <cell r="CI608"/>
          <cell r="CJ608"/>
          <cell r="CK608"/>
          <cell r="CL608"/>
          <cell r="CM608"/>
          <cell r="CN608"/>
        </row>
        <row r="609">
          <cell r="F609"/>
          <cell r="G609"/>
          <cell r="H609"/>
          <cell r="I609"/>
          <cell r="J609"/>
          <cell r="K609"/>
          <cell r="L609"/>
          <cell r="M609"/>
          <cell r="N609"/>
          <cell r="O609"/>
          <cell r="P609"/>
          <cell r="Q609"/>
          <cell r="R609"/>
          <cell r="S609"/>
          <cell r="T609"/>
          <cell r="U609"/>
          <cell r="V609"/>
          <cell r="W609"/>
          <cell r="X609"/>
          <cell r="Y609"/>
          <cell r="Z609"/>
          <cell r="AA609"/>
          <cell r="AB609"/>
          <cell r="AC609"/>
          <cell r="AD609"/>
          <cell r="AE609"/>
          <cell r="AF609"/>
          <cell r="AG609"/>
          <cell r="AH609"/>
          <cell r="AI609"/>
          <cell r="AJ609"/>
          <cell r="AK609"/>
          <cell r="AL609"/>
          <cell r="AM609"/>
          <cell r="AN609"/>
          <cell r="AO609"/>
          <cell r="AP609"/>
          <cell r="BK609"/>
          <cell r="BL609"/>
          <cell r="BM609"/>
          <cell r="BN609"/>
          <cell r="BO609"/>
          <cell r="BP609"/>
          <cell r="BQ609"/>
          <cell r="BR609"/>
          <cell r="BS609"/>
          <cell r="BT609"/>
          <cell r="BU609"/>
          <cell r="BV609"/>
          <cell r="BW609"/>
          <cell r="BX609"/>
          <cell r="BY609"/>
          <cell r="BZ609"/>
          <cell r="CA609"/>
          <cell r="CB609"/>
          <cell r="CC609"/>
          <cell r="CD609"/>
          <cell r="CE609"/>
          <cell r="CF609"/>
          <cell r="CG609"/>
          <cell r="CH609"/>
          <cell r="CI609"/>
          <cell r="CJ609"/>
          <cell r="CK609"/>
          <cell r="CL609"/>
          <cell r="CM609"/>
          <cell r="CN609"/>
        </row>
        <row r="610">
          <cell r="F610"/>
          <cell r="G610"/>
          <cell r="H610"/>
          <cell r="I610"/>
          <cell r="J610"/>
          <cell r="K610"/>
          <cell r="L610"/>
          <cell r="M610"/>
          <cell r="N610"/>
          <cell r="O610"/>
          <cell r="P610"/>
          <cell r="Q610"/>
          <cell r="R610"/>
          <cell r="S610"/>
          <cell r="T610"/>
          <cell r="U610"/>
          <cell r="V610"/>
          <cell r="W610"/>
          <cell r="X610"/>
          <cell r="Y610"/>
          <cell r="Z610"/>
          <cell r="AA610"/>
          <cell r="AB610"/>
          <cell r="AC610"/>
          <cell r="AD610"/>
          <cell r="AE610"/>
          <cell r="AF610"/>
          <cell r="AG610"/>
          <cell r="AH610"/>
          <cell r="AI610"/>
          <cell r="AJ610"/>
          <cell r="AK610"/>
          <cell r="AL610"/>
          <cell r="AM610"/>
          <cell r="AN610"/>
          <cell r="AO610"/>
          <cell r="AP610"/>
          <cell r="BK610"/>
          <cell r="BL610"/>
          <cell r="BM610"/>
          <cell r="BN610"/>
          <cell r="BO610"/>
          <cell r="BP610"/>
          <cell r="BQ610"/>
          <cell r="BR610"/>
          <cell r="BS610"/>
          <cell r="BT610"/>
          <cell r="BU610"/>
          <cell r="BV610"/>
          <cell r="BW610"/>
          <cell r="BX610"/>
          <cell r="BY610"/>
          <cell r="BZ610"/>
          <cell r="CA610"/>
          <cell r="CB610"/>
          <cell r="CC610"/>
          <cell r="CD610"/>
          <cell r="CE610"/>
          <cell r="CF610"/>
          <cell r="CG610"/>
          <cell r="CH610"/>
          <cell r="CI610"/>
          <cell r="CJ610"/>
          <cell r="CK610"/>
          <cell r="CL610"/>
          <cell r="CM610"/>
          <cell r="CN610"/>
        </row>
        <row r="611">
          <cell r="F611"/>
          <cell r="G611"/>
          <cell r="H611"/>
          <cell r="I611"/>
          <cell r="J611"/>
          <cell r="K611"/>
          <cell r="L611"/>
          <cell r="M611"/>
          <cell r="N611"/>
          <cell r="O611"/>
          <cell r="P611"/>
          <cell r="Q611"/>
          <cell r="R611"/>
          <cell r="S611"/>
          <cell r="T611"/>
          <cell r="U611"/>
          <cell r="V611"/>
          <cell r="W611"/>
          <cell r="X611"/>
          <cell r="Y611"/>
          <cell r="Z611"/>
          <cell r="AA611"/>
          <cell r="AB611"/>
          <cell r="AC611"/>
          <cell r="AD611"/>
          <cell r="AE611"/>
          <cell r="AF611"/>
          <cell r="AG611"/>
          <cell r="AH611"/>
          <cell r="AI611"/>
          <cell r="AJ611"/>
          <cell r="AK611"/>
          <cell r="AL611"/>
          <cell r="AM611"/>
          <cell r="AN611"/>
          <cell r="AO611"/>
          <cell r="AP611"/>
          <cell r="BK611"/>
          <cell r="BL611"/>
          <cell r="BM611"/>
          <cell r="BN611"/>
          <cell r="BO611"/>
          <cell r="BP611"/>
          <cell r="BQ611"/>
          <cell r="BR611"/>
          <cell r="BS611"/>
          <cell r="BT611"/>
          <cell r="BU611"/>
          <cell r="BV611"/>
          <cell r="BW611"/>
          <cell r="BX611"/>
          <cell r="BY611"/>
          <cell r="BZ611"/>
          <cell r="CA611"/>
          <cell r="CB611"/>
          <cell r="CC611"/>
          <cell r="CD611"/>
          <cell r="CE611"/>
          <cell r="CF611"/>
          <cell r="CG611"/>
          <cell r="CH611"/>
          <cell r="CI611"/>
          <cell r="CJ611"/>
          <cell r="CK611"/>
          <cell r="CL611"/>
          <cell r="CM611"/>
          <cell r="CN611"/>
        </row>
        <row r="612">
          <cell r="F612"/>
          <cell r="G612"/>
          <cell r="H612"/>
          <cell r="I612"/>
          <cell r="J612"/>
          <cell r="K612"/>
          <cell r="L612"/>
          <cell r="M612"/>
          <cell r="N612"/>
          <cell r="O612"/>
          <cell r="P612"/>
          <cell r="Q612"/>
          <cell r="R612"/>
          <cell r="S612"/>
          <cell r="T612"/>
          <cell r="U612"/>
          <cell r="V612"/>
          <cell r="W612"/>
          <cell r="X612"/>
          <cell r="Y612"/>
          <cell r="Z612"/>
          <cell r="AA612"/>
          <cell r="AB612"/>
          <cell r="AC612"/>
          <cell r="AD612"/>
          <cell r="AE612"/>
          <cell r="AF612"/>
          <cell r="AG612"/>
          <cell r="AH612"/>
          <cell r="AI612"/>
          <cell r="AJ612"/>
          <cell r="AK612"/>
          <cell r="AL612"/>
          <cell r="AM612"/>
          <cell r="AN612"/>
          <cell r="AO612"/>
          <cell r="AP612"/>
          <cell r="BK612"/>
          <cell r="BL612"/>
          <cell r="BM612"/>
          <cell r="BN612"/>
          <cell r="BO612"/>
          <cell r="BP612"/>
          <cell r="BQ612"/>
          <cell r="BR612"/>
          <cell r="BS612"/>
          <cell r="BT612"/>
          <cell r="BU612"/>
          <cell r="BV612"/>
          <cell r="BW612"/>
          <cell r="BX612"/>
          <cell r="BY612"/>
          <cell r="BZ612"/>
          <cell r="CA612"/>
          <cell r="CB612"/>
          <cell r="CC612"/>
          <cell r="CD612"/>
          <cell r="CE612"/>
          <cell r="CF612"/>
          <cell r="CG612"/>
          <cell r="CH612"/>
          <cell r="CI612"/>
          <cell r="CJ612"/>
          <cell r="CK612"/>
          <cell r="CL612"/>
          <cell r="CM612"/>
          <cell r="CN612"/>
        </row>
        <row r="613">
          <cell r="F613"/>
          <cell r="G613"/>
          <cell r="H613"/>
          <cell r="I613"/>
          <cell r="J613"/>
          <cell r="K613"/>
          <cell r="L613"/>
          <cell r="M613"/>
          <cell r="N613"/>
          <cell r="O613"/>
          <cell r="P613"/>
          <cell r="Q613"/>
          <cell r="R613"/>
          <cell r="S613"/>
          <cell r="T613"/>
          <cell r="U613"/>
          <cell r="V613"/>
          <cell r="W613"/>
          <cell r="X613"/>
          <cell r="Y613"/>
          <cell r="Z613"/>
          <cell r="AA613"/>
          <cell r="AB613"/>
          <cell r="AC613"/>
          <cell r="AD613"/>
          <cell r="AE613"/>
          <cell r="AF613"/>
          <cell r="AG613"/>
          <cell r="AH613"/>
          <cell r="AI613"/>
          <cell r="AJ613"/>
          <cell r="AK613"/>
          <cell r="AL613"/>
          <cell r="AM613"/>
          <cell r="AN613"/>
          <cell r="AO613"/>
          <cell r="AP613"/>
          <cell r="BK613"/>
          <cell r="BL613"/>
          <cell r="BM613"/>
          <cell r="BN613"/>
          <cell r="BO613"/>
          <cell r="BP613"/>
          <cell r="BQ613"/>
          <cell r="BR613"/>
          <cell r="BS613"/>
          <cell r="BT613"/>
          <cell r="BU613"/>
          <cell r="BV613"/>
          <cell r="BW613"/>
          <cell r="BX613"/>
          <cell r="BY613"/>
          <cell r="BZ613"/>
          <cell r="CA613"/>
          <cell r="CB613"/>
          <cell r="CC613"/>
          <cell r="CD613"/>
          <cell r="CE613"/>
          <cell r="CF613"/>
          <cell r="CG613"/>
          <cell r="CH613"/>
          <cell r="CI613"/>
          <cell r="CJ613"/>
          <cell r="CK613"/>
          <cell r="CL613"/>
          <cell r="CM613"/>
          <cell r="CN613"/>
        </row>
        <row r="614">
          <cell r="F614"/>
          <cell r="G614"/>
          <cell r="H614"/>
          <cell r="I614"/>
          <cell r="J614"/>
          <cell r="K614"/>
          <cell r="L614"/>
          <cell r="M614"/>
          <cell r="N614"/>
          <cell r="O614"/>
          <cell r="P614"/>
          <cell r="Q614"/>
          <cell r="R614"/>
          <cell r="S614"/>
          <cell r="T614"/>
          <cell r="U614"/>
          <cell r="V614"/>
          <cell r="W614"/>
          <cell r="X614"/>
          <cell r="Y614"/>
          <cell r="Z614"/>
          <cell r="AA614"/>
          <cell r="AB614"/>
          <cell r="AC614"/>
          <cell r="AD614"/>
          <cell r="AE614"/>
          <cell r="AF614"/>
          <cell r="AG614"/>
          <cell r="AH614"/>
          <cell r="AI614"/>
          <cell r="AJ614"/>
          <cell r="AK614"/>
          <cell r="AL614"/>
          <cell r="AM614"/>
          <cell r="AN614"/>
          <cell r="AO614"/>
          <cell r="AP614"/>
          <cell r="BK614"/>
          <cell r="BL614"/>
          <cell r="BM614"/>
          <cell r="BN614"/>
          <cell r="BO614"/>
          <cell r="BP614"/>
          <cell r="BQ614"/>
          <cell r="BR614"/>
          <cell r="BS614"/>
          <cell r="BT614"/>
          <cell r="BU614"/>
          <cell r="BV614"/>
          <cell r="BW614"/>
          <cell r="BX614"/>
          <cell r="BY614"/>
          <cell r="BZ614"/>
          <cell r="CA614"/>
          <cell r="CB614"/>
          <cell r="CC614"/>
          <cell r="CD614"/>
          <cell r="CE614"/>
          <cell r="CF614"/>
          <cell r="CG614"/>
          <cell r="CH614"/>
          <cell r="CI614"/>
          <cell r="CJ614"/>
          <cell r="CK614"/>
          <cell r="CL614"/>
          <cell r="CM614"/>
          <cell r="CN614"/>
        </row>
        <row r="615">
          <cell r="F615"/>
          <cell r="G615"/>
          <cell r="H615"/>
          <cell r="I615"/>
          <cell r="J615"/>
          <cell r="K615"/>
          <cell r="L615"/>
          <cell r="M615"/>
          <cell r="N615"/>
          <cell r="O615"/>
          <cell r="P615"/>
          <cell r="Q615"/>
          <cell r="R615"/>
          <cell r="S615"/>
          <cell r="T615"/>
          <cell r="U615"/>
          <cell r="V615"/>
          <cell r="W615"/>
          <cell r="X615"/>
          <cell r="Y615"/>
          <cell r="Z615"/>
          <cell r="AA615"/>
          <cell r="AB615"/>
          <cell r="AC615"/>
          <cell r="AD615"/>
          <cell r="AE615"/>
          <cell r="AF615"/>
          <cell r="AG615"/>
          <cell r="AH615"/>
          <cell r="AI615"/>
          <cell r="AJ615"/>
          <cell r="AK615"/>
          <cell r="AL615"/>
          <cell r="AM615"/>
          <cell r="AN615"/>
          <cell r="AO615"/>
          <cell r="AP615"/>
          <cell r="BK615"/>
          <cell r="BL615"/>
          <cell r="BM615"/>
          <cell r="BN615"/>
          <cell r="BO615"/>
          <cell r="BP615"/>
          <cell r="BQ615"/>
          <cell r="BR615"/>
          <cell r="BS615"/>
          <cell r="BT615"/>
          <cell r="BU615"/>
          <cell r="BV615"/>
          <cell r="BW615"/>
          <cell r="BX615"/>
          <cell r="BY615"/>
          <cell r="BZ615"/>
          <cell r="CA615"/>
          <cell r="CB615"/>
          <cell r="CC615"/>
          <cell r="CD615"/>
          <cell r="CE615"/>
          <cell r="CF615"/>
          <cell r="CG615"/>
          <cell r="CH615"/>
          <cell r="CI615"/>
          <cell r="CJ615"/>
          <cell r="CK615"/>
          <cell r="CL615"/>
          <cell r="CM615"/>
          <cell r="CN615"/>
        </row>
        <row r="616">
          <cell r="F616"/>
          <cell r="G616"/>
          <cell r="H616"/>
          <cell r="I616"/>
          <cell r="J616"/>
          <cell r="K616"/>
          <cell r="L616"/>
          <cell r="M616"/>
          <cell r="N616"/>
          <cell r="O616"/>
          <cell r="P616"/>
          <cell r="Q616"/>
          <cell r="R616"/>
          <cell r="S616"/>
          <cell r="T616"/>
          <cell r="U616"/>
          <cell r="V616"/>
          <cell r="W616"/>
          <cell r="X616"/>
          <cell r="Y616"/>
          <cell r="Z616"/>
          <cell r="AA616"/>
          <cell r="AB616"/>
          <cell r="AC616"/>
          <cell r="AD616"/>
          <cell r="AE616"/>
          <cell r="AF616"/>
          <cell r="AG616"/>
          <cell r="AH616"/>
          <cell r="AI616"/>
          <cell r="AJ616"/>
          <cell r="AK616"/>
          <cell r="AL616"/>
          <cell r="AM616"/>
          <cell r="AN616"/>
          <cell r="AO616"/>
          <cell r="AP616"/>
          <cell r="BK616"/>
          <cell r="BL616"/>
          <cell r="BM616"/>
          <cell r="BN616"/>
          <cell r="BO616"/>
          <cell r="BP616"/>
          <cell r="BQ616"/>
          <cell r="BR616"/>
          <cell r="BS616"/>
          <cell r="BT616"/>
          <cell r="BU616"/>
          <cell r="BV616"/>
          <cell r="BW616"/>
          <cell r="BX616"/>
          <cell r="BY616"/>
          <cell r="BZ616"/>
          <cell r="CA616"/>
          <cell r="CB616"/>
          <cell r="CC616"/>
          <cell r="CD616"/>
          <cell r="CE616"/>
          <cell r="CF616"/>
          <cell r="CG616"/>
          <cell r="CH616"/>
          <cell r="CI616"/>
          <cell r="CJ616"/>
          <cell r="CK616"/>
          <cell r="CL616"/>
          <cell r="CM616"/>
          <cell r="CN616"/>
        </row>
        <row r="617">
          <cell r="F617"/>
          <cell r="G617"/>
          <cell r="H617"/>
          <cell r="I617"/>
          <cell r="J617"/>
          <cell r="K617"/>
          <cell r="L617"/>
          <cell r="M617"/>
          <cell r="N617"/>
          <cell r="O617"/>
          <cell r="P617"/>
          <cell r="Q617"/>
          <cell r="R617"/>
          <cell r="S617"/>
          <cell r="T617"/>
          <cell r="U617"/>
          <cell r="V617"/>
          <cell r="W617"/>
          <cell r="X617"/>
          <cell r="Y617"/>
          <cell r="Z617"/>
          <cell r="AA617"/>
          <cell r="AB617"/>
          <cell r="AC617"/>
          <cell r="AD617"/>
          <cell r="AE617"/>
          <cell r="AF617"/>
          <cell r="AG617"/>
          <cell r="AH617"/>
          <cell r="AI617"/>
          <cell r="AJ617"/>
          <cell r="AK617"/>
          <cell r="AL617"/>
          <cell r="AM617"/>
          <cell r="AN617"/>
          <cell r="AO617"/>
          <cell r="AP617"/>
          <cell r="BK617"/>
          <cell r="BL617"/>
          <cell r="BM617"/>
          <cell r="BN617"/>
          <cell r="BO617"/>
          <cell r="BP617"/>
          <cell r="BQ617"/>
          <cell r="BR617"/>
          <cell r="BS617"/>
          <cell r="BT617"/>
          <cell r="BU617"/>
          <cell r="BV617"/>
          <cell r="BW617"/>
          <cell r="BX617"/>
          <cell r="BY617"/>
          <cell r="BZ617"/>
          <cell r="CA617"/>
          <cell r="CB617"/>
          <cell r="CC617"/>
          <cell r="CD617"/>
          <cell r="CE617"/>
          <cell r="CF617"/>
          <cell r="CG617"/>
          <cell r="CH617"/>
          <cell r="CI617"/>
          <cell r="CJ617"/>
          <cell r="CK617"/>
          <cell r="CL617"/>
          <cell r="CM617"/>
          <cell r="CN617"/>
        </row>
        <row r="618">
          <cell r="F618"/>
          <cell r="G618"/>
          <cell r="H618"/>
          <cell r="I618"/>
          <cell r="J618"/>
          <cell r="K618"/>
          <cell r="L618"/>
          <cell r="M618"/>
          <cell r="N618"/>
          <cell r="O618"/>
          <cell r="P618"/>
          <cell r="Q618"/>
          <cell r="R618"/>
          <cell r="S618"/>
          <cell r="T618"/>
          <cell r="U618"/>
          <cell r="V618"/>
          <cell r="W618"/>
          <cell r="X618"/>
          <cell r="Y618"/>
          <cell r="Z618"/>
          <cell r="AA618"/>
          <cell r="AB618"/>
          <cell r="AC618"/>
          <cell r="AD618"/>
          <cell r="AE618"/>
          <cell r="AF618"/>
          <cell r="AG618"/>
          <cell r="AH618"/>
          <cell r="AI618"/>
          <cell r="AJ618"/>
          <cell r="AK618"/>
          <cell r="AL618"/>
          <cell r="AM618"/>
          <cell r="AN618"/>
          <cell r="AO618"/>
          <cell r="AP618"/>
          <cell r="BK618"/>
          <cell r="BL618"/>
          <cell r="BM618"/>
          <cell r="BN618"/>
          <cell r="BO618"/>
          <cell r="BP618"/>
          <cell r="BQ618"/>
          <cell r="BR618"/>
          <cell r="BS618"/>
          <cell r="BT618"/>
          <cell r="BU618"/>
          <cell r="BV618"/>
          <cell r="BW618"/>
          <cell r="BX618"/>
          <cell r="BY618"/>
          <cell r="BZ618"/>
          <cell r="CA618"/>
          <cell r="CB618"/>
          <cell r="CC618"/>
          <cell r="CD618"/>
          <cell r="CE618"/>
          <cell r="CF618"/>
          <cell r="CG618"/>
          <cell r="CH618"/>
          <cell r="CI618"/>
          <cell r="CJ618"/>
          <cell r="CK618"/>
          <cell r="CL618"/>
          <cell r="CM618"/>
          <cell r="CN618"/>
        </row>
        <row r="619">
          <cell r="F619"/>
          <cell r="G619"/>
          <cell r="H619"/>
          <cell r="I619"/>
          <cell r="J619"/>
          <cell r="K619"/>
          <cell r="L619"/>
          <cell r="M619"/>
          <cell r="N619"/>
          <cell r="O619"/>
          <cell r="P619"/>
          <cell r="Q619"/>
          <cell r="R619"/>
          <cell r="S619"/>
          <cell r="T619"/>
          <cell r="U619"/>
          <cell r="V619"/>
          <cell r="W619"/>
          <cell r="X619"/>
          <cell r="Y619"/>
          <cell r="Z619"/>
          <cell r="AA619"/>
          <cell r="AB619"/>
          <cell r="AC619"/>
          <cell r="AD619"/>
          <cell r="AE619"/>
          <cell r="AF619"/>
          <cell r="AG619"/>
          <cell r="AH619"/>
          <cell r="AI619"/>
          <cell r="AJ619"/>
          <cell r="AK619"/>
          <cell r="AL619"/>
          <cell r="AM619"/>
          <cell r="AN619"/>
          <cell r="AO619"/>
          <cell r="AP619"/>
          <cell r="BK619"/>
          <cell r="BL619"/>
          <cell r="BM619"/>
          <cell r="BN619"/>
          <cell r="BO619"/>
          <cell r="BP619"/>
          <cell r="BQ619"/>
          <cell r="BR619"/>
          <cell r="BS619"/>
          <cell r="BT619"/>
          <cell r="BU619"/>
          <cell r="BV619"/>
          <cell r="BW619"/>
          <cell r="BX619"/>
          <cell r="BY619"/>
          <cell r="BZ619"/>
          <cell r="CA619"/>
          <cell r="CB619"/>
          <cell r="CC619"/>
          <cell r="CD619"/>
          <cell r="CE619"/>
          <cell r="CF619"/>
          <cell r="CG619"/>
          <cell r="CH619"/>
          <cell r="CI619"/>
          <cell r="CJ619"/>
          <cell r="CK619"/>
          <cell r="CL619"/>
          <cell r="CM619"/>
          <cell r="CN619"/>
        </row>
      </sheetData>
      <sheetData sheetId="14">
        <row r="9">
          <cell r="BB9"/>
          <cell r="BC9"/>
          <cell r="BD9"/>
          <cell r="BE9"/>
          <cell r="BF9"/>
          <cell r="BG9"/>
          <cell r="BH9"/>
          <cell r="BI9"/>
          <cell r="BJ9"/>
          <cell r="BK9"/>
          <cell r="BL9"/>
          <cell r="BM9"/>
          <cell r="BN9"/>
          <cell r="BO9"/>
          <cell r="BP9"/>
          <cell r="BQ9"/>
        </row>
        <row r="10">
          <cell r="BB10"/>
          <cell r="BC10"/>
          <cell r="BD10"/>
          <cell r="BE10"/>
          <cell r="BF10"/>
          <cell r="BG10"/>
          <cell r="BH10"/>
          <cell r="BI10"/>
          <cell r="BJ10"/>
          <cell r="BK10"/>
          <cell r="BL10"/>
          <cell r="BM10"/>
          <cell r="BN10"/>
          <cell r="BO10"/>
          <cell r="BP10"/>
          <cell r="BQ10"/>
        </row>
        <row r="11">
          <cell r="BB11"/>
          <cell r="BC11"/>
          <cell r="BD11"/>
          <cell r="BE11"/>
          <cell r="BF11"/>
          <cell r="BG11"/>
          <cell r="BH11"/>
          <cell r="BI11"/>
          <cell r="BJ11"/>
          <cell r="BK11"/>
          <cell r="BL11"/>
          <cell r="BM11"/>
          <cell r="BN11"/>
          <cell r="BO11"/>
          <cell r="BP11"/>
          <cell r="BQ11"/>
        </row>
        <row r="12">
          <cell r="BB12"/>
          <cell r="BC12"/>
          <cell r="BD12"/>
          <cell r="BE12"/>
          <cell r="BF12"/>
          <cell r="BG12"/>
          <cell r="BH12"/>
          <cell r="BI12"/>
          <cell r="BJ12"/>
          <cell r="BK12"/>
          <cell r="BL12"/>
          <cell r="BM12"/>
          <cell r="BN12"/>
          <cell r="BO12"/>
          <cell r="BP12"/>
          <cell r="BQ12"/>
        </row>
        <row r="13">
          <cell r="BB13"/>
          <cell r="BC13"/>
          <cell r="BD13"/>
          <cell r="BE13"/>
          <cell r="BF13"/>
          <cell r="BG13"/>
          <cell r="BH13"/>
          <cell r="BI13"/>
          <cell r="BJ13"/>
          <cell r="BK13"/>
          <cell r="BL13"/>
          <cell r="BM13"/>
          <cell r="BN13"/>
          <cell r="BO13"/>
          <cell r="BP13"/>
          <cell r="BQ13"/>
        </row>
        <row r="14">
          <cell r="BB14"/>
          <cell r="BC14"/>
          <cell r="BD14"/>
          <cell r="BE14"/>
          <cell r="BF14"/>
          <cell r="BG14"/>
          <cell r="BH14"/>
          <cell r="BI14"/>
          <cell r="BJ14"/>
          <cell r="BK14"/>
          <cell r="BL14"/>
          <cell r="BM14"/>
          <cell r="BN14"/>
          <cell r="BO14"/>
          <cell r="BP14"/>
          <cell r="BQ14"/>
        </row>
        <row r="15">
          <cell r="BB15"/>
          <cell r="BC15"/>
          <cell r="BD15"/>
          <cell r="BE15">
            <v>390</v>
          </cell>
          <cell r="BF15"/>
          <cell r="BG15"/>
          <cell r="BH15"/>
          <cell r="BI15">
            <v>390</v>
          </cell>
          <cell r="BJ15"/>
          <cell r="BK15"/>
          <cell r="BL15"/>
          <cell r="BM15">
            <v>390</v>
          </cell>
          <cell r="BN15"/>
          <cell r="BO15"/>
          <cell r="BP15"/>
          <cell r="BQ15">
            <v>390</v>
          </cell>
        </row>
        <row r="16">
          <cell r="BB16"/>
          <cell r="BC16">
            <v>140</v>
          </cell>
          <cell r="BD16"/>
          <cell r="BE16">
            <v>390</v>
          </cell>
          <cell r="BF16"/>
          <cell r="BG16">
            <v>140</v>
          </cell>
          <cell r="BH16"/>
          <cell r="BI16">
            <v>390</v>
          </cell>
          <cell r="BJ16"/>
          <cell r="BK16">
            <v>140</v>
          </cell>
          <cell r="BL16"/>
          <cell r="BM16">
            <v>390</v>
          </cell>
          <cell r="BN16"/>
          <cell r="BO16">
            <v>140</v>
          </cell>
          <cell r="BP16"/>
          <cell r="BQ16">
            <v>390</v>
          </cell>
        </row>
        <row r="17">
          <cell r="BB17"/>
          <cell r="BC17">
            <v>32</v>
          </cell>
          <cell r="BD17"/>
          <cell r="BE17">
            <v>23</v>
          </cell>
          <cell r="BF17"/>
          <cell r="BG17">
            <v>32</v>
          </cell>
          <cell r="BH17"/>
          <cell r="BI17">
            <v>23</v>
          </cell>
          <cell r="BJ17"/>
          <cell r="BK17">
            <v>32</v>
          </cell>
          <cell r="BL17"/>
          <cell r="BM17">
            <v>23</v>
          </cell>
          <cell r="BN17"/>
          <cell r="BO17">
            <v>32</v>
          </cell>
          <cell r="BP17"/>
          <cell r="BQ17">
            <v>23</v>
          </cell>
        </row>
        <row r="18">
          <cell r="BB18"/>
          <cell r="BC18"/>
          <cell r="BD18"/>
          <cell r="BE18">
            <v>23</v>
          </cell>
          <cell r="BF18"/>
          <cell r="BG18"/>
          <cell r="BH18"/>
          <cell r="BI18">
            <v>23</v>
          </cell>
          <cell r="BJ18"/>
          <cell r="BK18"/>
          <cell r="BL18"/>
          <cell r="BM18">
            <v>23</v>
          </cell>
          <cell r="BN18"/>
          <cell r="BO18"/>
          <cell r="BP18"/>
          <cell r="BQ18">
            <v>23</v>
          </cell>
        </row>
        <row r="19">
          <cell r="BB19"/>
          <cell r="BC19"/>
          <cell r="BD19"/>
          <cell r="BE19"/>
          <cell r="BF19"/>
          <cell r="BG19"/>
          <cell r="BH19"/>
          <cell r="BI19"/>
          <cell r="BJ19"/>
          <cell r="BK19"/>
          <cell r="BL19"/>
          <cell r="BM19"/>
          <cell r="BN19"/>
          <cell r="BO19"/>
          <cell r="BP19"/>
          <cell r="BQ19"/>
        </row>
        <row r="20">
          <cell r="BB20"/>
          <cell r="BC20"/>
          <cell r="BD20"/>
          <cell r="BE20"/>
          <cell r="BF20"/>
          <cell r="BG20"/>
          <cell r="BH20"/>
          <cell r="BI20"/>
          <cell r="BJ20"/>
          <cell r="BK20"/>
          <cell r="BL20"/>
          <cell r="BM20"/>
          <cell r="BN20"/>
          <cell r="BO20"/>
          <cell r="BP20"/>
          <cell r="BQ20"/>
        </row>
        <row r="21">
          <cell r="BB21"/>
          <cell r="BC21">
            <v>32</v>
          </cell>
          <cell r="BD21"/>
          <cell r="BE21">
            <v>23</v>
          </cell>
          <cell r="BF21"/>
          <cell r="BG21">
            <v>32</v>
          </cell>
          <cell r="BH21"/>
          <cell r="BI21">
            <v>23</v>
          </cell>
          <cell r="BJ21"/>
          <cell r="BK21">
            <v>32</v>
          </cell>
          <cell r="BL21"/>
          <cell r="BM21">
            <v>23</v>
          </cell>
          <cell r="BN21"/>
          <cell r="BO21">
            <v>32</v>
          </cell>
          <cell r="BP21"/>
          <cell r="BQ21">
            <v>23</v>
          </cell>
        </row>
        <row r="22">
          <cell r="BB22"/>
          <cell r="BC22"/>
          <cell r="BD22"/>
          <cell r="BE22">
            <v>23</v>
          </cell>
          <cell r="BF22"/>
          <cell r="BG22"/>
          <cell r="BH22"/>
          <cell r="BI22">
            <v>23</v>
          </cell>
          <cell r="BJ22"/>
          <cell r="BK22"/>
          <cell r="BL22"/>
          <cell r="BM22">
            <v>23</v>
          </cell>
          <cell r="BN22"/>
          <cell r="BO22"/>
          <cell r="BP22"/>
          <cell r="BQ22">
            <v>23</v>
          </cell>
        </row>
        <row r="23">
          <cell r="BB23"/>
          <cell r="BC23"/>
          <cell r="BD23"/>
          <cell r="BE23"/>
          <cell r="BF23"/>
          <cell r="BG23"/>
          <cell r="BH23"/>
          <cell r="BI23"/>
          <cell r="BJ23"/>
          <cell r="BK23"/>
          <cell r="BL23"/>
          <cell r="BM23"/>
          <cell r="BN23"/>
          <cell r="BO23"/>
          <cell r="BP23"/>
          <cell r="BQ23"/>
        </row>
        <row r="24">
          <cell r="BB24"/>
          <cell r="BC24"/>
          <cell r="BD24"/>
          <cell r="BE24"/>
          <cell r="BF24"/>
          <cell r="BG24"/>
          <cell r="BH24"/>
          <cell r="BI24"/>
          <cell r="BJ24"/>
          <cell r="BK24"/>
          <cell r="BL24"/>
          <cell r="BM24"/>
          <cell r="BN24"/>
          <cell r="BO24"/>
          <cell r="BP24"/>
          <cell r="BQ24"/>
        </row>
        <row r="25">
          <cell r="BB25"/>
          <cell r="BC25"/>
          <cell r="BD25"/>
          <cell r="BE25"/>
          <cell r="BF25"/>
          <cell r="BG25"/>
          <cell r="BH25"/>
          <cell r="BI25"/>
          <cell r="BJ25"/>
          <cell r="BK25"/>
          <cell r="BL25"/>
          <cell r="BM25"/>
          <cell r="BN25"/>
          <cell r="BO25"/>
          <cell r="BP25"/>
          <cell r="BQ25"/>
        </row>
        <row r="26">
          <cell r="BB26"/>
          <cell r="BC26"/>
          <cell r="BD26"/>
          <cell r="BE26"/>
          <cell r="BF26"/>
          <cell r="BG26"/>
          <cell r="BH26"/>
          <cell r="BI26"/>
          <cell r="BJ26"/>
          <cell r="BK26"/>
          <cell r="BL26"/>
          <cell r="BM26"/>
          <cell r="BN26"/>
          <cell r="BO26"/>
          <cell r="BP26"/>
          <cell r="BQ26"/>
        </row>
        <row r="27">
          <cell r="BB27"/>
          <cell r="BC27">
            <v>95</v>
          </cell>
          <cell r="BD27">
            <v>95</v>
          </cell>
          <cell r="BE27">
            <v>83</v>
          </cell>
          <cell r="BF27"/>
          <cell r="BG27">
            <v>95</v>
          </cell>
          <cell r="BH27">
            <v>95</v>
          </cell>
          <cell r="BI27">
            <v>83</v>
          </cell>
          <cell r="BJ27"/>
          <cell r="BK27">
            <v>95</v>
          </cell>
          <cell r="BL27">
            <v>95</v>
          </cell>
          <cell r="BM27">
            <v>83</v>
          </cell>
          <cell r="BN27"/>
          <cell r="BO27">
            <v>95</v>
          </cell>
          <cell r="BP27">
            <v>95</v>
          </cell>
          <cell r="BQ27">
            <v>83</v>
          </cell>
        </row>
        <row r="28">
          <cell r="BB28"/>
          <cell r="BC28">
            <v>110</v>
          </cell>
          <cell r="BD28">
            <v>98</v>
          </cell>
          <cell r="BE28">
            <v>93</v>
          </cell>
          <cell r="BF28"/>
          <cell r="BG28">
            <v>110</v>
          </cell>
          <cell r="BH28">
            <v>98</v>
          </cell>
          <cell r="BI28">
            <v>93</v>
          </cell>
          <cell r="BJ28"/>
          <cell r="BK28">
            <v>110</v>
          </cell>
          <cell r="BL28">
            <v>98</v>
          </cell>
          <cell r="BM28">
            <v>93</v>
          </cell>
          <cell r="BN28"/>
          <cell r="BO28">
            <v>110</v>
          </cell>
          <cell r="BP28">
            <v>98</v>
          </cell>
          <cell r="BQ28">
            <v>93</v>
          </cell>
        </row>
        <row r="29">
          <cell r="BB29"/>
          <cell r="BC29"/>
          <cell r="BD29"/>
          <cell r="BE29">
            <v>125</v>
          </cell>
          <cell r="BF29"/>
          <cell r="BG29"/>
          <cell r="BH29"/>
          <cell r="BI29">
            <v>125</v>
          </cell>
          <cell r="BJ29"/>
          <cell r="BK29"/>
          <cell r="BL29"/>
          <cell r="BM29">
            <v>125</v>
          </cell>
          <cell r="BN29"/>
          <cell r="BO29"/>
          <cell r="BP29"/>
          <cell r="BQ29">
            <v>125</v>
          </cell>
        </row>
        <row r="30">
          <cell r="BB30"/>
          <cell r="BC30">
            <v>55</v>
          </cell>
          <cell r="BD30"/>
          <cell r="BE30">
            <v>50</v>
          </cell>
          <cell r="BF30"/>
          <cell r="BG30">
            <v>55</v>
          </cell>
          <cell r="BH30"/>
          <cell r="BI30">
            <v>50</v>
          </cell>
          <cell r="BJ30"/>
          <cell r="BK30">
            <v>55</v>
          </cell>
          <cell r="BL30"/>
          <cell r="BM30">
            <v>50</v>
          </cell>
          <cell r="BN30"/>
          <cell r="BO30">
            <v>55</v>
          </cell>
          <cell r="BP30"/>
          <cell r="BQ30">
            <v>50</v>
          </cell>
        </row>
        <row r="31">
          <cell r="BB31"/>
          <cell r="BC31">
            <v>68</v>
          </cell>
          <cell r="BD31"/>
          <cell r="BE31">
            <v>58</v>
          </cell>
          <cell r="BF31"/>
          <cell r="BG31">
            <v>68</v>
          </cell>
          <cell r="BH31"/>
          <cell r="BI31">
            <v>58</v>
          </cell>
          <cell r="BJ31"/>
          <cell r="BK31">
            <v>68</v>
          </cell>
          <cell r="BL31"/>
          <cell r="BM31">
            <v>58</v>
          </cell>
          <cell r="BN31"/>
          <cell r="BO31">
            <v>68</v>
          </cell>
          <cell r="BP31"/>
          <cell r="BQ31">
            <v>58</v>
          </cell>
        </row>
        <row r="32">
          <cell r="BB32"/>
          <cell r="BC32">
            <v>75</v>
          </cell>
          <cell r="BD32"/>
          <cell r="BE32">
            <v>63</v>
          </cell>
          <cell r="BF32"/>
          <cell r="BG32">
            <v>75</v>
          </cell>
          <cell r="BH32"/>
          <cell r="BI32">
            <v>63</v>
          </cell>
          <cell r="BJ32"/>
          <cell r="BK32">
            <v>75</v>
          </cell>
          <cell r="BL32"/>
          <cell r="BM32">
            <v>63</v>
          </cell>
          <cell r="BN32"/>
          <cell r="BO32">
            <v>75</v>
          </cell>
          <cell r="BP32"/>
          <cell r="BQ32">
            <v>63</v>
          </cell>
        </row>
        <row r="33">
          <cell r="BB33"/>
          <cell r="BC33">
            <v>85</v>
          </cell>
          <cell r="BD33"/>
          <cell r="BE33">
            <v>73</v>
          </cell>
          <cell r="BF33"/>
          <cell r="BG33">
            <v>85</v>
          </cell>
          <cell r="BH33"/>
          <cell r="BI33">
            <v>73</v>
          </cell>
          <cell r="BJ33"/>
          <cell r="BK33">
            <v>85</v>
          </cell>
          <cell r="BL33"/>
          <cell r="BM33">
            <v>73</v>
          </cell>
          <cell r="BN33"/>
          <cell r="BO33">
            <v>85</v>
          </cell>
          <cell r="BP33"/>
          <cell r="BQ33">
            <v>73</v>
          </cell>
        </row>
        <row r="34">
          <cell r="BB34"/>
          <cell r="BC34">
            <v>120</v>
          </cell>
          <cell r="BD34"/>
          <cell r="BE34">
            <v>115</v>
          </cell>
          <cell r="BF34"/>
          <cell r="BG34">
            <v>120</v>
          </cell>
          <cell r="BH34"/>
          <cell r="BI34">
            <v>115</v>
          </cell>
          <cell r="BJ34"/>
          <cell r="BK34">
            <v>120</v>
          </cell>
          <cell r="BL34"/>
          <cell r="BM34">
            <v>115</v>
          </cell>
          <cell r="BN34"/>
          <cell r="BO34">
            <v>120</v>
          </cell>
          <cell r="BP34"/>
          <cell r="BQ34">
            <v>115</v>
          </cell>
        </row>
        <row r="35">
          <cell r="BB35"/>
          <cell r="BC35">
            <v>145</v>
          </cell>
          <cell r="BD35"/>
          <cell r="BE35">
            <v>140</v>
          </cell>
          <cell r="BF35"/>
          <cell r="BG35">
            <v>145</v>
          </cell>
          <cell r="BH35"/>
          <cell r="BI35">
            <v>140</v>
          </cell>
          <cell r="BJ35"/>
          <cell r="BK35">
            <v>145</v>
          </cell>
          <cell r="BL35"/>
          <cell r="BM35">
            <v>140</v>
          </cell>
          <cell r="BN35"/>
          <cell r="BO35">
            <v>145</v>
          </cell>
          <cell r="BP35"/>
          <cell r="BQ35">
            <v>140</v>
          </cell>
        </row>
        <row r="36">
          <cell r="BB36"/>
          <cell r="BC36">
            <v>165</v>
          </cell>
          <cell r="BD36"/>
          <cell r="BE36">
            <v>160</v>
          </cell>
          <cell r="BF36"/>
          <cell r="BG36">
            <v>165</v>
          </cell>
          <cell r="BH36"/>
          <cell r="BI36">
            <v>160</v>
          </cell>
          <cell r="BJ36"/>
          <cell r="BK36">
            <v>165</v>
          </cell>
          <cell r="BL36"/>
          <cell r="BM36">
            <v>160</v>
          </cell>
          <cell r="BN36"/>
          <cell r="BO36">
            <v>165</v>
          </cell>
          <cell r="BP36"/>
          <cell r="BQ36">
            <v>160</v>
          </cell>
        </row>
        <row r="37">
          <cell r="BB37"/>
          <cell r="BC37">
            <v>230</v>
          </cell>
          <cell r="BD37"/>
          <cell r="BE37">
            <v>210</v>
          </cell>
          <cell r="BF37"/>
          <cell r="BG37">
            <v>230</v>
          </cell>
          <cell r="BH37"/>
          <cell r="BI37">
            <v>210</v>
          </cell>
          <cell r="BJ37"/>
          <cell r="BK37">
            <v>230</v>
          </cell>
          <cell r="BL37"/>
          <cell r="BM37">
            <v>210</v>
          </cell>
          <cell r="BN37"/>
          <cell r="BO37">
            <v>230</v>
          </cell>
          <cell r="BP37"/>
          <cell r="BQ37">
            <v>210</v>
          </cell>
        </row>
        <row r="38">
          <cell r="BB38"/>
          <cell r="BC38">
            <v>65</v>
          </cell>
          <cell r="BD38"/>
          <cell r="BE38">
            <v>66</v>
          </cell>
          <cell r="BF38"/>
          <cell r="BG38">
            <v>65</v>
          </cell>
          <cell r="BH38"/>
          <cell r="BI38">
            <v>66</v>
          </cell>
          <cell r="BJ38"/>
          <cell r="BK38">
            <v>65</v>
          </cell>
          <cell r="BL38"/>
          <cell r="BM38">
            <v>66</v>
          </cell>
          <cell r="BN38"/>
          <cell r="BO38">
            <v>65</v>
          </cell>
          <cell r="BP38"/>
          <cell r="BQ38">
            <v>66</v>
          </cell>
        </row>
        <row r="39">
          <cell r="BB39"/>
          <cell r="BC39">
            <v>80</v>
          </cell>
          <cell r="BD39"/>
          <cell r="BE39">
            <v>75</v>
          </cell>
          <cell r="BF39"/>
          <cell r="BG39">
            <v>80</v>
          </cell>
          <cell r="BH39"/>
          <cell r="BI39">
            <v>75</v>
          </cell>
          <cell r="BJ39"/>
          <cell r="BK39">
            <v>80</v>
          </cell>
          <cell r="BL39"/>
          <cell r="BM39">
            <v>75</v>
          </cell>
          <cell r="BN39"/>
          <cell r="BO39">
            <v>80</v>
          </cell>
          <cell r="BP39"/>
          <cell r="BQ39">
            <v>75</v>
          </cell>
        </row>
        <row r="40">
          <cell r="BB40"/>
          <cell r="BC40">
            <v>95</v>
          </cell>
          <cell r="BD40"/>
          <cell r="BE40">
            <v>88</v>
          </cell>
          <cell r="BF40"/>
          <cell r="BG40">
            <v>95</v>
          </cell>
          <cell r="BH40"/>
          <cell r="BI40">
            <v>88</v>
          </cell>
          <cell r="BJ40"/>
          <cell r="BK40">
            <v>95</v>
          </cell>
          <cell r="BL40"/>
          <cell r="BM40">
            <v>88</v>
          </cell>
          <cell r="BN40"/>
          <cell r="BO40">
            <v>95</v>
          </cell>
          <cell r="BP40"/>
          <cell r="BQ40">
            <v>88</v>
          </cell>
        </row>
        <row r="41">
          <cell r="BB41"/>
          <cell r="BC41">
            <v>105</v>
          </cell>
          <cell r="BD41"/>
          <cell r="BE41">
            <v>95</v>
          </cell>
          <cell r="BF41"/>
          <cell r="BG41">
            <v>105</v>
          </cell>
          <cell r="BH41"/>
          <cell r="BI41">
            <v>95</v>
          </cell>
          <cell r="BJ41"/>
          <cell r="BK41">
            <v>105</v>
          </cell>
          <cell r="BL41"/>
          <cell r="BM41">
            <v>95</v>
          </cell>
          <cell r="BN41"/>
          <cell r="BO41">
            <v>105</v>
          </cell>
          <cell r="BP41"/>
          <cell r="BQ41">
            <v>95</v>
          </cell>
        </row>
        <row r="42">
          <cell r="BB42"/>
          <cell r="BC42"/>
          <cell r="BD42"/>
          <cell r="BE42"/>
          <cell r="BF42"/>
          <cell r="BG42"/>
          <cell r="BH42"/>
          <cell r="BI42"/>
          <cell r="BJ42"/>
          <cell r="BK42"/>
          <cell r="BL42"/>
          <cell r="BM42"/>
          <cell r="BN42"/>
          <cell r="BO42"/>
          <cell r="BP42"/>
          <cell r="BQ42"/>
        </row>
        <row r="43">
          <cell r="BB43"/>
          <cell r="BC43"/>
          <cell r="BD43"/>
          <cell r="BE43"/>
          <cell r="BF43"/>
          <cell r="BG43"/>
          <cell r="BH43"/>
          <cell r="BI43"/>
          <cell r="BJ43"/>
          <cell r="BK43"/>
          <cell r="BL43"/>
          <cell r="BM43"/>
          <cell r="BN43"/>
          <cell r="BO43"/>
          <cell r="BP43"/>
          <cell r="BQ43"/>
        </row>
        <row r="44">
          <cell r="BB44"/>
          <cell r="BC44"/>
          <cell r="BD44"/>
          <cell r="BE44"/>
          <cell r="BF44"/>
          <cell r="BG44"/>
          <cell r="BH44"/>
          <cell r="BI44"/>
          <cell r="BJ44"/>
          <cell r="BK44"/>
          <cell r="BL44"/>
          <cell r="BM44"/>
          <cell r="BN44"/>
          <cell r="BO44"/>
          <cell r="BP44"/>
          <cell r="BQ44"/>
        </row>
        <row r="45">
          <cell r="BB45"/>
          <cell r="BC45"/>
          <cell r="BD45"/>
          <cell r="BE45"/>
          <cell r="BF45"/>
          <cell r="BG45"/>
          <cell r="BH45"/>
          <cell r="BI45"/>
          <cell r="BJ45"/>
          <cell r="BK45"/>
          <cell r="BL45"/>
          <cell r="BM45"/>
          <cell r="BN45"/>
          <cell r="BO45"/>
          <cell r="BP45"/>
          <cell r="BQ45"/>
        </row>
        <row r="46">
          <cell r="BB46"/>
          <cell r="BC46"/>
          <cell r="BD46"/>
          <cell r="BE46"/>
          <cell r="BF46"/>
          <cell r="BG46"/>
          <cell r="BH46"/>
          <cell r="BI46"/>
          <cell r="BJ46"/>
          <cell r="BK46"/>
          <cell r="BL46"/>
          <cell r="BM46"/>
          <cell r="BN46"/>
          <cell r="BO46"/>
          <cell r="BP46"/>
          <cell r="BQ46"/>
        </row>
        <row r="47">
          <cell r="BB47"/>
          <cell r="BC47"/>
          <cell r="BD47"/>
          <cell r="BE47"/>
          <cell r="BF47"/>
          <cell r="BG47"/>
          <cell r="BH47"/>
          <cell r="BI47"/>
          <cell r="BJ47"/>
          <cell r="BK47"/>
          <cell r="BL47"/>
          <cell r="BM47"/>
          <cell r="BN47"/>
          <cell r="BO47"/>
          <cell r="BP47"/>
          <cell r="BQ47"/>
        </row>
        <row r="48">
          <cell r="BB48"/>
          <cell r="BC48"/>
          <cell r="BD48"/>
          <cell r="BE48"/>
          <cell r="BF48"/>
          <cell r="BG48"/>
          <cell r="BH48"/>
          <cell r="BI48"/>
          <cell r="BJ48"/>
          <cell r="BK48"/>
          <cell r="BL48"/>
          <cell r="BM48"/>
          <cell r="BN48"/>
          <cell r="BO48"/>
          <cell r="BP48"/>
          <cell r="BQ48"/>
        </row>
        <row r="49">
          <cell r="BB49"/>
          <cell r="BC49"/>
          <cell r="BD49"/>
          <cell r="BE49"/>
          <cell r="BF49"/>
          <cell r="BG49"/>
          <cell r="BH49"/>
          <cell r="BI49"/>
          <cell r="BJ49"/>
          <cell r="BK49"/>
          <cell r="BL49"/>
          <cell r="BM49"/>
          <cell r="BN49"/>
          <cell r="BO49"/>
          <cell r="BP49"/>
          <cell r="BQ49"/>
        </row>
        <row r="50">
          <cell r="BB50"/>
          <cell r="BC50"/>
          <cell r="BD50"/>
          <cell r="BE50"/>
          <cell r="BF50"/>
          <cell r="BG50"/>
          <cell r="BH50"/>
          <cell r="BI50"/>
          <cell r="BJ50"/>
          <cell r="BK50"/>
          <cell r="BL50"/>
          <cell r="BM50"/>
          <cell r="BN50"/>
          <cell r="BO50"/>
          <cell r="BP50"/>
          <cell r="BQ50"/>
        </row>
        <row r="51">
          <cell r="BB51"/>
          <cell r="BC51"/>
          <cell r="BD51"/>
          <cell r="BE51"/>
          <cell r="BF51"/>
          <cell r="BG51"/>
          <cell r="BH51"/>
          <cell r="BI51"/>
          <cell r="BJ51"/>
          <cell r="BK51"/>
          <cell r="BL51"/>
          <cell r="BM51"/>
          <cell r="BN51"/>
          <cell r="BO51"/>
          <cell r="BP51"/>
          <cell r="BQ51"/>
        </row>
        <row r="52">
          <cell r="BB52"/>
          <cell r="BC52"/>
          <cell r="BD52"/>
          <cell r="BE52"/>
          <cell r="BF52"/>
          <cell r="BG52"/>
          <cell r="BH52"/>
          <cell r="BI52"/>
          <cell r="BJ52"/>
          <cell r="BK52"/>
          <cell r="BL52"/>
          <cell r="BM52"/>
          <cell r="BN52"/>
          <cell r="BO52"/>
          <cell r="BP52"/>
          <cell r="BQ52"/>
        </row>
        <row r="53">
          <cell r="BB53"/>
          <cell r="BC53"/>
          <cell r="BD53"/>
          <cell r="BE53"/>
          <cell r="BF53"/>
          <cell r="BG53"/>
          <cell r="BH53"/>
          <cell r="BI53"/>
          <cell r="BJ53"/>
          <cell r="BK53"/>
          <cell r="BL53"/>
          <cell r="BM53"/>
          <cell r="BN53"/>
          <cell r="BO53"/>
          <cell r="BP53"/>
          <cell r="BQ53"/>
        </row>
        <row r="54">
          <cell r="BB54"/>
          <cell r="BC54"/>
          <cell r="BD54">
            <v>110</v>
          </cell>
          <cell r="BE54"/>
          <cell r="BF54"/>
          <cell r="BG54"/>
          <cell r="BH54">
            <v>110</v>
          </cell>
          <cell r="BI54"/>
          <cell r="BJ54"/>
          <cell r="BK54"/>
          <cell r="BL54">
            <v>110</v>
          </cell>
          <cell r="BM54"/>
          <cell r="BN54"/>
          <cell r="BO54"/>
          <cell r="BP54">
            <v>110</v>
          </cell>
          <cell r="BQ54"/>
        </row>
        <row r="55">
          <cell r="BB55"/>
          <cell r="BC55"/>
          <cell r="BD55"/>
          <cell r="BE55"/>
          <cell r="BF55"/>
          <cell r="BG55"/>
          <cell r="BH55"/>
          <cell r="BI55"/>
          <cell r="BJ55"/>
          <cell r="BK55"/>
          <cell r="BL55"/>
          <cell r="BM55"/>
          <cell r="BN55"/>
          <cell r="BO55"/>
          <cell r="BP55"/>
          <cell r="BQ55"/>
        </row>
        <row r="56">
          <cell r="BB56"/>
          <cell r="BC56"/>
          <cell r="BD56">
            <v>65</v>
          </cell>
          <cell r="BE56"/>
          <cell r="BF56"/>
          <cell r="BG56"/>
          <cell r="BH56">
            <v>65</v>
          </cell>
          <cell r="BI56"/>
          <cell r="BJ56"/>
          <cell r="BK56"/>
          <cell r="BL56">
            <v>65</v>
          </cell>
          <cell r="BM56"/>
          <cell r="BN56"/>
          <cell r="BO56"/>
          <cell r="BP56">
            <v>65</v>
          </cell>
          <cell r="BQ56"/>
        </row>
        <row r="57">
          <cell r="BB57"/>
          <cell r="BC57"/>
          <cell r="BD57">
            <v>70</v>
          </cell>
          <cell r="BE57"/>
          <cell r="BF57"/>
          <cell r="BG57"/>
          <cell r="BH57">
            <v>70</v>
          </cell>
          <cell r="BI57"/>
          <cell r="BJ57"/>
          <cell r="BK57"/>
          <cell r="BL57">
            <v>70</v>
          </cell>
          <cell r="BM57"/>
          <cell r="BN57"/>
          <cell r="BO57"/>
          <cell r="BP57">
            <v>70</v>
          </cell>
          <cell r="BQ57"/>
        </row>
        <row r="58">
          <cell r="BB58"/>
          <cell r="BC58"/>
          <cell r="BD58">
            <v>90</v>
          </cell>
          <cell r="BE58"/>
          <cell r="BF58"/>
          <cell r="BG58"/>
          <cell r="BH58">
            <v>90</v>
          </cell>
          <cell r="BI58"/>
          <cell r="BJ58"/>
          <cell r="BK58"/>
          <cell r="BL58">
            <v>90</v>
          </cell>
          <cell r="BM58"/>
          <cell r="BN58"/>
          <cell r="BO58"/>
          <cell r="BP58">
            <v>90</v>
          </cell>
          <cell r="BQ58"/>
        </row>
        <row r="59">
          <cell r="BB59"/>
          <cell r="BC59"/>
          <cell r="BD59">
            <v>100</v>
          </cell>
          <cell r="BE59"/>
          <cell r="BF59"/>
          <cell r="BG59"/>
          <cell r="BH59">
            <v>100</v>
          </cell>
          <cell r="BI59"/>
          <cell r="BJ59"/>
          <cell r="BK59"/>
          <cell r="BL59">
            <v>100</v>
          </cell>
          <cell r="BM59"/>
          <cell r="BN59"/>
          <cell r="BO59"/>
          <cell r="BP59">
            <v>100</v>
          </cell>
          <cell r="BQ59"/>
        </row>
        <row r="60">
          <cell r="BB60"/>
          <cell r="BC60"/>
          <cell r="BD60">
            <v>110</v>
          </cell>
          <cell r="BE60"/>
          <cell r="BF60"/>
          <cell r="BG60"/>
          <cell r="BH60">
            <v>110</v>
          </cell>
          <cell r="BI60"/>
          <cell r="BJ60"/>
          <cell r="BK60"/>
          <cell r="BL60">
            <v>110</v>
          </cell>
          <cell r="BM60"/>
          <cell r="BN60"/>
          <cell r="BO60"/>
          <cell r="BP60">
            <v>110</v>
          </cell>
          <cell r="BQ60"/>
        </row>
        <row r="61">
          <cell r="BB61"/>
          <cell r="BC61"/>
          <cell r="BD61">
            <v>65</v>
          </cell>
          <cell r="BE61"/>
          <cell r="BF61"/>
          <cell r="BG61"/>
          <cell r="BH61">
            <v>65</v>
          </cell>
          <cell r="BI61"/>
          <cell r="BJ61"/>
          <cell r="BK61"/>
          <cell r="BL61">
            <v>65</v>
          </cell>
          <cell r="BM61"/>
          <cell r="BN61"/>
          <cell r="BO61"/>
          <cell r="BP61">
            <v>65</v>
          </cell>
          <cell r="BQ61"/>
        </row>
        <row r="62">
          <cell r="BB62"/>
          <cell r="BC62"/>
          <cell r="BD62">
            <v>78</v>
          </cell>
          <cell r="BE62"/>
          <cell r="BF62"/>
          <cell r="BG62"/>
          <cell r="BH62">
            <v>78</v>
          </cell>
          <cell r="BI62"/>
          <cell r="BJ62"/>
          <cell r="BK62"/>
          <cell r="BL62">
            <v>78</v>
          </cell>
          <cell r="BM62"/>
          <cell r="BN62"/>
          <cell r="BO62"/>
          <cell r="BP62">
            <v>78</v>
          </cell>
          <cell r="BQ62"/>
        </row>
        <row r="63">
          <cell r="BB63"/>
          <cell r="BC63"/>
          <cell r="BD63">
            <v>93</v>
          </cell>
          <cell r="BE63"/>
          <cell r="BF63"/>
          <cell r="BG63"/>
          <cell r="BH63">
            <v>93</v>
          </cell>
          <cell r="BI63"/>
          <cell r="BJ63"/>
          <cell r="BK63"/>
          <cell r="BL63">
            <v>93</v>
          </cell>
          <cell r="BM63"/>
          <cell r="BN63"/>
          <cell r="BO63"/>
          <cell r="BP63">
            <v>93</v>
          </cell>
          <cell r="BQ63"/>
        </row>
        <row r="64">
          <cell r="BB64"/>
          <cell r="BC64"/>
          <cell r="BD64">
            <v>95</v>
          </cell>
          <cell r="BE64"/>
          <cell r="BF64"/>
          <cell r="BG64"/>
          <cell r="BH64">
            <v>95</v>
          </cell>
          <cell r="BI64"/>
          <cell r="BJ64"/>
          <cell r="BK64"/>
          <cell r="BL64">
            <v>95</v>
          </cell>
          <cell r="BM64"/>
          <cell r="BN64"/>
          <cell r="BO64"/>
          <cell r="BP64">
            <v>95</v>
          </cell>
          <cell r="BQ64"/>
        </row>
        <row r="65">
          <cell r="BB65"/>
          <cell r="BC65"/>
          <cell r="BD65"/>
          <cell r="BE65">
            <v>75</v>
          </cell>
          <cell r="BF65"/>
          <cell r="BG65"/>
          <cell r="BH65"/>
          <cell r="BI65">
            <v>75</v>
          </cell>
          <cell r="BJ65"/>
          <cell r="BK65"/>
          <cell r="BL65"/>
          <cell r="BM65">
            <v>75</v>
          </cell>
          <cell r="BN65"/>
          <cell r="BO65"/>
          <cell r="BP65"/>
          <cell r="BQ65">
            <v>75</v>
          </cell>
        </row>
        <row r="66">
          <cell r="BB66"/>
          <cell r="BC66"/>
          <cell r="BD66">
            <v>90</v>
          </cell>
          <cell r="BE66">
            <v>90</v>
          </cell>
          <cell r="BF66"/>
          <cell r="BG66"/>
          <cell r="BH66">
            <v>90</v>
          </cell>
          <cell r="BI66">
            <v>90</v>
          </cell>
          <cell r="BJ66"/>
          <cell r="BK66"/>
          <cell r="BL66">
            <v>90</v>
          </cell>
          <cell r="BM66">
            <v>90</v>
          </cell>
          <cell r="BN66"/>
          <cell r="BO66"/>
          <cell r="BP66">
            <v>90</v>
          </cell>
          <cell r="BQ66">
            <v>90</v>
          </cell>
        </row>
        <row r="67">
          <cell r="BB67"/>
          <cell r="BC67"/>
          <cell r="BD67">
            <v>95</v>
          </cell>
          <cell r="BE67">
            <v>95</v>
          </cell>
          <cell r="BF67"/>
          <cell r="BG67"/>
          <cell r="BH67">
            <v>95</v>
          </cell>
          <cell r="BI67">
            <v>95</v>
          </cell>
          <cell r="BJ67"/>
          <cell r="BK67"/>
          <cell r="BL67">
            <v>95</v>
          </cell>
          <cell r="BM67">
            <v>95</v>
          </cell>
          <cell r="BN67"/>
          <cell r="BO67"/>
          <cell r="BP67">
            <v>95</v>
          </cell>
          <cell r="BQ67">
            <v>95</v>
          </cell>
        </row>
        <row r="68">
          <cell r="BB68"/>
          <cell r="BC68"/>
          <cell r="BD68">
            <v>100</v>
          </cell>
          <cell r="BE68">
            <v>105</v>
          </cell>
          <cell r="BF68"/>
          <cell r="BG68"/>
          <cell r="BH68">
            <v>100</v>
          </cell>
          <cell r="BI68">
            <v>105</v>
          </cell>
          <cell r="BJ68"/>
          <cell r="BK68"/>
          <cell r="BL68">
            <v>100</v>
          </cell>
          <cell r="BM68">
            <v>105</v>
          </cell>
          <cell r="BN68"/>
          <cell r="BO68"/>
          <cell r="BP68">
            <v>100</v>
          </cell>
          <cell r="BQ68">
            <v>105</v>
          </cell>
        </row>
        <row r="69">
          <cell r="BB69"/>
          <cell r="BC69"/>
          <cell r="BD69"/>
          <cell r="BE69"/>
          <cell r="BF69"/>
          <cell r="BG69"/>
          <cell r="BH69"/>
          <cell r="BI69"/>
          <cell r="BJ69"/>
          <cell r="BK69"/>
          <cell r="BL69"/>
          <cell r="BM69"/>
          <cell r="BN69"/>
          <cell r="BO69"/>
          <cell r="BP69"/>
          <cell r="BQ69"/>
        </row>
        <row r="70">
          <cell r="BB70">
            <v>225</v>
          </cell>
          <cell r="BC70"/>
          <cell r="BD70"/>
          <cell r="BE70">
            <v>236</v>
          </cell>
          <cell r="BF70">
            <v>225</v>
          </cell>
          <cell r="BG70"/>
          <cell r="BH70"/>
          <cell r="BI70">
            <v>236</v>
          </cell>
          <cell r="BJ70">
            <v>225</v>
          </cell>
          <cell r="BK70"/>
          <cell r="BL70"/>
          <cell r="BM70">
            <v>236</v>
          </cell>
          <cell r="BN70">
            <v>225</v>
          </cell>
          <cell r="BO70"/>
          <cell r="BP70"/>
          <cell r="BQ70">
            <v>236</v>
          </cell>
        </row>
        <row r="71">
          <cell r="BB71"/>
          <cell r="BC71">
            <v>160</v>
          </cell>
          <cell r="BD71"/>
          <cell r="BE71"/>
          <cell r="BF71"/>
          <cell r="BG71">
            <v>160</v>
          </cell>
          <cell r="BH71"/>
          <cell r="BI71"/>
          <cell r="BJ71"/>
          <cell r="BK71">
            <v>160</v>
          </cell>
          <cell r="BL71"/>
          <cell r="BM71"/>
          <cell r="BN71"/>
          <cell r="BO71">
            <v>160</v>
          </cell>
          <cell r="BP71"/>
          <cell r="BQ71"/>
        </row>
        <row r="72">
          <cell r="BB72"/>
          <cell r="BC72">
            <v>170</v>
          </cell>
          <cell r="BD72"/>
          <cell r="BE72"/>
          <cell r="BF72"/>
          <cell r="BG72">
            <v>170</v>
          </cell>
          <cell r="BH72"/>
          <cell r="BI72"/>
          <cell r="BJ72"/>
          <cell r="BK72">
            <v>170</v>
          </cell>
          <cell r="BL72"/>
          <cell r="BM72"/>
          <cell r="BN72"/>
          <cell r="BO72">
            <v>170</v>
          </cell>
          <cell r="BP72"/>
          <cell r="BQ72"/>
        </row>
        <row r="73">
          <cell r="BB73"/>
          <cell r="BC73"/>
          <cell r="BD73"/>
          <cell r="BE73"/>
          <cell r="BF73"/>
          <cell r="BG73"/>
          <cell r="BH73"/>
          <cell r="BI73"/>
          <cell r="BJ73"/>
          <cell r="BK73"/>
          <cell r="BL73"/>
          <cell r="BM73"/>
          <cell r="BN73"/>
          <cell r="BO73"/>
          <cell r="BP73"/>
          <cell r="BQ73"/>
        </row>
        <row r="74">
          <cell r="BB74"/>
          <cell r="BC74"/>
          <cell r="BD74"/>
          <cell r="BE74"/>
          <cell r="BF74"/>
          <cell r="BG74"/>
          <cell r="BH74"/>
          <cell r="BI74"/>
          <cell r="BJ74"/>
          <cell r="BK74"/>
          <cell r="BL74"/>
          <cell r="BM74"/>
          <cell r="BN74"/>
          <cell r="BO74"/>
          <cell r="BP74"/>
          <cell r="BQ74"/>
        </row>
        <row r="75">
          <cell r="BB75"/>
          <cell r="BC75"/>
          <cell r="BD75"/>
          <cell r="BE75"/>
          <cell r="BF75"/>
          <cell r="BG75"/>
          <cell r="BH75"/>
          <cell r="BI75"/>
          <cell r="BJ75"/>
          <cell r="BK75"/>
          <cell r="BL75"/>
          <cell r="BM75"/>
          <cell r="BN75"/>
          <cell r="BO75"/>
          <cell r="BP75"/>
          <cell r="BQ75"/>
        </row>
        <row r="76">
          <cell r="BB76"/>
          <cell r="BC76"/>
          <cell r="BD76"/>
          <cell r="BE76"/>
          <cell r="BF76"/>
          <cell r="BG76"/>
          <cell r="BH76"/>
          <cell r="BI76"/>
          <cell r="BJ76"/>
          <cell r="BK76"/>
          <cell r="BL76"/>
          <cell r="BM76"/>
          <cell r="BN76"/>
          <cell r="BO76"/>
          <cell r="BP76"/>
          <cell r="BQ76"/>
        </row>
        <row r="77">
          <cell r="BB77"/>
          <cell r="BC77"/>
          <cell r="BD77"/>
          <cell r="BE77"/>
          <cell r="BF77"/>
          <cell r="BG77"/>
          <cell r="BH77"/>
          <cell r="BI77"/>
          <cell r="BJ77"/>
          <cell r="BK77"/>
          <cell r="BL77"/>
          <cell r="BM77"/>
          <cell r="BN77"/>
          <cell r="BO77"/>
          <cell r="BP77"/>
          <cell r="BQ77"/>
        </row>
        <row r="78">
          <cell r="BB78"/>
          <cell r="BC78"/>
          <cell r="BD78"/>
          <cell r="BE78"/>
          <cell r="BF78"/>
          <cell r="BG78"/>
          <cell r="BH78"/>
          <cell r="BI78"/>
          <cell r="BJ78"/>
          <cell r="BK78"/>
          <cell r="BL78"/>
          <cell r="BM78"/>
          <cell r="BN78"/>
          <cell r="BO78"/>
          <cell r="BP78"/>
          <cell r="BQ78"/>
        </row>
        <row r="79">
          <cell r="BB79"/>
          <cell r="BC79"/>
          <cell r="BD79"/>
          <cell r="BE79"/>
          <cell r="BF79"/>
          <cell r="BG79"/>
          <cell r="BH79"/>
          <cell r="BI79"/>
          <cell r="BJ79"/>
          <cell r="BK79"/>
          <cell r="BL79"/>
          <cell r="BM79"/>
          <cell r="BN79"/>
          <cell r="BO79"/>
          <cell r="BP79"/>
          <cell r="BQ79"/>
        </row>
        <row r="80">
          <cell r="BB80"/>
          <cell r="BC80"/>
          <cell r="BD80"/>
          <cell r="BE80"/>
          <cell r="BF80"/>
          <cell r="BG80"/>
          <cell r="BH80"/>
          <cell r="BI80"/>
          <cell r="BJ80"/>
          <cell r="BK80"/>
          <cell r="BL80"/>
          <cell r="BM80"/>
          <cell r="BN80"/>
          <cell r="BO80"/>
          <cell r="BP80"/>
          <cell r="BQ80"/>
        </row>
        <row r="81">
          <cell r="BB81"/>
          <cell r="BC81"/>
          <cell r="BD81">
            <v>182</v>
          </cell>
          <cell r="BE81">
            <v>195</v>
          </cell>
          <cell r="BF81"/>
          <cell r="BG81"/>
          <cell r="BH81">
            <v>182</v>
          </cell>
          <cell r="BI81">
            <v>195</v>
          </cell>
          <cell r="BJ81"/>
          <cell r="BK81"/>
          <cell r="BL81">
            <v>182</v>
          </cell>
          <cell r="BM81">
            <v>195</v>
          </cell>
          <cell r="BN81"/>
          <cell r="BO81"/>
          <cell r="BP81">
            <v>182</v>
          </cell>
          <cell r="BQ81">
            <v>195</v>
          </cell>
        </row>
        <row r="82">
          <cell r="BB82"/>
          <cell r="BC82"/>
          <cell r="BD82"/>
          <cell r="BE82"/>
          <cell r="BF82"/>
          <cell r="BG82"/>
          <cell r="BH82"/>
          <cell r="BI82"/>
          <cell r="BJ82"/>
          <cell r="BK82"/>
          <cell r="BL82"/>
          <cell r="BM82"/>
          <cell r="BN82"/>
          <cell r="BO82"/>
          <cell r="BP82"/>
          <cell r="BQ82"/>
        </row>
        <row r="83">
          <cell r="BB83"/>
          <cell r="BC83"/>
          <cell r="BD83"/>
          <cell r="BE83"/>
          <cell r="BF83"/>
          <cell r="BG83"/>
          <cell r="BH83"/>
          <cell r="BI83"/>
          <cell r="BJ83"/>
          <cell r="BK83"/>
          <cell r="BL83"/>
          <cell r="BM83"/>
          <cell r="BN83"/>
          <cell r="BO83"/>
          <cell r="BP83"/>
          <cell r="BQ83"/>
        </row>
        <row r="84">
          <cell r="BB84"/>
          <cell r="BC84"/>
          <cell r="BD84"/>
          <cell r="BE84"/>
          <cell r="BF84"/>
          <cell r="BG84"/>
          <cell r="BH84"/>
          <cell r="BI84"/>
          <cell r="BJ84"/>
          <cell r="BK84"/>
          <cell r="BL84"/>
          <cell r="BM84"/>
          <cell r="BN84"/>
          <cell r="BO84"/>
          <cell r="BP84"/>
          <cell r="BQ84"/>
        </row>
        <row r="85">
          <cell r="BB85"/>
          <cell r="BC85"/>
          <cell r="BD85"/>
          <cell r="BE85"/>
          <cell r="BF85"/>
          <cell r="BG85"/>
          <cell r="BH85"/>
          <cell r="BI85"/>
          <cell r="BJ85"/>
          <cell r="BK85"/>
          <cell r="BL85"/>
          <cell r="BM85"/>
          <cell r="BN85"/>
          <cell r="BO85"/>
          <cell r="BP85"/>
          <cell r="BQ85"/>
        </row>
        <row r="86">
          <cell r="BB86"/>
          <cell r="BC86"/>
          <cell r="BD86"/>
          <cell r="BE86"/>
          <cell r="BF86"/>
          <cell r="BG86"/>
          <cell r="BH86"/>
          <cell r="BI86"/>
          <cell r="BJ86"/>
          <cell r="BK86"/>
          <cell r="BL86"/>
          <cell r="BM86"/>
          <cell r="BN86"/>
          <cell r="BO86"/>
          <cell r="BP86"/>
          <cell r="BQ86"/>
        </row>
        <row r="87">
          <cell r="BB87"/>
          <cell r="BC87"/>
          <cell r="BD87"/>
          <cell r="BE87"/>
          <cell r="BF87"/>
          <cell r="BG87"/>
          <cell r="BH87"/>
          <cell r="BI87"/>
          <cell r="BJ87"/>
          <cell r="BK87"/>
          <cell r="BL87"/>
          <cell r="BM87"/>
          <cell r="BN87"/>
          <cell r="BO87"/>
          <cell r="BP87"/>
          <cell r="BQ87"/>
        </row>
        <row r="88">
          <cell r="BB88"/>
          <cell r="BC88"/>
          <cell r="BD88"/>
          <cell r="BE88"/>
          <cell r="BF88"/>
          <cell r="BG88"/>
          <cell r="BH88"/>
          <cell r="BI88"/>
          <cell r="BJ88"/>
          <cell r="BK88"/>
          <cell r="BL88"/>
          <cell r="BM88"/>
          <cell r="BN88"/>
          <cell r="BO88"/>
          <cell r="BP88"/>
          <cell r="BQ88"/>
        </row>
        <row r="89">
          <cell r="BB89"/>
          <cell r="BC89"/>
          <cell r="BD89"/>
          <cell r="BE89"/>
          <cell r="BF89"/>
          <cell r="BG89"/>
          <cell r="BH89"/>
          <cell r="BI89"/>
          <cell r="BJ89"/>
          <cell r="BK89"/>
          <cell r="BL89"/>
          <cell r="BM89"/>
          <cell r="BN89"/>
          <cell r="BO89"/>
          <cell r="BP89"/>
          <cell r="BQ89"/>
        </row>
        <row r="90">
          <cell r="BB90"/>
          <cell r="BC90"/>
          <cell r="BD90"/>
          <cell r="BE90"/>
          <cell r="BF90"/>
          <cell r="BG90"/>
          <cell r="BH90"/>
          <cell r="BI90"/>
          <cell r="BJ90"/>
          <cell r="BK90"/>
          <cell r="BL90"/>
          <cell r="BM90"/>
          <cell r="BN90"/>
          <cell r="BO90"/>
          <cell r="BP90"/>
          <cell r="BQ90"/>
        </row>
        <row r="91">
          <cell r="BB91"/>
          <cell r="BC91"/>
          <cell r="BD91"/>
          <cell r="BE91"/>
          <cell r="BF91"/>
          <cell r="BG91"/>
          <cell r="BH91"/>
          <cell r="BI91"/>
          <cell r="BJ91"/>
          <cell r="BK91"/>
          <cell r="BL91"/>
          <cell r="BM91"/>
          <cell r="BN91"/>
          <cell r="BO91"/>
          <cell r="BP91"/>
          <cell r="BQ91"/>
        </row>
        <row r="92">
          <cell r="BB92"/>
          <cell r="BC92"/>
          <cell r="BD92"/>
          <cell r="BE92"/>
          <cell r="BF92"/>
          <cell r="BG92"/>
          <cell r="BH92"/>
          <cell r="BI92"/>
          <cell r="BJ92"/>
          <cell r="BK92"/>
          <cell r="BL92"/>
          <cell r="BM92"/>
          <cell r="BN92"/>
          <cell r="BO92"/>
          <cell r="BP92"/>
          <cell r="BQ92"/>
        </row>
        <row r="93">
          <cell r="BB93"/>
          <cell r="BC93"/>
          <cell r="BD93"/>
          <cell r="BE93"/>
          <cell r="BF93"/>
          <cell r="BG93"/>
          <cell r="BH93"/>
          <cell r="BI93"/>
          <cell r="BJ93"/>
          <cell r="BK93"/>
          <cell r="BL93"/>
          <cell r="BM93"/>
          <cell r="BN93"/>
          <cell r="BO93"/>
          <cell r="BP93"/>
          <cell r="BQ93"/>
        </row>
        <row r="94">
          <cell r="BB94"/>
          <cell r="BC94"/>
          <cell r="BD94"/>
          <cell r="BE94"/>
          <cell r="BF94"/>
          <cell r="BG94"/>
          <cell r="BH94"/>
          <cell r="BI94"/>
          <cell r="BJ94"/>
          <cell r="BK94"/>
          <cell r="BL94"/>
          <cell r="BM94"/>
          <cell r="BN94"/>
          <cell r="BO94"/>
          <cell r="BP94"/>
          <cell r="BQ94"/>
        </row>
        <row r="95">
          <cell r="BB95"/>
          <cell r="BC95"/>
          <cell r="BD95"/>
          <cell r="BE95"/>
          <cell r="BF95"/>
          <cell r="BG95"/>
          <cell r="BH95"/>
          <cell r="BI95"/>
          <cell r="BJ95"/>
          <cell r="BK95"/>
          <cell r="BL95"/>
          <cell r="BM95"/>
          <cell r="BN95"/>
          <cell r="BO95"/>
          <cell r="BP95"/>
          <cell r="BQ95"/>
        </row>
        <row r="96">
          <cell r="BB96"/>
          <cell r="BC96"/>
          <cell r="BD96"/>
          <cell r="BE96"/>
          <cell r="BF96"/>
          <cell r="BG96"/>
          <cell r="BH96"/>
          <cell r="BI96"/>
          <cell r="BJ96"/>
          <cell r="BK96"/>
          <cell r="BL96"/>
          <cell r="BM96"/>
          <cell r="BN96"/>
          <cell r="BO96"/>
          <cell r="BP96"/>
          <cell r="BQ96"/>
        </row>
        <row r="97">
          <cell r="BB97"/>
          <cell r="BC97"/>
          <cell r="BD97"/>
          <cell r="BE97"/>
          <cell r="BF97"/>
          <cell r="BG97"/>
          <cell r="BH97"/>
          <cell r="BI97"/>
          <cell r="BJ97"/>
          <cell r="BK97"/>
          <cell r="BL97"/>
          <cell r="BM97"/>
          <cell r="BN97"/>
          <cell r="BO97"/>
          <cell r="BP97"/>
          <cell r="BQ97"/>
        </row>
        <row r="98">
          <cell r="BB98"/>
          <cell r="BC98"/>
          <cell r="BD98"/>
          <cell r="BE98"/>
          <cell r="BF98"/>
          <cell r="BG98"/>
          <cell r="BH98"/>
          <cell r="BI98"/>
          <cell r="BJ98"/>
          <cell r="BK98"/>
          <cell r="BL98"/>
          <cell r="BM98"/>
          <cell r="BN98"/>
          <cell r="BO98"/>
          <cell r="BP98"/>
          <cell r="BQ98"/>
        </row>
        <row r="99">
          <cell r="BB99"/>
          <cell r="BC99"/>
          <cell r="BD99"/>
          <cell r="BE99"/>
          <cell r="BF99"/>
          <cell r="BG99"/>
          <cell r="BH99"/>
          <cell r="BI99"/>
          <cell r="BJ99"/>
          <cell r="BK99"/>
          <cell r="BL99"/>
          <cell r="BM99"/>
          <cell r="BN99"/>
          <cell r="BO99"/>
          <cell r="BP99"/>
          <cell r="BQ99"/>
        </row>
        <row r="100">
          <cell r="BB100"/>
          <cell r="BC100"/>
          <cell r="BD100">
            <v>415</v>
          </cell>
          <cell r="BE100"/>
          <cell r="BF100"/>
          <cell r="BG100"/>
          <cell r="BH100">
            <v>415</v>
          </cell>
          <cell r="BI100"/>
          <cell r="BJ100"/>
          <cell r="BK100"/>
          <cell r="BL100">
            <v>415</v>
          </cell>
          <cell r="BM100"/>
          <cell r="BN100"/>
          <cell r="BO100"/>
          <cell r="BP100">
            <v>415</v>
          </cell>
          <cell r="BQ100"/>
        </row>
        <row r="101">
          <cell r="BB101"/>
          <cell r="BC101"/>
          <cell r="BD101"/>
          <cell r="BE101"/>
          <cell r="BF101"/>
          <cell r="BG101"/>
          <cell r="BH101"/>
          <cell r="BI101"/>
          <cell r="BJ101"/>
          <cell r="BK101"/>
          <cell r="BL101"/>
          <cell r="BM101"/>
          <cell r="BN101"/>
          <cell r="BO101"/>
          <cell r="BP101"/>
          <cell r="BQ101"/>
        </row>
        <row r="102">
          <cell r="BB102"/>
          <cell r="BC102"/>
          <cell r="BD102">
            <v>332</v>
          </cell>
          <cell r="BE102"/>
          <cell r="BF102"/>
          <cell r="BG102"/>
          <cell r="BH102">
            <v>332</v>
          </cell>
          <cell r="BI102"/>
          <cell r="BJ102"/>
          <cell r="BK102"/>
          <cell r="BL102">
            <v>332</v>
          </cell>
          <cell r="BM102"/>
          <cell r="BN102"/>
          <cell r="BO102"/>
          <cell r="BP102">
            <v>332</v>
          </cell>
          <cell r="BQ102"/>
        </row>
        <row r="103">
          <cell r="BB103"/>
          <cell r="BC103"/>
          <cell r="BD103"/>
          <cell r="BE103"/>
          <cell r="BF103"/>
          <cell r="BG103"/>
          <cell r="BH103"/>
          <cell r="BI103"/>
          <cell r="BJ103"/>
          <cell r="BK103"/>
          <cell r="BL103"/>
          <cell r="BM103"/>
          <cell r="BN103"/>
          <cell r="BO103"/>
          <cell r="BP103"/>
          <cell r="BQ103"/>
        </row>
        <row r="104">
          <cell r="BB104"/>
          <cell r="BC104"/>
          <cell r="BD104"/>
          <cell r="BE104"/>
          <cell r="BF104"/>
          <cell r="BG104"/>
          <cell r="BH104"/>
          <cell r="BI104"/>
          <cell r="BJ104"/>
          <cell r="BK104"/>
          <cell r="BL104"/>
          <cell r="BM104"/>
          <cell r="BN104"/>
          <cell r="BO104"/>
          <cell r="BP104"/>
          <cell r="BQ104"/>
        </row>
        <row r="105">
          <cell r="BB105"/>
          <cell r="BC105"/>
          <cell r="BD105">
            <v>505</v>
          </cell>
          <cell r="BE105"/>
          <cell r="BF105"/>
          <cell r="BG105"/>
          <cell r="BH105">
            <v>505</v>
          </cell>
          <cell r="BI105"/>
          <cell r="BJ105"/>
          <cell r="BK105"/>
          <cell r="BL105">
            <v>505</v>
          </cell>
          <cell r="BM105"/>
          <cell r="BN105"/>
          <cell r="BO105"/>
          <cell r="BP105">
            <v>505</v>
          </cell>
          <cell r="BQ105"/>
        </row>
        <row r="106">
          <cell r="BB106"/>
          <cell r="BC106"/>
          <cell r="BD106"/>
          <cell r="BE106"/>
          <cell r="BF106"/>
          <cell r="BG106"/>
          <cell r="BH106"/>
          <cell r="BI106"/>
          <cell r="BJ106"/>
          <cell r="BK106"/>
          <cell r="BL106"/>
          <cell r="BM106"/>
          <cell r="BN106"/>
          <cell r="BO106"/>
          <cell r="BP106"/>
          <cell r="BQ106"/>
        </row>
        <row r="107">
          <cell r="BB107"/>
          <cell r="BC107"/>
          <cell r="BD107">
            <v>404</v>
          </cell>
          <cell r="BE107"/>
          <cell r="BF107"/>
          <cell r="BG107"/>
          <cell r="BH107">
            <v>404</v>
          </cell>
          <cell r="BI107"/>
          <cell r="BJ107"/>
          <cell r="BK107"/>
          <cell r="BL107">
            <v>404</v>
          </cell>
          <cell r="BM107"/>
          <cell r="BN107"/>
          <cell r="BO107"/>
          <cell r="BP107">
            <v>404</v>
          </cell>
          <cell r="BQ107"/>
        </row>
        <row r="108">
          <cell r="BB108"/>
          <cell r="BC108"/>
          <cell r="BD108"/>
          <cell r="BE108"/>
          <cell r="BF108"/>
          <cell r="BG108"/>
          <cell r="BH108"/>
          <cell r="BI108"/>
          <cell r="BJ108"/>
          <cell r="BK108"/>
          <cell r="BL108"/>
          <cell r="BM108"/>
          <cell r="BN108"/>
          <cell r="BO108"/>
          <cell r="BP108"/>
          <cell r="BQ108"/>
        </row>
        <row r="109">
          <cell r="BB109"/>
          <cell r="BC109"/>
          <cell r="BD109"/>
          <cell r="BE109"/>
          <cell r="BF109"/>
          <cell r="BG109"/>
          <cell r="BH109"/>
          <cell r="BI109"/>
          <cell r="BJ109"/>
          <cell r="BK109"/>
          <cell r="BL109"/>
          <cell r="BM109"/>
          <cell r="BN109"/>
          <cell r="BO109"/>
          <cell r="BP109"/>
          <cell r="BQ109"/>
        </row>
        <row r="110">
          <cell r="BB110"/>
          <cell r="BC110"/>
          <cell r="BD110"/>
          <cell r="BE110"/>
          <cell r="BF110"/>
          <cell r="BG110"/>
          <cell r="BH110"/>
          <cell r="BI110"/>
          <cell r="BJ110"/>
          <cell r="BK110"/>
          <cell r="BL110"/>
          <cell r="BM110"/>
          <cell r="BN110"/>
          <cell r="BO110"/>
          <cell r="BP110"/>
          <cell r="BQ110"/>
        </row>
        <row r="111">
          <cell r="BB111"/>
          <cell r="BC111"/>
          <cell r="BD111"/>
          <cell r="BE111"/>
          <cell r="BF111"/>
          <cell r="BG111"/>
          <cell r="BH111"/>
          <cell r="BI111"/>
          <cell r="BJ111"/>
          <cell r="BK111"/>
          <cell r="BL111"/>
          <cell r="BM111"/>
          <cell r="BN111"/>
          <cell r="BO111"/>
          <cell r="BP111"/>
          <cell r="BQ111"/>
        </row>
        <row r="112">
          <cell r="BB112"/>
          <cell r="BC112"/>
          <cell r="BD112"/>
          <cell r="BE112"/>
          <cell r="BF112"/>
          <cell r="BG112"/>
          <cell r="BH112"/>
          <cell r="BI112"/>
          <cell r="BJ112"/>
          <cell r="BK112"/>
          <cell r="BL112"/>
          <cell r="BM112"/>
          <cell r="BN112"/>
          <cell r="BO112"/>
          <cell r="BP112"/>
          <cell r="BQ112"/>
        </row>
        <row r="113">
          <cell r="BB113"/>
          <cell r="BC113"/>
          <cell r="BD113"/>
          <cell r="BE113"/>
          <cell r="BF113"/>
          <cell r="BG113"/>
          <cell r="BH113"/>
          <cell r="BI113"/>
          <cell r="BJ113"/>
          <cell r="BK113"/>
          <cell r="BL113"/>
          <cell r="BM113"/>
          <cell r="BN113"/>
          <cell r="BO113"/>
          <cell r="BP113"/>
          <cell r="BQ113"/>
        </row>
        <row r="114">
          <cell r="BB114"/>
          <cell r="BC114"/>
          <cell r="BD114"/>
          <cell r="BE114"/>
          <cell r="BF114"/>
          <cell r="BG114"/>
          <cell r="BH114"/>
          <cell r="BI114"/>
          <cell r="BJ114"/>
          <cell r="BK114"/>
          <cell r="BL114"/>
          <cell r="BM114"/>
          <cell r="BN114"/>
          <cell r="BO114"/>
          <cell r="BP114"/>
          <cell r="BQ114"/>
        </row>
        <row r="115">
          <cell r="BB115"/>
          <cell r="BC115"/>
          <cell r="BD115"/>
          <cell r="BE115"/>
          <cell r="BF115"/>
          <cell r="BG115"/>
          <cell r="BH115"/>
          <cell r="BI115"/>
          <cell r="BJ115"/>
          <cell r="BK115"/>
          <cell r="BL115"/>
          <cell r="BM115"/>
          <cell r="BN115"/>
          <cell r="BO115"/>
          <cell r="BP115"/>
          <cell r="BQ115"/>
        </row>
        <row r="116">
          <cell r="BB116"/>
          <cell r="BC116"/>
          <cell r="BD116"/>
          <cell r="BE116"/>
          <cell r="BF116"/>
          <cell r="BG116"/>
          <cell r="BH116"/>
          <cell r="BI116"/>
          <cell r="BJ116"/>
          <cell r="BK116"/>
          <cell r="BL116"/>
          <cell r="BM116"/>
          <cell r="BN116"/>
          <cell r="BO116"/>
          <cell r="BP116"/>
          <cell r="BQ116"/>
        </row>
        <row r="117">
          <cell r="BB117"/>
          <cell r="BC117"/>
          <cell r="BD117"/>
          <cell r="BE117"/>
          <cell r="BF117"/>
          <cell r="BG117"/>
          <cell r="BH117"/>
          <cell r="BI117"/>
          <cell r="BJ117"/>
          <cell r="BK117"/>
          <cell r="BL117"/>
          <cell r="BM117"/>
          <cell r="BN117"/>
          <cell r="BO117"/>
          <cell r="BP117"/>
          <cell r="BQ117"/>
        </row>
        <row r="118">
          <cell r="BB118"/>
          <cell r="BC118"/>
          <cell r="BD118"/>
          <cell r="BE118"/>
          <cell r="BF118"/>
          <cell r="BG118"/>
          <cell r="BH118"/>
          <cell r="BI118"/>
          <cell r="BJ118"/>
          <cell r="BK118"/>
          <cell r="BL118"/>
          <cell r="BM118"/>
          <cell r="BN118"/>
          <cell r="BO118"/>
          <cell r="BP118"/>
          <cell r="BQ118"/>
        </row>
        <row r="119">
          <cell r="BB119"/>
          <cell r="BC119"/>
          <cell r="BD119"/>
          <cell r="BE119"/>
          <cell r="BF119"/>
          <cell r="BG119"/>
          <cell r="BH119"/>
          <cell r="BI119"/>
          <cell r="BJ119"/>
          <cell r="BK119"/>
          <cell r="BL119"/>
          <cell r="BM119"/>
          <cell r="BN119"/>
          <cell r="BO119"/>
          <cell r="BP119"/>
          <cell r="BQ119"/>
        </row>
        <row r="120">
          <cell r="BB120"/>
          <cell r="BC120"/>
          <cell r="BD120"/>
          <cell r="BE120"/>
          <cell r="BF120"/>
          <cell r="BG120"/>
          <cell r="BH120"/>
          <cell r="BI120"/>
          <cell r="BJ120"/>
          <cell r="BK120"/>
          <cell r="BL120"/>
          <cell r="BM120"/>
          <cell r="BN120"/>
          <cell r="BO120"/>
          <cell r="BP120"/>
          <cell r="BQ120"/>
        </row>
        <row r="121">
          <cell r="BB121"/>
          <cell r="BC121"/>
          <cell r="BD121"/>
          <cell r="BE121"/>
          <cell r="BF121"/>
          <cell r="BG121"/>
          <cell r="BH121"/>
          <cell r="BI121"/>
          <cell r="BJ121"/>
          <cell r="BK121"/>
          <cell r="BL121"/>
          <cell r="BM121"/>
          <cell r="BN121"/>
          <cell r="BO121"/>
          <cell r="BP121"/>
          <cell r="BQ121"/>
        </row>
        <row r="122">
          <cell r="BB122"/>
          <cell r="BC122"/>
          <cell r="BD122"/>
          <cell r="BE122"/>
          <cell r="BF122"/>
          <cell r="BG122"/>
          <cell r="BH122"/>
          <cell r="BI122"/>
          <cell r="BJ122"/>
          <cell r="BK122"/>
          <cell r="BL122"/>
          <cell r="BM122"/>
          <cell r="BN122"/>
          <cell r="BO122"/>
          <cell r="BP122"/>
          <cell r="BQ122"/>
        </row>
        <row r="123">
          <cell r="BB123"/>
          <cell r="BC123"/>
          <cell r="BD123"/>
          <cell r="BE123"/>
          <cell r="BF123"/>
          <cell r="BG123"/>
          <cell r="BH123"/>
          <cell r="BI123"/>
          <cell r="BJ123"/>
          <cell r="BK123"/>
          <cell r="BL123"/>
          <cell r="BM123"/>
          <cell r="BN123"/>
          <cell r="BO123"/>
          <cell r="BP123"/>
          <cell r="BQ123"/>
        </row>
        <row r="124">
          <cell r="BB124"/>
          <cell r="BC124"/>
          <cell r="BD124"/>
          <cell r="BE124"/>
          <cell r="BF124"/>
          <cell r="BG124"/>
          <cell r="BH124"/>
          <cell r="BI124"/>
          <cell r="BJ124"/>
          <cell r="BK124"/>
          <cell r="BL124"/>
          <cell r="BM124"/>
          <cell r="BN124"/>
          <cell r="BO124"/>
          <cell r="BP124"/>
          <cell r="BQ124"/>
        </row>
        <row r="125">
          <cell r="BB125"/>
          <cell r="BC125"/>
          <cell r="BD125"/>
          <cell r="BE125"/>
          <cell r="BF125"/>
          <cell r="BG125"/>
          <cell r="BH125"/>
          <cell r="BI125"/>
          <cell r="BJ125"/>
          <cell r="BK125"/>
          <cell r="BL125"/>
          <cell r="BM125"/>
          <cell r="BN125"/>
          <cell r="BO125"/>
          <cell r="BP125"/>
          <cell r="BQ125"/>
        </row>
        <row r="126">
          <cell r="BB126"/>
          <cell r="BC126"/>
          <cell r="BD126"/>
          <cell r="BE126"/>
          <cell r="BF126"/>
          <cell r="BG126"/>
          <cell r="BH126"/>
          <cell r="BI126"/>
          <cell r="BJ126"/>
          <cell r="BK126"/>
          <cell r="BL126"/>
          <cell r="BM126"/>
          <cell r="BN126"/>
          <cell r="BO126"/>
          <cell r="BP126"/>
          <cell r="BQ126"/>
        </row>
        <row r="127">
          <cell r="BB127"/>
          <cell r="BC127"/>
          <cell r="BD127"/>
          <cell r="BE127"/>
          <cell r="BF127"/>
          <cell r="BG127"/>
          <cell r="BH127"/>
          <cell r="BI127"/>
          <cell r="BJ127"/>
          <cell r="BK127"/>
          <cell r="BL127"/>
          <cell r="BM127"/>
          <cell r="BN127"/>
          <cell r="BO127"/>
          <cell r="BP127"/>
          <cell r="BQ127"/>
        </row>
        <row r="128">
          <cell r="BB128"/>
          <cell r="BC128"/>
          <cell r="BD128"/>
          <cell r="BE128"/>
          <cell r="BF128"/>
          <cell r="BG128"/>
          <cell r="BH128"/>
          <cell r="BI128"/>
          <cell r="BJ128"/>
          <cell r="BK128"/>
          <cell r="BL128"/>
          <cell r="BM128"/>
          <cell r="BN128"/>
          <cell r="BO128"/>
          <cell r="BP128"/>
          <cell r="BQ128"/>
        </row>
        <row r="129">
          <cell r="BB129"/>
          <cell r="BC129"/>
          <cell r="BD129"/>
          <cell r="BE129"/>
          <cell r="BF129"/>
          <cell r="BG129"/>
          <cell r="BH129"/>
          <cell r="BI129"/>
          <cell r="BJ129"/>
          <cell r="BK129"/>
          <cell r="BL129"/>
          <cell r="BM129"/>
          <cell r="BN129"/>
          <cell r="BO129"/>
          <cell r="BP129"/>
          <cell r="BQ129"/>
        </row>
        <row r="130">
          <cell r="BB130"/>
          <cell r="BC130"/>
          <cell r="BD130"/>
          <cell r="BE130"/>
          <cell r="BF130"/>
          <cell r="BG130"/>
          <cell r="BH130"/>
          <cell r="BI130"/>
          <cell r="BJ130"/>
          <cell r="BK130"/>
          <cell r="BL130"/>
          <cell r="BM130"/>
          <cell r="BN130"/>
          <cell r="BO130"/>
          <cell r="BP130"/>
          <cell r="BQ130"/>
        </row>
        <row r="131">
          <cell r="BB131"/>
          <cell r="BC131"/>
          <cell r="BD131"/>
          <cell r="BE131"/>
          <cell r="BF131"/>
          <cell r="BG131"/>
          <cell r="BH131"/>
          <cell r="BI131"/>
          <cell r="BJ131"/>
          <cell r="BK131"/>
          <cell r="BL131"/>
          <cell r="BM131"/>
          <cell r="BN131"/>
          <cell r="BO131"/>
          <cell r="BP131"/>
          <cell r="BQ131"/>
        </row>
        <row r="132">
          <cell r="BB132"/>
          <cell r="BC132"/>
          <cell r="BD132"/>
          <cell r="BE132"/>
          <cell r="BF132"/>
          <cell r="BG132"/>
          <cell r="BH132"/>
          <cell r="BI132"/>
          <cell r="BJ132"/>
          <cell r="BK132"/>
          <cell r="BL132"/>
          <cell r="BM132"/>
          <cell r="BN132"/>
          <cell r="BO132"/>
          <cell r="BP132"/>
          <cell r="BQ132"/>
        </row>
        <row r="133">
          <cell r="BB133"/>
          <cell r="BC133"/>
          <cell r="BD133"/>
          <cell r="BE133"/>
          <cell r="BF133"/>
          <cell r="BG133"/>
          <cell r="BH133"/>
          <cell r="BI133"/>
          <cell r="BJ133"/>
          <cell r="BK133"/>
          <cell r="BL133"/>
          <cell r="BM133"/>
          <cell r="BN133"/>
          <cell r="BO133"/>
          <cell r="BP133"/>
          <cell r="BQ133"/>
        </row>
        <row r="134">
          <cell r="BB134"/>
          <cell r="BC134"/>
          <cell r="BD134">
            <v>424</v>
          </cell>
          <cell r="BE134"/>
          <cell r="BF134"/>
          <cell r="BG134"/>
          <cell r="BH134">
            <v>424</v>
          </cell>
          <cell r="BI134"/>
          <cell r="BJ134"/>
          <cell r="BK134"/>
          <cell r="BL134">
            <v>424</v>
          </cell>
          <cell r="BM134"/>
          <cell r="BN134"/>
          <cell r="BO134"/>
          <cell r="BP134">
            <v>424</v>
          </cell>
          <cell r="BQ134"/>
        </row>
        <row r="135">
          <cell r="BB135"/>
          <cell r="BC135"/>
          <cell r="BD135"/>
          <cell r="BE135"/>
          <cell r="BF135"/>
          <cell r="BG135"/>
          <cell r="BH135"/>
          <cell r="BI135"/>
          <cell r="BJ135"/>
          <cell r="BK135"/>
          <cell r="BL135"/>
          <cell r="BM135"/>
          <cell r="BN135"/>
          <cell r="BO135"/>
          <cell r="BP135"/>
          <cell r="BQ135"/>
        </row>
        <row r="136">
          <cell r="BB136"/>
          <cell r="BC136"/>
          <cell r="BD136"/>
          <cell r="BE136"/>
          <cell r="BF136"/>
          <cell r="BG136"/>
          <cell r="BH136"/>
          <cell r="BI136"/>
          <cell r="BJ136"/>
          <cell r="BK136"/>
          <cell r="BL136"/>
          <cell r="BM136"/>
          <cell r="BN136"/>
          <cell r="BO136"/>
          <cell r="BP136"/>
          <cell r="BQ136"/>
        </row>
        <row r="137">
          <cell r="BB137"/>
          <cell r="BC137"/>
          <cell r="BD137"/>
          <cell r="BE137"/>
          <cell r="BF137"/>
          <cell r="BG137"/>
          <cell r="BH137"/>
          <cell r="BI137"/>
          <cell r="BJ137"/>
          <cell r="BK137"/>
          <cell r="BL137"/>
          <cell r="BM137"/>
          <cell r="BN137"/>
          <cell r="BO137"/>
          <cell r="BP137"/>
          <cell r="BQ137"/>
        </row>
        <row r="138">
          <cell r="BB138"/>
          <cell r="BC138"/>
          <cell r="BD138"/>
          <cell r="BE138"/>
          <cell r="BF138"/>
          <cell r="BG138"/>
          <cell r="BH138"/>
          <cell r="BI138"/>
          <cell r="BJ138"/>
          <cell r="BK138"/>
          <cell r="BL138"/>
          <cell r="BM138"/>
          <cell r="BN138"/>
          <cell r="BO138"/>
          <cell r="BP138"/>
          <cell r="BQ138"/>
        </row>
        <row r="139">
          <cell r="BB139"/>
          <cell r="BC139"/>
          <cell r="BD139"/>
          <cell r="BE139"/>
          <cell r="BF139"/>
          <cell r="BG139"/>
          <cell r="BH139"/>
          <cell r="BI139"/>
          <cell r="BJ139"/>
          <cell r="BK139"/>
          <cell r="BL139"/>
          <cell r="BM139"/>
          <cell r="BN139"/>
          <cell r="BO139"/>
          <cell r="BP139"/>
          <cell r="BQ139"/>
        </row>
        <row r="140">
          <cell r="BB140"/>
          <cell r="BC140"/>
          <cell r="BD140"/>
          <cell r="BE140"/>
          <cell r="BF140"/>
          <cell r="BG140"/>
          <cell r="BH140"/>
          <cell r="BI140"/>
          <cell r="BJ140"/>
          <cell r="BK140"/>
          <cell r="BL140"/>
          <cell r="BM140"/>
          <cell r="BN140"/>
          <cell r="BO140"/>
          <cell r="BP140"/>
          <cell r="BQ140"/>
        </row>
        <row r="141">
          <cell r="BB141"/>
          <cell r="BC141"/>
          <cell r="BD141"/>
          <cell r="BE141"/>
          <cell r="BF141"/>
          <cell r="BG141"/>
          <cell r="BH141"/>
          <cell r="BI141"/>
          <cell r="BJ141"/>
          <cell r="BK141"/>
          <cell r="BL141"/>
          <cell r="BM141"/>
          <cell r="BN141"/>
          <cell r="BO141"/>
          <cell r="BP141"/>
          <cell r="BQ141"/>
        </row>
        <row r="142">
          <cell r="BB142"/>
          <cell r="BC142"/>
          <cell r="BD142"/>
          <cell r="BE142"/>
          <cell r="BF142"/>
          <cell r="BG142"/>
          <cell r="BH142"/>
          <cell r="BI142"/>
          <cell r="BJ142"/>
          <cell r="BK142"/>
          <cell r="BL142"/>
          <cell r="BM142"/>
          <cell r="BN142"/>
          <cell r="BO142"/>
          <cell r="BP142"/>
          <cell r="BQ142"/>
        </row>
        <row r="143">
          <cell r="BB143"/>
          <cell r="BC143"/>
          <cell r="BD143"/>
          <cell r="BE143"/>
          <cell r="BF143"/>
          <cell r="BG143"/>
          <cell r="BH143"/>
          <cell r="BI143"/>
          <cell r="BJ143"/>
          <cell r="BK143"/>
          <cell r="BL143"/>
          <cell r="BM143"/>
          <cell r="BN143"/>
          <cell r="BO143"/>
          <cell r="BP143"/>
          <cell r="BQ143"/>
        </row>
        <row r="144">
          <cell r="BB144"/>
          <cell r="BC144"/>
          <cell r="BD144"/>
          <cell r="BE144"/>
          <cell r="BF144"/>
          <cell r="BG144"/>
          <cell r="BH144"/>
          <cell r="BI144"/>
          <cell r="BJ144"/>
          <cell r="BK144"/>
          <cell r="BL144"/>
          <cell r="BM144"/>
          <cell r="BN144"/>
          <cell r="BO144"/>
          <cell r="BP144"/>
          <cell r="BQ144"/>
        </row>
        <row r="145">
          <cell r="BB145"/>
          <cell r="BC145"/>
          <cell r="BD145"/>
          <cell r="BE145"/>
          <cell r="BF145"/>
          <cell r="BG145"/>
          <cell r="BH145"/>
          <cell r="BI145"/>
          <cell r="BJ145"/>
          <cell r="BK145"/>
          <cell r="BL145"/>
          <cell r="BM145"/>
          <cell r="BN145"/>
          <cell r="BO145"/>
          <cell r="BP145"/>
          <cell r="BQ145"/>
        </row>
        <row r="146">
          <cell r="BB146"/>
          <cell r="BC146"/>
          <cell r="BD146"/>
          <cell r="BE146"/>
          <cell r="BF146"/>
          <cell r="BG146"/>
          <cell r="BH146"/>
          <cell r="BI146"/>
          <cell r="BJ146"/>
          <cell r="BK146"/>
          <cell r="BL146"/>
          <cell r="BM146"/>
          <cell r="BN146"/>
          <cell r="BO146"/>
          <cell r="BP146"/>
          <cell r="BQ146"/>
        </row>
        <row r="147">
          <cell r="BB147"/>
          <cell r="BC147"/>
          <cell r="BD147"/>
          <cell r="BE147"/>
          <cell r="BF147"/>
          <cell r="BG147"/>
          <cell r="BH147"/>
          <cell r="BI147"/>
          <cell r="BJ147"/>
          <cell r="BK147"/>
          <cell r="BL147"/>
          <cell r="BM147"/>
          <cell r="BN147"/>
          <cell r="BO147"/>
          <cell r="BP147"/>
          <cell r="BQ147"/>
        </row>
        <row r="148">
          <cell r="BB148"/>
          <cell r="BC148"/>
          <cell r="BD148"/>
          <cell r="BE148"/>
          <cell r="BF148"/>
          <cell r="BG148"/>
          <cell r="BH148"/>
          <cell r="BI148"/>
          <cell r="BJ148"/>
          <cell r="BK148"/>
          <cell r="BL148"/>
          <cell r="BM148"/>
          <cell r="BN148"/>
          <cell r="BO148"/>
          <cell r="BP148"/>
          <cell r="BQ148"/>
        </row>
        <row r="149">
          <cell r="BB149"/>
          <cell r="BC149"/>
          <cell r="BD149"/>
          <cell r="BE149"/>
          <cell r="BF149"/>
          <cell r="BG149"/>
          <cell r="BH149"/>
          <cell r="BI149"/>
          <cell r="BJ149"/>
          <cell r="BK149"/>
          <cell r="BL149"/>
          <cell r="BM149"/>
          <cell r="BN149"/>
          <cell r="BO149"/>
          <cell r="BP149"/>
          <cell r="BQ149"/>
        </row>
        <row r="150">
          <cell r="BB150"/>
          <cell r="BC150"/>
          <cell r="BD150"/>
          <cell r="BE150"/>
          <cell r="BF150"/>
          <cell r="BG150"/>
          <cell r="BH150"/>
          <cell r="BI150"/>
          <cell r="BJ150"/>
          <cell r="BK150"/>
          <cell r="BL150"/>
          <cell r="BM150"/>
          <cell r="BN150"/>
          <cell r="BO150"/>
          <cell r="BP150"/>
          <cell r="BQ150"/>
        </row>
        <row r="151">
          <cell r="BB151"/>
          <cell r="BC151"/>
          <cell r="BD151"/>
          <cell r="BE151"/>
          <cell r="BF151"/>
          <cell r="BG151"/>
          <cell r="BH151"/>
          <cell r="BI151"/>
          <cell r="BJ151"/>
          <cell r="BK151"/>
          <cell r="BL151"/>
          <cell r="BM151"/>
          <cell r="BN151"/>
          <cell r="BO151"/>
          <cell r="BP151"/>
          <cell r="BQ151"/>
        </row>
        <row r="152">
          <cell r="BB152"/>
          <cell r="BC152"/>
          <cell r="BD152"/>
          <cell r="BE152"/>
          <cell r="BF152"/>
          <cell r="BG152"/>
          <cell r="BH152"/>
          <cell r="BI152"/>
          <cell r="BJ152"/>
          <cell r="BK152"/>
          <cell r="BL152"/>
          <cell r="BM152"/>
          <cell r="BN152"/>
          <cell r="BO152"/>
          <cell r="BP152"/>
          <cell r="BQ152"/>
        </row>
        <row r="153">
          <cell r="BB153"/>
          <cell r="BC153"/>
          <cell r="BD153"/>
          <cell r="BE153"/>
          <cell r="BF153"/>
          <cell r="BG153"/>
          <cell r="BH153"/>
          <cell r="BI153"/>
          <cell r="BJ153"/>
          <cell r="BK153"/>
          <cell r="BL153"/>
          <cell r="BM153"/>
          <cell r="BN153"/>
          <cell r="BO153"/>
          <cell r="BP153"/>
          <cell r="BQ153"/>
        </row>
        <row r="154">
          <cell r="BB154"/>
          <cell r="BC154"/>
          <cell r="BD154"/>
          <cell r="BE154"/>
          <cell r="BF154"/>
          <cell r="BG154"/>
          <cell r="BH154"/>
          <cell r="BI154"/>
          <cell r="BJ154"/>
          <cell r="BK154"/>
          <cell r="BL154"/>
          <cell r="BM154"/>
          <cell r="BN154"/>
          <cell r="BO154"/>
          <cell r="BP154"/>
          <cell r="BQ154"/>
        </row>
        <row r="155">
          <cell r="BB155"/>
          <cell r="BC155"/>
          <cell r="BD155"/>
          <cell r="BE155"/>
          <cell r="BF155"/>
          <cell r="BG155"/>
          <cell r="BH155"/>
          <cell r="BI155"/>
          <cell r="BJ155"/>
          <cell r="BK155"/>
          <cell r="BL155"/>
          <cell r="BM155"/>
          <cell r="BN155"/>
          <cell r="BO155"/>
          <cell r="BP155"/>
          <cell r="BQ155"/>
        </row>
        <row r="156">
          <cell r="BB156"/>
          <cell r="BC156"/>
          <cell r="BD156"/>
          <cell r="BE156"/>
          <cell r="BF156"/>
          <cell r="BG156"/>
          <cell r="BH156"/>
          <cell r="BI156"/>
          <cell r="BJ156"/>
          <cell r="BK156"/>
          <cell r="BL156"/>
          <cell r="BM156"/>
          <cell r="BN156"/>
          <cell r="BO156"/>
          <cell r="BP156"/>
          <cell r="BQ156"/>
        </row>
        <row r="157">
          <cell r="BB157"/>
          <cell r="BC157"/>
          <cell r="BD157"/>
          <cell r="BE157"/>
          <cell r="BF157"/>
          <cell r="BG157"/>
          <cell r="BH157"/>
          <cell r="BI157"/>
          <cell r="BJ157"/>
          <cell r="BK157"/>
          <cell r="BL157"/>
          <cell r="BM157"/>
          <cell r="BN157"/>
          <cell r="BO157"/>
          <cell r="BP157"/>
          <cell r="BQ157"/>
        </row>
        <row r="158">
          <cell r="BB158"/>
          <cell r="BC158"/>
          <cell r="BD158"/>
          <cell r="BE158"/>
          <cell r="BF158"/>
          <cell r="BG158"/>
          <cell r="BH158"/>
          <cell r="BI158"/>
          <cell r="BJ158"/>
          <cell r="BK158"/>
          <cell r="BL158"/>
          <cell r="BM158"/>
          <cell r="BN158"/>
          <cell r="BO158"/>
          <cell r="BP158"/>
          <cell r="BQ158"/>
        </row>
        <row r="159">
          <cell r="BB159"/>
          <cell r="BC159"/>
          <cell r="BD159"/>
          <cell r="BE159"/>
          <cell r="BF159"/>
          <cell r="BG159"/>
          <cell r="BH159"/>
          <cell r="BI159"/>
          <cell r="BJ159"/>
          <cell r="BK159"/>
          <cell r="BL159"/>
          <cell r="BM159"/>
          <cell r="BN159"/>
          <cell r="BO159"/>
          <cell r="BP159"/>
          <cell r="BQ159"/>
        </row>
        <row r="160">
          <cell r="BB160"/>
          <cell r="BC160"/>
          <cell r="BD160"/>
          <cell r="BE160"/>
          <cell r="BF160"/>
          <cell r="BG160"/>
          <cell r="BH160"/>
          <cell r="BI160"/>
          <cell r="BJ160"/>
          <cell r="BK160"/>
          <cell r="BL160"/>
          <cell r="BM160"/>
          <cell r="BN160"/>
          <cell r="BO160"/>
          <cell r="BP160"/>
          <cell r="BQ160"/>
        </row>
        <row r="161">
          <cell r="BB161"/>
          <cell r="BC161"/>
          <cell r="BD161"/>
          <cell r="BE161"/>
          <cell r="BF161"/>
          <cell r="BG161"/>
          <cell r="BH161"/>
          <cell r="BI161"/>
          <cell r="BJ161"/>
          <cell r="BK161"/>
          <cell r="BL161"/>
          <cell r="BM161"/>
          <cell r="BN161"/>
          <cell r="BO161"/>
          <cell r="BP161"/>
          <cell r="BQ161"/>
        </row>
        <row r="162">
          <cell r="BB162"/>
          <cell r="BC162"/>
          <cell r="BD162"/>
          <cell r="BE162"/>
          <cell r="BF162"/>
          <cell r="BG162"/>
          <cell r="BH162"/>
          <cell r="BI162"/>
          <cell r="BJ162"/>
          <cell r="BK162"/>
          <cell r="BL162"/>
          <cell r="BM162"/>
          <cell r="BN162"/>
          <cell r="BO162"/>
          <cell r="BP162"/>
          <cell r="BQ162"/>
        </row>
        <row r="163">
          <cell r="BB163"/>
          <cell r="BC163"/>
          <cell r="BD163"/>
          <cell r="BE163"/>
          <cell r="BF163"/>
          <cell r="BG163"/>
          <cell r="BH163"/>
          <cell r="BI163"/>
          <cell r="BJ163"/>
          <cell r="BK163"/>
          <cell r="BL163"/>
          <cell r="BM163"/>
          <cell r="BN163"/>
          <cell r="BO163"/>
          <cell r="BP163"/>
          <cell r="BQ163"/>
        </row>
        <row r="164">
          <cell r="BB164"/>
          <cell r="BC164"/>
          <cell r="BD164"/>
          <cell r="BE164"/>
          <cell r="BF164"/>
          <cell r="BG164"/>
          <cell r="BH164"/>
          <cell r="BI164"/>
          <cell r="BJ164"/>
          <cell r="BK164"/>
          <cell r="BL164"/>
          <cell r="BM164"/>
          <cell r="BN164"/>
          <cell r="BO164"/>
          <cell r="BP164"/>
          <cell r="BQ164"/>
        </row>
        <row r="165">
          <cell r="BB165"/>
          <cell r="BC165"/>
          <cell r="BD165"/>
          <cell r="BE165"/>
          <cell r="BF165"/>
          <cell r="BG165"/>
          <cell r="BH165"/>
          <cell r="BI165"/>
          <cell r="BJ165"/>
          <cell r="BK165"/>
          <cell r="BL165"/>
          <cell r="BM165"/>
          <cell r="BN165"/>
          <cell r="BO165"/>
          <cell r="BP165"/>
          <cell r="BQ165"/>
        </row>
        <row r="166">
          <cell r="BB166"/>
          <cell r="BC166"/>
          <cell r="BD166"/>
          <cell r="BE166"/>
          <cell r="BF166"/>
          <cell r="BG166"/>
          <cell r="BH166"/>
          <cell r="BI166"/>
          <cell r="BJ166"/>
          <cell r="BK166"/>
          <cell r="BL166"/>
          <cell r="BM166"/>
          <cell r="BN166"/>
          <cell r="BO166"/>
          <cell r="BP166"/>
          <cell r="BQ166"/>
        </row>
        <row r="167">
          <cell r="BB167"/>
          <cell r="BC167"/>
          <cell r="BD167"/>
          <cell r="BE167"/>
          <cell r="BF167"/>
          <cell r="BG167"/>
          <cell r="BH167"/>
          <cell r="BI167"/>
          <cell r="BJ167"/>
          <cell r="BK167"/>
          <cell r="BL167"/>
          <cell r="BM167"/>
          <cell r="BN167"/>
          <cell r="BO167"/>
          <cell r="BP167"/>
          <cell r="BQ167"/>
        </row>
        <row r="168">
          <cell r="BB168"/>
          <cell r="BC168"/>
          <cell r="BD168"/>
          <cell r="BE168"/>
          <cell r="BF168"/>
          <cell r="BG168"/>
          <cell r="BH168"/>
          <cell r="BI168"/>
          <cell r="BJ168"/>
          <cell r="BK168"/>
          <cell r="BL168"/>
          <cell r="BM168"/>
          <cell r="BN168"/>
          <cell r="BO168"/>
          <cell r="BP168"/>
          <cell r="BQ168"/>
        </row>
        <row r="169">
          <cell r="BB169"/>
          <cell r="BC169"/>
          <cell r="BD169"/>
          <cell r="BE169"/>
          <cell r="BF169"/>
          <cell r="BG169"/>
          <cell r="BH169"/>
          <cell r="BI169"/>
          <cell r="BJ169"/>
          <cell r="BK169"/>
          <cell r="BL169"/>
          <cell r="BM169"/>
          <cell r="BN169"/>
          <cell r="BO169"/>
          <cell r="BP169"/>
          <cell r="BQ169"/>
        </row>
        <row r="170">
          <cell r="BB170"/>
          <cell r="BC170">
            <v>450</v>
          </cell>
          <cell r="BD170"/>
          <cell r="BE170"/>
          <cell r="BF170"/>
          <cell r="BG170">
            <v>450</v>
          </cell>
          <cell r="BH170"/>
          <cell r="BI170"/>
          <cell r="BJ170"/>
          <cell r="BK170">
            <v>450</v>
          </cell>
          <cell r="BL170"/>
          <cell r="BM170"/>
          <cell r="BN170"/>
          <cell r="BO170">
            <v>450</v>
          </cell>
          <cell r="BP170"/>
          <cell r="BQ170"/>
        </row>
        <row r="171">
          <cell r="BB171"/>
          <cell r="BC171"/>
          <cell r="BD171"/>
          <cell r="BE171"/>
          <cell r="BF171"/>
          <cell r="BG171"/>
          <cell r="BH171"/>
          <cell r="BI171"/>
          <cell r="BJ171"/>
          <cell r="BK171"/>
          <cell r="BL171"/>
          <cell r="BM171"/>
          <cell r="BN171"/>
          <cell r="BO171"/>
          <cell r="BP171"/>
          <cell r="BQ171"/>
        </row>
        <row r="172">
          <cell r="BB172"/>
          <cell r="BC172">
            <v>358</v>
          </cell>
          <cell r="BD172"/>
          <cell r="BE172"/>
          <cell r="BF172"/>
          <cell r="BG172">
            <v>358</v>
          </cell>
          <cell r="BH172"/>
          <cell r="BI172"/>
          <cell r="BJ172"/>
          <cell r="BK172">
            <v>358</v>
          </cell>
          <cell r="BL172"/>
          <cell r="BM172"/>
          <cell r="BN172"/>
          <cell r="BO172">
            <v>358</v>
          </cell>
          <cell r="BP172"/>
          <cell r="BQ172"/>
        </row>
        <row r="173">
          <cell r="BB173"/>
          <cell r="BC173"/>
          <cell r="BD173"/>
          <cell r="BE173"/>
          <cell r="BF173"/>
          <cell r="BG173"/>
          <cell r="BH173"/>
          <cell r="BI173"/>
          <cell r="BJ173"/>
          <cell r="BK173"/>
          <cell r="BL173"/>
          <cell r="BM173"/>
          <cell r="BN173"/>
          <cell r="BO173"/>
          <cell r="BP173"/>
          <cell r="BQ173"/>
        </row>
        <row r="174">
          <cell r="BB174"/>
          <cell r="BC174"/>
          <cell r="BD174"/>
          <cell r="BE174"/>
          <cell r="BF174"/>
          <cell r="BG174"/>
          <cell r="BH174"/>
          <cell r="BI174"/>
          <cell r="BJ174"/>
          <cell r="BK174"/>
          <cell r="BL174"/>
          <cell r="BM174"/>
          <cell r="BN174"/>
          <cell r="BO174"/>
          <cell r="BP174"/>
          <cell r="BQ174"/>
        </row>
        <row r="175">
          <cell r="BB175"/>
          <cell r="BC175"/>
          <cell r="BD175"/>
          <cell r="BE175"/>
          <cell r="BF175"/>
          <cell r="BG175"/>
          <cell r="BH175"/>
          <cell r="BI175"/>
          <cell r="BJ175"/>
          <cell r="BK175"/>
          <cell r="BL175"/>
          <cell r="BM175"/>
          <cell r="BN175"/>
          <cell r="BO175"/>
          <cell r="BP175"/>
          <cell r="BQ175"/>
        </row>
        <row r="176">
          <cell r="BB176"/>
          <cell r="BC176"/>
          <cell r="BD176"/>
          <cell r="BE176"/>
          <cell r="BF176"/>
          <cell r="BG176"/>
          <cell r="BH176"/>
          <cell r="BI176"/>
          <cell r="BJ176"/>
          <cell r="BK176"/>
          <cell r="BL176"/>
          <cell r="BM176"/>
          <cell r="BN176"/>
          <cell r="BO176"/>
          <cell r="BP176"/>
          <cell r="BQ176"/>
        </row>
        <row r="177">
          <cell r="BB177"/>
          <cell r="BC177"/>
          <cell r="BD177"/>
          <cell r="BE177"/>
          <cell r="BF177"/>
          <cell r="BG177"/>
          <cell r="BH177"/>
          <cell r="BI177"/>
          <cell r="BJ177"/>
          <cell r="BK177"/>
          <cell r="BL177"/>
          <cell r="BM177"/>
          <cell r="BN177"/>
          <cell r="BO177"/>
          <cell r="BP177"/>
          <cell r="BQ177"/>
        </row>
        <row r="178">
          <cell r="BB178"/>
          <cell r="BC178"/>
          <cell r="BD178"/>
          <cell r="BE178"/>
          <cell r="BF178"/>
          <cell r="BG178"/>
          <cell r="BH178"/>
          <cell r="BI178"/>
          <cell r="BJ178"/>
          <cell r="BK178"/>
          <cell r="BL178"/>
          <cell r="BM178"/>
          <cell r="BN178"/>
          <cell r="BO178"/>
          <cell r="BP178"/>
          <cell r="BQ178"/>
        </row>
        <row r="179">
          <cell r="BB179"/>
          <cell r="BC179"/>
          <cell r="BD179"/>
          <cell r="BE179"/>
          <cell r="BF179"/>
          <cell r="BG179"/>
          <cell r="BH179"/>
          <cell r="BI179"/>
          <cell r="BJ179"/>
          <cell r="BK179"/>
          <cell r="BL179"/>
          <cell r="BM179"/>
          <cell r="BN179"/>
          <cell r="BO179"/>
          <cell r="BP179"/>
          <cell r="BQ179"/>
        </row>
        <row r="180">
          <cell r="BB180"/>
          <cell r="BC180"/>
          <cell r="BD180"/>
          <cell r="BE180"/>
          <cell r="BF180"/>
          <cell r="BG180"/>
          <cell r="BH180"/>
          <cell r="BI180"/>
          <cell r="BJ180"/>
          <cell r="BK180"/>
          <cell r="BL180"/>
          <cell r="BM180"/>
          <cell r="BN180"/>
          <cell r="BO180"/>
          <cell r="BP180"/>
          <cell r="BQ180"/>
        </row>
        <row r="181">
          <cell r="BB181"/>
          <cell r="BC181"/>
          <cell r="BD181"/>
          <cell r="BE181"/>
          <cell r="BF181"/>
          <cell r="BG181"/>
          <cell r="BH181"/>
          <cell r="BI181"/>
          <cell r="BJ181"/>
          <cell r="BK181"/>
          <cell r="BL181"/>
          <cell r="BM181"/>
          <cell r="BN181"/>
          <cell r="BO181"/>
          <cell r="BP181"/>
          <cell r="BQ181"/>
        </row>
        <row r="182">
          <cell r="BB182"/>
          <cell r="BC182"/>
          <cell r="BD182"/>
          <cell r="BE182"/>
          <cell r="BF182"/>
          <cell r="BG182"/>
          <cell r="BH182"/>
          <cell r="BI182"/>
          <cell r="BJ182"/>
          <cell r="BK182"/>
          <cell r="BL182"/>
          <cell r="BM182"/>
          <cell r="BN182"/>
          <cell r="BO182"/>
          <cell r="BP182"/>
          <cell r="BQ182"/>
        </row>
        <row r="183">
          <cell r="BB183"/>
          <cell r="BC183"/>
          <cell r="BD183"/>
          <cell r="BE183"/>
          <cell r="BF183"/>
          <cell r="BG183"/>
          <cell r="BH183"/>
          <cell r="BI183"/>
          <cell r="BJ183"/>
          <cell r="BK183"/>
          <cell r="BL183"/>
          <cell r="BM183"/>
          <cell r="BN183"/>
          <cell r="BO183"/>
          <cell r="BP183"/>
          <cell r="BQ183"/>
        </row>
        <row r="184">
          <cell r="BB184"/>
          <cell r="BC184"/>
          <cell r="BD184"/>
          <cell r="BE184"/>
          <cell r="BF184"/>
          <cell r="BG184"/>
          <cell r="BH184"/>
          <cell r="BI184"/>
          <cell r="BJ184"/>
          <cell r="BK184"/>
          <cell r="BL184"/>
          <cell r="BM184"/>
          <cell r="BN184"/>
          <cell r="BO184"/>
          <cell r="BP184"/>
          <cell r="BQ184"/>
        </row>
        <row r="185">
          <cell r="BB185"/>
          <cell r="BC185"/>
          <cell r="BD185"/>
          <cell r="BE185"/>
          <cell r="BF185"/>
          <cell r="BG185"/>
          <cell r="BH185"/>
          <cell r="BI185"/>
          <cell r="BJ185"/>
          <cell r="BK185"/>
          <cell r="BL185"/>
          <cell r="BM185"/>
          <cell r="BN185"/>
          <cell r="BO185"/>
          <cell r="BP185"/>
          <cell r="BQ185"/>
        </row>
        <row r="186">
          <cell r="BB186"/>
          <cell r="BC186"/>
          <cell r="BD186"/>
          <cell r="BE186"/>
          <cell r="BF186"/>
          <cell r="BG186"/>
          <cell r="BH186"/>
          <cell r="BI186"/>
          <cell r="BJ186"/>
          <cell r="BK186"/>
          <cell r="BL186"/>
          <cell r="BM186"/>
          <cell r="BN186"/>
          <cell r="BO186"/>
          <cell r="BP186"/>
          <cell r="BQ186"/>
        </row>
        <row r="187">
          <cell r="BB187"/>
          <cell r="BC187"/>
          <cell r="BD187"/>
          <cell r="BE187"/>
          <cell r="BF187"/>
          <cell r="BG187"/>
          <cell r="BH187"/>
          <cell r="BI187"/>
          <cell r="BJ187"/>
          <cell r="BK187"/>
          <cell r="BL187"/>
          <cell r="BM187"/>
          <cell r="BN187"/>
          <cell r="BO187"/>
          <cell r="BP187"/>
          <cell r="BQ187"/>
        </row>
        <row r="188">
          <cell r="BB188"/>
          <cell r="BC188"/>
          <cell r="BD188"/>
          <cell r="BE188"/>
          <cell r="BF188"/>
          <cell r="BG188"/>
          <cell r="BH188"/>
          <cell r="BI188"/>
          <cell r="BJ188"/>
          <cell r="BK188"/>
          <cell r="BL188"/>
          <cell r="BM188"/>
          <cell r="BN188"/>
          <cell r="BO188"/>
          <cell r="BP188"/>
          <cell r="BQ188"/>
        </row>
        <row r="189">
          <cell r="BB189"/>
          <cell r="BC189"/>
          <cell r="BD189"/>
          <cell r="BE189"/>
          <cell r="BF189"/>
          <cell r="BG189"/>
          <cell r="BH189"/>
          <cell r="BI189"/>
          <cell r="BJ189"/>
          <cell r="BK189"/>
          <cell r="BL189"/>
          <cell r="BM189"/>
          <cell r="BN189"/>
          <cell r="BO189"/>
          <cell r="BP189"/>
          <cell r="BQ189"/>
        </row>
        <row r="190">
          <cell r="BB190"/>
          <cell r="BC190"/>
          <cell r="BD190"/>
          <cell r="BE190"/>
          <cell r="BF190"/>
          <cell r="BG190"/>
          <cell r="BH190"/>
          <cell r="BI190"/>
          <cell r="BJ190"/>
          <cell r="BK190"/>
          <cell r="BL190"/>
          <cell r="BM190"/>
          <cell r="BN190"/>
          <cell r="BO190"/>
          <cell r="BP190"/>
          <cell r="BQ190"/>
        </row>
        <row r="191">
          <cell r="BB191"/>
          <cell r="BC191"/>
          <cell r="BD191"/>
          <cell r="BE191"/>
          <cell r="BF191"/>
          <cell r="BG191"/>
          <cell r="BH191"/>
          <cell r="BI191"/>
          <cell r="BJ191"/>
          <cell r="BK191"/>
          <cell r="BL191"/>
          <cell r="BM191"/>
          <cell r="BN191"/>
          <cell r="BO191"/>
          <cell r="BP191"/>
          <cell r="BQ191"/>
        </row>
        <row r="192">
          <cell r="BB192"/>
          <cell r="BC192"/>
          <cell r="BD192"/>
          <cell r="BE192"/>
          <cell r="BF192"/>
          <cell r="BG192"/>
          <cell r="BH192"/>
          <cell r="BI192"/>
          <cell r="BJ192"/>
          <cell r="BK192"/>
          <cell r="BL192"/>
          <cell r="BM192"/>
          <cell r="BN192"/>
          <cell r="BO192"/>
          <cell r="BP192"/>
          <cell r="BQ192"/>
        </row>
        <row r="193">
          <cell r="BB193"/>
          <cell r="BC193"/>
          <cell r="BD193"/>
          <cell r="BE193"/>
          <cell r="BF193"/>
          <cell r="BG193"/>
          <cell r="BH193"/>
          <cell r="BI193"/>
          <cell r="BJ193"/>
          <cell r="BK193"/>
          <cell r="BL193"/>
          <cell r="BM193"/>
          <cell r="BN193"/>
          <cell r="BO193"/>
          <cell r="BP193"/>
          <cell r="BQ193"/>
        </row>
        <row r="194">
          <cell r="BB194"/>
          <cell r="BC194"/>
          <cell r="BD194"/>
          <cell r="BE194"/>
          <cell r="BF194"/>
          <cell r="BG194"/>
          <cell r="BH194"/>
          <cell r="BI194"/>
          <cell r="BJ194"/>
          <cell r="BK194"/>
          <cell r="BL194"/>
          <cell r="BM194"/>
          <cell r="BN194"/>
          <cell r="BO194"/>
          <cell r="BP194"/>
          <cell r="BQ194"/>
        </row>
        <row r="195">
          <cell r="BB195"/>
          <cell r="BC195"/>
          <cell r="BD195">
            <v>144</v>
          </cell>
          <cell r="BE195"/>
          <cell r="BF195"/>
          <cell r="BG195"/>
          <cell r="BH195">
            <v>144</v>
          </cell>
          <cell r="BI195"/>
          <cell r="BJ195"/>
          <cell r="BK195"/>
          <cell r="BL195">
            <v>144</v>
          </cell>
          <cell r="BM195"/>
          <cell r="BN195"/>
          <cell r="BO195"/>
          <cell r="BP195">
            <v>144</v>
          </cell>
          <cell r="BQ195"/>
        </row>
        <row r="196">
          <cell r="BB196"/>
          <cell r="BC196"/>
          <cell r="BD196"/>
          <cell r="BE196"/>
          <cell r="BF196"/>
          <cell r="BG196"/>
          <cell r="BH196"/>
          <cell r="BI196"/>
          <cell r="BJ196"/>
          <cell r="BK196"/>
          <cell r="BL196"/>
          <cell r="BM196"/>
          <cell r="BN196"/>
          <cell r="BO196"/>
          <cell r="BP196"/>
          <cell r="BQ196"/>
        </row>
        <row r="197">
          <cell r="BB197"/>
          <cell r="BC197"/>
          <cell r="BD197"/>
          <cell r="BE197"/>
          <cell r="BF197"/>
          <cell r="BG197"/>
          <cell r="BH197"/>
          <cell r="BI197"/>
          <cell r="BJ197"/>
          <cell r="BK197"/>
          <cell r="BL197"/>
          <cell r="BM197"/>
          <cell r="BN197"/>
          <cell r="BO197"/>
          <cell r="BP197"/>
          <cell r="BQ197"/>
        </row>
        <row r="198">
          <cell r="BB198"/>
          <cell r="BC198"/>
          <cell r="BD198"/>
          <cell r="BE198"/>
          <cell r="BF198"/>
          <cell r="BG198"/>
          <cell r="BH198"/>
          <cell r="BI198"/>
          <cell r="BJ198"/>
          <cell r="BK198"/>
          <cell r="BL198"/>
          <cell r="BM198"/>
          <cell r="BN198"/>
          <cell r="BO198"/>
          <cell r="BP198"/>
          <cell r="BQ198"/>
        </row>
        <row r="199">
          <cell r="BB199"/>
          <cell r="BC199"/>
          <cell r="BD199"/>
          <cell r="BE199"/>
          <cell r="BF199"/>
          <cell r="BG199"/>
          <cell r="BH199"/>
          <cell r="BI199"/>
          <cell r="BJ199"/>
          <cell r="BK199"/>
          <cell r="BL199"/>
          <cell r="BM199"/>
          <cell r="BN199"/>
          <cell r="BO199"/>
          <cell r="BP199"/>
          <cell r="BQ199"/>
        </row>
        <row r="200">
          <cell r="BB200"/>
          <cell r="BC200"/>
          <cell r="BD200"/>
          <cell r="BE200"/>
          <cell r="BF200"/>
          <cell r="BG200"/>
          <cell r="BH200"/>
          <cell r="BI200"/>
          <cell r="BJ200"/>
          <cell r="BK200"/>
          <cell r="BL200"/>
          <cell r="BM200"/>
          <cell r="BN200"/>
          <cell r="BO200"/>
          <cell r="BP200"/>
          <cell r="BQ200"/>
        </row>
        <row r="201">
          <cell r="BB201"/>
          <cell r="BC201"/>
          <cell r="BD201"/>
          <cell r="BE201"/>
          <cell r="BF201"/>
          <cell r="BG201"/>
          <cell r="BH201"/>
          <cell r="BI201"/>
          <cell r="BJ201"/>
          <cell r="BK201"/>
          <cell r="BL201"/>
          <cell r="BM201"/>
          <cell r="BN201"/>
          <cell r="BO201"/>
          <cell r="BP201"/>
          <cell r="BQ201"/>
        </row>
        <row r="202">
          <cell r="BB202"/>
          <cell r="BC202"/>
          <cell r="BD202"/>
          <cell r="BE202"/>
          <cell r="BF202"/>
          <cell r="BG202"/>
          <cell r="BH202"/>
          <cell r="BI202"/>
          <cell r="BJ202"/>
          <cell r="BK202"/>
          <cell r="BL202"/>
          <cell r="BM202"/>
          <cell r="BN202"/>
          <cell r="BO202"/>
          <cell r="BP202"/>
          <cell r="BQ202"/>
        </row>
        <row r="203">
          <cell r="BB203"/>
          <cell r="BC203"/>
          <cell r="BD203"/>
          <cell r="BE203"/>
          <cell r="BF203"/>
          <cell r="BG203"/>
          <cell r="BH203"/>
          <cell r="BI203"/>
          <cell r="BJ203"/>
          <cell r="BK203"/>
          <cell r="BL203"/>
          <cell r="BM203"/>
          <cell r="BN203"/>
          <cell r="BO203"/>
          <cell r="BP203"/>
          <cell r="BQ203"/>
        </row>
        <row r="204">
          <cell r="BB204"/>
          <cell r="BC204"/>
          <cell r="BD204"/>
          <cell r="BE204"/>
          <cell r="BF204"/>
          <cell r="BG204"/>
          <cell r="BH204"/>
          <cell r="BI204"/>
          <cell r="BJ204"/>
          <cell r="BK204"/>
          <cell r="BL204"/>
          <cell r="BM204"/>
          <cell r="BN204"/>
          <cell r="BO204"/>
          <cell r="BP204"/>
          <cell r="BQ204"/>
        </row>
        <row r="205">
          <cell r="BB205"/>
          <cell r="BC205"/>
          <cell r="BD205"/>
          <cell r="BE205"/>
          <cell r="BF205"/>
          <cell r="BG205"/>
          <cell r="BH205"/>
          <cell r="BI205"/>
          <cell r="BJ205"/>
          <cell r="BK205"/>
          <cell r="BL205"/>
          <cell r="BM205"/>
          <cell r="BN205"/>
          <cell r="BO205"/>
          <cell r="BP205"/>
          <cell r="BQ205"/>
        </row>
        <row r="206">
          <cell r="BB206"/>
          <cell r="BC206"/>
          <cell r="BD206"/>
          <cell r="BE206"/>
          <cell r="BF206"/>
          <cell r="BG206"/>
          <cell r="BH206"/>
          <cell r="BI206"/>
          <cell r="BJ206"/>
          <cell r="BK206"/>
          <cell r="BL206"/>
          <cell r="BM206"/>
          <cell r="BN206"/>
          <cell r="BO206"/>
          <cell r="BP206"/>
          <cell r="BQ206"/>
        </row>
        <row r="207">
          <cell r="BB207"/>
          <cell r="BC207"/>
          <cell r="BD207"/>
          <cell r="BE207"/>
          <cell r="BF207"/>
          <cell r="BG207"/>
          <cell r="BH207"/>
          <cell r="BI207"/>
          <cell r="BJ207"/>
          <cell r="BK207"/>
          <cell r="BL207"/>
          <cell r="BM207"/>
          <cell r="BN207"/>
          <cell r="BO207"/>
          <cell r="BP207"/>
          <cell r="BQ207"/>
        </row>
        <row r="208">
          <cell r="BB208"/>
          <cell r="BC208"/>
          <cell r="BD208"/>
          <cell r="BE208"/>
          <cell r="BF208"/>
          <cell r="BG208"/>
          <cell r="BH208"/>
          <cell r="BI208"/>
          <cell r="BJ208"/>
          <cell r="BK208"/>
          <cell r="BL208"/>
          <cell r="BM208"/>
          <cell r="BN208"/>
          <cell r="BO208"/>
          <cell r="BP208"/>
          <cell r="BQ208"/>
        </row>
        <row r="209">
          <cell r="BB209"/>
          <cell r="BC209"/>
          <cell r="BD209"/>
          <cell r="BE209"/>
          <cell r="BF209"/>
          <cell r="BG209"/>
          <cell r="BH209"/>
          <cell r="BI209"/>
          <cell r="BJ209"/>
          <cell r="BK209"/>
          <cell r="BL209"/>
          <cell r="BM209"/>
          <cell r="BN209"/>
          <cell r="BO209"/>
          <cell r="BP209"/>
          <cell r="BQ209"/>
        </row>
        <row r="210">
          <cell r="BB210"/>
          <cell r="BC210"/>
          <cell r="BD210"/>
          <cell r="BE210"/>
          <cell r="BF210"/>
          <cell r="BG210"/>
          <cell r="BH210"/>
          <cell r="BI210"/>
          <cell r="BJ210"/>
          <cell r="BK210"/>
          <cell r="BL210"/>
          <cell r="BM210"/>
          <cell r="BN210"/>
          <cell r="BO210"/>
          <cell r="BP210"/>
          <cell r="BQ210"/>
        </row>
        <row r="211">
          <cell r="BB211"/>
          <cell r="BC211"/>
          <cell r="BD211"/>
          <cell r="BE211"/>
          <cell r="BF211"/>
          <cell r="BG211"/>
          <cell r="BH211"/>
          <cell r="BI211"/>
          <cell r="BJ211"/>
          <cell r="BK211"/>
          <cell r="BL211"/>
          <cell r="BM211"/>
          <cell r="BN211"/>
          <cell r="BO211"/>
          <cell r="BP211"/>
          <cell r="BQ211"/>
        </row>
        <row r="212">
          <cell r="BB212"/>
          <cell r="BC212"/>
          <cell r="BD212"/>
          <cell r="BE212"/>
          <cell r="BF212"/>
          <cell r="BG212"/>
          <cell r="BH212"/>
          <cell r="BI212"/>
          <cell r="BJ212"/>
          <cell r="BK212"/>
          <cell r="BL212"/>
          <cell r="BM212"/>
          <cell r="BN212"/>
          <cell r="BO212"/>
          <cell r="BP212"/>
          <cell r="BQ212"/>
        </row>
        <row r="213">
          <cell r="BB213"/>
          <cell r="BC213"/>
          <cell r="BD213"/>
          <cell r="BE213">
            <v>69</v>
          </cell>
          <cell r="BF213"/>
          <cell r="BG213"/>
          <cell r="BH213"/>
          <cell r="BI213">
            <v>69</v>
          </cell>
          <cell r="BJ213"/>
          <cell r="BK213"/>
          <cell r="BL213"/>
          <cell r="BM213">
            <v>69</v>
          </cell>
          <cell r="BN213"/>
          <cell r="BO213"/>
          <cell r="BP213"/>
          <cell r="BQ213">
            <v>69</v>
          </cell>
        </row>
        <row r="214">
          <cell r="BB214"/>
          <cell r="BC214"/>
          <cell r="BD214"/>
          <cell r="BE214">
            <v>90</v>
          </cell>
          <cell r="BF214"/>
          <cell r="BG214"/>
          <cell r="BH214"/>
          <cell r="BI214">
            <v>90</v>
          </cell>
          <cell r="BJ214"/>
          <cell r="BK214"/>
          <cell r="BL214"/>
          <cell r="BM214">
            <v>90</v>
          </cell>
          <cell r="BN214"/>
          <cell r="BO214"/>
          <cell r="BP214"/>
          <cell r="BQ214">
            <v>90</v>
          </cell>
        </row>
        <row r="215">
          <cell r="BB215"/>
          <cell r="BC215"/>
          <cell r="BD215"/>
          <cell r="BE215"/>
          <cell r="BF215"/>
          <cell r="BG215"/>
          <cell r="BH215"/>
          <cell r="BI215"/>
          <cell r="BJ215"/>
          <cell r="BK215"/>
          <cell r="BL215"/>
          <cell r="BM215"/>
          <cell r="BN215"/>
          <cell r="BO215"/>
          <cell r="BP215"/>
          <cell r="BQ215"/>
        </row>
        <row r="216">
          <cell r="BB216"/>
          <cell r="BC216"/>
          <cell r="BD216"/>
          <cell r="BE216"/>
          <cell r="BF216"/>
          <cell r="BG216"/>
          <cell r="BH216"/>
          <cell r="BI216"/>
          <cell r="BJ216"/>
          <cell r="BK216"/>
          <cell r="BL216"/>
          <cell r="BM216"/>
          <cell r="BN216"/>
          <cell r="BO216"/>
          <cell r="BP216"/>
          <cell r="BQ216"/>
        </row>
        <row r="217">
          <cell r="BB217"/>
          <cell r="BC217"/>
          <cell r="BD217"/>
          <cell r="BE217"/>
          <cell r="BF217"/>
          <cell r="BG217"/>
          <cell r="BH217"/>
          <cell r="BI217"/>
          <cell r="BJ217"/>
          <cell r="BK217"/>
          <cell r="BL217"/>
          <cell r="BM217"/>
          <cell r="BN217"/>
          <cell r="BO217"/>
          <cell r="BP217"/>
          <cell r="BQ217"/>
        </row>
        <row r="218">
          <cell r="BB218"/>
          <cell r="BC218"/>
          <cell r="BD218"/>
          <cell r="BE218"/>
          <cell r="BF218"/>
          <cell r="BG218"/>
          <cell r="BH218"/>
          <cell r="BI218"/>
          <cell r="BJ218"/>
          <cell r="BK218"/>
          <cell r="BL218"/>
          <cell r="BM218"/>
          <cell r="BN218"/>
          <cell r="BO218"/>
          <cell r="BP218"/>
          <cell r="BQ218"/>
        </row>
        <row r="219">
          <cell r="BB219"/>
          <cell r="BC219"/>
          <cell r="BD219"/>
          <cell r="BE219"/>
          <cell r="BF219"/>
          <cell r="BG219"/>
          <cell r="BH219"/>
          <cell r="BI219"/>
          <cell r="BJ219"/>
          <cell r="BK219"/>
          <cell r="BL219"/>
          <cell r="BM219"/>
          <cell r="BN219"/>
          <cell r="BO219"/>
          <cell r="BP219"/>
          <cell r="BQ219"/>
        </row>
        <row r="220">
          <cell r="BB220"/>
          <cell r="BC220"/>
          <cell r="BD220"/>
          <cell r="BE220">
            <v>69</v>
          </cell>
          <cell r="BF220"/>
          <cell r="BG220"/>
          <cell r="BH220"/>
          <cell r="BI220">
            <v>69</v>
          </cell>
          <cell r="BJ220"/>
          <cell r="BK220"/>
          <cell r="BL220"/>
          <cell r="BM220">
            <v>69</v>
          </cell>
          <cell r="BN220"/>
          <cell r="BO220"/>
          <cell r="BP220"/>
          <cell r="BQ220">
            <v>69</v>
          </cell>
        </row>
        <row r="221">
          <cell r="BB221"/>
          <cell r="BC221"/>
          <cell r="BD221"/>
          <cell r="BE221"/>
          <cell r="BF221"/>
          <cell r="BG221"/>
          <cell r="BH221"/>
          <cell r="BI221"/>
          <cell r="BJ221"/>
          <cell r="BK221"/>
          <cell r="BL221"/>
          <cell r="BM221"/>
          <cell r="BN221"/>
          <cell r="BO221"/>
          <cell r="BP221"/>
          <cell r="BQ221"/>
        </row>
        <row r="222">
          <cell r="BB222"/>
          <cell r="BC222"/>
          <cell r="BD222"/>
          <cell r="BE222"/>
          <cell r="BF222"/>
          <cell r="BG222"/>
          <cell r="BH222"/>
          <cell r="BI222"/>
          <cell r="BJ222"/>
          <cell r="BK222"/>
          <cell r="BL222"/>
          <cell r="BM222"/>
          <cell r="BN222"/>
          <cell r="BO222"/>
          <cell r="BP222"/>
          <cell r="BQ222"/>
        </row>
        <row r="223">
          <cell r="BB223"/>
          <cell r="BC223"/>
          <cell r="BD223"/>
          <cell r="BE223"/>
          <cell r="BF223"/>
          <cell r="BG223"/>
          <cell r="BH223"/>
          <cell r="BI223"/>
          <cell r="BJ223"/>
          <cell r="BK223"/>
          <cell r="BL223"/>
          <cell r="BM223"/>
          <cell r="BN223"/>
          <cell r="BO223"/>
          <cell r="BP223"/>
          <cell r="BQ223"/>
        </row>
        <row r="224">
          <cell r="BB224"/>
          <cell r="BC224"/>
          <cell r="BD224"/>
          <cell r="BE224"/>
          <cell r="BF224"/>
          <cell r="BG224"/>
          <cell r="BH224"/>
          <cell r="BI224"/>
          <cell r="BJ224"/>
          <cell r="BK224"/>
          <cell r="BL224"/>
          <cell r="BM224"/>
          <cell r="BN224"/>
          <cell r="BO224"/>
          <cell r="BP224"/>
          <cell r="BQ224"/>
        </row>
        <row r="225">
          <cell r="BB225"/>
          <cell r="BC225"/>
          <cell r="BD225"/>
          <cell r="BE225"/>
          <cell r="BF225"/>
          <cell r="BG225"/>
          <cell r="BH225"/>
          <cell r="BI225"/>
          <cell r="BJ225"/>
          <cell r="BK225"/>
          <cell r="BL225"/>
          <cell r="BM225"/>
          <cell r="BN225"/>
          <cell r="BO225"/>
          <cell r="BP225"/>
          <cell r="BQ225"/>
        </row>
        <row r="226">
          <cell r="BB226"/>
          <cell r="BC226"/>
          <cell r="BD226"/>
          <cell r="BE226"/>
          <cell r="BF226"/>
          <cell r="BG226"/>
          <cell r="BH226"/>
          <cell r="BI226"/>
          <cell r="BJ226"/>
          <cell r="BK226"/>
          <cell r="BL226"/>
          <cell r="BM226"/>
          <cell r="BN226"/>
          <cell r="BO226"/>
          <cell r="BP226"/>
          <cell r="BQ226"/>
        </row>
        <row r="227">
          <cell r="BB227"/>
          <cell r="BC227"/>
          <cell r="BD227"/>
          <cell r="BE227"/>
          <cell r="BF227"/>
          <cell r="BG227"/>
          <cell r="BH227"/>
          <cell r="BI227"/>
          <cell r="BJ227"/>
          <cell r="BK227"/>
          <cell r="BL227"/>
          <cell r="BM227"/>
          <cell r="BN227"/>
          <cell r="BO227"/>
          <cell r="BP227"/>
          <cell r="BQ227"/>
        </row>
        <row r="228">
          <cell r="BB228"/>
          <cell r="BC228"/>
          <cell r="BD228"/>
          <cell r="BE228"/>
          <cell r="BF228"/>
          <cell r="BG228"/>
          <cell r="BH228"/>
          <cell r="BI228"/>
          <cell r="BJ228"/>
          <cell r="BK228"/>
          <cell r="BL228"/>
          <cell r="BM228"/>
          <cell r="BN228"/>
          <cell r="BO228"/>
          <cell r="BP228"/>
          <cell r="BQ228"/>
        </row>
        <row r="229">
          <cell r="BB229"/>
          <cell r="BC229"/>
          <cell r="BD229"/>
          <cell r="BE229"/>
          <cell r="BF229"/>
          <cell r="BG229"/>
          <cell r="BH229"/>
          <cell r="BI229"/>
          <cell r="BJ229"/>
          <cell r="BK229"/>
          <cell r="BL229"/>
          <cell r="BM229"/>
          <cell r="BN229"/>
          <cell r="BO229"/>
          <cell r="BP229"/>
          <cell r="BQ229"/>
        </row>
        <row r="230">
          <cell r="BB230"/>
          <cell r="BC230"/>
          <cell r="BD230"/>
          <cell r="BE230"/>
          <cell r="BF230"/>
          <cell r="BG230"/>
          <cell r="BH230"/>
          <cell r="BI230"/>
          <cell r="BJ230"/>
          <cell r="BK230"/>
          <cell r="BL230"/>
          <cell r="BM230"/>
          <cell r="BN230"/>
          <cell r="BO230"/>
          <cell r="BP230"/>
          <cell r="BQ230"/>
        </row>
        <row r="231">
          <cell r="BB231"/>
          <cell r="BC231"/>
          <cell r="BD231"/>
          <cell r="BE231"/>
          <cell r="BF231"/>
          <cell r="BG231"/>
          <cell r="BH231"/>
          <cell r="BI231"/>
          <cell r="BJ231"/>
          <cell r="BK231"/>
          <cell r="BL231"/>
          <cell r="BM231"/>
          <cell r="BN231"/>
          <cell r="BO231"/>
          <cell r="BP231"/>
          <cell r="BQ231"/>
        </row>
        <row r="232">
          <cell r="BB232"/>
          <cell r="BC232"/>
          <cell r="BD232"/>
          <cell r="BE232"/>
          <cell r="BF232"/>
          <cell r="BG232"/>
          <cell r="BH232"/>
          <cell r="BI232"/>
          <cell r="BJ232"/>
          <cell r="BK232"/>
          <cell r="BL232"/>
          <cell r="BM232"/>
          <cell r="BN232"/>
          <cell r="BO232"/>
          <cell r="BP232"/>
          <cell r="BQ232"/>
        </row>
        <row r="233">
          <cell r="BB233"/>
          <cell r="BC233"/>
          <cell r="BD233"/>
          <cell r="BE233"/>
          <cell r="BF233"/>
          <cell r="BG233"/>
          <cell r="BH233"/>
          <cell r="BI233"/>
          <cell r="BJ233"/>
          <cell r="BK233"/>
          <cell r="BL233"/>
          <cell r="BM233"/>
          <cell r="BN233"/>
          <cell r="BO233"/>
          <cell r="BP233"/>
          <cell r="BQ233"/>
        </row>
        <row r="234">
          <cell r="BB234"/>
          <cell r="BC234"/>
          <cell r="BD234"/>
          <cell r="BE234"/>
          <cell r="BF234"/>
          <cell r="BG234"/>
          <cell r="BH234"/>
          <cell r="BI234"/>
          <cell r="BJ234"/>
          <cell r="BK234"/>
          <cell r="BL234"/>
          <cell r="BM234"/>
          <cell r="BN234"/>
          <cell r="BO234"/>
          <cell r="BP234"/>
          <cell r="BQ234"/>
        </row>
        <row r="235">
          <cell r="BB235"/>
          <cell r="BC235"/>
          <cell r="BD235"/>
          <cell r="BE235"/>
          <cell r="BF235"/>
          <cell r="BG235"/>
          <cell r="BH235"/>
          <cell r="BI235"/>
          <cell r="BJ235"/>
          <cell r="BK235"/>
          <cell r="BL235"/>
          <cell r="BM235"/>
          <cell r="BN235"/>
          <cell r="BO235"/>
          <cell r="BP235"/>
          <cell r="BQ235"/>
        </row>
        <row r="236">
          <cell r="BB236"/>
          <cell r="BC236"/>
          <cell r="BD236"/>
          <cell r="BE236"/>
          <cell r="BF236"/>
          <cell r="BG236"/>
          <cell r="BH236"/>
          <cell r="BI236"/>
          <cell r="BJ236"/>
          <cell r="BK236"/>
          <cell r="BL236"/>
          <cell r="BM236"/>
          <cell r="BN236"/>
          <cell r="BO236"/>
          <cell r="BP236"/>
          <cell r="BQ236"/>
        </row>
        <row r="237">
          <cell r="BB237"/>
          <cell r="BC237"/>
          <cell r="BD237"/>
          <cell r="BE237">
            <v>165</v>
          </cell>
          <cell r="BF237"/>
          <cell r="BG237"/>
          <cell r="BH237"/>
          <cell r="BI237">
            <v>165</v>
          </cell>
          <cell r="BJ237"/>
          <cell r="BK237"/>
          <cell r="BL237"/>
          <cell r="BM237">
            <v>165</v>
          </cell>
          <cell r="BN237"/>
          <cell r="BO237"/>
          <cell r="BP237"/>
          <cell r="BQ237">
            <v>165</v>
          </cell>
        </row>
        <row r="238">
          <cell r="BB238"/>
          <cell r="BC238"/>
          <cell r="BD238"/>
          <cell r="BE238">
            <v>170</v>
          </cell>
          <cell r="BF238"/>
          <cell r="BG238"/>
          <cell r="BH238"/>
          <cell r="BI238">
            <v>170</v>
          </cell>
          <cell r="BJ238"/>
          <cell r="BK238"/>
          <cell r="BL238"/>
          <cell r="BM238">
            <v>170</v>
          </cell>
          <cell r="BN238"/>
          <cell r="BO238"/>
          <cell r="BP238"/>
          <cell r="BQ238">
            <v>170</v>
          </cell>
        </row>
        <row r="239">
          <cell r="BB239"/>
          <cell r="BC239"/>
          <cell r="BD239"/>
          <cell r="BE239"/>
          <cell r="BF239"/>
          <cell r="BG239"/>
          <cell r="BH239"/>
          <cell r="BI239"/>
          <cell r="BJ239"/>
          <cell r="BK239"/>
          <cell r="BL239"/>
          <cell r="BM239"/>
          <cell r="BN239"/>
          <cell r="BO239"/>
          <cell r="BP239"/>
          <cell r="BQ239"/>
        </row>
        <row r="240">
          <cell r="BB240"/>
          <cell r="BC240"/>
          <cell r="BD240"/>
          <cell r="BE240"/>
          <cell r="BF240"/>
          <cell r="BG240"/>
          <cell r="BH240"/>
          <cell r="BI240"/>
          <cell r="BJ240"/>
          <cell r="BK240"/>
          <cell r="BL240"/>
          <cell r="BM240"/>
          <cell r="BN240"/>
          <cell r="BO240"/>
          <cell r="BP240"/>
          <cell r="BQ240"/>
        </row>
        <row r="241">
          <cell r="BB241"/>
          <cell r="BC241"/>
          <cell r="BD241"/>
          <cell r="BE241"/>
          <cell r="BF241"/>
          <cell r="BG241"/>
          <cell r="BH241"/>
          <cell r="BI241"/>
          <cell r="BJ241"/>
          <cell r="BK241"/>
          <cell r="BL241"/>
          <cell r="BM241"/>
          <cell r="BN241"/>
          <cell r="BO241"/>
          <cell r="BP241"/>
          <cell r="BQ241"/>
        </row>
        <row r="242">
          <cell r="BB242"/>
          <cell r="BC242"/>
          <cell r="BD242"/>
          <cell r="BE242"/>
          <cell r="BF242"/>
          <cell r="BG242"/>
          <cell r="BH242"/>
          <cell r="BI242"/>
          <cell r="BJ242"/>
          <cell r="BK242"/>
          <cell r="BL242"/>
          <cell r="BM242"/>
          <cell r="BN242"/>
          <cell r="BO242"/>
          <cell r="BP242"/>
          <cell r="BQ242"/>
        </row>
        <row r="243">
          <cell r="BB243"/>
          <cell r="BC243"/>
          <cell r="BD243"/>
          <cell r="BE243"/>
          <cell r="BF243"/>
          <cell r="BG243"/>
          <cell r="BH243"/>
          <cell r="BI243"/>
          <cell r="BJ243"/>
          <cell r="BK243"/>
          <cell r="BL243"/>
          <cell r="BM243"/>
          <cell r="BN243"/>
          <cell r="BO243"/>
          <cell r="BP243"/>
          <cell r="BQ243"/>
        </row>
        <row r="244">
          <cell r="BB244"/>
          <cell r="BC244"/>
          <cell r="BD244"/>
          <cell r="BE244"/>
          <cell r="BF244"/>
          <cell r="BG244"/>
          <cell r="BH244"/>
          <cell r="BI244"/>
          <cell r="BJ244"/>
          <cell r="BK244"/>
          <cell r="BL244"/>
          <cell r="BM244"/>
          <cell r="BN244"/>
          <cell r="BO244"/>
          <cell r="BP244"/>
          <cell r="BQ244"/>
        </row>
        <row r="245">
          <cell r="BB245"/>
          <cell r="BC245"/>
          <cell r="BD245"/>
          <cell r="BE245"/>
          <cell r="BF245"/>
          <cell r="BG245"/>
          <cell r="BH245"/>
          <cell r="BI245"/>
          <cell r="BJ245"/>
          <cell r="BK245"/>
          <cell r="BL245"/>
          <cell r="BM245"/>
          <cell r="BN245"/>
          <cell r="BO245"/>
          <cell r="BP245"/>
          <cell r="BQ245"/>
        </row>
        <row r="246">
          <cell r="BB246"/>
          <cell r="BC246"/>
          <cell r="BD246"/>
          <cell r="BE246"/>
          <cell r="BF246"/>
          <cell r="BG246"/>
          <cell r="BH246"/>
          <cell r="BI246"/>
          <cell r="BJ246"/>
          <cell r="BK246"/>
          <cell r="BL246"/>
          <cell r="BM246"/>
          <cell r="BN246"/>
          <cell r="BO246"/>
          <cell r="BP246"/>
          <cell r="BQ246"/>
        </row>
        <row r="247">
          <cell r="BB247"/>
          <cell r="BC247"/>
          <cell r="BD247"/>
          <cell r="BE247"/>
          <cell r="BF247"/>
          <cell r="BG247"/>
          <cell r="BH247"/>
          <cell r="BI247"/>
          <cell r="BJ247"/>
          <cell r="BK247"/>
          <cell r="BL247"/>
          <cell r="BM247"/>
          <cell r="BN247"/>
          <cell r="BO247"/>
          <cell r="BP247"/>
          <cell r="BQ247"/>
        </row>
        <row r="248">
          <cell r="BB248"/>
          <cell r="BC248"/>
          <cell r="BD248"/>
          <cell r="BE248"/>
          <cell r="BF248"/>
          <cell r="BG248"/>
          <cell r="BH248"/>
          <cell r="BI248"/>
          <cell r="BJ248"/>
          <cell r="BK248"/>
          <cell r="BL248"/>
          <cell r="BM248"/>
          <cell r="BN248"/>
          <cell r="BO248"/>
          <cell r="BP248"/>
          <cell r="BQ248"/>
        </row>
        <row r="249">
          <cell r="BB249"/>
          <cell r="BC249"/>
          <cell r="BD249"/>
          <cell r="BE249"/>
          <cell r="BF249"/>
          <cell r="BG249"/>
          <cell r="BH249"/>
          <cell r="BI249"/>
          <cell r="BJ249"/>
          <cell r="BK249"/>
          <cell r="BL249"/>
          <cell r="BM249"/>
          <cell r="BN249"/>
          <cell r="BO249"/>
          <cell r="BP249"/>
          <cell r="BQ249"/>
        </row>
        <row r="250">
          <cell r="BB250"/>
          <cell r="BC250"/>
          <cell r="BD250"/>
          <cell r="BE250"/>
          <cell r="BF250"/>
          <cell r="BG250"/>
          <cell r="BH250"/>
          <cell r="BI250"/>
          <cell r="BJ250"/>
          <cell r="BK250"/>
          <cell r="BL250"/>
          <cell r="BM250"/>
          <cell r="BN250"/>
          <cell r="BO250"/>
          <cell r="BP250"/>
          <cell r="BQ250"/>
        </row>
        <row r="251">
          <cell r="BB251"/>
          <cell r="BC251"/>
          <cell r="BD251"/>
          <cell r="BE251"/>
          <cell r="BF251"/>
          <cell r="BG251"/>
          <cell r="BH251"/>
          <cell r="BI251"/>
          <cell r="BJ251"/>
          <cell r="BK251"/>
          <cell r="BL251"/>
          <cell r="BM251"/>
          <cell r="BN251"/>
          <cell r="BO251"/>
          <cell r="BP251"/>
          <cell r="BQ251"/>
        </row>
        <row r="252">
          <cell r="BB252"/>
          <cell r="BC252"/>
          <cell r="BD252"/>
          <cell r="BE252"/>
          <cell r="BF252"/>
          <cell r="BG252"/>
          <cell r="BH252"/>
          <cell r="BI252"/>
          <cell r="BJ252"/>
          <cell r="BK252"/>
          <cell r="BL252"/>
          <cell r="BM252"/>
          <cell r="BN252"/>
          <cell r="BO252"/>
          <cell r="BP252"/>
          <cell r="BQ252"/>
        </row>
        <row r="253">
          <cell r="BB253"/>
          <cell r="BC253"/>
          <cell r="BD253"/>
          <cell r="BE253"/>
          <cell r="BF253"/>
          <cell r="BG253"/>
          <cell r="BH253"/>
          <cell r="BI253"/>
          <cell r="BJ253"/>
          <cell r="BK253"/>
          <cell r="BL253"/>
          <cell r="BM253"/>
          <cell r="BN253"/>
          <cell r="BO253"/>
          <cell r="BP253"/>
          <cell r="BQ253"/>
        </row>
        <row r="254">
          <cell r="BB254"/>
          <cell r="BC254"/>
          <cell r="BD254"/>
          <cell r="BE254"/>
          <cell r="BF254"/>
          <cell r="BG254"/>
          <cell r="BH254"/>
          <cell r="BI254"/>
          <cell r="BJ254"/>
          <cell r="BK254"/>
          <cell r="BL254"/>
          <cell r="BM254"/>
          <cell r="BN254"/>
          <cell r="BO254"/>
          <cell r="BP254"/>
          <cell r="BQ254"/>
        </row>
        <row r="255">
          <cell r="BB255"/>
          <cell r="BC255"/>
          <cell r="BD255"/>
          <cell r="BE255"/>
          <cell r="BF255"/>
          <cell r="BG255"/>
          <cell r="BH255"/>
          <cell r="BI255"/>
          <cell r="BJ255"/>
          <cell r="BK255"/>
          <cell r="BL255"/>
          <cell r="BM255"/>
          <cell r="BN255"/>
          <cell r="BO255"/>
          <cell r="BP255"/>
          <cell r="BQ255"/>
        </row>
        <row r="256">
          <cell r="BB256"/>
          <cell r="BC256"/>
          <cell r="BD256"/>
          <cell r="BE256"/>
          <cell r="BF256"/>
          <cell r="BG256"/>
          <cell r="BH256"/>
          <cell r="BI256"/>
          <cell r="BJ256"/>
          <cell r="BK256"/>
          <cell r="BL256"/>
          <cell r="BM256"/>
          <cell r="BN256"/>
          <cell r="BO256"/>
          <cell r="BP256"/>
          <cell r="BQ256"/>
        </row>
        <row r="257">
          <cell r="BB257"/>
          <cell r="BC257"/>
          <cell r="BD257"/>
          <cell r="BE257"/>
          <cell r="BF257"/>
          <cell r="BG257"/>
          <cell r="BH257"/>
          <cell r="BI257"/>
          <cell r="BJ257"/>
          <cell r="BK257"/>
          <cell r="BL257"/>
          <cell r="BM257"/>
          <cell r="BN257"/>
          <cell r="BO257"/>
          <cell r="BP257"/>
          <cell r="BQ257"/>
        </row>
        <row r="258">
          <cell r="BB258"/>
          <cell r="BC258"/>
          <cell r="BD258"/>
          <cell r="BE258"/>
          <cell r="BF258"/>
          <cell r="BG258"/>
          <cell r="BH258"/>
          <cell r="BI258"/>
          <cell r="BJ258"/>
          <cell r="BK258"/>
          <cell r="BL258"/>
          <cell r="BM258"/>
          <cell r="BN258"/>
          <cell r="BO258"/>
          <cell r="BP258"/>
          <cell r="BQ258"/>
        </row>
        <row r="259">
          <cell r="BB259"/>
          <cell r="BC259">
            <v>65</v>
          </cell>
          <cell r="BD259">
            <v>75</v>
          </cell>
          <cell r="BE259">
            <v>68</v>
          </cell>
          <cell r="BF259"/>
          <cell r="BG259">
            <v>65</v>
          </cell>
          <cell r="BH259">
            <v>75</v>
          </cell>
          <cell r="BI259">
            <v>68</v>
          </cell>
          <cell r="BJ259"/>
          <cell r="BK259">
            <v>65</v>
          </cell>
          <cell r="BL259">
            <v>75</v>
          </cell>
          <cell r="BM259">
            <v>68</v>
          </cell>
          <cell r="BN259"/>
          <cell r="BO259">
            <v>65</v>
          </cell>
          <cell r="BP259">
            <v>75</v>
          </cell>
          <cell r="BQ259">
            <v>68</v>
          </cell>
        </row>
        <row r="260">
          <cell r="BB260"/>
          <cell r="BC260"/>
          <cell r="BD260"/>
          <cell r="BE260"/>
          <cell r="BF260"/>
          <cell r="BG260"/>
          <cell r="BH260"/>
          <cell r="BI260"/>
          <cell r="BJ260"/>
          <cell r="BK260"/>
          <cell r="BL260"/>
          <cell r="BM260"/>
          <cell r="BN260"/>
          <cell r="BO260"/>
          <cell r="BP260"/>
          <cell r="BQ260"/>
        </row>
        <row r="261">
          <cell r="BB261"/>
          <cell r="BC261"/>
          <cell r="BD261"/>
          <cell r="BE261"/>
          <cell r="BF261"/>
          <cell r="BG261"/>
          <cell r="BH261"/>
          <cell r="BI261"/>
          <cell r="BJ261"/>
          <cell r="BK261"/>
          <cell r="BL261"/>
          <cell r="BM261"/>
          <cell r="BN261"/>
          <cell r="BO261"/>
          <cell r="BP261"/>
          <cell r="BQ261"/>
        </row>
        <row r="262">
          <cell r="BB262"/>
          <cell r="BC262"/>
          <cell r="BD262"/>
          <cell r="BE262"/>
          <cell r="BF262"/>
          <cell r="BG262"/>
          <cell r="BH262"/>
          <cell r="BI262"/>
          <cell r="BJ262"/>
          <cell r="BK262"/>
          <cell r="BL262"/>
          <cell r="BM262"/>
          <cell r="BN262"/>
          <cell r="BO262"/>
          <cell r="BP262"/>
          <cell r="BQ262"/>
        </row>
        <row r="263">
          <cell r="BB263"/>
          <cell r="BC263"/>
          <cell r="BD263"/>
          <cell r="BE263"/>
          <cell r="BF263"/>
          <cell r="BG263"/>
          <cell r="BH263"/>
          <cell r="BI263"/>
          <cell r="BJ263"/>
          <cell r="BK263"/>
          <cell r="BL263"/>
          <cell r="BM263"/>
          <cell r="BN263"/>
          <cell r="BO263"/>
          <cell r="BP263"/>
          <cell r="BQ263"/>
        </row>
        <row r="264">
          <cell r="BB264"/>
          <cell r="BC264"/>
          <cell r="BD264"/>
          <cell r="BE264"/>
          <cell r="BF264"/>
          <cell r="BG264"/>
          <cell r="BH264"/>
          <cell r="BI264"/>
          <cell r="BJ264"/>
          <cell r="BK264"/>
          <cell r="BL264"/>
          <cell r="BM264"/>
          <cell r="BN264"/>
          <cell r="BO264"/>
          <cell r="BP264"/>
          <cell r="BQ264"/>
        </row>
        <row r="265">
          <cell r="BB265"/>
          <cell r="BC265"/>
          <cell r="BD265"/>
          <cell r="BE265"/>
          <cell r="BF265"/>
          <cell r="BG265"/>
          <cell r="BH265"/>
          <cell r="BI265"/>
          <cell r="BJ265"/>
          <cell r="BK265"/>
          <cell r="BL265"/>
          <cell r="BM265"/>
          <cell r="BN265"/>
          <cell r="BO265"/>
          <cell r="BP265"/>
          <cell r="BQ265"/>
        </row>
        <row r="266">
          <cell r="BB266"/>
          <cell r="BC266"/>
          <cell r="BD266"/>
          <cell r="BE266"/>
          <cell r="BF266"/>
          <cell r="BG266"/>
          <cell r="BH266"/>
          <cell r="BI266"/>
          <cell r="BJ266"/>
          <cell r="BK266"/>
          <cell r="BL266"/>
          <cell r="BM266"/>
          <cell r="BN266"/>
          <cell r="BO266"/>
          <cell r="BP266"/>
          <cell r="BQ266"/>
        </row>
        <row r="267">
          <cell r="BB267"/>
          <cell r="BC267"/>
          <cell r="BD267">
            <v>75</v>
          </cell>
          <cell r="BE267"/>
          <cell r="BF267"/>
          <cell r="BG267"/>
          <cell r="BH267">
            <v>75</v>
          </cell>
          <cell r="BI267"/>
          <cell r="BJ267"/>
          <cell r="BK267"/>
          <cell r="BL267">
            <v>75</v>
          </cell>
          <cell r="BM267"/>
          <cell r="BN267"/>
          <cell r="BO267"/>
          <cell r="BP267">
            <v>75</v>
          </cell>
          <cell r="BQ267"/>
        </row>
        <row r="268">
          <cell r="BB268"/>
          <cell r="BC268"/>
          <cell r="BD268"/>
          <cell r="BE268"/>
          <cell r="BF268"/>
          <cell r="BG268"/>
          <cell r="BH268"/>
          <cell r="BI268"/>
          <cell r="BJ268"/>
          <cell r="BK268"/>
          <cell r="BL268"/>
          <cell r="BM268"/>
          <cell r="BN268"/>
          <cell r="BO268"/>
          <cell r="BP268"/>
          <cell r="BQ268"/>
        </row>
        <row r="269">
          <cell r="BB269"/>
          <cell r="BC269"/>
          <cell r="BD269"/>
          <cell r="BE269"/>
          <cell r="BF269"/>
          <cell r="BG269"/>
          <cell r="BH269"/>
          <cell r="BI269"/>
          <cell r="BJ269"/>
          <cell r="BK269"/>
          <cell r="BL269"/>
          <cell r="BM269"/>
          <cell r="BN269"/>
          <cell r="BO269"/>
          <cell r="BP269"/>
          <cell r="BQ269"/>
        </row>
        <row r="270">
          <cell r="BB270"/>
          <cell r="BC270"/>
          <cell r="BD270"/>
          <cell r="BE270"/>
          <cell r="BF270"/>
          <cell r="BG270"/>
          <cell r="BH270"/>
          <cell r="BI270"/>
          <cell r="BJ270"/>
          <cell r="BK270"/>
          <cell r="BL270"/>
          <cell r="BM270"/>
          <cell r="BN270"/>
          <cell r="BO270"/>
          <cell r="BP270"/>
          <cell r="BQ270"/>
        </row>
        <row r="271">
          <cell r="BB271"/>
          <cell r="BC271"/>
          <cell r="BD271"/>
          <cell r="BE271">
            <v>65</v>
          </cell>
          <cell r="BF271"/>
          <cell r="BG271"/>
          <cell r="BH271"/>
          <cell r="BI271">
            <v>65</v>
          </cell>
          <cell r="BJ271"/>
          <cell r="BK271"/>
          <cell r="BL271"/>
          <cell r="BM271">
            <v>65</v>
          </cell>
          <cell r="BN271"/>
          <cell r="BO271"/>
          <cell r="BP271"/>
          <cell r="BQ271">
            <v>65</v>
          </cell>
        </row>
        <row r="272">
          <cell r="BB272"/>
          <cell r="BC272"/>
          <cell r="BD272"/>
          <cell r="BE272"/>
          <cell r="BF272"/>
          <cell r="BG272"/>
          <cell r="BH272"/>
          <cell r="BI272"/>
          <cell r="BJ272"/>
          <cell r="BK272"/>
          <cell r="BL272"/>
          <cell r="BM272"/>
          <cell r="BN272"/>
          <cell r="BO272"/>
          <cell r="BP272"/>
          <cell r="BQ272"/>
        </row>
        <row r="273">
          <cell r="BB273"/>
          <cell r="BC273"/>
          <cell r="BD273"/>
          <cell r="BE273"/>
          <cell r="BF273"/>
          <cell r="BG273"/>
          <cell r="BH273"/>
          <cell r="BI273"/>
          <cell r="BJ273"/>
          <cell r="BK273"/>
          <cell r="BL273"/>
          <cell r="BM273"/>
          <cell r="BN273"/>
          <cell r="BO273"/>
          <cell r="BP273"/>
          <cell r="BQ273"/>
        </row>
        <row r="274">
          <cell r="BB274"/>
          <cell r="BC274"/>
          <cell r="BD274"/>
          <cell r="BE274"/>
          <cell r="BF274"/>
          <cell r="BG274"/>
          <cell r="BH274"/>
          <cell r="BI274"/>
          <cell r="BJ274"/>
          <cell r="BK274"/>
          <cell r="BL274"/>
          <cell r="BM274"/>
          <cell r="BN274"/>
          <cell r="BO274"/>
          <cell r="BP274"/>
          <cell r="BQ274"/>
        </row>
        <row r="275">
          <cell r="BB275"/>
          <cell r="BC275"/>
          <cell r="BD275"/>
          <cell r="BE275"/>
          <cell r="BF275"/>
          <cell r="BG275"/>
          <cell r="BH275"/>
          <cell r="BI275"/>
          <cell r="BJ275"/>
          <cell r="BK275"/>
          <cell r="BL275"/>
          <cell r="BM275"/>
          <cell r="BN275"/>
          <cell r="BO275"/>
          <cell r="BP275"/>
          <cell r="BQ275"/>
        </row>
        <row r="276">
          <cell r="BB276"/>
          <cell r="BC276"/>
          <cell r="BD276"/>
          <cell r="BE276"/>
          <cell r="BF276"/>
          <cell r="BG276"/>
          <cell r="BH276"/>
          <cell r="BI276"/>
          <cell r="BJ276"/>
          <cell r="BK276"/>
          <cell r="BL276"/>
          <cell r="BM276"/>
          <cell r="BN276"/>
          <cell r="BO276"/>
          <cell r="BP276"/>
          <cell r="BQ276"/>
        </row>
        <row r="277">
          <cell r="BB277"/>
          <cell r="BC277"/>
          <cell r="BD277"/>
          <cell r="BE277"/>
          <cell r="BF277"/>
          <cell r="BG277"/>
          <cell r="BH277"/>
          <cell r="BI277"/>
          <cell r="BJ277"/>
          <cell r="BK277"/>
          <cell r="BL277"/>
          <cell r="BM277"/>
          <cell r="BN277"/>
          <cell r="BO277"/>
          <cell r="BP277"/>
          <cell r="BQ277"/>
        </row>
        <row r="278">
          <cell r="BB278"/>
          <cell r="BC278"/>
          <cell r="BD278"/>
          <cell r="BE278"/>
          <cell r="BF278"/>
          <cell r="BG278"/>
          <cell r="BH278"/>
          <cell r="BI278"/>
          <cell r="BJ278"/>
          <cell r="BK278"/>
          <cell r="BL278"/>
          <cell r="BM278"/>
          <cell r="BN278"/>
          <cell r="BO278"/>
          <cell r="BP278"/>
          <cell r="BQ278"/>
        </row>
        <row r="279">
          <cell r="BB279"/>
          <cell r="BC279"/>
          <cell r="BD279"/>
          <cell r="BE279"/>
          <cell r="BF279"/>
          <cell r="BG279"/>
          <cell r="BH279"/>
          <cell r="BI279"/>
          <cell r="BJ279"/>
          <cell r="BK279"/>
          <cell r="BL279"/>
          <cell r="BM279"/>
          <cell r="BN279"/>
          <cell r="BO279"/>
          <cell r="BP279"/>
          <cell r="BQ279"/>
        </row>
        <row r="280">
          <cell r="BB280"/>
          <cell r="BC280">
            <v>60</v>
          </cell>
          <cell r="BD280">
            <v>65</v>
          </cell>
          <cell r="BE280">
            <v>62</v>
          </cell>
          <cell r="BF280"/>
          <cell r="BG280">
            <v>60</v>
          </cell>
          <cell r="BH280">
            <v>65</v>
          </cell>
          <cell r="BI280">
            <v>62</v>
          </cell>
          <cell r="BJ280"/>
          <cell r="BK280">
            <v>60</v>
          </cell>
          <cell r="BL280">
            <v>65</v>
          </cell>
          <cell r="BM280">
            <v>62</v>
          </cell>
          <cell r="BN280"/>
          <cell r="BO280">
            <v>60</v>
          </cell>
          <cell r="BP280">
            <v>65</v>
          </cell>
          <cell r="BQ280">
            <v>62</v>
          </cell>
        </row>
        <row r="281">
          <cell r="BB281"/>
          <cell r="BC281">
            <v>53</v>
          </cell>
          <cell r="BD281">
            <v>58</v>
          </cell>
          <cell r="BE281"/>
          <cell r="BF281"/>
          <cell r="BG281">
            <v>53</v>
          </cell>
          <cell r="BH281">
            <v>58</v>
          </cell>
          <cell r="BI281"/>
          <cell r="BJ281"/>
          <cell r="BK281">
            <v>53</v>
          </cell>
          <cell r="BL281">
            <v>58</v>
          </cell>
          <cell r="BM281"/>
          <cell r="BN281"/>
          <cell r="BO281">
            <v>53</v>
          </cell>
          <cell r="BP281">
            <v>58</v>
          </cell>
          <cell r="BQ281"/>
        </row>
        <row r="282">
          <cell r="BB282"/>
          <cell r="BC282"/>
          <cell r="BD282"/>
          <cell r="BE282"/>
          <cell r="BF282"/>
          <cell r="BG282"/>
          <cell r="BH282"/>
          <cell r="BI282"/>
          <cell r="BJ282"/>
          <cell r="BK282"/>
          <cell r="BL282"/>
          <cell r="BM282"/>
          <cell r="BN282"/>
          <cell r="BO282"/>
          <cell r="BP282"/>
          <cell r="BQ282"/>
        </row>
        <row r="283">
          <cell r="BB283"/>
          <cell r="BC283"/>
          <cell r="BD283"/>
          <cell r="BE283"/>
          <cell r="BF283"/>
          <cell r="BG283"/>
          <cell r="BH283"/>
          <cell r="BI283"/>
          <cell r="BJ283"/>
          <cell r="BK283"/>
          <cell r="BL283"/>
          <cell r="BM283"/>
          <cell r="BN283"/>
          <cell r="BO283"/>
          <cell r="BP283"/>
          <cell r="BQ283"/>
        </row>
        <row r="284">
          <cell r="BB284"/>
          <cell r="BC284"/>
          <cell r="BD284"/>
          <cell r="BE284"/>
          <cell r="BF284"/>
          <cell r="BG284"/>
          <cell r="BH284"/>
          <cell r="BI284"/>
          <cell r="BJ284"/>
          <cell r="BK284"/>
          <cell r="BL284"/>
          <cell r="BM284"/>
          <cell r="BN284"/>
          <cell r="BO284"/>
          <cell r="BP284"/>
          <cell r="BQ284"/>
        </row>
        <row r="285">
          <cell r="BB285"/>
          <cell r="BC285"/>
          <cell r="BD285"/>
          <cell r="BE285"/>
          <cell r="BF285"/>
          <cell r="BG285"/>
          <cell r="BH285"/>
          <cell r="BI285"/>
          <cell r="BJ285"/>
          <cell r="BK285"/>
          <cell r="BL285"/>
          <cell r="BM285"/>
          <cell r="BN285"/>
          <cell r="BO285"/>
          <cell r="BP285"/>
          <cell r="BQ285"/>
        </row>
        <row r="286">
          <cell r="BB286"/>
          <cell r="BC286"/>
          <cell r="BD286"/>
          <cell r="BE286"/>
          <cell r="BF286"/>
          <cell r="BG286"/>
          <cell r="BH286"/>
          <cell r="BI286"/>
          <cell r="BJ286"/>
          <cell r="BK286"/>
          <cell r="BL286"/>
          <cell r="BM286"/>
          <cell r="BN286"/>
          <cell r="BO286"/>
          <cell r="BP286"/>
          <cell r="BQ286"/>
        </row>
        <row r="287">
          <cell r="BB287"/>
          <cell r="BC287"/>
          <cell r="BD287"/>
          <cell r="BE287"/>
          <cell r="BF287"/>
          <cell r="BG287"/>
          <cell r="BH287"/>
          <cell r="BI287"/>
          <cell r="BJ287"/>
          <cell r="BK287"/>
          <cell r="BL287"/>
          <cell r="BM287"/>
          <cell r="BN287"/>
          <cell r="BO287"/>
          <cell r="BP287"/>
          <cell r="BQ287"/>
        </row>
        <row r="288">
          <cell r="BB288"/>
          <cell r="BC288"/>
          <cell r="BD288"/>
          <cell r="BE288"/>
          <cell r="BF288"/>
          <cell r="BG288"/>
          <cell r="BH288"/>
          <cell r="BI288"/>
          <cell r="BJ288"/>
          <cell r="BK288"/>
          <cell r="BL288"/>
          <cell r="BM288"/>
          <cell r="BN288"/>
          <cell r="BO288"/>
          <cell r="BP288"/>
          <cell r="BQ288"/>
        </row>
        <row r="289">
          <cell r="BB289"/>
          <cell r="BC289"/>
          <cell r="BD289"/>
          <cell r="BE289"/>
          <cell r="BF289"/>
          <cell r="BG289"/>
          <cell r="BH289"/>
          <cell r="BI289"/>
          <cell r="BJ289"/>
          <cell r="BK289"/>
          <cell r="BL289"/>
          <cell r="BM289"/>
          <cell r="BN289"/>
          <cell r="BO289"/>
          <cell r="BP289"/>
          <cell r="BQ289"/>
        </row>
        <row r="290">
          <cell r="BB290"/>
          <cell r="BC290"/>
          <cell r="BD290"/>
          <cell r="BE290"/>
          <cell r="BF290"/>
          <cell r="BG290"/>
          <cell r="BH290"/>
          <cell r="BI290"/>
          <cell r="BJ290"/>
          <cell r="BK290"/>
          <cell r="BL290"/>
          <cell r="BM290"/>
          <cell r="BN290"/>
          <cell r="BO290"/>
          <cell r="BP290"/>
          <cell r="BQ290"/>
        </row>
        <row r="291">
          <cell r="BB291"/>
          <cell r="BC291">
            <v>60</v>
          </cell>
          <cell r="BD291">
            <v>65</v>
          </cell>
          <cell r="BE291">
            <v>62</v>
          </cell>
          <cell r="BF291"/>
          <cell r="BG291">
            <v>60</v>
          </cell>
          <cell r="BH291">
            <v>65</v>
          </cell>
          <cell r="BI291">
            <v>62</v>
          </cell>
          <cell r="BJ291"/>
          <cell r="BK291">
            <v>60</v>
          </cell>
          <cell r="BL291">
            <v>65</v>
          </cell>
          <cell r="BM291">
            <v>62</v>
          </cell>
          <cell r="BN291"/>
          <cell r="BO291">
            <v>60</v>
          </cell>
          <cell r="BP291">
            <v>65</v>
          </cell>
          <cell r="BQ291">
            <v>62</v>
          </cell>
        </row>
        <row r="292">
          <cell r="BB292"/>
          <cell r="BC292"/>
          <cell r="BD292"/>
          <cell r="BE292"/>
          <cell r="BF292"/>
          <cell r="BG292"/>
          <cell r="BH292"/>
          <cell r="BI292"/>
          <cell r="BJ292"/>
          <cell r="BK292"/>
          <cell r="BL292"/>
          <cell r="BM292"/>
          <cell r="BN292"/>
          <cell r="BO292"/>
          <cell r="BP292"/>
          <cell r="BQ292"/>
        </row>
        <row r="293">
          <cell r="BB293"/>
          <cell r="BC293"/>
          <cell r="BD293"/>
          <cell r="BE293"/>
          <cell r="BF293"/>
          <cell r="BG293"/>
          <cell r="BH293"/>
          <cell r="BI293"/>
          <cell r="BJ293"/>
          <cell r="BK293"/>
          <cell r="BL293"/>
          <cell r="BM293"/>
          <cell r="BN293"/>
          <cell r="BO293"/>
          <cell r="BP293"/>
          <cell r="BQ293"/>
        </row>
        <row r="294">
          <cell r="BB294"/>
          <cell r="BC294"/>
          <cell r="BD294"/>
          <cell r="BE294"/>
          <cell r="BF294"/>
          <cell r="BG294"/>
          <cell r="BH294"/>
          <cell r="BI294"/>
          <cell r="BJ294"/>
          <cell r="BK294"/>
          <cell r="BL294"/>
          <cell r="BM294"/>
          <cell r="BN294"/>
          <cell r="BO294"/>
          <cell r="BP294"/>
          <cell r="BQ294"/>
        </row>
        <row r="295">
          <cell r="BB295"/>
          <cell r="BC295"/>
          <cell r="BD295"/>
          <cell r="BE295"/>
          <cell r="BF295"/>
          <cell r="BG295"/>
          <cell r="BH295"/>
          <cell r="BI295"/>
          <cell r="BJ295"/>
          <cell r="BK295"/>
          <cell r="BL295"/>
          <cell r="BM295"/>
          <cell r="BN295"/>
          <cell r="BO295"/>
          <cell r="BP295"/>
          <cell r="BQ295"/>
        </row>
        <row r="296">
          <cell r="BB296"/>
          <cell r="BC296"/>
          <cell r="BD296"/>
          <cell r="BE296"/>
          <cell r="BF296"/>
          <cell r="BG296"/>
          <cell r="BH296"/>
          <cell r="BI296"/>
          <cell r="BJ296"/>
          <cell r="BK296"/>
          <cell r="BL296"/>
          <cell r="BM296"/>
          <cell r="BN296"/>
          <cell r="BO296"/>
          <cell r="BP296"/>
          <cell r="BQ296"/>
        </row>
        <row r="297">
          <cell r="BB297"/>
          <cell r="BC297">
            <v>68</v>
          </cell>
          <cell r="BD297">
            <v>70</v>
          </cell>
          <cell r="BE297">
            <v>72</v>
          </cell>
          <cell r="BF297"/>
          <cell r="BG297">
            <v>68</v>
          </cell>
          <cell r="BH297">
            <v>70</v>
          </cell>
          <cell r="BI297">
            <v>72</v>
          </cell>
          <cell r="BJ297"/>
          <cell r="BK297">
            <v>68</v>
          </cell>
          <cell r="BL297">
            <v>70</v>
          </cell>
          <cell r="BM297">
            <v>72</v>
          </cell>
          <cell r="BN297"/>
          <cell r="BO297">
            <v>68</v>
          </cell>
          <cell r="BP297">
            <v>70</v>
          </cell>
          <cell r="BQ297">
            <v>72</v>
          </cell>
        </row>
        <row r="298">
          <cell r="BB298"/>
          <cell r="BC298">
            <v>68</v>
          </cell>
          <cell r="BD298">
            <v>70</v>
          </cell>
          <cell r="BE298">
            <v>72</v>
          </cell>
          <cell r="BF298"/>
          <cell r="BG298">
            <v>68</v>
          </cell>
          <cell r="BH298">
            <v>70</v>
          </cell>
          <cell r="BI298">
            <v>72</v>
          </cell>
          <cell r="BJ298"/>
          <cell r="BK298">
            <v>68</v>
          </cell>
          <cell r="BL298">
            <v>70</v>
          </cell>
          <cell r="BM298">
            <v>72</v>
          </cell>
          <cell r="BN298"/>
          <cell r="BO298">
            <v>68</v>
          </cell>
          <cell r="BP298">
            <v>70</v>
          </cell>
          <cell r="BQ298">
            <v>72</v>
          </cell>
        </row>
        <row r="299">
          <cell r="BB299"/>
          <cell r="BC299"/>
          <cell r="BD299"/>
          <cell r="BE299"/>
          <cell r="BF299"/>
          <cell r="BG299"/>
          <cell r="BH299"/>
          <cell r="BI299"/>
          <cell r="BJ299"/>
          <cell r="BK299"/>
          <cell r="BL299"/>
          <cell r="BM299"/>
          <cell r="BN299"/>
          <cell r="BO299"/>
          <cell r="BP299"/>
          <cell r="BQ299"/>
        </row>
        <row r="300">
          <cell r="BB300"/>
          <cell r="BC300"/>
          <cell r="BD300"/>
          <cell r="BE300"/>
          <cell r="BF300"/>
          <cell r="BG300"/>
          <cell r="BH300"/>
          <cell r="BI300"/>
          <cell r="BJ300"/>
          <cell r="BK300"/>
          <cell r="BL300"/>
          <cell r="BM300"/>
          <cell r="BN300"/>
          <cell r="BO300"/>
          <cell r="BP300"/>
          <cell r="BQ300"/>
        </row>
        <row r="301">
          <cell r="BB301"/>
          <cell r="BC301"/>
          <cell r="BD301"/>
          <cell r="BE301"/>
          <cell r="BF301"/>
          <cell r="BG301"/>
          <cell r="BH301"/>
          <cell r="BI301"/>
          <cell r="BJ301"/>
          <cell r="BK301"/>
          <cell r="BL301"/>
          <cell r="BM301"/>
          <cell r="BN301"/>
          <cell r="BO301"/>
          <cell r="BP301"/>
          <cell r="BQ301"/>
        </row>
        <row r="302">
          <cell r="BB302"/>
          <cell r="BC302"/>
          <cell r="BD302"/>
          <cell r="BE302"/>
          <cell r="BF302"/>
          <cell r="BG302"/>
          <cell r="BH302"/>
          <cell r="BI302"/>
          <cell r="BJ302"/>
          <cell r="BK302"/>
          <cell r="BL302"/>
          <cell r="BM302"/>
          <cell r="BN302"/>
          <cell r="BO302"/>
          <cell r="BP302"/>
          <cell r="BQ302"/>
        </row>
        <row r="303">
          <cell r="BB303"/>
          <cell r="BC303"/>
          <cell r="BD303"/>
          <cell r="BE303"/>
          <cell r="BF303"/>
          <cell r="BG303"/>
          <cell r="BH303"/>
          <cell r="BI303"/>
          <cell r="BJ303"/>
          <cell r="BK303"/>
          <cell r="BL303"/>
          <cell r="BM303"/>
          <cell r="BN303"/>
          <cell r="BO303"/>
          <cell r="BP303"/>
          <cell r="BQ303"/>
        </row>
        <row r="304">
          <cell r="BB304"/>
          <cell r="BC304"/>
          <cell r="BD304"/>
          <cell r="BE304"/>
          <cell r="BF304"/>
          <cell r="BG304"/>
          <cell r="BH304"/>
          <cell r="BI304"/>
          <cell r="BJ304"/>
          <cell r="BK304"/>
          <cell r="BL304"/>
          <cell r="BM304"/>
          <cell r="BN304"/>
          <cell r="BO304"/>
          <cell r="BP304"/>
          <cell r="BQ304"/>
        </row>
        <row r="305">
          <cell r="BB305"/>
          <cell r="BC305"/>
          <cell r="BD305"/>
          <cell r="BE305">
            <v>67</v>
          </cell>
          <cell r="BF305"/>
          <cell r="BG305"/>
          <cell r="BH305"/>
          <cell r="BI305">
            <v>67</v>
          </cell>
          <cell r="BJ305"/>
          <cell r="BK305"/>
          <cell r="BL305"/>
          <cell r="BM305">
            <v>67</v>
          </cell>
          <cell r="BN305"/>
          <cell r="BO305"/>
          <cell r="BP305"/>
          <cell r="BQ305">
            <v>67</v>
          </cell>
        </row>
        <row r="306">
          <cell r="BB306"/>
          <cell r="BC306"/>
          <cell r="BD306"/>
          <cell r="BE306"/>
          <cell r="BF306"/>
          <cell r="BG306"/>
          <cell r="BH306"/>
          <cell r="BI306"/>
          <cell r="BJ306"/>
          <cell r="BK306"/>
          <cell r="BL306"/>
          <cell r="BM306"/>
          <cell r="BN306"/>
          <cell r="BO306"/>
          <cell r="BP306"/>
          <cell r="BQ306"/>
        </row>
        <row r="307">
          <cell r="BB307"/>
          <cell r="BC307"/>
          <cell r="BD307"/>
          <cell r="BE307"/>
          <cell r="BF307"/>
          <cell r="BG307"/>
          <cell r="BH307"/>
          <cell r="BI307"/>
          <cell r="BJ307"/>
          <cell r="BK307"/>
          <cell r="BL307"/>
          <cell r="BM307"/>
          <cell r="BN307"/>
          <cell r="BO307"/>
          <cell r="BP307"/>
          <cell r="BQ307"/>
        </row>
        <row r="308">
          <cell r="BB308"/>
          <cell r="BC308"/>
          <cell r="BD308"/>
          <cell r="BE308"/>
          <cell r="BF308"/>
          <cell r="BG308"/>
          <cell r="BH308"/>
          <cell r="BI308"/>
          <cell r="BJ308"/>
          <cell r="BK308"/>
          <cell r="BL308"/>
          <cell r="BM308"/>
          <cell r="BN308"/>
          <cell r="BO308"/>
          <cell r="BP308"/>
          <cell r="BQ308"/>
        </row>
        <row r="309">
          <cell r="BB309"/>
          <cell r="BC309"/>
          <cell r="BD309"/>
          <cell r="BE309"/>
          <cell r="BF309"/>
          <cell r="BG309"/>
          <cell r="BH309"/>
          <cell r="BI309"/>
          <cell r="BJ309"/>
          <cell r="BK309"/>
          <cell r="BL309"/>
          <cell r="BM309"/>
          <cell r="BN309"/>
          <cell r="BO309"/>
          <cell r="BP309"/>
          <cell r="BQ309"/>
        </row>
        <row r="310">
          <cell r="BB310"/>
          <cell r="BC310"/>
          <cell r="BD310"/>
          <cell r="BE310"/>
          <cell r="BF310"/>
          <cell r="BG310"/>
          <cell r="BH310"/>
          <cell r="BI310"/>
          <cell r="BJ310"/>
          <cell r="BK310"/>
          <cell r="BL310"/>
          <cell r="BM310"/>
          <cell r="BN310"/>
          <cell r="BO310"/>
          <cell r="BP310"/>
          <cell r="BQ310"/>
        </row>
        <row r="311">
          <cell r="BB311"/>
          <cell r="BC311"/>
          <cell r="BD311"/>
          <cell r="BE311"/>
          <cell r="BF311"/>
          <cell r="BG311"/>
          <cell r="BH311"/>
          <cell r="BI311"/>
          <cell r="BJ311"/>
          <cell r="BK311"/>
          <cell r="BL311"/>
          <cell r="BM311"/>
          <cell r="BN311"/>
          <cell r="BO311"/>
          <cell r="BP311"/>
          <cell r="BQ311"/>
        </row>
        <row r="312">
          <cell r="BB312"/>
          <cell r="BC312"/>
          <cell r="BD312">
            <v>68</v>
          </cell>
          <cell r="BE312">
            <v>69</v>
          </cell>
          <cell r="BF312"/>
          <cell r="BG312"/>
          <cell r="BH312">
            <v>68</v>
          </cell>
          <cell r="BI312">
            <v>69</v>
          </cell>
          <cell r="BJ312"/>
          <cell r="BK312"/>
          <cell r="BL312">
            <v>68</v>
          </cell>
          <cell r="BM312">
            <v>69</v>
          </cell>
          <cell r="BN312"/>
          <cell r="BO312"/>
          <cell r="BP312">
            <v>68</v>
          </cell>
          <cell r="BQ312">
            <v>69</v>
          </cell>
        </row>
        <row r="313">
          <cell r="BB313"/>
          <cell r="BC313"/>
          <cell r="BD313"/>
          <cell r="BE313"/>
          <cell r="BF313"/>
          <cell r="BG313"/>
          <cell r="BH313"/>
          <cell r="BI313"/>
          <cell r="BJ313"/>
          <cell r="BK313"/>
          <cell r="BL313"/>
          <cell r="BM313"/>
          <cell r="BN313"/>
          <cell r="BO313"/>
          <cell r="BP313"/>
          <cell r="BQ313"/>
        </row>
        <row r="314">
          <cell r="BB314"/>
          <cell r="BC314"/>
          <cell r="BD314"/>
          <cell r="BE314"/>
          <cell r="BF314"/>
          <cell r="BG314"/>
          <cell r="BH314"/>
          <cell r="BI314"/>
          <cell r="BJ314"/>
          <cell r="BK314"/>
          <cell r="BL314"/>
          <cell r="BM314"/>
          <cell r="BN314"/>
          <cell r="BO314"/>
          <cell r="BP314"/>
          <cell r="BQ314"/>
        </row>
        <row r="315">
          <cell r="BB315"/>
          <cell r="BC315"/>
          <cell r="BD315"/>
          <cell r="BE315"/>
          <cell r="BF315"/>
          <cell r="BG315"/>
          <cell r="BH315"/>
          <cell r="BI315"/>
          <cell r="BJ315"/>
          <cell r="BK315"/>
          <cell r="BL315"/>
          <cell r="BM315"/>
          <cell r="BN315"/>
          <cell r="BO315"/>
          <cell r="BP315"/>
          <cell r="BQ315"/>
        </row>
        <row r="316">
          <cell r="BB316"/>
          <cell r="BC316"/>
          <cell r="BD316"/>
          <cell r="BE316"/>
          <cell r="BF316"/>
          <cell r="BG316"/>
          <cell r="BH316"/>
          <cell r="BI316"/>
          <cell r="BJ316"/>
          <cell r="BK316"/>
          <cell r="BL316"/>
          <cell r="BM316"/>
          <cell r="BN316"/>
          <cell r="BO316"/>
          <cell r="BP316"/>
          <cell r="BQ316"/>
        </row>
        <row r="317">
          <cell r="BB317"/>
          <cell r="BC317"/>
          <cell r="BD317"/>
          <cell r="BE317"/>
          <cell r="BF317"/>
          <cell r="BG317"/>
          <cell r="BH317"/>
          <cell r="BI317"/>
          <cell r="BJ317"/>
          <cell r="BK317"/>
          <cell r="BL317"/>
          <cell r="BM317"/>
          <cell r="BN317"/>
          <cell r="BO317"/>
          <cell r="BP317"/>
          <cell r="BQ317"/>
        </row>
        <row r="318">
          <cell r="BB318"/>
          <cell r="BC318"/>
          <cell r="BD318"/>
          <cell r="BE318"/>
          <cell r="BF318"/>
          <cell r="BG318"/>
          <cell r="BH318"/>
          <cell r="BI318"/>
          <cell r="BJ318"/>
          <cell r="BK318"/>
          <cell r="BL318"/>
          <cell r="BM318"/>
          <cell r="BN318"/>
          <cell r="BO318"/>
          <cell r="BP318"/>
          <cell r="BQ318"/>
        </row>
        <row r="319">
          <cell r="BB319"/>
          <cell r="BC319"/>
          <cell r="BD319"/>
          <cell r="BE319"/>
          <cell r="BF319"/>
          <cell r="BG319"/>
          <cell r="BH319"/>
          <cell r="BI319"/>
          <cell r="BJ319"/>
          <cell r="BK319"/>
          <cell r="BL319"/>
          <cell r="BM319"/>
          <cell r="BN319"/>
          <cell r="BO319"/>
          <cell r="BP319"/>
          <cell r="BQ319"/>
        </row>
        <row r="320">
          <cell r="BB320"/>
          <cell r="BC320"/>
          <cell r="BD320"/>
          <cell r="BE320"/>
          <cell r="BF320"/>
          <cell r="BG320"/>
          <cell r="BH320"/>
          <cell r="BI320"/>
          <cell r="BJ320"/>
          <cell r="BK320"/>
          <cell r="BL320"/>
          <cell r="BM320"/>
          <cell r="BN320"/>
          <cell r="BO320"/>
          <cell r="BP320"/>
          <cell r="BQ320"/>
        </row>
        <row r="321">
          <cell r="BB321"/>
          <cell r="BC321"/>
          <cell r="BD321"/>
          <cell r="BE321"/>
          <cell r="BF321"/>
          <cell r="BG321"/>
          <cell r="BH321"/>
          <cell r="BI321"/>
          <cell r="BJ321"/>
          <cell r="BK321"/>
          <cell r="BL321"/>
          <cell r="BM321"/>
          <cell r="BN321"/>
          <cell r="BO321"/>
          <cell r="BP321"/>
          <cell r="BQ321"/>
        </row>
        <row r="322">
          <cell r="BB322"/>
          <cell r="BC322"/>
          <cell r="BD322"/>
          <cell r="BE322"/>
          <cell r="BF322"/>
          <cell r="BG322"/>
          <cell r="BH322"/>
          <cell r="BI322"/>
          <cell r="BJ322"/>
          <cell r="BK322"/>
          <cell r="BL322"/>
          <cell r="BM322"/>
          <cell r="BN322"/>
          <cell r="BO322"/>
          <cell r="BP322"/>
          <cell r="BQ322"/>
        </row>
        <row r="323">
          <cell r="BB323"/>
          <cell r="BC323"/>
          <cell r="BD323"/>
          <cell r="BE323"/>
          <cell r="BF323"/>
          <cell r="BG323"/>
          <cell r="BH323"/>
          <cell r="BI323"/>
          <cell r="BJ323"/>
          <cell r="BK323"/>
          <cell r="BL323"/>
          <cell r="BM323"/>
          <cell r="BN323"/>
          <cell r="BO323"/>
          <cell r="BP323"/>
          <cell r="BQ323"/>
        </row>
        <row r="324">
          <cell r="BB324"/>
          <cell r="BC324"/>
          <cell r="BD324"/>
          <cell r="BE324"/>
          <cell r="BF324"/>
          <cell r="BG324"/>
          <cell r="BH324"/>
          <cell r="BI324"/>
          <cell r="BJ324"/>
          <cell r="BK324"/>
          <cell r="BL324"/>
          <cell r="BM324"/>
          <cell r="BN324"/>
          <cell r="BO324"/>
          <cell r="BP324"/>
          <cell r="BQ324"/>
        </row>
        <row r="325">
          <cell r="BB325"/>
          <cell r="BC325"/>
          <cell r="BD325"/>
          <cell r="BE325"/>
          <cell r="BF325"/>
          <cell r="BG325"/>
          <cell r="BH325"/>
          <cell r="BI325"/>
          <cell r="BJ325"/>
          <cell r="BK325"/>
          <cell r="BL325"/>
          <cell r="BM325"/>
          <cell r="BN325"/>
          <cell r="BO325"/>
          <cell r="BP325"/>
          <cell r="BQ325"/>
        </row>
        <row r="326">
          <cell r="BB326"/>
          <cell r="BC326"/>
          <cell r="BD326"/>
          <cell r="BE326"/>
          <cell r="BF326"/>
          <cell r="BG326"/>
          <cell r="BH326"/>
          <cell r="BI326"/>
          <cell r="BJ326"/>
          <cell r="BK326"/>
          <cell r="BL326"/>
          <cell r="BM326"/>
          <cell r="BN326"/>
          <cell r="BO326"/>
          <cell r="BP326"/>
          <cell r="BQ326"/>
        </row>
        <row r="327">
          <cell r="BB327"/>
          <cell r="BC327"/>
          <cell r="BD327"/>
          <cell r="BE327"/>
          <cell r="BF327"/>
          <cell r="BG327"/>
          <cell r="BH327"/>
          <cell r="BI327"/>
          <cell r="BJ327"/>
          <cell r="BK327"/>
          <cell r="BL327"/>
          <cell r="BM327"/>
          <cell r="BN327"/>
          <cell r="BO327"/>
          <cell r="BP327"/>
          <cell r="BQ327"/>
        </row>
        <row r="328">
          <cell r="BB328"/>
          <cell r="BC328"/>
          <cell r="BD328"/>
          <cell r="BE328"/>
          <cell r="BF328"/>
          <cell r="BG328"/>
          <cell r="BH328"/>
          <cell r="BI328"/>
          <cell r="BJ328"/>
          <cell r="BK328"/>
          <cell r="BL328"/>
          <cell r="BM328"/>
          <cell r="BN328"/>
          <cell r="BO328"/>
          <cell r="BP328"/>
          <cell r="BQ328"/>
        </row>
        <row r="329">
          <cell r="BB329"/>
          <cell r="BC329"/>
          <cell r="BD329"/>
          <cell r="BE329"/>
          <cell r="BF329"/>
          <cell r="BG329"/>
          <cell r="BH329"/>
          <cell r="BI329"/>
          <cell r="BJ329"/>
          <cell r="BK329"/>
          <cell r="BL329"/>
          <cell r="BM329"/>
          <cell r="BN329"/>
          <cell r="BO329"/>
          <cell r="BP329"/>
          <cell r="BQ329"/>
        </row>
        <row r="330">
          <cell r="BB330"/>
          <cell r="BC330"/>
          <cell r="BD330"/>
          <cell r="BE330"/>
          <cell r="BF330"/>
          <cell r="BG330"/>
          <cell r="BH330"/>
          <cell r="BI330"/>
          <cell r="BJ330"/>
          <cell r="BK330"/>
          <cell r="BL330"/>
          <cell r="BM330"/>
          <cell r="BN330"/>
          <cell r="BO330"/>
          <cell r="BP330"/>
          <cell r="BQ330"/>
        </row>
        <row r="331">
          <cell r="BB331"/>
          <cell r="BC331"/>
          <cell r="BD331"/>
          <cell r="BE331"/>
          <cell r="BF331"/>
          <cell r="BG331"/>
          <cell r="BH331"/>
          <cell r="BI331"/>
          <cell r="BJ331"/>
          <cell r="BK331"/>
          <cell r="BL331"/>
          <cell r="BM331"/>
          <cell r="BN331"/>
          <cell r="BO331"/>
          <cell r="BP331"/>
          <cell r="BQ331"/>
        </row>
        <row r="332">
          <cell r="BB332"/>
          <cell r="BC332"/>
          <cell r="BD332"/>
          <cell r="BE332"/>
          <cell r="BF332"/>
          <cell r="BG332"/>
          <cell r="BH332"/>
          <cell r="BI332"/>
          <cell r="BJ332"/>
          <cell r="BK332"/>
          <cell r="BL332"/>
          <cell r="BM332"/>
          <cell r="BN332"/>
          <cell r="BO332"/>
          <cell r="BP332"/>
          <cell r="BQ332"/>
        </row>
        <row r="333">
          <cell r="BB333"/>
          <cell r="BC333"/>
          <cell r="BD333"/>
          <cell r="BE333"/>
          <cell r="BF333"/>
          <cell r="BG333"/>
          <cell r="BH333"/>
          <cell r="BI333"/>
          <cell r="BJ333"/>
          <cell r="BK333"/>
          <cell r="BL333"/>
          <cell r="BM333"/>
          <cell r="BN333"/>
          <cell r="BO333"/>
          <cell r="BP333"/>
          <cell r="BQ333"/>
        </row>
        <row r="334">
          <cell r="BB334"/>
          <cell r="BC334"/>
          <cell r="BD334"/>
          <cell r="BE334"/>
          <cell r="BF334"/>
          <cell r="BG334"/>
          <cell r="BH334"/>
          <cell r="BI334"/>
          <cell r="BJ334"/>
          <cell r="BK334"/>
          <cell r="BL334"/>
          <cell r="BM334"/>
          <cell r="BN334"/>
          <cell r="BO334"/>
          <cell r="BP334"/>
          <cell r="BQ334"/>
        </row>
        <row r="335">
          <cell r="BB335"/>
          <cell r="BC335"/>
          <cell r="BD335"/>
          <cell r="BE335"/>
          <cell r="BF335"/>
          <cell r="BG335"/>
          <cell r="BH335"/>
          <cell r="BI335"/>
          <cell r="BJ335"/>
          <cell r="BK335"/>
          <cell r="BL335"/>
          <cell r="BM335"/>
          <cell r="BN335"/>
          <cell r="BO335"/>
          <cell r="BP335"/>
          <cell r="BQ335"/>
        </row>
        <row r="336">
          <cell r="BB336"/>
          <cell r="BC336"/>
          <cell r="BD336"/>
          <cell r="BE336"/>
          <cell r="BF336"/>
          <cell r="BG336"/>
          <cell r="BH336"/>
          <cell r="BI336"/>
          <cell r="BJ336"/>
          <cell r="BK336"/>
          <cell r="BL336"/>
          <cell r="BM336"/>
          <cell r="BN336"/>
          <cell r="BO336"/>
          <cell r="BP336"/>
          <cell r="BQ336"/>
        </row>
        <row r="337">
          <cell r="BB337"/>
          <cell r="BC337"/>
          <cell r="BD337"/>
          <cell r="BE337"/>
          <cell r="BF337"/>
          <cell r="BG337"/>
          <cell r="BH337"/>
          <cell r="BI337"/>
          <cell r="BJ337"/>
          <cell r="BK337"/>
          <cell r="BL337"/>
          <cell r="BM337"/>
          <cell r="BN337"/>
          <cell r="BO337"/>
          <cell r="BP337"/>
          <cell r="BQ337"/>
        </row>
        <row r="338">
          <cell r="BB338"/>
          <cell r="BC338"/>
          <cell r="BD338"/>
          <cell r="BE338"/>
          <cell r="BF338"/>
          <cell r="BG338"/>
          <cell r="BH338"/>
          <cell r="BI338"/>
          <cell r="BJ338"/>
          <cell r="BK338"/>
          <cell r="BL338"/>
          <cell r="BM338"/>
          <cell r="BN338"/>
          <cell r="BO338"/>
          <cell r="BP338"/>
          <cell r="BQ338"/>
        </row>
        <row r="339">
          <cell r="BB339"/>
          <cell r="BC339"/>
          <cell r="BD339"/>
          <cell r="BE339"/>
          <cell r="BF339"/>
          <cell r="BG339"/>
          <cell r="BH339"/>
          <cell r="BI339"/>
          <cell r="BJ339"/>
          <cell r="BK339"/>
          <cell r="BL339"/>
          <cell r="BM339"/>
          <cell r="BN339"/>
          <cell r="BO339"/>
          <cell r="BP339"/>
          <cell r="BQ339"/>
        </row>
        <row r="340">
          <cell r="BB340"/>
          <cell r="BC340"/>
          <cell r="BD340"/>
          <cell r="BE340"/>
          <cell r="BF340"/>
          <cell r="BG340"/>
          <cell r="BH340"/>
          <cell r="BI340"/>
          <cell r="BJ340"/>
          <cell r="BK340"/>
          <cell r="BL340"/>
          <cell r="BM340"/>
          <cell r="BN340"/>
          <cell r="BO340"/>
          <cell r="BP340"/>
          <cell r="BQ340"/>
        </row>
        <row r="341">
          <cell r="BB341"/>
          <cell r="BC341"/>
          <cell r="BD341"/>
          <cell r="BE341"/>
          <cell r="BF341"/>
          <cell r="BG341"/>
          <cell r="BH341"/>
          <cell r="BI341"/>
          <cell r="BJ341"/>
          <cell r="BK341"/>
          <cell r="BL341"/>
          <cell r="BM341"/>
          <cell r="BN341"/>
          <cell r="BO341"/>
          <cell r="BP341"/>
          <cell r="BQ341"/>
        </row>
        <row r="342">
          <cell r="BB342"/>
          <cell r="BC342"/>
          <cell r="BD342"/>
          <cell r="BE342"/>
          <cell r="BF342"/>
          <cell r="BG342"/>
          <cell r="BH342"/>
          <cell r="BI342"/>
          <cell r="BJ342"/>
          <cell r="BK342"/>
          <cell r="BL342"/>
          <cell r="BM342"/>
          <cell r="BN342"/>
          <cell r="BO342"/>
          <cell r="BP342"/>
          <cell r="BQ342"/>
        </row>
        <row r="343">
          <cell r="BB343"/>
          <cell r="BC343"/>
          <cell r="BD343"/>
          <cell r="BE343"/>
          <cell r="BF343"/>
          <cell r="BG343"/>
          <cell r="BH343"/>
          <cell r="BI343"/>
          <cell r="BJ343"/>
          <cell r="BK343"/>
          <cell r="BL343"/>
          <cell r="BM343"/>
          <cell r="BN343"/>
          <cell r="BO343"/>
          <cell r="BP343"/>
          <cell r="BQ343"/>
        </row>
        <row r="344">
          <cell r="BB344"/>
          <cell r="BC344"/>
          <cell r="BD344"/>
          <cell r="BE344">
            <v>438</v>
          </cell>
          <cell r="BF344"/>
          <cell r="BG344"/>
          <cell r="BH344"/>
          <cell r="BI344">
            <v>438</v>
          </cell>
          <cell r="BJ344"/>
          <cell r="BK344"/>
          <cell r="BL344"/>
          <cell r="BM344">
            <v>438</v>
          </cell>
          <cell r="BN344"/>
          <cell r="BO344"/>
          <cell r="BP344"/>
          <cell r="BQ344">
            <v>438</v>
          </cell>
        </row>
        <row r="345">
          <cell r="BB345"/>
          <cell r="BC345"/>
          <cell r="BD345"/>
          <cell r="BE345"/>
          <cell r="BF345"/>
          <cell r="BG345"/>
          <cell r="BH345"/>
          <cell r="BI345"/>
          <cell r="BJ345"/>
          <cell r="BK345"/>
          <cell r="BL345"/>
          <cell r="BM345"/>
          <cell r="BN345"/>
          <cell r="BO345"/>
          <cell r="BP345"/>
          <cell r="BQ345"/>
        </row>
        <row r="346">
          <cell r="BB346"/>
          <cell r="BC346"/>
          <cell r="BD346"/>
          <cell r="BE346"/>
          <cell r="BF346"/>
          <cell r="BG346"/>
          <cell r="BH346"/>
          <cell r="BI346"/>
          <cell r="BJ346"/>
          <cell r="BK346"/>
          <cell r="BL346"/>
          <cell r="BM346"/>
          <cell r="BN346"/>
          <cell r="BO346"/>
          <cell r="BP346"/>
          <cell r="BQ346"/>
        </row>
        <row r="347">
          <cell r="BB347"/>
          <cell r="BC347"/>
          <cell r="BD347"/>
          <cell r="BE347"/>
          <cell r="BF347"/>
          <cell r="BG347"/>
          <cell r="BH347"/>
          <cell r="BI347"/>
          <cell r="BJ347"/>
          <cell r="BK347"/>
          <cell r="BL347"/>
          <cell r="BM347"/>
          <cell r="BN347"/>
          <cell r="BO347"/>
          <cell r="BP347"/>
          <cell r="BQ347"/>
        </row>
        <row r="348">
          <cell r="BB348"/>
          <cell r="BC348"/>
          <cell r="BD348"/>
          <cell r="BE348">
            <v>1375</v>
          </cell>
          <cell r="BF348"/>
          <cell r="BG348"/>
          <cell r="BH348"/>
          <cell r="BI348">
            <v>1375</v>
          </cell>
          <cell r="BJ348"/>
          <cell r="BK348"/>
          <cell r="BL348"/>
          <cell r="BM348">
            <v>1375</v>
          </cell>
          <cell r="BN348"/>
          <cell r="BO348"/>
          <cell r="BP348"/>
          <cell r="BQ348">
            <v>1375</v>
          </cell>
        </row>
        <row r="349">
          <cell r="BB349"/>
          <cell r="BC349"/>
          <cell r="BD349"/>
          <cell r="BE349"/>
          <cell r="BF349"/>
          <cell r="BG349"/>
          <cell r="BH349"/>
          <cell r="BI349"/>
          <cell r="BJ349"/>
          <cell r="BK349"/>
          <cell r="BL349"/>
          <cell r="BM349"/>
          <cell r="BN349"/>
          <cell r="BO349"/>
          <cell r="BP349"/>
          <cell r="BQ349"/>
        </row>
        <row r="350">
          <cell r="BB350"/>
          <cell r="BC350"/>
          <cell r="BD350"/>
          <cell r="BE350">
            <v>853</v>
          </cell>
          <cell r="BF350"/>
          <cell r="BG350"/>
          <cell r="BH350"/>
          <cell r="BI350">
            <v>853</v>
          </cell>
          <cell r="BJ350"/>
          <cell r="BK350"/>
          <cell r="BL350"/>
          <cell r="BM350">
            <v>853</v>
          </cell>
          <cell r="BN350"/>
          <cell r="BO350"/>
          <cell r="BP350"/>
          <cell r="BQ350">
            <v>853</v>
          </cell>
        </row>
        <row r="351">
          <cell r="BB351"/>
          <cell r="BC351"/>
          <cell r="BD351"/>
          <cell r="BE351"/>
          <cell r="BF351"/>
          <cell r="BG351"/>
          <cell r="BH351"/>
          <cell r="BI351"/>
          <cell r="BJ351"/>
          <cell r="BK351"/>
          <cell r="BL351"/>
          <cell r="BM351"/>
          <cell r="BN351"/>
          <cell r="BO351"/>
          <cell r="BP351"/>
          <cell r="BQ351"/>
        </row>
        <row r="352">
          <cell r="BB352"/>
          <cell r="BC352"/>
          <cell r="BD352"/>
          <cell r="BE352"/>
          <cell r="BF352"/>
          <cell r="BG352"/>
          <cell r="BH352"/>
          <cell r="BI352"/>
          <cell r="BJ352"/>
          <cell r="BK352"/>
          <cell r="BL352"/>
          <cell r="BM352"/>
          <cell r="BN352"/>
          <cell r="BO352"/>
          <cell r="BP352"/>
          <cell r="BQ352"/>
        </row>
        <row r="353">
          <cell r="BB353"/>
          <cell r="BC353"/>
          <cell r="BD353"/>
          <cell r="BE353"/>
          <cell r="BF353"/>
          <cell r="BG353"/>
          <cell r="BH353"/>
          <cell r="BI353"/>
          <cell r="BJ353"/>
          <cell r="BK353"/>
          <cell r="BL353"/>
          <cell r="BM353"/>
          <cell r="BN353"/>
          <cell r="BO353"/>
          <cell r="BP353"/>
          <cell r="BQ353"/>
        </row>
        <row r="354">
          <cell r="BB354"/>
          <cell r="BC354"/>
          <cell r="BD354"/>
          <cell r="BE354"/>
          <cell r="BF354"/>
          <cell r="BG354"/>
          <cell r="BH354"/>
          <cell r="BI354"/>
          <cell r="BJ354"/>
          <cell r="BK354"/>
          <cell r="BL354"/>
          <cell r="BM354"/>
          <cell r="BN354"/>
          <cell r="BO354"/>
          <cell r="BP354"/>
          <cell r="BQ354"/>
        </row>
        <row r="355">
          <cell r="BB355"/>
          <cell r="BC355"/>
          <cell r="BD355"/>
          <cell r="BE355"/>
          <cell r="BF355"/>
          <cell r="BG355"/>
          <cell r="BH355"/>
          <cell r="BI355"/>
          <cell r="BJ355"/>
          <cell r="BK355"/>
          <cell r="BL355"/>
          <cell r="BM355"/>
          <cell r="BN355"/>
          <cell r="BO355"/>
          <cell r="BP355"/>
          <cell r="BQ355"/>
        </row>
        <row r="356">
          <cell r="BB356"/>
          <cell r="BC356"/>
          <cell r="BD356"/>
          <cell r="BE356"/>
          <cell r="BF356"/>
          <cell r="BG356"/>
          <cell r="BH356"/>
          <cell r="BI356"/>
          <cell r="BJ356"/>
          <cell r="BK356"/>
          <cell r="BL356"/>
          <cell r="BM356"/>
          <cell r="BN356"/>
          <cell r="BO356"/>
          <cell r="BP356"/>
          <cell r="BQ356"/>
        </row>
        <row r="357">
          <cell r="BB357"/>
          <cell r="BC357"/>
          <cell r="BD357"/>
          <cell r="BE357"/>
          <cell r="BF357"/>
          <cell r="BG357"/>
          <cell r="BH357"/>
          <cell r="BI357"/>
          <cell r="BJ357"/>
          <cell r="BK357"/>
          <cell r="BL357"/>
          <cell r="BM357"/>
          <cell r="BN357"/>
          <cell r="BO357"/>
          <cell r="BP357"/>
          <cell r="BQ357"/>
        </row>
        <row r="358">
          <cell r="BB358"/>
          <cell r="BC358"/>
          <cell r="BD358"/>
          <cell r="BE358"/>
          <cell r="BF358"/>
          <cell r="BG358"/>
          <cell r="BH358"/>
          <cell r="BI358"/>
          <cell r="BJ358"/>
          <cell r="BK358"/>
          <cell r="BL358"/>
          <cell r="BM358"/>
          <cell r="BN358"/>
          <cell r="BO358"/>
          <cell r="BP358"/>
          <cell r="BQ358"/>
        </row>
        <row r="359">
          <cell r="BB359"/>
          <cell r="BC359"/>
          <cell r="BD359"/>
          <cell r="BE359"/>
          <cell r="BF359"/>
          <cell r="BG359"/>
          <cell r="BH359"/>
          <cell r="BI359"/>
          <cell r="BJ359"/>
          <cell r="BK359"/>
          <cell r="BL359"/>
          <cell r="BM359"/>
          <cell r="BN359"/>
          <cell r="BO359"/>
          <cell r="BP359"/>
          <cell r="BQ359"/>
        </row>
        <row r="360">
          <cell r="BB360"/>
          <cell r="BC360"/>
          <cell r="BD360"/>
          <cell r="BE360"/>
          <cell r="BF360"/>
          <cell r="BG360"/>
          <cell r="BH360"/>
          <cell r="BI360"/>
          <cell r="BJ360"/>
          <cell r="BK360"/>
          <cell r="BL360"/>
          <cell r="BM360"/>
          <cell r="BN360"/>
          <cell r="BO360"/>
          <cell r="BP360"/>
          <cell r="BQ360"/>
        </row>
        <row r="361">
          <cell r="BB361"/>
          <cell r="BC361"/>
          <cell r="BD361"/>
          <cell r="BE361"/>
          <cell r="BF361"/>
          <cell r="BG361"/>
          <cell r="BH361"/>
          <cell r="BI361"/>
          <cell r="BJ361"/>
          <cell r="BK361"/>
          <cell r="BL361"/>
          <cell r="BM361"/>
          <cell r="BN361"/>
          <cell r="BO361"/>
          <cell r="BP361"/>
          <cell r="BQ361"/>
        </row>
        <row r="362">
          <cell r="BB362"/>
          <cell r="BC362"/>
          <cell r="BD362"/>
          <cell r="BE362"/>
          <cell r="BF362"/>
          <cell r="BG362"/>
          <cell r="BH362"/>
          <cell r="BI362"/>
          <cell r="BJ362"/>
          <cell r="BK362"/>
          <cell r="BL362"/>
          <cell r="BM362"/>
          <cell r="BN362"/>
          <cell r="BO362"/>
          <cell r="BP362"/>
          <cell r="BQ362"/>
        </row>
        <row r="363">
          <cell r="BB363"/>
          <cell r="BC363"/>
          <cell r="BD363"/>
          <cell r="BE363"/>
          <cell r="BF363"/>
          <cell r="BG363"/>
          <cell r="BH363"/>
          <cell r="BI363"/>
          <cell r="BJ363"/>
          <cell r="BK363"/>
          <cell r="BL363"/>
          <cell r="BM363"/>
          <cell r="BN363"/>
          <cell r="BO363"/>
          <cell r="BP363"/>
          <cell r="BQ363"/>
        </row>
        <row r="364">
          <cell r="BB364"/>
          <cell r="BC364"/>
          <cell r="BD364"/>
          <cell r="BE364"/>
          <cell r="BF364"/>
          <cell r="BG364"/>
          <cell r="BH364"/>
          <cell r="BI364"/>
          <cell r="BJ364"/>
          <cell r="BK364"/>
          <cell r="BL364"/>
          <cell r="BM364"/>
          <cell r="BN364"/>
          <cell r="BO364"/>
          <cell r="BP364"/>
          <cell r="BQ364"/>
        </row>
        <row r="365">
          <cell r="BB365"/>
          <cell r="BC365"/>
          <cell r="BD365"/>
          <cell r="BE365"/>
          <cell r="BF365"/>
          <cell r="BG365"/>
          <cell r="BH365"/>
          <cell r="BI365"/>
          <cell r="BJ365"/>
          <cell r="BK365"/>
          <cell r="BL365"/>
          <cell r="BM365"/>
          <cell r="BN365"/>
          <cell r="BO365"/>
          <cell r="BP365"/>
          <cell r="BQ365"/>
        </row>
        <row r="366">
          <cell r="BB366"/>
          <cell r="BC366"/>
          <cell r="BD366"/>
          <cell r="BE366"/>
          <cell r="BF366"/>
          <cell r="BG366"/>
          <cell r="BH366"/>
          <cell r="BI366"/>
          <cell r="BJ366"/>
          <cell r="BK366"/>
          <cell r="BL366"/>
          <cell r="BM366"/>
          <cell r="BN366"/>
          <cell r="BO366"/>
          <cell r="BP366"/>
          <cell r="BQ366"/>
        </row>
        <row r="367">
          <cell r="BB367"/>
          <cell r="BC367"/>
          <cell r="BD367"/>
          <cell r="BE367"/>
          <cell r="BF367"/>
          <cell r="BG367"/>
          <cell r="BH367"/>
          <cell r="BI367"/>
          <cell r="BJ367"/>
          <cell r="BK367"/>
          <cell r="BL367"/>
          <cell r="BM367"/>
          <cell r="BN367"/>
          <cell r="BO367"/>
          <cell r="BP367"/>
          <cell r="BQ367"/>
        </row>
        <row r="368">
          <cell r="BB368"/>
          <cell r="BC368"/>
          <cell r="BD368"/>
          <cell r="BE368"/>
          <cell r="BF368"/>
          <cell r="BG368"/>
          <cell r="BH368"/>
          <cell r="BI368"/>
          <cell r="BJ368"/>
          <cell r="BK368"/>
          <cell r="BL368"/>
          <cell r="BM368"/>
          <cell r="BN368"/>
          <cell r="BO368"/>
          <cell r="BP368"/>
          <cell r="BQ368"/>
        </row>
        <row r="369">
          <cell r="BB369"/>
          <cell r="BC369"/>
          <cell r="BD369"/>
          <cell r="BE369"/>
          <cell r="BF369"/>
          <cell r="BG369"/>
          <cell r="BH369"/>
          <cell r="BI369"/>
          <cell r="BJ369"/>
          <cell r="BK369"/>
          <cell r="BL369"/>
          <cell r="BM369"/>
          <cell r="BN369"/>
          <cell r="BO369"/>
          <cell r="BP369"/>
          <cell r="BQ369"/>
        </row>
        <row r="370">
          <cell r="BB370"/>
          <cell r="BC370"/>
          <cell r="BD370"/>
          <cell r="BE370"/>
          <cell r="BF370"/>
          <cell r="BG370"/>
          <cell r="BH370"/>
          <cell r="BI370"/>
          <cell r="BJ370"/>
          <cell r="BK370"/>
          <cell r="BL370"/>
          <cell r="BM370"/>
          <cell r="BN370"/>
          <cell r="BO370"/>
          <cell r="BP370"/>
          <cell r="BQ370"/>
        </row>
        <row r="371">
          <cell r="BB371"/>
          <cell r="BC371"/>
          <cell r="BD371"/>
          <cell r="BE371"/>
          <cell r="BF371"/>
          <cell r="BG371"/>
          <cell r="BH371"/>
          <cell r="BI371"/>
          <cell r="BJ371"/>
          <cell r="BK371"/>
          <cell r="BL371"/>
          <cell r="BM371"/>
          <cell r="BN371"/>
          <cell r="BO371"/>
          <cell r="BP371"/>
          <cell r="BQ371"/>
        </row>
        <row r="372">
          <cell r="BB372"/>
          <cell r="BC372"/>
          <cell r="BD372"/>
          <cell r="BE372"/>
          <cell r="BF372"/>
          <cell r="BG372"/>
          <cell r="BH372"/>
          <cell r="BI372"/>
          <cell r="BJ372"/>
          <cell r="BK372"/>
          <cell r="BL372"/>
          <cell r="BM372"/>
          <cell r="BN372"/>
          <cell r="BO372"/>
          <cell r="BP372"/>
          <cell r="BQ372"/>
        </row>
        <row r="373">
          <cell r="BB373"/>
          <cell r="BC373"/>
          <cell r="BD373"/>
          <cell r="BE373"/>
          <cell r="BF373"/>
          <cell r="BG373"/>
          <cell r="BH373"/>
          <cell r="BI373"/>
          <cell r="BJ373"/>
          <cell r="BK373"/>
          <cell r="BL373"/>
          <cell r="BM373"/>
          <cell r="BN373"/>
          <cell r="BO373"/>
          <cell r="BP373"/>
          <cell r="BQ373"/>
        </row>
        <row r="374">
          <cell r="BB374"/>
          <cell r="BC374"/>
          <cell r="BD374"/>
          <cell r="BE374">
            <v>17</v>
          </cell>
          <cell r="BF374"/>
          <cell r="BG374"/>
          <cell r="BH374"/>
          <cell r="BI374">
            <v>17</v>
          </cell>
          <cell r="BJ374"/>
          <cell r="BK374"/>
          <cell r="BL374"/>
          <cell r="BM374">
            <v>17</v>
          </cell>
          <cell r="BN374"/>
          <cell r="BO374"/>
          <cell r="BP374"/>
          <cell r="BQ374">
            <v>17</v>
          </cell>
        </row>
        <row r="375">
          <cell r="BB375"/>
          <cell r="BC375"/>
          <cell r="BD375"/>
          <cell r="BE375"/>
          <cell r="BF375"/>
          <cell r="BG375"/>
          <cell r="BH375"/>
          <cell r="BI375"/>
          <cell r="BJ375"/>
          <cell r="BK375"/>
          <cell r="BL375"/>
          <cell r="BM375"/>
          <cell r="BN375"/>
          <cell r="BO375"/>
          <cell r="BP375"/>
          <cell r="BQ375"/>
        </row>
        <row r="376">
          <cell r="BB376"/>
          <cell r="BC376"/>
          <cell r="BD376"/>
          <cell r="BE376">
            <v>25</v>
          </cell>
          <cell r="BF376"/>
          <cell r="BG376"/>
          <cell r="BH376"/>
          <cell r="BI376">
            <v>25</v>
          </cell>
          <cell r="BJ376"/>
          <cell r="BK376"/>
          <cell r="BL376"/>
          <cell r="BM376">
            <v>25</v>
          </cell>
          <cell r="BN376"/>
          <cell r="BO376"/>
          <cell r="BP376"/>
          <cell r="BQ376">
            <v>25</v>
          </cell>
        </row>
        <row r="377">
          <cell r="BB377"/>
          <cell r="BC377"/>
          <cell r="BD377"/>
          <cell r="BE377"/>
          <cell r="BF377"/>
          <cell r="BG377"/>
          <cell r="BH377"/>
          <cell r="BI377"/>
          <cell r="BJ377"/>
          <cell r="BK377"/>
          <cell r="BL377"/>
          <cell r="BM377"/>
          <cell r="BN377"/>
          <cell r="BO377"/>
          <cell r="BP377"/>
          <cell r="BQ377"/>
        </row>
        <row r="378">
          <cell r="BB378"/>
          <cell r="BC378"/>
          <cell r="BD378"/>
          <cell r="BE378"/>
          <cell r="BF378"/>
          <cell r="BG378"/>
          <cell r="BH378"/>
          <cell r="BI378"/>
          <cell r="BJ378"/>
          <cell r="BK378"/>
          <cell r="BL378"/>
          <cell r="BM378"/>
          <cell r="BN378"/>
          <cell r="BO378"/>
          <cell r="BP378"/>
          <cell r="BQ378"/>
        </row>
        <row r="379">
          <cell r="BB379"/>
          <cell r="BC379"/>
          <cell r="BD379"/>
          <cell r="BE379"/>
          <cell r="BF379"/>
          <cell r="BG379"/>
          <cell r="BH379"/>
          <cell r="BI379"/>
          <cell r="BJ379"/>
          <cell r="BK379"/>
          <cell r="BL379"/>
          <cell r="BM379"/>
          <cell r="BN379"/>
          <cell r="BO379"/>
          <cell r="BP379"/>
          <cell r="BQ379"/>
        </row>
        <row r="380">
          <cell r="BB380"/>
          <cell r="BC380"/>
          <cell r="BD380"/>
          <cell r="BE380"/>
          <cell r="BF380"/>
          <cell r="BG380"/>
          <cell r="BH380"/>
          <cell r="BI380"/>
          <cell r="BJ380"/>
          <cell r="BK380"/>
          <cell r="BL380"/>
          <cell r="BM380"/>
          <cell r="BN380"/>
          <cell r="BO380"/>
          <cell r="BP380"/>
          <cell r="BQ380"/>
        </row>
        <row r="381">
          <cell r="BB381"/>
          <cell r="BC381"/>
          <cell r="BD381"/>
          <cell r="BE381"/>
          <cell r="BF381"/>
          <cell r="BG381"/>
          <cell r="BH381"/>
          <cell r="BI381"/>
          <cell r="BJ381"/>
          <cell r="BK381"/>
          <cell r="BL381"/>
          <cell r="BM381"/>
          <cell r="BN381"/>
          <cell r="BO381"/>
          <cell r="BP381"/>
          <cell r="BQ381"/>
        </row>
        <row r="382">
          <cell r="BB382"/>
          <cell r="BC382"/>
          <cell r="BD382"/>
          <cell r="BE382"/>
          <cell r="BF382"/>
          <cell r="BG382"/>
          <cell r="BH382"/>
          <cell r="BI382"/>
          <cell r="BJ382"/>
          <cell r="BK382"/>
          <cell r="BL382"/>
          <cell r="BM382"/>
          <cell r="BN382"/>
          <cell r="BO382"/>
          <cell r="BP382"/>
          <cell r="BQ382"/>
        </row>
        <row r="383">
          <cell r="BB383"/>
          <cell r="BC383"/>
          <cell r="BD383"/>
          <cell r="BE383"/>
          <cell r="BF383"/>
          <cell r="BG383"/>
          <cell r="BH383"/>
          <cell r="BI383"/>
          <cell r="BJ383"/>
          <cell r="BK383"/>
          <cell r="BL383"/>
          <cell r="BM383"/>
          <cell r="BN383"/>
          <cell r="BO383"/>
          <cell r="BP383"/>
          <cell r="BQ383"/>
        </row>
        <row r="384">
          <cell r="BB384"/>
          <cell r="BC384"/>
          <cell r="BD384"/>
          <cell r="BE384"/>
          <cell r="BF384"/>
          <cell r="BG384"/>
          <cell r="BH384"/>
          <cell r="BI384"/>
          <cell r="BJ384"/>
          <cell r="BK384"/>
          <cell r="BL384"/>
          <cell r="BM384"/>
          <cell r="BN384"/>
          <cell r="BO384"/>
          <cell r="BP384"/>
          <cell r="BQ384"/>
        </row>
        <row r="385">
          <cell r="BB385"/>
          <cell r="BC385"/>
          <cell r="BD385"/>
          <cell r="BE385"/>
          <cell r="BF385"/>
          <cell r="BG385"/>
          <cell r="BH385"/>
          <cell r="BI385"/>
          <cell r="BJ385"/>
          <cell r="BK385"/>
          <cell r="BL385"/>
          <cell r="BM385"/>
          <cell r="BN385"/>
          <cell r="BO385"/>
          <cell r="BP385"/>
          <cell r="BQ385"/>
        </row>
        <row r="386">
          <cell r="BB386"/>
          <cell r="BC386"/>
          <cell r="BD386"/>
          <cell r="BE386"/>
          <cell r="BF386"/>
          <cell r="BG386"/>
          <cell r="BH386"/>
          <cell r="BI386"/>
          <cell r="BJ386"/>
          <cell r="BK386"/>
          <cell r="BL386"/>
          <cell r="BM386"/>
          <cell r="BN386"/>
          <cell r="BO386"/>
          <cell r="BP386"/>
          <cell r="BQ386"/>
        </row>
        <row r="387">
          <cell r="BB387"/>
          <cell r="BC387"/>
          <cell r="BD387"/>
          <cell r="BE387"/>
          <cell r="BF387"/>
          <cell r="BG387"/>
          <cell r="BH387"/>
          <cell r="BI387"/>
          <cell r="BJ387"/>
          <cell r="BK387"/>
          <cell r="BL387"/>
          <cell r="BM387"/>
          <cell r="BN387"/>
          <cell r="BO387"/>
          <cell r="BP387"/>
          <cell r="BQ387"/>
        </row>
        <row r="388">
          <cell r="BB388"/>
          <cell r="BC388"/>
          <cell r="BD388"/>
          <cell r="BE388"/>
          <cell r="BF388"/>
          <cell r="BG388"/>
          <cell r="BH388"/>
          <cell r="BI388"/>
          <cell r="BJ388"/>
          <cell r="BK388"/>
          <cell r="BL388"/>
          <cell r="BM388"/>
          <cell r="BN388"/>
          <cell r="BO388"/>
          <cell r="BP388"/>
          <cell r="BQ388"/>
        </row>
        <row r="389">
          <cell r="BB389"/>
          <cell r="BC389"/>
          <cell r="BD389"/>
          <cell r="BE389"/>
          <cell r="BF389"/>
          <cell r="BG389"/>
          <cell r="BH389"/>
          <cell r="BI389"/>
          <cell r="BJ389"/>
          <cell r="BK389"/>
          <cell r="BL389"/>
          <cell r="BM389"/>
          <cell r="BN389"/>
          <cell r="BO389"/>
          <cell r="BP389"/>
          <cell r="BQ389"/>
        </row>
        <row r="390">
          <cell r="BB390"/>
          <cell r="BC390"/>
          <cell r="BD390"/>
          <cell r="BE390"/>
          <cell r="BF390"/>
          <cell r="BG390"/>
          <cell r="BH390"/>
          <cell r="BI390"/>
          <cell r="BJ390"/>
          <cell r="BK390"/>
          <cell r="BL390"/>
          <cell r="BM390"/>
          <cell r="BN390"/>
          <cell r="BO390"/>
          <cell r="BP390"/>
          <cell r="BQ390"/>
        </row>
        <row r="391">
          <cell r="BB391"/>
          <cell r="BC391"/>
          <cell r="BD391"/>
          <cell r="BE391"/>
          <cell r="BF391"/>
          <cell r="BG391"/>
          <cell r="BH391"/>
          <cell r="BI391"/>
          <cell r="BJ391"/>
          <cell r="BK391"/>
          <cell r="BL391"/>
          <cell r="BM391"/>
          <cell r="BN391"/>
          <cell r="BO391"/>
          <cell r="BP391"/>
          <cell r="BQ391"/>
        </row>
        <row r="392">
          <cell r="BB392"/>
          <cell r="BC392"/>
          <cell r="BD392"/>
          <cell r="BE392"/>
          <cell r="BF392"/>
          <cell r="BG392"/>
          <cell r="BH392"/>
          <cell r="BI392"/>
          <cell r="BJ392"/>
          <cell r="BK392"/>
          <cell r="BL392"/>
          <cell r="BM392"/>
          <cell r="BN392"/>
          <cell r="BO392"/>
          <cell r="BP392"/>
          <cell r="BQ392"/>
        </row>
        <row r="393">
          <cell r="BB393"/>
          <cell r="BC393"/>
          <cell r="BD393"/>
          <cell r="BE393"/>
          <cell r="BF393"/>
          <cell r="BG393"/>
          <cell r="BH393"/>
          <cell r="BI393"/>
          <cell r="BJ393"/>
          <cell r="BK393"/>
          <cell r="BL393"/>
          <cell r="BM393"/>
          <cell r="BN393"/>
          <cell r="BO393"/>
          <cell r="BP393"/>
          <cell r="BQ393"/>
        </row>
        <row r="394">
          <cell r="BB394"/>
          <cell r="BC394"/>
          <cell r="BD394"/>
          <cell r="BE394"/>
          <cell r="BF394"/>
          <cell r="BG394"/>
          <cell r="BH394"/>
          <cell r="BI394"/>
          <cell r="BJ394"/>
          <cell r="BK394"/>
          <cell r="BL394"/>
          <cell r="BM394"/>
          <cell r="BN394"/>
          <cell r="BO394"/>
          <cell r="BP394"/>
          <cell r="BQ394"/>
        </row>
        <row r="395">
          <cell r="BB395"/>
          <cell r="BC395"/>
          <cell r="BD395"/>
          <cell r="BE395"/>
          <cell r="BF395"/>
          <cell r="BG395"/>
          <cell r="BH395"/>
          <cell r="BI395"/>
          <cell r="BJ395"/>
          <cell r="BK395"/>
          <cell r="BL395"/>
          <cell r="BM395"/>
          <cell r="BN395"/>
          <cell r="BO395"/>
          <cell r="BP395"/>
          <cell r="BQ395"/>
        </row>
        <row r="396">
          <cell r="BB396">
            <v>150</v>
          </cell>
          <cell r="BC396">
            <v>151</v>
          </cell>
          <cell r="BD396">
            <v>172</v>
          </cell>
          <cell r="BE396">
            <v>199.5</v>
          </cell>
          <cell r="BF396">
            <v>150</v>
          </cell>
          <cell r="BG396">
            <v>151</v>
          </cell>
          <cell r="BH396">
            <v>172</v>
          </cell>
          <cell r="BI396">
            <v>199.5</v>
          </cell>
          <cell r="BJ396">
            <v>150</v>
          </cell>
          <cell r="BK396">
            <v>151</v>
          </cell>
          <cell r="BL396">
            <v>172</v>
          </cell>
          <cell r="BM396">
            <v>199.5</v>
          </cell>
          <cell r="BN396">
            <v>150</v>
          </cell>
          <cell r="BO396">
            <v>151</v>
          </cell>
          <cell r="BP396">
            <v>172</v>
          </cell>
          <cell r="BQ396">
            <v>199.5</v>
          </cell>
        </row>
        <row r="397">
          <cell r="BB397"/>
          <cell r="BC397"/>
          <cell r="BD397"/>
          <cell r="BE397"/>
          <cell r="BF397"/>
          <cell r="BG397"/>
          <cell r="BH397"/>
          <cell r="BI397"/>
          <cell r="BJ397"/>
          <cell r="BK397"/>
          <cell r="BL397"/>
          <cell r="BM397"/>
          <cell r="BN397"/>
          <cell r="BO397"/>
          <cell r="BP397"/>
          <cell r="BQ397"/>
        </row>
        <row r="398">
          <cell r="BB398"/>
          <cell r="BC398"/>
          <cell r="BD398"/>
          <cell r="BE398"/>
          <cell r="BF398"/>
          <cell r="BG398"/>
          <cell r="BH398"/>
          <cell r="BI398"/>
          <cell r="BJ398"/>
          <cell r="BK398"/>
          <cell r="BL398"/>
          <cell r="BM398"/>
          <cell r="BN398"/>
          <cell r="BO398"/>
          <cell r="BP398"/>
          <cell r="BQ398"/>
        </row>
        <row r="399">
          <cell r="BB399"/>
          <cell r="BC399"/>
          <cell r="BD399"/>
          <cell r="BE399"/>
          <cell r="BF399"/>
          <cell r="BG399"/>
          <cell r="BH399"/>
          <cell r="BI399"/>
          <cell r="BJ399"/>
          <cell r="BK399"/>
          <cell r="BL399"/>
          <cell r="BM399"/>
          <cell r="BN399"/>
          <cell r="BO399"/>
          <cell r="BP399"/>
          <cell r="BQ399"/>
        </row>
        <row r="400">
          <cell r="BB400"/>
          <cell r="BC400"/>
          <cell r="BD400"/>
          <cell r="BE400"/>
          <cell r="BF400"/>
          <cell r="BG400"/>
          <cell r="BH400"/>
          <cell r="BI400"/>
          <cell r="BJ400"/>
          <cell r="BK400"/>
          <cell r="BL400"/>
          <cell r="BM400"/>
          <cell r="BN400"/>
          <cell r="BO400"/>
          <cell r="BP400"/>
          <cell r="BQ400"/>
        </row>
        <row r="401">
          <cell r="BB401"/>
          <cell r="BC401"/>
          <cell r="BD401"/>
          <cell r="BE401"/>
          <cell r="BF401"/>
          <cell r="BG401"/>
          <cell r="BH401"/>
          <cell r="BI401"/>
          <cell r="BJ401"/>
          <cell r="BK401"/>
          <cell r="BL401"/>
          <cell r="BM401"/>
          <cell r="BN401"/>
          <cell r="BO401"/>
          <cell r="BP401"/>
          <cell r="BQ401"/>
        </row>
        <row r="402">
          <cell r="BB402"/>
          <cell r="BC402"/>
          <cell r="BD402"/>
          <cell r="BE402"/>
          <cell r="BF402"/>
          <cell r="BG402"/>
          <cell r="BH402"/>
          <cell r="BI402"/>
          <cell r="BJ402"/>
          <cell r="BK402"/>
          <cell r="BL402"/>
          <cell r="BM402"/>
          <cell r="BN402"/>
          <cell r="BO402"/>
          <cell r="BP402"/>
          <cell r="BQ402"/>
        </row>
        <row r="403">
          <cell r="BB403"/>
          <cell r="BC403"/>
          <cell r="BD403"/>
          <cell r="BE403"/>
          <cell r="BF403"/>
          <cell r="BG403"/>
          <cell r="BH403"/>
          <cell r="BI403"/>
          <cell r="BJ403"/>
          <cell r="BK403"/>
          <cell r="BL403"/>
          <cell r="BM403"/>
          <cell r="BN403"/>
          <cell r="BO403"/>
          <cell r="BP403"/>
          <cell r="BQ403"/>
        </row>
        <row r="404">
          <cell r="BB404"/>
          <cell r="BC404"/>
          <cell r="BD404"/>
          <cell r="BE404"/>
          <cell r="BF404"/>
          <cell r="BG404"/>
          <cell r="BH404"/>
          <cell r="BI404"/>
          <cell r="BJ404"/>
          <cell r="BK404"/>
          <cell r="BL404"/>
          <cell r="BM404"/>
          <cell r="BN404"/>
          <cell r="BO404"/>
          <cell r="BP404"/>
          <cell r="BQ404"/>
        </row>
        <row r="405">
          <cell r="BB405"/>
          <cell r="BC405"/>
          <cell r="BD405"/>
          <cell r="BE405"/>
          <cell r="BF405"/>
          <cell r="BG405"/>
          <cell r="BH405"/>
          <cell r="BI405"/>
          <cell r="BJ405"/>
          <cell r="BK405"/>
          <cell r="BL405"/>
          <cell r="BM405"/>
          <cell r="BN405"/>
          <cell r="BO405"/>
          <cell r="BP405"/>
          <cell r="BQ405"/>
        </row>
        <row r="406">
          <cell r="BB406"/>
          <cell r="BC406"/>
          <cell r="BD406"/>
          <cell r="BE406"/>
          <cell r="BF406"/>
          <cell r="BG406"/>
          <cell r="BH406"/>
          <cell r="BI406"/>
          <cell r="BJ406"/>
          <cell r="BK406"/>
          <cell r="BL406"/>
          <cell r="BM406"/>
          <cell r="BN406"/>
          <cell r="BO406"/>
          <cell r="BP406"/>
          <cell r="BQ406"/>
        </row>
        <row r="407">
          <cell r="BB407"/>
          <cell r="BC407"/>
          <cell r="BD407"/>
          <cell r="BE407"/>
          <cell r="BF407"/>
          <cell r="BG407"/>
          <cell r="BH407"/>
          <cell r="BI407"/>
          <cell r="BJ407"/>
          <cell r="BK407"/>
          <cell r="BL407"/>
          <cell r="BM407"/>
          <cell r="BN407"/>
          <cell r="BO407"/>
          <cell r="BP407"/>
          <cell r="BQ407"/>
        </row>
        <row r="408">
          <cell r="BB408"/>
          <cell r="BC408"/>
          <cell r="BD408"/>
          <cell r="BE408"/>
          <cell r="BF408"/>
          <cell r="BG408"/>
          <cell r="BH408"/>
          <cell r="BI408"/>
          <cell r="BJ408"/>
          <cell r="BK408"/>
          <cell r="BL408"/>
          <cell r="BM408"/>
          <cell r="BN408"/>
          <cell r="BO408"/>
          <cell r="BP408"/>
          <cell r="BQ408"/>
        </row>
        <row r="409">
          <cell r="BB409"/>
          <cell r="BC409"/>
          <cell r="BD409"/>
          <cell r="BE409"/>
          <cell r="BF409"/>
          <cell r="BG409"/>
          <cell r="BH409"/>
          <cell r="BI409"/>
          <cell r="BJ409"/>
          <cell r="BK409"/>
          <cell r="BL409"/>
          <cell r="BM409"/>
          <cell r="BN409"/>
          <cell r="BO409"/>
          <cell r="BP409"/>
          <cell r="BQ409"/>
        </row>
        <row r="410">
          <cell r="BB410"/>
          <cell r="BC410"/>
          <cell r="BD410"/>
          <cell r="BE410"/>
          <cell r="BF410"/>
          <cell r="BG410"/>
          <cell r="BH410"/>
          <cell r="BI410"/>
          <cell r="BJ410"/>
          <cell r="BK410"/>
          <cell r="BL410"/>
          <cell r="BM410"/>
          <cell r="BN410"/>
          <cell r="BO410"/>
          <cell r="BP410"/>
          <cell r="BQ410"/>
        </row>
        <row r="411">
          <cell r="BB411"/>
          <cell r="BC411"/>
          <cell r="BD411"/>
          <cell r="BE411"/>
          <cell r="BF411"/>
          <cell r="BG411"/>
          <cell r="BH411"/>
          <cell r="BI411"/>
          <cell r="BJ411"/>
          <cell r="BK411"/>
          <cell r="BL411"/>
          <cell r="BM411"/>
          <cell r="BN411"/>
          <cell r="BO411"/>
          <cell r="BP411"/>
          <cell r="BQ411"/>
        </row>
        <row r="412">
          <cell r="BB412"/>
          <cell r="BC412"/>
          <cell r="BD412"/>
          <cell r="BE412"/>
          <cell r="BF412"/>
          <cell r="BG412"/>
          <cell r="BH412"/>
          <cell r="BI412"/>
          <cell r="BJ412"/>
          <cell r="BK412"/>
          <cell r="BL412"/>
          <cell r="BM412"/>
          <cell r="BN412"/>
          <cell r="BO412"/>
          <cell r="BP412"/>
          <cell r="BQ412"/>
        </row>
        <row r="413">
          <cell r="BB413"/>
          <cell r="BC413"/>
          <cell r="BD413"/>
          <cell r="BE413"/>
          <cell r="BF413"/>
          <cell r="BG413"/>
          <cell r="BH413"/>
          <cell r="BI413"/>
          <cell r="BJ413"/>
          <cell r="BK413"/>
          <cell r="BL413"/>
          <cell r="BM413"/>
          <cell r="BN413"/>
          <cell r="BO413"/>
          <cell r="BP413"/>
          <cell r="BQ413"/>
        </row>
        <row r="414">
          <cell r="BB414"/>
          <cell r="BC414"/>
          <cell r="BD414"/>
          <cell r="BE414"/>
          <cell r="BF414"/>
          <cell r="BG414"/>
          <cell r="BH414"/>
          <cell r="BI414"/>
          <cell r="BJ414"/>
          <cell r="BK414"/>
          <cell r="BL414"/>
          <cell r="BM414"/>
          <cell r="BN414"/>
          <cell r="BO414"/>
          <cell r="BP414"/>
          <cell r="BQ414"/>
        </row>
        <row r="415">
          <cell r="BB415"/>
          <cell r="BC415"/>
          <cell r="BD415"/>
          <cell r="BE415"/>
          <cell r="BF415"/>
          <cell r="BG415"/>
          <cell r="BH415"/>
          <cell r="BI415"/>
          <cell r="BJ415"/>
          <cell r="BK415"/>
          <cell r="BL415"/>
          <cell r="BM415"/>
          <cell r="BN415"/>
          <cell r="BO415"/>
          <cell r="BP415"/>
          <cell r="BQ415"/>
        </row>
        <row r="416">
          <cell r="BB416"/>
          <cell r="BC416"/>
          <cell r="BD416"/>
          <cell r="BE416"/>
          <cell r="BF416"/>
          <cell r="BG416"/>
          <cell r="BH416"/>
          <cell r="BI416"/>
          <cell r="BJ416"/>
          <cell r="BK416"/>
          <cell r="BL416"/>
          <cell r="BM416"/>
          <cell r="BN416"/>
          <cell r="BO416"/>
          <cell r="BP416"/>
          <cell r="BQ416"/>
        </row>
        <row r="417">
          <cell r="BB417">
            <v>210</v>
          </cell>
          <cell r="BC417">
            <v>220</v>
          </cell>
          <cell r="BD417">
            <v>246</v>
          </cell>
          <cell r="BE417">
            <v>282</v>
          </cell>
          <cell r="BF417">
            <v>210</v>
          </cell>
          <cell r="BG417">
            <v>220</v>
          </cell>
          <cell r="BH417">
            <v>246</v>
          </cell>
          <cell r="BI417">
            <v>282</v>
          </cell>
          <cell r="BJ417">
            <v>210</v>
          </cell>
          <cell r="BK417">
            <v>220</v>
          </cell>
          <cell r="BL417">
            <v>246</v>
          </cell>
          <cell r="BM417">
            <v>282</v>
          </cell>
          <cell r="BN417">
            <v>210</v>
          </cell>
          <cell r="BO417">
            <v>220</v>
          </cell>
          <cell r="BP417">
            <v>246</v>
          </cell>
          <cell r="BQ417">
            <v>282</v>
          </cell>
        </row>
        <row r="418">
          <cell r="BB418"/>
          <cell r="BC418"/>
          <cell r="BD418"/>
          <cell r="BE418"/>
          <cell r="BF418"/>
          <cell r="BG418"/>
          <cell r="BH418"/>
          <cell r="BI418"/>
          <cell r="BJ418"/>
          <cell r="BK418"/>
          <cell r="BL418"/>
          <cell r="BM418"/>
          <cell r="BN418"/>
          <cell r="BO418"/>
          <cell r="BP418"/>
          <cell r="BQ418"/>
        </row>
        <row r="419">
          <cell r="BB419"/>
          <cell r="BC419"/>
          <cell r="BD419"/>
          <cell r="BE419"/>
          <cell r="BF419"/>
          <cell r="BG419"/>
          <cell r="BH419"/>
          <cell r="BI419"/>
          <cell r="BJ419"/>
          <cell r="BK419"/>
          <cell r="BL419"/>
          <cell r="BM419"/>
          <cell r="BN419"/>
          <cell r="BO419"/>
          <cell r="BP419"/>
          <cell r="BQ419"/>
        </row>
        <row r="420">
          <cell r="BB420"/>
          <cell r="BC420"/>
          <cell r="BD420"/>
          <cell r="BE420"/>
          <cell r="BF420"/>
          <cell r="BG420"/>
          <cell r="BH420"/>
          <cell r="BI420"/>
          <cell r="BJ420"/>
          <cell r="BK420"/>
          <cell r="BL420"/>
          <cell r="BM420"/>
          <cell r="BN420"/>
          <cell r="BO420"/>
          <cell r="BP420"/>
          <cell r="BQ420"/>
        </row>
        <row r="421">
          <cell r="BB421"/>
          <cell r="BC421"/>
          <cell r="BD421"/>
          <cell r="BE421"/>
          <cell r="BF421"/>
          <cell r="BG421"/>
          <cell r="BH421"/>
          <cell r="BI421"/>
          <cell r="BJ421"/>
          <cell r="BK421"/>
          <cell r="BL421"/>
          <cell r="BM421"/>
          <cell r="BN421"/>
          <cell r="BO421"/>
          <cell r="BP421"/>
          <cell r="BQ421"/>
        </row>
        <row r="422">
          <cell r="BB422"/>
          <cell r="BC422"/>
          <cell r="BD422"/>
          <cell r="BE422"/>
          <cell r="BF422"/>
          <cell r="BG422"/>
          <cell r="BH422"/>
          <cell r="BI422"/>
          <cell r="BJ422"/>
          <cell r="BK422"/>
          <cell r="BL422"/>
          <cell r="BM422"/>
          <cell r="BN422"/>
          <cell r="BO422"/>
          <cell r="BP422"/>
          <cell r="BQ422"/>
        </row>
        <row r="423">
          <cell r="BB423"/>
          <cell r="BC423"/>
          <cell r="BD423"/>
          <cell r="BE423"/>
          <cell r="BF423"/>
          <cell r="BG423"/>
          <cell r="BH423"/>
          <cell r="BI423"/>
          <cell r="BJ423"/>
          <cell r="BK423"/>
          <cell r="BL423"/>
          <cell r="BM423"/>
          <cell r="BN423"/>
          <cell r="BO423"/>
          <cell r="BP423"/>
          <cell r="BQ423"/>
        </row>
        <row r="424">
          <cell r="BB424"/>
          <cell r="BC424"/>
          <cell r="BD424"/>
          <cell r="BE424"/>
          <cell r="BF424"/>
          <cell r="BG424"/>
          <cell r="BH424"/>
          <cell r="BI424"/>
          <cell r="BJ424"/>
          <cell r="BK424"/>
          <cell r="BL424"/>
          <cell r="BM424"/>
          <cell r="BN424"/>
          <cell r="BO424"/>
          <cell r="BP424"/>
          <cell r="BQ424"/>
        </row>
        <row r="425">
          <cell r="BB425"/>
          <cell r="BC425"/>
          <cell r="BD425"/>
          <cell r="BE425"/>
          <cell r="BF425"/>
          <cell r="BG425"/>
          <cell r="BH425"/>
          <cell r="BI425"/>
          <cell r="BJ425"/>
          <cell r="BK425"/>
          <cell r="BL425"/>
          <cell r="BM425"/>
          <cell r="BN425"/>
          <cell r="BO425"/>
          <cell r="BP425"/>
          <cell r="BQ425"/>
        </row>
        <row r="426">
          <cell r="BB426"/>
          <cell r="BC426"/>
          <cell r="BD426"/>
          <cell r="BE426"/>
          <cell r="BF426"/>
          <cell r="BG426"/>
          <cell r="BH426"/>
          <cell r="BI426"/>
          <cell r="BJ426"/>
          <cell r="BK426"/>
          <cell r="BL426"/>
          <cell r="BM426"/>
          <cell r="BN426"/>
          <cell r="BO426"/>
          <cell r="BP426"/>
          <cell r="BQ426"/>
        </row>
        <row r="427">
          <cell r="BB427"/>
          <cell r="BC427"/>
          <cell r="BD427"/>
          <cell r="BE427"/>
          <cell r="BF427"/>
          <cell r="BG427"/>
          <cell r="BH427"/>
          <cell r="BI427"/>
          <cell r="BJ427"/>
          <cell r="BK427"/>
          <cell r="BL427"/>
          <cell r="BM427"/>
          <cell r="BN427"/>
          <cell r="BO427"/>
          <cell r="BP427"/>
          <cell r="BQ427"/>
        </row>
        <row r="428">
          <cell r="BB428"/>
          <cell r="BC428"/>
          <cell r="BD428"/>
          <cell r="BE428"/>
          <cell r="BF428"/>
          <cell r="BG428"/>
          <cell r="BH428"/>
          <cell r="BI428"/>
          <cell r="BJ428"/>
          <cell r="BK428"/>
          <cell r="BL428"/>
          <cell r="BM428"/>
          <cell r="BN428"/>
          <cell r="BO428"/>
          <cell r="BP428"/>
          <cell r="BQ428"/>
        </row>
        <row r="429">
          <cell r="BB429"/>
          <cell r="BC429"/>
          <cell r="BD429"/>
          <cell r="BE429"/>
          <cell r="BF429"/>
          <cell r="BG429"/>
          <cell r="BH429"/>
          <cell r="BI429"/>
          <cell r="BJ429"/>
          <cell r="BK429"/>
          <cell r="BL429"/>
          <cell r="BM429"/>
          <cell r="BN429"/>
          <cell r="BO429"/>
          <cell r="BP429"/>
          <cell r="BQ429"/>
        </row>
        <row r="430">
          <cell r="BB430"/>
          <cell r="BC430"/>
          <cell r="BD430"/>
          <cell r="BE430"/>
          <cell r="BF430"/>
          <cell r="BG430"/>
          <cell r="BH430"/>
          <cell r="BI430"/>
          <cell r="BJ430"/>
          <cell r="BK430"/>
          <cell r="BL430"/>
          <cell r="BM430"/>
          <cell r="BN430"/>
          <cell r="BO430"/>
          <cell r="BP430"/>
          <cell r="BQ430"/>
        </row>
        <row r="431">
          <cell r="BB431"/>
          <cell r="BC431"/>
          <cell r="BD431"/>
          <cell r="BE431"/>
          <cell r="BF431"/>
          <cell r="BG431"/>
          <cell r="BH431"/>
          <cell r="BI431"/>
          <cell r="BJ431"/>
          <cell r="BK431"/>
          <cell r="BL431"/>
          <cell r="BM431"/>
          <cell r="BN431"/>
          <cell r="BO431"/>
          <cell r="BP431"/>
          <cell r="BQ431"/>
        </row>
        <row r="432">
          <cell r="BB432"/>
          <cell r="BC432"/>
          <cell r="BD432"/>
          <cell r="BE432"/>
          <cell r="BF432"/>
          <cell r="BG432"/>
          <cell r="BH432"/>
          <cell r="BI432"/>
          <cell r="BJ432"/>
          <cell r="BK432"/>
          <cell r="BL432"/>
          <cell r="BM432"/>
          <cell r="BN432"/>
          <cell r="BO432"/>
          <cell r="BP432"/>
          <cell r="BQ432"/>
        </row>
        <row r="433">
          <cell r="BB433"/>
          <cell r="BC433">
            <v>79</v>
          </cell>
          <cell r="BD433">
            <v>80</v>
          </cell>
          <cell r="BE433">
            <v>88</v>
          </cell>
          <cell r="BF433"/>
          <cell r="BG433">
            <v>79</v>
          </cell>
          <cell r="BH433">
            <v>80</v>
          </cell>
          <cell r="BI433">
            <v>88</v>
          </cell>
          <cell r="BJ433"/>
          <cell r="BK433">
            <v>79</v>
          </cell>
          <cell r="BL433">
            <v>80</v>
          </cell>
          <cell r="BM433">
            <v>88</v>
          </cell>
          <cell r="BN433"/>
          <cell r="BO433">
            <v>79</v>
          </cell>
          <cell r="BP433">
            <v>80</v>
          </cell>
          <cell r="BQ433">
            <v>88</v>
          </cell>
        </row>
        <row r="434">
          <cell r="BB434"/>
          <cell r="BC434"/>
          <cell r="BD434"/>
          <cell r="BE434"/>
          <cell r="BF434"/>
          <cell r="BG434"/>
          <cell r="BH434"/>
          <cell r="BI434"/>
          <cell r="BJ434"/>
          <cell r="BK434"/>
          <cell r="BL434"/>
          <cell r="BM434"/>
          <cell r="BN434"/>
          <cell r="BO434"/>
          <cell r="BP434"/>
          <cell r="BQ434"/>
        </row>
        <row r="435">
          <cell r="BB435"/>
          <cell r="BC435"/>
          <cell r="BD435"/>
          <cell r="BE435"/>
          <cell r="BF435"/>
          <cell r="BG435"/>
          <cell r="BH435"/>
          <cell r="BI435"/>
          <cell r="BJ435"/>
          <cell r="BK435"/>
          <cell r="BL435"/>
          <cell r="BM435"/>
          <cell r="BN435"/>
          <cell r="BO435"/>
          <cell r="BP435"/>
          <cell r="BQ435"/>
        </row>
        <row r="436">
          <cell r="BB436"/>
          <cell r="BC436"/>
          <cell r="BD436"/>
          <cell r="BE436"/>
          <cell r="BF436"/>
          <cell r="BG436"/>
          <cell r="BH436"/>
          <cell r="BI436"/>
          <cell r="BJ436"/>
          <cell r="BK436"/>
          <cell r="BL436"/>
          <cell r="BM436"/>
          <cell r="BN436"/>
          <cell r="BO436"/>
          <cell r="BP436"/>
          <cell r="BQ436"/>
        </row>
        <row r="437">
          <cell r="BB437"/>
          <cell r="BC437"/>
          <cell r="BD437"/>
          <cell r="BE437"/>
          <cell r="BF437"/>
          <cell r="BG437"/>
          <cell r="BH437"/>
          <cell r="BI437"/>
          <cell r="BJ437"/>
          <cell r="BK437"/>
          <cell r="BL437"/>
          <cell r="BM437"/>
          <cell r="BN437"/>
          <cell r="BO437"/>
          <cell r="BP437"/>
          <cell r="BQ437"/>
        </row>
        <row r="438">
          <cell r="BB438"/>
          <cell r="BC438"/>
          <cell r="BD438"/>
          <cell r="BE438"/>
          <cell r="BF438"/>
          <cell r="BG438"/>
          <cell r="BH438"/>
          <cell r="BI438"/>
          <cell r="BJ438"/>
          <cell r="BK438"/>
          <cell r="BL438"/>
          <cell r="BM438"/>
          <cell r="BN438"/>
          <cell r="BO438"/>
          <cell r="BP438"/>
          <cell r="BQ438"/>
        </row>
        <row r="439">
          <cell r="BB439"/>
          <cell r="BC439"/>
          <cell r="BD439"/>
          <cell r="BE439"/>
          <cell r="BF439"/>
          <cell r="BG439"/>
          <cell r="BH439"/>
          <cell r="BI439"/>
          <cell r="BJ439"/>
          <cell r="BK439"/>
          <cell r="BL439"/>
          <cell r="BM439"/>
          <cell r="BN439"/>
          <cell r="BO439"/>
          <cell r="BP439"/>
          <cell r="BQ439"/>
        </row>
        <row r="440">
          <cell r="BB440"/>
          <cell r="BC440"/>
          <cell r="BD440"/>
          <cell r="BE440"/>
          <cell r="BF440"/>
          <cell r="BG440"/>
          <cell r="BH440"/>
          <cell r="BI440"/>
          <cell r="BJ440"/>
          <cell r="BK440"/>
          <cell r="BL440"/>
          <cell r="BM440"/>
          <cell r="BN440"/>
          <cell r="BO440"/>
          <cell r="BP440"/>
          <cell r="BQ440"/>
        </row>
        <row r="441">
          <cell r="BB441"/>
          <cell r="BC441"/>
          <cell r="BD441"/>
          <cell r="BE441"/>
          <cell r="BF441"/>
          <cell r="BG441"/>
          <cell r="BH441"/>
          <cell r="BI441"/>
          <cell r="BJ441"/>
          <cell r="BK441"/>
          <cell r="BL441"/>
          <cell r="BM441"/>
          <cell r="BN441"/>
          <cell r="BO441"/>
          <cell r="BP441"/>
          <cell r="BQ441"/>
        </row>
        <row r="442">
          <cell r="BB442"/>
          <cell r="BC442"/>
          <cell r="BD442"/>
          <cell r="BE442"/>
          <cell r="BF442"/>
          <cell r="BG442"/>
          <cell r="BH442"/>
          <cell r="BI442"/>
          <cell r="BJ442"/>
          <cell r="BK442"/>
          <cell r="BL442"/>
          <cell r="BM442"/>
          <cell r="BN442"/>
          <cell r="BO442"/>
          <cell r="BP442"/>
          <cell r="BQ442"/>
        </row>
        <row r="443">
          <cell r="BB443"/>
          <cell r="BC443"/>
          <cell r="BD443"/>
          <cell r="BE443">
            <v>112</v>
          </cell>
          <cell r="BF443"/>
          <cell r="BG443"/>
          <cell r="BH443"/>
          <cell r="BI443">
            <v>112</v>
          </cell>
          <cell r="BJ443"/>
          <cell r="BK443"/>
          <cell r="BL443"/>
          <cell r="BM443">
            <v>112</v>
          </cell>
          <cell r="BN443"/>
          <cell r="BO443"/>
          <cell r="BP443"/>
          <cell r="BQ443">
            <v>112</v>
          </cell>
        </row>
        <row r="444">
          <cell r="BB444"/>
          <cell r="BC444"/>
          <cell r="BD444"/>
          <cell r="BE444"/>
          <cell r="BF444"/>
          <cell r="BG444"/>
          <cell r="BH444"/>
          <cell r="BI444"/>
          <cell r="BJ444"/>
          <cell r="BK444"/>
          <cell r="BL444"/>
          <cell r="BM444"/>
          <cell r="BN444"/>
          <cell r="BO444"/>
          <cell r="BP444"/>
          <cell r="BQ444"/>
        </row>
        <row r="445">
          <cell r="BB445"/>
          <cell r="BC445"/>
          <cell r="BD445"/>
          <cell r="BE445">
            <v>46</v>
          </cell>
          <cell r="BF445"/>
          <cell r="BG445"/>
          <cell r="BH445"/>
          <cell r="BI445">
            <v>46</v>
          </cell>
          <cell r="BJ445"/>
          <cell r="BK445"/>
          <cell r="BL445"/>
          <cell r="BM445">
            <v>46</v>
          </cell>
          <cell r="BN445"/>
          <cell r="BO445"/>
          <cell r="BP445"/>
          <cell r="BQ445">
            <v>46</v>
          </cell>
        </row>
        <row r="446">
          <cell r="BB446"/>
          <cell r="BC446">
            <v>42</v>
          </cell>
          <cell r="BD446">
            <v>42</v>
          </cell>
          <cell r="BE446"/>
          <cell r="BF446"/>
          <cell r="BG446">
            <v>42</v>
          </cell>
          <cell r="BH446">
            <v>42</v>
          </cell>
          <cell r="BI446"/>
          <cell r="BJ446"/>
          <cell r="BK446">
            <v>42</v>
          </cell>
          <cell r="BL446">
            <v>42</v>
          </cell>
          <cell r="BM446"/>
          <cell r="BN446"/>
          <cell r="BO446">
            <v>42</v>
          </cell>
          <cell r="BP446">
            <v>42</v>
          </cell>
          <cell r="BQ446"/>
        </row>
        <row r="447">
          <cell r="BB447"/>
          <cell r="BC447"/>
          <cell r="BD447"/>
          <cell r="BE447"/>
          <cell r="BF447"/>
          <cell r="BG447"/>
          <cell r="BH447"/>
          <cell r="BI447"/>
          <cell r="BJ447"/>
          <cell r="BK447"/>
          <cell r="BL447"/>
          <cell r="BM447"/>
          <cell r="BN447"/>
          <cell r="BO447"/>
          <cell r="BP447"/>
          <cell r="BQ447"/>
        </row>
        <row r="448">
          <cell r="BB448"/>
          <cell r="BC448"/>
          <cell r="BD448"/>
          <cell r="BE448">
            <v>38</v>
          </cell>
          <cell r="BF448"/>
          <cell r="BG448"/>
          <cell r="BH448"/>
          <cell r="BI448">
            <v>38</v>
          </cell>
          <cell r="BJ448"/>
          <cell r="BK448"/>
          <cell r="BL448"/>
          <cell r="BM448">
            <v>38</v>
          </cell>
          <cell r="BN448"/>
          <cell r="BO448"/>
          <cell r="BP448"/>
          <cell r="BQ448">
            <v>38</v>
          </cell>
        </row>
        <row r="449">
          <cell r="BB449"/>
          <cell r="BC449"/>
          <cell r="BD449"/>
          <cell r="BE449"/>
          <cell r="BF449"/>
          <cell r="BG449"/>
          <cell r="BH449"/>
          <cell r="BI449"/>
          <cell r="BJ449"/>
          <cell r="BK449"/>
          <cell r="BL449"/>
          <cell r="BM449"/>
          <cell r="BN449"/>
          <cell r="BO449"/>
          <cell r="BP449"/>
          <cell r="BQ449"/>
        </row>
        <row r="450">
          <cell r="BB450"/>
          <cell r="BC450"/>
          <cell r="BD450"/>
          <cell r="BE450"/>
          <cell r="BF450"/>
          <cell r="BG450"/>
          <cell r="BH450"/>
          <cell r="BI450"/>
          <cell r="BJ450"/>
          <cell r="BK450"/>
          <cell r="BL450"/>
          <cell r="BM450"/>
          <cell r="BN450"/>
          <cell r="BO450"/>
          <cell r="BP450"/>
          <cell r="BQ450"/>
        </row>
        <row r="451">
          <cell r="BB451"/>
          <cell r="BC451"/>
          <cell r="BD451"/>
          <cell r="BE451"/>
          <cell r="BF451"/>
          <cell r="BG451"/>
          <cell r="BH451"/>
          <cell r="BI451"/>
          <cell r="BJ451"/>
          <cell r="BK451"/>
          <cell r="BL451"/>
          <cell r="BM451"/>
          <cell r="BN451"/>
          <cell r="BO451"/>
          <cell r="BP451"/>
          <cell r="BQ451"/>
        </row>
        <row r="452">
          <cell r="BB452"/>
          <cell r="BC452"/>
          <cell r="BD452"/>
          <cell r="BE452"/>
          <cell r="BF452"/>
          <cell r="BG452"/>
          <cell r="BH452"/>
          <cell r="BI452"/>
          <cell r="BJ452"/>
          <cell r="BK452"/>
          <cell r="BL452"/>
          <cell r="BM452"/>
          <cell r="BN452"/>
          <cell r="BO452"/>
          <cell r="BP452"/>
          <cell r="BQ452"/>
        </row>
        <row r="453">
          <cell r="BB453"/>
          <cell r="BC453"/>
          <cell r="BD453"/>
          <cell r="BE453"/>
          <cell r="BF453"/>
          <cell r="BG453"/>
          <cell r="BH453"/>
          <cell r="BI453"/>
          <cell r="BJ453"/>
          <cell r="BK453"/>
          <cell r="BL453"/>
          <cell r="BM453"/>
          <cell r="BN453"/>
          <cell r="BO453"/>
          <cell r="BP453"/>
          <cell r="BQ453"/>
        </row>
        <row r="454">
          <cell r="BB454"/>
          <cell r="BC454"/>
          <cell r="BD454"/>
          <cell r="BE454"/>
          <cell r="BF454"/>
          <cell r="BG454"/>
          <cell r="BH454"/>
          <cell r="BI454"/>
          <cell r="BJ454"/>
          <cell r="BK454"/>
          <cell r="BL454"/>
          <cell r="BM454"/>
          <cell r="BN454"/>
          <cell r="BO454"/>
          <cell r="BP454"/>
          <cell r="BQ454"/>
        </row>
        <row r="455">
          <cell r="BB455"/>
          <cell r="BC455"/>
          <cell r="BD455"/>
          <cell r="BE455"/>
          <cell r="BF455"/>
          <cell r="BG455"/>
          <cell r="BH455"/>
          <cell r="BI455"/>
          <cell r="BJ455"/>
          <cell r="BK455"/>
          <cell r="BL455"/>
          <cell r="BM455"/>
          <cell r="BN455"/>
          <cell r="BO455"/>
          <cell r="BP455"/>
          <cell r="BQ455"/>
        </row>
        <row r="456">
          <cell r="BB456"/>
          <cell r="BC456"/>
          <cell r="BD456"/>
          <cell r="BE456"/>
          <cell r="BF456"/>
          <cell r="BG456"/>
          <cell r="BH456"/>
          <cell r="BI456"/>
          <cell r="BJ456"/>
          <cell r="BK456"/>
          <cell r="BL456"/>
          <cell r="BM456"/>
          <cell r="BN456"/>
          <cell r="BO456"/>
          <cell r="BP456"/>
          <cell r="BQ456"/>
        </row>
        <row r="457">
          <cell r="BB457"/>
          <cell r="BC457"/>
          <cell r="BD457"/>
          <cell r="BE457"/>
          <cell r="BF457"/>
          <cell r="BG457"/>
          <cell r="BH457"/>
          <cell r="BI457"/>
          <cell r="BJ457"/>
          <cell r="BK457"/>
          <cell r="BL457"/>
          <cell r="BM457"/>
          <cell r="BN457"/>
          <cell r="BO457"/>
          <cell r="BP457"/>
          <cell r="BQ457"/>
        </row>
        <row r="458">
          <cell r="BB458"/>
          <cell r="BC458"/>
          <cell r="BD458"/>
          <cell r="BE458"/>
          <cell r="BF458"/>
          <cell r="BG458"/>
          <cell r="BH458"/>
          <cell r="BI458"/>
          <cell r="BJ458"/>
          <cell r="BK458"/>
          <cell r="BL458"/>
          <cell r="BM458"/>
          <cell r="BN458"/>
          <cell r="BO458"/>
          <cell r="BP458"/>
          <cell r="BQ458"/>
        </row>
        <row r="459">
          <cell r="BB459"/>
          <cell r="BC459"/>
          <cell r="BD459"/>
          <cell r="BE459"/>
          <cell r="BF459"/>
          <cell r="BG459"/>
          <cell r="BH459"/>
          <cell r="BI459"/>
          <cell r="BJ459"/>
          <cell r="BK459"/>
          <cell r="BL459"/>
          <cell r="BM459"/>
          <cell r="BN459"/>
          <cell r="BO459"/>
          <cell r="BP459"/>
          <cell r="BQ459"/>
        </row>
        <row r="460">
          <cell r="BB460"/>
          <cell r="BC460"/>
          <cell r="BD460"/>
          <cell r="BE460"/>
          <cell r="BF460"/>
          <cell r="BG460"/>
          <cell r="BH460"/>
          <cell r="BI460"/>
          <cell r="BJ460"/>
          <cell r="BK460"/>
          <cell r="BL460"/>
          <cell r="BM460"/>
          <cell r="BN460"/>
          <cell r="BO460"/>
          <cell r="BP460"/>
          <cell r="BQ460"/>
        </row>
        <row r="461">
          <cell r="BB461"/>
          <cell r="BC461"/>
          <cell r="BD461"/>
          <cell r="BE461"/>
          <cell r="BF461"/>
          <cell r="BG461"/>
          <cell r="BH461"/>
          <cell r="BI461"/>
          <cell r="BJ461"/>
          <cell r="BK461"/>
          <cell r="BL461"/>
          <cell r="BM461"/>
          <cell r="BN461"/>
          <cell r="BO461"/>
          <cell r="BP461"/>
          <cell r="BQ461"/>
        </row>
        <row r="462">
          <cell r="BB462"/>
          <cell r="BC462"/>
          <cell r="BD462"/>
          <cell r="BE462"/>
          <cell r="BF462"/>
          <cell r="BG462"/>
          <cell r="BH462"/>
          <cell r="BI462"/>
          <cell r="BJ462"/>
          <cell r="BK462"/>
          <cell r="BL462"/>
          <cell r="BM462"/>
          <cell r="BN462"/>
          <cell r="BO462"/>
          <cell r="BP462"/>
          <cell r="BQ462"/>
        </row>
        <row r="463">
          <cell r="BB463"/>
          <cell r="BC463"/>
          <cell r="BD463"/>
          <cell r="BE463"/>
          <cell r="BF463"/>
          <cell r="BG463"/>
          <cell r="BH463"/>
          <cell r="BI463"/>
          <cell r="BJ463"/>
          <cell r="BK463"/>
          <cell r="BL463"/>
          <cell r="BM463"/>
          <cell r="BN463"/>
          <cell r="BO463"/>
          <cell r="BP463"/>
          <cell r="BQ463"/>
        </row>
        <row r="464">
          <cell r="BB464"/>
          <cell r="BC464"/>
          <cell r="BD464"/>
          <cell r="BE464"/>
          <cell r="BF464"/>
          <cell r="BG464"/>
          <cell r="BH464"/>
          <cell r="BI464"/>
          <cell r="BJ464"/>
          <cell r="BK464"/>
          <cell r="BL464"/>
          <cell r="BM464"/>
          <cell r="BN464"/>
          <cell r="BO464"/>
          <cell r="BP464"/>
          <cell r="BQ464"/>
        </row>
        <row r="465">
          <cell r="BB465"/>
          <cell r="BC465"/>
          <cell r="BD465"/>
          <cell r="BE465"/>
          <cell r="BF465"/>
          <cell r="BG465"/>
          <cell r="BH465"/>
          <cell r="BI465"/>
          <cell r="BJ465"/>
          <cell r="BK465"/>
          <cell r="BL465"/>
          <cell r="BM465"/>
          <cell r="BN465"/>
          <cell r="BO465"/>
          <cell r="BP465"/>
          <cell r="BQ465"/>
        </row>
        <row r="466">
          <cell r="BB466"/>
          <cell r="BC466"/>
          <cell r="BD466"/>
          <cell r="BE466"/>
          <cell r="BF466"/>
          <cell r="BG466"/>
          <cell r="BH466"/>
          <cell r="BI466"/>
          <cell r="BJ466"/>
          <cell r="BK466"/>
          <cell r="BL466"/>
          <cell r="BM466"/>
          <cell r="BN466"/>
          <cell r="BO466"/>
          <cell r="BP466"/>
          <cell r="BQ466"/>
        </row>
        <row r="467">
          <cell r="BB467"/>
          <cell r="BC467"/>
          <cell r="BD467"/>
          <cell r="BE467"/>
          <cell r="BF467"/>
          <cell r="BG467"/>
          <cell r="BH467"/>
          <cell r="BI467"/>
          <cell r="BJ467"/>
          <cell r="BK467"/>
          <cell r="BL467"/>
          <cell r="BM467"/>
          <cell r="BN467"/>
          <cell r="BO467"/>
          <cell r="BP467"/>
          <cell r="BQ467"/>
        </row>
        <row r="468">
          <cell r="BB468"/>
          <cell r="BC468"/>
          <cell r="BD468"/>
          <cell r="BE468"/>
          <cell r="BF468"/>
          <cell r="BG468"/>
          <cell r="BH468"/>
          <cell r="BI468"/>
          <cell r="BJ468"/>
          <cell r="BK468"/>
          <cell r="BL468"/>
          <cell r="BM468"/>
          <cell r="BN468"/>
          <cell r="BO468"/>
          <cell r="BP468"/>
          <cell r="BQ468"/>
        </row>
        <row r="469">
          <cell r="BB469"/>
          <cell r="BC469"/>
          <cell r="BD469"/>
          <cell r="BE469"/>
          <cell r="BF469"/>
          <cell r="BG469"/>
          <cell r="BH469"/>
          <cell r="BI469"/>
          <cell r="BJ469"/>
          <cell r="BK469"/>
          <cell r="BL469"/>
          <cell r="BM469"/>
          <cell r="BN469"/>
          <cell r="BO469"/>
          <cell r="BP469"/>
          <cell r="BQ469"/>
        </row>
        <row r="470">
          <cell r="BB470"/>
          <cell r="BC470"/>
          <cell r="BD470"/>
          <cell r="BE470"/>
          <cell r="BF470"/>
          <cell r="BG470"/>
          <cell r="BH470"/>
          <cell r="BI470"/>
          <cell r="BJ470"/>
          <cell r="BK470"/>
          <cell r="BL470"/>
          <cell r="BM470"/>
          <cell r="BN470"/>
          <cell r="BO470"/>
          <cell r="BP470"/>
          <cell r="BQ470"/>
        </row>
        <row r="471">
          <cell r="BB471"/>
          <cell r="BC471"/>
          <cell r="BD471"/>
          <cell r="BE471"/>
          <cell r="BF471"/>
          <cell r="BG471"/>
          <cell r="BH471"/>
          <cell r="BI471"/>
          <cell r="BJ471"/>
          <cell r="BK471"/>
          <cell r="BL471"/>
          <cell r="BM471"/>
          <cell r="BN471"/>
          <cell r="BO471"/>
          <cell r="BP471"/>
          <cell r="BQ471"/>
        </row>
        <row r="472">
          <cell r="BB472"/>
          <cell r="BC472"/>
          <cell r="BD472"/>
          <cell r="BE472"/>
          <cell r="BF472"/>
          <cell r="BG472"/>
          <cell r="BH472"/>
          <cell r="BI472"/>
          <cell r="BJ472"/>
          <cell r="BK472"/>
          <cell r="BL472"/>
          <cell r="BM472"/>
          <cell r="BN472"/>
          <cell r="BO472"/>
          <cell r="BP472"/>
          <cell r="BQ472"/>
        </row>
        <row r="473">
          <cell r="BB473"/>
          <cell r="BC473"/>
          <cell r="BD473"/>
          <cell r="BE473"/>
          <cell r="BF473"/>
          <cell r="BG473"/>
          <cell r="BH473"/>
          <cell r="BI473"/>
          <cell r="BJ473"/>
          <cell r="BK473"/>
          <cell r="BL473"/>
          <cell r="BM473"/>
          <cell r="BN473"/>
          <cell r="BO473"/>
          <cell r="BP473"/>
          <cell r="BQ473"/>
        </row>
        <row r="474">
          <cell r="BB474"/>
          <cell r="BC474"/>
          <cell r="BD474"/>
          <cell r="BE474"/>
          <cell r="BF474"/>
          <cell r="BG474"/>
          <cell r="BH474"/>
          <cell r="BI474"/>
          <cell r="BJ474"/>
          <cell r="BK474"/>
          <cell r="BL474"/>
          <cell r="BM474"/>
          <cell r="BN474"/>
          <cell r="BO474"/>
          <cell r="BP474"/>
          <cell r="BQ474"/>
        </row>
        <row r="475">
          <cell r="BB475"/>
          <cell r="BC475"/>
          <cell r="BD475"/>
          <cell r="BE475"/>
          <cell r="BF475"/>
          <cell r="BG475"/>
          <cell r="BH475"/>
          <cell r="BI475"/>
          <cell r="BJ475"/>
          <cell r="BK475"/>
          <cell r="BL475"/>
          <cell r="BM475"/>
          <cell r="BN475"/>
          <cell r="BO475"/>
          <cell r="BP475"/>
          <cell r="BQ475"/>
        </row>
        <row r="476">
          <cell r="BB476"/>
          <cell r="BC476"/>
          <cell r="BD476"/>
          <cell r="BE476"/>
          <cell r="BF476"/>
          <cell r="BG476"/>
          <cell r="BH476"/>
          <cell r="BI476"/>
          <cell r="BJ476"/>
          <cell r="BK476"/>
          <cell r="BL476"/>
          <cell r="BM476"/>
          <cell r="BN476"/>
          <cell r="BO476"/>
          <cell r="BP476"/>
          <cell r="BQ476"/>
        </row>
        <row r="477">
          <cell r="BB477"/>
          <cell r="BC477"/>
          <cell r="BD477"/>
          <cell r="BE477"/>
          <cell r="BF477"/>
          <cell r="BG477"/>
          <cell r="BH477"/>
          <cell r="BI477"/>
          <cell r="BJ477"/>
          <cell r="BK477"/>
          <cell r="BL477"/>
          <cell r="BM477"/>
          <cell r="BN477"/>
          <cell r="BO477"/>
          <cell r="BP477"/>
          <cell r="BQ477"/>
        </row>
        <row r="478">
          <cell r="BB478"/>
          <cell r="BC478"/>
          <cell r="BD478"/>
          <cell r="BE478"/>
          <cell r="BF478"/>
          <cell r="BG478"/>
          <cell r="BH478"/>
          <cell r="BI478"/>
          <cell r="BJ478"/>
          <cell r="BK478"/>
          <cell r="BL478"/>
          <cell r="BM478"/>
          <cell r="BN478"/>
          <cell r="BO478"/>
          <cell r="BP478"/>
          <cell r="BQ478"/>
        </row>
        <row r="479">
          <cell r="BB479"/>
          <cell r="BC479"/>
          <cell r="BD479"/>
          <cell r="BE479"/>
          <cell r="BF479"/>
          <cell r="BG479"/>
          <cell r="BH479"/>
          <cell r="BI479"/>
          <cell r="BJ479"/>
          <cell r="BK479"/>
          <cell r="BL479"/>
          <cell r="BM479"/>
          <cell r="BN479"/>
          <cell r="BO479"/>
          <cell r="BP479"/>
          <cell r="BQ479"/>
        </row>
        <row r="480">
          <cell r="BB480"/>
          <cell r="BC480"/>
          <cell r="BD480"/>
          <cell r="BE480"/>
          <cell r="BF480"/>
          <cell r="BG480"/>
          <cell r="BH480"/>
          <cell r="BI480"/>
          <cell r="BJ480"/>
          <cell r="BK480"/>
          <cell r="BL480"/>
          <cell r="BM480"/>
          <cell r="BN480"/>
          <cell r="BO480"/>
          <cell r="BP480"/>
          <cell r="BQ480"/>
        </row>
        <row r="481">
          <cell r="BB481"/>
          <cell r="BC481"/>
          <cell r="BD481"/>
          <cell r="BE481"/>
          <cell r="BF481"/>
          <cell r="BG481"/>
          <cell r="BH481"/>
          <cell r="BI481"/>
          <cell r="BJ481"/>
          <cell r="BK481"/>
          <cell r="BL481"/>
          <cell r="BM481"/>
          <cell r="BN481"/>
          <cell r="BO481"/>
          <cell r="BP481"/>
          <cell r="BQ481"/>
        </row>
        <row r="482">
          <cell r="BB482"/>
          <cell r="BC482"/>
          <cell r="BD482"/>
          <cell r="BE482"/>
          <cell r="BF482"/>
          <cell r="BG482"/>
          <cell r="BH482"/>
          <cell r="BI482"/>
          <cell r="BJ482"/>
          <cell r="BK482"/>
          <cell r="BL482"/>
          <cell r="BM482"/>
          <cell r="BN482"/>
          <cell r="BO482"/>
          <cell r="BP482"/>
          <cell r="BQ482"/>
        </row>
        <row r="483">
          <cell r="BB483"/>
          <cell r="BC483"/>
          <cell r="BD483"/>
          <cell r="BE483"/>
          <cell r="BF483"/>
          <cell r="BG483"/>
          <cell r="BH483"/>
          <cell r="BI483"/>
          <cell r="BJ483"/>
          <cell r="BK483"/>
          <cell r="BL483"/>
          <cell r="BM483"/>
          <cell r="BN483"/>
          <cell r="BO483"/>
          <cell r="BP483"/>
          <cell r="BQ483"/>
        </row>
        <row r="484">
          <cell r="BB484"/>
          <cell r="BC484"/>
          <cell r="BD484"/>
          <cell r="BE484"/>
          <cell r="BF484"/>
          <cell r="BG484"/>
          <cell r="BH484"/>
          <cell r="BI484"/>
          <cell r="BJ484"/>
          <cell r="BK484"/>
          <cell r="BL484"/>
          <cell r="BM484"/>
          <cell r="BN484"/>
          <cell r="BO484"/>
          <cell r="BP484"/>
          <cell r="BQ484"/>
        </row>
        <row r="485">
          <cell r="BB485"/>
          <cell r="BC485"/>
          <cell r="BD485"/>
          <cell r="BE485"/>
          <cell r="BF485"/>
          <cell r="BG485"/>
          <cell r="BH485"/>
          <cell r="BI485"/>
          <cell r="BJ485"/>
          <cell r="BK485"/>
          <cell r="BL485"/>
          <cell r="BM485"/>
          <cell r="BN485"/>
          <cell r="BO485"/>
          <cell r="BP485"/>
          <cell r="BQ485"/>
        </row>
        <row r="486">
          <cell r="BB486"/>
          <cell r="BC486"/>
          <cell r="BD486"/>
          <cell r="BE486"/>
          <cell r="BF486"/>
          <cell r="BG486"/>
          <cell r="BH486"/>
          <cell r="BI486"/>
          <cell r="BJ486"/>
          <cell r="BK486"/>
          <cell r="BL486"/>
          <cell r="BM486"/>
          <cell r="BN486"/>
          <cell r="BO486"/>
          <cell r="BP486"/>
          <cell r="BQ486"/>
        </row>
        <row r="487">
          <cell r="BB487"/>
          <cell r="BC487"/>
          <cell r="BD487"/>
          <cell r="BE487"/>
          <cell r="BF487"/>
          <cell r="BG487"/>
          <cell r="BH487"/>
          <cell r="BI487"/>
          <cell r="BJ487"/>
          <cell r="BK487"/>
          <cell r="BL487"/>
          <cell r="BM487"/>
          <cell r="BN487"/>
          <cell r="BO487"/>
          <cell r="BP487"/>
          <cell r="BQ487"/>
        </row>
        <row r="488">
          <cell r="BB488"/>
          <cell r="BC488"/>
          <cell r="BD488"/>
          <cell r="BE488"/>
          <cell r="BF488"/>
          <cell r="BG488"/>
          <cell r="BH488"/>
          <cell r="BI488"/>
          <cell r="BJ488"/>
          <cell r="BK488"/>
          <cell r="BL488"/>
          <cell r="BM488"/>
          <cell r="BN488"/>
          <cell r="BO488"/>
          <cell r="BP488"/>
          <cell r="BQ488"/>
        </row>
        <row r="489">
          <cell r="BB489"/>
          <cell r="BC489"/>
          <cell r="BD489"/>
          <cell r="BE489"/>
          <cell r="BF489"/>
          <cell r="BG489"/>
          <cell r="BH489"/>
          <cell r="BI489"/>
          <cell r="BJ489"/>
          <cell r="BK489"/>
          <cell r="BL489"/>
          <cell r="BM489"/>
          <cell r="BN489"/>
          <cell r="BO489"/>
          <cell r="BP489"/>
          <cell r="BQ489"/>
        </row>
        <row r="490">
          <cell r="BB490"/>
          <cell r="BC490"/>
          <cell r="BD490"/>
          <cell r="BE490"/>
          <cell r="BF490"/>
          <cell r="BG490"/>
          <cell r="BH490"/>
          <cell r="BI490"/>
          <cell r="BJ490"/>
          <cell r="BK490"/>
          <cell r="BL490"/>
          <cell r="BM490"/>
          <cell r="BN490"/>
          <cell r="BO490"/>
          <cell r="BP490"/>
          <cell r="BQ490"/>
        </row>
        <row r="491">
          <cell r="BB491"/>
          <cell r="BC491"/>
          <cell r="BD491"/>
          <cell r="BE491"/>
          <cell r="BF491"/>
          <cell r="BG491"/>
          <cell r="BH491"/>
          <cell r="BI491"/>
          <cell r="BJ491"/>
          <cell r="BK491"/>
          <cell r="BL491"/>
          <cell r="BM491"/>
          <cell r="BN491"/>
          <cell r="BO491"/>
          <cell r="BP491"/>
          <cell r="BQ491"/>
        </row>
        <row r="492">
          <cell r="BB492"/>
          <cell r="BC492"/>
          <cell r="BD492"/>
          <cell r="BE492"/>
          <cell r="BF492"/>
          <cell r="BG492"/>
          <cell r="BH492"/>
          <cell r="BI492"/>
          <cell r="BJ492"/>
          <cell r="BK492"/>
          <cell r="BL492"/>
          <cell r="BM492"/>
          <cell r="BN492"/>
          <cell r="BO492"/>
          <cell r="BP492"/>
          <cell r="BQ492"/>
        </row>
        <row r="493">
          <cell r="BB493"/>
          <cell r="BC493"/>
          <cell r="BD493"/>
          <cell r="BE493"/>
          <cell r="BF493"/>
          <cell r="BG493"/>
          <cell r="BH493"/>
          <cell r="BI493"/>
          <cell r="BJ493"/>
          <cell r="BK493"/>
          <cell r="BL493"/>
          <cell r="BM493"/>
          <cell r="BN493"/>
          <cell r="BO493"/>
          <cell r="BP493"/>
          <cell r="BQ493"/>
        </row>
        <row r="494">
          <cell r="BB494"/>
          <cell r="BC494"/>
          <cell r="BD494"/>
          <cell r="BE494"/>
          <cell r="BF494"/>
          <cell r="BG494"/>
          <cell r="BH494"/>
          <cell r="BI494"/>
          <cell r="BJ494"/>
          <cell r="BK494"/>
          <cell r="BL494"/>
          <cell r="BM494"/>
          <cell r="BN494"/>
          <cell r="BO494"/>
          <cell r="BP494"/>
          <cell r="BQ494"/>
        </row>
        <row r="495">
          <cell r="BB495"/>
          <cell r="BC495"/>
          <cell r="BD495"/>
          <cell r="BE495"/>
          <cell r="BF495"/>
          <cell r="BG495"/>
          <cell r="BH495"/>
          <cell r="BI495"/>
          <cell r="BJ495"/>
          <cell r="BK495"/>
          <cell r="BL495"/>
          <cell r="BM495"/>
          <cell r="BN495"/>
          <cell r="BO495"/>
          <cell r="BP495"/>
          <cell r="BQ495"/>
        </row>
        <row r="496">
          <cell r="BB496"/>
          <cell r="BC496"/>
          <cell r="BD496"/>
          <cell r="BE496"/>
          <cell r="BF496"/>
          <cell r="BG496"/>
          <cell r="BH496"/>
          <cell r="BI496"/>
          <cell r="BJ496"/>
          <cell r="BK496"/>
          <cell r="BL496"/>
          <cell r="BM496"/>
          <cell r="BN496"/>
          <cell r="BO496"/>
          <cell r="BP496"/>
          <cell r="BQ496"/>
        </row>
        <row r="497">
          <cell r="BB497"/>
          <cell r="BC497"/>
          <cell r="BD497"/>
          <cell r="BE497"/>
          <cell r="BF497"/>
          <cell r="BG497"/>
          <cell r="BH497"/>
          <cell r="BI497"/>
          <cell r="BJ497"/>
          <cell r="BK497"/>
          <cell r="BL497"/>
          <cell r="BM497"/>
          <cell r="BN497"/>
          <cell r="BO497"/>
          <cell r="BP497"/>
          <cell r="BQ497"/>
        </row>
        <row r="498">
          <cell r="BB498"/>
          <cell r="BC498"/>
          <cell r="BD498"/>
          <cell r="BE498"/>
          <cell r="BF498"/>
          <cell r="BG498"/>
          <cell r="BH498"/>
          <cell r="BI498"/>
          <cell r="BJ498"/>
          <cell r="BK498"/>
          <cell r="BL498"/>
          <cell r="BM498"/>
          <cell r="BN498"/>
          <cell r="BO498"/>
          <cell r="BP498"/>
          <cell r="BQ498"/>
        </row>
        <row r="499">
          <cell r="BB499"/>
          <cell r="BC499"/>
          <cell r="BD499"/>
          <cell r="BE499"/>
          <cell r="BF499"/>
          <cell r="BG499"/>
          <cell r="BH499"/>
          <cell r="BI499"/>
          <cell r="BJ499"/>
          <cell r="BK499"/>
          <cell r="BL499"/>
          <cell r="BM499"/>
          <cell r="BN499"/>
          <cell r="BO499"/>
          <cell r="BP499"/>
          <cell r="BQ499"/>
        </row>
        <row r="500">
          <cell r="BB500"/>
          <cell r="BC500"/>
          <cell r="BD500"/>
          <cell r="BE500"/>
          <cell r="BF500"/>
          <cell r="BG500"/>
          <cell r="BH500"/>
          <cell r="BI500"/>
          <cell r="BJ500"/>
          <cell r="BK500"/>
          <cell r="BL500"/>
          <cell r="BM500"/>
          <cell r="BN500"/>
          <cell r="BO500"/>
          <cell r="BP500"/>
          <cell r="BQ500"/>
        </row>
        <row r="501">
          <cell r="BB501"/>
          <cell r="BC501"/>
          <cell r="BD501"/>
          <cell r="BE501"/>
          <cell r="BF501"/>
          <cell r="BG501"/>
          <cell r="BH501"/>
          <cell r="BI501"/>
          <cell r="BJ501"/>
          <cell r="BK501"/>
          <cell r="BL501"/>
          <cell r="BM501"/>
          <cell r="BN501"/>
          <cell r="BO501"/>
          <cell r="BP501"/>
          <cell r="BQ501"/>
        </row>
        <row r="502">
          <cell r="BB502"/>
          <cell r="BC502"/>
          <cell r="BD502"/>
          <cell r="BE502"/>
          <cell r="BF502"/>
          <cell r="BG502"/>
          <cell r="BH502"/>
          <cell r="BI502"/>
          <cell r="BJ502"/>
          <cell r="BK502"/>
          <cell r="BL502"/>
          <cell r="BM502"/>
          <cell r="BN502"/>
          <cell r="BO502"/>
          <cell r="BP502"/>
          <cell r="BQ502"/>
        </row>
        <row r="503">
          <cell r="BB503"/>
          <cell r="BC503"/>
          <cell r="BD503"/>
          <cell r="BE503"/>
          <cell r="BF503"/>
          <cell r="BG503"/>
          <cell r="BH503"/>
          <cell r="BI503"/>
          <cell r="BJ503"/>
          <cell r="BK503"/>
          <cell r="BL503"/>
          <cell r="BM503"/>
          <cell r="BN503"/>
          <cell r="BO503"/>
          <cell r="BP503"/>
          <cell r="BQ503"/>
        </row>
        <row r="504">
          <cell r="BB504"/>
          <cell r="BC504"/>
          <cell r="BD504"/>
          <cell r="BE504"/>
          <cell r="BF504"/>
          <cell r="BG504"/>
          <cell r="BH504"/>
          <cell r="BI504"/>
          <cell r="BJ504"/>
          <cell r="BK504"/>
          <cell r="BL504"/>
          <cell r="BM504"/>
          <cell r="BN504"/>
          <cell r="BO504"/>
          <cell r="BP504"/>
          <cell r="BQ504"/>
        </row>
        <row r="505">
          <cell r="BB505"/>
          <cell r="BC505"/>
          <cell r="BD505"/>
          <cell r="BE505"/>
          <cell r="BF505"/>
          <cell r="BG505"/>
          <cell r="BH505"/>
          <cell r="BI505"/>
          <cell r="BJ505"/>
          <cell r="BK505"/>
          <cell r="BL505"/>
          <cell r="BM505"/>
          <cell r="BN505"/>
          <cell r="BO505"/>
          <cell r="BP505"/>
          <cell r="BQ505"/>
        </row>
        <row r="506">
          <cell r="BB506"/>
          <cell r="BC506"/>
          <cell r="BD506"/>
          <cell r="BE506"/>
          <cell r="BF506"/>
          <cell r="BG506"/>
          <cell r="BH506"/>
          <cell r="BI506"/>
          <cell r="BJ506"/>
          <cell r="BK506"/>
          <cell r="BL506"/>
          <cell r="BM506"/>
          <cell r="BN506"/>
          <cell r="BO506"/>
          <cell r="BP506"/>
          <cell r="BQ506"/>
        </row>
        <row r="507">
          <cell r="BB507"/>
          <cell r="BC507"/>
          <cell r="BD507"/>
          <cell r="BE507"/>
          <cell r="BF507"/>
          <cell r="BG507"/>
          <cell r="BH507"/>
          <cell r="BI507"/>
          <cell r="BJ507"/>
          <cell r="BK507"/>
          <cell r="BL507"/>
          <cell r="BM507"/>
          <cell r="BN507"/>
          <cell r="BO507"/>
          <cell r="BP507"/>
          <cell r="BQ507"/>
        </row>
        <row r="508">
          <cell r="BB508"/>
          <cell r="BC508"/>
          <cell r="BD508"/>
          <cell r="BE508"/>
          <cell r="BF508"/>
          <cell r="BG508"/>
          <cell r="BH508"/>
          <cell r="BI508"/>
          <cell r="BJ508"/>
          <cell r="BK508"/>
          <cell r="BL508"/>
          <cell r="BM508"/>
          <cell r="BN508"/>
          <cell r="BO508"/>
          <cell r="BP508"/>
          <cell r="BQ508"/>
        </row>
        <row r="509">
          <cell r="BB509"/>
          <cell r="BC509"/>
          <cell r="BD509"/>
          <cell r="BE509"/>
          <cell r="BF509"/>
          <cell r="BG509"/>
          <cell r="BH509"/>
          <cell r="BI509"/>
          <cell r="BJ509"/>
          <cell r="BK509"/>
          <cell r="BL509"/>
          <cell r="BM509"/>
          <cell r="BN509"/>
          <cell r="BO509"/>
          <cell r="BP509"/>
          <cell r="BQ509"/>
        </row>
        <row r="510">
          <cell r="BB510"/>
          <cell r="BC510"/>
          <cell r="BD510"/>
          <cell r="BE510"/>
          <cell r="BF510"/>
          <cell r="BG510"/>
          <cell r="BH510"/>
          <cell r="BI510"/>
          <cell r="BJ510"/>
          <cell r="BK510"/>
          <cell r="BL510"/>
          <cell r="BM510"/>
          <cell r="BN510"/>
          <cell r="BO510"/>
          <cell r="BP510"/>
          <cell r="BQ510"/>
        </row>
        <row r="511">
          <cell r="BB511"/>
          <cell r="BC511"/>
          <cell r="BD511"/>
          <cell r="BE511"/>
          <cell r="BF511"/>
          <cell r="BG511"/>
          <cell r="BH511"/>
          <cell r="BI511"/>
          <cell r="BJ511"/>
          <cell r="BK511"/>
          <cell r="BL511"/>
          <cell r="BM511"/>
          <cell r="BN511"/>
          <cell r="BO511"/>
          <cell r="BP511"/>
          <cell r="BQ511"/>
        </row>
        <row r="512">
          <cell r="BB512"/>
          <cell r="BC512"/>
          <cell r="BD512"/>
          <cell r="BE512"/>
          <cell r="BF512"/>
          <cell r="BG512"/>
          <cell r="BH512"/>
          <cell r="BI512"/>
          <cell r="BJ512"/>
          <cell r="BK512"/>
          <cell r="BL512"/>
          <cell r="BM512"/>
          <cell r="BN512"/>
          <cell r="BO512"/>
          <cell r="BP512"/>
          <cell r="BQ512"/>
        </row>
        <row r="513">
          <cell r="BB513"/>
          <cell r="BC513"/>
          <cell r="BD513"/>
          <cell r="BE513"/>
          <cell r="BF513"/>
          <cell r="BG513"/>
          <cell r="BH513"/>
          <cell r="BI513"/>
          <cell r="BJ513"/>
          <cell r="BK513"/>
          <cell r="BL513"/>
          <cell r="BM513"/>
          <cell r="BN513"/>
          <cell r="BO513"/>
          <cell r="BP513"/>
          <cell r="BQ513"/>
        </row>
        <row r="514">
          <cell r="BB514"/>
          <cell r="BC514"/>
          <cell r="BD514"/>
          <cell r="BE514"/>
          <cell r="BF514"/>
          <cell r="BG514"/>
          <cell r="BH514"/>
          <cell r="BI514"/>
          <cell r="BJ514"/>
          <cell r="BK514"/>
          <cell r="BL514"/>
          <cell r="BM514"/>
          <cell r="BN514"/>
          <cell r="BO514"/>
          <cell r="BP514"/>
          <cell r="BQ514"/>
        </row>
        <row r="515">
          <cell r="BB515"/>
          <cell r="BC515"/>
          <cell r="BD515"/>
          <cell r="BE515"/>
          <cell r="BF515"/>
          <cell r="BG515"/>
          <cell r="BH515"/>
          <cell r="BI515"/>
          <cell r="BJ515"/>
          <cell r="BK515"/>
          <cell r="BL515"/>
          <cell r="BM515"/>
          <cell r="BN515"/>
          <cell r="BO515"/>
          <cell r="BP515"/>
          <cell r="BQ515"/>
        </row>
        <row r="516">
          <cell r="BB516"/>
          <cell r="BC516"/>
          <cell r="BD516"/>
          <cell r="BE516"/>
          <cell r="BF516"/>
          <cell r="BG516"/>
          <cell r="BH516"/>
          <cell r="BI516"/>
          <cell r="BJ516"/>
          <cell r="BK516"/>
          <cell r="BL516"/>
          <cell r="BM516"/>
          <cell r="BN516"/>
          <cell r="BO516"/>
          <cell r="BP516"/>
          <cell r="BQ516"/>
        </row>
        <row r="517">
          <cell r="BB517"/>
          <cell r="BC517"/>
          <cell r="BD517"/>
          <cell r="BE517"/>
          <cell r="BF517"/>
          <cell r="BG517"/>
          <cell r="BH517"/>
          <cell r="BI517"/>
          <cell r="BJ517"/>
          <cell r="BK517"/>
          <cell r="BL517"/>
          <cell r="BM517"/>
          <cell r="BN517"/>
          <cell r="BO517"/>
          <cell r="BP517"/>
          <cell r="BQ517"/>
        </row>
        <row r="518">
          <cell r="BB518"/>
          <cell r="BC518"/>
          <cell r="BD518"/>
          <cell r="BE518"/>
          <cell r="BF518"/>
          <cell r="BG518"/>
          <cell r="BH518"/>
          <cell r="BI518"/>
          <cell r="BJ518"/>
          <cell r="BK518"/>
          <cell r="BL518"/>
          <cell r="BM518"/>
          <cell r="BN518"/>
          <cell r="BO518"/>
          <cell r="BP518"/>
          <cell r="BQ518"/>
        </row>
        <row r="519">
          <cell r="BB519"/>
          <cell r="BC519"/>
          <cell r="BD519"/>
          <cell r="BE519"/>
          <cell r="BF519"/>
          <cell r="BG519"/>
          <cell r="BH519"/>
          <cell r="BI519"/>
          <cell r="BJ519"/>
          <cell r="BK519"/>
          <cell r="BL519"/>
          <cell r="BM519"/>
          <cell r="BN519"/>
          <cell r="BO519"/>
          <cell r="BP519"/>
          <cell r="BQ519"/>
        </row>
        <row r="520">
          <cell r="BB520"/>
          <cell r="BC520"/>
          <cell r="BD520"/>
          <cell r="BE520"/>
          <cell r="BF520"/>
          <cell r="BG520"/>
          <cell r="BH520"/>
          <cell r="BI520"/>
          <cell r="BJ520"/>
          <cell r="BK520"/>
          <cell r="BL520"/>
          <cell r="BM520"/>
          <cell r="BN520"/>
          <cell r="BO520"/>
          <cell r="BP520"/>
          <cell r="BQ520"/>
        </row>
        <row r="521">
          <cell r="BB521"/>
          <cell r="BC521"/>
          <cell r="BD521"/>
          <cell r="BE521"/>
          <cell r="BF521"/>
          <cell r="BG521"/>
          <cell r="BH521"/>
          <cell r="BI521"/>
          <cell r="BJ521"/>
          <cell r="BK521"/>
          <cell r="BL521"/>
          <cell r="BM521"/>
          <cell r="BN521"/>
          <cell r="BO521"/>
          <cell r="BP521"/>
          <cell r="BQ521"/>
        </row>
        <row r="522">
          <cell r="BB522"/>
          <cell r="BC522"/>
          <cell r="BD522"/>
          <cell r="BE522"/>
          <cell r="BF522"/>
          <cell r="BG522"/>
          <cell r="BH522"/>
          <cell r="BI522"/>
          <cell r="BJ522"/>
          <cell r="BK522"/>
          <cell r="BL522"/>
          <cell r="BM522"/>
          <cell r="BN522"/>
          <cell r="BO522"/>
          <cell r="BP522"/>
          <cell r="BQ522"/>
        </row>
        <row r="523">
          <cell r="BB523"/>
          <cell r="BC523"/>
          <cell r="BD523"/>
          <cell r="BE523"/>
          <cell r="BF523"/>
          <cell r="BG523"/>
          <cell r="BH523"/>
          <cell r="BI523"/>
          <cell r="BJ523"/>
          <cell r="BK523"/>
          <cell r="BL523"/>
          <cell r="BM523"/>
          <cell r="BN523"/>
          <cell r="BO523"/>
          <cell r="BP523"/>
          <cell r="BQ523"/>
        </row>
        <row r="524">
          <cell r="BB524"/>
          <cell r="BC524"/>
          <cell r="BD524"/>
          <cell r="BE524"/>
          <cell r="BF524"/>
          <cell r="BG524"/>
          <cell r="BH524"/>
          <cell r="BI524"/>
          <cell r="BJ524"/>
          <cell r="BK524"/>
          <cell r="BL524"/>
          <cell r="BM524"/>
          <cell r="BN524"/>
          <cell r="BO524"/>
          <cell r="BP524"/>
          <cell r="BQ524"/>
        </row>
        <row r="525">
          <cell r="BB525"/>
          <cell r="BC525"/>
          <cell r="BD525"/>
          <cell r="BE525"/>
          <cell r="BF525"/>
          <cell r="BG525"/>
          <cell r="BH525"/>
          <cell r="BI525"/>
          <cell r="BJ525"/>
          <cell r="BK525"/>
          <cell r="BL525"/>
          <cell r="BM525"/>
          <cell r="BN525"/>
          <cell r="BO525"/>
          <cell r="BP525"/>
          <cell r="BQ525"/>
        </row>
        <row r="526">
          <cell r="BB526"/>
          <cell r="BC526"/>
          <cell r="BD526"/>
          <cell r="BE526"/>
          <cell r="BF526"/>
          <cell r="BG526"/>
          <cell r="BH526"/>
          <cell r="BI526"/>
          <cell r="BJ526"/>
          <cell r="BK526"/>
          <cell r="BL526"/>
          <cell r="BM526"/>
          <cell r="BN526"/>
          <cell r="BO526"/>
          <cell r="BP526"/>
          <cell r="BQ526"/>
        </row>
        <row r="527">
          <cell r="BB527"/>
          <cell r="BC527"/>
          <cell r="BD527"/>
          <cell r="BE527"/>
          <cell r="BF527"/>
          <cell r="BG527"/>
          <cell r="BH527"/>
          <cell r="BI527"/>
          <cell r="BJ527"/>
          <cell r="BK527"/>
          <cell r="BL527"/>
          <cell r="BM527"/>
          <cell r="BN527"/>
          <cell r="BO527"/>
          <cell r="BP527"/>
          <cell r="BQ527"/>
        </row>
        <row r="528">
          <cell r="BB528"/>
          <cell r="BC528"/>
          <cell r="BD528"/>
          <cell r="BE528"/>
          <cell r="BF528"/>
          <cell r="BG528"/>
          <cell r="BH528"/>
          <cell r="BI528"/>
          <cell r="BJ528"/>
          <cell r="BK528"/>
          <cell r="BL528"/>
          <cell r="BM528"/>
          <cell r="BN528"/>
          <cell r="BO528"/>
          <cell r="BP528"/>
          <cell r="BQ528"/>
        </row>
        <row r="529">
          <cell r="BB529"/>
          <cell r="BC529"/>
          <cell r="BD529"/>
          <cell r="BE529"/>
          <cell r="BF529"/>
          <cell r="BG529"/>
          <cell r="BH529"/>
          <cell r="BI529"/>
          <cell r="BJ529"/>
          <cell r="BK529"/>
          <cell r="BL529"/>
          <cell r="BM529"/>
          <cell r="BN529"/>
          <cell r="BO529"/>
          <cell r="BP529"/>
          <cell r="BQ529"/>
        </row>
        <row r="530">
          <cell r="BB530"/>
          <cell r="BC530"/>
          <cell r="BD530"/>
          <cell r="BE530"/>
          <cell r="BF530"/>
          <cell r="BG530"/>
          <cell r="BH530"/>
          <cell r="BI530"/>
          <cell r="BJ530"/>
          <cell r="BK530"/>
          <cell r="BL530"/>
          <cell r="BM530"/>
          <cell r="BN530"/>
          <cell r="BO530"/>
          <cell r="BP530"/>
          <cell r="BQ530"/>
        </row>
        <row r="531">
          <cell r="BB531"/>
          <cell r="BC531"/>
          <cell r="BD531"/>
          <cell r="BE531"/>
          <cell r="BF531"/>
          <cell r="BG531"/>
          <cell r="BH531"/>
          <cell r="BI531"/>
          <cell r="BJ531"/>
          <cell r="BK531"/>
          <cell r="BL531"/>
          <cell r="BM531"/>
          <cell r="BN531"/>
          <cell r="BO531"/>
          <cell r="BP531"/>
          <cell r="BQ531"/>
        </row>
        <row r="532">
          <cell r="BB532"/>
          <cell r="BC532"/>
          <cell r="BD532"/>
          <cell r="BE532"/>
          <cell r="BF532"/>
          <cell r="BG532"/>
          <cell r="BH532"/>
          <cell r="BI532"/>
          <cell r="BJ532"/>
          <cell r="BK532"/>
          <cell r="BL532"/>
          <cell r="BM532"/>
          <cell r="BN532"/>
          <cell r="BO532"/>
          <cell r="BP532"/>
          <cell r="BQ532"/>
        </row>
        <row r="533">
          <cell r="BB533"/>
          <cell r="BC533"/>
          <cell r="BD533"/>
          <cell r="BE533"/>
          <cell r="BF533"/>
          <cell r="BG533"/>
          <cell r="BH533"/>
          <cell r="BI533"/>
          <cell r="BJ533"/>
          <cell r="BK533"/>
          <cell r="BL533"/>
          <cell r="BM533"/>
          <cell r="BN533"/>
          <cell r="BO533"/>
          <cell r="BP533"/>
          <cell r="BQ533"/>
        </row>
        <row r="534">
          <cell r="BB534"/>
          <cell r="BC534"/>
          <cell r="BD534"/>
          <cell r="BE534"/>
          <cell r="BF534"/>
          <cell r="BG534"/>
          <cell r="BH534"/>
          <cell r="BI534"/>
          <cell r="BJ534"/>
          <cell r="BK534"/>
          <cell r="BL534"/>
          <cell r="BM534"/>
          <cell r="BN534"/>
          <cell r="BO534"/>
          <cell r="BP534"/>
          <cell r="BQ534"/>
        </row>
        <row r="535">
          <cell r="BB535"/>
          <cell r="BC535"/>
          <cell r="BD535"/>
          <cell r="BE535"/>
          <cell r="BF535"/>
          <cell r="BG535"/>
          <cell r="BH535"/>
          <cell r="BI535"/>
          <cell r="BJ535"/>
          <cell r="BK535"/>
          <cell r="BL535"/>
          <cell r="BM535"/>
          <cell r="BN535"/>
          <cell r="BO535"/>
          <cell r="BP535"/>
          <cell r="BQ535"/>
        </row>
        <row r="536">
          <cell r="BB536"/>
          <cell r="BC536"/>
          <cell r="BD536"/>
          <cell r="BE536"/>
          <cell r="BF536"/>
          <cell r="BG536"/>
          <cell r="BH536"/>
          <cell r="BI536"/>
          <cell r="BJ536"/>
          <cell r="BK536"/>
          <cell r="BL536"/>
          <cell r="BM536"/>
          <cell r="BN536"/>
          <cell r="BO536"/>
          <cell r="BP536"/>
          <cell r="BQ536"/>
        </row>
        <row r="537">
          <cell r="BB537"/>
          <cell r="BC537"/>
          <cell r="BD537"/>
          <cell r="BE537"/>
          <cell r="BF537"/>
          <cell r="BG537"/>
          <cell r="BH537"/>
          <cell r="BI537"/>
          <cell r="BJ537"/>
          <cell r="BK537"/>
          <cell r="BL537"/>
          <cell r="BM537"/>
          <cell r="BN537"/>
          <cell r="BO537"/>
          <cell r="BP537"/>
          <cell r="BQ537"/>
        </row>
        <row r="538">
          <cell r="BB538"/>
          <cell r="BC538"/>
          <cell r="BD538"/>
          <cell r="BE538"/>
          <cell r="BF538"/>
          <cell r="BG538"/>
          <cell r="BH538"/>
          <cell r="BI538"/>
          <cell r="BJ538"/>
          <cell r="BK538"/>
          <cell r="BL538"/>
          <cell r="BM538"/>
          <cell r="BN538"/>
          <cell r="BO538"/>
          <cell r="BP538"/>
          <cell r="BQ538"/>
        </row>
        <row r="539">
          <cell r="BB539"/>
          <cell r="BC539"/>
          <cell r="BD539"/>
          <cell r="BE539"/>
          <cell r="BF539"/>
          <cell r="BG539"/>
          <cell r="BH539"/>
          <cell r="BI539"/>
          <cell r="BJ539"/>
          <cell r="BK539"/>
          <cell r="BL539"/>
          <cell r="BM539"/>
          <cell r="BN539"/>
          <cell r="BO539"/>
          <cell r="BP539"/>
          <cell r="BQ539"/>
        </row>
        <row r="540">
          <cell r="BB540"/>
          <cell r="BC540"/>
          <cell r="BD540"/>
          <cell r="BE540"/>
          <cell r="BF540"/>
          <cell r="BG540"/>
          <cell r="BH540"/>
          <cell r="BI540"/>
          <cell r="BJ540"/>
          <cell r="BK540"/>
          <cell r="BL540"/>
          <cell r="BM540"/>
          <cell r="BN540"/>
          <cell r="BO540"/>
          <cell r="BP540"/>
          <cell r="BQ540"/>
        </row>
        <row r="541">
          <cell r="BB541"/>
          <cell r="BC541"/>
          <cell r="BD541"/>
          <cell r="BE541"/>
          <cell r="BF541"/>
          <cell r="BG541"/>
          <cell r="BH541"/>
          <cell r="BI541"/>
          <cell r="BJ541"/>
          <cell r="BK541"/>
          <cell r="BL541"/>
          <cell r="BM541"/>
          <cell r="BN541"/>
          <cell r="BO541"/>
          <cell r="BP541"/>
          <cell r="BQ541"/>
        </row>
        <row r="542">
          <cell r="BB542"/>
          <cell r="BC542"/>
          <cell r="BD542"/>
          <cell r="BE542"/>
          <cell r="BF542"/>
          <cell r="BG542"/>
          <cell r="BH542"/>
          <cell r="BI542"/>
          <cell r="BJ542"/>
          <cell r="BK542"/>
          <cell r="BL542"/>
          <cell r="BM542"/>
          <cell r="BN542"/>
          <cell r="BO542"/>
          <cell r="BP542"/>
          <cell r="BQ542"/>
        </row>
        <row r="543">
          <cell r="BB543"/>
          <cell r="BC543"/>
          <cell r="BD543"/>
          <cell r="BE543"/>
          <cell r="BF543"/>
          <cell r="BG543"/>
          <cell r="BH543"/>
          <cell r="BI543"/>
          <cell r="BJ543"/>
          <cell r="BK543"/>
          <cell r="BL543"/>
          <cell r="BM543"/>
          <cell r="BN543"/>
          <cell r="BO543"/>
          <cell r="BP543"/>
          <cell r="BQ543"/>
        </row>
        <row r="544">
          <cell r="BB544"/>
          <cell r="BC544"/>
          <cell r="BD544"/>
          <cell r="BE544"/>
          <cell r="BF544"/>
          <cell r="BG544"/>
          <cell r="BH544"/>
          <cell r="BI544"/>
          <cell r="BJ544"/>
          <cell r="BK544"/>
          <cell r="BL544"/>
          <cell r="BM544"/>
          <cell r="BN544"/>
          <cell r="BO544"/>
          <cell r="BP544"/>
          <cell r="BQ544"/>
        </row>
        <row r="545">
          <cell r="BB545"/>
          <cell r="BC545"/>
          <cell r="BD545"/>
          <cell r="BE545"/>
          <cell r="BF545"/>
          <cell r="BG545"/>
          <cell r="BH545"/>
          <cell r="BI545"/>
          <cell r="BJ545"/>
          <cell r="BK545"/>
          <cell r="BL545"/>
          <cell r="BM545"/>
          <cell r="BN545"/>
          <cell r="BO545"/>
          <cell r="BP545"/>
          <cell r="BQ545"/>
        </row>
        <row r="546">
          <cell r="BB546"/>
          <cell r="BC546"/>
          <cell r="BD546"/>
          <cell r="BE546"/>
          <cell r="BF546"/>
          <cell r="BG546"/>
          <cell r="BH546"/>
          <cell r="BI546"/>
          <cell r="BJ546"/>
          <cell r="BK546"/>
          <cell r="BL546"/>
          <cell r="BM546"/>
          <cell r="BN546"/>
          <cell r="BO546"/>
          <cell r="BP546"/>
          <cell r="BQ546"/>
        </row>
        <row r="547">
          <cell r="BB547"/>
          <cell r="BC547"/>
          <cell r="BD547"/>
          <cell r="BE547"/>
          <cell r="BF547"/>
          <cell r="BG547"/>
          <cell r="BH547"/>
          <cell r="BI547"/>
          <cell r="BJ547"/>
          <cell r="BK547"/>
          <cell r="BL547"/>
          <cell r="BM547"/>
          <cell r="BN547"/>
          <cell r="BO547"/>
          <cell r="BP547"/>
          <cell r="BQ547"/>
        </row>
        <row r="548">
          <cell r="BB548"/>
          <cell r="BC548"/>
          <cell r="BD548"/>
          <cell r="BE548"/>
          <cell r="BF548"/>
          <cell r="BG548"/>
          <cell r="BH548"/>
          <cell r="BI548"/>
          <cell r="BJ548"/>
          <cell r="BK548"/>
          <cell r="BL548"/>
          <cell r="BM548"/>
          <cell r="BN548"/>
          <cell r="BO548"/>
          <cell r="BP548"/>
          <cell r="BQ548"/>
        </row>
        <row r="549">
          <cell r="BB549"/>
          <cell r="BC549"/>
          <cell r="BD549"/>
          <cell r="BE549"/>
          <cell r="BF549"/>
          <cell r="BG549"/>
          <cell r="BH549"/>
          <cell r="BI549"/>
          <cell r="BJ549"/>
          <cell r="BK549"/>
          <cell r="BL549"/>
          <cell r="BM549"/>
          <cell r="BN549"/>
          <cell r="BO549"/>
          <cell r="BP549"/>
          <cell r="BQ549"/>
        </row>
        <row r="550">
          <cell r="BB550"/>
          <cell r="BC550"/>
          <cell r="BD550"/>
          <cell r="BE550"/>
          <cell r="BF550"/>
          <cell r="BG550"/>
          <cell r="BH550"/>
          <cell r="BI550"/>
          <cell r="BJ550"/>
          <cell r="BK550"/>
          <cell r="BL550"/>
          <cell r="BM550"/>
          <cell r="BN550"/>
          <cell r="BO550"/>
          <cell r="BP550"/>
          <cell r="BQ550"/>
        </row>
        <row r="551">
          <cell r="BB551"/>
          <cell r="BC551"/>
          <cell r="BD551"/>
          <cell r="BE551"/>
          <cell r="BF551"/>
          <cell r="BG551"/>
          <cell r="BH551"/>
          <cell r="BI551"/>
          <cell r="BJ551"/>
          <cell r="BK551"/>
          <cell r="BL551"/>
          <cell r="BM551"/>
          <cell r="BN551"/>
          <cell r="BO551"/>
          <cell r="BP551"/>
          <cell r="BQ551"/>
        </row>
        <row r="552">
          <cell r="BB552"/>
          <cell r="BC552"/>
          <cell r="BD552">
            <v>1375</v>
          </cell>
          <cell r="BE552"/>
          <cell r="BF552"/>
          <cell r="BG552"/>
          <cell r="BH552">
            <v>1375</v>
          </cell>
          <cell r="BI552"/>
          <cell r="BJ552"/>
          <cell r="BK552"/>
          <cell r="BL552">
            <v>1375</v>
          </cell>
          <cell r="BM552"/>
          <cell r="BN552"/>
          <cell r="BO552"/>
          <cell r="BP552">
            <v>1375</v>
          </cell>
          <cell r="BQ552"/>
        </row>
        <row r="553">
          <cell r="BB553"/>
          <cell r="BC553"/>
          <cell r="BD553">
            <v>475</v>
          </cell>
          <cell r="BE553"/>
          <cell r="BF553"/>
          <cell r="BG553"/>
          <cell r="BH553">
            <v>475</v>
          </cell>
          <cell r="BI553"/>
          <cell r="BJ553"/>
          <cell r="BK553"/>
          <cell r="BL553">
            <v>475</v>
          </cell>
          <cell r="BM553"/>
          <cell r="BN553"/>
          <cell r="BO553"/>
          <cell r="BP553">
            <v>475</v>
          </cell>
          <cell r="BQ553"/>
        </row>
        <row r="554">
          <cell r="BB554"/>
          <cell r="BC554"/>
          <cell r="BD554"/>
          <cell r="BE554"/>
          <cell r="BF554"/>
          <cell r="BG554"/>
          <cell r="BH554"/>
          <cell r="BI554"/>
          <cell r="BJ554"/>
          <cell r="BK554"/>
          <cell r="BL554"/>
          <cell r="BM554"/>
          <cell r="BN554"/>
          <cell r="BO554"/>
          <cell r="BP554"/>
          <cell r="BQ554"/>
        </row>
        <row r="555">
          <cell r="BB555"/>
          <cell r="BC555"/>
          <cell r="BD555"/>
          <cell r="BE555"/>
          <cell r="BF555"/>
          <cell r="BG555"/>
          <cell r="BH555"/>
          <cell r="BI555"/>
          <cell r="BJ555"/>
          <cell r="BK555"/>
          <cell r="BL555"/>
          <cell r="BM555"/>
          <cell r="BN555"/>
          <cell r="BO555"/>
          <cell r="BP555"/>
          <cell r="BQ555"/>
        </row>
        <row r="556">
          <cell r="BB556"/>
          <cell r="BC556"/>
          <cell r="BD556"/>
          <cell r="BE556"/>
          <cell r="BF556"/>
          <cell r="BG556"/>
          <cell r="BH556"/>
          <cell r="BI556"/>
          <cell r="BJ556"/>
          <cell r="BK556"/>
          <cell r="BL556"/>
          <cell r="BM556"/>
          <cell r="BN556"/>
          <cell r="BO556"/>
          <cell r="BP556"/>
          <cell r="BQ556"/>
        </row>
        <row r="557">
          <cell r="BB557"/>
          <cell r="BC557"/>
          <cell r="BD557"/>
          <cell r="BE557"/>
          <cell r="BF557"/>
          <cell r="BG557"/>
          <cell r="BH557"/>
          <cell r="BI557"/>
          <cell r="BJ557"/>
          <cell r="BK557"/>
          <cell r="BL557"/>
          <cell r="BM557"/>
          <cell r="BN557"/>
          <cell r="BO557"/>
          <cell r="BP557"/>
          <cell r="BQ557"/>
        </row>
        <row r="558">
          <cell r="BB558"/>
          <cell r="BC558"/>
          <cell r="BD558"/>
          <cell r="BE558"/>
          <cell r="BF558"/>
          <cell r="BG558"/>
          <cell r="BH558"/>
          <cell r="BI558"/>
          <cell r="BJ558"/>
          <cell r="BK558"/>
          <cell r="BL558"/>
          <cell r="BM558"/>
          <cell r="BN558"/>
          <cell r="BO558"/>
          <cell r="BP558"/>
          <cell r="BQ558"/>
        </row>
        <row r="559">
          <cell r="BB559"/>
          <cell r="BC559"/>
          <cell r="BD559"/>
          <cell r="BE559"/>
          <cell r="BF559"/>
          <cell r="BG559"/>
          <cell r="BH559"/>
          <cell r="BI559"/>
          <cell r="BJ559"/>
          <cell r="BK559"/>
          <cell r="BL559"/>
          <cell r="BM559"/>
          <cell r="BN559"/>
          <cell r="BO559"/>
          <cell r="BP559"/>
          <cell r="BQ559"/>
        </row>
        <row r="560">
          <cell r="BB560"/>
          <cell r="BC560"/>
          <cell r="BD560"/>
          <cell r="BE560"/>
          <cell r="BF560"/>
          <cell r="BG560"/>
          <cell r="BH560"/>
          <cell r="BI560"/>
          <cell r="BJ560"/>
          <cell r="BK560"/>
          <cell r="BL560"/>
          <cell r="BM560"/>
          <cell r="BN560"/>
          <cell r="BO560"/>
          <cell r="BP560"/>
          <cell r="BQ560"/>
        </row>
        <row r="561">
          <cell r="BB561"/>
          <cell r="BC561"/>
          <cell r="BD561"/>
          <cell r="BE561"/>
          <cell r="BF561"/>
          <cell r="BG561"/>
          <cell r="BH561"/>
          <cell r="BI561"/>
          <cell r="BJ561"/>
          <cell r="BK561"/>
          <cell r="BL561"/>
          <cell r="BM561"/>
          <cell r="BN561"/>
          <cell r="BO561"/>
          <cell r="BP561"/>
          <cell r="BQ561"/>
        </row>
        <row r="562">
          <cell r="BB562"/>
          <cell r="BC562"/>
          <cell r="BD562"/>
          <cell r="BE562"/>
          <cell r="BF562"/>
          <cell r="BG562"/>
          <cell r="BH562"/>
          <cell r="BI562"/>
          <cell r="BJ562"/>
          <cell r="BK562"/>
          <cell r="BL562"/>
          <cell r="BM562"/>
          <cell r="BN562"/>
          <cell r="BO562"/>
          <cell r="BP562"/>
          <cell r="BQ562"/>
        </row>
        <row r="563">
          <cell r="BB563"/>
          <cell r="BC563"/>
          <cell r="BD563"/>
          <cell r="BE563"/>
          <cell r="BF563"/>
          <cell r="BG563"/>
          <cell r="BH563"/>
          <cell r="BI563"/>
          <cell r="BJ563"/>
          <cell r="BK563"/>
          <cell r="BL563"/>
          <cell r="BM563"/>
          <cell r="BN563"/>
          <cell r="BO563"/>
          <cell r="BP563"/>
          <cell r="BQ563"/>
        </row>
        <row r="564">
          <cell r="BB564"/>
          <cell r="BC564"/>
          <cell r="BD564"/>
          <cell r="BE564"/>
          <cell r="BF564"/>
          <cell r="BG564"/>
          <cell r="BH564"/>
          <cell r="BI564"/>
          <cell r="BJ564"/>
          <cell r="BK564"/>
          <cell r="BL564"/>
          <cell r="BM564"/>
          <cell r="BN564"/>
          <cell r="BO564"/>
          <cell r="BP564"/>
          <cell r="BQ564"/>
        </row>
        <row r="565">
          <cell r="BB565"/>
          <cell r="BC565"/>
          <cell r="BD565"/>
          <cell r="BE565"/>
          <cell r="BF565"/>
          <cell r="BG565"/>
          <cell r="BH565"/>
          <cell r="BI565"/>
          <cell r="BJ565"/>
          <cell r="BK565"/>
          <cell r="BL565"/>
          <cell r="BM565"/>
          <cell r="BN565"/>
          <cell r="BO565"/>
          <cell r="BP565"/>
          <cell r="BQ565"/>
        </row>
        <row r="566">
          <cell r="BB566"/>
          <cell r="BC566"/>
          <cell r="BD566"/>
          <cell r="BE566"/>
          <cell r="BF566"/>
          <cell r="BG566"/>
          <cell r="BH566"/>
          <cell r="BI566"/>
          <cell r="BJ566"/>
          <cell r="BK566"/>
          <cell r="BL566"/>
          <cell r="BM566"/>
          <cell r="BN566"/>
          <cell r="BO566"/>
          <cell r="BP566"/>
          <cell r="BQ566"/>
        </row>
        <row r="567">
          <cell r="BB567"/>
          <cell r="BC567"/>
          <cell r="BD567"/>
          <cell r="BE567"/>
          <cell r="BF567"/>
          <cell r="BG567"/>
          <cell r="BH567"/>
          <cell r="BI567"/>
          <cell r="BJ567"/>
          <cell r="BK567"/>
          <cell r="BL567"/>
          <cell r="BM567"/>
          <cell r="BN567"/>
          <cell r="BO567"/>
          <cell r="BP567"/>
          <cell r="BQ567"/>
        </row>
        <row r="568">
          <cell r="BB568"/>
          <cell r="BC568"/>
          <cell r="BD568"/>
          <cell r="BE568"/>
          <cell r="BF568"/>
          <cell r="BG568"/>
          <cell r="BH568"/>
          <cell r="BI568"/>
          <cell r="BJ568"/>
          <cell r="BK568"/>
          <cell r="BL568"/>
          <cell r="BM568"/>
          <cell r="BN568"/>
          <cell r="BO568"/>
          <cell r="BP568"/>
          <cell r="BQ568"/>
        </row>
        <row r="569">
          <cell r="BB569"/>
          <cell r="BC569"/>
          <cell r="BD569"/>
          <cell r="BE569"/>
          <cell r="BF569"/>
          <cell r="BG569"/>
          <cell r="BH569"/>
          <cell r="BI569"/>
          <cell r="BJ569"/>
          <cell r="BK569"/>
          <cell r="BL569"/>
          <cell r="BM569"/>
          <cell r="BN569"/>
          <cell r="BO569"/>
          <cell r="BP569"/>
          <cell r="BQ569"/>
        </row>
        <row r="570">
          <cell r="BB570"/>
          <cell r="BC570"/>
          <cell r="BD570"/>
          <cell r="BE570"/>
          <cell r="BF570"/>
          <cell r="BG570"/>
          <cell r="BH570"/>
          <cell r="BI570"/>
          <cell r="BJ570"/>
          <cell r="BK570"/>
          <cell r="BL570"/>
          <cell r="BM570"/>
          <cell r="BN570"/>
          <cell r="BO570"/>
          <cell r="BP570"/>
          <cell r="BQ570"/>
        </row>
        <row r="571">
          <cell r="BB571"/>
          <cell r="BC571"/>
          <cell r="BD571"/>
          <cell r="BE571"/>
          <cell r="BF571"/>
          <cell r="BG571"/>
          <cell r="BH571"/>
          <cell r="BI571"/>
          <cell r="BJ571"/>
          <cell r="BK571"/>
          <cell r="BL571"/>
          <cell r="BM571"/>
          <cell r="BN571"/>
          <cell r="BO571"/>
          <cell r="BP571"/>
          <cell r="BQ571"/>
        </row>
        <row r="572">
          <cell r="BB572"/>
          <cell r="BC572"/>
          <cell r="BD572"/>
          <cell r="BE572"/>
          <cell r="BF572"/>
          <cell r="BG572"/>
          <cell r="BH572"/>
          <cell r="BI572"/>
          <cell r="BJ572"/>
          <cell r="BK572"/>
          <cell r="BL572"/>
          <cell r="BM572"/>
          <cell r="BN572"/>
          <cell r="BO572"/>
          <cell r="BP572"/>
          <cell r="BQ572"/>
        </row>
        <row r="573">
          <cell r="BB573"/>
          <cell r="BC573"/>
          <cell r="BD573"/>
          <cell r="BE573"/>
          <cell r="BF573"/>
          <cell r="BG573"/>
          <cell r="BH573"/>
          <cell r="BI573"/>
          <cell r="BJ573"/>
          <cell r="BK573"/>
          <cell r="BL573"/>
          <cell r="BM573"/>
          <cell r="BN573"/>
          <cell r="BO573"/>
          <cell r="BP573"/>
          <cell r="BQ573"/>
        </row>
        <row r="574">
          <cell r="BB574"/>
          <cell r="BC574"/>
          <cell r="BD574"/>
          <cell r="BE574"/>
          <cell r="BF574"/>
          <cell r="BG574"/>
          <cell r="BH574"/>
          <cell r="BI574"/>
          <cell r="BJ574"/>
          <cell r="BK574"/>
          <cell r="BL574"/>
          <cell r="BM574"/>
          <cell r="BN574"/>
          <cell r="BO574"/>
          <cell r="BP574"/>
          <cell r="BQ574"/>
        </row>
        <row r="575">
          <cell r="BB575"/>
          <cell r="BC575"/>
          <cell r="BD575"/>
          <cell r="BE575"/>
          <cell r="BF575"/>
          <cell r="BG575"/>
          <cell r="BH575"/>
          <cell r="BI575"/>
          <cell r="BJ575"/>
          <cell r="BK575"/>
          <cell r="BL575"/>
          <cell r="BM575"/>
          <cell r="BN575"/>
          <cell r="BO575"/>
          <cell r="BP575"/>
          <cell r="BQ575"/>
        </row>
        <row r="576">
          <cell r="BB576"/>
          <cell r="BC576"/>
          <cell r="BD576"/>
          <cell r="BE576"/>
          <cell r="BF576"/>
          <cell r="BG576"/>
          <cell r="BH576"/>
          <cell r="BI576"/>
          <cell r="BJ576"/>
          <cell r="BK576"/>
          <cell r="BL576"/>
          <cell r="BM576"/>
          <cell r="BN576"/>
          <cell r="BO576"/>
          <cell r="BP576"/>
          <cell r="BQ576"/>
        </row>
        <row r="577">
          <cell r="BB577"/>
          <cell r="BC577"/>
          <cell r="BD577"/>
          <cell r="BE577"/>
          <cell r="BF577"/>
          <cell r="BG577"/>
          <cell r="BH577"/>
          <cell r="BI577"/>
          <cell r="BJ577"/>
          <cell r="BK577"/>
          <cell r="BL577"/>
          <cell r="BM577"/>
          <cell r="BN577"/>
          <cell r="BO577"/>
          <cell r="BP577"/>
          <cell r="BQ577"/>
        </row>
        <row r="578">
          <cell r="BB578"/>
          <cell r="BC578"/>
          <cell r="BD578"/>
          <cell r="BE578"/>
          <cell r="BF578"/>
          <cell r="BG578"/>
          <cell r="BH578"/>
          <cell r="BI578"/>
          <cell r="BJ578"/>
          <cell r="BK578"/>
          <cell r="BL578"/>
          <cell r="BM578"/>
          <cell r="BN578"/>
          <cell r="BO578"/>
          <cell r="BP578"/>
          <cell r="BQ578"/>
        </row>
        <row r="579">
          <cell r="BB579"/>
          <cell r="BC579"/>
          <cell r="BD579"/>
          <cell r="BE579"/>
          <cell r="BF579"/>
          <cell r="BG579"/>
          <cell r="BH579"/>
          <cell r="BI579"/>
          <cell r="BJ579"/>
          <cell r="BK579"/>
          <cell r="BL579"/>
          <cell r="BM579"/>
          <cell r="BN579"/>
          <cell r="BO579"/>
          <cell r="BP579"/>
          <cell r="BQ579"/>
        </row>
        <row r="580">
          <cell r="BB580"/>
          <cell r="BC580">
            <v>35.75</v>
          </cell>
          <cell r="BD580">
            <v>35</v>
          </cell>
          <cell r="BE580">
            <v>38</v>
          </cell>
          <cell r="BF580"/>
          <cell r="BG580">
            <v>35.75</v>
          </cell>
          <cell r="BH580">
            <v>35</v>
          </cell>
          <cell r="BI580">
            <v>38</v>
          </cell>
          <cell r="BJ580"/>
          <cell r="BK580">
            <v>35.75</v>
          </cell>
          <cell r="BL580">
            <v>35</v>
          </cell>
          <cell r="BM580">
            <v>38</v>
          </cell>
          <cell r="BN580"/>
          <cell r="BO580">
            <v>35.75</v>
          </cell>
          <cell r="BP580">
            <v>35</v>
          </cell>
          <cell r="BQ580">
            <v>38</v>
          </cell>
        </row>
        <row r="581">
          <cell r="BB581"/>
          <cell r="BC581"/>
          <cell r="BD581"/>
          <cell r="BE581"/>
          <cell r="BF581"/>
          <cell r="BG581"/>
          <cell r="BH581"/>
          <cell r="BI581"/>
          <cell r="BJ581"/>
          <cell r="BK581"/>
          <cell r="BL581"/>
          <cell r="BM581"/>
          <cell r="BN581"/>
          <cell r="BO581"/>
          <cell r="BP581"/>
          <cell r="BQ581"/>
        </row>
        <row r="582">
          <cell r="BB582"/>
          <cell r="BC582"/>
          <cell r="BD582"/>
          <cell r="BE582"/>
          <cell r="BF582"/>
          <cell r="BG582"/>
          <cell r="BH582"/>
          <cell r="BI582"/>
          <cell r="BJ582"/>
          <cell r="BK582"/>
          <cell r="BL582"/>
          <cell r="BM582"/>
          <cell r="BN582"/>
          <cell r="BO582"/>
          <cell r="BP582"/>
          <cell r="BQ582"/>
        </row>
        <row r="583">
          <cell r="BB583"/>
          <cell r="BC583"/>
          <cell r="BD583"/>
          <cell r="BE583"/>
          <cell r="BF583"/>
          <cell r="BG583"/>
          <cell r="BH583"/>
          <cell r="BI583"/>
          <cell r="BJ583"/>
          <cell r="BK583"/>
          <cell r="BL583"/>
          <cell r="BM583"/>
          <cell r="BN583"/>
          <cell r="BO583"/>
          <cell r="BP583"/>
          <cell r="BQ583"/>
        </row>
        <row r="584">
          <cell r="BB584"/>
          <cell r="BC584"/>
          <cell r="BD584"/>
          <cell r="BE584"/>
          <cell r="BF584"/>
          <cell r="BG584"/>
          <cell r="BH584"/>
          <cell r="BI584"/>
          <cell r="BJ584"/>
          <cell r="BK584"/>
          <cell r="BL584"/>
          <cell r="BM584"/>
          <cell r="BN584"/>
          <cell r="BO584"/>
          <cell r="BP584"/>
          <cell r="BQ584"/>
        </row>
        <row r="585">
          <cell r="BB585"/>
          <cell r="BC585"/>
          <cell r="BD585"/>
          <cell r="BE585"/>
          <cell r="BF585"/>
          <cell r="BG585"/>
          <cell r="BH585"/>
          <cell r="BI585"/>
          <cell r="BJ585"/>
          <cell r="BK585"/>
          <cell r="BL585"/>
          <cell r="BM585"/>
          <cell r="BN585"/>
          <cell r="BO585"/>
          <cell r="BP585"/>
          <cell r="BQ585"/>
        </row>
        <row r="586">
          <cell r="BB586"/>
          <cell r="BC586"/>
          <cell r="BD586"/>
          <cell r="BE586"/>
          <cell r="BF586"/>
          <cell r="BG586"/>
          <cell r="BH586"/>
          <cell r="BI586"/>
          <cell r="BJ586"/>
          <cell r="BK586"/>
          <cell r="BL586"/>
          <cell r="BM586"/>
          <cell r="BN586"/>
          <cell r="BO586"/>
          <cell r="BP586"/>
          <cell r="BQ586"/>
        </row>
        <row r="587">
          <cell r="BB587"/>
          <cell r="BC587"/>
          <cell r="BD587"/>
          <cell r="BE587"/>
          <cell r="BF587"/>
          <cell r="BG587"/>
          <cell r="BH587"/>
          <cell r="BI587"/>
          <cell r="BJ587"/>
          <cell r="BK587"/>
          <cell r="BL587"/>
          <cell r="BM587"/>
          <cell r="BN587"/>
          <cell r="BO587"/>
          <cell r="BP587"/>
          <cell r="BQ587"/>
        </row>
        <row r="588">
          <cell r="BB588"/>
          <cell r="BC588"/>
          <cell r="BD588"/>
          <cell r="BE588"/>
          <cell r="BF588"/>
          <cell r="BG588"/>
          <cell r="BH588"/>
          <cell r="BI588"/>
          <cell r="BJ588"/>
          <cell r="BK588"/>
          <cell r="BL588"/>
          <cell r="BM588"/>
          <cell r="BN588"/>
          <cell r="BO588"/>
          <cell r="BP588"/>
          <cell r="BQ588"/>
        </row>
        <row r="589">
          <cell r="BB589"/>
          <cell r="BC589"/>
          <cell r="BD589"/>
          <cell r="BE589"/>
          <cell r="BF589"/>
          <cell r="BG589"/>
          <cell r="BH589"/>
          <cell r="BI589"/>
          <cell r="BJ589"/>
          <cell r="BK589"/>
          <cell r="BL589"/>
          <cell r="BM589"/>
          <cell r="BN589"/>
          <cell r="BO589"/>
          <cell r="BP589"/>
          <cell r="BQ589"/>
        </row>
        <row r="590">
          <cell r="BB590"/>
          <cell r="BC590"/>
          <cell r="BD590"/>
          <cell r="BE590"/>
          <cell r="BF590"/>
          <cell r="BG590"/>
          <cell r="BH590"/>
          <cell r="BI590"/>
          <cell r="BJ590"/>
          <cell r="BK590"/>
          <cell r="BL590"/>
          <cell r="BM590"/>
          <cell r="BN590"/>
          <cell r="BO590"/>
          <cell r="BP590"/>
          <cell r="BQ590"/>
        </row>
        <row r="591">
          <cell r="BB591"/>
          <cell r="BC591"/>
          <cell r="BD591"/>
          <cell r="BE591"/>
          <cell r="BF591"/>
          <cell r="BG591"/>
          <cell r="BH591"/>
          <cell r="BI591"/>
          <cell r="BJ591"/>
          <cell r="BK591"/>
          <cell r="BL591"/>
          <cell r="BM591"/>
          <cell r="BN591"/>
          <cell r="BO591"/>
          <cell r="BP591"/>
          <cell r="BQ591"/>
        </row>
        <row r="592">
          <cell r="BB592"/>
          <cell r="BC592"/>
          <cell r="BD592"/>
          <cell r="BE592"/>
          <cell r="BF592"/>
          <cell r="BG592"/>
          <cell r="BH592"/>
          <cell r="BI592"/>
          <cell r="BJ592"/>
          <cell r="BK592"/>
          <cell r="BL592"/>
          <cell r="BM592"/>
          <cell r="BN592"/>
          <cell r="BO592"/>
          <cell r="BP592"/>
          <cell r="BQ592"/>
        </row>
        <row r="593">
          <cell r="BB593"/>
          <cell r="BC593"/>
          <cell r="BD593"/>
          <cell r="BE593"/>
          <cell r="BF593"/>
          <cell r="BG593"/>
          <cell r="BH593"/>
          <cell r="BI593"/>
          <cell r="BJ593"/>
          <cell r="BK593"/>
          <cell r="BL593"/>
          <cell r="BM593"/>
          <cell r="BN593"/>
          <cell r="BO593"/>
          <cell r="BP593"/>
          <cell r="BQ593"/>
        </row>
        <row r="594">
          <cell r="BB594"/>
          <cell r="BC594"/>
          <cell r="BD594"/>
          <cell r="BE594"/>
          <cell r="BF594"/>
          <cell r="BG594"/>
          <cell r="BH594"/>
          <cell r="BI594"/>
          <cell r="BJ594"/>
          <cell r="BK594"/>
          <cell r="BL594"/>
          <cell r="BM594"/>
          <cell r="BN594"/>
          <cell r="BO594"/>
          <cell r="BP594"/>
          <cell r="BQ594"/>
        </row>
        <row r="595">
          <cell r="BB595"/>
          <cell r="BC595"/>
          <cell r="BD595"/>
          <cell r="BE595"/>
          <cell r="BF595"/>
          <cell r="BG595"/>
          <cell r="BH595"/>
          <cell r="BI595"/>
          <cell r="BJ595"/>
          <cell r="BK595"/>
          <cell r="BL595"/>
          <cell r="BM595"/>
          <cell r="BN595"/>
          <cell r="BO595"/>
          <cell r="BP595"/>
          <cell r="BQ595"/>
        </row>
        <row r="596">
          <cell r="BB596"/>
          <cell r="BC596"/>
          <cell r="BD596"/>
          <cell r="BE596"/>
          <cell r="BF596"/>
          <cell r="BG596"/>
          <cell r="BH596"/>
          <cell r="BI596"/>
          <cell r="BJ596"/>
          <cell r="BK596"/>
          <cell r="BL596"/>
          <cell r="BM596"/>
          <cell r="BN596"/>
          <cell r="BO596"/>
          <cell r="BP596"/>
          <cell r="BQ596"/>
        </row>
        <row r="597">
          <cell r="BB597"/>
          <cell r="BC597"/>
          <cell r="BD597"/>
          <cell r="BE597"/>
          <cell r="BF597"/>
          <cell r="BG597"/>
          <cell r="BH597"/>
          <cell r="BI597"/>
          <cell r="BJ597"/>
          <cell r="BK597"/>
          <cell r="BL597"/>
          <cell r="BM597"/>
          <cell r="BN597"/>
          <cell r="BO597"/>
          <cell r="BP597"/>
          <cell r="BQ597"/>
        </row>
        <row r="598">
          <cell r="BB598"/>
          <cell r="BC598"/>
          <cell r="BD598"/>
          <cell r="BE598"/>
          <cell r="BF598"/>
          <cell r="BG598"/>
          <cell r="BH598"/>
          <cell r="BI598"/>
          <cell r="BJ598"/>
          <cell r="BK598"/>
          <cell r="BL598"/>
          <cell r="BM598"/>
          <cell r="BN598"/>
          <cell r="BO598"/>
          <cell r="BP598"/>
          <cell r="BQ598"/>
        </row>
        <row r="599">
          <cell r="BB599"/>
          <cell r="BC599"/>
          <cell r="BD599"/>
          <cell r="BE599"/>
          <cell r="BF599"/>
          <cell r="BG599"/>
          <cell r="BH599"/>
          <cell r="BI599"/>
          <cell r="BJ599"/>
          <cell r="BK599"/>
          <cell r="BL599"/>
          <cell r="BM599"/>
          <cell r="BN599"/>
          <cell r="BO599"/>
          <cell r="BP599"/>
          <cell r="BQ599"/>
        </row>
        <row r="600">
          <cell r="BB600"/>
          <cell r="BC600"/>
          <cell r="BD600"/>
          <cell r="BE600"/>
          <cell r="BF600"/>
          <cell r="BG600"/>
          <cell r="BH600"/>
          <cell r="BI600"/>
          <cell r="BJ600"/>
          <cell r="BK600"/>
          <cell r="BL600"/>
          <cell r="BM600"/>
          <cell r="BN600"/>
          <cell r="BO600"/>
          <cell r="BP600"/>
          <cell r="BQ600"/>
        </row>
        <row r="601">
          <cell r="BB601"/>
          <cell r="BC601"/>
          <cell r="BD601"/>
          <cell r="BE601"/>
          <cell r="BF601"/>
          <cell r="BG601"/>
          <cell r="BH601"/>
          <cell r="BI601"/>
          <cell r="BJ601"/>
          <cell r="BK601"/>
          <cell r="BL601"/>
          <cell r="BM601"/>
          <cell r="BN601"/>
          <cell r="BO601"/>
          <cell r="BP601"/>
          <cell r="BQ601"/>
        </row>
        <row r="602">
          <cell r="BB602"/>
          <cell r="BC602"/>
          <cell r="BD602"/>
          <cell r="BE602"/>
          <cell r="BF602"/>
          <cell r="BG602"/>
          <cell r="BH602"/>
          <cell r="BI602"/>
          <cell r="BJ602"/>
          <cell r="BK602"/>
          <cell r="BL602"/>
          <cell r="BM602"/>
          <cell r="BN602"/>
          <cell r="BO602"/>
          <cell r="BP602"/>
          <cell r="BQ602"/>
        </row>
        <row r="603">
          <cell r="BB603"/>
          <cell r="BC603"/>
          <cell r="BD603"/>
          <cell r="BE603"/>
          <cell r="BF603"/>
          <cell r="BG603"/>
          <cell r="BH603"/>
          <cell r="BI603"/>
          <cell r="BJ603"/>
          <cell r="BK603"/>
          <cell r="BL603"/>
          <cell r="BM603"/>
          <cell r="BN603"/>
          <cell r="BO603"/>
          <cell r="BP603"/>
          <cell r="BQ603"/>
        </row>
        <row r="604">
          <cell r="BB604"/>
          <cell r="BC604"/>
          <cell r="BD604"/>
          <cell r="BE604"/>
          <cell r="BF604"/>
          <cell r="BG604"/>
          <cell r="BH604"/>
          <cell r="BI604"/>
          <cell r="BJ604"/>
          <cell r="BK604"/>
          <cell r="BL604"/>
          <cell r="BM604"/>
          <cell r="BN604"/>
          <cell r="BO604"/>
          <cell r="BP604"/>
          <cell r="BQ604"/>
        </row>
        <row r="605">
          <cell r="BB605"/>
          <cell r="BC605"/>
          <cell r="BD605"/>
          <cell r="BE605"/>
          <cell r="BF605"/>
          <cell r="BG605"/>
          <cell r="BH605"/>
          <cell r="BI605"/>
          <cell r="BJ605"/>
          <cell r="BK605"/>
          <cell r="BL605"/>
          <cell r="BM605"/>
          <cell r="BN605"/>
          <cell r="BO605"/>
          <cell r="BP605"/>
          <cell r="BQ605"/>
        </row>
        <row r="606">
          <cell r="BB606"/>
          <cell r="BC606"/>
          <cell r="BD606"/>
          <cell r="BE606"/>
          <cell r="BF606"/>
          <cell r="BG606"/>
          <cell r="BH606"/>
          <cell r="BI606"/>
          <cell r="BJ606"/>
          <cell r="BK606"/>
          <cell r="BL606"/>
          <cell r="BM606"/>
          <cell r="BN606"/>
          <cell r="BO606"/>
          <cell r="BP606"/>
          <cell r="BQ606"/>
        </row>
        <row r="607">
          <cell r="BB607"/>
          <cell r="BC607"/>
          <cell r="BD607"/>
          <cell r="BE607"/>
          <cell r="BF607"/>
          <cell r="BG607"/>
          <cell r="BH607"/>
          <cell r="BI607"/>
          <cell r="BJ607"/>
          <cell r="BK607"/>
          <cell r="BL607"/>
          <cell r="BM607"/>
          <cell r="BN607"/>
          <cell r="BO607"/>
          <cell r="BP607"/>
          <cell r="BQ607"/>
        </row>
        <row r="608">
          <cell r="BB608"/>
          <cell r="BC608"/>
          <cell r="BD608"/>
          <cell r="BE608"/>
          <cell r="BF608"/>
          <cell r="BG608"/>
          <cell r="BH608"/>
          <cell r="BI608"/>
          <cell r="BJ608"/>
          <cell r="BK608"/>
          <cell r="BL608"/>
          <cell r="BM608"/>
          <cell r="BN608"/>
          <cell r="BO608"/>
          <cell r="BP608"/>
          <cell r="BQ608"/>
        </row>
        <row r="609">
          <cell r="BB609"/>
          <cell r="BC609"/>
          <cell r="BD609"/>
          <cell r="BE609"/>
          <cell r="BF609"/>
          <cell r="BG609"/>
          <cell r="BH609"/>
          <cell r="BI609"/>
          <cell r="BJ609"/>
          <cell r="BK609"/>
          <cell r="BL609"/>
          <cell r="BM609"/>
          <cell r="BN609"/>
          <cell r="BO609"/>
          <cell r="BP609"/>
          <cell r="BQ609"/>
        </row>
        <row r="610">
          <cell r="BB610"/>
          <cell r="BC610"/>
          <cell r="BD610"/>
          <cell r="BE610"/>
          <cell r="BF610"/>
          <cell r="BG610"/>
          <cell r="BH610"/>
          <cell r="BI610"/>
          <cell r="BJ610"/>
          <cell r="BK610"/>
          <cell r="BL610"/>
          <cell r="BM610"/>
          <cell r="BN610"/>
          <cell r="BO610"/>
          <cell r="BP610"/>
          <cell r="BQ610"/>
        </row>
        <row r="611">
          <cell r="BB611"/>
          <cell r="BC611"/>
          <cell r="BD611"/>
          <cell r="BE611"/>
          <cell r="BF611"/>
          <cell r="BG611"/>
          <cell r="BH611"/>
          <cell r="BI611"/>
          <cell r="BJ611"/>
          <cell r="BK611"/>
          <cell r="BL611"/>
          <cell r="BM611"/>
          <cell r="BN611"/>
          <cell r="BO611"/>
          <cell r="BP611"/>
          <cell r="BQ611"/>
        </row>
        <row r="612">
          <cell r="BB612"/>
          <cell r="BC612"/>
          <cell r="BD612"/>
          <cell r="BE612"/>
          <cell r="BF612"/>
          <cell r="BG612"/>
          <cell r="BH612"/>
          <cell r="BI612"/>
          <cell r="BJ612"/>
          <cell r="BK612"/>
          <cell r="BL612"/>
          <cell r="BM612"/>
          <cell r="BN612"/>
          <cell r="BO612"/>
          <cell r="BP612"/>
          <cell r="BQ612"/>
        </row>
        <row r="613">
          <cell r="BB613"/>
          <cell r="BC613"/>
          <cell r="BD613"/>
          <cell r="BE613"/>
          <cell r="BF613"/>
          <cell r="BG613"/>
          <cell r="BH613"/>
          <cell r="BI613"/>
          <cell r="BJ613"/>
          <cell r="BK613"/>
          <cell r="BL613"/>
          <cell r="BM613"/>
          <cell r="BN613"/>
          <cell r="BO613"/>
          <cell r="BP613"/>
          <cell r="BQ613"/>
        </row>
        <row r="614">
          <cell r="BB614"/>
          <cell r="BC614"/>
          <cell r="BD614"/>
          <cell r="BE614"/>
          <cell r="BF614"/>
          <cell r="BG614"/>
          <cell r="BH614"/>
          <cell r="BI614"/>
          <cell r="BJ614"/>
          <cell r="BK614"/>
          <cell r="BL614"/>
          <cell r="BM614"/>
          <cell r="BN614"/>
          <cell r="BO614"/>
          <cell r="BP614"/>
          <cell r="BQ614"/>
        </row>
        <row r="615">
          <cell r="BB615"/>
          <cell r="BC615"/>
          <cell r="BD615"/>
          <cell r="BE615"/>
          <cell r="BF615"/>
          <cell r="BG615"/>
          <cell r="BH615"/>
          <cell r="BI615"/>
          <cell r="BJ615"/>
          <cell r="BK615"/>
          <cell r="BL615"/>
          <cell r="BM615"/>
          <cell r="BN615"/>
          <cell r="BO615"/>
          <cell r="BP615"/>
          <cell r="BQ615"/>
        </row>
        <row r="616">
          <cell r="BB616"/>
          <cell r="BC616"/>
          <cell r="BD616"/>
          <cell r="BE616"/>
          <cell r="BF616"/>
          <cell r="BG616"/>
          <cell r="BH616"/>
          <cell r="BI616"/>
          <cell r="BJ616"/>
          <cell r="BK616"/>
          <cell r="BL616"/>
          <cell r="BM616"/>
          <cell r="BN616"/>
          <cell r="BO616"/>
          <cell r="BP616"/>
          <cell r="BQ616"/>
        </row>
        <row r="617">
          <cell r="BB617"/>
          <cell r="BC617"/>
          <cell r="BD617"/>
          <cell r="BE617"/>
          <cell r="BF617"/>
          <cell r="BG617"/>
          <cell r="BH617"/>
          <cell r="BI617"/>
          <cell r="BJ617"/>
          <cell r="BK617"/>
          <cell r="BL617"/>
          <cell r="BM617"/>
          <cell r="BN617"/>
          <cell r="BO617"/>
          <cell r="BP617"/>
          <cell r="BQ617"/>
        </row>
        <row r="618">
          <cell r="BB618"/>
          <cell r="BC618"/>
          <cell r="BD618"/>
          <cell r="BE618"/>
          <cell r="BF618"/>
          <cell r="BG618"/>
          <cell r="BH618"/>
          <cell r="BI618"/>
          <cell r="BJ618"/>
          <cell r="BK618"/>
          <cell r="BL618"/>
          <cell r="BM618"/>
          <cell r="BN618"/>
          <cell r="BO618"/>
          <cell r="BP618"/>
          <cell r="BQ618"/>
        </row>
        <row r="619">
          <cell r="BB619"/>
          <cell r="BC619"/>
          <cell r="BD619"/>
          <cell r="BE619"/>
          <cell r="BF619"/>
          <cell r="BG619"/>
          <cell r="BH619"/>
          <cell r="BI619"/>
          <cell r="BJ619"/>
          <cell r="BK619"/>
          <cell r="BL619"/>
          <cell r="BM619"/>
          <cell r="BN619"/>
          <cell r="BO619"/>
          <cell r="BP619"/>
          <cell r="BQ619"/>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027AB-32F0-534E-B220-5F9442B980D4}">
  <sheetPr>
    <pageSetUpPr fitToPage="1"/>
  </sheetPr>
  <dimension ref="A6:K49"/>
  <sheetViews>
    <sheetView showGridLines="0" showRowColHeaders="0" tabSelected="1" showRuler="0" view="pageLayout" zoomScale="85" zoomScaleNormal="100" zoomScalePageLayoutView="85" workbookViewId="0">
      <selection activeCell="A11" sqref="A11"/>
    </sheetView>
  </sheetViews>
  <sheetFormatPr defaultColWidth="8.875" defaultRowHeight="14.45"/>
  <cols>
    <col min="1" max="16384" width="8.875" style="26"/>
  </cols>
  <sheetData>
    <row r="6" spans="1:11" s="25" customFormat="1" ht="17.100000000000001" customHeight="1">
      <c r="A6" s="120" t="s">
        <v>0</v>
      </c>
      <c r="B6" s="120"/>
      <c r="C6" s="120"/>
      <c r="D6" s="120"/>
      <c r="E6" s="120"/>
      <c r="F6" s="120"/>
      <c r="G6" s="120"/>
      <c r="H6" s="120"/>
      <c r="I6" s="120"/>
      <c r="J6" s="120"/>
      <c r="K6" s="120"/>
    </row>
    <row r="7" spans="1:11" ht="3" customHeight="1">
      <c r="A7" s="120"/>
      <c r="B7" s="120"/>
      <c r="C7" s="120"/>
      <c r="D7" s="120"/>
      <c r="E7" s="120"/>
      <c r="F7" s="120"/>
      <c r="G7" s="120"/>
      <c r="H7" s="120"/>
      <c r="I7" s="120"/>
      <c r="J7" s="120"/>
      <c r="K7" s="120"/>
    </row>
    <row r="8" spans="1:11" ht="17.45" customHeight="1">
      <c r="A8" s="120" t="s">
        <v>1</v>
      </c>
      <c r="B8" s="120"/>
      <c r="C8" s="120"/>
      <c r="D8" s="120"/>
      <c r="E8" s="120"/>
      <c r="F8" s="120"/>
      <c r="G8" s="120"/>
      <c r="H8" s="120"/>
      <c r="I8" s="120"/>
      <c r="J8" s="120"/>
      <c r="K8" s="120"/>
    </row>
    <row r="9" spans="1:11" ht="7.35" customHeight="1"/>
    <row r="10" spans="1:11" ht="15" thickBot="1">
      <c r="A10" s="121" t="s">
        <v>2</v>
      </c>
      <c r="B10" s="122"/>
      <c r="C10" s="122"/>
      <c r="D10" s="122"/>
      <c r="E10" s="122"/>
      <c r="F10" s="122"/>
      <c r="G10" s="122"/>
      <c r="H10" s="122"/>
      <c r="I10" s="122"/>
      <c r="J10" s="122"/>
      <c r="K10" s="122"/>
    </row>
    <row r="11" spans="1:11" ht="14.45" customHeight="1">
      <c r="A11" s="123" t="s">
        <v>3</v>
      </c>
      <c r="B11" s="124"/>
      <c r="C11" s="124"/>
      <c r="D11" s="124"/>
      <c r="E11" s="124"/>
      <c r="F11" s="124"/>
      <c r="G11" s="124"/>
      <c r="H11" s="124"/>
      <c r="I11" s="124"/>
      <c r="J11" s="124"/>
      <c r="K11" s="125"/>
    </row>
    <row r="12" spans="1:11">
      <c r="A12" s="126"/>
      <c r="B12" s="127"/>
      <c r="C12" s="127"/>
      <c r="D12" s="127"/>
      <c r="E12" s="127"/>
      <c r="F12" s="127"/>
      <c r="G12" s="127"/>
      <c r="H12" s="127"/>
      <c r="I12" s="127"/>
      <c r="J12" s="127"/>
      <c r="K12" s="128"/>
    </row>
    <row r="13" spans="1:11">
      <c r="A13" s="126"/>
      <c r="B13" s="127"/>
      <c r="C13" s="127"/>
      <c r="D13" s="127"/>
      <c r="E13" s="127"/>
      <c r="F13" s="127"/>
      <c r="G13" s="127"/>
      <c r="H13" s="127"/>
      <c r="I13" s="127"/>
      <c r="J13" s="127"/>
      <c r="K13" s="128"/>
    </row>
    <row r="14" spans="1:11">
      <c r="A14" s="126"/>
      <c r="B14" s="127"/>
      <c r="C14" s="127"/>
      <c r="D14" s="127"/>
      <c r="E14" s="127"/>
      <c r="F14" s="127"/>
      <c r="G14" s="127"/>
      <c r="H14" s="127"/>
      <c r="I14" s="127"/>
      <c r="J14" s="127"/>
      <c r="K14" s="128"/>
    </row>
    <row r="15" spans="1:11">
      <c r="A15" s="126"/>
      <c r="B15" s="127"/>
      <c r="C15" s="127"/>
      <c r="D15" s="127"/>
      <c r="E15" s="127"/>
      <c r="F15" s="127"/>
      <c r="G15" s="127"/>
      <c r="H15" s="127"/>
      <c r="I15" s="127"/>
      <c r="J15" s="127"/>
      <c r="K15" s="128"/>
    </row>
    <row r="16" spans="1:11">
      <c r="A16" s="126"/>
      <c r="B16" s="127"/>
      <c r="C16" s="127"/>
      <c r="D16" s="127"/>
      <c r="E16" s="127"/>
      <c r="F16" s="127"/>
      <c r="G16" s="127"/>
      <c r="H16" s="127"/>
      <c r="I16" s="127"/>
      <c r="J16" s="127"/>
      <c r="K16" s="128"/>
    </row>
    <row r="17" spans="1:11">
      <c r="A17" s="126"/>
      <c r="B17" s="127"/>
      <c r="C17" s="127"/>
      <c r="D17" s="127"/>
      <c r="E17" s="127"/>
      <c r="F17" s="127"/>
      <c r="G17" s="127"/>
      <c r="H17" s="127"/>
      <c r="I17" s="127"/>
      <c r="J17" s="127"/>
      <c r="K17" s="128"/>
    </row>
    <row r="18" spans="1:11">
      <c r="A18" s="126"/>
      <c r="B18" s="127"/>
      <c r="C18" s="127"/>
      <c r="D18" s="127"/>
      <c r="E18" s="127"/>
      <c r="F18" s="127"/>
      <c r="G18" s="127"/>
      <c r="H18" s="127"/>
      <c r="I18" s="127"/>
      <c r="J18" s="127"/>
      <c r="K18" s="128"/>
    </row>
    <row r="19" spans="1:11">
      <c r="A19" s="126"/>
      <c r="B19" s="127"/>
      <c r="C19" s="127"/>
      <c r="D19" s="127"/>
      <c r="E19" s="127"/>
      <c r="F19" s="127"/>
      <c r="G19" s="127"/>
      <c r="H19" s="127"/>
      <c r="I19" s="127"/>
      <c r="J19" s="127"/>
      <c r="K19" s="128"/>
    </row>
    <row r="20" spans="1:11">
      <c r="A20" s="126"/>
      <c r="B20" s="127"/>
      <c r="C20" s="127"/>
      <c r="D20" s="127"/>
      <c r="E20" s="127"/>
      <c r="F20" s="127"/>
      <c r="G20" s="127"/>
      <c r="H20" s="127"/>
      <c r="I20" s="127"/>
      <c r="J20" s="127"/>
      <c r="K20" s="128"/>
    </row>
    <row r="21" spans="1:11">
      <c r="A21" s="126"/>
      <c r="B21" s="127"/>
      <c r="C21" s="127"/>
      <c r="D21" s="127"/>
      <c r="E21" s="127"/>
      <c r="F21" s="127"/>
      <c r="G21" s="127"/>
      <c r="H21" s="127"/>
      <c r="I21" s="127"/>
      <c r="J21" s="127"/>
      <c r="K21" s="128"/>
    </row>
    <row r="22" spans="1:11">
      <c r="A22" s="126"/>
      <c r="B22" s="127"/>
      <c r="C22" s="127"/>
      <c r="D22" s="127"/>
      <c r="E22" s="127"/>
      <c r="F22" s="127"/>
      <c r="G22" s="127"/>
      <c r="H22" s="127"/>
      <c r="I22" s="127"/>
      <c r="J22" s="127"/>
      <c r="K22" s="128"/>
    </row>
    <row r="23" spans="1:11">
      <c r="A23" s="126"/>
      <c r="B23" s="127"/>
      <c r="C23" s="127"/>
      <c r="D23" s="127"/>
      <c r="E23" s="127"/>
      <c r="F23" s="127"/>
      <c r="G23" s="127"/>
      <c r="H23" s="127"/>
      <c r="I23" s="127"/>
      <c r="J23" s="127"/>
      <c r="K23" s="128"/>
    </row>
    <row r="24" spans="1:11">
      <c r="A24" s="126"/>
      <c r="B24" s="127"/>
      <c r="C24" s="127"/>
      <c r="D24" s="127"/>
      <c r="E24" s="127"/>
      <c r="F24" s="127"/>
      <c r="G24" s="127"/>
      <c r="H24" s="127"/>
      <c r="I24" s="127"/>
      <c r="J24" s="127"/>
      <c r="K24" s="128"/>
    </row>
    <row r="25" spans="1:11">
      <c r="A25" s="126"/>
      <c r="B25" s="127"/>
      <c r="C25" s="127"/>
      <c r="D25" s="127"/>
      <c r="E25" s="127"/>
      <c r="F25" s="127"/>
      <c r="G25" s="127"/>
      <c r="H25" s="127"/>
      <c r="I25" s="127"/>
      <c r="J25" s="127"/>
      <c r="K25" s="128"/>
    </row>
    <row r="26" spans="1:11">
      <c r="A26" s="126"/>
      <c r="B26" s="127"/>
      <c r="C26" s="127"/>
      <c r="D26" s="127"/>
      <c r="E26" s="127"/>
      <c r="F26" s="127"/>
      <c r="G26" s="127"/>
      <c r="H26" s="127"/>
      <c r="I26" s="127"/>
      <c r="J26" s="127"/>
      <c r="K26" s="128"/>
    </row>
    <row r="27" spans="1:11">
      <c r="A27" s="126"/>
      <c r="B27" s="127"/>
      <c r="C27" s="127"/>
      <c r="D27" s="127"/>
      <c r="E27" s="127"/>
      <c r="F27" s="127"/>
      <c r="G27" s="127"/>
      <c r="H27" s="127"/>
      <c r="I27" s="127"/>
      <c r="J27" s="127"/>
      <c r="K27" s="128"/>
    </row>
    <row r="28" spans="1:11">
      <c r="A28" s="126"/>
      <c r="B28" s="127"/>
      <c r="C28" s="127"/>
      <c r="D28" s="127"/>
      <c r="E28" s="127"/>
      <c r="F28" s="127"/>
      <c r="G28" s="127"/>
      <c r="H28" s="127"/>
      <c r="I28" s="127"/>
      <c r="J28" s="127"/>
      <c r="K28" s="128"/>
    </row>
    <row r="29" spans="1:11">
      <c r="A29" s="126"/>
      <c r="B29" s="127"/>
      <c r="C29" s="127"/>
      <c r="D29" s="127"/>
      <c r="E29" s="127"/>
      <c r="F29" s="127"/>
      <c r="G29" s="127"/>
      <c r="H29" s="127"/>
      <c r="I29" s="127"/>
      <c r="J29" s="127"/>
      <c r="K29" s="128"/>
    </row>
    <row r="30" spans="1:11">
      <c r="A30" s="126"/>
      <c r="B30" s="127"/>
      <c r="C30" s="127"/>
      <c r="D30" s="127"/>
      <c r="E30" s="127"/>
      <c r="F30" s="127"/>
      <c r="G30" s="127"/>
      <c r="H30" s="127"/>
      <c r="I30" s="127"/>
      <c r="J30" s="127"/>
      <c r="K30" s="128"/>
    </row>
    <row r="31" spans="1:11">
      <c r="A31" s="126"/>
      <c r="B31" s="127"/>
      <c r="C31" s="127"/>
      <c r="D31" s="127"/>
      <c r="E31" s="127"/>
      <c r="F31" s="127"/>
      <c r="G31" s="127"/>
      <c r="H31" s="127"/>
      <c r="I31" s="127"/>
      <c r="J31" s="127"/>
      <c r="K31" s="128"/>
    </row>
    <row r="32" spans="1:11">
      <c r="A32" s="126"/>
      <c r="B32" s="127"/>
      <c r="C32" s="127"/>
      <c r="D32" s="127"/>
      <c r="E32" s="127"/>
      <c r="F32" s="127"/>
      <c r="G32" s="127"/>
      <c r="H32" s="127"/>
      <c r="I32" s="127"/>
      <c r="J32" s="127"/>
      <c r="K32" s="128"/>
    </row>
    <row r="33" spans="1:11">
      <c r="A33" s="126"/>
      <c r="B33" s="127"/>
      <c r="C33" s="127"/>
      <c r="D33" s="127"/>
      <c r="E33" s="127"/>
      <c r="F33" s="127"/>
      <c r="G33" s="127"/>
      <c r="H33" s="127"/>
      <c r="I33" s="127"/>
      <c r="J33" s="127"/>
      <c r="K33" s="128"/>
    </row>
    <row r="34" spans="1:11">
      <c r="A34" s="126"/>
      <c r="B34" s="127"/>
      <c r="C34" s="127"/>
      <c r="D34" s="127"/>
      <c r="E34" s="127"/>
      <c r="F34" s="127"/>
      <c r="G34" s="127"/>
      <c r="H34" s="127"/>
      <c r="I34" s="127"/>
      <c r="J34" s="127"/>
      <c r="K34" s="128"/>
    </row>
    <row r="35" spans="1:11">
      <c r="A35" s="126"/>
      <c r="B35" s="127"/>
      <c r="C35" s="127"/>
      <c r="D35" s="127"/>
      <c r="E35" s="127"/>
      <c r="F35" s="127"/>
      <c r="G35" s="127"/>
      <c r="H35" s="127"/>
      <c r="I35" s="127"/>
      <c r="J35" s="127"/>
      <c r="K35" s="128"/>
    </row>
    <row r="36" spans="1:11">
      <c r="A36" s="126"/>
      <c r="B36" s="127"/>
      <c r="C36" s="127"/>
      <c r="D36" s="127"/>
      <c r="E36" s="127"/>
      <c r="F36" s="127"/>
      <c r="G36" s="127"/>
      <c r="H36" s="127"/>
      <c r="I36" s="127"/>
      <c r="J36" s="127"/>
      <c r="K36" s="128"/>
    </row>
    <row r="37" spans="1:11">
      <c r="A37" s="126"/>
      <c r="B37" s="127"/>
      <c r="C37" s="127"/>
      <c r="D37" s="127"/>
      <c r="E37" s="127"/>
      <c r="F37" s="127"/>
      <c r="G37" s="127"/>
      <c r="H37" s="127"/>
      <c r="I37" s="127"/>
      <c r="J37" s="127"/>
      <c r="K37" s="128"/>
    </row>
    <row r="38" spans="1:11">
      <c r="A38" s="126"/>
      <c r="B38" s="127"/>
      <c r="C38" s="127"/>
      <c r="D38" s="127"/>
      <c r="E38" s="127"/>
      <c r="F38" s="127"/>
      <c r="G38" s="127"/>
      <c r="H38" s="127"/>
      <c r="I38" s="127"/>
      <c r="J38" s="127"/>
      <c r="K38" s="128"/>
    </row>
    <row r="39" spans="1:11">
      <c r="A39" s="126"/>
      <c r="B39" s="127"/>
      <c r="C39" s="127"/>
      <c r="D39" s="127"/>
      <c r="E39" s="127"/>
      <c r="F39" s="127"/>
      <c r="G39" s="127"/>
      <c r="H39" s="127"/>
      <c r="I39" s="127"/>
      <c r="J39" s="127"/>
      <c r="K39" s="128"/>
    </row>
    <row r="40" spans="1:11">
      <c r="A40" s="126"/>
      <c r="B40" s="127"/>
      <c r="C40" s="127"/>
      <c r="D40" s="127"/>
      <c r="E40" s="127"/>
      <c r="F40" s="127"/>
      <c r="G40" s="127"/>
      <c r="H40" s="127"/>
      <c r="I40" s="127"/>
      <c r="J40" s="127"/>
      <c r="K40" s="128"/>
    </row>
    <row r="41" spans="1:11">
      <c r="A41" s="126"/>
      <c r="B41" s="127"/>
      <c r="C41" s="127"/>
      <c r="D41" s="127"/>
      <c r="E41" s="127"/>
      <c r="F41" s="127"/>
      <c r="G41" s="127"/>
      <c r="H41" s="127"/>
      <c r="I41" s="127"/>
      <c r="J41" s="127"/>
      <c r="K41" s="128"/>
    </row>
    <row r="42" spans="1:11">
      <c r="A42" s="126"/>
      <c r="B42" s="127"/>
      <c r="C42" s="127"/>
      <c r="D42" s="127"/>
      <c r="E42" s="127"/>
      <c r="F42" s="127"/>
      <c r="G42" s="127"/>
      <c r="H42" s="127"/>
      <c r="I42" s="127"/>
      <c r="J42" s="127"/>
      <c r="K42" s="128"/>
    </row>
    <row r="43" spans="1:11">
      <c r="A43" s="126"/>
      <c r="B43" s="127"/>
      <c r="C43" s="127"/>
      <c r="D43" s="127"/>
      <c r="E43" s="127"/>
      <c r="F43" s="127"/>
      <c r="G43" s="127"/>
      <c r="H43" s="127"/>
      <c r="I43" s="127"/>
      <c r="J43" s="127"/>
      <c r="K43" s="128"/>
    </row>
    <row r="44" spans="1:11">
      <c r="A44" s="126"/>
      <c r="B44" s="127"/>
      <c r="C44" s="127"/>
      <c r="D44" s="127"/>
      <c r="E44" s="127"/>
      <c r="F44" s="127"/>
      <c r="G44" s="127"/>
      <c r="H44" s="127"/>
      <c r="I44" s="127"/>
      <c r="J44" s="127"/>
      <c r="K44" s="128"/>
    </row>
    <row r="45" spans="1:11">
      <c r="A45" s="126"/>
      <c r="B45" s="127"/>
      <c r="C45" s="127"/>
      <c r="D45" s="127"/>
      <c r="E45" s="127"/>
      <c r="F45" s="127"/>
      <c r="G45" s="127"/>
      <c r="H45" s="127"/>
      <c r="I45" s="127"/>
      <c r="J45" s="127"/>
      <c r="K45" s="128"/>
    </row>
    <row r="46" spans="1:11">
      <c r="A46" s="126"/>
      <c r="B46" s="127"/>
      <c r="C46" s="127"/>
      <c r="D46" s="127"/>
      <c r="E46" s="127"/>
      <c r="F46" s="127"/>
      <c r="G46" s="127"/>
      <c r="H46" s="127"/>
      <c r="I46" s="127"/>
      <c r="J46" s="127"/>
      <c r="K46" s="128"/>
    </row>
    <row r="47" spans="1:11">
      <c r="A47" s="126"/>
      <c r="B47" s="127"/>
      <c r="C47" s="127"/>
      <c r="D47" s="127"/>
      <c r="E47" s="127"/>
      <c r="F47" s="127"/>
      <c r="G47" s="127"/>
      <c r="H47" s="127"/>
      <c r="I47" s="127"/>
      <c r="J47" s="127"/>
      <c r="K47" s="128"/>
    </row>
    <row r="48" spans="1:11">
      <c r="A48" s="126"/>
      <c r="B48" s="127"/>
      <c r="C48" s="127"/>
      <c r="D48" s="127"/>
      <c r="E48" s="127"/>
      <c r="F48" s="127"/>
      <c r="G48" s="127"/>
      <c r="H48" s="127"/>
      <c r="I48" s="127"/>
      <c r="J48" s="127"/>
      <c r="K48" s="128"/>
    </row>
    <row r="49" spans="1:11" ht="15" thickBot="1">
      <c r="A49" s="129"/>
      <c r="B49" s="130"/>
      <c r="C49" s="130"/>
      <c r="D49" s="130"/>
      <c r="E49" s="130"/>
      <c r="F49" s="130"/>
      <c r="G49" s="130"/>
      <c r="H49" s="130"/>
      <c r="I49" s="130"/>
      <c r="J49" s="130"/>
      <c r="K49" s="131"/>
    </row>
  </sheetData>
  <sheetProtection sheet="1" objects="1" scenarios="1" selectLockedCells="1" selectUnlockedCells="1"/>
  <mergeCells count="4">
    <mergeCell ref="A6:K7"/>
    <mergeCell ref="A8:K8"/>
    <mergeCell ref="A10:K10"/>
    <mergeCell ref="A11:K49"/>
  </mergeCells>
  <printOptions horizontalCentered="1" verticalCentered="1"/>
  <pageMargins left="0.23622047244094491" right="0.23622047244094491" top="0.35433070866141736" bottom="0.74803149606299213" header="0.31496062992125984" footer="0.31496062992125984"/>
  <pageSetup scale="98" orientation="portrait" r:id="rId1"/>
  <headerFooter>
    <oddFooter>&amp;C&amp;"-,Bold"CONSUMER PROTECTION AND ADVOCACY BUREAU</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BF0EC-2B20-408C-976C-70D8C65F06CE}">
  <sheetPr>
    <tabColor rgb="FF7030A0"/>
  </sheetPr>
  <dimension ref="A1:X691"/>
  <sheetViews>
    <sheetView view="pageLayout" topLeftCell="A669" zoomScale="60" zoomScaleNormal="80" zoomScaleSheetLayoutView="70" zoomScalePageLayoutView="60" workbookViewId="0">
      <selection activeCell="D693" sqref="D693:D694"/>
    </sheetView>
  </sheetViews>
  <sheetFormatPr defaultColWidth="11" defaultRowHeight="15.6"/>
  <cols>
    <col min="1" max="1" width="30.125" style="2" customWidth="1"/>
    <col min="2" max="2" width="33.875" style="2" customWidth="1"/>
    <col min="3" max="3" width="16.125" style="3" customWidth="1"/>
    <col min="4" max="5" width="14.125" style="3" customWidth="1"/>
    <col min="6" max="8" width="13" style="67" customWidth="1"/>
    <col min="9" max="17" width="11" customWidth="1"/>
  </cols>
  <sheetData>
    <row r="1" spans="1:24" ht="30.95" customHeight="1">
      <c r="A1"/>
      <c r="F1" s="132" t="s">
        <v>4</v>
      </c>
      <c r="G1" s="132"/>
      <c r="H1" s="132"/>
      <c r="N1" s="133"/>
      <c r="O1" s="133"/>
      <c r="P1" s="133"/>
      <c r="Q1" s="133"/>
      <c r="R1" s="10"/>
      <c r="S1" s="10"/>
      <c r="T1" s="10"/>
      <c r="U1" s="10"/>
      <c r="V1" s="10"/>
      <c r="W1" s="10"/>
      <c r="X1" s="10"/>
    </row>
    <row r="2" spans="1:24" ht="30.95" customHeight="1">
      <c r="F2" s="112"/>
      <c r="G2" s="112"/>
      <c r="H2" s="112"/>
      <c r="R2" s="10"/>
      <c r="S2" s="10"/>
      <c r="T2" s="10"/>
      <c r="U2" s="10"/>
      <c r="V2" s="10"/>
      <c r="W2" s="10"/>
      <c r="X2" s="10"/>
    </row>
    <row r="3" spans="1:24" ht="31.9" customHeight="1">
      <c r="A3" s="134" t="s">
        <v>5</v>
      </c>
      <c r="B3" s="134"/>
      <c r="C3" s="134"/>
      <c r="D3" s="134"/>
      <c r="E3" s="134"/>
      <c r="F3" s="134"/>
      <c r="G3" s="134"/>
      <c r="H3" s="134"/>
      <c r="I3" s="10"/>
      <c r="J3" s="10"/>
      <c r="K3" s="10"/>
      <c r="L3" s="10"/>
      <c r="M3" s="10"/>
      <c r="N3" s="10"/>
      <c r="O3" s="10"/>
      <c r="P3" s="10"/>
      <c r="Q3" s="10"/>
      <c r="R3" s="11"/>
      <c r="S3" s="11"/>
      <c r="T3" s="11"/>
      <c r="U3" s="11"/>
      <c r="V3" s="11"/>
      <c r="W3" s="11"/>
      <c r="X3" s="11"/>
    </row>
    <row r="4" spans="1:24" ht="31.9" customHeight="1">
      <c r="A4" s="134" t="s">
        <v>6</v>
      </c>
      <c r="B4" s="134"/>
      <c r="C4" s="134"/>
      <c r="D4" s="134"/>
      <c r="E4" s="134"/>
      <c r="F4" s="134"/>
      <c r="G4" s="134"/>
      <c r="H4" s="134"/>
      <c r="I4" s="10"/>
      <c r="J4" s="10"/>
      <c r="K4" s="10"/>
      <c r="L4" s="10"/>
      <c r="M4" s="10"/>
      <c r="N4" s="10"/>
      <c r="O4" s="10"/>
      <c r="P4" s="10"/>
      <c r="Q4" s="10"/>
    </row>
    <row r="5" spans="1:24" ht="21">
      <c r="A5" s="135" t="s">
        <v>7</v>
      </c>
      <c r="B5" s="135"/>
      <c r="C5" s="135"/>
      <c r="D5" s="135"/>
      <c r="E5" s="135"/>
      <c r="F5" s="135"/>
      <c r="G5" s="135"/>
      <c r="H5" s="135"/>
      <c r="I5" s="11"/>
      <c r="J5" s="11"/>
      <c r="K5" s="11"/>
      <c r="L5" s="11"/>
      <c r="M5" s="11"/>
      <c r="N5" s="11"/>
      <c r="O5" s="11"/>
      <c r="P5" s="11"/>
      <c r="Q5" s="11"/>
    </row>
    <row r="6" spans="1:24" hidden="1">
      <c r="A6"/>
      <c r="B6"/>
      <c r="C6"/>
      <c r="D6"/>
      <c r="E6" s="12"/>
      <c r="F6"/>
      <c r="G6"/>
      <c r="H6"/>
    </row>
    <row r="7" spans="1:24" ht="15.95" customHeight="1">
      <c r="A7" s="13" t="s">
        <v>8</v>
      </c>
      <c r="B7"/>
      <c r="C7"/>
      <c r="D7"/>
      <c r="E7" s="12"/>
      <c r="F7"/>
      <c r="G7"/>
      <c r="H7"/>
    </row>
    <row r="8" spans="1:24" s="12" customFormat="1">
      <c r="A8" s="8" t="s">
        <v>9</v>
      </c>
      <c r="B8" s="8" t="s">
        <v>10</v>
      </c>
      <c r="C8" s="8" t="s">
        <v>11</v>
      </c>
      <c r="D8" s="8" t="s">
        <v>12</v>
      </c>
      <c r="E8" s="8" t="s">
        <v>13</v>
      </c>
      <c r="F8" s="7" t="s">
        <v>14</v>
      </c>
      <c r="G8" s="7" t="s">
        <v>15</v>
      </c>
      <c r="H8" s="7" t="s">
        <v>16</v>
      </c>
    </row>
    <row r="9" spans="1:24">
      <c r="A9" s="17" t="s">
        <v>17</v>
      </c>
      <c r="B9" s="17" t="s">
        <v>18</v>
      </c>
      <c r="C9" s="18" t="s">
        <v>19</v>
      </c>
      <c r="D9" s="18" t="s">
        <v>20</v>
      </c>
      <c r="E9" s="18" t="s">
        <v>21</v>
      </c>
      <c r="F9" s="5" t="s">
        <v>22</v>
      </c>
      <c r="G9" s="5" t="s">
        <v>22</v>
      </c>
      <c r="H9" s="5" t="s">
        <v>22</v>
      </c>
    </row>
    <row r="10" spans="1:24">
      <c r="A10" s="17" t="s">
        <v>17</v>
      </c>
      <c r="B10" s="17" t="s">
        <v>23</v>
      </c>
      <c r="C10" s="18" t="s">
        <v>19</v>
      </c>
      <c r="D10" s="18" t="s">
        <v>24</v>
      </c>
      <c r="E10" s="18" t="s">
        <v>21</v>
      </c>
      <c r="F10" s="5" t="s">
        <v>22</v>
      </c>
      <c r="G10" s="5" t="s">
        <v>22</v>
      </c>
      <c r="H10" s="5" t="s">
        <v>22</v>
      </c>
    </row>
    <row r="11" spans="1:24">
      <c r="A11" s="17" t="s">
        <v>17</v>
      </c>
      <c r="B11" s="17" t="s">
        <v>25</v>
      </c>
      <c r="C11" s="18" t="s">
        <v>26</v>
      </c>
      <c r="D11" s="18" t="s">
        <v>20</v>
      </c>
      <c r="E11" s="18" t="s">
        <v>21</v>
      </c>
      <c r="F11" s="5" t="s">
        <v>22</v>
      </c>
      <c r="G11" s="5" t="s">
        <v>22</v>
      </c>
      <c r="H11" s="5" t="s">
        <v>22</v>
      </c>
    </row>
    <row r="12" spans="1:24">
      <c r="A12" s="17" t="s">
        <v>17</v>
      </c>
      <c r="B12" s="17" t="s">
        <v>27</v>
      </c>
      <c r="C12" s="18" t="s">
        <v>28</v>
      </c>
      <c r="D12" s="18" t="s">
        <v>24</v>
      </c>
      <c r="E12" s="18" t="s">
        <v>21</v>
      </c>
      <c r="F12" s="5" t="s">
        <v>22</v>
      </c>
      <c r="G12" s="5" t="s">
        <v>22</v>
      </c>
      <c r="H12" s="5" t="s">
        <v>22</v>
      </c>
    </row>
    <row r="13" spans="1:24">
      <c r="A13" s="17" t="s">
        <v>17</v>
      </c>
      <c r="B13" s="17" t="s">
        <v>29</v>
      </c>
      <c r="C13" s="18" t="s">
        <v>30</v>
      </c>
      <c r="D13" s="18" t="s">
        <v>31</v>
      </c>
      <c r="E13" s="18" t="s">
        <v>21</v>
      </c>
      <c r="F13" s="5" t="s">
        <v>22</v>
      </c>
      <c r="G13" s="5" t="s">
        <v>22</v>
      </c>
      <c r="H13" s="5" t="s">
        <v>22</v>
      </c>
    </row>
    <row r="14" spans="1:24">
      <c r="A14" s="17" t="s">
        <v>17</v>
      </c>
      <c r="B14" s="17" t="s">
        <v>32</v>
      </c>
      <c r="C14" s="18" t="s">
        <v>30</v>
      </c>
      <c r="D14" s="18" t="s">
        <v>33</v>
      </c>
      <c r="E14" s="18" t="s">
        <v>21</v>
      </c>
      <c r="F14" s="5" t="s">
        <v>22</v>
      </c>
      <c r="G14" s="5" t="s">
        <v>22</v>
      </c>
      <c r="H14" s="5" t="s">
        <v>22</v>
      </c>
    </row>
    <row r="15" spans="1:24">
      <c r="A15" s="17" t="s">
        <v>17</v>
      </c>
      <c r="B15" s="17" t="s">
        <v>34</v>
      </c>
      <c r="C15" s="18" t="s">
        <v>35</v>
      </c>
      <c r="D15" s="18" t="s">
        <v>31</v>
      </c>
      <c r="E15" s="18" t="s">
        <v>21</v>
      </c>
      <c r="F15" s="5" t="s">
        <v>22</v>
      </c>
      <c r="G15" s="5" t="s">
        <v>22</v>
      </c>
      <c r="H15" s="5" t="s">
        <v>22</v>
      </c>
    </row>
    <row r="16" spans="1:24">
      <c r="A16" s="17" t="s">
        <v>17</v>
      </c>
      <c r="B16" s="17" t="s">
        <v>36</v>
      </c>
      <c r="C16" s="18" t="s">
        <v>37</v>
      </c>
      <c r="D16" s="18" t="s">
        <v>33</v>
      </c>
      <c r="E16" s="18" t="s">
        <v>21</v>
      </c>
      <c r="F16" s="5" t="s">
        <v>22</v>
      </c>
      <c r="G16" s="5" t="s">
        <v>22</v>
      </c>
      <c r="H16" s="5" t="s">
        <v>22</v>
      </c>
    </row>
    <row r="17" spans="1:8">
      <c r="A17" s="17" t="s">
        <v>38</v>
      </c>
      <c r="B17" s="17" t="s">
        <v>39</v>
      </c>
      <c r="C17" s="18" t="s">
        <v>19</v>
      </c>
      <c r="D17" s="18" t="s">
        <v>40</v>
      </c>
      <c r="E17" s="18" t="s">
        <v>21</v>
      </c>
      <c r="F17" s="5" t="s">
        <v>22</v>
      </c>
      <c r="G17" s="5" t="s">
        <v>22</v>
      </c>
      <c r="H17" s="5" t="s">
        <v>22</v>
      </c>
    </row>
    <row r="18" spans="1:8">
      <c r="A18" s="17" t="s">
        <v>38</v>
      </c>
      <c r="B18" s="17" t="s">
        <v>41</v>
      </c>
      <c r="C18" s="18" t="s">
        <v>19</v>
      </c>
      <c r="D18" s="18" t="s">
        <v>42</v>
      </c>
      <c r="E18" s="18" t="s">
        <v>21</v>
      </c>
      <c r="F18" s="5" t="s">
        <v>22</v>
      </c>
      <c r="G18" s="5" t="s">
        <v>22</v>
      </c>
      <c r="H18" s="5" t="s">
        <v>22</v>
      </c>
    </row>
    <row r="19" spans="1:8">
      <c r="A19" s="17" t="s">
        <v>38</v>
      </c>
      <c r="B19" s="17" t="s">
        <v>43</v>
      </c>
      <c r="C19" s="18" t="s">
        <v>26</v>
      </c>
      <c r="D19" s="18" t="s">
        <v>40</v>
      </c>
      <c r="E19" s="18" t="s">
        <v>21</v>
      </c>
      <c r="F19" s="5" t="s">
        <v>22</v>
      </c>
      <c r="G19" s="5" t="s">
        <v>22</v>
      </c>
      <c r="H19" s="5" t="s">
        <v>22</v>
      </c>
    </row>
    <row r="20" spans="1:8">
      <c r="A20" s="17" t="s">
        <v>38</v>
      </c>
      <c r="B20" s="17" t="s">
        <v>44</v>
      </c>
      <c r="C20" s="18" t="s">
        <v>26</v>
      </c>
      <c r="D20" s="18" t="s">
        <v>42</v>
      </c>
      <c r="E20" s="18" t="s">
        <v>21</v>
      </c>
      <c r="F20" s="5" t="s">
        <v>22</v>
      </c>
      <c r="G20" s="5" t="s">
        <v>22</v>
      </c>
      <c r="H20" s="5" t="s">
        <v>22</v>
      </c>
    </row>
    <row r="21" spans="1:8">
      <c r="A21" s="17" t="s">
        <v>38</v>
      </c>
      <c r="B21" s="17" t="s">
        <v>45</v>
      </c>
      <c r="C21" s="18" t="s">
        <v>35</v>
      </c>
      <c r="D21" s="18" t="s">
        <v>46</v>
      </c>
      <c r="E21" s="18" t="s">
        <v>21</v>
      </c>
      <c r="F21" s="5" t="s">
        <v>22</v>
      </c>
      <c r="G21" s="5" t="s">
        <v>22</v>
      </c>
      <c r="H21" s="5" t="s">
        <v>22</v>
      </c>
    </row>
    <row r="22" spans="1:8">
      <c r="A22" s="17" t="s">
        <v>38</v>
      </c>
      <c r="B22" s="17" t="s">
        <v>47</v>
      </c>
      <c r="C22" s="18" t="s">
        <v>35</v>
      </c>
      <c r="D22" s="18" t="s">
        <v>48</v>
      </c>
      <c r="E22" s="18" t="s">
        <v>21</v>
      </c>
      <c r="F22" s="5" t="s">
        <v>22</v>
      </c>
      <c r="G22" s="5" t="s">
        <v>22</v>
      </c>
      <c r="H22" s="5" t="s">
        <v>22</v>
      </c>
    </row>
    <row r="23" spans="1:8">
      <c r="A23" s="68" t="s">
        <v>38</v>
      </c>
      <c r="B23" s="68" t="s">
        <v>49</v>
      </c>
      <c r="C23" s="69"/>
      <c r="D23" s="69"/>
      <c r="E23" s="70" t="s">
        <v>46</v>
      </c>
      <c r="F23" s="5" t="s">
        <v>22</v>
      </c>
      <c r="G23" s="5" t="s">
        <v>22</v>
      </c>
      <c r="H23" s="5" t="s">
        <v>22</v>
      </c>
    </row>
    <row r="24" spans="1:8">
      <c r="A24" s="68" t="s">
        <v>38</v>
      </c>
      <c r="B24" s="68" t="s">
        <v>50</v>
      </c>
      <c r="C24" s="69"/>
      <c r="D24" s="69"/>
      <c r="E24" s="70" t="s">
        <v>51</v>
      </c>
      <c r="F24" s="5" t="s">
        <v>22</v>
      </c>
      <c r="G24" s="5" t="s">
        <v>22</v>
      </c>
      <c r="H24" s="5" t="s">
        <v>22</v>
      </c>
    </row>
    <row r="25" spans="1:8">
      <c r="A25" s="68" t="s">
        <v>52</v>
      </c>
      <c r="B25" s="68" t="s">
        <v>53</v>
      </c>
      <c r="C25" s="69"/>
      <c r="D25" s="69"/>
      <c r="E25" s="70" t="s">
        <v>54</v>
      </c>
      <c r="F25" s="5" t="s">
        <v>22</v>
      </c>
      <c r="G25" s="5" t="s">
        <v>22</v>
      </c>
      <c r="H25" s="5" t="s">
        <v>22</v>
      </c>
    </row>
    <row r="26" spans="1:8">
      <c r="A26" s="17" t="s">
        <v>52</v>
      </c>
      <c r="B26" s="17" t="s">
        <v>55</v>
      </c>
      <c r="C26" s="18" t="s">
        <v>56</v>
      </c>
      <c r="D26" s="18" t="s">
        <v>54</v>
      </c>
      <c r="E26" s="18" t="s">
        <v>21</v>
      </c>
      <c r="F26" s="5">
        <v>70</v>
      </c>
      <c r="G26" s="5">
        <v>120</v>
      </c>
      <c r="H26" s="5">
        <v>70</v>
      </c>
    </row>
    <row r="27" spans="1:8">
      <c r="A27" s="17" t="s">
        <v>52</v>
      </c>
      <c r="B27" s="17" t="s">
        <v>57</v>
      </c>
      <c r="C27" s="18" t="s">
        <v>56</v>
      </c>
      <c r="D27" s="18" t="s">
        <v>58</v>
      </c>
      <c r="E27" s="18" t="s">
        <v>21</v>
      </c>
      <c r="F27" s="5">
        <v>80</v>
      </c>
      <c r="G27" s="5">
        <v>150</v>
      </c>
      <c r="H27" s="5">
        <v>80</v>
      </c>
    </row>
    <row r="28" spans="1:8">
      <c r="A28" s="17" t="s">
        <v>52</v>
      </c>
      <c r="B28" s="17" t="s">
        <v>59</v>
      </c>
      <c r="C28" s="18" t="s">
        <v>56</v>
      </c>
      <c r="D28" s="18" t="s">
        <v>60</v>
      </c>
      <c r="E28" s="18" t="s">
        <v>21</v>
      </c>
      <c r="F28" s="5">
        <v>90</v>
      </c>
      <c r="G28" s="5">
        <v>180</v>
      </c>
      <c r="H28" s="5">
        <v>90</v>
      </c>
    </row>
    <row r="29" spans="1:8">
      <c r="A29" s="17" t="s">
        <v>52</v>
      </c>
      <c r="B29" s="17" t="s">
        <v>61</v>
      </c>
      <c r="C29" s="18" t="s">
        <v>56</v>
      </c>
      <c r="D29" s="18" t="s">
        <v>62</v>
      </c>
      <c r="E29" s="18" t="s">
        <v>21</v>
      </c>
      <c r="F29" s="5">
        <v>115</v>
      </c>
      <c r="G29" s="5">
        <v>150</v>
      </c>
      <c r="H29" s="5">
        <v>115</v>
      </c>
    </row>
    <row r="30" spans="1:8">
      <c r="A30" s="17" t="s">
        <v>52</v>
      </c>
      <c r="B30" s="17" t="s">
        <v>63</v>
      </c>
      <c r="C30" s="18" t="s">
        <v>56</v>
      </c>
      <c r="D30" s="18" t="s">
        <v>64</v>
      </c>
      <c r="E30" s="18" t="s">
        <v>21</v>
      </c>
      <c r="F30" s="5">
        <v>135</v>
      </c>
      <c r="G30" s="5">
        <v>180</v>
      </c>
      <c r="H30" s="5">
        <v>135</v>
      </c>
    </row>
    <row r="31" spans="1:8">
      <c r="A31" s="17" t="s">
        <v>52</v>
      </c>
      <c r="B31" s="17" t="s">
        <v>63</v>
      </c>
      <c r="C31" s="18" t="s">
        <v>56</v>
      </c>
      <c r="D31" s="18" t="s">
        <v>65</v>
      </c>
      <c r="E31" s="18" t="s">
        <v>21</v>
      </c>
      <c r="F31" s="5">
        <v>60</v>
      </c>
      <c r="G31" s="5">
        <v>85</v>
      </c>
      <c r="H31" s="5">
        <v>60</v>
      </c>
    </row>
    <row r="32" spans="1:8">
      <c r="A32" s="68" t="s">
        <v>52</v>
      </c>
      <c r="B32" s="68" t="s">
        <v>66</v>
      </c>
      <c r="C32" s="69"/>
      <c r="D32" s="69"/>
      <c r="E32" s="70" t="s">
        <v>65</v>
      </c>
      <c r="F32" s="5" t="s">
        <v>22</v>
      </c>
      <c r="G32" s="5" t="s">
        <v>22</v>
      </c>
      <c r="H32" s="5" t="s">
        <v>22</v>
      </c>
    </row>
    <row r="33" spans="1:8">
      <c r="A33" s="68" t="s">
        <v>52</v>
      </c>
      <c r="B33" s="68" t="s">
        <v>66</v>
      </c>
      <c r="C33" s="69"/>
      <c r="D33" s="69"/>
      <c r="E33" s="70" t="s">
        <v>54</v>
      </c>
      <c r="F33" s="5" t="s">
        <v>22</v>
      </c>
      <c r="G33" s="5" t="s">
        <v>22</v>
      </c>
      <c r="H33" s="5" t="s">
        <v>22</v>
      </c>
    </row>
    <row r="34" spans="1:8">
      <c r="A34" s="68" t="s">
        <v>52</v>
      </c>
      <c r="B34" s="68" t="s">
        <v>66</v>
      </c>
      <c r="C34" s="69"/>
      <c r="D34" s="69"/>
      <c r="E34" s="70" t="s">
        <v>58</v>
      </c>
      <c r="F34" s="5" t="s">
        <v>22</v>
      </c>
      <c r="G34" s="5" t="s">
        <v>22</v>
      </c>
      <c r="H34" s="5" t="s">
        <v>22</v>
      </c>
    </row>
    <row r="35" spans="1:8">
      <c r="A35" s="68" t="s">
        <v>52</v>
      </c>
      <c r="B35" s="68" t="s">
        <v>66</v>
      </c>
      <c r="C35" s="69"/>
      <c r="D35" s="69"/>
      <c r="E35" s="70" t="s">
        <v>60</v>
      </c>
      <c r="F35" s="5" t="s">
        <v>22</v>
      </c>
      <c r="G35" s="5" t="s">
        <v>22</v>
      </c>
      <c r="H35" s="5" t="s">
        <v>22</v>
      </c>
    </row>
    <row r="36" spans="1:8">
      <c r="A36" s="68" t="s">
        <v>52</v>
      </c>
      <c r="B36" s="68" t="s">
        <v>66</v>
      </c>
      <c r="C36" s="69"/>
      <c r="D36" s="69"/>
      <c r="E36" s="70" t="s">
        <v>67</v>
      </c>
      <c r="F36" s="5" t="s">
        <v>22</v>
      </c>
      <c r="G36" s="5" t="s">
        <v>22</v>
      </c>
      <c r="H36" s="5" t="s">
        <v>22</v>
      </c>
    </row>
    <row r="37" spans="1:8">
      <c r="A37" s="68" t="s">
        <v>52</v>
      </c>
      <c r="B37" s="68" t="s">
        <v>68</v>
      </c>
      <c r="C37" s="69"/>
      <c r="D37" s="69"/>
      <c r="E37" s="70" t="s">
        <v>60</v>
      </c>
      <c r="F37" s="5" t="s">
        <v>22</v>
      </c>
      <c r="G37" s="5" t="s">
        <v>22</v>
      </c>
      <c r="H37" s="5" t="s">
        <v>22</v>
      </c>
    </row>
    <row r="38" spans="1:8">
      <c r="A38" s="68" t="s">
        <v>52</v>
      </c>
      <c r="B38" s="68" t="s">
        <v>69</v>
      </c>
      <c r="C38" s="69"/>
      <c r="D38" s="69"/>
      <c r="E38" s="70" t="s">
        <v>62</v>
      </c>
      <c r="F38" s="5" t="s">
        <v>22</v>
      </c>
      <c r="G38" s="5" t="s">
        <v>22</v>
      </c>
      <c r="H38" s="5" t="s">
        <v>22</v>
      </c>
    </row>
    <row r="39" spans="1:8">
      <c r="A39" s="68" t="s">
        <v>52</v>
      </c>
      <c r="B39" s="68" t="s">
        <v>70</v>
      </c>
      <c r="C39" s="69"/>
      <c r="D39" s="69"/>
      <c r="E39" s="70" t="s">
        <v>71</v>
      </c>
      <c r="F39" s="5" t="s">
        <v>22</v>
      </c>
      <c r="G39" s="5" t="s">
        <v>22</v>
      </c>
      <c r="H39" s="5" t="s">
        <v>22</v>
      </c>
    </row>
    <row r="40" spans="1:8">
      <c r="A40" s="68" t="s">
        <v>52</v>
      </c>
      <c r="B40" s="68" t="s">
        <v>72</v>
      </c>
      <c r="C40" s="69"/>
      <c r="D40" s="69"/>
      <c r="E40" s="70" t="s">
        <v>20</v>
      </c>
      <c r="F40" s="5" t="s">
        <v>22</v>
      </c>
      <c r="G40" s="5" t="s">
        <v>22</v>
      </c>
      <c r="H40" s="5" t="s">
        <v>22</v>
      </c>
    </row>
    <row r="41" spans="1:8">
      <c r="A41" s="68" t="s">
        <v>52</v>
      </c>
      <c r="B41" s="68" t="s">
        <v>73</v>
      </c>
      <c r="C41" s="69"/>
      <c r="D41" s="69"/>
      <c r="E41" s="70" t="s">
        <v>65</v>
      </c>
      <c r="F41" s="5" t="s">
        <v>22</v>
      </c>
      <c r="G41" s="5" t="s">
        <v>22</v>
      </c>
      <c r="H41" s="5" t="s">
        <v>22</v>
      </c>
    </row>
    <row r="42" spans="1:8">
      <c r="A42" s="68" t="s">
        <v>52</v>
      </c>
      <c r="B42" s="68" t="s">
        <v>74</v>
      </c>
      <c r="C42" s="69"/>
      <c r="D42" s="69"/>
      <c r="E42" s="70" t="s">
        <v>54</v>
      </c>
      <c r="F42" s="5" t="s">
        <v>22</v>
      </c>
      <c r="G42" s="5" t="s">
        <v>22</v>
      </c>
      <c r="H42" s="5" t="s">
        <v>22</v>
      </c>
    </row>
    <row r="43" spans="1:8">
      <c r="A43" s="68" t="s">
        <v>52</v>
      </c>
      <c r="B43" s="68" t="s">
        <v>75</v>
      </c>
      <c r="C43" s="69"/>
      <c r="D43" s="69"/>
      <c r="E43" s="70" t="s">
        <v>58</v>
      </c>
      <c r="F43" s="5" t="s">
        <v>22</v>
      </c>
      <c r="G43" s="5" t="s">
        <v>22</v>
      </c>
      <c r="H43" s="5" t="s">
        <v>22</v>
      </c>
    </row>
    <row r="44" spans="1:8">
      <c r="A44" s="68" t="s">
        <v>52</v>
      </c>
      <c r="B44" s="68" t="s">
        <v>53</v>
      </c>
      <c r="C44" s="69"/>
      <c r="D44" s="69"/>
      <c r="E44" s="70" t="s">
        <v>65</v>
      </c>
      <c r="F44" s="5">
        <v>95</v>
      </c>
      <c r="G44" s="5">
        <v>95</v>
      </c>
      <c r="H44" s="5">
        <v>95</v>
      </c>
    </row>
    <row r="45" spans="1:8">
      <c r="A45" s="68" t="s">
        <v>52</v>
      </c>
      <c r="B45" s="68" t="s">
        <v>53</v>
      </c>
      <c r="C45" s="69"/>
      <c r="D45" s="69"/>
      <c r="E45" s="70" t="s">
        <v>58</v>
      </c>
      <c r="F45" s="5">
        <v>129</v>
      </c>
      <c r="G45" s="5">
        <v>129</v>
      </c>
      <c r="H45" s="5">
        <v>129</v>
      </c>
    </row>
    <row r="46" spans="1:8">
      <c r="A46" s="68" t="s">
        <v>52</v>
      </c>
      <c r="B46" s="68" t="s">
        <v>53</v>
      </c>
      <c r="C46" s="69"/>
      <c r="D46" s="69"/>
      <c r="E46" s="70" t="s">
        <v>60</v>
      </c>
      <c r="F46" s="5">
        <v>159</v>
      </c>
      <c r="G46" s="5">
        <v>159</v>
      </c>
      <c r="H46" s="5">
        <v>159</v>
      </c>
    </row>
    <row r="47" spans="1:8">
      <c r="A47" s="68" t="s">
        <v>52</v>
      </c>
      <c r="B47" s="68" t="s">
        <v>53</v>
      </c>
      <c r="C47" s="69"/>
      <c r="D47" s="69"/>
      <c r="E47" s="70" t="s">
        <v>76</v>
      </c>
      <c r="F47" s="5">
        <v>280</v>
      </c>
      <c r="G47" s="5">
        <v>280</v>
      </c>
      <c r="H47" s="5">
        <v>280</v>
      </c>
    </row>
    <row r="48" spans="1:8">
      <c r="A48" s="68" t="s">
        <v>52</v>
      </c>
      <c r="B48" s="68" t="s">
        <v>77</v>
      </c>
      <c r="C48" s="69"/>
      <c r="D48" s="69"/>
      <c r="E48" s="70" t="s">
        <v>65</v>
      </c>
      <c r="F48" s="5">
        <v>50</v>
      </c>
      <c r="G48" s="5">
        <v>130</v>
      </c>
      <c r="H48" s="5">
        <v>80</v>
      </c>
    </row>
    <row r="49" spans="1:8">
      <c r="A49" s="68" t="s">
        <v>52</v>
      </c>
      <c r="B49" s="68" t="s">
        <v>78</v>
      </c>
      <c r="C49" s="69"/>
      <c r="D49" s="69"/>
      <c r="E49" s="70" t="s">
        <v>79</v>
      </c>
      <c r="F49" s="5" t="s">
        <v>22</v>
      </c>
      <c r="G49" s="5" t="s">
        <v>22</v>
      </c>
      <c r="H49" s="5" t="s">
        <v>22</v>
      </c>
    </row>
    <row r="50" spans="1:8">
      <c r="A50" s="68" t="s">
        <v>52</v>
      </c>
      <c r="B50" s="68" t="s">
        <v>78</v>
      </c>
      <c r="C50" s="69"/>
      <c r="D50" s="69"/>
      <c r="E50" s="70" t="s">
        <v>54</v>
      </c>
      <c r="F50" s="5" t="s">
        <v>22</v>
      </c>
      <c r="G50" s="5" t="s">
        <v>22</v>
      </c>
      <c r="H50" s="5" t="s">
        <v>22</v>
      </c>
    </row>
    <row r="51" spans="1:8">
      <c r="A51" s="68" t="s">
        <v>52</v>
      </c>
      <c r="B51" s="68" t="s">
        <v>78</v>
      </c>
      <c r="C51" s="69"/>
      <c r="D51" s="69"/>
      <c r="E51" s="70" t="s">
        <v>58</v>
      </c>
      <c r="F51" s="5" t="s">
        <v>22</v>
      </c>
      <c r="G51" s="5" t="s">
        <v>22</v>
      </c>
      <c r="H51" s="5" t="s">
        <v>22</v>
      </c>
    </row>
    <row r="52" spans="1:8">
      <c r="A52" s="68" t="s">
        <v>52</v>
      </c>
      <c r="B52" s="68" t="s">
        <v>78</v>
      </c>
      <c r="C52" s="69"/>
      <c r="D52" s="69"/>
      <c r="E52" s="70" t="s">
        <v>80</v>
      </c>
      <c r="F52" s="5" t="s">
        <v>22</v>
      </c>
      <c r="G52" s="5" t="s">
        <v>22</v>
      </c>
      <c r="H52" s="5" t="s">
        <v>22</v>
      </c>
    </row>
    <row r="53" spans="1:8">
      <c r="A53" s="68" t="s">
        <v>52</v>
      </c>
      <c r="B53" s="68" t="s">
        <v>78</v>
      </c>
      <c r="C53" s="69"/>
      <c r="D53" s="69"/>
      <c r="E53" s="70" t="s">
        <v>62</v>
      </c>
      <c r="F53" s="5" t="s">
        <v>22</v>
      </c>
      <c r="G53" s="5" t="s">
        <v>22</v>
      </c>
      <c r="H53" s="5" t="s">
        <v>22</v>
      </c>
    </row>
    <row r="54" spans="1:8">
      <c r="A54" s="68" t="s">
        <v>52</v>
      </c>
      <c r="B54" s="68" t="s">
        <v>78</v>
      </c>
      <c r="C54" s="69"/>
      <c r="D54" s="69"/>
      <c r="E54" s="70" t="s">
        <v>71</v>
      </c>
      <c r="F54" s="5" t="s">
        <v>22</v>
      </c>
      <c r="G54" s="5" t="s">
        <v>22</v>
      </c>
      <c r="H54" s="5" t="s">
        <v>22</v>
      </c>
    </row>
    <row r="55" spans="1:8">
      <c r="A55" s="68" t="s">
        <v>52</v>
      </c>
      <c r="B55" s="68" t="s">
        <v>30</v>
      </c>
      <c r="C55" s="69"/>
      <c r="D55" s="69"/>
      <c r="E55" s="70" t="s">
        <v>58</v>
      </c>
      <c r="F55" s="5">
        <v>119</v>
      </c>
      <c r="G55" s="5">
        <v>119</v>
      </c>
      <c r="H55" s="5">
        <v>119</v>
      </c>
    </row>
    <row r="56" spans="1:8">
      <c r="A56" s="68" t="s">
        <v>52</v>
      </c>
      <c r="B56" s="68" t="s">
        <v>30</v>
      </c>
      <c r="C56" s="69"/>
      <c r="D56" s="69"/>
      <c r="E56" s="70" t="s">
        <v>60</v>
      </c>
      <c r="F56" s="5">
        <v>134</v>
      </c>
      <c r="G56" s="5">
        <v>134</v>
      </c>
      <c r="H56" s="5">
        <v>134</v>
      </c>
    </row>
    <row r="57" spans="1:8">
      <c r="A57" s="68" t="s">
        <v>52</v>
      </c>
      <c r="B57" s="68" t="s">
        <v>81</v>
      </c>
      <c r="C57" s="69"/>
      <c r="D57" s="69"/>
      <c r="E57" s="70" t="s">
        <v>54</v>
      </c>
      <c r="F57" s="5">
        <v>75</v>
      </c>
      <c r="G57" s="5">
        <v>75</v>
      </c>
      <c r="H57" s="5">
        <v>75</v>
      </c>
    </row>
    <row r="58" spans="1:8">
      <c r="A58" s="68" t="s">
        <v>52</v>
      </c>
      <c r="B58" s="68" t="s">
        <v>81</v>
      </c>
      <c r="C58" s="69"/>
      <c r="D58" s="69"/>
      <c r="E58" s="70" t="s">
        <v>58</v>
      </c>
      <c r="F58" s="5">
        <v>85</v>
      </c>
      <c r="G58" s="5">
        <v>86</v>
      </c>
      <c r="H58" s="5">
        <v>86</v>
      </c>
    </row>
    <row r="59" spans="1:8">
      <c r="A59" s="68" t="s">
        <v>52</v>
      </c>
      <c r="B59" s="68" t="s">
        <v>81</v>
      </c>
      <c r="C59" s="69"/>
      <c r="D59" s="69"/>
      <c r="E59" s="70" t="s">
        <v>60</v>
      </c>
      <c r="F59" s="5">
        <v>96</v>
      </c>
      <c r="G59" s="5">
        <v>96</v>
      </c>
      <c r="H59" s="5">
        <v>96</v>
      </c>
    </row>
    <row r="60" spans="1:8">
      <c r="A60" s="17" t="s">
        <v>52</v>
      </c>
      <c r="B60" s="17" t="s">
        <v>82</v>
      </c>
      <c r="C60" s="18" t="s">
        <v>83</v>
      </c>
      <c r="D60" s="18" t="s">
        <v>80</v>
      </c>
      <c r="E60" s="18" t="s">
        <v>21</v>
      </c>
      <c r="F60" s="5">
        <v>125</v>
      </c>
      <c r="G60" s="5">
        <v>125</v>
      </c>
      <c r="H60" s="5">
        <v>125</v>
      </c>
    </row>
    <row r="61" spans="1:8">
      <c r="A61" s="17" t="s">
        <v>52</v>
      </c>
      <c r="B61" s="17" t="s">
        <v>84</v>
      </c>
      <c r="C61" s="18" t="s">
        <v>83</v>
      </c>
      <c r="D61" s="18" t="s">
        <v>71</v>
      </c>
      <c r="E61" s="18" t="s">
        <v>21</v>
      </c>
      <c r="F61" s="5">
        <v>199</v>
      </c>
      <c r="G61" s="5">
        <v>199</v>
      </c>
      <c r="H61" s="5">
        <v>199</v>
      </c>
    </row>
    <row r="62" spans="1:8">
      <c r="A62" s="17" t="s">
        <v>52</v>
      </c>
      <c r="B62" s="17" t="s">
        <v>85</v>
      </c>
      <c r="C62" s="18" t="s">
        <v>83</v>
      </c>
      <c r="D62" s="18" t="s">
        <v>54</v>
      </c>
      <c r="E62" s="18" t="s">
        <v>21</v>
      </c>
      <c r="F62" s="5">
        <v>89.75</v>
      </c>
      <c r="G62" s="5">
        <v>89.75</v>
      </c>
      <c r="H62" s="5">
        <v>89.75</v>
      </c>
    </row>
    <row r="63" spans="1:8">
      <c r="A63" s="17" t="s">
        <v>52</v>
      </c>
      <c r="B63" s="17" t="s">
        <v>86</v>
      </c>
      <c r="C63" s="18" t="s">
        <v>83</v>
      </c>
      <c r="D63" s="18" t="s">
        <v>58</v>
      </c>
      <c r="E63" s="18" t="s">
        <v>21</v>
      </c>
      <c r="F63" s="5">
        <v>105</v>
      </c>
      <c r="G63" s="5">
        <v>105</v>
      </c>
      <c r="H63" s="5">
        <v>105</v>
      </c>
    </row>
    <row r="64" spans="1:8">
      <c r="A64" s="17" t="s">
        <v>52</v>
      </c>
      <c r="B64" s="17" t="s">
        <v>87</v>
      </c>
      <c r="C64" s="18" t="s">
        <v>88</v>
      </c>
      <c r="D64" s="18" t="s">
        <v>67</v>
      </c>
      <c r="E64" s="18" t="s">
        <v>21</v>
      </c>
      <c r="F64" s="5">
        <v>86</v>
      </c>
      <c r="G64" s="5">
        <v>200</v>
      </c>
      <c r="H64" s="5">
        <v>200</v>
      </c>
    </row>
    <row r="65" spans="1:8">
      <c r="A65" s="17" t="s">
        <v>52</v>
      </c>
      <c r="B65" s="17" t="s">
        <v>89</v>
      </c>
      <c r="C65" s="18" t="s">
        <v>88</v>
      </c>
      <c r="D65" s="18" t="s">
        <v>76</v>
      </c>
      <c r="E65" s="18" t="s">
        <v>21</v>
      </c>
      <c r="F65" s="5">
        <v>101</v>
      </c>
      <c r="G65" s="5">
        <v>240</v>
      </c>
      <c r="H65" s="5">
        <v>165.75</v>
      </c>
    </row>
    <row r="66" spans="1:8">
      <c r="A66" s="17" t="s">
        <v>52</v>
      </c>
      <c r="B66" s="17" t="s">
        <v>90</v>
      </c>
      <c r="C66" s="18" t="s">
        <v>88</v>
      </c>
      <c r="D66" s="18" t="s">
        <v>71</v>
      </c>
      <c r="E66" s="18" t="s">
        <v>21</v>
      </c>
      <c r="F66" s="5">
        <v>123</v>
      </c>
      <c r="G66" s="5">
        <v>280</v>
      </c>
      <c r="H66" s="5">
        <v>280</v>
      </c>
    </row>
    <row r="67" spans="1:8">
      <c r="A67" s="17" t="s">
        <v>52</v>
      </c>
      <c r="B67" s="17" t="s">
        <v>91</v>
      </c>
      <c r="C67" s="18" t="s">
        <v>88</v>
      </c>
      <c r="D67" s="18" t="s">
        <v>65</v>
      </c>
      <c r="E67" s="18" t="s">
        <v>21</v>
      </c>
      <c r="F67" s="5">
        <v>50</v>
      </c>
      <c r="G67" s="5">
        <v>99.75</v>
      </c>
      <c r="H67" s="5">
        <v>76.75</v>
      </c>
    </row>
    <row r="68" spans="1:8">
      <c r="A68" s="17" t="s">
        <v>52</v>
      </c>
      <c r="B68" s="17" t="s">
        <v>92</v>
      </c>
      <c r="C68" s="18" t="s">
        <v>88</v>
      </c>
      <c r="D68" s="18" t="s">
        <v>54</v>
      </c>
      <c r="E68" s="18" t="s">
        <v>21</v>
      </c>
      <c r="F68" s="5">
        <v>62</v>
      </c>
      <c r="G68" s="5">
        <v>119.75</v>
      </c>
      <c r="H68" s="5">
        <v>88.75</v>
      </c>
    </row>
    <row r="69" spans="1:8">
      <c r="A69" s="17" t="s">
        <v>52</v>
      </c>
      <c r="B69" s="17" t="s">
        <v>93</v>
      </c>
      <c r="C69" s="18" t="s">
        <v>88</v>
      </c>
      <c r="D69" s="18" t="s">
        <v>58</v>
      </c>
      <c r="E69" s="18" t="s">
        <v>21</v>
      </c>
      <c r="F69" s="5">
        <v>66</v>
      </c>
      <c r="G69" s="5">
        <v>139.75</v>
      </c>
      <c r="H69" s="5">
        <v>125</v>
      </c>
    </row>
    <row r="70" spans="1:8">
      <c r="A70" s="17" t="s">
        <v>52</v>
      </c>
      <c r="B70" s="17" t="s">
        <v>94</v>
      </c>
      <c r="C70" s="18" t="s">
        <v>88</v>
      </c>
      <c r="D70" s="18" t="s">
        <v>60</v>
      </c>
      <c r="E70" s="18" t="s">
        <v>21</v>
      </c>
      <c r="F70" s="5">
        <v>65</v>
      </c>
      <c r="G70" s="5">
        <v>165</v>
      </c>
      <c r="H70" s="5">
        <v>115.75</v>
      </c>
    </row>
    <row r="71" spans="1:8" ht="27.6">
      <c r="A71" s="17" t="s">
        <v>52</v>
      </c>
      <c r="B71" s="17" t="s">
        <v>95</v>
      </c>
      <c r="C71" s="18" t="s">
        <v>19</v>
      </c>
      <c r="D71" s="18" t="s">
        <v>67</v>
      </c>
      <c r="E71" s="18" t="s">
        <v>21</v>
      </c>
      <c r="F71" s="5">
        <v>100</v>
      </c>
      <c r="G71" s="5">
        <v>210</v>
      </c>
      <c r="H71" s="5">
        <v>142</v>
      </c>
    </row>
    <row r="72" spans="1:8" ht="27.6">
      <c r="A72" s="17" t="s">
        <v>52</v>
      </c>
      <c r="B72" s="17" t="s">
        <v>96</v>
      </c>
      <c r="C72" s="18" t="s">
        <v>19</v>
      </c>
      <c r="D72" s="18" t="s">
        <v>76</v>
      </c>
      <c r="E72" s="18" t="s">
        <v>21</v>
      </c>
      <c r="F72" s="5">
        <v>110</v>
      </c>
      <c r="G72" s="5">
        <v>200</v>
      </c>
      <c r="H72" s="5">
        <v>140</v>
      </c>
    </row>
    <row r="73" spans="1:8" ht="27.6">
      <c r="A73" s="17" t="s">
        <v>52</v>
      </c>
      <c r="B73" s="17" t="s">
        <v>97</v>
      </c>
      <c r="C73" s="18" t="s">
        <v>19</v>
      </c>
      <c r="D73" s="18" t="s">
        <v>71</v>
      </c>
      <c r="E73" s="18" t="s">
        <v>21</v>
      </c>
      <c r="F73" s="5">
        <v>120</v>
      </c>
      <c r="G73" s="5">
        <v>289.75</v>
      </c>
      <c r="H73" s="5">
        <v>195</v>
      </c>
    </row>
    <row r="74" spans="1:8" ht="27.6">
      <c r="A74" s="17" t="s">
        <v>52</v>
      </c>
      <c r="B74" s="17" t="s">
        <v>98</v>
      </c>
      <c r="C74" s="18" t="s">
        <v>19</v>
      </c>
      <c r="D74" s="18" t="s">
        <v>20</v>
      </c>
      <c r="E74" s="18" t="s">
        <v>21</v>
      </c>
      <c r="F74" s="5">
        <v>190</v>
      </c>
      <c r="G74" s="5">
        <v>284</v>
      </c>
      <c r="H74" s="5">
        <v>284</v>
      </c>
    </row>
    <row r="75" spans="1:8">
      <c r="A75" s="17" t="s">
        <v>52</v>
      </c>
      <c r="B75" s="17" t="s">
        <v>99</v>
      </c>
      <c r="C75" s="18" t="s">
        <v>19</v>
      </c>
      <c r="D75" s="18" t="s">
        <v>65</v>
      </c>
      <c r="E75" s="18" t="s">
        <v>21</v>
      </c>
      <c r="F75" s="5">
        <v>64</v>
      </c>
      <c r="G75" s="5">
        <v>95</v>
      </c>
      <c r="H75" s="5">
        <v>69</v>
      </c>
    </row>
    <row r="76" spans="1:8">
      <c r="A76" s="17" t="s">
        <v>52</v>
      </c>
      <c r="B76" s="17" t="s">
        <v>100</v>
      </c>
      <c r="C76" s="18" t="s">
        <v>19</v>
      </c>
      <c r="D76" s="18" t="s">
        <v>54</v>
      </c>
      <c r="E76" s="18" t="s">
        <v>21</v>
      </c>
      <c r="F76" s="5">
        <v>73</v>
      </c>
      <c r="G76" s="5">
        <v>120</v>
      </c>
      <c r="H76" s="5">
        <v>95</v>
      </c>
    </row>
    <row r="77" spans="1:8">
      <c r="A77" s="17" t="s">
        <v>52</v>
      </c>
      <c r="B77" s="17" t="s">
        <v>101</v>
      </c>
      <c r="C77" s="18" t="s">
        <v>19</v>
      </c>
      <c r="D77" s="18" t="s">
        <v>58</v>
      </c>
      <c r="E77" s="18" t="s">
        <v>21</v>
      </c>
      <c r="F77" s="5">
        <v>87</v>
      </c>
      <c r="G77" s="5">
        <v>180</v>
      </c>
      <c r="H77" s="5">
        <v>112</v>
      </c>
    </row>
    <row r="78" spans="1:8">
      <c r="A78" s="17" t="s">
        <v>52</v>
      </c>
      <c r="B78" s="17" t="s">
        <v>102</v>
      </c>
      <c r="C78" s="18" t="s">
        <v>19</v>
      </c>
      <c r="D78" s="18" t="s">
        <v>60</v>
      </c>
      <c r="E78" s="18" t="s">
        <v>21</v>
      </c>
      <c r="F78" s="5">
        <v>93</v>
      </c>
      <c r="G78" s="5">
        <v>145</v>
      </c>
      <c r="H78" s="5">
        <v>95</v>
      </c>
    </row>
    <row r="79" spans="1:8">
      <c r="A79" s="17" t="s">
        <v>52</v>
      </c>
      <c r="B79" s="17" t="s">
        <v>103</v>
      </c>
      <c r="C79" s="18" t="s">
        <v>26</v>
      </c>
      <c r="D79" s="18" t="s">
        <v>67</v>
      </c>
      <c r="E79" s="18" t="s">
        <v>21</v>
      </c>
      <c r="F79" s="5" t="s">
        <v>22</v>
      </c>
      <c r="G79" s="5" t="s">
        <v>22</v>
      </c>
      <c r="H79" s="5" t="s">
        <v>22</v>
      </c>
    </row>
    <row r="80" spans="1:8">
      <c r="A80" s="17" t="s">
        <v>52</v>
      </c>
      <c r="B80" s="17" t="s">
        <v>104</v>
      </c>
      <c r="C80" s="18" t="s">
        <v>26</v>
      </c>
      <c r="D80" s="18" t="s">
        <v>76</v>
      </c>
      <c r="E80" s="18" t="s">
        <v>21</v>
      </c>
      <c r="F80" s="5" t="s">
        <v>22</v>
      </c>
      <c r="G80" s="5" t="s">
        <v>22</v>
      </c>
      <c r="H80" s="5" t="s">
        <v>22</v>
      </c>
    </row>
    <row r="81" spans="1:8">
      <c r="A81" s="17" t="s">
        <v>52</v>
      </c>
      <c r="B81" s="17" t="s">
        <v>105</v>
      </c>
      <c r="C81" s="18" t="s">
        <v>26</v>
      </c>
      <c r="D81" s="18" t="s">
        <v>71</v>
      </c>
      <c r="E81" s="18" t="s">
        <v>21</v>
      </c>
      <c r="F81" s="5" t="s">
        <v>22</v>
      </c>
      <c r="G81" s="5" t="s">
        <v>22</v>
      </c>
      <c r="H81" s="5" t="s">
        <v>22</v>
      </c>
    </row>
    <row r="82" spans="1:8">
      <c r="A82" s="17" t="s">
        <v>52</v>
      </c>
      <c r="B82" s="17" t="s">
        <v>106</v>
      </c>
      <c r="C82" s="18" t="s">
        <v>26</v>
      </c>
      <c r="D82" s="18" t="s">
        <v>65</v>
      </c>
      <c r="E82" s="18" t="s">
        <v>21</v>
      </c>
      <c r="F82" s="5" t="s">
        <v>22</v>
      </c>
      <c r="G82" s="5" t="s">
        <v>22</v>
      </c>
      <c r="H82" s="5" t="s">
        <v>22</v>
      </c>
    </row>
    <row r="83" spans="1:8">
      <c r="A83" s="17" t="s">
        <v>52</v>
      </c>
      <c r="B83" s="17" t="s">
        <v>107</v>
      </c>
      <c r="C83" s="18" t="s">
        <v>26</v>
      </c>
      <c r="D83" s="18" t="s">
        <v>54</v>
      </c>
      <c r="E83" s="18" t="s">
        <v>21</v>
      </c>
      <c r="F83" s="5" t="s">
        <v>22</v>
      </c>
      <c r="G83" s="5" t="s">
        <v>22</v>
      </c>
      <c r="H83" s="5" t="s">
        <v>22</v>
      </c>
    </row>
    <row r="84" spans="1:8">
      <c r="A84" s="17" t="s">
        <v>52</v>
      </c>
      <c r="B84" s="17" t="s">
        <v>108</v>
      </c>
      <c r="C84" s="18" t="s">
        <v>26</v>
      </c>
      <c r="D84" s="18" t="s">
        <v>58</v>
      </c>
      <c r="E84" s="18" t="s">
        <v>21</v>
      </c>
      <c r="F84" s="5" t="s">
        <v>22</v>
      </c>
      <c r="G84" s="5" t="s">
        <v>22</v>
      </c>
      <c r="H84" s="5" t="s">
        <v>22</v>
      </c>
    </row>
    <row r="85" spans="1:8">
      <c r="A85" s="17" t="s">
        <v>52</v>
      </c>
      <c r="B85" s="17" t="s">
        <v>109</v>
      </c>
      <c r="C85" s="18" t="s">
        <v>26</v>
      </c>
      <c r="D85" s="18" t="s">
        <v>60</v>
      </c>
      <c r="E85" s="18" t="s">
        <v>21</v>
      </c>
      <c r="F85" s="5" t="s">
        <v>22</v>
      </c>
      <c r="G85" s="5" t="s">
        <v>22</v>
      </c>
      <c r="H85" s="5" t="s">
        <v>22</v>
      </c>
    </row>
    <row r="86" spans="1:8">
      <c r="A86" s="17" t="s">
        <v>52</v>
      </c>
      <c r="B86" s="17" t="s">
        <v>110</v>
      </c>
      <c r="C86" s="18" t="s">
        <v>111</v>
      </c>
      <c r="D86" s="18" t="s">
        <v>62</v>
      </c>
      <c r="E86" s="18" t="s">
        <v>21</v>
      </c>
      <c r="F86" s="5">
        <v>164</v>
      </c>
      <c r="G86" s="5">
        <v>259.75</v>
      </c>
      <c r="H86" s="5">
        <v>164.75</v>
      </c>
    </row>
    <row r="87" spans="1:8">
      <c r="A87" s="17" t="s">
        <v>52</v>
      </c>
      <c r="B87" s="17" t="s">
        <v>112</v>
      </c>
      <c r="C87" s="18" t="s">
        <v>111</v>
      </c>
      <c r="D87" s="18" t="s">
        <v>71</v>
      </c>
      <c r="E87" s="18" t="s">
        <v>21</v>
      </c>
      <c r="F87" s="5">
        <v>150</v>
      </c>
      <c r="G87" s="5">
        <v>245</v>
      </c>
      <c r="H87" s="5">
        <v>244.75</v>
      </c>
    </row>
    <row r="88" spans="1:8">
      <c r="A88" s="17" t="s">
        <v>52</v>
      </c>
      <c r="B88" s="17" t="s">
        <v>113</v>
      </c>
      <c r="C88" s="18" t="s">
        <v>111</v>
      </c>
      <c r="D88" s="18" t="s">
        <v>65</v>
      </c>
      <c r="E88" s="18" t="s">
        <v>21</v>
      </c>
      <c r="F88" s="5">
        <v>74.75</v>
      </c>
      <c r="G88" s="5">
        <v>119.75</v>
      </c>
      <c r="H88" s="5">
        <v>74.75</v>
      </c>
    </row>
    <row r="89" spans="1:8">
      <c r="A89" s="17" t="s">
        <v>52</v>
      </c>
      <c r="B89" s="17" t="s">
        <v>114</v>
      </c>
      <c r="C89" s="18" t="s">
        <v>111</v>
      </c>
      <c r="D89" s="18" t="s">
        <v>115</v>
      </c>
      <c r="E89" s="18" t="s">
        <v>21</v>
      </c>
      <c r="F89" s="5">
        <v>94.75</v>
      </c>
      <c r="G89" s="5">
        <v>159.75</v>
      </c>
      <c r="H89" s="5">
        <v>94.75</v>
      </c>
    </row>
    <row r="90" spans="1:8">
      <c r="A90" s="17" t="s">
        <v>52</v>
      </c>
      <c r="B90" s="17" t="s">
        <v>116</v>
      </c>
      <c r="C90" s="18" t="s">
        <v>111</v>
      </c>
      <c r="D90" s="18" t="s">
        <v>60</v>
      </c>
      <c r="E90" s="18" t="s">
        <v>21</v>
      </c>
      <c r="F90" s="5">
        <v>114</v>
      </c>
      <c r="G90" s="5">
        <v>189.75</v>
      </c>
      <c r="H90" s="5">
        <v>114.75</v>
      </c>
    </row>
    <row r="91" spans="1:8">
      <c r="A91" s="17" t="s">
        <v>52</v>
      </c>
      <c r="B91" s="17" t="s">
        <v>117</v>
      </c>
      <c r="C91" s="18" t="s">
        <v>118</v>
      </c>
      <c r="D91" s="18" t="s">
        <v>62</v>
      </c>
      <c r="E91" s="18" t="s">
        <v>21</v>
      </c>
      <c r="F91" s="5" t="s">
        <v>22</v>
      </c>
      <c r="G91" s="5" t="s">
        <v>22</v>
      </c>
      <c r="H91" s="5" t="s">
        <v>22</v>
      </c>
    </row>
    <row r="92" spans="1:8">
      <c r="A92" s="17" t="s">
        <v>52</v>
      </c>
      <c r="B92" s="17" t="s">
        <v>119</v>
      </c>
      <c r="C92" s="18" t="s">
        <v>118</v>
      </c>
      <c r="D92" s="18" t="s">
        <v>64</v>
      </c>
      <c r="E92" s="18" t="s">
        <v>21</v>
      </c>
      <c r="F92" s="5" t="s">
        <v>22</v>
      </c>
      <c r="G92" s="5" t="s">
        <v>22</v>
      </c>
      <c r="H92" s="5" t="s">
        <v>22</v>
      </c>
    </row>
    <row r="93" spans="1:8">
      <c r="A93" s="17" t="s">
        <v>52</v>
      </c>
      <c r="B93" s="17" t="s">
        <v>120</v>
      </c>
      <c r="C93" s="18" t="s">
        <v>118</v>
      </c>
      <c r="D93" s="18" t="s">
        <v>65</v>
      </c>
      <c r="E93" s="18" t="s">
        <v>21</v>
      </c>
      <c r="F93" s="5" t="s">
        <v>22</v>
      </c>
      <c r="G93" s="5" t="s">
        <v>22</v>
      </c>
      <c r="H93" s="5" t="s">
        <v>22</v>
      </c>
    </row>
    <row r="94" spans="1:8">
      <c r="A94" s="17" t="s">
        <v>52</v>
      </c>
      <c r="B94" s="17" t="s">
        <v>121</v>
      </c>
      <c r="C94" s="18" t="s">
        <v>118</v>
      </c>
      <c r="D94" s="18" t="s">
        <v>54</v>
      </c>
      <c r="E94" s="18" t="s">
        <v>21</v>
      </c>
      <c r="F94" s="5">
        <v>85</v>
      </c>
      <c r="G94" s="5">
        <v>85</v>
      </c>
      <c r="H94" s="5">
        <v>85</v>
      </c>
    </row>
    <row r="95" spans="1:8">
      <c r="A95" s="17" t="s">
        <v>52</v>
      </c>
      <c r="B95" s="17" t="s">
        <v>122</v>
      </c>
      <c r="C95" s="18" t="s">
        <v>118</v>
      </c>
      <c r="D95" s="18" t="s">
        <v>58</v>
      </c>
      <c r="E95" s="18" t="s">
        <v>21</v>
      </c>
      <c r="F95" s="5">
        <v>100</v>
      </c>
      <c r="G95" s="5">
        <v>100</v>
      </c>
      <c r="H95" s="5">
        <v>100</v>
      </c>
    </row>
    <row r="96" spans="1:8">
      <c r="A96" s="17" t="s">
        <v>52</v>
      </c>
      <c r="B96" s="17" t="s">
        <v>123</v>
      </c>
      <c r="C96" s="18" t="s">
        <v>118</v>
      </c>
      <c r="D96" s="18" t="s">
        <v>60</v>
      </c>
      <c r="E96" s="18" t="s">
        <v>21</v>
      </c>
      <c r="F96" s="5" t="s">
        <v>22</v>
      </c>
      <c r="G96" s="5" t="s">
        <v>22</v>
      </c>
      <c r="H96" s="5" t="s">
        <v>22</v>
      </c>
    </row>
    <row r="97" spans="1:8">
      <c r="A97" s="17" t="s">
        <v>52</v>
      </c>
      <c r="B97" s="17" t="s">
        <v>124</v>
      </c>
      <c r="C97" s="18" t="s">
        <v>125</v>
      </c>
      <c r="D97" s="18" t="s">
        <v>62</v>
      </c>
      <c r="E97" s="18" t="s">
        <v>21</v>
      </c>
      <c r="F97" s="5">
        <v>100</v>
      </c>
      <c r="G97" s="5">
        <v>150</v>
      </c>
      <c r="H97" s="5">
        <v>150</v>
      </c>
    </row>
    <row r="98" spans="1:8">
      <c r="A98" s="17" t="s">
        <v>52</v>
      </c>
      <c r="B98" s="17" t="s">
        <v>126</v>
      </c>
      <c r="C98" s="18" t="s">
        <v>125</v>
      </c>
      <c r="D98" s="18" t="s">
        <v>65</v>
      </c>
      <c r="E98" s="18" t="s">
        <v>21</v>
      </c>
      <c r="F98" s="5">
        <v>55</v>
      </c>
      <c r="G98" s="5">
        <v>65</v>
      </c>
      <c r="H98" s="5">
        <v>65</v>
      </c>
    </row>
    <row r="99" spans="1:8">
      <c r="A99" s="17" t="s">
        <v>52</v>
      </c>
      <c r="B99" s="17" t="s">
        <v>127</v>
      </c>
      <c r="C99" s="18" t="s">
        <v>125</v>
      </c>
      <c r="D99" s="18" t="s">
        <v>54</v>
      </c>
      <c r="E99" s="18" t="s">
        <v>21</v>
      </c>
      <c r="F99" s="5">
        <v>60</v>
      </c>
      <c r="G99" s="5">
        <v>90</v>
      </c>
      <c r="H99" s="5">
        <v>90</v>
      </c>
    </row>
    <row r="100" spans="1:8">
      <c r="A100" s="17" t="s">
        <v>52</v>
      </c>
      <c r="B100" s="17" t="s">
        <v>128</v>
      </c>
      <c r="C100" s="18" t="s">
        <v>125</v>
      </c>
      <c r="D100" s="18" t="s">
        <v>58</v>
      </c>
      <c r="E100" s="18" t="s">
        <v>21</v>
      </c>
      <c r="F100" s="5">
        <v>75</v>
      </c>
      <c r="G100" s="5">
        <v>120</v>
      </c>
      <c r="H100" s="5">
        <v>120</v>
      </c>
    </row>
    <row r="101" spans="1:8">
      <c r="A101" s="17" t="s">
        <v>52</v>
      </c>
      <c r="B101" s="17" t="s">
        <v>129</v>
      </c>
      <c r="C101" s="18" t="s">
        <v>125</v>
      </c>
      <c r="D101" s="18" t="s">
        <v>60</v>
      </c>
      <c r="E101" s="18" t="s">
        <v>21</v>
      </c>
      <c r="F101" s="5">
        <v>80</v>
      </c>
      <c r="G101" s="5">
        <v>130</v>
      </c>
      <c r="H101" s="5">
        <v>130</v>
      </c>
    </row>
    <row r="102" spans="1:8">
      <c r="A102" s="17" t="s">
        <v>52</v>
      </c>
      <c r="B102" s="17" t="s">
        <v>130</v>
      </c>
      <c r="C102" s="18" t="s">
        <v>35</v>
      </c>
      <c r="D102" s="18" t="s">
        <v>62</v>
      </c>
      <c r="E102" s="18" t="s">
        <v>21</v>
      </c>
      <c r="F102" s="5">
        <v>140</v>
      </c>
      <c r="G102" s="5">
        <v>200</v>
      </c>
      <c r="H102" s="5">
        <v>200</v>
      </c>
    </row>
    <row r="103" spans="1:8">
      <c r="A103" s="17" t="s">
        <v>52</v>
      </c>
      <c r="B103" s="17" t="s">
        <v>131</v>
      </c>
      <c r="C103" s="18" t="s">
        <v>35</v>
      </c>
      <c r="D103" s="18" t="s">
        <v>54</v>
      </c>
      <c r="E103" s="18" t="s">
        <v>21</v>
      </c>
      <c r="F103" s="5">
        <v>70</v>
      </c>
      <c r="G103" s="5">
        <v>150</v>
      </c>
      <c r="H103" s="5">
        <v>95</v>
      </c>
    </row>
    <row r="104" spans="1:8">
      <c r="A104" s="17" t="s">
        <v>52</v>
      </c>
      <c r="B104" s="17" t="s">
        <v>132</v>
      </c>
      <c r="C104" s="18" t="s">
        <v>35</v>
      </c>
      <c r="D104" s="18" t="s">
        <v>58</v>
      </c>
      <c r="E104" s="18" t="s">
        <v>21</v>
      </c>
      <c r="F104" s="5">
        <v>80</v>
      </c>
      <c r="G104" s="5">
        <v>195</v>
      </c>
      <c r="H104" s="5">
        <v>195</v>
      </c>
    </row>
    <row r="105" spans="1:8">
      <c r="A105" s="17" t="s">
        <v>52</v>
      </c>
      <c r="B105" s="17" t="s">
        <v>133</v>
      </c>
      <c r="C105" s="18" t="s">
        <v>35</v>
      </c>
      <c r="D105" s="18" t="s">
        <v>60</v>
      </c>
      <c r="E105" s="18" t="s">
        <v>21</v>
      </c>
      <c r="F105" s="5">
        <v>90</v>
      </c>
      <c r="G105" s="5">
        <v>225</v>
      </c>
      <c r="H105" s="5">
        <v>125</v>
      </c>
    </row>
    <row r="106" spans="1:8">
      <c r="A106" s="68" t="s">
        <v>134</v>
      </c>
      <c r="B106" s="68" t="s">
        <v>135</v>
      </c>
      <c r="C106" s="69"/>
      <c r="D106" s="69"/>
      <c r="E106" s="70" t="s">
        <v>136</v>
      </c>
      <c r="F106" s="5" t="s">
        <v>22</v>
      </c>
      <c r="G106" s="5" t="s">
        <v>22</v>
      </c>
      <c r="H106" s="5" t="s">
        <v>22</v>
      </c>
    </row>
    <row r="107" spans="1:8">
      <c r="A107" s="17" t="s">
        <v>134</v>
      </c>
      <c r="B107" s="17" t="s">
        <v>137</v>
      </c>
      <c r="C107" s="18" t="s">
        <v>138</v>
      </c>
      <c r="D107" s="18" t="s">
        <v>139</v>
      </c>
      <c r="E107" s="18" t="s">
        <v>140</v>
      </c>
      <c r="F107" s="5">
        <v>208</v>
      </c>
      <c r="G107" s="5">
        <v>280</v>
      </c>
      <c r="H107" s="5">
        <v>230</v>
      </c>
    </row>
    <row r="108" spans="1:8">
      <c r="A108" s="17" t="s">
        <v>134</v>
      </c>
      <c r="B108" s="17" t="s">
        <v>141</v>
      </c>
      <c r="C108" s="18" t="s">
        <v>142</v>
      </c>
      <c r="D108" s="18" t="s">
        <v>139</v>
      </c>
      <c r="E108" s="18" t="s">
        <v>140</v>
      </c>
      <c r="F108" s="5" t="s">
        <v>22</v>
      </c>
      <c r="G108" s="5" t="s">
        <v>22</v>
      </c>
      <c r="H108" s="5" t="s">
        <v>22</v>
      </c>
    </row>
    <row r="109" spans="1:8">
      <c r="A109" s="17" t="s">
        <v>134</v>
      </c>
      <c r="B109" s="17" t="s">
        <v>143</v>
      </c>
      <c r="C109" s="18" t="s">
        <v>144</v>
      </c>
      <c r="D109" s="18" t="s">
        <v>139</v>
      </c>
      <c r="E109" s="18" t="s">
        <v>140</v>
      </c>
      <c r="F109" s="5" t="s">
        <v>22</v>
      </c>
      <c r="G109" s="5" t="s">
        <v>22</v>
      </c>
      <c r="H109" s="5" t="s">
        <v>22</v>
      </c>
    </row>
    <row r="110" spans="1:8">
      <c r="A110" s="17" t="s">
        <v>134</v>
      </c>
      <c r="B110" s="17" t="s">
        <v>145</v>
      </c>
      <c r="C110" s="18" t="s">
        <v>146</v>
      </c>
      <c r="D110" s="18" t="s">
        <v>139</v>
      </c>
      <c r="E110" s="18" t="s">
        <v>140</v>
      </c>
      <c r="F110" s="5" t="s">
        <v>22</v>
      </c>
      <c r="G110" s="5" t="s">
        <v>22</v>
      </c>
      <c r="H110" s="5" t="s">
        <v>22</v>
      </c>
    </row>
    <row r="111" spans="1:8">
      <c r="A111" s="17" t="s">
        <v>134</v>
      </c>
      <c r="B111" s="17" t="s">
        <v>147</v>
      </c>
      <c r="C111" s="18" t="s">
        <v>148</v>
      </c>
      <c r="D111" s="18" t="s">
        <v>139</v>
      </c>
      <c r="E111" s="18" t="s">
        <v>140</v>
      </c>
      <c r="F111" s="5" t="s">
        <v>22</v>
      </c>
      <c r="G111" s="5" t="s">
        <v>22</v>
      </c>
      <c r="H111" s="5" t="s">
        <v>22</v>
      </c>
    </row>
    <row r="112" spans="1:8">
      <c r="A112" s="17" t="s">
        <v>134</v>
      </c>
      <c r="B112" s="17" t="s">
        <v>149</v>
      </c>
      <c r="C112" s="18" t="s">
        <v>150</v>
      </c>
      <c r="D112" s="18" t="s">
        <v>139</v>
      </c>
      <c r="E112" s="18" t="s">
        <v>140</v>
      </c>
      <c r="F112" s="5">
        <v>265</v>
      </c>
      <c r="G112" s="5">
        <v>265</v>
      </c>
      <c r="H112" s="5">
        <v>265</v>
      </c>
    </row>
    <row r="113" spans="1:8">
      <c r="A113" s="17" t="s">
        <v>134</v>
      </c>
      <c r="B113" s="17" t="s">
        <v>151</v>
      </c>
      <c r="C113" s="18" t="s">
        <v>152</v>
      </c>
      <c r="D113" s="18" t="s">
        <v>139</v>
      </c>
      <c r="E113" s="18" t="s">
        <v>140</v>
      </c>
      <c r="F113" s="5" t="s">
        <v>22</v>
      </c>
      <c r="G113" s="5" t="s">
        <v>22</v>
      </c>
      <c r="H113" s="5" t="s">
        <v>22</v>
      </c>
    </row>
    <row r="114" spans="1:8">
      <c r="A114" s="17" t="s">
        <v>134</v>
      </c>
      <c r="B114" s="17" t="s">
        <v>153</v>
      </c>
      <c r="C114" s="18" t="s">
        <v>154</v>
      </c>
      <c r="D114" s="18" t="s">
        <v>139</v>
      </c>
      <c r="E114" s="18" t="s">
        <v>140</v>
      </c>
      <c r="F114" s="5" t="s">
        <v>22</v>
      </c>
      <c r="G114" s="5" t="s">
        <v>22</v>
      </c>
      <c r="H114" s="5" t="s">
        <v>22</v>
      </c>
    </row>
    <row r="115" spans="1:8">
      <c r="A115" s="17" t="s">
        <v>134</v>
      </c>
      <c r="B115" s="17" t="s">
        <v>155</v>
      </c>
      <c r="C115" s="18" t="s">
        <v>156</v>
      </c>
      <c r="D115" s="18" t="s">
        <v>139</v>
      </c>
      <c r="E115" s="18" t="s">
        <v>140</v>
      </c>
      <c r="F115" s="5" t="s">
        <v>22</v>
      </c>
      <c r="G115" s="5" t="s">
        <v>22</v>
      </c>
      <c r="H115" s="5" t="s">
        <v>22</v>
      </c>
    </row>
    <row r="116" spans="1:8">
      <c r="A116" s="17" t="s">
        <v>134</v>
      </c>
      <c r="B116" s="17" t="s">
        <v>157</v>
      </c>
      <c r="C116" s="18" t="s">
        <v>158</v>
      </c>
      <c r="D116" s="18" t="s">
        <v>139</v>
      </c>
      <c r="E116" s="18" t="s">
        <v>140</v>
      </c>
      <c r="F116" s="5" t="s">
        <v>22</v>
      </c>
      <c r="G116" s="5" t="s">
        <v>22</v>
      </c>
      <c r="H116" s="5" t="s">
        <v>22</v>
      </c>
    </row>
    <row r="117" spans="1:8">
      <c r="A117" s="17" t="s">
        <v>134</v>
      </c>
      <c r="B117" s="17" t="s">
        <v>159</v>
      </c>
      <c r="C117" s="18" t="s">
        <v>160</v>
      </c>
      <c r="D117" s="18" t="s">
        <v>139</v>
      </c>
      <c r="E117" s="18" t="s">
        <v>140</v>
      </c>
      <c r="F117" s="5" t="s">
        <v>22</v>
      </c>
      <c r="G117" s="5" t="s">
        <v>22</v>
      </c>
      <c r="H117" s="5" t="s">
        <v>22</v>
      </c>
    </row>
    <row r="118" spans="1:8">
      <c r="A118" s="17" t="s">
        <v>134</v>
      </c>
      <c r="B118" s="17" t="s">
        <v>161</v>
      </c>
      <c r="C118" s="18" t="s">
        <v>162</v>
      </c>
      <c r="D118" s="18" t="s">
        <v>139</v>
      </c>
      <c r="E118" s="18" t="s">
        <v>140</v>
      </c>
      <c r="F118" s="5" t="s">
        <v>22</v>
      </c>
      <c r="G118" s="5" t="s">
        <v>22</v>
      </c>
      <c r="H118" s="5" t="s">
        <v>22</v>
      </c>
    </row>
    <row r="119" spans="1:8">
      <c r="A119" s="17" t="s">
        <v>134</v>
      </c>
      <c r="B119" s="17" t="s">
        <v>163</v>
      </c>
      <c r="C119" s="18" t="s">
        <v>164</v>
      </c>
      <c r="D119" s="18" t="s">
        <v>139</v>
      </c>
      <c r="E119" s="18" t="s">
        <v>140</v>
      </c>
      <c r="F119" s="5">
        <v>225</v>
      </c>
      <c r="G119" s="5">
        <v>235</v>
      </c>
      <c r="H119" s="5">
        <v>235</v>
      </c>
    </row>
    <row r="120" spans="1:8">
      <c r="A120" s="17" t="s">
        <v>134</v>
      </c>
      <c r="B120" s="17" t="s">
        <v>165</v>
      </c>
      <c r="C120" s="18" t="s">
        <v>166</v>
      </c>
      <c r="D120" s="18" t="s">
        <v>139</v>
      </c>
      <c r="E120" s="18" t="s">
        <v>140</v>
      </c>
      <c r="F120" s="5">
        <v>210</v>
      </c>
      <c r="G120" s="5">
        <v>270</v>
      </c>
      <c r="H120" s="5">
        <v>230</v>
      </c>
    </row>
    <row r="121" spans="1:8">
      <c r="A121" s="17" t="s">
        <v>134</v>
      </c>
      <c r="B121" s="17" t="s">
        <v>167</v>
      </c>
      <c r="C121" s="18" t="s">
        <v>168</v>
      </c>
      <c r="D121" s="18" t="s">
        <v>136</v>
      </c>
      <c r="E121" s="18" t="s">
        <v>140</v>
      </c>
      <c r="F121" s="5" t="s">
        <v>22</v>
      </c>
      <c r="G121" s="5" t="s">
        <v>22</v>
      </c>
      <c r="H121" s="5" t="s">
        <v>22</v>
      </c>
    </row>
    <row r="122" spans="1:8">
      <c r="A122" s="17" t="s">
        <v>134</v>
      </c>
      <c r="B122" s="17" t="s">
        <v>169</v>
      </c>
      <c r="C122" s="18" t="s">
        <v>168</v>
      </c>
      <c r="D122" s="18" t="s">
        <v>136</v>
      </c>
      <c r="E122" s="18" t="s">
        <v>140</v>
      </c>
      <c r="F122" s="5" t="s">
        <v>22</v>
      </c>
      <c r="G122" s="5" t="s">
        <v>22</v>
      </c>
      <c r="H122" s="5" t="s">
        <v>22</v>
      </c>
    </row>
    <row r="123" spans="1:8">
      <c r="A123" s="17" t="s">
        <v>170</v>
      </c>
      <c r="B123" s="17" t="s">
        <v>171</v>
      </c>
      <c r="C123" s="18" t="s">
        <v>172</v>
      </c>
      <c r="D123" s="18" t="s">
        <v>173</v>
      </c>
      <c r="E123" s="18" t="s">
        <v>21</v>
      </c>
      <c r="F123" s="5" t="s">
        <v>22</v>
      </c>
      <c r="G123" s="5" t="s">
        <v>22</v>
      </c>
      <c r="H123" s="5" t="s">
        <v>22</v>
      </c>
    </row>
    <row r="124" spans="1:8">
      <c r="A124" s="17" t="s">
        <v>170</v>
      </c>
      <c r="B124" s="17" t="s">
        <v>174</v>
      </c>
      <c r="C124" s="18" t="s">
        <v>172</v>
      </c>
      <c r="D124" s="18" t="s">
        <v>175</v>
      </c>
      <c r="E124" s="18" t="s">
        <v>21</v>
      </c>
      <c r="F124" s="5" t="s">
        <v>22</v>
      </c>
      <c r="G124" s="5" t="s">
        <v>22</v>
      </c>
      <c r="H124" s="5" t="s">
        <v>22</v>
      </c>
    </row>
    <row r="125" spans="1:8">
      <c r="A125" s="17" t="s">
        <v>170</v>
      </c>
      <c r="B125" s="17" t="s">
        <v>176</v>
      </c>
      <c r="C125" s="18" t="s">
        <v>177</v>
      </c>
      <c r="D125" s="18" t="s">
        <v>178</v>
      </c>
      <c r="E125" s="18" t="s">
        <v>21</v>
      </c>
      <c r="F125" s="5" t="s">
        <v>22</v>
      </c>
      <c r="G125" s="5" t="s">
        <v>22</v>
      </c>
      <c r="H125" s="5" t="s">
        <v>22</v>
      </c>
    </row>
    <row r="126" spans="1:8">
      <c r="A126" s="68" t="s">
        <v>170</v>
      </c>
      <c r="B126" s="68" t="s">
        <v>179</v>
      </c>
      <c r="C126" s="69"/>
      <c r="D126" s="69"/>
      <c r="E126" s="70" t="s">
        <v>180</v>
      </c>
      <c r="F126" s="5">
        <v>35</v>
      </c>
      <c r="G126" s="5">
        <v>60</v>
      </c>
      <c r="H126" s="5">
        <v>50</v>
      </c>
    </row>
    <row r="127" spans="1:8">
      <c r="A127" s="68" t="s">
        <v>170</v>
      </c>
      <c r="B127" s="68" t="s">
        <v>179</v>
      </c>
      <c r="C127" s="69"/>
      <c r="D127" s="69"/>
      <c r="E127" s="70" t="s">
        <v>181</v>
      </c>
      <c r="F127" s="5">
        <v>65</v>
      </c>
      <c r="G127" s="5">
        <v>120</v>
      </c>
      <c r="H127" s="5">
        <v>100</v>
      </c>
    </row>
    <row r="128" spans="1:8">
      <c r="A128" s="68" t="s">
        <v>170</v>
      </c>
      <c r="B128" s="68" t="s">
        <v>182</v>
      </c>
      <c r="C128" s="69"/>
      <c r="D128" s="69"/>
      <c r="E128" s="70" t="s">
        <v>180</v>
      </c>
      <c r="F128" s="5" t="s">
        <v>22</v>
      </c>
      <c r="G128" s="5" t="s">
        <v>22</v>
      </c>
      <c r="H128" s="5" t="s">
        <v>22</v>
      </c>
    </row>
    <row r="129" spans="1:8" ht="27.6">
      <c r="A129" s="17" t="s">
        <v>183</v>
      </c>
      <c r="B129" s="17" t="s">
        <v>184</v>
      </c>
      <c r="C129" s="18" t="s">
        <v>142</v>
      </c>
      <c r="D129" s="18" t="s">
        <v>185</v>
      </c>
      <c r="E129" s="18" t="s">
        <v>186</v>
      </c>
      <c r="F129" s="5" t="s">
        <v>22</v>
      </c>
      <c r="G129" s="5" t="s">
        <v>22</v>
      </c>
      <c r="H129" s="5" t="s">
        <v>22</v>
      </c>
    </row>
    <row r="130" spans="1:8" ht="27.6">
      <c r="A130" s="17" t="s">
        <v>183</v>
      </c>
      <c r="B130" s="17" t="s">
        <v>187</v>
      </c>
      <c r="C130" s="18" t="s">
        <v>142</v>
      </c>
      <c r="D130" s="18" t="s">
        <v>188</v>
      </c>
      <c r="E130" s="18" t="s">
        <v>186</v>
      </c>
      <c r="F130" s="5" t="s">
        <v>22</v>
      </c>
      <c r="G130" s="5" t="s">
        <v>22</v>
      </c>
      <c r="H130" s="5" t="s">
        <v>22</v>
      </c>
    </row>
    <row r="131" spans="1:8" ht="27.6">
      <c r="A131" s="17" t="s">
        <v>189</v>
      </c>
      <c r="B131" s="17" t="s">
        <v>190</v>
      </c>
      <c r="C131" s="18" t="s">
        <v>142</v>
      </c>
      <c r="D131" s="18" t="s">
        <v>191</v>
      </c>
      <c r="E131" s="18" t="s">
        <v>186</v>
      </c>
      <c r="F131" s="5" t="s">
        <v>22</v>
      </c>
      <c r="G131" s="5" t="s">
        <v>22</v>
      </c>
      <c r="H131" s="5" t="s">
        <v>22</v>
      </c>
    </row>
    <row r="132" spans="1:8" ht="28.15">
      <c r="A132" s="68" t="s">
        <v>183</v>
      </c>
      <c r="B132" s="68" t="s">
        <v>192</v>
      </c>
      <c r="C132" s="69"/>
      <c r="D132" s="69"/>
      <c r="E132" s="70" t="s">
        <v>193</v>
      </c>
      <c r="F132" s="5" t="s">
        <v>22</v>
      </c>
      <c r="G132" s="5" t="s">
        <v>22</v>
      </c>
      <c r="H132" s="5" t="s">
        <v>22</v>
      </c>
    </row>
    <row r="133" spans="1:8" ht="28.15">
      <c r="A133" s="68" t="s">
        <v>183</v>
      </c>
      <c r="B133" s="68" t="s">
        <v>194</v>
      </c>
      <c r="C133" s="69"/>
      <c r="D133" s="69"/>
      <c r="E133" s="70" t="s">
        <v>195</v>
      </c>
      <c r="F133" s="5" t="s">
        <v>22</v>
      </c>
      <c r="G133" s="5" t="s">
        <v>22</v>
      </c>
      <c r="H133" s="5" t="s">
        <v>22</v>
      </c>
    </row>
    <row r="134" spans="1:8">
      <c r="A134" s="68" t="s">
        <v>183</v>
      </c>
      <c r="B134" s="68" t="s">
        <v>196</v>
      </c>
      <c r="C134" s="69"/>
      <c r="D134" s="69"/>
      <c r="E134" s="70" t="s">
        <v>197</v>
      </c>
      <c r="F134" s="5">
        <v>540</v>
      </c>
      <c r="G134" s="5">
        <v>540</v>
      </c>
      <c r="H134" s="5">
        <v>540</v>
      </c>
    </row>
    <row r="135" spans="1:8" ht="28.15">
      <c r="A135" s="68" t="s">
        <v>183</v>
      </c>
      <c r="B135" s="68" t="s">
        <v>198</v>
      </c>
      <c r="C135" s="69"/>
      <c r="D135" s="69"/>
      <c r="E135" s="70" t="s">
        <v>199</v>
      </c>
      <c r="F135" s="5">
        <v>630</v>
      </c>
      <c r="G135" s="5">
        <v>630</v>
      </c>
      <c r="H135" s="5">
        <v>630</v>
      </c>
    </row>
    <row r="136" spans="1:8" ht="28.15">
      <c r="A136" s="68" t="s">
        <v>183</v>
      </c>
      <c r="B136" s="68" t="s">
        <v>200</v>
      </c>
      <c r="C136" s="69"/>
      <c r="D136" s="69"/>
      <c r="E136" s="70" t="s">
        <v>201</v>
      </c>
      <c r="F136" s="5">
        <v>756</v>
      </c>
      <c r="G136" s="5">
        <v>756</v>
      </c>
      <c r="H136" s="5">
        <v>756</v>
      </c>
    </row>
    <row r="137" spans="1:8" ht="28.15">
      <c r="A137" s="68" t="s">
        <v>183</v>
      </c>
      <c r="B137" s="68" t="s">
        <v>184</v>
      </c>
      <c r="C137" s="69"/>
      <c r="D137" s="69"/>
      <c r="E137" s="70" t="s">
        <v>185</v>
      </c>
      <c r="F137" s="5">
        <v>640</v>
      </c>
      <c r="G137" s="5">
        <v>780</v>
      </c>
      <c r="H137" s="5">
        <v>640</v>
      </c>
    </row>
    <row r="138" spans="1:8" ht="28.15">
      <c r="A138" s="68" t="s">
        <v>183</v>
      </c>
      <c r="B138" s="68" t="s">
        <v>187</v>
      </c>
      <c r="C138" s="69"/>
      <c r="D138" s="69"/>
      <c r="E138" s="70" t="s">
        <v>188</v>
      </c>
      <c r="F138" s="5">
        <v>800</v>
      </c>
      <c r="G138" s="5">
        <v>880</v>
      </c>
      <c r="H138" s="5">
        <v>800</v>
      </c>
    </row>
    <row r="139" spans="1:8" ht="28.15">
      <c r="A139" s="68" t="s">
        <v>183</v>
      </c>
      <c r="B139" s="68" t="s">
        <v>190</v>
      </c>
      <c r="C139" s="69"/>
      <c r="D139" s="69"/>
      <c r="E139" s="70" t="s">
        <v>191</v>
      </c>
      <c r="F139" s="5">
        <v>960</v>
      </c>
      <c r="G139" s="5">
        <v>1100</v>
      </c>
      <c r="H139" s="5">
        <v>960</v>
      </c>
    </row>
    <row r="140" spans="1:8" ht="28.15">
      <c r="A140" s="68" t="s">
        <v>183</v>
      </c>
      <c r="B140" s="68" t="s">
        <v>202</v>
      </c>
      <c r="C140" s="69"/>
      <c r="D140" s="69"/>
      <c r="E140" s="70" t="s">
        <v>203</v>
      </c>
      <c r="F140" s="5" t="s">
        <v>22</v>
      </c>
      <c r="G140" s="5" t="s">
        <v>22</v>
      </c>
      <c r="H140" s="5" t="s">
        <v>22</v>
      </c>
    </row>
    <row r="141" spans="1:8" ht="28.15">
      <c r="A141" s="68" t="s">
        <v>183</v>
      </c>
      <c r="B141" s="68" t="s">
        <v>204</v>
      </c>
      <c r="C141" s="69"/>
      <c r="D141" s="69"/>
      <c r="E141" s="70" t="s">
        <v>205</v>
      </c>
      <c r="F141" s="5" t="s">
        <v>22</v>
      </c>
      <c r="G141" s="5" t="s">
        <v>22</v>
      </c>
      <c r="H141" s="5" t="s">
        <v>22</v>
      </c>
    </row>
    <row r="142" spans="1:8" ht="28.15">
      <c r="A142" s="68" t="s">
        <v>206</v>
      </c>
      <c r="B142" s="68" t="s">
        <v>207</v>
      </c>
      <c r="C142" s="69"/>
      <c r="D142" s="69"/>
      <c r="E142" s="70" t="s">
        <v>208</v>
      </c>
      <c r="F142" s="5" t="s">
        <v>22</v>
      </c>
      <c r="G142" s="5" t="s">
        <v>22</v>
      </c>
      <c r="H142" s="5" t="s">
        <v>22</v>
      </c>
    </row>
    <row r="143" spans="1:8">
      <c r="A143" s="68" t="s">
        <v>183</v>
      </c>
      <c r="B143" s="68" t="s">
        <v>209</v>
      </c>
      <c r="C143" s="69"/>
      <c r="D143" s="69"/>
      <c r="E143" s="70" t="s">
        <v>210</v>
      </c>
      <c r="F143" s="5" t="s">
        <v>22</v>
      </c>
      <c r="G143" s="5" t="s">
        <v>22</v>
      </c>
      <c r="H143" s="5" t="s">
        <v>22</v>
      </c>
    </row>
    <row r="144" spans="1:8">
      <c r="A144" s="68" t="s">
        <v>183</v>
      </c>
      <c r="B144" s="68" t="s">
        <v>209</v>
      </c>
      <c r="C144" s="69"/>
      <c r="D144" s="69"/>
      <c r="E144" s="70" t="s">
        <v>211</v>
      </c>
      <c r="F144" s="5" t="s">
        <v>22</v>
      </c>
      <c r="G144" s="5" t="s">
        <v>22</v>
      </c>
      <c r="H144" s="5" t="s">
        <v>22</v>
      </c>
    </row>
    <row r="145" spans="1:8">
      <c r="A145" s="68" t="s">
        <v>183</v>
      </c>
      <c r="B145" s="68" t="s">
        <v>209</v>
      </c>
      <c r="C145" s="69"/>
      <c r="D145" s="69"/>
      <c r="E145" s="70" t="s">
        <v>212</v>
      </c>
      <c r="F145" s="5" t="s">
        <v>22</v>
      </c>
      <c r="G145" s="5" t="s">
        <v>22</v>
      </c>
      <c r="H145" s="5" t="s">
        <v>22</v>
      </c>
    </row>
    <row r="146" spans="1:8">
      <c r="A146" s="68" t="s">
        <v>183</v>
      </c>
      <c r="B146" s="68" t="s">
        <v>213</v>
      </c>
      <c r="C146" s="69"/>
      <c r="D146" s="69"/>
      <c r="E146" s="70" t="s">
        <v>214</v>
      </c>
      <c r="F146" s="5" t="s">
        <v>22</v>
      </c>
      <c r="G146" s="5" t="s">
        <v>22</v>
      </c>
      <c r="H146" s="5" t="s">
        <v>22</v>
      </c>
    </row>
    <row r="147" spans="1:8">
      <c r="A147" s="68" t="s">
        <v>183</v>
      </c>
      <c r="B147" s="68" t="s">
        <v>213</v>
      </c>
      <c r="C147" s="69"/>
      <c r="D147" s="69"/>
      <c r="E147" s="70" t="s">
        <v>215</v>
      </c>
      <c r="F147" s="5" t="s">
        <v>22</v>
      </c>
      <c r="G147" s="5" t="s">
        <v>22</v>
      </c>
      <c r="H147" s="5" t="s">
        <v>22</v>
      </c>
    </row>
    <row r="148" spans="1:8">
      <c r="A148" s="68" t="s">
        <v>183</v>
      </c>
      <c r="B148" s="68" t="s">
        <v>213</v>
      </c>
      <c r="C148" s="69"/>
      <c r="D148" s="69"/>
      <c r="E148" s="70" t="s">
        <v>216</v>
      </c>
      <c r="F148" s="5" t="s">
        <v>22</v>
      </c>
      <c r="G148" s="5" t="s">
        <v>22</v>
      </c>
      <c r="H148" s="5" t="s">
        <v>22</v>
      </c>
    </row>
    <row r="149" spans="1:8">
      <c r="A149" s="17" t="s">
        <v>183</v>
      </c>
      <c r="B149" s="17" t="s">
        <v>217</v>
      </c>
      <c r="C149" s="18" t="s">
        <v>218</v>
      </c>
      <c r="D149" s="18" t="s">
        <v>219</v>
      </c>
      <c r="E149" s="18" t="s">
        <v>186</v>
      </c>
      <c r="F149" s="5" t="s">
        <v>22</v>
      </c>
      <c r="G149" s="5" t="s">
        <v>22</v>
      </c>
      <c r="H149" s="5" t="s">
        <v>22</v>
      </c>
    </row>
    <row r="150" spans="1:8" ht="27.6">
      <c r="A150" s="17" t="s">
        <v>183</v>
      </c>
      <c r="B150" s="17" t="s">
        <v>220</v>
      </c>
      <c r="C150" s="18" t="s">
        <v>221</v>
      </c>
      <c r="D150" s="18" t="s">
        <v>222</v>
      </c>
      <c r="E150" s="18" t="s">
        <v>186</v>
      </c>
      <c r="F150" s="5" t="s">
        <v>22</v>
      </c>
      <c r="G150" s="5" t="s">
        <v>22</v>
      </c>
      <c r="H150" s="5" t="s">
        <v>22</v>
      </c>
    </row>
    <row r="151" spans="1:8" ht="27.6">
      <c r="A151" s="17" t="s">
        <v>183</v>
      </c>
      <c r="B151" s="17" t="s">
        <v>223</v>
      </c>
      <c r="C151" s="18" t="s">
        <v>221</v>
      </c>
      <c r="D151" s="18" t="s">
        <v>224</v>
      </c>
      <c r="E151" s="18" t="s">
        <v>186</v>
      </c>
      <c r="F151" s="5" t="s">
        <v>22</v>
      </c>
      <c r="G151" s="5" t="s">
        <v>22</v>
      </c>
      <c r="H151" s="5" t="s">
        <v>22</v>
      </c>
    </row>
    <row r="152" spans="1:8" ht="27.6">
      <c r="A152" s="17" t="s">
        <v>183</v>
      </c>
      <c r="B152" s="17" t="s">
        <v>225</v>
      </c>
      <c r="C152" s="18" t="s">
        <v>221</v>
      </c>
      <c r="D152" s="18" t="s">
        <v>226</v>
      </c>
      <c r="E152" s="18" t="s">
        <v>186</v>
      </c>
      <c r="F152" s="5" t="s">
        <v>22</v>
      </c>
      <c r="G152" s="5" t="s">
        <v>22</v>
      </c>
      <c r="H152" s="5" t="s">
        <v>22</v>
      </c>
    </row>
    <row r="153" spans="1:8">
      <c r="A153" s="17" t="s">
        <v>183</v>
      </c>
      <c r="B153" s="17" t="s">
        <v>227</v>
      </c>
      <c r="C153" s="18" t="s">
        <v>221</v>
      </c>
      <c r="D153" s="18" t="s">
        <v>228</v>
      </c>
      <c r="E153" s="18" t="s">
        <v>186</v>
      </c>
      <c r="F153" s="5" t="s">
        <v>22</v>
      </c>
      <c r="G153" s="5" t="s">
        <v>22</v>
      </c>
      <c r="H153" s="5" t="s">
        <v>22</v>
      </c>
    </row>
    <row r="154" spans="1:8">
      <c r="A154" s="17" t="s">
        <v>183</v>
      </c>
      <c r="B154" s="17" t="s">
        <v>229</v>
      </c>
      <c r="C154" s="18" t="s">
        <v>230</v>
      </c>
      <c r="D154" s="18" t="s">
        <v>231</v>
      </c>
      <c r="E154" s="18" t="s">
        <v>186</v>
      </c>
      <c r="F154" s="5" t="s">
        <v>22</v>
      </c>
      <c r="G154" s="5" t="s">
        <v>22</v>
      </c>
      <c r="H154" s="5" t="s">
        <v>22</v>
      </c>
    </row>
    <row r="155" spans="1:8">
      <c r="A155" s="17" t="s">
        <v>183</v>
      </c>
      <c r="B155" s="17" t="s">
        <v>232</v>
      </c>
      <c r="C155" s="18" t="s">
        <v>230</v>
      </c>
      <c r="D155" s="18" t="s">
        <v>233</v>
      </c>
      <c r="E155" s="18" t="s">
        <v>186</v>
      </c>
      <c r="F155" s="5" t="s">
        <v>22</v>
      </c>
      <c r="G155" s="5" t="s">
        <v>22</v>
      </c>
      <c r="H155" s="5" t="s">
        <v>22</v>
      </c>
    </row>
    <row r="156" spans="1:8">
      <c r="A156" s="17" t="s">
        <v>183</v>
      </c>
      <c r="B156" s="17" t="s">
        <v>234</v>
      </c>
      <c r="C156" s="18" t="s">
        <v>142</v>
      </c>
      <c r="D156" s="18" t="s">
        <v>235</v>
      </c>
      <c r="E156" s="18" t="s">
        <v>186</v>
      </c>
      <c r="F156" s="5" t="s">
        <v>22</v>
      </c>
      <c r="G156" s="5" t="s">
        <v>22</v>
      </c>
      <c r="H156" s="5" t="s">
        <v>22</v>
      </c>
    </row>
    <row r="157" spans="1:8">
      <c r="A157" s="17" t="s">
        <v>183</v>
      </c>
      <c r="B157" s="17" t="s">
        <v>236</v>
      </c>
      <c r="C157" s="18" t="s">
        <v>142</v>
      </c>
      <c r="D157" s="18" t="s">
        <v>231</v>
      </c>
      <c r="E157" s="18" t="s">
        <v>186</v>
      </c>
      <c r="F157" s="5" t="s">
        <v>22</v>
      </c>
      <c r="G157" s="5" t="s">
        <v>22</v>
      </c>
      <c r="H157" s="5" t="s">
        <v>22</v>
      </c>
    </row>
    <row r="158" spans="1:8">
      <c r="A158" s="17" t="s">
        <v>183</v>
      </c>
      <c r="B158" s="17" t="s">
        <v>237</v>
      </c>
      <c r="C158" s="18" t="s">
        <v>142</v>
      </c>
      <c r="D158" s="18" t="s">
        <v>233</v>
      </c>
      <c r="E158" s="18" t="s">
        <v>186</v>
      </c>
      <c r="F158" s="5" t="s">
        <v>22</v>
      </c>
      <c r="G158" s="5" t="s">
        <v>22</v>
      </c>
      <c r="H158" s="5" t="s">
        <v>22</v>
      </c>
    </row>
    <row r="159" spans="1:8" ht="27.6">
      <c r="A159" s="17" t="s">
        <v>183</v>
      </c>
      <c r="B159" s="17" t="s">
        <v>238</v>
      </c>
      <c r="C159" s="18" t="s">
        <v>142</v>
      </c>
      <c r="D159" s="18" t="s">
        <v>239</v>
      </c>
      <c r="E159" s="18" t="s">
        <v>186</v>
      </c>
      <c r="F159" s="5" t="s">
        <v>22</v>
      </c>
      <c r="G159" s="5" t="s">
        <v>22</v>
      </c>
      <c r="H159" s="5" t="s">
        <v>22</v>
      </c>
    </row>
    <row r="160" spans="1:8" ht="27.6">
      <c r="A160" s="17" t="s">
        <v>183</v>
      </c>
      <c r="B160" s="17" t="s">
        <v>240</v>
      </c>
      <c r="C160" s="18" t="s">
        <v>142</v>
      </c>
      <c r="D160" s="18" t="s">
        <v>241</v>
      </c>
      <c r="E160" s="18" t="s">
        <v>186</v>
      </c>
      <c r="F160" s="5" t="s">
        <v>22</v>
      </c>
      <c r="G160" s="5" t="s">
        <v>22</v>
      </c>
      <c r="H160" s="5" t="s">
        <v>22</v>
      </c>
    </row>
    <row r="161" spans="1:8" ht="27.6">
      <c r="A161" s="17" t="s">
        <v>183</v>
      </c>
      <c r="B161" s="17" t="s">
        <v>242</v>
      </c>
      <c r="C161" s="18" t="s">
        <v>142</v>
      </c>
      <c r="D161" s="18" t="s">
        <v>243</v>
      </c>
      <c r="E161" s="18" t="s">
        <v>186</v>
      </c>
      <c r="F161" s="5" t="s">
        <v>22</v>
      </c>
      <c r="G161" s="5" t="s">
        <v>22</v>
      </c>
      <c r="H161" s="5" t="s">
        <v>22</v>
      </c>
    </row>
    <row r="162" spans="1:8" ht="27.6">
      <c r="A162" s="17" t="s">
        <v>183</v>
      </c>
      <c r="B162" s="17" t="s">
        <v>244</v>
      </c>
      <c r="C162" s="18" t="s">
        <v>142</v>
      </c>
      <c r="D162" s="18" t="s">
        <v>245</v>
      </c>
      <c r="E162" s="18" t="s">
        <v>186</v>
      </c>
      <c r="F162" s="5" t="s">
        <v>22</v>
      </c>
      <c r="G162" s="5" t="s">
        <v>22</v>
      </c>
      <c r="H162" s="5" t="s">
        <v>22</v>
      </c>
    </row>
    <row r="163" spans="1:8" ht="27.6">
      <c r="A163" s="17" t="s">
        <v>183</v>
      </c>
      <c r="B163" s="17" t="s">
        <v>246</v>
      </c>
      <c r="C163" s="18" t="s">
        <v>142</v>
      </c>
      <c r="D163" s="18" t="s">
        <v>247</v>
      </c>
      <c r="E163" s="18" t="s">
        <v>186</v>
      </c>
      <c r="F163" s="5" t="s">
        <v>22</v>
      </c>
      <c r="G163" s="5" t="s">
        <v>22</v>
      </c>
      <c r="H163" s="5" t="s">
        <v>22</v>
      </c>
    </row>
    <row r="164" spans="1:8">
      <c r="A164" s="17" t="s">
        <v>183</v>
      </c>
      <c r="B164" s="17" t="s">
        <v>248</v>
      </c>
      <c r="C164" s="18" t="s">
        <v>142</v>
      </c>
      <c r="D164" s="18" t="s">
        <v>219</v>
      </c>
      <c r="E164" s="18" t="s">
        <v>186</v>
      </c>
      <c r="F164" s="5" t="s">
        <v>22</v>
      </c>
      <c r="G164" s="5" t="s">
        <v>22</v>
      </c>
      <c r="H164" s="5" t="s">
        <v>22</v>
      </c>
    </row>
    <row r="165" spans="1:8">
      <c r="A165" s="17" t="s">
        <v>183</v>
      </c>
      <c r="B165" s="17" t="s">
        <v>249</v>
      </c>
      <c r="C165" s="18" t="s">
        <v>142</v>
      </c>
      <c r="D165" s="18" t="s">
        <v>250</v>
      </c>
      <c r="E165" s="18" t="s">
        <v>186</v>
      </c>
      <c r="F165" s="5" t="s">
        <v>22</v>
      </c>
      <c r="G165" s="5" t="s">
        <v>22</v>
      </c>
      <c r="H165" s="5" t="s">
        <v>22</v>
      </c>
    </row>
    <row r="166" spans="1:8" ht="27.6">
      <c r="A166" s="17" t="s">
        <v>183</v>
      </c>
      <c r="B166" s="17" t="s">
        <v>251</v>
      </c>
      <c r="C166" s="18" t="s">
        <v>142</v>
      </c>
      <c r="D166" s="18" t="s">
        <v>252</v>
      </c>
      <c r="E166" s="18" t="s">
        <v>186</v>
      </c>
      <c r="F166" s="5" t="s">
        <v>22</v>
      </c>
      <c r="G166" s="5" t="s">
        <v>22</v>
      </c>
      <c r="H166" s="5" t="s">
        <v>22</v>
      </c>
    </row>
    <row r="167" spans="1:8" ht="27.6">
      <c r="A167" s="17" t="s">
        <v>183</v>
      </c>
      <c r="B167" s="17" t="s">
        <v>253</v>
      </c>
      <c r="C167" s="18" t="s">
        <v>142</v>
      </c>
      <c r="D167" s="18" t="s">
        <v>254</v>
      </c>
      <c r="E167" s="18" t="s">
        <v>186</v>
      </c>
      <c r="F167" s="5" t="s">
        <v>22</v>
      </c>
      <c r="G167" s="5" t="s">
        <v>22</v>
      </c>
      <c r="H167" s="5" t="s">
        <v>22</v>
      </c>
    </row>
    <row r="168" spans="1:8" ht="27.6">
      <c r="A168" s="17" t="s">
        <v>183</v>
      </c>
      <c r="B168" s="17" t="s">
        <v>255</v>
      </c>
      <c r="C168" s="18" t="s">
        <v>142</v>
      </c>
      <c r="D168" s="18" t="s">
        <v>256</v>
      </c>
      <c r="E168" s="18" t="s">
        <v>186</v>
      </c>
      <c r="F168" s="5" t="s">
        <v>22</v>
      </c>
      <c r="G168" s="5" t="s">
        <v>22</v>
      </c>
      <c r="H168" s="5" t="s">
        <v>22</v>
      </c>
    </row>
    <row r="169" spans="1:8" ht="27.6">
      <c r="A169" s="17" t="s">
        <v>183</v>
      </c>
      <c r="B169" s="17" t="s">
        <v>257</v>
      </c>
      <c r="C169" s="18" t="s">
        <v>142</v>
      </c>
      <c r="D169" s="18" t="s">
        <v>226</v>
      </c>
      <c r="E169" s="18" t="s">
        <v>186</v>
      </c>
      <c r="F169" s="5" t="s">
        <v>22</v>
      </c>
      <c r="G169" s="5" t="s">
        <v>22</v>
      </c>
      <c r="H169" s="5" t="s">
        <v>22</v>
      </c>
    </row>
    <row r="170" spans="1:8">
      <c r="A170" s="17" t="s">
        <v>183</v>
      </c>
      <c r="B170" s="17" t="s">
        <v>258</v>
      </c>
      <c r="C170" s="18" t="s">
        <v>142</v>
      </c>
      <c r="D170" s="18" t="s">
        <v>228</v>
      </c>
      <c r="E170" s="18" t="s">
        <v>186</v>
      </c>
      <c r="F170" s="5" t="s">
        <v>22</v>
      </c>
      <c r="G170" s="5" t="s">
        <v>22</v>
      </c>
      <c r="H170" s="5" t="s">
        <v>22</v>
      </c>
    </row>
    <row r="171" spans="1:8" ht="27.6">
      <c r="A171" s="17" t="s">
        <v>183</v>
      </c>
      <c r="B171" s="17" t="s">
        <v>259</v>
      </c>
      <c r="C171" s="18" t="s">
        <v>142</v>
      </c>
      <c r="D171" s="18" t="s">
        <v>260</v>
      </c>
      <c r="E171" s="18" t="s">
        <v>186</v>
      </c>
      <c r="F171" s="5">
        <v>800</v>
      </c>
      <c r="G171" s="5">
        <v>950</v>
      </c>
      <c r="H171" s="5">
        <v>950</v>
      </c>
    </row>
    <row r="172" spans="1:8" ht="27.6">
      <c r="A172" s="17" t="s">
        <v>183</v>
      </c>
      <c r="B172" s="17" t="s">
        <v>261</v>
      </c>
      <c r="C172" s="18" t="s">
        <v>142</v>
      </c>
      <c r="D172" s="18" t="s">
        <v>262</v>
      </c>
      <c r="E172" s="18" t="s">
        <v>186</v>
      </c>
      <c r="F172" s="5" t="s">
        <v>22</v>
      </c>
      <c r="G172" s="5" t="s">
        <v>22</v>
      </c>
      <c r="H172" s="5" t="s">
        <v>22</v>
      </c>
    </row>
    <row r="173" spans="1:8" ht="27.6">
      <c r="A173" s="17" t="s">
        <v>183</v>
      </c>
      <c r="B173" s="17" t="s">
        <v>263</v>
      </c>
      <c r="C173" s="18" t="s">
        <v>142</v>
      </c>
      <c r="D173" s="18" t="s">
        <v>264</v>
      </c>
      <c r="E173" s="18" t="s">
        <v>186</v>
      </c>
      <c r="F173" s="5">
        <v>650</v>
      </c>
      <c r="G173" s="5">
        <v>760</v>
      </c>
      <c r="H173" s="5">
        <v>760</v>
      </c>
    </row>
    <row r="174" spans="1:8">
      <c r="A174" s="17" t="s">
        <v>183</v>
      </c>
      <c r="B174" s="17" t="s">
        <v>265</v>
      </c>
      <c r="C174" s="18" t="s">
        <v>142</v>
      </c>
      <c r="D174" s="18" t="s">
        <v>266</v>
      </c>
      <c r="E174" s="18" t="s">
        <v>186</v>
      </c>
      <c r="F174" s="5" t="s">
        <v>22</v>
      </c>
      <c r="G174" s="5" t="s">
        <v>22</v>
      </c>
      <c r="H174" s="5" t="s">
        <v>22</v>
      </c>
    </row>
    <row r="175" spans="1:8">
      <c r="A175" s="17" t="s">
        <v>183</v>
      </c>
      <c r="B175" s="17" t="s">
        <v>267</v>
      </c>
      <c r="C175" s="18" t="s">
        <v>268</v>
      </c>
      <c r="D175" s="18" t="s">
        <v>269</v>
      </c>
      <c r="E175" s="18" t="s">
        <v>186</v>
      </c>
      <c r="F175" s="5" t="s">
        <v>22</v>
      </c>
      <c r="G175" s="5" t="s">
        <v>22</v>
      </c>
      <c r="H175" s="5" t="s">
        <v>22</v>
      </c>
    </row>
    <row r="176" spans="1:8" ht="27.6">
      <c r="A176" s="17" t="s">
        <v>183</v>
      </c>
      <c r="B176" s="17" t="s">
        <v>270</v>
      </c>
      <c r="C176" s="18" t="s">
        <v>271</v>
      </c>
      <c r="D176" s="18" t="s">
        <v>272</v>
      </c>
      <c r="E176" s="18" t="s">
        <v>186</v>
      </c>
      <c r="F176" s="5" t="s">
        <v>22</v>
      </c>
      <c r="G176" s="5" t="s">
        <v>22</v>
      </c>
      <c r="H176" s="5" t="s">
        <v>22</v>
      </c>
    </row>
    <row r="177" spans="1:8" ht="27.6">
      <c r="A177" s="17" t="s">
        <v>183</v>
      </c>
      <c r="B177" s="17" t="s">
        <v>273</v>
      </c>
      <c r="C177" s="18" t="s">
        <v>271</v>
      </c>
      <c r="D177" s="18" t="s">
        <v>274</v>
      </c>
      <c r="E177" s="18" t="s">
        <v>186</v>
      </c>
      <c r="F177" s="5" t="s">
        <v>22</v>
      </c>
      <c r="G177" s="5" t="s">
        <v>22</v>
      </c>
      <c r="H177" s="5" t="s">
        <v>22</v>
      </c>
    </row>
    <row r="178" spans="1:8" ht="27.6">
      <c r="A178" s="17" t="s">
        <v>183</v>
      </c>
      <c r="B178" s="17" t="s">
        <v>275</v>
      </c>
      <c r="C178" s="18" t="s">
        <v>271</v>
      </c>
      <c r="D178" s="18" t="s">
        <v>276</v>
      </c>
      <c r="E178" s="18" t="s">
        <v>186</v>
      </c>
      <c r="F178" s="5" t="s">
        <v>22</v>
      </c>
      <c r="G178" s="5" t="s">
        <v>22</v>
      </c>
      <c r="H178" s="5" t="s">
        <v>22</v>
      </c>
    </row>
    <row r="179" spans="1:8" ht="27.6">
      <c r="A179" s="17" t="s">
        <v>183</v>
      </c>
      <c r="B179" s="17" t="s">
        <v>277</v>
      </c>
      <c r="C179" s="18" t="s">
        <v>271</v>
      </c>
      <c r="D179" s="18" t="s">
        <v>278</v>
      </c>
      <c r="E179" s="18" t="s">
        <v>186</v>
      </c>
      <c r="F179" s="5" t="s">
        <v>22</v>
      </c>
      <c r="G179" s="5" t="s">
        <v>22</v>
      </c>
      <c r="H179" s="5" t="s">
        <v>22</v>
      </c>
    </row>
    <row r="180" spans="1:8" ht="27.6">
      <c r="A180" s="17" t="s">
        <v>183</v>
      </c>
      <c r="B180" s="17" t="s">
        <v>279</v>
      </c>
      <c r="C180" s="18" t="s">
        <v>271</v>
      </c>
      <c r="D180" s="18" t="s">
        <v>280</v>
      </c>
      <c r="E180" s="18" t="s">
        <v>186</v>
      </c>
      <c r="F180" s="5" t="s">
        <v>22</v>
      </c>
      <c r="G180" s="5" t="s">
        <v>22</v>
      </c>
      <c r="H180" s="5" t="s">
        <v>22</v>
      </c>
    </row>
    <row r="181" spans="1:8" ht="27.6">
      <c r="A181" s="17" t="s">
        <v>183</v>
      </c>
      <c r="B181" s="17" t="s">
        <v>281</v>
      </c>
      <c r="C181" s="18" t="s">
        <v>271</v>
      </c>
      <c r="D181" s="18" t="s">
        <v>282</v>
      </c>
      <c r="E181" s="18" t="s">
        <v>186</v>
      </c>
      <c r="F181" s="5" t="s">
        <v>22</v>
      </c>
      <c r="G181" s="5" t="s">
        <v>22</v>
      </c>
      <c r="H181" s="5" t="s">
        <v>22</v>
      </c>
    </row>
    <row r="182" spans="1:8" ht="27.6">
      <c r="A182" s="17" t="s">
        <v>183</v>
      </c>
      <c r="B182" s="17" t="s">
        <v>283</v>
      </c>
      <c r="C182" s="18" t="s">
        <v>271</v>
      </c>
      <c r="D182" s="18" t="s">
        <v>284</v>
      </c>
      <c r="E182" s="18" t="s">
        <v>186</v>
      </c>
      <c r="F182" s="5" t="s">
        <v>22</v>
      </c>
      <c r="G182" s="5" t="s">
        <v>22</v>
      </c>
      <c r="H182" s="5" t="s">
        <v>22</v>
      </c>
    </row>
    <row r="183" spans="1:8" ht="27.6">
      <c r="A183" s="17" t="s">
        <v>183</v>
      </c>
      <c r="B183" s="17" t="s">
        <v>285</v>
      </c>
      <c r="C183" s="18" t="s">
        <v>271</v>
      </c>
      <c r="D183" s="18" t="s">
        <v>286</v>
      </c>
      <c r="E183" s="18" t="s">
        <v>186</v>
      </c>
      <c r="F183" s="5" t="s">
        <v>22</v>
      </c>
      <c r="G183" s="5" t="s">
        <v>22</v>
      </c>
      <c r="H183" s="5" t="s">
        <v>22</v>
      </c>
    </row>
    <row r="184" spans="1:8" ht="27.6">
      <c r="A184" s="17" t="s">
        <v>183</v>
      </c>
      <c r="B184" s="17" t="s">
        <v>287</v>
      </c>
      <c r="C184" s="18" t="s">
        <v>271</v>
      </c>
      <c r="D184" s="18" t="s">
        <v>288</v>
      </c>
      <c r="E184" s="18" t="s">
        <v>186</v>
      </c>
      <c r="F184" s="5" t="s">
        <v>22</v>
      </c>
      <c r="G184" s="5" t="s">
        <v>22</v>
      </c>
      <c r="H184" s="5" t="s">
        <v>22</v>
      </c>
    </row>
    <row r="185" spans="1:8" ht="27.6">
      <c r="A185" s="17" t="s">
        <v>183</v>
      </c>
      <c r="B185" s="17" t="s">
        <v>289</v>
      </c>
      <c r="C185" s="18" t="s">
        <v>271</v>
      </c>
      <c r="D185" s="18" t="s">
        <v>290</v>
      </c>
      <c r="E185" s="18" t="s">
        <v>186</v>
      </c>
      <c r="F185" s="5" t="s">
        <v>22</v>
      </c>
      <c r="G185" s="5" t="s">
        <v>22</v>
      </c>
      <c r="H185" s="5" t="s">
        <v>22</v>
      </c>
    </row>
    <row r="186" spans="1:8" ht="27.6">
      <c r="A186" s="17" t="s">
        <v>183</v>
      </c>
      <c r="B186" s="17" t="s">
        <v>291</v>
      </c>
      <c r="C186" s="18" t="s">
        <v>292</v>
      </c>
      <c r="D186" s="18" t="s">
        <v>293</v>
      </c>
      <c r="E186" s="18" t="s">
        <v>186</v>
      </c>
      <c r="F186" s="5" t="s">
        <v>22</v>
      </c>
      <c r="G186" s="5" t="s">
        <v>22</v>
      </c>
      <c r="H186" s="5" t="s">
        <v>22</v>
      </c>
    </row>
    <row r="187" spans="1:8" ht="27.6">
      <c r="A187" s="17" t="s">
        <v>183</v>
      </c>
      <c r="B187" s="17" t="s">
        <v>294</v>
      </c>
      <c r="C187" s="18" t="s">
        <v>292</v>
      </c>
      <c r="D187" s="18" t="s">
        <v>295</v>
      </c>
      <c r="E187" s="18" t="s">
        <v>186</v>
      </c>
      <c r="F187" s="5" t="s">
        <v>22</v>
      </c>
      <c r="G187" s="5" t="s">
        <v>22</v>
      </c>
      <c r="H187" s="5" t="s">
        <v>22</v>
      </c>
    </row>
    <row r="188" spans="1:8" ht="27.6">
      <c r="A188" s="17" t="s">
        <v>183</v>
      </c>
      <c r="B188" s="17" t="s">
        <v>296</v>
      </c>
      <c r="C188" s="18" t="s">
        <v>297</v>
      </c>
      <c r="D188" s="18" t="s">
        <v>239</v>
      </c>
      <c r="E188" s="18" t="s">
        <v>186</v>
      </c>
      <c r="F188" s="5" t="s">
        <v>22</v>
      </c>
      <c r="G188" s="5" t="s">
        <v>22</v>
      </c>
      <c r="H188" s="5" t="s">
        <v>22</v>
      </c>
    </row>
    <row r="189" spans="1:8" ht="27.6">
      <c r="A189" s="17" t="s">
        <v>183</v>
      </c>
      <c r="B189" s="17" t="s">
        <v>298</v>
      </c>
      <c r="C189" s="18" t="s">
        <v>297</v>
      </c>
      <c r="D189" s="18" t="s">
        <v>224</v>
      </c>
      <c r="E189" s="18" t="s">
        <v>186</v>
      </c>
      <c r="F189" s="5" t="s">
        <v>22</v>
      </c>
      <c r="G189" s="5" t="s">
        <v>22</v>
      </c>
      <c r="H189" s="5" t="s">
        <v>22</v>
      </c>
    </row>
    <row r="190" spans="1:8" ht="27.6">
      <c r="A190" s="17" t="s">
        <v>183</v>
      </c>
      <c r="B190" s="17" t="s">
        <v>299</v>
      </c>
      <c r="C190" s="18" t="s">
        <v>297</v>
      </c>
      <c r="D190" s="18" t="s">
        <v>226</v>
      </c>
      <c r="E190" s="18" t="s">
        <v>186</v>
      </c>
      <c r="F190" s="5" t="s">
        <v>22</v>
      </c>
      <c r="G190" s="5" t="s">
        <v>22</v>
      </c>
      <c r="H190" s="5" t="s">
        <v>22</v>
      </c>
    </row>
    <row r="191" spans="1:8" ht="27.6">
      <c r="A191" s="17" t="s">
        <v>183</v>
      </c>
      <c r="B191" s="17" t="s">
        <v>300</v>
      </c>
      <c r="C191" s="18" t="s">
        <v>297</v>
      </c>
      <c r="D191" s="18" t="s">
        <v>228</v>
      </c>
      <c r="E191" s="18" t="s">
        <v>186</v>
      </c>
      <c r="F191" s="5" t="s">
        <v>22</v>
      </c>
      <c r="G191" s="5" t="s">
        <v>22</v>
      </c>
      <c r="H191" s="5" t="s">
        <v>22</v>
      </c>
    </row>
    <row r="192" spans="1:8" ht="27.6">
      <c r="A192" s="17" t="s">
        <v>183</v>
      </c>
      <c r="B192" s="17" t="s">
        <v>301</v>
      </c>
      <c r="C192" s="18" t="s">
        <v>302</v>
      </c>
      <c r="D192" s="18" t="s">
        <v>303</v>
      </c>
      <c r="E192" s="18" t="s">
        <v>186</v>
      </c>
      <c r="F192" s="5" t="s">
        <v>22</v>
      </c>
      <c r="G192" s="5" t="s">
        <v>22</v>
      </c>
      <c r="H192" s="5" t="s">
        <v>22</v>
      </c>
    </row>
    <row r="193" spans="1:8" ht="27.6">
      <c r="A193" s="17" t="s">
        <v>183</v>
      </c>
      <c r="B193" s="17" t="s">
        <v>304</v>
      </c>
      <c r="C193" s="18" t="s">
        <v>302</v>
      </c>
      <c r="D193" s="18" t="s">
        <v>305</v>
      </c>
      <c r="E193" s="18" t="s">
        <v>186</v>
      </c>
      <c r="F193" s="5" t="s">
        <v>22</v>
      </c>
      <c r="G193" s="5" t="s">
        <v>22</v>
      </c>
      <c r="H193" s="5" t="s">
        <v>22</v>
      </c>
    </row>
    <row r="194" spans="1:8" ht="27.6">
      <c r="A194" s="17" t="s">
        <v>183</v>
      </c>
      <c r="B194" s="17" t="s">
        <v>306</v>
      </c>
      <c r="C194" s="18" t="s">
        <v>302</v>
      </c>
      <c r="D194" s="18" t="s">
        <v>307</v>
      </c>
      <c r="E194" s="18" t="s">
        <v>186</v>
      </c>
      <c r="F194" s="5" t="s">
        <v>22</v>
      </c>
      <c r="G194" s="5" t="s">
        <v>22</v>
      </c>
      <c r="H194" s="5" t="s">
        <v>22</v>
      </c>
    </row>
    <row r="195" spans="1:8" ht="27.6">
      <c r="A195" s="17" t="s">
        <v>183</v>
      </c>
      <c r="B195" s="17" t="s">
        <v>308</v>
      </c>
      <c r="C195" s="18" t="s">
        <v>302</v>
      </c>
      <c r="D195" s="18" t="s">
        <v>309</v>
      </c>
      <c r="E195" s="18" t="s">
        <v>186</v>
      </c>
      <c r="F195" s="5" t="s">
        <v>22</v>
      </c>
      <c r="G195" s="5" t="s">
        <v>22</v>
      </c>
      <c r="H195" s="5" t="s">
        <v>22</v>
      </c>
    </row>
    <row r="196" spans="1:8" ht="27.6">
      <c r="A196" s="17" t="s">
        <v>183</v>
      </c>
      <c r="B196" s="17" t="s">
        <v>310</v>
      </c>
      <c r="C196" s="18" t="s">
        <v>302</v>
      </c>
      <c r="D196" s="18" t="s">
        <v>311</v>
      </c>
      <c r="E196" s="18" t="s">
        <v>186</v>
      </c>
      <c r="F196" s="5" t="s">
        <v>22</v>
      </c>
      <c r="G196" s="5" t="s">
        <v>22</v>
      </c>
      <c r="H196" s="5" t="s">
        <v>22</v>
      </c>
    </row>
    <row r="197" spans="1:8" ht="27.6">
      <c r="A197" s="17" t="s">
        <v>183</v>
      </c>
      <c r="B197" s="17" t="s">
        <v>312</v>
      </c>
      <c r="C197" s="18" t="s">
        <v>302</v>
      </c>
      <c r="D197" s="18" t="s">
        <v>313</v>
      </c>
      <c r="E197" s="18" t="s">
        <v>186</v>
      </c>
      <c r="F197" s="5" t="s">
        <v>22</v>
      </c>
      <c r="G197" s="5" t="s">
        <v>22</v>
      </c>
      <c r="H197" s="5" t="s">
        <v>22</v>
      </c>
    </row>
    <row r="198" spans="1:8" ht="27.6">
      <c r="A198" s="17" t="s">
        <v>183</v>
      </c>
      <c r="B198" s="17" t="s">
        <v>314</v>
      </c>
      <c r="C198" s="18" t="s">
        <v>302</v>
      </c>
      <c r="D198" s="18" t="s">
        <v>315</v>
      </c>
      <c r="E198" s="18" t="s">
        <v>186</v>
      </c>
      <c r="F198" s="5" t="s">
        <v>22</v>
      </c>
      <c r="G198" s="5" t="s">
        <v>22</v>
      </c>
      <c r="H198" s="5" t="s">
        <v>22</v>
      </c>
    </row>
    <row r="199" spans="1:8" ht="27.6">
      <c r="A199" s="17" t="s">
        <v>183</v>
      </c>
      <c r="B199" s="17" t="s">
        <v>316</v>
      </c>
      <c r="C199" s="18" t="s">
        <v>302</v>
      </c>
      <c r="D199" s="18" t="s">
        <v>317</v>
      </c>
      <c r="E199" s="18" t="s">
        <v>186</v>
      </c>
      <c r="F199" s="5" t="s">
        <v>22</v>
      </c>
      <c r="G199" s="5" t="s">
        <v>22</v>
      </c>
      <c r="H199" s="5" t="s">
        <v>22</v>
      </c>
    </row>
    <row r="200" spans="1:8" ht="27.6">
      <c r="A200" s="17" t="s">
        <v>183</v>
      </c>
      <c r="B200" s="17" t="s">
        <v>318</v>
      </c>
      <c r="C200" s="18" t="s">
        <v>302</v>
      </c>
      <c r="D200" s="18" t="s">
        <v>319</v>
      </c>
      <c r="E200" s="18" t="s">
        <v>186</v>
      </c>
      <c r="F200" s="5" t="s">
        <v>22</v>
      </c>
      <c r="G200" s="5" t="s">
        <v>22</v>
      </c>
      <c r="H200" s="5" t="s">
        <v>22</v>
      </c>
    </row>
    <row r="201" spans="1:8" ht="27.6">
      <c r="A201" s="17" t="s">
        <v>183</v>
      </c>
      <c r="B201" s="17" t="s">
        <v>320</v>
      </c>
      <c r="C201" s="18" t="s">
        <v>302</v>
      </c>
      <c r="D201" s="18" t="s">
        <v>321</v>
      </c>
      <c r="E201" s="18" t="s">
        <v>186</v>
      </c>
      <c r="F201" s="5" t="s">
        <v>22</v>
      </c>
      <c r="G201" s="5" t="s">
        <v>22</v>
      </c>
      <c r="H201" s="5" t="s">
        <v>22</v>
      </c>
    </row>
    <row r="202" spans="1:8" ht="27.6">
      <c r="A202" s="17" t="s">
        <v>183</v>
      </c>
      <c r="B202" s="17" t="s">
        <v>322</v>
      </c>
      <c r="C202" s="18" t="s">
        <v>323</v>
      </c>
      <c r="D202" s="18" t="s">
        <v>239</v>
      </c>
      <c r="E202" s="18" t="s">
        <v>186</v>
      </c>
      <c r="F202" s="5" t="s">
        <v>22</v>
      </c>
      <c r="G202" s="5" t="s">
        <v>22</v>
      </c>
      <c r="H202" s="5" t="s">
        <v>22</v>
      </c>
    </row>
    <row r="203" spans="1:8" ht="27.6">
      <c r="A203" s="17" t="s">
        <v>183</v>
      </c>
      <c r="B203" s="17" t="s">
        <v>324</v>
      </c>
      <c r="C203" s="18" t="s">
        <v>323</v>
      </c>
      <c r="D203" s="18" t="s">
        <v>224</v>
      </c>
      <c r="E203" s="18" t="s">
        <v>186</v>
      </c>
      <c r="F203" s="5" t="s">
        <v>22</v>
      </c>
      <c r="G203" s="5" t="s">
        <v>22</v>
      </c>
      <c r="H203" s="5" t="s">
        <v>22</v>
      </c>
    </row>
    <row r="204" spans="1:8" ht="27.6">
      <c r="A204" s="17" t="s">
        <v>183</v>
      </c>
      <c r="B204" s="17" t="s">
        <v>325</v>
      </c>
      <c r="C204" s="18" t="s">
        <v>323</v>
      </c>
      <c r="D204" s="18" t="s">
        <v>226</v>
      </c>
      <c r="E204" s="18" t="s">
        <v>186</v>
      </c>
      <c r="F204" s="5" t="s">
        <v>22</v>
      </c>
      <c r="G204" s="5" t="s">
        <v>22</v>
      </c>
      <c r="H204" s="5" t="s">
        <v>22</v>
      </c>
    </row>
    <row r="205" spans="1:8">
      <c r="A205" s="17" t="s">
        <v>183</v>
      </c>
      <c r="B205" s="17" t="s">
        <v>326</v>
      </c>
      <c r="C205" s="18" t="s">
        <v>323</v>
      </c>
      <c r="D205" s="18" t="s">
        <v>228</v>
      </c>
      <c r="E205" s="18" t="s">
        <v>186</v>
      </c>
      <c r="F205" s="5" t="s">
        <v>22</v>
      </c>
      <c r="G205" s="5" t="s">
        <v>22</v>
      </c>
      <c r="H205" s="5" t="s">
        <v>22</v>
      </c>
    </row>
    <row r="206" spans="1:8">
      <c r="A206" s="17" t="s">
        <v>183</v>
      </c>
      <c r="B206" s="17" t="s">
        <v>327</v>
      </c>
      <c r="C206" s="18" t="s">
        <v>328</v>
      </c>
      <c r="D206" s="18" t="s">
        <v>278</v>
      </c>
      <c r="E206" s="18" t="s">
        <v>186</v>
      </c>
      <c r="F206" s="5" t="s">
        <v>22</v>
      </c>
      <c r="G206" s="5" t="s">
        <v>22</v>
      </c>
      <c r="H206" s="5" t="s">
        <v>22</v>
      </c>
    </row>
    <row r="207" spans="1:8">
      <c r="A207" s="17" t="s">
        <v>183</v>
      </c>
      <c r="B207" s="17" t="s">
        <v>329</v>
      </c>
      <c r="C207" s="18" t="s">
        <v>328</v>
      </c>
      <c r="D207" s="18" t="s">
        <v>295</v>
      </c>
      <c r="E207" s="18" t="s">
        <v>186</v>
      </c>
      <c r="F207" s="5" t="s">
        <v>22</v>
      </c>
      <c r="G207" s="5" t="s">
        <v>22</v>
      </c>
      <c r="H207" s="5" t="s">
        <v>22</v>
      </c>
    </row>
    <row r="208" spans="1:8" ht="27.6">
      <c r="A208" s="17" t="s">
        <v>183</v>
      </c>
      <c r="B208" s="17" t="s">
        <v>330</v>
      </c>
      <c r="C208" s="18" t="s">
        <v>331</v>
      </c>
      <c r="D208" s="18" t="s">
        <v>239</v>
      </c>
      <c r="E208" s="18" t="s">
        <v>186</v>
      </c>
      <c r="F208" s="5" t="s">
        <v>22</v>
      </c>
      <c r="G208" s="5" t="s">
        <v>22</v>
      </c>
      <c r="H208" s="5" t="s">
        <v>22</v>
      </c>
    </row>
    <row r="209" spans="1:8" ht="27.6">
      <c r="A209" s="17" t="s">
        <v>183</v>
      </c>
      <c r="B209" s="17" t="s">
        <v>332</v>
      </c>
      <c r="C209" s="18" t="s">
        <v>331</v>
      </c>
      <c r="D209" s="18" t="s">
        <v>224</v>
      </c>
      <c r="E209" s="18" t="s">
        <v>186</v>
      </c>
      <c r="F209" s="5" t="s">
        <v>22</v>
      </c>
      <c r="G209" s="5" t="s">
        <v>22</v>
      </c>
      <c r="H209" s="5" t="s">
        <v>22</v>
      </c>
    </row>
    <row r="210" spans="1:8" ht="27.6">
      <c r="A210" s="17" t="s">
        <v>183</v>
      </c>
      <c r="B210" s="17" t="s">
        <v>333</v>
      </c>
      <c r="C210" s="18" t="s">
        <v>331</v>
      </c>
      <c r="D210" s="18" t="s">
        <v>226</v>
      </c>
      <c r="E210" s="18" t="s">
        <v>186</v>
      </c>
      <c r="F210" s="5" t="s">
        <v>22</v>
      </c>
      <c r="G210" s="5" t="s">
        <v>22</v>
      </c>
      <c r="H210" s="5" t="s">
        <v>22</v>
      </c>
    </row>
    <row r="211" spans="1:8" ht="27.6">
      <c r="A211" s="17" t="s">
        <v>183</v>
      </c>
      <c r="B211" s="17" t="s">
        <v>334</v>
      </c>
      <c r="C211" s="18" t="s">
        <v>331</v>
      </c>
      <c r="D211" s="18" t="s">
        <v>228</v>
      </c>
      <c r="E211" s="18" t="s">
        <v>186</v>
      </c>
      <c r="F211" s="5" t="s">
        <v>22</v>
      </c>
      <c r="G211" s="5" t="s">
        <v>22</v>
      </c>
      <c r="H211" s="5" t="s">
        <v>22</v>
      </c>
    </row>
    <row r="212" spans="1:8">
      <c r="A212" s="17" t="s">
        <v>183</v>
      </c>
      <c r="B212" s="17" t="s">
        <v>335</v>
      </c>
      <c r="C212" s="18" t="s">
        <v>336</v>
      </c>
      <c r="D212" s="18" t="s">
        <v>278</v>
      </c>
      <c r="E212" s="18" t="s">
        <v>186</v>
      </c>
      <c r="F212" s="5" t="s">
        <v>22</v>
      </c>
      <c r="G212" s="5" t="s">
        <v>22</v>
      </c>
      <c r="H212" s="5" t="s">
        <v>22</v>
      </c>
    </row>
    <row r="213" spans="1:8">
      <c r="A213" s="17" t="s">
        <v>183</v>
      </c>
      <c r="B213" s="17" t="s">
        <v>337</v>
      </c>
      <c r="C213" s="18" t="s">
        <v>336</v>
      </c>
      <c r="D213" s="18" t="s">
        <v>338</v>
      </c>
      <c r="E213" s="18" t="s">
        <v>186</v>
      </c>
      <c r="F213" s="5" t="s">
        <v>22</v>
      </c>
      <c r="G213" s="5" t="s">
        <v>22</v>
      </c>
      <c r="H213" s="5" t="s">
        <v>22</v>
      </c>
    </row>
    <row r="214" spans="1:8" ht="27.6">
      <c r="A214" s="17" t="s">
        <v>183</v>
      </c>
      <c r="B214" s="17" t="s">
        <v>339</v>
      </c>
      <c r="C214" s="18" t="s">
        <v>340</v>
      </c>
      <c r="D214" s="18" t="s">
        <v>239</v>
      </c>
      <c r="E214" s="18" t="s">
        <v>186</v>
      </c>
      <c r="F214" s="5" t="s">
        <v>22</v>
      </c>
      <c r="G214" s="5" t="s">
        <v>22</v>
      </c>
      <c r="H214" s="5" t="s">
        <v>22</v>
      </c>
    </row>
    <row r="215" spans="1:8" ht="27.6">
      <c r="A215" s="17" t="s">
        <v>183</v>
      </c>
      <c r="B215" s="17" t="s">
        <v>341</v>
      </c>
      <c r="C215" s="18" t="s">
        <v>340</v>
      </c>
      <c r="D215" s="18" t="s">
        <v>224</v>
      </c>
      <c r="E215" s="18" t="s">
        <v>186</v>
      </c>
      <c r="F215" s="5" t="s">
        <v>22</v>
      </c>
      <c r="G215" s="5" t="s">
        <v>22</v>
      </c>
      <c r="H215" s="5" t="s">
        <v>22</v>
      </c>
    </row>
    <row r="216" spans="1:8" ht="27.6">
      <c r="A216" s="17" t="s">
        <v>183</v>
      </c>
      <c r="B216" s="17" t="s">
        <v>342</v>
      </c>
      <c r="C216" s="18" t="s">
        <v>340</v>
      </c>
      <c r="D216" s="18" t="s">
        <v>305</v>
      </c>
      <c r="E216" s="18" t="s">
        <v>186</v>
      </c>
      <c r="F216" s="5" t="s">
        <v>22</v>
      </c>
      <c r="G216" s="5" t="s">
        <v>22</v>
      </c>
      <c r="H216" s="5" t="s">
        <v>22</v>
      </c>
    </row>
    <row r="217" spans="1:8" ht="27.6">
      <c r="A217" s="17" t="s">
        <v>183</v>
      </c>
      <c r="B217" s="17" t="s">
        <v>343</v>
      </c>
      <c r="C217" s="18" t="s">
        <v>340</v>
      </c>
      <c r="D217" s="18" t="s">
        <v>307</v>
      </c>
      <c r="E217" s="18" t="s">
        <v>186</v>
      </c>
      <c r="F217" s="5" t="s">
        <v>22</v>
      </c>
      <c r="G217" s="5" t="s">
        <v>22</v>
      </c>
      <c r="H217" s="5" t="s">
        <v>22</v>
      </c>
    </row>
    <row r="218" spans="1:8" ht="27.6">
      <c r="A218" s="17" t="s">
        <v>183</v>
      </c>
      <c r="B218" s="17" t="s">
        <v>344</v>
      </c>
      <c r="C218" s="18" t="s">
        <v>340</v>
      </c>
      <c r="D218" s="18" t="s">
        <v>309</v>
      </c>
      <c r="E218" s="18" t="s">
        <v>186</v>
      </c>
      <c r="F218" s="5" t="s">
        <v>22</v>
      </c>
      <c r="G218" s="5" t="s">
        <v>22</v>
      </c>
      <c r="H218" s="5" t="s">
        <v>22</v>
      </c>
    </row>
    <row r="219" spans="1:8" ht="27.6">
      <c r="A219" s="17" t="s">
        <v>183</v>
      </c>
      <c r="B219" s="17" t="s">
        <v>345</v>
      </c>
      <c r="C219" s="18" t="s">
        <v>340</v>
      </c>
      <c r="D219" s="18" t="s">
        <v>311</v>
      </c>
      <c r="E219" s="18" t="s">
        <v>186</v>
      </c>
      <c r="F219" s="5" t="s">
        <v>22</v>
      </c>
      <c r="G219" s="5" t="s">
        <v>22</v>
      </c>
      <c r="H219" s="5" t="s">
        <v>22</v>
      </c>
    </row>
    <row r="220" spans="1:8" ht="27.6">
      <c r="A220" s="17" t="s">
        <v>183</v>
      </c>
      <c r="B220" s="17" t="s">
        <v>346</v>
      </c>
      <c r="C220" s="18" t="s">
        <v>340</v>
      </c>
      <c r="D220" s="18" t="s">
        <v>313</v>
      </c>
      <c r="E220" s="18" t="s">
        <v>186</v>
      </c>
      <c r="F220" s="5" t="s">
        <v>22</v>
      </c>
      <c r="G220" s="5" t="s">
        <v>22</v>
      </c>
      <c r="H220" s="5" t="s">
        <v>22</v>
      </c>
    </row>
    <row r="221" spans="1:8" ht="27.6">
      <c r="A221" s="17" t="s">
        <v>183</v>
      </c>
      <c r="B221" s="17" t="s">
        <v>347</v>
      </c>
      <c r="C221" s="18" t="s">
        <v>340</v>
      </c>
      <c r="D221" s="18" t="s">
        <v>315</v>
      </c>
      <c r="E221" s="18" t="s">
        <v>186</v>
      </c>
      <c r="F221" s="5" t="s">
        <v>22</v>
      </c>
      <c r="G221" s="5" t="s">
        <v>22</v>
      </c>
      <c r="H221" s="5" t="s">
        <v>22</v>
      </c>
    </row>
    <row r="222" spans="1:8" ht="27.6">
      <c r="A222" s="17" t="s">
        <v>183</v>
      </c>
      <c r="B222" s="17" t="s">
        <v>348</v>
      </c>
      <c r="C222" s="18" t="s">
        <v>340</v>
      </c>
      <c r="D222" s="18" t="s">
        <v>226</v>
      </c>
      <c r="E222" s="18" t="s">
        <v>186</v>
      </c>
      <c r="F222" s="5" t="s">
        <v>22</v>
      </c>
      <c r="G222" s="5" t="s">
        <v>22</v>
      </c>
      <c r="H222" s="5" t="s">
        <v>22</v>
      </c>
    </row>
    <row r="223" spans="1:8">
      <c r="A223" s="17" t="s">
        <v>183</v>
      </c>
      <c r="B223" s="17" t="s">
        <v>349</v>
      </c>
      <c r="C223" s="18" t="s">
        <v>340</v>
      </c>
      <c r="D223" s="18" t="s">
        <v>228</v>
      </c>
      <c r="E223" s="18" t="s">
        <v>186</v>
      </c>
      <c r="F223" s="5" t="s">
        <v>22</v>
      </c>
      <c r="G223" s="5" t="s">
        <v>22</v>
      </c>
      <c r="H223" s="5" t="s">
        <v>22</v>
      </c>
    </row>
    <row r="224" spans="1:8" ht="27.6">
      <c r="A224" s="17" t="s">
        <v>183</v>
      </c>
      <c r="B224" s="17" t="s">
        <v>350</v>
      </c>
      <c r="C224" s="18" t="s">
        <v>340</v>
      </c>
      <c r="D224" s="18" t="s">
        <v>317</v>
      </c>
      <c r="E224" s="18" t="s">
        <v>186</v>
      </c>
      <c r="F224" s="5" t="s">
        <v>22</v>
      </c>
      <c r="G224" s="5" t="s">
        <v>22</v>
      </c>
      <c r="H224" s="5" t="s">
        <v>22</v>
      </c>
    </row>
    <row r="225" spans="1:8" ht="27.6">
      <c r="A225" s="17" t="s">
        <v>183</v>
      </c>
      <c r="B225" s="17" t="s">
        <v>351</v>
      </c>
      <c r="C225" s="18" t="s">
        <v>340</v>
      </c>
      <c r="D225" s="18" t="s">
        <v>319</v>
      </c>
      <c r="E225" s="18" t="s">
        <v>186</v>
      </c>
      <c r="F225" s="5" t="s">
        <v>22</v>
      </c>
      <c r="G225" s="5" t="s">
        <v>22</v>
      </c>
      <c r="H225" s="5" t="s">
        <v>22</v>
      </c>
    </row>
    <row r="226" spans="1:8" ht="27.6">
      <c r="A226" s="17" t="s">
        <v>183</v>
      </c>
      <c r="B226" s="17" t="s">
        <v>352</v>
      </c>
      <c r="C226" s="18" t="s">
        <v>340</v>
      </c>
      <c r="D226" s="18" t="s">
        <v>321</v>
      </c>
      <c r="E226" s="18" t="s">
        <v>186</v>
      </c>
      <c r="F226" s="5" t="s">
        <v>22</v>
      </c>
      <c r="G226" s="5" t="s">
        <v>22</v>
      </c>
      <c r="H226" s="5" t="s">
        <v>22</v>
      </c>
    </row>
    <row r="227" spans="1:8">
      <c r="A227" s="17" t="s">
        <v>183</v>
      </c>
      <c r="B227" s="17" t="s">
        <v>353</v>
      </c>
      <c r="C227" s="18" t="s">
        <v>354</v>
      </c>
      <c r="D227" s="18" t="s">
        <v>338</v>
      </c>
      <c r="E227" s="18" t="s">
        <v>186</v>
      </c>
      <c r="F227" s="5" t="s">
        <v>22</v>
      </c>
      <c r="G227" s="5" t="s">
        <v>22</v>
      </c>
      <c r="H227" s="5" t="s">
        <v>22</v>
      </c>
    </row>
    <row r="228" spans="1:8" ht="27.6">
      <c r="A228" s="17" t="s">
        <v>183</v>
      </c>
      <c r="B228" s="17" t="s">
        <v>355</v>
      </c>
      <c r="C228" s="18" t="s">
        <v>356</v>
      </c>
      <c r="D228" s="18" t="s">
        <v>357</v>
      </c>
      <c r="E228" s="18" t="s">
        <v>186</v>
      </c>
      <c r="F228" s="5" t="s">
        <v>22</v>
      </c>
      <c r="G228" s="5" t="s">
        <v>22</v>
      </c>
      <c r="H228" s="5" t="s">
        <v>22</v>
      </c>
    </row>
    <row r="229" spans="1:8">
      <c r="A229" s="17" t="s">
        <v>183</v>
      </c>
      <c r="B229" s="17" t="s">
        <v>358</v>
      </c>
      <c r="C229" s="18" t="s">
        <v>356</v>
      </c>
      <c r="D229" s="18" t="s">
        <v>231</v>
      </c>
      <c r="E229" s="18" t="s">
        <v>186</v>
      </c>
      <c r="F229" s="5" t="s">
        <v>22</v>
      </c>
      <c r="G229" s="5" t="s">
        <v>22</v>
      </c>
      <c r="H229" s="5" t="s">
        <v>22</v>
      </c>
    </row>
    <row r="230" spans="1:8">
      <c r="A230" s="17" t="s">
        <v>183</v>
      </c>
      <c r="B230" s="17" t="s">
        <v>359</v>
      </c>
      <c r="C230" s="18" t="s">
        <v>356</v>
      </c>
      <c r="D230" s="18" t="s">
        <v>233</v>
      </c>
      <c r="E230" s="18" t="s">
        <v>186</v>
      </c>
      <c r="F230" s="5" t="s">
        <v>22</v>
      </c>
      <c r="G230" s="5" t="s">
        <v>22</v>
      </c>
      <c r="H230" s="5" t="s">
        <v>22</v>
      </c>
    </row>
    <row r="231" spans="1:8" ht="27.6">
      <c r="A231" s="17" t="s">
        <v>183</v>
      </c>
      <c r="B231" s="17" t="s">
        <v>360</v>
      </c>
      <c r="C231" s="18" t="s">
        <v>356</v>
      </c>
      <c r="D231" s="18" t="s">
        <v>305</v>
      </c>
      <c r="E231" s="18" t="s">
        <v>186</v>
      </c>
      <c r="F231" s="5" t="s">
        <v>22</v>
      </c>
      <c r="G231" s="5" t="s">
        <v>22</v>
      </c>
      <c r="H231" s="5" t="s">
        <v>22</v>
      </c>
    </row>
    <row r="232" spans="1:8" ht="27.6">
      <c r="A232" s="17" t="s">
        <v>183</v>
      </c>
      <c r="B232" s="17" t="s">
        <v>361</v>
      </c>
      <c r="C232" s="18" t="s">
        <v>356</v>
      </c>
      <c r="D232" s="18" t="s">
        <v>307</v>
      </c>
      <c r="E232" s="18" t="s">
        <v>186</v>
      </c>
      <c r="F232" s="5" t="s">
        <v>22</v>
      </c>
      <c r="G232" s="5" t="s">
        <v>22</v>
      </c>
      <c r="H232" s="5" t="s">
        <v>22</v>
      </c>
    </row>
    <row r="233" spans="1:8" ht="27.6">
      <c r="A233" s="17" t="s">
        <v>183</v>
      </c>
      <c r="B233" s="17" t="s">
        <v>362</v>
      </c>
      <c r="C233" s="18" t="s">
        <v>356</v>
      </c>
      <c r="D233" s="18" t="s">
        <v>309</v>
      </c>
      <c r="E233" s="18" t="s">
        <v>186</v>
      </c>
      <c r="F233" s="5" t="s">
        <v>22</v>
      </c>
      <c r="G233" s="5" t="s">
        <v>22</v>
      </c>
      <c r="H233" s="5" t="s">
        <v>22</v>
      </c>
    </row>
    <row r="234" spans="1:8">
      <c r="A234" s="17" t="s">
        <v>183</v>
      </c>
      <c r="B234" s="17" t="s">
        <v>363</v>
      </c>
      <c r="C234" s="18" t="s">
        <v>356</v>
      </c>
      <c r="D234" s="18" t="s">
        <v>219</v>
      </c>
      <c r="E234" s="18" t="s">
        <v>186</v>
      </c>
      <c r="F234" s="5" t="s">
        <v>22</v>
      </c>
      <c r="G234" s="5" t="s">
        <v>22</v>
      </c>
      <c r="H234" s="5" t="s">
        <v>22</v>
      </c>
    </row>
    <row r="235" spans="1:8" ht="27.6">
      <c r="A235" s="17" t="s">
        <v>183</v>
      </c>
      <c r="B235" s="17" t="s">
        <v>364</v>
      </c>
      <c r="C235" s="18" t="s">
        <v>356</v>
      </c>
      <c r="D235" s="18" t="s">
        <v>278</v>
      </c>
      <c r="E235" s="18" t="s">
        <v>186</v>
      </c>
      <c r="F235" s="5" t="s">
        <v>22</v>
      </c>
      <c r="G235" s="5" t="s">
        <v>22</v>
      </c>
      <c r="H235" s="5" t="s">
        <v>22</v>
      </c>
    </row>
    <row r="236" spans="1:8" ht="27.6">
      <c r="A236" s="17" t="s">
        <v>183</v>
      </c>
      <c r="B236" s="17" t="s">
        <v>365</v>
      </c>
      <c r="C236" s="18" t="s">
        <v>356</v>
      </c>
      <c r="D236" s="18" t="s">
        <v>311</v>
      </c>
      <c r="E236" s="18" t="s">
        <v>186</v>
      </c>
      <c r="F236" s="5" t="s">
        <v>22</v>
      </c>
      <c r="G236" s="5" t="s">
        <v>22</v>
      </c>
      <c r="H236" s="5" t="s">
        <v>22</v>
      </c>
    </row>
    <row r="237" spans="1:8" ht="27.6">
      <c r="A237" s="17" t="s">
        <v>183</v>
      </c>
      <c r="B237" s="17" t="s">
        <v>366</v>
      </c>
      <c r="C237" s="18" t="s">
        <v>356</v>
      </c>
      <c r="D237" s="18" t="s">
        <v>313</v>
      </c>
      <c r="E237" s="18" t="s">
        <v>186</v>
      </c>
      <c r="F237" s="5" t="s">
        <v>22</v>
      </c>
      <c r="G237" s="5" t="s">
        <v>22</v>
      </c>
      <c r="H237" s="5" t="s">
        <v>22</v>
      </c>
    </row>
    <row r="238" spans="1:8" ht="27.6">
      <c r="A238" s="17" t="s">
        <v>183</v>
      </c>
      <c r="B238" s="17" t="s">
        <v>367</v>
      </c>
      <c r="C238" s="18" t="s">
        <v>356</v>
      </c>
      <c r="D238" s="18" t="s">
        <v>315</v>
      </c>
      <c r="E238" s="18" t="s">
        <v>186</v>
      </c>
      <c r="F238" s="5" t="s">
        <v>22</v>
      </c>
      <c r="G238" s="5" t="s">
        <v>22</v>
      </c>
      <c r="H238" s="5" t="s">
        <v>22</v>
      </c>
    </row>
    <row r="239" spans="1:8" ht="27.6">
      <c r="A239" s="17" t="s">
        <v>183</v>
      </c>
      <c r="B239" s="17" t="s">
        <v>368</v>
      </c>
      <c r="C239" s="18" t="s">
        <v>356</v>
      </c>
      <c r="D239" s="18" t="s">
        <v>369</v>
      </c>
      <c r="E239" s="18" t="s">
        <v>186</v>
      </c>
      <c r="F239" s="5" t="s">
        <v>22</v>
      </c>
      <c r="G239" s="5" t="s">
        <v>22</v>
      </c>
      <c r="H239" s="5" t="s">
        <v>22</v>
      </c>
    </row>
    <row r="240" spans="1:8" ht="27.6">
      <c r="A240" s="17" t="s">
        <v>183</v>
      </c>
      <c r="B240" s="17" t="s">
        <v>370</v>
      </c>
      <c r="C240" s="18" t="s">
        <v>356</v>
      </c>
      <c r="D240" s="18" t="s">
        <v>317</v>
      </c>
      <c r="E240" s="18" t="s">
        <v>186</v>
      </c>
      <c r="F240" s="5" t="s">
        <v>22</v>
      </c>
      <c r="G240" s="5" t="s">
        <v>22</v>
      </c>
      <c r="H240" s="5" t="s">
        <v>22</v>
      </c>
    </row>
    <row r="241" spans="1:8" ht="27.6">
      <c r="A241" s="17" t="s">
        <v>183</v>
      </c>
      <c r="B241" s="17" t="s">
        <v>371</v>
      </c>
      <c r="C241" s="18" t="s">
        <v>356</v>
      </c>
      <c r="D241" s="18" t="s">
        <v>319</v>
      </c>
      <c r="E241" s="18" t="s">
        <v>186</v>
      </c>
      <c r="F241" s="5" t="s">
        <v>22</v>
      </c>
      <c r="G241" s="5" t="s">
        <v>22</v>
      </c>
      <c r="H241" s="5" t="s">
        <v>22</v>
      </c>
    </row>
    <row r="242" spans="1:8" ht="27.6">
      <c r="A242" s="17" t="s">
        <v>183</v>
      </c>
      <c r="B242" s="17" t="s">
        <v>372</v>
      </c>
      <c r="C242" s="18" t="s">
        <v>356</v>
      </c>
      <c r="D242" s="18" t="s">
        <v>321</v>
      </c>
      <c r="E242" s="18" t="s">
        <v>186</v>
      </c>
      <c r="F242" s="5" t="s">
        <v>22</v>
      </c>
      <c r="G242" s="5" t="s">
        <v>22</v>
      </c>
      <c r="H242" s="5" t="s">
        <v>22</v>
      </c>
    </row>
    <row r="243" spans="1:8">
      <c r="A243" s="17" t="s">
        <v>183</v>
      </c>
      <c r="B243" s="17" t="s">
        <v>373</v>
      </c>
      <c r="C243" s="18" t="s">
        <v>356</v>
      </c>
      <c r="D243" s="18" t="s">
        <v>338</v>
      </c>
      <c r="E243" s="18" t="s">
        <v>186</v>
      </c>
      <c r="F243" s="5" t="s">
        <v>22</v>
      </c>
      <c r="G243" s="5" t="s">
        <v>22</v>
      </c>
      <c r="H243" s="5" t="s">
        <v>22</v>
      </c>
    </row>
    <row r="244" spans="1:8">
      <c r="A244" s="17" t="s">
        <v>183</v>
      </c>
      <c r="B244" s="17" t="s">
        <v>374</v>
      </c>
      <c r="C244" s="18" t="s">
        <v>375</v>
      </c>
      <c r="D244" s="18" t="s">
        <v>357</v>
      </c>
      <c r="E244" s="18" t="s">
        <v>186</v>
      </c>
      <c r="F244" s="5" t="s">
        <v>22</v>
      </c>
      <c r="G244" s="5" t="s">
        <v>22</v>
      </c>
      <c r="H244" s="5" t="s">
        <v>22</v>
      </c>
    </row>
    <row r="245" spans="1:8" ht="27.6">
      <c r="A245" s="17" t="s">
        <v>183</v>
      </c>
      <c r="B245" s="17" t="s">
        <v>376</v>
      </c>
      <c r="C245" s="18" t="s">
        <v>377</v>
      </c>
      <c r="D245" s="18" t="s">
        <v>295</v>
      </c>
      <c r="E245" s="18" t="s">
        <v>186</v>
      </c>
      <c r="F245" s="5" t="s">
        <v>22</v>
      </c>
      <c r="G245" s="5" t="s">
        <v>22</v>
      </c>
      <c r="H245" s="5" t="s">
        <v>22</v>
      </c>
    </row>
    <row r="246" spans="1:8">
      <c r="A246" s="17" t="s">
        <v>183</v>
      </c>
      <c r="B246" s="17" t="s">
        <v>378</v>
      </c>
      <c r="C246" s="18" t="s">
        <v>379</v>
      </c>
      <c r="D246" s="18" t="s">
        <v>278</v>
      </c>
      <c r="E246" s="18" t="s">
        <v>186</v>
      </c>
      <c r="F246" s="5" t="s">
        <v>22</v>
      </c>
      <c r="G246" s="5" t="s">
        <v>22</v>
      </c>
      <c r="H246" s="5" t="s">
        <v>22</v>
      </c>
    </row>
    <row r="247" spans="1:8">
      <c r="A247" s="17" t="s">
        <v>183</v>
      </c>
      <c r="B247" s="17" t="s">
        <v>380</v>
      </c>
      <c r="C247" s="18" t="s">
        <v>381</v>
      </c>
      <c r="D247" s="18" t="s">
        <v>303</v>
      </c>
      <c r="E247" s="18" t="s">
        <v>186</v>
      </c>
      <c r="F247" s="5" t="s">
        <v>22</v>
      </c>
      <c r="G247" s="5" t="s">
        <v>22</v>
      </c>
      <c r="H247" s="5" t="s">
        <v>22</v>
      </c>
    </row>
    <row r="248" spans="1:8" ht="27.6">
      <c r="A248" s="17" t="s">
        <v>183</v>
      </c>
      <c r="B248" s="17" t="s">
        <v>382</v>
      </c>
      <c r="C248" s="18" t="s">
        <v>381</v>
      </c>
      <c r="D248" s="18" t="s">
        <v>239</v>
      </c>
      <c r="E248" s="18" t="s">
        <v>186</v>
      </c>
      <c r="F248" s="5" t="s">
        <v>22</v>
      </c>
      <c r="G248" s="5" t="s">
        <v>22</v>
      </c>
      <c r="H248" s="5" t="s">
        <v>22</v>
      </c>
    </row>
    <row r="249" spans="1:8" ht="27.6">
      <c r="A249" s="17" t="s">
        <v>183</v>
      </c>
      <c r="B249" s="17" t="s">
        <v>383</v>
      </c>
      <c r="C249" s="18" t="s">
        <v>381</v>
      </c>
      <c r="D249" s="18" t="s">
        <v>224</v>
      </c>
      <c r="E249" s="18" t="s">
        <v>186</v>
      </c>
      <c r="F249" s="5" t="s">
        <v>22</v>
      </c>
      <c r="G249" s="5" t="s">
        <v>22</v>
      </c>
      <c r="H249" s="5" t="s">
        <v>22</v>
      </c>
    </row>
    <row r="250" spans="1:8" ht="27.6">
      <c r="A250" s="17" t="s">
        <v>183</v>
      </c>
      <c r="B250" s="17" t="s">
        <v>384</v>
      </c>
      <c r="C250" s="18" t="s">
        <v>381</v>
      </c>
      <c r="D250" s="18" t="s">
        <v>278</v>
      </c>
      <c r="E250" s="18" t="s">
        <v>186</v>
      </c>
      <c r="F250" s="5" t="s">
        <v>22</v>
      </c>
      <c r="G250" s="5" t="s">
        <v>22</v>
      </c>
      <c r="H250" s="5" t="s">
        <v>22</v>
      </c>
    </row>
    <row r="251" spans="1:8" ht="27.6">
      <c r="A251" s="17" t="s">
        <v>183</v>
      </c>
      <c r="B251" s="17" t="s">
        <v>385</v>
      </c>
      <c r="C251" s="18" t="s">
        <v>381</v>
      </c>
      <c r="D251" s="18" t="s">
        <v>231</v>
      </c>
      <c r="E251" s="18" t="s">
        <v>186</v>
      </c>
      <c r="F251" s="5" t="s">
        <v>22</v>
      </c>
      <c r="G251" s="5" t="s">
        <v>22</v>
      </c>
      <c r="H251" s="5" t="s">
        <v>22</v>
      </c>
    </row>
    <row r="252" spans="1:8" ht="27.6">
      <c r="A252" s="17" t="s">
        <v>183</v>
      </c>
      <c r="B252" s="17" t="s">
        <v>386</v>
      </c>
      <c r="C252" s="18" t="s">
        <v>381</v>
      </c>
      <c r="D252" s="18" t="s">
        <v>233</v>
      </c>
      <c r="E252" s="18" t="s">
        <v>186</v>
      </c>
      <c r="F252" s="5" t="s">
        <v>22</v>
      </c>
      <c r="G252" s="5" t="s">
        <v>22</v>
      </c>
      <c r="H252" s="5" t="s">
        <v>22</v>
      </c>
    </row>
    <row r="253" spans="1:8" ht="27.6">
      <c r="A253" s="17" t="s">
        <v>183</v>
      </c>
      <c r="B253" s="17" t="s">
        <v>387</v>
      </c>
      <c r="C253" s="18" t="s">
        <v>381</v>
      </c>
      <c r="D253" s="18" t="s">
        <v>219</v>
      </c>
      <c r="E253" s="18" t="s">
        <v>186</v>
      </c>
      <c r="F253" s="5" t="s">
        <v>22</v>
      </c>
      <c r="G253" s="5" t="s">
        <v>22</v>
      </c>
      <c r="H253" s="5" t="s">
        <v>22</v>
      </c>
    </row>
    <row r="254" spans="1:8" ht="27.6">
      <c r="A254" s="17" t="s">
        <v>183</v>
      </c>
      <c r="B254" s="17" t="s">
        <v>388</v>
      </c>
      <c r="C254" s="18" t="s">
        <v>381</v>
      </c>
      <c r="D254" s="18" t="s">
        <v>338</v>
      </c>
      <c r="E254" s="18" t="s">
        <v>186</v>
      </c>
      <c r="F254" s="5" t="s">
        <v>22</v>
      </c>
      <c r="G254" s="5" t="s">
        <v>22</v>
      </c>
      <c r="H254" s="5" t="s">
        <v>22</v>
      </c>
    </row>
    <row r="255" spans="1:8" ht="27.6">
      <c r="A255" s="17" t="s">
        <v>183</v>
      </c>
      <c r="B255" s="17" t="s">
        <v>389</v>
      </c>
      <c r="C255" s="18" t="s">
        <v>390</v>
      </c>
      <c r="D255" s="18" t="s">
        <v>239</v>
      </c>
      <c r="E255" s="18" t="s">
        <v>186</v>
      </c>
      <c r="F255" s="5" t="s">
        <v>22</v>
      </c>
      <c r="G255" s="5" t="s">
        <v>22</v>
      </c>
      <c r="H255" s="5" t="s">
        <v>22</v>
      </c>
    </row>
    <row r="256" spans="1:8" ht="27.6">
      <c r="A256" s="17" t="s">
        <v>183</v>
      </c>
      <c r="B256" s="17" t="s">
        <v>391</v>
      </c>
      <c r="C256" s="18" t="s">
        <v>390</v>
      </c>
      <c r="D256" s="18" t="s">
        <v>224</v>
      </c>
      <c r="E256" s="18" t="s">
        <v>186</v>
      </c>
      <c r="F256" s="5" t="s">
        <v>22</v>
      </c>
      <c r="G256" s="5" t="s">
        <v>22</v>
      </c>
      <c r="H256" s="5" t="s">
        <v>22</v>
      </c>
    </row>
    <row r="257" spans="1:8" ht="27.6">
      <c r="A257" s="17" t="s">
        <v>183</v>
      </c>
      <c r="B257" s="17" t="s">
        <v>392</v>
      </c>
      <c r="C257" s="18" t="s">
        <v>390</v>
      </c>
      <c r="D257" s="18" t="s">
        <v>226</v>
      </c>
      <c r="E257" s="18" t="s">
        <v>186</v>
      </c>
      <c r="F257" s="5" t="s">
        <v>22</v>
      </c>
      <c r="G257" s="5" t="s">
        <v>22</v>
      </c>
      <c r="H257" s="5" t="s">
        <v>22</v>
      </c>
    </row>
    <row r="258" spans="1:8">
      <c r="A258" s="17" t="s">
        <v>183</v>
      </c>
      <c r="B258" s="17" t="s">
        <v>393</v>
      </c>
      <c r="C258" s="18" t="s">
        <v>390</v>
      </c>
      <c r="D258" s="18" t="s">
        <v>228</v>
      </c>
      <c r="E258" s="18" t="s">
        <v>186</v>
      </c>
      <c r="F258" s="5" t="s">
        <v>22</v>
      </c>
      <c r="G258" s="5" t="s">
        <v>22</v>
      </c>
      <c r="H258" s="5" t="s">
        <v>22</v>
      </c>
    </row>
    <row r="259" spans="1:8">
      <c r="A259" s="17" t="s">
        <v>183</v>
      </c>
      <c r="B259" s="17" t="s">
        <v>394</v>
      </c>
      <c r="C259" s="18" t="s">
        <v>395</v>
      </c>
      <c r="D259" s="18" t="s">
        <v>357</v>
      </c>
      <c r="E259" s="18" t="s">
        <v>186</v>
      </c>
      <c r="F259" s="5" t="s">
        <v>22</v>
      </c>
      <c r="G259" s="5" t="s">
        <v>22</v>
      </c>
      <c r="H259" s="5" t="s">
        <v>22</v>
      </c>
    </row>
    <row r="260" spans="1:8">
      <c r="A260" s="17" t="s">
        <v>183</v>
      </c>
      <c r="B260" s="17" t="s">
        <v>396</v>
      </c>
      <c r="C260" s="18" t="s">
        <v>395</v>
      </c>
      <c r="D260" s="18" t="s">
        <v>231</v>
      </c>
      <c r="E260" s="18" t="s">
        <v>186</v>
      </c>
      <c r="F260" s="5" t="s">
        <v>22</v>
      </c>
      <c r="G260" s="5" t="s">
        <v>22</v>
      </c>
      <c r="H260" s="5" t="s">
        <v>22</v>
      </c>
    </row>
    <row r="261" spans="1:8">
      <c r="A261" s="17" t="s">
        <v>183</v>
      </c>
      <c r="B261" s="17" t="s">
        <v>397</v>
      </c>
      <c r="C261" s="18" t="s">
        <v>395</v>
      </c>
      <c r="D261" s="18" t="s">
        <v>233</v>
      </c>
      <c r="E261" s="18" t="s">
        <v>186</v>
      </c>
      <c r="F261" s="5" t="s">
        <v>22</v>
      </c>
      <c r="G261" s="5" t="s">
        <v>22</v>
      </c>
      <c r="H261" s="5" t="s">
        <v>22</v>
      </c>
    </row>
    <row r="262" spans="1:8">
      <c r="A262" s="17" t="s">
        <v>183</v>
      </c>
      <c r="B262" s="17" t="s">
        <v>398</v>
      </c>
      <c r="C262" s="18" t="s">
        <v>395</v>
      </c>
      <c r="D262" s="18" t="s">
        <v>219</v>
      </c>
      <c r="E262" s="18" t="s">
        <v>186</v>
      </c>
      <c r="F262" s="5" t="s">
        <v>22</v>
      </c>
      <c r="G262" s="5" t="s">
        <v>22</v>
      </c>
      <c r="H262" s="5" t="s">
        <v>22</v>
      </c>
    </row>
    <row r="263" spans="1:8">
      <c r="A263" s="17" t="s">
        <v>183</v>
      </c>
      <c r="B263" s="17" t="s">
        <v>399</v>
      </c>
      <c r="C263" s="18" t="s">
        <v>395</v>
      </c>
      <c r="D263" s="18" t="s">
        <v>250</v>
      </c>
      <c r="E263" s="18" t="s">
        <v>186</v>
      </c>
      <c r="F263" s="5" t="s">
        <v>22</v>
      </c>
      <c r="G263" s="5" t="s">
        <v>22</v>
      </c>
      <c r="H263" s="5" t="s">
        <v>22</v>
      </c>
    </row>
    <row r="264" spans="1:8">
      <c r="A264" s="17" t="s">
        <v>183</v>
      </c>
      <c r="B264" s="17" t="s">
        <v>400</v>
      </c>
      <c r="C264" s="18" t="s">
        <v>395</v>
      </c>
      <c r="D264" s="18" t="s">
        <v>401</v>
      </c>
      <c r="E264" s="18" t="s">
        <v>186</v>
      </c>
      <c r="F264" s="5" t="s">
        <v>22</v>
      </c>
      <c r="G264" s="5" t="s">
        <v>22</v>
      </c>
      <c r="H264" s="5" t="s">
        <v>22</v>
      </c>
    </row>
    <row r="265" spans="1:8">
      <c r="A265" s="17" t="s">
        <v>183</v>
      </c>
      <c r="B265" s="17" t="s">
        <v>402</v>
      </c>
      <c r="C265" s="18" t="s">
        <v>395</v>
      </c>
      <c r="D265" s="18" t="s">
        <v>338</v>
      </c>
      <c r="E265" s="18" t="s">
        <v>186</v>
      </c>
      <c r="F265" s="5" t="s">
        <v>22</v>
      </c>
      <c r="G265" s="5" t="s">
        <v>22</v>
      </c>
      <c r="H265" s="5" t="s">
        <v>22</v>
      </c>
    </row>
    <row r="266" spans="1:8">
      <c r="A266" s="17" t="s">
        <v>183</v>
      </c>
      <c r="B266" s="17" t="s">
        <v>403</v>
      </c>
      <c r="C266" s="18" t="s">
        <v>404</v>
      </c>
      <c r="D266" s="18" t="s">
        <v>219</v>
      </c>
      <c r="E266" s="18" t="s">
        <v>186</v>
      </c>
      <c r="F266" s="5" t="s">
        <v>22</v>
      </c>
      <c r="G266" s="5" t="s">
        <v>22</v>
      </c>
      <c r="H266" s="5" t="s">
        <v>22</v>
      </c>
    </row>
    <row r="267" spans="1:8" ht="27.6">
      <c r="A267" s="17" t="s">
        <v>405</v>
      </c>
      <c r="B267" s="17" t="s">
        <v>406</v>
      </c>
      <c r="C267" s="18" t="s">
        <v>407</v>
      </c>
      <c r="D267" s="18" t="s">
        <v>408</v>
      </c>
      <c r="E267" s="18" t="s">
        <v>21</v>
      </c>
      <c r="F267" s="5">
        <v>26</v>
      </c>
      <c r="G267" s="5">
        <v>32</v>
      </c>
      <c r="H267" s="5">
        <v>32</v>
      </c>
    </row>
    <row r="268" spans="1:8" ht="27.6">
      <c r="A268" s="17" t="s">
        <v>405</v>
      </c>
      <c r="B268" s="17" t="s">
        <v>409</v>
      </c>
      <c r="C268" s="18" t="s">
        <v>407</v>
      </c>
      <c r="D268" s="18" t="s">
        <v>410</v>
      </c>
      <c r="E268" s="18" t="s">
        <v>21</v>
      </c>
      <c r="F268" s="5">
        <v>13</v>
      </c>
      <c r="G268" s="5">
        <v>24</v>
      </c>
      <c r="H268" s="5">
        <v>24</v>
      </c>
    </row>
    <row r="269" spans="1:8" ht="27.6">
      <c r="A269" s="17" t="s">
        <v>411</v>
      </c>
      <c r="B269" s="17" t="s">
        <v>412</v>
      </c>
      <c r="C269" s="18" t="s">
        <v>66</v>
      </c>
      <c r="D269" s="18" t="s">
        <v>413</v>
      </c>
      <c r="E269" s="18" t="s">
        <v>21</v>
      </c>
      <c r="F269" s="5" t="s">
        <v>22</v>
      </c>
      <c r="G269" s="5" t="s">
        <v>22</v>
      </c>
      <c r="H269" s="5" t="s">
        <v>22</v>
      </c>
    </row>
    <row r="270" spans="1:8" ht="27.6">
      <c r="A270" s="17" t="s">
        <v>411</v>
      </c>
      <c r="B270" s="17" t="s">
        <v>414</v>
      </c>
      <c r="C270" s="18" t="s">
        <v>66</v>
      </c>
      <c r="D270" s="18" t="s">
        <v>415</v>
      </c>
      <c r="E270" s="18" t="s">
        <v>21</v>
      </c>
      <c r="F270" s="5" t="s">
        <v>22</v>
      </c>
      <c r="G270" s="5" t="s">
        <v>22</v>
      </c>
      <c r="H270" s="5" t="s">
        <v>22</v>
      </c>
    </row>
    <row r="271" spans="1:8" ht="27.6">
      <c r="A271" s="17" t="s">
        <v>411</v>
      </c>
      <c r="B271" s="17" t="s">
        <v>416</v>
      </c>
      <c r="C271" s="18" t="s">
        <v>417</v>
      </c>
      <c r="D271" s="18" t="s">
        <v>418</v>
      </c>
      <c r="E271" s="18" t="s">
        <v>21</v>
      </c>
      <c r="F271" s="5" t="s">
        <v>22</v>
      </c>
      <c r="G271" s="5" t="s">
        <v>22</v>
      </c>
      <c r="H271" s="5" t="s">
        <v>22</v>
      </c>
    </row>
    <row r="272" spans="1:8" ht="27.6">
      <c r="A272" s="19" t="s">
        <v>411</v>
      </c>
      <c r="B272" s="19" t="s">
        <v>419</v>
      </c>
      <c r="C272" s="20" t="s">
        <v>417</v>
      </c>
      <c r="D272" s="20" t="s">
        <v>420</v>
      </c>
      <c r="E272" s="20" t="s">
        <v>21</v>
      </c>
      <c r="F272" s="5" t="s">
        <v>22</v>
      </c>
      <c r="G272" s="5" t="s">
        <v>22</v>
      </c>
      <c r="H272" s="5" t="s">
        <v>22</v>
      </c>
    </row>
    <row r="273" spans="1:8" ht="27.6">
      <c r="A273" s="17" t="s">
        <v>411</v>
      </c>
      <c r="B273" s="17" t="s">
        <v>421</v>
      </c>
      <c r="C273" s="18" t="s">
        <v>417</v>
      </c>
      <c r="D273" s="18" t="s">
        <v>60</v>
      </c>
      <c r="E273" s="18" t="s">
        <v>21</v>
      </c>
      <c r="F273" s="5" t="s">
        <v>22</v>
      </c>
      <c r="G273" s="5" t="s">
        <v>22</v>
      </c>
      <c r="H273" s="5" t="s">
        <v>22</v>
      </c>
    </row>
    <row r="274" spans="1:8" ht="27.6">
      <c r="A274" s="17" t="s">
        <v>411</v>
      </c>
      <c r="B274" s="17" t="s">
        <v>422</v>
      </c>
      <c r="C274" s="18" t="s">
        <v>19</v>
      </c>
      <c r="D274" s="18" t="s">
        <v>418</v>
      </c>
      <c r="E274" s="18" t="s">
        <v>21</v>
      </c>
      <c r="F274" s="5" t="s">
        <v>22</v>
      </c>
      <c r="G274" s="5" t="s">
        <v>22</v>
      </c>
      <c r="H274" s="5" t="s">
        <v>22</v>
      </c>
    </row>
    <row r="275" spans="1:8" ht="27.6">
      <c r="A275" s="17" t="s">
        <v>411</v>
      </c>
      <c r="B275" s="17" t="s">
        <v>423</v>
      </c>
      <c r="C275" s="18" t="s">
        <v>19</v>
      </c>
      <c r="D275" s="18" t="s">
        <v>420</v>
      </c>
      <c r="E275" s="18" t="s">
        <v>21</v>
      </c>
      <c r="F275" s="5" t="s">
        <v>22</v>
      </c>
      <c r="G275" s="5" t="s">
        <v>22</v>
      </c>
      <c r="H275" s="5" t="s">
        <v>22</v>
      </c>
    </row>
    <row r="276" spans="1:8" ht="27.6">
      <c r="A276" s="17" t="s">
        <v>411</v>
      </c>
      <c r="B276" s="17" t="s">
        <v>424</v>
      </c>
      <c r="C276" s="18" t="s">
        <v>19</v>
      </c>
      <c r="D276" s="18" t="s">
        <v>425</v>
      </c>
      <c r="E276" s="18" t="s">
        <v>21</v>
      </c>
      <c r="F276" s="5" t="s">
        <v>22</v>
      </c>
      <c r="G276" s="5" t="s">
        <v>22</v>
      </c>
      <c r="H276" s="5" t="s">
        <v>22</v>
      </c>
    </row>
    <row r="277" spans="1:8" ht="27.6">
      <c r="A277" s="17" t="s">
        <v>411</v>
      </c>
      <c r="B277" s="17" t="s">
        <v>426</v>
      </c>
      <c r="C277" s="18" t="s">
        <v>19</v>
      </c>
      <c r="D277" s="18" t="s">
        <v>427</v>
      </c>
      <c r="E277" s="18" t="s">
        <v>21</v>
      </c>
      <c r="F277" s="5" t="s">
        <v>22</v>
      </c>
      <c r="G277" s="5" t="s">
        <v>22</v>
      </c>
      <c r="H277" s="5" t="s">
        <v>22</v>
      </c>
    </row>
    <row r="278" spans="1:8" ht="27.6">
      <c r="A278" s="17" t="s">
        <v>411</v>
      </c>
      <c r="B278" s="17" t="s">
        <v>428</v>
      </c>
      <c r="C278" s="18" t="s">
        <v>19</v>
      </c>
      <c r="D278" s="18" t="s">
        <v>429</v>
      </c>
      <c r="E278" s="18" t="s">
        <v>21</v>
      </c>
      <c r="F278" s="5" t="s">
        <v>22</v>
      </c>
      <c r="G278" s="5" t="s">
        <v>22</v>
      </c>
      <c r="H278" s="5" t="s">
        <v>22</v>
      </c>
    </row>
    <row r="279" spans="1:8" ht="27.6">
      <c r="A279" s="17" t="s">
        <v>411</v>
      </c>
      <c r="B279" s="17" t="s">
        <v>430</v>
      </c>
      <c r="C279" s="18" t="s">
        <v>19</v>
      </c>
      <c r="D279" s="18" t="s">
        <v>413</v>
      </c>
      <c r="E279" s="18" t="s">
        <v>21</v>
      </c>
      <c r="F279" s="5" t="s">
        <v>22</v>
      </c>
      <c r="G279" s="5" t="s">
        <v>22</v>
      </c>
      <c r="H279" s="5" t="s">
        <v>22</v>
      </c>
    </row>
    <row r="280" spans="1:8" ht="27.6">
      <c r="A280" s="17" t="s">
        <v>411</v>
      </c>
      <c r="B280" s="17" t="s">
        <v>431</v>
      </c>
      <c r="C280" s="18" t="s">
        <v>19</v>
      </c>
      <c r="D280" s="18" t="s">
        <v>432</v>
      </c>
      <c r="E280" s="18" t="s">
        <v>21</v>
      </c>
      <c r="F280" s="5" t="s">
        <v>22</v>
      </c>
      <c r="G280" s="5" t="s">
        <v>22</v>
      </c>
      <c r="H280" s="5" t="s">
        <v>22</v>
      </c>
    </row>
    <row r="281" spans="1:8" ht="27.6">
      <c r="A281" s="17" t="s">
        <v>411</v>
      </c>
      <c r="B281" s="17" t="s">
        <v>433</v>
      </c>
      <c r="C281" s="18" t="s">
        <v>19</v>
      </c>
      <c r="D281" s="18" t="s">
        <v>415</v>
      </c>
      <c r="E281" s="18" t="s">
        <v>21</v>
      </c>
      <c r="F281" s="5" t="s">
        <v>22</v>
      </c>
      <c r="G281" s="5" t="s">
        <v>22</v>
      </c>
      <c r="H281" s="5" t="s">
        <v>22</v>
      </c>
    </row>
    <row r="282" spans="1:8">
      <c r="A282" s="17" t="s">
        <v>411</v>
      </c>
      <c r="B282" s="17" t="s">
        <v>434</v>
      </c>
      <c r="C282" s="18" t="s">
        <v>26</v>
      </c>
      <c r="D282" s="18" t="s">
        <v>418</v>
      </c>
      <c r="E282" s="18" t="s">
        <v>21</v>
      </c>
      <c r="F282" s="5" t="s">
        <v>22</v>
      </c>
      <c r="G282" s="5" t="s">
        <v>22</v>
      </c>
      <c r="H282" s="5" t="s">
        <v>22</v>
      </c>
    </row>
    <row r="283" spans="1:8">
      <c r="A283" s="17" t="s">
        <v>411</v>
      </c>
      <c r="B283" s="17" t="s">
        <v>435</v>
      </c>
      <c r="C283" s="18" t="s">
        <v>26</v>
      </c>
      <c r="D283" s="18" t="s">
        <v>420</v>
      </c>
      <c r="E283" s="18" t="s">
        <v>21</v>
      </c>
      <c r="F283" s="5" t="s">
        <v>22</v>
      </c>
      <c r="G283" s="5" t="s">
        <v>22</v>
      </c>
      <c r="H283" s="5" t="s">
        <v>22</v>
      </c>
    </row>
    <row r="284" spans="1:8">
      <c r="A284" s="17" t="s">
        <v>411</v>
      </c>
      <c r="B284" s="17" t="s">
        <v>436</v>
      </c>
      <c r="C284" s="18" t="s">
        <v>26</v>
      </c>
      <c r="D284" s="18" t="s">
        <v>31</v>
      </c>
      <c r="E284" s="18" t="s">
        <v>21</v>
      </c>
      <c r="F284" s="5" t="s">
        <v>22</v>
      </c>
      <c r="G284" s="5" t="s">
        <v>22</v>
      </c>
      <c r="H284" s="5" t="s">
        <v>22</v>
      </c>
    </row>
    <row r="285" spans="1:8">
      <c r="A285" s="17" t="s">
        <v>411</v>
      </c>
      <c r="B285" s="17" t="s">
        <v>437</v>
      </c>
      <c r="C285" s="18" t="s">
        <v>26</v>
      </c>
      <c r="D285" s="18" t="s">
        <v>425</v>
      </c>
      <c r="E285" s="18" t="s">
        <v>21</v>
      </c>
      <c r="F285" s="5" t="s">
        <v>22</v>
      </c>
      <c r="G285" s="5" t="s">
        <v>22</v>
      </c>
      <c r="H285" s="5" t="s">
        <v>22</v>
      </c>
    </row>
    <row r="286" spans="1:8">
      <c r="A286" s="17" t="s">
        <v>411</v>
      </c>
      <c r="B286" s="17" t="s">
        <v>438</v>
      </c>
      <c r="C286" s="18" t="s">
        <v>26</v>
      </c>
      <c r="D286" s="18" t="s">
        <v>427</v>
      </c>
      <c r="E286" s="18" t="s">
        <v>21</v>
      </c>
      <c r="F286" s="5" t="s">
        <v>22</v>
      </c>
      <c r="G286" s="5" t="s">
        <v>22</v>
      </c>
      <c r="H286" s="5" t="s">
        <v>22</v>
      </c>
    </row>
    <row r="287" spans="1:8">
      <c r="A287" s="17" t="s">
        <v>411</v>
      </c>
      <c r="B287" s="17" t="s">
        <v>439</v>
      </c>
      <c r="C287" s="18" t="s">
        <v>26</v>
      </c>
      <c r="D287" s="18" t="s">
        <v>429</v>
      </c>
      <c r="E287" s="18" t="s">
        <v>21</v>
      </c>
      <c r="F287" s="5" t="s">
        <v>22</v>
      </c>
      <c r="G287" s="5" t="s">
        <v>22</v>
      </c>
      <c r="H287" s="5" t="s">
        <v>22</v>
      </c>
    </row>
    <row r="288" spans="1:8">
      <c r="A288" s="17" t="s">
        <v>411</v>
      </c>
      <c r="B288" s="17" t="s">
        <v>440</v>
      </c>
      <c r="C288" s="18" t="s">
        <v>26</v>
      </c>
      <c r="D288" s="18" t="s">
        <v>432</v>
      </c>
      <c r="E288" s="18" t="s">
        <v>21</v>
      </c>
      <c r="F288" s="5" t="s">
        <v>22</v>
      </c>
      <c r="G288" s="5" t="s">
        <v>22</v>
      </c>
      <c r="H288" s="5" t="s">
        <v>22</v>
      </c>
    </row>
    <row r="289" spans="1:8">
      <c r="A289" s="17" t="s">
        <v>411</v>
      </c>
      <c r="B289" s="17" t="s">
        <v>441</v>
      </c>
      <c r="C289" s="18" t="s">
        <v>26</v>
      </c>
      <c r="D289" s="18" t="s">
        <v>60</v>
      </c>
      <c r="E289" s="18" t="s">
        <v>21</v>
      </c>
      <c r="F289" s="5" t="s">
        <v>22</v>
      </c>
      <c r="G289" s="5" t="s">
        <v>22</v>
      </c>
      <c r="H289" s="5" t="s">
        <v>22</v>
      </c>
    </row>
    <row r="290" spans="1:8" ht="27.6">
      <c r="A290" s="17" t="s">
        <v>411</v>
      </c>
      <c r="B290" s="17" t="s">
        <v>442</v>
      </c>
      <c r="C290" s="18" t="s">
        <v>111</v>
      </c>
      <c r="D290" s="18" t="s">
        <v>418</v>
      </c>
      <c r="E290" s="18" t="s">
        <v>21</v>
      </c>
      <c r="F290" s="5" t="s">
        <v>22</v>
      </c>
      <c r="G290" s="5" t="s">
        <v>22</v>
      </c>
      <c r="H290" s="5" t="s">
        <v>22</v>
      </c>
    </row>
    <row r="291" spans="1:8" ht="27.6">
      <c r="A291" s="17" t="s">
        <v>411</v>
      </c>
      <c r="B291" s="17" t="s">
        <v>443</v>
      </c>
      <c r="C291" s="18" t="s">
        <v>111</v>
      </c>
      <c r="D291" s="18" t="s">
        <v>420</v>
      </c>
      <c r="E291" s="18" t="s">
        <v>21</v>
      </c>
      <c r="F291" s="5" t="s">
        <v>22</v>
      </c>
      <c r="G291" s="5" t="s">
        <v>22</v>
      </c>
      <c r="H291" s="5" t="s">
        <v>22</v>
      </c>
    </row>
    <row r="292" spans="1:8">
      <c r="A292" s="17" t="s">
        <v>411</v>
      </c>
      <c r="B292" s="17" t="s">
        <v>444</v>
      </c>
      <c r="C292" s="18" t="s">
        <v>111</v>
      </c>
      <c r="D292" s="18" t="s">
        <v>425</v>
      </c>
      <c r="E292" s="18" t="s">
        <v>21</v>
      </c>
      <c r="F292" s="5" t="s">
        <v>22</v>
      </c>
      <c r="G292" s="5" t="s">
        <v>22</v>
      </c>
      <c r="H292" s="5" t="s">
        <v>22</v>
      </c>
    </row>
    <row r="293" spans="1:8" ht="27.6">
      <c r="A293" s="17" t="s">
        <v>411</v>
      </c>
      <c r="B293" s="17" t="s">
        <v>445</v>
      </c>
      <c r="C293" s="18" t="s">
        <v>111</v>
      </c>
      <c r="D293" s="18" t="s">
        <v>427</v>
      </c>
      <c r="E293" s="18" t="s">
        <v>21</v>
      </c>
      <c r="F293" s="5" t="s">
        <v>22</v>
      </c>
      <c r="G293" s="5" t="s">
        <v>22</v>
      </c>
      <c r="H293" s="5" t="s">
        <v>22</v>
      </c>
    </row>
    <row r="294" spans="1:8">
      <c r="A294" s="19" t="s">
        <v>411</v>
      </c>
      <c r="B294" s="19" t="s">
        <v>446</v>
      </c>
      <c r="C294" s="20" t="s">
        <v>111</v>
      </c>
      <c r="D294" s="20" t="s">
        <v>429</v>
      </c>
      <c r="E294" s="20" t="s">
        <v>21</v>
      </c>
      <c r="F294" s="5" t="s">
        <v>22</v>
      </c>
      <c r="G294" s="5" t="s">
        <v>22</v>
      </c>
      <c r="H294" s="5" t="s">
        <v>22</v>
      </c>
    </row>
    <row r="295" spans="1:8">
      <c r="A295" s="19" t="s">
        <v>411</v>
      </c>
      <c r="B295" s="19" t="s">
        <v>447</v>
      </c>
      <c r="C295" s="20" t="s">
        <v>111</v>
      </c>
      <c r="D295" s="20" t="s">
        <v>413</v>
      </c>
      <c r="E295" s="20" t="s">
        <v>21</v>
      </c>
      <c r="F295" s="5" t="s">
        <v>22</v>
      </c>
      <c r="G295" s="5" t="s">
        <v>22</v>
      </c>
      <c r="H295" s="5" t="s">
        <v>22</v>
      </c>
    </row>
    <row r="296" spans="1:8">
      <c r="A296" s="19" t="s">
        <v>411</v>
      </c>
      <c r="B296" s="19" t="s">
        <v>448</v>
      </c>
      <c r="C296" s="20" t="s">
        <v>111</v>
      </c>
      <c r="D296" s="20" t="s">
        <v>432</v>
      </c>
      <c r="E296" s="20" t="s">
        <v>21</v>
      </c>
      <c r="F296" s="5" t="s">
        <v>22</v>
      </c>
      <c r="G296" s="5" t="s">
        <v>22</v>
      </c>
      <c r="H296" s="5" t="s">
        <v>22</v>
      </c>
    </row>
    <row r="297" spans="1:8">
      <c r="A297" s="19" t="s">
        <v>411</v>
      </c>
      <c r="B297" s="19" t="s">
        <v>449</v>
      </c>
      <c r="C297" s="20" t="s">
        <v>111</v>
      </c>
      <c r="D297" s="20" t="s">
        <v>415</v>
      </c>
      <c r="E297" s="20" t="s">
        <v>21</v>
      </c>
      <c r="F297" s="5" t="s">
        <v>22</v>
      </c>
      <c r="G297" s="5" t="s">
        <v>22</v>
      </c>
      <c r="H297" s="5" t="s">
        <v>22</v>
      </c>
    </row>
    <row r="298" spans="1:8" ht="27.6">
      <c r="A298" s="17" t="s">
        <v>411</v>
      </c>
      <c r="B298" s="17" t="s">
        <v>450</v>
      </c>
      <c r="C298" s="18" t="s">
        <v>35</v>
      </c>
      <c r="D298" s="18" t="s">
        <v>418</v>
      </c>
      <c r="E298" s="18" t="s">
        <v>21</v>
      </c>
      <c r="F298" s="5" t="s">
        <v>22</v>
      </c>
      <c r="G298" s="5" t="s">
        <v>22</v>
      </c>
      <c r="H298" s="5" t="s">
        <v>22</v>
      </c>
    </row>
    <row r="299" spans="1:8" ht="27.6">
      <c r="A299" s="17" t="s">
        <v>411</v>
      </c>
      <c r="B299" s="17" t="s">
        <v>451</v>
      </c>
      <c r="C299" s="18" t="s">
        <v>35</v>
      </c>
      <c r="D299" s="18" t="s">
        <v>452</v>
      </c>
      <c r="E299" s="18" t="s">
        <v>21</v>
      </c>
      <c r="F299" s="5" t="s">
        <v>22</v>
      </c>
      <c r="G299" s="5" t="s">
        <v>22</v>
      </c>
      <c r="H299" s="5" t="s">
        <v>22</v>
      </c>
    </row>
    <row r="300" spans="1:8" ht="27.6">
      <c r="A300" s="17" t="s">
        <v>411</v>
      </c>
      <c r="B300" s="17" t="s">
        <v>453</v>
      </c>
      <c r="C300" s="18" t="s">
        <v>35</v>
      </c>
      <c r="D300" s="18" t="s">
        <v>420</v>
      </c>
      <c r="E300" s="18" t="s">
        <v>21</v>
      </c>
      <c r="F300" s="5" t="s">
        <v>22</v>
      </c>
      <c r="G300" s="5" t="s">
        <v>22</v>
      </c>
      <c r="H300" s="5" t="s">
        <v>22</v>
      </c>
    </row>
    <row r="301" spans="1:8" ht="27.6">
      <c r="A301" s="17" t="s">
        <v>411</v>
      </c>
      <c r="B301" s="17" t="s">
        <v>454</v>
      </c>
      <c r="C301" s="18" t="s">
        <v>35</v>
      </c>
      <c r="D301" s="18" t="s">
        <v>425</v>
      </c>
      <c r="E301" s="18" t="s">
        <v>21</v>
      </c>
      <c r="F301" s="5" t="s">
        <v>22</v>
      </c>
      <c r="G301" s="5" t="s">
        <v>22</v>
      </c>
      <c r="H301" s="5" t="s">
        <v>22</v>
      </c>
    </row>
    <row r="302" spans="1:8" ht="27.6">
      <c r="A302" s="17" t="s">
        <v>411</v>
      </c>
      <c r="B302" s="17" t="s">
        <v>455</v>
      </c>
      <c r="C302" s="18" t="s">
        <v>35</v>
      </c>
      <c r="D302" s="18" t="s">
        <v>427</v>
      </c>
      <c r="E302" s="18" t="s">
        <v>21</v>
      </c>
      <c r="F302" s="5" t="s">
        <v>22</v>
      </c>
      <c r="G302" s="5" t="s">
        <v>22</v>
      </c>
      <c r="H302" s="5" t="s">
        <v>22</v>
      </c>
    </row>
    <row r="303" spans="1:8" ht="27.6">
      <c r="A303" s="17" t="s">
        <v>411</v>
      </c>
      <c r="B303" s="17" t="s">
        <v>456</v>
      </c>
      <c r="C303" s="18" t="s">
        <v>35</v>
      </c>
      <c r="D303" s="18" t="s">
        <v>429</v>
      </c>
      <c r="E303" s="18" t="s">
        <v>21</v>
      </c>
      <c r="F303" s="5" t="s">
        <v>22</v>
      </c>
      <c r="G303" s="5" t="s">
        <v>22</v>
      </c>
      <c r="H303" s="5" t="s">
        <v>22</v>
      </c>
    </row>
    <row r="304" spans="1:8" ht="27.6">
      <c r="A304" s="17" t="s">
        <v>411</v>
      </c>
      <c r="B304" s="17" t="s">
        <v>457</v>
      </c>
      <c r="C304" s="18" t="s">
        <v>35</v>
      </c>
      <c r="D304" s="18" t="s">
        <v>413</v>
      </c>
      <c r="E304" s="18" t="s">
        <v>21</v>
      </c>
      <c r="F304" s="5" t="s">
        <v>22</v>
      </c>
      <c r="G304" s="5" t="s">
        <v>22</v>
      </c>
      <c r="H304" s="5" t="s">
        <v>22</v>
      </c>
    </row>
    <row r="305" spans="1:8" ht="27.6">
      <c r="A305" s="17" t="s">
        <v>411</v>
      </c>
      <c r="B305" s="17" t="s">
        <v>458</v>
      </c>
      <c r="C305" s="18" t="s">
        <v>35</v>
      </c>
      <c r="D305" s="18" t="s">
        <v>432</v>
      </c>
      <c r="E305" s="18" t="s">
        <v>21</v>
      </c>
      <c r="F305" s="5" t="s">
        <v>22</v>
      </c>
      <c r="G305" s="5" t="s">
        <v>22</v>
      </c>
      <c r="H305" s="5" t="s">
        <v>22</v>
      </c>
    </row>
    <row r="306" spans="1:8" ht="27.6">
      <c r="A306" s="17" t="s">
        <v>411</v>
      </c>
      <c r="B306" s="17" t="s">
        <v>459</v>
      </c>
      <c r="C306" s="18" t="s">
        <v>35</v>
      </c>
      <c r="D306" s="18" t="s">
        <v>415</v>
      </c>
      <c r="E306" s="18" t="s">
        <v>21</v>
      </c>
      <c r="F306" s="5" t="s">
        <v>22</v>
      </c>
      <c r="G306" s="5" t="s">
        <v>22</v>
      </c>
      <c r="H306" s="5" t="s">
        <v>22</v>
      </c>
    </row>
    <row r="307" spans="1:8" ht="27.6">
      <c r="A307" s="19" t="s">
        <v>411</v>
      </c>
      <c r="B307" s="19" t="s">
        <v>460</v>
      </c>
      <c r="C307" s="20" t="s">
        <v>461</v>
      </c>
      <c r="D307" s="20" t="s">
        <v>418</v>
      </c>
      <c r="E307" s="20" t="s">
        <v>21</v>
      </c>
      <c r="F307" s="5" t="s">
        <v>22</v>
      </c>
      <c r="G307" s="5" t="s">
        <v>22</v>
      </c>
      <c r="H307" s="5" t="s">
        <v>22</v>
      </c>
    </row>
    <row r="308" spans="1:8" ht="27.6">
      <c r="A308" s="19" t="s">
        <v>411</v>
      </c>
      <c r="B308" s="19" t="s">
        <v>462</v>
      </c>
      <c r="C308" s="20" t="s">
        <v>461</v>
      </c>
      <c r="D308" s="20" t="s">
        <v>420</v>
      </c>
      <c r="E308" s="20" t="s">
        <v>21</v>
      </c>
      <c r="F308" s="5" t="s">
        <v>22</v>
      </c>
      <c r="G308" s="5" t="s">
        <v>22</v>
      </c>
      <c r="H308" s="5" t="s">
        <v>22</v>
      </c>
    </row>
    <row r="309" spans="1:8" ht="27.6">
      <c r="A309" s="19" t="s">
        <v>411</v>
      </c>
      <c r="B309" s="19" t="s">
        <v>463</v>
      </c>
      <c r="C309" s="20" t="s">
        <v>461</v>
      </c>
      <c r="D309" s="20" t="s">
        <v>60</v>
      </c>
      <c r="E309" s="20" t="s">
        <v>21</v>
      </c>
      <c r="F309" s="5" t="s">
        <v>22</v>
      </c>
      <c r="G309" s="5" t="s">
        <v>22</v>
      </c>
      <c r="H309" s="5" t="s">
        <v>22</v>
      </c>
    </row>
    <row r="310" spans="1:8" ht="28.15">
      <c r="A310" s="68" t="s">
        <v>464</v>
      </c>
      <c r="B310" s="68" t="s">
        <v>465</v>
      </c>
      <c r="C310" s="69"/>
      <c r="D310" s="69"/>
      <c r="E310" s="70" t="s">
        <v>173</v>
      </c>
      <c r="F310" s="5" t="s">
        <v>22</v>
      </c>
      <c r="G310" s="5" t="s">
        <v>22</v>
      </c>
      <c r="H310" s="5" t="s">
        <v>22</v>
      </c>
    </row>
    <row r="311" spans="1:8" ht="27.6">
      <c r="A311" s="19" t="s">
        <v>464</v>
      </c>
      <c r="B311" s="19" t="s">
        <v>466</v>
      </c>
      <c r="C311" s="20" t="s">
        <v>417</v>
      </c>
      <c r="D311" s="20" t="s">
        <v>33</v>
      </c>
      <c r="E311" s="20" t="s">
        <v>21</v>
      </c>
      <c r="F311" s="5" t="s">
        <v>22</v>
      </c>
      <c r="G311" s="5" t="s">
        <v>22</v>
      </c>
      <c r="H311" s="5" t="s">
        <v>22</v>
      </c>
    </row>
    <row r="312" spans="1:8" ht="27.6">
      <c r="A312" s="17" t="s">
        <v>464</v>
      </c>
      <c r="B312" s="17" t="s">
        <v>467</v>
      </c>
      <c r="C312" s="18" t="s">
        <v>19</v>
      </c>
      <c r="D312" s="18" t="s">
        <v>33</v>
      </c>
      <c r="E312" s="18" t="s">
        <v>21</v>
      </c>
      <c r="F312" s="5" t="s">
        <v>22</v>
      </c>
      <c r="G312" s="5" t="s">
        <v>22</v>
      </c>
      <c r="H312" s="5" t="s">
        <v>22</v>
      </c>
    </row>
    <row r="313" spans="1:8">
      <c r="A313" s="17" t="s">
        <v>464</v>
      </c>
      <c r="B313" s="17" t="s">
        <v>468</v>
      </c>
      <c r="C313" s="18" t="s">
        <v>26</v>
      </c>
      <c r="D313" s="18" t="s">
        <v>33</v>
      </c>
      <c r="E313" s="18" t="s">
        <v>21</v>
      </c>
      <c r="F313" s="5" t="s">
        <v>22</v>
      </c>
      <c r="G313" s="5" t="s">
        <v>22</v>
      </c>
      <c r="H313" s="5" t="s">
        <v>22</v>
      </c>
    </row>
    <row r="314" spans="1:8">
      <c r="A314" s="19" t="s">
        <v>464</v>
      </c>
      <c r="B314" s="19" t="s">
        <v>469</v>
      </c>
      <c r="C314" s="20" t="s">
        <v>111</v>
      </c>
      <c r="D314" s="20" t="s">
        <v>33</v>
      </c>
      <c r="E314" s="20" t="s">
        <v>21</v>
      </c>
      <c r="F314" s="5" t="s">
        <v>22</v>
      </c>
      <c r="G314" s="5" t="s">
        <v>22</v>
      </c>
      <c r="H314" s="5" t="s">
        <v>22</v>
      </c>
    </row>
    <row r="315" spans="1:8" ht="27.6">
      <c r="A315" s="17" t="s">
        <v>464</v>
      </c>
      <c r="B315" s="17" t="s">
        <v>470</v>
      </c>
      <c r="C315" s="18" t="s">
        <v>35</v>
      </c>
      <c r="D315" s="18" t="s">
        <v>33</v>
      </c>
      <c r="E315" s="18" t="s">
        <v>21</v>
      </c>
      <c r="F315" s="5" t="s">
        <v>22</v>
      </c>
      <c r="G315" s="5" t="s">
        <v>22</v>
      </c>
      <c r="H315" s="5" t="s">
        <v>22</v>
      </c>
    </row>
    <row r="316" spans="1:8" ht="27.6">
      <c r="A316" s="19" t="s">
        <v>464</v>
      </c>
      <c r="B316" s="19" t="s">
        <v>471</v>
      </c>
      <c r="C316" s="20" t="s">
        <v>461</v>
      </c>
      <c r="D316" s="20" t="s">
        <v>33</v>
      </c>
      <c r="E316" s="20" t="s">
        <v>21</v>
      </c>
      <c r="F316" s="5" t="s">
        <v>22</v>
      </c>
      <c r="G316" s="5" t="s">
        <v>22</v>
      </c>
      <c r="H316" s="5" t="s">
        <v>22</v>
      </c>
    </row>
    <row r="317" spans="1:8">
      <c r="A317" s="17" t="s">
        <v>472</v>
      </c>
      <c r="B317" s="17" t="s">
        <v>473</v>
      </c>
      <c r="C317" s="18" t="s">
        <v>474</v>
      </c>
      <c r="D317" s="18" t="s">
        <v>475</v>
      </c>
      <c r="E317" s="18" t="s">
        <v>476</v>
      </c>
      <c r="F317" s="5" t="s">
        <v>22</v>
      </c>
      <c r="G317" s="5" t="s">
        <v>22</v>
      </c>
      <c r="H317" s="5" t="s">
        <v>22</v>
      </c>
    </row>
    <row r="318" spans="1:8">
      <c r="A318" s="17" t="s">
        <v>472</v>
      </c>
      <c r="B318" s="17" t="s">
        <v>477</v>
      </c>
      <c r="C318" s="18" t="s">
        <v>478</v>
      </c>
      <c r="D318" s="18" t="s">
        <v>475</v>
      </c>
      <c r="E318" s="18" t="s">
        <v>476</v>
      </c>
      <c r="F318" s="5" t="s">
        <v>22</v>
      </c>
      <c r="G318" s="5" t="s">
        <v>22</v>
      </c>
      <c r="H318" s="5" t="s">
        <v>22</v>
      </c>
    </row>
    <row r="319" spans="1:8">
      <c r="A319" s="17" t="s">
        <v>472</v>
      </c>
      <c r="B319" s="17" t="s">
        <v>479</v>
      </c>
      <c r="C319" s="18" t="s">
        <v>480</v>
      </c>
      <c r="D319" s="18" t="s">
        <v>475</v>
      </c>
      <c r="E319" s="18" t="s">
        <v>476</v>
      </c>
      <c r="F319" s="5">
        <v>100</v>
      </c>
      <c r="G319" s="5">
        <v>100</v>
      </c>
      <c r="H319" s="5">
        <v>100</v>
      </c>
    </row>
    <row r="320" spans="1:8" ht="27.6">
      <c r="A320" s="17" t="s">
        <v>472</v>
      </c>
      <c r="B320" s="17" t="s">
        <v>481</v>
      </c>
      <c r="C320" s="18" t="s">
        <v>482</v>
      </c>
      <c r="D320" s="18" t="s">
        <v>475</v>
      </c>
      <c r="E320" s="18" t="s">
        <v>476</v>
      </c>
      <c r="F320" s="5" t="s">
        <v>22</v>
      </c>
      <c r="G320" s="5" t="s">
        <v>22</v>
      </c>
      <c r="H320" s="5" t="s">
        <v>22</v>
      </c>
    </row>
    <row r="321" spans="1:8" ht="27.6">
      <c r="A321" s="17" t="s">
        <v>472</v>
      </c>
      <c r="B321" s="17" t="s">
        <v>483</v>
      </c>
      <c r="C321" s="18" t="s">
        <v>484</v>
      </c>
      <c r="D321" s="18" t="s">
        <v>475</v>
      </c>
      <c r="E321" s="18" t="s">
        <v>476</v>
      </c>
      <c r="F321" s="5">
        <v>68</v>
      </c>
      <c r="G321" s="5">
        <v>120</v>
      </c>
      <c r="H321" s="5">
        <v>100</v>
      </c>
    </row>
    <row r="322" spans="1:8" ht="27.6">
      <c r="A322" s="17" t="s">
        <v>472</v>
      </c>
      <c r="B322" s="17" t="s">
        <v>485</v>
      </c>
      <c r="C322" s="18" t="s">
        <v>486</v>
      </c>
      <c r="D322" s="18" t="s">
        <v>475</v>
      </c>
      <c r="E322" s="18" t="s">
        <v>476</v>
      </c>
      <c r="F322" s="5" t="s">
        <v>22</v>
      </c>
      <c r="G322" s="5" t="s">
        <v>22</v>
      </c>
      <c r="H322" s="5" t="s">
        <v>22</v>
      </c>
    </row>
    <row r="323" spans="1:8" ht="27.6">
      <c r="A323" s="17" t="s">
        <v>472</v>
      </c>
      <c r="B323" s="17" t="s">
        <v>487</v>
      </c>
      <c r="C323" s="18" t="s">
        <v>488</v>
      </c>
      <c r="D323" s="18" t="s">
        <v>475</v>
      </c>
      <c r="E323" s="18" t="s">
        <v>476</v>
      </c>
      <c r="F323" s="5">
        <v>78</v>
      </c>
      <c r="G323" s="5">
        <v>78</v>
      </c>
      <c r="H323" s="5">
        <v>78</v>
      </c>
    </row>
    <row r="324" spans="1:8" ht="27.6">
      <c r="A324" s="17" t="s">
        <v>472</v>
      </c>
      <c r="B324" s="17" t="s">
        <v>489</v>
      </c>
      <c r="C324" s="18" t="s">
        <v>490</v>
      </c>
      <c r="D324" s="18" t="s">
        <v>475</v>
      </c>
      <c r="E324" s="18" t="s">
        <v>476</v>
      </c>
      <c r="F324" s="5" t="s">
        <v>22</v>
      </c>
      <c r="G324" s="5" t="s">
        <v>22</v>
      </c>
      <c r="H324" s="5" t="s">
        <v>22</v>
      </c>
    </row>
    <row r="325" spans="1:8" ht="27.6">
      <c r="A325" s="17" t="s">
        <v>472</v>
      </c>
      <c r="B325" s="17" t="s">
        <v>491</v>
      </c>
      <c r="C325" s="18" t="s">
        <v>492</v>
      </c>
      <c r="D325" s="18" t="s">
        <v>475</v>
      </c>
      <c r="E325" s="18" t="s">
        <v>476</v>
      </c>
      <c r="F325" s="5" t="s">
        <v>22</v>
      </c>
      <c r="G325" s="5" t="s">
        <v>22</v>
      </c>
      <c r="H325" s="5" t="s">
        <v>22</v>
      </c>
    </row>
    <row r="326" spans="1:8" ht="27.6">
      <c r="A326" s="17" t="s">
        <v>472</v>
      </c>
      <c r="B326" s="17" t="s">
        <v>493</v>
      </c>
      <c r="C326" s="18" t="s">
        <v>494</v>
      </c>
      <c r="D326" s="18" t="s">
        <v>475</v>
      </c>
      <c r="E326" s="18" t="s">
        <v>476</v>
      </c>
      <c r="F326" s="5" t="s">
        <v>22</v>
      </c>
      <c r="G326" s="5" t="s">
        <v>22</v>
      </c>
      <c r="H326" s="5" t="s">
        <v>22</v>
      </c>
    </row>
    <row r="327" spans="1:8" ht="27.6">
      <c r="A327" s="17" t="s">
        <v>472</v>
      </c>
      <c r="B327" s="17" t="s">
        <v>495</v>
      </c>
      <c r="C327" s="18" t="s">
        <v>375</v>
      </c>
      <c r="D327" s="18" t="s">
        <v>475</v>
      </c>
      <c r="E327" s="18" t="s">
        <v>476</v>
      </c>
      <c r="F327" s="5" t="s">
        <v>22</v>
      </c>
      <c r="G327" s="5" t="s">
        <v>22</v>
      </c>
      <c r="H327" s="5" t="s">
        <v>22</v>
      </c>
    </row>
    <row r="328" spans="1:8" ht="27.6">
      <c r="A328" s="17" t="s">
        <v>472</v>
      </c>
      <c r="B328" s="17" t="s">
        <v>496</v>
      </c>
      <c r="C328" s="18" t="s">
        <v>497</v>
      </c>
      <c r="D328" s="18" t="s">
        <v>475</v>
      </c>
      <c r="E328" s="18" t="s">
        <v>476</v>
      </c>
      <c r="F328" s="5" t="s">
        <v>22</v>
      </c>
      <c r="G328" s="5" t="s">
        <v>22</v>
      </c>
      <c r="H328" s="5" t="s">
        <v>22</v>
      </c>
    </row>
    <row r="329" spans="1:8" ht="27.6">
      <c r="A329" s="17" t="s">
        <v>472</v>
      </c>
      <c r="B329" s="17" t="s">
        <v>498</v>
      </c>
      <c r="C329" s="18" t="s">
        <v>499</v>
      </c>
      <c r="D329" s="18" t="s">
        <v>475</v>
      </c>
      <c r="E329" s="18" t="s">
        <v>476</v>
      </c>
      <c r="F329" s="5" t="s">
        <v>22</v>
      </c>
      <c r="G329" s="5" t="s">
        <v>22</v>
      </c>
      <c r="H329" s="5" t="s">
        <v>22</v>
      </c>
    </row>
    <row r="330" spans="1:8" ht="27.6">
      <c r="A330" s="17" t="s">
        <v>472</v>
      </c>
      <c r="B330" s="17" t="s">
        <v>500</v>
      </c>
      <c r="C330" s="18" t="s">
        <v>501</v>
      </c>
      <c r="D330" s="18" t="s">
        <v>475</v>
      </c>
      <c r="E330" s="18" t="s">
        <v>476</v>
      </c>
      <c r="F330" s="5" t="s">
        <v>22</v>
      </c>
      <c r="G330" s="5" t="s">
        <v>22</v>
      </c>
      <c r="H330" s="5" t="s">
        <v>22</v>
      </c>
    </row>
    <row r="331" spans="1:8" ht="27.6">
      <c r="A331" s="17" t="s">
        <v>472</v>
      </c>
      <c r="B331" s="17" t="s">
        <v>502</v>
      </c>
      <c r="C331" s="18" t="s">
        <v>503</v>
      </c>
      <c r="D331" s="18" t="s">
        <v>475</v>
      </c>
      <c r="E331" s="18" t="s">
        <v>476</v>
      </c>
      <c r="F331" s="5" t="s">
        <v>22</v>
      </c>
      <c r="G331" s="5" t="s">
        <v>22</v>
      </c>
      <c r="H331" s="5" t="s">
        <v>22</v>
      </c>
    </row>
    <row r="332" spans="1:8" ht="27.6">
      <c r="A332" s="17" t="s">
        <v>472</v>
      </c>
      <c r="B332" s="17" t="s">
        <v>504</v>
      </c>
      <c r="C332" s="18" t="s">
        <v>505</v>
      </c>
      <c r="D332" s="18" t="s">
        <v>475</v>
      </c>
      <c r="E332" s="18" t="s">
        <v>476</v>
      </c>
      <c r="F332" s="5" t="s">
        <v>22</v>
      </c>
      <c r="G332" s="5" t="s">
        <v>22</v>
      </c>
      <c r="H332" s="5" t="s">
        <v>22</v>
      </c>
    </row>
    <row r="333" spans="1:8" ht="27.6">
      <c r="A333" s="17" t="s">
        <v>472</v>
      </c>
      <c r="B333" s="17" t="s">
        <v>506</v>
      </c>
      <c r="C333" s="18" t="s">
        <v>507</v>
      </c>
      <c r="D333" s="18" t="s">
        <v>475</v>
      </c>
      <c r="E333" s="18" t="s">
        <v>476</v>
      </c>
      <c r="F333" s="5" t="s">
        <v>22</v>
      </c>
      <c r="G333" s="5" t="s">
        <v>22</v>
      </c>
      <c r="H333" s="5" t="s">
        <v>22</v>
      </c>
    </row>
    <row r="334" spans="1:8">
      <c r="A334" s="17" t="s">
        <v>472</v>
      </c>
      <c r="B334" s="17" t="s">
        <v>508</v>
      </c>
      <c r="C334" s="18" t="s">
        <v>509</v>
      </c>
      <c r="D334" s="18" t="s">
        <v>475</v>
      </c>
      <c r="E334" s="18" t="s">
        <v>476</v>
      </c>
      <c r="F334" s="5">
        <v>85</v>
      </c>
      <c r="G334" s="5">
        <v>100</v>
      </c>
      <c r="H334" s="5">
        <v>100</v>
      </c>
    </row>
    <row r="335" spans="1:8">
      <c r="A335" s="17" t="s">
        <v>472</v>
      </c>
      <c r="B335" s="17" t="s">
        <v>510</v>
      </c>
      <c r="C335" s="18" t="s">
        <v>511</v>
      </c>
      <c r="D335" s="18" t="s">
        <v>475</v>
      </c>
      <c r="E335" s="18" t="s">
        <v>476</v>
      </c>
      <c r="F335" s="5">
        <v>80</v>
      </c>
      <c r="G335" s="5">
        <v>80</v>
      </c>
      <c r="H335" s="5">
        <v>80</v>
      </c>
    </row>
    <row r="336" spans="1:8">
      <c r="A336" s="17" t="s">
        <v>472</v>
      </c>
      <c r="B336" s="17" t="s">
        <v>512</v>
      </c>
      <c r="C336" s="18" t="s">
        <v>513</v>
      </c>
      <c r="D336" s="18" t="s">
        <v>475</v>
      </c>
      <c r="E336" s="18" t="s">
        <v>476</v>
      </c>
      <c r="F336" s="5">
        <v>78</v>
      </c>
      <c r="G336" s="5">
        <v>78</v>
      </c>
      <c r="H336" s="5">
        <v>78</v>
      </c>
    </row>
    <row r="337" spans="1:8" ht="27.6">
      <c r="A337" s="17" t="s">
        <v>472</v>
      </c>
      <c r="B337" s="17" t="s">
        <v>514</v>
      </c>
      <c r="C337" s="18" t="s">
        <v>515</v>
      </c>
      <c r="D337" s="18" t="s">
        <v>475</v>
      </c>
      <c r="E337" s="18" t="s">
        <v>476</v>
      </c>
      <c r="F337" s="5">
        <v>80</v>
      </c>
      <c r="G337" s="5">
        <v>85</v>
      </c>
      <c r="H337" s="5">
        <v>85</v>
      </c>
    </row>
    <row r="338" spans="1:8">
      <c r="A338" s="17" t="s">
        <v>516</v>
      </c>
      <c r="B338" s="17" t="s">
        <v>517</v>
      </c>
      <c r="C338" s="18" t="s">
        <v>474</v>
      </c>
      <c r="D338" s="18" t="s">
        <v>518</v>
      </c>
      <c r="E338" s="18" t="s">
        <v>476</v>
      </c>
      <c r="F338" s="5" t="s">
        <v>22</v>
      </c>
      <c r="G338" s="5" t="s">
        <v>22</v>
      </c>
      <c r="H338" s="5" t="s">
        <v>22</v>
      </c>
    </row>
    <row r="339" spans="1:8">
      <c r="A339" s="17" t="s">
        <v>516</v>
      </c>
      <c r="B339" s="17" t="s">
        <v>519</v>
      </c>
      <c r="C339" s="18" t="s">
        <v>478</v>
      </c>
      <c r="D339" s="18" t="s">
        <v>518</v>
      </c>
      <c r="E339" s="18" t="s">
        <v>476</v>
      </c>
      <c r="F339" s="5" t="s">
        <v>22</v>
      </c>
      <c r="G339" s="5" t="s">
        <v>22</v>
      </c>
      <c r="H339" s="5" t="s">
        <v>22</v>
      </c>
    </row>
    <row r="340" spans="1:8">
      <c r="A340" s="17" t="s">
        <v>516</v>
      </c>
      <c r="B340" s="17" t="s">
        <v>520</v>
      </c>
      <c r="C340" s="18" t="s">
        <v>480</v>
      </c>
      <c r="D340" s="18" t="s">
        <v>518</v>
      </c>
      <c r="E340" s="18" t="s">
        <v>476</v>
      </c>
      <c r="F340" s="5">
        <v>100</v>
      </c>
      <c r="G340" s="5">
        <v>100</v>
      </c>
      <c r="H340" s="5">
        <v>100</v>
      </c>
    </row>
    <row r="341" spans="1:8" ht="27.6">
      <c r="A341" s="17" t="s">
        <v>516</v>
      </c>
      <c r="B341" s="17" t="s">
        <v>521</v>
      </c>
      <c r="C341" s="18" t="s">
        <v>482</v>
      </c>
      <c r="D341" s="18" t="s">
        <v>518</v>
      </c>
      <c r="E341" s="18" t="s">
        <v>476</v>
      </c>
      <c r="F341" s="5" t="s">
        <v>22</v>
      </c>
      <c r="G341" s="5" t="s">
        <v>22</v>
      </c>
      <c r="H341" s="5" t="s">
        <v>22</v>
      </c>
    </row>
    <row r="342" spans="1:8" ht="27.6">
      <c r="A342" s="17" t="s">
        <v>516</v>
      </c>
      <c r="B342" s="17" t="s">
        <v>522</v>
      </c>
      <c r="C342" s="18" t="s">
        <v>484</v>
      </c>
      <c r="D342" s="18" t="s">
        <v>518</v>
      </c>
      <c r="E342" s="18" t="s">
        <v>476</v>
      </c>
      <c r="F342" s="5">
        <v>68</v>
      </c>
      <c r="G342" s="5">
        <v>120</v>
      </c>
      <c r="H342" s="5">
        <v>100</v>
      </c>
    </row>
    <row r="343" spans="1:8" ht="27.6">
      <c r="A343" s="17" t="s">
        <v>516</v>
      </c>
      <c r="B343" s="17" t="s">
        <v>523</v>
      </c>
      <c r="C343" s="18" t="s">
        <v>488</v>
      </c>
      <c r="D343" s="18" t="s">
        <v>518</v>
      </c>
      <c r="E343" s="18" t="s">
        <v>476</v>
      </c>
      <c r="F343" s="5">
        <v>75</v>
      </c>
      <c r="G343" s="5">
        <v>75</v>
      </c>
      <c r="H343" s="5">
        <v>75</v>
      </c>
    </row>
    <row r="344" spans="1:8" ht="27.6">
      <c r="A344" s="17" t="s">
        <v>516</v>
      </c>
      <c r="B344" s="17" t="s">
        <v>524</v>
      </c>
      <c r="C344" s="18" t="s">
        <v>490</v>
      </c>
      <c r="D344" s="18" t="s">
        <v>518</v>
      </c>
      <c r="E344" s="18" t="s">
        <v>476</v>
      </c>
      <c r="F344" s="5" t="s">
        <v>22</v>
      </c>
      <c r="G344" s="5" t="s">
        <v>22</v>
      </c>
      <c r="H344" s="5" t="s">
        <v>22</v>
      </c>
    </row>
    <row r="345" spans="1:8" ht="27.6">
      <c r="A345" s="17" t="s">
        <v>516</v>
      </c>
      <c r="B345" s="17" t="s">
        <v>525</v>
      </c>
      <c r="C345" s="18" t="s">
        <v>492</v>
      </c>
      <c r="D345" s="18" t="s">
        <v>518</v>
      </c>
      <c r="E345" s="18" t="s">
        <v>476</v>
      </c>
      <c r="F345" s="5" t="s">
        <v>22</v>
      </c>
      <c r="G345" s="5" t="s">
        <v>22</v>
      </c>
      <c r="H345" s="5" t="s">
        <v>22</v>
      </c>
    </row>
    <row r="346" spans="1:8" ht="27.6">
      <c r="A346" s="17" t="s">
        <v>516</v>
      </c>
      <c r="B346" s="17" t="s">
        <v>526</v>
      </c>
      <c r="C346" s="18" t="s">
        <v>494</v>
      </c>
      <c r="D346" s="18" t="s">
        <v>518</v>
      </c>
      <c r="E346" s="18" t="s">
        <v>476</v>
      </c>
      <c r="F346" s="5" t="s">
        <v>22</v>
      </c>
      <c r="G346" s="5" t="s">
        <v>22</v>
      </c>
      <c r="H346" s="5" t="s">
        <v>22</v>
      </c>
    </row>
    <row r="347" spans="1:8" ht="27.6">
      <c r="A347" s="17" t="s">
        <v>516</v>
      </c>
      <c r="B347" s="17" t="s">
        <v>527</v>
      </c>
      <c r="C347" s="18" t="s">
        <v>375</v>
      </c>
      <c r="D347" s="18" t="s">
        <v>518</v>
      </c>
      <c r="E347" s="18" t="s">
        <v>476</v>
      </c>
      <c r="F347" s="5" t="s">
        <v>22</v>
      </c>
      <c r="G347" s="5" t="s">
        <v>22</v>
      </c>
      <c r="H347" s="5" t="s">
        <v>22</v>
      </c>
    </row>
    <row r="348" spans="1:8" ht="27.6">
      <c r="A348" s="17" t="s">
        <v>516</v>
      </c>
      <c r="B348" s="17" t="s">
        <v>528</v>
      </c>
      <c r="C348" s="18" t="s">
        <v>497</v>
      </c>
      <c r="D348" s="18" t="s">
        <v>518</v>
      </c>
      <c r="E348" s="18" t="s">
        <v>476</v>
      </c>
      <c r="F348" s="5" t="s">
        <v>22</v>
      </c>
      <c r="G348" s="5" t="s">
        <v>22</v>
      </c>
      <c r="H348" s="5" t="s">
        <v>22</v>
      </c>
    </row>
    <row r="349" spans="1:8" ht="27.6">
      <c r="A349" s="17" t="s">
        <v>516</v>
      </c>
      <c r="B349" s="17" t="s">
        <v>529</v>
      </c>
      <c r="C349" s="18" t="s">
        <v>499</v>
      </c>
      <c r="D349" s="18" t="s">
        <v>518</v>
      </c>
      <c r="E349" s="18" t="s">
        <v>476</v>
      </c>
      <c r="F349" s="5" t="s">
        <v>22</v>
      </c>
      <c r="G349" s="5" t="s">
        <v>22</v>
      </c>
      <c r="H349" s="5" t="s">
        <v>22</v>
      </c>
    </row>
    <row r="350" spans="1:8" ht="27.6">
      <c r="A350" s="17" t="s">
        <v>516</v>
      </c>
      <c r="B350" s="17" t="s">
        <v>530</v>
      </c>
      <c r="C350" s="18" t="s">
        <v>501</v>
      </c>
      <c r="D350" s="18" t="s">
        <v>518</v>
      </c>
      <c r="E350" s="18" t="s">
        <v>476</v>
      </c>
      <c r="F350" s="5" t="s">
        <v>22</v>
      </c>
      <c r="G350" s="5" t="s">
        <v>22</v>
      </c>
      <c r="H350" s="5" t="s">
        <v>22</v>
      </c>
    </row>
    <row r="351" spans="1:8" ht="27.6">
      <c r="A351" s="17" t="s">
        <v>516</v>
      </c>
      <c r="B351" s="17" t="s">
        <v>531</v>
      </c>
      <c r="C351" s="18" t="s">
        <v>503</v>
      </c>
      <c r="D351" s="18" t="s">
        <v>518</v>
      </c>
      <c r="E351" s="18" t="s">
        <v>476</v>
      </c>
      <c r="F351" s="5" t="s">
        <v>22</v>
      </c>
      <c r="G351" s="5" t="s">
        <v>22</v>
      </c>
      <c r="H351" s="5" t="s">
        <v>22</v>
      </c>
    </row>
    <row r="352" spans="1:8" ht="27.6">
      <c r="A352" s="17" t="s">
        <v>516</v>
      </c>
      <c r="B352" s="17" t="s">
        <v>532</v>
      </c>
      <c r="C352" s="18" t="s">
        <v>505</v>
      </c>
      <c r="D352" s="18" t="s">
        <v>518</v>
      </c>
      <c r="E352" s="18" t="s">
        <v>476</v>
      </c>
      <c r="F352" s="5" t="s">
        <v>22</v>
      </c>
      <c r="G352" s="5" t="s">
        <v>22</v>
      </c>
      <c r="H352" s="5" t="s">
        <v>22</v>
      </c>
    </row>
    <row r="353" spans="1:8" ht="27.6">
      <c r="A353" s="17" t="s">
        <v>516</v>
      </c>
      <c r="B353" s="17" t="s">
        <v>533</v>
      </c>
      <c r="C353" s="18" t="s">
        <v>507</v>
      </c>
      <c r="D353" s="18" t="s">
        <v>518</v>
      </c>
      <c r="E353" s="18" t="s">
        <v>476</v>
      </c>
      <c r="F353" s="5" t="s">
        <v>22</v>
      </c>
      <c r="G353" s="5" t="s">
        <v>22</v>
      </c>
      <c r="H353" s="5" t="s">
        <v>22</v>
      </c>
    </row>
    <row r="354" spans="1:8" ht="27.6">
      <c r="A354" s="17" t="s">
        <v>516</v>
      </c>
      <c r="B354" s="17" t="s">
        <v>534</v>
      </c>
      <c r="C354" s="18" t="s">
        <v>509</v>
      </c>
      <c r="D354" s="18" t="s">
        <v>518</v>
      </c>
      <c r="E354" s="18" t="s">
        <v>476</v>
      </c>
      <c r="F354" s="5">
        <v>85</v>
      </c>
      <c r="G354" s="5">
        <v>100</v>
      </c>
      <c r="H354" s="5">
        <v>100</v>
      </c>
    </row>
    <row r="355" spans="1:8" ht="27.6">
      <c r="A355" s="17" t="s">
        <v>516</v>
      </c>
      <c r="B355" s="17" t="s">
        <v>535</v>
      </c>
      <c r="C355" s="18" t="s">
        <v>511</v>
      </c>
      <c r="D355" s="18" t="s">
        <v>518</v>
      </c>
      <c r="E355" s="18" t="s">
        <v>476</v>
      </c>
      <c r="F355" s="5">
        <v>80</v>
      </c>
      <c r="G355" s="5">
        <v>80</v>
      </c>
      <c r="H355" s="5">
        <v>80</v>
      </c>
    </row>
    <row r="356" spans="1:8" ht="27.6">
      <c r="A356" s="17" t="s">
        <v>516</v>
      </c>
      <c r="B356" s="17" t="s">
        <v>536</v>
      </c>
      <c r="C356" s="18" t="s">
        <v>513</v>
      </c>
      <c r="D356" s="18" t="s">
        <v>518</v>
      </c>
      <c r="E356" s="18" t="s">
        <v>476</v>
      </c>
      <c r="F356" s="5">
        <v>72</v>
      </c>
      <c r="G356" s="5">
        <v>72</v>
      </c>
      <c r="H356" s="5">
        <v>72</v>
      </c>
    </row>
    <row r="357" spans="1:8" ht="27.6">
      <c r="A357" s="17" t="s">
        <v>516</v>
      </c>
      <c r="B357" s="17" t="s">
        <v>537</v>
      </c>
      <c r="C357" s="18" t="s">
        <v>515</v>
      </c>
      <c r="D357" s="18" t="s">
        <v>518</v>
      </c>
      <c r="E357" s="18" t="s">
        <v>476</v>
      </c>
      <c r="F357" s="5">
        <v>80</v>
      </c>
      <c r="G357" s="5">
        <v>85</v>
      </c>
      <c r="H357" s="5">
        <v>85</v>
      </c>
    </row>
    <row r="358" spans="1:8">
      <c r="A358" s="17" t="s">
        <v>538</v>
      </c>
      <c r="B358" s="17" t="s">
        <v>539</v>
      </c>
      <c r="C358" s="18" t="s">
        <v>478</v>
      </c>
      <c r="D358" s="18" t="s">
        <v>475</v>
      </c>
      <c r="E358" s="18" t="s">
        <v>476</v>
      </c>
      <c r="F358" s="5" t="s">
        <v>22</v>
      </c>
      <c r="G358" s="5" t="s">
        <v>22</v>
      </c>
      <c r="H358" s="5" t="s">
        <v>22</v>
      </c>
    </row>
    <row r="359" spans="1:8">
      <c r="A359" s="17" t="s">
        <v>538</v>
      </c>
      <c r="B359" s="17" t="s">
        <v>540</v>
      </c>
      <c r="C359" s="18" t="s">
        <v>482</v>
      </c>
      <c r="D359" s="18" t="s">
        <v>475</v>
      </c>
      <c r="E359" s="18" t="s">
        <v>476</v>
      </c>
      <c r="F359" s="5" t="s">
        <v>22</v>
      </c>
      <c r="G359" s="5" t="s">
        <v>22</v>
      </c>
      <c r="H359" s="5" t="s">
        <v>22</v>
      </c>
    </row>
    <row r="360" spans="1:8">
      <c r="A360" s="17" t="s">
        <v>538</v>
      </c>
      <c r="B360" s="17" t="s">
        <v>541</v>
      </c>
      <c r="C360" s="18" t="s">
        <v>484</v>
      </c>
      <c r="D360" s="18" t="s">
        <v>475</v>
      </c>
      <c r="E360" s="18" t="s">
        <v>476</v>
      </c>
      <c r="F360" s="5">
        <v>72</v>
      </c>
      <c r="G360" s="5">
        <v>150</v>
      </c>
      <c r="H360" s="5">
        <v>120</v>
      </c>
    </row>
    <row r="361" spans="1:8">
      <c r="A361" s="17" t="s">
        <v>538</v>
      </c>
      <c r="B361" s="17" t="s">
        <v>542</v>
      </c>
      <c r="C361" s="18" t="s">
        <v>488</v>
      </c>
      <c r="D361" s="18" t="s">
        <v>475</v>
      </c>
      <c r="E361" s="18" t="s">
        <v>476</v>
      </c>
      <c r="F361" s="5">
        <v>79</v>
      </c>
      <c r="G361" s="5">
        <v>79</v>
      </c>
      <c r="H361" s="5">
        <v>79</v>
      </c>
    </row>
    <row r="362" spans="1:8" ht="27.6">
      <c r="A362" s="17" t="s">
        <v>538</v>
      </c>
      <c r="B362" s="17" t="s">
        <v>543</v>
      </c>
      <c r="C362" s="18" t="s">
        <v>544</v>
      </c>
      <c r="D362" s="18" t="s">
        <v>475</v>
      </c>
      <c r="E362" s="18" t="s">
        <v>476</v>
      </c>
      <c r="F362" s="5" t="s">
        <v>22</v>
      </c>
      <c r="G362" s="5" t="s">
        <v>22</v>
      </c>
      <c r="H362" s="5" t="s">
        <v>22</v>
      </c>
    </row>
    <row r="363" spans="1:8">
      <c r="A363" s="17" t="s">
        <v>538</v>
      </c>
      <c r="B363" s="17" t="s">
        <v>545</v>
      </c>
      <c r="C363" s="18" t="s">
        <v>492</v>
      </c>
      <c r="D363" s="18" t="s">
        <v>475</v>
      </c>
      <c r="E363" s="18" t="s">
        <v>476</v>
      </c>
      <c r="F363" s="5" t="s">
        <v>22</v>
      </c>
      <c r="G363" s="5" t="s">
        <v>22</v>
      </c>
      <c r="H363" s="5" t="s">
        <v>22</v>
      </c>
    </row>
    <row r="364" spans="1:8">
      <c r="A364" s="17" t="s">
        <v>538</v>
      </c>
      <c r="B364" s="17" t="s">
        <v>546</v>
      </c>
      <c r="C364" s="18" t="s">
        <v>494</v>
      </c>
      <c r="D364" s="18" t="s">
        <v>475</v>
      </c>
      <c r="E364" s="18" t="s">
        <v>476</v>
      </c>
      <c r="F364" s="5" t="s">
        <v>22</v>
      </c>
      <c r="G364" s="5" t="s">
        <v>22</v>
      </c>
      <c r="H364" s="5" t="s">
        <v>22</v>
      </c>
    </row>
    <row r="365" spans="1:8">
      <c r="A365" s="17" t="s">
        <v>538</v>
      </c>
      <c r="B365" s="17" t="s">
        <v>547</v>
      </c>
      <c r="C365" s="18" t="s">
        <v>375</v>
      </c>
      <c r="D365" s="18" t="s">
        <v>475</v>
      </c>
      <c r="E365" s="18" t="s">
        <v>476</v>
      </c>
      <c r="F365" s="5" t="s">
        <v>22</v>
      </c>
      <c r="G365" s="5" t="s">
        <v>22</v>
      </c>
      <c r="H365" s="5" t="s">
        <v>22</v>
      </c>
    </row>
    <row r="366" spans="1:8" ht="27.6">
      <c r="A366" s="17" t="s">
        <v>538</v>
      </c>
      <c r="B366" s="17" t="s">
        <v>548</v>
      </c>
      <c r="C366" s="18" t="s">
        <v>501</v>
      </c>
      <c r="D366" s="18" t="s">
        <v>475</v>
      </c>
      <c r="E366" s="18" t="s">
        <v>476</v>
      </c>
      <c r="F366" s="5" t="s">
        <v>22</v>
      </c>
      <c r="G366" s="5" t="s">
        <v>22</v>
      </c>
      <c r="H366" s="5" t="s">
        <v>22</v>
      </c>
    </row>
    <row r="367" spans="1:8">
      <c r="A367" s="17" t="s">
        <v>538</v>
      </c>
      <c r="B367" s="17" t="s">
        <v>549</v>
      </c>
      <c r="C367" s="18" t="s">
        <v>505</v>
      </c>
      <c r="D367" s="18" t="s">
        <v>475</v>
      </c>
      <c r="E367" s="18" t="s">
        <v>476</v>
      </c>
      <c r="F367" s="5" t="s">
        <v>22</v>
      </c>
      <c r="G367" s="5" t="s">
        <v>22</v>
      </c>
      <c r="H367" s="5" t="s">
        <v>22</v>
      </c>
    </row>
    <row r="368" spans="1:8">
      <c r="A368" s="17" t="s">
        <v>538</v>
      </c>
      <c r="B368" s="17" t="s">
        <v>550</v>
      </c>
      <c r="C368" s="18" t="s">
        <v>507</v>
      </c>
      <c r="D368" s="18" t="s">
        <v>475</v>
      </c>
      <c r="E368" s="18" t="s">
        <v>476</v>
      </c>
      <c r="F368" s="5" t="s">
        <v>22</v>
      </c>
      <c r="G368" s="5" t="s">
        <v>22</v>
      </c>
      <c r="H368" s="5" t="s">
        <v>22</v>
      </c>
    </row>
    <row r="369" spans="1:8">
      <c r="A369" s="17" t="s">
        <v>538</v>
      </c>
      <c r="B369" s="17" t="s">
        <v>551</v>
      </c>
      <c r="C369" s="18" t="s">
        <v>509</v>
      </c>
      <c r="D369" s="18" t="s">
        <v>475</v>
      </c>
      <c r="E369" s="18" t="s">
        <v>476</v>
      </c>
      <c r="F369" s="5">
        <v>85</v>
      </c>
      <c r="G369" s="5">
        <v>120</v>
      </c>
      <c r="H369" s="5">
        <v>100</v>
      </c>
    </row>
    <row r="370" spans="1:8">
      <c r="A370" s="17" t="s">
        <v>538</v>
      </c>
      <c r="B370" s="17" t="s">
        <v>552</v>
      </c>
      <c r="C370" s="18" t="s">
        <v>511</v>
      </c>
      <c r="D370" s="18" t="s">
        <v>475</v>
      </c>
      <c r="E370" s="18" t="s">
        <v>476</v>
      </c>
      <c r="F370" s="5">
        <v>90</v>
      </c>
      <c r="G370" s="5">
        <v>90</v>
      </c>
      <c r="H370" s="5">
        <v>90</v>
      </c>
    </row>
    <row r="371" spans="1:8">
      <c r="A371" s="17" t="s">
        <v>538</v>
      </c>
      <c r="B371" s="17" t="s">
        <v>553</v>
      </c>
      <c r="C371" s="18" t="s">
        <v>513</v>
      </c>
      <c r="D371" s="18" t="s">
        <v>475</v>
      </c>
      <c r="E371" s="18" t="s">
        <v>476</v>
      </c>
      <c r="F371" s="5">
        <v>78</v>
      </c>
      <c r="G371" s="5">
        <v>78</v>
      </c>
      <c r="H371" s="5">
        <v>78</v>
      </c>
    </row>
    <row r="372" spans="1:8">
      <c r="A372" s="17" t="s">
        <v>538</v>
      </c>
      <c r="B372" s="17" t="s">
        <v>554</v>
      </c>
      <c r="C372" s="18" t="s">
        <v>515</v>
      </c>
      <c r="D372" s="18" t="s">
        <v>475</v>
      </c>
      <c r="E372" s="18" t="s">
        <v>476</v>
      </c>
      <c r="F372" s="5">
        <v>80</v>
      </c>
      <c r="G372" s="5">
        <v>90</v>
      </c>
      <c r="H372" s="5">
        <v>90</v>
      </c>
    </row>
    <row r="373" spans="1:8">
      <c r="A373" s="68" t="s">
        <v>538</v>
      </c>
      <c r="B373" s="68" t="s">
        <v>555</v>
      </c>
      <c r="C373" s="69"/>
      <c r="D373" s="69"/>
      <c r="E373" s="70" t="s">
        <v>475</v>
      </c>
      <c r="F373" s="5" t="s">
        <v>22</v>
      </c>
      <c r="G373" s="5" t="s">
        <v>22</v>
      </c>
      <c r="H373" s="5" t="s">
        <v>22</v>
      </c>
    </row>
    <row r="374" spans="1:8">
      <c r="A374" s="68" t="s">
        <v>538</v>
      </c>
      <c r="B374" s="68" t="s">
        <v>556</v>
      </c>
      <c r="C374" s="69"/>
      <c r="D374" s="69"/>
      <c r="E374" s="70" t="s">
        <v>557</v>
      </c>
      <c r="F374" s="5" t="s">
        <v>22</v>
      </c>
      <c r="G374" s="5" t="s">
        <v>22</v>
      </c>
      <c r="H374" s="5" t="s">
        <v>22</v>
      </c>
    </row>
    <row r="375" spans="1:8">
      <c r="A375" s="68" t="s">
        <v>538</v>
      </c>
      <c r="B375" s="68" t="s">
        <v>558</v>
      </c>
      <c r="C375" s="69"/>
      <c r="D375" s="69"/>
      <c r="E375" s="70" t="s">
        <v>475</v>
      </c>
      <c r="F375" s="5" t="s">
        <v>22</v>
      </c>
      <c r="G375" s="5" t="s">
        <v>22</v>
      </c>
      <c r="H375" s="5" t="s">
        <v>22</v>
      </c>
    </row>
    <row r="376" spans="1:8">
      <c r="A376" s="68" t="s">
        <v>538</v>
      </c>
      <c r="B376" s="68" t="s">
        <v>558</v>
      </c>
      <c r="C376" s="69"/>
      <c r="D376" s="69"/>
      <c r="E376" s="70" t="s">
        <v>557</v>
      </c>
      <c r="F376" s="5" t="s">
        <v>22</v>
      </c>
      <c r="G376" s="5" t="s">
        <v>22</v>
      </c>
      <c r="H376" s="5" t="s">
        <v>22</v>
      </c>
    </row>
    <row r="377" spans="1:8">
      <c r="A377" s="17" t="s">
        <v>559</v>
      </c>
      <c r="B377" s="17" t="s">
        <v>560</v>
      </c>
      <c r="C377" s="18" t="s">
        <v>482</v>
      </c>
      <c r="D377" s="18" t="s">
        <v>557</v>
      </c>
      <c r="E377" s="18" t="s">
        <v>476</v>
      </c>
      <c r="F377" s="5" t="s">
        <v>22</v>
      </c>
      <c r="G377" s="5" t="s">
        <v>22</v>
      </c>
      <c r="H377" s="5" t="s">
        <v>22</v>
      </c>
    </row>
    <row r="378" spans="1:8">
      <c r="A378" s="17" t="s">
        <v>559</v>
      </c>
      <c r="B378" s="17" t="s">
        <v>561</v>
      </c>
      <c r="C378" s="18" t="s">
        <v>484</v>
      </c>
      <c r="D378" s="18" t="s">
        <v>557</v>
      </c>
      <c r="E378" s="18" t="s">
        <v>476</v>
      </c>
      <c r="F378" s="5">
        <v>72</v>
      </c>
      <c r="G378" s="5">
        <v>150</v>
      </c>
      <c r="H378" s="5">
        <v>120</v>
      </c>
    </row>
    <row r="379" spans="1:8" ht="27.6">
      <c r="A379" s="17" t="s">
        <v>559</v>
      </c>
      <c r="B379" s="17" t="s">
        <v>562</v>
      </c>
      <c r="C379" s="18" t="s">
        <v>488</v>
      </c>
      <c r="D379" s="18" t="s">
        <v>557</v>
      </c>
      <c r="E379" s="18" t="s">
        <v>476</v>
      </c>
      <c r="F379" s="5">
        <v>78</v>
      </c>
      <c r="G379" s="5">
        <v>78</v>
      </c>
      <c r="H379" s="5">
        <v>78</v>
      </c>
    </row>
    <row r="380" spans="1:8" ht="27.6">
      <c r="A380" s="17" t="s">
        <v>559</v>
      </c>
      <c r="B380" s="17" t="s">
        <v>563</v>
      </c>
      <c r="C380" s="18" t="s">
        <v>564</v>
      </c>
      <c r="D380" s="18" t="s">
        <v>557</v>
      </c>
      <c r="E380" s="18" t="s">
        <v>476</v>
      </c>
      <c r="F380" s="5" t="s">
        <v>22</v>
      </c>
      <c r="G380" s="5" t="s">
        <v>22</v>
      </c>
      <c r="H380" s="5" t="s">
        <v>22</v>
      </c>
    </row>
    <row r="381" spans="1:8">
      <c r="A381" s="17" t="s">
        <v>559</v>
      </c>
      <c r="B381" s="17" t="s">
        <v>565</v>
      </c>
      <c r="C381" s="18" t="s">
        <v>492</v>
      </c>
      <c r="D381" s="18" t="s">
        <v>557</v>
      </c>
      <c r="E381" s="18" t="s">
        <v>476</v>
      </c>
      <c r="F381" s="5" t="s">
        <v>22</v>
      </c>
      <c r="G381" s="5" t="s">
        <v>22</v>
      </c>
      <c r="H381" s="5" t="s">
        <v>22</v>
      </c>
    </row>
    <row r="382" spans="1:8">
      <c r="A382" s="17" t="s">
        <v>559</v>
      </c>
      <c r="B382" s="17" t="s">
        <v>566</v>
      </c>
      <c r="C382" s="18" t="s">
        <v>494</v>
      </c>
      <c r="D382" s="18" t="s">
        <v>557</v>
      </c>
      <c r="E382" s="18" t="s">
        <v>476</v>
      </c>
      <c r="F382" s="5" t="s">
        <v>22</v>
      </c>
      <c r="G382" s="5" t="s">
        <v>22</v>
      </c>
      <c r="H382" s="5" t="s">
        <v>22</v>
      </c>
    </row>
    <row r="383" spans="1:8" ht="27.6">
      <c r="A383" s="17" t="s">
        <v>559</v>
      </c>
      <c r="B383" s="17" t="s">
        <v>567</v>
      </c>
      <c r="C383" s="18" t="s">
        <v>375</v>
      </c>
      <c r="D383" s="18" t="s">
        <v>557</v>
      </c>
      <c r="E383" s="18" t="s">
        <v>476</v>
      </c>
      <c r="F383" s="5" t="s">
        <v>22</v>
      </c>
      <c r="G383" s="5" t="s">
        <v>22</v>
      </c>
      <c r="H383" s="5" t="s">
        <v>22</v>
      </c>
    </row>
    <row r="384" spans="1:8" ht="27.6">
      <c r="A384" s="17" t="s">
        <v>559</v>
      </c>
      <c r="B384" s="17" t="s">
        <v>568</v>
      </c>
      <c r="C384" s="18" t="s">
        <v>501</v>
      </c>
      <c r="D384" s="18" t="s">
        <v>557</v>
      </c>
      <c r="E384" s="18" t="s">
        <v>476</v>
      </c>
      <c r="F384" s="5" t="s">
        <v>22</v>
      </c>
      <c r="G384" s="5" t="s">
        <v>22</v>
      </c>
      <c r="H384" s="5" t="s">
        <v>22</v>
      </c>
    </row>
    <row r="385" spans="1:8">
      <c r="A385" s="17" t="s">
        <v>559</v>
      </c>
      <c r="B385" s="17" t="s">
        <v>569</v>
      </c>
      <c r="C385" s="18" t="s">
        <v>505</v>
      </c>
      <c r="D385" s="18" t="s">
        <v>557</v>
      </c>
      <c r="E385" s="18" t="s">
        <v>476</v>
      </c>
      <c r="F385" s="5" t="s">
        <v>22</v>
      </c>
      <c r="G385" s="5" t="s">
        <v>22</v>
      </c>
      <c r="H385" s="5" t="s">
        <v>22</v>
      </c>
    </row>
    <row r="386" spans="1:8">
      <c r="A386" s="17" t="s">
        <v>559</v>
      </c>
      <c r="B386" s="17" t="s">
        <v>570</v>
      </c>
      <c r="C386" s="18" t="s">
        <v>507</v>
      </c>
      <c r="D386" s="18" t="s">
        <v>557</v>
      </c>
      <c r="E386" s="18" t="s">
        <v>476</v>
      </c>
      <c r="F386" s="5" t="s">
        <v>22</v>
      </c>
      <c r="G386" s="5" t="s">
        <v>22</v>
      </c>
      <c r="H386" s="5" t="s">
        <v>22</v>
      </c>
    </row>
    <row r="387" spans="1:8">
      <c r="A387" s="17" t="s">
        <v>559</v>
      </c>
      <c r="B387" s="17" t="s">
        <v>571</v>
      </c>
      <c r="C387" s="18" t="s">
        <v>509</v>
      </c>
      <c r="D387" s="18" t="s">
        <v>557</v>
      </c>
      <c r="E387" s="18" t="s">
        <v>476</v>
      </c>
      <c r="F387" s="5">
        <v>85</v>
      </c>
      <c r="G387" s="5">
        <v>100</v>
      </c>
      <c r="H387" s="5">
        <v>100</v>
      </c>
    </row>
    <row r="388" spans="1:8">
      <c r="A388" s="17" t="s">
        <v>559</v>
      </c>
      <c r="B388" s="17" t="s">
        <v>572</v>
      </c>
      <c r="C388" s="18" t="s">
        <v>511</v>
      </c>
      <c r="D388" s="18" t="s">
        <v>557</v>
      </c>
      <c r="E388" s="18" t="s">
        <v>476</v>
      </c>
      <c r="F388" s="5">
        <v>90</v>
      </c>
      <c r="G388" s="5">
        <v>90</v>
      </c>
      <c r="H388" s="5">
        <v>90</v>
      </c>
    </row>
    <row r="389" spans="1:8">
      <c r="A389" s="17" t="s">
        <v>559</v>
      </c>
      <c r="B389" s="17" t="s">
        <v>573</v>
      </c>
      <c r="C389" s="18" t="s">
        <v>513</v>
      </c>
      <c r="D389" s="18" t="s">
        <v>557</v>
      </c>
      <c r="E389" s="18" t="s">
        <v>476</v>
      </c>
      <c r="F389" s="5">
        <v>72</v>
      </c>
      <c r="G389" s="5">
        <v>72</v>
      </c>
      <c r="H389" s="5">
        <v>72</v>
      </c>
    </row>
    <row r="390" spans="1:8">
      <c r="A390" s="17" t="s">
        <v>559</v>
      </c>
      <c r="B390" s="17" t="s">
        <v>574</v>
      </c>
      <c r="C390" s="18" t="s">
        <v>515</v>
      </c>
      <c r="D390" s="18" t="s">
        <v>557</v>
      </c>
      <c r="E390" s="18" t="s">
        <v>476</v>
      </c>
      <c r="F390" s="5">
        <v>80</v>
      </c>
      <c r="G390" s="5">
        <v>90</v>
      </c>
      <c r="H390" s="5">
        <v>90</v>
      </c>
    </row>
    <row r="391" spans="1:8" ht="27.6">
      <c r="A391" s="17" t="s">
        <v>575</v>
      </c>
      <c r="B391" s="17" t="s">
        <v>576</v>
      </c>
      <c r="C391" s="18" t="s">
        <v>577</v>
      </c>
      <c r="D391" s="18" t="s">
        <v>578</v>
      </c>
      <c r="E391" s="18" t="s">
        <v>579</v>
      </c>
      <c r="F391" s="5" t="s">
        <v>22</v>
      </c>
      <c r="G391" s="5" t="s">
        <v>22</v>
      </c>
      <c r="H391" s="5" t="s">
        <v>22</v>
      </c>
    </row>
    <row r="392" spans="1:8" ht="27.6">
      <c r="A392" s="17" t="s">
        <v>575</v>
      </c>
      <c r="B392" s="17" t="s">
        <v>580</v>
      </c>
      <c r="C392" s="18" t="s">
        <v>577</v>
      </c>
      <c r="D392" s="18" t="s">
        <v>581</v>
      </c>
      <c r="E392" s="18" t="s">
        <v>579</v>
      </c>
      <c r="F392" s="5" t="s">
        <v>22</v>
      </c>
      <c r="G392" s="5" t="s">
        <v>22</v>
      </c>
      <c r="H392" s="5" t="s">
        <v>22</v>
      </c>
    </row>
    <row r="393" spans="1:8" ht="27.6">
      <c r="A393" s="17" t="s">
        <v>575</v>
      </c>
      <c r="B393" s="17" t="s">
        <v>582</v>
      </c>
      <c r="C393" s="18" t="s">
        <v>577</v>
      </c>
      <c r="D393" s="18" t="s">
        <v>583</v>
      </c>
      <c r="E393" s="18" t="s">
        <v>579</v>
      </c>
      <c r="F393" s="5" t="s">
        <v>22</v>
      </c>
      <c r="G393" s="5" t="s">
        <v>22</v>
      </c>
      <c r="H393" s="5" t="s">
        <v>22</v>
      </c>
    </row>
    <row r="394" spans="1:8" ht="27.6">
      <c r="A394" s="17" t="s">
        <v>575</v>
      </c>
      <c r="B394" s="17" t="s">
        <v>584</v>
      </c>
      <c r="C394" s="18" t="s">
        <v>577</v>
      </c>
      <c r="D394" s="18" t="s">
        <v>585</v>
      </c>
      <c r="E394" s="18" t="s">
        <v>579</v>
      </c>
      <c r="F394" s="5" t="s">
        <v>22</v>
      </c>
      <c r="G394" s="5" t="s">
        <v>22</v>
      </c>
      <c r="H394" s="5" t="s">
        <v>22</v>
      </c>
    </row>
    <row r="395" spans="1:8" ht="27.6">
      <c r="A395" s="17" t="s">
        <v>575</v>
      </c>
      <c r="B395" s="17" t="s">
        <v>586</v>
      </c>
      <c r="C395" s="18" t="s">
        <v>577</v>
      </c>
      <c r="D395" s="18" t="s">
        <v>587</v>
      </c>
      <c r="E395" s="18" t="s">
        <v>579</v>
      </c>
      <c r="F395" s="5" t="s">
        <v>22</v>
      </c>
      <c r="G395" s="5" t="s">
        <v>22</v>
      </c>
      <c r="H395" s="5" t="s">
        <v>22</v>
      </c>
    </row>
    <row r="396" spans="1:8" ht="27.6">
      <c r="A396" s="17" t="s">
        <v>575</v>
      </c>
      <c r="B396" s="17" t="s">
        <v>588</v>
      </c>
      <c r="C396" s="18" t="s">
        <v>589</v>
      </c>
      <c r="D396" s="18" t="s">
        <v>581</v>
      </c>
      <c r="E396" s="18" t="s">
        <v>579</v>
      </c>
      <c r="F396" s="5" t="s">
        <v>22</v>
      </c>
      <c r="G396" s="5" t="s">
        <v>22</v>
      </c>
      <c r="H396" s="5" t="s">
        <v>22</v>
      </c>
    </row>
    <row r="397" spans="1:8" ht="27.6">
      <c r="A397" s="17" t="s">
        <v>575</v>
      </c>
      <c r="B397" s="17" t="s">
        <v>590</v>
      </c>
      <c r="C397" s="18" t="s">
        <v>589</v>
      </c>
      <c r="D397" s="18" t="s">
        <v>583</v>
      </c>
      <c r="E397" s="18" t="s">
        <v>579</v>
      </c>
      <c r="F397" s="5" t="s">
        <v>22</v>
      </c>
      <c r="G397" s="5" t="s">
        <v>22</v>
      </c>
      <c r="H397" s="5" t="s">
        <v>22</v>
      </c>
    </row>
    <row r="398" spans="1:8" ht="27.6">
      <c r="A398" s="17" t="s">
        <v>575</v>
      </c>
      <c r="B398" s="17" t="s">
        <v>591</v>
      </c>
      <c r="C398" s="18" t="s">
        <v>589</v>
      </c>
      <c r="D398" s="18" t="s">
        <v>585</v>
      </c>
      <c r="E398" s="18" t="s">
        <v>579</v>
      </c>
      <c r="F398" s="5" t="s">
        <v>22</v>
      </c>
      <c r="G398" s="5" t="s">
        <v>22</v>
      </c>
      <c r="H398" s="5" t="s">
        <v>22</v>
      </c>
    </row>
    <row r="399" spans="1:8" ht="27.6">
      <c r="A399" s="17" t="s">
        <v>575</v>
      </c>
      <c r="B399" s="17" t="s">
        <v>592</v>
      </c>
      <c r="C399" s="18" t="s">
        <v>593</v>
      </c>
      <c r="D399" s="18" t="s">
        <v>578</v>
      </c>
      <c r="E399" s="18" t="s">
        <v>579</v>
      </c>
      <c r="F399" s="5" t="s">
        <v>22</v>
      </c>
      <c r="G399" s="5" t="s">
        <v>22</v>
      </c>
      <c r="H399" s="5" t="s">
        <v>22</v>
      </c>
    </row>
    <row r="400" spans="1:8" ht="27.6">
      <c r="A400" s="17" t="s">
        <v>575</v>
      </c>
      <c r="B400" s="17" t="s">
        <v>594</v>
      </c>
      <c r="C400" s="18" t="s">
        <v>593</v>
      </c>
      <c r="D400" s="18" t="s">
        <v>585</v>
      </c>
      <c r="E400" s="18" t="s">
        <v>579</v>
      </c>
      <c r="F400" s="5" t="s">
        <v>22</v>
      </c>
      <c r="G400" s="5" t="s">
        <v>22</v>
      </c>
      <c r="H400" s="5" t="s">
        <v>22</v>
      </c>
    </row>
    <row r="401" spans="1:8" ht="27.6">
      <c r="A401" s="17" t="s">
        <v>575</v>
      </c>
      <c r="B401" s="17" t="s">
        <v>595</v>
      </c>
      <c r="C401" s="18" t="s">
        <v>596</v>
      </c>
      <c r="D401" s="18" t="s">
        <v>578</v>
      </c>
      <c r="E401" s="18" t="s">
        <v>579</v>
      </c>
      <c r="F401" s="5" t="s">
        <v>22</v>
      </c>
      <c r="G401" s="5" t="s">
        <v>22</v>
      </c>
      <c r="H401" s="5" t="s">
        <v>22</v>
      </c>
    </row>
    <row r="402" spans="1:8" ht="27.6">
      <c r="A402" s="17" t="s">
        <v>575</v>
      </c>
      <c r="B402" s="17" t="s">
        <v>597</v>
      </c>
      <c r="C402" s="18" t="s">
        <v>596</v>
      </c>
      <c r="D402" s="18" t="s">
        <v>583</v>
      </c>
      <c r="E402" s="18" t="s">
        <v>579</v>
      </c>
      <c r="F402" s="5" t="s">
        <v>22</v>
      </c>
      <c r="G402" s="5" t="s">
        <v>22</v>
      </c>
      <c r="H402" s="5" t="s">
        <v>22</v>
      </c>
    </row>
    <row r="403" spans="1:8" ht="27.6">
      <c r="A403" s="17" t="s">
        <v>575</v>
      </c>
      <c r="B403" s="17" t="s">
        <v>598</v>
      </c>
      <c r="C403" s="18" t="s">
        <v>596</v>
      </c>
      <c r="D403" s="18" t="s">
        <v>585</v>
      </c>
      <c r="E403" s="18" t="s">
        <v>579</v>
      </c>
      <c r="F403" s="5" t="s">
        <v>22</v>
      </c>
      <c r="G403" s="5" t="s">
        <v>22</v>
      </c>
      <c r="H403" s="5" t="s">
        <v>22</v>
      </c>
    </row>
    <row r="404" spans="1:8" ht="27.6">
      <c r="A404" s="17" t="s">
        <v>575</v>
      </c>
      <c r="B404" s="17" t="s">
        <v>599</v>
      </c>
      <c r="C404" s="18" t="s">
        <v>596</v>
      </c>
      <c r="D404" s="18" t="s">
        <v>587</v>
      </c>
      <c r="E404" s="18" t="s">
        <v>579</v>
      </c>
      <c r="F404" s="5" t="s">
        <v>22</v>
      </c>
      <c r="G404" s="5" t="s">
        <v>22</v>
      </c>
      <c r="H404" s="5" t="s">
        <v>22</v>
      </c>
    </row>
    <row r="405" spans="1:8" ht="27.6">
      <c r="A405" s="17" t="s">
        <v>575</v>
      </c>
      <c r="B405" s="17" t="s">
        <v>600</v>
      </c>
      <c r="C405" s="18" t="s">
        <v>601</v>
      </c>
      <c r="D405" s="18" t="s">
        <v>578</v>
      </c>
      <c r="E405" s="18" t="s">
        <v>579</v>
      </c>
      <c r="F405" s="5" t="s">
        <v>22</v>
      </c>
      <c r="G405" s="5" t="s">
        <v>22</v>
      </c>
      <c r="H405" s="5" t="s">
        <v>22</v>
      </c>
    </row>
    <row r="406" spans="1:8" ht="27.6">
      <c r="A406" s="17" t="s">
        <v>575</v>
      </c>
      <c r="B406" s="17" t="s">
        <v>602</v>
      </c>
      <c r="C406" s="18" t="s">
        <v>601</v>
      </c>
      <c r="D406" s="18" t="s">
        <v>581</v>
      </c>
      <c r="E406" s="18" t="s">
        <v>579</v>
      </c>
      <c r="F406" s="5" t="s">
        <v>22</v>
      </c>
      <c r="G406" s="5" t="s">
        <v>22</v>
      </c>
      <c r="H406" s="5" t="s">
        <v>22</v>
      </c>
    </row>
    <row r="407" spans="1:8" ht="27.6">
      <c r="A407" s="17" t="s">
        <v>575</v>
      </c>
      <c r="B407" s="17" t="s">
        <v>603</v>
      </c>
      <c r="C407" s="18" t="s">
        <v>601</v>
      </c>
      <c r="D407" s="18" t="s">
        <v>583</v>
      </c>
      <c r="E407" s="18" t="s">
        <v>579</v>
      </c>
      <c r="F407" s="5" t="s">
        <v>22</v>
      </c>
      <c r="G407" s="5" t="s">
        <v>22</v>
      </c>
      <c r="H407" s="5" t="s">
        <v>22</v>
      </c>
    </row>
    <row r="408" spans="1:8" ht="27.6">
      <c r="A408" s="17" t="s">
        <v>575</v>
      </c>
      <c r="B408" s="17" t="s">
        <v>604</v>
      </c>
      <c r="C408" s="18" t="s">
        <v>605</v>
      </c>
      <c r="D408" s="18" t="s">
        <v>578</v>
      </c>
      <c r="E408" s="18" t="s">
        <v>579</v>
      </c>
      <c r="F408" s="5" t="s">
        <v>22</v>
      </c>
      <c r="G408" s="5" t="s">
        <v>22</v>
      </c>
      <c r="H408" s="5" t="s">
        <v>22</v>
      </c>
    </row>
    <row r="409" spans="1:8" ht="27.6">
      <c r="A409" s="17" t="s">
        <v>575</v>
      </c>
      <c r="B409" s="17" t="s">
        <v>606</v>
      </c>
      <c r="C409" s="18" t="s">
        <v>605</v>
      </c>
      <c r="D409" s="18" t="s">
        <v>587</v>
      </c>
      <c r="E409" s="18" t="s">
        <v>579</v>
      </c>
      <c r="F409" s="5" t="s">
        <v>22</v>
      </c>
      <c r="G409" s="5" t="s">
        <v>22</v>
      </c>
      <c r="H409" s="5" t="s">
        <v>22</v>
      </c>
    </row>
    <row r="410" spans="1:8" ht="27.6">
      <c r="A410" s="17" t="s">
        <v>575</v>
      </c>
      <c r="B410" s="17" t="s">
        <v>607</v>
      </c>
      <c r="C410" s="18" t="s">
        <v>601</v>
      </c>
      <c r="D410" s="18" t="s">
        <v>585</v>
      </c>
      <c r="E410" s="18" t="s">
        <v>579</v>
      </c>
      <c r="F410" s="5" t="s">
        <v>22</v>
      </c>
      <c r="G410" s="5" t="s">
        <v>22</v>
      </c>
      <c r="H410" s="5" t="s">
        <v>22</v>
      </c>
    </row>
    <row r="411" spans="1:8" ht="27.6">
      <c r="A411" s="17" t="s">
        <v>575</v>
      </c>
      <c r="B411" s="17" t="s">
        <v>608</v>
      </c>
      <c r="C411" s="18" t="s">
        <v>601</v>
      </c>
      <c r="D411" s="18" t="s">
        <v>587</v>
      </c>
      <c r="E411" s="18" t="s">
        <v>579</v>
      </c>
      <c r="F411" s="5" t="s">
        <v>22</v>
      </c>
      <c r="G411" s="5" t="s">
        <v>22</v>
      </c>
      <c r="H411" s="5" t="s">
        <v>22</v>
      </c>
    </row>
    <row r="412" spans="1:8" ht="27.6">
      <c r="A412" s="17" t="s">
        <v>575</v>
      </c>
      <c r="B412" s="17" t="s">
        <v>609</v>
      </c>
      <c r="C412" s="18" t="s">
        <v>610</v>
      </c>
      <c r="D412" s="18" t="s">
        <v>585</v>
      </c>
      <c r="E412" s="18" t="s">
        <v>579</v>
      </c>
      <c r="F412" s="5" t="s">
        <v>22</v>
      </c>
      <c r="G412" s="5" t="s">
        <v>22</v>
      </c>
      <c r="H412" s="5" t="s">
        <v>22</v>
      </c>
    </row>
    <row r="413" spans="1:8" ht="27.6">
      <c r="A413" s="17" t="s">
        <v>575</v>
      </c>
      <c r="B413" s="17" t="s">
        <v>611</v>
      </c>
      <c r="C413" s="18" t="s">
        <v>610</v>
      </c>
      <c r="D413" s="18" t="s">
        <v>578</v>
      </c>
      <c r="E413" s="18" t="s">
        <v>579</v>
      </c>
      <c r="F413" s="5" t="s">
        <v>22</v>
      </c>
      <c r="G413" s="5" t="s">
        <v>22</v>
      </c>
      <c r="H413" s="5" t="s">
        <v>22</v>
      </c>
    </row>
    <row r="414" spans="1:8" ht="27.6">
      <c r="A414" s="17" t="s">
        <v>575</v>
      </c>
      <c r="B414" s="17" t="s">
        <v>612</v>
      </c>
      <c r="C414" s="18" t="s">
        <v>610</v>
      </c>
      <c r="D414" s="18" t="s">
        <v>583</v>
      </c>
      <c r="E414" s="18" t="s">
        <v>579</v>
      </c>
      <c r="F414" s="5" t="s">
        <v>22</v>
      </c>
      <c r="G414" s="5" t="s">
        <v>22</v>
      </c>
      <c r="H414" s="5" t="s">
        <v>22</v>
      </c>
    </row>
    <row r="415" spans="1:8" ht="27.6">
      <c r="A415" s="17" t="s">
        <v>575</v>
      </c>
      <c r="B415" s="17" t="s">
        <v>613</v>
      </c>
      <c r="C415" s="18" t="s">
        <v>610</v>
      </c>
      <c r="D415" s="18" t="s">
        <v>587</v>
      </c>
      <c r="E415" s="18" t="s">
        <v>579</v>
      </c>
      <c r="F415" s="5" t="s">
        <v>22</v>
      </c>
      <c r="G415" s="5" t="s">
        <v>22</v>
      </c>
      <c r="H415" s="5" t="s">
        <v>22</v>
      </c>
    </row>
    <row r="416" spans="1:8" ht="27.6">
      <c r="A416" s="17" t="s">
        <v>575</v>
      </c>
      <c r="B416" s="17" t="s">
        <v>614</v>
      </c>
      <c r="C416" s="18" t="s">
        <v>615</v>
      </c>
      <c r="D416" s="18" t="s">
        <v>578</v>
      </c>
      <c r="E416" s="18" t="s">
        <v>579</v>
      </c>
      <c r="F416" s="5" t="s">
        <v>22</v>
      </c>
      <c r="G416" s="5" t="s">
        <v>22</v>
      </c>
      <c r="H416" s="5" t="s">
        <v>22</v>
      </c>
    </row>
    <row r="417" spans="1:8" ht="27.6">
      <c r="A417" s="17" t="s">
        <v>575</v>
      </c>
      <c r="B417" s="17" t="s">
        <v>616</v>
      </c>
      <c r="C417" s="18" t="s">
        <v>617</v>
      </c>
      <c r="D417" s="18" t="s">
        <v>578</v>
      </c>
      <c r="E417" s="18" t="s">
        <v>579</v>
      </c>
      <c r="F417" s="5" t="s">
        <v>22</v>
      </c>
      <c r="G417" s="5" t="s">
        <v>22</v>
      </c>
      <c r="H417" s="5" t="s">
        <v>22</v>
      </c>
    </row>
    <row r="418" spans="1:8" ht="27.6">
      <c r="A418" s="17" t="s">
        <v>575</v>
      </c>
      <c r="B418" s="17" t="s">
        <v>618</v>
      </c>
      <c r="C418" s="18" t="s">
        <v>617</v>
      </c>
      <c r="D418" s="18" t="s">
        <v>585</v>
      </c>
      <c r="E418" s="18" t="s">
        <v>579</v>
      </c>
      <c r="F418" s="5" t="s">
        <v>22</v>
      </c>
      <c r="G418" s="5" t="s">
        <v>22</v>
      </c>
      <c r="H418" s="5" t="s">
        <v>22</v>
      </c>
    </row>
    <row r="419" spans="1:8" ht="27.6">
      <c r="A419" s="17" t="s">
        <v>575</v>
      </c>
      <c r="B419" s="17" t="s">
        <v>619</v>
      </c>
      <c r="C419" s="18" t="s">
        <v>620</v>
      </c>
      <c r="D419" s="18" t="s">
        <v>578</v>
      </c>
      <c r="E419" s="18" t="s">
        <v>579</v>
      </c>
      <c r="F419" s="5" t="s">
        <v>22</v>
      </c>
      <c r="G419" s="5" t="s">
        <v>22</v>
      </c>
      <c r="H419" s="5" t="s">
        <v>22</v>
      </c>
    </row>
    <row r="420" spans="1:8" ht="27.6">
      <c r="A420" s="17" t="s">
        <v>575</v>
      </c>
      <c r="B420" s="17" t="s">
        <v>621</v>
      </c>
      <c r="C420" s="18" t="s">
        <v>620</v>
      </c>
      <c r="D420" s="18" t="s">
        <v>581</v>
      </c>
      <c r="E420" s="18" t="s">
        <v>579</v>
      </c>
      <c r="F420" s="5" t="s">
        <v>22</v>
      </c>
      <c r="G420" s="5" t="s">
        <v>22</v>
      </c>
      <c r="H420" s="5" t="s">
        <v>22</v>
      </c>
    </row>
    <row r="421" spans="1:8" ht="27.6">
      <c r="A421" s="17" t="s">
        <v>575</v>
      </c>
      <c r="B421" s="17" t="s">
        <v>622</v>
      </c>
      <c r="C421" s="18" t="s">
        <v>620</v>
      </c>
      <c r="D421" s="18" t="s">
        <v>583</v>
      </c>
      <c r="E421" s="18" t="s">
        <v>579</v>
      </c>
      <c r="F421" s="5" t="s">
        <v>22</v>
      </c>
      <c r="G421" s="5" t="s">
        <v>22</v>
      </c>
      <c r="H421" s="5" t="s">
        <v>22</v>
      </c>
    </row>
    <row r="422" spans="1:8" ht="27.6">
      <c r="A422" s="17" t="s">
        <v>575</v>
      </c>
      <c r="B422" s="17" t="s">
        <v>623</v>
      </c>
      <c r="C422" s="18" t="s">
        <v>620</v>
      </c>
      <c r="D422" s="18" t="s">
        <v>585</v>
      </c>
      <c r="E422" s="18" t="s">
        <v>579</v>
      </c>
      <c r="F422" s="5" t="s">
        <v>22</v>
      </c>
      <c r="G422" s="5" t="s">
        <v>22</v>
      </c>
      <c r="H422" s="5" t="s">
        <v>22</v>
      </c>
    </row>
    <row r="423" spans="1:8" ht="27.6">
      <c r="A423" s="17" t="s">
        <v>575</v>
      </c>
      <c r="B423" s="17" t="s">
        <v>624</v>
      </c>
      <c r="C423" s="18" t="s">
        <v>625</v>
      </c>
      <c r="D423" s="18" t="s">
        <v>578</v>
      </c>
      <c r="E423" s="18" t="s">
        <v>579</v>
      </c>
      <c r="F423" s="5" t="s">
        <v>22</v>
      </c>
      <c r="G423" s="5" t="s">
        <v>22</v>
      </c>
      <c r="H423" s="5" t="s">
        <v>22</v>
      </c>
    </row>
    <row r="424" spans="1:8" ht="27.6">
      <c r="A424" s="17" t="s">
        <v>575</v>
      </c>
      <c r="B424" s="17" t="s">
        <v>626</v>
      </c>
      <c r="C424" s="18" t="s">
        <v>625</v>
      </c>
      <c r="D424" s="18" t="s">
        <v>581</v>
      </c>
      <c r="E424" s="18" t="s">
        <v>579</v>
      </c>
      <c r="F424" s="5" t="s">
        <v>22</v>
      </c>
      <c r="G424" s="5" t="s">
        <v>22</v>
      </c>
      <c r="H424" s="5" t="s">
        <v>22</v>
      </c>
    </row>
    <row r="425" spans="1:8" ht="27.6">
      <c r="A425" s="17" t="s">
        <v>575</v>
      </c>
      <c r="B425" s="17" t="s">
        <v>627</v>
      </c>
      <c r="C425" s="18" t="s">
        <v>625</v>
      </c>
      <c r="D425" s="18" t="s">
        <v>583</v>
      </c>
      <c r="E425" s="18" t="s">
        <v>579</v>
      </c>
      <c r="F425" s="5" t="s">
        <v>22</v>
      </c>
      <c r="G425" s="5" t="s">
        <v>22</v>
      </c>
      <c r="H425" s="5" t="s">
        <v>22</v>
      </c>
    </row>
    <row r="426" spans="1:8" ht="27.6">
      <c r="A426" s="17" t="s">
        <v>575</v>
      </c>
      <c r="B426" s="17" t="s">
        <v>628</v>
      </c>
      <c r="C426" s="18" t="s">
        <v>625</v>
      </c>
      <c r="D426" s="18" t="s">
        <v>585</v>
      </c>
      <c r="E426" s="18" t="s">
        <v>579</v>
      </c>
      <c r="F426" s="5" t="s">
        <v>22</v>
      </c>
      <c r="G426" s="5" t="s">
        <v>22</v>
      </c>
      <c r="H426" s="5" t="s">
        <v>22</v>
      </c>
    </row>
    <row r="427" spans="1:8" ht="27.6">
      <c r="A427" s="17" t="s">
        <v>575</v>
      </c>
      <c r="B427" s="17" t="s">
        <v>629</v>
      </c>
      <c r="C427" s="18" t="s">
        <v>630</v>
      </c>
      <c r="D427" s="18" t="s">
        <v>581</v>
      </c>
      <c r="E427" s="18" t="s">
        <v>579</v>
      </c>
      <c r="F427" s="5" t="s">
        <v>22</v>
      </c>
      <c r="G427" s="5" t="s">
        <v>22</v>
      </c>
      <c r="H427" s="5" t="s">
        <v>22</v>
      </c>
    </row>
    <row r="428" spans="1:8" ht="27.6">
      <c r="A428" s="17" t="s">
        <v>575</v>
      </c>
      <c r="B428" s="17" t="s">
        <v>631</v>
      </c>
      <c r="C428" s="18" t="s">
        <v>632</v>
      </c>
      <c r="D428" s="18" t="s">
        <v>578</v>
      </c>
      <c r="E428" s="18" t="s">
        <v>579</v>
      </c>
      <c r="F428" s="5" t="s">
        <v>22</v>
      </c>
      <c r="G428" s="5" t="s">
        <v>22</v>
      </c>
      <c r="H428" s="5" t="s">
        <v>22</v>
      </c>
    </row>
    <row r="429" spans="1:8" ht="27.6">
      <c r="A429" s="17" t="s">
        <v>575</v>
      </c>
      <c r="B429" s="17" t="s">
        <v>633</v>
      </c>
      <c r="C429" s="18" t="s">
        <v>632</v>
      </c>
      <c r="D429" s="18" t="s">
        <v>581</v>
      </c>
      <c r="E429" s="18" t="s">
        <v>579</v>
      </c>
      <c r="F429" s="5" t="s">
        <v>22</v>
      </c>
      <c r="G429" s="5" t="s">
        <v>22</v>
      </c>
      <c r="H429" s="5" t="s">
        <v>22</v>
      </c>
    </row>
    <row r="430" spans="1:8" ht="27.6">
      <c r="A430" s="17" t="s">
        <v>575</v>
      </c>
      <c r="B430" s="17" t="s">
        <v>634</v>
      </c>
      <c r="C430" s="18" t="s">
        <v>632</v>
      </c>
      <c r="D430" s="18" t="s">
        <v>583</v>
      </c>
      <c r="E430" s="18" t="s">
        <v>579</v>
      </c>
      <c r="F430" s="5" t="s">
        <v>22</v>
      </c>
      <c r="G430" s="5" t="s">
        <v>22</v>
      </c>
      <c r="H430" s="5" t="s">
        <v>22</v>
      </c>
    </row>
    <row r="431" spans="1:8" ht="27.6">
      <c r="A431" s="17" t="s">
        <v>575</v>
      </c>
      <c r="B431" s="17" t="s">
        <v>635</v>
      </c>
      <c r="C431" s="18" t="s">
        <v>632</v>
      </c>
      <c r="D431" s="18" t="s">
        <v>585</v>
      </c>
      <c r="E431" s="18" t="s">
        <v>579</v>
      </c>
      <c r="F431" s="5" t="s">
        <v>22</v>
      </c>
      <c r="G431" s="5" t="s">
        <v>22</v>
      </c>
      <c r="H431" s="5" t="s">
        <v>22</v>
      </c>
    </row>
    <row r="432" spans="1:8" ht="27.6">
      <c r="A432" s="17" t="s">
        <v>636</v>
      </c>
      <c r="B432" s="17" t="s">
        <v>637</v>
      </c>
      <c r="C432" s="18" t="s">
        <v>577</v>
      </c>
      <c r="D432" s="18" t="s">
        <v>638</v>
      </c>
      <c r="E432" s="18" t="s">
        <v>579</v>
      </c>
      <c r="F432" s="5" t="s">
        <v>22</v>
      </c>
      <c r="G432" s="5" t="s">
        <v>22</v>
      </c>
      <c r="H432" s="5" t="s">
        <v>22</v>
      </c>
    </row>
    <row r="433" spans="1:8" ht="27.6">
      <c r="A433" s="17" t="s">
        <v>636</v>
      </c>
      <c r="B433" s="17" t="s">
        <v>639</v>
      </c>
      <c r="C433" s="18" t="s">
        <v>601</v>
      </c>
      <c r="D433" s="18" t="s">
        <v>640</v>
      </c>
      <c r="E433" s="18" t="s">
        <v>579</v>
      </c>
      <c r="F433" s="5" t="s">
        <v>22</v>
      </c>
      <c r="G433" s="5" t="s">
        <v>22</v>
      </c>
      <c r="H433" s="5" t="s">
        <v>22</v>
      </c>
    </row>
    <row r="434" spans="1:8" ht="27.6">
      <c r="A434" s="17" t="s">
        <v>636</v>
      </c>
      <c r="B434" s="17" t="s">
        <v>641</v>
      </c>
      <c r="C434" s="18" t="s">
        <v>601</v>
      </c>
      <c r="D434" s="18" t="s">
        <v>638</v>
      </c>
      <c r="E434" s="18" t="s">
        <v>579</v>
      </c>
      <c r="F434" s="5" t="s">
        <v>22</v>
      </c>
      <c r="G434" s="5" t="s">
        <v>22</v>
      </c>
      <c r="H434" s="5" t="s">
        <v>22</v>
      </c>
    </row>
    <row r="435" spans="1:8" ht="27.6">
      <c r="A435" s="17" t="s">
        <v>636</v>
      </c>
      <c r="B435" s="17" t="s">
        <v>642</v>
      </c>
      <c r="C435" s="18" t="s">
        <v>601</v>
      </c>
      <c r="D435" s="18" t="s">
        <v>643</v>
      </c>
      <c r="E435" s="18" t="s">
        <v>579</v>
      </c>
      <c r="F435" s="5" t="s">
        <v>22</v>
      </c>
      <c r="G435" s="5" t="s">
        <v>22</v>
      </c>
      <c r="H435" s="5" t="s">
        <v>22</v>
      </c>
    </row>
    <row r="436" spans="1:8" ht="27.6">
      <c r="A436" s="17" t="s">
        <v>636</v>
      </c>
      <c r="B436" s="17" t="s">
        <v>644</v>
      </c>
      <c r="C436" s="18" t="s">
        <v>617</v>
      </c>
      <c r="D436" s="18" t="s">
        <v>643</v>
      </c>
      <c r="E436" s="18" t="s">
        <v>579</v>
      </c>
      <c r="F436" s="5" t="s">
        <v>22</v>
      </c>
      <c r="G436" s="5" t="s">
        <v>22</v>
      </c>
      <c r="H436" s="5" t="s">
        <v>22</v>
      </c>
    </row>
    <row r="437" spans="1:8" ht="27.6">
      <c r="A437" s="17" t="s">
        <v>636</v>
      </c>
      <c r="B437" s="17" t="s">
        <v>645</v>
      </c>
      <c r="C437" s="18" t="s">
        <v>617</v>
      </c>
      <c r="D437" s="18" t="s">
        <v>646</v>
      </c>
      <c r="E437" s="18" t="s">
        <v>579</v>
      </c>
      <c r="F437" s="5" t="s">
        <v>22</v>
      </c>
      <c r="G437" s="5" t="s">
        <v>22</v>
      </c>
      <c r="H437" s="5" t="s">
        <v>22</v>
      </c>
    </row>
    <row r="438" spans="1:8" ht="27.6">
      <c r="A438" s="17" t="s">
        <v>636</v>
      </c>
      <c r="B438" s="17" t="s">
        <v>647</v>
      </c>
      <c r="C438" s="18" t="s">
        <v>632</v>
      </c>
      <c r="D438" s="18" t="s">
        <v>638</v>
      </c>
      <c r="E438" s="18" t="s">
        <v>579</v>
      </c>
      <c r="F438" s="5" t="s">
        <v>22</v>
      </c>
      <c r="G438" s="5" t="s">
        <v>22</v>
      </c>
      <c r="H438" s="5" t="s">
        <v>22</v>
      </c>
    </row>
    <row r="439" spans="1:8">
      <c r="A439" s="68" t="s">
        <v>648</v>
      </c>
      <c r="B439" s="68" t="s">
        <v>125</v>
      </c>
      <c r="C439" s="69"/>
      <c r="D439" s="69"/>
      <c r="E439" s="70" t="s">
        <v>21</v>
      </c>
      <c r="F439" s="5" t="s">
        <v>22</v>
      </c>
      <c r="G439" s="5" t="s">
        <v>22</v>
      </c>
      <c r="H439" s="5" t="s">
        <v>22</v>
      </c>
    </row>
    <row r="440" spans="1:8">
      <c r="A440" s="17" t="s">
        <v>648</v>
      </c>
      <c r="B440" s="17" t="s">
        <v>649</v>
      </c>
      <c r="C440" s="18" t="s">
        <v>172</v>
      </c>
      <c r="D440" s="18" t="s">
        <v>650</v>
      </c>
      <c r="E440" s="18" t="s">
        <v>21</v>
      </c>
      <c r="F440" s="5">
        <v>40</v>
      </c>
      <c r="G440" s="5">
        <v>50</v>
      </c>
      <c r="H440" s="5">
        <v>50</v>
      </c>
    </row>
    <row r="441" spans="1:8">
      <c r="A441" s="17" t="s">
        <v>648</v>
      </c>
      <c r="B441" s="17" t="s">
        <v>651</v>
      </c>
      <c r="C441" s="18" t="s">
        <v>172</v>
      </c>
      <c r="D441" s="18" t="s">
        <v>650</v>
      </c>
      <c r="E441" s="18" t="s">
        <v>21</v>
      </c>
      <c r="F441" s="5" t="s">
        <v>22</v>
      </c>
      <c r="G441" s="5" t="s">
        <v>22</v>
      </c>
      <c r="H441" s="5" t="s">
        <v>22</v>
      </c>
    </row>
    <row r="442" spans="1:8">
      <c r="A442" s="17" t="s">
        <v>648</v>
      </c>
      <c r="B442" s="17" t="s">
        <v>652</v>
      </c>
      <c r="C442" s="18" t="s">
        <v>19</v>
      </c>
      <c r="D442" s="18" t="s">
        <v>653</v>
      </c>
      <c r="E442" s="18" t="s">
        <v>21</v>
      </c>
      <c r="F442" s="5" t="s">
        <v>22</v>
      </c>
      <c r="G442" s="5" t="s">
        <v>22</v>
      </c>
      <c r="H442" s="5" t="s">
        <v>22</v>
      </c>
    </row>
    <row r="443" spans="1:8">
      <c r="A443" s="17" t="s">
        <v>648</v>
      </c>
      <c r="B443" s="17" t="s">
        <v>654</v>
      </c>
      <c r="C443" s="18" t="s">
        <v>19</v>
      </c>
      <c r="D443" s="18" t="s">
        <v>655</v>
      </c>
      <c r="E443" s="18" t="s">
        <v>21</v>
      </c>
      <c r="F443" s="5" t="s">
        <v>22</v>
      </c>
      <c r="G443" s="5" t="s">
        <v>22</v>
      </c>
      <c r="H443" s="5" t="s">
        <v>22</v>
      </c>
    </row>
    <row r="444" spans="1:8">
      <c r="A444" s="17" t="s">
        <v>648</v>
      </c>
      <c r="B444" s="17" t="s">
        <v>656</v>
      </c>
      <c r="C444" s="18" t="s">
        <v>35</v>
      </c>
      <c r="D444" s="18" t="s">
        <v>657</v>
      </c>
      <c r="E444" s="18" t="s">
        <v>21</v>
      </c>
      <c r="F444" s="5" t="s">
        <v>22</v>
      </c>
      <c r="G444" s="5" t="s">
        <v>22</v>
      </c>
      <c r="H444" s="5" t="s">
        <v>22</v>
      </c>
    </row>
    <row r="445" spans="1:8">
      <c r="A445" s="17" t="s">
        <v>648</v>
      </c>
      <c r="B445" s="17" t="s">
        <v>658</v>
      </c>
      <c r="C445" s="18" t="s">
        <v>35</v>
      </c>
      <c r="D445" s="18" t="s">
        <v>657</v>
      </c>
      <c r="E445" s="18" t="s">
        <v>21</v>
      </c>
      <c r="F445" s="5" t="s">
        <v>22</v>
      </c>
      <c r="G445" s="5" t="s">
        <v>22</v>
      </c>
      <c r="H445" s="5" t="s">
        <v>22</v>
      </c>
    </row>
    <row r="446" spans="1:8">
      <c r="A446" s="17" t="s">
        <v>659</v>
      </c>
      <c r="B446" s="17" t="s">
        <v>660</v>
      </c>
      <c r="C446" s="18" t="s">
        <v>661</v>
      </c>
      <c r="D446" s="18" t="s">
        <v>662</v>
      </c>
      <c r="E446" s="18" t="s">
        <v>663</v>
      </c>
      <c r="F446" s="5" t="s">
        <v>22</v>
      </c>
      <c r="G446" s="5" t="s">
        <v>22</v>
      </c>
      <c r="H446" s="5" t="s">
        <v>22</v>
      </c>
    </row>
    <row r="447" spans="1:8" ht="27.6">
      <c r="A447" s="17" t="s">
        <v>659</v>
      </c>
      <c r="B447" s="17" t="s">
        <v>664</v>
      </c>
      <c r="C447" s="18" t="s">
        <v>665</v>
      </c>
      <c r="D447" s="18" t="s">
        <v>666</v>
      </c>
      <c r="E447" s="18" t="s">
        <v>663</v>
      </c>
      <c r="F447" s="5" t="s">
        <v>22</v>
      </c>
      <c r="G447" s="5" t="s">
        <v>22</v>
      </c>
      <c r="H447" s="5" t="s">
        <v>22</v>
      </c>
    </row>
    <row r="448" spans="1:8">
      <c r="A448" s="17" t="s">
        <v>659</v>
      </c>
      <c r="B448" s="17" t="s">
        <v>667</v>
      </c>
      <c r="C448" s="18" t="s">
        <v>665</v>
      </c>
      <c r="D448" s="18" t="s">
        <v>662</v>
      </c>
      <c r="E448" s="18" t="s">
        <v>663</v>
      </c>
      <c r="F448" s="5" t="s">
        <v>22</v>
      </c>
      <c r="G448" s="5" t="s">
        <v>22</v>
      </c>
      <c r="H448" s="5" t="s">
        <v>22</v>
      </c>
    </row>
    <row r="449" spans="1:8" ht="27.6">
      <c r="A449" s="17" t="s">
        <v>659</v>
      </c>
      <c r="B449" s="17" t="s">
        <v>668</v>
      </c>
      <c r="C449" s="18" t="s">
        <v>669</v>
      </c>
      <c r="D449" s="18" t="s">
        <v>666</v>
      </c>
      <c r="E449" s="18" t="s">
        <v>663</v>
      </c>
      <c r="F449" s="5" t="s">
        <v>22</v>
      </c>
      <c r="G449" s="5" t="s">
        <v>22</v>
      </c>
      <c r="H449" s="5" t="s">
        <v>22</v>
      </c>
    </row>
    <row r="450" spans="1:8">
      <c r="A450" s="17" t="s">
        <v>659</v>
      </c>
      <c r="B450" s="17" t="s">
        <v>670</v>
      </c>
      <c r="C450" s="18" t="s">
        <v>669</v>
      </c>
      <c r="D450" s="18" t="s">
        <v>662</v>
      </c>
      <c r="E450" s="18" t="s">
        <v>663</v>
      </c>
      <c r="F450" s="5" t="s">
        <v>22</v>
      </c>
      <c r="G450" s="5" t="s">
        <v>22</v>
      </c>
      <c r="H450" s="5" t="s">
        <v>22</v>
      </c>
    </row>
    <row r="451" spans="1:8" ht="27.6">
      <c r="A451" s="17" t="s">
        <v>659</v>
      </c>
      <c r="B451" s="17" t="s">
        <v>671</v>
      </c>
      <c r="C451" s="18" t="s">
        <v>672</v>
      </c>
      <c r="D451" s="18" t="s">
        <v>666</v>
      </c>
      <c r="E451" s="18" t="s">
        <v>663</v>
      </c>
      <c r="F451" s="5" t="s">
        <v>22</v>
      </c>
      <c r="G451" s="5" t="s">
        <v>22</v>
      </c>
      <c r="H451" s="5" t="s">
        <v>22</v>
      </c>
    </row>
    <row r="452" spans="1:8">
      <c r="A452" s="17" t="s">
        <v>659</v>
      </c>
      <c r="B452" s="17" t="s">
        <v>673</v>
      </c>
      <c r="C452" s="18" t="s">
        <v>672</v>
      </c>
      <c r="D452" s="18" t="s">
        <v>662</v>
      </c>
      <c r="E452" s="18" t="s">
        <v>663</v>
      </c>
      <c r="F452" s="5" t="s">
        <v>22</v>
      </c>
      <c r="G452" s="5" t="s">
        <v>22</v>
      </c>
      <c r="H452" s="5" t="s">
        <v>22</v>
      </c>
    </row>
    <row r="453" spans="1:8" ht="27.6">
      <c r="A453" s="19" t="s">
        <v>659</v>
      </c>
      <c r="B453" s="19" t="s">
        <v>674</v>
      </c>
      <c r="C453" s="20" t="s">
        <v>675</v>
      </c>
      <c r="D453" s="20" t="s">
        <v>666</v>
      </c>
      <c r="E453" s="20" t="s">
        <v>663</v>
      </c>
      <c r="F453" s="5" t="s">
        <v>22</v>
      </c>
      <c r="G453" s="5" t="s">
        <v>22</v>
      </c>
      <c r="H453" s="5" t="s">
        <v>22</v>
      </c>
    </row>
    <row r="454" spans="1:8">
      <c r="A454" s="19" t="s">
        <v>659</v>
      </c>
      <c r="B454" s="19" t="s">
        <v>676</v>
      </c>
      <c r="C454" s="20" t="s">
        <v>675</v>
      </c>
      <c r="D454" s="20" t="s">
        <v>662</v>
      </c>
      <c r="E454" s="20" t="s">
        <v>663</v>
      </c>
      <c r="F454" s="5" t="s">
        <v>22</v>
      </c>
      <c r="G454" s="5" t="s">
        <v>22</v>
      </c>
      <c r="H454" s="5" t="s">
        <v>22</v>
      </c>
    </row>
    <row r="455" spans="1:8">
      <c r="A455" s="17" t="s">
        <v>659</v>
      </c>
      <c r="B455" s="17" t="s">
        <v>677</v>
      </c>
      <c r="C455" s="18" t="s">
        <v>678</v>
      </c>
      <c r="D455" s="18" t="s">
        <v>662</v>
      </c>
      <c r="E455" s="18" t="s">
        <v>663</v>
      </c>
      <c r="F455" s="5" t="s">
        <v>22</v>
      </c>
      <c r="G455" s="5" t="s">
        <v>22</v>
      </c>
      <c r="H455" s="5" t="s">
        <v>22</v>
      </c>
    </row>
    <row r="456" spans="1:8">
      <c r="A456" s="17" t="s">
        <v>659</v>
      </c>
      <c r="B456" s="17" t="s">
        <v>679</v>
      </c>
      <c r="C456" s="18" t="s">
        <v>488</v>
      </c>
      <c r="D456" s="18" t="s">
        <v>680</v>
      </c>
      <c r="E456" s="18" t="s">
        <v>663</v>
      </c>
      <c r="F456" s="5" t="s">
        <v>22</v>
      </c>
      <c r="G456" s="5" t="s">
        <v>22</v>
      </c>
      <c r="H456" s="5" t="s">
        <v>22</v>
      </c>
    </row>
    <row r="457" spans="1:8" ht="27.6">
      <c r="A457" s="17" t="s">
        <v>659</v>
      </c>
      <c r="B457" s="17" t="s">
        <v>681</v>
      </c>
      <c r="C457" s="18" t="s">
        <v>682</v>
      </c>
      <c r="D457" s="18" t="s">
        <v>666</v>
      </c>
      <c r="E457" s="18" t="s">
        <v>663</v>
      </c>
      <c r="F457" s="5" t="s">
        <v>22</v>
      </c>
      <c r="G457" s="5" t="s">
        <v>22</v>
      </c>
      <c r="H457" s="5" t="s">
        <v>22</v>
      </c>
    </row>
    <row r="458" spans="1:8">
      <c r="A458" s="17" t="s">
        <v>659</v>
      </c>
      <c r="B458" s="17" t="s">
        <v>683</v>
      </c>
      <c r="C458" s="18" t="s">
        <v>682</v>
      </c>
      <c r="D458" s="18" t="s">
        <v>662</v>
      </c>
      <c r="E458" s="18" t="s">
        <v>663</v>
      </c>
      <c r="F458" s="5" t="s">
        <v>22</v>
      </c>
      <c r="G458" s="5" t="s">
        <v>22</v>
      </c>
      <c r="H458" s="5" t="s">
        <v>22</v>
      </c>
    </row>
    <row r="459" spans="1:8">
      <c r="A459" s="17" t="s">
        <v>659</v>
      </c>
      <c r="B459" s="17" t="s">
        <v>684</v>
      </c>
      <c r="C459" s="18" t="s">
        <v>685</v>
      </c>
      <c r="D459" s="18" t="s">
        <v>662</v>
      </c>
      <c r="E459" s="18" t="s">
        <v>663</v>
      </c>
      <c r="F459" s="5" t="s">
        <v>22</v>
      </c>
      <c r="G459" s="5" t="s">
        <v>22</v>
      </c>
      <c r="H459" s="5" t="s">
        <v>22</v>
      </c>
    </row>
    <row r="460" spans="1:8">
      <c r="A460" s="17" t="s">
        <v>659</v>
      </c>
      <c r="B460" s="17" t="s">
        <v>686</v>
      </c>
      <c r="C460" s="18" t="s">
        <v>687</v>
      </c>
      <c r="D460" s="18" t="s">
        <v>662</v>
      </c>
      <c r="E460" s="18" t="s">
        <v>663</v>
      </c>
      <c r="F460" s="5" t="s">
        <v>22</v>
      </c>
      <c r="G460" s="5" t="s">
        <v>22</v>
      </c>
      <c r="H460" s="5" t="s">
        <v>22</v>
      </c>
    </row>
    <row r="461" spans="1:8">
      <c r="A461" s="17" t="s">
        <v>659</v>
      </c>
      <c r="B461" s="17" t="s">
        <v>688</v>
      </c>
      <c r="C461" s="18" t="s">
        <v>689</v>
      </c>
      <c r="D461" s="18" t="s">
        <v>662</v>
      </c>
      <c r="E461" s="18" t="s">
        <v>663</v>
      </c>
      <c r="F461" s="5" t="s">
        <v>22</v>
      </c>
      <c r="G461" s="5" t="s">
        <v>22</v>
      </c>
      <c r="H461" s="5" t="s">
        <v>22</v>
      </c>
    </row>
    <row r="462" spans="1:8" ht="27.6">
      <c r="A462" s="17" t="s">
        <v>659</v>
      </c>
      <c r="B462" s="17" t="s">
        <v>690</v>
      </c>
      <c r="C462" s="18" t="s">
        <v>499</v>
      </c>
      <c r="D462" s="18" t="s">
        <v>666</v>
      </c>
      <c r="E462" s="18" t="s">
        <v>663</v>
      </c>
      <c r="F462" s="5" t="s">
        <v>22</v>
      </c>
      <c r="G462" s="5" t="s">
        <v>22</v>
      </c>
      <c r="H462" s="5" t="s">
        <v>22</v>
      </c>
    </row>
    <row r="463" spans="1:8">
      <c r="A463" s="17" t="s">
        <v>659</v>
      </c>
      <c r="B463" s="17" t="s">
        <v>691</v>
      </c>
      <c r="C463" s="18" t="s">
        <v>499</v>
      </c>
      <c r="D463" s="18" t="s">
        <v>662</v>
      </c>
      <c r="E463" s="18" t="s">
        <v>663</v>
      </c>
      <c r="F463" s="5" t="s">
        <v>22</v>
      </c>
      <c r="G463" s="5" t="s">
        <v>22</v>
      </c>
      <c r="H463" s="5" t="s">
        <v>22</v>
      </c>
    </row>
    <row r="464" spans="1:8">
      <c r="A464" s="17" t="s">
        <v>659</v>
      </c>
      <c r="B464" s="17" t="s">
        <v>692</v>
      </c>
      <c r="C464" s="18" t="s">
        <v>693</v>
      </c>
      <c r="D464" s="18" t="s">
        <v>662</v>
      </c>
      <c r="E464" s="18" t="s">
        <v>663</v>
      </c>
      <c r="F464" s="5" t="s">
        <v>22</v>
      </c>
      <c r="G464" s="5" t="s">
        <v>22</v>
      </c>
      <c r="H464" s="5" t="s">
        <v>22</v>
      </c>
    </row>
    <row r="465" spans="1:8">
      <c r="A465" s="17" t="s">
        <v>659</v>
      </c>
      <c r="B465" s="17" t="s">
        <v>694</v>
      </c>
      <c r="C465" s="18" t="s">
        <v>695</v>
      </c>
      <c r="D465" s="18" t="s">
        <v>662</v>
      </c>
      <c r="E465" s="18" t="s">
        <v>663</v>
      </c>
      <c r="F465" s="5" t="s">
        <v>22</v>
      </c>
      <c r="G465" s="5" t="s">
        <v>22</v>
      </c>
      <c r="H465" s="5" t="s">
        <v>22</v>
      </c>
    </row>
    <row r="466" spans="1:8">
      <c r="A466" s="17" t="s">
        <v>659</v>
      </c>
      <c r="B466" s="17" t="s">
        <v>696</v>
      </c>
      <c r="C466" s="18" t="s">
        <v>697</v>
      </c>
      <c r="D466" s="18" t="s">
        <v>662</v>
      </c>
      <c r="E466" s="18" t="s">
        <v>663</v>
      </c>
      <c r="F466" s="5" t="s">
        <v>22</v>
      </c>
      <c r="G466" s="5" t="s">
        <v>22</v>
      </c>
      <c r="H466" s="5" t="s">
        <v>22</v>
      </c>
    </row>
    <row r="467" spans="1:8">
      <c r="A467" s="17" t="s">
        <v>659</v>
      </c>
      <c r="B467" s="17" t="s">
        <v>698</v>
      </c>
      <c r="C467" s="18" t="s">
        <v>699</v>
      </c>
      <c r="D467" s="18" t="s">
        <v>662</v>
      </c>
      <c r="E467" s="18" t="s">
        <v>663</v>
      </c>
      <c r="F467" s="5" t="s">
        <v>22</v>
      </c>
      <c r="G467" s="5" t="s">
        <v>22</v>
      </c>
      <c r="H467" s="5" t="s">
        <v>22</v>
      </c>
    </row>
    <row r="468" spans="1:8">
      <c r="A468" s="17" t="s">
        <v>659</v>
      </c>
      <c r="B468" s="17" t="s">
        <v>700</v>
      </c>
      <c r="C468" s="18" t="s">
        <v>701</v>
      </c>
      <c r="D468" s="18" t="s">
        <v>662</v>
      </c>
      <c r="E468" s="18" t="s">
        <v>663</v>
      </c>
      <c r="F468" s="5" t="s">
        <v>22</v>
      </c>
      <c r="G468" s="5" t="s">
        <v>22</v>
      </c>
      <c r="H468" s="5" t="s">
        <v>22</v>
      </c>
    </row>
    <row r="469" spans="1:8">
      <c r="A469" s="17" t="s">
        <v>702</v>
      </c>
      <c r="B469" s="17" t="s">
        <v>703</v>
      </c>
      <c r="C469" s="18" t="s">
        <v>661</v>
      </c>
      <c r="D469" s="18" t="s">
        <v>704</v>
      </c>
      <c r="E469" s="18" t="s">
        <v>663</v>
      </c>
      <c r="F469" s="5" t="s">
        <v>22</v>
      </c>
      <c r="G469" s="5" t="s">
        <v>22</v>
      </c>
      <c r="H469" s="5" t="s">
        <v>22</v>
      </c>
    </row>
    <row r="470" spans="1:8" ht="27.6">
      <c r="A470" s="17" t="s">
        <v>702</v>
      </c>
      <c r="B470" s="17" t="s">
        <v>705</v>
      </c>
      <c r="C470" s="18" t="s">
        <v>665</v>
      </c>
      <c r="D470" s="18" t="s">
        <v>706</v>
      </c>
      <c r="E470" s="18" t="s">
        <v>663</v>
      </c>
      <c r="F470" s="5" t="s">
        <v>22</v>
      </c>
      <c r="G470" s="5" t="s">
        <v>22</v>
      </c>
      <c r="H470" s="5" t="s">
        <v>22</v>
      </c>
    </row>
    <row r="471" spans="1:8">
      <c r="A471" s="17" t="s">
        <v>702</v>
      </c>
      <c r="B471" s="17" t="s">
        <v>707</v>
      </c>
      <c r="C471" s="18" t="s">
        <v>665</v>
      </c>
      <c r="D471" s="18" t="s">
        <v>704</v>
      </c>
      <c r="E471" s="18" t="s">
        <v>663</v>
      </c>
      <c r="F471" s="5" t="s">
        <v>22</v>
      </c>
      <c r="G471" s="5" t="s">
        <v>22</v>
      </c>
      <c r="H471" s="5" t="s">
        <v>22</v>
      </c>
    </row>
    <row r="472" spans="1:8" ht="27.6">
      <c r="A472" s="17" t="s">
        <v>702</v>
      </c>
      <c r="B472" s="17" t="s">
        <v>708</v>
      </c>
      <c r="C472" s="18" t="s">
        <v>669</v>
      </c>
      <c r="D472" s="18" t="s">
        <v>706</v>
      </c>
      <c r="E472" s="18" t="s">
        <v>663</v>
      </c>
      <c r="F472" s="5" t="s">
        <v>22</v>
      </c>
      <c r="G472" s="5" t="s">
        <v>22</v>
      </c>
      <c r="H472" s="5" t="s">
        <v>22</v>
      </c>
    </row>
    <row r="473" spans="1:8">
      <c r="A473" s="17" t="s">
        <v>702</v>
      </c>
      <c r="B473" s="17" t="s">
        <v>709</v>
      </c>
      <c r="C473" s="18" t="s">
        <v>669</v>
      </c>
      <c r="D473" s="18" t="s">
        <v>704</v>
      </c>
      <c r="E473" s="18" t="s">
        <v>663</v>
      </c>
      <c r="F473" s="5" t="s">
        <v>22</v>
      </c>
      <c r="G473" s="5" t="s">
        <v>22</v>
      </c>
      <c r="H473" s="5" t="s">
        <v>22</v>
      </c>
    </row>
    <row r="474" spans="1:8" ht="27.6">
      <c r="A474" s="17" t="s">
        <v>702</v>
      </c>
      <c r="B474" s="17" t="s">
        <v>710</v>
      </c>
      <c r="C474" s="18" t="s">
        <v>672</v>
      </c>
      <c r="D474" s="18" t="s">
        <v>706</v>
      </c>
      <c r="E474" s="18" t="s">
        <v>663</v>
      </c>
      <c r="F474" s="5" t="s">
        <v>22</v>
      </c>
      <c r="G474" s="5" t="s">
        <v>22</v>
      </c>
      <c r="H474" s="5" t="s">
        <v>22</v>
      </c>
    </row>
    <row r="475" spans="1:8">
      <c r="A475" s="17" t="s">
        <v>702</v>
      </c>
      <c r="B475" s="17" t="s">
        <v>711</v>
      </c>
      <c r="C475" s="18" t="s">
        <v>672</v>
      </c>
      <c r="D475" s="18" t="s">
        <v>704</v>
      </c>
      <c r="E475" s="18" t="s">
        <v>663</v>
      </c>
      <c r="F475" s="5" t="s">
        <v>22</v>
      </c>
      <c r="G475" s="5" t="s">
        <v>22</v>
      </c>
      <c r="H475" s="5" t="s">
        <v>22</v>
      </c>
    </row>
    <row r="476" spans="1:8" ht="27.6">
      <c r="A476" s="17" t="s">
        <v>702</v>
      </c>
      <c r="B476" s="17" t="s">
        <v>712</v>
      </c>
      <c r="C476" s="18" t="s">
        <v>675</v>
      </c>
      <c r="D476" s="18" t="s">
        <v>706</v>
      </c>
      <c r="E476" s="18" t="s">
        <v>663</v>
      </c>
      <c r="F476" s="5" t="s">
        <v>22</v>
      </c>
      <c r="G476" s="5" t="s">
        <v>22</v>
      </c>
      <c r="H476" s="5" t="s">
        <v>22</v>
      </c>
    </row>
    <row r="477" spans="1:8">
      <c r="A477" s="17" t="s">
        <v>702</v>
      </c>
      <c r="B477" s="17" t="s">
        <v>713</v>
      </c>
      <c r="C477" s="18" t="s">
        <v>675</v>
      </c>
      <c r="D477" s="18" t="s">
        <v>704</v>
      </c>
      <c r="E477" s="18" t="s">
        <v>663</v>
      </c>
      <c r="F477" s="5" t="s">
        <v>22</v>
      </c>
      <c r="G477" s="5" t="s">
        <v>22</v>
      </c>
      <c r="H477" s="5" t="s">
        <v>22</v>
      </c>
    </row>
    <row r="478" spans="1:8">
      <c r="A478" s="17" t="s">
        <v>702</v>
      </c>
      <c r="B478" s="17" t="s">
        <v>714</v>
      </c>
      <c r="C478" s="18" t="s">
        <v>488</v>
      </c>
      <c r="D478" s="18" t="s">
        <v>704</v>
      </c>
      <c r="E478" s="18" t="s">
        <v>663</v>
      </c>
      <c r="F478" s="5" t="s">
        <v>22</v>
      </c>
      <c r="G478" s="5" t="s">
        <v>22</v>
      </c>
      <c r="H478" s="5" t="s">
        <v>22</v>
      </c>
    </row>
    <row r="479" spans="1:8" ht="27.6">
      <c r="A479" s="17" t="s">
        <v>702</v>
      </c>
      <c r="B479" s="17" t="s">
        <v>715</v>
      </c>
      <c r="C479" s="18" t="s">
        <v>682</v>
      </c>
      <c r="D479" s="18" t="s">
        <v>706</v>
      </c>
      <c r="E479" s="18" t="s">
        <v>663</v>
      </c>
      <c r="F479" s="5" t="s">
        <v>22</v>
      </c>
      <c r="G479" s="5" t="s">
        <v>22</v>
      </c>
      <c r="H479" s="5" t="s">
        <v>22</v>
      </c>
    </row>
    <row r="480" spans="1:8">
      <c r="A480" s="17" t="s">
        <v>702</v>
      </c>
      <c r="B480" s="17" t="s">
        <v>716</v>
      </c>
      <c r="C480" s="18" t="s">
        <v>682</v>
      </c>
      <c r="D480" s="18" t="s">
        <v>704</v>
      </c>
      <c r="E480" s="18" t="s">
        <v>663</v>
      </c>
      <c r="F480" s="5" t="s">
        <v>22</v>
      </c>
      <c r="G480" s="5" t="s">
        <v>22</v>
      </c>
      <c r="H480" s="5" t="s">
        <v>22</v>
      </c>
    </row>
    <row r="481" spans="1:8">
      <c r="A481" s="17" t="s">
        <v>702</v>
      </c>
      <c r="B481" s="17" t="s">
        <v>717</v>
      </c>
      <c r="C481" s="18" t="s">
        <v>685</v>
      </c>
      <c r="D481" s="18" t="s">
        <v>704</v>
      </c>
      <c r="E481" s="18" t="s">
        <v>663</v>
      </c>
      <c r="F481" s="5" t="s">
        <v>22</v>
      </c>
      <c r="G481" s="5" t="s">
        <v>22</v>
      </c>
      <c r="H481" s="5" t="s">
        <v>22</v>
      </c>
    </row>
    <row r="482" spans="1:8">
      <c r="A482" s="17" t="s">
        <v>702</v>
      </c>
      <c r="B482" s="17" t="s">
        <v>718</v>
      </c>
      <c r="C482" s="18" t="s">
        <v>687</v>
      </c>
      <c r="D482" s="18" t="s">
        <v>704</v>
      </c>
      <c r="E482" s="18" t="s">
        <v>663</v>
      </c>
      <c r="F482" s="5" t="s">
        <v>22</v>
      </c>
      <c r="G482" s="5" t="s">
        <v>22</v>
      </c>
      <c r="H482" s="5" t="s">
        <v>22</v>
      </c>
    </row>
    <row r="483" spans="1:8">
      <c r="A483" s="17" t="s">
        <v>702</v>
      </c>
      <c r="B483" s="17" t="s">
        <v>719</v>
      </c>
      <c r="C483" s="18" t="s">
        <v>689</v>
      </c>
      <c r="D483" s="18" t="s">
        <v>704</v>
      </c>
      <c r="E483" s="18" t="s">
        <v>663</v>
      </c>
      <c r="F483" s="5" t="s">
        <v>22</v>
      </c>
      <c r="G483" s="5" t="s">
        <v>22</v>
      </c>
      <c r="H483" s="5" t="s">
        <v>22</v>
      </c>
    </row>
    <row r="484" spans="1:8">
      <c r="A484" s="17" t="s">
        <v>702</v>
      </c>
      <c r="B484" s="17" t="s">
        <v>720</v>
      </c>
      <c r="C484" s="18" t="s">
        <v>499</v>
      </c>
      <c r="D484" s="18" t="s">
        <v>704</v>
      </c>
      <c r="E484" s="18" t="s">
        <v>663</v>
      </c>
      <c r="F484" s="5" t="s">
        <v>22</v>
      </c>
      <c r="G484" s="5" t="s">
        <v>22</v>
      </c>
      <c r="H484" s="5" t="s">
        <v>22</v>
      </c>
    </row>
    <row r="485" spans="1:8">
      <c r="A485" s="17" t="s">
        <v>702</v>
      </c>
      <c r="B485" s="17" t="s">
        <v>721</v>
      </c>
      <c r="C485" s="18" t="s">
        <v>693</v>
      </c>
      <c r="D485" s="18" t="s">
        <v>704</v>
      </c>
      <c r="E485" s="18" t="s">
        <v>663</v>
      </c>
      <c r="F485" s="5" t="s">
        <v>22</v>
      </c>
      <c r="G485" s="5" t="s">
        <v>22</v>
      </c>
      <c r="H485" s="5" t="s">
        <v>22</v>
      </c>
    </row>
    <row r="486" spans="1:8">
      <c r="A486" s="17" t="s">
        <v>702</v>
      </c>
      <c r="B486" s="17" t="s">
        <v>722</v>
      </c>
      <c r="C486" s="18" t="s">
        <v>697</v>
      </c>
      <c r="D486" s="18" t="s">
        <v>704</v>
      </c>
      <c r="E486" s="18" t="s">
        <v>663</v>
      </c>
      <c r="F486" s="5" t="s">
        <v>22</v>
      </c>
      <c r="G486" s="5" t="s">
        <v>22</v>
      </c>
      <c r="H486" s="5" t="s">
        <v>22</v>
      </c>
    </row>
    <row r="487" spans="1:8">
      <c r="A487" s="17" t="s">
        <v>702</v>
      </c>
      <c r="B487" s="17" t="s">
        <v>723</v>
      </c>
      <c r="C487" s="18" t="s">
        <v>699</v>
      </c>
      <c r="D487" s="18" t="s">
        <v>704</v>
      </c>
      <c r="E487" s="18" t="s">
        <v>663</v>
      </c>
      <c r="F487" s="5" t="s">
        <v>22</v>
      </c>
      <c r="G487" s="5" t="s">
        <v>22</v>
      </c>
      <c r="H487" s="5" t="s">
        <v>22</v>
      </c>
    </row>
    <row r="488" spans="1:8">
      <c r="A488" s="17" t="s">
        <v>702</v>
      </c>
      <c r="B488" s="17" t="s">
        <v>724</v>
      </c>
      <c r="C488" s="18" t="s">
        <v>701</v>
      </c>
      <c r="D488" s="18" t="s">
        <v>704</v>
      </c>
      <c r="E488" s="18" t="s">
        <v>663</v>
      </c>
      <c r="F488" s="5" t="s">
        <v>22</v>
      </c>
      <c r="G488" s="5" t="s">
        <v>22</v>
      </c>
      <c r="H488" s="5" t="s">
        <v>22</v>
      </c>
    </row>
    <row r="489" spans="1:8" ht="28.15">
      <c r="A489" s="24" t="s">
        <v>725</v>
      </c>
      <c r="B489" s="24" t="s">
        <v>659</v>
      </c>
      <c r="C489" s="34" t="s">
        <v>691</v>
      </c>
      <c r="D489" s="18" t="s">
        <v>662</v>
      </c>
      <c r="E489" s="18" t="s">
        <v>663</v>
      </c>
      <c r="F489" s="5" t="s">
        <v>22</v>
      </c>
      <c r="G489" s="5" t="s">
        <v>22</v>
      </c>
      <c r="H489" s="5" t="s">
        <v>22</v>
      </c>
    </row>
    <row r="490" spans="1:8" ht="28.15">
      <c r="A490" s="24" t="s">
        <v>725</v>
      </c>
      <c r="B490" s="24" t="s">
        <v>702</v>
      </c>
      <c r="C490" s="34" t="s">
        <v>720</v>
      </c>
      <c r="D490" s="18" t="s">
        <v>704</v>
      </c>
      <c r="E490" s="18" t="s">
        <v>663</v>
      </c>
      <c r="F490" s="5" t="s">
        <v>22</v>
      </c>
      <c r="G490" s="5" t="s">
        <v>22</v>
      </c>
      <c r="H490" s="5" t="s">
        <v>22</v>
      </c>
    </row>
    <row r="491" spans="1:8">
      <c r="A491" s="68" t="s">
        <v>659</v>
      </c>
      <c r="B491" s="68" t="s">
        <v>726</v>
      </c>
      <c r="C491" s="69"/>
      <c r="D491" s="69"/>
      <c r="E491" s="70" t="s">
        <v>662</v>
      </c>
      <c r="F491" s="5" t="s">
        <v>22</v>
      </c>
      <c r="G491" s="5" t="s">
        <v>22</v>
      </c>
      <c r="H491" s="5" t="s">
        <v>22</v>
      </c>
    </row>
    <row r="492" spans="1:8">
      <c r="A492" s="68" t="s">
        <v>702</v>
      </c>
      <c r="B492" s="68" t="s">
        <v>726</v>
      </c>
      <c r="C492" s="69"/>
      <c r="D492" s="69"/>
      <c r="E492" s="70" t="s">
        <v>704</v>
      </c>
      <c r="F492" s="5" t="s">
        <v>22</v>
      </c>
      <c r="G492" s="5" t="s">
        <v>22</v>
      </c>
      <c r="H492" s="5" t="s">
        <v>22</v>
      </c>
    </row>
    <row r="493" spans="1:8">
      <c r="A493" s="68" t="s">
        <v>659</v>
      </c>
      <c r="B493" s="68" t="s">
        <v>727</v>
      </c>
      <c r="C493" s="69"/>
      <c r="D493" s="69"/>
      <c r="E493" s="70" t="s">
        <v>662</v>
      </c>
      <c r="F493" s="5" t="s">
        <v>22</v>
      </c>
      <c r="G493" s="5" t="s">
        <v>22</v>
      </c>
      <c r="H493" s="5" t="s">
        <v>22</v>
      </c>
    </row>
    <row r="494" spans="1:8">
      <c r="A494" s="68" t="s">
        <v>702</v>
      </c>
      <c r="B494" s="68" t="s">
        <v>727</v>
      </c>
      <c r="C494" s="69"/>
      <c r="D494" s="69"/>
      <c r="E494" s="70" t="s">
        <v>704</v>
      </c>
      <c r="F494" s="5" t="s">
        <v>22</v>
      </c>
      <c r="G494" s="5" t="s">
        <v>22</v>
      </c>
      <c r="H494" s="5" t="s">
        <v>22</v>
      </c>
    </row>
    <row r="495" spans="1:8">
      <c r="A495" s="17" t="s">
        <v>728</v>
      </c>
      <c r="B495" s="17" t="s">
        <v>729</v>
      </c>
      <c r="C495" s="18" t="s">
        <v>478</v>
      </c>
      <c r="D495" s="18" t="s">
        <v>730</v>
      </c>
      <c r="E495" s="18" t="s">
        <v>731</v>
      </c>
      <c r="F495" s="5" t="s">
        <v>22</v>
      </c>
      <c r="G495" s="5" t="s">
        <v>22</v>
      </c>
      <c r="H495" s="5" t="s">
        <v>22</v>
      </c>
    </row>
    <row r="496" spans="1:8">
      <c r="A496" s="17" t="s">
        <v>728</v>
      </c>
      <c r="B496" s="17" t="s">
        <v>732</v>
      </c>
      <c r="C496" s="18" t="s">
        <v>733</v>
      </c>
      <c r="D496" s="18" t="s">
        <v>730</v>
      </c>
      <c r="E496" s="18" t="s">
        <v>731</v>
      </c>
      <c r="F496" s="5" t="s">
        <v>22</v>
      </c>
      <c r="G496" s="5" t="s">
        <v>22</v>
      </c>
      <c r="H496" s="5" t="s">
        <v>22</v>
      </c>
    </row>
    <row r="497" spans="1:8">
      <c r="A497" s="17" t="s">
        <v>728</v>
      </c>
      <c r="B497" s="17" t="s">
        <v>734</v>
      </c>
      <c r="C497" s="18" t="s">
        <v>490</v>
      </c>
      <c r="D497" s="18" t="s">
        <v>730</v>
      </c>
      <c r="E497" s="18" t="s">
        <v>731</v>
      </c>
      <c r="F497" s="5" t="s">
        <v>22</v>
      </c>
      <c r="G497" s="5" t="s">
        <v>22</v>
      </c>
      <c r="H497" s="5" t="s">
        <v>22</v>
      </c>
    </row>
    <row r="498" spans="1:8">
      <c r="A498" s="17" t="s">
        <v>728</v>
      </c>
      <c r="B498" s="17" t="s">
        <v>735</v>
      </c>
      <c r="C498" s="18" t="s">
        <v>375</v>
      </c>
      <c r="D498" s="18" t="s">
        <v>730</v>
      </c>
      <c r="E498" s="18" t="s">
        <v>731</v>
      </c>
      <c r="F498" s="5" t="s">
        <v>22</v>
      </c>
      <c r="G498" s="5" t="s">
        <v>22</v>
      </c>
      <c r="H498" s="5" t="s">
        <v>22</v>
      </c>
    </row>
    <row r="499" spans="1:8">
      <c r="A499" s="17" t="s">
        <v>728</v>
      </c>
      <c r="B499" s="17" t="s">
        <v>736</v>
      </c>
      <c r="C499" s="18" t="s">
        <v>501</v>
      </c>
      <c r="D499" s="18" t="s">
        <v>730</v>
      </c>
      <c r="E499" s="18" t="s">
        <v>731</v>
      </c>
      <c r="F499" s="5" t="s">
        <v>22</v>
      </c>
      <c r="G499" s="5" t="s">
        <v>22</v>
      </c>
      <c r="H499" s="5" t="s">
        <v>22</v>
      </c>
    </row>
    <row r="500" spans="1:8">
      <c r="A500" s="17" t="s">
        <v>728</v>
      </c>
      <c r="B500" s="17" t="s">
        <v>737</v>
      </c>
      <c r="C500" s="18" t="s">
        <v>505</v>
      </c>
      <c r="D500" s="18" t="s">
        <v>730</v>
      </c>
      <c r="E500" s="18" t="s">
        <v>731</v>
      </c>
      <c r="F500" s="5" t="s">
        <v>22</v>
      </c>
      <c r="G500" s="5" t="s">
        <v>22</v>
      </c>
      <c r="H500" s="5" t="s">
        <v>22</v>
      </c>
    </row>
    <row r="501" spans="1:8">
      <c r="A501" s="17" t="s">
        <v>728</v>
      </c>
      <c r="B501" s="17" t="s">
        <v>738</v>
      </c>
      <c r="C501" s="18" t="s">
        <v>507</v>
      </c>
      <c r="D501" s="18" t="s">
        <v>730</v>
      </c>
      <c r="E501" s="18" t="s">
        <v>476</v>
      </c>
      <c r="F501" s="5" t="s">
        <v>22</v>
      </c>
      <c r="G501" s="5" t="s">
        <v>22</v>
      </c>
      <c r="H501" s="5" t="s">
        <v>22</v>
      </c>
    </row>
    <row r="502" spans="1:8">
      <c r="A502" s="17" t="s">
        <v>728</v>
      </c>
      <c r="B502" s="17" t="s">
        <v>739</v>
      </c>
      <c r="C502" s="18" t="s">
        <v>740</v>
      </c>
      <c r="D502" s="18" t="s">
        <v>730</v>
      </c>
      <c r="E502" s="18" t="s">
        <v>476</v>
      </c>
      <c r="F502" s="5" t="s">
        <v>22</v>
      </c>
      <c r="G502" s="5" t="s">
        <v>22</v>
      </c>
      <c r="H502" s="5" t="s">
        <v>22</v>
      </c>
    </row>
    <row r="503" spans="1:8">
      <c r="A503" s="17" t="s">
        <v>741</v>
      </c>
      <c r="B503" s="17" t="s">
        <v>742</v>
      </c>
      <c r="C503" s="18" t="s">
        <v>478</v>
      </c>
      <c r="D503" s="18" t="s">
        <v>743</v>
      </c>
      <c r="E503" s="18" t="s">
        <v>476</v>
      </c>
      <c r="F503" s="5" t="s">
        <v>22</v>
      </c>
      <c r="G503" s="5" t="s">
        <v>22</v>
      </c>
      <c r="H503" s="5" t="s">
        <v>22</v>
      </c>
    </row>
    <row r="504" spans="1:8">
      <c r="A504" s="17" t="s">
        <v>741</v>
      </c>
      <c r="B504" s="17" t="s">
        <v>744</v>
      </c>
      <c r="C504" s="18" t="s">
        <v>672</v>
      </c>
      <c r="D504" s="18" t="s">
        <v>743</v>
      </c>
      <c r="E504" s="18" t="s">
        <v>476</v>
      </c>
      <c r="F504" s="5" t="s">
        <v>22</v>
      </c>
      <c r="G504" s="5" t="s">
        <v>22</v>
      </c>
      <c r="H504" s="5" t="s">
        <v>22</v>
      </c>
    </row>
    <row r="505" spans="1:8">
      <c r="A505" s="17" t="s">
        <v>741</v>
      </c>
      <c r="B505" s="17" t="s">
        <v>745</v>
      </c>
      <c r="C505" s="18" t="s">
        <v>733</v>
      </c>
      <c r="D505" s="18" t="s">
        <v>743</v>
      </c>
      <c r="E505" s="18" t="s">
        <v>476</v>
      </c>
      <c r="F505" s="5" t="s">
        <v>22</v>
      </c>
      <c r="G505" s="5" t="s">
        <v>22</v>
      </c>
      <c r="H505" s="5" t="s">
        <v>22</v>
      </c>
    </row>
    <row r="506" spans="1:8">
      <c r="A506" s="17" t="s">
        <v>741</v>
      </c>
      <c r="B506" s="17" t="s">
        <v>746</v>
      </c>
      <c r="C506" s="18" t="s">
        <v>484</v>
      </c>
      <c r="D506" s="18" t="s">
        <v>743</v>
      </c>
      <c r="E506" s="18" t="s">
        <v>476</v>
      </c>
      <c r="F506" s="5">
        <v>80</v>
      </c>
      <c r="G506" s="5">
        <v>120</v>
      </c>
      <c r="H506" s="5">
        <v>100</v>
      </c>
    </row>
    <row r="507" spans="1:8">
      <c r="A507" s="17" t="s">
        <v>741</v>
      </c>
      <c r="B507" s="17" t="s">
        <v>747</v>
      </c>
      <c r="C507" s="18" t="s">
        <v>490</v>
      </c>
      <c r="D507" s="18" t="s">
        <v>743</v>
      </c>
      <c r="E507" s="18" t="s">
        <v>476</v>
      </c>
      <c r="F507" s="5">
        <v>80</v>
      </c>
      <c r="G507" s="5">
        <v>80</v>
      </c>
      <c r="H507" s="5">
        <v>80</v>
      </c>
    </row>
    <row r="508" spans="1:8">
      <c r="A508" s="17" t="s">
        <v>741</v>
      </c>
      <c r="B508" s="17" t="s">
        <v>748</v>
      </c>
      <c r="C508" s="18" t="s">
        <v>375</v>
      </c>
      <c r="D508" s="18" t="s">
        <v>743</v>
      </c>
      <c r="E508" s="18" t="s">
        <v>476</v>
      </c>
      <c r="F508" s="5" t="s">
        <v>22</v>
      </c>
      <c r="G508" s="5" t="s">
        <v>22</v>
      </c>
      <c r="H508" s="5" t="s">
        <v>22</v>
      </c>
    </row>
    <row r="509" spans="1:8">
      <c r="A509" s="17" t="s">
        <v>741</v>
      </c>
      <c r="B509" s="17" t="s">
        <v>749</v>
      </c>
      <c r="C509" s="18" t="s">
        <v>499</v>
      </c>
      <c r="D509" s="18" t="s">
        <v>743</v>
      </c>
      <c r="E509" s="18" t="s">
        <v>476</v>
      </c>
      <c r="F509" s="5" t="s">
        <v>22</v>
      </c>
      <c r="G509" s="5" t="s">
        <v>22</v>
      </c>
      <c r="H509" s="5" t="s">
        <v>22</v>
      </c>
    </row>
    <row r="510" spans="1:8">
      <c r="A510" s="17" t="s">
        <v>741</v>
      </c>
      <c r="B510" s="17" t="s">
        <v>750</v>
      </c>
      <c r="C510" s="18" t="s">
        <v>501</v>
      </c>
      <c r="D510" s="18" t="s">
        <v>743</v>
      </c>
      <c r="E510" s="18" t="s">
        <v>476</v>
      </c>
      <c r="F510" s="5" t="s">
        <v>22</v>
      </c>
      <c r="G510" s="5" t="s">
        <v>22</v>
      </c>
      <c r="H510" s="5" t="s">
        <v>22</v>
      </c>
    </row>
    <row r="511" spans="1:8">
      <c r="A511" s="17" t="s">
        <v>741</v>
      </c>
      <c r="B511" s="17" t="s">
        <v>751</v>
      </c>
      <c r="C511" s="18" t="s">
        <v>503</v>
      </c>
      <c r="D511" s="18" t="s">
        <v>743</v>
      </c>
      <c r="E511" s="18" t="s">
        <v>476</v>
      </c>
      <c r="F511" s="5" t="s">
        <v>22</v>
      </c>
      <c r="G511" s="5" t="s">
        <v>22</v>
      </c>
      <c r="H511" s="5" t="s">
        <v>22</v>
      </c>
    </row>
    <row r="512" spans="1:8">
      <c r="A512" s="17" t="s">
        <v>741</v>
      </c>
      <c r="B512" s="17" t="s">
        <v>752</v>
      </c>
      <c r="C512" s="18" t="s">
        <v>505</v>
      </c>
      <c r="D512" s="18" t="s">
        <v>743</v>
      </c>
      <c r="E512" s="18" t="s">
        <v>476</v>
      </c>
      <c r="F512" s="5">
        <v>72</v>
      </c>
      <c r="G512" s="5">
        <v>72</v>
      </c>
      <c r="H512" s="5">
        <v>72</v>
      </c>
    </row>
    <row r="513" spans="1:8">
      <c r="A513" s="17" t="s">
        <v>741</v>
      </c>
      <c r="B513" s="17" t="s">
        <v>753</v>
      </c>
      <c r="C513" s="18" t="s">
        <v>507</v>
      </c>
      <c r="D513" s="18" t="s">
        <v>743</v>
      </c>
      <c r="E513" s="18" t="s">
        <v>476</v>
      </c>
      <c r="F513" s="5" t="s">
        <v>22</v>
      </c>
      <c r="G513" s="5" t="s">
        <v>22</v>
      </c>
      <c r="H513" s="5" t="s">
        <v>22</v>
      </c>
    </row>
    <row r="514" spans="1:8">
      <c r="A514" s="17" t="s">
        <v>741</v>
      </c>
      <c r="B514" s="17" t="s">
        <v>754</v>
      </c>
      <c r="C514" s="18" t="s">
        <v>740</v>
      </c>
      <c r="D514" s="18" t="s">
        <v>743</v>
      </c>
      <c r="E514" s="18" t="s">
        <v>476</v>
      </c>
      <c r="F514" s="5" t="s">
        <v>22</v>
      </c>
      <c r="G514" s="5" t="s">
        <v>22</v>
      </c>
      <c r="H514" s="5" t="s">
        <v>22</v>
      </c>
    </row>
    <row r="515" spans="1:8">
      <c r="A515" s="17" t="s">
        <v>741</v>
      </c>
      <c r="B515" s="17" t="s">
        <v>755</v>
      </c>
      <c r="C515" s="18" t="s">
        <v>395</v>
      </c>
      <c r="D515" s="18" t="s">
        <v>743</v>
      </c>
      <c r="E515" s="18" t="s">
        <v>476</v>
      </c>
      <c r="F515" s="5" t="s">
        <v>22</v>
      </c>
      <c r="G515" s="5" t="s">
        <v>22</v>
      </c>
      <c r="H515" s="5" t="s">
        <v>22</v>
      </c>
    </row>
    <row r="516" spans="1:8">
      <c r="A516" s="68" t="s">
        <v>756</v>
      </c>
      <c r="B516" s="68" t="s">
        <v>81</v>
      </c>
      <c r="C516" s="69"/>
      <c r="D516" s="69"/>
      <c r="E516" s="70" t="s">
        <v>21</v>
      </c>
      <c r="F516" s="5" t="s">
        <v>22</v>
      </c>
      <c r="G516" s="5" t="s">
        <v>22</v>
      </c>
      <c r="H516" s="5" t="s">
        <v>22</v>
      </c>
    </row>
    <row r="517" spans="1:8">
      <c r="A517" s="17" t="s">
        <v>756</v>
      </c>
      <c r="B517" s="17" t="s">
        <v>757</v>
      </c>
      <c r="C517" s="18" t="s">
        <v>172</v>
      </c>
      <c r="D517" s="18" t="s">
        <v>21</v>
      </c>
      <c r="E517" s="18" t="s">
        <v>21</v>
      </c>
      <c r="F517" s="5" t="s">
        <v>22</v>
      </c>
      <c r="G517" s="5" t="s">
        <v>22</v>
      </c>
      <c r="H517" s="5" t="s">
        <v>22</v>
      </c>
    </row>
    <row r="518" spans="1:8">
      <c r="A518" s="17" t="s">
        <v>756</v>
      </c>
      <c r="B518" s="17" t="s">
        <v>758</v>
      </c>
      <c r="C518" s="18" t="s">
        <v>19</v>
      </c>
      <c r="D518" s="18" t="s">
        <v>21</v>
      </c>
      <c r="E518" s="18" t="s">
        <v>21</v>
      </c>
      <c r="F518" s="5" t="s">
        <v>22</v>
      </c>
      <c r="G518" s="5" t="s">
        <v>22</v>
      </c>
      <c r="H518" s="5" t="s">
        <v>22</v>
      </c>
    </row>
    <row r="519" spans="1:8">
      <c r="A519" s="17" t="s">
        <v>756</v>
      </c>
      <c r="B519" s="17" t="s">
        <v>759</v>
      </c>
      <c r="C519" s="18" t="s">
        <v>177</v>
      </c>
      <c r="D519" s="18" t="s">
        <v>21</v>
      </c>
      <c r="E519" s="18" t="s">
        <v>21</v>
      </c>
      <c r="F519" s="5" t="s">
        <v>22</v>
      </c>
      <c r="G519" s="5" t="s">
        <v>22</v>
      </c>
      <c r="H519" s="5" t="s">
        <v>22</v>
      </c>
    </row>
    <row r="520" spans="1:8">
      <c r="A520" s="17" t="s">
        <v>756</v>
      </c>
      <c r="B520" s="17" t="s">
        <v>760</v>
      </c>
      <c r="C520" s="18" t="s">
        <v>111</v>
      </c>
      <c r="D520" s="18" t="s">
        <v>21</v>
      </c>
      <c r="E520" s="18" t="s">
        <v>21</v>
      </c>
      <c r="F520" s="5">
        <v>35</v>
      </c>
      <c r="G520" s="5">
        <v>60</v>
      </c>
      <c r="H520" s="5">
        <v>50</v>
      </c>
    </row>
    <row r="521" spans="1:8">
      <c r="A521" s="17" t="s">
        <v>761</v>
      </c>
      <c r="B521" s="17" t="s">
        <v>762</v>
      </c>
      <c r="C521" s="18" t="s">
        <v>172</v>
      </c>
      <c r="D521" s="18" t="s">
        <v>21</v>
      </c>
      <c r="E521" s="18" t="s">
        <v>21</v>
      </c>
      <c r="F521" s="5">
        <v>90</v>
      </c>
      <c r="G521" s="5">
        <v>190</v>
      </c>
      <c r="H521" s="5">
        <v>120</v>
      </c>
    </row>
    <row r="522" spans="1:8">
      <c r="A522" s="17" t="s">
        <v>761</v>
      </c>
      <c r="B522" s="17" t="s">
        <v>763</v>
      </c>
      <c r="C522" s="18" t="s">
        <v>19</v>
      </c>
      <c r="D522" s="18" t="s">
        <v>21</v>
      </c>
      <c r="E522" s="18" t="s">
        <v>21</v>
      </c>
      <c r="F522" s="5" t="s">
        <v>22</v>
      </c>
      <c r="G522" s="5" t="s">
        <v>22</v>
      </c>
      <c r="H522" s="5" t="s">
        <v>22</v>
      </c>
    </row>
    <row r="523" spans="1:8">
      <c r="A523" s="17" t="s">
        <v>761</v>
      </c>
      <c r="B523" s="17" t="s">
        <v>764</v>
      </c>
      <c r="C523" s="18" t="s">
        <v>177</v>
      </c>
      <c r="D523" s="18" t="s">
        <v>21</v>
      </c>
      <c r="E523" s="18" t="s">
        <v>21</v>
      </c>
      <c r="F523" s="5" t="s">
        <v>22</v>
      </c>
      <c r="G523" s="5" t="s">
        <v>22</v>
      </c>
      <c r="H523" s="5" t="s">
        <v>22</v>
      </c>
    </row>
    <row r="524" spans="1:8">
      <c r="A524" s="17" t="s">
        <v>17</v>
      </c>
      <c r="B524" s="17" t="s">
        <v>765</v>
      </c>
      <c r="C524" s="18" t="s">
        <v>765</v>
      </c>
      <c r="D524" s="18" t="s">
        <v>33</v>
      </c>
      <c r="E524" s="18" t="s">
        <v>21</v>
      </c>
      <c r="F524" s="5" t="s">
        <v>22</v>
      </c>
      <c r="G524" s="5" t="s">
        <v>22</v>
      </c>
      <c r="H524" s="5" t="s">
        <v>22</v>
      </c>
    </row>
    <row r="525" spans="1:8">
      <c r="A525" s="17" t="s">
        <v>52</v>
      </c>
      <c r="B525" s="17" t="s">
        <v>766</v>
      </c>
      <c r="C525" s="18" t="s">
        <v>221</v>
      </c>
      <c r="D525" s="18" t="s">
        <v>65</v>
      </c>
      <c r="E525" s="18" t="s">
        <v>21</v>
      </c>
      <c r="F525" s="5" t="s">
        <v>22</v>
      </c>
      <c r="G525" s="5" t="s">
        <v>22</v>
      </c>
      <c r="H525" s="5" t="s">
        <v>22</v>
      </c>
    </row>
    <row r="526" spans="1:8">
      <c r="A526" s="17" t="s">
        <v>52</v>
      </c>
      <c r="B526" s="17" t="s">
        <v>766</v>
      </c>
      <c r="C526" s="18" t="s">
        <v>221</v>
      </c>
      <c r="D526" s="18" t="s">
        <v>115</v>
      </c>
      <c r="E526" s="18" t="s">
        <v>21</v>
      </c>
      <c r="F526" s="5" t="s">
        <v>22</v>
      </c>
      <c r="G526" s="5" t="s">
        <v>22</v>
      </c>
      <c r="H526" s="5" t="s">
        <v>22</v>
      </c>
    </row>
    <row r="527" spans="1:8">
      <c r="A527" s="17" t="s">
        <v>52</v>
      </c>
      <c r="B527" s="17" t="s">
        <v>766</v>
      </c>
      <c r="C527" s="18" t="s">
        <v>221</v>
      </c>
      <c r="D527" s="18" t="s">
        <v>60</v>
      </c>
      <c r="E527" s="18" t="s">
        <v>21</v>
      </c>
      <c r="F527" s="5" t="s">
        <v>22</v>
      </c>
      <c r="G527" s="5" t="s">
        <v>22</v>
      </c>
      <c r="H527" s="5" t="s">
        <v>22</v>
      </c>
    </row>
    <row r="528" spans="1:8">
      <c r="A528" s="17" t="s">
        <v>52</v>
      </c>
      <c r="B528" s="17" t="s">
        <v>766</v>
      </c>
      <c r="C528" s="18" t="s">
        <v>221</v>
      </c>
      <c r="D528" s="18" t="s">
        <v>62</v>
      </c>
      <c r="E528" s="18" t="s">
        <v>21</v>
      </c>
      <c r="F528" s="5" t="s">
        <v>22</v>
      </c>
      <c r="G528" s="5" t="s">
        <v>22</v>
      </c>
      <c r="H528" s="5" t="s">
        <v>22</v>
      </c>
    </row>
    <row r="529" spans="1:8">
      <c r="A529" s="17" t="s">
        <v>52</v>
      </c>
      <c r="B529" s="17" t="s">
        <v>767</v>
      </c>
      <c r="C529" s="18" t="s">
        <v>767</v>
      </c>
      <c r="D529" s="18" t="s">
        <v>65</v>
      </c>
      <c r="E529" s="18" t="s">
        <v>21</v>
      </c>
      <c r="F529" s="5" t="s">
        <v>22</v>
      </c>
      <c r="G529" s="5" t="s">
        <v>22</v>
      </c>
      <c r="H529" s="5" t="s">
        <v>22</v>
      </c>
    </row>
    <row r="530" spans="1:8">
      <c r="A530" s="17" t="s">
        <v>52</v>
      </c>
      <c r="B530" s="17" t="s">
        <v>767</v>
      </c>
      <c r="C530" s="18" t="s">
        <v>767</v>
      </c>
      <c r="D530" s="18" t="s">
        <v>54</v>
      </c>
      <c r="E530" s="18" t="s">
        <v>21</v>
      </c>
      <c r="F530" s="5" t="s">
        <v>22</v>
      </c>
      <c r="G530" s="5" t="s">
        <v>22</v>
      </c>
      <c r="H530" s="5" t="s">
        <v>22</v>
      </c>
    </row>
    <row r="531" spans="1:8">
      <c r="A531" s="17" t="s">
        <v>52</v>
      </c>
      <c r="B531" s="17" t="s">
        <v>767</v>
      </c>
      <c r="C531" s="18" t="s">
        <v>767</v>
      </c>
      <c r="D531" s="18" t="s">
        <v>62</v>
      </c>
      <c r="E531" s="18" t="s">
        <v>21</v>
      </c>
      <c r="F531" s="5" t="s">
        <v>22</v>
      </c>
      <c r="G531" s="5" t="s">
        <v>22</v>
      </c>
      <c r="H531" s="5" t="s">
        <v>22</v>
      </c>
    </row>
    <row r="532" spans="1:8">
      <c r="A532" s="17" t="s">
        <v>52</v>
      </c>
      <c r="B532" s="17" t="s">
        <v>767</v>
      </c>
      <c r="C532" s="18" t="s">
        <v>767</v>
      </c>
      <c r="D532" s="18" t="s">
        <v>71</v>
      </c>
      <c r="E532" s="18" t="s">
        <v>21</v>
      </c>
      <c r="F532" s="5" t="s">
        <v>22</v>
      </c>
      <c r="G532" s="5" t="s">
        <v>22</v>
      </c>
      <c r="H532" s="5" t="s">
        <v>22</v>
      </c>
    </row>
    <row r="533" spans="1:8">
      <c r="A533" s="17" t="s">
        <v>52</v>
      </c>
      <c r="B533" s="17" t="s">
        <v>768</v>
      </c>
      <c r="C533" s="18" t="s">
        <v>769</v>
      </c>
      <c r="D533" s="18" t="s">
        <v>54</v>
      </c>
      <c r="E533" s="18" t="s">
        <v>21</v>
      </c>
      <c r="F533" s="5" t="s">
        <v>22</v>
      </c>
      <c r="G533" s="5" t="s">
        <v>22</v>
      </c>
      <c r="H533" s="5" t="s">
        <v>22</v>
      </c>
    </row>
    <row r="534" spans="1:8">
      <c r="A534" s="17" t="s">
        <v>52</v>
      </c>
      <c r="B534" s="17" t="s">
        <v>768</v>
      </c>
      <c r="C534" s="18" t="s">
        <v>769</v>
      </c>
      <c r="D534" s="18" t="s">
        <v>58</v>
      </c>
      <c r="E534" s="18" t="s">
        <v>21</v>
      </c>
      <c r="F534" s="5" t="s">
        <v>22</v>
      </c>
      <c r="G534" s="5" t="s">
        <v>22</v>
      </c>
      <c r="H534" s="5" t="s">
        <v>22</v>
      </c>
    </row>
    <row r="535" spans="1:8">
      <c r="A535" s="17" t="s">
        <v>52</v>
      </c>
      <c r="B535" s="17" t="s">
        <v>768</v>
      </c>
      <c r="C535" s="18" t="s">
        <v>769</v>
      </c>
      <c r="D535" s="18" t="s">
        <v>62</v>
      </c>
      <c r="E535" s="18" t="s">
        <v>21</v>
      </c>
      <c r="F535" s="5" t="s">
        <v>22</v>
      </c>
      <c r="G535" s="5" t="s">
        <v>22</v>
      </c>
      <c r="H535" s="5" t="s">
        <v>22</v>
      </c>
    </row>
    <row r="536" spans="1:8">
      <c r="A536" s="17" t="s">
        <v>52</v>
      </c>
      <c r="B536" s="17" t="s">
        <v>768</v>
      </c>
      <c r="C536" s="18" t="s">
        <v>769</v>
      </c>
      <c r="D536" s="18" t="s">
        <v>71</v>
      </c>
      <c r="E536" s="18" t="s">
        <v>21</v>
      </c>
      <c r="F536" s="5" t="s">
        <v>22</v>
      </c>
      <c r="G536" s="5" t="s">
        <v>22</v>
      </c>
      <c r="H536" s="5" t="s">
        <v>22</v>
      </c>
    </row>
    <row r="537" spans="1:8">
      <c r="A537" s="17" t="s">
        <v>52</v>
      </c>
      <c r="B537" s="17" t="s">
        <v>768</v>
      </c>
      <c r="C537" s="18" t="s">
        <v>769</v>
      </c>
      <c r="D537" s="18" t="s">
        <v>20</v>
      </c>
      <c r="E537" s="18" t="s">
        <v>21</v>
      </c>
      <c r="F537" s="5" t="s">
        <v>22</v>
      </c>
      <c r="G537" s="5" t="s">
        <v>22</v>
      </c>
      <c r="H537" s="5" t="s">
        <v>22</v>
      </c>
    </row>
    <row r="538" spans="1:8">
      <c r="A538" s="17" t="s">
        <v>52</v>
      </c>
      <c r="B538" s="17" t="s">
        <v>770</v>
      </c>
      <c r="C538" s="18" t="s">
        <v>770</v>
      </c>
      <c r="D538" s="18" t="s">
        <v>65</v>
      </c>
      <c r="E538" s="18" t="s">
        <v>21</v>
      </c>
      <c r="F538" s="5" t="s">
        <v>22</v>
      </c>
      <c r="G538" s="5" t="s">
        <v>22</v>
      </c>
      <c r="H538" s="5" t="s">
        <v>22</v>
      </c>
    </row>
    <row r="539" spans="1:8">
      <c r="A539" s="17" t="s">
        <v>52</v>
      </c>
      <c r="B539" s="17" t="s">
        <v>770</v>
      </c>
      <c r="C539" s="18" t="s">
        <v>770</v>
      </c>
      <c r="D539" s="18" t="s">
        <v>54</v>
      </c>
      <c r="E539" s="18" t="s">
        <v>21</v>
      </c>
      <c r="F539" s="5" t="s">
        <v>22</v>
      </c>
      <c r="G539" s="5" t="s">
        <v>22</v>
      </c>
      <c r="H539" s="5" t="s">
        <v>22</v>
      </c>
    </row>
    <row r="540" spans="1:8">
      <c r="A540" s="17" t="s">
        <v>52</v>
      </c>
      <c r="B540" s="17" t="s">
        <v>770</v>
      </c>
      <c r="C540" s="18" t="s">
        <v>770</v>
      </c>
      <c r="D540" s="18" t="s">
        <v>58</v>
      </c>
      <c r="E540" s="18" t="s">
        <v>21</v>
      </c>
      <c r="F540" s="5" t="s">
        <v>22</v>
      </c>
      <c r="G540" s="5" t="s">
        <v>22</v>
      </c>
      <c r="H540" s="5" t="s">
        <v>22</v>
      </c>
    </row>
    <row r="541" spans="1:8">
      <c r="A541" s="17" t="s">
        <v>52</v>
      </c>
      <c r="B541" s="17" t="s">
        <v>770</v>
      </c>
      <c r="C541" s="18" t="s">
        <v>770</v>
      </c>
      <c r="D541" s="18" t="s">
        <v>60</v>
      </c>
      <c r="E541" s="18" t="s">
        <v>21</v>
      </c>
      <c r="F541" s="5" t="s">
        <v>22</v>
      </c>
      <c r="G541" s="5" t="s">
        <v>22</v>
      </c>
      <c r="H541" s="5" t="s">
        <v>22</v>
      </c>
    </row>
    <row r="542" spans="1:8">
      <c r="A542" s="17" t="s">
        <v>52</v>
      </c>
      <c r="B542" s="17" t="s">
        <v>770</v>
      </c>
      <c r="C542" s="18" t="s">
        <v>770</v>
      </c>
      <c r="D542" s="18" t="s">
        <v>62</v>
      </c>
      <c r="E542" s="18" t="s">
        <v>21</v>
      </c>
      <c r="F542" s="5" t="s">
        <v>22</v>
      </c>
      <c r="G542" s="5" t="s">
        <v>22</v>
      </c>
      <c r="H542" s="5" t="s">
        <v>22</v>
      </c>
    </row>
    <row r="543" spans="1:8">
      <c r="A543" s="17" t="s">
        <v>52</v>
      </c>
      <c r="B543" s="17" t="s">
        <v>30</v>
      </c>
      <c r="C543" s="18" t="s">
        <v>30</v>
      </c>
      <c r="D543" s="18" t="s">
        <v>54</v>
      </c>
      <c r="E543" s="18" t="s">
        <v>21</v>
      </c>
      <c r="F543" s="5">
        <v>84</v>
      </c>
      <c r="G543" s="5">
        <v>84</v>
      </c>
      <c r="H543" s="5">
        <v>84</v>
      </c>
    </row>
    <row r="544" spans="1:8">
      <c r="A544" s="17" t="s">
        <v>52</v>
      </c>
      <c r="B544" s="17" t="s">
        <v>30</v>
      </c>
      <c r="C544" s="18" t="s">
        <v>30</v>
      </c>
      <c r="D544" s="18" t="s">
        <v>80</v>
      </c>
      <c r="E544" s="18" t="s">
        <v>21</v>
      </c>
      <c r="F544" s="5" t="s">
        <v>22</v>
      </c>
      <c r="G544" s="5" t="s">
        <v>22</v>
      </c>
      <c r="H544" s="5" t="s">
        <v>22</v>
      </c>
    </row>
    <row r="545" spans="1:8">
      <c r="A545" s="17" t="s">
        <v>52</v>
      </c>
      <c r="B545" s="17" t="s">
        <v>771</v>
      </c>
      <c r="C545" s="18" t="s">
        <v>35</v>
      </c>
      <c r="D545" s="18" t="s">
        <v>67</v>
      </c>
      <c r="E545" s="18" t="s">
        <v>21</v>
      </c>
      <c r="F545" s="5">
        <v>100</v>
      </c>
      <c r="G545" s="5">
        <v>155</v>
      </c>
      <c r="H545" s="5">
        <v>155</v>
      </c>
    </row>
    <row r="546" spans="1:8">
      <c r="A546" s="17" t="s">
        <v>52</v>
      </c>
      <c r="B546" s="17" t="s">
        <v>772</v>
      </c>
      <c r="C546" s="18" t="s">
        <v>773</v>
      </c>
      <c r="D546" s="18" t="s">
        <v>60</v>
      </c>
      <c r="E546" s="18" t="s">
        <v>21</v>
      </c>
      <c r="F546" s="5" t="s">
        <v>22</v>
      </c>
      <c r="G546" s="5" t="s">
        <v>22</v>
      </c>
      <c r="H546" s="5" t="s">
        <v>22</v>
      </c>
    </row>
    <row r="547" spans="1:8">
      <c r="A547" s="17" t="s">
        <v>52</v>
      </c>
      <c r="B547" s="17" t="s">
        <v>772</v>
      </c>
      <c r="C547" s="18" t="s">
        <v>773</v>
      </c>
      <c r="D547" s="18" t="s">
        <v>62</v>
      </c>
      <c r="E547" s="18" t="s">
        <v>21</v>
      </c>
      <c r="F547" s="5" t="s">
        <v>22</v>
      </c>
      <c r="G547" s="5" t="s">
        <v>22</v>
      </c>
      <c r="H547" s="5" t="s">
        <v>22</v>
      </c>
    </row>
    <row r="548" spans="1:8">
      <c r="A548" s="17" t="s">
        <v>52</v>
      </c>
      <c r="B548" s="17" t="s">
        <v>772</v>
      </c>
      <c r="C548" s="18" t="s">
        <v>773</v>
      </c>
      <c r="D548" s="18" t="s">
        <v>54</v>
      </c>
      <c r="E548" s="18" t="s">
        <v>21</v>
      </c>
      <c r="F548" s="5" t="s">
        <v>22</v>
      </c>
      <c r="G548" s="5" t="s">
        <v>22</v>
      </c>
      <c r="H548" s="5" t="s">
        <v>22</v>
      </c>
    </row>
    <row r="549" spans="1:8" ht="27.6">
      <c r="A549" s="17" t="s">
        <v>189</v>
      </c>
      <c r="B549" s="17" t="s">
        <v>774</v>
      </c>
      <c r="C549" s="18" t="s">
        <v>142</v>
      </c>
      <c r="D549" s="18" t="s">
        <v>775</v>
      </c>
      <c r="E549" s="18" t="s">
        <v>186</v>
      </c>
      <c r="F549" s="5">
        <v>975</v>
      </c>
      <c r="G549" s="5">
        <v>1140</v>
      </c>
      <c r="H549" s="5">
        <v>1140</v>
      </c>
    </row>
    <row r="550" spans="1:8">
      <c r="A550" s="17" t="s">
        <v>189</v>
      </c>
      <c r="B550" s="17" t="s">
        <v>776</v>
      </c>
      <c r="C550" s="18" t="s">
        <v>302</v>
      </c>
      <c r="D550" s="18" t="s">
        <v>214</v>
      </c>
      <c r="E550" s="18" t="s">
        <v>186</v>
      </c>
      <c r="F550" s="5" t="s">
        <v>22</v>
      </c>
      <c r="G550" s="5" t="s">
        <v>22</v>
      </c>
      <c r="H550" s="5" t="s">
        <v>22</v>
      </c>
    </row>
    <row r="551" spans="1:8">
      <c r="A551" s="17" t="s">
        <v>189</v>
      </c>
      <c r="B551" s="17" t="s">
        <v>776</v>
      </c>
      <c r="C551" s="18" t="s">
        <v>302</v>
      </c>
      <c r="D551" s="18" t="s">
        <v>215</v>
      </c>
      <c r="E551" s="18" t="s">
        <v>186</v>
      </c>
      <c r="F551" s="5" t="s">
        <v>22</v>
      </c>
      <c r="G551" s="5" t="s">
        <v>22</v>
      </c>
      <c r="H551" s="5" t="s">
        <v>22</v>
      </c>
    </row>
    <row r="552" spans="1:8">
      <c r="A552" s="17" t="s">
        <v>189</v>
      </c>
      <c r="B552" s="17" t="s">
        <v>776</v>
      </c>
      <c r="C552" s="18" t="s">
        <v>302</v>
      </c>
      <c r="D552" s="18" t="s">
        <v>216</v>
      </c>
      <c r="E552" s="18" t="s">
        <v>186</v>
      </c>
      <c r="F552" s="5" t="s">
        <v>22</v>
      </c>
      <c r="G552" s="5" t="s">
        <v>22</v>
      </c>
      <c r="H552" s="5" t="s">
        <v>22</v>
      </c>
    </row>
    <row r="553" spans="1:8">
      <c r="A553" s="17" t="s">
        <v>189</v>
      </c>
      <c r="B553" s="17" t="s">
        <v>777</v>
      </c>
      <c r="C553" s="18" t="s">
        <v>778</v>
      </c>
      <c r="D553" s="18" t="s">
        <v>779</v>
      </c>
      <c r="E553" s="18" t="s">
        <v>186</v>
      </c>
      <c r="F553" s="5" t="s">
        <v>22</v>
      </c>
      <c r="G553" s="5" t="s">
        <v>22</v>
      </c>
      <c r="H553" s="5" t="s">
        <v>22</v>
      </c>
    </row>
    <row r="554" spans="1:8">
      <c r="A554" s="17" t="s">
        <v>189</v>
      </c>
      <c r="B554" s="17" t="s">
        <v>777</v>
      </c>
      <c r="C554" s="18" t="s">
        <v>778</v>
      </c>
      <c r="D554" s="18" t="s">
        <v>780</v>
      </c>
      <c r="E554" s="18" t="s">
        <v>186</v>
      </c>
      <c r="F554" s="5" t="s">
        <v>22</v>
      </c>
      <c r="G554" s="5" t="s">
        <v>22</v>
      </c>
      <c r="H554" s="5" t="s">
        <v>22</v>
      </c>
    </row>
    <row r="555" spans="1:8">
      <c r="A555" s="17" t="s">
        <v>189</v>
      </c>
      <c r="B555" s="17" t="s">
        <v>777</v>
      </c>
      <c r="C555" s="18" t="s">
        <v>778</v>
      </c>
      <c r="D555" s="18" t="s">
        <v>781</v>
      </c>
      <c r="E555" s="18" t="s">
        <v>186</v>
      </c>
      <c r="F555" s="5" t="s">
        <v>22</v>
      </c>
      <c r="G555" s="5" t="s">
        <v>22</v>
      </c>
      <c r="H555" s="5" t="s">
        <v>22</v>
      </c>
    </row>
    <row r="556" spans="1:8">
      <c r="A556" s="17" t="s">
        <v>189</v>
      </c>
      <c r="B556" s="17" t="s">
        <v>782</v>
      </c>
      <c r="C556" s="18" t="s">
        <v>783</v>
      </c>
      <c r="D556" s="18" t="s">
        <v>784</v>
      </c>
      <c r="E556" s="18" t="s">
        <v>186</v>
      </c>
      <c r="F556" s="5" t="s">
        <v>22</v>
      </c>
      <c r="G556" s="5" t="s">
        <v>22</v>
      </c>
      <c r="H556" s="5" t="s">
        <v>22</v>
      </c>
    </row>
    <row r="557" spans="1:8">
      <c r="A557" s="17" t="s">
        <v>189</v>
      </c>
      <c r="B557" s="17" t="s">
        <v>782</v>
      </c>
      <c r="C557" s="18" t="s">
        <v>783</v>
      </c>
      <c r="D557" s="18" t="s">
        <v>785</v>
      </c>
      <c r="E557" s="18" t="s">
        <v>186</v>
      </c>
      <c r="F557" s="5" t="s">
        <v>22</v>
      </c>
      <c r="G557" s="5" t="s">
        <v>22</v>
      </c>
      <c r="H557" s="5" t="s">
        <v>22</v>
      </c>
    </row>
    <row r="558" spans="1:8">
      <c r="A558" s="17" t="s">
        <v>189</v>
      </c>
      <c r="B558" s="17" t="s">
        <v>782</v>
      </c>
      <c r="C558" s="18" t="s">
        <v>783</v>
      </c>
      <c r="D558" s="18" t="s">
        <v>786</v>
      </c>
      <c r="E558" s="18" t="s">
        <v>186</v>
      </c>
      <c r="F558" s="5" t="s">
        <v>22</v>
      </c>
      <c r="G558" s="5" t="s">
        <v>22</v>
      </c>
      <c r="H558" s="5" t="s">
        <v>22</v>
      </c>
    </row>
    <row r="559" spans="1:8">
      <c r="A559" s="17" t="s">
        <v>189</v>
      </c>
      <c r="B559" s="17" t="s">
        <v>782</v>
      </c>
      <c r="C559" s="18" t="s">
        <v>783</v>
      </c>
      <c r="D559" s="18" t="s">
        <v>787</v>
      </c>
      <c r="E559" s="18" t="s">
        <v>186</v>
      </c>
      <c r="F559" s="5">
        <v>500</v>
      </c>
      <c r="G559" s="5">
        <v>500</v>
      </c>
      <c r="H559" s="5">
        <v>500</v>
      </c>
    </row>
    <row r="560" spans="1:8">
      <c r="A560" s="17" t="s">
        <v>189</v>
      </c>
      <c r="B560" s="17" t="s">
        <v>782</v>
      </c>
      <c r="C560" s="18" t="s">
        <v>783</v>
      </c>
      <c r="D560" s="18" t="s">
        <v>788</v>
      </c>
      <c r="E560" s="18" t="s">
        <v>186</v>
      </c>
      <c r="F560" s="5">
        <v>600</v>
      </c>
      <c r="G560" s="5">
        <v>600</v>
      </c>
      <c r="H560" s="5">
        <v>600</v>
      </c>
    </row>
    <row r="561" spans="1:8">
      <c r="A561" s="17" t="s">
        <v>189</v>
      </c>
      <c r="B561" s="17" t="s">
        <v>782</v>
      </c>
      <c r="C561" s="18" t="s">
        <v>783</v>
      </c>
      <c r="D561" s="18" t="s">
        <v>789</v>
      </c>
      <c r="E561" s="18" t="s">
        <v>186</v>
      </c>
      <c r="F561" s="5">
        <v>720</v>
      </c>
      <c r="G561" s="5">
        <v>720</v>
      </c>
      <c r="H561" s="5">
        <v>720</v>
      </c>
    </row>
    <row r="562" spans="1:8">
      <c r="A562" s="17" t="s">
        <v>189</v>
      </c>
      <c r="B562" s="17" t="s">
        <v>790</v>
      </c>
      <c r="C562" s="18" t="s">
        <v>791</v>
      </c>
      <c r="D562" s="18" t="s">
        <v>199</v>
      </c>
      <c r="E562" s="18" t="s">
        <v>186</v>
      </c>
      <c r="F562" s="5" t="s">
        <v>22</v>
      </c>
      <c r="G562" s="5" t="s">
        <v>22</v>
      </c>
      <c r="H562" s="5" t="s">
        <v>22</v>
      </c>
    </row>
    <row r="563" spans="1:8">
      <c r="A563" s="17" t="s">
        <v>189</v>
      </c>
      <c r="B563" s="17" t="s">
        <v>792</v>
      </c>
      <c r="C563" s="18" t="s">
        <v>791</v>
      </c>
      <c r="D563" s="18" t="s">
        <v>210</v>
      </c>
      <c r="E563" s="18" t="s">
        <v>186</v>
      </c>
      <c r="F563" s="5" t="s">
        <v>22</v>
      </c>
      <c r="G563" s="5" t="s">
        <v>22</v>
      </c>
      <c r="H563" s="5" t="s">
        <v>22</v>
      </c>
    </row>
    <row r="564" spans="1:8">
      <c r="A564" s="17" t="s">
        <v>189</v>
      </c>
      <c r="B564" s="17" t="s">
        <v>792</v>
      </c>
      <c r="C564" s="18" t="s">
        <v>791</v>
      </c>
      <c r="D564" s="18" t="s">
        <v>793</v>
      </c>
      <c r="E564" s="18" t="s">
        <v>186</v>
      </c>
      <c r="F564" s="5" t="s">
        <v>22</v>
      </c>
      <c r="G564" s="5" t="s">
        <v>22</v>
      </c>
      <c r="H564" s="5" t="s">
        <v>22</v>
      </c>
    </row>
    <row r="565" spans="1:8">
      <c r="A565" s="17" t="s">
        <v>189</v>
      </c>
      <c r="B565" s="17" t="s">
        <v>792</v>
      </c>
      <c r="C565" s="18" t="s">
        <v>791</v>
      </c>
      <c r="D565" s="18" t="s">
        <v>794</v>
      </c>
      <c r="E565" s="18" t="s">
        <v>186</v>
      </c>
      <c r="F565" s="5" t="s">
        <v>22</v>
      </c>
      <c r="G565" s="5" t="s">
        <v>22</v>
      </c>
      <c r="H565" s="5" t="s">
        <v>22</v>
      </c>
    </row>
    <row r="566" spans="1:8">
      <c r="A566" s="17" t="s">
        <v>189</v>
      </c>
      <c r="B566" s="17" t="s">
        <v>795</v>
      </c>
      <c r="C566" s="18" t="s">
        <v>791</v>
      </c>
      <c r="D566" s="18" t="s">
        <v>793</v>
      </c>
      <c r="E566" s="18" t="s">
        <v>186</v>
      </c>
      <c r="F566" s="5" t="s">
        <v>22</v>
      </c>
      <c r="G566" s="5" t="s">
        <v>22</v>
      </c>
      <c r="H566" s="5" t="s">
        <v>22</v>
      </c>
    </row>
    <row r="567" spans="1:8">
      <c r="A567" s="17" t="s">
        <v>189</v>
      </c>
      <c r="B567" s="17" t="s">
        <v>795</v>
      </c>
      <c r="C567" s="18" t="s">
        <v>791</v>
      </c>
      <c r="D567" s="18" t="s">
        <v>794</v>
      </c>
      <c r="E567" s="18" t="s">
        <v>186</v>
      </c>
      <c r="F567" s="5" t="s">
        <v>22</v>
      </c>
      <c r="G567" s="5" t="s">
        <v>22</v>
      </c>
      <c r="H567" s="5" t="s">
        <v>22</v>
      </c>
    </row>
    <row r="568" spans="1:8">
      <c r="A568" s="17" t="s">
        <v>516</v>
      </c>
      <c r="B568" s="17" t="s">
        <v>796</v>
      </c>
      <c r="C568" s="18" t="s">
        <v>797</v>
      </c>
      <c r="D568" s="18" t="s">
        <v>518</v>
      </c>
      <c r="E568" s="18" t="s">
        <v>476</v>
      </c>
      <c r="F568" s="5">
        <v>70</v>
      </c>
      <c r="G568" s="5">
        <v>70</v>
      </c>
      <c r="H568" s="5">
        <v>70</v>
      </c>
    </row>
    <row r="569" spans="1:8">
      <c r="A569" s="17" t="s">
        <v>516</v>
      </c>
      <c r="B569" s="17" t="s">
        <v>605</v>
      </c>
      <c r="C569" s="18" t="s">
        <v>605</v>
      </c>
      <c r="D569" s="18" t="s">
        <v>518</v>
      </c>
      <c r="E569" s="18" t="s">
        <v>476</v>
      </c>
      <c r="F569" s="5" t="s">
        <v>22</v>
      </c>
      <c r="G569" s="5" t="s">
        <v>22</v>
      </c>
      <c r="H569" s="5" t="s">
        <v>22</v>
      </c>
    </row>
    <row r="570" spans="1:8">
      <c r="A570" s="17" t="s">
        <v>516</v>
      </c>
      <c r="B570" s="17" t="s">
        <v>798</v>
      </c>
      <c r="C570" s="18" t="s">
        <v>799</v>
      </c>
      <c r="D570" s="18" t="s">
        <v>518</v>
      </c>
      <c r="E570" s="18" t="s">
        <v>476</v>
      </c>
      <c r="F570" s="5">
        <v>100</v>
      </c>
      <c r="G570" s="5">
        <v>100</v>
      </c>
      <c r="H570" s="5">
        <v>100</v>
      </c>
    </row>
    <row r="571" spans="1:8">
      <c r="A571" s="17" t="s">
        <v>516</v>
      </c>
      <c r="B571" s="17" t="s">
        <v>800</v>
      </c>
      <c r="C571" s="18" t="s">
        <v>801</v>
      </c>
      <c r="D571" s="18" t="s">
        <v>518</v>
      </c>
      <c r="E571" s="18" t="s">
        <v>476</v>
      </c>
      <c r="F571" s="5" t="s">
        <v>22</v>
      </c>
      <c r="G571" s="5" t="s">
        <v>22</v>
      </c>
      <c r="H571" s="5" t="s">
        <v>22</v>
      </c>
    </row>
    <row r="572" spans="1:8">
      <c r="A572" s="17" t="s">
        <v>516</v>
      </c>
      <c r="B572" s="17" t="s">
        <v>802</v>
      </c>
      <c r="C572" s="18" t="s">
        <v>803</v>
      </c>
      <c r="D572" s="18" t="s">
        <v>518</v>
      </c>
      <c r="E572" s="18" t="s">
        <v>476</v>
      </c>
      <c r="F572" s="5" t="s">
        <v>22</v>
      </c>
      <c r="G572" s="5" t="s">
        <v>22</v>
      </c>
      <c r="H572" s="5" t="s">
        <v>22</v>
      </c>
    </row>
    <row r="573" spans="1:8">
      <c r="A573" s="17" t="s">
        <v>472</v>
      </c>
      <c r="B573" s="17" t="s">
        <v>804</v>
      </c>
      <c r="C573" s="18" t="s">
        <v>486</v>
      </c>
      <c r="D573" s="18" t="s">
        <v>475</v>
      </c>
      <c r="E573" s="18" t="s">
        <v>476</v>
      </c>
      <c r="F573" s="5" t="s">
        <v>22</v>
      </c>
      <c r="G573" s="5" t="s">
        <v>22</v>
      </c>
      <c r="H573" s="5" t="s">
        <v>22</v>
      </c>
    </row>
    <row r="574" spans="1:8">
      <c r="A574" s="17" t="s">
        <v>472</v>
      </c>
      <c r="B574" s="17" t="s">
        <v>805</v>
      </c>
      <c r="C574" s="18" t="s">
        <v>797</v>
      </c>
      <c r="D574" s="18" t="s">
        <v>475</v>
      </c>
      <c r="E574" s="18" t="s">
        <v>476</v>
      </c>
      <c r="F574" s="5">
        <v>75</v>
      </c>
      <c r="G574" s="5">
        <v>75</v>
      </c>
      <c r="H574" s="5">
        <v>75</v>
      </c>
    </row>
    <row r="575" spans="1:8">
      <c r="A575" s="17" t="s">
        <v>472</v>
      </c>
      <c r="B575" s="17" t="s">
        <v>605</v>
      </c>
      <c r="C575" s="18" t="s">
        <v>605</v>
      </c>
      <c r="D575" s="18" t="s">
        <v>475</v>
      </c>
      <c r="E575" s="18" t="s">
        <v>476</v>
      </c>
      <c r="F575" s="5" t="s">
        <v>22</v>
      </c>
      <c r="G575" s="5" t="s">
        <v>22</v>
      </c>
      <c r="H575" s="5" t="s">
        <v>22</v>
      </c>
    </row>
    <row r="576" spans="1:8">
      <c r="A576" s="17" t="s">
        <v>472</v>
      </c>
      <c r="B576" s="17" t="s">
        <v>806</v>
      </c>
      <c r="C576" s="18" t="s">
        <v>799</v>
      </c>
      <c r="D576" s="18" t="s">
        <v>807</v>
      </c>
      <c r="E576" s="18" t="s">
        <v>476</v>
      </c>
      <c r="F576" s="5">
        <v>100</v>
      </c>
      <c r="G576" s="5">
        <v>100</v>
      </c>
      <c r="H576" s="5">
        <v>100</v>
      </c>
    </row>
    <row r="577" spans="1:8">
      <c r="A577" s="17" t="s">
        <v>472</v>
      </c>
      <c r="B577" s="17" t="s">
        <v>808</v>
      </c>
      <c r="C577" s="18" t="s">
        <v>801</v>
      </c>
      <c r="D577" s="18" t="s">
        <v>475</v>
      </c>
      <c r="E577" s="18" t="s">
        <v>476</v>
      </c>
      <c r="F577" s="5" t="s">
        <v>22</v>
      </c>
      <c r="G577" s="5" t="s">
        <v>22</v>
      </c>
      <c r="H577" s="5" t="s">
        <v>22</v>
      </c>
    </row>
    <row r="578" spans="1:8">
      <c r="A578" s="17" t="s">
        <v>472</v>
      </c>
      <c r="B578" s="17" t="s">
        <v>809</v>
      </c>
      <c r="C578" s="18" t="s">
        <v>803</v>
      </c>
      <c r="D578" s="18" t="s">
        <v>475</v>
      </c>
      <c r="E578" s="18" t="s">
        <v>476</v>
      </c>
      <c r="F578" s="5" t="s">
        <v>22</v>
      </c>
      <c r="G578" s="5" t="s">
        <v>22</v>
      </c>
      <c r="H578" s="5" t="s">
        <v>22</v>
      </c>
    </row>
    <row r="579" spans="1:8">
      <c r="A579" s="17" t="s">
        <v>538</v>
      </c>
      <c r="B579" s="17" t="s">
        <v>810</v>
      </c>
      <c r="C579" s="18" t="s">
        <v>480</v>
      </c>
      <c r="D579" s="18" t="s">
        <v>475</v>
      </c>
      <c r="E579" s="18" t="s">
        <v>476</v>
      </c>
      <c r="F579" s="5">
        <v>100</v>
      </c>
      <c r="G579" s="5">
        <v>100</v>
      </c>
      <c r="H579" s="5">
        <v>100</v>
      </c>
    </row>
    <row r="580" spans="1:8">
      <c r="A580" s="17" t="s">
        <v>538</v>
      </c>
      <c r="B580" s="17" t="s">
        <v>486</v>
      </c>
      <c r="C580" s="18" t="s">
        <v>486</v>
      </c>
      <c r="D580" s="18" t="s">
        <v>475</v>
      </c>
      <c r="E580" s="18" t="s">
        <v>476</v>
      </c>
      <c r="F580" s="5" t="s">
        <v>22</v>
      </c>
      <c r="G580" s="5" t="s">
        <v>22</v>
      </c>
      <c r="H580" s="5" t="s">
        <v>22</v>
      </c>
    </row>
    <row r="581" spans="1:8">
      <c r="A581" s="17" t="s">
        <v>538</v>
      </c>
      <c r="B581" s="17" t="s">
        <v>805</v>
      </c>
      <c r="C581" s="18" t="s">
        <v>797</v>
      </c>
      <c r="D581" s="18" t="s">
        <v>475</v>
      </c>
      <c r="E581" s="18" t="s">
        <v>476</v>
      </c>
      <c r="F581" s="5">
        <v>80</v>
      </c>
      <c r="G581" s="5">
        <v>80</v>
      </c>
      <c r="H581" s="5">
        <v>80</v>
      </c>
    </row>
    <row r="582" spans="1:8">
      <c r="A582" s="17" t="s">
        <v>538</v>
      </c>
      <c r="B582" s="17" t="s">
        <v>605</v>
      </c>
      <c r="C582" s="18" t="s">
        <v>605</v>
      </c>
      <c r="D582" s="18" t="s">
        <v>475</v>
      </c>
      <c r="E582" s="18" t="s">
        <v>476</v>
      </c>
      <c r="F582" s="5" t="s">
        <v>22</v>
      </c>
      <c r="G582" s="5" t="s">
        <v>22</v>
      </c>
      <c r="H582" s="5" t="s">
        <v>22</v>
      </c>
    </row>
    <row r="583" spans="1:8">
      <c r="A583" s="17" t="s">
        <v>538</v>
      </c>
      <c r="B583" s="17" t="s">
        <v>806</v>
      </c>
      <c r="C583" s="18" t="s">
        <v>799</v>
      </c>
      <c r="D583" s="18" t="s">
        <v>475</v>
      </c>
      <c r="E583" s="18" t="s">
        <v>476</v>
      </c>
      <c r="F583" s="5">
        <v>100</v>
      </c>
      <c r="G583" s="5">
        <v>100</v>
      </c>
      <c r="H583" s="5">
        <v>100</v>
      </c>
    </row>
    <row r="584" spans="1:8">
      <c r="A584" s="17" t="s">
        <v>538</v>
      </c>
      <c r="B584" s="17" t="s">
        <v>808</v>
      </c>
      <c r="C584" s="18" t="s">
        <v>801</v>
      </c>
      <c r="D584" s="18" t="s">
        <v>475</v>
      </c>
      <c r="E584" s="18" t="s">
        <v>476</v>
      </c>
      <c r="F584" s="5" t="s">
        <v>22</v>
      </c>
      <c r="G584" s="5" t="s">
        <v>22</v>
      </c>
      <c r="H584" s="5" t="s">
        <v>22</v>
      </c>
    </row>
    <row r="585" spans="1:8">
      <c r="A585" s="17" t="s">
        <v>538</v>
      </c>
      <c r="B585" s="17" t="s">
        <v>809</v>
      </c>
      <c r="C585" s="18" t="s">
        <v>803</v>
      </c>
      <c r="D585" s="18" t="s">
        <v>475</v>
      </c>
      <c r="E585" s="18" t="s">
        <v>476</v>
      </c>
      <c r="F585" s="5" t="s">
        <v>22</v>
      </c>
      <c r="G585" s="5" t="s">
        <v>22</v>
      </c>
      <c r="H585" s="5" t="s">
        <v>22</v>
      </c>
    </row>
    <row r="586" spans="1:8">
      <c r="A586" s="17" t="s">
        <v>559</v>
      </c>
      <c r="B586" s="17" t="s">
        <v>811</v>
      </c>
      <c r="C586" s="18" t="s">
        <v>480</v>
      </c>
      <c r="D586" s="18" t="s">
        <v>557</v>
      </c>
      <c r="E586" s="18" t="s">
        <v>476</v>
      </c>
      <c r="F586" s="5">
        <v>100</v>
      </c>
      <c r="G586" s="5">
        <v>100</v>
      </c>
      <c r="H586" s="5">
        <v>100</v>
      </c>
    </row>
    <row r="587" spans="1:8">
      <c r="A587" s="17" t="s">
        <v>559</v>
      </c>
      <c r="B587" s="17" t="s">
        <v>486</v>
      </c>
      <c r="C587" s="18" t="s">
        <v>486</v>
      </c>
      <c r="D587" s="18" t="s">
        <v>557</v>
      </c>
      <c r="E587" s="18" t="s">
        <v>476</v>
      </c>
      <c r="F587" s="5" t="s">
        <v>22</v>
      </c>
      <c r="G587" s="5" t="s">
        <v>22</v>
      </c>
      <c r="H587" s="5" t="s">
        <v>22</v>
      </c>
    </row>
    <row r="588" spans="1:8">
      <c r="A588" s="17" t="s">
        <v>559</v>
      </c>
      <c r="B588" s="17" t="s">
        <v>605</v>
      </c>
      <c r="C588" s="18" t="s">
        <v>605</v>
      </c>
      <c r="D588" s="18" t="s">
        <v>557</v>
      </c>
      <c r="E588" s="18" t="s">
        <v>476</v>
      </c>
      <c r="F588" s="5" t="s">
        <v>22</v>
      </c>
      <c r="G588" s="5" t="s">
        <v>22</v>
      </c>
      <c r="H588" s="5" t="s">
        <v>22</v>
      </c>
    </row>
    <row r="589" spans="1:8">
      <c r="A589" s="17" t="s">
        <v>559</v>
      </c>
      <c r="B589" s="17" t="s">
        <v>812</v>
      </c>
      <c r="C589" s="18" t="s">
        <v>799</v>
      </c>
      <c r="D589" s="18" t="s">
        <v>557</v>
      </c>
      <c r="E589" s="18" t="s">
        <v>476</v>
      </c>
      <c r="F589" s="5">
        <v>100</v>
      </c>
      <c r="G589" s="5">
        <v>100</v>
      </c>
      <c r="H589" s="5">
        <v>100</v>
      </c>
    </row>
    <row r="590" spans="1:8">
      <c r="A590" s="17" t="s">
        <v>559</v>
      </c>
      <c r="B590" s="17" t="s">
        <v>813</v>
      </c>
      <c r="C590" s="18" t="s">
        <v>801</v>
      </c>
      <c r="D590" s="18" t="s">
        <v>557</v>
      </c>
      <c r="E590" s="18" t="s">
        <v>476</v>
      </c>
      <c r="F590" s="5" t="s">
        <v>22</v>
      </c>
      <c r="G590" s="5" t="s">
        <v>22</v>
      </c>
      <c r="H590" s="5" t="s">
        <v>22</v>
      </c>
    </row>
    <row r="591" spans="1:8">
      <c r="A591" s="17" t="s">
        <v>559</v>
      </c>
      <c r="B591" s="17" t="s">
        <v>814</v>
      </c>
      <c r="C591" s="18" t="s">
        <v>803</v>
      </c>
      <c r="D591" s="18" t="s">
        <v>557</v>
      </c>
      <c r="E591" s="18" t="s">
        <v>476</v>
      </c>
      <c r="F591" s="5" t="s">
        <v>22</v>
      </c>
      <c r="G591" s="5" t="s">
        <v>22</v>
      </c>
      <c r="H591" s="5" t="s">
        <v>22</v>
      </c>
    </row>
    <row r="592" spans="1:8">
      <c r="A592" s="17" t="s">
        <v>815</v>
      </c>
      <c r="B592" s="17" t="s">
        <v>816</v>
      </c>
      <c r="C592" s="18" t="s">
        <v>577</v>
      </c>
      <c r="D592" s="18" t="s">
        <v>817</v>
      </c>
      <c r="E592" s="18" t="s">
        <v>579</v>
      </c>
      <c r="F592" s="5" t="s">
        <v>22</v>
      </c>
      <c r="G592" s="5" t="s">
        <v>22</v>
      </c>
      <c r="H592" s="5" t="s">
        <v>22</v>
      </c>
    </row>
    <row r="593" spans="1:8">
      <c r="A593" s="17" t="s">
        <v>815</v>
      </c>
      <c r="B593" s="17" t="s">
        <v>818</v>
      </c>
      <c r="C593" s="18" t="s">
        <v>819</v>
      </c>
      <c r="D593" s="18" t="s">
        <v>817</v>
      </c>
      <c r="E593" s="18" t="s">
        <v>579</v>
      </c>
      <c r="F593" s="5" t="s">
        <v>22</v>
      </c>
      <c r="G593" s="5" t="s">
        <v>22</v>
      </c>
      <c r="H593" s="5" t="s">
        <v>22</v>
      </c>
    </row>
    <row r="594" spans="1:8">
      <c r="A594" s="17" t="s">
        <v>815</v>
      </c>
      <c r="B594" s="17" t="s">
        <v>820</v>
      </c>
      <c r="C594" s="18" t="s">
        <v>601</v>
      </c>
      <c r="D594" s="18" t="s">
        <v>817</v>
      </c>
      <c r="E594" s="18" t="s">
        <v>579</v>
      </c>
      <c r="F594" s="5" t="s">
        <v>22</v>
      </c>
      <c r="G594" s="5" t="s">
        <v>22</v>
      </c>
      <c r="H594" s="5" t="s">
        <v>22</v>
      </c>
    </row>
    <row r="595" spans="1:8">
      <c r="A595" s="17" t="s">
        <v>815</v>
      </c>
      <c r="B595" s="17" t="s">
        <v>821</v>
      </c>
      <c r="C595" s="18" t="s">
        <v>822</v>
      </c>
      <c r="D595" s="18" t="s">
        <v>817</v>
      </c>
      <c r="E595" s="18" t="s">
        <v>579</v>
      </c>
      <c r="F595" s="5" t="s">
        <v>22</v>
      </c>
      <c r="G595" s="5" t="s">
        <v>22</v>
      </c>
      <c r="H595" s="5" t="s">
        <v>22</v>
      </c>
    </row>
    <row r="596" spans="1:8">
      <c r="A596" s="17" t="s">
        <v>815</v>
      </c>
      <c r="B596" s="17" t="s">
        <v>823</v>
      </c>
      <c r="C596" s="18" t="s">
        <v>824</v>
      </c>
      <c r="D596" s="18" t="s">
        <v>817</v>
      </c>
      <c r="E596" s="18" t="s">
        <v>579</v>
      </c>
      <c r="F596" s="5" t="s">
        <v>22</v>
      </c>
      <c r="G596" s="5" t="s">
        <v>22</v>
      </c>
      <c r="H596" s="5" t="s">
        <v>22</v>
      </c>
    </row>
    <row r="597" spans="1:8">
      <c r="A597" s="17" t="s">
        <v>815</v>
      </c>
      <c r="B597" s="17" t="s">
        <v>825</v>
      </c>
      <c r="C597" s="18" t="s">
        <v>826</v>
      </c>
      <c r="D597" s="18" t="s">
        <v>817</v>
      </c>
      <c r="E597" s="18" t="s">
        <v>579</v>
      </c>
      <c r="F597" s="5" t="s">
        <v>22</v>
      </c>
      <c r="G597" s="5" t="s">
        <v>22</v>
      </c>
      <c r="H597" s="5" t="s">
        <v>22</v>
      </c>
    </row>
    <row r="598" spans="1:8">
      <c r="A598" s="17" t="s">
        <v>815</v>
      </c>
      <c r="B598" s="17" t="s">
        <v>827</v>
      </c>
      <c r="C598" s="18" t="s">
        <v>625</v>
      </c>
      <c r="D598" s="18" t="s">
        <v>817</v>
      </c>
      <c r="E598" s="18" t="s">
        <v>579</v>
      </c>
      <c r="F598" s="5" t="s">
        <v>22</v>
      </c>
      <c r="G598" s="5" t="s">
        <v>22</v>
      </c>
      <c r="H598" s="5" t="s">
        <v>22</v>
      </c>
    </row>
    <row r="599" spans="1:8">
      <c r="A599" s="17" t="s">
        <v>828</v>
      </c>
      <c r="B599" s="17" t="s">
        <v>829</v>
      </c>
      <c r="C599" s="18" t="s">
        <v>829</v>
      </c>
      <c r="D599" s="18" t="s">
        <v>830</v>
      </c>
      <c r="E599" s="18" t="s">
        <v>579</v>
      </c>
      <c r="F599" s="5" t="s">
        <v>22</v>
      </c>
      <c r="G599" s="5" t="s">
        <v>22</v>
      </c>
      <c r="H599" s="5" t="s">
        <v>22</v>
      </c>
    </row>
    <row r="600" spans="1:8">
      <c r="A600" s="17" t="s">
        <v>828</v>
      </c>
      <c r="B600" s="17" t="s">
        <v>829</v>
      </c>
      <c r="C600" s="18" t="s">
        <v>829</v>
      </c>
      <c r="D600" s="18" t="s">
        <v>704</v>
      </c>
      <c r="E600" s="18" t="s">
        <v>579</v>
      </c>
      <c r="F600" s="5" t="s">
        <v>22</v>
      </c>
      <c r="G600" s="5" t="s">
        <v>22</v>
      </c>
      <c r="H600" s="5" t="s">
        <v>22</v>
      </c>
    </row>
    <row r="601" spans="1:8">
      <c r="A601" s="17" t="s">
        <v>828</v>
      </c>
      <c r="B601" s="17" t="s">
        <v>831</v>
      </c>
      <c r="C601" s="18" t="s">
        <v>832</v>
      </c>
      <c r="D601" s="18" t="s">
        <v>704</v>
      </c>
      <c r="E601" s="18" t="s">
        <v>579</v>
      </c>
      <c r="F601" s="5" t="s">
        <v>22</v>
      </c>
      <c r="G601" s="5" t="s">
        <v>22</v>
      </c>
      <c r="H601" s="5" t="s">
        <v>22</v>
      </c>
    </row>
    <row r="602" spans="1:8">
      <c r="A602" s="17" t="s">
        <v>828</v>
      </c>
      <c r="B602" s="17" t="s">
        <v>833</v>
      </c>
      <c r="C602" s="18" t="s">
        <v>832</v>
      </c>
      <c r="D602" s="18" t="s">
        <v>817</v>
      </c>
      <c r="E602" s="18" t="s">
        <v>579</v>
      </c>
      <c r="F602" s="5" t="s">
        <v>22</v>
      </c>
      <c r="G602" s="5" t="s">
        <v>22</v>
      </c>
      <c r="H602" s="5" t="s">
        <v>22</v>
      </c>
    </row>
    <row r="603" spans="1:8">
      <c r="A603" s="17" t="s">
        <v>828</v>
      </c>
      <c r="B603" s="17" t="s">
        <v>834</v>
      </c>
      <c r="C603" s="18" t="s">
        <v>832</v>
      </c>
      <c r="D603" s="18" t="s">
        <v>830</v>
      </c>
      <c r="E603" s="18" t="s">
        <v>579</v>
      </c>
      <c r="F603" s="5" t="s">
        <v>22</v>
      </c>
      <c r="G603" s="5" t="s">
        <v>22</v>
      </c>
      <c r="H603" s="5" t="s">
        <v>22</v>
      </c>
    </row>
    <row r="604" spans="1:8">
      <c r="A604" s="17" t="s">
        <v>828</v>
      </c>
      <c r="B604" s="17" t="s">
        <v>835</v>
      </c>
      <c r="C604" s="18" t="s">
        <v>835</v>
      </c>
      <c r="D604" s="18" t="s">
        <v>830</v>
      </c>
      <c r="E604" s="18" t="s">
        <v>579</v>
      </c>
      <c r="F604" s="5" t="s">
        <v>22</v>
      </c>
      <c r="G604" s="5" t="s">
        <v>22</v>
      </c>
      <c r="H604" s="5" t="s">
        <v>22</v>
      </c>
    </row>
    <row r="605" spans="1:8">
      <c r="A605" s="17" t="s">
        <v>828</v>
      </c>
      <c r="B605" s="17" t="s">
        <v>835</v>
      </c>
      <c r="C605" s="18" t="s">
        <v>835</v>
      </c>
      <c r="D605" s="18" t="s">
        <v>704</v>
      </c>
      <c r="E605" s="18" t="s">
        <v>579</v>
      </c>
      <c r="F605" s="5" t="s">
        <v>22</v>
      </c>
      <c r="G605" s="5" t="s">
        <v>22</v>
      </c>
      <c r="H605" s="5" t="s">
        <v>22</v>
      </c>
    </row>
    <row r="606" spans="1:8">
      <c r="A606" s="17" t="s">
        <v>828</v>
      </c>
      <c r="B606" s="17" t="s">
        <v>835</v>
      </c>
      <c r="C606" s="18" t="s">
        <v>835</v>
      </c>
      <c r="D606" s="18" t="s">
        <v>817</v>
      </c>
      <c r="E606" s="18" t="s">
        <v>579</v>
      </c>
      <c r="F606" s="5" t="s">
        <v>22</v>
      </c>
      <c r="G606" s="5" t="s">
        <v>22</v>
      </c>
      <c r="H606" s="5" t="s">
        <v>22</v>
      </c>
    </row>
    <row r="607" spans="1:8">
      <c r="A607" s="17" t="s">
        <v>828</v>
      </c>
      <c r="B607" s="17" t="s">
        <v>836</v>
      </c>
      <c r="C607" s="18" t="s">
        <v>837</v>
      </c>
      <c r="D607" s="18" t="s">
        <v>704</v>
      </c>
      <c r="E607" s="18" t="s">
        <v>579</v>
      </c>
      <c r="F607" s="5" t="s">
        <v>22</v>
      </c>
      <c r="G607" s="5" t="s">
        <v>22</v>
      </c>
      <c r="H607" s="5" t="s">
        <v>22</v>
      </c>
    </row>
    <row r="608" spans="1:8">
      <c r="A608" s="17" t="s">
        <v>828</v>
      </c>
      <c r="B608" s="17" t="s">
        <v>838</v>
      </c>
      <c r="C608" s="18" t="s">
        <v>837</v>
      </c>
      <c r="D608" s="18" t="s">
        <v>817</v>
      </c>
      <c r="E608" s="18" t="s">
        <v>579</v>
      </c>
      <c r="F608" s="5" t="s">
        <v>22</v>
      </c>
      <c r="G608" s="5" t="s">
        <v>22</v>
      </c>
      <c r="H608" s="5" t="s">
        <v>22</v>
      </c>
    </row>
    <row r="609" spans="1:8">
      <c r="A609" s="17" t="s">
        <v>828</v>
      </c>
      <c r="B609" s="17" t="s">
        <v>839</v>
      </c>
      <c r="C609" s="18" t="s">
        <v>837</v>
      </c>
      <c r="D609" s="18" t="s">
        <v>830</v>
      </c>
      <c r="E609" s="18" t="s">
        <v>579</v>
      </c>
      <c r="F609" s="5" t="s">
        <v>22</v>
      </c>
      <c r="G609" s="5" t="s">
        <v>22</v>
      </c>
      <c r="H609" s="5" t="s">
        <v>22</v>
      </c>
    </row>
    <row r="610" spans="1:8">
      <c r="A610" s="17" t="s">
        <v>828</v>
      </c>
      <c r="B610" s="17" t="s">
        <v>840</v>
      </c>
      <c r="C610" s="18" t="s">
        <v>819</v>
      </c>
      <c r="D610" s="18" t="s">
        <v>704</v>
      </c>
      <c r="E610" s="18" t="s">
        <v>579</v>
      </c>
      <c r="F610" s="5" t="s">
        <v>22</v>
      </c>
      <c r="G610" s="5" t="s">
        <v>22</v>
      </c>
      <c r="H610" s="5" t="s">
        <v>22</v>
      </c>
    </row>
    <row r="611" spans="1:8">
      <c r="A611" s="17" t="s">
        <v>828</v>
      </c>
      <c r="B611" s="17" t="s">
        <v>818</v>
      </c>
      <c r="C611" s="18" t="s">
        <v>819</v>
      </c>
      <c r="D611" s="18" t="s">
        <v>817</v>
      </c>
      <c r="E611" s="18" t="s">
        <v>579</v>
      </c>
      <c r="F611" s="5" t="s">
        <v>22</v>
      </c>
      <c r="G611" s="5" t="s">
        <v>22</v>
      </c>
      <c r="H611" s="5" t="s">
        <v>22</v>
      </c>
    </row>
    <row r="612" spans="1:8">
      <c r="A612" s="17" t="s">
        <v>828</v>
      </c>
      <c r="B612" s="17" t="s">
        <v>841</v>
      </c>
      <c r="C612" s="18" t="s">
        <v>819</v>
      </c>
      <c r="D612" s="18" t="s">
        <v>830</v>
      </c>
      <c r="E612" s="18" t="s">
        <v>579</v>
      </c>
      <c r="F612" s="5" t="s">
        <v>22</v>
      </c>
      <c r="G612" s="5" t="s">
        <v>22</v>
      </c>
      <c r="H612" s="5" t="s">
        <v>22</v>
      </c>
    </row>
    <row r="613" spans="1:8">
      <c r="A613" s="17" t="s">
        <v>828</v>
      </c>
      <c r="B613" s="17" t="s">
        <v>842</v>
      </c>
      <c r="C613" s="18" t="s">
        <v>843</v>
      </c>
      <c r="D613" s="18" t="s">
        <v>704</v>
      </c>
      <c r="E613" s="18" t="s">
        <v>579</v>
      </c>
      <c r="F613" s="5" t="s">
        <v>22</v>
      </c>
      <c r="G613" s="5" t="s">
        <v>22</v>
      </c>
      <c r="H613" s="5" t="s">
        <v>22</v>
      </c>
    </row>
    <row r="614" spans="1:8">
      <c r="A614" s="17" t="s">
        <v>828</v>
      </c>
      <c r="B614" s="17" t="s">
        <v>844</v>
      </c>
      <c r="C614" s="18" t="s">
        <v>843</v>
      </c>
      <c r="D614" s="18" t="s">
        <v>817</v>
      </c>
      <c r="E614" s="18" t="s">
        <v>579</v>
      </c>
      <c r="F614" s="5" t="s">
        <v>22</v>
      </c>
      <c r="G614" s="5" t="s">
        <v>22</v>
      </c>
      <c r="H614" s="5" t="s">
        <v>22</v>
      </c>
    </row>
    <row r="615" spans="1:8">
      <c r="A615" s="17" t="s">
        <v>828</v>
      </c>
      <c r="B615" s="17" t="s">
        <v>845</v>
      </c>
      <c r="C615" s="18" t="s">
        <v>843</v>
      </c>
      <c r="D615" s="18" t="s">
        <v>830</v>
      </c>
      <c r="E615" s="18" t="s">
        <v>579</v>
      </c>
      <c r="F615" s="5" t="s">
        <v>22</v>
      </c>
      <c r="G615" s="5" t="s">
        <v>22</v>
      </c>
      <c r="H615" s="5" t="s">
        <v>22</v>
      </c>
    </row>
    <row r="616" spans="1:8">
      <c r="A616" s="17" t="s">
        <v>828</v>
      </c>
      <c r="B616" s="17" t="s">
        <v>821</v>
      </c>
      <c r="C616" s="18" t="s">
        <v>822</v>
      </c>
      <c r="D616" s="18" t="s">
        <v>830</v>
      </c>
      <c r="E616" s="18" t="s">
        <v>579</v>
      </c>
      <c r="F616" s="5" t="s">
        <v>22</v>
      </c>
      <c r="G616" s="5" t="s">
        <v>22</v>
      </c>
      <c r="H616" s="5" t="s">
        <v>22</v>
      </c>
    </row>
    <row r="617" spans="1:8">
      <c r="A617" s="17" t="s">
        <v>828</v>
      </c>
      <c r="B617" s="17" t="s">
        <v>821</v>
      </c>
      <c r="C617" s="18" t="s">
        <v>822</v>
      </c>
      <c r="D617" s="18" t="s">
        <v>704</v>
      </c>
      <c r="E617" s="18" t="s">
        <v>579</v>
      </c>
      <c r="F617" s="5" t="s">
        <v>22</v>
      </c>
      <c r="G617" s="5" t="s">
        <v>22</v>
      </c>
      <c r="H617" s="5" t="s">
        <v>22</v>
      </c>
    </row>
    <row r="618" spans="1:8">
      <c r="A618" s="17" t="s">
        <v>828</v>
      </c>
      <c r="B618" s="17" t="s">
        <v>821</v>
      </c>
      <c r="C618" s="18" t="s">
        <v>822</v>
      </c>
      <c r="D618" s="18" t="s">
        <v>817</v>
      </c>
      <c r="E618" s="18" t="s">
        <v>579</v>
      </c>
      <c r="F618" s="5" t="s">
        <v>22</v>
      </c>
      <c r="G618" s="5" t="s">
        <v>22</v>
      </c>
      <c r="H618" s="5" t="s">
        <v>22</v>
      </c>
    </row>
    <row r="619" spans="1:8">
      <c r="A619" s="17" t="s">
        <v>828</v>
      </c>
      <c r="B619" s="17" t="s">
        <v>846</v>
      </c>
      <c r="C619" s="18" t="s">
        <v>847</v>
      </c>
      <c r="D619" s="18" t="s">
        <v>704</v>
      </c>
      <c r="E619" s="18" t="s">
        <v>579</v>
      </c>
      <c r="F619" s="5" t="s">
        <v>22</v>
      </c>
      <c r="G619" s="5" t="s">
        <v>22</v>
      </c>
      <c r="H619" s="5" t="s">
        <v>22</v>
      </c>
    </row>
    <row r="620" spans="1:8">
      <c r="A620" s="17" t="s">
        <v>828</v>
      </c>
      <c r="B620" s="17" t="s">
        <v>848</v>
      </c>
      <c r="C620" s="18" t="s">
        <v>847</v>
      </c>
      <c r="D620" s="18" t="s">
        <v>817</v>
      </c>
      <c r="E620" s="18" t="s">
        <v>579</v>
      </c>
      <c r="F620" s="5" t="s">
        <v>22</v>
      </c>
      <c r="G620" s="5" t="s">
        <v>22</v>
      </c>
      <c r="H620" s="5" t="s">
        <v>22</v>
      </c>
    </row>
    <row r="621" spans="1:8">
      <c r="A621" s="17" t="s">
        <v>828</v>
      </c>
      <c r="B621" s="17" t="s">
        <v>849</v>
      </c>
      <c r="C621" s="18" t="s">
        <v>847</v>
      </c>
      <c r="D621" s="18" t="s">
        <v>830</v>
      </c>
      <c r="E621" s="18" t="s">
        <v>579</v>
      </c>
      <c r="F621" s="5" t="s">
        <v>22</v>
      </c>
      <c r="G621" s="5" t="s">
        <v>22</v>
      </c>
      <c r="H621" s="5" t="s">
        <v>22</v>
      </c>
    </row>
    <row r="622" spans="1:8">
      <c r="A622" s="17" t="s">
        <v>828</v>
      </c>
      <c r="B622" s="17" t="s">
        <v>850</v>
      </c>
      <c r="C622" s="18" t="s">
        <v>851</v>
      </c>
      <c r="D622" s="18" t="s">
        <v>704</v>
      </c>
      <c r="E622" s="18" t="s">
        <v>579</v>
      </c>
      <c r="F622" s="5" t="s">
        <v>22</v>
      </c>
      <c r="G622" s="5" t="s">
        <v>22</v>
      </c>
      <c r="H622" s="5" t="s">
        <v>22</v>
      </c>
    </row>
    <row r="623" spans="1:8">
      <c r="A623" s="17" t="s">
        <v>828</v>
      </c>
      <c r="B623" s="17" t="s">
        <v>852</v>
      </c>
      <c r="C623" s="18" t="s">
        <v>851</v>
      </c>
      <c r="D623" s="18" t="s">
        <v>817</v>
      </c>
      <c r="E623" s="18" t="s">
        <v>579</v>
      </c>
      <c r="F623" s="5" t="s">
        <v>22</v>
      </c>
      <c r="G623" s="5" t="s">
        <v>22</v>
      </c>
      <c r="H623" s="5" t="s">
        <v>22</v>
      </c>
    </row>
    <row r="624" spans="1:8">
      <c r="A624" s="17" t="s">
        <v>828</v>
      </c>
      <c r="B624" s="17" t="s">
        <v>853</v>
      </c>
      <c r="C624" s="18" t="s">
        <v>851</v>
      </c>
      <c r="D624" s="18" t="s">
        <v>830</v>
      </c>
      <c r="E624" s="18" t="s">
        <v>579</v>
      </c>
      <c r="F624" s="5" t="s">
        <v>22</v>
      </c>
      <c r="G624" s="5" t="s">
        <v>22</v>
      </c>
      <c r="H624" s="5" t="s">
        <v>22</v>
      </c>
    </row>
    <row r="625" spans="1:8">
      <c r="A625" s="17" t="s">
        <v>828</v>
      </c>
      <c r="B625" s="17" t="s">
        <v>854</v>
      </c>
      <c r="C625" s="18" t="s">
        <v>824</v>
      </c>
      <c r="D625" s="18" t="s">
        <v>704</v>
      </c>
      <c r="E625" s="18" t="s">
        <v>579</v>
      </c>
      <c r="F625" s="5" t="s">
        <v>22</v>
      </c>
      <c r="G625" s="5" t="s">
        <v>22</v>
      </c>
      <c r="H625" s="5" t="s">
        <v>22</v>
      </c>
    </row>
    <row r="626" spans="1:8">
      <c r="A626" s="17" t="s">
        <v>828</v>
      </c>
      <c r="B626" s="17" t="s">
        <v>823</v>
      </c>
      <c r="C626" s="18" t="s">
        <v>824</v>
      </c>
      <c r="D626" s="18" t="s">
        <v>817</v>
      </c>
      <c r="E626" s="18" t="s">
        <v>579</v>
      </c>
      <c r="F626" s="5" t="s">
        <v>22</v>
      </c>
      <c r="G626" s="5" t="s">
        <v>22</v>
      </c>
      <c r="H626" s="5" t="s">
        <v>22</v>
      </c>
    </row>
    <row r="627" spans="1:8">
      <c r="A627" s="17" t="s">
        <v>828</v>
      </c>
      <c r="B627" s="17" t="s">
        <v>855</v>
      </c>
      <c r="C627" s="18" t="s">
        <v>824</v>
      </c>
      <c r="D627" s="18" t="s">
        <v>830</v>
      </c>
      <c r="E627" s="18" t="s">
        <v>579</v>
      </c>
      <c r="F627" s="5" t="s">
        <v>22</v>
      </c>
      <c r="G627" s="5" t="s">
        <v>22</v>
      </c>
      <c r="H627" s="5" t="s">
        <v>22</v>
      </c>
    </row>
    <row r="628" spans="1:8">
      <c r="A628" s="17" t="s">
        <v>828</v>
      </c>
      <c r="B628" s="17" t="s">
        <v>826</v>
      </c>
      <c r="C628" s="18" t="s">
        <v>826</v>
      </c>
      <c r="D628" s="18" t="s">
        <v>830</v>
      </c>
      <c r="E628" s="18" t="s">
        <v>579</v>
      </c>
      <c r="F628" s="5" t="s">
        <v>22</v>
      </c>
      <c r="G628" s="5" t="s">
        <v>22</v>
      </c>
      <c r="H628" s="5" t="s">
        <v>22</v>
      </c>
    </row>
    <row r="629" spans="1:8">
      <c r="A629" s="17" t="s">
        <v>828</v>
      </c>
      <c r="B629" s="17" t="s">
        <v>826</v>
      </c>
      <c r="C629" s="18" t="s">
        <v>826</v>
      </c>
      <c r="D629" s="18" t="s">
        <v>704</v>
      </c>
      <c r="E629" s="18" t="s">
        <v>579</v>
      </c>
      <c r="F629" s="5" t="s">
        <v>22</v>
      </c>
      <c r="G629" s="5" t="s">
        <v>22</v>
      </c>
      <c r="H629" s="5" t="s">
        <v>22</v>
      </c>
    </row>
    <row r="630" spans="1:8">
      <c r="A630" s="17" t="s">
        <v>828</v>
      </c>
      <c r="B630" s="17" t="s">
        <v>826</v>
      </c>
      <c r="C630" s="18" t="s">
        <v>826</v>
      </c>
      <c r="D630" s="18" t="s">
        <v>817</v>
      </c>
      <c r="E630" s="18" t="s">
        <v>579</v>
      </c>
      <c r="F630" s="5" t="s">
        <v>22</v>
      </c>
      <c r="G630" s="5" t="s">
        <v>22</v>
      </c>
      <c r="H630" s="5" t="s">
        <v>22</v>
      </c>
    </row>
    <row r="631" spans="1:8">
      <c r="A631" s="17" t="s">
        <v>648</v>
      </c>
      <c r="B631" s="17" t="s">
        <v>765</v>
      </c>
      <c r="C631" s="18" t="s">
        <v>765</v>
      </c>
      <c r="D631" s="18" t="s">
        <v>21</v>
      </c>
      <c r="E631" s="18" t="s">
        <v>21</v>
      </c>
      <c r="F631" s="5">
        <v>20</v>
      </c>
      <c r="G631" s="5">
        <v>20</v>
      </c>
      <c r="H631" s="5">
        <v>20</v>
      </c>
    </row>
    <row r="632" spans="1:8">
      <c r="A632" s="17" t="s">
        <v>648</v>
      </c>
      <c r="B632" s="17" t="s">
        <v>856</v>
      </c>
      <c r="C632" s="18" t="s">
        <v>765</v>
      </c>
      <c r="D632" s="18" t="s">
        <v>657</v>
      </c>
      <c r="E632" s="18" t="s">
        <v>21</v>
      </c>
      <c r="F632" s="5" t="s">
        <v>22</v>
      </c>
      <c r="G632" s="5" t="s">
        <v>22</v>
      </c>
      <c r="H632" s="5" t="s">
        <v>22</v>
      </c>
    </row>
    <row r="633" spans="1:8">
      <c r="A633" s="17" t="s">
        <v>648</v>
      </c>
      <c r="B633" s="17" t="s">
        <v>857</v>
      </c>
      <c r="C633" s="18" t="s">
        <v>857</v>
      </c>
      <c r="D633" s="18" t="s">
        <v>21</v>
      </c>
      <c r="E633" s="18" t="s">
        <v>21</v>
      </c>
      <c r="F633" s="5" t="s">
        <v>22</v>
      </c>
      <c r="G633" s="5" t="s">
        <v>22</v>
      </c>
      <c r="H633" s="5" t="s">
        <v>22</v>
      </c>
    </row>
    <row r="634" spans="1:8">
      <c r="A634" s="17" t="s">
        <v>659</v>
      </c>
      <c r="B634" s="17" t="s">
        <v>858</v>
      </c>
      <c r="C634" s="18" t="s">
        <v>494</v>
      </c>
      <c r="D634" s="18" t="s">
        <v>662</v>
      </c>
      <c r="E634" s="18" t="s">
        <v>663</v>
      </c>
      <c r="F634" s="5" t="s">
        <v>22</v>
      </c>
      <c r="G634" s="5" t="s">
        <v>22</v>
      </c>
      <c r="H634" s="5" t="s">
        <v>22</v>
      </c>
    </row>
    <row r="635" spans="1:8">
      <c r="A635" s="17" t="s">
        <v>659</v>
      </c>
      <c r="B635" s="17" t="s">
        <v>859</v>
      </c>
      <c r="C635" s="18" t="s">
        <v>860</v>
      </c>
      <c r="D635" s="18" t="s">
        <v>662</v>
      </c>
      <c r="E635" s="18" t="s">
        <v>663</v>
      </c>
      <c r="F635" s="5" t="s">
        <v>22</v>
      </c>
      <c r="G635" s="5" t="s">
        <v>22</v>
      </c>
      <c r="H635" s="5" t="s">
        <v>22</v>
      </c>
    </row>
    <row r="636" spans="1:8">
      <c r="A636" s="17" t="s">
        <v>659</v>
      </c>
      <c r="B636" s="17" t="s">
        <v>861</v>
      </c>
      <c r="C636" s="18" t="s">
        <v>862</v>
      </c>
      <c r="D636" s="18" t="s">
        <v>662</v>
      </c>
      <c r="E636" s="18" t="s">
        <v>663</v>
      </c>
      <c r="F636" s="5" t="s">
        <v>22</v>
      </c>
      <c r="G636" s="5" t="s">
        <v>22</v>
      </c>
      <c r="H636" s="5" t="s">
        <v>22</v>
      </c>
    </row>
    <row r="637" spans="1:8" ht="27.6">
      <c r="A637" s="17" t="s">
        <v>659</v>
      </c>
      <c r="B637" s="17" t="s">
        <v>863</v>
      </c>
      <c r="C637" s="18" t="s">
        <v>863</v>
      </c>
      <c r="D637" s="18" t="s">
        <v>662</v>
      </c>
      <c r="E637" s="18" t="s">
        <v>663</v>
      </c>
      <c r="F637" s="5" t="s">
        <v>22</v>
      </c>
      <c r="G637" s="5" t="s">
        <v>22</v>
      </c>
      <c r="H637" s="5" t="s">
        <v>22</v>
      </c>
    </row>
    <row r="638" spans="1:8">
      <c r="A638" s="17" t="s">
        <v>659</v>
      </c>
      <c r="B638" s="17" t="s">
        <v>864</v>
      </c>
      <c r="C638" s="18" t="s">
        <v>865</v>
      </c>
      <c r="D638" s="18" t="s">
        <v>662</v>
      </c>
      <c r="E638" s="18" t="s">
        <v>663</v>
      </c>
      <c r="F638" s="5" t="s">
        <v>22</v>
      </c>
      <c r="G638" s="5" t="s">
        <v>22</v>
      </c>
      <c r="H638" s="5" t="s">
        <v>22</v>
      </c>
    </row>
    <row r="639" spans="1:8">
      <c r="A639" s="17" t="s">
        <v>659</v>
      </c>
      <c r="B639" s="17" t="s">
        <v>866</v>
      </c>
      <c r="C639" s="18" t="s">
        <v>865</v>
      </c>
      <c r="D639" s="18" t="s">
        <v>662</v>
      </c>
      <c r="E639" s="18" t="s">
        <v>663</v>
      </c>
      <c r="F639" s="5" t="s">
        <v>22</v>
      </c>
      <c r="G639" s="5" t="s">
        <v>22</v>
      </c>
      <c r="H639" s="5" t="s">
        <v>22</v>
      </c>
    </row>
    <row r="640" spans="1:8">
      <c r="A640" s="17" t="s">
        <v>659</v>
      </c>
      <c r="B640" s="17" t="s">
        <v>867</v>
      </c>
      <c r="C640" s="18" t="s">
        <v>868</v>
      </c>
      <c r="D640" s="18" t="s">
        <v>662</v>
      </c>
      <c r="E640" s="18" t="s">
        <v>663</v>
      </c>
      <c r="F640" s="5" t="s">
        <v>22</v>
      </c>
      <c r="G640" s="5" t="s">
        <v>22</v>
      </c>
      <c r="H640" s="5" t="s">
        <v>22</v>
      </c>
    </row>
    <row r="641" spans="1:8">
      <c r="A641" s="17" t="s">
        <v>659</v>
      </c>
      <c r="B641" s="17" t="s">
        <v>869</v>
      </c>
      <c r="C641" s="18" t="s">
        <v>870</v>
      </c>
      <c r="D641" s="18" t="s">
        <v>662</v>
      </c>
      <c r="E641" s="18" t="s">
        <v>663</v>
      </c>
      <c r="F641" s="5" t="s">
        <v>22</v>
      </c>
      <c r="G641" s="5" t="s">
        <v>22</v>
      </c>
      <c r="H641" s="5" t="s">
        <v>22</v>
      </c>
    </row>
    <row r="642" spans="1:8">
      <c r="A642" s="17" t="s">
        <v>659</v>
      </c>
      <c r="B642" s="17" t="s">
        <v>871</v>
      </c>
      <c r="C642" s="18" t="s">
        <v>872</v>
      </c>
      <c r="D642" s="18" t="s">
        <v>662</v>
      </c>
      <c r="E642" s="18" t="s">
        <v>663</v>
      </c>
      <c r="F642" s="5" t="s">
        <v>22</v>
      </c>
      <c r="G642" s="5" t="s">
        <v>22</v>
      </c>
      <c r="H642" s="5" t="s">
        <v>22</v>
      </c>
    </row>
    <row r="643" spans="1:8">
      <c r="A643" s="17" t="s">
        <v>702</v>
      </c>
      <c r="B643" s="17" t="s">
        <v>873</v>
      </c>
      <c r="C643" s="18" t="s">
        <v>494</v>
      </c>
      <c r="D643" s="18" t="s">
        <v>704</v>
      </c>
      <c r="E643" s="18" t="s">
        <v>663</v>
      </c>
      <c r="F643" s="5" t="s">
        <v>22</v>
      </c>
      <c r="G643" s="5" t="s">
        <v>22</v>
      </c>
      <c r="H643" s="5" t="s">
        <v>22</v>
      </c>
    </row>
    <row r="644" spans="1:8">
      <c r="A644" s="17" t="s">
        <v>702</v>
      </c>
      <c r="B644" s="17" t="s">
        <v>874</v>
      </c>
      <c r="C644" s="18" t="s">
        <v>860</v>
      </c>
      <c r="D644" s="18" t="s">
        <v>704</v>
      </c>
      <c r="E644" s="18" t="s">
        <v>663</v>
      </c>
      <c r="F644" s="5" t="s">
        <v>22</v>
      </c>
      <c r="G644" s="5" t="s">
        <v>22</v>
      </c>
      <c r="H644" s="5" t="s">
        <v>22</v>
      </c>
    </row>
    <row r="645" spans="1:8">
      <c r="A645" s="17" t="s">
        <v>702</v>
      </c>
      <c r="B645" s="17" t="s">
        <v>875</v>
      </c>
      <c r="C645" s="18" t="s">
        <v>862</v>
      </c>
      <c r="D645" s="18" t="s">
        <v>704</v>
      </c>
      <c r="E645" s="18" t="s">
        <v>663</v>
      </c>
      <c r="F645" s="5" t="s">
        <v>22</v>
      </c>
      <c r="G645" s="5" t="s">
        <v>22</v>
      </c>
      <c r="H645" s="5" t="s">
        <v>22</v>
      </c>
    </row>
    <row r="646" spans="1:8" ht="27.6">
      <c r="A646" s="17" t="s">
        <v>702</v>
      </c>
      <c r="B646" s="17" t="s">
        <v>863</v>
      </c>
      <c r="C646" s="18" t="s">
        <v>863</v>
      </c>
      <c r="D646" s="18" t="s">
        <v>704</v>
      </c>
      <c r="E646" s="18" t="s">
        <v>663</v>
      </c>
      <c r="F646" s="5" t="s">
        <v>22</v>
      </c>
      <c r="G646" s="5" t="s">
        <v>22</v>
      </c>
      <c r="H646" s="5" t="s">
        <v>22</v>
      </c>
    </row>
    <row r="647" spans="1:8">
      <c r="A647" s="17" t="s">
        <v>702</v>
      </c>
      <c r="B647" s="17" t="s">
        <v>876</v>
      </c>
      <c r="C647" s="18" t="s">
        <v>865</v>
      </c>
      <c r="D647" s="18" t="s">
        <v>704</v>
      </c>
      <c r="E647" s="18" t="s">
        <v>663</v>
      </c>
      <c r="F647" s="5" t="s">
        <v>22</v>
      </c>
      <c r="G647" s="5" t="s">
        <v>22</v>
      </c>
      <c r="H647" s="5" t="s">
        <v>22</v>
      </c>
    </row>
    <row r="648" spans="1:8">
      <c r="A648" s="17" t="s">
        <v>702</v>
      </c>
      <c r="B648" s="17" t="s">
        <v>877</v>
      </c>
      <c r="C648" s="18" t="s">
        <v>865</v>
      </c>
      <c r="D648" s="18" t="s">
        <v>704</v>
      </c>
      <c r="E648" s="18" t="s">
        <v>663</v>
      </c>
      <c r="F648" s="5" t="s">
        <v>22</v>
      </c>
      <c r="G648" s="5" t="s">
        <v>22</v>
      </c>
      <c r="H648" s="5" t="s">
        <v>22</v>
      </c>
    </row>
    <row r="649" spans="1:8">
      <c r="A649" s="17" t="s">
        <v>702</v>
      </c>
      <c r="B649" s="17" t="s">
        <v>878</v>
      </c>
      <c r="C649" s="18" t="s">
        <v>868</v>
      </c>
      <c r="D649" s="18" t="s">
        <v>704</v>
      </c>
      <c r="E649" s="18" t="s">
        <v>663</v>
      </c>
      <c r="F649" s="5" t="s">
        <v>22</v>
      </c>
      <c r="G649" s="5" t="s">
        <v>22</v>
      </c>
      <c r="H649" s="5" t="s">
        <v>22</v>
      </c>
    </row>
    <row r="650" spans="1:8">
      <c r="A650" s="17" t="s">
        <v>702</v>
      </c>
      <c r="B650" s="17" t="s">
        <v>879</v>
      </c>
      <c r="C650" s="18" t="s">
        <v>695</v>
      </c>
      <c r="D650" s="18" t="s">
        <v>704</v>
      </c>
      <c r="E650" s="18" t="s">
        <v>663</v>
      </c>
      <c r="F650" s="5" t="s">
        <v>22</v>
      </c>
      <c r="G650" s="5" t="s">
        <v>22</v>
      </c>
      <c r="H650" s="5" t="s">
        <v>22</v>
      </c>
    </row>
    <row r="651" spans="1:8">
      <c r="A651" s="17" t="s">
        <v>702</v>
      </c>
      <c r="B651" s="17" t="s">
        <v>880</v>
      </c>
      <c r="C651" s="18" t="s">
        <v>870</v>
      </c>
      <c r="D651" s="18" t="s">
        <v>704</v>
      </c>
      <c r="E651" s="18" t="s">
        <v>663</v>
      </c>
      <c r="F651" s="5" t="s">
        <v>22</v>
      </c>
      <c r="G651" s="5" t="s">
        <v>22</v>
      </c>
      <c r="H651" s="5" t="s">
        <v>22</v>
      </c>
    </row>
    <row r="652" spans="1:8">
      <c r="A652" s="17" t="s">
        <v>702</v>
      </c>
      <c r="B652" s="17" t="s">
        <v>881</v>
      </c>
      <c r="C652" s="18" t="s">
        <v>872</v>
      </c>
      <c r="D652" s="18" t="s">
        <v>704</v>
      </c>
      <c r="E652" s="18" t="s">
        <v>663</v>
      </c>
      <c r="F652" s="5" t="s">
        <v>22</v>
      </c>
      <c r="G652" s="5" t="s">
        <v>22</v>
      </c>
      <c r="H652" s="5" t="s">
        <v>22</v>
      </c>
    </row>
    <row r="653" spans="1:8">
      <c r="A653" s="17" t="s">
        <v>741</v>
      </c>
      <c r="B653" s="17" t="s">
        <v>882</v>
      </c>
      <c r="C653" s="18" t="s">
        <v>803</v>
      </c>
      <c r="D653" s="18" t="s">
        <v>883</v>
      </c>
      <c r="E653" s="18" t="s">
        <v>476</v>
      </c>
      <c r="F653" s="5" t="s">
        <v>22</v>
      </c>
      <c r="G653" s="5" t="s">
        <v>22</v>
      </c>
      <c r="H653" s="5" t="s">
        <v>22</v>
      </c>
    </row>
    <row r="654" spans="1:8">
      <c r="A654" s="17" t="s">
        <v>756</v>
      </c>
      <c r="B654" s="17" t="s">
        <v>884</v>
      </c>
      <c r="C654" s="18" t="s">
        <v>857</v>
      </c>
      <c r="D654" s="18" t="s">
        <v>21</v>
      </c>
      <c r="E654" s="18" t="s">
        <v>21</v>
      </c>
      <c r="F654" s="5">
        <v>45</v>
      </c>
      <c r="G654" s="5">
        <v>50</v>
      </c>
      <c r="H654" s="5">
        <v>45</v>
      </c>
    </row>
    <row r="655" spans="1:8" ht="27.6">
      <c r="A655" s="17" t="s">
        <v>885</v>
      </c>
      <c r="B655" s="17" t="s">
        <v>886</v>
      </c>
      <c r="C655" s="18" t="s">
        <v>601</v>
      </c>
      <c r="D655" s="18" t="s">
        <v>643</v>
      </c>
      <c r="E655" s="18" t="s">
        <v>579</v>
      </c>
      <c r="F655" s="5" t="s">
        <v>22</v>
      </c>
      <c r="G655" s="5" t="s">
        <v>22</v>
      </c>
      <c r="H655" s="5" t="s">
        <v>22</v>
      </c>
    </row>
    <row r="656" spans="1:8" ht="27.6">
      <c r="A656" s="17" t="s">
        <v>885</v>
      </c>
      <c r="B656" s="17" t="s">
        <v>887</v>
      </c>
      <c r="C656" s="18" t="s">
        <v>601</v>
      </c>
      <c r="D656" s="18" t="s">
        <v>888</v>
      </c>
      <c r="E656" s="18" t="s">
        <v>579</v>
      </c>
      <c r="F656" s="5" t="s">
        <v>22</v>
      </c>
      <c r="G656" s="5" t="s">
        <v>22</v>
      </c>
      <c r="H656" s="5" t="s">
        <v>22</v>
      </c>
    </row>
    <row r="657" spans="1:8" ht="27.6">
      <c r="A657" s="17" t="s">
        <v>885</v>
      </c>
      <c r="B657" s="17" t="s">
        <v>889</v>
      </c>
      <c r="C657" s="18" t="s">
        <v>601</v>
      </c>
      <c r="D657" s="18" t="s">
        <v>638</v>
      </c>
      <c r="E657" s="18" t="s">
        <v>579</v>
      </c>
      <c r="F657" s="5" t="s">
        <v>22</v>
      </c>
      <c r="G657" s="5" t="s">
        <v>22</v>
      </c>
      <c r="H657" s="5" t="s">
        <v>22</v>
      </c>
    </row>
    <row r="658" spans="1:8">
      <c r="A658" s="17" t="s">
        <v>885</v>
      </c>
      <c r="B658" s="17" t="s">
        <v>890</v>
      </c>
      <c r="C658" s="18" t="s">
        <v>601</v>
      </c>
      <c r="D658" s="18" t="s">
        <v>643</v>
      </c>
      <c r="E658" s="18" t="s">
        <v>579</v>
      </c>
      <c r="F658" s="5" t="s">
        <v>22</v>
      </c>
      <c r="G658" s="5" t="s">
        <v>22</v>
      </c>
      <c r="H658" s="5" t="s">
        <v>22</v>
      </c>
    </row>
    <row r="659" spans="1:8">
      <c r="A659" s="17" t="s">
        <v>885</v>
      </c>
      <c r="B659" s="17" t="s">
        <v>891</v>
      </c>
      <c r="C659" s="18" t="s">
        <v>601</v>
      </c>
      <c r="D659" s="18" t="s">
        <v>888</v>
      </c>
      <c r="E659" s="18" t="s">
        <v>579</v>
      </c>
      <c r="F659" s="5" t="s">
        <v>22</v>
      </c>
      <c r="G659" s="5" t="s">
        <v>22</v>
      </c>
      <c r="H659" s="5" t="s">
        <v>22</v>
      </c>
    </row>
    <row r="660" spans="1:8">
      <c r="A660" s="17" t="s">
        <v>885</v>
      </c>
      <c r="B660" s="17" t="s">
        <v>892</v>
      </c>
      <c r="C660" s="18" t="s">
        <v>601</v>
      </c>
      <c r="D660" s="18" t="s">
        <v>638</v>
      </c>
      <c r="E660" s="18" t="s">
        <v>579</v>
      </c>
      <c r="F660" s="5" t="s">
        <v>22</v>
      </c>
      <c r="G660" s="5" t="s">
        <v>22</v>
      </c>
      <c r="H660" s="5" t="s">
        <v>22</v>
      </c>
    </row>
    <row r="661" spans="1:8" ht="27.6">
      <c r="A661" s="17" t="s">
        <v>885</v>
      </c>
      <c r="B661" s="17" t="s">
        <v>893</v>
      </c>
      <c r="C661" s="18" t="s">
        <v>601</v>
      </c>
      <c r="D661" s="18" t="s">
        <v>643</v>
      </c>
      <c r="E661" s="18" t="s">
        <v>579</v>
      </c>
      <c r="F661" s="5" t="s">
        <v>22</v>
      </c>
      <c r="G661" s="5" t="s">
        <v>22</v>
      </c>
      <c r="H661" s="5" t="s">
        <v>22</v>
      </c>
    </row>
    <row r="662" spans="1:8" ht="27.6">
      <c r="A662" s="17" t="s">
        <v>885</v>
      </c>
      <c r="B662" s="17" t="s">
        <v>894</v>
      </c>
      <c r="C662" s="18" t="s">
        <v>601</v>
      </c>
      <c r="D662" s="18" t="s">
        <v>888</v>
      </c>
      <c r="E662" s="18" t="s">
        <v>579</v>
      </c>
      <c r="F662" s="5" t="s">
        <v>22</v>
      </c>
      <c r="G662" s="5" t="s">
        <v>22</v>
      </c>
      <c r="H662" s="5" t="s">
        <v>22</v>
      </c>
    </row>
    <row r="663" spans="1:8" ht="27.6">
      <c r="A663" s="17" t="s">
        <v>885</v>
      </c>
      <c r="B663" s="17" t="s">
        <v>895</v>
      </c>
      <c r="C663" s="18" t="s">
        <v>601</v>
      </c>
      <c r="D663" s="18" t="s">
        <v>638</v>
      </c>
      <c r="E663" s="18" t="s">
        <v>579</v>
      </c>
      <c r="F663" s="5" t="s">
        <v>22</v>
      </c>
      <c r="G663" s="5" t="s">
        <v>22</v>
      </c>
      <c r="H663" s="5" t="s">
        <v>22</v>
      </c>
    </row>
    <row r="664" spans="1:8">
      <c r="A664" s="17" t="s">
        <v>189</v>
      </c>
      <c r="B664" s="17" t="s">
        <v>896</v>
      </c>
      <c r="C664" s="18" t="s">
        <v>379</v>
      </c>
      <c r="D664" s="18" t="s">
        <v>210</v>
      </c>
      <c r="E664" s="18" t="s">
        <v>186</v>
      </c>
      <c r="F664" s="5" t="s">
        <v>22</v>
      </c>
      <c r="G664" s="5" t="s">
        <v>22</v>
      </c>
      <c r="H664" s="5" t="s">
        <v>22</v>
      </c>
    </row>
    <row r="665" spans="1:8">
      <c r="A665" s="17" t="s">
        <v>189</v>
      </c>
      <c r="B665" s="17" t="s">
        <v>896</v>
      </c>
      <c r="C665" s="18" t="s">
        <v>379</v>
      </c>
      <c r="D665" s="18" t="s">
        <v>793</v>
      </c>
      <c r="E665" s="18" t="s">
        <v>186</v>
      </c>
      <c r="F665" s="5" t="s">
        <v>22</v>
      </c>
      <c r="G665" s="5" t="s">
        <v>22</v>
      </c>
      <c r="H665" s="5" t="s">
        <v>22</v>
      </c>
    </row>
    <row r="666" spans="1:8">
      <c r="A666" s="17" t="s">
        <v>189</v>
      </c>
      <c r="B666" s="17" t="s">
        <v>896</v>
      </c>
      <c r="C666" s="18" t="s">
        <v>379</v>
      </c>
      <c r="D666" s="18" t="s">
        <v>794</v>
      </c>
      <c r="E666" s="18" t="s">
        <v>186</v>
      </c>
      <c r="F666" s="5" t="s">
        <v>22</v>
      </c>
      <c r="G666" s="5" t="s">
        <v>22</v>
      </c>
      <c r="H666" s="5" t="s">
        <v>22</v>
      </c>
    </row>
    <row r="667" spans="1:8">
      <c r="A667" s="17" t="s">
        <v>189</v>
      </c>
      <c r="B667" s="17" t="s">
        <v>897</v>
      </c>
      <c r="C667" s="18" t="s">
        <v>898</v>
      </c>
      <c r="D667" s="18" t="s">
        <v>210</v>
      </c>
      <c r="E667" s="18" t="s">
        <v>186</v>
      </c>
      <c r="F667" s="5">
        <v>500</v>
      </c>
      <c r="G667" s="5">
        <v>500</v>
      </c>
      <c r="H667" s="5">
        <v>500</v>
      </c>
    </row>
    <row r="668" spans="1:8">
      <c r="A668" s="17" t="s">
        <v>189</v>
      </c>
      <c r="B668" s="17" t="s">
        <v>897</v>
      </c>
      <c r="C668" s="18" t="s">
        <v>898</v>
      </c>
      <c r="D668" s="18" t="s">
        <v>793</v>
      </c>
      <c r="E668" s="18" t="s">
        <v>186</v>
      </c>
      <c r="F668" s="5">
        <v>550</v>
      </c>
      <c r="G668" s="5">
        <v>550</v>
      </c>
      <c r="H668" s="5">
        <v>550</v>
      </c>
    </row>
    <row r="669" spans="1:8">
      <c r="A669" s="17" t="s">
        <v>189</v>
      </c>
      <c r="B669" s="17" t="s">
        <v>897</v>
      </c>
      <c r="C669" s="18" t="s">
        <v>898</v>
      </c>
      <c r="D669" s="18" t="s">
        <v>794</v>
      </c>
      <c r="E669" s="18" t="s">
        <v>186</v>
      </c>
      <c r="F669" s="5">
        <v>650</v>
      </c>
      <c r="G669" s="5">
        <v>650</v>
      </c>
      <c r="H669" s="5">
        <v>650</v>
      </c>
    </row>
    <row r="670" spans="1:8">
      <c r="A670" s="17" t="s">
        <v>189</v>
      </c>
      <c r="B670" s="17" t="s">
        <v>899</v>
      </c>
      <c r="C670" s="18" t="s">
        <v>900</v>
      </c>
      <c r="D670" s="18" t="s">
        <v>210</v>
      </c>
      <c r="E670" s="18" t="s">
        <v>186</v>
      </c>
      <c r="F670" s="5" t="s">
        <v>22</v>
      </c>
      <c r="G670" s="5" t="s">
        <v>22</v>
      </c>
      <c r="H670" s="5" t="s">
        <v>22</v>
      </c>
    </row>
    <row r="671" spans="1:8">
      <c r="A671" s="17" t="s">
        <v>189</v>
      </c>
      <c r="B671" s="17" t="s">
        <v>899</v>
      </c>
      <c r="C671" s="18" t="s">
        <v>900</v>
      </c>
      <c r="D671" s="18" t="s">
        <v>793</v>
      </c>
      <c r="E671" s="18" t="s">
        <v>186</v>
      </c>
      <c r="F671" s="5" t="s">
        <v>22</v>
      </c>
      <c r="G671" s="5" t="s">
        <v>22</v>
      </c>
      <c r="H671" s="5" t="s">
        <v>22</v>
      </c>
    </row>
    <row r="672" spans="1:8">
      <c r="A672" s="17" t="s">
        <v>189</v>
      </c>
      <c r="B672" s="17" t="s">
        <v>899</v>
      </c>
      <c r="C672" s="18" t="s">
        <v>900</v>
      </c>
      <c r="D672" s="18" t="s">
        <v>794</v>
      </c>
      <c r="E672" s="18" t="s">
        <v>186</v>
      </c>
      <c r="F672" s="5" t="s">
        <v>22</v>
      </c>
      <c r="G672" s="5" t="s">
        <v>22</v>
      </c>
      <c r="H672" s="5" t="s">
        <v>22</v>
      </c>
    </row>
    <row r="673" spans="1:8">
      <c r="A673" s="17" t="s">
        <v>189</v>
      </c>
      <c r="B673" s="17" t="s">
        <v>901</v>
      </c>
      <c r="C673" s="18" t="s">
        <v>902</v>
      </c>
      <c r="D673" s="18" t="s">
        <v>214</v>
      </c>
      <c r="E673" s="18" t="s">
        <v>186</v>
      </c>
      <c r="F673" s="5" t="s">
        <v>22</v>
      </c>
      <c r="G673" s="5" t="s">
        <v>22</v>
      </c>
      <c r="H673" s="5" t="s">
        <v>22</v>
      </c>
    </row>
    <row r="674" spans="1:8">
      <c r="A674" s="17" t="s">
        <v>189</v>
      </c>
      <c r="B674" s="17" t="s">
        <v>901</v>
      </c>
      <c r="C674" s="18" t="s">
        <v>902</v>
      </c>
      <c r="D674" s="18" t="s">
        <v>215</v>
      </c>
      <c r="E674" s="18" t="s">
        <v>186</v>
      </c>
      <c r="F674" s="5" t="s">
        <v>22</v>
      </c>
      <c r="G674" s="5" t="s">
        <v>22</v>
      </c>
      <c r="H674" s="5" t="s">
        <v>22</v>
      </c>
    </row>
    <row r="675" spans="1:8">
      <c r="A675" s="17" t="s">
        <v>52</v>
      </c>
      <c r="B675" s="17" t="s">
        <v>903</v>
      </c>
      <c r="C675" s="18" t="s">
        <v>857</v>
      </c>
      <c r="D675" s="18" t="s">
        <v>65</v>
      </c>
      <c r="E675" s="18" t="s">
        <v>21</v>
      </c>
      <c r="F675" s="5" t="s">
        <v>22</v>
      </c>
      <c r="G675" s="5" t="s">
        <v>22</v>
      </c>
      <c r="H675" s="5" t="s">
        <v>22</v>
      </c>
    </row>
    <row r="676" spans="1:8">
      <c r="A676" s="17" t="s">
        <v>52</v>
      </c>
      <c r="B676" s="17" t="s">
        <v>904</v>
      </c>
      <c r="C676" s="18" t="s">
        <v>857</v>
      </c>
      <c r="D676" s="18" t="s">
        <v>54</v>
      </c>
      <c r="E676" s="18" t="s">
        <v>21</v>
      </c>
      <c r="F676" s="5" t="s">
        <v>22</v>
      </c>
      <c r="G676" s="5" t="s">
        <v>22</v>
      </c>
      <c r="H676" s="5" t="s">
        <v>22</v>
      </c>
    </row>
    <row r="677" spans="1:8">
      <c r="A677" s="17" t="s">
        <v>52</v>
      </c>
      <c r="B677" s="17" t="s">
        <v>905</v>
      </c>
      <c r="C677" s="18" t="s">
        <v>857</v>
      </c>
      <c r="D677" s="18" t="s">
        <v>58</v>
      </c>
      <c r="E677" s="18" t="s">
        <v>21</v>
      </c>
      <c r="F677" s="5" t="s">
        <v>22</v>
      </c>
      <c r="G677" s="5" t="s">
        <v>22</v>
      </c>
      <c r="H677" s="5" t="s">
        <v>22</v>
      </c>
    </row>
    <row r="678" spans="1:8">
      <c r="A678" s="17" t="s">
        <v>52</v>
      </c>
      <c r="B678" s="17" t="s">
        <v>906</v>
      </c>
      <c r="C678" s="18" t="s">
        <v>857</v>
      </c>
      <c r="D678" s="18" t="s">
        <v>60</v>
      </c>
      <c r="E678" s="18" t="s">
        <v>21</v>
      </c>
      <c r="F678" s="5" t="s">
        <v>22</v>
      </c>
      <c r="G678" s="5" t="s">
        <v>22</v>
      </c>
      <c r="H678" s="5" t="s">
        <v>22</v>
      </c>
    </row>
    <row r="679" spans="1:8">
      <c r="A679" s="17" t="s">
        <v>52</v>
      </c>
      <c r="B679" s="17" t="s">
        <v>907</v>
      </c>
      <c r="C679" s="18" t="s">
        <v>857</v>
      </c>
      <c r="D679" s="18" t="s">
        <v>67</v>
      </c>
      <c r="E679" s="18" t="s">
        <v>21</v>
      </c>
      <c r="F679" s="5" t="s">
        <v>22</v>
      </c>
      <c r="G679" s="5" t="s">
        <v>22</v>
      </c>
      <c r="H679" s="5" t="s">
        <v>22</v>
      </c>
    </row>
    <row r="680" spans="1:8">
      <c r="A680" s="17" t="s">
        <v>52</v>
      </c>
      <c r="B680" s="17" t="s">
        <v>908</v>
      </c>
      <c r="C680" s="18" t="s">
        <v>857</v>
      </c>
      <c r="D680" s="18" t="s">
        <v>76</v>
      </c>
      <c r="E680" s="18" t="s">
        <v>21</v>
      </c>
      <c r="F680" s="5" t="s">
        <v>22</v>
      </c>
      <c r="G680" s="5" t="s">
        <v>22</v>
      </c>
      <c r="H680" s="5" t="s">
        <v>22</v>
      </c>
    </row>
    <row r="681" spans="1:8">
      <c r="A681" s="17" t="s">
        <v>52</v>
      </c>
      <c r="B681" s="17" t="s">
        <v>909</v>
      </c>
      <c r="C681" s="18" t="s">
        <v>857</v>
      </c>
      <c r="D681" s="18" t="s">
        <v>71</v>
      </c>
      <c r="E681" s="18" t="s">
        <v>21</v>
      </c>
      <c r="F681" s="5" t="s">
        <v>22</v>
      </c>
      <c r="G681" s="5" t="s">
        <v>22</v>
      </c>
      <c r="H681" s="5" t="s">
        <v>22</v>
      </c>
    </row>
    <row r="682" spans="1:8" hidden="1">
      <c r="A682" s="1"/>
      <c r="B682" s="1"/>
      <c r="C682" s="71"/>
      <c r="D682" s="71"/>
      <c r="E682" s="71"/>
      <c r="F682" s="72"/>
      <c r="G682" s="72"/>
      <c r="H682" s="72"/>
    </row>
    <row r="683" spans="1:8" hidden="1">
      <c r="A683" s="1"/>
      <c r="B683" s="1"/>
      <c r="C683" s="71"/>
      <c r="D683" s="71"/>
      <c r="E683" s="71"/>
      <c r="F683" s="72"/>
      <c r="G683" s="72"/>
      <c r="H683" s="72"/>
    </row>
    <row r="684" spans="1:8" hidden="1">
      <c r="A684" s="1"/>
      <c r="B684" s="1"/>
      <c r="C684" s="71"/>
      <c r="D684" s="71"/>
      <c r="E684" s="71"/>
      <c r="F684" s="72"/>
      <c r="G684" s="72"/>
      <c r="H684" s="72"/>
    </row>
    <row r="685" spans="1:8">
      <c r="A685" s="58" t="s">
        <v>910</v>
      </c>
      <c r="F685" s="112"/>
      <c r="G685" s="112"/>
      <c r="H685" s="112"/>
    </row>
    <row r="686" spans="1:8" hidden="1">
      <c r="F686" s="112"/>
      <c r="G686" s="112"/>
      <c r="H686" s="112"/>
    </row>
    <row r="691" hidden="1"/>
  </sheetData>
  <mergeCells count="5">
    <mergeCell ref="F1:H1"/>
    <mergeCell ref="N1:Q1"/>
    <mergeCell ref="A3:H3"/>
    <mergeCell ref="A4:H4"/>
    <mergeCell ref="A5:H5"/>
  </mergeCells>
  <conditionalFormatting sqref="F9:H684">
    <cfRule type="containsBlanks" dxfId="25" priority="1">
      <formula>LEN(TRIM(F9))=0</formula>
    </cfRule>
  </conditionalFormatting>
  <printOptions horizontalCentered="1"/>
  <pageMargins left="0.23622047244094491" right="0.23622047244094491" top="0.51181102362204722" bottom="0.51181102362204722" header="0.31496062992125984" footer="0.31496062992125984"/>
  <pageSetup paperSize="3" scale="95" fitToWidth="0" fitToHeight="0" orientation="landscape" r:id="rId1"/>
  <headerFooter>
    <oddFooter xml:space="preserve">&amp;LCONFIDENTIAL | INTENDED FOR DTI’S OFFICIAL USE ONLY.&amp;C&amp;"Calibri,Bold"&amp;K000000CONSUMER PROTECTION AND ADVOCACY BUREAU&amp;R&amp;"Calibri,Regular"&amp;K000000&amp;A | &amp;P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B5688-ABDE-4993-AFD6-6BD88D5F669A}">
  <sheetPr>
    <tabColor rgb="FF00B050"/>
  </sheetPr>
  <dimension ref="A1:X691"/>
  <sheetViews>
    <sheetView view="pageLayout" zoomScale="60" zoomScaleNormal="80" zoomScaleSheetLayoutView="70" zoomScalePageLayoutView="60" workbookViewId="0">
      <selection activeCell="B693" sqref="B692:B693"/>
    </sheetView>
  </sheetViews>
  <sheetFormatPr defaultColWidth="11" defaultRowHeight="15.6"/>
  <cols>
    <col min="1" max="1" width="32.75" style="2" bestFit="1" customWidth="1"/>
    <col min="2" max="2" width="37.5" style="2" bestFit="1" customWidth="1"/>
    <col min="3" max="3" width="16.125" style="78" customWidth="1"/>
    <col min="4" max="5" width="14.125" style="78" customWidth="1"/>
    <col min="6" max="8" width="13" style="79" customWidth="1"/>
    <col min="9" max="17" width="11" customWidth="1"/>
  </cols>
  <sheetData>
    <row r="1" spans="1:24" ht="30.95" customHeight="1">
      <c r="A1" s="77"/>
      <c r="F1" s="116" t="s">
        <v>4</v>
      </c>
      <c r="G1" s="116"/>
      <c r="H1" s="116"/>
      <c r="N1" s="62"/>
      <c r="O1" s="62"/>
      <c r="P1" s="62"/>
      <c r="Q1" s="62"/>
      <c r="R1" s="10"/>
      <c r="S1" s="10"/>
      <c r="T1" s="10"/>
      <c r="U1" s="10"/>
      <c r="V1" s="10"/>
      <c r="W1" s="10"/>
      <c r="X1" s="10"/>
    </row>
    <row r="2" spans="1:24" ht="30.95" customHeight="1">
      <c r="F2" s="113"/>
      <c r="G2" s="113"/>
      <c r="H2" s="113"/>
      <c r="R2" s="10"/>
      <c r="S2" s="10"/>
      <c r="T2" s="10"/>
      <c r="U2" s="10"/>
      <c r="V2" s="10"/>
      <c r="W2" s="10"/>
      <c r="X2" s="10"/>
    </row>
    <row r="3" spans="1:24" ht="31.9" customHeight="1">
      <c r="A3" s="117" t="s">
        <v>5</v>
      </c>
      <c r="B3" s="117"/>
      <c r="C3" s="117"/>
      <c r="D3" s="117"/>
      <c r="E3" s="117"/>
      <c r="F3" s="117"/>
      <c r="G3" s="117"/>
      <c r="H3" s="117"/>
      <c r="I3" s="10"/>
      <c r="J3" s="10"/>
      <c r="K3" s="10"/>
      <c r="L3" s="10"/>
      <c r="M3" s="10"/>
      <c r="N3" s="10"/>
      <c r="O3" s="10"/>
      <c r="P3" s="10"/>
      <c r="Q3" s="10"/>
      <c r="R3" s="11"/>
      <c r="S3" s="11"/>
      <c r="T3" s="11"/>
      <c r="U3" s="11"/>
      <c r="V3" s="11"/>
      <c r="W3" s="11"/>
      <c r="X3" s="11"/>
    </row>
    <row r="4" spans="1:24" ht="31.9" customHeight="1">
      <c r="A4" s="117" t="s">
        <v>6</v>
      </c>
      <c r="B4" s="117"/>
      <c r="C4" s="117"/>
      <c r="D4" s="117"/>
      <c r="E4" s="117"/>
      <c r="F4" s="117"/>
      <c r="G4" s="117"/>
      <c r="H4" s="117"/>
      <c r="I4" s="10"/>
      <c r="J4" s="10"/>
      <c r="K4" s="10"/>
      <c r="L4" s="10"/>
      <c r="M4" s="10"/>
      <c r="N4" s="10"/>
      <c r="O4" s="10"/>
      <c r="P4" s="10"/>
      <c r="Q4" s="10"/>
    </row>
    <row r="5" spans="1:24" ht="21">
      <c r="A5" s="118" t="s">
        <v>7</v>
      </c>
      <c r="B5" s="118"/>
      <c r="C5" s="118"/>
      <c r="D5" s="118"/>
      <c r="E5" s="118"/>
      <c r="F5" s="118"/>
      <c r="G5" s="118"/>
      <c r="H5" s="118"/>
      <c r="I5" s="11"/>
      <c r="J5" s="11"/>
      <c r="K5" s="11"/>
      <c r="L5" s="11"/>
      <c r="M5" s="11"/>
      <c r="N5" s="11"/>
      <c r="O5" s="11"/>
      <c r="P5" s="11"/>
      <c r="Q5" s="11"/>
    </row>
    <row r="6" spans="1:24" hidden="1">
      <c r="A6" s="77"/>
      <c r="B6" s="77"/>
      <c r="C6" s="77"/>
      <c r="D6" s="77"/>
      <c r="F6" s="77"/>
      <c r="G6" s="77"/>
      <c r="H6" s="77"/>
    </row>
    <row r="7" spans="1:24" ht="15.95" customHeight="1">
      <c r="A7" s="80" t="s">
        <v>8</v>
      </c>
      <c r="B7" s="77"/>
      <c r="C7" s="77"/>
      <c r="D7" s="77"/>
      <c r="F7" s="77"/>
      <c r="G7" s="77"/>
      <c r="H7" s="77"/>
    </row>
    <row r="8" spans="1:24" s="12" customFormat="1">
      <c r="A8" s="8" t="s">
        <v>9</v>
      </c>
      <c r="B8" s="8" t="s">
        <v>10</v>
      </c>
      <c r="C8" s="8" t="s">
        <v>11</v>
      </c>
      <c r="D8" s="8" t="s">
        <v>12</v>
      </c>
      <c r="E8" s="8" t="s">
        <v>13</v>
      </c>
      <c r="F8" s="7" t="s">
        <v>14</v>
      </c>
      <c r="G8" s="7" t="s">
        <v>15</v>
      </c>
      <c r="H8" s="7" t="s">
        <v>16</v>
      </c>
    </row>
    <row r="9" spans="1:24">
      <c r="A9" s="17" t="s">
        <v>17</v>
      </c>
      <c r="B9" s="17" t="s">
        <v>18</v>
      </c>
      <c r="C9" s="18" t="s">
        <v>19</v>
      </c>
      <c r="D9" s="18" t="s">
        <v>20</v>
      </c>
      <c r="E9" s="18" t="s">
        <v>21</v>
      </c>
      <c r="F9" s="5" t="s">
        <v>22</v>
      </c>
      <c r="G9" s="5" t="s">
        <v>22</v>
      </c>
      <c r="H9" s="5" t="s">
        <v>22</v>
      </c>
    </row>
    <row r="10" spans="1:24">
      <c r="A10" s="17" t="s">
        <v>17</v>
      </c>
      <c r="B10" s="17" t="s">
        <v>23</v>
      </c>
      <c r="C10" s="18" t="s">
        <v>19</v>
      </c>
      <c r="D10" s="18" t="s">
        <v>24</v>
      </c>
      <c r="E10" s="18" t="s">
        <v>21</v>
      </c>
      <c r="F10" s="5" t="s">
        <v>22</v>
      </c>
      <c r="G10" s="5" t="s">
        <v>22</v>
      </c>
      <c r="H10" s="5" t="s">
        <v>22</v>
      </c>
    </row>
    <row r="11" spans="1:24">
      <c r="A11" s="17" t="s">
        <v>17</v>
      </c>
      <c r="B11" s="17" t="s">
        <v>25</v>
      </c>
      <c r="C11" s="18" t="s">
        <v>26</v>
      </c>
      <c r="D11" s="18" t="s">
        <v>20</v>
      </c>
      <c r="E11" s="18" t="s">
        <v>21</v>
      </c>
      <c r="F11" s="5" t="s">
        <v>22</v>
      </c>
      <c r="G11" s="5" t="s">
        <v>22</v>
      </c>
      <c r="H11" s="5" t="s">
        <v>22</v>
      </c>
    </row>
    <row r="12" spans="1:24">
      <c r="A12" s="17" t="s">
        <v>17</v>
      </c>
      <c r="B12" s="17" t="s">
        <v>27</v>
      </c>
      <c r="C12" s="18" t="s">
        <v>28</v>
      </c>
      <c r="D12" s="18" t="s">
        <v>24</v>
      </c>
      <c r="E12" s="18" t="s">
        <v>21</v>
      </c>
      <c r="F12" s="5" t="s">
        <v>22</v>
      </c>
      <c r="G12" s="5" t="s">
        <v>22</v>
      </c>
      <c r="H12" s="5" t="s">
        <v>22</v>
      </c>
    </row>
    <row r="13" spans="1:24">
      <c r="A13" s="17" t="s">
        <v>17</v>
      </c>
      <c r="B13" s="17" t="s">
        <v>29</v>
      </c>
      <c r="C13" s="18" t="s">
        <v>30</v>
      </c>
      <c r="D13" s="18" t="s">
        <v>31</v>
      </c>
      <c r="E13" s="18" t="s">
        <v>21</v>
      </c>
      <c r="F13" s="5" t="s">
        <v>22</v>
      </c>
      <c r="G13" s="5" t="s">
        <v>22</v>
      </c>
      <c r="H13" s="5" t="s">
        <v>22</v>
      </c>
    </row>
    <row r="14" spans="1:24">
      <c r="A14" s="17" t="s">
        <v>17</v>
      </c>
      <c r="B14" s="17" t="s">
        <v>32</v>
      </c>
      <c r="C14" s="18" t="s">
        <v>30</v>
      </c>
      <c r="D14" s="18" t="s">
        <v>33</v>
      </c>
      <c r="E14" s="18" t="s">
        <v>21</v>
      </c>
      <c r="F14" s="5" t="s">
        <v>22</v>
      </c>
      <c r="G14" s="5" t="s">
        <v>22</v>
      </c>
      <c r="H14" s="5" t="s">
        <v>22</v>
      </c>
    </row>
    <row r="15" spans="1:24">
      <c r="A15" s="17" t="s">
        <v>17</v>
      </c>
      <c r="B15" s="17" t="s">
        <v>34</v>
      </c>
      <c r="C15" s="18" t="s">
        <v>35</v>
      </c>
      <c r="D15" s="18" t="s">
        <v>31</v>
      </c>
      <c r="E15" s="18" t="s">
        <v>21</v>
      </c>
      <c r="F15" s="5" t="s">
        <v>22</v>
      </c>
      <c r="G15" s="5" t="s">
        <v>22</v>
      </c>
      <c r="H15" s="5" t="s">
        <v>22</v>
      </c>
    </row>
    <row r="16" spans="1:24">
      <c r="A16" s="17" t="s">
        <v>17</v>
      </c>
      <c r="B16" s="17" t="s">
        <v>36</v>
      </c>
      <c r="C16" s="18" t="s">
        <v>37</v>
      </c>
      <c r="D16" s="18" t="s">
        <v>33</v>
      </c>
      <c r="E16" s="18" t="s">
        <v>21</v>
      </c>
      <c r="F16" s="5" t="s">
        <v>22</v>
      </c>
      <c r="G16" s="5" t="s">
        <v>22</v>
      </c>
      <c r="H16" s="5" t="s">
        <v>22</v>
      </c>
    </row>
    <row r="17" spans="1:8">
      <c r="A17" s="17" t="s">
        <v>38</v>
      </c>
      <c r="B17" s="17" t="s">
        <v>39</v>
      </c>
      <c r="C17" s="18" t="s">
        <v>19</v>
      </c>
      <c r="D17" s="18" t="s">
        <v>40</v>
      </c>
      <c r="E17" s="18" t="s">
        <v>21</v>
      </c>
      <c r="F17" s="5" t="s">
        <v>22</v>
      </c>
      <c r="G17" s="5" t="s">
        <v>22</v>
      </c>
      <c r="H17" s="5" t="s">
        <v>22</v>
      </c>
    </row>
    <row r="18" spans="1:8">
      <c r="A18" s="17" t="s">
        <v>38</v>
      </c>
      <c r="B18" s="17" t="s">
        <v>41</v>
      </c>
      <c r="C18" s="18" t="s">
        <v>19</v>
      </c>
      <c r="D18" s="18" t="s">
        <v>42</v>
      </c>
      <c r="E18" s="18" t="s">
        <v>21</v>
      </c>
      <c r="F18" s="5" t="s">
        <v>22</v>
      </c>
      <c r="G18" s="5" t="s">
        <v>22</v>
      </c>
      <c r="H18" s="5" t="s">
        <v>22</v>
      </c>
    </row>
    <row r="19" spans="1:8">
      <c r="A19" s="17" t="s">
        <v>38</v>
      </c>
      <c r="B19" s="17" t="s">
        <v>43</v>
      </c>
      <c r="C19" s="18" t="s">
        <v>26</v>
      </c>
      <c r="D19" s="18" t="s">
        <v>40</v>
      </c>
      <c r="E19" s="18" t="s">
        <v>21</v>
      </c>
      <c r="F19" s="5" t="s">
        <v>22</v>
      </c>
      <c r="G19" s="5" t="s">
        <v>22</v>
      </c>
      <c r="H19" s="5" t="s">
        <v>22</v>
      </c>
    </row>
    <row r="20" spans="1:8">
      <c r="A20" s="17" t="s">
        <v>38</v>
      </c>
      <c r="B20" s="17" t="s">
        <v>44</v>
      </c>
      <c r="C20" s="18" t="s">
        <v>26</v>
      </c>
      <c r="D20" s="18" t="s">
        <v>42</v>
      </c>
      <c r="E20" s="18" t="s">
        <v>21</v>
      </c>
      <c r="F20" s="5" t="s">
        <v>22</v>
      </c>
      <c r="G20" s="5" t="s">
        <v>22</v>
      </c>
      <c r="H20" s="5" t="s">
        <v>22</v>
      </c>
    </row>
    <row r="21" spans="1:8">
      <c r="A21" s="17" t="s">
        <v>38</v>
      </c>
      <c r="B21" s="17" t="s">
        <v>45</v>
      </c>
      <c r="C21" s="18" t="s">
        <v>35</v>
      </c>
      <c r="D21" s="18" t="s">
        <v>46</v>
      </c>
      <c r="E21" s="18" t="s">
        <v>21</v>
      </c>
      <c r="F21" s="5" t="s">
        <v>22</v>
      </c>
      <c r="G21" s="5" t="s">
        <v>22</v>
      </c>
      <c r="H21" s="5" t="s">
        <v>22</v>
      </c>
    </row>
    <row r="22" spans="1:8">
      <c r="A22" s="17" t="s">
        <v>38</v>
      </c>
      <c r="B22" s="17" t="s">
        <v>47</v>
      </c>
      <c r="C22" s="18" t="s">
        <v>35</v>
      </c>
      <c r="D22" s="18" t="s">
        <v>48</v>
      </c>
      <c r="E22" s="18" t="s">
        <v>21</v>
      </c>
      <c r="F22" s="5" t="s">
        <v>22</v>
      </c>
      <c r="G22" s="5" t="s">
        <v>22</v>
      </c>
      <c r="H22" s="5" t="s">
        <v>22</v>
      </c>
    </row>
    <row r="23" spans="1:8">
      <c r="A23" s="75" t="s">
        <v>38</v>
      </c>
      <c r="B23" s="75" t="s">
        <v>49</v>
      </c>
      <c r="C23" s="81"/>
      <c r="D23" s="81"/>
      <c r="E23" s="76" t="s">
        <v>46</v>
      </c>
      <c r="F23" s="5" t="s">
        <v>22</v>
      </c>
      <c r="G23" s="5" t="s">
        <v>22</v>
      </c>
      <c r="H23" s="5" t="s">
        <v>22</v>
      </c>
    </row>
    <row r="24" spans="1:8">
      <c r="A24" s="75" t="s">
        <v>38</v>
      </c>
      <c r="B24" s="75" t="s">
        <v>50</v>
      </c>
      <c r="C24" s="81"/>
      <c r="D24" s="81"/>
      <c r="E24" s="76" t="s">
        <v>51</v>
      </c>
      <c r="F24" s="5" t="s">
        <v>22</v>
      </c>
      <c r="G24" s="5" t="s">
        <v>22</v>
      </c>
      <c r="H24" s="5" t="s">
        <v>22</v>
      </c>
    </row>
    <row r="25" spans="1:8">
      <c r="A25" s="75" t="s">
        <v>52</v>
      </c>
      <c r="B25" s="75" t="s">
        <v>53</v>
      </c>
      <c r="C25" s="81"/>
      <c r="D25" s="81"/>
      <c r="E25" s="76" t="s">
        <v>54</v>
      </c>
      <c r="F25" s="5" t="s">
        <v>22</v>
      </c>
      <c r="G25" s="5" t="s">
        <v>22</v>
      </c>
      <c r="H25" s="5" t="s">
        <v>22</v>
      </c>
    </row>
    <row r="26" spans="1:8">
      <c r="A26" s="17" t="s">
        <v>52</v>
      </c>
      <c r="B26" s="17" t="s">
        <v>55</v>
      </c>
      <c r="C26" s="18" t="s">
        <v>56</v>
      </c>
      <c r="D26" s="18" t="s">
        <v>54</v>
      </c>
      <c r="E26" s="18" t="s">
        <v>21</v>
      </c>
      <c r="F26" s="5">
        <v>70</v>
      </c>
      <c r="G26" s="5">
        <v>120</v>
      </c>
      <c r="H26" s="5">
        <v>70</v>
      </c>
    </row>
    <row r="27" spans="1:8">
      <c r="A27" s="17" t="s">
        <v>52</v>
      </c>
      <c r="B27" s="17" t="s">
        <v>57</v>
      </c>
      <c r="C27" s="18" t="s">
        <v>56</v>
      </c>
      <c r="D27" s="18" t="s">
        <v>58</v>
      </c>
      <c r="E27" s="18" t="s">
        <v>21</v>
      </c>
      <c r="F27" s="5">
        <v>80</v>
      </c>
      <c r="G27" s="5">
        <v>150</v>
      </c>
      <c r="H27" s="5">
        <v>80</v>
      </c>
    </row>
    <row r="28" spans="1:8">
      <c r="A28" s="17" t="s">
        <v>52</v>
      </c>
      <c r="B28" s="17" t="s">
        <v>59</v>
      </c>
      <c r="C28" s="18" t="s">
        <v>56</v>
      </c>
      <c r="D28" s="18" t="s">
        <v>60</v>
      </c>
      <c r="E28" s="18" t="s">
        <v>21</v>
      </c>
      <c r="F28" s="5">
        <v>90</v>
      </c>
      <c r="G28" s="5">
        <v>180</v>
      </c>
      <c r="H28" s="5">
        <v>90</v>
      </c>
    </row>
    <row r="29" spans="1:8">
      <c r="A29" s="17" t="s">
        <v>52</v>
      </c>
      <c r="B29" s="17" t="s">
        <v>61</v>
      </c>
      <c r="C29" s="18" t="s">
        <v>56</v>
      </c>
      <c r="D29" s="18" t="s">
        <v>62</v>
      </c>
      <c r="E29" s="18" t="s">
        <v>21</v>
      </c>
      <c r="F29" s="5">
        <v>115</v>
      </c>
      <c r="G29" s="5">
        <v>150</v>
      </c>
      <c r="H29" s="5">
        <v>115</v>
      </c>
    </row>
    <row r="30" spans="1:8">
      <c r="A30" s="17" t="s">
        <v>52</v>
      </c>
      <c r="B30" s="17" t="s">
        <v>63</v>
      </c>
      <c r="C30" s="18" t="s">
        <v>56</v>
      </c>
      <c r="D30" s="18" t="s">
        <v>64</v>
      </c>
      <c r="E30" s="18" t="s">
        <v>21</v>
      </c>
      <c r="F30" s="5">
        <v>135</v>
      </c>
      <c r="G30" s="5">
        <v>180</v>
      </c>
      <c r="H30" s="5">
        <v>135</v>
      </c>
    </row>
    <row r="31" spans="1:8">
      <c r="A31" s="17" t="s">
        <v>52</v>
      </c>
      <c r="B31" s="17" t="s">
        <v>63</v>
      </c>
      <c r="C31" s="18" t="s">
        <v>56</v>
      </c>
      <c r="D31" s="18" t="s">
        <v>65</v>
      </c>
      <c r="E31" s="18" t="s">
        <v>21</v>
      </c>
      <c r="F31" s="5">
        <v>60</v>
      </c>
      <c r="G31" s="5">
        <v>85</v>
      </c>
      <c r="H31" s="5">
        <v>60</v>
      </c>
    </row>
    <row r="32" spans="1:8">
      <c r="A32" s="75" t="s">
        <v>52</v>
      </c>
      <c r="B32" s="75" t="s">
        <v>66</v>
      </c>
      <c r="C32" s="81"/>
      <c r="D32" s="81"/>
      <c r="E32" s="76" t="s">
        <v>65</v>
      </c>
      <c r="F32" s="5" t="s">
        <v>22</v>
      </c>
      <c r="G32" s="5" t="s">
        <v>22</v>
      </c>
      <c r="H32" s="5" t="s">
        <v>22</v>
      </c>
    </row>
    <row r="33" spans="1:8">
      <c r="A33" s="75" t="s">
        <v>52</v>
      </c>
      <c r="B33" s="75" t="s">
        <v>66</v>
      </c>
      <c r="C33" s="81"/>
      <c r="D33" s="81"/>
      <c r="E33" s="76" t="s">
        <v>54</v>
      </c>
      <c r="F33" s="5" t="s">
        <v>22</v>
      </c>
      <c r="G33" s="5" t="s">
        <v>22</v>
      </c>
      <c r="H33" s="5" t="s">
        <v>22</v>
      </c>
    </row>
    <row r="34" spans="1:8">
      <c r="A34" s="75" t="s">
        <v>52</v>
      </c>
      <c r="B34" s="75" t="s">
        <v>66</v>
      </c>
      <c r="C34" s="81"/>
      <c r="D34" s="81"/>
      <c r="E34" s="76" t="s">
        <v>58</v>
      </c>
      <c r="F34" s="5" t="s">
        <v>22</v>
      </c>
      <c r="G34" s="5" t="s">
        <v>22</v>
      </c>
      <c r="H34" s="5" t="s">
        <v>22</v>
      </c>
    </row>
    <row r="35" spans="1:8">
      <c r="A35" s="75" t="s">
        <v>52</v>
      </c>
      <c r="B35" s="75" t="s">
        <v>66</v>
      </c>
      <c r="C35" s="81"/>
      <c r="D35" s="81"/>
      <c r="E35" s="76" t="s">
        <v>60</v>
      </c>
      <c r="F35" s="5" t="s">
        <v>22</v>
      </c>
      <c r="G35" s="5" t="s">
        <v>22</v>
      </c>
      <c r="H35" s="5" t="s">
        <v>22</v>
      </c>
    </row>
    <row r="36" spans="1:8">
      <c r="A36" s="75" t="s">
        <v>52</v>
      </c>
      <c r="B36" s="75" t="s">
        <v>66</v>
      </c>
      <c r="C36" s="81"/>
      <c r="D36" s="81"/>
      <c r="E36" s="76" t="s">
        <v>67</v>
      </c>
      <c r="F36" s="5" t="s">
        <v>22</v>
      </c>
      <c r="G36" s="5" t="s">
        <v>22</v>
      </c>
      <c r="H36" s="5" t="s">
        <v>22</v>
      </c>
    </row>
    <row r="37" spans="1:8">
      <c r="A37" s="75" t="s">
        <v>52</v>
      </c>
      <c r="B37" s="75" t="s">
        <v>68</v>
      </c>
      <c r="C37" s="81"/>
      <c r="D37" s="81"/>
      <c r="E37" s="76" t="s">
        <v>60</v>
      </c>
      <c r="F37" s="5" t="s">
        <v>22</v>
      </c>
      <c r="G37" s="5" t="s">
        <v>22</v>
      </c>
      <c r="H37" s="5" t="s">
        <v>22</v>
      </c>
    </row>
    <row r="38" spans="1:8">
      <c r="A38" s="75" t="s">
        <v>52</v>
      </c>
      <c r="B38" s="75" t="s">
        <v>69</v>
      </c>
      <c r="C38" s="81"/>
      <c r="D38" s="81"/>
      <c r="E38" s="76" t="s">
        <v>62</v>
      </c>
      <c r="F38" s="5" t="s">
        <v>22</v>
      </c>
      <c r="G38" s="5" t="s">
        <v>22</v>
      </c>
      <c r="H38" s="5" t="s">
        <v>22</v>
      </c>
    </row>
    <row r="39" spans="1:8">
      <c r="A39" s="75" t="s">
        <v>52</v>
      </c>
      <c r="B39" s="75" t="s">
        <v>70</v>
      </c>
      <c r="C39" s="81"/>
      <c r="D39" s="81"/>
      <c r="E39" s="76" t="s">
        <v>71</v>
      </c>
      <c r="F39" s="5" t="s">
        <v>22</v>
      </c>
      <c r="G39" s="5" t="s">
        <v>22</v>
      </c>
      <c r="H39" s="5" t="s">
        <v>22</v>
      </c>
    </row>
    <row r="40" spans="1:8">
      <c r="A40" s="75" t="s">
        <v>52</v>
      </c>
      <c r="B40" s="75" t="s">
        <v>72</v>
      </c>
      <c r="C40" s="81"/>
      <c r="D40" s="81"/>
      <c r="E40" s="76" t="s">
        <v>20</v>
      </c>
      <c r="F40" s="5" t="s">
        <v>22</v>
      </c>
      <c r="G40" s="5" t="s">
        <v>22</v>
      </c>
      <c r="H40" s="5" t="s">
        <v>22</v>
      </c>
    </row>
    <row r="41" spans="1:8">
      <c r="A41" s="75" t="s">
        <v>52</v>
      </c>
      <c r="B41" s="75" t="s">
        <v>73</v>
      </c>
      <c r="C41" s="81"/>
      <c r="D41" s="81"/>
      <c r="E41" s="76" t="s">
        <v>65</v>
      </c>
      <c r="F41" s="5" t="s">
        <v>22</v>
      </c>
      <c r="G41" s="5" t="s">
        <v>22</v>
      </c>
      <c r="H41" s="5" t="s">
        <v>22</v>
      </c>
    </row>
    <row r="42" spans="1:8">
      <c r="A42" s="75" t="s">
        <v>52</v>
      </c>
      <c r="B42" s="75" t="s">
        <v>74</v>
      </c>
      <c r="C42" s="81"/>
      <c r="D42" s="81"/>
      <c r="E42" s="76" t="s">
        <v>54</v>
      </c>
      <c r="F42" s="5" t="s">
        <v>22</v>
      </c>
      <c r="G42" s="5" t="s">
        <v>22</v>
      </c>
      <c r="H42" s="5" t="s">
        <v>22</v>
      </c>
    </row>
    <row r="43" spans="1:8">
      <c r="A43" s="75" t="s">
        <v>52</v>
      </c>
      <c r="B43" s="75" t="s">
        <v>75</v>
      </c>
      <c r="C43" s="81"/>
      <c r="D43" s="81"/>
      <c r="E43" s="76" t="s">
        <v>58</v>
      </c>
      <c r="F43" s="5" t="s">
        <v>22</v>
      </c>
      <c r="G43" s="5" t="s">
        <v>22</v>
      </c>
      <c r="H43" s="5" t="s">
        <v>22</v>
      </c>
    </row>
    <row r="44" spans="1:8">
      <c r="A44" s="75" t="s">
        <v>52</v>
      </c>
      <c r="B44" s="75" t="s">
        <v>53</v>
      </c>
      <c r="C44" s="81"/>
      <c r="D44" s="81"/>
      <c r="E44" s="76" t="s">
        <v>65</v>
      </c>
      <c r="F44" s="5">
        <v>95</v>
      </c>
      <c r="G44" s="5">
        <v>95</v>
      </c>
      <c r="H44" s="5">
        <v>95</v>
      </c>
    </row>
    <row r="45" spans="1:8">
      <c r="A45" s="75" t="s">
        <v>52</v>
      </c>
      <c r="B45" s="75" t="s">
        <v>53</v>
      </c>
      <c r="C45" s="81"/>
      <c r="D45" s="81"/>
      <c r="E45" s="76" t="s">
        <v>58</v>
      </c>
      <c r="F45" s="5">
        <v>129</v>
      </c>
      <c r="G45" s="5">
        <v>129</v>
      </c>
      <c r="H45" s="5">
        <v>129</v>
      </c>
    </row>
    <row r="46" spans="1:8">
      <c r="A46" s="75" t="s">
        <v>52</v>
      </c>
      <c r="B46" s="75" t="s">
        <v>53</v>
      </c>
      <c r="C46" s="81"/>
      <c r="D46" s="81"/>
      <c r="E46" s="76" t="s">
        <v>60</v>
      </c>
      <c r="F46" s="5">
        <v>159</v>
      </c>
      <c r="G46" s="5">
        <v>159</v>
      </c>
      <c r="H46" s="5">
        <v>159</v>
      </c>
    </row>
    <row r="47" spans="1:8">
      <c r="A47" s="75" t="s">
        <v>52</v>
      </c>
      <c r="B47" s="75" t="s">
        <v>53</v>
      </c>
      <c r="C47" s="81"/>
      <c r="D47" s="81"/>
      <c r="E47" s="76" t="s">
        <v>76</v>
      </c>
      <c r="F47" s="5">
        <v>280</v>
      </c>
      <c r="G47" s="5">
        <v>280</v>
      </c>
      <c r="H47" s="5">
        <v>280</v>
      </c>
    </row>
    <row r="48" spans="1:8">
      <c r="A48" s="75" t="s">
        <v>52</v>
      </c>
      <c r="B48" s="75" t="s">
        <v>77</v>
      </c>
      <c r="C48" s="81"/>
      <c r="D48" s="81"/>
      <c r="E48" s="76" t="s">
        <v>65</v>
      </c>
      <c r="F48" s="5">
        <v>50</v>
      </c>
      <c r="G48" s="5">
        <v>130</v>
      </c>
      <c r="H48" s="5">
        <v>80</v>
      </c>
    </row>
    <row r="49" spans="1:8">
      <c r="A49" s="75" t="s">
        <v>52</v>
      </c>
      <c r="B49" s="75" t="s">
        <v>78</v>
      </c>
      <c r="C49" s="81"/>
      <c r="D49" s="81"/>
      <c r="E49" s="76" t="s">
        <v>79</v>
      </c>
      <c r="F49" s="5" t="s">
        <v>22</v>
      </c>
      <c r="G49" s="5" t="s">
        <v>22</v>
      </c>
      <c r="H49" s="5" t="s">
        <v>22</v>
      </c>
    </row>
    <row r="50" spans="1:8">
      <c r="A50" s="75" t="s">
        <v>52</v>
      </c>
      <c r="B50" s="75" t="s">
        <v>78</v>
      </c>
      <c r="C50" s="81"/>
      <c r="D50" s="81"/>
      <c r="E50" s="76" t="s">
        <v>54</v>
      </c>
      <c r="F50" s="5" t="s">
        <v>22</v>
      </c>
      <c r="G50" s="5" t="s">
        <v>22</v>
      </c>
      <c r="H50" s="5" t="s">
        <v>22</v>
      </c>
    </row>
    <row r="51" spans="1:8">
      <c r="A51" s="75" t="s">
        <v>52</v>
      </c>
      <c r="B51" s="75" t="s">
        <v>78</v>
      </c>
      <c r="C51" s="81"/>
      <c r="D51" s="81"/>
      <c r="E51" s="76" t="s">
        <v>58</v>
      </c>
      <c r="F51" s="5" t="s">
        <v>22</v>
      </c>
      <c r="G51" s="5" t="s">
        <v>22</v>
      </c>
      <c r="H51" s="5" t="s">
        <v>22</v>
      </c>
    </row>
    <row r="52" spans="1:8">
      <c r="A52" s="75" t="s">
        <v>52</v>
      </c>
      <c r="B52" s="75" t="s">
        <v>78</v>
      </c>
      <c r="C52" s="81"/>
      <c r="D52" s="81"/>
      <c r="E52" s="76" t="s">
        <v>80</v>
      </c>
      <c r="F52" s="5" t="s">
        <v>22</v>
      </c>
      <c r="G52" s="5" t="s">
        <v>22</v>
      </c>
      <c r="H52" s="5" t="s">
        <v>22</v>
      </c>
    </row>
    <row r="53" spans="1:8">
      <c r="A53" s="75" t="s">
        <v>52</v>
      </c>
      <c r="B53" s="75" t="s">
        <v>78</v>
      </c>
      <c r="C53" s="81"/>
      <c r="D53" s="81"/>
      <c r="E53" s="76" t="s">
        <v>62</v>
      </c>
      <c r="F53" s="5" t="s">
        <v>22</v>
      </c>
      <c r="G53" s="5" t="s">
        <v>22</v>
      </c>
      <c r="H53" s="5" t="s">
        <v>22</v>
      </c>
    </row>
    <row r="54" spans="1:8">
      <c r="A54" s="75" t="s">
        <v>52</v>
      </c>
      <c r="B54" s="75" t="s">
        <v>78</v>
      </c>
      <c r="C54" s="81"/>
      <c r="D54" s="81"/>
      <c r="E54" s="76" t="s">
        <v>71</v>
      </c>
      <c r="F54" s="5" t="s">
        <v>22</v>
      </c>
      <c r="G54" s="5" t="s">
        <v>22</v>
      </c>
      <c r="H54" s="5" t="s">
        <v>22</v>
      </c>
    </row>
    <row r="55" spans="1:8">
      <c r="A55" s="75" t="s">
        <v>52</v>
      </c>
      <c r="B55" s="75" t="s">
        <v>30</v>
      </c>
      <c r="C55" s="81"/>
      <c r="D55" s="81"/>
      <c r="E55" s="76" t="s">
        <v>58</v>
      </c>
      <c r="F55" s="5">
        <v>119</v>
      </c>
      <c r="G55" s="5">
        <v>119</v>
      </c>
      <c r="H55" s="5">
        <v>119</v>
      </c>
    </row>
    <row r="56" spans="1:8">
      <c r="A56" s="75" t="s">
        <v>52</v>
      </c>
      <c r="B56" s="75" t="s">
        <v>30</v>
      </c>
      <c r="C56" s="81"/>
      <c r="D56" s="81"/>
      <c r="E56" s="76" t="s">
        <v>60</v>
      </c>
      <c r="F56" s="5">
        <v>134</v>
      </c>
      <c r="G56" s="5">
        <v>134</v>
      </c>
      <c r="H56" s="5">
        <v>134</v>
      </c>
    </row>
    <row r="57" spans="1:8">
      <c r="A57" s="75" t="s">
        <v>52</v>
      </c>
      <c r="B57" s="75" t="s">
        <v>81</v>
      </c>
      <c r="C57" s="81"/>
      <c r="D57" s="81"/>
      <c r="E57" s="76" t="s">
        <v>54</v>
      </c>
      <c r="F57" s="5">
        <v>75</v>
      </c>
      <c r="G57" s="5">
        <v>75</v>
      </c>
      <c r="H57" s="5">
        <v>75</v>
      </c>
    </row>
    <row r="58" spans="1:8">
      <c r="A58" s="75" t="s">
        <v>52</v>
      </c>
      <c r="B58" s="75" t="s">
        <v>81</v>
      </c>
      <c r="C58" s="81"/>
      <c r="D58" s="81"/>
      <c r="E58" s="76" t="s">
        <v>58</v>
      </c>
      <c r="F58" s="5">
        <v>85</v>
      </c>
      <c r="G58" s="5">
        <v>86</v>
      </c>
      <c r="H58" s="5">
        <v>86</v>
      </c>
    </row>
    <row r="59" spans="1:8">
      <c r="A59" s="75" t="s">
        <v>52</v>
      </c>
      <c r="B59" s="75" t="s">
        <v>81</v>
      </c>
      <c r="C59" s="81"/>
      <c r="D59" s="81"/>
      <c r="E59" s="76" t="s">
        <v>60</v>
      </c>
      <c r="F59" s="5">
        <v>96</v>
      </c>
      <c r="G59" s="5">
        <v>96</v>
      </c>
      <c r="H59" s="5">
        <v>96</v>
      </c>
    </row>
    <row r="60" spans="1:8">
      <c r="A60" s="17" t="s">
        <v>52</v>
      </c>
      <c r="B60" s="17" t="s">
        <v>82</v>
      </c>
      <c r="C60" s="18" t="s">
        <v>83</v>
      </c>
      <c r="D60" s="18" t="s">
        <v>80</v>
      </c>
      <c r="E60" s="18" t="s">
        <v>21</v>
      </c>
      <c r="F60" s="5">
        <v>125</v>
      </c>
      <c r="G60" s="5">
        <v>125</v>
      </c>
      <c r="H60" s="5">
        <v>125</v>
      </c>
    </row>
    <row r="61" spans="1:8">
      <c r="A61" s="17" t="s">
        <v>52</v>
      </c>
      <c r="B61" s="17" t="s">
        <v>84</v>
      </c>
      <c r="C61" s="18" t="s">
        <v>83</v>
      </c>
      <c r="D61" s="18" t="s">
        <v>71</v>
      </c>
      <c r="E61" s="18" t="s">
        <v>21</v>
      </c>
      <c r="F61" s="5">
        <v>199</v>
      </c>
      <c r="G61" s="5">
        <v>199</v>
      </c>
      <c r="H61" s="5">
        <v>199</v>
      </c>
    </row>
    <row r="62" spans="1:8">
      <c r="A62" s="17" t="s">
        <v>52</v>
      </c>
      <c r="B62" s="17" t="s">
        <v>85</v>
      </c>
      <c r="C62" s="18" t="s">
        <v>83</v>
      </c>
      <c r="D62" s="18" t="s">
        <v>54</v>
      </c>
      <c r="E62" s="18" t="s">
        <v>21</v>
      </c>
      <c r="F62" s="5">
        <v>89.75</v>
      </c>
      <c r="G62" s="5">
        <v>89.75</v>
      </c>
      <c r="H62" s="5">
        <v>89.75</v>
      </c>
    </row>
    <row r="63" spans="1:8">
      <c r="A63" s="17" t="s">
        <v>52</v>
      </c>
      <c r="B63" s="17" t="s">
        <v>86</v>
      </c>
      <c r="C63" s="18" t="s">
        <v>83</v>
      </c>
      <c r="D63" s="18" t="s">
        <v>58</v>
      </c>
      <c r="E63" s="18" t="s">
        <v>21</v>
      </c>
      <c r="F63" s="5">
        <v>105</v>
      </c>
      <c r="G63" s="5">
        <v>105</v>
      </c>
      <c r="H63" s="5">
        <v>105</v>
      </c>
    </row>
    <row r="64" spans="1:8">
      <c r="A64" s="17" t="s">
        <v>52</v>
      </c>
      <c r="B64" s="17" t="s">
        <v>87</v>
      </c>
      <c r="C64" s="18" t="s">
        <v>88</v>
      </c>
      <c r="D64" s="18" t="s">
        <v>67</v>
      </c>
      <c r="E64" s="18" t="s">
        <v>21</v>
      </c>
      <c r="F64" s="5">
        <v>86</v>
      </c>
      <c r="G64" s="5">
        <v>200</v>
      </c>
      <c r="H64" s="5">
        <v>200</v>
      </c>
    </row>
    <row r="65" spans="1:8">
      <c r="A65" s="17" t="s">
        <v>52</v>
      </c>
      <c r="B65" s="17" t="s">
        <v>89</v>
      </c>
      <c r="C65" s="18" t="s">
        <v>88</v>
      </c>
      <c r="D65" s="18" t="s">
        <v>76</v>
      </c>
      <c r="E65" s="18" t="s">
        <v>21</v>
      </c>
      <c r="F65" s="5">
        <v>101</v>
      </c>
      <c r="G65" s="5">
        <v>240</v>
      </c>
      <c r="H65" s="5">
        <v>165.75</v>
      </c>
    </row>
    <row r="66" spans="1:8">
      <c r="A66" s="17" t="s">
        <v>52</v>
      </c>
      <c r="B66" s="17" t="s">
        <v>90</v>
      </c>
      <c r="C66" s="18" t="s">
        <v>88</v>
      </c>
      <c r="D66" s="18" t="s">
        <v>71</v>
      </c>
      <c r="E66" s="18" t="s">
        <v>21</v>
      </c>
      <c r="F66" s="5">
        <v>123</v>
      </c>
      <c r="G66" s="5">
        <v>280</v>
      </c>
      <c r="H66" s="5">
        <v>280</v>
      </c>
    </row>
    <row r="67" spans="1:8">
      <c r="A67" s="17" t="s">
        <v>52</v>
      </c>
      <c r="B67" s="17" t="s">
        <v>91</v>
      </c>
      <c r="C67" s="18" t="s">
        <v>88</v>
      </c>
      <c r="D67" s="18" t="s">
        <v>65</v>
      </c>
      <c r="E67" s="18" t="s">
        <v>21</v>
      </c>
      <c r="F67" s="5">
        <v>50</v>
      </c>
      <c r="G67" s="5">
        <v>99.75</v>
      </c>
      <c r="H67" s="5">
        <v>76.75</v>
      </c>
    </row>
    <row r="68" spans="1:8">
      <c r="A68" s="17" t="s">
        <v>52</v>
      </c>
      <c r="B68" s="17" t="s">
        <v>92</v>
      </c>
      <c r="C68" s="18" t="s">
        <v>88</v>
      </c>
      <c r="D68" s="18" t="s">
        <v>54</v>
      </c>
      <c r="E68" s="18" t="s">
        <v>21</v>
      </c>
      <c r="F68" s="5">
        <v>62</v>
      </c>
      <c r="G68" s="5">
        <v>119.75</v>
      </c>
      <c r="H68" s="5">
        <v>88.75</v>
      </c>
    </row>
    <row r="69" spans="1:8">
      <c r="A69" s="17" t="s">
        <v>52</v>
      </c>
      <c r="B69" s="17" t="s">
        <v>93</v>
      </c>
      <c r="C69" s="18" t="s">
        <v>88</v>
      </c>
      <c r="D69" s="18" t="s">
        <v>58</v>
      </c>
      <c r="E69" s="18" t="s">
        <v>21</v>
      </c>
      <c r="F69" s="5">
        <v>66</v>
      </c>
      <c r="G69" s="5">
        <v>139.75</v>
      </c>
      <c r="H69" s="5">
        <v>125</v>
      </c>
    </row>
    <row r="70" spans="1:8">
      <c r="A70" s="17" t="s">
        <v>52</v>
      </c>
      <c r="B70" s="17" t="s">
        <v>94</v>
      </c>
      <c r="C70" s="18" t="s">
        <v>88</v>
      </c>
      <c r="D70" s="18" t="s">
        <v>60</v>
      </c>
      <c r="E70" s="18" t="s">
        <v>21</v>
      </c>
      <c r="F70" s="5">
        <v>65</v>
      </c>
      <c r="G70" s="5">
        <v>165</v>
      </c>
      <c r="H70" s="5">
        <v>115.75</v>
      </c>
    </row>
    <row r="71" spans="1:8">
      <c r="A71" s="17" t="s">
        <v>52</v>
      </c>
      <c r="B71" s="17" t="s">
        <v>95</v>
      </c>
      <c r="C71" s="18" t="s">
        <v>19</v>
      </c>
      <c r="D71" s="18" t="s">
        <v>67</v>
      </c>
      <c r="E71" s="18" t="s">
        <v>21</v>
      </c>
      <c r="F71" s="5">
        <v>100</v>
      </c>
      <c r="G71" s="5">
        <v>210</v>
      </c>
      <c r="H71" s="5">
        <v>142</v>
      </c>
    </row>
    <row r="72" spans="1:8">
      <c r="A72" s="17" t="s">
        <v>52</v>
      </c>
      <c r="B72" s="17" t="s">
        <v>96</v>
      </c>
      <c r="C72" s="18" t="s">
        <v>19</v>
      </c>
      <c r="D72" s="18" t="s">
        <v>76</v>
      </c>
      <c r="E72" s="18" t="s">
        <v>21</v>
      </c>
      <c r="F72" s="5">
        <v>110</v>
      </c>
      <c r="G72" s="5">
        <v>200</v>
      </c>
      <c r="H72" s="5">
        <v>140</v>
      </c>
    </row>
    <row r="73" spans="1:8">
      <c r="A73" s="17" t="s">
        <v>52</v>
      </c>
      <c r="B73" s="17" t="s">
        <v>97</v>
      </c>
      <c r="C73" s="18" t="s">
        <v>19</v>
      </c>
      <c r="D73" s="18" t="s">
        <v>71</v>
      </c>
      <c r="E73" s="18" t="s">
        <v>21</v>
      </c>
      <c r="F73" s="5">
        <v>120</v>
      </c>
      <c r="G73" s="5">
        <v>289.75</v>
      </c>
      <c r="H73" s="5">
        <v>195</v>
      </c>
    </row>
    <row r="74" spans="1:8">
      <c r="A74" s="17" t="s">
        <v>52</v>
      </c>
      <c r="B74" s="17" t="s">
        <v>98</v>
      </c>
      <c r="C74" s="18" t="s">
        <v>19</v>
      </c>
      <c r="D74" s="18" t="s">
        <v>20</v>
      </c>
      <c r="E74" s="18" t="s">
        <v>21</v>
      </c>
      <c r="F74" s="5">
        <v>190</v>
      </c>
      <c r="G74" s="5">
        <v>284</v>
      </c>
      <c r="H74" s="5">
        <v>284</v>
      </c>
    </row>
    <row r="75" spans="1:8">
      <c r="A75" s="17" t="s">
        <v>52</v>
      </c>
      <c r="B75" s="17" t="s">
        <v>99</v>
      </c>
      <c r="C75" s="18" t="s">
        <v>19</v>
      </c>
      <c r="D75" s="18" t="s">
        <v>65</v>
      </c>
      <c r="E75" s="18" t="s">
        <v>21</v>
      </c>
      <c r="F75" s="5">
        <v>64</v>
      </c>
      <c r="G75" s="5">
        <v>95</v>
      </c>
      <c r="H75" s="5">
        <v>69</v>
      </c>
    </row>
    <row r="76" spans="1:8">
      <c r="A76" s="17" t="s">
        <v>52</v>
      </c>
      <c r="B76" s="17" t="s">
        <v>100</v>
      </c>
      <c r="C76" s="18" t="s">
        <v>19</v>
      </c>
      <c r="D76" s="18" t="s">
        <v>54</v>
      </c>
      <c r="E76" s="18" t="s">
        <v>21</v>
      </c>
      <c r="F76" s="5">
        <v>73</v>
      </c>
      <c r="G76" s="5">
        <v>120</v>
      </c>
      <c r="H76" s="5">
        <v>95</v>
      </c>
    </row>
    <row r="77" spans="1:8">
      <c r="A77" s="17" t="s">
        <v>52</v>
      </c>
      <c r="B77" s="17" t="s">
        <v>101</v>
      </c>
      <c r="C77" s="18" t="s">
        <v>19</v>
      </c>
      <c r="D77" s="18" t="s">
        <v>58</v>
      </c>
      <c r="E77" s="18" t="s">
        <v>21</v>
      </c>
      <c r="F77" s="5">
        <v>87</v>
      </c>
      <c r="G77" s="5">
        <v>180</v>
      </c>
      <c r="H77" s="5">
        <v>112</v>
      </c>
    </row>
    <row r="78" spans="1:8">
      <c r="A78" s="17" t="s">
        <v>52</v>
      </c>
      <c r="B78" s="17" t="s">
        <v>102</v>
      </c>
      <c r="C78" s="18" t="s">
        <v>19</v>
      </c>
      <c r="D78" s="18" t="s">
        <v>60</v>
      </c>
      <c r="E78" s="18" t="s">
        <v>21</v>
      </c>
      <c r="F78" s="5">
        <v>93</v>
      </c>
      <c r="G78" s="5">
        <v>145</v>
      </c>
      <c r="H78" s="5">
        <v>95</v>
      </c>
    </row>
    <row r="79" spans="1:8">
      <c r="A79" s="17" t="s">
        <v>52</v>
      </c>
      <c r="B79" s="17" t="s">
        <v>103</v>
      </c>
      <c r="C79" s="18" t="s">
        <v>26</v>
      </c>
      <c r="D79" s="18" t="s">
        <v>67</v>
      </c>
      <c r="E79" s="18" t="s">
        <v>21</v>
      </c>
      <c r="F79" s="5" t="s">
        <v>22</v>
      </c>
      <c r="G79" s="5" t="s">
        <v>22</v>
      </c>
      <c r="H79" s="5" t="s">
        <v>22</v>
      </c>
    </row>
    <row r="80" spans="1:8">
      <c r="A80" s="17" t="s">
        <v>52</v>
      </c>
      <c r="B80" s="17" t="s">
        <v>104</v>
      </c>
      <c r="C80" s="18" t="s">
        <v>26</v>
      </c>
      <c r="D80" s="18" t="s">
        <v>76</v>
      </c>
      <c r="E80" s="18" t="s">
        <v>21</v>
      </c>
      <c r="F80" s="5" t="s">
        <v>22</v>
      </c>
      <c r="G80" s="5" t="s">
        <v>22</v>
      </c>
      <c r="H80" s="5" t="s">
        <v>22</v>
      </c>
    </row>
    <row r="81" spans="1:8">
      <c r="A81" s="17" t="s">
        <v>52</v>
      </c>
      <c r="B81" s="17" t="s">
        <v>105</v>
      </c>
      <c r="C81" s="18" t="s">
        <v>26</v>
      </c>
      <c r="D81" s="18" t="s">
        <v>71</v>
      </c>
      <c r="E81" s="18" t="s">
        <v>21</v>
      </c>
      <c r="F81" s="5" t="s">
        <v>22</v>
      </c>
      <c r="G81" s="5" t="s">
        <v>22</v>
      </c>
      <c r="H81" s="5" t="s">
        <v>22</v>
      </c>
    </row>
    <row r="82" spans="1:8">
      <c r="A82" s="17" t="s">
        <v>52</v>
      </c>
      <c r="B82" s="17" t="s">
        <v>106</v>
      </c>
      <c r="C82" s="18" t="s">
        <v>26</v>
      </c>
      <c r="D82" s="18" t="s">
        <v>65</v>
      </c>
      <c r="E82" s="18" t="s">
        <v>21</v>
      </c>
      <c r="F82" s="5" t="s">
        <v>22</v>
      </c>
      <c r="G82" s="5" t="s">
        <v>22</v>
      </c>
      <c r="H82" s="5" t="s">
        <v>22</v>
      </c>
    </row>
    <row r="83" spans="1:8">
      <c r="A83" s="17" t="s">
        <v>52</v>
      </c>
      <c r="B83" s="17" t="s">
        <v>107</v>
      </c>
      <c r="C83" s="18" t="s">
        <v>26</v>
      </c>
      <c r="D83" s="18" t="s">
        <v>54</v>
      </c>
      <c r="E83" s="18" t="s">
        <v>21</v>
      </c>
      <c r="F83" s="5" t="s">
        <v>22</v>
      </c>
      <c r="G83" s="5" t="s">
        <v>22</v>
      </c>
      <c r="H83" s="5" t="s">
        <v>22</v>
      </c>
    </row>
    <row r="84" spans="1:8">
      <c r="A84" s="17" t="s">
        <v>52</v>
      </c>
      <c r="B84" s="17" t="s">
        <v>108</v>
      </c>
      <c r="C84" s="18" t="s">
        <v>26</v>
      </c>
      <c r="D84" s="18" t="s">
        <v>58</v>
      </c>
      <c r="E84" s="18" t="s">
        <v>21</v>
      </c>
      <c r="F84" s="5" t="s">
        <v>22</v>
      </c>
      <c r="G84" s="5" t="s">
        <v>22</v>
      </c>
      <c r="H84" s="5" t="s">
        <v>22</v>
      </c>
    </row>
    <row r="85" spans="1:8">
      <c r="A85" s="17" t="s">
        <v>52</v>
      </c>
      <c r="B85" s="17" t="s">
        <v>109</v>
      </c>
      <c r="C85" s="18" t="s">
        <v>26</v>
      </c>
      <c r="D85" s="18" t="s">
        <v>60</v>
      </c>
      <c r="E85" s="18" t="s">
        <v>21</v>
      </c>
      <c r="F85" s="5" t="s">
        <v>22</v>
      </c>
      <c r="G85" s="5" t="s">
        <v>22</v>
      </c>
      <c r="H85" s="5" t="s">
        <v>22</v>
      </c>
    </row>
    <row r="86" spans="1:8">
      <c r="A86" s="17" t="s">
        <v>52</v>
      </c>
      <c r="B86" s="17" t="s">
        <v>110</v>
      </c>
      <c r="C86" s="18" t="s">
        <v>111</v>
      </c>
      <c r="D86" s="18" t="s">
        <v>62</v>
      </c>
      <c r="E86" s="18" t="s">
        <v>21</v>
      </c>
      <c r="F86" s="5">
        <v>164</v>
      </c>
      <c r="G86" s="5">
        <v>259.75</v>
      </c>
      <c r="H86" s="5">
        <v>164.75</v>
      </c>
    </row>
    <row r="87" spans="1:8">
      <c r="A87" s="17" t="s">
        <v>52</v>
      </c>
      <c r="B87" s="17" t="s">
        <v>112</v>
      </c>
      <c r="C87" s="18" t="s">
        <v>111</v>
      </c>
      <c r="D87" s="18" t="s">
        <v>71</v>
      </c>
      <c r="E87" s="18" t="s">
        <v>21</v>
      </c>
      <c r="F87" s="5">
        <v>150</v>
      </c>
      <c r="G87" s="5">
        <v>245</v>
      </c>
      <c r="H87" s="5">
        <v>244.75</v>
      </c>
    </row>
    <row r="88" spans="1:8">
      <c r="A88" s="17" t="s">
        <v>52</v>
      </c>
      <c r="B88" s="17" t="s">
        <v>113</v>
      </c>
      <c r="C88" s="18" t="s">
        <v>111</v>
      </c>
      <c r="D88" s="18" t="s">
        <v>65</v>
      </c>
      <c r="E88" s="18" t="s">
        <v>21</v>
      </c>
      <c r="F88" s="5">
        <v>74.75</v>
      </c>
      <c r="G88" s="5">
        <v>119.75</v>
      </c>
      <c r="H88" s="5">
        <v>74.75</v>
      </c>
    </row>
    <row r="89" spans="1:8">
      <c r="A89" s="17" t="s">
        <v>52</v>
      </c>
      <c r="B89" s="17" t="s">
        <v>114</v>
      </c>
      <c r="C89" s="18" t="s">
        <v>111</v>
      </c>
      <c r="D89" s="18" t="s">
        <v>115</v>
      </c>
      <c r="E89" s="18" t="s">
        <v>21</v>
      </c>
      <c r="F89" s="5">
        <v>94.75</v>
      </c>
      <c r="G89" s="5">
        <v>159.75</v>
      </c>
      <c r="H89" s="5">
        <v>94.75</v>
      </c>
    </row>
    <row r="90" spans="1:8">
      <c r="A90" s="17" t="s">
        <v>52</v>
      </c>
      <c r="B90" s="17" t="s">
        <v>116</v>
      </c>
      <c r="C90" s="18" t="s">
        <v>111</v>
      </c>
      <c r="D90" s="18" t="s">
        <v>60</v>
      </c>
      <c r="E90" s="18" t="s">
        <v>21</v>
      </c>
      <c r="F90" s="5">
        <v>114</v>
      </c>
      <c r="G90" s="5">
        <v>189.75</v>
      </c>
      <c r="H90" s="5">
        <v>114.75</v>
      </c>
    </row>
    <row r="91" spans="1:8">
      <c r="A91" s="17" t="s">
        <v>52</v>
      </c>
      <c r="B91" s="17" t="s">
        <v>117</v>
      </c>
      <c r="C91" s="18" t="s">
        <v>118</v>
      </c>
      <c r="D91" s="18" t="s">
        <v>62</v>
      </c>
      <c r="E91" s="18" t="s">
        <v>21</v>
      </c>
      <c r="F91" s="5" t="s">
        <v>22</v>
      </c>
      <c r="G91" s="5" t="s">
        <v>22</v>
      </c>
      <c r="H91" s="5" t="s">
        <v>22</v>
      </c>
    </row>
    <row r="92" spans="1:8">
      <c r="A92" s="17" t="s">
        <v>52</v>
      </c>
      <c r="B92" s="17" t="s">
        <v>119</v>
      </c>
      <c r="C92" s="18" t="s">
        <v>118</v>
      </c>
      <c r="D92" s="18" t="s">
        <v>64</v>
      </c>
      <c r="E92" s="18" t="s">
        <v>21</v>
      </c>
      <c r="F92" s="5" t="s">
        <v>22</v>
      </c>
      <c r="G92" s="5" t="s">
        <v>22</v>
      </c>
      <c r="H92" s="5" t="s">
        <v>22</v>
      </c>
    </row>
    <row r="93" spans="1:8">
      <c r="A93" s="17" t="s">
        <v>52</v>
      </c>
      <c r="B93" s="17" t="s">
        <v>120</v>
      </c>
      <c r="C93" s="18" t="s">
        <v>118</v>
      </c>
      <c r="D93" s="18" t="s">
        <v>65</v>
      </c>
      <c r="E93" s="18" t="s">
        <v>21</v>
      </c>
      <c r="F93" s="5" t="s">
        <v>22</v>
      </c>
      <c r="G93" s="5" t="s">
        <v>22</v>
      </c>
      <c r="H93" s="5" t="s">
        <v>22</v>
      </c>
    </row>
    <row r="94" spans="1:8">
      <c r="A94" s="17" t="s">
        <v>52</v>
      </c>
      <c r="B94" s="17" t="s">
        <v>121</v>
      </c>
      <c r="C94" s="18" t="s">
        <v>118</v>
      </c>
      <c r="D94" s="18" t="s">
        <v>54</v>
      </c>
      <c r="E94" s="18" t="s">
        <v>21</v>
      </c>
      <c r="F94" s="5">
        <v>85</v>
      </c>
      <c r="G94" s="5">
        <v>85</v>
      </c>
      <c r="H94" s="5">
        <v>85</v>
      </c>
    </row>
    <row r="95" spans="1:8">
      <c r="A95" s="17" t="s">
        <v>52</v>
      </c>
      <c r="B95" s="17" t="s">
        <v>122</v>
      </c>
      <c r="C95" s="18" t="s">
        <v>118</v>
      </c>
      <c r="D95" s="18" t="s">
        <v>58</v>
      </c>
      <c r="E95" s="18" t="s">
        <v>21</v>
      </c>
      <c r="F95" s="5">
        <v>100</v>
      </c>
      <c r="G95" s="5">
        <v>100</v>
      </c>
      <c r="H95" s="5">
        <v>100</v>
      </c>
    </row>
    <row r="96" spans="1:8">
      <c r="A96" s="17" t="s">
        <v>52</v>
      </c>
      <c r="B96" s="17" t="s">
        <v>123</v>
      </c>
      <c r="C96" s="18" t="s">
        <v>118</v>
      </c>
      <c r="D96" s="18" t="s">
        <v>60</v>
      </c>
      <c r="E96" s="18" t="s">
        <v>21</v>
      </c>
      <c r="F96" s="5" t="s">
        <v>22</v>
      </c>
      <c r="G96" s="5" t="s">
        <v>22</v>
      </c>
      <c r="H96" s="5" t="s">
        <v>22</v>
      </c>
    </row>
    <row r="97" spans="1:8">
      <c r="A97" s="17" t="s">
        <v>52</v>
      </c>
      <c r="B97" s="17" t="s">
        <v>124</v>
      </c>
      <c r="C97" s="18" t="s">
        <v>125</v>
      </c>
      <c r="D97" s="18" t="s">
        <v>62</v>
      </c>
      <c r="E97" s="18" t="s">
        <v>21</v>
      </c>
      <c r="F97" s="5">
        <v>100</v>
      </c>
      <c r="G97" s="5">
        <v>150</v>
      </c>
      <c r="H97" s="5">
        <v>150</v>
      </c>
    </row>
    <row r="98" spans="1:8">
      <c r="A98" s="17" t="s">
        <v>52</v>
      </c>
      <c r="B98" s="17" t="s">
        <v>126</v>
      </c>
      <c r="C98" s="18" t="s">
        <v>125</v>
      </c>
      <c r="D98" s="18" t="s">
        <v>65</v>
      </c>
      <c r="E98" s="18" t="s">
        <v>21</v>
      </c>
      <c r="F98" s="5">
        <v>55</v>
      </c>
      <c r="G98" s="5">
        <v>65</v>
      </c>
      <c r="H98" s="5">
        <v>65</v>
      </c>
    </row>
    <row r="99" spans="1:8">
      <c r="A99" s="17" t="s">
        <v>52</v>
      </c>
      <c r="B99" s="17" t="s">
        <v>127</v>
      </c>
      <c r="C99" s="18" t="s">
        <v>125</v>
      </c>
      <c r="D99" s="18" t="s">
        <v>54</v>
      </c>
      <c r="E99" s="18" t="s">
        <v>21</v>
      </c>
      <c r="F99" s="5">
        <v>60</v>
      </c>
      <c r="G99" s="5">
        <v>90</v>
      </c>
      <c r="H99" s="5">
        <v>90</v>
      </c>
    </row>
    <row r="100" spans="1:8">
      <c r="A100" s="17" t="s">
        <v>52</v>
      </c>
      <c r="B100" s="17" t="s">
        <v>128</v>
      </c>
      <c r="C100" s="18" t="s">
        <v>125</v>
      </c>
      <c r="D100" s="18" t="s">
        <v>58</v>
      </c>
      <c r="E100" s="18" t="s">
        <v>21</v>
      </c>
      <c r="F100" s="5">
        <v>75</v>
      </c>
      <c r="G100" s="5">
        <v>120</v>
      </c>
      <c r="H100" s="5">
        <v>120</v>
      </c>
    </row>
    <row r="101" spans="1:8">
      <c r="A101" s="17" t="s">
        <v>52</v>
      </c>
      <c r="B101" s="17" t="s">
        <v>129</v>
      </c>
      <c r="C101" s="18" t="s">
        <v>125</v>
      </c>
      <c r="D101" s="18" t="s">
        <v>60</v>
      </c>
      <c r="E101" s="18" t="s">
        <v>21</v>
      </c>
      <c r="F101" s="5">
        <v>80</v>
      </c>
      <c r="G101" s="5">
        <v>130</v>
      </c>
      <c r="H101" s="5">
        <v>130</v>
      </c>
    </row>
    <row r="102" spans="1:8">
      <c r="A102" s="17" t="s">
        <v>52</v>
      </c>
      <c r="B102" s="17" t="s">
        <v>130</v>
      </c>
      <c r="C102" s="18" t="s">
        <v>35</v>
      </c>
      <c r="D102" s="18" t="s">
        <v>62</v>
      </c>
      <c r="E102" s="18" t="s">
        <v>21</v>
      </c>
      <c r="F102" s="5">
        <v>140</v>
      </c>
      <c r="G102" s="5">
        <v>200</v>
      </c>
      <c r="H102" s="5">
        <v>200</v>
      </c>
    </row>
    <row r="103" spans="1:8">
      <c r="A103" s="17" t="s">
        <v>52</v>
      </c>
      <c r="B103" s="17" t="s">
        <v>131</v>
      </c>
      <c r="C103" s="18" t="s">
        <v>35</v>
      </c>
      <c r="D103" s="18" t="s">
        <v>54</v>
      </c>
      <c r="E103" s="18" t="s">
        <v>21</v>
      </c>
      <c r="F103" s="5">
        <v>70</v>
      </c>
      <c r="G103" s="5">
        <v>150</v>
      </c>
      <c r="H103" s="5">
        <v>95</v>
      </c>
    </row>
    <row r="104" spans="1:8">
      <c r="A104" s="17" t="s">
        <v>52</v>
      </c>
      <c r="B104" s="17" t="s">
        <v>132</v>
      </c>
      <c r="C104" s="18" t="s">
        <v>35</v>
      </c>
      <c r="D104" s="18" t="s">
        <v>58</v>
      </c>
      <c r="E104" s="18" t="s">
        <v>21</v>
      </c>
      <c r="F104" s="5">
        <v>80</v>
      </c>
      <c r="G104" s="5">
        <v>195</v>
      </c>
      <c r="H104" s="5">
        <v>195</v>
      </c>
    </row>
    <row r="105" spans="1:8">
      <c r="A105" s="17" t="s">
        <v>52</v>
      </c>
      <c r="B105" s="17" t="s">
        <v>133</v>
      </c>
      <c r="C105" s="18" t="s">
        <v>35</v>
      </c>
      <c r="D105" s="18" t="s">
        <v>60</v>
      </c>
      <c r="E105" s="18" t="s">
        <v>21</v>
      </c>
      <c r="F105" s="5">
        <v>90</v>
      </c>
      <c r="G105" s="5">
        <v>225</v>
      </c>
      <c r="H105" s="5">
        <v>125</v>
      </c>
    </row>
    <row r="106" spans="1:8">
      <c r="A106" s="75" t="s">
        <v>134</v>
      </c>
      <c r="B106" s="75" t="s">
        <v>135</v>
      </c>
      <c r="C106" s="81"/>
      <c r="D106" s="81"/>
      <c r="E106" s="76" t="s">
        <v>136</v>
      </c>
      <c r="F106" s="5" t="s">
        <v>22</v>
      </c>
      <c r="G106" s="5" t="s">
        <v>22</v>
      </c>
      <c r="H106" s="5" t="s">
        <v>22</v>
      </c>
    </row>
    <row r="107" spans="1:8">
      <c r="A107" s="17" t="s">
        <v>134</v>
      </c>
      <c r="B107" s="17" t="s">
        <v>137</v>
      </c>
      <c r="C107" s="18" t="s">
        <v>138</v>
      </c>
      <c r="D107" s="18" t="s">
        <v>139</v>
      </c>
      <c r="E107" s="18" t="s">
        <v>140</v>
      </c>
      <c r="F107" s="5">
        <v>208</v>
      </c>
      <c r="G107" s="5">
        <v>280</v>
      </c>
      <c r="H107" s="5">
        <v>230</v>
      </c>
    </row>
    <row r="108" spans="1:8">
      <c r="A108" s="17" t="s">
        <v>134</v>
      </c>
      <c r="B108" s="17" t="s">
        <v>141</v>
      </c>
      <c r="C108" s="18" t="s">
        <v>142</v>
      </c>
      <c r="D108" s="18" t="s">
        <v>139</v>
      </c>
      <c r="E108" s="18" t="s">
        <v>140</v>
      </c>
      <c r="F108" s="5" t="s">
        <v>22</v>
      </c>
      <c r="G108" s="5" t="s">
        <v>22</v>
      </c>
      <c r="H108" s="5" t="s">
        <v>22</v>
      </c>
    </row>
    <row r="109" spans="1:8">
      <c r="A109" s="17" t="s">
        <v>134</v>
      </c>
      <c r="B109" s="17" t="s">
        <v>143</v>
      </c>
      <c r="C109" s="18" t="s">
        <v>144</v>
      </c>
      <c r="D109" s="18" t="s">
        <v>139</v>
      </c>
      <c r="E109" s="18" t="s">
        <v>140</v>
      </c>
      <c r="F109" s="5" t="s">
        <v>22</v>
      </c>
      <c r="G109" s="5" t="s">
        <v>22</v>
      </c>
      <c r="H109" s="5" t="s">
        <v>22</v>
      </c>
    </row>
    <row r="110" spans="1:8">
      <c r="A110" s="17" t="s">
        <v>134</v>
      </c>
      <c r="B110" s="17" t="s">
        <v>145</v>
      </c>
      <c r="C110" s="18" t="s">
        <v>146</v>
      </c>
      <c r="D110" s="18" t="s">
        <v>139</v>
      </c>
      <c r="E110" s="18" t="s">
        <v>140</v>
      </c>
      <c r="F110" s="5" t="s">
        <v>22</v>
      </c>
      <c r="G110" s="5" t="s">
        <v>22</v>
      </c>
      <c r="H110" s="5" t="s">
        <v>22</v>
      </c>
    </row>
    <row r="111" spans="1:8">
      <c r="A111" s="17" t="s">
        <v>134</v>
      </c>
      <c r="B111" s="17" t="s">
        <v>147</v>
      </c>
      <c r="C111" s="18" t="s">
        <v>148</v>
      </c>
      <c r="D111" s="18" t="s">
        <v>139</v>
      </c>
      <c r="E111" s="18" t="s">
        <v>140</v>
      </c>
      <c r="F111" s="5" t="s">
        <v>22</v>
      </c>
      <c r="G111" s="5" t="s">
        <v>22</v>
      </c>
      <c r="H111" s="5" t="s">
        <v>22</v>
      </c>
    </row>
    <row r="112" spans="1:8">
      <c r="A112" s="17" t="s">
        <v>134</v>
      </c>
      <c r="B112" s="17" t="s">
        <v>149</v>
      </c>
      <c r="C112" s="18" t="s">
        <v>150</v>
      </c>
      <c r="D112" s="18" t="s">
        <v>139</v>
      </c>
      <c r="E112" s="18" t="s">
        <v>140</v>
      </c>
      <c r="F112" s="5">
        <v>265</v>
      </c>
      <c r="G112" s="5">
        <v>265</v>
      </c>
      <c r="H112" s="5">
        <v>265</v>
      </c>
    </row>
    <row r="113" spans="1:8">
      <c r="A113" s="17" t="s">
        <v>134</v>
      </c>
      <c r="B113" s="17" t="s">
        <v>151</v>
      </c>
      <c r="C113" s="18" t="s">
        <v>152</v>
      </c>
      <c r="D113" s="18" t="s">
        <v>139</v>
      </c>
      <c r="E113" s="18" t="s">
        <v>140</v>
      </c>
      <c r="F113" s="5" t="s">
        <v>22</v>
      </c>
      <c r="G113" s="5" t="s">
        <v>22</v>
      </c>
      <c r="H113" s="5" t="s">
        <v>22</v>
      </c>
    </row>
    <row r="114" spans="1:8">
      <c r="A114" s="17" t="s">
        <v>134</v>
      </c>
      <c r="B114" s="17" t="s">
        <v>153</v>
      </c>
      <c r="C114" s="18" t="s">
        <v>154</v>
      </c>
      <c r="D114" s="18" t="s">
        <v>139</v>
      </c>
      <c r="E114" s="18" t="s">
        <v>140</v>
      </c>
      <c r="F114" s="5" t="s">
        <v>22</v>
      </c>
      <c r="G114" s="5" t="s">
        <v>22</v>
      </c>
      <c r="H114" s="5" t="s">
        <v>22</v>
      </c>
    </row>
    <row r="115" spans="1:8">
      <c r="A115" s="17" t="s">
        <v>134</v>
      </c>
      <c r="B115" s="17" t="s">
        <v>155</v>
      </c>
      <c r="C115" s="18" t="s">
        <v>156</v>
      </c>
      <c r="D115" s="18" t="s">
        <v>139</v>
      </c>
      <c r="E115" s="18" t="s">
        <v>140</v>
      </c>
      <c r="F115" s="5" t="s">
        <v>22</v>
      </c>
      <c r="G115" s="5" t="s">
        <v>22</v>
      </c>
      <c r="H115" s="5" t="s">
        <v>22</v>
      </c>
    </row>
    <row r="116" spans="1:8">
      <c r="A116" s="17" t="s">
        <v>134</v>
      </c>
      <c r="B116" s="17" t="s">
        <v>157</v>
      </c>
      <c r="C116" s="18" t="s">
        <v>158</v>
      </c>
      <c r="D116" s="18" t="s">
        <v>139</v>
      </c>
      <c r="E116" s="18" t="s">
        <v>140</v>
      </c>
      <c r="F116" s="5" t="s">
        <v>22</v>
      </c>
      <c r="G116" s="5" t="s">
        <v>22</v>
      </c>
      <c r="H116" s="5" t="s">
        <v>22</v>
      </c>
    </row>
    <row r="117" spans="1:8">
      <c r="A117" s="17" t="s">
        <v>134</v>
      </c>
      <c r="B117" s="17" t="s">
        <v>159</v>
      </c>
      <c r="C117" s="18" t="s">
        <v>160</v>
      </c>
      <c r="D117" s="18" t="s">
        <v>139</v>
      </c>
      <c r="E117" s="18" t="s">
        <v>140</v>
      </c>
      <c r="F117" s="5" t="s">
        <v>22</v>
      </c>
      <c r="G117" s="5" t="s">
        <v>22</v>
      </c>
      <c r="H117" s="5" t="s">
        <v>22</v>
      </c>
    </row>
    <row r="118" spans="1:8">
      <c r="A118" s="17" t="s">
        <v>134</v>
      </c>
      <c r="B118" s="17" t="s">
        <v>161</v>
      </c>
      <c r="C118" s="18" t="s">
        <v>162</v>
      </c>
      <c r="D118" s="18" t="s">
        <v>139</v>
      </c>
      <c r="E118" s="18" t="s">
        <v>140</v>
      </c>
      <c r="F118" s="5" t="s">
        <v>22</v>
      </c>
      <c r="G118" s="5" t="s">
        <v>22</v>
      </c>
      <c r="H118" s="5" t="s">
        <v>22</v>
      </c>
    </row>
    <row r="119" spans="1:8">
      <c r="A119" s="17" t="s">
        <v>134</v>
      </c>
      <c r="B119" s="17" t="s">
        <v>163</v>
      </c>
      <c r="C119" s="18" t="s">
        <v>164</v>
      </c>
      <c r="D119" s="18" t="s">
        <v>139</v>
      </c>
      <c r="E119" s="18" t="s">
        <v>140</v>
      </c>
      <c r="F119" s="5">
        <v>225</v>
      </c>
      <c r="G119" s="5">
        <v>235</v>
      </c>
      <c r="H119" s="5">
        <v>235</v>
      </c>
    </row>
    <row r="120" spans="1:8">
      <c r="A120" s="17" t="s">
        <v>134</v>
      </c>
      <c r="B120" s="17" t="s">
        <v>165</v>
      </c>
      <c r="C120" s="18" t="s">
        <v>166</v>
      </c>
      <c r="D120" s="18" t="s">
        <v>139</v>
      </c>
      <c r="E120" s="18" t="s">
        <v>140</v>
      </c>
      <c r="F120" s="5">
        <v>210</v>
      </c>
      <c r="G120" s="5">
        <v>270</v>
      </c>
      <c r="H120" s="5">
        <v>230</v>
      </c>
    </row>
    <row r="121" spans="1:8">
      <c r="A121" s="17" t="s">
        <v>134</v>
      </c>
      <c r="B121" s="17" t="s">
        <v>167</v>
      </c>
      <c r="C121" s="18" t="s">
        <v>168</v>
      </c>
      <c r="D121" s="18" t="s">
        <v>136</v>
      </c>
      <c r="E121" s="18" t="s">
        <v>140</v>
      </c>
      <c r="F121" s="5" t="s">
        <v>22</v>
      </c>
      <c r="G121" s="5" t="s">
        <v>22</v>
      </c>
      <c r="H121" s="5" t="s">
        <v>22</v>
      </c>
    </row>
    <row r="122" spans="1:8">
      <c r="A122" s="17" t="s">
        <v>134</v>
      </c>
      <c r="B122" s="17" t="s">
        <v>169</v>
      </c>
      <c r="C122" s="18" t="s">
        <v>168</v>
      </c>
      <c r="D122" s="18" t="s">
        <v>136</v>
      </c>
      <c r="E122" s="18" t="s">
        <v>140</v>
      </c>
      <c r="F122" s="5" t="s">
        <v>22</v>
      </c>
      <c r="G122" s="5" t="s">
        <v>22</v>
      </c>
      <c r="H122" s="5" t="s">
        <v>22</v>
      </c>
    </row>
    <row r="123" spans="1:8">
      <c r="A123" s="17" t="s">
        <v>170</v>
      </c>
      <c r="B123" s="17" t="s">
        <v>171</v>
      </c>
      <c r="C123" s="18" t="s">
        <v>172</v>
      </c>
      <c r="D123" s="18" t="s">
        <v>173</v>
      </c>
      <c r="E123" s="18" t="s">
        <v>21</v>
      </c>
      <c r="F123" s="5" t="s">
        <v>22</v>
      </c>
      <c r="G123" s="5" t="s">
        <v>22</v>
      </c>
      <c r="H123" s="5" t="s">
        <v>22</v>
      </c>
    </row>
    <row r="124" spans="1:8">
      <c r="A124" s="17" t="s">
        <v>170</v>
      </c>
      <c r="B124" s="17" t="s">
        <v>174</v>
      </c>
      <c r="C124" s="18" t="s">
        <v>172</v>
      </c>
      <c r="D124" s="18" t="s">
        <v>175</v>
      </c>
      <c r="E124" s="18" t="s">
        <v>21</v>
      </c>
      <c r="F124" s="5" t="s">
        <v>22</v>
      </c>
      <c r="G124" s="5" t="s">
        <v>22</v>
      </c>
      <c r="H124" s="5" t="s">
        <v>22</v>
      </c>
    </row>
    <row r="125" spans="1:8">
      <c r="A125" s="17" t="s">
        <v>170</v>
      </c>
      <c r="B125" s="17" t="s">
        <v>176</v>
      </c>
      <c r="C125" s="18" t="s">
        <v>177</v>
      </c>
      <c r="D125" s="18" t="s">
        <v>178</v>
      </c>
      <c r="E125" s="18" t="s">
        <v>21</v>
      </c>
      <c r="F125" s="5" t="s">
        <v>22</v>
      </c>
      <c r="G125" s="5" t="s">
        <v>22</v>
      </c>
      <c r="H125" s="5" t="s">
        <v>22</v>
      </c>
    </row>
    <row r="126" spans="1:8">
      <c r="A126" s="75" t="s">
        <v>170</v>
      </c>
      <c r="B126" s="75" t="s">
        <v>179</v>
      </c>
      <c r="C126" s="81"/>
      <c r="D126" s="81"/>
      <c r="E126" s="76" t="s">
        <v>180</v>
      </c>
      <c r="F126" s="5">
        <v>35</v>
      </c>
      <c r="G126" s="5">
        <v>60</v>
      </c>
      <c r="H126" s="5">
        <v>50</v>
      </c>
    </row>
    <row r="127" spans="1:8">
      <c r="A127" s="75" t="s">
        <v>170</v>
      </c>
      <c r="B127" s="75" t="s">
        <v>179</v>
      </c>
      <c r="C127" s="81"/>
      <c r="D127" s="81"/>
      <c r="E127" s="76" t="s">
        <v>181</v>
      </c>
      <c r="F127" s="5">
        <v>65</v>
      </c>
      <c r="G127" s="5">
        <v>120</v>
      </c>
      <c r="H127" s="5">
        <v>100</v>
      </c>
    </row>
    <row r="128" spans="1:8">
      <c r="A128" s="75" t="s">
        <v>170</v>
      </c>
      <c r="B128" s="75" t="s">
        <v>182</v>
      </c>
      <c r="C128" s="81"/>
      <c r="D128" s="81"/>
      <c r="E128" s="76" t="s">
        <v>180</v>
      </c>
      <c r="F128" s="5" t="s">
        <v>22</v>
      </c>
      <c r="G128" s="5" t="s">
        <v>22</v>
      </c>
      <c r="H128" s="5" t="s">
        <v>22</v>
      </c>
    </row>
    <row r="129" spans="1:8" ht="27.6">
      <c r="A129" s="17" t="s">
        <v>183</v>
      </c>
      <c r="B129" s="17" t="s">
        <v>184</v>
      </c>
      <c r="C129" s="18" t="s">
        <v>142</v>
      </c>
      <c r="D129" s="18" t="s">
        <v>185</v>
      </c>
      <c r="E129" s="18" t="s">
        <v>186</v>
      </c>
      <c r="F129" s="5" t="s">
        <v>22</v>
      </c>
      <c r="G129" s="5" t="s">
        <v>22</v>
      </c>
      <c r="H129" s="5" t="s">
        <v>22</v>
      </c>
    </row>
    <row r="130" spans="1:8" ht="27.6">
      <c r="A130" s="17" t="s">
        <v>183</v>
      </c>
      <c r="B130" s="17" t="s">
        <v>187</v>
      </c>
      <c r="C130" s="18" t="s">
        <v>142</v>
      </c>
      <c r="D130" s="18" t="s">
        <v>188</v>
      </c>
      <c r="E130" s="18" t="s">
        <v>186</v>
      </c>
      <c r="F130" s="5" t="s">
        <v>22</v>
      </c>
      <c r="G130" s="5" t="s">
        <v>22</v>
      </c>
      <c r="H130" s="5" t="s">
        <v>22</v>
      </c>
    </row>
    <row r="131" spans="1:8" ht="27.6">
      <c r="A131" s="17" t="s">
        <v>189</v>
      </c>
      <c r="B131" s="17" t="s">
        <v>190</v>
      </c>
      <c r="C131" s="18" t="s">
        <v>142</v>
      </c>
      <c r="D131" s="18" t="s">
        <v>191</v>
      </c>
      <c r="E131" s="18" t="s">
        <v>186</v>
      </c>
      <c r="F131" s="5" t="s">
        <v>22</v>
      </c>
      <c r="G131" s="5" t="s">
        <v>22</v>
      </c>
      <c r="H131" s="5" t="s">
        <v>22</v>
      </c>
    </row>
    <row r="132" spans="1:8">
      <c r="A132" s="75" t="s">
        <v>183</v>
      </c>
      <c r="B132" s="75" t="s">
        <v>192</v>
      </c>
      <c r="C132" s="81"/>
      <c r="D132" s="81"/>
      <c r="E132" s="76" t="s">
        <v>193</v>
      </c>
      <c r="F132" s="5" t="s">
        <v>22</v>
      </c>
      <c r="G132" s="5" t="s">
        <v>22</v>
      </c>
      <c r="H132" s="5" t="s">
        <v>22</v>
      </c>
    </row>
    <row r="133" spans="1:8">
      <c r="A133" s="75" t="s">
        <v>183</v>
      </c>
      <c r="B133" s="75" t="s">
        <v>194</v>
      </c>
      <c r="C133" s="81"/>
      <c r="D133" s="81"/>
      <c r="E133" s="76" t="s">
        <v>195</v>
      </c>
      <c r="F133" s="5" t="s">
        <v>22</v>
      </c>
      <c r="G133" s="5" t="s">
        <v>22</v>
      </c>
      <c r="H133" s="5" t="s">
        <v>22</v>
      </c>
    </row>
    <row r="134" spans="1:8">
      <c r="A134" s="75" t="s">
        <v>183</v>
      </c>
      <c r="B134" s="75" t="s">
        <v>196</v>
      </c>
      <c r="C134" s="81"/>
      <c r="D134" s="81"/>
      <c r="E134" s="76" t="s">
        <v>197</v>
      </c>
      <c r="F134" s="5">
        <v>540</v>
      </c>
      <c r="G134" s="5">
        <v>540</v>
      </c>
      <c r="H134" s="5">
        <v>540</v>
      </c>
    </row>
    <row r="135" spans="1:8">
      <c r="A135" s="75" t="s">
        <v>183</v>
      </c>
      <c r="B135" s="75" t="s">
        <v>198</v>
      </c>
      <c r="C135" s="81"/>
      <c r="D135" s="81"/>
      <c r="E135" s="76" t="s">
        <v>199</v>
      </c>
      <c r="F135" s="5">
        <v>630</v>
      </c>
      <c r="G135" s="5">
        <v>630</v>
      </c>
      <c r="H135" s="5">
        <v>630</v>
      </c>
    </row>
    <row r="136" spans="1:8">
      <c r="A136" s="75" t="s">
        <v>183</v>
      </c>
      <c r="B136" s="75" t="s">
        <v>200</v>
      </c>
      <c r="C136" s="81"/>
      <c r="D136" s="81"/>
      <c r="E136" s="76" t="s">
        <v>201</v>
      </c>
      <c r="F136" s="5">
        <v>756</v>
      </c>
      <c r="G136" s="5">
        <v>756</v>
      </c>
      <c r="H136" s="5">
        <v>756</v>
      </c>
    </row>
    <row r="137" spans="1:8" ht="27.6">
      <c r="A137" s="75" t="s">
        <v>183</v>
      </c>
      <c r="B137" s="75" t="s">
        <v>184</v>
      </c>
      <c r="C137" s="81"/>
      <c r="D137" s="81"/>
      <c r="E137" s="76" t="s">
        <v>185</v>
      </c>
      <c r="F137" s="5">
        <v>640</v>
      </c>
      <c r="G137" s="5">
        <v>780</v>
      </c>
      <c r="H137" s="5">
        <v>640</v>
      </c>
    </row>
    <row r="138" spans="1:8" ht="27.6">
      <c r="A138" s="75" t="s">
        <v>183</v>
      </c>
      <c r="B138" s="75" t="s">
        <v>187</v>
      </c>
      <c r="C138" s="81"/>
      <c r="D138" s="81"/>
      <c r="E138" s="76" t="s">
        <v>188</v>
      </c>
      <c r="F138" s="5">
        <v>800</v>
      </c>
      <c r="G138" s="5">
        <v>880</v>
      </c>
      <c r="H138" s="5">
        <v>800</v>
      </c>
    </row>
    <row r="139" spans="1:8" ht="27.6">
      <c r="A139" s="75" t="s">
        <v>183</v>
      </c>
      <c r="B139" s="75" t="s">
        <v>190</v>
      </c>
      <c r="C139" s="81"/>
      <c r="D139" s="81"/>
      <c r="E139" s="76" t="s">
        <v>191</v>
      </c>
      <c r="F139" s="5">
        <v>960</v>
      </c>
      <c r="G139" s="5">
        <v>1100</v>
      </c>
      <c r="H139" s="5">
        <v>960</v>
      </c>
    </row>
    <row r="140" spans="1:8" ht="27.6">
      <c r="A140" s="75" t="s">
        <v>183</v>
      </c>
      <c r="B140" s="75" t="s">
        <v>202</v>
      </c>
      <c r="C140" s="81"/>
      <c r="D140" s="81"/>
      <c r="E140" s="76" t="s">
        <v>203</v>
      </c>
      <c r="F140" s="5" t="s">
        <v>22</v>
      </c>
      <c r="G140" s="5" t="s">
        <v>22</v>
      </c>
      <c r="H140" s="5" t="s">
        <v>22</v>
      </c>
    </row>
    <row r="141" spans="1:8" ht="27.6">
      <c r="A141" s="75" t="s">
        <v>183</v>
      </c>
      <c r="B141" s="75" t="s">
        <v>204</v>
      </c>
      <c r="C141" s="81"/>
      <c r="D141" s="81"/>
      <c r="E141" s="76" t="s">
        <v>205</v>
      </c>
      <c r="F141" s="5" t="s">
        <v>22</v>
      </c>
      <c r="G141" s="5" t="s">
        <v>22</v>
      </c>
      <c r="H141" s="5" t="s">
        <v>22</v>
      </c>
    </row>
    <row r="142" spans="1:8" ht="27.6">
      <c r="A142" s="75" t="s">
        <v>206</v>
      </c>
      <c r="B142" s="75" t="s">
        <v>207</v>
      </c>
      <c r="C142" s="81"/>
      <c r="D142" s="81"/>
      <c r="E142" s="76" t="s">
        <v>208</v>
      </c>
      <c r="F142" s="5" t="s">
        <v>22</v>
      </c>
      <c r="G142" s="5" t="s">
        <v>22</v>
      </c>
      <c r="H142" s="5" t="s">
        <v>22</v>
      </c>
    </row>
    <row r="143" spans="1:8">
      <c r="A143" s="75" t="s">
        <v>183</v>
      </c>
      <c r="B143" s="75" t="s">
        <v>209</v>
      </c>
      <c r="C143" s="81"/>
      <c r="D143" s="81"/>
      <c r="E143" s="76" t="s">
        <v>210</v>
      </c>
      <c r="F143" s="5" t="s">
        <v>22</v>
      </c>
      <c r="G143" s="5" t="s">
        <v>22</v>
      </c>
      <c r="H143" s="5" t="s">
        <v>22</v>
      </c>
    </row>
    <row r="144" spans="1:8">
      <c r="A144" s="75" t="s">
        <v>183</v>
      </c>
      <c r="B144" s="75" t="s">
        <v>209</v>
      </c>
      <c r="C144" s="81"/>
      <c r="D144" s="81"/>
      <c r="E144" s="76" t="s">
        <v>211</v>
      </c>
      <c r="F144" s="5" t="s">
        <v>22</v>
      </c>
      <c r="G144" s="5" t="s">
        <v>22</v>
      </c>
      <c r="H144" s="5" t="s">
        <v>22</v>
      </c>
    </row>
    <row r="145" spans="1:8">
      <c r="A145" s="75" t="s">
        <v>183</v>
      </c>
      <c r="B145" s="75" t="s">
        <v>209</v>
      </c>
      <c r="C145" s="81"/>
      <c r="D145" s="81"/>
      <c r="E145" s="76" t="s">
        <v>212</v>
      </c>
      <c r="F145" s="5" t="s">
        <v>22</v>
      </c>
      <c r="G145" s="5" t="s">
        <v>22</v>
      </c>
      <c r="H145" s="5" t="s">
        <v>22</v>
      </c>
    </row>
    <row r="146" spans="1:8">
      <c r="A146" s="75" t="s">
        <v>183</v>
      </c>
      <c r="B146" s="75" t="s">
        <v>213</v>
      </c>
      <c r="C146" s="81"/>
      <c r="D146" s="81"/>
      <c r="E146" s="76" t="s">
        <v>214</v>
      </c>
      <c r="F146" s="5" t="s">
        <v>22</v>
      </c>
      <c r="G146" s="5" t="s">
        <v>22</v>
      </c>
      <c r="H146" s="5" t="s">
        <v>22</v>
      </c>
    </row>
    <row r="147" spans="1:8">
      <c r="A147" s="75" t="s">
        <v>183</v>
      </c>
      <c r="B147" s="75" t="s">
        <v>213</v>
      </c>
      <c r="C147" s="81"/>
      <c r="D147" s="81"/>
      <c r="E147" s="76" t="s">
        <v>215</v>
      </c>
      <c r="F147" s="5" t="s">
        <v>22</v>
      </c>
      <c r="G147" s="5" t="s">
        <v>22</v>
      </c>
      <c r="H147" s="5" t="s">
        <v>22</v>
      </c>
    </row>
    <row r="148" spans="1:8">
      <c r="A148" s="75" t="s">
        <v>183</v>
      </c>
      <c r="B148" s="75" t="s">
        <v>213</v>
      </c>
      <c r="C148" s="81"/>
      <c r="D148" s="81"/>
      <c r="E148" s="76" t="s">
        <v>216</v>
      </c>
      <c r="F148" s="5" t="s">
        <v>22</v>
      </c>
      <c r="G148" s="5" t="s">
        <v>22</v>
      </c>
      <c r="H148" s="5" t="s">
        <v>22</v>
      </c>
    </row>
    <row r="149" spans="1:8">
      <c r="A149" s="17" t="s">
        <v>183</v>
      </c>
      <c r="B149" s="17" t="s">
        <v>217</v>
      </c>
      <c r="C149" s="18" t="s">
        <v>218</v>
      </c>
      <c r="D149" s="18" t="s">
        <v>219</v>
      </c>
      <c r="E149" s="18" t="s">
        <v>186</v>
      </c>
      <c r="F149" s="5" t="s">
        <v>22</v>
      </c>
      <c r="G149" s="5" t="s">
        <v>22</v>
      </c>
      <c r="H149" s="5" t="s">
        <v>22</v>
      </c>
    </row>
    <row r="150" spans="1:8" ht="27.6">
      <c r="A150" s="17" t="s">
        <v>183</v>
      </c>
      <c r="B150" s="17" t="s">
        <v>220</v>
      </c>
      <c r="C150" s="18" t="s">
        <v>221</v>
      </c>
      <c r="D150" s="18" t="s">
        <v>222</v>
      </c>
      <c r="E150" s="18" t="s">
        <v>186</v>
      </c>
      <c r="F150" s="5" t="s">
        <v>22</v>
      </c>
      <c r="G150" s="5" t="s">
        <v>22</v>
      </c>
      <c r="H150" s="5" t="s">
        <v>22</v>
      </c>
    </row>
    <row r="151" spans="1:8" ht="27.6">
      <c r="A151" s="17" t="s">
        <v>183</v>
      </c>
      <c r="B151" s="17" t="s">
        <v>223</v>
      </c>
      <c r="C151" s="18" t="s">
        <v>221</v>
      </c>
      <c r="D151" s="18" t="s">
        <v>224</v>
      </c>
      <c r="E151" s="18" t="s">
        <v>186</v>
      </c>
      <c r="F151" s="5" t="s">
        <v>22</v>
      </c>
      <c r="G151" s="5" t="s">
        <v>22</v>
      </c>
      <c r="H151" s="5" t="s">
        <v>22</v>
      </c>
    </row>
    <row r="152" spans="1:8" ht="27.6">
      <c r="A152" s="17" t="s">
        <v>183</v>
      </c>
      <c r="B152" s="17" t="s">
        <v>225</v>
      </c>
      <c r="C152" s="18" t="s">
        <v>221</v>
      </c>
      <c r="D152" s="18" t="s">
        <v>226</v>
      </c>
      <c r="E152" s="18" t="s">
        <v>186</v>
      </c>
      <c r="F152" s="5" t="s">
        <v>22</v>
      </c>
      <c r="G152" s="5" t="s">
        <v>22</v>
      </c>
      <c r="H152" s="5" t="s">
        <v>22</v>
      </c>
    </row>
    <row r="153" spans="1:8">
      <c r="A153" s="17" t="s">
        <v>183</v>
      </c>
      <c r="B153" s="17" t="s">
        <v>227</v>
      </c>
      <c r="C153" s="18" t="s">
        <v>221</v>
      </c>
      <c r="D153" s="18" t="s">
        <v>228</v>
      </c>
      <c r="E153" s="18" t="s">
        <v>186</v>
      </c>
      <c r="F153" s="5" t="s">
        <v>22</v>
      </c>
      <c r="G153" s="5" t="s">
        <v>22</v>
      </c>
      <c r="H153" s="5" t="s">
        <v>22</v>
      </c>
    </row>
    <row r="154" spans="1:8">
      <c r="A154" s="17" t="s">
        <v>183</v>
      </c>
      <c r="B154" s="17" t="s">
        <v>229</v>
      </c>
      <c r="C154" s="18" t="s">
        <v>230</v>
      </c>
      <c r="D154" s="18" t="s">
        <v>231</v>
      </c>
      <c r="E154" s="18" t="s">
        <v>186</v>
      </c>
      <c r="F154" s="5" t="s">
        <v>22</v>
      </c>
      <c r="G154" s="5" t="s">
        <v>22</v>
      </c>
      <c r="H154" s="5" t="s">
        <v>22</v>
      </c>
    </row>
    <row r="155" spans="1:8">
      <c r="A155" s="17" t="s">
        <v>183</v>
      </c>
      <c r="B155" s="17" t="s">
        <v>232</v>
      </c>
      <c r="C155" s="18" t="s">
        <v>230</v>
      </c>
      <c r="D155" s="18" t="s">
        <v>233</v>
      </c>
      <c r="E155" s="18" t="s">
        <v>186</v>
      </c>
      <c r="F155" s="5" t="s">
        <v>22</v>
      </c>
      <c r="G155" s="5" t="s">
        <v>22</v>
      </c>
      <c r="H155" s="5" t="s">
        <v>22</v>
      </c>
    </row>
    <row r="156" spans="1:8">
      <c r="A156" s="17" t="s">
        <v>183</v>
      </c>
      <c r="B156" s="17" t="s">
        <v>234</v>
      </c>
      <c r="C156" s="18" t="s">
        <v>142</v>
      </c>
      <c r="D156" s="18" t="s">
        <v>235</v>
      </c>
      <c r="E156" s="18" t="s">
        <v>186</v>
      </c>
      <c r="F156" s="5" t="s">
        <v>22</v>
      </c>
      <c r="G156" s="5" t="s">
        <v>22</v>
      </c>
      <c r="H156" s="5" t="s">
        <v>22</v>
      </c>
    </row>
    <row r="157" spans="1:8">
      <c r="A157" s="17" t="s">
        <v>183</v>
      </c>
      <c r="B157" s="17" t="s">
        <v>236</v>
      </c>
      <c r="C157" s="18" t="s">
        <v>142</v>
      </c>
      <c r="D157" s="18" t="s">
        <v>231</v>
      </c>
      <c r="E157" s="18" t="s">
        <v>186</v>
      </c>
      <c r="F157" s="5" t="s">
        <v>22</v>
      </c>
      <c r="G157" s="5" t="s">
        <v>22</v>
      </c>
      <c r="H157" s="5" t="s">
        <v>22</v>
      </c>
    </row>
    <row r="158" spans="1:8">
      <c r="A158" s="17" t="s">
        <v>183</v>
      </c>
      <c r="B158" s="17" t="s">
        <v>237</v>
      </c>
      <c r="C158" s="18" t="s">
        <v>142</v>
      </c>
      <c r="D158" s="18" t="s">
        <v>233</v>
      </c>
      <c r="E158" s="18" t="s">
        <v>186</v>
      </c>
      <c r="F158" s="5" t="s">
        <v>22</v>
      </c>
      <c r="G158" s="5" t="s">
        <v>22</v>
      </c>
      <c r="H158" s="5" t="s">
        <v>22</v>
      </c>
    </row>
    <row r="159" spans="1:8" ht="27.6">
      <c r="A159" s="17" t="s">
        <v>183</v>
      </c>
      <c r="B159" s="17" t="s">
        <v>238</v>
      </c>
      <c r="C159" s="18" t="s">
        <v>142</v>
      </c>
      <c r="D159" s="18" t="s">
        <v>239</v>
      </c>
      <c r="E159" s="18" t="s">
        <v>186</v>
      </c>
      <c r="F159" s="5" t="s">
        <v>22</v>
      </c>
      <c r="G159" s="5" t="s">
        <v>22</v>
      </c>
      <c r="H159" s="5" t="s">
        <v>22</v>
      </c>
    </row>
    <row r="160" spans="1:8" ht="27.6">
      <c r="A160" s="17" t="s">
        <v>183</v>
      </c>
      <c r="B160" s="17" t="s">
        <v>240</v>
      </c>
      <c r="C160" s="18" t="s">
        <v>142</v>
      </c>
      <c r="D160" s="18" t="s">
        <v>241</v>
      </c>
      <c r="E160" s="18" t="s">
        <v>186</v>
      </c>
      <c r="F160" s="5" t="s">
        <v>22</v>
      </c>
      <c r="G160" s="5" t="s">
        <v>22</v>
      </c>
      <c r="H160" s="5" t="s">
        <v>22</v>
      </c>
    </row>
    <row r="161" spans="1:8" ht="27.6">
      <c r="A161" s="17" t="s">
        <v>183</v>
      </c>
      <c r="B161" s="17" t="s">
        <v>242</v>
      </c>
      <c r="C161" s="18" t="s">
        <v>142</v>
      </c>
      <c r="D161" s="18" t="s">
        <v>243</v>
      </c>
      <c r="E161" s="18" t="s">
        <v>186</v>
      </c>
      <c r="F161" s="5" t="s">
        <v>22</v>
      </c>
      <c r="G161" s="5" t="s">
        <v>22</v>
      </c>
      <c r="H161" s="5" t="s">
        <v>22</v>
      </c>
    </row>
    <row r="162" spans="1:8" ht="27.6">
      <c r="A162" s="17" t="s">
        <v>183</v>
      </c>
      <c r="B162" s="17" t="s">
        <v>244</v>
      </c>
      <c r="C162" s="18" t="s">
        <v>142</v>
      </c>
      <c r="D162" s="18" t="s">
        <v>245</v>
      </c>
      <c r="E162" s="18" t="s">
        <v>186</v>
      </c>
      <c r="F162" s="5" t="s">
        <v>22</v>
      </c>
      <c r="G162" s="5" t="s">
        <v>22</v>
      </c>
      <c r="H162" s="5" t="s">
        <v>22</v>
      </c>
    </row>
    <row r="163" spans="1:8" ht="27.6">
      <c r="A163" s="17" t="s">
        <v>183</v>
      </c>
      <c r="B163" s="17" t="s">
        <v>246</v>
      </c>
      <c r="C163" s="18" t="s">
        <v>142</v>
      </c>
      <c r="D163" s="18" t="s">
        <v>247</v>
      </c>
      <c r="E163" s="18" t="s">
        <v>186</v>
      </c>
      <c r="F163" s="5" t="s">
        <v>22</v>
      </c>
      <c r="G163" s="5" t="s">
        <v>22</v>
      </c>
      <c r="H163" s="5" t="s">
        <v>22</v>
      </c>
    </row>
    <row r="164" spans="1:8">
      <c r="A164" s="17" t="s">
        <v>183</v>
      </c>
      <c r="B164" s="17" t="s">
        <v>248</v>
      </c>
      <c r="C164" s="18" t="s">
        <v>142</v>
      </c>
      <c r="D164" s="18" t="s">
        <v>219</v>
      </c>
      <c r="E164" s="18" t="s">
        <v>186</v>
      </c>
      <c r="F164" s="5" t="s">
        <v>22</v>
      </c>
      <c r="G164" s="5" t="s">
        <v>22</v>
      </c>
      <c r="H164" s="5" t="s">
        <v>22</v>
      </c>
    </row>
    <row r="165" spans="1:8">
      <c r="A165" s="17" t="s">
        <v>183</v>
      </c>
      <c r="B165" s="17" t="s">
        <v>249</v>
      </c>
      <c r="C165" s="18" t="s">
        <v>142</v>
      </c>
      <c r="D165" s="18" t="s">
        <v>250</v>
      </c>
      <c r="E165" s="18" t="s">
        <v>186</v>
      </c>
      <c r="F165" s="5" t="s">
        <v>22</v>
      </c>
      <c r="G165" s="5" t="s">
        <v>22</v>
      </c>
      <c r="H165" s="5" t="s">
        <v>22</v>
      </c>
    </row>
    <row r="166" spans="1:8" ht="27.6">
      <c r="A166" s="17" t="s">
        <v>183</v>
      </c>
      <c r="B166" s="17" t="s">
        <v>251</v>
      </c>
      <c r="C166" s="18" t="s">
        <v>142</v>
      </c>
      <c r="D166" s="18" t="s">
        <v>252</v>
      </c>
      <c r="E166" s="18" t="s">
        <v>186</v>
      </c>
      <c r="F166" s="5" t="s">
        <v>22</v>
      </c>
      <c r="G166" s="5" t="s">
        <v>22</v>
      </c>
      <c r="H166" s="5" t="s">
        <v>22</v>
      </c>
    </row>
    <row r="167" spans="1:8" ht="27.6">
      <c r="A167" s="17" t="s">
        <v>183</v>
      </c>
      <c r="B167" s="17" t="s">
        <v>253</v>
      </c>
      <c r="C167" s="18" t="s">
        <v>142</v>
      </c>
      <c r="D167" s="18" t="s">
        <v>254</v>
      </c>
      <c r="E167" s="18" t="s">
        <v>186</v>
      </c>
      <c r="F167" s="5" t="s">
        <v>22</v>
      </c>
      <c r="G167" s="5" t="s">
        <v>22</v>
      </c>
      <c r="H167" s="5" t="s">
        <v>22</v>
      </c>
    </row>
    <row r="168" spans="1:8" ht="27.6">
      <c r="A168" s="17" t="s">
        <v>183</v>
      </c>
      <c r="B168" s="17" t="s">
        <v>255</v>
      </c>
      <c r="C168" s="18" t="s">
        <v>142</v>
      </c>
      <c r="D168" s="18" t="s">
        <v>256</v>
      </c>
      <c r="E168" s="18" t="s">
        <v>186</v>
      </c>
      <c r="F168" s="5" t="s">
        <v>22</v>
      </c>
      <c r="G168" s="5" t="s">
        <v>22</v>
      </c>
      <c r="H168" s="5" t="s">
        <v>22</v>
      </c>
    </row>
    <row r="169" spans="1:8" ht="27.6">
      <c r="A169" s="17" t="s">
        <v>183</v>
      </c>
      <c r="B169" s="17" t="s">
        <v>257</v>
      </c>
      <c r="C169" s="18" t="s">
        <v>142</v>
      </c>
      <c r="D169" s="18" t="s">
        <v>226</v>
      </c>
      <c r="E169" s="18" t="s">
        <v>186</v>
      </c>
      <c r="F169" s="5" t="s">
        <v>22</v>
      </c>
      <c r="G169" s="5" t="s">
        <v>22</v>
      </c>
      <c r="H169" s="5" t="s">
        <v>22</v>
      </c>
    </row>
    <row r="170" spans="1:8">
      <c r="A170" s="17" t="s">
        <v>183</v>
      </c>
      <c r="B170" s="17" t="s">
        <v>258</v>
      </c>
      <c r="C170" s="18" t="s">
        <v>142</v>
      </c>
      <c r="D170" s="18" t="s">
        <v>228</v>
      </c>
      <c r="E170" s="18" t="s">
        <v>186</v>
      </c>
      <c r="F170" s="5" t="s">
        <v>22</v>
      </c>
      <c r="G170" s="5" t="s">
        <v>22</v>
      </c>
      <c r="H170" s="5" t="s">
        <v>22</v>
      </c>
    </row>
    <row r="171" spans="1:8" ht="27.6">
      <c r="A171" s="17" t="s">
        <v>183</v>
      </c>
      <c r="B171" s="17" t="s">
        <v>259</v>
      </c>
      <c r="C171" s="18" t="s">
        <v>142</v>
      </c>
      <c r="D171" s="18" t="s">
        <v>260</v>
      </c>
      <c r="E171" s="18" t="s">
        <v>186</v>
      </c>
      <c r="F171" s="5">
        <v>800</v>
      </c>
      <c r="G171" s="5">
        <v>950</v>
      </c>
      <c r="H171" s="5">
        <v>950</v>
      </c>
    </row>
    <row r="172" spans="1:8" ht="27.6">
      <c r="A172" s="17" t="s">
        <v>183</v>
      </c>
      <c r="B172" s="17" t="s">
        <v>261</v>
      </c>
      <c r="C172" s="18" t="s">
        <v>142</v>
      </c>
      <c r="D172" s="18" t="s">
        <v>262</v>
      </c>
      <c r="E172" s="18" t="s">
        <v>186</v>
      </c>
      <c r="F172" s="5" t="s">
        <v>22</v>
      </c>
      <c r="G172" s="5" t="s">
        <v>22</v>
      </c>
      <c r="H172" s="5" t="s">
        <v>22</v>
      </c>
    </row>
    <row r="173" spans="1:8" ht="27.6">
      <c r="A173" s="17" t="s">
        <v>183</v>
      </c>
      <c r="B173" s="17" t="s">
        <v>263</v>
      </c>
      <c r="C173" s="18" t="s">
        <v>142</v>
      </c>
      <c r="D173" s="18" t="s">
        <v>264</v>
      </c>
      <c r="E173" s="18" t="s">
        <v>186</v>
      </c>
      <c r="F173" s="5">
        <v>650</v>
      </c>
      <c r="G173" s="5">
        <v>760</v>
      </c>
      <c r="H173" s="5">
        <v>760</v>
      </c>
    </row>
    <row r="174" spans="1:8">
      <c r="A174" s="17" t="s">
        <v>183</v>
      </c>
      <c r="B174" s="17" t="s">
        <v>265</v>
      </c>
      <c r="C174" s="18" t="s">
        <v>142</v>
      </c>
      <c r="D174" s="18" t="s">
        <v>266</v>
      </c>
      <c r="E174" s="18" t="s">
        <v>186</v>
      </c>
      <c r="F174" s="5" t="s">
        <v>22</v>
      </c>
      <c r="G174" s="5" t="s">
        <v>22</v>
      </c>
      <c r="H174" s="5" t="s">
        <v>22</v>
      </c>
    </row>
    <row r="175" spans="1:8">
      <c r="A175" s="17" t="s">
        <v>183</v>
      </c>
      <c r="B175" s="17" t="s">
        <v>267</v>
      </c>
      <c r="C175" s="18" t="s">
        <v>268</v>
      </c>
      <c r="D175" s="18" t="s">
        <v>269</v>
      </c>
      <c r="E175" s="18" t="s">
        <v>186</v>
      </c>
      <c r="F175" s="5" t="s">
        <v>22</v>
      </c>
      <c r="G175" s="5" t="s">
        <v>22</v>
      </c>
      <c r="H175" s="5" t="s">
        <v>22</v>
      </c>
    </row>
    <row r="176" spans="1:8" ht="27.6">
      <c r="A176" s="17" t="s">
        <v>183</v>
      </c>
      <c r="B176" s="17" t="s">
        <v>270</v>
      </c>
      <c r="C176" s="18" t="s">
        <v>271</v>
      </c>
      <c r="D176" s="18" t="s">
        <v>272</v>
      </c>
      <c r="E176" s="18" t="s">
        <v>186</v>
      </c>
      <c r="F176" s="5" t="s">
        <v>22</v>
      </c>
      <c r="G176" s="5" t="s">
        <v>22</v>
      </c>
      <c r="H176" s="5" t="s">
        <v>22</v>
      </c>
    </row>
    <row r="177" spans="1:8" ht="27.6">
      <c r="A177" s="17" t="s">
        <v>183</v>
      </c>
      <c r="B177" s="17" t="s">
        <v>273</v>
      </c>
      <c r="C177" s="18" t="s">
        <v>271</v>
      </c>
      <c r="D177" s="18" t="s">
        <v>274</v>
      </c>
      <c r="E177" s="18" t="s">
        <v>186</v>
      </c>
      <c r="F177" s="5" t="s">
        <v>22</v>
      </c>
      <c r="G177" s="5" t="s">
        <v>22</v>
      </c>
      <c r="H177" s="5" t="s">
        <v>22</v>
      </c>
    </row>
    <row r="178" spans="1:8" ht="27.6">
      <c r="A178" s="17" t="s">
        <v>183</v>
      </c>
      <c r="B178" s="17" t="s">
        <v>275</v>
      </c>
      <c r="C178" s="18" t="s">
        <v>271</v>
      </c>
      <c r="D178" s="18" t="s">
        <v>276</v>
      </c>
      <c r="E178" s="18" t="s">
        <v>186</v>
      </c>
      <c r="F178" s="5" t="s">
        <v>22</v>
      </c>
      <c r="G178" s="5" t="s">
        <v>22</v>
      </c>
      <c r="H178" s="5" t="s">
        <v>22</v>
      </c>
    </row>
    <row r="179" spans="1:8">
      <c r="A179" s="17" t="s">
        <v>183</v>
      </c>
      <c r="B179" s="17" t="s">
        <v>277</v>
      </c>
      <c r="C179" s="18" t="s">
        <v>271</v>
      </c>
      <c r="D179" s="18" t="s">
        <v>278</v>
      </c>
      <c r="E179" s="18" t="s">
        <v>186</v>
      </c>
      <c r="F179" s="5" t="s">
        <v>22</v>
      </c>
      <c r="G179" s="5" t="s">
        <v>22</v>
      </c>
      <c r="H179" s="5" t="s">
        <v>22</v>
      </c>
    </row>
    <row r="180" spans="1:8" ht="27.6">
      <c r="A180" s="17" t="s">
        <v>183</v>
      </c>
      <c r="B180" s="17" t="s">
        <v>279</v>
      </c>
      <c r="C180" s="18" t="s">
        <v>271</v>
      </c>
      <c r="D180" s="18" t="s">
        <v>280</v>
      </c>
      <c r="E180" s="18" t="s">
        <v>186</v>
      </c>
      <c r="F180" s="5" t="s">
        <v>22</v>
      </c>
      <c r="G180" s="5" t="s">
        <v>22</v>
      </c>
      <c r="H180" s="5" t="s">
        <v>22</v>
      </c>
    </row>
    <row r="181" spans="1:8" ht="27.6">
      <c r="A181" s="17" t="s">
        <v>183</v>
      </c>
      <c r="B181" s="17" t="s">
        <v>281</v>
      </c>
      <c r="C181" s="18" t="s">
        <v>271</v>
      </c>
      <c r="D181" s="18" t="s">
        <v>282</v>
      </c>
      <c r="E181" s="18" t="s">
        <v>186</v>
      </c>
      <c r="F181" s="5" t="s">
        <v>22</v>
      </c>
      <c r="G181" s="5" t="s">
        <v>22</v>
      </c>
      <c r="H181" s="5" t="s">
        <v>22</v>
      </c>
    </row>
    <row r="182" spans="1:8" ht="27.6">
      <c r="A182" s="17" t="s">
        <v>183</v>
      </c>
      <c r="B182" s="17" t="s">
        <v>283</v>
      </c>
      <c r="C182" s="18" t="s">
        <v>271</v>
      </c>
      <c r="D182" s="18" t="s">
        <v>284</v>
      </c>
      <c r="E182" s="18" t="s">
        <v>186</v>
      </c>
      <c r="F182" s="5" t="s">
        <v>22</v>
      </c>
      <c r="G182" s="5" t="s">
        <v>22</v>
      </c>
      <c r="H182" s="5" t="s">
        <v>22</v>
      </c>
    </row>
    <row r="183" spans="1:8" ht="27.6">
      <c r="A183" s="17" t="s">
        <v>183</v>
      </c>
      <c r="B183" s="17" t="s">
        <v>285</v>
      </c>
      <c r="C183" s="18" t="s">
        <v>271</v>
      </c>
      <c r="D183" s="18" t="s">
        <v>286</v>
      </c>
      <c r="E183" s="18" t="s">
        <v>186</v>
      </c>
      <c r="F183" s="5" t="s">
        <v>22</v>
      </c>
      <c r="G183" s="5" t="s">
        <v>22</v>
      </c>
      <c r="H183" s="5" t="s">
        <v>22</v>
      </c>
    </row>
    <row r="184" spans="1:8" ht="27.6">
      <c r="A184" s="17" t="s">
        <v>183</v>
      </c>
      <c r="B184" s="17" t="s">
        <v>287</v>
      </c>
      <c r="C184" s="18" t="s">
        <v>271</v>
      </c>
      <c r="D184" s="18" t="s">
        <v>288</v>
      </c>
      <c r="E184" s="18" t="s">
        <v>186</v>
      </c>
      <c r="F184" s="5" t="s">
        <v>22</v>
      </c>
      <c r="G184" s="5" t="s">
        <v>22</v>
      </c>
      <c r="H184" s="5" t="s">
        <v>22</v>
      </c>
    </row>
    <row r="185" spans="1:8" ht="27.6">
      <c r="A185" s="17" t="s">
        <v>183</v>
      </c>
      <c r="B185" s="17" t="s">
        <v>289</v>
      </c>
      <c r="C185" s="18" t="s">
        <v>271</v>
      </c>
      <c r="D185" s="18" t="s">
        <v>290</v>
      </c>
      <c r="E185" s="18" t="s">
        <v>186</v>
      </c>
      <c r="F185" s="5" t="s">
        <v>22</v>
      </c>
      <c r="G185" s="5" t="s">
        <v>22</v>
      </c>
      <c r="H185" s="5" t="s">
        <v>22</v>
      </c>
    </row>
    <row r="186" spans="1:8">
      <c r="A186" s="17" t="s">
        <v>183</v>
      </c>
      <c r="B186" s="17" t="s">
        <v>291</v>
      </c>
      <c r="C186" s="18" t="s">
        <v>292</v>
      </c>
      <c r="D186" s="18" t="s">
        <v>293</v>
      </c>
      <c r="E186" s="18" t="s">
        <v>186</v>
      </c>
      <c r="F186" s="5" t="s">
        <v>22</v>
      </c>
      <c r="G186" s="5" t="s">
        <v>22</v>
      </c>
      <c r="H186" s="5" t="s">
        <v>22</v>
      </c>
    </row>
    <row r="187" spans="1:8">
      <c r="A187" s="17" t="s">
        <v>183</v>
      </c>
      <c r="B187" s="17" t="s">
        <v>294</v>
      </c>
      <c r="C187" s="18" t="s">
        <v>292</v>
      </c>
      <c r="D187" s="18" t="s">
        <v>295</v>
      </c>
      <c r="E187" s="18" t="s">
        <v>186</v>
      </c>
      <c r="F187" s="5" t="s">
        <v>22</v>
      </c>
      <c r="G187" s="5" t="s">
        <v>22</v>
      </c>
      <c r="H187" s="5" t="s">
        <v>22</v>
      </c>
    </row>
    <row r="188" spans="1:8" ht="27.6">
      <c r="A188" s="17" t="s">
        <v>183</v>
      </c>
      <c r="B188" s="17" t="s">
        <v>296</v>
      </c>
      <c r="C188" s="18" t="s">
        <v>297</v>
      </c>
      <c r="D188" s="18" t="s">
        <v>239</v>
      </c>
      <c r="E188" s="18" t="s">
        <v>186</v>
      </c>
      <c r="F188" s="5" t="s">
        <v>22</v>
      </c>
      <c r="G188" s="5" t="s">
        <v>22</v>
      </c>
      <c r="H188" s="5" t="s">
        <v>22</v>
      </c>
    </row>
    <row r="189" spans="1:8" ht="27.6">
      <c r="A189" s="17" t="s">
        <v>183</v>
      </c>
      <c r="B189" s="17" t="s">
        <v>298</v>
      </c>
      <c r="C189" s="18" t="s">
        <v>297</v>
      </c>
      <c r="D189" s="18" t="s">
        <v>224</v>
      </c>
      <c r="E189" s="18" t="s">
        <v>186</v>
      </c>
      <c r="F189" s="5" t="s">
        <v>22</v>
      </c>
      <c r="G189" s="5" t="s">
        <v>22</v>
      </c>
      <c r="H189" s="5" t="s">
        <v>22</v>
      </c>
    </row>
    <row r="190" spans="1:8" ht="27.6">
      <c r="A190" s="17" t="s">
        <v>183</v>
      </c>
      <c r="B190" s="17" t="s">
        <v>299</v>
      </c>
      <c r="C190" s="18" t="s">
        <v>297</v>
      </c>
      <c r="D190" s="18" t="s">
        <v>226</v>
      </c>
      <c r="E190" s="18" t="s">
        <v>186</v>
      </c>
      <c r="F190" s="5" t="s">
        <v>22</v>
      </c>
      <c r="G190" s="5" t="s">
        <v>22</v>
      </c>
      <c r="H190" s="5" t="s">
        <v>22</v>
      </c>
    </row>
    <row r="191" spans="1:8">
      <c r="A191" s="17" t="s">
        <v>183</v>
      </c>
      <c r="B191" s="17" t="s">
        <v>300</v>
      </c>
      <c r="C191" s="18" t="s">
        <v>297</v>
      </c>
      <c r="D191" s="18" t="s">
        <v>228</v>
      </c>
      <c r="E191" s="18" t="s">
        <v>186</v>
      </c>
      <c r="F191" s="5" t="s">
        <v>22</v>
      </c>
      <c r="G191" s="5" t="s">
        <v>22</v>
      </c>
      <c r="H191" s="5" t="s">
        <v>22</v>
      </c>
    </row>
    <row r="192" spans="1:8" ht="27.6">
      <c r="A192" s="17" t="s">
        <v>183</v>
      </c>
      <c r="B192" s="17" t="s">
        <v>301</v>
      </c>
      <c r="C192" s="18" t="s">
        <v>302</v>
      </c>
      <c r="D192" s="18" t="s">
        <v>303</v>
      </c>
      <c r="E192" s="18" t="s">
        <v>186</v>
      </c>
      <c r="F192" s="5" t="s">
        <v>22</v>
      </c>
      <c r="G192" s="5" t="s">
        <v>22</v>
      </c>
      <c r="H192" s="5" t="s">
        <v>22</v>
      </c>
    </row>
    <row r="193" spans="1:8" ht="27.6">
      <c r="A193" s="17" t="s">
        <v>183</v>
      </c>
      <c r="B193" s="17" t="s">
        <v>304</v>
      </c>
      <c r="C193" s="18" t="s">
        <v>302</v>
      </c>
      <c r="D193" s="18" t="s">
        <v>305</v>
      </c>
      <c r="E193" s="18" t="s">
        <v>186</v>
      </c>
      <c r="F193" s="5" t="s">
        <v>22</v>
      </c>
      <c r="G193" s="5" t="s">
        <v>22</v>
      </c>
      <c r="H193" s="5" t="s">
        <v>22</v>
      </c>
    </row>
    <row r="194" spans="1:8" ht="27.6">
      <c r="A194" s="17" t="s">
        <v>183</v>
      </c>
      <c r="B194" s="17" t="s">
        <v>306</v>
      </c>
      <c r="C194" s="18" t="s">
        <v>302</v>
      </c>
      <c r="D194" s="18" t="s">
        <v>307</v>
      </c>
      <c r="E194" s="18" t="s">
        <v>186</v>
      </c>
      <c r="F194" s="5" t="s">
        <v>22</v>
      </c>
      <c r="G194" s="5" t="s">
        <v>22</v>
      </c>
      <c r="H194" s="5" t="s">
        <v>22</v>
      </c>
    </row>
    <row r="195" spans="1:8" ht="27.6">
      <c r="A195" s="17" t="s">
        <v>183</v>
      </c>
      <c r="B195" s="17" t="s">
        <v>308</v>
      </c>
      <c r="C195" s="18" t="s">
        <v>302</v>
      </c>
      <c r="D195" s="18" t="s">
        <v>309</v>
      </c>
      <c r="E195" s="18" t="s">
        <v>186</v>
      </c>
      <c r="F195" s="5" t="s">
        <v>22</v>
      </c>
      <c r="G195" s="5" t="s">
        <v>22</v>
      </c>
      <c r="H195" s="5" t="s">
        <v>22</v>
      </c>
    </row>
    <row r="196" spans="1:8" ht="27.6">
      <c r="A196" s="17" t="s">
        <v>183</v>
      </c>
      <c r="B196" s="17" t="s">
        <v>310</v>
      </c>
      <c r="C196" s="18" t="s">
        <v>302</v>
      </c>
      <c r="D196" s="18" t="s">
        <v>311</v>
      </c>
      <c r="E196" s="18" t="s">
        <v>186</v>
      </c>
      <c r="F196" s="5" t="s">
        <v>22</v>
      </c>
      <c r="G196" s="5" t="s">
        <v>22</v>
      </c>
      <c r="H196" s="5" t="s">
        <v>22</v>
      </c>
    </row>
    <row r="197" spans="1:8" ht="27.6">
      <c r="A197" s="17" t="s">
        <v>183</v>
      </c>
      <c r="B197" s="17" t="s">
        <v>312</v>
      </c>
      <c r="C197" s="18" t="s">
        <v>302</v>
      </c>
      <c r="D197" s="18" t="s">
        <v>313</v>
      </c>
      <c r="E197" s="18" t="s">
        <v>186</v>
      </c>
      <c r="F197" s="5" t="s">
        <v>22</v>
      </c>
      <c r="G197" s="5" t="s">
        <v>22</v>
      </c>
      <c r="H197" s="5" t="s">
        <v>22</v>
      </c>
    </row>
    <row r="198" spans="1:8" ht="27.6">
      <c r="A198" s="17" t="s">
        <v>183</v>
      </c>
      <c r="B198" s="17" t="s">
        <v>314</v>
      </c>
      <c r="C198" s="18" t="s">
        <v>302</v>
      </c>
      <c r="D198" s="18" t="s">
        <v>315</v>
      </c>
      <c r="E198" s="18" t="s">
        <v>186</v>
      </c>
      <c r="F198" s="5" t="s">
        <v>22</v>
      </c>
      <c r="G198" s="5" t="s">
        <v>22</v>
      </c>
      <c r="H198" s="5" t="s">
        <v>22</v>
      </c>
    </row>
    <row r="199" spans="1:8" ht="27.6">
      <c r="A199" s="17" t="s">
        <v>183</v>
      </c>
      <c r="B199" s="17" t="s">
        <v>316</v>
      </c>
      <c r="C199" s="18" t="s">
        <v>302</v>
      </c>
      <c r="D199" s="18" t="s">
        <v>317</v>
      </c>
      <c r="E199" s="18" t="s">
        <v>186</v>
      </c>
      <c r="F199" s="5" t="s">
        <v>22</v>
      </c>
      <c r="G199" s="5" t="s">
        <v>22</v>
      </c>
      <c r="H199" s="5" t="s">
        <v>22</v>
      </c>
    </row>
    <row r="200" spans="1:8" ht="27.6">
      <c r="A200" s="17" t="s">
        <v>183</v>
      </c>
      <c r="B200" s="17" t="s">
        <v>318</v>
      </c>
      <c r="C200" s="18" t="s">
        <v>302</v>
      </c>
      <c r="D200" s="18" t="s">
        <v>319</v>
      </c>
      <c r="E200" s="18" t="s">
        <v>186</v>
      </c>
      <c r="F200" s="5" t="s">
        <v>22</v>
      </c>
      <c r="G200" s="5" t="s">
        <v>22</v>
      </c>
      <c r="H200" s="5" t="s">
        <v>22</v>
      </c>
    </row>
    <row r="201" spans="1:8" ht="27.6">
      <c r="A201" s="17" t="s">
        <v>183</v>
      </c>
      <c r="B201" s="17" t="s">
        <v>320</v>
      </c>
      <c r="C201" s="18" t="s">
        <v>302</v>
      </c>
      <c r="D201" s="18" t="s">
        <v>321</v>
      </c>
      <c r="E201" s="18" t="s">
        <v>186</v>
      </c>
      <c r="F201" s="5" t="s">
        <v>22</v>
      </c>
      <c r="G201" s="5" t="s">
        <v>22</v>
      </c>
      <c r="H201" s="5" t="s">
        <v>22</v>
      </c>
    </row>
    <row r="202" spans="1:8" ht="27.6">
      <c r="A202" s="17" t="s">
        <v>183</v>
      </c>
      <c r="B202" s="17" t="s">
        <v>322</v>
      </c>
      <c r="C202" s="18" t="s">
        <v>323</v>
      </c>
      <c r="D202" s="18" t="s">
        <v>239</v>
      </c>
      <c r="E202" s="18" t="s">
        <v>186</v>
      </c>
      <c r="F202" s="5" t="s">
        <v>22</v>
      </c>
      <c r="G202" s="5" t="s">
        <v>22</v>
      </c>
      <c r="H202" s="5" t="s">
        <v>22</v>
      </c>
    </row>
    <row r="203" spans="1:8" ht="27.6">
      <c r="A203" s="17" t="s">
        <v>183</v>
      </c>
      <c r="B203" s="17" t="s">
        <v>324</v>
      </c>
      <c r="C203" s="18" t="s">
        <v>323</v>
      </c>
      <c r="D203" s="18" t="s">
        <v>224</v>
      </c>
      <c r="E203" s="18" t="s">
        <v>186</v>
      </c>
      <c r="F203" s="5" t="s">
        <v>22</v>
      </c>
      <c r="G203" s="5" t="s">
        <v>22</v>
      </c>
      <c r="H203" s="5" t="s">
        <v>22</v>
      </c>
    </row>
    <row r="204" spans="1:8" ht="27.6">
      <c r="A204" s="17" t="s">
        <v>183</v>
      </c>
      <c r="B204" s="17" t="s">
        <v>325</v>
      </c>
      <c r="C204" s="18" t="s">
        <v>323</v>
      </c>
      <c r="D204" s="18" t="s">
        <v>226</v>
      </c>
      <c r="E204" s="18" t="s">
        <v>186</v>
      </c>
      <c r="F204" s="5" t="s">
        <v>22</v>
      </c>
      <c r="G204" s="5" t="s">
        <v>22</v>
      </c>
      <c r="H204" s="5" t="s">
        <v>22</v>
      </c>
    </row>
    <row r="205" spans="1:8">
      <c r="A205" s="17" t="s">
        <v>183</v>
      </c>
      <c r="B205" s="17" t="s">
        <v>326</v>
      </c>
      <c r="C205" s="18" t="s">
        <v>323</v>
      </c>
      <c r="D205" s="18" t="s">
        <v>228</v>
      </c>
      <c r="E205" s="18" t="s">
        <v>186</v>
      </c>
      <c r="F205" s="5" t="s">
        <v>22</v>
      </c>
      <c r="G205" s="5" t="s">
        <v>22</v>
      </c>
      <c r="H205" s="5" t="s">
        <v>22</v>
      </c>
    </row>
    <row r="206" spans="1:8">
      <c r="A206" s="17" t="s">
        <v>183</v>
      </c>
      <c r="B206" s="17" t="s">
        <v>327</v>
      </c>
      <c r="C206" s="18" t="s">
        <v>328</v>
      </c>
      <c r="D206" s="18" t="s">
        <v>278</v>
      </c>
      <c r="E206" s="18" t="s">
        <v>186</v>
      </c>
      <c r="F206" s="5" t="s">
        <v>22</v>
      </c>
      <c r="G206" s="5" t="s">
        <v>22</v>
      </c>
      <c r="H206" s="5" t="s">
        <v>22</v>
      </c>
    </row>
    <row r="207" spans="1:8">
      <c r="A207" s="17" t="s">
        <v>183</v>
      </c>
      <c r="B207" s="17" t="s">
        <v>329</v>
      </c>
      <c r="C207" s="18" t="s">
        <v>328</v>
      </c>
      <c r="D207" s="18" t="s">
        <v>295</v>
      </c>
      <c r="E207" s="18" t="s">
        <v>186</v>
      </c>
      <c r="F207" s="5" t="s">
        <v>22</v>
      </c>
      <c r="G207" s="5" t="s">
        <v>22</v>
      </c>
      <c r="H207" s="5" t="s">
        <v>22</v>
      </c>
    </row>
    <row r="208" spans="1:8" ht="27.6">
      <c r="A208" s="17" t="s">
        <v>183</v>
      </c>
      <c r="B208" s="17" t="s">
        <v>330</v>
      </c>
      <c r="C208" s="18" t="s">
        <v>331</v>
      </c>
      <c r="D208" s="18" t="s">
        <v>239</v>
      </c>
      <c r="E208" s="18" t="s">
        <v>186</v>
      </c>
      <c r="F208" s="5" t="s">
        <v>22</v>
      </c>
      <c r="G208" s="5" t="s">
        <v>22</v>
      </c>
      <c r="H208" s="5" t="s">
        <v>22</v>
      </c>
    </row>
    <row r="209" spans="1:8" ht="27.6">
      <c r="A209" s="17" t="s">
        <v>183</v>
      </c>
      <c r="B209" s="17" t="s">
        <v>332</v>
      </c>
      <c r="C209" s="18" t="s">
        <v>331</v>
      </c>
      <c r="D209" s="18" t="s">
        <v>224</v>
      </c>
      <c r="E209" s="18" t="s">
        <v>186</v>
      </c>
      <c r="F209" s="5" t="s">
        <v>22</v>
      </c>
      <c r="G209" s="5" t="s">
        <v>22</v>
      </c>
      <c r="H209" s="5" t="s">
        <v>22</v>
      </c>
    </row>
    <row r="210" spans="1:8" ht="27.6">
      <c r="A210" s="17" t="s">
        <v>183</v>
      </c>
      <c r="B210" s="17" t="s">
        <v>333</v>
      </c>
      <c r="C210" s="18" t="s">
        <v>331</v>
      </c>
      <c r="D210" s="18" t="s">
        <v>226</v>
      </c>
      <c r="E210" s="18" t="s">
        <v>186</v>
      </c>
      <c r="F210" s="5" t="s">
        <v>22</v>
      </c>
      <c r="G210" s="5" t="s">
        <v>22</v>
      </c>
      <c r="H210" s="5" t="s">
        <v>22</v>
      </c>
    </row>
    <row r="211" spans="1:8">
      <c r="A211" s="17" t="s">
        <v>183</v>
      </c>
      <c r="B211" s="17" t="s">
        <v>334</v>
      </c>
      <c r="C211" s="18" t="s">
        <v>331</v>
      </c>
      <c r="D211" s="18" t="s">
        <v>228</v>
      </c>
      <c r="E211" s="18" t="s">
        <v>186</v>
      </c>
      <c r="F211" s="5" t="s">
        <v>22</v>
      </c>
      <c r="G211" s="5" t="s">
        <v>22</v>
      </c>
      <c r="H211" s="5" t="s">
        <v>22</v>
      </c>
    </row>
    <row r="212" spans="1:8">
      <c r="A212" s="17" t="s">
        <v>183</v>
      </c>
      <c r="B212" s="17" t="s">
        <v>335</v>
      </c>
      <c r="C212" s="18" t="s">
        <v>336</v>
      </c>
      <c r="D212" s="18" t="s">
        <v>278</v>
      </c>
      <c r="E212" s="18" t="s">
        <v>186</v>
      </c>
      <c r="F212" s="5" t="s">
        <v>22</v>
      </c>
      <c r="G212" s="5" t="s">
        <v>22</v>
      </c>
      <c r="H212" s="5" t="s">
        <v>22</v>
      </c>
    </row>
    <row r="213" spans="1:8">
      <c r="A213" s="17" t="s">
        <v>183</v>
      </c>
      <c r="B213" s="17" t="s">
        <v>337</v>
      </c>
      <c r="C213" s="18" t="s">
        <v>336</v>
      </c>
      <c r="D213" s="18" t="s">
        <v>338</v>
      </c>
      <c r="E213" s="18" t="s">
        <v>186</v>
      </c>
      <c r="F213" s="5" t="s">
        <v>22</v>
      </c>
      <c r="G213" s="5" t="s">
        <v>22</v>
      </c>
      <c r="H213" s="5" t="s">
        <v>22</v>
      </c>
    </row>
    <row r="214" spans="1:8" ht="27.6">
      <c r="A214" s="17" t="s">
        <v>183</v>
      </c>
      <c r="B214" s="17" t="s">
        <v>339</v>
      </c>
      <c r="C214" s="18" t="s">
        <v>340</v>
      </c>
      <c r="D214" s="18" t="s">
        <v>239</v>
      </c>
      <c r="E214" s="18" t="s">
        <v>186</v>
      </c>
      <c r="F214" s="5" t="s">
        <v>22</v>
      </c>
      <c r="G214" s="5" t="s">
        <v>22</v>
      </c>
      <c r="H214" s="5" t="s">
        <v>22</v>
      </c>
    </row>
    <row r="215" spans="1:8" ht="27.6">
      <c r="A215" s="17" t="s">
        <v>183</v>
      </c>
      <c r="B215" s="17" t="s">
        <v>341</v>
      </c>
      <c r="C215" s="18" t="s">
        <v>340</v>
      </c>
      <c r="D215" s="18" t="s">
        <v>224</v>
      </c>
      <c r="E215" s="18" t="s">
        <v>186</v>
      </c>
      <c r="F215" s="5" t="s">
        <v>22</v>
      </c>
      <c r="G215" s="5" t="s">
        <v>22</v>
      </c>
      <c r="H215" s="5" t="s">
        <v>22</v>
      </c>
    </row>
    <row r="216" spans="1:8" ht="27.6">
      <c r="A216" s="17" t="s">
        <v>183</v>
      </c>
      <c r="B216" s="17" t="s">
        <v>342</v>
      </c>
      <c r="C216" s="18" t="s">
        <v>340</v>
      </c>
      <c r="D216" s="18" t="s">
        <v>305</v>
      </c>
      <c r="E216" s="18" t="s">
        <v>186</v>
      </c>
      <c r="F216" s="5" t="s">
        <v>22</v>
      </c>
      <c r="G216" s="5" t="s">
        <v>22</v>
      </c>
      <c r="H216" s="5" t="s">
        <v>22</v>
      </c>
    </row>
    <row r="217" spans="1:8" ht="27.6">
      <c r="A217" s="17" t="s">
        <v>183</v>
      </c>
      <c r="B217" s="17" t="s">
        <v>343</v>
      </c>
      <c r="C217" s="18" t="s">
        <v>340</v>
      </c>
      <c r="D217" s="18" t="s">
        <v>307</v>
      </c>
      <c r="E217" s="18" t="s">
        <v>186</v>
      </c>
      <c r="F217" s="5" t="s">
        <v>22</v>
      </c>
      <c r="G217" s="5" t="s">
        <v>22</v>
      </c>
      <c r="H217" s="5" t="s">
        <v>22</v>
      </c>
    </row>
    <row r="218" spans="1:8" ht="27.6">
      <c r="A218" s="17" t="s">
        <v>183</v>
      </c>
      <c r="B218" s="17" t="s">
        <v>344</v>
      </c>
      <c r="C218" s="18" t="s">
        <v>340</v>
      </c>
      <c r="D218" s="18" t="s">
        <v>309</v>
      </c>
      <c r="E218" s="18" t="s">
        <v>186</v>
      </c>
      <c r="F218" s="5" t="s">
        <v>22</v>
      </c>
      <c r="G218" s="5" t="s">
        <v>22</v>
      </c>
      <c r="H218" s="5" t="s">
        <v>22</v>
      </c>
    </row>
    <row r="219" spans="1:8" ht="27.6">
      <c r="A219" s="17" t="s">
        <v>183</v>
      </c>
      <c r="B219" s="17" t="s">
        <v>345</v>
      </c>
      <c r="C219" s="18" t="s">
        <v>340</v>
      </c>
      <c r="D219" s="18" t="s">
        <v>311</v>
      </c>
      <c r="E219" s="18" t="s">
        <v>186</v>
      </c>
      <c r="F219" s="5" t="s">
        <v>22</v>
      </c>
      <c r="G219" s="5" t="s">
        <v>22</v>
      </c>
      <c r="H219" s="5" t="s">
        <v>22</v>
      </c>
    </row>
    <row r="220" spans="1:8" ht="27.6">
      <c r="A220" s="17" t="s">
        <v>183</v>
      </c>
      <c r="B220" s="17" t="s">
        <v>346</v>
      </c>
      <c r="C220" s="18" t="s">
        <v>340</v>
      </c>
      <c r="D220" s="18" t="s">
        <v>313</v>
      </c>
      <c r="E220" s="18" t="s">
        <v>186</v>
      </c>
      <c r="F220" s="5" t="s">
        <v>22</v>
      </c>
      <c r="G220" s="5" t="s">
        <v>22</v>
      </c>
      <c r="H220" s="5" t="s">
        <v>22</v>
      </c>
    </row>
    <row r="221" spans="1:8" ht="27.6">
      <c r="A221" s="17" t="s">
        <v>183</v>
      </c>
      <c r="B221" s="17" t="s">
        <v>347</v>
      </c>
      <c r="C221" s="18" t="s">
        <v>340</v>
      </c>
      <c r="D221" s="18" t="s">
        <v>315</v>
      </c>
      <c r="E221" s="18" t="s">
        <v>186</v>
      </c>
      <c r="F221" s="5" t="s">
        <v>22</v>
      </c>
      <c r="G221" s="5" t="s">
        <v>22</v>
      </c>
      <c r="H221" s="5" t="s">
        <v>22</v>
      </c>
    </row>
    <row r="222" spans="1:8" ht="27.6">
      <c r="A222" s="17" t="s">
        <v>183</v>
      </c>
      <c r="B222" s="17" t="s">
        <v>348</v>
      </c>
      <c r="C222" s="18" t="s">
        <v>340</v>
      </c>
      <c r="D222" s="18" t="s">
        <v>226</v>
      </c>
      <c r="E222" s="18" t="s">
        <v>186</v>
      </c>
      <c r="F222" s="5" t="s">
        <v>22</v>
      </c>
      <c r="G222" s="5" t="s">
        <v>22</v>
      </c>
      <c r="H222" s="5" t="s">
        <v>22</v>
      </c>
    </row>
    <row r="223" spans="1:8">
      <c r="A223" s="17" t="s">
        <v>183</v>
      </c>
      <c r="B223" s="17" t="s">
        <v>349</v>
      </c>
      <c r="C223" s="18" t="s">
        <v>340</v>
      </c>
      <c r="D223" s="18" t="s">
        <v>228</v>
      </c>
      <c r="E223" s="18" t="s">
        <v>186</v>
      </c>
      <c r="F223" s="5" t="s">
        <v>22</v>
      </c>
      <c r="G223" s="5" t="s">
        <v>22</v>
      </c>
      <c r="H223" s="5" t="s">
        <v>22</v>
      </c>
    </row>
    <row r="224" spans="1:8" ht="27.6">
      <c r="A224" s="17" t="s">
        <v>183</v>
      </c>
      <c r="B224" s="17" t="s">
        <v>350</v>
      </c>
      <c r="C224" s="18" t="s">
        <v>340</v>
      </c>
      <c r="D224" s="18" t="s">
        <v>317</v>
      </c>
      <c r="E224" s="18" t="s">
        <v>186</v>
      </c>
      <c r="F224" s="5" t="s">
        <v>22</v>
      </c>
      <c r="G224" s="5" t="s">
        <v>22</v>
      </c>
      <c r="H224" s="5" t="s">
        <v>22</v>
      </c>
    </row>
    <row r="225" spans="1:8" ht="27.6">
      <c r="A225" s="17" t="s">
        <v>183</v>
      </c>
      <c r="B225" s="17" t="s">
        <v>351</v>
      </c>
      <c r="C225" s="18" t="s">
        <v>340</v>
      </c>
      <c r="D225" s="18" t="s">
        <v>319</v>
      </c>
      <c r="E225" s="18" t="s">
        <v>186</v>
      </c>
      <c r="F225" s="5" t="s">
        <v>22</v>
      </c>
      <c r="G225" s="5" t="s">
        <v>22</v>
      </c>
      <c r="H225" s="5" t="s">
        <v>22</v>
      </c>
    </row>
    <row r="226" spans="1:8" ht="27.6">
      <c r="A226" s="17" t="s">
        <v>183</v>
      </c>
      <c r="B226" s="17" t="s">
        <v>352</v>
      </c>
      <c r="C226" s="18" t="s">
        <v>340</v>
      </c>
      <c r="D226" s="18" t="s">
        <v>321</v>
      </c>
      <c r="E226" s="18" t="s">
        <v>186</v>
      </c>
      <c r="F226" s="5" t="s">
        <v>22</v>
      </c>
      <c r="G226" s="5" t="s">
        <v>22</v>
      </c>
      <c r="H226" s="5" t="s">
        <v>22</v>
      </c>
    </row>
    <row r="227" spans="1:8">
      <c r="A227" s="17" t="s">
        <v>183</v>
      </c>
      <c r="B227" s="17" t="s">
        <v>353</v>
      </c>
      <c r="C227" s="18" t="s">
        <v>354</v>
      </c>
      <c r="D227" s="18" t="s">
        <v>338</v>
      </c>
      <c r="E227" s="18" t="s">
        <v>186</v>
      </c>
      <c r="F227" s="5" t="s">
        <v>22</v>
      </c>
      <c r="G227" s="5" t="s">
        <v>22</v>
      </c>
      <c r="H227" s="5" t="s">
        <v>22</v>
      </c>
    </row>
    <row r="228" spans="1:8">
      <c r="A228" s="17" t="s">
        <v>183</v>
      </c>
      <c r="B228" s="17" t="s">
        <v>355</v>
      </c>
      <c r="C228" s="18" t="s">
        <v>356</v>
      </c>
      <c r="D228" s="18" t="s">
        <v>357</v>
      </c>
      <c r="E228" s="18" t="s">
        <v>186</v>
      </c>
      <c r="F228" s="5" t="s">
        <v>22</v>
      </c>
      <c r="G228" s="5" t="s">
        <v>22</v>
      </c>
      <c r="H228" s="5" t="s">
        <v>22</v>
      </c>
    </row>
    <row r="229" spans="1:8">
      <c r="A229" s="17" t="s">
        <v>183</v>
      </c>
      <c r="B229" s="17" t="s">
        <v>358</v>
      </c>
      <c r="C229" s="18" t="s">
        <v>356</v>
      </c>
      <c r="D229" s="18" t="s">
        <v>231</v>
      </c>
      <c r="E229" s="18" t="s">
        <v>186</v>
      </c>
      <c r="F229" s="5" t="s">
        <v>22</v>
      </c>
      <c r="G229" s="5" t="s">
        <v>22</v>
      </c>
      <c r="H229" s="5" t="s">
        <v>22</v>
      </c>
    </row>
    <row r="230" spans="1:8">
      <c r="A230" s="17" t="s">
        <v>183</v>
      </c>
      <c r="B230" s="17" t="s">
        <v>359</v>
      </c>
      <c r="C230" s="18" t="s">
        <v>356</v>
      </c>
      <c r="D230" s="18" t="s">
        <v>233</v>
      </c>
      <c r="E230" s="18" t="s">
        <v>186</v>
      </c>
      <c r="F230" s="5" t="s">
        <v>22</v>
      </c>
      <c r="G230" s="5" t="s">
        <v>22</v>
      </c>
      <c r="H230" s="5" t="s">
        <v>22</v>
      </c>
    </row>
    <row r="231" spans="1:8" ht="27.6">
      <c r="A231" s="17" t="s">
        <v>183</v>
      </c>
      <c r="B231" s="17" t="s">
        <v>360</v>
      </c>
      <c r="C231" s="18" t="s">
        <v>356</v>
      </c>
      <c r="D231" s="18" t="s">
        <v>305</v>
      </c>
      <c r="E231" s="18" t="s">
        <v>186</v>
      </c>
      <c r="F231" s="5" t="s">
        <v>22</v>
      </c>
      <c r="G231" s="5" t="s">
        <v>22</v>
      </c>
      <c r="H231" s="5" t="s">
        <v>22</v>
      </c>
    </row>
    <row r="232" spans="1:8" ht="27.6">
      <c r="A232" s="17" t="s">
        <v>183</v>
      </c>
      <c r="B232" s="17" t="s">
        <v>361</v>
      </c>
      <c r="C232" s="18" t="s">
        <v>356</v>
      </c>
      <c r="D232" s="18" t="s">
        <v>307</v>
      </c>
      <c r="E232" s="18" t="s">
        <v>186</v>
      </c>
      <c r="F232" s="5" t="s">
        <v>22</v>
      </c>
      <c r="G232" s="5" t="s">
        <v>22</v>
      </c>
      <c r="H232" s="5" t="s">
        <v>22</v>
      </c>
    </row>
    <row r="233" spans="1:8" ht="27.6">
      <c r="A233" s="17" t="s">
        <v>183</v>
      </c>
      <c r="B233" s="17" t="s">
        <v>362</v>
      </c>
      <c r="C233" s="18" t="s">
        <v>356</v>
      </c>
      <c r="D233" s="18" t="s">
        <v>309</v>
      </c>
      <c r="E233" s="18" t="s">
        <v>186</v>
      </c>
      <c r="F233" s="5" t="s">
        <v>22</v>
      </c>
      <c r="G233" s="5" t="s">
        <v>22</v>
      </c>
      <c r="H233" s="5" t="s">
        <v>22</v>
      </c>
    </row>
    <row r="234" spans="1:8">
      <c r="A234" s="17" t="s">
        <v>183</v>
      </c>
      <c r="B234" s="17" t="s">
        <v>363</v>
      </c>
      <c r="C234" s="18" t="s">
        <v>356</v>
      </c>
      <c r="D234" s="18" t="s">
        <v>219</v>
      </c>
      <c r="E234" s="18" t="s">
        <v>186</v>
      </c>
      <c r="F234" s="5" t="s">
        <v>22</v>
      </c>
      <c r="G234" s="5" t="s">
        <v>22</v>
      </c>
      <c r="H234" s="5" t="s">
        <v>22</v>
      </c>
    </row>
    <row r="235" spans="1:8">
      <c r="A235" s="17" t="s">
        <v>183</v>
      </c>
      <c r="B235" s="17" t="s">
        <v>364</v>
      </c>
      <c r="C235" s="18" t="s">
        <v>356</v>
      </c>
      <c r="D235" s="18" t="s">
        <v>278</v>
      </c>
      <c r="E235" s="18" t="s">
        <v>186</v>
      </c>
      <c r="F235" s="5" t="s">
        <v>22</v>
      </c>
      <c r="G235" s="5" t="s">
        <v>22</v>
      </c>
      <c r="H235" s="5" t="s">
        <v>22</v>
      </c>
    </row>
    <row r="236" spans="1:8" ht="27.6">
      <c r="A236" s="17" t="s">
        <v>183</v>
      </c>
      <c r="B236" s="17" t="s">
        <v>365</v>
      </c>
      <c r="C236" s="18" t="s">
        <v>356</v>
      </c>
      <c r="D236" s="18" t="s">
        <v>311</v>
      </c>
      <c r="E236" s="18" t="s">
        <v>186</v>
      </c>
      <c r="F236" s="5" t="s">
        <v>22</v>
      </c>
      <c r="G236" s="5" t="s">
        <v>22</v>
      </c>
      <c r="H236" s="5" t="s">
        <v>22</v>
      </c>
    </row>
    <row r="237" spans="1:8" ht="27.6">
      <c r="A237" s="17" t="s">
        <v>183</v>
      </c>
      <c r="B237" s="17" t="s">
        <v>366</v>
      </c>
      <c r="C237" s="18" t="s">
        <v>356</v>
      </c>
      <c r="D237" s="18" t="s">
        <v>313</v>
      </c>
      <c r="E237" s="18" t="s">
        <v>186</v>
      </c>
      <c r="F237" s="5" t="s">
        <v>22</v>
      </c>
      <c r="G237" s="5" t="s">
        <v>22</v>
      </c>
      <c r="H237" s="5" t="s">
        <v>22</v>
      </c>
    </row>
    <row r="238" spans="1:8" ht="27.6">
      <c r="A238" s="17" t="s">
        <v>183</v>
      </c>
      <c r="B238" s="17" t="s">
        <v>367</v>
      </c>
      <c r="C238" s="18" t="s">
        <v>356</v>
      </c>
      <c r="D238" s="18" t="s">
        <v>315</v>
      </c>
      <c r="E238" s="18" t="s">
        <v>186</v>
      </c>
      <c r="F238" s="5" t="s">
        <v>22</v>
      </c>
      <c r="G238" s="5" t="s">
        <v>22</v>
      </c>
      <c r="H238" s="5" t="s">
        <v>22</v>
      </c>
    </row>
    <row r="239" spans="1:8">
      <c r="A239" s="17" t="s">
        <v>183</v>
      </c>
      <c r="B239" s="17" t="s">
        <v>368</v>
      </c>
      <c r="C239" s="18" t="s">
        <v>356</v>
      </c>
      <c r="D239" s="18" t="s">
        <v>369</v>
      </c>
      <c r="E239" s="18" t="s">
        <v>186</v>
      </c>
      <c r="F239" s="5" t="s">
        <v>22</v>
      </c>
      <c r="G239" s="5" t="s">
        <v>22</v>
      </c>
      <c r="H239" s="5" t="s">
        <v>22</v>
      </c>
    </row>
    <row r="240" spans="1:8" ht="27.6">
      <c r="A240" s="17" t="s">
        <v>183</v>
      </c>
      <c r="B240" s="17" t="s">
        <v>370</v>
      </c>
      <c r="C240" s="18" t="s">
        <v>356</v>
      </c>
      <c r="D240" s="18" t="s">
        <v>317</v>
      </c>
      <c r="E240" s="18" t="s">
        <v>186</v>
      </c>
      <c r="F240" s="5" t="s">
        <v>22</v>
      </c>
      <c r="G240" s="5" t="s">
        <v>22</v>
      </c>
      <c r="H240" s="5" t="s">
        <v>22</v>
      </c>
    </row>
    <row r="241" spans="1:8" ht="27.6">
      <c r="A241" s="17" t="s">
        <v>183</v>
      </c>
      <c r="B241" s="17" t="s">
        <v>371</v>
      </c>
      <c r="C241" s="18" t="s">
        <v>356</v>
      </c>
      <c r="D241" s="18" t="s">
        <v>319</v>
      </c>
      <c r="E241" s="18" t="s">
        <v>186</v>
      </c>
      <c r="F241" s="5" t="s">
        <v>22</v>
      </c>
      <c r="G241" s="5" t="s">
        <v>22</v>
      </c>
      <c r="H241" s="5" t="s">
        <v>22</v>
      </c>
    </row>
    <row r="242" spans="1:8" ht="27.6">
      <c r="A242" s="17" t="s">
        <v>183</v>
      </c>
      <c r="B242" s="17" t="s">
        <v>372</v>
      </c>
      <c r="C242" s="18" t="s">
        <v>356</v>
      </c>
      <c r="D242" s="18" t="s">
        <v>321</v>
      </c>
      <c r="E242" s="18" t="s">
        <v>186</v>
      </c>
      <c r="F242" s="5" t="s">
        <v>22</v>
      </c>
      <c r="G242" s="5" t="s">
        <v>22</v>
      </c>
      <c r="H242" s="5" t="s">
        <v>22</v>
      </c>
    </row>
    <row r="243" spans="1:8">
      <c r="A243" s="17" t="s">
        <v>183</v>
      </c>
      <c r="B243" s="17" t="s">
        <v>373</v>
      </c>
      <c r="C243" s="18" t="s">
        <v>356</v>
      </c>
      <c r="D243" s="18" t="s">
        <v>338</v>
      </c>
      <c r="E243" s="18" t="s">
        <v>186</v>
      </c>
      <c r="F243" s="5" t="s">
        <v>22</v>
      </c>
      <c r="G243" s="5" t="s">
        <v>22</v>
      </c>
      <c r="H243" s="5" t="s">
        <v>22</v>
      </c>
    </row>
    <row r="244" spans="1:8">
      <c r="A244" s="17" t="s">
        <v>183</v>
      </c>
      <c r="B244" s="17" t="s">
        <v>374</v>
      </c>
      <c r="C244" s="18" t="s">
        <v>375</v>
      </c>
      <c r="D244" s="18" t="s">
        <v>357</v>
      </c>
      <c r="E244" s="18" t="s">
        <v>186</v>
      </c>
      <c r="F244" s="5" t="s">
        <v>22</v>
      </c>
      <c r="G244" s="5" t="s">
        <v>22</v>
      </c>
      <c r="H244" s="5" t="s">
        <v>22</v>
      </c>
    </row>
    <row r="245" spans="1:8">
      <c r="A245" s="17" t="s">
        <v>183</v>
      </c>
      <c r="B245" s="17" t="s">
        <v>376</v>
      </c>
      <c r="C245" s="18" t="s">
        <v>377</v>
      </c>
      <c r="D245" s="18" t="s">
        <v>295</v>
      </c>
      <c r="E245" s="18" t="s">
        <v>186</v>
      </c>
      <c r="F245" s="5" t="s">
        <v>22</v>
      </c>
      <c r="G245" s="5" t="s">
        <v>22</v>
      </c>
      <c r="H245" s="5" t="s">
        <v>22</v>
      </c>
    </row>
    <row r="246" spans="1:8">
      <c r="A246" s="17" t="s">
        <v>183</v>
      </c>
      <c r="B246" s="17" t="s">
        <v>378</v>
      </c>
      <c r="C246" s="18" t="s">
        <v>379</v>
      </c>
      <c r="D246" s="18" t="s">
        <v>278</v>
      </c>
      <c r="E246" s="18" t="s">
        <v>186</v>
      </c>
      <c r="F246" s="5" t="s">
        <v>22</v>
      </c>
      <c r="G246" s="5" t="s">
        <v>22</v>
      </c>
      <c r="H246" s="5" t="s">
        <v>22</v>
      </c>
    </row>
    <row r="247" spans="1:8">
      <c r="A247" s="17" t="s">
        <v>183</v>
      </c>
      <c r="B247" s="17" t="s">
        <v>380</v>
      </c>
      <c r="C247" s="18" t="s">
        <v>381</v>
      </c>
      <c r="D247" s="18" t="s">
        <v>303</v>
      </c>
      <c r="E247" s="18" t="s">
        <v>186</v>
      </c>
      <c r="F247" s="5" t="s">
        <v>22</v>
      </c>
      <c r="G247" s="5" t="s">
        <v>22</v>
      </c>
      <c r="H247" s="5" t="s">
        <v>22</v>
      </c>
    </row>
    <row r="248" spans="1:8" ht="27.6">
      <c r="A248" s="17" t="s">
        <v>183</v>
      </c>
      <c r="B248" s="17" t="s">
        <v>382</v>
      </c>
      <c r="C248" s="18" t="s">
        <v>381</v>
      </c>
      <c r="D248" s="18" t="s">
        <v>239</v>
      </c>
      <c r="E248" s="18" t="s">
        <v>186</v>
      </c>
      <c r="F248" s="5" t="s">
        <v>22</v>
      </c>
      <c r="G248" s="5" t="s">
        <v>22</v>
      </c>
      <c r="H248" s="5" t="s">
        <v>22</v>
      </c>
    </row>
    <row r="249" spans="1:8" ht="27.6">
      <c r="A249" s="17" t="s">
        <v>183</v>
      </c>
      <c r="B249" s="17" t="s">
        <v>383</v>
      </c>
      <c r="C249" s="18" t="s">
        <v>381</v>
      </c>
      <c r="D249" s="18" t="s">
        <v>224</v>
      </c>
      <c r="E249" s="18" t="s">
        <v>186</v>
      </c>
      <c r="F249" s="5" t="s">
        <v>22</v>
      </c>
      <c r="G249" s="5" t="s">
        <v>22</v>
      </c>
      <c r="H249" s="5" t="s">
        <v>22</v>
      </c>
    </row>
    <row r="250" spans="1:8">
      <c r="A250" s="17" t="s">
        <v>183</v>
      </c>
      <c r="B250" s="17" t="s">
        <v>384</v>
      </c>
      <c r="C250" s="18" t="s">
        <v>381</v>
      </c>
      <c r="D250" s="18" t="s">
        <v>278</v>
      </c>
      <c r="E250" s="18" t="s">
        <v>186</v>
      </c>
      <c r="F250" s="5" t="s">
        <v>22</v>
      </c>
      <c r="G250" s="5" t="s">
        <v>22</v>
      </c>
      <c r="H250" s="5" t="s">
        <v>22</v>
      </c>
    </row>
    <row r="251" spans="1:8" ht="27.6">
      <c r="A251" s="17" t="s">
        <v>183</v>
      </c>
      <c r="B251" s="17" t="s">
        <v>385</v>
      </c>
      <c r="C251" s="18" t="s">
        <v>381</v>
      </c>
      <c r="D251" s="18" t="s">
        <v>231</v>
      </c>
      <c r="E251" s="18" t="s">
        <v>186</v>
      </c>
      <c r="F251" s="5" t="s">
        <v>22</v>
      </c>
      <c r="G251" s="5" t="s">
        <v>22</v>
      </c>
      <c r="H251" s="5" t="s">
        <v>22</v>
      </c>
    </row>
    <row r="252" spans="1:8" ht="27.6">
      <c r="A252" s="17" t="s">
        <v>183</v>
      </c>
      <c r="B252" s="17" t="s">
        <v>386</v>
      </c>
      <c r="C252" s="18" t="s">
        <v>381</v>
      </c>
      <c r="D252" s="18" t="s">
        <v>233</v>
      </c>
      <c r="E252" s="18" t="s">
        <v>186</v>
      </c>
      <c r="F252" s="5" t="s">
        <v>22</v>
      </c>
      <c r="G252" s="5" t="s">
        <v>22</v>
      </c>
      <c r="H252" s="5" t="s">
        <v>22</v>
      </c>
    </row>
    <row r="253" spans="1:8" ht="27.6">
      <c r="A253" s="17" t="s">
        <v>183</v>
      </c>
      <c r="B253" s="17" t="s">
        <v>387</v>
      </c>
      <c r="C253" s="18" t="s">
        <v>381</v>
      </c>
      <c r="D253" s="18" t="s">
        <v>219</v>
      </c>
      <c r="E253" s="18" t="s">
        <v>186</v>
      </c>
      <c r="F253" s="5" t="s">
        <v>22</v>
      </c>
      <c r="G253" s="5" t="s">
        <v>22</v>
      </c>
      <c r="H253" s="5" t="s">
        <v>22</v>
      </c>
    </row>
    <row r="254" spans="1:8" ht="27.6">
      <c r="A254" s="17" t="s">
        <v>183</v>
      </c>
      <c r="B254" s="17" t="s">
        <v>388</v>
      </c>
      <c r="C254" s="18" t="s">
        <v>381</v>
      </c>
      <c r="D254" s="18" t="s">
        <v>338</v>
      </c>
      <c r="E254" s="18" t="s">
        <v>186</v>
      </c>
      <c r="F254" s="5" t="s">
        <v>22</v>
      </c>
      <c r="G254" s="5" t="s">
        <v>22</v>
      </c>
      <c r="H254" s="5" t="s">
        <v>22</v>
      </c>
    </row>
    <row r="255" spans="1:8" ht="27.6">
      <c r="A255" s="17" t="s">
        <v>183</v>
      </c>
      <c r="B255" s="17" t="s">
        <v>389</v>
      </c>
      <c r="C255" s="18" t="s">
        <v>390</v>
      </c>
      <c r="D255" s="18" t="s">
        <v>239</v>
      </c>
      <c r="E255" s="18" t="s">
        <v>186</v>
      </c>
      <c r="F255" s="5" t="s">
        <v>22</v>
      </c>
      <c r="G255" s="5" t="s">
        <v>22</v>
      </c>
      <c r="H255" s="5" t="s">
        <v>22</v>
      </c>
    </row>
    <row r="256" spans="1:8" ht="27.6">
      <c r="A256" s="17" t="s">
        <v>183</v>
      </c>
      <c r="B256" s="17" t="s">
        <v>391</v>
      </c>
      <c r="C256" s="18" t="s">
        <v>390</v>
      </c>
      <c r="D256" s="18" t="s">
        <v>224</v>
      </c>
      <c r="E256" s="18" t="s">
        <v>186</v>
      </c>
      <c r="F256" s="5" t="s">
        <v>22</v>
      </c>
      <c r="G256" s="5" t="s">
        <v>22</v>
      </c>
      <c r="H256" s="5" t="s">
        <v>22</v>
      </c>
    </row>
    <row r="257" spans="1:8" ht="27.6">
      <c r="A257" s="17" t="s">
        <v>183</v>
      </c>
      <c r="B257" s="17" t="s">
        <v>392</v>
      </c>
      <c r="C257" s="18" t="s">
        <v>390</v>
      </c>
      <c r="D257" s="18" t="s">
        <v>226</v>
      </c>
      <c r="E257" s="18" t="s">
        <v>186</v>
      </c>
      <c r="F257" s="5" t="s">
        <v>22</v>
      </c>
      <c r="G257" s="5" t="s">
        <v>22</v>
      </c>
      <c r="H257" s="5" t="s">
        <v>22</v>
      </c>
    </row>
    <row r="258" spans="1:8">
      <c r="A258" s="17" t="s">
        <v>183</v>
      </c>
      <c r="B258" s="17" t="s">
        <v>393</v>
      </c>
      <c r="C258" s="18" t="s">
        <v>390</v>
      </c>
      <c r="D258" s="18" t="s">
        <v>228</v>
      </c>
      <c r="E258" s="18" t="s">
        <v>186</v>
      </c>
      <c r="F258" s="5" t="s">
        <v>22</v>
      </c>
      <c r="G258" s="5" t="s">
        <v>22</v>
      </c>
      <c r="H258" s="5" t="s">
        <v>22</v>
      </c>
    </row>
    <row r="259" spans="1:8">
      <c r="A259" s="17" t="s">
        <v>183</v>
      </c>
      <c r="B259" s="17" t="s">
        <v>394</v>
      </c>
      <c r="C259" s="18" t="s">
        <v>395</v>
      </c>
      <c r="D259" s="18" t="s">
        <v>357</v>
      </c>
      <c r="E259" s="18" t="s">
        <v>186</v>
      </c>
      <c r="F259" s="5" t="s">
        <v>22</v>
      </c>
      <c r="G259" s="5" t="s">
        <v>22</v>
      </c>
      <c r="H259" s="5" t="s">
        <v>22</v>
      </c>
    </row>
    <row r="260" spans="1:8">
      <c r="A260" s="17" t="s">
        <v>183</v>
      </c>
      <c r="B260" s="17" t="s">
        <v>396</v>
      </c>
      <c r="C260" s="18" t="s">
        <v>395</v>
      </c>
      <c r="D260" s="18" t="s">
        <v>231</v>
      </c>
      <c r="E260" s="18" t="s">
        <v>186</v>
      </c>
      <c r="F260" s="5" t="s">
        <v>22</v>
      </c>
      <c r="G260" s="5" t="s">
        <v>22</v>
      </c>
      <c r="H260" s="5" t="s">
        <v>22</v>
      </c>
    </row>
    <row r="261" spans="1:8">
      <c r="A261" s="17" t="s">
        <v>183</v>
      </c>
      <c r="B261" s="17" t="s">
        <v>397</v>
      </c>
      <c r="C261" s="18" t="s">
        <v>395</v>
      </c>
      <c r="D261" s="18" t="s">
        <v>233</v>
      </c>
      <c r="E261" s="18" t="s">
        <v>186</v>
      </c>
      <c r="F261" s="5" t="s">
        <v>22</v>
      </c>
      <c r="G261" s="5" t="s">
        <v>22</v>
      </c>
      <c r="H261" s="5" t="s">
        <v>22</v>
      </c>
    </row>
    <row r="262" spans="1:8">
      <c r="A262" s="17" t="s">
        <v>183</v>
      </c>
      <c r="B262" s="17" t="s">
        <v>398</v>
      </c>
      <c r="C262" s="18" t="s">
        <v>395</v>
      </c>
      <c r="D262" s="18" t="s">
        <v>219</v>
      </c>
      <c r="E262" s="18" t="s">
        <v>186</v>
      </c>
      <c r="F262" s="5" t="s">
        <v>22</v>
      </c>
      <c r="G262" s="5" t="s">
        <v>22</v>
      </c>
      <c r="H262" s="5" t="s">
        <v>22</v>
      </c>
    </row>
    <row r="263" spans="1:8">
      <c r="A263" s="17" t="s">
        <v>183</v>
      </c>
      <c r="B263" s="17" t="s">
        <v>399</v>
      </c>
      <c r="C263" s="18" t="s">
        <v>395</v>
      </c>
      <c r="D263" s="18" t="s">
        <v>250</v>
      </c>
      <c r="E263" s="18" t="s">
        <v>186</v>
      </c>
      <c r="F263" s="5" t="s">
        <v>22</v>
      </c>
      <c r="G263" s="5" t="s">
        <v>22</v>
      </c>
      <c r="H263" s="5" t="s">
        <v>22</v>
      </c>
    </row>
    <row r="264" spans="1:8">
      <c r="A264" s="17" t="s">
        <v>183</v>
      </c>
      <c r="B264" s="17" t="s">
        <v>400</v>
      </c>
      <c r="C264" s="18" t="s">
        <v>395</v>
      </c>
      <c r="D264" s="18" t="s">
        <v>401</v>
      </c>
      <c r="E264" s="18" t="s">
        <v>186</v>
      </c>
      <c r="F264" s="5" t="s">
        <v>22</v>
      </c>
      <c r="G264" s="5" t="s">
        <v>22</v>
      </c>
      <c r="H264" s="5" t="s">
        <v>22</v>
      </c>
    </row>
    <row r="265" spans="1:8">
      <c r="A265" s="17" t="s">
        <v>183</v>
      </c>
      <c r="B265" s="17" t="s">
        <v>402</v>
      </c>
      <c r="C265" s="18" t="s">
        <v>395</v>
      </c>
      <c r="D265" s="18" t="s">
        <v>338</v>
      </c>
      <c r="E265" s="18" t="s">
        <v>186</v>
      </c>
      <c r="F265" s="5" t="s">
        <v>22</v>
      </c>
      <c r="G265" s="5" t="s">
        <v>22</v>
      </c>
      <c r="H265" s="5" t="s">
        <v>22</v>
      </c>
    </row>
    <row r="266" spans="1:8">
      <c r="A266" s="17" t="s">
        <v>183</v>
      </c>
      <c r="B266" s="17" t="s">
        <v>403</v>
      </c>
      <c r="C266" s="18" t="s">
        <v>404</v>
      </c>
      <c r="D266" s="18" t="s">
        <v>219</v>
      </c>
      <c r="E266" s="18" t="s">
        <v>186</v>
      </c>
      <c r="F266" s="5" t="s">
        <v>22</v>
      </c>
      <c r="G266" s="5" t="s">
        <v>22</v>
      </c>
      <c r="H266" s="5" t="s">
        <v>22</v>
      </c>
    </row>
    <row r="267" spans="1:8" ht="27.6">
      <c r="A267" s="17" t="s">
        <v>405</v>
      </c>
      <c r="B267" s="17" t="s">
        <v>406</v>
      </c>
      <c r="C267" s="18" t="s">
        <v>407</v>
      </c>
      <c r="D267" s="18" t="s">
        <v>408</v>
      </c>
      <c r="E267" s="18" t="s">
        <v>21</v>
      </c>
      <c r="F267" s="5">
        <v>26</v>
      </c>
      <c r="G267" s="5">
        <v>32</v>
      </c>
      <c r="H267" s="5">
        <v>32</v>
      </c>
    </row>
    <row r="268" spans="1:8" ht="27.6">
      <c r="A268" s="17" t="s">
        <v>405</v>
      </c>
      <c r="B268" s="17" t="s">
        <v>409</v>
      </c>
      <c r="C268" s="18" t="s">
        <v>407</v>
      </c>
      <c r="D268" s="18" t="s">
        <v>410</v>
      </c>
      <c r="E268" s="18" t="s">
        <v>21</v>
      </c>
      <c r="F268" s="5">
        <v>13</v>
      </c>
      <c r="G268" s="5">
        <v>24</v>
      </c>
      <c r="H268" s="5">
        <v>24</v>
      </c>
    </row>
    <row r="269" spans="1:8" ht="27.6">
      <c r="A269" s="17" t="s">
        <v>411</v>
      </c>
      <c r="B269" s="17" t="s">
        <v>412</v>
      </c>
      <c r="C269" s="18" t="s">
        <v>66</v>
      </c>
      <c r="D269" s="18" t="s">
        <v>413</v>
      </c>
      <c r="E269" s="18" t="s">
        <v>21</v>
      </c>
      <c r="F269" s="5" t="s">
        <v>22</v>
      </c>
      <c r="G269" s="5" t="s">
        <v>22</v>
      </c>
      <c r="H269" s="5" t="s">
        <v>22</v>
      </c>
    </row>
    <row r="270" spans="1:8" ht="27.6">
      <c r="A270" s="17" t="s">
        <v>411</v>
      </c>
      <c r="B270" s="17" t="s">
        <v>414</v>
      </c>
      <c r="C270" s="18" t="s">
        <v>66</v>
      </c>
      <c r="D270" s="18" t="s">
        <v>415</v>
      </c>
      <c r="E270" s="18" t="s">
        <v>21</v>
      </c>
      <c r="F270" s="5" t="s">
        <v>22</v>
      </c>
      <c r="G270" s="5" t="s">
        <v>22</v>
      </c>
      <c r="H270" s="5" t="s">
        <v>22</v>
      </c>
    </row>
    <row r="271" spans="1:8" ht="27.6">
      <c r="A271" s="17" t="s">
        <v>411</v>
      </c>
      <c r="B271" s="17" t="s">
        <v>416</v>
      </c>
      <c r="C271" s="18" t="s">
        <v>417</v>
      </c>
      <c r="D271" s="18" t="s">
        <v>418</v>
      </c>
      <c r="E271" s="18" t="s">
        <v>21</v>
      </c>
      <c r="F271" s="5" t="s">
        <v>22</v>
      </c>
      <c r="G271" s="5" t="s">
        <v>22</v>
      </c>
      <c r="H271" s="5" t="s">
        <v>22</v>
      </c>
    </row>
    <row r="272" spans="1:8" ht="27.6">
      <c r="A272" s="19" t="s">
        <v>411</v>
      </c>
      <c r="B272" s="19" t="s">
        <v>419</v>
      </c>
      <c r="C272" s="20" t="s">
        <v>417</v>
      </c>
      <c r="D272" s="20" t="s">
        <v>420</v>
      </c>
      <c r="E272" s="20" t="s">
        <v>21</v>
      </c>
      <c r="F272" s="5" t="s">
        <v>22</v>
      </c>
      <c r="G272" s="5" t="s">
        <v>22</v>
      </c>
      <c r="H272" s="5" t="s">
        <v>22</v>
      </c>
    </row>
    <row r="273" spans="1:8">
      <c r="A273" s="17" t="s">
        <v>411</v>
      </c>
      <c r="B273" s="17" t="s">
        <v>421</v>
      </c>
      <c r="C273" s="18" t="s">
        <v>417</v>
      </c>
      <c r="D273" s="18" t="s">
        <v>60</v>
      </c>
      <c r="E273" s="18" t="s">
        <v>21</v>
      </c>
      <c r="F273" s="5" t="s">
        <v>22</v>
      </c>
      <c r="G273" s="5" t="s">
        <v>22</v>
      </c>
      <c r="H273" s="5" t="s">
        <v>22</v>
      </c>
    </row>
    <row r="274" spans="1:8">
      <c r="A274" s="17" t="s">
        <v>411</v>
      </c>
      <c r="B274" s="17" t="s">
        <v>422</v>
      </c>
      <c r="C274" s="18" t="s">
        <v>19</v>
      </c>
      <c r="D274" s="18" t="s">
        <v>418</v>
      </c>
      <c r="E274" s="18" t="s">
        <v>21</v>
      </c>
      <c r="F274" s="5" t="s">
        <v>22</v>
      </c>
      <c r="G274" s="5" t="s">
        <v>22</v>
      </c>
      <c r="H274" s="5" t="s">
        <v>22</v>
      </c>
    </row>
    <row r="275" spans="1:8">
      <c r="A275" s="17" t="s">
        <v>411</v>
      </c>
      <c r="B275" s="17" t="s">
        <v>423</v>
      </c>
      <c r="C275" s="18" t="s">
        <v>19</v>
      </c>
      <c r="D275" s="18" t="s">
        <v>420</v>
      </c>
      <c r="E275" s="18" t="s">
        <v>21</v>
      </c>
      <c r="F275" s="5" t="s">
        <v>22</v>
      </c>
      <c r="G275" s="5" t="s">
        <v>22</v>
      </c>
      <c r="H275" s="5" t="s">
        <v>22</v>
      </c>
    </row>
    <row r="276" spans="1:8">
      <c r="A276" s="17" t="s">
        <v>411</v>
      </c>
      <c r="B276" s="17" t="s">
        <v>424</v>
      </c>
      <c r="C276" s="18" t="s">
        <v>19</v>
      </c>
      <c r="D276" s="18" t="s">
        <v>425</v>
      </c>
      <c r="E276" s="18" t="s">
        <v>21</v>
      </c>
      <c r="F276" s="5" t="s">
        <v>22</v>
      </c>
      <c r="G276" s="5" t="s">
        <v>22</v>
      </c>
      <c r="H276" s="5" t="s">
        <v>22</v>
      </c>
    </row>
    <row r="277" spans="1:8">
      <c r="A277" s="17" t="s">
        <v>411</v>
      </c>
      <c r="B277" s="17" t="s">
        <v>426</v>
      </c>
      <c r="C277" s="18" t="s">
        <v>19</v>
      </c>
      <c r="D277" s="18" t="s">
        <v>427</v>
      </c>
      <c r="E277" s="18" t="s">
        <v>21</v>
      </c>
      <c r="F277" s="5" t="s">
        <v>22</v>
      </c>
      <c r="G277" s="5" t="s">
        <v>22</v>
      </c>
      <c r="H277" s="5" t="s">
        <v>22</v>
      </c>
    </row>
    <row r="278" spans="1:8">
      <c r="A278" s="17" t="s">
        <v>411</v>
      </c>
      <c r="B278" s="17" t="s">
        <v>428</v>
      </c>
      <c r="C278" s="18" t="s">
        <v>19</v>
      </c>
      <c r="D278" s="18" t="s">
        <v>429</v>
      </c>
      <c r="E278" s="18" t="s">
        <v>21</v>
      </c>
      <c r="F278" s="5" t="s">
        <v>22</v>
      </c>
      <c r="G278" s="5" t="s">
        <v>22</v>
      </c>
      <c r="H278" s="5" t="s">
        <v>22</v>
      </c>
    </row>
    <row r="279" spans="1:8">
      <c r="A279" s="17" t="s">
        <v>411</v>
      </c>
      <c r="B279" s="17" t="s">
        <v>430</v>
      </c>
      <c r="C279" s="18" t="s">
        <v>19</v>
      </c>
      <c r="D279" s="18" t="s">
        <v>413</v>
      </c>
      <c r="E279" s="18" t="s">
        <v>21</v>
      </c>
      <c r="F279" s="5" t="s">
        <v>22</v>
      </c>
      <c r="G279" s="5" t="s">
        <v>22</v>
      </c>
      <c r="H279" s="5" t="s">
        <v>22</v>
      </c>
    </row>
    <row r="280" spans="1:8">
      <c r="A280" s="17" t="s">
        <v>411</v>
      </c>
      <c r="B280" s="17" t="s">
        <v>431</v>
      </c>
      <c r="C280" s="18" t="s">
        <v>19</v>
      </c>
      <c r="D280" s="18" t="s">
        <v>432</v>
      </c>
      <c r="E280" s="18" t="s">
        <v>21</v>
      </c>
      <c r="F280" s="5" t="s">
        <v>22</v>
      </c>
      <c r="G280" s="5" t="s">
        <v>22</v>
      </c>
      <c r="H280" s="5" t="s">
        <v>22</v>
      </c>
    </row>
    <row r="281" spans="1:8">
      <c r="A281" s="17" t="s">
        <v>411</v>
      </c>
      <c r="B281" s="17" t="s">
        <v>433</v>
      </c>
      <c r="C281" s="18" t="s">
        <v>19</v>
      </c>
      <c r="D281" s="18" t="s">
        <v>415</v>
      </c>
      <c r="E281" s="18" t="s">
        <v>21</v>
      </c>
      <c r="F281" s="5" t="s">
        <v>22</v>
      </c>
      <c r="G281" s="5" t="s">
        <v>22</v>
      </c>
      <c r="H281" s="5" t="s">
        <v>22</v>
      </c>
    </row>
    <row r="282" spans="1:8">
      <c r="A282" s="17" t="s">
        <v>411</v>
      </c>
      <c r="B282" s="17" t="s">
        <v>434</v>
      </c>
      <c r="C282" s="18" t="s">
        <v>26</v>
      </c>
      <c r="D282" s="18" t="s">
        <v>418</v>
      </c>
      <c r="E282" s="18" t="s">
        <v>21</v>
      </c>
      <c r="F282" s="5" t="s">
        <v>22</v>
      </c>
      <c r="G282" s="5" t="s">
        <v>22</v>
      </c>
      <c r="H282" s="5" t="s">
        <v>22</v>
      </c>
    </row>
    <row r="283" spans="1:8">
      <c r="A283" s="17" t="s">
        <v>411</v>
      </c>
      <c r="B283" s="17" t="s">
        <v>435</v>
      </c>
      <c r="C283" s="18" t="s">
        <v>26</v>
      </c>
      <c r="D283" s="18" t="s">
        <v>420</v>
      </c>
      <c r="E283" s="18" t="s">
        <v>21</v>
      </c>
      <c r="F283" s="5" t="s">
        <v>22</v>
      </c>
      <c r="G283" s="5" t="s">
        <v>22</v>
      </c>
      <c r="H283" s="5" t="s">
        <v>22</v>
      </c>
    </row>
    <row r="284" spans="1:8">
      <c r="A284" s="17" t="s">
        <v>411</v>
      </c>
      <c r="B284" s="17" t="s">
        <v>436</v>
      </c>
      <c r="C284" s="18" t="s">
        <v>26</v>
      </c>
      <c r="D284" s="18" t="s">
        <v>31</v>
      </c>
      <c r="E284" s="18" t="s">
        <v>21</v>
      </c>
      <c r="F284" s="5" t="s">
        <v>22</v>
      </c>
      <c r="G284" s="5" t="s">
        <v>22</v>
      </c>
      <c r="H284" s="5" t="s">
        <v>22</v>
      </c>
    </row>
    <row r="285" spans="1:8">
      <c r="A285" s="17" t="s">
        <v>411</v>
      </c>
      <c r="B285" s="17" t="s">
        <v>437</v>
      </c>
      <c r="C285" s="18" t="s">
        <v>26</v>
      </c>
      <c r="D285" s="18" t="s">
        <v>425</v>
      </c>
      <c r="E285" s="18" t="s">
        <v>21</v>
      </c>
      <c r="F285" s="5" t="s">
        <v>22</v>
      </c>
      <c r="G285" s="5" t="s">
        <v>22</v>
      </c>
      <c r="H285" s="5" t="s">
        <v>22</v>
      </c>
    </row>
    <row r="286" spans="1:8">
      <c r="A286" s="17" t="s">
        <v>411</v>
      </c>
      <c r="B286" s="17" t="s">
        <v>438</v>
      </c>
      <c r="C286" s="18" t="s">
        <v>26</v>
      </c>
      <c r="D286" s="18" t="s">
        <v>427</v>
      </c>
      <c r="E286" s="18" t="s">
        <v>21</v>
      </c>
      <c r="F286" s="5" t="s">
        <v>22</v>
      </c>
      <c r="G286" s="5" t="s">
        <v>22</v>
      </c>
      <c r="H286" s="5" t="s">
        <v>22</v>
      </c>
    </row>
    <row r="287" spans="1:8">
      <c r="A287" s="17" t="s">
        <v>411</v>
      </c>
      <c r="B287" s="17" t="s">
        <v>439</v>
      </c>
      <c r="C287" s="18" t="s">
        <v>26</v>
      </c>
      <c r="D287" s="18" t="s">
        <v>429</v>
      </c>
      <c r="E287" s="18" t="s">
        <v>21</v>
      </c>
      <c r="F287" s="5" t="s">
        <v>22</v>
      </c>
      <c r="G287" s="5" t="s">
        <v>22</v>
      </c>
      <c r="H287" s="5" t="s">
        <v>22</v>
      </c>
    </row>
    <row r="288" spans="1:8">
      <c r="A288" s="17" t="s">
        <v>411</v>
      </c>
      <c r="B288" s="17" t="s">
        <v>440</v>
      </c>
      <c r="C288" s="18" t="s">
        <v>26</v>
      </c>
      <c r="D288" s="18" t="s">
        <v>432</v>
      </c>
      <c r="E288" s="18" t="s">
        <v>21</v>
      </c>
      <c r="F288" s="5" t="s">
        <v>22</v>
      </c>
      <c r="G288" s="5" t="s">
        <v>22</v>
      </c>
      <c r="H288" s="5" t="s">
        <v>22</v>
      </c>
    </row>
    <row r="289" spans="1:8">
      <c r="A289" s="17" t="s">
        <v>411</v>
      </c>
      <c r="B289" s="17" t="s">
        <v>441</v>
      </c>
      <c r="C289" s="18" t="s">
        <v>26</v>
      </c>
      <c r="D289" s="18" t="s">
        <v>60</v>
      </c>
      <c r="E289" s="18" t="s">
        <v>21</v>
      </c>
      <c r="F289" s="5" t="s">
        <v>22</v>
      </c>
      <c r="G289" s="5" t="s">
        <v>22</v>
      </c>
      <c r="H289" s="5" t="s">
        <v>22</v>
      </c>
    </row>
    <row r="290" spans="1:8">
      <c r="A290" s="17" t="s">
        <v>411</v>
      </c>
      <c r="B290" s="17" t="s">
        <v>442</v>
      </c>
      <c r="C290" s="18" t="s">
        <v>111</v>
      </c>
      <c r="D290" s="18" t="s">
        <v>418</v>
      </c>
      <c r="E290" s="18" t="s">
        <v>21</v>
      </c>
      <c r="F290" s="5" t="s">
        <v>22</v>
      </c>
      <c r="G290" s="5" t="s">
        <v>22</v>
      </c>
      <c r="H290" s="5" t="s">
        <v>22</v>
      </c>
    </row>
    <row r="291" spans="1:8">
      <c r="A291" s="17" t="s">
        <v>411</v>
      </c>
      <c r="B291" s="17" t="s">
        <v>443</v>
      </c>
      <c r="C291" s="18" t="s">
        <v>111</v>
      </c>
      <c r="D291" s="18" t="s">
        <v>420</v>
      </c>
      <c r="E291" s="18" t="s">
        <v>21</v>
      </c>
      <c r="F291" s="5" t="s">
        <v>22</v>
      </c>
      <c r="G291" s="5" t="s">
        <v>22</v>
      </c>
      <c r="H291" s="5" t="s">
        <v>22</v>
      </c>
    </row>
    <row r="292" spans="1:8">
      <c r="A292" s="17" t="s">
        <v>411</v>
      </c>
      <c r="B292" s="17" t="s">
        <v>444</v>
      </c>
      <c r="C292" s="18" t="s">
        <v>111</v>
      </c>
      <c r="D292" s="18" t="s">
        <v>425</v>
      </c>
      <c r="E292" s="18" t="s">
        <v>21</v>
      </c>
      <c r="F292" s="5" t="s">
        <v>22</v>
      </c>
      <c r="G292" s="5" t="s">
        <v>22</v>
      </c>
      <c r="H292" s="5" t="s">
        <v>22</v>
      </c>
    </row>
    <row r="293" spans="1:8">
      <c r="A293" s="17" t="s">
        <v>411</v>
      </c>
      <c r="B293" s="17" t="s">
        <v>445</v>
      </c>
      <c r="C293" s="18" t="s">
        <v>111</v>
      </c>
      <c r="D293" s="18" t="s">
        <v>427</v>
      </c>
      <c r="E293" s="18" t="s">
        <v>21</v>
      </c>
      <c r="F293" s="5" t="s">
        <v>22</v>
      </c>
      <c r="G293" s="5" t="s">
        <v>22</v>
      </c>
      <c r="H293" s="5" t="s">
        <v>22</v>
      </c>
    </row>
    <row r="294" spans="1:8">
      <c r="A294" s="19" t="s">
        <v>411</v>
      </c>
      <c r="B294" s="19" t="s">
        <v>446</v>
      </c>
      <c r="C294" s="20" t="s">
        <v>111</v>
      </c>
      <c r="D294" s="20" t="s">
        <v>429</v>
      </c>
      <c r="E294" s="20" t="s">
        <v>21</v>
      </c>
      <c r="F294" s="5" t="s">
        <v>22</v>
      </c>
      <c r="G294" s="5" t="s">
        <v>22</v>
      </c>
      <c r="H294" s="5" t="s">
        <v>22</v>
      </c>
    </row>
    <row r="295" spans="1:8">
      <c r="A295" s="19" t="s">
        <v>411</v>
      </c>
      <c r="B295" s="19" t="s">
        <v>447</v>
      </c>
      <c r="C295" s="20" t="s">
        <v>111</v>
      </c>
      <c r="D295" s="20" t="s">
        <v>413</v>
      </c>
      <c r="E295" s="20" t="s">
        <v>21</v>
      </c>
      <c r="F295" s="5" t="s">
        <v>22</v>
      </c>
      <c r="G295" s="5" t="s">
        <v>22</v>
      </c>
      <c r="H295" s="5" t="s">
        <v>22</v>
      </c>
    </row>
    <row r="296" spans="1:8">
      <c r="A296" s="19" t="s">
        <v>411</v>
      </c>
      <c r="B296" s="19" t="s">
        <v>448</v>
      </c>
      <c r="C296" s="20" t="s">
        <v>111</v>
      </c>
      <c r="D296" s="20" t="s">
        <v>432</v>
      </c>
      <c r="E296" s="20" t="s">
        <v>21</v>
      </c>
      <c r="F296" s="5" t="s">
        <v>22</v>
      </c>
      <c r="G296" s="5" t="s">
        <v>22</v>
      </c>
      <c r="H296" s="5" t="s">
        <v>22</v>
      </c>
    </row>
    <row r="297" spans="1:8">
      <c r="A297" s="19" t="s">
        <v>411</v>
      </c>
      <c r="B297" s="19" t="s">
        <v>449</v>
      </c>
      <c r="C297" s="20" t="s">
        <v>111</v>
      </c>
      <c r="D297" s="20" t="s">
        <v>415</v>
      </c>
      <c r="E297" s="20" t="s">
        <v>21</v>
      </c>
      <c r="F297" s="5" t="s">
        <v>22</v>
      </c>
      <c r="G297" s="5" t="s">
        <v>22</v>
      </c>
      <c r="H297" s="5" t="s">
        <v>22</v>
      </c>
    </row>
    <row r="298" spans="1:8">
      <c r="A298" s="17" t="s">
        <v>411</v>
      </c>
      <c r="B298" s="17" t="s">
        <v>450</v>
      </c>
      <c r="C298" s="18" t="s">
        <v>35</v>
      </c>
      <c r="D298" s="18" t="s">
        <v>418</v>
      </c>
      <c r="E298" s="18" t="s">
        <v>21</v>
      </c>
      <c r="F298" s="5" t="s">
        <v>22</v>
      </c>
      <c r="G298" s="5" t="s">
        <v>22</v>
      </c>
      <c r="H298" s="5" t="s">
        <v>22</v>
      </c>
    </row>
    <row r="299" spans="1:8">
      <c r="A299" s="17" t="s">
        <v>411</v>
      </c>
      <c r="B299" s="17" t="s">
        <v>451</v>
      </c>
      <c r="C299" s="18" t="s">
        <v>35</v>
      </c>
      <c r="D299" s="18" t="s">
        <v>452</v>
      </c>
      <c r="E299" s="18" t="s">
        <v>21</v>
      </c>
      <c r="F299" s="5" t="s">
        <v>22</v>
      </c>
      <c r="G299" s="5" t="s">
        <v>22</v>
      </c>
      <c r="H299" s="5" t="s">
        <v>22</v>
      </c>
    </row>
    <row r="300" spans="1:8">
      <c r="A300" s="17" t="s">
        <v>411</v>
      </c>
      <c r="B300" s="17" t="s">
        <v>453</v>
      </c>
      <c r="C300" s="18" t="s">
        <v>35</v>
      </c>
      <c r="D300" s="18" t="s">
        <v>420</v>
      </c>
      <c r="E300" s="18" t="s">
        <v>21</v>
      </c>
      <c r="F300" s="5" t="s">
        <v>22</v>
      </c>
      <c r="G300" s="5" t="s">
        <v>22</v>
      </c>
      <c r="H300" s="5" t="s">
        <v>22</v>
      </c>
    </row>
    <row r="301" spans="1:8">
      <c r="A301" s="17" t="s">
        <v>411</v>
      </c>
      <c r="B301" s="17" t="s">
        <v>454</v>
      </c>
      <c r="C301" s="18" t="s">
        <v>35</v>
      </c>
      <c r="D301" s="18" t="s">
        <v>425</v>
      </c>
      <c r="E301" s="18" t="s">
        <v>21</v>
      </c>
      <c r="F301" s="5" t="s">
        <v>22</v>
      </c>
      <c r="G301" s="5" t="s">
        <v>22</v>
      </c>
      <c r="H301" s="5" t="s">
        <v>22</v>
      </c>
    </row>
    <row r="302" spans="1:8">
      <c r="A302" s="17" t="s">
        <v>411</v>
      </c>
      <c r="B302" s="17" t="s">
        <v>455</v>
      </c>
      <c r="C302" s="18" t="s">
        <v>35</v>
      </c>
      <c r="D302" s="18" t="s">
        <v>427</v>
      </c>
      <c r="E302" s="18" t="s">
        <v>21</v>
      </c>
      <c r="F302" s="5" t="s">
        <v>22</v>
      </c>
      <c r="G302" s="5" t="s">
        <v>22</v>
      </c>
      <c r="H302" s="5" t="s">
        <v>22</v>
      </c>
    </row>
    <row r="303" spans="1:8">
      <c r="A303" s="17" t="s">
        <v>411</v>
      </c>
      <c r="B303" s="17" t="s">
        <v>456</v>
      </c>
      <c r="C303" s="18" t="s">
        <v>35</v>
      </c>
      <c r="D303" s="18" t="s">
        <v>429</v>
      </c>
      <c r="E303" s="18" t="s">
        <v>21</v>
      </c>
      <c r="F303" s="5" t="s">
        <v>22</v>
      </c>
      <c r="G303" s="5" t="s">
        <v>22</v>
      </c>
      <c r="H303" s="5" t="s">
        <v>22</v>
      </c>
    </row>
    <row r="304" spans="1:8">
      <c r="A304" s="17" t="s">
        <v>411</v>
      </c>
      <c r="B304" s="17" t="s">
        <v>457</v>
      </c>
      <c r="C304" s="18" t="s">
        <v>35</v>
      </c>
      <c r="D304" s="18" t="s">
        <v>413</v>
      </c>
      <c r="E304" s="18" t="s">
        <v>21</v>
      </c>
      <c r="F304" s="5" t="s">
        <v>22</v>
      </c>
      <c r="G304" s="5" t="s">
        <v>22</v>
      </c>
      <c r="H304" s="5" t="s">
        <v>22</v>
      </c>
    </row>
    <row r="305" spans="1:8">
      <c r="A305" s="17" t="s">
        <v>411</v>
      </c>
      <c r="B305" s="17" t="s">
        <v>458</v>
      </c>
      <c r="C305" s="18" t="s">
        <v>35</v>
      </c>
      <c r="D305" s="18" t="s">
        <v>432</v>
      </c>
      <c r="E305" s="18" t="s">
        <v>21</v>
      </c>
      <c r="F305" s="5" t="s">
        <v>22</v>
      </c>
      <c r="G305" s="5" t="s">
        <v>22</v>
      </c>
      <c r="H305" s="5" t="s">
        <v>22</v>
      </c>
    </row>
    <row r="306" spans="1:8">
      <c r="A306" s="17" t="s">
        <v>411</v>
      </c>
      <c r="B306" s="17" t="s">
        <v>459</v>
      </c>
      <c r="C306" s="18" t="s">
        <v>35</v>
      </c>
      <c r="D306" s="18" t="s">
        <v>415</v>
      </c>
      <c r="E306" s="18" t="s">
        <v>21</v>
      </c>
      <c r="F306" s="5" t="s">
        <v>22</v>
      </c>
      <c r="G306" s="5" t="s">
        <v>22</v>
      </c>
      <c r="H306" s="5" t="s">
        <v>22</v>
      </c>
    </row>
    <row r="307" spans="1:8" ht="27.6">
      <c r="A307" s="19" t="s">
        <v>411</v>
      </c>
      <c r="B307" s="19" t="s">
        <v>460</v>
      </c>
      <c r="C307" s="20" t="s">
        <v>461</v>
      </c>
      <c r="D307" s="20" t="s">
        <v>418</v>
      </c>
      <c r="E307" s="20" t="s">
        <v>21</v>
      </c>
      <c r="F307" s="5" t="s">
        <v>22</v>
      </c>
      <c r="G307" s="5" t="s">
        <v>22</v>
      </c>
      <c r="H307" s="5" t="s">
        <v>22</v>
      </c>
    </row>
    <row r="308" spans="1:8" ht="27.6">
      <c r="A308" s="19" t="s">
        <v>411</v>
      </c>
      <c r="B308" s="19" t="s">
        <v>462</v>
      </c>
      <c r="C308" s="20" t="s">
        <v>461</v>
      </c>
      <c r="D308" s="20" t="s">
        <v>420</v>
      </c>
      <c r="E308" s="20" t="s">
        <v>21</v>
      </c>
      <c r="F308" s="5" t="s">
        <v>22</v>
      </c>
      <c r="G308" s="5" t="s">
        <v>22</v>
      </c>
      <c r="H308" s="5" t="s">
        <v>22</v>
      </c>
    </row>
    <row r="309" spans="1:8">
      <c r="A309" s="19" t="s">
        <v>411</v>
      </c>
      <c r="B309" s="19" t="s">
        <v>463</v>
      </c>
      <c r="C309" s="20" t="s">
        <v>461</v>
      </c>
      <c r="D309" s="20" t="s">
        <v>60</v>
      </c>
      <c r="E309" s="20" t="s">
        <v>21</v>
      </c>
      <c r="F309" s="5" t="s">
        <v>22</v>
      </c>
      <c r="G309" s="5" t="s">
        <v>22</v>
      </c>
      <c r="H309" s="5" t="s">
        <v>22</v>
      </c>
    </row>
    <row r="310" spans="1:8">
      <c r="A310" s="75" t="s">
        <v>464</v>
      </c>
      <c r="B310" s="75" t="s">
        <v>465</v>
      </c>
      <c r="C310" s="81"/>
      <c r="D310" s="81"/>
      <c r="E310" s="76" t="s">
        <v>173</v>
      </c>
      <c r="F310" s="5" t="s">
        <v>22</v>
      </c>
      <c r="G310" s="5" t="s">
        <v>22</v>
      </c>
      <c r="H310" s="5" t="s">
        <v>22</v>
      </c>
    </row>
    <row r="311" spans="1:8">
      <c r="A311" s="19" t="s">
        <v>464</v>
      </c>
      <c r="B311" s="19" t="s">
        <v>466</v>
      </c>
      <c r="C311" s="20" t="s">
        <v>417</v>
      </c>
      <c r="D311" s="20" t="s">
        <v>33</v>
      </c>
      <c r="E311" s="20" t="s">
        <v>21</v>
      </c>
      <c r="F311" s="5" t="s">
        <v>22</v>
      </c>
      <c r="G311" s="5" t="s">
        <v>22</v>
      </c>
      <c r="H311" s="5" t="s">
        <v>22</v>
      </c>
    </row>
    <row r="312" spans="1:8">
      <c r="A312" s="17" t="s">
        <v>464</v>
      </c>
      <c r="B312" s="17" t="s">
        <v>467</v>
      </c>
      <c r="C312" s="18" t="s">
        <v>19</v>
      </c>
      <c r="D312" s="18" t="s">
        <v>33</v>
      </c>
      <c r="E312" s="18" t="s">
        <v>21</v>
      </c>
      <c r="F312" s="5" t="s">
        <v>22</v>
      </c>
      <c r="G312" s="5" t="s">
        <v>22</v>
      </c>
      <c r="H312" s="5" t="s">
        <v>22</v>
      </c>
    </row>
    <row r="313" spans="1:8">
      <c r="A313" s="17" t="s">
        <v>464</v>
      </c>
      <c r="B313" s="17" t="s">
        <v>468</v>
      </c>
      <c r="C313" s="18" t="s">
        <v>26</v>
      </c>
      <c r="D313" s="18" t="s">
        <v>33</v>
      </c>
      <c r="E313" s="18" t="s">
        <v>21</v>
      </c>
      <c r="F313" s="5" t="s">
        <v>22</v>
      </c>
      <c r="G313" s="5" t="s">
        <v>22</v>
      </c>
      <c r="H313" s="5" t="s">
        <v>22</v>
      </c>
    </row>
    <row r="314" spans="1:8">
      <c r="A314" s="19" t="s">
        <v>464</v>
      </c>
      <c r="B314" s="19" t="s">
        <v>469</v>
      </c>
      <c r="C314" s="20" t="s">
        <v>111</v>
      </c>
      <c r="D314" s="20" t="s">
        <v>33</v>
      </c>
      <c r="E314" s="20" t="s">
        <v>21</v>
      </c>
      <c r="F314" s="5" t="s">
        <v>22</v>
      </c>
      <c r="G314" s="5" t="s">
        <v>22</v>
      </c>
      <c r="H314" s="5" t="s">
        <v>22</v>
      </c>
    </row>
    <row r="315" spans="1:8">
      <c r="A315" s="17" t="s">
        <v>464</v>
      </c>
      <c r="B315" s="17" t="s">
        <v>470</v>
      </c>
      <c r="C315" s="18" t="s">
        <v>35</v>
      </c>
      <c r="D315" s="18" t="s">
        <v>33</v>
      </c>
      <c r="E315" s="18" t="s">
        <v>21</v>
      </c>
      <c r="F315" s="5" t="s">
        <v>22</v>
      </c>
      <c r="G315" s="5" t="s">
        <v>22</v>
      </c>
      <c r="H315" s="5" t="s">
        <v>22</v>
      </c>
    </row>
    <row r="316" spans="1:8">
      <c r="A316" s="19" t="s">
        <v>464</v>
      </c>
      <c r="B316" s="19" t="s">
        <v>471</v>
      </c>
      <c r="C316" s="20" t="s">
        <v>461</v>
      </c>
      <c r="D316" s="20" t="s">
        <v>33</v>
      </c>
      <c r="E316" s="20" t="s">
        <v>21</v>
      </c>
      <c r="F316" s="5" t="s">
        <v>22</v>
      </c>
      <c r="G316" s="5" t="s">
        <v>22</v>
      </c>
      <c r="H316" s="5" t="s">
        <v>22</v>
      </c>
    </row>
    <row r="317" spans="1:8">
      <c r="A317" s="17" t="s">
        <v>472</v>
      </c>
      <c r="B317" s="17" t="s">
        <v>473</v>
      </c>
      <c r="C317" s="18" t="s">
        <v>474</v>
      </c>
      <c r="D317" s="18" t="s">
        <v>475</v>
      </c>
      <c r="E317" s="18" t="s">
        <v>476</v>
      </c>
      <c r="F317" s="5" t="s">
        <v>22</v>
      </c>
      <c r="G317" s="5" t="s">
        <v>22</v>
      </c>
      <c r="H317" s="5" t="s">
        <v>22</v>
      </c>
    </row>
    <row r="318" spans="1:8">
      <c r="A318" s="17" t="s">
        <v>472</v>
      </c>
      <c r="B318" s="17" t="s">
        <v>477</v>
      </c>
      <c r="C318" s="18" t="s">
        <v>478</v>
      </c>
      <c r="D318" s="18" t="s">
        <v>475</v>
      </c>
      <c r="E318" s="18" t="s">
        <v>476</v>
      </c>
      <c r="F318" s="5" t="s">
        <v>22</v>
      </c>
      <c r="G318" s="5" t="s">
        <v>22</v>
      </c>
      <c r="H318" s="5" t="s">
        <v>22</v>
      </c>
    </row>
    <row r="319" spans="1:8">
      <c r="A319" s="17" t="s">
        <v>472</v>
      </c>
      <c r="B319" s="17" t="s">
        <v>479</v>
      </c>
      <c r="C319" s="18" t="s">
        <v>480</v>
      </c>
      <c r="D319" s="18" t="s">
        <v>475</v>
      </c>
      <c r="E319" s="18" t="s">
        <v>476</v>
      </c>
      <c r="F319" s="5">
        <v>100</v>
      </c>
      <c r="G319" s="5">
        <v>100</v>
      </c>
      <c r="H319" s="5">
        <v>100</v>
      </c>
    </row>
    <row r="320" spans="1:8">
      <c r="A320" s="17" t="s">
        <v>472</v>
      </c>
      <c r="B320" s="17" t="s">
        <v>481</v>
      </c>
      <c r="C320" s="18" t="s">
        <v>482</v>
      </c>
      <c r="D320" s="18" t="s">
        <v>475</v>
      </c>
      <c r="E320" s="18" t="s">
        <v>476</v>
      </c>
      <c r="F320" s="5" t="s">
        <v>22</v>
      </c>
      <c r="G320" s="5" t="s">
        <v>22</v>
      </c>
      <c r="H320" s="5" t="s">
        <v>22</v>
      </c>
    </row>
    <row r="321" spans="1:8">
      <c r="A321" s="17" t="s">
        <v>472</v>
      </c>
      <c r="B321" s="17" t="s">
        <v>483</v>
      </c>
      <c r="C321" s="18" t="s">
        <v>484</v>
      </c>
      <c r="D321" s="18" t="s">
        <v>475</v>
      </c>
      <c r="E321" s="18" t="s">
        <v>476</v>
      </c>
      <c r="F321" s="5">
        <v>68</v>
      </c>
      <c r="G321" s="5">
        <v>120</v>
      </c>
      <c r="H321" s="5">
        <v>100</v>
      </c>
    </row>
    <row r="322" spans="1:8" ht="27.6">
      <c r="A322" s="17" t="s">
        <v>472</v>
      </c>
      <c r="B322" s="17" t="s">
        <v>485</v>
      </c>
      <c r="C322" s="18" t="s">
        <v>486</v>
      </c>
      <c r="D322" s="18" t="s">
        <v>475</v>
      </c>
      <c r="E322" s="18" t="s">
        <v>476</v>
      </c>
      <c r="F322" s="5" t="s">
        <v>22</v>
      </c>
      <c r="G322" s="5" t="s">
        <v>22</v>
      </c>
      <c r="H322" s="5" t="s">
        <v>22</v>
      </c>
    </row>
    <row r="323" spans="1:8">
      <c r="A323" s="17" t="s">
        <v>472</v>
      </c>
      <c r="B323" s="17" t="s">
        <v>487</v>
      </c>
      <c r="C323" s="18" t="s">
        <v>488</v>
      </c>
      <c r="D323" s="18" t="s">
        <v>475</v>
      </c>
      <c r="E323" s="18" t="s">
        <v>476</v>
      </c>
      <c r="F323" s="5">
        <v>78</v>
      </c>
      <c r="G323" s="5">
        <v>78</v>
      </c>
      <c r="H323" s="5">
        <v>78</v>
      </c>
    </row>
    <row r="324" spans="1:8" ht="27.6">
      <c r="A324" s="17" t="s">
        <v>472</v>
      </c>
      <c r="B324" s="17" t="s">
        <v>489</v>
      </c>
      <c r="C324" s="18" t="s">
        <v>490</v>
      </c>
      <c r="D324" s="18" t="s">
        <v>475</v>
      </c>
      <c r="E324" s="18" t="s">
        <v>476</v>
      </c>
      <c r="F324" s="5" t="s">
        <v>22</v>
      </c>
      <c r="G324" s="5" t="s">
        <v>22</v>
      </c>
      <c r="H324" s="5" t="s">
        <v>22</v>
      </c>
    </row>
    <row r="325" spans="1:8">
      <c r="A325" s="17" t="s">
        <v>472</v>
      </c>
      <c r="B325" s="17" t="s">
        <v>491</v>
      </c>
      <c r="C325" s="18" t="s">
        <v>492</v>
      </c>
      <c r="D325" s="18" t="s">
        <v>475</v>
      </c>
      <c r="E325" s="18" t="s">
        <v>476</v>
      </c>
      <c r="F325" s="5" t="s">
        <v>22</v>
      </c>
      <c r="G325" s="5" t="s">
        <v>22</v>
      </c>
      <c r="H325" s="5" t="s">
        <v>22</v>
      </c>
    </row>
    <row r="326" spans="1:8">
      <c r="A326" s="17" t="s">
        <v>472</v>
      </c>
      <c r="B326" s="17" t="s">
        <v>493</v>
      </c>
      <c r="C326" s="18" t="s">
        <v>494</v>
      </c>
      <c r="D326" s="18" t="s">
        <v>475</v>
      </c>
      <c r="E326" s="18" t="s">
        <v>476</v>
      </c>
      <c r="F326" s="5" t="s">
        <v>22</v>
      </c>
      <c r="G326" s="5" t="s">
        <v>22</v>
      </c>
      <c r="H326" s="5" t="s">
        <v>22</v>
      </c>
    </row>
    <row r="327" spans="1:8">
      <c r="A327" s="17" t="s">
        <v>472</v>
      </c>
      <c r="B327" s="17" t="s">
        <v>495</v>
      </c>
      <c r="C327" s="18" t="s">
        <v>375</v>
      </c>
      <c r="D327" s="18" t="s">
        <v>475</v>
      </c>
      <c r="E327" s="18" t="s">
        <v>476</v>
      </c>
      <c r="F327" s="5" t="s">
        <v>22</v>
      </c>
      <c r="G327" s="5" t="s">
        <v>22</v>
      </c>
      <c r="H327" s="5" t="s">
        <v>22</v>
      </c>
    </row>
    <row r="328" spans="1:8">
      <c r="A328" s="17" t="s">
        <v>472</v>
      </c>
      <c r="B328" s="17" t="s">
        <v>496</v>
      </c>
      <c r="C328" s="18" t="s">
        <v>497</v>
      </c>
      <c r="D328" s="18" t="s">
        <v>475</v>
      </c>
      <c r="E328" s="18" t="s">
        <v>476</v>
      </c>
      <c r="F328" s="5" t="s">
        <v>22</v>
      </c>
      <c r="G328" s="5" t="s">
        <v>22</v>
      </c>
      <c r="H328" s="5" t="s">
        <v>22</v>
      </c>
    </row>
    <row r="329" spans="1:8">
      <c r="A329" s="17" t="s">
        <v>472</v>
      </c>
      <c r="B329" s="17" t="s">
        <v>498</v>
      </c>
      <c r="C329" s="18" t="s">
        <v>499</v>
      </c>
      <c r="D329" s="18" t="s">
        <v>475</v>
      </c>
      <c r="E329" s="18" t="s">
        <v>476</v>
      </c>
      <c r="F329" s="5" t="s">
        <v>22</v>
      </c>
      <c r="G329" s="5" t="s">
        <v>22</v>
      </c>
      <c r="H329" s="5" t="s">
        <v>22</v>
      </c>
    </row>
    <row r="330" spans="1:8" ht="27.6">
      <c r="A330" s="17" t="s">
        <v>472</v>
      </c>
      <c r="B330" s="17" t="s">
        <v>500</v>
      </c>
      <c r="C330" s="18" t="s">
        <v>501</v>
      </c>
      <c r="D330" s="18" t="s">
        <v>475</v>
      </c>
      <c r="E330" s="18" t="s">
        <v>476</v>
      </c>
      <c r="F330" s="5" t="s">
        <v>22</v>
      </c>
      <c r="G330" s="5" t="s">
        <v>22</v>
      </c>
      <c r="H330" s="5" t="s">
        <v>22</v>
      </c>
    </row>
    <row r="331" spans="1:8" ht="27.6">
      <c r="A331" s="17" t="s">
        <v>472</v>
      </c>
      <c r="B331" s="17" t="s">
        <v>502</v>
      </c>
      <c r="C331" s="18" t="s">
        <v>503</v>
      </c>
      <c r="D331" s="18" t="s">
        <v>475</v>
      </c>
      <c r="E331" s="18" t="s">
        <v>476</v>
      </c>
      <c r="F331" s="5" t="s">
        <v>22</v>
      </c>
      <c r="G331" s="5" t="s">
        <v>22</v>
      </c>
      <c r="H331" s="5" t="s">
        <v>22</v>
      </c>
    </row>
    <row r="332" spans="1:8">
      <c r="A332" s="17" t="s">
        <v>472</v>
      </c>
      <c r="B332" s="17" t="s">
        <v>504</v>
      </c>
      <c r="C332" s="18" t="s">
        <v>505</v>
      </c>
      <c r="D332" s="18" t="s">
        <v>475</v>
      </c>
      <c r="E332" s="18" t="s">
        <v>476</v>
      </c>
      <c r="F332" s="5" t="s">
        <v>22</v>
      </c>
      <c r="G332" s="5" t="s">
        <v>22</v>
      </c>
      <c r="H332" s="5" t="s">
        <v>22</v>
      </c>
    </row>
    <row r="333" spans="1:8">
      <c r="A333" s="17" t="s">
        <v>472</v>
      </c>
      <c r="B333" s="17" t="s">
        <v>506</v>
      </c>
      <c r="C333" s="18" t="s">
        <v>507</v>
      </c>
      <c r="D333" s="18" t="s">
        <v>475</v>
      </c>
      <c r="E333" s="18" t="s">
        <v>476</v>
      </c>
      <c r="F333" s="5" t="s">
        <v>22</v>
      </c>
      <c r="G333" s="5" t="s">
        <v>22</v>
      </c>
      <c r="H333" s="5" t="s">
        <v>22</v>
      </c>
    </row>
    <row r="334" spans="1:8">
      <c r="A334" s="17" t="s">
        <v>472</v>
      </c>
      <c r="B334" s="17" t="s">
        <v>508</v>
      </c>
      <c r="C334" s="18" t="s">
        <v>509</v>
      </c>
      <c r="D334" s="18" t="s">
        <v>475</v>
      </c>
      <c r="E334" s="18" t="s">
        <v>476</v>
      </c>
      <c r="F334" s="5">
        <v>85</v>
      </c>
      <c r="G334" s="5">
        <v>100</v>
      </c>
      <c r="H334" s="5">
        <v>100</v>
      </c>
    </row>
    <row r="335" spans="1:8">
      <c r="A335" s="17" t="s">
        <v>472</v>
      </c>
      <c r="B335" s="17" t="s">
        <v>510</v>
      </c>
      <c r="C335" s="18" t="s">
        <v>511</v>
      </c>
      <c r="D335" s="18" t="s">
        <v>475</v>
      </c>
      <c r="E335" s="18" t="s">
        <v>476</v>
      </c>
      <c r="F335" s="5">
        <v>80</v>
      </c>
      <c r="G335" s="5">
        <v>80</v>
      </c>
      <c r="H335" s="5">
        <v>80</v>
      </c>
    </row>
    <row r="336" spans="1:8">
      <c r="A336" s="17" t="s">
        <v>472</v>
      </c>
      <c r="B336" s="17" t="s">
        <v>512</v>
      </c>
      <c r="C336" s="18" t="s">
        <v>513</v>
      </c>
      <c r="D336" s="18" t="s">
        <v>475</v>
      </c>
      <c r="E336" s="18" t="s">
        <v>476</v>
      </c>
      <c r="F336" s="5">
        <v>78</v>
      </c>
      <c r="G336" s="5">
        <v>78</v>
      </c>
      <c r="H336" s="5">
        <v>78</v>
      </c>
    </row>
    <row r="337" spans="1:8">
      <c r="A337" s="17" t="s">
        <v>472</v>
      </c>
      <c r="B337" s="17" t="s">
        <v>514</v>
      </c>
      <c r="C337" s="18" t="s">
        <v>515</v>
      </c>
      <c r="D337" s="18" t="s">
        <v>475</v>
      </c>
      <c r="E337" s="18" t="s">
        <v>476</v>
      </c>
      <c r="F337" s="5">
        <v>80</v>
      </c>
      <c r="G337" s="5">
        <v>85</v>
      </c>
      <c r="H337" s="5">
        <v>85</v>
      </c>
    </row>
    <row r="338" spans="1:8">
      <c r="A338" s="17" t="s">
        <v>516</v>
      </c>
      <c r="B338" s="17" t="s">
        <v>517</v>
      </c>
      <c r="C338" s="18" t="s">
        <v>474</v>
      </c>
      <c r="D338" s="18" t="s">
        <v>518</v>
      </c>
      <c r="E338" s="18" t="s">
        <v>476</v>
      </c>
      <c r="F338" s="5" t="s">
        <v>22</v>
      </c>
      <c r="G338" s="5" t="s">
        <v>22</v>
      </c>
      <c r="H338" s="5" t="s">
        <v>22</v>
      </c>
    </row>
    <row r="339" spans="1:8">
      <c r="A339" s="17" t="s">
        <v>516</v>
      </c>
      <c r="B339" s="17" t="s">
        <v>519</v>
      </c>
      <c r="C339" s="18" t="s">
        <v>478</v>
      </c>
      <c r="D339" s="18" t="s">
        <v>518</v>
      </c>
      <c r="E339" s="18" t="s">
        <v>476</v>
      </c>
      <c r="F339" s="5" t="s">
        <v>22</v>
      </c>
      <c r="G339" s="5" t="s">
        <v>22</v>
      </c>
      <c r="H339" s="5" t="s">
        <v>22</v>
      </c>
    </row>
    <row r="340" spans="1:8">
      <c r="A340" s="17" t="s">
        <v>516</v>
      </c>
      <c r="B340" s="17" t="s">
        <v>520</v>
      </c>
      <c r="C340" s="18" t="s">
        <v>480</v>
      </c>
      <c r="D340" s="18" t="s">
        <v>518</v>
      </c>
      <c r="E340" s="18" t="s">
        <v>476</v>
      </c>
      <c r="F340" s="5">
        <v>100</v>
      </c>
      <c r="G340" s="5">
        <v>100</v>
      </c>
      <c r="H340" s="5">
        <v>100</v>
      </c>
    </row>
    <row r="341" spans="1:8">
      <c r="A341" s="17" t="s">
        <v>516</v>
      </c>
      <c r="B341" s="17" t="s">
        <v>521</v>
      </c>
      <c r="C341" s="18" t="s">
        <v>482</v>
      </c>
      <c r="D341" s="18" t="s">
        <v>518</v>
      </c>
      <c r="E341" s="18" t="s">
        <v>476</v>
      </c>
      <c r="F341" s="5" t="s">
        <v>22</v>
      </c>
      <c r="G341" s="5" t="s">
        <v>22</v>
      </c>
      <c r="H341" s="5" t="s">
        <v>22</v>
      </c>
    </row>
    <row r="342" spans="1:8">
      <c r="A342" s="17" t="s">
        <v>516</v>
      </c>
      <c r="B342" s="17" t="s">
        <v>522</v>
      </c>
      <c r="C342" s="18" t="s">
        <v>484</v>
      </c>
      <c r="D342" s="18" t="s">
        <v>518</v>
      </c>
      <c r="E342" s="18" t="s">
        <v>476</v>
      </c>
      <c r="F342" s="5">
        <v>68</v>
      </c>
      <c r="G342" s="5">
        <v>120</v>
      </c>
      <c r="H342" s="5">
        <v>100</v>
      </c>
    </row>
    <row r="343" spans="1:8" ht="27.6">
      <c r="A343" s="17" t="s">
        <v>516</v>
      </c>
      <c r="B343" s="17" t="s">
        <v>523</v>
      </c>
      <c r="C343" s="18" t="s">
        <v>488</v>
      </c>
      <c r="D343" s="18" t="s">
        <v>518</v>
      </c>
      <c r="E343" s="18" t="s">
        <v>476</v>
      </c>
      <c r="F343" s="5">
        <v>75</v>
      </c>
      <c r="G343" s="5">
        <v>75</v>
      </c>
      <c r="H343" s="5">
        <v>75</v>
      </c>
    </row>
    <row r="344" spans="1:8" ht="27.6">
      <c r="A344" s="17" t="s">
        <v>516</v>
      </c>
      <c r="B344" s="17" t="s">
        <v>524</v>
      </c>
      <c r="C344" s="18" t="s">
        <v>490</v>
      </c>
      <c r="D344" s="18" t="s">
        <v>518</v>
      </c>
      <c r="E344" s="18" t="s">
        <v>476</v>
      </c>
      <c r="F344" s="5" t="s">
        <v>22</v>
      </c>
      <c r="G344" s="5" t="s">
        <v>22</v>
      </c>
      <c r="H344" s="5" t="s">
        <v>22</v>
      </c>
    </row>
    <row r="345" spans="1:8">
      <c r="A345" s="17" t="s">
        <v>516</v>
      </c>
      <c r="B345" s="17" t="s">
        <v>525</v>
      </c>
      <c r="C345" s="18" t="s">
        <v>492</v>
      </c>
      <c r="D345" s="18" t="s">
        <v>518</v>
      </c>
      <c r="E345" s="18" t="s">
        <v>476</v>
      </c>
      <c r="F345" s="5" t="s">
        <v>22</v>
      </c>
      <c r="G345" s="5" t="s">
        <v>22</v>
      </c>
      <c r="H345" s="5" t="s">
        <v>22</v>
      </c>
    </row>
    <row r="346" spans="1:8">
      <c r="A346" s="17" t="s">
        <v>516</v>
      </c>
      <c r="B346" s="17" t="s">
        <v>526</v>
      </c>
      <c r="C346" s="18" t="s">
        <v>494</v>
      </c>
      <c r="D346" s="18" t="s">
        <v>518</v>
      </c>
      <c r="E346" s="18" t="s">
        <v>476</v>
      </c>
      <c r="F346" s="5" t="s">
        <v>22</v>
      </c>
      <c r="G346" s="5" t="s">
        <v>22</v>
      </c>
      <c r="H346" s="5" t="s">
        <v>22</v>
      </c>
    </row>
    <row r="347" spans="1:8" ht="27.6">
      <c r="A347" s="17" t="s">
        <v>516</v>
      </c>
      <c r="B347" s="17" t="s">
        <v>527</v>
      </c>
      <c r="C347" s="18" t="s">
        <v>375</v>
      </c>
      <c r="D347" s="18" t="s">
        <v>518</v>
      </c>
      <c r="E347" s="18" t="s">
        <v>476</v>
      </c>
      <c r="F347" s="5" t="s">
        <v>22</v>
      </c>
      <c r="G347" s="5" t="s">
        <v>22</v>
      </c>
      <c r="H347" s="5" t="s">
        <v>22</v>
      </c>
    </row>
    <row r="348" spans="1:8">
      <c r="A348" s="17" t="s">
        <v>516</v>
      </c>
      <c r="B348" s="17" t="s">
        <v>528</v>
      </c>
      <c r="C348" s="18" t="s">
        <v>497</v>
      </c>
      <c r="D348" s="18" t="s">
        <v>518</v>
      </c>
      <c r="E348" s="18" t="s">
        <v>476</v>
      </c>
      <c r="F348" s="5" t="s">
        <v>22</v>
      </c>
      <c r="G348" s="5" t="s">
        <v>22</v>
      </c>
      <c r="H348" s="5" t="s">
        <v>22</v>
      </c>
    </row>
    <row r="349" spans="1:8" ht="27.6">
      <c r="A349" s="17" t="s">
        <v>516</v>
      </c>
      <c r="B349" s="17" t="s">
        <v>529</v>
      </c>
      <c r="C349" s="18" t="s">
        <v>499</v>
      </c>
      <c r="D349" s="18" t="s">
        <v>518</v>
      </c>
      <c r="E349" s="18" t="s">
        <v>476</v>
      </c>
      <c r="F349" s="5" t="s">
        <v>22</v>
      </c>
      <c r="G349" s="5" t="s">
        <v>22</v>
      </c>
      <c r="H349" s="5" t="s">
        <v>22</v>
      </c>
    </row>
    <row r="350" spans="1:8" ht="27.6">
      <c r="A350" s="17" t="s">
        <v>516</v>
      </c>
      <c r="B350" s="17" t="s">
        <v>530</v>
      </c>
      <c r="C350" s="18" t="s">
        <v>501</v>
      </c>
      <c r="D350" s="18" t="s">
        <v>518</v>
      </c>
      <c r="E350" s="18" t="s">
        <v>476</v>
      </c>
      <c r="F350" s="5" t="s">
        <v>22</v>
      </c>
      <c r="G350" s="5" t="s">
        <v>22</v>
      </c>
      <c r="H350" s="5" t="s">
        <v>22</v>
      </c>
    </row>
    <row r="351" spans="1:8" ht="27.6">
      <c r="A351" s="17" t="s">
        <v>516</v>
      </c>
      <c r="B351" s="17" t="s">
        <v>531</v>
      </c>
      <c r="C351" s="18" t="s">
        <v>503</v>
      </c>
      <c r="D351" s="18" t="s">
        <v>518</v>
      </c>
      <c r="E351" s="18" t="s">
        <v>476</v>
      </c>
      <c r="F351" s="5" t="s">
        <v>22</v>
      </c>
      <c r="G351" s="5" t="s">
        <v>22</v>
      </c>
      <c r="H351" s="5" t="s">
        <v>22</v>
      </c>
    </row>
    <row r="352" spans="1:8">
      <c r="A352" s="17" t="s">
        <v>516</v>
      </c>
      <c r="B352" s="17" t="s">
        <v>532</v>
      </c>
      <c r="C352" s="18" t="s">
        <v>505</v>
      </c>
      <c r="D352" s="18" t="s">
        <v>518</v>
      </c>
      <c r="E352" s="18" t="s">
        <v>476</v>
      </c>
      <c r="F352" s="5" t="s">
        <v>22</v>
      </c>
      <c r="G352" s="5" t="s">
        <v>22</v>
      </c>
      <c r="H352" s="5" t="s">
        <v>22</v>
      </c>
    </row>
    <row r="353" spans="1:8" ht="27.6">
      <c r="A353" s="17" t="s">
        <v>516</v>
      </c>
      <c r="B353" s="17" t="s">
        <v>533</v>
      </c>
      <c r="C353" s="18" t="s">
        <v>507</v>
      </c>
      <c r="D353" s="18" t="s">
        <v>518</v>
      </c>
      <c r="E353" s="18" t="s">
        <v>476</v>
      </c>
      <c r="F353" s="5" t="s">
        <v>22</v>
      </c>
      <c r="G353" s="5" t="s">
        <v>22</v>
      </c>
      <c r="H353" s="5" t="s">
        <v>22</v>
      </c>
    </row>
    <row r="354" spans="1:8">
      <c r="A354" s="17" t="s">
        <v>516</v>
      </c>
      <c r="B354" s="17" t="s">
        <v>534</v>
      </c>
      <c r="C354" s="18" t="s">
        <v>509</v>
      </c>
      <c r="D354" s="18" t="s">
        <v>518</v>
      </c>
      <c r="E354" s="18" t="s">
        <v>476</v>
      </c>
      <c r="F354" s="5">
        <v>85</v>
      </c>
      <c r="G354" s="5">
        <v>100</v>
      </c>
      <c r="H354" s="5">
        <v>100</v>
      </c>
    </row>
    <row r="355" spans="1:8">
      <c r="A355" s="17" t="s">
        <v>516</v>
      </c>
      <c r="B355" s="17" t="s">
        <v>535</v>
      </c>
      <c r="C355" s="18" t="s">
        <v>511</v>
      </c>
      <c r="D355" s="18" t="s">
        <v>518</v>
      </c>
      <c r="E355" s="18" t="s">
        <v>476</v>
      </c>
      <c r="F355" s="5">
        <v>80</v>
      </c>
      <c r="G355" s="5">
        <v>80</v>
      </c>
      <c r="H355" s="5">
        <v>80</v>
      </c>
    </row>
    <row r="356" spans="1:8">
      <c r="A356" s="17" t="s">
        <v>516</v>
      </c>
      <c r="B356" s="17" t="s">
        <v>536</v>
      </c>
      <c r="C356" s="18" t="s">
        <v>513</v>
      </c>
      <c r="D356" s="18" t="s">
        <v>518</v>
      </c>
      <c r="E356" s="18" t="s">
        <v>476</v>
      </c>
      <c r="F356" s="5">
        <v>72</v>
      </c>
      <c r="G356" s="5">
        <v>72</v>
      </c>
      <c r="H356" s="5">
        <v>72</v>
      </c>
    </row>
    <row r="357" spans="1:8">
      <c r="A357" s="17" t="s">
        <v>516</v>
      </c>
      <c r="B357" s="17" t="s">
        <v>537</v>
      </c>
      <c r="C357" s="18" t="s">
        <v>515</v>
      </c>
      <c r="D357" s="18" t="s">
        <v>518</v>
      </c>
      <c r="E357" s="18" t="s">
        <v>476</v>
      </c>
      <c r="F357" s="5">
        <v>80</v>
      </c>
      <c r="G357" s="5">
        <v>85</v>
      </c>
      <c r="H357" s="5">
        <v>85</v>
      </c>
    </row>
    <row r="358" spans="1:8">
      <c r="A358" s="17" t="s">
        <v>538</v>
      </c>
      <c r="B358" s="17" t="s">
        <v>539</v>
      </c>
      <c r="C358" s="18" t="s">
        <v>478</v>
      </c>
      <c r="D358" s="18" t="s">
        <v>475</v>
      </c>
      <c r="E358" s="18" t="s">
        <v>476</v>
      </c>
      <c r="F358" s="5" t="s">
        <v>22</v>
      </c>
      <c r="G358" s="5" t="s">
        <v>22</v>
      </c>
      <c r="H358" s="5" t="s">
        <v>22</v>
      </c>
    </row>
    <row r="359" spans="1:8">
      <c r="A359" s="17" t="s">
        <v>538</v>
      </c>
      <c r="B359" s="17" t="s">
        <v>540</v>
      </c>
      <c r="C359" s="18" t="s">
        <v>482</v>
      </c>
      <c r="D359" s="18" t="s">
        <v>475</v>
      </c>
      <c r="E359" s="18" t="s">
        <v>476</v>
      </c>
      <c r="F359" s="5" t="s">
        <v>22</v>
      </c>
      <c r="G359" s="5" t="s">
        <v>22</v>
      </c>
      <c r="H359" s="5" t="s">
        <v>22</v>
      </c>
    </row>
    <row r="360" spans="1:8">
      <c r="A360" s="17" t="s">
        <v>538</v>
      </c>
      <c r="B360" s="17" t="s">
        <v>541</v>
      </c>
      <c r="C360" s="18" t="s">
        <v>484</v>
      </c>
      <c r="D360" s="18" t="s">
        <v>475</v>
      </c>
      <c r="E360" s="18" t="s">
        <v>476</v>
      </c>
      <c r="F360" s="5">
        <v>72</v>
      </c>
      <c r="G360" s="5">
        <v>150</v>
      </c>
      <c r="H360" s="5">
        <v>120</v>
      </c>
    </row>
    <row r="361" spans="1:8">
      <c r="A361" s="17" t="s">
        <v>538</v>
      </c>
      <c r="B361" s="17" t="s">
        <v>542</v>
      </c>
      <c r="C361" s="18" t="s">
        <v>488</v>
      </c>
      <c r="D361" s="18" t="s">
        <v>475</v>
      </c>
      <c r="E361" s="18" t="s">
        <v>476</v>
      </c>
      <c r="F361" s="5">
        <v>79</v>
      </c>
      <c r="G361" s="5">
        <v>79</v>
      </c>
      <c r="H361" s="5">
        <v>79</v>
      </c>
    </row>
    <row r="362" spans="1:8">
      <c r="A362" s="17" t="s">
        <v>538</v>
      </c>
      <c r="B362" s="17" t="s">
        <v>543</v>
      </c>
      <c r="C362" s="18" t="s">
        <v>544</v>
      </c>
      <c r="D362" s="18" t="s">
        <v>475</v>
      </c>
      <c r="E362" s="18" t="s">
        <v>476</v>
      </c>
      <c r="F362" s="5" t="s">
        <v>22</v>
      </c>
      <c r="G362" s="5" t="s">
        <v>22</v>
      </c>
      <c r="H362" s="5" t="s">
        <v>22</v>
      </c>
    </row>
    <row r="363" spans="1:8">
      <c r="A363" s="17" t="s">
        <v>538</v>
      </c>
      <c r="B363" s="17" t="s">
        <v>545</v>
      </c>
      <c r="C363" s="18" t="s">
        <v>492</v>
      </c>
      <c r="D363" s="18" t="s">
        <v>475</v>
      </c>
      <c r="E363" s="18" t="s">
        <v>476</v>
      </c>
      <c r="F363" s="5" t="s">
        <v>22</v>
      </c>
      <c r="G363" s="5" t="s">
        <v>22</v>
      </c>
      <c r="H363" s="5" t="s">
        <v>22</v>
      </c>
    </row>
    <row r="364" spans="1:8">
      <c r="A364" s="17" t="s">
        <v>538</v>
      </c>
      <c r="B364" s="17" t="s">
        <v>546</v>
      </c>
      <c r="C364" s="18" t="s">
        <v>494</v>
      </c>
      <c r="D364" s="18" t="s">
        <v>475</v>
      </c>
      <c r="E364" s="18" t="s">
        <v>476</v>
      </c>
      <c r="F364" s="5" t="s">
        <v>22</v>
      </c>
      <c r="G364" s="5" t="s">
        <v>22</v>
      </c>
      <c r="H364" s="5" t="s">
        <v>22</v>
      </c>
    </row>
    <row r="365" spans="1:8">
      <c r="A365" s="17" t="s">
        <v>538</v>
      </c>
      <c r="B365" s="17" t="s">
        <v>547</v>
      </c>
      <c r="C365" s="18" t="s">
        <v>375</v>
      </c>
      <c r="D365" s="18" t="s">
        <v>475</v>
      </c>
      <c r="E365" s="18" t="s">
        <v>476</v>
      </c>
      <c r="F365" s="5" t="s">
        <v>22</v>
      </c>
      <c r="G365" s="5" t="s">
        <v>22</v>
      </c>
      <c r="H365" s="5" t="s">
        <v>22</v>
      </c>
    </row>
    <row r="366" spans="1:8">
      <c r="A366" s="17" t="s">
        <v>538</v>
      </c>
      <c r="B366" s="17" t="s">
        <v>548</v>
      </c>
      <c r="C366" s="18" t="s">
        <v>501</v>
      </c>
      <c r="D366" s="18" t="s">
        <v>475</v>
      </c>
      <c r="E366" s="18" t="s">
        <v>476</v>
      </c>
      <c r="F366" s="5" t="s">
        <v>22</v>
      </c>
      <c r="G366" s="5" t="s">
        <v>22</v>
      </c>
      <c r="H366" s="5" t="s">
        <v>22</v>
      </c>
    </row>
    <row r="367" spans="1:8">
      <c r="A367" s="17" t="s">
        <v>538</v>
      </c>
      <c r="B367" s="17" t="s">
        <v>549</v>
      </c>
      <c r="C367" s="18" t="s">
        <v>505</v>
      </c>
      <c r="D367" s="18" t="s">
        <v>475</v>
      </c>
      <c r="E367" s="18" t="s">
        <v>476</v>
      </c>
      <c r="F367" s="5" t="s">
        <v>22</v>
      </c>
      <c r="G367" s="5" t="s">
        <v>22</v>
      </c>
      <c r="H367" s="5" t="s">
        <v>22</v>
      </c>
    </row>
    <row r="368" spans="1:8">
      <c r="A368" s="17" t="s">
        <v>538</v>
      </c>
      <c r="B368" s="17" t="s">
        <v>550</v>
      </c>
      <c r="C368" s="18" t="s">
        <v>507</v>
      </c>
      <c r="D368" s="18" t="s">
        <v>475</v>
      </c>
      <c r="E368" s="18" t="s">
        <v>476</v>
      </c>
      <c r="F368" s="5" t="s">
        <v>22</v>
      </c>
      <c r="G368" s="5" t="s">
        <v>22</v>
      </c>
      <c r="H368" s="5" t="s">
        <v>22</v>
      </c>
    </row>
    <row r="369" spans="1:8">
      <c r="A369" s="17" t="s">
        <v>538</v>
      </c>
      <c r="B369" s="17" t="s">
        <v>551</v>
      </c>
      <c r="C369" s="18" t="s">
        <v>509</v>
      </c>
      <c r="D369" s="18" t="s">
        <v>475</v>
      </c>
      <c r="E369" s="18" t="s">
        <v>476</v>
      </c>
      <c r="F369" s="5">
        <v>85</v>
      </c>
      <c r="G369" s="5">
        <v>120</v>
      </c>
      <c r="H369" s="5">
        <v>100</v>
      </c>
    </row>
    <row r="370" spans="1:8">
      <c r="A370" s="17" t="s">
        <v>538</v>
      </c>
      <c r="B370" s="17" t="s">
        <v>552</v>
      </c>
      <c r="C370" s="18" t="s">
        <v>511</v>
      </c>
      <c r="D370" s="18" t="s">
        <v>475</v>
      </c>
      <c r="E370" s="18" t="s">
        <v>476</v>
      </c>
      <c r="F370" s="5">
        <v>90</v>
      </c>
      <c r="G370" s="5">
        <v>90</v>
      </c>
      <c r="H370" s="5">
        <v>90</v>
      </c>
    </row>
    <row r="371" spans="1:8">
      <c r="A371" s="17" t="s">
        <v>538</v>
      </c>
      <c r="B371" s="17" t="s">
        <v>553</v>
      </c>
      <c r="C371" s="18" t="s">
        <v>513</v>
      </c>
      <c r="D371" s="18" t="s">
        <v>475</v>
      </c>
      <c r="E371" s="18" t="s">
        <v>476</v>
      </c>
      <c r="F371" s="5">
        <v>78</v>
      </c>
      <c r="G371" s="5">
        <v>78</v>
      </c>
      <c r="H371" s="5">
        <v>78</v>
      </c>
    </row>
    <row r="372" spans="1:8">
      <c r="A372" s="17" t="s">
        <v>538</v>
      </c>
      <c r="B372" s="17" t="s">
        <v>554</v>
      </c>
      <c r="C372" s="18" t="s">
        <v>515</v>
      </c>
      <c r="D372" s="18" t="s">
        <v>475</v>
      </c>
      <c r="E372" s="18" t="s">
        <v>476</v>
      </c>
      <c r="F372" s="5">
        <v>80</v>
      </c>
      <c r="G372" s="5">
        <v>90</v>
      </c>
      <c r="H372" s="5">
        <v>90</v>
      </c>
    </row>
    <row r="373" spans="1:8">
      <c r="A373" s="75" t="s">
        <v>538</v>
      </c>
      <c r="B373" s="75" t="s">
        <v>555</v>
      </c>
      <c r="C373" s="81"/>
      <c r="D373" s="81"/>
      <c r="E373" s="76" t="s">
        <v>475</v>
      </c>
      <c r="F373" s="5" t="s">
        <v>22</v>
      </c>
      <c r="G373" s="5" t="s">
        <v>22</v>
      </c>
      <c r="H373" s="5" t="s">
        <v>22</v>
      </c>
    </row>
    <row r="374" spans="1:8">
      <c r="A374" s="75" t="s">
        <v>538</v>
      </c>
      <c r="B374" s="75" t="s">
        <v>556</v>
      </c>
      <c r="C374" s="81"/>
      <c r="D374" s="81"/>
      <c r="E374" s="76" t="s">
        <v>557</v>
      </c>
      <c r="F374" s="5" t="s">
        <v>22</v>
      </c>
      <c r="G374" s="5" t="s">
        <v>22</v>
      </c>
      <c r="H374" s="5" t="s">
        <v>22</v>
      </c>
    </row>
    <row r="375" spans="1:8">
      <c r="A375" s="75" t="s">
        <v>538</v>
      </c>
      <c r="B375" s="75" t="s">
        <v>558</v>
      </c>
      <c r="C375" s="81"/>
      <c r="D375" s="81"/>
      <c r="E375" s="76" t="s">
        <v>475</v>
      </c>
      <c r="F375" s="5" t="s">
        <v>22</v>
      </c>
      <c r="G375" s="5" t="s">
        <v>22</v>
      </c>
      <c r="H375" s="5" t="s">
        <v>22</v>
      </c>
    </row>
    <row r="376" spans="1:8">
      <c r="A376" s="75" t="s">
        <v>538</v>
      </c>
      <c r="B376" s="75" t="s">
        <v>558</v>
      </c>
      <c r="C376" s="81"/>
      <c r="D376" s="81"/>
      <c r="E376" s="76" t="s">
        <v>557</v>
      </c>
      <c r="F376" s="5" t="s">
        <v>22</v>
      </c>
      <c r="G376" s="5" t="s">
        <v>22</v>
      </c>
      <c r="H376" s="5" t="s">
        <v>22</v>
      </c>
    </row>
    <row r="377" spans="1:8">
      <c r="A377" s="17" t="s">
        <v>559</v>
      </c>
      <c r="B377" s="17" t="s">
        <v>560</v>
      </c>
      <c r="C377" s="18" t="s">
        <v>482</v>
      </c>
      <c r="D377" s="18" t="s">
        <v>557</v>
      </c>
      <c r="E377" s="18" t="s">
        <v>476</v>
      </c>
      <c r="F377" s="5" t="s">
        <v>22</v>
      </c>
      <c r="G377" s="5" t="s">
        <v>22</v>
      </c>
      <c r="H377" s="5" t="s">
        <v>22</v>
      </c>
    </row>
    <row r="378" spans="1:8">
      <c r="A378" s="17" t="s">
        <v>559</v>
      </c>
      <c r="B378" s="17" t="s">
        <v>561</v>
      </c>
      <c r="C378" s="18" t="s">
        <v>484</v>
      </c>
      <c r="D378" s="18" t="s">
        <v>557</v>
      </c>
      <c r="E378" s="18" t="s">
        <v>476</v>
      </c>
      <c r="F378" s="5">
        <v>72</v>
      </c>
      <c r="G378" s="5">
        <v>150</v>
      </c>
      <c r="H378" s="5">
        <v>120</v>
      </c>
    </row>
    <row r="379" spans="1:8">
      <c r="A379" s="17" t="s">
        <v>559</v>
      </c>
      <c r="B379" s="17" t="s">
        <v>562</v>
      </c>
      <c r="C379" s="18" t="s">
        <v>488</v>
      </c>
      <c r="D379" s="18" t="s">
        <v>557</v>
      </c>
      <c r="E379" s="18" t="s">
        <v>476</v>
      </c>
      <c r="F379" s="5">
        <v>78</v>
      </c>
      <c r="G379" s="5">
        <v>78</v>
      </c>
      <c r="H379" s="5">
        <v>78</v>
      </c>
    </row>
    <row r="380" spans="1:8">
      <c r="A380" s="17" t="s">
        <v>559</v>
      </c>
      <c r="B380" s="17" t="s">
        <v>563</v>
      </c>
      <c r="C380" s="18" t="s">
        <v>564</v>
      </c>
      <c r="D380" s="18" t="s">
        <v>557</v>
      </c>
      <c r="E380" s="18" t="s">
        <v>476</v>
      </c>
      <c r="F380" s="5" t="s">
        <v>22</v>
      </c>
      <c r="G380" s="5" t="s">
        <v>22</v>
      </c>
      <c r="H380" s="5" t="s">
        <v>22</v>
      </c>
    </row>
    <row r="381" spans="1:8">
      <c r="A381" s="17" t="s">
        <v>559</v>
      </c>
      <c r="B381" s="17" t="s">
        <v>565</v>
      </c>
      <c r="C381" s="18" t="s">
        <v>492</v>
      </c>
      <c r="D381" s="18" t="s">
        <v>557</v>
      </c>
      <c r="E381" s="18" t="s">
        <v>476</v>
      </c>
      <c r="F381" s="5" t="s">
        <v>22</v>
      </c>
      <c r="G381" s="5" t="s">
        <v>22</v>
      </c>
      <c r="H381" s="5" t="s">
        <v>22</v>
      </c>
    </row>
    <row r="382" spans="1:8">
      <c r="A382" s="17" t="s">
        <v>559</v>
      </c>
      <c r="B382" s="17" t="s">
        <v>566</v>
      </c>
      <c r="C382" s="18" t="s">
        <v>494</v>
      </c>
      <c r="D382" s="18" t="s">
        <v>557</v>
      </c>
      <c r="E382" s="18" t="s">
        <v>476</v>
      </c>
      <c r="F382" s="5" t="s">
        <v>22</v>
      </c>
      <c r="G382" s="5" t="s">
        <v>22</v>
      </c>
      <c r="H382" s="5" t="s">
        <v>22</v>
      </c>
    </row>
    <row r="383" spans="1:8">
      <c r="A383" s="17" t="s">
        <v>559</v>
      </c>
      <c r="B383" s="17" t="s">
        <v>567</v>
      </c>
      <c r="C383" s="18" t="s">
        <v>375</v>
      </c>
      <c r="D383" s="18" t="s">
        <v>557</v>
      </c>
      <c r="E383" s="18" t="s">
        <v>476</v>
      </c>
      <c r="F383" s="5" t="s">
        <v>22</v>
      </c>
      <c r="G383" s="5" t="s">
        <v>22</v>
      </c>
      <c r="H383" s="5" t="s">
        <v>22</v>
      </c>
    </row>
    <row r="384" spans="1:8">
      <c r="A384" s="17" t="s">
        <v>559</v>
      </c>
      <c r="B384" s="17" t="s">
        <v>568</v>
      </c>
      <c r="C384" s="18" t="s">
        <v>501</v>
      </c>
      <c r="D384" s="18" t="s">
        <v>557</v>
      </c>
      <c r="E384" s="18" t="s">
        <v>476</v>
      </c>
      <c r="F384" s="5" t="s">
        <v>22</v>
      </c>
      <c r="G384" s="5" t="s">
        <v>22</v>
      </c>
      <c r="H384" s="5" t="s">
        <v>22</v>
      </c>
    </row>
    <row r="385" spans="1:8">
      <c r="A385" s="17" t="s">
        <v>559</v>
      </c>
      <c r="B385" s="17" t="s">
        <v>569</v>
      </c>
      <c r="C385" s="18" t="s">
        <v>505</v>
      </c>
      <c r="D385" s="18" t="s">
        <v>557</v>
      </c>
      <c r="E385" s="18" t="s">
        <v>476</v>
      </c>
      <c r="F385" s="5" t="s">
        <v>22</v>
      </c>
      <c r="G385" s="5" t="s">
        <v>22</v>
      </c>
      <c r="H385" s="5" t="s">
        <v>22</v>
      </c>
    </row>
    <row r="386" spans="1:8">
      <c r="A386" s="17" t="s">
        <v>559</v>
      </c>
      <c r="B386" s="17" t="s">
        <v>570</v>
      </c>
      <c r="C386" s="18" t="s">
        <v>507</v>
      </c>
      <c r="D386" s="18" t="s">
        <v>557</v>
      </c>
      <c r="E386" s="18" t="s">
        <v>476</v>
      </c>
      <c r="F386" s="5" t="s">
        <v>22</v>
      </c>
      <c r="G386" s="5" t="s">
        <v>22</v>
      </c>
      <c r="H386" s="5" t="s">
        <v>22</v>
      </c>
    </row>
    <row r="387" spans="1:8">
      <c r="A387" s="17" t="s">
        <v>559</v>
      </c>
      <c r="B387" s="17" t="s">
        <v>571</v>
      </c>
      <c r="C387" s="18" t="s">
        <v>509</v>
      </c>
      <c r="D387" s="18" t="s">
        <v>557</v>
      </c>
      <c r="E387" s="18" t="s">
        <v>476</v>
      </c>
      <c r="F387" s="5">
        <v>85</v>
      </c>
      <c r="G387" s="5">
        <v>100</v>
      </c>
      <c r="H387" s="5">
        <v>100</v>
      </c>
    </row>
    <row r="388" spans="1:8">
      <c r="A388" s="17" t="s">
        <v>559</v>
      </c>
      <c r="B388" s="17" t="s">
        <v>572</v>
      </c>
      <c r="C388" s="18" t="s">
        <v>511</v>
      </c>
      <c r="D388" s="18" t="s">
        <v>557</v>
      </c>
      <c r="E388" s="18" t="s">
        <v>476</v>
      </c>
      <c r="F388" s="5">
        <v>90</v>
      </c>
      <c r="G388" s="5">
        <v>90</v>
      </c>
      <c r="H388" s="5">
        <v>90</v>
      </c>
    </row>
    <row r="389" spans="1:8">
      <c r="A389" s="17" t="s">
        <v>559</v>
      </c>
      <c r="B389" s="17" t="s">
        <v>573</v>
      </c>
      <c r="C389" s="18" t="s">
        <v>513</v>
      </c>
      <c r="D389" s="18" t="s">
        <v>557</v>
      </c>
      <c r="E389" s="18" t="s">
        <v>476</v>
      </c>
      <c r="F389" s="5">
        <v>72</v>
      </c>
      <c r="G389" s="5">
        <v>72</v>
      </c>
      <c r="H389" s="5">
        <v>72</v>
      </c>
    </row>
    <row r="390" spans="1:8">
      <c r="A390" s="17" t="s">
        <v>559</v>
      </c>
      <c r="B390" s="17" t="s">
        <v>574</v>
      </c>
      <c r="C390" s="18" t="s">
        <v>515</v>
      </c>
      <c r="D390" s="18" t="s">
        <v>557</v>
      </c>
      <c r="E390" s="18" t="s">
        <v>476</v>
      </c>
      <c r="F390" s="5">
        <v>80</v>
      </c>
      <c r="G390" s="5">
        <v>90</v>
      </c>
      <c r="H390" s="5">
        <v>90</v>
      </c>
    </row>
    <row r="391" spans="1:8" ht="27.6">
      <c r="A391" s="17" t="s">
        <v>575</v>
      </c>
      <c r="B391" s="17" t="s">
        <v>576</v>
      </c>
      <c r="C391" s="18" t="s">
        <v>577</v>
      </c>
      <c r="D391" s="18" t="s">
        <v>578</v>
      </c>
      <c r="E391" s="18" t="s">
        <v>579</v>
      </c>
      <c r="F391" s="5" t="s">
        <v>22</v>
      </c>
      <c r="G391" s="5" t="s">
        <v>22</v>
      </c>
      <c r="H391" s="5" t="s">
        <v>22</v>
      </c>
    </row>
    <row r="392" spans="1:8" ht="27.6">
      <c r="A392" s="17" t="s">
        <v>575</v>
      </c>
      <c r="B392" s="17" t="s">
        <v>580</v>
      </c>
      <c r="C392" s="18" t="s">
        <v>577</v>
      </c>
      <c r="D392" s="18" t="s">
        <v>581</v>
      </c>
      <c r="E392" s="18" t="s">
        <v>579</v>
      </c>
      <c r="F392" s="5" t="s">
        <v>22</v>
      </c>
      <c r="G392" s="5" t="s">
        <v>22</v>
      </c>
      <c r="H392" s="5" t="s">
        <v>22</v>
      </c>
    </row>
    <row r="393" spans="1:8" ht="27.6">
      <c r="A393" s="17" t="s">
        <v>575</v>
      </c>
      <c r="B393" s="17" t="s">
        <v>582</v>
      </c>
      <c r="C393" s="18" t="s">
        <v>577</v>
      </c>
      <c r="D393" s="18" t="s">
        <v>583</v>
      </c>
      <c r="E393" s="18" t="s">
        <v>579</v>
      </c>
      <c r="F393" s="5" t="s">
        <v>22</v>
      </c>
      <c r="G393" s="5" t="s">
        <v>22</v>
      </c>
      <c r="H393" s="5" t="s">
        <v>22</v>
      </c>
    </row>
    <row r="394" spans="1:8" ht="27.6">
      <c r="A394" s="17" t="s">
        <v>575</v>
      </c>
      <c r="B394" s="17" t="s">
        <v>584</v>
      </c>
      <c r="C394" s="18" t="s">
        <v>577</v>
      </c>
      <c r="D394" s="18" t="s">
        <v>585</v>
      </c>
      <c r="E394" s="18" t="s">
        <v>579</v>
      </c>
      <c r="F394" s="5" t="s">
        <v>22</v>
      </c>
      <c r="G394" s="5" t="s">
        <v>22</v>
      </c>
      <c r="H394" s="5" t="s">
        <v>22</v>
      </c>
    </row>
    <row r="395" spans="1:8" ht="27.6">
      <c r="A395" s="17" t="s">
        <v>575</v>
      </c>
      <c r="B395" s="17" t="s">
        <v>586</v>
      </c>
      <c r="C395" s="18" t="s">
        <v>577</v>
      </c>
      <c r="D395" s="18" t="s">
        <v>587</v>
      </c>
      <c r="E395" s="18" t="s">
        <v>579</v>
      </c>
      <c r="F395" s="5" t="s">
        <v>22</v>
      </c>
      <c r="G395" s="5" t="s">
        <v>22</v>
      </c>
      <c r="H395" s="5" t="s">
        <v>22</v>
      </c>
    </row>
    <row r="396" spans="1:8" ht="27.6">
      <c r="A396" s="17" t="s">
        <v>575</v>
      </c>
      <c r="B396" s="17" t="s">
        <v>588</v>
      </c>
      <c r="C396" s="18" t="s">
        <v>589</v>
      </c>
      <c r="D396" s="18" t="s">
        <v>581</v>
      </c>
      <c r="E396" s="18" t="s">
        <v>579</v>
      </c>
      <c r="F396" s="5" t="s">
        <v>22</v>
      </c>
      <c r="G396" s="5" t="s">
        <v>22</v>
      </c>
      <c r="H396" s="5" t="s">
        <v>22</v>
      </c>
    </row>
    <row r="397" spans="1:8" ht="27.6">
      <c r="A397" s="17" t="s">
        <v>575</v>
      </c>
      <c r="B397" s="17" t="s">
        <v>590</v>
      </c>
      <c r="C397" s="18" t="s">
        <v>589</v>
      </c>
      <c r="D397" s="18" t="s">
        <v>583</v>
      </c>
      <c r="E397" s="18" t="s">
        <v>579</v>
      </c>
      <c r="F397" s="5" t="s">
        <v>22</v>
      </c>
      <c r="G397" s="5" t="s">
        <v>22</v>
      </c>
      <c r="H397" s="5" t="s">
        <v>22</v>
      </c>
    </row>
    <row r="398" spans="1:8" ht="27.6">
      <c r="A398" s="17" t="s">
        <v>575</v>
      </c>
      <c r="B398" s="17" t="s">
        <v>591</v>
      </c>
      <c r="C398" s="18" t="s">
        <v>589</v>
      </c>
      <c r="D398" s="18" t="s">
        <v>585</v>
      </c>
      <c r="E398" s="18" t="s">
        <v>579</v>
      </c>
      <c r="F398" s="5" t="s">
        <v>22</v>
      </c>
      <c r="G398" s="5" t="s">
        <v>22</v>
      </c>
      <c r="H398" s="5" t="s">
        <v>22</v>
      </c>
    </row>
    <row r="399" spans="1:8" ht="27.6">
      <c r="A399" s="17" t="s">
        <v>575</v>
      </c>
      <c r="B399" s="17" t="s">
        <v>592</v>
      </c>
      <c r="C399" s="18" t="s">
        <v>593</v>
      </c>
      <c r="D399" s="18" t="s">
        <v>578</v>
      </c>
      <c r="E399" s="18" t="s">
        <v>579</v>
      </c>
      <c r="F399" s="5" t="s">
        <v>22</v>
      </c>
      <c r="G399" s="5" t="s">
        <v>22</v>
      </c>
      <c r="H399" s="5" t="s">
        <v>22</v>
      </c>
    </row>
    <row r="400" spans="1:8" ht="27.6">
      <c r="A400" s="17" t="s">
        <v>575</v>
      </c>
      <c r="B400" s="17" t="s">
        <v>594</v>
      </c>
      <c r="C400" s="18" t="s">
        <v>593</v>
      </c>
      <c r="D400" s="18" t="s">
        <v>585</v>
      </c>
      <c r="E400" s="18" t="s">
        <v>579</v>
      </c>
      <c r="F400" s="5" t="s">
        <v>22</v>
      </c>
      <c r="G400" s="5" t="s">
        <v>22</v>
      </c>
      <c r="H400" s="5" t="s">
        <v>22</v>
      </c>
    </row>
    <row r="401" spans="1:8" ht="27.6">
      <c r="A401" s="17" t="s">
        <v>575</v>
      </c>
      <c r="B401" s="17" t="s">
        <v>595</v>
      </c>
      <c r="C401" s="18" t="s">
        <v>596</v>
      </c>
      <c r="D401" s="18" t="s">
        <v>578</v>
      </c>
      <c r="E401" s="18" t="s">
        <v>579</v>
      </c>
      <c r="F401" s="5" t="s">
        <v>22</v>
      </c>
      <c r="G401" s="5" t="s">
        <v>22</v>
      </c>
      <c r="H401" s="5" t="s">
        <v>22</v>
      </c>
    </row>
    <row r="402" spans="1:8" ht="27.6">
      <c r="A402" s="17" t="s">
        <v>575</v>
      </c>
      <c r="B402" s="17" t="s">
        <v>597</v>
      </c>
      <c r="C402" s="18" t="s">
        <v>596</v>
      </c>
      <c r="D402" s="18" t="s">
        <v>583</v>
      </c>
      <c r="E402" s="18" t="s">
        <v>579</v>
      </c>
      <c r="F402" s="5" t="s">
        <v>22</v>
      </c>
      <c r="G402" s="5" t="s">
        <v>22</v>
      </c>
      <c r="H402" s="5" t="s">
        <v>22</v>
      </c>
    </row>
    <row r="403" spans="1:8" ht="27.6">
      <c r="A403" s="17" t="s">
        <v>575</v>
      </c>
      <c r="B403" s="17" t="s">
        <v>598</v>
      </c>
      <c r="C403" s="18" t="s">
        <v>596</v>
      </c>
      <c r="D403" s="18" t="s">
        <v>585</v>
      </c>
      <c r="E403" s="18" t="s">
        <v>579</v>
      </c>
      <c r="F403" s="5" t="s">
        <v>22</v>
      </c>
      <c r="G403" s="5" t="s">
        <v>22</v>
      </c>
      <c r="H403" s="5" t="s">
        <v>22</v>
      </c>
    </row>
    <row r="404" spans="1:8" ht="27.6">
      <c r="A404" s="17" t="s">
        <v>575</v>
      </c>
      <c r="B404" s="17" t="s">
        <v>599</v>
      </c>
      <c r="C404" s="18" t="s">
        <v>596</v>
      </c>
      <c r="D404" s="18" t="s">
        <v>587</v>
      </c>
      <c r="E404" s="18" t="s">
        <v>579</v>
      </c>
      <c r="F404" s="5" t="s">
        <v>22</v>
      </c>
      <c r="G404" s="5" t="s">
        <v>22</v>
      </c>
      <c r="H404" s="5" t="s">
        <v>22</v>
      </c>
    </row>
    <row r="405" spans="1:8" ht="27.6">
      <c r="A405" s="17" t="s">
        <v>575</v>
      </c>
      <c r="B405" s="17" t="s">
        <v>600</v>
      </c>
      <c r="C405" s="18" t="s">
        <v>601</v>
      </c>
      <c r="D405" s="18" t="s">
        <v>578</v>
      </c>
      <c r="E405" s="18" t="s">
        <v>579</v>
      </c>
      <c r="F405" s="5" t="s">
        <v>22</v>
      </c>
      <c r="G405" s="5" t="s">
        <v>22</v>
      </c>
      <c r="H405" s="5" t="s">
        <v>22</v>
      </c>
    </row>
    <row r="406" spans="1:8" ht="27.6">
      <c r="A406" s="17" t="s">
        <v>575</v>
      </c>
      <c r="B406" s="17" t="s">
        <v>602</v>
      </c>
      <c r="C406" s="18" t="s">
        <v>601</v>
      </c>
      <c r="D406" s="18" t="s">
        <v>581</v>
      </c>
      <c r="E406" s="18" t="s">
        <v>579</v>
      </c>
      <c r="F406" s="5" t="s">
        <v>22</v>
      </c>
      <c r="G406" s="5" t="s">
        <v>22</v>
      </c>
      <c r="H406" s="5" t="s">
        <v>22</v>
      </c>
    </row>
    <row r="407" spans="1:8" ht="27.6">
      <c r="A407" s="17" t="s">
        <v>575</v>
      </c>
      <c r="B407" s="17" t="s">
        <v>603</v>
      </c>
      <c r="C407" s="18" t="s">
        <v>601</v>
      </c>
      <c r="D407" s="18" t="s">
        <v>583</v>
      </c>
      <c r="E407" s="18" t="s">
        <v>579</v>
      </c>
      <c r="F407" s="5" t="s">
        <v>22</v>
      </c>
      <c r="G407" s="5" t="s">
        <v>22</v>
      </c>
      <c r="H407" s="5" t="s">
        <v>22</v>
      </c>
    </row>
    <row r="408" spans="1:8" ht="27.6">
      <c r="A408" s="17" t="s">
        <v>575</v>
      </c>
      <c r="B408" s="17" t="s">
        <v>604</v>
      </c>
      <c r="C408" s="18" t="s">
        <v>605</v>
      </c>
      <c r="D408" s="18" t="s">
        <v>578</v>
      </c>
      <c r="E408" s="18" t="s">
        <v>579</v>
      </c>
      <c r="F408" s="5" t="s">
        <v>22</v>
      </c>
      <c r="G408" s="5" t="s">
        <v>22</v>
      </c>
      <c r="H408" s="5" t="s">
        <v>22</v>
      </c>
    </row>
    <row r="409" spans="1:8" ht="27.6">
      <c r="A409" s="17" t="s">
        <v>575</v>
      </c>
      <c r="B409" s="17" t="s">
        <v>606</v>
      </c>
      <c r="C409" s="18" t="s">
        <v>605</v>
      </c>
      <c r="D409" s="18" t="s">
        <v>587</v>
      </c>
      <c r="E409" s="18" t="s">
        <v>579</v>
      </c>
      <c r="F409" s="5" t="s">
        <v>22</v>
      </c>
      <c r="G409" s="5" t="s">
        <v>22</v>
      </c>
      <c r="H409" s="5" t="s">
        <v>22</v>
      </c>
    </row>
    <row r="410" spans="1:8" ht="27.6">
      <c r="A410" s="17" t="s">
        <v>575</v>
      </c>
      <c r="B410" s="17" t="s">
        <v>607</v>
      </c>
      <c r="C410" s="18" t="s">
        <v>601</v>
      </c>
      <c r="D410" s="18" t="s">
        <v>585</v>
      </c>
      <c r="E410" s="18" t="s">
        <v>579</v>
      </c>
      <c r="F410" s="5" t="s">
        <v>22</v>
      </c>
      <c r="G410" s="5" t="s">
        <v>22</v>
      </c>
      <c r="H410" s="5" t="s">
        <v>22</v>
      </c>
    </row>
    <row r="411" spans="1:8" ht="27.6">
      <c r="A411" s="17" t="s">
        <v>575</v>
      </c>
      <c r="B411" s="17" t="s">
        <v>608</v>
      </c>
      <c r="C411" s="18" t="s">
        <v>601</v>
      </c>
      <c r="D411" s="18" t="s">
        <v>587</v>
      </c>
      <c r="E411" s="18" t="s">
        <v>579</v>
      </c>
      <c r="F411" s="5" t="s">
        <v>22</v>
      </c>
      <c r="G411" s="5" t="s">
        <v>22</v>
      </c>
      <c r="H411" s="5" t="s">
        <v>22</v>
      </c>
    </row>
    <row r="412" spans="1:8" ht="27.6">
      <c r="A412" s="17" t="s">
        <v>575</v>
      </c>
      <c r="B412" s="17" t="s">
        <v>609</v>
      </c>
      <c r="C412" s="18" t="s">
        <v>610</v>
      </c>
      <c r="D412" s="18" t="s">
        <v>585</v>
      </c>
      <c r="E412" s="18" t="s">
        <v>579</v>
      </c>
      <c r="F412" s="5" t="s">
        <v>22</v>
      </c>
      <c r="G412" s="5" t="s">
        <v>22</v>
      </c>
      <c r="H412" s="5" t="s">
        <v>22</v>
      </c>
    </row>
    <row r="413" spans="1:8" ht="27.6">
      <c r="A413" s="17" t="s">
        <v>575</v>
      </c>
      <c r="B413" s="17" t="s">
        <v>611</v>
      </c>
      <c r="C413" s="18" t="s">
        <v>610</v>
      </c>
      <c r="D413" s="18" t="s">
        <v>578</v>
      </c>
      <c r="E413" s="18" t="s">
        <v>579</v>
      </c>
      <c r="F413" s="5" t="s">
        <v>22</v>
      </c>
      <c r="G413" s="5" t="s">
        <v>22</v>
      </c>
      <c r="H413" s="5" t="s">
        <v>22</v>
      </c>
    </row>
    <row r="414" spans="1:8" ht="27.6">
      <c r="A414" s="17" t="s">
        <v>575</v>
      </c>
      <c r="B414" s="17" t="s">
        <v>612</v>
      </c>
      <c r="C414" s="18" t="s">
        <v>610</v>
      </c>
      <c r="D414" s="18" t="s">
        <v>583</v>
      </c>
      <c r="E414" s="18" t="s">
        <v>579</v>
      </c>
      <c r="F414" s="5" t="s">
        <v>22</v>
      </c>
      <c r="G414" s="5" t="s">
        <v>22</v>
      </c>
      <c r="H414" s="5" t="s">
        <v>22</v>
      </c>
    </row>
    <row r="415" spans="1:8" ht="27.6">
      <c r="A415" s="17" t="s">
        <v>575</v>
      </c>
      <c r="B415" s="17" t="s">
        <v>613</v>
      </c>
      <c r="C415" s="18" t="s">
        <v>610</v>
      </c>
      <c r="D415" s="18" t="s">
        <v>587</v>
      </c>
      <c r="E415" s="18" t="s">
        <v>579</v>
      </c>
      <c r="F415" s="5" t="s">
        <v>22</v>
      </c>
      <c r="G415" s="5" t="s">
        <v>22</v>
      </c>
      <c r="H415" s="5" t="s">
        <v>22</v>
      </c>
    </row>
    <row r="416" spans="1:8" ht="27.6">
      <c r="A416" s="17" t="s">
        <v>575</v>
      </c>
      <c r="B416" s="17" t="s">
        <v>614</v>
      </c>
      <c r="C416" s="18" t="s">
        <v>615</v>
      </c>
      <c r="D416" s="18" t="s">
        <v>578</v>
      </c>
      <c r="E416" s="18" t="s">
        <v>579</v>
      </c>
      <c r="F416" s="5" t="s">
        <v>22</v>
      </c>
      <c r="G416" s="5" t="s">
        <v>22</v>
      </c>
      <c r="H416" s="5" t="s">
        <v>22</v>
      </c>
    </row>
    <row r="417" spans="1:8" ht="27.6">
      <c r="A417" s="17" t="s">
        <v>575</v>
      </c>
      <c r="B417" s="17" t="s">
        <v>616</v>
      </c>
      <c r="C417" s="18" t="s">
        <v>617</v>
      </c>
      <c r="D417" s="18" t="s">
        <v>578</v>
      </c>
      <c r="E417" s="18" t="s">
        <v>579</v>
      </c>
      <c r="F417" s="5" t="s">
        <v>22</v>
      </c>
      <c r="G417" s="5" t="s">
        <v>22</v>
      </c>
      <c r="H417" s="5" t="s">
        <v>22</v>
      </c>
    </row>
    <row r="418" spans="1:8" ht="27.6">
      <c r="A418" s="17" t="s">
        <v>575</v>
      </c>
      <c r="B418" s="17" t="s">
        <v>618</v>
      </c>
      <c r="C418" s="18" t="s">
        <v>617</v>
      </c>
      <c r="D418" s="18" t="s">
        <v>585</v>
      </c>
      <c r="E418" s="18" t="s">
        <v>579</v>
      </c>
      <c r="F418" s="5" t="s">
        <v>22</v>
      </c>
      <c r="G418" s="5" t="s">
        <v>22</v>
      </c>
      <c r="H418" s="5" t="s">
        <v>22</v>
      </c>
    </row>
    <row r="419" spans="1:8" ht="27.6">
      <c r="A419" s="17" t="s">
        <v>575</v>
      </c>
      <c r="B419" s="17" t="s">
        <v>619</v>
      </c>
      <c r="C419" s="18" t="s">
        <v>620</v>
      </c>
      <c r="D419" s="18" t="s">
        <v>578</v>
      </c>
      <c r="E419" s="18" t="s">
        <v>579</v>
      </c>
      <c r="F419" s="5" t="s">
        <v>22</v>
      </c>
      <c r="G419" s="5" t="s">
        <v>22</v>
      </c>
      <c r="H419" s="5" t="s">
        <v>22</v>
      </c>
    </row>
    <row r="420" spans="1:8" ht="27.6">
      <c r="A420" s="17" t="s">
        <v>575</v>
      </c>
      <c r="B420" s="17" t="s">
        <v>621</v>
      </c>
      <c r="C420" s="18" t="s">
        <v>620</v>
      </c>
      <c r="D420" s="18" t="s">
        <v>581</v>
      </c>
      <c r="E420" s="18" t="s">
        <v>579</v>
      </c>
      <c r="F420" s="5" t="s">
        <v>22</v>
      </c>
      <c r="G420" s="5" t="s">
        <v>22</v>
      </c>
      <c r="H420" s="5" t="s">
        <v>22</v>
      </c>
    </row>
    <row r="421" spans="1:8" ht="27.6">
      <c r="A421" s="17" t="s">
        <v>575</v>
      </c>
      <c r="B421" s="17" t="s">
        <v>622</v>
      </c>
      <c r="C421" s="18" t="s">
        <v>620</v>
      </c>
      <c r="D421" s="18" t="s">
        <v>583</v>
      </c>
      <c r="E421" s="18" t="s">
        <v>579</v>
      </c>
      <c r="F421" s="5" t="s">
        <v>22</v>
      </c>
      <c r="G421" s="5" t="s">
        <v>22</v>
      </c>
      <c r="H421" s="5" t="s">
        <v>22</v>
      </c>
    </row>
    <row r="422" spans="1:8" ht="27.6">
      <c r="A422" s="17" t="s">
        <v>575</v>
      </c>
      <c r="B422" s="17" t="s">
        <v>623</v>
      </c>
      <c r="C422" s="18" t="s">
        <v>620</v>
      </c>
      <c r="D422" s="18" t="s">
        <v>585</v>
      </c>
      <c r="E422" s="18" t="s">
        <v>579</v>
      </c>
      <c r="F422" s="5" t="s">
        <v>22</v>
      </c>
      <c r="G422" s="5" t="s">
        <v>22</v>
      </c>
      <c r="H422" s="5" t="s">
        <v>22</v>
      </c>
    </row>
    <row r="423" spans="1:8" ht="27.6">
      <c r="A423" s="17" t="s">
        <v>575</v>
      </c>
      <c r="B423" s="17" t="s">
        <v>624</v>
      </c>
      <c r="C423" s="18" t="s">
        <v>625</v>
      </c>
      <c r="D423" s="18" t="s">
        <v>578</v>
      </c>
      <c r="E423" s="18" t="s">
        <v>579</v>
      </c>
      <c r="F423" s="5" t="s">
        <v>22</v>
      </c>
      <c r="G423" s="5" t="s">
        <v>22</v>
      </c>
      <c r="H423" s="5" t="s">
        <v>22</v>
      </c>
    </row>
    <row r="424" spans="1:8" ht="27.6">
      <c r="A424" s="17" t="s">
        <v>575</v>
      </c>
      <c r="B424" s="17" t="s">
        <v>626</v>
      </c>
      <c r="C424" s="18" t="s">
        <v>625</v>
      </c>
      <c r="D424" s="18" t="s">
        <v>581</v>
      </c>
      <c r="E424" s="18" t="s">
        <v>579</v>
      </c>
      <c r="F424" s="5" t="s">
        <v>22</v>
      </c>
      <c r="G424" s="5" t="s">
        <v>22</v>
      </c>
      <c r="H424" s="5" t="s">
        <v>22</v>
      </c>
    </row>
    <row r="425" spans="1:8" ht="27.6">
      <c r="A425" s="17" t="s">
        <v>575</v>
      </c>
      <c r="B425" s="17" t="s">
        <v>627</v>
      </c>
      <c r="C425" s="18" t="s">
        <v>625</v>
      </c>
      <c r="D425" s="18" t="s">
        <v>583</v>
      </c>
      <c r="E425" s="18" t="s">
        <v>579</v>
      </c>
      <c r="F425" s="5" t="s">
        <v>22</v>
      </c>
      <c r="G425" s="5" t="s">
        <v>22</v>
      </c>
      <c r="H425" s="5" t="s">
        <v>22</v>
      </c>
    </row>
    <row r="426" spans="1:8" ht="27.6">
      <c r="A426" s="17" t="s">
        <v>575</v>
      </c>
      <c r="B426" s="17" t="s">
        <v>628</v>
      </c>
      <c r="C426" s="18" t="s">
        <v>625</v>
      </c>
      <c r="D426" s="18" t="s">
        <v>585</v>
      </c>
      <c r="E426" s="18" t="s">
        <v>579</v>
      </c>
      <c r="F426" s="5" t="s">
        <v>22</v>
      </c>
      <c r="G426" s="5" t="s">
        <v>22</v>
      </c>
      <c r="H426" s="5" t="s">
        <v>22</v>
      </c>
    </row>
    <row r="427" spans="1:8" ht="27.6">
      <c r="A427" s="17" t="s">
        <v>575</v>
      </c>
      <c r="B427" s="17" t="s">
        <v>629</v>
      </c>
      <c r="C427" s="18" t="s">
        <v>630</v>
      </c>
      <c r="D427" s="18" t="s">
        <v>581</v>
      </c>
      <c r="E427" s="18" t="s">
        <v>579</v>
      </c>
      <c r="F427" s="5" t="s">
        <v>22</v>
      </c>
      <c r="G427" s="5" t="s">
        <v>22</v>
      </c>
      <c r="H427" s="5" t="s">
        <v>22</v>
      </c>
    </row>
    <row r="428" spans="1:8" ht="27.6">
      <c r="A428" s="17" t="s">
        <v>575</v>
      </c>
      <c r="B428" s="17" t="s">
        <v>631</v>
      </c>
      <c r="C428" s="18" t="s">
        <v>632</v>
      </c>
      <c r="D428" s="18" t="s">
        <v>578</v>
      </c>
      <c r="E428" s="18" t="s">
        <v>579</v>
      </c>
      <c r="F428" s="5" t="s">
        <v>22</v>
      </c>
      <c r="G428" s="5" t="s">
        <v>22</v>
      </c>
      <c r="H428" s="5" t="s">
        <v>22</v>
      </c>
    </row>
    <row r="429" spans="1:8" ht="27.6">
      <c r="A429" s="17" t="s">
        <v>575</v>
      </c>
      <c r="B429" s="17" t="s">
        <v>633</v>
      </c>
      <c r="C429" s="18" t="s">
        <v>632</v>
      </c>
      <c r="D429" s="18" t="s">
        <v>581</v>
      </c>
      <c r="E429" s="18" t="s">
        <v>579</v>
      </c>
      <c r="F429" s="5" t="s">
        <v>22</v>
      </c>
      <c r="G429" s="5" t="s">
        <v>22</v>
      </c>
      <c r="H429" s="5" t="s">
        <v>22</v>
      </c>
    </row>
    <row r="430" spans="1:8" ht="27.6">
      <c r="A430" s="17" t="s">
        <v>575</v>
      </c>
      <c r="B430" s="17" t="s">
        <v>634</v>
      </c>
      <c r="C430" s="18" t="s">
        <v>632</v>
      </c>
      <c r="D430" s="18" t="s">
        <v>583</v>
      </c>
      <c r="E430" s="18" t="s">
        <v>579</v>
      </c>
      <c r="F430" s="5" t="s">
        <v>22</v>
      </c>
      <c r="G430" s="5" t="s">
        <v>22</v>
      </c>
      <c r="H430" s="5" t="s">
        <v>22</v>
      </c>
    </row>
    <row r="431" spans="1:8" ht="27.6">
      <c r="A431" s="17" t="s">
        <v>575</v>
      </c>
      <c r="B431" s="17" t="s">
        <v>635</v>
      </c>
      <c r="C431" s="18" t="s">
        <v>632</v>
      </c>
      <c r="D431" s="18" t="s">
        <v>585</v>
      </c>
      <c r="E431" s="18" t="s">
        <v>579</v>
      </c>
      <c r="F431" s="5" t="s">
        <v>22</v>
      </c>
      <c r="G431" s="5" t="s">
        <v>22</v>
      </c>
      <c r="H431" s="5" t="s">
        <v>22</v>
      </c>
    </row>
    <row r="432" spans="1:8" ht="27.6">
      <c r="A432" s="17" t="s">
        <v>636</v>
      </c>
      <c r="B432" s="17" t="s">
        <v>637</v>
      </c>
      <c r="C432" s="18" t="s">
        <v>577</v>
      </c>
      <c r="D432" s="18" t="s">
        <v>638</v>
      </c>
      <c r="E432" s="18" t="s">
        <v>579</v>
      </c>
      <c r="F432" s="5" t="s">
        <v>22</v>
      </c>
      <c r="G432" s="5" t="s">
        <v>22</v>
      </c>
      <c r="H432" s="5" t="s">
        <v>22</v>
      </c>
    </row>
    <row r="433" spans="1:8" ht="27.6">
      <c r="A433" s="17" t="s">
        <v>636</v>
      </c>
      <c r="B433" s="17" t="s">
        <v>639</v>
      </c>
      <c r="C433" s="18" t="s">
        <v>601</v>
      </c>
      <c r="D433" s="18" t="s">
        <v>640</v>
      </c>
      <c r="E433" s="18" t="s">
        <v>579</v>
      </c>
      <c r="F433" s="5" t="s">
        <v>22</v>
      </c>
      <c r="G433" s="5" t="s">
        <v>22</v>
      </c>
      <c r="H433" s="5" t="s">
        <v>22</v>
      </c>
    </row>
    <row r="434" spans="1:8" ht="27.6">
      <c r="A434" s="17" t="s">
        <v>636</v>
      </c>
      <c r="B434" s="17" t="s">
        <v>641</v>
      </c>
      <c r="C434" s="18" t="s">
        <v>601</v>
      </c>
      <c r="D434" s="18" t="s">
        <v>638</v>
      </c>
      <c r="E434" s="18" t="s">
        <v>579</v>
      </c>
      <c r="F434" s="5" t="s">
        <v>22</v>
      </c>
      <c r="G434" s="5" t="s">
        <v>22</v>
      </c>
      <c r="H434" s="5" t="s">
        <v>22</v>
      </c>
    </row>
    <row r="435" spans="1:8" ht="27.6">
      <c r="A435" s="17" t="s">
        <v>636</v>
      </c>
      <c r="B435" s="17" t="s">
        <v>642</v>
      </c>
      <c r="C435" s="18" t="s">
        <v>601</v>
      </c>
      <c r="D435" s="18" t="s">
        <v>643</v>
      </c>
      <c r="E435" s="18" t="s">
        <v>579</v>
      </c>
      <c r="F435" s="5" t="s">
        <v>22</v>
      </c>
      <c r="G435" s="5" t="s">
        <v>22</v>
      </c>
      <c r="H435" s="5" t="s">
        <v>22</v>
      </c>
    </row>
    <row r="436" spans="1:8" ht="27.6">
      <c r="A436" s="17" t="s">
        <v>636</v>
      </c>
      <c r="B436" s="17" t="s">
        <v>644</v>
      </c>
      <c r="C436" s="18" t="s">
        <v>617</v>
      </c>
      <c r="D436" s="18" t="s">
        <v>643</v>
      </c>
      <c r="E436" s="18" t="s">
        <v>579</v>
      </c>
      <c r="F436" s="5" t="s">
        <v>22</v>
      </c>
      <c r="G436" s="5" t="s">
        <v>22</v>
      </c>
      <c r="H436" s="5" t="s">
        <v>22</v>
      </c>
    </row>
    <row r="437" spans="1:8" ht="27.6">
      <c r="A437" s="17" t="s">
        <v>636</v>
      </c>
      <c r="B437" s="17" t="s">
        <v>645</v>
      </c>
      <c r="C437" s="18" t="s">
        <v>617</v>
      </c>
      <c r="D437" s="18" t="s">
        <v>646</v>
      </c>
      <c r="E437" s="18" t="s">
        <v>579</v>
      </c>
      <c r="F437" s="5" t="s">
        <v>22</v>
      </c>
      <c r="G437" s="5" t="s">
        <v>22</v>
      </c>
      <c r="H437" s="5" t="s">
        <v>22</v>
      </c>
    </row>
    <row r="438" spans="1:8" ht="27.6">
      <c r="A438" s="17" t="s">
        <v>636</v>
      </c>
      <c r="B438" s="17" t="s">
        <v>647</v>
      </c>
      <c r="C438" s="18" t="s">
        <v>632</v>
      </c>
      <c r="D438" s="18" t="s">
        <v>638</v>
      </c>
      <c r="E438" s="18" t="s">
        <v>579</v>
      </c>
      <c r="F438" s="5" t="s">
        <v>22</v>
      </c>
      <c r="G438" s="5" t="s">
        <v>22</v>
      </c>
      <c r="H438" s="5" t="s">
        <v>22</v>
      </c>
    </row>
    <row r="439" spans="1:8">
      <c r="A439" s="75" t="s">
        <v>648</v>
      </c>
      <c r="B439" s="75" t="s">
        <v>125</v>
      </c>
      <c r="C439" s="81"/>
      <c r="D439" s="81"/>
      <c r="E439" s="76" t="s">
        <v>21</v>
      </c>
      <c r="F439" s="5" t="s">
        <v>22</v>
      </c>
      <c r="G439" s="5" t="s">
        <v>22</v>
      </c>
      <c r="H439" s="5" t="s">
        <v>22</v>
      </c>
    </row>
    <row r="440" spans="1:8">
      <c r="A440" s="17" t="s">
        <v>648</v>
      </c>
      <c r="B440" s="17" t="s">
        <v>649</v>
      </c>
      <c r="C440" s="18" t="s">
        <v>172</v>
      </c>
      <c r="D440" s="18" t="s">
        <v>650</v>
      </c>
      <c r="E440" s="18" t="s">
        <v>21</v>
      </c>
      <c r="F440" s="5">
        <v>40</v>
      </c>
      <c r="G440" s="5">
        <v>50</v>
      </c>
      <c r="H440" s="5">
        <v>50</v>
      </c>
    </row>
    <row r="441" spans="1:8">
      <c r="A441" s="17" t="s">
        <v>648</v>
      </c>
      <c r="B441" s="17" t="s">
        <v>651</v>
      </c>
      <c r="C441" s="18" t="s">
        <v>172</v>
      </c>
      <c r="D441" s="18" t="s">
        <v>650</v>
      </c>
      <c r="E441" s="18" t="s">
        <v>21</v>
      </c>
      <c r="F441" s="5" t="s">
        <v>22</v>
      </c>
      <c r="G441" s="5" t="s">
        <v>22</v>
      </c>
      <c r="H441" s="5" t="s">
        <v>22</v>
      </c>
    </row>
    <row r="442" spans="1:8">
      <c r="A442" s="17" t="s">
        <v>648</v>
      </c>
      <c r="B442" s="17" t="s">
        <v>652</v>
      </c>
      <c r="C442" s="18" t="s">
        <v>19</v>
      </c>
      <c r="D442" s="18" t="s">
        <v>653</v>
      </c>
      <c r="E442" s="18" t="s">
        <v>21</v>
      </c>
      <c r="F442" s="5" t="s">
        <v>22</v>
      </c>
      <c r="G442" s="5" t="s">
        <v>22</v>
      </c>
      <c r="H442" s="5" t="s">
        <v>22</v>
      </c>
    </row>
    <row r="443" spans="1:8">
      <c r="A443" s="17" t="s">
        <v>648</v>
      </c>
      <c r="B443" s="17" t="s">
        <v>654</v>
      </c>
      <c r="C443" s="18" t="s">
        <v>19</v>
      </c>
      <c r="D443" s="18" t="s">
        <v>655</v>
      </c>
      <c r="E443" s="18" t="s">
        <v>21</v>
      </c>
      <c r="F443" s="5" t="s">
        <v>22</v>
      </c>
      <c r="G443" s="5" t="s">
        <v>22</v>
      </c>
      <c r="H443" s="5" t="s">
        <v>22</v>
      </c>
    </row>
    <row r="444" spans="1:8">
      <c r="A444" s="17" t="s">
        <v>648</v>
      </c>
      <c r="B444" s="17" t="s">
        <v>656</v>
      </c>
      <c r="C444" s="18" t="s">
        <v>35</v>
      </c>
      <c r="D444" s="18" t="s">
        <v>657</v>
      </c>
      <c r="E444" s="18" t="s">
        <v>21</v>
      </c>
      <c r="F444" s="5" t="s">
        <v>22</v>
      </c>
      <c r="G444" s="5" t="s">
        <v>22</v>
      </c>
      <c r="H444" s="5" t="s">
        <v>22</v>
      </c>
    </row>
    <row r="445" spans="1:8">
      <c r="A445" s="17" t="s">
        <v>648</v>
      </c>
      <c r="B445" s="17" t="s">
        <v>658</v>
      </c>
      <c r="C445" s="18" t="s">
        <v>35</v>
      </c>
      <c r="D445" s="18" t="s">
        <v>657</v>
      </c>
      <c r="E445" s="18" t="s">
        <v>21</v>
      </c>
      <c r="F445" s="5" t="s">
        <v>22</v>
      </c>
      <c r="G445" s="5" t="s">
        <v>22</v>
      </c>
      <c r="H445" s="5" t="s">
        <v>22</v>
      </c>
    </row>
    <row r="446" spans="1:8">
      <c r="A446" s="17" t="s">
        <v>659</v>
      </c>
      <c r="B446" s="17" t="s">
        <v>660</v>
      </c>
      <c r="C446" s="18" t="s">
        <v>661</v>
      </c>
      <c r="D446" s="18" t="s">
        <v>662</v>
      </c>
      <c r="E446" s="18" t="s">
        <v>663</v>
      </c>
      <c r="F446" s="5" t="s">
        <v>22</v>
      </c>
      <c r="G446" s="5" t="s">
        <v>22</v>
      </c>
      <c r="H446" s="5" t="s">
        <v>22</v>
      </c>
    </row>
    <row r="447" spans="1:8" ht="27.6">
      <c r="A447" s="17" t="s">
        <v>659</v>
      </c>
      <c r="B447" s="17" t="s">
        <v>664</v>
      </c>
      <c r="C447" s="18" t="s">
        <v>665</v>
      </c>
      <c r="D447" s="18" t="s">
        <v>666</v>
      </c>
      <c r="E447" s="18" t="s">
        <v>663</v>
      </c>
      <c r="F447" s="5" t="s">
        <v>22</v>
      </c>
      <c r="G447" s="5" t="s">
        <v>22</v>
      </c>
      <c r="H447" s="5" t="s">
        <v>22</v>
      </c>
    </row>
    <row r="448" spans="1:8">
      <c r="A448" s="17" t="s">
        <v>659</v>
      </c>
      <c r="B448" s="17" t="s">
        <v>667</v>
      </c>
      <c r="C448" s="18" t="s">
        <v>665</v>
      </c>
      <c r="D448" s="18" t="s">
        <v>662</v>
      </c>
      <c r="E448" s="18" t="s">
        <v>663</v>
      </c>
      <c r="F448" s="5" t="s">
        <v>22</v>
      </c>
      <c r="G448" s="5" t="s">
        <v>22</v>
      </c>
      <c r="H448" s="5" t="s">
        <v>22</v>
      </c>
    </row>
    <row r="449" spans="1:8" ht="27.6">
      <c r="A449" s="17" t="s">
        <v>659</v>
      </c>
      <c r="B449" s="17" t="s">
        <v>668</v>
      </c>
      <c r="C449" s="18" t="s">
        <v>669</v>
      </c>
      <c r="D449" s="18" t="s">
        <v>666</v>
      </c>
      <c r="E449" s="18" t="s">
        <v>663</v>
      </c>
      <c r="F449" s="5" t="s">
        <v>22</v>
      </c>
      <c r="G449" s="5" t="s">
        <v>22</v>
      </c>
      <c r="H449" s="5" t="s">
        <v>22</v>
      </c>
    </row>
    <row r="450" spans="1:8">
      <c r="A450" s="17" t="s">
        <v>659</v>
      </c>
      <c r="B450" s="17" t="s">
        <v>670</v>
      </c>
      <c r="C450" s="18" t="s">
        <v>669</v>
      </c>
      <c r="D450" s="18" t="s">
        <v>662</v>
      </c>
      <c r="E450" s="18" t="s">
        <v>663</v>
      </c>
      <c r="F450" s="5" t="s">
        <v>22</v>
      </c>
      <c r="G450" s="5" t="s">
        <v>22</v>
      </c>
      <c r="H450" s="5" t="s">
        <v>22</v>
      </c>
    </row>
    <row r="451" spans="1:8" ht="27.6">
      <c r="A451" s="17" t="s">
        <v>659</v>
      </c>
      <c r="B451" s="17" t="s">
        <v>671</v>
      </c>
      <c r="C451" s="18" t="s">
        <v>672</v>
      </c>
      <c r="D451" s="18" t="s">
        <v>666</v>
      </c>
      <c r="E451" s="18" t="s">
        <v>663</v>
      </c>
      <c r="F451" s="5" t="s">
        <v>22</v>
      </c>
      <c r="G451" s="5" t="s">
        <v>22</v>
      </c>
      <c r="H451" s="5" t="s">
        <v>22</v>
      </c>
    </row>
    <row r="452" spans="1:8">
      <c r="A452" s="17" t="s">
        <v>659</v>
      </c>
      <c r="B452" s="17" t="s">
        <v>673</v>
      </c>
      <c r="C452" s="18" t="s">
        <v>672</v>
      </c>
      <c r="D452" s="18" t="s">
        <v>662</v>
      </c>
      <c r="E452" s="18" t="s">
        <v>663</v>
      </c>
      <c r="F452" s="5" t="s">
        <v>22</v>
      </c>
      <c r="G452" s="5" t="s">
        <v>22</v>
      </c>
      <c r="H452" s="5" t="s">
        <v>22</v>
      </c>
    </row>
    <row r="453" spans="1:8" ht="27.6">
      <c r="A453" s="19" t="s">
        <v>659</v>
      </c>
      <c r="B453" s="19" t="s">
        <v>674</v>
      </c>
      <c r="C453" s="20" t="s">
        <v>675</v>
      </c>
      <c r="D453" s="20" t="s">
        <v>666</v>
      </c>
      <c r="E453" s="20" t="s">
        <v>663</v>
      </c>
      <c r="F453" s="5" t="s">
        <v>22</v>
      </c>
      <c r="G453" s="5" t="s">
        <v>22</v>
      </c>
      <c r="H453" s="5" t="s">
        <v>22</v>
      </c>
    </row>
    <row r="454" spans="1:8">
      <c r="A454" s="19" t="s">
        <v>659</v>
      </c>
      <c r="B454" s="19" t="s">
        <v>676</v>
      </c>
      <c r="C454" s="20" t="s">
        <v>675</v>
      </c>
      <c r="D454" s="20" t="s">
        <v>662</v>
      </c>
      <c r="E454" s="20" t="s">
        <v>663</v>
      </c>
      <c r="F454" s="5" t="s">
        <v>22</v>
      </c>
      <c r="G454" s="5" t="s">
        <v>22</v>
      </c>
      <c r="H454" s="5" t="s">
        <v>22</v>
      </c>
    </row>
    <row r="455" spans="1:8">
      <c r="A455" s="17" t="s">
        <v>659</v>
      </c>
      <c r="B455" s="17" t="s">
        <v>677</v>
      </c>
      <c r="C455" s="18" t="s">
        <v>678</v>
      </c>
      <c r="D455" s="18" t="s">
        <v>662</v>
      </c>
      <c r="E455" s="18" t="s">
        <v>663</v>
      </c>
      <c r="F455" s="5" t="s">
        <v>22</v>
      </c>
      <c r="G455" s="5" t="s">
        <v>22</v>
      </c>
      <c r="H455" s="5" t="s">
        <v>22</v>
      </c>
    </row>
    <row r="456" spans="1:8">
      <c r="A456" s="17" t="s">
        <v>659</v>
      </c>
      <c r="B456" s="17" t="s">
        <v>679</v>
      </c>
      <c r="C456" s="18" t="s">
        <v>488</v>
      </c>
      <c r="D456" s="18" t="s">
        <v>680</v>
      </c>
      <c r="E456" s="18" t="s">
        <v>663</v>
      </c>
      <c r="F456" s="5" t="s">
        <v>22</v>
      </c>
      <c r="G456" s="5" t="s">
        <v>22</v>
      </c>
      <c r="H456" s="5" t="s">
        <v>22</v>
      </c>
    </row>
    <row r="457" spans="1:8" ht="27.6">
      <c r="A457" s="17" t="s">
        <v>659</v>
      </c>
      <c r="B457" s="17" t="s">
        <v>681</v>
      </c>
      <c r="C457" s="18" t="s">
        <v>682</v>
      </c>
      <c r="D457" s="18" t="s">
        <v>666</v>
      </c>
      <c r="E457" s="18" t="s">
        <v>663</v>
      </c>
      <c r="F457" s="5" t="s">
        <v>22</v>
      </c>
      <c r="G457" s="5" t="s">
        <v>22</v>
      </c>
      <c r="H457" s="5" t="s">
        <v>22</v>
      </c>
    </row>
    <row r="458" spans="1:8">
      <c r="A458" s="17" t="s">
        <v>659</v>
      </c>
      <c r="B458" s="17" t="s">
        <v>683</v>
      </c>
      <c r="C458" s="18" t="s">
        <v>682</v>
      </c>
      <c r="D458" s="18" t="s">
        <v>662</v>
      </c>
      <c r="E458" s="18" t="s">
        <v>663</v>
      </c>
      <c r="F458" s="5" t="s">
        <v>22</v>
      </c>
      <c r="G458" s="5" t="s">
        <v>22</v>
      </c>
      <c r="H458" s="5" t="s">
        <v>22</v>
      </c>
    </row>
    <row r="459" spans="1:8">
      <c r="A459" s="17" t="s">
        <v>659</v>
      </c>
      <c r="B459" s="17" t="s">
        <v>684</v>
      </c>
      <c r="C459" s="18" t="s">
        <v>685</v>
      </c>
      <c r="D459" s="18" t="s">
        <v>662</v>
      </c>
      <c r="E459" s="18" t="s">
        <v>663</v>
      </c>
      <c r="F459" s="5" t="s">
        <v>22</v>
      </c>
      <c r="G459" s="5" t="s">
        <v>22</v>
      </c>
      <c r="H459" s="5" t="s">
        <v>22</v>
      </c>
    </row>
    <row r="460" spans="1:8">
      <c r="A460" s="17" t="s">
        <v>659</v>
      </c>
      <c r="B460" s="17" t="s">
        <v>686</v>
      </c>
      <c r="C460" s="18" t="s">
        <v>687</v>
      </c>
      <c r="D460" s="18" t="s">
        <v>662</v>
      </c>
      <c r="E460" s="18" t="s">
        <v>663</v>
      </c>
      <c r="F460" s="5" t="s">
        <v>22</v>
      </c>
      <c r="G460" s="5" t="s">
        <v>22</v>
      </c>
      <c r="H460" s="5" t="s">
        <v>22</v>
      </c>
    </row>
    <row r="461" spans="1:8">
      <c r="A461" s="17" t="s">
        <v>659</v>
      </c>
      <c r="B461" s="17" t="s">
        <v>688</v>
      </c>
      <c r="C461" s="18" t="s">
        <v>689</v>
      </c>
      <c r="D461" s="18" t="s">
        <v>662</v>
      </c>
      <c r="E461" s="18" t="s">
        <v>663</v>
      </c>
      <c r="F461" s="5" t="s">
        <v>22</v>
      </c>
      <c r="G461" s="5" t="s">
        <v>22</v>
      </c>
      <c r="H461" s="5" t="s">
        <v>22</v>
      </c>
    </row>
    <row r="462" spans="1:8" ht="27.6">
      <c r="A462" s="17" t="s">
        <v>659</v>
      </c>
      <c r="B462" s="17" t="s">
        <v>690</v>
      </c>
      <c r="C462" s="18" t="s">
        <v>499</v>
      </c>
      <c r="D462" s="18" t="s">
        <v>666</v>
      </c>
      <c r="E462" s="18" t="s">
        <v>663</v>
      </c>
      <c r="F462" s="5" t="s">
        <v>22</v>
      </c>
      <c r="G462" s="5" t="s">
        <v>22</v>
      </c>
      <c r="H462" s="5" t="s">
        <v>22</v>
      </c>
    </row>
    <row r="463" spans="1:8">
      <c r="A463" s="17" t="s">
        <v>659</v>
      </c>
      <c r="B463" s="17" t="s">
        <v>691</v>
      </c>
      <c r="C463" s="18" t="s">
        <v>499</v>
      </c>
      <c r="D463" s="18" t="s">
        <v>662</v>
      </c>
      <c r="E463" s="18" t="s">
        <v>663</v>
      </c>
      <c r="F463" s="5" t="s">
        <v>22</v>
      </c>
      <c r="G463" s="5" t="s">
        <v>22</v>
      </c>
      <c r="H463" s="5" t="s">
        <v>22</v>
      </c>
    </row>
    <row r="464" spans="1:8">
      <c r="A464" s="17" t="s">
        <v>659</v>
      </c>
      <c r="B464" s="17" t="s">
        <v>692</v>
      </c>
      <c r="C464" s="18" t="s">
        <v>693</v>
      </c>
      <c r="D464" s="18" t="s">
        <v>662</v>
      </c>
      <c r="E464" s="18" t="s">
        <v>663</v>
      </c>
      <c r="F464" s="5" t="s">
        <v>22</v>
      </c>
      <c r="G464" s="5" t="s">
        <v>22</v>
      </c>
      <c r="H464" s="5" t="s">
        <v>22</v>
      </c>
    </row>
    <row r="465" spans="1:8">
      <c r="A465" s="17" t="s">
        <v>659</v>
      </c>
      <c r="B465" s="17" t="s">
        <v>694</v>
      </c>
      <c r="C465" s="18" t="s">
        <v>695</v>
      </c>
      <c r="D465" s="18" t="s">
        <v>662</v>
      </c>
      <c r="E465" s="18" t="s">
        <v>663</v>
      </c>
      <c r="F465" s="5" t="s">
        <v>22</v>
      </c>
      <c r="G465" s="5" t="s">
        <v>22</v>
      </c>
      <c r="H465" s="5" t="s">
        <v>22</v>
      </c>
    </row>
    <row r="466" spans="1:8">
      <c r="A466" s="17" t="s">
        <v>659</v>
      </c>
      <c r="B466" s="17" t="s">
        <v>696</v>
      </c>
      <c r="C466" s="18" t="s">
        <v>697</v>
      </c>
      <c r="D466" s="18" t="s">
        <v>662</v>
      </c>
      <c r="E466" s="18" t="s">
        <v>663</v>
      </c>
      <c r="F466" s="5" t="s">
        <v>22</v>
      </c>
      <c r="G466" s="5" t="s">
        <v>22</v>
      </c>
      <c r="H466" s="5" t="s">
        <v>22</v>
      </c>
    </row>
    <row r="467" spans="1:8">
      <c r="A467" s="17" t="s">
        <v>659</v>
      </c>
      <c r="B467" s="17" t="s">
        <v>698</v>
      </c>
      <c r="C467" s="18" t="s">
        <v>699</v>
      </c>
      <c r="D467" s="18" t="s">
        <v>662</v>
      </c>
      <c r="E467" s="18" t="s">
        <v>663</v>
      </c>
      <c r="F467" s="5" t="s">
        <v>22</v>
      </c>
      <c r="G467" s="5" t="s">
        <v>22</v>
      </c>
      <c r="H467" s="5" t="s">
        <v>22</v>
      </c>
    </row>
    <row r="468" spans="1:8">
      <c r="A468" s="17" t="s">
        <v>659</v>
      </c>
      <c r="B468" s="17" t="s">
        <v>700</v>
      </c>
      <c r="C468" s="18" t="s">
        <v>701</v>
      </c>
      <c r="D468" s="18" t="s">
        <v>662</v>
      </c>
      <c r="E468" s="18" t="s">
        <v>663</v>
      </c>
      <c r="F468" s="5" t="s">
        <v>22</v>
      </c>
      <c r="G468" s="5" t="s">
        <v>22</v>
      </c>
      <c r="H468" s="5" t="s">
        <v>22</v>
      </c>
    </row>
    <row r="469" spans="1:8">
      <c r="A469" s="17" t="s">
        <v>702</v>
      </c>
      <c r="B469" s="17" t="s">
        <v>703</v>
      </c>
      <c r="C469" s="18" t="s">
        <v>661</v>
      </c>
      <c r="D469" s="18" t="s">
        <v>704</v>
      </c>
      <c r="E469" s="18" t="s">
        <v>663</v>
      </c>
      <c r="F469" s="5" t="s">
        <v>22</v>
      </c>
      <c r="G469" s="5" t="s">
        <v>22</v>
      </c>
      <c r="H469" s="5" t="s">
        <v>22</v>
      </c>
    </row>
    <row r="470" spans="1:8" ht="27.6">
      <c r="A470" s="17" t="s">
        <v>702</v>
      </c>
      <c r="B470" s="17" t="s">
        <v>705</v>
      </c>
      <c r="C470" s="18" t="s">
        <v>665</v>
      </c>
      <c r="D470" s="18" t="s">
        <v>706</v>
      </c>
      <c r="E470" s="18" t="s">
        <v>663</v>
      </c>
      <c r="F470" s="5" t="s">
        <v>22</v>
      </c>
      <c r="G470" s="5" t="s">
        <v>22</v>
      </c>
      <c r="H470" s="5" t="s">
        <v>22</v>
      </c>
    </row>
    <row r="471" spans="1:8">
      <c r="A471" s="17" t="s">
        <v>702</v>
      </c>
      <c r="B471" s="17" t="s">
        <v>707</v>
      </c>
      <c r="C471" s="18" t="s">
        <v>665</v>
      </c>
      <c r="D471" s="18" t="s">
        <v>704</v>
      </c>
      <c r="E471" s="18" t="s">
        <v>663</v>
      </c>
      <c r="F471" s="5" t="s">
        <v>22</v>
      </c>
      <c r="G471" s="5" t="s">
        <v>22</v>
      </c>
      <c r="H471" s="5" t="s">
        <v>22</v>
      </c>
    </row>
    <row r="472" spans="1:8" ht="27.6">
      <c r="A472" s="17" t="s">
        <v>702</v>
      </c>
      <c r="B472" s="17" t="s">
        <v>708</v>
      </c>
      <c r="C472" s="18" t="s">
        <v>669</v>
      </c>
      <c r="D472" s="18" t="s">
        <v>706</v>
      </c>
      <c r="E472" s="18" t="s">
        <v>663</v>
      </c>
      <c r="F472" s="5" t="s">
        <v>22</v>
      </c>
      <c r="G472" s="5" t="s">
        <v>22</v>
      </c>
      <c r="H472" s="5" t="s">
        <v>22</v>
      </c>
    </row>
    <row r="473" spans="1:8">
      <c r="A473" s="17" t="s">
        <v>702</v>
      </c>
      <c r="B473" s="17" t="s">
        <v>709</v>
      </c>
      <c r="C473" s="18" t="s">
        <v>669</v>
      </c>
      <c r="D473" s="18" t="s">
        <v>704</v>
      </c>
      <c r="E473" s="18" t="s">
        <v>663</v>
      </c>
      <c r="F473" s="5" t="s">
        <v>22</v>
      </c>
      <c r="G473" s="5" t="s">
        <v>22</v>
      </c>
      <c r="H473" s="5" t="s">
        <v>22</v>
      </c>
    </row>
    <row r="474" spans="1:8" ht="27.6">
      <c r="A474" s="17" t="s">
        <v>702</v>
      </c>
      <c r="B474" s="17" t="s">
        <v>710</v>
      </c>
      <c r="C474" s="18" t="s">
        <v>672</v>
      </c>
      <c r="D474" s="18" t="s">
        <v>706</v>
      </c>
      <c r="E474" s="18" t="s">
        <v>663</v>
      </c>
      <c r="F474" s="5" t="s">
        <v>22</v>
      </c>
      <c r="G474" s="5" t="s">
        <v>22</v>
      </c>
      <c r="H474" s="5" t="s">
        <v>22</v>
      </c>
    </row>
    <row r="475" spans="1:8">
      <c r="A475" s="17" t="s">
        <v>702</v>
      </c>
      <c r="B475" s="17" t="s">
        <v>711</v>
      </c>
      <c r="C475" s="18" t="s">
        <v>672</v>
      </c>
      <c r="D475" s="18" t="s">
        <v>704</v>
      </c>
      <c r="E475" s="18" t="s">
        <v>663</v>
      </c>
      <c r="F475" s="5" t="s">
        <v>22</v>
      </c>
      <c r="G475" s="5" t="s">
        <v>22</v>
      </c>
      <c r="H475" s="5" t="s">
        <v>22</v>
      </c>
    </row>
    <row r="476" spans="1:8" ht="27.6">
      <c r="A476" s="17" t="s">
        <v>702</v>
      </c>
      <c r="B476" s="17" t="s">
        <v>712</v>
      </c>
      <c r="C476" s="18" t="s">
        <v>675</v>
      </c>
      <c r="D476" s="18" t="s">
        <v>706</v>
      </c>
      <c r="E476" s="18" t="s">
        <v>663</v>
      </c>
      <c r="F476" s="5" t="s">
        <v>22</v>
      </c>
      <c r="G476" s="5" t="s">
        <v>22</v>
      </c>
      <c r="H476" s="5" t="s">
        <v>22</v>
      </c>
    </row>
    <row r="477" spans="1:8">
      <c r="A477" s="17" t="s">
        <v>702</v>
      </c>
      <c r="B477" s="17" t="s">
        <v>713</v>
      </c>
      <c r="C477" s="18" t="s">
        <v>675</v>
      </c>
      <c r="D477" s="18" t="s">
        <v>704</v>
      </c>
      <c r="E477" s="18" t="s">
        <v>663</v>
      </c>
      <c r="F477" s="5" t="s">
        <v>22</v>
      </c>
      <c r="G477" s="5" t="s">
        <v>22</v>
      </c>
      <c r="H477" s="5" t="s">
        <v>22</v>
      </c>
    </row>
    <row r="478" spans="1:8">
      <c r="A478" s="17" t="s">
        <v>702</v>
      </c>
      <c r="B478" s="17" t="s">
        <v>714</v>
      </c>
      <c r="C478" s="18" t="s">
        <v>488</v>
      </c>
      <c r="D478" s="18" t="s">
        <v>704</v>
      </c>
      <c r="E478" s="18" t="s">
        <v>663</v>
      </c>
      <c r="F478" s="5" t="s">
        <v>22</v>
      </c>
      <c r="G478" s="5" t="s">
        <v>22</v>
      </c>
      <c r="H478" s="5" t="s">
        <v>22</v>
      </c>
    </row>
    <row r="479" spans="1:8" ht="27.6">
      <c r="A479" s="17" t="s">
        <v>702</v>
      </c>
      <c r="B479" s="17" t="s">
        <v>715</v>
      </c>
      <c r="C479" s="18" t="s">
        <v>682</v>
      </c>
      <c r="D479" s="18" t="s">
        <v>706</v>
      </c>
      <c r="E479" s="18" t="s">
        <v>663</v>
      </c>
      <c r="F479" s="5" t="s">
        <v>22</v>
      </c>
      <c r="G479" s="5" t="s">
        <v>22</v>
      </c>
      <c r="H479" s="5" t="s">
        <v>22</v>
      </c>
    </row>
    <row r="480" spans="1:8">
      <c r="A480" s="17" t="s">
        <v>702</v>
      </c>
      <c r="B480" s="17" t="s">
        <v>716</v>
      </c>
      <c r="C480" s="18" t="s">
        <v>682</v>
      </c>
      <c r="D480" s="18" t="s">
        <v>704</v>
      </c>
      <c r="E480" s="18" t="s">
        <v>663</v>
      </c>
      <c r="F480" s="5" t="s">
        <v>22</v>
      </c>
      <c r="G480" s="5" t="s">
        <v>22</v>
      </c>
      <c r="H480" s="5" t="s">
        <v>22</v>
      </c>
    </row>
    <row r="481" spans="1:8">
      <c r="A481" s="17" t="s">
        <v>702</v>
      </c>
      <c r="B481" s="17" t="s">
        <v>717</v>
      </c>
      <c r="C481" s="18" t="s">
        <v>685</v>
      </c>
      <c r="D481" s="18" t="s">
        <v>704</v>
      </c>
      <c r="E481" s="18" t="s">
        <v>663</v>
      </c>
      <c r="F481" s="5" t="s">
        <v>22</v>
      </c>
      <c r="G481" s="5" t="s">
        <v>22</v>
      </c>
      <c r="H481" s="5" t="s">
        <v>22</v>
      </c>
    </row>
    <row r="482" spans="1:8">
      <c r="A482" s="17" t="s">
        <v>702</v>
      </c>
      <c r="B482" s="17" t="s">
        <v>718</v>
      </c>
      <c r="C482" s="18" t="s">
        <v>687</v>
      </c>
      <c r="D482" s="18" t="s">
        <v>704</v>
      </c>
      <c r="E482" s="18" t="s">
        <v>663</v>
      </c>
      <c r="F482" s="5" t="s">
        <v>22</v>
      </c>
      <c r="G482" s="5" t="s">
        <v>22</v>
      </c>
      <c r="H482" s="5" t="s">
        <v>22</v>
      </c>
    </row>
    <row r="483" spans="1:8">
      <c r="A483" s="17" t="s">
        <v>702</v>
      </c>
      <c r="B483" s="17" t="s">
        <v>719</v>
      </c>
      <c r="C483" s="18" t="s">
        <v>689</v>
      </c>
      <c r="D483" s="18" t="s">
        <v>704</v>
      </c>
      <c r="E483" s="18" t="s">
        <v>663</v>
      </c>
      <c r="F483" s="5" t="s">
        <v>22</v>
      </c>
      <c r="G483" s="5" t="s">
        <v>22</v>
      </c>
      <c r="H483" s="5" t="s">
        <v>22</v>
      </c>
    </row>
    <row r="484" spans="1:8">
      <c r="A484" s="17" t="s">
        <v>702</v>
      </c>
      <c r="B484" s="17" t="s">
        <v>720</v>
      </c>
      <c r="C484" s="18" t="s">
        <v>499</v>
      </c>
      <c r="D484" s="18" t="s">
        <v>704</v>
      </c>
      <c r="E484" s="18" t="s">
        <v>663</v>
      </c>
      <c r="F484" s="5" t="s">
        <v>22</v>
      </c>
      <c r="G484" s="5" t="s">
        <v>22</v>
      </c>
      <c r="H484" s="5" t="s">
        <v>22</v>
      </c>
    </row>
    <row r="485" spans="1:8">
      <c r="A485" s="17" t="s">
        <v>702</v>
      </c>
      <c r="B485" s="17" t="s">
        <v>721</v>
      </c>
      <c r="C485" s="18" t="s">
        <v>693</v>
      </c>
      <c r="D485" s="18" t="s">
        <v>704</v>
      </c>
      <c r="E485" s="18" t="s">
        <v>663</v>
      </c>
      <c r="F485" s="5" t="s">
        <v>22</v>
      </c>
      <c r="G485" s="5" t="s">
        <v>22</v>
      </c>
      <c r="H485" s="5" t="s">
        <v>22</v>
      </c>
    </row>
    <row r="486" spans="1:8">
      <c r="A486" s="17" t="s">
        <v>702</v>
      </c>
      <c r="B486" s="17" t="s">
        <v>722</v>
      </c>
      <c r="C486" s="18" t="s">
        <v>697</v>
      </c>
      <c r="D486" s="18" t="s">
        <v>704</v>
      </c>
      <c r="E486" s="18" t="s">
        <v>663</v>
      </c>
      <c r="F486" s="5" t="s">
        <v>22</v>
      </c>
      <c r="G486" s="5" t="s">
        <v>22</v>
      </c>
      <c r="H486" s="5" t="s">
        <v>22</v>
      </c>
    </row>
    <row r="487" spans="1:8">
      <c r="A487" s="17" t="s">
        <v>702</v>
      </c>
      <c r="B487" s="17" t="s">
        <v>723</v>
      </c>
      <c r="C487" s="18" t="s">
        <v>699</v>
      </c>
      <c r="D487" s="18" t="s">
        <v>704</v>
      </c>
      <c r="E487" s="18" t="s">
        <v>663</v>
      </c>
      <c r="F487" s="5" t="s">
        <v>22</v>
      </c>
      <c r="G487" s="5" t="s">
        <v>22</v>
      </c>
      <c r="H487" s="5" t="s">
        <v>22</v>
      </c>
    </row>
    <row r="488" spans="1:8">
      <c r="A488" s="17" t="s">
        <v>702</v>
      </c>
      <c r="B488" s="17" t="s">
        <v>724</v>
      </c>
      <c r="C488" s="18" t="s">
        <v>701</v>
      </c>
      <c r="D488" s="18" t="s">
        <v>704</v>
      </c>
      <c r="E488" s="18" t="s">
        <v>663</v>
      </c>
      <c r="F488" s="5" t="s">
        <v>22</v>
      </c>
      <c r="G488" s="5" t="s">
        <v>22</v>
      </c>
      <c r="H488" s="5" t="s">
        <v>22</v>
      </c>
    </row>
    <row r="489" spans="1:8" ht="27.6">
      <c r="A489" s="17" t="s">
        <v>725</v>
      </c>
      <c r="B489" s="17" t="s">
        <v>659</v>
      </c>
      <c r="C489" s="18" t="s">
        <v>691</v>
      </c>
      <c r="D489" s="18" t="s">
        <v>662</v>
      </c>
      <c r="E489" s="18" t="s">
        <v>663</v>
      </c>
      <c r="F489" s="5" t="s">
        <v>22</v>
      </c>
      <c r="G489" s="5" t="s">
        <v>22</v>
      </c>
      <c r="H489" s="5" t="s">
        <v>22</v>
      </c>
    </row>
    <row r="490" spans="1:8" ht="27.6">
      <c r="A490" s="17" t="s">
        <v>725</v>
      </c>
      <c r="B490" s="17" t="s">
        <v>702</v>
      </c>
      <c r="C490" s="18" t="s">
        <v>720</v>
      </c>
      <c r="D490" s="18" t="s">
        <v>704</v>
      </c>
      <c r="E490" s="18" t="s">
        <v>663</v>
      </c>
      <c r="F490" s="5" t="s">
        <v>22</v>
      </c>
      <c r="G490" s="5" t="s">
        <v>22</v>
      </c>
      <c r="H490" s="5" t="s">
        <v>22</v>
      </c>
    </row>
    <row r="491" spans="1:8">
      <c r="A491" s="75" t="s">
        <v>659</v>
      </c>
      <c r="B491" s="75" t="s">
        <v>726</v>
      </c>
      <c r="C491" s="81"/>
      <c r="D491" s="81"/>
      <c r="E491" s="76" t="s">
        <v>662</v>
      </c>
      <c r="F491" s="5" t="s">
        <v>22</v>
      </c>
      <c r="G491" s="5" t="s">
        <v>22</v>
      </c>
      <c r="H491" s="5" t="s">
        <v>22</v>
      </c>
    </row>
    <row r="492" spans="1:8">
      <c r="A492" s="75" t="s">
        <v>702</v>
      </c>
      <c r="B492" s="75" t="s">
        <v>726</v>
      </c>
      <c r="C492" s="81"/>
      <c r="D492" s="81"/>
      <c r="E492" s="76" t="s">
        <v>704</v>
      </c>
      <c r="F492" s="5" t="s">
        <v>22</v>
      </c>
      <c r="G492" s="5" t="s">
        <v>22</v>
      </c>
      <c r="H492" s="5" t="s">
        <v>22</v>
      </c>
    </row>
    <row r="493" spans="1:8">
      <c r="A493" s="75" t="s">
        <v>659</v>
      </c>
      <c r="B493" s="75" t="s">
        <v>727</v>
      </c>
      <c r="C493" s="81"/>
      <c r="D493" s="81"/>
      <c r="E493" s="76" t="s">
        <v>662</v>
      </c>
      <c r="F493" s="5" t="s">
        <v>22</v>
      </c>
      <c r="G493" s="5" t="s">
        <v>22</v>
      </c>
      <c r="H493" s="5" t="s">
        <v>22</v>
      </c>
    </row>
    <row r="494" spans="1:8">
      <c r="A494" s="75" t="s">
        <v>702</v>
      </c>
      <c r="B494" s="75" t="s">
        <v>727</v>
      </c>
      <c r="C494" s="81"/>
      <c r="D494" s="81"/>
      <c r="E494" s="76" t="s">
        <v>704</v>
      </c>
      <c r="F494" s="5" t="s">
        <v>22</v>
      </c>
      <c r="G494" s="5" t="s">
        <v>22</v>
      </c>
      <c r="H494" s="5" t="s">
        <v>22</v>
      </c>
    </row>
    <row r="495" spans="1:8">
      <c r="A495" s="17" t="s">
        <v>728</v>
      </c>
      <c r="B495" s="17" t="s">
        <v>729</v>
      </c>
      <c r="C495" s="18" t="s">
        <v>478</v>
      </c>
      <c r="D495" s="18" t="s">
        <v>730</v>
      </c>
      <c r="E495" s="18" t="s">
        <v>731</v>
      </c>
      <c r="F495" s="5" t="s">
        <v>22</v>
      </c>
      <c r="G495" s="5" t="s">
        <v>22</v>
      </c>
      <c r="H495" s="5" t="s">
        <v>22</v>
      </c>
    </row>
    <row r="496" spans="1:8">
      <c r="A496" s="17" t="s">
        <v>728</v>
      </c>
      <c r="B496" s="17" t="s">
        <v>732</v>
      </c>
      <c r="C496" s="18" t="s">
        <v>733</v>
      </c>
      <c r="D496" s="18" t="s">
        <v>730</v>
      </c>
      <c r="E496" s="18" t="s">
        <v>731</v>
      </c>
      <c r="F496" s="5" t="s">
        <v>22</v>
      </c>
      <c r="G496" s="5" t="s">
        <v>22</v>
      </c>
      <c r="H496" s="5" t="s">
        <v>22</v>
      </c>
    </row>
    <row r="497" spans="1:8">
      <c r="A497" s="17" t="s">
        <v>728</v>
      </c>
      <c r="B497" s="17" t="s">
        <v>734</v>
      </c>
      <c r="C497" s="18" t="s">
        <v>490</v>
      </c>
      <c r="D497" s="18" t="s">
        <v>730</v>
      </c>
      <c r="E497" s="18" t="s">
        <v>731</v>
      </c>
      <c r="F497" s="5" t="s">
        <v>22</v>
      </c>
      <c r="G497" s="5" t="s">
        <v>22</v>
      </c>
      <c r="H497" s="5" t="s">
        <v>22</v>
      </c>
    </row>
    <row r="498" spans="1:8">
      <c r="A498" s="17" t="s">
        <v>728</v>
      </c>
      <c r="B498" s="17" t="s">
        <v>735</v>
      </c>
      <c r="C498" s="18" t="s">
        <v>375</v>
      </c>
      <c r="D498" s="18" t="s">
        <v>730</v>
      </c>
      <c r="E498" s="18" t="s">
        <v>731</v>
      </c>
      <c r="F498" s="5" t="s">
        <v>22</v>
      </c>
      <c r="G498" s="5" t="s">
        <v>22</v>
      </c>
      <c r="H498" s="5" t="s">
        <v>22</v>
      </c>
    </row>
    <row r="499" spans="1:8">
      <c r="A499" s="17" t="s">
        <v>728</v>
      </c>
      <c r="B499" s="17" t="s">
        <v>736</v>
      </c>
      <c r="C499" s="18" t="s">
        <v>501</v>
      </c>
      <c r="D499" s="18" t="s">
        <v>730</v>
      </c>
      <c r="E499" s="18" t="s">
        <v>731</v>
      </c>
      <c r="F499" s="5" t="s">
        <v>22</v>
      </c>
      <c r="G499" s="5" t="s">
        <v>22</v>
      </c>
      <c r="H499" s="5" t="s">
        <v>22</v>
      </c>
    </row>
    <row r="500" spans="1:8">
      <c r="A500" s="17" t="s">
        <v>728</v>
      </c>
      <c r="B500" s="17" t="s">
        <v>737</v>
      </c>
      <c r="C500" s="18" t="s">
        <v>505</v>
      </c>
      <c r="D500" s="18" t="s">
        <v>730</v>
      </c>
      <c r="E500" s="18" t="s">
        <v>731</v>
      </c>
      <c r="F500" s="5" t="s">
        <v>22</v>
      </c>
      <c r="G500" s="5" t="s">
        <v>22</v>
      </c>
      <c r="H500" s="5" t="s">
        <v>22</v>
      </c>
    </row>
    <row r="501" spans="1:8">
      <c r="A501" s="17" t="s">
        <v>728</v>
      </c>
      <c r="B501" s="17" t="s">
        <v>738</v>
      </c>
      <c r="C501" s="18" t="s">
        <v>507</v>
      </c>
      <c r="D501" s="18" t="s">
        <v>730</v>
      </c>
      <c r="E501" s="18" t="s">
        <v>476</v>
      </c>
      <c r="F501" s="5" t="s">
        <v>22</v>
      </c>
      <c r="G501" s="5" t="s">
        <v>22</v>
      </c>
      <c r="H501" s="5" t="s">
        <v>22</v>
      </c>
    </row>
    <row r="502" spans="1:8">
      <c r="A502" s="17" t="s">
        <v>728</v>
      </c>
      <c r="B502" s="17" t="s">
        <v>739</v>
      </c>
      <c r="C502" s="18" t="s">
        <v>740</v>
      </c>
      <c r="D502" s="18" t="s">
        <v>730</v>
      </c>
      <c r="E502" s="18" t="s">
        <v>476</v>
      </c>
      <c r="F502" s="5" t="s">
        <v>22</v>
      </c>
      <c r="G502" s="5" t="s">
        <v>22</v>
      </c>
      <c r="H502" s="5" t="s">
        <v>22</v>
      </c>
    </row>
    <row r="503" spans="1:8">
      <c r="A503" s="17" t="s">
        <v>741</v>
      </c>
      <c r="B503" s="17" t="s">
        <v>742</v>
      </c>
      <c r="C503" s="18" t="s">
        <v>478</v>
      </c>
      <c r="D503" s="18" t="s">
        <v>743</v>
      </c>
      <c r="E503" s="18" t="s">
        <v>476</v>
      </c>
      <c r="F503" s="5" t="s">
        <v>22</v>
      </c>
      <c r="G503" s="5" t="s">
        <v>22</v>
      </c>
      <c r="H503" s="5" t="s">
        <v>22</v>
      </c>
    </row>
    <row r="504" spans="1:8">
      <c r="A504" s="17" t="s">
        <v>741</v>
      </c>
      <c r="B504" s="17" t="s">
        <v>744</v>
      </c>
      <c r="C504" s="18" t="s">
        <v>672</v>
      </c>
      <c r="D504" s="18" t="s">
        <v>743</v>
      </c>
      <c r="E504" s="18" t="s">
        <v>476</v>
      </c>
      <c r="F504" s="5" t="s">
        <v>22</v>
      </c>
      <c r="G504" s="5" t="s">
        <v>22</v>
      </c>
      <c r="H504" s="5" t="s">
        <v>22</v>
      </c>
    </row>
    <row r="505" spans="1:8">
      <c r="A505" s="17" t="s">
        <v>741</v>
      </c>
      <c r="B505" s="17" t="s">
        <v>745</v>
      </c>
      <c r="C505" s="18" t="s">
        <v>733</v>
      </c>
      <c r="D505" s="18" t="s">
        <v>743</v>
      </c>
      <c r="E505" s="18" t="s">
        <v>476</v>
      </c>
      <c r="F505" s="5" t="s">
        <v>22</v>
      </c>
      <c r="G505" s="5" t="s">
        <v>22</v>
      </c>
      <c r="H505" s="5" t="s">
        <v>22</v>
      </c>
    </row>
    <row r="506" spans="1:8">
      <c r="A506" s="17" t="s">
        <v>741</v>
      </c>
      <c r="B506" s="17" t="s">
        <v>746</v>
      </c>
      <c r="C506" s="18" t="s">
        <v>484</v>
      </c>
      <c r="D506" s="18" t="s">
        <v>743</v>
      </c>
      <c r="E506" s="18" t="s">
        <v>476</v>
      </c>
      <c r="F506" s="5">
        <v>80</v>
      </c>
      <c r="G506" s="5">
        <v>120</v>
      </c>
      <c r="H506" s="5">
        <v>100</v>
      </c>
    </row>
    <row r="507" spans="1:8">
      <c r="A507" s="17" t="s">
        <v>741</v>
      </c>
      <c r="B507" s="17" t="s">
        <v>747</v>
      </c>
      <c r="C507" s="18" t="s">
        <v>490</v>
      </c>
      <c r="D507" s="18" t="s">
        <v>743</v>
      </c>
      <c r="E507" s="18" t="s">
        <v>476</v>
      </c>
      <c r="F507" s="5">
        <v>80</v>
      </c>
      <c r="G507" s="5">
        <v>80</v>
      </c>
      <c r="H507" s="5">
        <v>80</v>
      </c>
    </row>
    <row r="508" spans="1:8">
      <c r="A508" s="17" t="s">
        <v>741</v>
      </c>
      <c r="B508" s="17" t="s">
        <v>748</v>
      </c>
      <c r="C508" s="18" t="s">
        <v>375</v>
      </c>
      <c r="D508" s="18" t="s">
        <v>743</v>
      </c>
      <c r="E508" s="18" t="s">
        <v>476</v>
      </c>
      <c r="F508" s="5" t="s">
        <v>22</v>
      </c>
      <c r="G508" s="5" t="s">
        <v>22</v>
      </c>
      <c r="H508" s="5" t="s">
        <v>22</v>
      </c>
    </row>
    <row r="509" spans="1:8">
      <c r="A509" s="17" t="s">
        <v>741</v>
      </c>
      <c r="B509" s="17" t="s">
        <v>749</v>
      </c>
      <c r="C509" s="18" t="s">
        <v>499</v>
      </c>
      <c r="D509" s="18" t="s">
        <v>743</v>
      </c>
      <c r="E509" s="18" t="s">
        <v>476</v>
      </c>
      <c r="F509" s="5" t="s">
        <v>22</v>
      </c>
      <c r="G509" s="5" t="s">
        <v>22</v>
      </c>
      <c r="H509" s="5" t="s">
        <v>22</v>
      </c>
    </row>
    <row r="510" spans="1:8">
      <c r="A510" s="17" t="s">
        <v>741</v>
      </c>
      <c r="B510" s="17" t="s">
        <v>750</v>
      </c>
      <c r="C510" s="18" t="s">
        <v>501</v>
      </c>
      <c r="D510" s="18" t="s">
        <v>743</v>
      </c>
      <c r="E510" s="18" t="s">
        <v>476</v>
      </c>
      <c r="F510" s="5" t="s">
        <v>22</v>
      </c>
      <c r="G510" s="5" t="s">
        <v>22</v>
      </c>
      <c r="H510" s="5" t="s">
        <v>22</v>
      </c>
    </row>
    <row r="511" spans="1:8">
      <c r="A511" s="17" t="s">
        <v>741</v>
      </c>
      <c r="B511" s="17" t="s">
        <v>751</v>
      </c>
      <c r="C511" s="18" t="s">
        <v>503</v>
      </c>
      <c r="D511" s="18" t="s">
        <v>743</v>
      </c>
      <c r="E511" s="18" t="s">
        <v>476</v>
      </c>
      <c r="F511" s="5" t="s">
        <v>22</v>
      </c>
      <c r="G511" s="5" t="s">
        <v>22</v>
      </c>
      <c r="H511" s="5" t="s">
        <v>22</v>
      </c>
    </row>
    <row r="512" spans="1:8">
      <c r="A512" s="17" t="s">
        <v>741</v>
      </c>
      <c r="B512" s="17" t="s">
        <v>752</v>
      </c>
      <c r="C512" s="18" t="s">
        <v>505</v>
      </c>
      <c r="D512" s="18" t="s">
        <v>743</v>
      </c>
      <c r="E512" s="18" t="s">
        <v>476</v>
      </c>
      <c r="F512" s="5">
        <v>72</v>
      </c>
      <c r="G512" s="5">
        <v>72</v>
      </c>
      <c r="H512" s="5">
        <v>72</v>
      </c>
    </row>
    <row r="513" spans="1:8">
      <c r="A513" s="17" t="s">
        <v>741</v>
      </c>
      <c r="B513" s="17" t="s">
        <v>753</v>
      </c>
      <c r="C513" s="18" t="s">
        <v>507</v>
      </c>
      <c r="D513" s="18" t="s">
        <v>743</v>
      </c>
      <c r="E513" s="18" t="s">
        <v>476</v>
      </c>
      <c r="F513" s="5" t="s">
        <v>22</v>
      </c>
      <c r="G513" s="5" t="s">
        <v>22</v>
      </c>
      <c r="H513" s="5" t="s">
        <v>22</v>
      </c>
    </row>
    <row r="514" spans="1:8">
      <c r="A514" s="17" t="s">
        <v>741</v>
      </c>
      <c r="B514" s="17" t="s">
        <v>754</v>
      </c>
      <c r="C514" s="18" t="s">
        <v>740</v>
      </c>
      <c r="D514" s="18" t="s">
        <v>743</v>
      </c>
      <c r="E514" s="18" t="s">
        <v>476</v>
      </c>
      <c r="F514" s="5" t="s">
        <v>22</v>
      </c>
      <c r="G514" s="5" t="s">
        <v>22</v>
      </c>
      <c r="H514" s="5" t="s">
        <v>22</v>
      </c>
    </row>
    <row r="515" spans="1:8">
      <c r="A515" s="17" t="s">
        <v>741</v>
      </c>
      <c r="B515" s="17" t="s">
        <v>755</v>
      </c>
      <c r="C515" s="18" t="s">
        <v>395</v>
      </c>
      <c r="D515" s="18" t="s">
        <v>743</v>
      </c>
      <c r="E515" s="18" t="s">
        <v>476</v>
      </c>
      <c r="F515" s="5" t="s">
        <v>22</v>
      </c>
      <c r="G515" s="5" t="s">
        <v>22</v>
      </c>
      <c r="H515" s="5" t="s">
        <v>22</v>
      </c>
    </row>
    <row r="516" spans="1:8">
      <c r="A516" s="75" t="s">
        <v>756</v>
      </c>
      <c r="B516" s="75" t="s">
        <v>81</v>
      </c>
      <c r="C516" s="81"/>
      <c r="D516" s="81"/>
      <c r="E516" s="76" t="s">
        <v>21</v>
      </c>
      <c r="F516" s="5" t="s">
        <v>22</v>
      </c>
      <c r="G516" s="5" t="s">
        <v>22</v>
      </c>
      <c r="H516" s="5" t="s">
        <v>22</v>
      </c>
    </row>
    <row r="517" spans="1:8">
      <c r="A517" s="17" t="s">
        <v>756</v>
      </c>
      <c r="B517" s="17" t="s">
        <v>757</v>
      </c>
      <c r="C517" s="18" t="s">
        <v>172</v>
      </c>
      <c r="D517" s="18" t="s">
        <v>21</v>
      </c>
      <c r="E517" s="18" t="s">
        <v>21</v>
      </c>
      <c r="F517" s="5" t="s">
        <v>22</v>
      </c>
      <c r="G517" s="5" t="s">
        <v>22</v>
      </c>
      <c r="H517" s="5" t="s">
        <v>22</v>
      </c>
    </row>
    <row r="518" spans="1:8">
      <c r="A518" s="17" t="s">
        <v>756</v>
      </c>
      <c r="B518" s="17" t="s">
        <v>758</v>
      </c>
      <c r="C518" s="18" t="s">
        <v>19</v>
      </c>
      <c r="D518" s="18" t="s">
        <v>21</v>
      </c>
      <c r="E518" s="18" t="s">
        <v>21</v>
      </c>
      <c r="F518" s="5" t="s">
        <v>22</v>
      </c>
      <c r="G518" s="5" t="s">
        <v>22</v>
      </c>
      <c r="H518" s="5" t="s">
        <v>22</v>
      </c>
    </row>
    <row r="519" spans="1:8">
      <c r="A519" s="17" t="s">
        <v>756</v>
      </c>
      <c r="B519" s="17" t="s">
        <v>759</v>
      </c>
      <c r="C519" s="18" t="s">
        <v>177</v>
      </c>
      <c r="D519" s="18" t="s">
        <v>21</v>
      </c>
      <c r="E519" s="18" t="s">
        <v>21</v>
      </c>
      <c r="F519" s="5" t="s">
        <v>22</v>
      </c>
      <c r="G519" s="5" t="s">
        <v>22</v>
      </c>
      <c r="H519" s="5" t="s">
        <v>22</v>
      </c>
    </row>
    <row r="520" spans="1:8">
      <c r="A520" s="17" t="s">
        <v>756</v>
      </c>
      <c r="B520" s="17" t="s">
        <v>760</v>
      </c>
      <c r="C520" s="18" t="s">
        <v>111</v>
      </c>
      <c r="D520" s="18" t="s">
        <v>21</v>
      </c>
      <c r="E520" s="18" t="s">
        <v>21</v>
      </c>
      <c r="F520" s="5">
        <v>35</v>
      </c>
      <c r="G520" s="5">
        <v>60</v>
      </c>
      <c r="H520" s="5">
        <v>50</v>
      </c>
    </row>
    <row r="521" spans="1:8">
      <c r="A521" s="17" t="s">
        <v>761</v>
      </c>
      <c r="B521" s="17" t="s">
        <v>762</v>
      </c>
      <c r="C521" s="18" t="s">
        <v>172</v>
      </c>
      <c r="D521" s="18" t="s">
        <v>21</v>
      </c>
      <c r="E521" s="18" t="s">
        <v>21</v>
      </c>
      <c r="F521" s="5">
        <v>90</v>
      </c>
      <c r="G521" s="5">
        <v>190</v>
      </c>
      <c r="H521" s="5">
        <v>120</v>
      </c>
    </row>
    <row r="522" spans="1:8">
      <c r="A522" s="17" t="s">
        <v>761</v>
      </c>
      <c r="B522" s="17" t="s">
        <v>763</v>
      </c>
      <c r="C522" s="18" t="s">
        <v>19</v>
      </c>
      <c r="D522" s="18" t="s">
        <v>21</v>
      </c>
      <c r="E522" s="18" t="s">
        <v>21</v>
      </c>
      <c r="F522" s="5" t="s">
        <v>22</v>
      </c>
      <c r="G522" s="5" t="s">
        <v>22</v>
      </c>
      <c r="H522" s="5" t="s">
        <v>22</v>
      </c>
    </row>
    <row r="523" spans="1:8">
      <c r="A523" s="17" t="s">
        <v>761</v>
      </c>
      <c r="B523" s="17" t="s">
        <v>764</v>
      </c>
      <c r="C523" s="18" t="s">
        <v>177</v>
      </c>
      <c r="D523" s="18" t="s">
        <v>21</v>
      </c>
      <c r="E523" s="18" t="s">
        <v>21</v>
      </c>
      <c r="F523" s="5" t="s">
        <v>22</v>
      </c>
      <c r="G523" s="5" t="s">
        <v>22</v>
      </c>
      <c r="H523" s="5" t="s">
        <v>22</v>
      </c>
    </row>
    <row r="524" spans="1:8">
      <c r="A524" s="17" t="s">
        <v>17</v>
      </c>
      <c r="B524" s="17" t="s">
        <v>765</v>
      </c>
      <c r="C524" s="18" t="s">
        <v>765</v>
      </c>
      <c r="D524" s="18" t="s">
        <v>33</v>
      </c>
      <c r="E524" s="18" t="s">
        <v>21</v>
      </c>
      <c r="F524" s="5" t="s">
        <v>22</v>
      </c>
      <c r="G524" s="5" t="s">
        <v>22</v>
      </c>
      <c r="H524" s="5" t="s">
        <v>22</v>
      </c>
    </row>
    <row r="525" spans="1:8">
      <c r="A525" s="17" t="s">
        <v>52</v>
      </c>
      <c r="B525" s="17" t="s">
        <v>766</v>
      </c>
      <c r="C525" s="18" t="s">
        <v>221</v>
      </c>
      <c r="D525" s="18" t="s">
        <v>65</v>
      </c>
      <c r="E525" s="18" t="s">
        <v>21</v>
      </c>
      <c r="F525" s="5" t="s">
        <v>22</v>
      </c>
      <c r="G525" s="5" t="s">
        <v>22</v>
      </c>
      <c r="H525" s="5" t="s">
        <v>22</v>
      </c>
    </row>
    <row r="526" spans="1:8">
      <c r="A526" s="17" t="s">
        <v>52</v>
      </c>
      <c r="B526" s="17" t="s">
        <v>766</v>
      </c>
      <c r="C526" s="18" t="s">
        <v>221</v>
      </c>
      <c r="D526" s="18" t="s">
        <v>115</v>
      </c>
      <c r="E526" s="18" t="s">
        <v>21</v>
      </c>
      <c r="F526" s="5" t="s">
        <v>22</v>
      </c>
      <c r="G526" s="5" t="s">
        <v>22</v>
      </c>
      <c r="H526" s="5" t="s">
        <v>22</v>
      </c>
    </row>
    <row r="527" spans="1:8">
      <c r="A527" s="17" t="s">
        <v>52</v>
      </c>
      <c r="B527" s="17" t="s">
        <v>766</v>
      </c>
      <c r="C527" s="18" t="s">
        <v>221</v>
      </c>
      <c r="D527" s="18" t="s">
        <v>60</v>
      </c>
      <c r="E527" s="18" t="s">
        <v>21</v>
      </c>
      <c r="F527" s="5" t="s">
        <v>22</v>
      </c>
      <c r="G527" s="5" t="s">
        <v>22</v>
      </c>
      <c r="H527" s="5" t="s">
        <v>22</v>
      </c>
    </row>
    <row r="528" spans="1:8">
      <c r="A528" s="17" t="s">
        <v>52</v>
      </c>
      <c r="B528" s="17" t="s">
        <v>766</v>
      </c>
      <c r="C528" s="18" t="s">
        <v>221</v>
      </c>
      <c r="D528" s="18" t="s">
        <v>62</v>
      </c>
      <c r="E528" s="18" t="s">
        <v>21</v>
      </c>
      <c r="F528" s="5" t="s">
        <v>22</v>
      </c>
      <c r="G528" s="5" t="s">
        <v>22</v>
      </c>
      <c r="H528" s="5" t="s">
        <v>22</v>
      </c>
    </row>
    <row r="529" spans="1:8">
      <c r="A529" s="17" t="s">
        <v>52</v>
      </c>
      <c r="B529" s="17" t="s">
        <v>767</v>
      </c>
      <c r="C529" s="18" t="s">
        <v>767</v>
      </c>
      <c r="D529" s="18" t="s">
        <v>65</v>
      </c>
      <c r="E529" s="18" t="s">
        <v>21</v>
      </c>
      <c r="F529" s="5" t="s">
        <v>22</v>
      </c>
      <c r="G529" s="5" t="s">
        <v>22</v>
      </c>
      <c r="H529" s="5" t="s">
        <v>22</v>
      </c>
    </row>
    <row r="530" spans="1:8">
      <c r="A530" s="17" t="s">
        <v>52</v>
      </c>
      <c r="B530" s="17" t="s">
        <v>767</v>
      </c>
      <c r="C530" s="18" t="s">
        <v>767</v>
      </c>
      <c r="D530" s="18" t="s">
        <v>54</v>
      </c>
      <c r="E530" s="18" t="s">
        <v>21</v>
      </c>
      <c r="F530" s="5" t="s">
        <v>22</v>
      </c>
      <c r="G530" s="5" t="s">
        <v>22</v>
      </c>
      <c r="H530" s="5" t="s">
        <v>22</v>
      </c>
    </row>
    <row r="531" spans="1:8">
      <c r="A531" s="17" t="s">
        <v>52</v>
      </c>
      <c r="B531" s="17" t="s">
        <v>767</v>
      </c>
      <c r="C531" s="18" t="s">
        <v>767</v>
      </c>
      <c r="D531" s="18" t="s">
        <v>62</v>
      </c>
      <c r="E531" s="18" t="s">
        <v>21</v>
      </c>
      <c r="F531" s="5" t="s">
        <v>22</v>
      </c>
      <c r="G531" s="5" t="s">
        <v>22</v>
      </c>
      <c r="H531" s="5" t="s">
        <v>22</v>
      </c>
    </row>
    <row r="532" spans="1:8">
      <c r="A532" s="17" t="s">
        <v>52</v>
      </c>
      <c r="B532" s="17" t="s">
        <v>767</v>
      </c>
      <c r="C532" s="18" t="s">
        <v>767</v>
      </c>
      <c r="D532" s="18" t="s">
        <v>71</v>
      </c>
      <c r="E532" s="18" t="s">
        <v>21</v>
      </c>
      <c r="F532" s="5" t="s">
        <v>22</v>
      </c>
      <c r="G532" s="5" t="s">
        <v>22</v>
      </c>
      <c r="H532" s="5" t="s">
        <v>22</v>
      </c>
    </row>
    <row r="533" spans="1:8">
      <c r="A533" s="17" t="s">
        <v>52</v>
      </c>
      <c r="B533" s="17" t="s">
        <v>768</v>
      </c>
      <c r="C533" s="18" t="s">
        <v>769</v>
      </c>
      <c r="D533" s="18" t="s">
        <v>54</v>
      </c>
      <c r="E533" s="18" t="s">
        <v>21</v>
      </c>
      <c r="F533" s="5" t="s">
        <v>22</v>
      </c>
      <c r="G533" s="5" t="s">
        <v>22</v>
      </c>
      <c r="H533" s="5" t="s">
        <v>22</v>
      </c>
    </row>
    <row r="534" spans="1:8">
      <c r="A534" s="17" t="s">
        <v>52</v>
      </c>
      <c r="B534" s="17" t="s">
        <v>768</v>
      </c>
      <c r="C534" s="18" t="s">
        <v>769</v>
      </c>
      <c r="D534" s="18" t="s">
        <v>58</v>
      </c>
      <c r="E534" s="18" t="s">
        <v>21</v>
      </c>
      <c r="F534" s="5" t="s">
        <v>22</v>
      </c>
      <c r="G534" s="5" t="s">
        <v>22</v>
      </c>
      <c r="H534" s="5" t="s">
        <v>22</v>
      </c>
    </row>
    <row r="535" spans="1:8">
      <c r="A535" s="17" t="s">
        <v>52</v>
      </c>
      <c r="B535" s="17" t="s">
        <v>768</v>
      </c>
      <c r="C535" s="18" t="s">
        <v>769</v>
      </c>
      <c r="D535" s="18" t="s">
        <v>62</v>
      </c>
      <c r="E535" s="18" t="s">
        <v>21</v>
      </c>
      <c r="F535" s="5" t="s">
        <v>22</v>
      </c>
      <c r="G535" s="5" t="s">
        <v>22</v>
      </c>
      <c r="H535" s="5" t="s">
        <v>22</v>
      </c>
    </row>
    <row r="536" spans="1:8">
      <c r="A536" s="17" t="s">
        <v>52</v>
      </c>
      <c r="B536" s="17" t="s">
        <v>768</v>
      </c>
      <c r="C536" s="18" t="s">
        <v>769</v>
      </c>
      <c r="D536" s="18" t="s">
        <v>71</v>
      </c>
      <c r="E536" s="18" t="s">
        <v>21</v>
      </c>
      <c r="F536" s="5" t="s">
        <v>22</v>
      </c>
      <c r="G536" s="5" t="s">
        <v>22</v>
      </c>
      <c r="H536" s="5" t="s">
        <v>22</v>
      </c>
    </row>
    <row r="537" spans="1:8">
      <c r="A537" s="17" t="s">
        <v>52</v>
      </c>
      <c r="B537" s="17" t="s">
        <v>768</v>
      </c>
      <c r="C537" s="18" t="s">
        <v>769</v>
      </c>
      <c r="D537" s="18" t="s">
        <v>20</v>
      </c>
      <c r="E537" s="18" t="s">
        <v>21</v>
      </c>
      <c r="F537" s="5" t="s">
        <v>22</v>
      </c>
      <c r="G537" s="5" t="s">
        <v>22</v>
      </c>
      <c r="H537" s="5" t="s">
        <v>22</v>
      </c>
    </row>
    <row r="538" spans="1:8">
      <c r="A538" s="17" t="s">
        <v>52</v>
      </c>
      <c r="B538" s="17" t="s">
        <v>770</v>
      </c>
      <c r="C538" s="18" t="s">
        <v>770</v>
      </c>
      <c r="D538" s="18" t="s">
        <v>65</v>
      </c>
      <c r="E538" s="18" t="s">
        <v>21</v>
      </c>
      <c r="F538" s="5" t="s">
        <v>22</v>
      </c>
      <c r="G538" s="5" t="s">
        <v>22</v>
      </c>
      <c r="H538" s="5" t="s">
        <v>22</v>
      </c>
    </row>
    <row r="539" spans="1:8">
      <c r="A539" s="17" t="s">
        <v>52</v>
      </c>
      <c r="B539" s="17" t="s">
        <v>770</v>
      </c>
      <c r="C539" s="18" t="s">
        <v>770</v>
      </c>
      <c r="D539" s="18" t="s">
        <v>54</v>
      </c>
      <c r="E539" s="18" t="s">
        <v>21</v>
      </c>
      <c r="F539" s="5" t="s">
        <v>22</v>
      </c>
      <c r="G539" s="5" t="s">
        <v>22</v>
      </c>
      <c r="H539" s="5" t="s">
        <v>22</v>
      </c>
    </row>
    <row r="540" spans="1:8">
      <c r="A540" s="17" t="s">
        <v>52</v>
      </c>
      <c r="B540" s="17" t="s">
        <v>770</v>
      </c>
      <c r="C540" s="18" t="s">
        <v>770</v>
      </c>
      <c r="D540" s="18" t="s">
        <v>58</v>
      </c>
      <c r="E540" s="18" t="s">
        <v>21</v>
      </c>
      <c r="F540" s="5" t="s">
        <v>22</v>
      </c>
      <c r="G540" s="5" t="s">
        <v>22</v>
      </c>
      <c r="H540" s="5" t="s">
        <v>22</v>
      </c>
    </row>
    <row r="541" spans="1:8">
      <c r="A541" s="17" t="s">
        <v>52</v>
      </c>
      <c r="B541" s="17" t="s">
        <v>770</v>
      </c>
      <c r="C541" s="18" t="s">
        <v>770</v>
      </c>
      <c r="D541" s="18" t="s">
        <v>60</v>
      </c>
      <c r="E541" s="18" t="s">
        <v>21</v>
      </c>
      <c r="F541" s="5" t="s">
        <v>22</v>
      </c>
      <c r="G541" s="5" t="s">
        <v>22</v>
      </c>
      <c r="H541" s="5" t="s">
        <v>22</v>
      </c>
    </row>
    <row r="542" spans="1:8">
      <c r="A542" s="17" t="s">
        <v>52</v>
      </c>
      <c r="B542" s="17" t="s">
        <v>770</v>
      </c>
      <c r="C542" s="18" t="s">
        <v>770</v>
      </c>
      <c r="D542" s="18" t="s">
        <v>62</v>
      </c>
      <c r="E542" s="18" t="s">
        <v>21</v>
      </c>
      <c r="F542" s="5" t="s">
        <v>22</v>
      </c>
      <c r="G542" s="5" t="s">
        <v>22</v>
      </c>
      <c r="H542" s="5" t="s">
        <v>22</v>
      </c>
    </row>
    <row r="543" spans="1:8">
      <c r="A543" s="17" t="s">
        <v>52</v>
      </c>
      <c r="B543" s="17" t="s">
        <v>30</v>
      </c>
      <c r="C543" s="18" t="s">
        <v>30</v>
      </c>
      <c r="D543" s="18" t="s">
        <v>54</v>
      </c>
      <c r="E543" s="18" t="s">
        <v>21</v>
      </c>
      <c r="F543" s="5">
        <v>84</v>
      </c>
      <c r="G543" s="5">
        <v>84</v>
      </c>
      <c r="H543" s="5">
        <v>84</v>
      </c>
    </row>
    <row r="544" spans="1:8">
      <c r="A544" s="17" t="s">
        <v>52</v>
      </c>
      <c r="B544" s="17" t="s">
        <v>30</v>
      </c>
      <c r="C544" s="18" t="s">
        <v>30</v>
      </c>
      <c r="D544" s="18" t="s">
        <v>80</v>
      </c>
      <c r="E544" s="18" t="s">
        <v>21</v>
      </c>
      <c r="F544" s="5" t="s">
        <v>22</v>
      </c>
      <c r="G544" s="5" t="s">
        <v>22</v>
      </c>
      <c r="H544" s="5" t="s">
        <v>22</v>
      </c>
    </row>
    <row r="545" spans="1:8">
      <c r="A545" s="17" t="s">
        <v>52</v>
      </c>
      <c r="B545" s="17" t="s">
        <v>771</v>
      </c>
      <c r="C545" s="18" t="s">
        <v>35</v>
      </c>
      <c r="D545" s="18" t="s">
        <v>67</v>
      </c>
      <c r="E545" s="18" t="s">
        <v>21</v>
      </c>
      <c r="F545" s="5">
        <v>100</v>
      </c>
      <c r="G545" s="5">
        <v>155</v>
      </c>
      <c r="H545" s="5">
        <v>155</v>
      </c>
    </row>
    <row r="546" spans="1:8">
      <c r="A546" s="17" t="s">
        <v>52</v>
      </c>
      <c r="B546" s="17" t="s">
        <v>772</v>
      </c>
      <c r="C546" s="18" t="s">
        <v>773</v>
      </c>
      <c r="D546" s="18" t="s">
        <v>60</v>
      </c>
      <c r="E546" s="18" t="s">
        <v>21</v>
      </c>
      <c r="F546" s="5" t="s">
        <v>22</v>
      </c>
      <c r="G546" s="5" t="s">
        <v>22</v>
      </c>
      <c r="H546" s="5" t="s">
        <v>22</v>
      </c>
    </row>
    <row r="547" spans="1:8">
      <c r="A547" s="17" t="s">
        <v>52</v>
      </c>
      <c r="B547" s="17" t="s">
        <v>772</v>
      </c>
      <c r="C547" s="18" t="s">
        <v>773</v>
      </c>
      <c r="D547" s="18" t="s">
        <v>62</v>
      </c>
      <c r="E547" s="18" t="s">
        <v>21</v>
      </c>
      <c r="F547" s="5" t="s">
        <v>22</v>
      </c>
      <c r="G547" s="5" t="s">
        <v>22</v>
      </c>
      <c r="H547" s="5" t="s">
        <v>22</v>
      </c>
    </row>
    <row r="548" spans="1:8">
      <c r="A548" s="17" t="s">
        <v>52</v>
      </c>
      <c r="B548" s="17" t="s">
        <v>772</v>
      </c>
      <c r="C548" s="18" t="s">
        <v>773</v>
      </c>
      <c r="D548" s="18" t="s">
        <v>54</v>
      </c>
      <c r="E548" s="18" t="s">
        <v>21</v>
      </c>
      <c r="F548" s="5" t="s">
        <v>22</v>
      </c>
      <c r="G548" s="5" t="s">
        <v>22</v>
      </c>
      <c r="H548" s="5" t="s">
        <v>22</v>
      </c>
    </row>
    <row r="549" spans="1:8" ht="27.6">
      <c r="A549" s="17" t="s">
        <v>189</v>
      </c>
      <c r="B549" s="17" t="s">
        <v>774</v>
      </c>
      <c r="C549" s="18" t="s">
        <v>142</v>
      </c>
      <c r="D549" s="18" t="s">
        <v>775</v>
      </c>
      <c r="E549" s="18" t="s">
        <v>186</v>
      </c>
      <c r="F549" s="5">
        <v>975</v>
      </c>
      <c r="G549" s="5">
        <v>1140</v>
      </c>
      <c r="H549" s="5">
        <v>1140</v>
      </c>
    </row>
    <row r="550" spans="1:8">
      <c r="A550" s="17" t="s">
        <v>189</v>
      </c>
      <c r="B550" s="17" t="s">
        <v>776</v>
      </c>
      <c r="C550" s="18" t="s">
        <v>302</v>
      </c>
      <c r="D550" s="18" t="s">
        <v>214</v>
      </c>
      <c r="E550" s="18" t="s">
        <v>186</v>
      </c>
      <c r="F550" s="5" t="s">
        <v>22</v>
      </c>
      <c r="G550" s="5" t="s">
        <v>22</v>
      </c>
      <c r="H550" s="5" t="s">
        <v>22</v>
      </c>
    </row>
    <row r="551" spans="1:8">
      <c r="A551" s="17" t="s">
        <v>189</v>
      </c>
      <c r="B551" s="17" t="s">
        <v>776</v>
      </c>
      <c r="C551" s="18" t="s">
        <v>302</v>
      </c>
      <c r="D551" s="18" t="s">
        <v>215</v>
      </c>
      <c r="E551" s="18" t="s">
        <v>186</v>
      </c>
      <c r="F551" s="5" t="s">
        <v>22</v>
      </c>
      <c r="G551" s="5" t="s">
        <v>22</v>
      </c>
      <c r="H551" s="5" t="s">
        <v>22</v>
      </c>
    </row>
    <row r="552" spans="1:8">
      <c r="A552" s="17" t="s">
        <v>189</v>
      </c>
      <c r="B552" s="17" t="s">
        <v>776</v>
      </c>
      <c r="C552" s="18" t="s">
        <v>302</v>
      </c>
      <c r="D552" s="18" t="s">
        <v>216</v>
      </c>
      <c r="E552" s="18" t="s">
        <v>186</v>
      </c>
      <c r="F552" s="5" t="s">
        <v>22</v>
      </c>
      <c r="G552" s="5" t="s">
        <v>22</v>
      </c>
      <c r="H552" s="5" t="s">
        <v>22</v>
      </c>
    </row>
    <row r="553" spans="1:8">
      <c r="A553" s="17" t="s">
        <v>189</v>
      </c>
      <c r="B553" s="17" t="s">
        <v>777</v>
      </c>
      <c r="C553" s="18" t="s">
        <v>778</v>
      </c>
      <c r="D553" s="18" t="s">
        <v>779</v>
      </c>
      <c r="E553" s="18" t="s">
        <v>186</v>
      </c>
      <c r="F553" s="5" t="s">
        <v>22</v>
      </c>
      <c r="G553" s="5" t="s">
        <v>22</v>
      </c>
      <c r="H553" s="5" t="s">
        <v>22</v>
      </c>
    </row>
    <row r="554" spans="1:8">
      <c r="A554" s="17" t="s">
        <v>189</v>
      </c>
      <c r="B554" s="17" t="s">
        <v>777</v>
      </c>
      <c r="C554" s="18" t="s">
        <v>778</v>
      </c>
      <c r="D554" s="18" t="s">
        <v>780</v>
      </c>
      <c r="E554" s="18" t="s">
        <v>186</v>
      </c>
      <c r="F554" s="5" t="s">
        <v>22</v>
      </c>
      <c r="G554" s="5" t="s">
        <v>22</v>
      </c>
      <c r="H554" s="5" t="s">
        <v>22</v>
      </c>
    </row>
    <row r="555" spans="1:8">
      <c r="A555" s="17" t="s">
        <v>189</v>
      </c>
      <c r="B555" s="17" t="s">
        <v>777</v>
      </c>
      <c r="C555" s="18" t="s">
        <v>778</v>
      </c>
      <c r="D555" s="18" t="s">
        <v>781</v>
      </c>
      <c r="E555" s="18" t="s">
        <v>186</v>
      </c>
      <c r="F555" s="5" t="s">
        <v>22</v>
      </c>
      <c r="G555" s="5" t="s">
        <v>22</v>
      </c>
      <c r="H555" s="5" t="s">
        <v>22</v>
      </c>
    </row>
    <row r="556" spans="1:8">
      <c r="A556" s="17" t="s">
        <v>189</v>
      </c>
      <c r="B556" s="17" t="s">
        <v>782</v>
      </c>
      <c r="C556" s="18" t="s">
        <v>783</v>
      </c>
      <c r="D556" s="18" t="s">
        <v>784</v>
      </c>
      <c r="E556" s="18" t="s">
        <v>186</v>
      </c>
      <c r="F556" s="5" t="s">
        <v>22</v>
      </c>
      <c r="G556" s="5" t="s">
        <v>22</v>
      </c>
      <c r="H556" s="5" t="s">
        <v>22</v>
      </c>
    </row>
    <row r="557" spans="1:8">
      <c r="A557" s="17" t="s">
        <v>189</v>
      </c>
      <c r="B557" s="17" t="s">
        <v>782</v>
      </c>
      <c r="C557" s="18" t="s">
        <v>783</v>
      </c>
      <c r="D557" s="18" t="s">
        <v>785</v>
      </c>
      <c r="E557" s="18" t="s">
        <v>186</v>
      </c>
      <c r="F557" s="5" t="s">
        <v>22</v>
      </c>
      <c r="G557" s="5" t="s">
        <v>22</v>
      </c>
      <c r="H557" s="5" t="s">
        <v>22</v>
      </c>
    </row>
    <row r="558" spans="1:8">
      <c r="A558" s="17" t="s">
        <v>189</v>
      </c>
      <c r="B558" s="17" t="s">
        <v>782</v>
      </c>
      <c r="C558" s="18" t="s">
        <v>783</v>
      </c>
      <c r="D558" s="18" t="s">
        <v>786</v>
      </c>
      <c r="E558" s="18" t="s">
        <v>186</v>
      </c>
      <c r="F558" s="5" t="s">
        <v>22</v>
      </c>
      <c r="G558" s="5" t="s">
        <v>22</v>
      </c>
      <c r="H558" s="5" t="s">
        <v>22</v>
      </c>
    </row>
    <row r="559" spans="1:8">
      <c r="A559" s="17" t="s">
        <v>189</v>
      </c>
      <c r="B559" s="17" t="s">
        <v>782</v>
      </c>
      <c r="C559" s="18" t="s">
        <v>783</v>
      </c>
      <c r="D559" s="18" t="s">
        <v>787</v>
      </c>
      <c r="E559" s="18" t="s">
        <v>186</v>
      </c>
      <c r="F559" s="5">
        <v>500</v>
      </c>
      <c r="G559" s="5">
        <v>500</v>
      </c>
      <c r="H559" s="5">
        <v>500</v>
      </c>
    </row>
    <row r="560" spans="1:8">
      <c r="A560" s="17" t="s">
        <v>189</v>
      </c>
      <c r="B560" s="17" t="s">
        <v>782</v>
      </c>
      <c r="C560" s="18" t="s">
        <v>783</v>
      </c>
      <c r="D560" s="18" t="s">
        <v>788</v>
      </c>
      <c r="E560" s="18" t="s">
        <v>186</v>
      </c>
      <c r="F560" s="5">
        <v>600</v>
      </c>
      <c r="G560" s="5">
        <v>600</v>
      </c>
      <c r="H560" s="5">
        <v>600</v>
      </c>
    </row>
    <row r="561" spans="1:8">
      <c r="A561" s="17" t="s">
        <v>189</v>
      </c>
      <c r="B561" s="17" t="s">
        <v>782</v>
      </c>
      <c r="C561" s="18" t="s">
        <v>783</v>
      </c>
      <c r="D561" s="18" t="s">
        <v>789</v>
      </c>
      <c r="E561" s="18" t="s">
        <v>186</v>
      </c>
      <c r="F561" s="5">
        <v>720</v>
      </c>
      <c r="G561" s="5">
        <v>720</v>
      </c>
      <c r="H561" s="5">
        <v>720</v>
      </c>
    </row>
    <row r="562" spans="1:8">
      <c r="A562" s="17" t="s">
        <v>189</v>
      </c>
      <c r="B562" s="17" t="s">
        <v>790</v>
      </c>
      <c r="C562" s="18" t="s">
        <v>791</v>
      </c>
      <c r="D562" s="18" t="s">
        <v>199</v>
      </c>
      <c r="E562" s="18" t="s">
        <v>186</v>
      </c>
      <c r="F562" s="5" t="s">
        <v>22</v>
      </c>
      <c r="G562" s="5" t="s">
        <v>22</v>
      </c>
      <c r="H562" s="5" t="s">
        <v>22</v>
      </c>
    </row>
    <row r="563" spans="1:8">
      <c r="A563" s="17" t="s">
        <v>189</v>
      </c>
      <c r="B563" s="17" t="s">
        <v>792</v>
      </c>
      <c r="C563" s="18" t="s">
        <v>791</v>
      </c>
      <c r="D563" s="18" t="s">
        <v>210</v>
      </c>
      <c r="E563" s="18" t="s">
        <v>186</v>
      </c>
      <c r="F563" s="5" t="s">
        <v>22</v>
      </c>
      <c r="G563" s="5" t="s">
        <v>22</v>
      </c>
      <c r="H563" s="5" t="s">
        <v>22</v>
      </c>
    </row>
    <row r="564" spans="1:8">
      <c r="A564" s="17" t="s">
        <v>189</v>
      </c>
      <c r="B564" s="17" t="s">
        <v>792</v>
      </c>
      <c r="C564" s="18" t="s">
        <v>791</v>
      </c>
      <c r="D564" s="18" t="s">
        <v>793</v>
      </c>
      <c r="E564" s="18" t="s">
        <v>186</v>
      </c>
      <c r="F564" s="5" t="s">
        <v>22</v>
      </c>
      <c r="G564" s="5" t="s">
        <v>22</v>
      </c>
      <c r="H564" s="5" t="s">
        <v>22</v>
      </c>
    </row>
    <row r="565" spans="1:8">
      <c r="A565" s="17" t="s">
        <v>189</v>
      </c>
      <c r="B565" s="17" t="s">
        <v>792</v>
      </c>
      <c r="C565" s="18" t="s">
        <v>791</v>
      </c>
      <c r="D565" s="18" t="s">
        <v>794</v>
      </c>
      <c r="E565" s="18" t="s">
        <v>186</v>
      </c>
      <c r="F565" s="5" t="s">
        <v>22</v>
      </c>
      <c r="G565" s="5" t="s">
        <v>22</v>
      </c>
      <c r="H565" s="5" t="s">
        <v>22</v>
      </c>
    </row>
    <row r="566" spans="1:8">
      <c r="A566" s="17" t="s">
        <v>189</v>
      </c>
      <c r="B566" s="17" t="s">
        <v>795</v>
      </c>
      <c r="C566" s="18" t="s">
        <v>791</v>
      </c>
      <c r="D566" s="18" t="s">
        <v>793</v>
      </c>
      <c r="E566" s="18" t="s">
        <v>186</v>
      </c>
      <c r="F566" s="5" t="s">
        <v>22</v>
      </c>
      <c r="G566" s="5" t="s">
        <v>22</v>
      </c>
      <c r="H566" s="5" t="s">
        <v>22</v>
      </c>
    </row>
    <row r="567" spans="1:8">
      <c r="A567" s="17" t="s">
        <v>189</v>
      </c>
      <c r="B567" s="17" t="s">
        <v>795</v>
      </c>
      <c r="C567" s="18" t="s">
        <v>791</v>
      </c>
      <c r="D567" s="18" t="s">
        <v>794</v>
      </c>
      <c r="E567" s="18" t="s">
        <v>186</v>
      </c>
      <c r="F567" s="5" t="s">
        <v>22</v>
      </c>
      <c r="G567" s="5" t="s">
        <v>22</v>
      </c>
      <c r="H567" s="5" t="s">
        <v>22</v>
      </c>
    </row>
    <row r="568" spans="1:8">
      <c r="A568" s="17" t="s">
        <v>516</v>
      </c>
      <c r="B568" s="17" t="s">
        <v>796</v>
      </c>
      <c r="C568" s="18" t="s">
        <v>797</v>
      </c>
      <c r="D568" s="18" t="s">
        <v>518</v>
      </c>
      <c r="E568" s="18" t="s">
        <v>476</v>
      </c>
      <c r="F568" s="5">
        <v>70</v>
      </c>
      <c r="G568" s="5">
        <v>70</v>
      </c>
      <c r="H568" s="5">
        <v>70</v>
      </c>
    </row>
    <row r="569" spans="1:8">
      <c r="A569" s="17" t="s">
        <v>516</v>
      </c>
      <c r="B569" s="17" t="s">
        <v>605</v>
      </c>
      <c r="C569" s="18" t="s">
        <v>605</v>
      </c>
      <c r="D569" s="18" t="s">
        <v>518</v>
      </c>
      <c r="E569" s="18" t="s">
        <v>476</v>
      </c>
      <c r="F569" s="5" t="s">
        <v>22</v>
      </c>
      <c r="G569" s="5" t="s">
        <v>22</v>
      </c>
      <c r="H569" s="5" t="s">
        <v>22</v>
      </c>
    </row>
    <row r="570" spans="1:8">
      <c r="A570" s="17" t="s">
        <v>516</v>
      </c>
      <c r="B570" s="17" t="s">
        <v>798</v>
      </c>
      <c r="C570" s="18" t="s">
        <v>799</v>
      </c>
      <c r="D570" s="18" t="s">
        <v>518</v>
      </c>
      <c r="E570" s="18" t="s">
        <v>476</v>
      </c>
      <c r="F570" s="5">
        <v>100</v>
      </c>
      <c r="G570" s="5">
        <v>100</v>
      </c>
      <c r="H570" s="5">
        <v>100</v>
      </c>
    </row>
    <row r="571" spans="1:8">
      <c r="A571" s="17" t="s">
        <v>516</v>
      </c>
      <c r="B571" s="17" t="s">
        <v>800</v>
      </c>
      <c r="C571" s="18" t="s">
        <v>801</v>
      </c>
      <c r="D571" s="18" t="s">
        <v>518</v>
      </c>
      <c r="E571" s="18" t="s">
        <v>476</v>
      </c>
      <c r="F571" s="5" t="s">
        <v>22</v>
      </c>
      <c r="G571" s="5" t="s">
        <v>22</v>
      </c>
      <c r="H571" s="5" t="s">
        <v>22</v>
      </c>
    </row>
    <row r="572" spans="1:8">
      <c r="A572" s="17" t="s">
        <v>516</v>
      </c>
      <c r="B572" s="17" t="s">
        <v>802</v>
      </c>
      <c r="C572" s="18" t="s">
        <v>803</v>
      </c>
      <c r="D572" s="18" t="s">
        <v>518</v>
      </c>
      <c r="E572" s="18" t="s">
        <v>476</v>
      </c>
      <c r="F572" s="5" t="s">
        <v>22</v>
      </c>
      <c r="G572" s="5" t="s">
        <v>22</v>
      </c>
      <c r="H572" s="5" t="s">
        <v>22</v>
      </c>
    </row>
    <row r="573" spans="1:8">
      <c r="A573" s="17" t="s">
        <v>472</v>
      </c>
      <c r="B573" s="17" t="s">
        <v>804</v>
      </c>
      <c r="C573" s="18" t="s">
        <v>486</v>
      </c>
      <c r="D573" s="18" t="s">
        <v>475</v>
      </c>
      <c r="E573" s="18" t="s">
        <v>476</v>
      </c>
      <c r="F573" s="5" t="s">
        <v>22</v>
      </c>
      <c r="G573" s="5" t="s">
        <v>22</v>
      </c>
      <c r="H573" s="5" t="s">
        <v>22</v>
      </c>
    </row>
    <row r="574" spans="1:8">
      <c r="A574" s="17" t="s">
        <v>472</v>
      </c>
      <c r="B574" s="17" t="s">
        <v>805</v>
      </c>
      <c r="C574" s="18" t="s">
        <v>797</v>
      </c>
      <c r="D574" s="18" t="s">
        <v>475</v>
      </c>
      <c r="E574" s="18" t="s">
        <v>476</v>
      </c>
      <c r="F574" s="5">
        <v>75</v>
      </c>
      <c r="G574" s="5">
        <v>75</v>
      </c>
      <c r="H574" s="5">
        <v>75</v>
      </c>
    </row>
    <row r="575" spans="1:8">
      <c r="A575" s="17" t="s">
        <v>472</v>
      </c>
      <c r="B575" s="17" t="s">
        <v>605</v>
      </c>
      <c r="C575" s="18" t="s">
        <v>605</v>
      </c>
      <c r="D575" s="18" t="s">
        <v>475</v>
      </c>
      <c r="E575" s="18" t="s">
        <v>476</v>
      </c>
      <c r="F575" s="5" t="s">
        <v>22</v>
      </c>
      <c r="G575" s="5" t="s">
        <v>22</v>
      </c>
      <c r="H575" s="5" t="s">
        <v>22</v>
      </c>
    </row>
    <row r="576" spans="1:8">
      <c r="A576" s="17" t="s">
        <v>472</v>
      </c>
      <c r="B576" s="17" t="s">
        <v>806</v>
      </c>
      <c r="C576" s="18" t="s">
        <v>799</v>
      </c>
      <c r="D576" s="18" t="s">
        <v>807</v>
      </c>
      <c r="E576" s="18" t="s">
        <v>476</v>
      </c>
      <c r="F576" s="5">
        <v>100</v>
      </c>
      <c r="G576" s="5">
        <v>100</v>
      </c>
      <c r="H576" s="5">
        <v>100</v>
      </c>
    </row>
    <row r="577" spans="1:8">
      <c r="A577" s="17" t="s">
        <v>472</v>
      </c>
      <c r="B577" s="17" t="s">
        <v>808</v>
      </c>
      <c r="C577" s="18" t="s">
        <v>801</v>
      </c>
      <c r="D577" s="18" t="s">
        <v>475</v>
      </c>
      <c r="E577" s="18" t="s">
        <v>476</v>
      </c>
      <c r="F577" s="5" t="s">
        <v>22</v>
      </c>
      <c r="G577" s="5" t="s">
        <v>22</v>
      </c>
      <c r="H577" s="5" t="s">
        <v>22</v>
      </c>
    </row>
    <row r="578" spans="1:8">
      <c r="A578" s="17" t="s">
        <v>472</v>
      </c>
      <c r="B578" s="17" t="s">
        <v>809</v>
      </c>
      <c r="C578" s="18" t="s">
        <v>803</v>
      </c>
      <c r="D578" s="18" t="s">
        <v>475</v>
      </c>
      <c r="E578" s="18" t="s">
        <v>476</v>
      </c>
      <c r="F578" s="5" t="s">
        <v>22</v>
      </c>
      <c r="G578" s="5" t="s">
        <v>22</v>
      </c>
      <c r="H578" s="5" t="s">
        <v>22</v>
      </c>
    </row>
    <row r="579" spans="1:8">
      <c r="A579" s="17" t="s">
        <v>538</v>
      </c>
      <c r="B579" s="17" t="s">
        <v>810</v>
      </c>
      <c r="C579" s="18" t="s">
        <v>480</v>
      </c>
      <c r="D579" s="18" t="s">
        <v>475</v>
      </c>
      <c r="E579" s="18" t="s">
        <v>476</v>
      </c>
      <c r="F579" s="5">
        <v>100</v>
      </c>
      <c r="G579" s="5">
        <v>100</v>
      </c>
      <c r="H579" s="5">
        <v>100</v>
      </c>
    </row>
    <row r="580" spans="1:8">
      <c r="A580" s="17" t="s">
        <v>538</v>
      </c>
      <c r="B580" s="17" t="s">
        <v>486</v>
      </c>
      <c r="C580" s="18" t="s">
        <v>486</v>
      </c>
      <c r="D580" s="18" t="s">
        <v>475</v>
      </c>
      <c r="E580" s="18" t="s">
        <v>476</v>
      </c>
      <c r="F580" s="5" t="s">
        <v>22</v>
      </c>
      <c r="G580" s="5" t="s">
        <v>22</v>
      </c>
      <c r="H580" s="5" t="s">
        <v>22</v>
      </c>
    </row>
    <row r="581" spans="1:8">
      <c r="A581" s="17" t="s">
        <v>538</v>
      </c>
      <c r="B581" s="17" t="s">
        <v>805</v>
      </c>
      <c r="C581" s="18" t="s">
        <v>797</v>
      </c>
      <c r="D581" s="18" t="s">
        <v>475</v>
      </c>
      <c r="E581" s="18" t="s">
        <v>476</v>
      </c>
      <c r="F581" s="5">
        <v>80</v>
      </c>
      <c r="G581" s="5">
        <v>80</v>
      </c>
      <c r="H581" s="5">
        <v>80</v>
      </c>
    </row>
    <row r="582" spans="1:8">
      <c r="A582" s="17" t="s">
        <v>538</v>
      </c>
      <c r="B582" s="17" t="s">
        <v>605</v>
      </c>
      <c r="C582" s="18" t="s">
        <v>605</v>
      </c>
      <c r="D582" s="18" t="s">
        <v>475</v>
      </c>
      <c r="E582" s="18" t="s">
        <v>476</v>
      </c>
      <c r="F582" s="5" t="s">
        <v>22</v>
      </c>
      <c r="G582" s="5" t="s">
        <v>22</v>
      </c>
      <c r="H582" s="5" t="s">
        <v>22</v>
      </c>
    </row>
    <row r="583" spans="1:8">
      <c r="A583" s="17" t="s">
        <v>538</v>
      </c>
      <c r="B583" s="17" t="s">
        <v>806</v>
      </c>
      <c r="C583" s="18" t="s">
        <v>799</v>
      </c>
      <c r="D583" s="18" t="s">
        <v>475</v>
      </c>
      <c r="E583" s="18" t="s">
        <v>476</v>
      </c>
      <c r="F583" s="5">
        <v>100</v>
      </c>
      <c r="G583" s="5">
        <v>100</v>
      </c>
      <c r="H583" s="5">
        <v>100</v>
      </c>
    </row>
    <row r="584" spans="1:8">
      <c r="A584" s="17" t="s">
        <v>538</v>
      </c>
      <c r="B584" s="17" t="s">
        <v>808</v>
      </c>
      <c r="C584" s="18" t="s">
        <v>801</v>
      </c>
      <c r="D584" s="18" t="s">
        <v>475</v>
      </c>
      <c r="E584" s="18" t="s">
        <v>476</v>
      </c>
      <c r="F584" s="5" t="s">
        <v>22</v>
      </c>
      <c r="G584" s="5" t="s">
        <v>22</v>
      </c>
      <c r="H584" s="5" t="s">
        <v>22</v>
      </c>
    </row>
    <row r="585" spans="1:8">
      <c r="A585" s="17" t="s">
        <v>538</v>
      </c>
      <c r="B585" s="17" t="s">
        <v>809</v>
      </c>
      <c r="C585" s="18" t="s">
        <v>803</v>
      </c>
      <c r="D585" s="18" t="s">
        <v>475</v>
      </c>
      <c r="E585" s="18" t="s">
        <v>476</v>
      </c>
      <c r="F585" s="5" t="s">
        <v>22</v>
      </c>
      <c r="G585" s="5" t="s">
        <v>22</v>
      </c>
      <c r="H585" s="5" t="s">
        <v>22</v>
      </c>
    </row>
    <row r="586" spans="1:8">
      <c r="A586" s="17" t="s">
        <v>559</v>
      </c>
      <c r="B586" s="17" t="s">
        <v>811</v>
      </c>
      <c r="C586" s="18" t="s">
        <v>480</v>
      </c>
      <c r="D586" s="18" t="s">
        <v>557</v>
      </c>
      <c r="E586" s="18" t="s">
        <v>476</v>
      </c>
      <c r="F586" s="5">
        <v>100</v>
      </c>
      <c r="G586" s="5">
        <v>100</v>
      </c>
      <c r="H586" s="5">
        <v>100</v>
      </c>
    </row>
    <row r="587" spans="1:8">
      <c r="A587" s="17" t="s">
        <v>559</v>
      </c>
      <c r="B587" s="17" t="s">
        <v>486</v>
      </c>
      <c r="C587" s="18" t="s">
        <v>486</v>
      </c>
      <c r="D587" s="18" t="s">
        <v>557</v>
      </c>
      <c r="E587" s="18" t="s">
        <v>476</v>
      </c>
      <c r="F587" s="5" t="s">
        <v>22</v>
      </c>
      <c r="G587" s="5" t="s">
        <v>22</v>
      </c>
      <c r="H587" s="5" t="s">
        <v>22</v>
      </c>
    </row>
    <row r="588" spans="1:8">
      <c r="A588" s="17" t="s">
        <v>559</v>
      </c>
      <c r="B588" s="17" t="s">
        <v>605</v>
      </c>
      <c r="C588" s="18" t="s">
        <v>605</v>
      </c>
      <c r="D588" s="18" t="s">
        <v>557</v>
      </c>
      <c r="E588" s="18" t="s">
        <v>476</v>
      </c>
      <c r="F588" s="5" t="s">
        <v>22</v>
      </c>
      <c r="G588" s="5" t="s">
        <v>22</v>
      </c>
      <c r="H588" s="5" t="s">
        <v>22</v>
      </c>
    </row>
    <row r="589" spans="1:8">
      <c r="A589" s="17" t="s">
        <v>559</v>
      </c>
      <c r="B589" s="17" t="s">
        <v>812</v>
      </c>
      <c r="C589" s="18" t="s">
        <v>799</v>
      </c>
      <c r="D589" s="18" t="s">
        <v>557</v>
      </c>
      <c r="E589" s="18" t="s">
        <v>476</v>
      </c>
      <c r="F589" s="5">
        <v>100</v>
      </c>
      <c r="G589" s="5">
        <v>100</v>
      </c>
      <c r="H589" s="5">
        <v>100</v>
      </c>
    </row>
    <row r="590" spans="1:8">
      <c r="A590" s="17" t="s">
        <v>559</v>
      </c>
      <c r="B590" s="17" t="s">
        <v>813</v>
      </c>
      <c r="C590" s="18" t="s">
        <v>801</v>
      </c>
      <c r="D590" s="18" t="s">
        <v>557</v>
      </c>
      <c r="E590" s="18" t="s">
        <v>476</v>
      </c>
      <c r="F590" s="5" t="s">
        <v>22</v>
      </c>
      <c r="G590" s="5" t="s">
        <v>22</v>
      </c>
      <c r="H590" s="5" t="s">
        <v>22</v>
      </c>
    </row>
    <row r="591" spans="1:8">
      <c r="A591" s="17" t="s">
        <v>559</v>
      </c>
      <c r="B591" s="17" t="s">
        <v>814</v>
      </c>
      <c r="C591" s="18" t="s">
        <v>803</v>
      </c>
      <c r="D591" s="18" t="s">
        <v>557</v>
      </c>
      <c r="E591" s="18" t="s">
        <v>476</v>
      </c>
      <c r="F591" s="5" t="s">
        <v>22</v>
      </c>
      <c r="G591" s="5" t="s">
        <v>22</v>
      </c>
      <c r="H591" s="5" t="s">
        <v>22</v>
      </c>
    </row>
    <row r="592" spans="1:8">
      <c r="A592" s="17" t="s">
        <v>815</v>
      </c>
      <c r="B592" s="17" t="s">
        <v>816</v>
      </c>
      <c r="C592" s="18" t="s">
        <v>577</v>
      </c>
      <c r="D592" s="18" t="s">
        <v>817</v>
      </c>
      <c r="E592" s="18" t="s">
        <v>579</v>
      </c>
      <c r="F592" s="5" t="s">
        <v>22</v>
      </c>
      <c r="G592" s="5" t="s">
        <v>22</v>
      </c>
      <c r="H592" s="5" t="s">
        <v>22</v>
      </c>
    </row>
    <row r="593" spans="1:8">
      <c r="A593" s="17" t="s">
        <v>815</v>
      </c>
      <c r="B593" s="17" t="s">
        <v>818</v>
      </c>
      <c r="C593" s="18" t="s">
        <v>819</v>
      </c>
      <c r="D593" s="18" t="s">
        <v>817</v>
      </c>
      <c r="E593" s="18" t="s">
        <v>579</v>
      </c>
      <c r="F593" s="5" t="s">
        <v>22</v>
      </c>
      <c r="G593" s="5" t="s">
        <v>22</v>
      </c>
      <c r="H593" s="5" t="s">
        <v>22</v>
      </c>
    </row>
    <row r="594" spans="1:8">
      <c r="A594" s="17" t="s">
        <v>815</v>
      </c>
      <c r="B594" s="17" t="s">
        <v>820</v>
      </c>
      <c r="C594" s="18" t="s">
        <v>601</v>
      </c>
      <c r="D594" s="18" t="s">
        <v>817</v>
      </c>
      <c r="E594" s="18" t="s">
        <v>579</v>
      </c>
      <c r="F594" s="5" t="s">
        <v>22</v>
      </c>
      <c r="G594" s="5" t="s">
        <v>22</v>
      </c>
      <c r="H594" s="5" t="s">
        <v>22</v>
      </c>
    </row>
    <row r="595" spans="1:8">
      <c r="A595" s="17" t="s">
        <v>815</v>
      </c>
      <c r="B595" s="17" t="s">
        <v>821</v>
      </c>
      <c r="C595" s="18" t="s">
        <v>822</v>
      </c>
      <c r="D595" s="18" t="s">
        <v>817</v>
      </c>
      <c r="E595" s="18" t="s">
        <v>579</v>
      </c>
      <c r="F595" s="5" t="s">
        <v>22</v>
      </c>
      <c r="G595" s="5" t="s">
        <v>22</v>
      </c>
      <c r="H595" s="5" t="s">
        <v>22</v>
      </c>
    </row>
    <row r="596" spans="1:8">
      <c r="A596" s="17" t="s">
        <v>815</v>
      </c>
      <c r="B596" s="17" t="s">
        <v>823</v>
      </c>
      <c r="C596" s="18" t="s">
        <v>824</v>
      </c>
      <c r="D596" s="18" t="s">
        <v>817</v>
      </c>
      <c r="E596" s="18" t="s">
        <v>579</v>
      </c>
      <c r="F596" s="5" t="s">
        <v>22</v>
      </c>
      <c r="G596" s="5" t="s">
        <v>22</v>
      </c>
      <c r="H596" s="5" t="s">
        <v>22</v>
      </c>
    </row>
    <row r="597" spans="1:8">
      <c r="A597" s="17" t="s">
        <v>815</v>
      </c>
      <c r="B597" s="17" t="s">
        <v>825</v>
      </c>
      <c r="C597" s="18" t="s">
        <v>826</v>
      </c>
      <c r="D597" s="18" t="s">
        <v>817</v>
      </c>
      <c r="E597" s="18" t="s">
        <v>579</v>
      </c>
      <c r="F597" s="5" t="s">
        <v>22</v>
      </c>
      <c r="G597" s="5" t="s">
        <v>22</v>
      </c>
      <c r="H597" s="5" t="s">
        <v>22</v>
      </c>
    </row>
    <row r="598" spans="1:8">
      <c r="A598" s="17" t="s">
        <v>815</v>
      </c>
      <c r="B598" s="17" t="s">
        <v>827</v>
      </c>
      <c r="C598" s="18" t="s">
        <v>625</v>
      </c>
      <c r="D598" s="18" t="s">
        <v>817</v>
      </c>
      <c r="E598" s="18" t="s">
        <v>579</v>
      </c>
      <c r="F598" s="5" t="s">
        <v>22</v>
      </c>
      <c r="G598" s="5" t="s">
        <v>22</v>
      </c>
      <c r="H598" s="5" t="s">
        <v>22</v>
      </c>
    </row>
    <row r="599" spans="1:8">
      <c r="A599" s="17" t="s">
        <v>828</v>
      </c>
      <c r="B599" s="17" t="s">
        <v>829</v>
      </c>
      <c r="C599" s="18" t="s">
        <v>829</v>
      </c>
      <c r="D599" s="18" t="s">
        <v>830</v>
      </c>
      <c r="E599" s="18" t="s">
        <v>579</v>
      </c>
      <c r="F599" s="5" t="s">
        <v>22</v>
      </c>
      <c r="G599" s="5" t="s">
        <v>22</v>
      </c>
      <c r="H599" s="5" t="s">
        <v>22</v>
      </c>
    </row>
    <row r="600" spans="1:8">
      <c r="A600" s="17" t="s">
        <v>828</v>
      </c>
      <c r="B600" s="17" t="s">
        <v>829</v>
      </c>
      <c r="C600" s="18" t="s">
        <v>829</v>
      </c>
      <c r="D600" s="18" t="s">
        <v>704</v>
      </c>
      <c r="E600" s="18" t="s">
        <v>579</v>
      </c>
      <c r="F600" s="5" t="s">
        <v>22</v>
      </c>
      <c r="G600" s="5" t="s">
        <v>22</v>
      </c>
      <c r="H600" s="5" t="s">
        <v>22</v>
      </c>
    </row>
    <row r="601" spans="1:8">
      <c r="A601" s="17" t="s">
        <v>828</v>
      </c>
      <c r="B601" s="17" t="s">
        <v>831</v>
      </c>
      <c r="C601" s="18" t="s">
        <v>832</v>
      </c>
      <c r="D601" s="18" t="s">
        <v>704</v>
      </c>
      <c r="E601" s="18" t="s">
        <v>579</v>
      </c>
      <c r="F601" s="5" t="s">
        <v>22</v>
      </c>
      <c r="G601" s="5" t="s">
        <v>22</v>
      </c>
      <c r="H601" s="5" t="s">
        <v>22</v>
      </c>
    </row>
    <row r="602" spans="1:8">
      <c r="A602" s="17" t="s">
        <v>828</v>
      </c>
      <c r="B602" s="17" t="s">
        <v>833</v>
      </c>
      <c r="C602" s="18" t="s">
        <v>832</v>
      </c>
      <c r="D602" s="18" t="s">
        <v>817</v>
      </c>
      <c r="E602" s="18" t="s">
        <v>579</v>
      </c>
      <c r="F602" s="5" t="s">
        <v>22</v>
      </c>
      <c r="G602" s="5" t="s">
        <v>22</v>
      </c>
      <c r="H602" s="5" t="s">
        <v>22</v>
      </c>
    </row>
    <row r="603" spans="1:8">
      <c r="A603" s="17" t="s">
        <v>828</v>
      </c>
      <c r="B603" s="17" t="s">
        <v>834</v>
      </c>
      <c r="C603" s="18" t="s">
        <v>832</v>
      </c>
      <c r="D603" s="18" t="s">
        <v>830</v>
      </c>
      <c r="E603" s="18" t="s">
        <v>579</v>
      </c>
      <c r="F603" s="5" t="s">
        <v>22</v>
      </c>
      <c r="G603" s="5" t="s">
        <v>22</v>
      </c>
      <c r="H603" s="5" t="s">
        <v>22</v>
      </c>
    </row>
    <row r="604" spans="1:8">
      <c r="A604" s="17" t="s">
        <v>828</v>
      </c>
      <c r="B604" s="17" t="s">
        <v>835</v>
      </c>
      <c r="C604" s="18" t="s">
        <v>835</v>
      </c>
      <c r="D604" s="18" t="s">
        <v>830</v>
      </c>
      <c r="E604" s="18" t="s">
        <v>579</v>
      </c>
      <c r="F604" s="5" t="s">
        <v>22</v>
      </c>
      <c r="G604" s="5" t="s">
        <v>22</v>
      </c>
      <c r="H604" s="5" t="s">
        <v>22</v>
      </c>
    </row>
    <row r="605" spans="1:8">
      <c r="A605" s="17" t="s">
        <v>828</v>
      </c>
      <c r="B605" s="17" t="s">
        <v>835</v>
      </c>
      <c r="C605" s="18" t="s">
        <v>835</v>
      </c>
      <c r="D605" s="18" t="s">
        <v>704</v>
      </c>
      <c r="E605" s="18" t="s">
        <v>579</v>
      </c>
      <c r="F605" s="5" t="s">
        <v>22</v>
      </c>
      <c r="G605" s="5" t="s">
        <v>22</v>
      </c>
      <c r="H605" s="5" t="s">
        <v>22</v>
      </c>
    </row>
    <row r="606" spans="1:8">
      <c r="A606" s="17" t="s">
        <v>828</v>
      </c>
      <c r="B606" s="17" t="s">
        <v>835</v>
      </c>
      <c r="C606" s="18" t="s">
        <v>835</v>
      </c>
      <c r="D606" s="18" t="s">
        <v>817</v>
      </c>
      <c r="E606" s="18" t="s">
        <v>579</v>
      </c>
      <c r="F606" s="5" t="s">
        <v>22</v>
      </c>
      <c r="G606" s="5" t="s">
        <v>22</v>
      </c>
      <c r="H606" s="5" t="s">
        <v>22</v>
      </c>
    </row>
    <row r="607" spans="1:8">
      <c r="A607" s="17" t="s">
        <v>828</v>
      </c>
      <c r="B607" s="17" t="s">
        <v>836</v>
      </c>
      <c r="C607" s="18" t="s">
        <v>837</v>
      </c>
      <c r="D607" s="18" t="s">
        <v>704</v>
      </c>
      <c r="E607" s="18" t="s">
        <v>579</v>
      </c>
      <c r="F607" s="5" t="s">
        <v>22</v>
      </c>
      <c r="G607" s="5" t="s">
        <v>22</v>
      </c>
      <c r="H607" s="5" t="s">
        <v>22</v>
      </c>
    </row>
    <row r="608" spans="1:8">
      <c r="A608" s="17" t="s">
        <v>828</v>
      </c>
      <c r="B608" s="17" t="s">
        <v>838</v>
      </c>
      <c r="C608" s="18" t="s">
        <v>837</v>
      </c>
      <c r="D608" s="18" t="s">
        <v>817</v>
      </c>
      <c r="E608" s="18" t="s">
        <v>579</v>
      </c>
      <c r="F608" s="5" t="s">
        <v>22</v>
      </c>
      <c r="G608" s="5" t="s">
        <v>22</v>
      </c>
      <c r="H608" s="5" t="s">
        <v>22</v>
      </c>
    </row>
    <row r="609" spans="1:8">
      <c r="A609" s="17" t="s">
        <v>828</v>
      </c>
      <c r="B609" s="17" t="s">
        <v>839</v>
      </c>
      <c r="C609" s="18" t="s">
        <v>837</v>
      </c>
      <c r="D609" s="18" t="s">
        <v>830</v>
      </c>
      <c r="E609" s="18" t="s">
        <v>579</v>
      </c>
      <c r="F609" s="5" t="s">
        <v>22</v>
      </c>
      <c r="G609" s="5" t="s">
        <v>22</v>
      </c>
      <c r="H609" s="5" t="s">
        <v>22</v>
      </c>
    </row>
    <row r="610" spans="1:8">
      <c r="A610" s="17" t="s">
        <v>828</v>
      </c>
      <c r="B610" s="17" t="s">
        <v>840</v>
      </c>
      <c r="C610" s="18" t="s">
        <v>819</v>
      </c>
      <c r="D610" s="18" t="s">
        <v>704</v>
      </c>
      <c r="E610" s="18" t="s">
        <v>579</v>
      </c>
      <c r="F610" s="5" t="s">
        <v>22</v>
      </c>
      <c r="G610" s="5" t="s">
        <v>22</v>
      </c>
      <c r="H610" s="5" t="s">
        <v>22</v>
      </c>
    </row>
    <row r="611" spans="1:8">
      <c r="A611" s="17" t="s">
        <v>828</v>
      </c>
      <c r="B611" s="17" t="s">
        <v>818</v>
      </c>
      <c r="C611" s="18" t="s">
        <v>819</v>
      </c>
      <c r="D611" s="18" t="s">
        <v>817</v>
      </c>
      <c r="E611" s="18" t="s">
        <v>579</v>
      </c>
      <c r="F611" s="5" t="s">
        <v>22</v>
      </c>
      <c r="G611" s="5" t="s">
        <v>22</v>
      </c>
      <c r="H611" s="5" t="s">
        <v>22</v>
      </c>
    </row>
    <row r="612" spans="1:8">
      <c r="A612" s="17" t="s">
        <v>828</v>
      </c>
      <c r="B612" s="17" t="s">
        <v>841</v>
      </c>
      <c r="C612" s="18" t="s">
        <v>819</v>
      </c>
      <c r="D612" s="18" t="s">
        <v>830</v>
      </c>
      <c r="E612" s="18" t="s">
        <v>579</v>
      </c>
      <c r="F612" s="5" t="s">
        <v>22</v>
      </c>
      <c r="G612" s="5" t="s">
        <v>22</v>
      </c>
      <c r="H612" s="5" t="s">
        <v>22</v>
      </c>
    </row>
    <row r="613" spans="1:8">
      <c r="A613" s="17" t="s">
        <v>828</v>
      </c>
      <c r="B613" s="17" t="s">
        <v>842</v>
      </c>
      <c r="C613" s="18" t="s">
        <v>843</v>
      </c>
      <c r="D613" s="18" t="s">
        <v>704</v>
      </c>
      <c r="E613" s="18" t="s">
        <v>579</v>
      </c>
      <c r="F613" s="5" t="s">
        <v>22</v>
      </c>
      <c r="G613" s="5" t="s">
        <v>22</v>
      </c>
      <c r="H613" s="5" t="s">
        <v>22</v>
      </c>
    </row>
    <row r="614" spans="1:8">
      <c r="A614" s="17" t="s">
        <v>828</v>
      </c>
      <c r="B614" s="17" t="s">
        <v>844</v>
      </c>
      <c r="C614" s="18" t="s">
        <v>843</v>
      </c>
      <c r="D614" s="18" t="s">
        <v>817</v>
      </c>
      <c r="E614" s="18" t="s">
        <v>579</v>
      </c>
      <c r="F614" s="5" t="s">
        <v>22</v>
      </c>
      <c r="G614" s="5" t="s">
        <v>22</v>
      </c>
      <c r="H614" s="5" t="s">
        <v>22</v>
      </c>
    </row>
    <row r="615" spans="1:8">
      <c r="A615" s="17" t="s">
        <v>828</v>
      </c>
      <c r="B615" s="17" t="s">
        <v>845</v>
      </c>
      <c r="C615" s="18" t="s">
        <v>843</v>
      </c>
      <c r="D615" s="18" t="s">
        <v>830</v>
      </c>
      <c r="E615" s="18" t="s">
        <v>579</v>
      </c>
      <c r="F615" s="5" t="s">
        <v>22</v>
      </c>
      <c r="G615" s="5" t="s">
        <v>22</v>
      </c>
      <c r="H615" s="5" t="s">
        <v>22</v>
      </c>
    </row>
    <row r="616" spans="1:8">
      <c r="A616" s="17" t="s">
        <v>828</v>
      </c>
      <c r="B616" s="17" t="s">
        <v>821</v>
      </c>
      <c r="C616" s="18" t="s">
        <v>822</v>
      </c>
      <c r="D616" s="18" t="s">
        <v>830</v>
      </c>
      <c r="E616" s="18" t="s">
        <v>579</v>
      </c>
      <c r="F616" s="5" t="s">
        <v>22</v>
      </c>
      <c r="G616" s="5" t="s">
        <v>22</v>
      </c>
      <c r="H616" s="5" t="s">
        <v>22</v>
      </c>
    </row>
    <row r="617" spans="1:8">
      <c r="A617" s="17" t="s">
        <v>828</v>
      </c>
      <c r="B617" s="17" t="s">
        <v>821</v>
      </c>
      <c r="C617" s="18" t="s">
        <v>822</v>
      </c>
      <c r="D617" s="18" t="s">
        <v>704</v>
      </c>
      <c r="E617" s="18" t="s">
        <v>579</v>
      </c>
      <c r="F617" s="5" t="s">
        <v>22</v>
      </c>
      <c r="G617" s="5" t="s">
        <v>22</v>
      </c>
      <c r="H617" s="5" t="s">
        <v>22</v>
      </c>
    </row>
    <row r="618" spans="1:8">
      <c r="A618" s="17" t="s">
        <v>828</v>
      </c>
      <c r="B618" s="17" t="s">
        <v>821</v>
      </c>
      <c r="C618" s="18" t="s">
        <v>822</v>
      </c>
      <c r="D618" s="18" t="s">
        <v>817</v>
      </c>
      <c r="E618" s="18" t="s">
        <v>579</v>
      </c>
      <c r="F618" s="5" t="s">
        <v>22</v>
      </c>
      <c r="G618" s="5" t="s">
        <v>22</v>
      </c>
      <c r="H618" s="5" t="s">
        <v>22</v>
      </c>
    </row>
    <row r="619" spans="1:8">
      <c r="A619" s="17" t="s">
        <v>828</v>
      </c>
      <c r="B619" s="17" t="s">
        <v>846</v>
      </c>
      <c r="C619" s="18" t="s">
        <v>847</v>
      </c>
      <c r="D619" s="18" t="s">
        <v>704</v>
      </c>
      <c r="E619" s="18" t="s">
        <v>579</v>
      </c>
      <c r="F619" s="5" t="s">
        <v>22</v>
      </c>
      <c r="G619" s="5" t="s">
        <v>22</v>
      </c>
      <c r="H619" s="5" t="s">
        <v>22</v>
      </c>
    </row>
    <row r="620" spans="1:8">
      <c r="A620" s="17" t="s">
        <v>828</v>
      </c>
      <c r="B620" s="17" t="s">
        <v>848</v>
      </c>
      <c r="C620" s="18" t="s">
        <v>847</v>
      </c>
      <c r="D620" s="18" t="s">
        <v>817</v>
      </c>
      <c r="E620" s="18" t="s">
        <v>579</v>
      </c>
      <c r="F620" s="5" t="s">
        <v>22</v>
      </c>
      <c r="G620" s="5" t="s">
        <v>22</v>
      </c>
      <c r="H620" s="5" t="s">
        <v>22</v>
      </c>
    </row>
    <row r="621" spans="1:8">
      <c r="A621" s="17" t="s">
        <v>828</v>
      </c>
      <c r="B621" s="17" t="s">
        <v>849</v>
      </c>
      <c r="C621" s="18" t="s">
        <v>847</v>
      </c>
      <c r="D621" s="18" t="s">
        <v>830</v>
      </c>
      <c r="E621" s="18" t="s">
        <v>579</v>
      </c>
      <c r="F621" s="5" t="s">
        <v>22</v>
      </c>
      <c r="G621" s="5" t="s">
        <v>22</v>
      </c>
      <c r="H621" s="5" t="s">
        <v>22</v>
      </c>
    </row>
    <row r="622" spans="1:8">
      <c r="A622" s="17" t="s">
        <v>828</v>
      </c>
      <c r="B622" s="17" t="s">
        <v>850</v>
      </c>
      <c r="C622" s="18" t="s">
        <v>851</v>
      </c>
      <c r="D622" s="18" t="s">
        <v>704</v>
      </c>
      <c r="E622" s="18" t="s">
        <v>579</v>
      </c>
      <c r="F622" s="5" t="s">
        <v>22</v>
      </c>
      <c r="G622" s="5" t="s">
        <v>22</v>
      </c>
      <c r="H622" s="5" t="s">
        <v>22</v>
      </c>
    </row>
    <row r="623" spans="1:8">
      <c r="A623" s="17" t="s">
        <v>828</v>
      </c>
      <c r="B623" s="17" t="s">
        <v>852</v>
      </c>
      <c r="C623" s="18" t="s">
        <v>851</v>
      </c>
      <c r="D623" s="18" t="s">
        <v>817</v>
      </c>
      <c r="E623" s="18" t="s">
        <v>579</v>
      </c>
      <c r="F623" s="5" t="s">
        <v>22</v>
      </c>
      <c r="G623" s="5" t="s">
        <v>22</v>
      </c>
      <c r="H623" s="5" t="s">
        <v>22</v>
      </c>
    </row>
    <row r="624" spans="1:8">
      <c r="A624" s="17" t="s">
        <v>828</v>
      </c>
      <c r="B624" s="17" t="s">
        <v>853</v>
      </c>
      <c r="C624" s="18" t="s">
        <v>851</v>
      </c>
      <c r="D624" s="18" t="s">
        <v>830</v>
      </c>
      <c r="E624" s="18" t="s">
        <v>579</v>
      </c>
      <c r="F624" s="5" t="s">
        <v>22</v>
      </c>
      <c r="G624" s="5" t="s">
        <v>22</v>
      </c>
      <c r="H624" s="5" t="s">
        <v>22</v>
      </c>
    </row>
    <row r="625" spans="1:8">
      <c r="A625" s="17" t="s">
        <v>828</v>
      </c>
      <c r="B625" s="17" t="s">
        <v>854</v>
      </c>
      <c r="C625" s="18" t="s">
        <v>824</v>
      </c>
      <c r="D625" s="18" t="s">
        <v>704</v>
      </c>
      <c r="E625" s="18" t="s">
        <v>579</v>
      </c>
      <c r="F625" s="5" t="s">
        <v>22</v>
      </c>
      <c r="G625" s="5" t="s">
        <v>22</v>
      </c>
      <c r="H625" s="5" t="s">
        <v>22</v>
      </c>
    </row>
    <row r="626" spans="1:8">
      <c r="A626" s="17" t="s">
        <v>828</v>
      </c>
      <c r="B626" s="17" t="s">
        <v>823</v>
      </c>
      <c r="C626" s="18" t="s">
        <v>824</v>
      </c>
      <c r="D626" s="18" t="s">
        <v>817</v>
      </c>
      <c r="E626" s="18" t="s">
        <v>579</v>
      </c>
      <c r="F626" s="5" t="s">
        <v>22</v>
      </c>
      <c r="G626" s="5" t="s">
        <v>22</v>
      </c>
      <c r="H626" s="5" t="s">
        <v>22</v>
      </c>
    </row>
    <row r="627" spans="1:8">
      <c r="A627" s="17" t="s">
        <v>828</v>
      </c>
      <c r="B627" s="17" t="s">
        <v>855</v>
      </c>
      <c r="C627" s="18" t="s">
        <v>824</v>
      </c>
      <c r="D627" s="18" t="s">
        <v>830</v>
      </c>
      <c r="E627" s="18" t="s">
        <v>579</v>
      </c>
      <c r="F627" s="5" t="s">
        <v>22</v>
      </c>
      <c r="G627" s="5" t="s">
        <v>22</v>
      </c>
      <c r="H627" s="5" t="s">
        <v>22</v>
      </c>
    </row>
    <row r="628" spans="1:8">
      <c r="A628" s="17" t="s">
        <v>828</v>
      </c>
      <c r="B628" s="17" t="s">
        <v>826</v>
      </c>
      <c r="C628" s="18" t="s">
        <v>826</v>
      </c>
      <c r="D628" s="18" t="s">
        <v>830</v>
      </c>
      <c r="E628" s="18" t="s">
        <v>579</v>
      </c>
      <c r="F628" s="5" t="s">
        <v>22</v>
      </c>
      <c r="G628" s="5" t="s">
        <v>22</v>
      </c>
      <c r="H628" s="5" t="s">
        <v>22</v>
      </c>
    </row>
    <row r="629" spans="1:8">
      <c r="A629" s="17" t="s">
        <v>828</v>
      </c>
      <c r="B629" s="17" t="s">
        <v>826</v>
      </c>
      <c r="C629" s="18" t="s">
        <v>826</v>
      </c>
      <c r="D629" s="18" t="s">
        <v>704</v>
      </c>
      <c r="E629" s="18" t="s">
        <v>579</v>
      </c>
      <c r="F629" s="5" t="s">
        <v>22</v>
      </c>
      <c r="G629" s="5" t="s">
        <v>22</v>
      </c>
      <c r="H629" s="5" t="s">
        <v>22</v>
      </c>
    </row>
    <row r="630" spans="1:8">
      <c r="A630" s="17" t="s">
        <v>828</v>
      </c>
      <c r="B630" s="17" t="s">
        <v>826</v>
      </c>
      <c r="C630" s="18" t="s">
        <v>826</v>
      </c>
      <c r="D630" s="18" t="s">
        <v>817</v>
      </c>
      <c r="E630" s="18" t="s">
        <v>579</v>
      </c>
      <c r="F630" s="5" t="s">
        <v>22</v>
      </c>
      <c r="G630" s="5" t="s">
        <v>22</v>
      </c>
      <c r="H630" s="5" t="s">
        <v>22</v>
      </c>
    </row>
    <row r="631" spans="1:8">
      <c r="A631" s="17" t="s">
        <v>648</v>
      </c>
      <c r="B631" s="17" t="s">
        <v>765</v>
      </c>
      <c r="C631" s="18" t="s">
        <v>765</v>
      </c>
      <c r="D631" s="18" t="s">
        <v>21</v>
      </c>
      <c r="E631" s="18" t="s">
        <v>21</v>
      </c>
      <c r="F631" s="5">
        <v>20</v>
      </c>
      <c r="G631" s="5">
        <v>20</v>
      </c>
      <c r="H631" s="5">
        <v>20</v>
      </c>
    </row>
    <row r="632" spans="1:8">
      <c r="A632" s="17" t="s">
        <v>648</v>
      </c>
      <c r="B632" s="17" t="s">
        <v>856</v>
      </c>
      <c r="C632" s="18" t="s">
        <v>765</v>
      </c>
      <c r="D632" s="18" t="s">
        <v>657</v>
      </c>
      <c r="E632" s="18" t="s">
        <v>21</v>
      </c>
      <c r="F632" s="5" t="s">
        <v>22</v>
      </c>
      <c r="G632" s="5" t="s">
        <v>22</v>
      </c>
      <c r="H632" s="5" t="s">
        <v>22</v>
      </c>
    </row>
    <row r="633" spans="1:8">
      <c r="A633" s="17" t="s">
        <v>648</v>
      </c>
      <c r="B633" s="17" t="s">
        <v>857</v>
      </c>
      <c r="C633" s="18" t="s">
        <v>857</v>
      </c>
      <c r="D633" s="18" t="s">
        <v>21</v>
      </c>
      <c r="E633" s="18" t="s">
        <v>21</v>
      </c>
      <c r="F633" s="5" t="s">
        <v>22</v>
      </c>
      <c r="G633" s="5" t="s">
        <v>22</v>
      </c>
      <c r="H633" s="5" t="s">
        <v>22</v>
      </c>
    </row>
    <row r="634" spans="1:8">
      <c r="A634" s="17" t="s">
        <v>659</v>
      </c>
      <c r="B634" s="17" t="s">
        <v>858</v>
      </c>
      <c r="C634" s="18" t="s">
        <v>494</v>
      </c>
      <c r="D634" s="18" t="s">
        <v>662</v>
      </c>
      <c r="E634" s="18" t="s">
        <v>663</v>
      </c>
      <c r="F634" s="5" t="s">
        <v>22</v>
      </c>
      <c r="G634" s="5" t="s">
        <v>22</v>
      </c>
      <c r="H634" s="5" t="s">
        <v>22</v>
      </c>
    </row>
    <row r="635" spans="1:8">
      <c r="A635" s="17" t="s">
        <v>659</v>
      </c>
      <c r="B635" s="17" t="s">
        <v>859</v>
      </c>
      <c r="C635" s="18" t="s">
        <v>860</v>
      </c>
      <c r="D635" s="18" t="s">
        <v>662</v>
      </c>
      <c r="E635" s="18" t="s">
        <v>663</v>
      </c>
      <c r="F635" s="5" t="s">
        <v>22</v>
      </c>
      <c r="G635" s="5" t="s">
        <v>22</v>
      </c>
      <c r="H635" s="5" t="s">
        <v>22</v>
      </c>
    </row>
    <row r="636" spans="1:8">
      <c r="A636" s="17" t="s">
        <v>659</v>
      </c>
      <c r="B636" s="17" t="s">
        <v>861</v>
      </c>
      <c r="C636" s="18" t="s">
        <v>862</v>
      </c>
      <c r="D636" s="18" t="s">
        <v>662</v>
      </c>
      <c r="E636" s="18" t="s">
        <v>663</v>
      </c>
      <c r="F636" s="5" t="s">
        <v>22</v>
      </c>
      <c r="G636" s="5" t="s">
        <v>22</v>
      </c>
      <c r="H636" s="5" t="s">
        <v>22</v>
      </c>
    </row>
    <row r="637" spans="1:8" ht="27.6">
      <c r="A637" s="17" t="s">
        <v>659</v>
      </c>
      <c r="B637" s="17" t="s">
        <v>863</v>
      </c>
      <c r="C637" s="18" t="s">
        <v>863</v>
      </c>
      <c r="D637" s="18" t="s">
        <v>662</v>
      </c>
      <c r="E637" s="18" t="s">
        <v>663</v>
      </c>
      <c r="F637" s="5" t="s">
        <v>22</v>
      </c>
      <c r="G637" s="5" t="s">
        <v>22</v>
      </c>
      <c r="H637" s="5" t="s">
        <v>22</v>
      </c>
    </row>
    <row r="638" spans="1:8">
      <c r="A638" s="17" t="s">
        <v>659</v>
      </c>
      <c r="B638" s="17" t="s">
        <v>864</v>
      </c>
      <c r="C638" s="18" t="s">
        <v>865</v>
      </c>
      <c r="D638" s="18" t="s">
        <v>662</v>
      </c>
      <c r="E638" s="18" t="s">
        <v>663</v>
      </c>
      <c r="F638" s="5" t="s">
        <v>22</v>
      </c>
      <c r="G638" s="5" t="s">
        <v>22</v>
      </c>
      <c r="H638" s="5" t="s">
        <v>22</v>
      </c>
    </row>
    <row r="639" spans="1:8">
      <c r="A639" s="17" t="s">
        <v>659</v>
      </c>
      <c r="B639" s="17" t="s">
        <v>866</v>
      </c>
      <c r="C639" s="18" t="s">
        <v>865</v>
      </c>
      <c r="D639" s="18" t="s">
        <v>662</v>
      </c>
      <c r="E639" s="18" t="s">
        <v>663</v>
      </c>
      <c r="F639" s="5" t="s">
        <v>22</v>
      </c>
      <c r="G639" s="5" t="s">
        <v>22</v>
      </c>
      <c r="H639" s="5" t="s">
        <v>22</v>
      </c>
    </row>
    <row r="640" spans="1:8">
      <c r="A640" s="17" t="s">
        <v>659</v>
      </c>
      <c r="B640" s="17" t="s">
        <v>867</v>
      </c>
      <c r="C640" s="18" t="s">
        <v>868</v>
      </c>
      <c r="D640" s="18" t="s">
        <v>662</v>
      </c>
      <c r="E640" s="18" t="s">
        <v>663</v>
      </c>
      <c r="F640" s="5" t="s">
        <v>22</v>
      </c>
      <c r="G640" s="5" t="s">
        <v>22</v>
      </c>
      <c r="H640" s="5" t="s">
        <v>22</v>
      </c>
    </row>
    <row r="641" spans="1:8">
      <c r="A641" s="17" t="s">
        <v>659</v>
      </c>
      <c r="B641" s="17" t="s">
        <v>869</v>
      </c>
      <c r="C641" s="18" t="s">
        <v>870</v>
      </c>
      <c r="D641" s="18" t="s">
        <v>662</v>
      </c>
      <c r="E641" s="18" t="s">
        <v>663</v>
      </c>
      <c r="F641" s="5" t="s">
        <v>22</v>
      </c>
      <c r="G641" s="5" t="s">
        <v>22</v>
      </c>
      <c r="H641" s="5" t="s">
        <v>22</v>
      </c>
    </row>
    <row r="642" spans="1:8">
      <c r="A642" s="17" t="s">
        <v>659</v>
      </c>
      <c r="B642" s="17" t="s">
        <v>871</v>
      </c>
      <c r="C642" s="18" t="s">
        <v>872</v>
      </c>
      <c r="D642" s="18" t="s">
        <v>662</v>
      </c>
      <c r="E642" s="18" t="s">
        <v>663</v>
      </c>
      <c r="F642" s="5" t="s">
        <v>22</v>
      </c>
      <c r="G642" s="5" t="s">
        <v>22</v>
      </c>
      <c r="H642" s="5" t="s">
        <v>22</v>
      </c>
    </row>
    <row r="643" spans="1:8">
      <c r="A643" s="17" t="s">
        <v>702</v>
      </c>
      <c r="B643" s="17" t="s">
        <v>873</v>
      </c>
      <c r="C643" s="18" t="s">
        <v>494</v>
      </c>
      <c r="D643" s="18" t="s">
        <v>704</v>
      </c>
      <c r="E643" s="18" t="s">
        <v>663</v>
      </c>
      <c r="F643" s="5" t="s">
        <v>22</v>
      </c>
      <c r="G643" s="5" t="s">
        <v>22</v>
      </c>
      <c r="H643" s="5" t="s">
        <v>22</v>
      </c>
    </row>
    <row r="644" spans="1:8">
      <c r="A644" s="17" t="s">
        <v>702</v>
      </c>
      <c r="B644" s="17" t="s">
        <v>874</v>
      </c>
      <c r="C644" s="18" t="s">
        <v>860</v>
      </c>
      <c r="D644" s="18" t="s">
        <v>704</v>
      </c>
      <c r="E644" s="18" t="s">
        <v>663</v>
      </c>
      <c r="F644" s="5" t="s">
        <v>22</v>
      </c>
      <c r="G644" s="5" t="s">
        <v>22</v>
      </c>
      <c r="H644" s="5" t="s">
        <v>22</v>
      </c>
    </row>
    <row r="645" spans="1:8">
      <c r="A645" s="17" t="s">
        <v>702</v>
      </c>
      <c r="B645" s="17" t="s">
        <v>875</v>
      </c>
      <c r="C645" s="18" t="s">
        <v>862</v>
      </c>
      <c r="D645" s="18" t="s">
        <v>704</v>
      </c>
      <c r="E645" s="18" t="s">
        <v>663</v>
      </c>
      <c r="F645" s="5" t="s">
        <v>22</v>
      </c>
      <c r="G645" s="5" t="s">
        <v>22</v>
      </c>
      <c r="H645" s="5" t="s">
        <v>22</v>
      </c>
    </row>
    <row r="646" spans="1:8" ht="27.6">
      <c r="A646" s="17" t="s">
        <v>702</v>
      </c>
      <c r="B646" s="17" t="s">
        <v>863</v>
      </c>
      <c r="C646" s="18" t="s">
        <v>863</v>
      </c>
      <c r="D646" s="18" t="s">
        <v>704</v>
      </c>
      <c r="E646" s="18" t="s">
        <v>663</v>
      </c>
      <c r="F646" s="5" t="s">
        <v>22</v>
      </c>
      <c r="G646" s="5" t="s">
        <v>22</v>
      </c>
      <c r="H646" s="5" t="s">
        <v>22</v>
      </c>
    </row>
    <row r="647" spans="1:8">
      <c r="A647" s="17" t="s">
        <v>702</v>
      </c>
      <c r="B647" s="17" t="s">
        <v>876</v>
      </c>
      <c r="C647" s="18" t="s">
        <v>865</v>
      </c>
      <c r="D647" s="18" t="s">
        <v>704</v>
      </c>
      <c r="E647" s="18" t="s">
        <v>663</v>
      </c>
      <c r="F647" s="5" t="s">
        <v>22</v>
      </c>
      <c r="G647" s="5" t="s">
        <v>22</v>
      </c>
      <c r="H647" s="5" t="s">
        <v>22</v>
      </c>
    </row>
    <row r="648" spans="1:8">
      <c r="A648" s="17" t="s">
        <v>702</v>
      </c>
      <c r="B648" s="17" t="s">
        <v>877</v>
      </c>
      <c r="C648" s="18" t="s">
        <v>865</v>
      </c>
      <c r="D648" s="18" t="s">
        <v>704</v>
      </c>
      <c r="E648" s="18" t="s">
        <v>663</v>
      </c>
      <c r="F648" s="5" t="s">
        <v>22</v>
      </c>
      <c r="G648" s="5" t="s">
        <v>22</v>
      </c>
      <c r="H648" s="5" t="s">
        <v>22</v>
      </c>
    </row>
    <row r="649" spans="1:8">
      <c r="A649" s="17" t="s">
        <v>702</v>
      </c>
      <c r="B649" s="17" t="s">
        <v>878</v>
      </c>
      <c r="C649" s="18" t="s">
        <v>868</v>
      </c>
      <c r="D649" s="18" t="s">
        <v>704</v>
      </c>
      <c r="E649" s="18" t="s">
        <v>663</v>
      </c>
      <c r="F649" s="5" t="s">
        <v>22</v>
      </c>
      <c r="G649" s="5" t="s">
        <v>22</v>
      </c>
      <c r="H649" s="5" t="s">
        <v>22</v>
      </c>
    </row>
    <row r="650" spans="1:8">
      <c r="A650" s="17" t="s">
        <v>702</v>
      </c>
      <c r="B650" s="17" t="s">
        <v>879</v>
      </c>
      <c r="C650" s="18" t="s">
        <v>695</v>
      </c>
      <c r="D650" s="18" t="s">
        <v>704</v>
      </c>
      <c r="E650" s="18" t="s">
        <v>663</v>
      </c>
      <c r="F650" s="5" t="s">
        <v>22</v>
      </c>
      <c r="G650" s="5" t="s">
        <v>22</v>
      </c>
      <c r="H650" s="5" t="s">
        <v>22</v>
      </c>
    </row>
    <row r="651" spans="1:8">
      <c r="A651" s="17" t="s">
        <v>702</v>
      </c>
      <c r="B651" s="17" t="s">
        <v>880</v>
      </c>
      <c r="C651" s="18" t="s">
        <v>870</v>
      </c>
      <c r="D651" s="18" t="s">
        <v>704</v>
      </c>
      <c r="E651" s="18" t="s">
        <v>663</v>
      </c>
      <c r="F651" s="5" t="s">
        <v>22</v>
      </c>
      <c r="G651" s="5" t="s">
        <v>22</v>
      </c>
      <c r="H651" s="5" t="s">
        <v>22</v>
      </c>
    </row>
    <row r="652" spans="1:8">
      <c r="A652" s="17" t="s">
        <v>702</v>
      </c>
      <c r="B652" s="17" t="s">
        <v>881</v>
      </c>
      <c r="C652" s="18" t="s">
        <v>872</v>
      </c>
      <c r="D652" s="18" t="s">
        <v>704</v>
      </c>
      <c r="E652" s="18" t="s">
        <v>663</v>
      </c>
      <c r="F652" s="5" t="s">
        <v>22</v>
      </c>
      <c r="G652" s="5" t="s">
        <v>22</v>
      </c>
      <c r="H652" s="5" t="s">
        <v>22</v>
      </c>
    </row>
    <row r="653" spans="1:8">
      <c r="A653" s="17" t="s">
        <v>741</v>
      </c>
      <c r="B653" s="17" t="s">
        <v>882</v>
      </c>
      <c r="C653" s="18" t="s">
        <v>803</v>
      </c>
      <c r="D653" s="18" t="s">
        <v>883</v>
      </c>
      <c r="E653" s="18" t="s">
        <v>476</v>
      </c>
      <c r="F653" s="5" t="s">
        <v>22</v>
      </c>
      <c r="G653" s="5" t="s">
        <v>22</v>
      </c>
      <c r="H653" s="5" t="s">
        <v>22</v>
      </c>
    </row>
    <row r="654" spans="1:8">
      <c r="A654" s="17" t="s">
        <v>756</v>
      </c>
      <c r="B654" s="17" t="s">
        <v>884</v>
      </c>
      <c r="C654" s="18" t="s">
        <v>857</v>
      </c>
      <c r="D654" s="18" t="s">
        <v>21</v>
      </c>
      <c r="E654" s="18" t="s">
        <v>21</v>
      </c>
      <c r="F654" s="5">
        <v>45</v>
      </c>
      <c r="G654" s="5">
        <v>50</v>
      </c>
      <c r="H654" s="5">
        <v>45</v>
      </c>
    </row>
    <row r="655" spans="1:8" ht="27.6">
      <c r="A655" s="17" t="s">
        <v>885</v>
      </c>
      <c r="B655" s="17" t="s">
        <v>886</v>
      </c>
      <c r="C655" s="18" t="s">
        <v>601</v>
      </c>
      <c r="D655" s="18" t="s">
        <v>643</v>
      </c>
      <c r="E655" s="18" t="s">
        <v>579</v>
      </c>
      <c r="F655" s="5" t="s">
        <v>22</v>
      </c>
      <c r="G655" s="5" t="s">
        <v>22</v>
      </c>
      <c r="H655" s="5" t="s">
        <v>22</v>
      </c>
    </row>
    <row r="656" spans="1:8" ht="27.6">
      <c r="A656" s="17" t="s">
        <v>885</v>
      </c>
      <c r="B656" s="17" t="s">
        <v>887</v>
      </c>
      <c r="C656" s="18" t="s">
        <v>601</v>
      </c>
      <c r="D656" s="18" t="s">
        <v>888</v>
      </c>
      <c r="E656" s="18" t="s">
        <v>579</v>
      </c>
      <c r="F656" s="5" t="s">
        <v>22</v>
      </c>
      <c r="G656" s="5" t="s">
        <v>22</v>
      </c>
      <c r="H656" s="5" t="s">
        <v>22</v>
      </c>
    </row>
    <row r="657" spans="1:8" ht="27.6">
      <c r="A657" s="17" t="s">
        <v>885</v>
      </c>
      <c r="B657" s="17" t="s">
        <v>889</v>
      </c>
      <c r="C657" s="18" t="s">
        <v>601</v>
      </c>
      <c r="D657" s="18" t="s">
        <v>638</v>
      </c>
      <c r="E657" s="18" t="s">
        <v>579</v>
      </c>
      <c r="F657" s="5" t="s">
        <v>22</v>
      </c>
      <c r="G657" s="5" t="s">
        <v>22</v>
      </c>
      <c r="H657" s="5" t="s">
        <v>22</v>
      </c>
    </row>
    <row r="658" spans="1:8">
      <c r="A658" s="17" t="s">
        <v>885</v>
      </c>
      <c r="B658" s="17" t="s">
        <v>890</v>
      </c>
      <c r="C658" s="18" t="s">
        <v>601</v>
      </c>
      <c r="D658" s="18" t="s">
        <v>643</v>
      </c>
      <c r="E658" s="18" t="s">
        <v>579</v>
      </c>
      <c r="F658" s="5" t="s">
        <v>22</v>
      </c>
      <c r="G658" s="5" t="s">
        <v>22</v>
      </c>
      <c r="H658" s="5" t="s">
        <v>22</v>
      </c>
    </row>
    <row r="659" spans="1:8">
      <c r="A659" s="17" t="s">
        <v>885</v>
      </c>
      <c r="B659" s="17" t="s">
        <v>891</v>
      </c>
      <c r="C659" s="18" t="s">
        <v>601</v>
      </c>
      <c r="D659" s="18" t="s">
        <v>888</v>
      </c>
      <c r="E659" s="18" t="s">
        <v>579</v>
      </c>
      <c r="F659" s="5" t="s">
        <v>22</v>
      </c>
      <c r="G659" s="5" t="s">
        <v>22</v>
      </c>
      <c r="H659" s="5" t="s">
        <v>22</v>
      </c>
    </row>
    <row r="660" spans="1:8">
      <c r="A660" s="17" t="s">
        <v>885</v>
      </c>
      <c r="B660" s="17" t="s">
        <v>892</v>
      </c>
      <c r="C660" s="18" t="s">
        <v>601</v>
      </c>
      <c r="D660" s="18" t="s">
        <v>638</v>
      </c>
      <c r="E660" s="18" t="s">
        <v>579</v>
      </c>
      <c r="F660" s="5" t="s">
        <v>22</v>
      </c>
      <c r="G660" s="5" t="s">
        <v>22</v>
      </c>
      <c r="H660" s="5" t="s">
        <v>22</v>
      </c>
    </row>
    <row r="661" spans="1:8" ht="27.6">
      <c r="A661" s="17" t="s">
        <v>885</v>
      </c>
      <c r="B661" s="17" t="s">
        <v>893</v>
      </c>
      <c r="C661" s="18" t="s">
        <v>601</v>
      </c>
      <c r="D661" s="18" t="s">
        <v>643</v>
      </c>
      <c r="E661" s="18" t="s">
        <v>579</v>
      </c>
      <c r="F661" s="5" t="s">
        <v>22</v>
      </c>
      <c r="G661" s="5" t="s">
        <v>22</v>
      </c>
      <c r="H661" s="5" t="s">
        <v>22</v>
      </c>
    </row>
    <row r="662" spans="1:8" ht="27.6">
      <c r="A662" s="17" t="s">
        <v>885</v>
      </c>
      <c r="B662" s="17" t="s">
        <v>894</v>
      </c>
      <c r="C662" s="18" t="s">
        <v>601</v>
      </c>
      <c r="D662" s="18" t="s">
        <v>888</v>
      </c>
      <c r="E662" s="18" t="s">
        <v>579</v>
      </c>
      <c r="F662" s="5" t="s">
        <v>22</v>
      </c>
      <c r="G662" s="5" t="s">
        <v>22</v>
      </c>
      <c r="H662" s="5" t="s">
        <v>22</v>
      </c>
    </row>
    <row r="663" spans="1:8" ht="27.6">
      <c r="A663" s="17" t="s">
        <v>885</v>
      </c>
      <c r="B663" s="17" t="s">
        <v>895</v>
      </c>
      <c r="C663" s="18" t="s">
        <v>601</v>
      </c>
      <c r="D663" s="18" t="s">
        <v>638</v>
      </c>
      <c r="E663" s="18" t="s">
        <v>579</v>
      </c>
      <c r="F663" s="5" t="s">
        <v>22</v>
      </c>
      <c r="G663" s="5" t="s">
        <v>22</v>
      </c>
      <c r="H663" s="5" t="s">
        <v>22</v>
      </c>
    </row>
    <row r="664" spans="1:8">
      <c r="A664" s="17" t="s">
        <v>189</v>
      </c>
      <c r="B664" s="17" t="s">
        <v>896</v>
      </c>
      <c r="C664" s="18" t="s">
        <v>379</v>
      </c>
      <c r="D664" s="18" t="s">
        <v>210</v>
      </c>
      <c r="E664" s="18" t="s">
        <v>186</v>
      </c>
      <c r="F664" s="5" t="s">
        <v>22</v>
      </c>
      <c r="G664" s="5" t="s">
        <v>22</v>
      </c>
      <c r="H664" s="5" t="s">
        <v>22</v>
      </c>
    </row>
    <row r="665" spans="1:8">
      <c r="A665" s="17" t="s">
        <v>189</v>
      </c>
      <c r="B665" s="17" t="s">
        <v>896</v>
      </c>
      <c r="C665" s="18" t="s">
        <v>379</v>
      </c>
      <c r="D665" s="18" t="s">
        <v>793</v>
      </c>
      <c r="E665" s="18" t="s">
        <v>186</v>
      </c>
      <c r="F665" s="5" t="s">
        <v>22</v>
      </c>
      <c r="G665" s="5" t="s">
        <v>22</v>
      </c>
      <c r="H665" s="5" t="s">
        <v>22</v>
      </c>
    </row>
    <row r="666" spans="1:8">
      <c r="A666" s="17" t="s">
        <v>189</v>
      </c>
      <c r="B666" s="17" t="s">
        <v>896</v>
      </c>
      <c r="C666" s="18" t="s">
        <v>379</v>
      </c>
      <c r="D666" s="18" t="s">
        <v>794</v>
      </c>
      <c r="E666" s="18" t="s">
        <v>186</v>
      </c>
      <c r="F666" s="5" t="s">
        <v>22</v>
      </c>
      <c r="G666" s="5" t="s">
        <v>22</v>
      </c>
      <c r="H666" s="5" t="s">
        <v>22</v>
      </c>
    </row>
    <row r="667" spans="1:8">
      <c r="A667" s="17" t="s">
        <v>189</v>
      </c>
      <c r="B667" s="17" t="s">
        <v>897</v>
      </c>
      <c r="C667" s="18" t="s">
        <v>898</v>
      </c>
      <c r="D667" s="18" t="s">
        <v>210</v>
      </c>
      <c r="E667" s="18" t="s">
        <v>186</v>
      </c>
      <c r="F667" s="5">
        <v>500</v>
      </c>
      <c r="G667" s="5">
        <v>500</v>
      </c>
      <c r="H667" s="5">
        <v>500</v>
      </c>
    </row>
    <row r="668" spans="1:8">
      <c r="A668" s="17" t="s">
        <v>189</v>
      </c>
      <c r="B668" s="17" t="s">
        <v>897</v>
      </c>
      <c r="C668" s="18" t="s">
        <v>898</v>
      </c>
      <c r="D668" s="18" t="s">
        <v>793</v>
      </c>
      <c r="E668" s="18" t="s">
        <v>186</v>
      </c>
      <c r="F668" s="5">
        <v>550</v>
      </c>
      <c r="G668" s="5">
        <v>550</v>
      </c>
      <c r="H668" s="5">
        <v>550</v>
      </c>
    </row>
    <row r="669" spans="1:8">
      <c r="A669" s="17" t="s">
        <v>189</v>
      </c>
      <c r="B669" s="17" t="s">
        <v>897</v>
      </c>
      <c r="C669" s="18" t="s">
        <v>898</v>
      </c>
      <c r="D669" s="18" t="s">
        <v>794</v>
      </c>
      <c r="E669" s="18" t="s">
        <v>186</v>
      </c>
      <c r="F669" s="5">
        <v>650</v>
      </c>
      <c r="G669" s="5">
        <v>650</v>
      </c>
      <c r="H669" s="5">
        <v>650</v>
      </c>
    </row>
    <row r="670" spans="1:8">
      <c r="A670" s="17" t="s">
        <v>189</v>
      </c>
      <c r="B670" s="17" t="s">
        <v>899</v>
      </c>
      <c r="C670" s="18" t="s">
        <v>900</v>
      </c>
      <c r="D670" s="18" t="s">
        <v>210</v>
      </c>
      <c r="E670" s="18" t="s">
        <v>186</v>
      </c>
      <c r="F670" s="5" t="s">
        <v>22</v>
      </c>
      <c r="G670" s="5" t="s">
        <v>22</v>
      </c>
      <c r="H670" s="5" t="s">
        <v>22</v>
      </c>
    </row>
    <row r="671" spans="1:8">
      <c r="A671" s="17" t="s">
        <v>189</v>
      </c>
      <c r="B671" s="17" t="s">
        <v>899</v>
      </c>
      <c r="C671" s="18" t="s">
        <v>900</v>
      </c>
      <c r="D671" s="18" t="s">
        <v>793</v>
      </c>
      <c r="E671" s="18" t="s">
        <v>186</v>
      </c>
      <c r="F671" s="5" t="s">
        <v>22</v>
      </c>
      <c r="G671" s="5" t="s">
        <v>22</v>
      </c>
      <c r="H671" s="5" t="s">
        <v>22</v>
      </c>
    </row>
    <row r="672" spans="1:8">
      <c r="A672" s="17" t="s">
        <v>189</v>
      </c>
      <c r="B672" s="17" t="s">
        <v>899</v>
      </c>
      <c r="C672" s="18" t="s">
        <v>900</v>
      </c>
      <c r="D672" s="18" t="s">
        <v>794</v>
      </c>
      <c r="E672" s="18" t="s">
        <v>186</v>
      </c>
      <c r="F672" s="5" t="s">
        <v>22</v>
      </c>
      <c r="G672" s="5" t="s">
        <v>22</v>
      </c>
      <c r="H672" s="5" t="s">
        <v>22</v>
      </c>
    </row>
    <row r="673" spans="1:8">
      <c r="A673" s="17" t="s">
        <v>189</v>
      </c>
      <c r="B673" s="17" t="s">
        <v>901</v>
      </c>
      <c r="C673" s="18" t="s">
        <v>902</v>
      </c>
      <c r="D673" s="18" t="s">
        <v>214</v>
      </c>
      <c r="E673" s="18" t="s">
        <v>186</v>
      </c>
      <c r="F673" s="5" t="s">
        <v>22</v>
      </c>
      <c r="G673" s="5" t="s">
        <v>22</v>
      </c>
      <c r="H673" s="5" t="s">
        <v>22</v>
      </c>
    </row>
    <row r="674" spans="1:8">
      <c r="A674" s="17" t="s">
        <v>189</v>
      </c>
      <c r="B674" s="17" t="s">
        <v>901</v>
      </c>
      <c r="C674" s="18" t="s">
        <v>902</v>
      </c>
      <c r="D674" s="18" t="s">
        <v>215</v>
      </c>
      <c r="E674" s="18" t="s">
        <v>186</v>
      </c>
      <c r="F674" s="5" t="s">
        <v>22</v>
      </c>
      <c r="G674" s="5" t="s">
        <v>22</v>
      </c>
      <c r="H674" s="5" t="s">
        <v>22</v>
      </c>
    </row>
    <row r="675" spans="1:8">
      <c r="A675" s="17" t="s">
        <v>52</v>
      </c>
      <c r="B675" s="17" t="s">
        <v>903</v>
      </c>
      <c r="C675" s="18" t="s">
        <v>857</v>
      </c>
      <c r="D675" s="18" t="s">
        <v>65</v>
      </c>
      <c r="E675" s="18" t="s">
        <v>21</v>
      </c>
      <c r="F675" s="5" t="s">
        <v>22</v>
      </c>
      <c r="G675" s="5" t="s">
        <v>22</v>
      </c>
      <c r="H675" s="5" t="s">
        <v>22</v>
      </c>
    </row>
    <row r="676" spans="1:8">
      <c r="A676" s="17" t="s">
        <v>52</v>
      </c>
      <c r="B676" s="17" t="s">
        <v>904</v>
      </c>
      <c r="C676" s="18" t="s">
        <v>857</v>
      </c>
      <c r="D676" s="18" t="s">
        <v>54</v>
      </c>
      <c r="E676" s="18" t="s">
        <v>21</v>
      </c>
      <c r="F676" s="5" t="s">
        <v>22</v>
      </c>
      <c r="G676" s="5" t="s">
        <v>22</v>
      </c>
      <c r="H676" s="5" t="s">
        <v>22</v>
      </c>
    </row>
    <row r="677" spans="1:8">
      <c r="A677" s="17" t="s">
        <v>52</v>
      </c>
      <c r="B677" s="17" t="s">
        <v>905</v>
      </c>
      <c r="C677" s="18" t="s">
        <v>857</v>
      </c>
      <c r="D677" s="18" t="s">
        <v>58</v>
      </c>
      <c r="E677" s="18" t="s">
        <v>21</v>
      </c>
      <c r="F677" s="5" t="s">
        <v>22</v>
      </c>
      <c r="G677" s="5" t="s">
        <v>22</v>
      </c>
      <c r="H677" s="5" t="s">
        <v>22</v>
      </c>
    </row>
    <row r="678" spans="1:8">
      <c r="A678" s="17" t="s">
        <v>52</v>
      </c>
      <c r="B678" s="17" t="s">
        <v>906</v>
      </c>
      <c r="C678" s="18" t="s">
        <v>857</v>
      </c>
      <c r="D678" s="18" t="s">
        <v>60</v>
      </c>
      <c r="E678" s="18" t="s">
        <v>21</v>
      </c>
      <c r="F678" s="5" t="s">
        <v>22</v>
      </c>
      <c r="G678" s="5" t="s">
        <v>22</v>
      </c>
      <c r="H678" s="5" t="s">
        <v>22</v>
      </c>
    </row>
    <row r="679" spans="1:8">
      <c r="A679" s="17" t="s">
        <v>52</v>
      </c>
      <c r="B679" s="17" t="s">
        <v>907</v>
      </c>
      <c r="C679" s="18" t="s">
        <v>857</v>
      </c>
      <c r="D679" s="18" t="s">
        <v>67</v>
      </c>
      <c r="E679" s="18" t="s">
        <v>21</v>
      </c>
      <c r="F679" s="5" t="s">
        <v>22</v>
      </c>
      <c r="G679" s="5" t="s">
        <v>22</v>
      </c>
      <c r="H679" s="5" t="s">
        <v>22</v>
      </c>
    </row>
    <row r="680" spans="1:8">
      <c r="A680" s="17" t="s">
        <v>52</v>
      </c>
      <c r="B680" s="17" t="s">
        <v>908</v>
      </c>
      <c r="C680" s="18" t="s">
        <v>857</v>
      </c>
      <c r="D680" s="18" t="s">
        <v>76</v>
      </c>
      <c r="E680" s="18" t="s">
        <v>21</v>
      </c>
      <c r="F680" s="5" t="s">
        <v>22</v>
      </c>
      <c r="G680" s="5" t="s">
        <v>22</v>
      </c>
      <c r="H680" s="5" t="s">
        <v>22</v>
      </c>
    </row>
    <row r="681" spans="1:8">
      <c r="A681" s="17" t="s">
        <v>52</v>
      </c>
      <c r="B681" s="17" t="s">
        <v>909</v>
      </c>
      <c r="C681" s="18" t="s">
        <v>857</v>
      </c>
      <c r="D681" s="18" t="s">
        <v>71</v>
      </c>
      <c r="E681" s="18" t="s">
        <v>21</v>
      </c>
      <c r="F681" s="5" t="s">
        <v>22</v>
      </c>
      <c r="G681" s="5" t="s">
        <v>22</v>
      </c>
      <c r="H681" s="5" t="s">
        <v>22</v>
      </c>
    </row>
    <row r="682" spans="1:8" hidden="1">
      <c r="A682" s="1"/>
      <c r="B682" s="1"/>
      <c r="C682" s="71"/>
      <c r="D682" s="71"/>
      <c r="E682" s="71"/>
      <c r="F682" s="72"/>
      <c r="G682" s="72"/>
      <c r="H682" s="72"/>
    </row>
    <row r="683" spans="1:8" hidden="1">
      <c r="A683" s="1"/>
      <c r="B683" s="1"/>
      <c r="C683" s="71"/>
      <c r="D683" s="71"/>
      <c r="E683" s="71"/>
      <c r="F683" s="72"/>
      <c r="G683" s="72"/>
      <c r="H683" s="72"/>
    </row>
    <row r="684" spans="1:8" hidden="1">
      <c r="A684" s="1"/>
      <c r="B684" s="1"/>
      <c r="C684" s="71"/>
      <c r="D684" s="71"/>
      <c r="E684" s="71"/>
      <c r="F684" s="72"/>
      <c r="G684" s="72"/>
      <c r="H684" s="72"/>
    </row>
    <row r="685" spans="1:8" ht="40.15" customHeight="1">
      <c r="A685" s="119" t="s">
        <v>910</v>
      </c>
      <c r="B685" s="119"/>
      <c r="C685" s="119"/>
      <c r="D685" s="119"/>
      <c r="E685" s="119"/>
      <c r="F685" s="119"/>
      <c r="G685" s="119"/>
      <c r="H685" s="119"/>
    </row>
    <row r="686" spans="1:8" hidden="1">
      <c r="F686" s="113"/>
      <c r="G686" s="113"/>
      <c r="H686" s="113"/>
    </row>
    <row r="691" hidden="1"/>
  </sheetData>
  <sheetProtection sheet="1" objects="1" scenarios="1"/>
  <mergeCells count="5">
    <mergeCell ref="F1:H1"/>
    <mergeCell ref="A3:H3"/>
    <mergeCell ref="A4:H4"/>
    <mergeCell ref="A5:H5"/>
    <mergeCell ref="A685:H685"/>
  </mergeCells>
  <conditionalFormatting sqref="F9:H684">
    <cfRule type="containsBlanks" dxfId="24" priority="1">
      <formula>LEN(TRIM(F9))=0</formula>
    </cfRule>
  </conditionalFormatting>
  <printOptions horizontalCentered="1"/>
  <pageMargins left="0.23622047244094491" right="0.23622047244094491" top="0.51181102362204722" bottom="0.51181102362204722" header="0.31496062992125984" footer="0.31496062992125984"/>
  <pageSetup paperSize="14" scale="80" fitToWidth="0" fitToHeight="0" orientation="landscape" r:id="rId1"/>
  <headerFooter>
    <oddFooter xml:space="preserve">&amp;LCONFIDENTIAL | INTENDED FOR DTI’S OFFICIAL USE ONLY.&amp;C&amp;"Calibri,Bold"&amp;K000000CONSUMER PROTECTION AND ADVOCACY BUREAU&amp;R&amp;"Calibri,Regular"&amp;K000000&amp;A | &amp;P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303B7-A24B-4129-A2DB-071A74569E64}">
  <sheetPr>
    <tabColor rgb="FF00B050"/>
  </sheetPr>
  <dimension ref="A1:Q620"/>
  <sheetViews>
    <sheetView view="pageLayout" zoomScale="60" zoomScaleNormal="100" zoomScalePageLayoutView="60" workbookViewId="0">
      <selection activeCell="B619" sqref="B619"/>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5" width="13" style="66" customWidth="1"/>
  </cols>
  <sheetData>
    <row r="1" spans="1:17" ht="15.95" customHeight="1">
      <c r="A1"/>
      <c r="F1" s="112"/>
      <c r="G1" s="112"/>
      <c r="H1" s="112"/>
      <c r="I1"/>
      <c r="J1"/>
      <c r="K1"/>
      <c r="L1"/>
      <c r="M1" s="136" t="s">
        <v>911</v>
      </c>
      <c r="N1" s="136"/>
      <c r="O1" s="136"/>
      <c r="P1" s="62"/>
    </row>
    <row r="2" spans="1:17">
      <c r="F2" s="112"/>
      <c r="G2" s="112"/>
      <c r="H2" s="112"/>
      <c r="I2"/>
      <c r="J2"/>
      <c r="K2"/>
      <c r="L2"/>
      <c r="M2"/>
      <c r="N2"/>
      <c r="O2"/>
    </row>
    <row r="3" spans="1:17" ht="30.95" customHeight="1">
      <c r="A3" s="134" t="s">
        <v>5</v>
      </c>
      <c r="B3" s="134"/>
      <c r="C3" s="134"/>
      <c r="D3" s="134"/>
      <c r="E3" s="134"/>
      <c r="F3" s="134"/>
      <c r="G3" s="134"/>
      <c r="H3" s="134"/>
      <c r="I3" s="134"/>
      <c r="J3" s="134"/>
      <c r="K3" s="134"/>
      <c r="L3" s="134"/>
      <c r="M3" s="134"/>
      <c r="N3" s="134"/>
      <c r="O3" s="134"/>
      <c r="P3" s="134"/>
      <c r="Q3" s="10"/>
    </row>
    <row r="4" spans="1:17" ht="30.95" customHeight="1">
      <c r="A4" s="134" t="s">
        <v>6</v>
      </c>
      <c r="B4" s="134"/>
      <c r="C4" s="134"/>
      <c r="D4" s="134"/>
      <c r="E4" s="134"/>
      <c r="F4" s="134"/>
      <c r="G4" s="134"/>
      <c r="H4" s="134"/>
      <c r="I4" s="134"/>
      <c r="J4" s="134"/>
      <c r="K4" s="134"/>
      <c r="L4" s="134"/>
      <c r="M4" s="134"/>
      <c r="N4" s="134"/>
      <c r="O4" s="134"/>
      <c r="P4" s="134"/>
      <c r="Q4" s="10"/>
    </row>
    <row r="5" spans="1:17" ht="21">
      <c r="A5" s="135" t="s">
        <v>7</v>
      </c>
      <c r="B5" s="135"/>
      <c r="C5" s="135"/>
      <c r="D5" s="135"/>
      <c r="E5" s="135"/>
      <c r="F5" s="135"/>
      <c r="G5" s="135"/>
      <c r="H5" s="135"/>
      <c r="I5" s="135"/>
      <c r="J5" s="135"/>
      <c r="K5" s="135"/>
      <c r="L5" s="135"/>
      <c r="M5" s="135"/>
      <c r="N5" s="135"/>
      <c r="O5" s="135"/>
      <c r="P5" s="135"/>
      <c r="Q5" s="135"/>
    </row>
    <row r="6" spans="1:17">
      <c r="C6" s="2"/>
      <c r="D6" s="2"/>
      <c r="E6" s="2"/>
      <c r="F6" s="2"/>
      <c r="G6" s="2"/>
      <c r="H6" s="2"/>
      <c r="I6" s="2"/>
      <c r="J6" s="2"/>
      <c r="K6" s="2"/>
      <c r="L6" s="2"/>
      <c r="M6" s="2"/>
      <c r="N6" s="2"/>
      <c r="O6" s="2"/>
    </row>
    <row r="7" spans="1:17" ht="15.95" customHeight="1">
      <c r="A7" s="1" t="s">
        <v>912</v>
      </c>
      <c r="C7" s="2"/>
      <c r="D7" s="2"/>
      <c r="E7" s="2"/>
      <c r="F7" s="2"/>
      <c r="G7" s="2"/>
      <c r="H7" s="2"/>
      <c r="I7" s="2"/>
      <c r="J7" s="2"/>
      <c r="K7" s="2"/>
      <c r="L7" s="2"/>
      <c r="M7" s="2"/>
      <c r="N7" s="2"/>
      <c r="O7" s="2"/>
    </row>
    <row r="8" spans="1:17" s="12" customFormat="1" ht="41.25" customHeight="1">
      <c r="A8" s="8" t="s">
        <v>9</v>
      </c>
      <c r="B8" s="8" t="s">
        <v>10</v>
      </c>
      <c r="C8" s="8" t="s">
        <v>11</v>
      </c>
      <c r="D8" s="8" t="s">
        <v>12</v>
      </c>
      <c r="E8" s="8" t="s">
        <v>13</v>
      </c>
      <c r="F8" s="14" t="s">
        <v>913</v>
      </c>
      <c r="G8" s="14" t="s">
        <v>914</v>
      </c>
      <c r="H8" s="14" t="s">
        <v>915</v>
      </c>
      <c r="I8" s="14" t="s">
        <v>916</v>
      </c>
      <c r="J8" s="14" t="s">
        <v>917</v>
      </c>
      <c r="K8" s="14" t="s">
        <v>918</v>
      </c>
      <c r="L8" s="14" t="s">
        <v>919</v>
      </c>
      <c r="M8" s="7" t="s">
        <v>14</v>
      </c>
      <c r="N8" s="7" t="s">
        <v>15</v>
      </c>
      <c r="O8" s="7" t="s">
        <v>16</v>
      </c>
    </row>
    <row r="9" spans="1:17">
      <c r="A9" s="17" t="s">
        <v>17</v>
      </c>
      <c r="B9" s="17" t="s">
        <v>18</v>
      </c>
      <c r="C9" s="18" t="s">
        <v>19</v>
      </c>
      <c r="D9" s="18" t="s">
        <v>20</v>
      </c>
      <c r="E9" s="18" t="s">
        <v>21</v>
      </c>
      <c r="F9" s="55"/>
      <c r="G9" s="55">
        <v>235</v>
      </c>
      <c r="H9" s="55"/>
      <c r="I9" s="15">
        <v>380</v>
      </c>
      <c r="J9" s="55">
        <v>150</v>
      </c>
      <c r="K9" s="55"/>
      <c r="L9" s="55"/>
      <c r="M9" s="5">
        <f t="shared" ref="M9:M72" si="0">IF(MIN(F9:L9) = 0, "", MIN(F9:L9))</f>
        <v>150</v>
      </c>
      <c r="N9" s="5">
        <f t="shared" ref="N9:N72" si="1">IF(MAX(F9:L9) = 0, "", MAX(F9:L9))</f>
        <v>380</v>
      </c>
      <c r="O9" s="5">
        <f t="shared" ref="O9:O72" si="2">_xlfn.IFNA(MAX(_xlfn.MODE.MULT(F9:L9)), N9)</f>
        <v>380</v>
      </c>
    </row>
    <row r="10" spans="1:17">
      <c r="A10" s="17" t="s">
        <v>17</v>
      </c>
      <c r="B10" s="17" t="s">
        <v>23</v>
      </c>
      <c r="C10" s="18" t="s">
        <v>19</v>
      </c>
      <c r="D10" s="18" t="s">
        <v>24</v>
      </c>
      <c r="E10" s="18" t="s">
        <v>21</v>
      </c>
      <c r="F10" s="55"/>
      <c r="G10" s="55">
        <v>245</v>
      </c>
      <c r="H10" s="55"/>
      <c r="I10" s="15">
        <v>120</v>
      </c>
      <c r="J10" s="55">
        <v>150</v>
      </c>
      <c r="K10" s="55"/>
      <c r="L10" s="55"/>
      <c r="M10" s="5">
        <f t="shared" si="0"/>
        <v>120</v>
      </c>
      <c r="N10" s="5">
        <f t="shared" si="1"/>
        <v>245</v>
      </c>
      <c r="O10" s="5">
        <f t="shared" si="2"/>
        <v>245</v>
      </c>
    </row>
    <row r="11" spans="1:17">
      <c r="A11" s="17" t="s">
        <v>17</v>
      </c>
      <c r="B11" s="17" t="s">
        <v>25</v>
      </c>
      <c r="C11" s="18" t="s">
        <v>26</v>
      </c>
      <c r="D11" s="18" t="s">
        <v>20</v>
      </c>
      <c r="E11" s="18" t="s">
        <v>21</v>
      </c>
      <c r="F11" s="55"/>
      <c r="G11" s="55"/>
      <c r="H11" s="55"/>
      <c r="I11" s="15">
        <v>95</v>
      </c>
      <c r="J11" s="55"/>
      <c r="K11" s="55"/>
      <c r="L11" s="55"/>
      <c r="M11" s="5">
        <f t="shared" si="0"/>
        <v>95</v>
      </c>
      <c r="N11" s="5">
        <f t="shared" si="1"/>
        <v>95</v>
      </c>
      <c r="O11" s="5">
        <f t="shared" si="2"/>
        <v>95</v>
      </c>
    </row>
    <row r="12" spans="1:17">
      <c r="A12" s="17" t="s">
        <v>17</v>
      </c>
      <c r="B12" s="17" t="s">
        <v>27</v>
      </c>
      <c r="C12" s="18" t="s">
        <v>28</v>
      </c>
      <c r="D12" s="18" t="s">
        <v>24</v>
      </c>
      <c r="E12" s="18" t="s">
        <v>21</v>
      </c>
      <c r="F12" s="55"/>
      <c r="G12" s="55"/>
      <c r="H12" s="55"/>
      <c r="I12" s="15">
        <v>100</v>
      </c>
      <c r="J12" s="55"/>
      <c r="K12" s="55"/>
      <c r="L12" s="55"/>
      <c r="M12" s="5">
        <f t="shared" si="0"/>
        <v>100</v>
      </c>
      <c r="N12" s="5">
        <f t="shared" si="1"/>
        <v>100</v>
      </c>
      <c r="O12" s="5">
        <f t="shared" si="2"/>
        <v>100</v>
      </c>
    </row>
    <row r="13" spans="1:17">
      <c r="A13" s="17" t="s">
        <v>17</v>
      </c>
      <c r="B13" s="17" t="s">
        <v>29</v>
      </c>
      <c r="C13" s="18" t="s">
        <v>30</v>
      </c>
      <c r="D13" s="18" t="s">
        <v>31</v>
      </c>
      <c r="E13" s="18" t="s">
        <v>21</v>
      </c>
      <c r="F13" s="55"/>
      <c r="G13" s="55"/>
      <c r="H13" s="55"/>
      <c r="I13" s="15"/>
      <c r="J13" s="55"/>
      <c r="K13" s="55"/>
      <c r="L13" s="55"/>
      <c r="M13" s="5" t="str">
        <f t="shared" si="0"/>
        <v/>
      </c>
      <c r="N13" s="5" t="str">
        <f t="shared" si="1"/>
        <v/>
      </c>
      <c r="O13" s="5" t="str">
        <f t="shared" si="2"/>
        <v/>
      </c>
    </row>
    <row r="14" spans="1:17">
      <c r="A14" s="17" t="s">
        <v>17</v>
      </c>
      <c r="B14" s="17" t="s">
        <v>32</v>
      </c>
      <c r="C14" s="18" t="s">
        <v>30</v>
      </c>
      <c r="D14" s="18" t="s">
        <v>33</v>
      </c>
      <c r="E14" s="18" t="s">
        <v>21</v>
      </c>
      <c r="F14" s="55"/>
      <c r="G14" s="55"/>
      <c r="H14" s="55"/>
      <c r="I14" s="15"/>
      <c r="J14" s="55"/>
      <c r="K14" s="55"/>
      <c r="L14" s="55"/>
      <c r="M14" s="5" t="str">
        <f t="shared" si="0"/>
        <v/>
      </c>
      <c r="N14" s="5" t="str">
        <f t="shared" si="1"/>
        <v/>
      </c>
      <c r="O14" s="5" t="str">
        <f t="shared" si="2"/>
        <v/>
      </c>
    </row>
    <row r="15" spans="1:17">
      <c r="A15" s="17" t="s">
        <v>17</v>
      </c>
      <c r="B15" s="17" t="s">
        <v>34</v>
      </c>
      <c r="C15" s="18" t="s">
        <v>35</v>
      </c>
      <c r="D15" s="18" t="s">
        <v>31</v>
      </c>
      <c r="E15" s="18" t="s">
        <v>21</v>
      </c>
      <c r="F15" s="55">
        <v>280</v>
      </c>
      <c r="G15" s="55">
        <v>220</v>
      </c>
      <c r="H15" s="55"/>
      <c r="I15" s="15"/>
      <c r="J15" s="55">
        <v>190</v>
      </c>
      <c r="K15" s="55"/>
      <c r="L15" s="55"/>
      <c r="M15" s="5">
        <f t="shared" si="0"/>
        <v>190</v>
      </c>
      <c r="N15" s="5">
        <f t="shared" si="1"/>
        <v>280</v>
      </c>
      <c r="O15" s="5">
        <f t="shared" si="2"/>
        <v>280</v>
      </c>
    </row>
    <row r="16" spans="1:17">
      <c r="A16" s="17" t="s">
        <v>17</v>
      </c>
      <c r="B16" s="17" t="s">
        <v>36</v>
      </c>
      <c r="C16" s="18" t="s">
        <v>37</v>
      </c>
      <c r="D16" s="18" t="s">
        <v>33</v>
      </c>
      <c r="E16" s="18" t="s">
        <v>21</v>
      </c>
      <c r="F16" s="55">
        <v>280</v>
      </c>
      <c r="G16" s="55"/>
      <c r="H16" s="55"/>
      <c r="I16" s="15"/>
      <c r="J16" s="55">
        <v>190</v>
      </c>
      <c r="K16" s="55"/>
      <c r="L16" s="55"/>
      <c r="M16" s="5">
        <f t="shared" si="0"/>
        <v>190</v>
      </c>
      <c r="N16" s="5">
        <f t="shared" si="1"/>
        <v>280</v>
      </c>
      <c r="O16" s="5">
        <f t="shared" si="2"/>
        <v>280</v>
      </c>
    </row>
    <row r="17" spans="1:15">
      <c r="A17" s="17" t="s">
        <v>38</v>
      </c>
      <c r="B17" s="17" t="s">
        <v>39</v>
      </c>
      <c r="C17" s="18" t="s">
        <v>19</v>
      </c>
      <c r="D17" s="18" t="s">
        <v>40</v>
      </c>
      <c r="E17" s="18" t="s">
        <v>21</v>
      </c>
      <c r="F17" s="55">
        <v>32</v>
      </c>
      <c r="G17" s="55">
        <v>60</v>
      </c>
      <c r="H17" s="55">
        <v>40</v>
      </c>
      <c r="I17" s="15">
        <v>26</v>
      </c>
      <c r="J17" s="55">
        <v>430</v>
      </c>
      <c r="K17" s="55">
        <v>35</v>
      </c>
      <c r="L17" s="55"/>
      <c r="M17" s="5">
        <f t="shared" si="0"/>
        <v>26</v>
      </c>
      <c r="N17" s="5">
        <f t="shared" si="1"/>
        <v>430</v>
      </c>
      <c r="O17" s="5">
        <f t="shared" si="2"/>
        <v>430</v>
      </c>
    </row>
    <row r="18" spans="1:15">
      <c r="A18" s="17" t="s">
        <v>38</v>
      </c>
      <c r="B18" s="17" t="s">
        <v>41</v>
      </c>
      <c r="C18" s="18" t="s">
        <v>19</v>
      </c>
      <c r="D18" s="18" t="s">
        <v>42</v>
      </c>
      <c r="E18" s="18" t="s">
        <v>21</v>
      </c>
      <c r="F18" s="55">
        <v>32</v>
      </c>
      <c r="G18" s="55">
        <v>50</v>
      </c>
      <c r="H18" s="55">
        <v>40</v>
      </c>
      <c r="I18" s="15">
        <v>26</v>
      </c>
      <c r="J18" s="55">
        <v>50</v>
      </c>
      <c r="K18" s="55">
        <v>35</v>
      </c>
      <c r="L18" s="55"/>
      <c r="M18" s="5">
        <f t="shared" si="0"/>
        <v>26</v>
      </c>
      <c r="N18" s="5">
        <f t="shared" si="1"/>
        <v>50</v>
      </c>
      <c r="O18" s="5">
        <f t="shared" si="2"/>
        <v>50</v>
      </c>
    </row>
    <row r="19" spans="1:15">
      <c r="A19" s="17" t="s">
        <v>38</v>
      </c>
      <c r="B19" s="17" t="s">
        <v>43</v>
      </c>
      <c r="C19" s="18" t="s">
        <v>26</v>
      </c>
      <c r="D19" s="18" t="s">
        <v>40</v>
      </c>
      <c r="E19" s="18" t="s">
        <v>21</v>
      </c>
      <c r="F19" s="55"/>
      <c r="G19" s="55"/>
      <c r="H19" s="55"/>
      <c r="I19" s="15"/>
      <c r="J19" s="55"/>
      <c r="K19" s="55"/>
      <c r="L19" s="55"/>
      <c r="M19" s="5" t="str">
        <f t="shared" si="0"/>
        <v/>
      </c>
      <c r="N19" s="5" t="str">
        <f t="shared" si="1"/>
        <v/>
      </c>
      <c r="O19" s="5" t="str">
        <f t="shared" si="2"/>
        <v/>
      </c>
    </row>
    <row r="20" spans="1:15">
      <c r="A20" s="17" t="s">
        <v>38</v>
      </c>
      <c r="B20" s="17" t="s">
        <v>44</v>
      </c>
      <c r="C20" s="18" t="s">
        <v>26</v>
      </c>
      <c r="D20" s="18" t="s">
        <v>42</v>
      </c>
      <c r="E20" s="18" t="s">
        <v>21</v>
      </c>
      <c r="F20" s="55"/>
      <c r="G20" s="55"/>
      <c r="H20" s="55"/>
      <c r="I20" s="15"/>
      <c r="J20" s="55"/>
      <c r="K20" s="55"/>
      <c r="L20" s="55"/>
      <c r="M20" s="5" t="str">
        <f t="shared" si="0"/>
        <v/>
      </c>
      <c r="N20" s="5" t="str">
        <f t="shared" si="1"/>
        <v/>
      </c>
      <c r="O20" s="5" t="str">
        <f t="shared" si="2"/>
        <v/>
      </c>
    </row>
    <row r="21" spans="1:15">
      <c r="A21" s="17" t="s">
        <v>38</v>
      </c>
      <c r="B21" s="17" t="s">
        <v>45</v>
      </c>
      <c r="C21" s="18" t="s">
        <v>35</v>
      </c>
      <c r="D21" s="18" t="s">
        <v>46</v>
      </c>
      <c r="E21" s="18" t="s">
        <v>21</v>
      </c>
      <c r="F21" s="55"/>
      <c r="G21" s="55">
        <v>140</v>
      </c>
      <c r="H21" s="55"/>
      <c r="I21" s="15"/>
      <c r="J21" s="55"/>
      <c r="K21" s="55"/>
      <c r="L21" s="55"/>
      <c r="M21" s="5">
        <f t="shared" si="0"/>
        <v>140</v>
      </c>
      <c r="N21" s="5">
        <f t="shared" si="1"/>
        <v>140</v>
      </c>
      <c r="O21" s="5">
        <f t="shared" si="2"/>
        <v>140</v>
      </c>
    </row>
    <row r="22" spans="1:15">
      <c r="A22" s="17" t="s">
        <v>38</v>
      </c>
      <c r="B22" s="17" t="s">
        <v>47</v>
      </c>
      <c r="C22" s="18" t="s">
        <v>35</v>
      </c>
      <c r="D22" s="18" t="s">
        <v>48</v>
      </c>
      <c r="E22" s="18" t="s">
        <v>21</v>
      </c>
      <c r="F22" s="55"/>
      <c r="G22" s="55">
        <v>150</v>
      </c>
      <c r="H22" s="55"/>
      <c r="I22" s="15"/>
      <c r="J22" s="55"/>
      <c r="K22" s="55"/>
      <c r="L22" s="55"/>
      <c r="M22" s="5">
        <f t="shared" si="0"/>
        <v>150</v>
      </c>
      <c r="N22" s="5">
        <f t="shared" si="1"/>
        <v>150</v>
      </c>
      <c r="O22" s="5">
        <f t="shared" si="2"/>
        <v>150</v>
      </c>
    </row>
    <row r="23" spans="1:15">
      <c r="A23" s="17" t="s">
        <v>52</v>
      </c>
      <c r="B23" s="17" t="s">
        <v>55</v>
      </c>
      <c r="C23" s="18" t="s">
        <v>56</v>
      </c>
      <c r="D23" s="18" t="s">
        <v>54</v>
      </c>
      <c r="E23" s="18" t="s">
        <v>21</v>
      </c>
      <c r="F23" s="55"/>
      <c r="G23" s="55">
        <v>120</v>
      </c>
      <c r="H23" s="55"/>
      <c r="I23" s="15"/>
      <c r="J23" s="55"/>
      <c r="K23" s="55"/>
      <c r="L23" s="55"/>
      <c r="M23" s="5">
        <f t="shared" si="0"/>
        <v>120</v>
      </c>
      <c r="N23" s="5">
        <f t="shared" si="1"/>
        <v>120</v>
      </c>
      <c r="O23" s="5">
        <f t="shared" si="2"/>
        <v>120</v>
      </c>
    </row>
    <row r="24" spans="1:15">
      <c r="A24" s="17" t="s">
        <v>52</v>
      </c>
      <c r="B24" s="17" t="s">
        <v>57</v>
      </c>
      <c r="C24" s="18" t="s">
        <v>56</v>
      </c>
      <c r="D24" s="18" t="s">
        <v>58</v>
      </c>
      <c r="E24" s="18" t="s">
        <v>21</v>
      </c>
      <c r="F24" s="55"/>
      <c r="G24" s="55">
        <v>150</v>
      </c>
      <c r="H24" s="55"/>
      <c r="I24" s="15"/>
      <c r="J24" s="55"/>
      <c r="K24" s="55"/>
      <c r="L24" s="55"/>
      <c r="M24" s="5">
        <f t="shared" si="0"/>
        <v>150</v>
      </c>
      <c r="N24" s="5">
        <f t="shared" si="1"/>
        <v>150</v>
      </c>
      <c r="O24" s="5">
        <f t="shared" si="2"/>
        <v>150</v>
      </c>
    </row>
    <row r="25" spans="1:15">
      <c r="A25" s="17" t="s">
        <v>52</v>
      </c>
      <c r="B25" s="17" t="s">
        <v>59</v>
      </c>
      <c r="C25" s="18" t="s">
        <v>56</v>
      </c>
      <c r="D25" s="18" t="s">
        <v>60</v>
      </c>
      <c r="E25" s="18" t="s">
        <v>21</v>
      </c>
      <c r="F25" s="55"/>
      <c r="G25" s="55">
        <v>170</v>
      </c>
      <c r="H25" s="55"/>
      <c r="I25" s="15"/>
      <c r="J25" s="55">
        <v>180</v>
      </c>
      <c r="K25" s="55"/>
      <c r="L25" s="55"/>
      <c r="M25" s="5">
        <f t="shared" si="0"/>
        <v>170</v>
      </c>
      <c r="N25" s="5">
        <f t="shared" si="1"/>
        <v>180</v>
      </c>
      <c r="O25" s="5">
        <f t="shared" si="2"/>
        <v>180</v>
      </c>
    </row>
    <row r="26" spans="1:15">
      <c r="A26" s="17" t="s">
        <v>52</v>
      </c>
      <c r="B26" s="17" t="s">
        <v>61</v>
      </c>
      <c r="C26" s="18" t="s">
        <v>56</v>
      </c>
      <c r="D26" s="18" t="s">
        <v>62</v>
      </c>
      <c r="E26" s="18" t="s">
        <v>21</v>
      </c>
      <c r="F26" s="55">
        <v>189</v>
      </c>
      <c r="G26" s="55">
        <v>195</v>
      </c>
      <c r="H26" s="55"/>
      <c r="I26" s="15"/>
      <c r="J26" s="55">
        <v>220</v>
      </c>
      <c r="K26" s="55"/>
      <c r="L26" s="55"/>
      <c r="M26" s="5">
        <f t="shared" si="0"/>
        <v>189</v>
      </c>
      <c r="N26" s="5">
        <f t="shared" si="1"/>
        <v>220</v>
      </c>
      <c r="O26" s="5">
        <f t="shared" si="2"/>
        <v>220</v>
      </c>
    </row>
    <row r="27" spans="1:15">
      <c r="A27" s="17" t="s">
        <v>52</v>
      </c>
      <c r="B27" s="17" t="s">
        <v>63</v>
      </c>
      <c r="C27" s="18" t="s">
        <v>56</v>
      </c>
      <c r="D27" s="18" t="s">
        <v>64</v>
      </c>
      <c r="E27" s="18" t="s">
        <v>21</v>
      </c>
      <c r="F27" s="55"/>
      <c r="G27" s="55">
        <v>210</v>
      </c>
      <c r="H27" s="55"/>
      <c r="I27" s="15"/>
      <c r="J27" s="55">
        <v>250</v>
      </c>
      <c r="K27" s="55"/>
      <c r="L27" s="55"/>
      <c r="M27" s="5">
        <f t="shared" si="0"/>
        <v>210</v>
      </c>
      <c r="N27" s="5">
        <f t="shared" si="1"/>
        <v>250</v>
      </c>
      <c r="O27" s="5">
        <f t="shared" si="2"/>
        <v>250</v>
      </c>
    </row>
    <row r="28" spans="1:15">
      <c r="A28" s="17" t="s">
        <v>52</v>
      </c>
      <c r="B28" s="17" t="s">
        <v>63</v>
      </c>
      <c r="C28" s="18" t="s">
        <v>56</v>
      </c>
      <c r="D28" s="18" t="s">
        <v>65</v>
      </c>
      <c r="E28" s="18" t="s">
        <v>21</v>
      </c>
      <c r="F28" s="55"/>
      <c r="G28" s="55">
        <v>100</v>
      </c>
      <c r="H28" s="55"/>
      <c r="I28" s="15"/>
      <c r="J28" s="55"/>
      <c r="K28" s="55"/>
      <c r="L28" s="55"/>
      <c r="M28" s="5">
        <f t="shared" si="0"/>
        <v>100</v>
      </c>
      <c r="N28" s="5">
        <f t="shared" si="1"/>
        <v>100</v>
      </c>
      <c r="O28" s="5">
        <f t="shared" si="2"/>
        <v>100</v>
      </c>
    </row>
    <row r="29" spans="1:15">
      <c r="A29" s="17" t="s">
        <v>52</v>
      </c>
      <c r="B29" s="17" t="s">
        <v>82</v>
      </c>
      <c r="C29" s="18" t="s">
        <v>83</v>
      </c>
      <c r="D29" s="18" t="s">
        <v>80</v>
      </c>
      <c r="E29" s="18" t="s">
        <v>21</v>
      </c>
      <c r="F29" s="55"/>
      <c r="G29" s="55"/>
      <c r="H29" s="55"/>
      <c r="I29" s="15"/>
      <c r="J29" s="55"/>
      <c r="K29" s="55"/>
      <c r="L29" s="55"/>
      <c r="M29" s="5" t="str">
        <f t="shared" si="0"/>
        <v/>
      </c>
      <c r="N29" s="5" t="str">
        <f t="shared" si="1"/>
        <v/>
      </c>
      <c r="O29" s="5" t="str">
        <f t="shared" si="2"/>
        <v/>
      </c>
    </row>
    <row r="30" spans="1:15">
      <c r="A30" s="17" t="s">
        <v>52</v>
      </c>
      <c r="B30" s="17" t="s">
        <v>84</v>
      </c>
      <c r="C30" s="18" t="s">
        <v>83</v>
      </c>
      <c r="D30" s="18" t="s">
        <v>71</v>
      </c>
      <c r="E30" s="18" t="s">
        <v>21</v>
      </c>
      <c r="F30" s="55"/>
      <c r="G30" s="55"/>
      <c r="H30" s="55"/>
      <c r="I30" s="15"/>
      <c r="J30" s="55"/>
      <c r="K30" s="55"/>
      <c r="L30" s="55"/>
      <c r="M30" s="5" t="str">
        <f t="shared" si="0"/>
        <v/>
      </c>
      <c r="N30" s="5" t="str">
        <f t="shared" si="1"/>
        <v/>
      </c>
      <c r="O30" s="5" t="str">
        <f t="shared" si="2"/>
        <v/>
      </c>
    </row>
    <row r="31" spans="1:15">
      <c r="A31" s="17" t="s">
        <v>52</v>
      </c>
      <c r="B31" s="17" t="s">
        <v>85</v>
      </c>
      <c r="C31" s="18" t="s">
        <v>83</v>
      </c>
      <c r="D31" s="18" t="s">
        <v>54</v>
      </c>
      <c r="E31" s="18" t="s">
        <v>21</v>
      </c>
      <c r="F31" s="55"/>
      <c r="G31" s="55"/>
      <c r="H31" s="55"/>
      <c r="I31" s="15"/>
      <c r="J31" s="55"/>
      <c r="K31" s="55"/>
      <c r="L31" s="55"/>
      <c r="M31" s="5" t="str">
        <f t="shared" si="0"/>
        <v/>
      </c>
      <c r="N31" s="5" t="str">
        <f t="shared" si="1"/>
        <v/>
      </c>
      <c r="O31" s="5" t="str">
        <f t="shared" si="2"/>
        <v/>
      </c>
    </row>
    <row r="32" spans="1:15">
      <c r="A32" s="17" t="s">
        <v>52</v>
      </c>
      <c r="B32" s="17" t="s">
        <v>86</v>
      </c>
      <c r="C32" s="18" t="s">
        <v>83</v>
      </c>
      <c r="D32" s="18" t="s">
        <v>58</v>
      </c>
      <c r="E32" s="18" t="s">
        <v>21</v>
      </c>
      <c r="F32" s="55"/>
      <c r="G32" s="55"/>
      <c r="H32" s="55"/>
      <c r="I32" s="15"/>
      <c r="J32" s="55"/>
      <c r="K32" s="55"/>
      <c r="L32" s="55"/>
      <c r="M32" s="5" t="str">
        <f t="shared" si="0"/>
        <v/>
      </c>
      <c r="N32" s="5" t="str">
        <f t="shared" si="1"/>
        <v/>
      </c>
      <c r="O32" s="5" t="str">
        <f t="shared" si="2"/>
        <v/>
      </c>
    </row>
    <row r="33" spans="1:15">
      <c r="A33" s="17" t="s">
        <v>52</v>
      </c>
      <c r="B33" s="17" t="s">
        <v>87</v>
      </c>
      <c r="C33" s="18" t="s">
        <v>88</v>
      </c>
      <c r="D33" s="18" t="s">
        <v>67</v>
      </c>
      <c r="E33" s="18" t="s">
        <v>21</v>
      </c>
      <c r="F33" s="55">
        <v>105</v>
      </c>
      <c r="G33" s="55">
        <v>110</v>
      </c>
      <c r="H33" s="55">
        <v>200</v>
      </c>
      <c r="I33" s="15">
        <v>125</v>
      </c>
      <c r="J33" s="55">
        <v>200</v>
      </c>
      <c r="K33" s="55"/>
      <c r="L33" s="55"/>
      <c r="M33" s="5">
        <f t="shared" si="0"/>
        <v>105</v>
      </c>
      <c r="N33" s="5">
        <f t="shared" si="1"/>
        <v>200</v>
      </c>
      <c r="O33" s="5">
        <f t="shared" si="2"/>
        <v>200</v>
      </c>
    </row>
    <row r="34" spans="1:15">
      <c r="A34" s="17" t="s">
        <v>52</v>
      </c>
      <c r="B34" s="17" t="s">
        <v>89</v>
      </c>
      <c r="C34" s="18" t="s">
        <v>88</v>
      </c>
      <c r="D34" s="18" t="s">
        <v>76</v>
      </c>
      <c r="E34" s="18" t="s">
        <v>21</v>
      </c>
      <c r="F34" s="55">
        <v>130</v>
      </c>
      <c r="G34" s="55">
        <v>160</v>
      </c>
      <c r="H34" s="55">
        <v>200</v>
      </c>
      <c r="I34" s="15">
        <v>150</v>
      </c>
      <c r="J34" s="55">
        <v>230</v>
      </c>
      <c r="K34" s="55"/>
      <c r="L34" s="55"/>
      <c r="M34" s="5">
        <f t="shared" si="0"/>
        <v>130</v>
      </c>
      <c r="N34" s="5">
        <f t="shared" si="1"/>
        <v>230</v>
      </c>
      <c r="O34" s="5">
        <f t="shared" si="2"/>
        <v>230</v>
      </c>
    </row>
    <row r="35" spans="1:15">
      <c r="A35" s="17" t="s">
        <v>52</v>
      </c>
      <c r="B35" s="17" t="s">
        <v>90</v>
      </c>
      <c r="C35" s="18" t="s">
        <v>88</v>
      </c>
      <c r="D35" s="18" t="s">
        <v>71</v>
      </c>
      <c r="E35" s="18" t="s">
        <v>21</v>
      </c>
      <c r="F35" s="55">
        <v>165</v>
      </c>
      <c r="G35" s="55">
        <v>135</v>
      </c>
      <c r="H35" s="55">
        <v>200</v>
      </c>
      <c r="I35" s="15">
        <v>125</v>
      </c>
      <c r="J35" s="55">
        <v>280</v>
      </c>
      <c r="K35" s="55"/>
      <c r="L35" s="55"/>
      <c r="M35" s="5">
        <f t="shared" si="0"/>
        <v>125</v>
      </c>
      <c r="N35" s="5">
        <f t="shared" si="1"/>
        <v>280</v>
      </c>
      <c r="O35" s="5">
        <f t="shared" si="2"/>
        <v>280</v>
      </c>
    </row>
    <row r="36" spans="1:15">
      <c r="A36" s="17" t="s">
        <v>52</v>
      </c>
      <c r="B36" s="17" t="s">
        <v>91</v>
      </c>
      <c r="C36" s="18" t="s">
        <v>88</v>
      </c>
      <c r="D36" s="18" t="s">
        <v>65</v>
      </c>
      <c r="E36" s="18" t="s">
        <v>21</v>
      </c>
      <c r="F36" s="55">
        <v>53</v>
      </c>
      <c r="G36" s="55">
        <v>60</v>
      </c>
      <c r="H36" s="55">
        <v>100</v>
      </c>
      <c r="I36" s="15"/>
      <c r="J36" s="55">
        <v>100</v>
      </c>
      <c r="K36" s="55"/>
      <c r="L36" s="55"/>
      <c r="M36" s="5">
        <f t="shared" si="0"/>
        <v>53</v>
      </c>
      <c r="N36" s="5">
        <f t="shared" si="1"/>
        <v>100</v>
      </c>
      <c r="O36" s="5">
        <f t="shared" si="2"/>
        <v>100</v>
      </c>
    </row>
    <row r="37" spans="1:15">
      <c r="A37" s="17" t="s">
        <v>52</v>
      </c>
      <c r="B37" s="17" t="s">
        <v>92</v>
      </c>
      <c r="C37" s="18" t="s">
        <v>88</v>
      </c>
      <c r="D37" s="18" t="s">
        <v>54</v>
      </c>
      <c r="E37" s="18" t="s">
        <v>21</v>
      </c>
      <c r="F37" s="55">
        <v>70</v>
      </c>
      <c r="G37" s="55">
        <v>70</v>
      </c>
      <c r="H37" s="55">
        <v>80</v>
      </c>
      <c r="I37" s="15"/>
      <c r="J37" s="55">
        <v>110</v>
      </c>
      <c r="K37" s="55"/>
      <c r="L37" s="55"/>
      <c r="M37" s="5">
        <f t="shared" si="0"/>
        <v>70</v>
      </c>
      <c r="N37" s="5">
        <f t="shared" si="1"/>
        <v>110</v>
      </c>
      <c r="O37" s="5">
        <f t="shared" si="2"/>
        <v>70</v>
      </c>
    </row>
    <row r="38" spans="1:15">
      <c r="A38" s="17" t="s">
        <v>52</v>
      </c>
      <c r="B38" s="17" t="s">
        <v>93</v>
      </c>
      <c r="C38" s="18" t="s">
        <v>88</v>
      </c>
      <c r="D38" s="18" t="s">
        <v>58</v>
      </c>
      <c r="E38" s="18" t="s">
        <v>21</v>
      </c>
      <c r="F38" s="55">
        <v>80</v>
      </c>
      <c r="G38" s="55">
        <v>85</v>
      </c>
      <c r="H38" s="55">
        <v>140</v>
      </c>
      <c r="I38" s="15">
        <v>70</v>
      </c>
      <c r="J38" s="55">
        <v>180</v>
      </c>
      <c r="K38" s="55"/>
      <c r="L38" s="55"/>
      <c r="M38" s="5">
        <f t="shared" si="0"/>
        <v>70</v>
      </c>
      <c r="N38" s="5">
        <f t="shared" si="1"/>
        <v>180</v>
      </c>
      <c r="O38" s="5">
        <f t="shared" si="2"/>
        <v>180</v>
      </c>
    </row>
    <row r="39" spans="1:15">
      <c r="A39" s="17" t="s">
        <v>52</v>
      </c>
      <c r="B39" s="17" t="s">
        <v>94</v>
      </c>
      <c r="C39" s="18" t="s">
        <v>88</v>
      </c>
      <c r="D39" s="18" t="s">
        <v>60</v>
      </c>
      <c r="E39" s="18" t="s">
        <v>21</v>
      </c>
      <c r="F39" s="55">
        <v>90</v>
      </c>
      <c r="G39" s="55">
        <v>90</v>
      </c>
      <c r="H39" s="55">
        <v>180</v>
      </c>
      <c r="I39" s="15">
        <v>120</v>
      </c>
      <c r="J39" s="55">
        <v>180</v>
      </c>
      <c r="K39" s="55"/>
      <c r="L39" s="55"/>
      <c r="M39" s="5">
        <f t="shared" si="0"/>
        <v>90</v>
      </c>
      <c r="N39" s="5">
        <f t="shared" si="1"/>
        <v>180</v>
      </c>
      <c r="O39" s="5">
        <f t="shared" si="2"/>
        <v>180</v>
      </c>
    </row>
    <row r="40" spans="1:15">
      <c r="A40" s="17" t="s">
        <v>52</v>
      </c>
      <c r="B40" s="17" t="s">
        <v>95</v>
      </c>
      <c r="C40" s="18" t="s">
        <v>19</v>
      </c>
      <c r="D40" s="18" t="s">
        <v>67</v>
      </c>
      <c r="E40" s="18" t="s">
        <v>21</v>
      </c>
      <c r="F40" s="55">
        <v>135</v>
      </c>
      <c r="G40" s="55">
        <v>130</v>
      </c>
      <c r="H40" s="55">
        <v>200</v>
      </c>
      <c r="I40" s="15">
        <v>115</v>
      </c>
      <c r="J40" s="55">
        <v>180</v>
      </c>
      <c r="K40" s="55"/>
      <c r="L40" s="55">
        <v>120</v>
      </c>
      <c r="M40" s="5">
        <f t="shared" si="0"/>
        <v>115</v>
      </c>
      <c r="N40" s="5">
        <f t="shared" si="1"/>
        <v>200</v>
      </c>
      <c r="O40" s="5">
        <f t="shared" si="2"/>
        <v>200</v>
      </c>
    </row>
    <row r="41" spans="1:15">
      <c r="A41" s="17" t="s">
        <v>52</v>
      </c>
      <c r="B41" s="17" t="s">
        <v>96</v>
      </c>
      <c r="C41" s="18" t="s">
        <v>19</v>
      </c>
      <c r="D41" s="18" t="s">
        <v>76</v>
      </c>
      <c r="E41" s="18" t="s">
        <v>21</v>
      </c>
      <c r="F41" s="55">
        <v>155</v>
      </c>
      <c r="G41" s="55">
        <v>150</v>
      </c>
      <c r="H41" s="55">
        <v>220</v>
      </c>
      <c r="I41" s="15">
        <v>150</v>
      </c>
      <c r="J41" s="55">
        <v>190</v>
      </c>
      <c r="K41" s="55"/>
      <c r="L41" s="55">
        <v>150</v>
      </c>
      <c r="M41" s="5">
        <f t="shared" si="0"/>
        <v>150</v>
      </c>
      <c r="N41" s="5">
        <f t="shared" si="1"/>
        <v>220</v>
      </c>
      <c r="O41" s="5">
        <f t="shared" si="2"/>
        <v>150</v>
      </c>
    </row>
    <row r="42" spans="1:15">
      <c r="A42" s="17" t="s">
        <v>52</v>
      </c>
      <c r="B42" s="17" t="s">
        <v>97</v>
      </c>
      <c r="C42" s="18" t="s">
        <v>19</v>
      </c>
      <c r="D42" s="18" t="s">
        <v>71</v>
      </c>
      <c r="E42" s="18" t="s">
        <v>21</v>
      </c>
      <c r="F42" s="55">
        <v>160</v>
      </c>
      <c r="G42" s="55">
        <v>170</v>
      </c>
      <c r="H42" s="55">
        <v>250</v>
      </c>
      <c r="I42" s="15">
        <v>200</v>
      </c>
      <c r="J42" s="55">
        <v>200</v>
      </c>
      <c r="K42" s="55"/>
      <c r="L42" s="55">
        <v>170</v>
      </c>
      <c r="M42" s="5">
        <f t="shared" si="0"/>
        <v>160</v>
      </c>
      <c r="N42" s="5">
        <f t="shared" si="1"/>
        <v>250</v>
      </c>
      <c r="O42" s="5">
        <f t="shared" si="2"/>
        <v>200</v>
      </c>
    </row>
    <row r="43" spans="1:15">
      <c r="A43" s="17" t="s">
        <v>52</v>
      </c>
      <c r="B43" s="17" t="s">
        <v>98</v>
      </c>
      <c r="C43" s="18" t="s">
        <v>19</v>
      </c>
      <c r="D43" s="18" t="s">
        <v>20</v>
      </c>
      <c r="E43" s="18" t="s">
        <v>21</v>
      </c>
      <c r="F43" s="55">
        <v>120</v>
      </c>
      <c r="G43" s="55">
        <v>300</v>
      </c>
      <c r="H43" s="55">
        <v>280</v>
      </c>
      <c r="I43" s="15">
        <v>350</v>
      </c>
      <c r="J43" s="55"/>
      <c r="K43" s="55"/>
      <c r="L43" s="55">
        <v>240</v>
      </c>
      <c r="M43" s="5">
        <f t="shared" si="0"/>
        <v>120</v>
      </c>
      <c r="N43" s="5">
        <f t="shared" si="1"/>
        <v>350</v>
      </c>
      <c r="O43" s="5">
        <f t="shared" si="2"/>
        <v>350</v>
      </c>
    </row>
    <row r="44" spans="1:15">
      <c r="A44" s="17" t="s">
        <v>52</v>
      </c>
      <c r="B44" s="17" t="s">
        <v>99</v>
      </c>
      <c r="C44" s="18" t="s">
        <v>19</v>
      </c>
      <c r="D44" s="18" t="s">
        <v>65</v>
      </c>
      <c r="E44" s="18" t="s">
        <v>21</v>
      </c>
      <c r="F44" s="55">
        <v>70</v>
      </c>
      <c r="G44" s="55">
        <v>85</v>
      </c>
      <c r="H44" s="55">
        <v>100</v>
      </c>
      <c r="I44" s="15">
        <v>58</v>
      </c>
      <c r="J44" s="55">
        <v>135</v>
      </c>
      <c r="K44" s="55"/>
      <c r="L44" s="55">
        <v>80</v>
      </c>
      <c r="M44" s="5">
        <f t="shared" si="0"/>
        <v>58</v>
      </c>
      <c r="N44" s="5">
        <f t="shared" si="1"/>
        <v>135</v>
      </c>
      <c r="O44" s="5">
        <f t="shared" si="2"/>
        <v>135</v>
      </c>
    </row>
    <row r="45" spans="1:15">
      <c r="A45" s="17" t="s">
        <v>52</v>
      </c>
      <c r="B45" s="17" t="s">
        <v>100</v>
      </c>
      <c r="C45" s="18" t="s">
        <v>19</v>
      </c>
      <c r="D45" s="18" t="s">
        <v>54</v>
      </c>
      <c r="E45" s="18" t="s">
        <v>21</v>
      </c>
      <c r="F45" s="55">
        <v>95</v>
      </c>
      <c r="G45" s="55">
        <v>80</v>
      </c>
      <c r="H45" s="55">
        <v>120</v>
      </c>
      <c r="I45" s="15">
        <v>68</v>
      </c>
      <c r="J45" s="55">
        <v>85</v>
      </c>
      <c r="K45" s="55"/>
      <c r="L45" s="55">
        <v>90</v>
      </c>
      <c r="M45" s="5">
        <f t="shared" si="0"/>
        <v>68</v>
      </c>
      <c r="N45" s="5">
        <f t="shared" si="1"/>
        <v>120</v>
      </c>
      <c r="O45" s="5">
        <f t="shared" si="2"/>
        <v>120</v>
      </c>
    </row>
    <row r="46" spans="1:15">
      <c r="A46" s="17" t="s">
        <v>52</v>
      </c>
      <c r="B46" s="17" t="s">
        <v>101</v>
      </c>
      <c r="C46" s="18" t="s">
        <v>19</v>
      </c>
      <c r="D46" s="18" t="s">
        <v>58</v>
      </c>
      <c r="E46" s="18" t="s">
        <v>21</v>
      </c>
      <c r="F46" s="55">
        <v>105</v>
      </c>
      <c r="G46" s="55">
        <v>95</v>
      </c>
      <c r="H46" s="55">
        <v>140</v>
      </c>
      <c r="I46" s="15">
        <v>90</v>
      </c>
      <c r="J46" s="55">
        <v>95</v>
      </c>
      <c r="K46" s="55"/>
      <c r="L46" s="55">
        <v>95</v>
      </c>
      <c r="M46" s="5">
        <f t="shared" si="0"/>
        <v>90</v>
      </c>
      <c r="N46" s="5">
        <f t="shared" si="1"/>
        <v>140</v>
      </c>
      <c r="O46" s="5">
        <f t="shared" si="2"/>
        <v>95</v>
      </c>
    </row>
    <row r="47" spans="1:15">
      <c r="A47" s="17" t="s">
        <v>52</v>
      </c>
      <c r="B47" s="17" t="s">
        <v>102</v>
      </c>
      <c r="C47" s="18" t="s">
        <v>19</v>
      </c>
      <c r="D47" s="18" t="s">
        <v>60</v>
      </c>
      <c r="E47" s="18" t="s">
        <v>21</v>
      </c>
      <c r="F47" s="55">
        <v>95</v>
      </c>
      <c r="G47" s="55">
        <v>110</v>
      </c>
      <c r="H47" s="55">
        <v>180</v>
      </c>
      <c r="I47" s="15">
        <v>135</v>
      </c>
      <c r="J47" s="55">
        <v>110</v>
      </c>
      <c r="K47" s="55"/>
      <c r="L47" s="55">
        <v>100</v>
      </c>
      <c r="M47" s="5">
        <f t="shared" si="0"/>
        <v>95</v>
      </c>
      <c r="N47" s="5">
        <f t="shared" si="1"/>
        <v>180</v>
      </c>
      <c r="O47" s="5">
        <f t="shared" si="2"/>
        <v>110</v>
      </c>
    </row>
    <row r="48" spans="1:15">
      <c r="A48" s="17" t="s">
        <v>52</v>
      </c>
      <c r="B48" s="17" t="s">
        <v>103</v>
      </c>
      <c r="C48" s="18" t="s">
        <v>26</v>
      </c>
      <c r="D48" s="18" t="s">
        <v>67</v>
      </c>
      <c r="E48" s="18" t="s">
        <v>21</v>
      </c>
      <c r="F48" s="55"/>
      <c r="G48" s="55"/>
      <c r="H48" s="55"/>
      <c r="I48" s="15"/>
      <c r="J48" s="55"/>
      <c r="K48" s="55"/>
      <c r="L48" s="55"/>
      <c r="M48" s="5" t="str">
        <f t="shared" si="0"/>
        <v/>
      </c>
      <c r="N48" s="5" t="str">
        <f t="shared" si="1"/>
        <v/>
      </c>
      <c r="O48" s="5" t="str">
        <f t="shared" si="2"/>
        <v/>
      </c>
    </row>
    <row r="49" spans="1:15">
      <c r="A49" s="17" t="s">
        <v>52</v>
      </c>
      <c r="B49" s="17" t="s">
        <v>104</v>
      </c>
      <c r="C49" s="18" t="s">
        <v>26</v>
      </c>
      <c r="D49" s="18" t="s">
        <v>76</v>
      </c>
      <c r="E49" s="18" t="s">
        <v>21</v>
      </c>
      <c r="F49" s="55"/>
      <c r="G49" s="55"/>
      <c r="H49" s="55"/>
      <c r="I49" s="15"/>
      <c r="J49" s="55"/>
      <c r="K49" s="55"/>
      <c r="L49" s="55"/>
      <c r="M49" s="5" t="str">
        <f t="shared" si="0"/>
        <v/>
      </c>
      <c r="N49" s="5" t="str">
        <f t="shared" si="1"/>
        <v/>
      </c>
      <c r="O49" s="5" t="str">
        <f t="shared" si="2"/>
        <v/>
      </c>
    </row>
    <row r="50" spans="1:15">
      <c r="A50" s="17" t="s">
        <v>52</v>
      </c>
      <c r="B50" s="17" t="s">
        <v>105</v>
      </c>
      <c r="C50" s="18" t="s">
        <v>26</v>
      </c>
      <c r="D50" s="18" t="s">
        <v>71</v>
      </c>
      <c r="E50" s="18" t="s">
        <v>21</v>
      </c>
      <c r="F50" s="55"/>
      <c r="G50" s="55"/>
      <c r="H50" s="55"/>
      <c r="I50" s="15"/>
      <c r="J50" s="55"/>
      <c r="K50" s="55"/>
      <c r="L50" s="55"/>
      <c r="M50" s="5" t="str">
        <f t="shared" si="0"/>
        <v/>
      </c>
      <c r="N50" s="5" t="str">
        <f t="shared" si="1"/>
        <v/>
      </c>
      <c r="O50" s="5" t="str">
        <f t="shared" si="2"/>
        <v/>
      </c>
    </row>
    <row r="51" spans="1:15">
      <c r="A51" s="17" t="s">
        <v>52</v>
      </c>
      <c r="B51" s="17" t="s">
        <v>106</v>
      </c>
      <c r="C51" s="18" t="s">
        <v>26</v>
      </c>
      <c r="D51" s="18" t="s">
        <v>65</v>
      </c>
      <c r="E51" s="18" t="s">
        <v>21</v>
      </c>
      <c r="F51" s="55"/>
      <c r="G51" s="55"/>
      <c r="H51" s="55"/>
      <c r="I51" s="15"/>
      <c r="J51" s="55"/>
      <c r="K51" s="55"/>
      <c r="L51" s="55"/>
      <c r="M51" s="5" t="str">
        <f t="shared" si="0"/>
        <v/>
      </c>
      <c r="N51" s="5" t="str">
        <f t="shared" si="1"/>
        <v/>
      </c>
      <c r="O51" s="5" t="str">
        <f t="shared" si="2"/>
        <v/>
      </c>
    </row>
    <row r="52" spans="1:15">
      <c r="A52" s="17" t="s">
        <v>52</v>
      </c>
      <c r="B52" s="17" t="s">
        <v>107</v>
      </c>
      <c r="C52" s="18" t="s">
        <v>26</v>
      </c>
      <c r="D52" s="18" t="s">
        <v>54</v>
      </c>
      <c r="E52" s="18" t="s">
        <v>21</v>
      </c>
      <c r="F52" s="55"/>
      <c r="G52" s="55"/>
      <c r="H52" s="55"/>
      <c r="I52" s="15"/>
      <c r="J52" s="55"/>
      <c r="K52" s="55"/>
      <c r="L52" s="55"/>
      <c r="M52" s="5" t="str">
        <f t="shared" si="0"/>
        <v/>
      </c>
      <c r="N52" s="5" t="str">
        <f t="shared" si="1"/>
        <v/>
      </c>
      <c r="O52" s="5" t="str">
        <f t="shared" si="2"/>
        <v/>
      </c>
    </row>
    <row r="53" spans="1:15">
      <c r="A53" s="17" t="s">
        <v>52</v>
      </c>
      <c r="B53" s="17" t="s">
        <v>108</v>
      </c>
      <c r="C53" s="18" t="s">
        <v>26</v>
      </c>
      <c r="D53" s="18" t="s">
        <v>58</v>
      </c>
      <c r="E53" s="18" t="s">
        <v>21</v>
      </c>
      <c r="F53" s="55"/>
      <c r="G53" s="55"/>
      <c r="H53" s="55"/>
      <c r="I53" s="15"/>
      <c r="J53" s="55"/>
      <c r="K53" s="55"/>
      <c r="L53" s="55"/>
      <c r="M53" s="5" t="str">
        <f t="shared" si="0"/>
        <v/>
      </c>
      <c r="N53" s="5" t="str">
        <f t="shared" si="1"/>
        <v/>
      </c>
      <c r="O53" s="5" t="str">
        <f t="shared" si="2"/>
        <v/>
      </c>
    </row>
    <row r="54" spans="1:15">
      <c r="A54" s="17" t="s">
        <v>52</v>
      </c>
      <c r="B54" s="17" t="s">
        <v>109</v>
      </c>
      <c r="C54" s="18" t="s">
        <v>26</v>
      </c>
      <c r="D54" s="18" t="s">
        <v>60</v>
      </c>
      <c r="E54" s="18" t="s">
        <v>21</v>
      </c>
      <c r="F54" s="55"/>
      <c r="G54" s="55"/>
      <c r="H54" s="55"/>
      <c r="I54" s="15"/>
      <c r="J54" s="55"/>
      <c r="K54" s="55"/>
      <c r="L54" s="55"/>
      <c r="M54" s="5" t="str">
        <f t="shared" si="0"/>
        <v/>
      </c>
      <c r="N54" s="5" t="str">
        <f t="shared" si="1"/>
        <v/>
      </c>
      <c r="O54" s="5" t="str">
        <f t="shared" si="2"/>
        <v/>
      </c>
    </row>
    <row r="55" spans="1:15">
      <c r="A55" s="17" t="s">
        <v>52</v>
      </c>
      <c r="B55" s="17" t="s">
        <v>110</v>
      </c>
      <c r="C55" s="18" t="s">
        <v>111</v>
      </c>
      <c r="D55" s="18" t="s">
        <v>62</v>
      </c>
      <c r="E55" s="18" t="s">
        <v>21</v>
      </c>
      <c r="F55" s="55">
        <v>150</v>
      </c>
      <c r="G55" s="55">
        <v>165</v>
      </c>
      <c r="H55" s="55">
        <v>170</v>
      </c>
      <c r="I55" s="15">
        <v>280</v>
      </c>
      <c r="J55" s="55">
        <v>250</v>
      </c>
      <c r="K55" s="55"/>
      <c r="L55" s="55">
        <v>250</v>
      </c>
      <c r="M55" s="5">
        <f t="shared" si="0"/>
        <v>150</v>
      </c>
      <c r="N55" s="5">
        <f t="shared" si="1"/>
        <v>280</v>
      </c>
      <c r="O55" s="5">
        <f t="shared" si="2"/>
        <v>250</v>
      </c>
    </row>
    <row r="56" spans="1:15">
      <c r="A56" s="17" t="s">
        <v>52</v>
      </c>
      <c r="B56" s="17" t="s">
        <v>112</v>
      </c>
      <c r="C56" s="18" t="s">
        <v>111</v>
      </c>
      <c r="D56" s="18" t="s">
        <v>71</v>
      </c>
      <c r="E56" s="18" t="s">
        <v>21</v>
      </c>
      <c r="F56" s="55">
        <v>210</v>
      </c>
      <c r="G56" s="55">
        <v>245</v>
      </c>
      <c r="H56" s="55">
        <v>250</v>
      </c>
      <c r="I56" s="15">
        <v>440</v>
      </c>
      <c r="J56" s="55">
        <v>375</v>
      </c>
      <c r="K56" s="55"/>
      <c r="L56" s="55">
        <v>400</v>
      </c>
      <c r="M56" s="5">
        <f t="shared" si="0"/>
        <v>210</v>
      </c>
      <c r="N56" s="5">
        <f t="shared" si="1"/>
        <v>440</v>
      </c>
      <c r="O56" s="5">
        <f t="shared" si="2"/>
        <v>440</v>
      </c>
    </row>
    <row r="57" spans="1:15">
      <c r="A57" s="17" t="s">
        <v>52</v>
      </c>
      <c r="B57" s="17" t="s">
        <v>113</v>
      </c>
      <c r="C57" s="18" t="s">
        <v>111</v>
      </c>
      <c r="D57" s="18" t="s">
        <v>65</v>
      </c>
      <c r="E57" s="18" t="s">
        <v>21</v>
      </c>
      <c r="F57" s="55"/>
      <c r="G57" s="55">
        <v>75</v>
      </c>
      <c r="H57" s="55">
        <v>75</v>
      </c>
      <c r="I57" s="15"/>
      <c r="J57" s="55">
        <v>75</v>
      </c>
      <c r="K57" s="55"/>
      <c r="L57" s="55"/>
      <c r="M57" s="5">
        <f t="shared" si="0"/>
        <v>75</v>
      </c>
      <c r="N57" s="5">
        <f t="shared" si="1"/>
        <v>75</v>
      </c>
      <c r="O57" s="5">
        <f t="shared" si="2"/>
        <v>75</v>
      </c>
    </row>
    <row r="58" spans="1:15">
      <c r="A58" s="17" t="s">
        <v>52</v>
      </c>
      <c r="B58" s="17" t="s">
        <v>114</v>
      </c>
      <c r="C58" s="18" t="s">
        <v>111</v>
      </c>
      <c r="D58" s="18" t="s">
        <v>115</v>
      </c>
      <c r="E58" s="18" t="s">
        <v>21</v>
      </c>
      <c r="F58" s="55">
        <v>80</v>
      </c>
      <c r="G58" s="55">
        <v>95</v>
      </c>
      <c r="H58" s="55">
        <v>100</v>
      </c>
      <c r="I58" s="15">
        <v>150</v>
      </c>
      <c r="J58" s="55">
        <v>145</v>
      </c>
      <c r="K58" s="55"/>
      <c r="L58" s="55"/>
      <c r="M58" s="5">
        <f t="shared" si="0"/>
        <v>80</v>
      </c>
      <c r="N58" s="5">
        <f t="shared" si="1"/>
        <v>150</v>
      </c>
      <c r="O58" s="5">
        <f t="shared" si="2"/>
        <v>150</v>
      </c>
    </row>
    <row r="59" spans="1:15">
      <c r="A59" s="17" t="s">
        <v>52</v>
      </c>
      <c r="B59" s="17" t="s">
        <v>116</v>
      </c>
      <c r="C59" s="18" t="s">
        <v>111</v>
      </c>
      <c r="D59" s="18" t="s">
        <v>60</v>
      </c>
      <c r="E59" s="18" t="s">
        <v>21</v>
      </c>
      <c r="F59" s="55">
        <v>100</v>
      </c>
      <c r="G59" s="55">
        <v>115</v>
      </c>
      <c r="H59" s="55">
        <v>120</v>
      </c>
      <c r="I59" s="15">
        <v>100</v>
      </c>
      <c r="J59" s="55">
        <v>150</v>
      </c>
      <c r="K59" s="55"/>
      <c r="L59" s="55">
        <v>200</v>
      </c>
      <c r="M59" s="5">
        <f t="shared" si="0"/>
        <v>100</v>
      </c>
      <c r="N59" s="5">
        <f t="shared" si="1"/>
        <v>200</v>
      </c>
      <c r="O59" s="5">
        <f t="shared" si="2"/>
        <v>100</v>
      </c>
    </row>
    <row r="60" spans="1:15">
      <c r="A60" s="17" t="s">
        <v>52</v>
      </c>
      <c r="B60" s="17" t="s">
        <v>117</v>
      </c>
      <c r="C60" s="18" t="s">
        <v>118</v>
      </c>
      <c r="D60" s="18" t="s">
        <v>62</v>
      </c>
      <c r="E60" s="18" t="s">
        <v>21</v>
      </c>
      <c r="F60" s="55"/>
      <c r="G60" s="55"/>
      <c r="H60" s="55"/>
      <c r="I60" s="15"/>
      <c r="J60" s="55">
        <v>200</v>
      </c>
      <c r="K60" s="55"/>
      <c r="L60" s="55"/>
      <c r="M60" s="5">
        <f t="shared" si="0"/>
        <v>200</v>
      </c>
      <c r="N60" s="5">
        <f t="shared" si="1"/>
        <v>200</v>
      </c>
      <c r="O60" s="5">
        <f t="shared" si="2"/>
        <v>200</v>
      </c>
    </row>
    <row r="61" spans="1:15">
      <c r="A61" s="17" t="s">
        <v>52</v>
      </c>
      <c r="B61" s="17" t="s">
        <v>119</v>
      </c>
      <c r="C61" s="18" t="s">
        <v>118</v>
      </c>
      <c r="D61" s="18" t="s">
        <v>64</v>
      </c>
      <c r="E61" s="18" t="s">
        <v>21</v>
      </c>
      <c r="F61" s="55"/>
      <c r="G61" s="55"/>
      <c r="H61" s="55"/>
      <c r="I61" s="15"/>
      <c r="J61" s="55"/>
      <c r="K61" s="55"/>
      <c r="L61" s="55"/>
      <c r="M61" s="5" t="str">
        <f t="shared" si="0"/>
        <v/>
      </c>
      <c r="N61" s="5" t="str">
        <f t="shared" si="1"/>
        <v/>
      </c>
      <c r="O61" s="5" t="str">
        <f t="shared" si="2"/>
        <v/>
      </c>
    </row>
    <row r="62" spans="1:15">
      <c r="A62" s="17" t="s">
        <v>52</v>
      </c>
      <c r="B62" s="17" t="s">
        <v>120</v>
      </c>
      <c r="C62" s="18" t="s">
        <v>118</v>
      </c>
      <c r="D62" s="18" t="s">
        <v>65</v>
      </c>
      <c r="E62" s="18" t="s">
        <v>21</v>
      </c>
      <c r="F62" s="55"/>
      <c r="G62" s="55"/>
      <c r="H62" s="55"/>
      <c r="I62" s="15"/>
      <c r="J62" s="55">
        <v>65</v>
      </c>
      <c r="K62" s="55"/>
      <c r="L62" s="55"/>
      <c r="M62" s="5">
        <f t="shared" si="0"/>
        <v>65</v>
      </c>
      <c r="N62" s="5">
        <f t="shared" si="1"/>
        <v>65</v>
      </c>
      <c r="O62" s="5">
        <f t="shared" si="2"/>
        <v>65</v>
      </c>
    </row>
    <row r="63" spans="1:15">
      <c r="A63" s="17" t="s">
        <v>52</v>
      </c>
      <c r="B63" s="17" t="s">
        <v>121</v>
      </c>
      <c r="C63" s="18" t="s">
        <v>118</v>
      </c>
      <c r="D63" s="18" t="s">
        <v>54</v>
      </c>
      <c r="E63" s="18" t="s">
        <v>21</v>
      </c>
      <c r="F63" s="55"/>
      <c r="G63" s="55"/>
      <c r="H63" s="55"/>
      <c r="I63" s="15"/>
      <c r="J63" s="55"/>
      <c r="K63" s="55"/>
      <c r="L63" s="55"/>
      <c r="M63" s="5" t="str">
        <f t="shared" si="0"/>
        <v/>
      </c>
      <c r="N63" s="5" t="str">
        <f t="shared" si="1"/>
        <v/>
      </c>
      <c r="O63" s="5" t="str">
        <f t="shared" si="2"/>
        <v/>
      </c>
    </row>
    <row r="64" spans="1:15">
      <c r="A64" s="17" t="s">
        <v>52</v>
      </c>
      <c r="B64" s="17" t="s">
        <v>122</v>
      </c>
      <c r="C64" s="18" t="s">
        <v>118</v>
      </c>
      <c r="D64" s="18" t="s">
        <v>58</v>
      </c>
      <c r="E64" s="18" t="s">
        <v>21</v>
      </c>
      <c r="F64" s="55"/>
      <c r="G64" s="55"/>
      <c r="H64" s="55"/>
      <c r="I64" s="15"/>
      <c r="J64" s="55">
        <v>95</v>
      </c>
      <c r="K64" s="55"/>
      <c r="L64" s="55"/>
      <c r="M64" s="5">
        <f t="shared" si="0"/>
        <v>95</v>
      </c>
      <c r="N64" s="5">
        <f t="shared" si="1"/>
        <v>95</v>
      </c>
      <c r="O64" s="5">
        <f t="shared" si="2"/>
        <v>95</v>
      </c>
    </row>
    <row r="65" spans="1:15">
      <c r="A65" s="17" t="s">
        <v>52</v>
      </c>
      <c r="B65" s="17" t="s">
        <v>123</v>
      </c>
      <c r="C65" s="18" t="s">
        <v>118</v>
      </c>
      <c r="D65" s="18" t="s">
        <v>60</v>
      </c>
      <c r="E65" s="18" t="s">
        <v>21</v>
      </c>
      <c r="F65" s="55"/>
      <c r="G65" s="55"/>
      <c r="H65" s="55"/>
      <c r="I65" s="15"/>
      <c r="J65" s="55"/>
      <c r="K65" s="55"/>
      <c r="L65" s="55"/>
      <c r="M65" s="5" t="str">
        <f t="shared" si="0"/>
        <v/>
      </c>
      <c r="N65" s="5" t="str">
        <f t="shared" si="1"/>
        <v/>
      </c>
      <c r="O65" s="5" t="str">
        <f t="shared" si="2"/>
        <v/>
      </c>
    </row>
    <row r="66" spans="1:15">
      <c r="A66" s="17" t="s">
        <v>52</v>
      </c>
      <c r="B66" s="17" t="s">
        <v>124</v>
      </c>
      <c r="C66" s="18" t="s">
        <v>125</v>
      </c>
      <c r="D66" s="18" t="s">
        <v>62</v>
      </c>
      <c r="E66" s="18" t="s">
        <v>21</v>
      </c>
      <c r="F66" s="55"/>
      <c r="G66" s="55"/>
      <c r="H66" s="55"/>
      <c r="I66" s="15"/>
      <c r="J66" s="55"/>
      <c r="K66" s="55"/>
      <c r="L66" s="55"/>
      <c r="M66" s="5" t="str">
        <f t="shared" si="0"/>
        <v/>
      </c>
      <c r="N66" s="5" t="str">
        <f t="shared" si="1"/>
        <v/>
      </c>
      <c r="O66" s="5" t="str">
        <f t="shared" si="2"/>
        <v/>
      </c>
    </row>
    <row r="67" spans="1:15">
      <c r="A67" s="17" t="s">
        <v>52</v>
      </c>
      <c r="B67" s="17" t="s">
        <v>126</v>
      </c>
      <c r="C67" s="18" t="s">
        <v>125</v>
      </c>
      <c r="D67" s="18" t="s">
        <v>65</v>
      </c>
      <c r="E67" s="18" t="s">
        <v>21</v>
      </c>
      <c r="F67" s="55"/>
      <c r="G67" s="55"/>
      <c r="H67" s="55"/>
      <c r="I67" s="15"/>
      <c r="J67" s="55"/>
      <c r="K67" s="55"/>
      <c r="L67" s="55"/>
      <c r="M67" s="5" t="str">
        <f t="shared" si="0"/>
        <v/>
      </c>
      <c r="N67" s="5" t="str">
        <f t="shared" si="1"/>
        <v/>
      </c>
      <c r="O67" s="5" t="str">
        <f t="shared" si="2"/>
        <v/>
      </c>
    </row>
    <row r="68" spans="1:15">
      <c r="A68" s="17" t="s">
        <v>52</v>
      </c>
      <c r="B68" s="17" t="s">
        <v>127</v>
      </c>
      <c r="C68" s="18" t="s">
        <v>125</v>
      </c>
      <c r="D68" s="18" t="s">
        <v>54</v>
      </c>
      <c r="E68" s="18" t="s">
        <v>21</v>
      </c>
      <c r="F68" s="55"/>
      <c r="G68" s="55"/>
      <c r="H68" s="55"/>
      <c r="I68" s="15"/>
      <c r="J68" s="55">
        <v>150</v>
      </c>
      <c r="K68" s="55"/>
      <c r="L68" s="55"/>
      <c r="M68" s="5">
        <f t="shared" si="0"/>
        <v>150</v>
      </c>
      <c r="N68" s="5">
        <f t="shared" si="1"/>
        <v>150</v>
      </c>
      <c r="O68" s="5">
        <f t="shared" si="2"/>
        <v>150</v>
      </c>
    </row>
    <row r="69" spans="1:15">
      <c r="A69" s="17" t="s">
        <v>52</v>
      </c>
      <c r="B69" s="17" t="s">
        <v>128</v>
      </c>
      <c r="C69" s="18" t="s">
        <v>125</v>
      </c>
      <c r="D69" s="18" t="s">
        <v>58</v>
      </c>
      <c r="E69" s="18" t="s">
        <v>21</v>
      </c>
      <c r="F69" s="55"/>
      <c r="G69" s="55"/>
      <c r="H69" s="55"/>
      <c r="I69" s="15"/>
      <c r="J69" s="55"/>
      <c r="K69" s="55"/>
      <c r="L69" s="55"/>
      <c r="M69" s="5" t="str">
        <f t="shared" si="0"/>
        <v/>
      </c>
      <c r="N69" s="5" t="str">
        <f t="shared" si="1"/>
        <v/>
      </c>
      <c r="O69" s="5" t="str">
        <f t="shared" si="2"/>
        <v/>
      </c>
    </row>
    <row r="70" spans="1:15">
      <c r="A70" s="17" t="s">
        <v>52</v>
      </c>
      <c r="B70" s="17" t="s">
        <v>129</v>
      </c>
      <c r="C70" s="18" t="s">
        <v>125</v>
      </c>
      <c r="D70" s="18" t="s">
        <v>60</v>
      </c>
      <c r="E70" s="18" t="s">
        <v>21</v>
      </c>
      <c r="F70" s="55"/>
      <c r="G70" s="55"/>
      <c r="H70" s="55"/>
      <c r="I70" s="15"/>
      <c r="J70" s="55">
        <v>195</v>
      </c>
      <c r="K70" s="55"/>
      <c r="L70" s="55"/>
      <c r="M70" s="5">
        <f t="shared" si="0"/>
        <v>195</v>
      </c>
      <c r="N70" s="5">
        <f t="shared" si="1"/>
        <v>195</v>
      </c>
      <c r="O70" s="5">
        <f t="shared" si="2"/>
        <v>195</v>
      </c>
    </row>
    <row r="71" spans="1:15">
      <c r="A71" s="17" t="s">
        <v>52</v>
      </c>
      <c r="B71" s="17" t="s">
        <v>130</v>
      </c>
      <c r="C71" s="18" t="s">
        <v>35</v>
      </c>
      <c r="D71" s="18" t="s">
        <v>62</v>
      </c>
      <c r="E71" s="18" t="s">
        <v>21</v>
      </c>
      <c r="F71" s="55"/>
      <c r="G71" s="55">
        <v>180</v>
      </c>
      <c r="H71" s="55"/>
      <c r="I71" s="15"/>
      <c r="J71" s="55">
        <v>180</v>
      </c>
      <c r="K71" s="55"/>
      <c r="L71" s="55"/>
      <c r="M71" s="5">
        <f t="shared" si="0"/>
        <v>180</v>
      </c>
      <c r="N71" s="5">
        <f t="shared" si="1"/>
        <v>180</v>
      </c>
      <c r="O71" s="5">
        <f t="shared" si="2"/>
        <v>180</v>
      </c>
    </row>
    <row r="72" spans="1:15">
      <c r="A72" s="17" t="s">
        <v>52</v>
      </c>
      <c r="B72" s="17" t="s">
        <v>131</v>
      </c>
      <c r="C72" s="18" t="s">
        <v>35</v>
      </c>
      <c r="D72" s="18" t="s">
        <v>54</v>
      </c>
      <c r="E72" s="18" t="s">
        <v>21</v>
      </c>
      <c r="F72" s="55">
        <v>98.5</v>
      </c>
      <c r="G72" s="55">
        <v>95</v>
      </c>
      <c r="H72" s="55"/>
      <c r="I72" s="15">
        <v>73</v>
      </c>
      <c r="J72" s="55">
        <v>100</v>
      </c>
      <c r="K72" s="55"/>
      <c r="L72" s="55">
        <v>150</v>
      </c>
      <c r="M72" s="5">
        <f t="shared" si="0"/>
        <v>73</v>
      </c>
      <c r="N72" s="5">
        <f t="shared" si="1"/>
        <v>150</v>
      </c>
      <c r="O72" s="5">
        <f t="shared" si="2"/>
        <v>150</v>
      </c>
    </row>
    <row r="73" spans="1:15">
      <c r="A73" s="17" t="s">
        <v>52</v>
      </c>
      <c r="B73" s="17" t="s">
        <v>132</v>
      </c>
      <c r="C73" s="18" t="s">
        <v>35</v>
      </c>
      <c r="D73" s="18" t="s">
        <v>58</v>
      </c>
      <c r="E73" s="18" t="s">
        <v>21</v>
      </c>
      <c r="F73" s="55">
        <v>118.5</v>
      </c>
      <c r="G73" s="55">
        <v>115</v>
      </c>
      <c r="H73" s="55"/>
      <c r="I73" s="15">
        <v>108</v>
      </c>
      <c r="J73" s="55">
        <v>115</v>
      </c>
      <c r="K73" s="55"/>
      <c r="L73" s="55">
        <v>180</v>
      </c>
      <c r="M73" s="5">
        <f t="shared" ref="M73:M136" si="3">IF(MIN(F73:L73) = 0, "", MIN(F73:L73))</f>
        <v>108</v>
      </c>
      <c r="N73" s="5">
        <f t="shared" ref="N73:N136" si="4">IF(MAX(F73:L73) = 0, "", MAX(F73:L73))</f>
        <v>180</v>
      </c>
      <c r="O73" s="5">
        <f t="shared" ref="O73:O136" si="5">_xlfn.IFNA(MAX(_xlfn.MODE.MULT(F73:L73)), N73)</f>
        <v>115</v>
      </c>
    </row>
    <row r="74" spans="1:15">
      <c r="A74" s="17" t="s">
        <v>52</v>
      </c>
      <c r="B74" s="17" t="s">
        <v>133</v>
      </c>
      <c r="C74" s="18" t="s">
        <v>35</v>
      </c>
      <c r="D74" s="18" t="s">
        <v>60</v>
      </c>
      <c r="E74" s="18" t="s">
        <v>21</v>
      </c>
      <c r="F74" s="55">
        <v>128.5</v>
      </c>
      <c r="G74" s="55">
        <v>150</v>
      </c>
      <c r="H74" s="55"/>
      <c r="I74" s="15">
        <v>145</v>
      </c>
      <c r="J74" s="55">
        <v>150</v>
      </c>
      <c r="K74" s="55"/>
      <c r="L74" s="55">
        <v>200</v>
      </c>
      <c r="M74" s="5">
        <f t="shared" si="3"/>
        <v>128.5</v>
      </c>
      <c r="N74" s="5">
        <f t="shared" si="4"/>
        <v>200</v>
      </c>
      <c r="O74" s="5">
        <f t="shared" si="5"/>
        <v>150</v>
      </c>
    </row>
    <row r="75" spans="1:15">
      <c r="A75" s="17" t="s">
        <v>134</v>
      </c>
      <c r="B75" s="17" t="s">
        <v>137</v>
      </c>
      <c r="C75" s="18" t="s">
        <v>138</v>
      </c>
      <c r="D75" s="18" t="s">
        <v>139</v>
      </c>
      <c r="E75" s="18" t="s">
        <v>140</v>
      </c>
      <c r="F75" s="55"/>
      <c r="G75" s="55"/>
      <c r="H75" s="55">
        <v>250</v>
      </c>
      <c r="I75" s="15"/>
      <c r="J75" s="55">
        <v>240</v>
      </c>
      <c r="K75" s="55">
        <v>235</v>
      </c>
      <c r="L75" s="55"/>
      <c r="M75" s="5">
        <f t="shared" si="3"/>
        <v>235</v>
      </c>
      <c r="N75" s="5">
        <f t="shared" si="4"/>
        <v>250</v>
      </c>
      <c r="O75" s="5">
        <f t="shared" si="5"/>
        <v>250</v>
      </c>
    </row>
    <row r="76" spans="1:15">
      <c r="A76" s="17" t="s">
        <v>134</v>
      </c>
      <c r="B76" s="17" t="s">
        <v>141</v>
      </c>
      <c r="C76" s="18" t="s">
        <v>142</v>
      </c>
      <c r="D76" s="18" t="s">
        <v>139</v>
      </c>
      <c r="E76" s="18" t="s">
        <v>140</v>
      </c>
      <c r="F76" s="55"/>
      <c r="G76" s="55"/>
      <c r="H76" s="55"/>
      <c r="I76" s="15"/>
      <c r="J76" s="55"/>
      <c r="K76" s="55"/>
      <c r="L76" s="55"/>
      <c r="M76" s="5" t="str">
        <f t="shared" si="3"/>
        <v/>
      </c>
      <c r="N76" s="5" t="str">
        <f t="shared" si="4"/>
        <v/>
      </c>
      <c r="O76" s="5" t="str">
        <f t="shared" si="5"/>
        <v/>
      </c>
    </row>
    <row r="77" spans="1:15">
      <c r="A77" s="17" t="s">
        <v>134</v>
      </c>
      <c r="B77" s="17" t="s">
        <v>143</v>
      </c>
      <c r="C77" s="18" t="s">
        <v>144</v>
      </c>
      <c r="D77" s="18" t="s">
        <v>139</v>
      </c>
      <c r="E77" s="18" t="s">
        <v>140</v>
      </c>
      <c r="F77" s="55"/>
      <c r="G77" s="55"/>
      <c r="H77" s="55"/>
      <c r="I77" s="15"/>
      <c r="J77" s="55"/>
      <c r="K77" s="55"/>
      <c r="L77" s="55"/>
      <c r="M77" s="5" t="str">
        <f t="shared" si="3"/>
        <v/>
      </c>
      <c r="N77" s="5" t="str">
        <f t="shared" si="4"/>
        <v/>
      </c>
      <c r="O77" s="5" t="str">
        <f t="shared" si="5"/>
        <v/>
      </c>
    </row>
    <row r="78" spans="1:15">
      <c r="A78" s="17" t="s">
        <v>134</v>
      </c>
      <c r="B78" s="17" t="s">
        <v>145</v>
      </c>
      <c r="C78" s="18" t="s">
        <v>146</v>
      </c>
      <c r="D78" s="18" t="s">
        <v>139</v>
      </c>
      <c r="E78" s="18" t="s">
        <v>140</v>
      </c>
      <c r="F78" s="55"/>
      <c r="G78" s="55"/>
      <c r="H78" s="55"/>
      <c r="I78" s="15"/>
      <c r="J78" s="55"/>
      <c r="K78" s="55"/>
      <c r="L78" s="55"/>
      <c r="M78" s="5" t="str">
        <f t="shared" si="3"/>
        <v/>
      </c>
      <c r="N78" s="5" t="str">
        <f t="shared" si="4"/>
        <v/>
      </c>
      <c r="O78" s="5" t="str">
        <f t="shared" si="5"/>
        <v/>
      </c>
    </row>
    <row r="79" spans="1:15">
      <c r="A79" s="17" t="s">
        <v>134</v>
      </c>
      <c r="B79" s="17" t="s">
        <v>147</v>
      </c>
      <c r="C79" s="18" t="s">
        <v>148</v>
      </c>
      <c r="D79" s="18" t="s">
        <v>139</v>
      </c>
      <c r="E79" s="18" t="s">
        <v>140</v>
      </c>
      <c r="F79" s="55"/>
      <c r="G79" s="55">
        <v>225</v>
      </c>
      <c r="H79" s="55"/>
      <c r="I79" s="15"/>
      <c r="J79" s="55"/>
      <c r="K79" s="55"/>
      <c r="L79" s="55"/>
      <c r="M79" s="5">
        <f t="shared" si="3"/>
        <v>225</v>
      </c>
      <c r="N79" s="5">
        <f t="shared" si="4"/>
        <v>225</v>
      </c>
      <c r="O79" s="5">
        <f t="shared" si="5"/>
        <v>225</v>
      </c>
    </row>
    <row r="80" spans="1:15">
      <c r="A80" s="17" t="s">
        <v>134</v>
      </c>
      <c r="B80" s="17" t="s">
        <v>149</v>
      </c>
      <c r="C80" s="18" t="s">
        <v>150</v>
      </c>
      <c r="D80" s="18" t="s">
        <v>139</v>
      </c>
      <c r="E80" s="18" t="s">
        <v>140</v>
      </c>
      <c r="F80" s="55">
        <v>245</v>
      </c>
      <c r="G80" s="55">
        <v>240</v>
      </c>
      <c r="H80" s="55">
        <v>255</v>
      </c>
      <c r="I80" s="15">
        <v>270</v>
      </c>
      <c r="J80" s="55">
        <v>235</v>
      </c>
      <c r="K80" s="55">
        <v>255</v>
      </c>
      <c r="L80" s="55">
        <v>280</v>
      </c>
      <c r="M80" s="5">
        <f t="shared" si="3"/>
        <v>235</v>
      </c>
      <c r="N80" s="5">
        <f t="shared" si="4"/>
        <v>280</v>
      </c>
      <c r="O80" s="5">
        <f t="shared" si="5"/>
        <v>255</v>
      </c>
    </row>
    <row r="81" spans="1:15">
      <c r="A81" s="17" t="s">
        <v>134</v>
      </c>
      <c r="B81" s="17" t="s">
        <v>151</v>
      </c>
      <c r="C81" s="18" t="s">
        <v>152</v>
      </c>
      <c r="D81" s="18" t="s">
        <v>139</v>
      </c>
      <c r="E81" s="18" t="s">
        <v>140</v>
      </c>
      <c r="F81" s="55"/>
      <c r="G81" s="55"/>
      <c r="H81" s="55"/>
      <c r="I81" s="15"/>
      <c r="J81" s="55"/>
      <c r="K81" s="55"/>
      <c r="L81" s="55"/>
      <c r="M81" s="5" t="str">
        <f t="shared" si="3"/>
        <v/>
      </c>
      <c r="N81" s="5" t="str">
        <f t="shared" si="4"/>
        <v/>
      </c>
      <c r="O81" s="5" t="str">
        <f t="shared" si="5"/>
        <v/>
      </c>
    </row>
    <row r="82" spans="1:15">
      <c r="A82" s="17" t="s">
        <v>134</v>
      </c>
      <c r="B82" s="17" t="s">
        <v>153</v>
      </c>
      <c r="C82" s="18" t="s">
        <v>154</v>
      </c>
      <c r="D82" s="18" t="s">
        <v>139</v>
      </c>
      <c r="E82" s="18" t="s">
        <v>140</v>
      </c>
      <c r="F82" s="55"/>
      <c r="G82" s="55"/>
      <c r="H82" s="55"/>
      <c r="I82" s="15"/>
      <c r="J82" s="55"/>
      <c r="K82" s="55"/>
      <c r="L82" s="55"/>
      <c r="M82" s="5" t="str">
        <f t="shared" si="3"/>
        <v/>
      </c>
      <c r="N82" s="5" t="str">
        <f t="shared" si="4"/>
        <v/>
      </c>
      <c r="O82" s="5" t="str">
        <f t="shared" si="5"/>
        <v/>
      </c>
    </row>
    <row r="83" spans="1:15">
      <c r="A83" s="17" t="s">
        <v>134</v>
      </c>
      <c r="B83" s="17" t="s">
        <v>155</v>
      </c>
      <c r="C83" s="18" t="s">
        <v>156</v>
      </c>
      <c r="D83" s="18" t="s">
        <v>139</v>
      </c>
      <c r="E83" s="18" t="s">
        <v>140</v>
      </c>
      <c r="F83" s="55"/>
      <c r="G83" s="55"/>
      <c r="H83" s="55"/>
      <c r="I83" s="15"/>
      <c r="J83" s="55"/>
      <c r="K83" s="55"/>
      <c r="L83" s="55"/>
      <c r="M83" s="5" t="str">
        <f t="shared" si="3"/>
        <v/>
      </c>
      <c r="N83" s="5" t="str">
        <f t="shared" si="4"/>
        <v/>
      </c>
      <c r="O83" s="5" t="str">
        <f t="shared" si="5"/>
        <v/>
      </c>
    </row>
    <row r="84" spans="1:15">
      <c r="A84" s="17" t="s">
        <v>134</v>
      </c>
      <c r="B84" s="17" t="s">
        <v>157</v>
      </c>
      <c r="C84" s="18" t="s">
        <v>158</v>
      </c>
      <c r="D84" s="18" t="s">
        <v>139</v>
      </c>
      <c r="E84" s="18" t="s">
        <v>140</v>
      </c>
      <c r="F84" s="55"/>
      <c r="G84" s="55"/>
      <c r="H84" s="55"/>
      <c r="I84" s="15"/>
      <c r="J84" s="55"/>
      <c r="K84" s="55"/>
      <c r="L84" s="55"/>
      <c r="M84" s="5" t="str">
        <f t="shared" si="3"/>
        <v/>
      </c>
      <c r="N84" s="5" t="str">
        <f t="shared" si="4"/>
        <v/>
      </c>
      <c r="O84" s="5" t="str">
        <f t="shared" si="5"/>
        <v/>
      </c>
    </row>
    <row r="85" spans="1:15">
      <c r="A85" s="17" t="s">
        <v>134</v>
      </c>
      <c r="B85" s="17" t="s">
        <v>159</v>
      </c>
      <c r="C85" s="18" t="s">
        <v>160</v>
      </c>
      <c r="D85" s="18" t="s">
        <v>139</v>
      </c>
      <c r="E85" s="18" t="s">
        <v>140</v>
      </c>
      <c r="F85" s="55">
        <v>235</v>
      </c>
      <c r="G85" s="55">
        <v>250</v>
      </c>
      <c r="H85" s="55"/>
      <c r="I85" s="15">
        <v>265</v>
      </c>
      <c r="J85" s="55"/>
      <c r="K85" s="55"/>
      <c r="L85" s="55"/>
      <c r="M85" s="5">
        <f t="shared" si="3"/>
        <v>235</v>
      </c>
      <c r="N85" s="5">
        <f t="shared" si="4"/>
        <v>265</v>
      </c>
      <c r="O85" s="5">
        <f t="shared" si="5"/>
        <v>265</v>
      </c>
    </row>
    <row r="86" spans="1:15">
      <c r="A86" s="17" t="s">
        <v>134</v>
      </c>
      <c r="B86" s="17" t="s">
        <v>161</v>
      </c>
      <c r="C86" s="18" t="s">
        <v>162</v>
      </c>
      <c r="D86" s="18" t="s">
        <v>139</v>
      </c>
      <c r="E86" s="18" t="s">
        <v>140</v>
      </c>
      <c r="F86" s="55"/>
      <c r="G86" s="55"/>
      <c r="H86" s="55"/>
      <c r="I86" s="15"/>
      <c r="J86" s="55"/>
      <c r="K86" s="55"/>
      <c r="L86" s="55"/>
      <c r="M86" s="5" t="str">
        <f t="shared" si="3"/>
        <v/>
      </c>
      <c r="N86" s="5" t="str">
        <f t="shared" si="4"/>
        <v/>
      </c>
      <c r="O86" s="5" t="str">
        <f t="shared" si="5"/>
        <v/>
      </c>
    </row>
    <row r="87" spans="1:15">
      <c r="A87" s="17" t="s">
        <v>134</v>
      </c>
      <c r="B87" s="17" t="s">
        <v>163</v>
      </c>
      <c r="C87" s="18" t="s">
        <v>164</v>
      </c>
      <c r="D87" s="18" t="s">
        <v>139</v>
      </c>
      <c r="E87" s="18" t="s">
        <v>140</v>
      </c>
      <c r="F87" s="55"/>
      <c r="G87" s="55">
        <v>240</v>
      </c>
      <c r="H87" s="55"/>
      <c r="I87" s="15">
        <v>235</v>
      </c>
      <c r="J87" s="55"/>
      <c r="K87" s="55">
        <v>255</v>
      </c>
      <c r="L87" s="55"/>
      <c r="M87" s="5">
        <f t="shared" si="3"/>
        <v>235</v>
      </c>
      <c r="N87" s="5">
        <f t="shared" si="4"/>
        <v>255</v>
      </c>
      <c r="O87" s="5">
        <f t="shared" si="5"/>
        <v>255</v>
      </c>
    </row>
    <row r="88" spans="1:15">
      <c r="A88" s="17" t="s">
        <v>134</v>
      </c>
      <c r="B88" s="17" t="s">
        <v>165</v>
      </c>
      <c r="C88" s="18" t="s">
        <v>166</v>
      </c>
      <c r="D88" s="18" t="s">
        <v>139</v>
      </c>
      <c r="E88" s="18" t="s">
        <v>140</v>
      </c>
      <c r="F88" s="55"/>
      <c r="G88" s="55"/>
      <c r="H88" s="55"/>
      <c r="I88" s="15"/>
      <c r="J88" s="55"/>
      <c r="K88" s="55"/>
      <c r="L88" s="55"/>
      <c r="M88" s="5" t="str">
        <f t="shared" si="3"/>
        <v/>
      </c>
      <c r="N88" s="5" t="str">
        <f t="shared" si="4"/>
        <v/>
      </c>
      <c r="O88" s="5" t="str">
        <f t="shared" si="5"/>
        <v/>
      </c>
    </row>
    <row r="89" spans="1:15">
      <c r="A89" s="17" t="s">
        <v>134</v>
      </c>
      <c r="B89" s="17" t="s">
        <v>167</v>
      </c>
      <c r="C89" s="18" t="s">
        <v>168</v>
      </c>
      <c r="D89" s="18" t="s">
        <v>136</v>
      </c>
      <c r="E89" s="18" t="s">
        <v>140</v>
      </c>
      <c r="F89" s="55"/>
      <c r="G89" s="55">
        <v>230</v>
      </c>
      <c r="H89" s="55"/>
      <c r="I89" s="15"/>
      <c r="J89" s="55">
        <v>235</v>
      </c>
      <c r="K89" s="55"/>
      <c r="L89" s="55"/>
      <c r="M89" s="5">
        <f t="shared" si="3"/>
        <v>230</v>
      </c>
      <c r="N89" s="5">
        <f t="shared" si="4"/>
        <v>235</v>
      </c>
      <c r="O89" s="5">
        <f t="shared" si="5"/>
        <v>235</v>
      </c>
    </row>
    <row r="90" spans="1:15">
      <c r="A90" s="17" t="s">
        <v>134</v>
      </c>
      <c r="B90" s="17" t="s">
        <v>169</v>
      </c>
      <c r="C90" s="18" t="s">
        <v>168</v>
      </c>
      <c r="D90" s="18" t="s">
        <v>136</v>
      </c>
      <c r="E90" s="18" t="s">
        <v>140</v>
      </c>
      <c r="F90" s="55"/>
      <c r="G90" s="55"/>
      <c r="H90" s="55">
        <v>235</v>
      </c>
      <c r="I90" s="15">
        <v>228</v>
      </c>
      <c r="J90" s="55"/>
      <c r="K90" s="55"/>
      <c r="L90" s="55"/>
      <c r="M90" s="5">
        <f t="shared" si="3"/>
        <v>228</v>
      </c>
      <c r="N90" s="5">
        <f t="shared" si="4"/>
        <v>235</v>
      </c>
      <c r="O90" s="5">
        <f t="shared" si="5"/>
        <v>235</v>
      </c>
    </row>
    <row r="91" spans="1:15">
      <c r="A91" s="17" t="s">
        <v>170</v>
      </c>
      <c r="B91" s="17" t="s">
        <v>171</v>
      </c>
      <c r="C91" s="18" t="s">
        <v>172</v>
      </c>
      <c r="D91" s="18" t="s">
        <v>173</v>
      </c>
      <c r="E91" s="18" t="s">
        <v>21</v>
      </c>
      <c r="F91" s="55">
        <v>40</v>
      </c>
      <c r="G91" s="55">
        <v>50</v>
      </c>
      <c r="H91" s="55">
        <v>75</v>
      </c>
      <c r="I91" s="15">
        <v>80</v>
      </c>
      <c r="J91" s="55">
        <v>50</v>
      </c>
      <c r="K91" s="55">
        <v>40</v>
      </c>
      <c r="L91" s="55">
        <v>50</v>
      </c>
      <c r="M91" s="5">
        <f t="shared" si="3"/>
        <v>40</v>
      </c>
      <c r="N91" s="5">
        <f t="shared" si="4"/>
        <v>80</v>
      </c>
      <c r="O91" s="5">
        <f t="shared" si="5"/>
        <v>50</v>
      </c>
    </row>
    <row r="92" spans="1:15">
      <c r="A92" s="17" t="s">
        <v>170</v>
      </c>
      <c r="B92" s="17" t="s">
        <v>174</v>
      </c>
      <c r="C92" s="18" t="s">
        <v>172</v>
      </c>
      <c r="D92" s="18" t="s">
        <v>175</v>
      </c>
      <c r="E92" s="18" t="s">
        <v>21</v>
      </c>
      <c r="F92" s="55">
        <v>75</v>
      </c>
      <c r="G92" s="55">
        <v>90</v>
      </c>
      <c r="H92" s="55">
        <v>120</v>
      </c>
      <c r="I92" s="15">
        <v>150</v>
      </c>
      <c r="J92" s="55">
        <v>100</v>
      </c>
      <c r="K92" s="55">
        <v>100</v>
      </c>
      <c r="L92" s="55">
        <v>60</v>
      </c>
      <c r="M92" s="5">
        <f t="shared" si="3"/>
        <v>60</v>
      </c>
      <c r="N92" s="5">
        <f t="shared" si="4"/>
        <v>150</v>
      </c>
      <c r="O92" s="5">
        <f t="shared" si="5"/>
        <v>100</v>
      </c>
    </row>
    <row r="93" spans="1:15">
      <c r="A93" s="17" t="s">
        <v>170</v>
      </c>
      <c r="B93" s="17" t="s">
        <v>176</v>
      </c>
      <c r="C93" s="18" t="s">
        <v>177</v>
      </c>
      <c r="D93" s="18" t="s">
        <v>178</v>
      </c>
      <c r="E93" s="18" t="s">
        <v>21</v>
      </c>
      <c r="F93" s="55"/>
      <c r="G93" s="55">
        <v>90</v>
      </c>
      <c r="H93" s="55"/>
      <c r="I93" s="15"/>
      <c r="J93" s="55"/>
      <c r="K93" s="55"/>
      <c r="L93" s="55"/>
      <c r="M93" s="5">
        <f t="shared" si="3"/>
        <v>90</v>
      </c>
      <c r="N93" s="5">
        <f t="shared" si="4"/>
        <v>90</v>
      </c>
      <c r="O93" s="5">
        <f t="shared" si="5"/>
        <v>90</v>
      </c>
    </row>
    <row r="94" spans="1:15">
      <c r="A94" s="17" t="s">
        <v>183</v>
      </c>
      <c r="B94" s="17" t="s">
        <v>217</v>
      </c>
      <c r="C94" s="18" t="s">
        <v>218</v>
      </c>
      <c r="D94" s="18" t="s">
        <v>219</v>
      </c>
      <c r="E94" s="18" t="s">
        <v>186</v>
      </c>
      <c r="F94" s="55"/>
      <c r="G94" s="55"/>
      <c r="H94" s="55"/>
      <c r="I94" s="15"/>
      <c r="J94" s="55"/>
      <c r="K94" s="55"/>
      <c r="L94" s="55"/>
      <c r="M94" s="5" t="str">
        <f t="shared" si="3"/>
        <v/>
      </c>
      <c r="N94" s="5" t="str">
        <f t="shared" si="4"/>
        <v/>
      </c>
      <c r="O94" s="5" t="str">
        <f t="shared" si="5"/>
        <v/>
      </c>
    </row>
    <row r="95" spans="1:15" ht="27.6">
      <c r="A95" s="17" t="s">
        <v>183</v>
      </c>
      <c r="B95" s="17" t="s">
        <v>220</v>
      </c>
      <c r="C95" s="18" t="s">
        <v>221</v>
      </c>
      <c r="D95" s="18" t="s">
        <v>222</v>
      </c>
      <c r="E95" s="18" t="s">
        <v>186</v>
      </c>
      <c r="F95" s="55"/>
      <c r="G95" s="55"/>
      <c r="H95" s="55"/>
      <c r="I95" s="15"/>
      <c r="J95" s="55"/>
      <c r="K95" s="55"/>
      <c r="L95" s="55"/>
      <c r="M95" s="5" t="str">
        <f t="shared" si="3"/>
        <v/>
      </c>
      <c r="N95" s="5" t="str">
        <f t="shared" si="4"/>
        <v/>
      </c>
      <c r="O95" s="5" t="str">
        <f t="shared" si="5"/>
        <v/>
      </c>
    </row>
    <row r="96" spans="1:15" ht="27.6">
      <c r="A96" s="17" t="s">
        <v>183</v>
      </c>
      <c r="B96" s="17" t="s">
        <v>223</v>
      </c>
      <c r="C96" s="18" t="s">
        <v>221</v>
      </c>
      <c r="D96" s="18" t="s">
        <v>224</v>
      </c>
      <c r="E96" s="18" t="s">
        <v>186</v>
      </c>
      <c r="F96" s="55"/>
      <c r="G96" s="55"/>
      <c r="H96" s="55"/>
      <c r="I96" s="15"/>
      <c r="J96" s="55"/>
      <c r="K96" s="55"/>
      <c r="L96" s="55"/>
      <c r="M96" s="5" t="str">
        <f t="shared" si="3"/>
        <v/>
      </c>
      <c r="N96" s="5" t="str">
        <f t="shared" si="4"/>
        <v/>
      </c>
      <c r="O96" s="5" t="str">
        <f t="shared" si="5"/>
        <v/>
      </c>
    </row>
    <row r="97" spans="1:15" ht="27.6">
      <c r="A97" s="17" t="s">
        <v>183</v>
      </c>
      <c r="B97" s="17" t="s">
        <v>225</v>
      </c>
      <c r="C97" s="18" t="s">
        <v>221</v>
      </c>
      <c r="D97" s="18" t="s">
        <v>226</v>
      </c>
      <c r="E97" s="18" t="s">
        <v>186</v>
      </c>
      <c r="F97" s="55"/>
      <c r="G97" s="55"/>
      <c r="H97" s="55"/>
      <c r="I97" s="15"/>
      <c r="J97" s="55"/>
      <c r="K97" s="55"/>
      <c r="L97" s="55"/>
      <c r="M97" s="5" t="str">
        <f t="shared" si="3"/>
        <v/>
      </c>
      <c r="N97" s="5" t="str">
        <f t="shared" si="4"/>
        <v/>
      </c>
      <c r="O97" s="5" t="str">
        <f t="shared" si="5"/>
        <v/>
      </c>
    </row>
    <row r="98" spans="1:15">
      <c r="A98" s="17" t="s">
        <v>183</v>
      </c>
      <c r="B98" s="17" t="s">
        <v>227</v>
      </c>
      <c r="C98" s="18" t="s">
        <v>221</v>
      </c>
      <c r="D98" s="18" t="s">
        <v>228</v>
      </c>
      <c r="E98" s="18" t="s">
        <v>186</v>
      </c>
      <c r="F98" s="55"/>
      <c r="G98" s="55"/>
      <c r="H98" s="55">
        <v>480</v>
      </c>
      <c r="I98" s="15"/>
      <c r="J98" s="55"/>
      <c r="K98" s="55"/>
      <c r="L98" s="55"/>
      <c r="M98" s="5">
        <f t="shared" si="3"/>
        <v>480</v>
      </c>
      <c r="N98" s="5">
        <f t="shared" si="4"/>
        <v>480</v>
      </c>
      <c r="O98" s="5">
        <f t="shared" si="5"/>
        <v>480</v>
      </c>
    </row>
    <row r="99" spans="1:15">
      <c r="A99" s="17" t="s">
        <v>183</v>
      </c>
      <c r="B99" s="17" t="s">
        <v>229</v>
      </c>
      <c r="C99" s="18" t="s">
        <v>230</v>
      </c>
      <c r="D99" s="18" t="s">
        <v>231</v>
      </c>
      <c r="E99" s="18" t="s">
        <v>186</v>
      </c>
      <c r="F99" s="55"/>
      <c r="G99" s="55"/>
      <c r="H99" s="55"/>
      <c r="I99" s="15"/>
      <c r="J99" s="55"/>
      <c r="K99" s="55"/>
      <c r="L99" s="55"/>
      <c r="M99" s="5" t="str">
        <f t="shared" si="3"/>
        <v/>
      </c>
      <c r="N99" s="5" t="str">
        <f t="shared" si="4"/>
        <v/>
      </c>
      <c r="O99" s="5" t="str">
        <f t="shared" si="5"/>
        <v/>
      </c>
    </row>
    <row r="100" spans="1:15">
      <c r="A100" s="17" t="s">
        <v>183</v>
      </c>
      <c r="B100" s="17" t="s">
        <v>232</v>
      </c>
      <c r="C100" s="18" t="s">
        <v>230</v>
      </c>
      <c r="D100" s="18" t="s">
        <v>233</v>
      </c>
      <c r="E100" s="18" t="s">
        <v>186</v>
      </c>
      <c r="F100" s="55"/>
      <c r="G100" s="55"/>
      <c r="H100" s="55"/>
      <c r="I100" s="15"/>
      <c r="J100" s="55"/>
      <c r="K100" s="55"/>
      <c r="L100" s="55"/>
      <c r="M100" s="5" t="str">
        <f t="shared" si="3"/>
        <v/>
      </c>
      <c r="N100" s="5" t="str">
        <f t="shared" si="4"/>
        <v/>
      </c>
      <c r="O100" s="5" t="str">
        <f t="shared" si="5"/>
        <v/>
      </c>
    </row>
    <row r="101" spans="1:15">
      <c r="A101" s="17" t="s">
        <v>183</v>
      </c>
      <c r="B101" s="17" t="s">
        <v>234</v>
      </c>
      <c r="C101" s="18" t="s">
        <v>142</v>
      </c>
      <c r="D101" s="18" t="s">
        <v>235</v>
      </c>
      <c r="E101" s="18" t="s">
        <v>186</v>
      </c>
      <c r="F101" s="55"/>
      <c r="G101" s="55"/>
      <c r="H101" s="55"/>
      <c r="I101" s="15"/>
      <c r="J101" s="55"/>
      <c r="K101" s="55"/>
      <c r="L101" s="55"/>
      <c r="M101" s="5" t="str">
        <f t="shared" si="3"/>
        <v/>
      </c>
      <c r="N101" s="5" t="str">
        <f t="shared" si="4"/>
        <v/>
      </c>
      <c r="O101" s="5" t="str">
        <f t="shared" si="5"/>
        <v/>
      </c>
    </row>
    <row r="102" spans="1:15">
      <c r="A102" s="17" t="s">
        <v>183</v>
      </c>
      <c r="B102" s="17" t="s">
        <v>236</v>
      </c>
      <c r="C102" s="18" t="s">
        <v>142</v>
      </c>
      <c r="D102" s="18" t="s">
        <v>231</v>
      </c>
      <c r="E102" s="18" t="s">
        <v>186</v>
      </c>
      <c r="F102" s="55"/>
      <c r="G102" s="55"/>
      <c r="H102" s="55"/>
      <c r="I102" s="15"/>
      <c r="J102" s="55"/>
      <c r="K102" s="55"/>
      <c r="L102" s="55"/>
      <c r="M102" s="5" t="str">
        <f t="shared" si="3"/>
        <v/>
      </c>
      <c r="N102" s="5" t="str">
        <f t="shared" si="4"/>
        <v/>
      </c>
      <c r="O102" s="5" t="str">
        <f t="shared" si="5"/>
        <v/>
      </c>
    </row>
    <row r="103" spans="1:15">
      <c r="A103" s="17" t="s">
        <v>183</v>
      </c>
      <c r="B103" s="17" t="s">
        <v>237</v>
      </c>
      <c r="C103" s="18" t="s">
        <v>142</v>
      </c>
      <c r="D103" s="18" t="s">
        <v>233</v>
      </c>
      <c r="E103" s="18" t="s">
        <v>186</v>
      </c>
      <c r="F103" s="55"/>
      <c r="G103" s="55"/>
      <c r="H103" s="55"/>
      <c r="I103" s="15">
        <v>304</v>
      </c>
      <c r="J103" s="55"/>
      <c r="K103" s="55"/>
      <c r="L103" s="55"/>
      <c r="M103" s="5">
        <f t="shared" si="3"/>
        <v>304</v>
      </c>
      <c r="N103" s="5">
        <f t="shared" si="4"/>
        <v>304</v>
      </c>
      <c r="O103" s="5">
        <f t="shared" si="5"/>
        <v>304</v>
      </c>
    </row>
    <row r="104" spans="1:15" ht="27.6">
      <c r="A104" s="17" t="s">
        <v>183</v>
      </c>
      <c r="B104" s="17" t="s">
        <v>238</v>
      </c>
      <c r="C104" s="18" t="s">
        <v>142</v>
      </c>
      <c r="D104" s="18" t="s">
        <v>239</v>
      </c>
      <c r="E104" s="18" t="s">
        <v>186</v>
      </c>
      <c r="F104" s="55"/>
      <c r="G104" s="55"/>
      <c r="H104" s="55"/>
      <c r="I104" s="15"/>
      <c r="J104" s="55"/>
      <c r="K104" s="55"/>
      <c r="L104" s="55"/>
      <c r="M104" s="5" t="str">
        <f t="shared" si="3"/>
        <v/>
      </c>
      <c r="N104" s="5" t="str">
        <f t="shared" si="4"/>
        <v/>
      </c>
      <c r="O104" s="5" t="str">
        <f t="shared" si="5"/>
        <v/>
      </c>
    </row>
    <row r="105" spans="1:15" ht="27.6">
      <c r="A105" s="17" t="s">
        <v>183</v>
      </c>
      <c r="B105" s="17" t="s">
        <v>240</v>
      </c>
      <c r="C105" s="18" t="s">
        <v>142</v>
      </c>
      <c r="D105" s="18" t="s">
        <v>241</v>
      </c>
      <c r="E105" s="18" t="s">
        <v>186</v>
      </c>
      <c r="F105" s="55"/>
      <c r="G105" s="55">
        <v>400</v>
      </c>
      <c r="H105" s="55">
        <v>400</v>
      </c>
      <c r="I105" s="15"/>
      <c r="J105" s="55"/>
      <c r="K105" s="55"/>
      <c r="L105" s="55"/>
      <c r="M105" s="5">
        <f t="shared" si="3"/>
        <v>400</v>
      </c>
      <c r="N105" s="5">
        <f t="shared" si="4"/>
        <v>400</v>
      </c>
      <c r="O105" s="5">
        <f t="shared" si="5"/>
        <v>400</v>
      </c>
    </row>
    <row r="106" spans="1:15" ht="27.6">
      <c r="A106" s="17" t="s">
        <v>183</v>
      </c>
      <c r="B106" s="17" t="s">
        <v>242</v>
      </c>
      <c r="C106" s="18" t="s">
        <v>142</v>
      </c>
      <c r="D106" s="18" t="s">
        <v>243</v>
      </c>
      <c r="E106" s="18" t="s">
        <v>186</v>
      </c>
      <c r="F106" s="55"/>
      <c r="G106" s="55">
        <v>450</v>
      </c>
      <c r="H106" s="55"/>
      <c r="I106" s="15">
        <v>500</v>
      </c>
      <c r="J106" s="55"/>
      <c r="K106" s="55"/>
      <c r="L106" s="55"/>
      <c r="M106" s="5">
        <f t="shared" si="3"/>
        <v>450</v>
      </c>
      <c r="N106" s="5">
        <f t="shared" si="4"/>
        <v>500</v>
      </c>
      <c r="O106" s="5">
        <f t="shared" si="5"/>
        <v>500</v>
      </c>
    </row>
    <row r="107" spans="1:15" ht="27.6">
      <c r="A107" s="17" t="s">
        <v>183</v>
      </c>
      <c r="B107" s="17" t="s">
        <v>244</v>
      </c>
      <c r="C107" s="18" t="s">
        <v>142</v>
      </c>
      <c r="D107" s="18" t="s">
        <v>245</v>
      </c>
      <c r="E107" s="18" t="s">
        <v>186</v>
      </c>
      <c r="F107" s="55"/>
      <c r="G107" s="55">
        <v>270</v>
      </c>
      <c r="H107" s="55"/>
      <c r="I107" s="15">
        <v>300</v>
      </c>
      <c r="J107" s="55"/>
      <c r="K107" s="55"/>
      <c r="L107" s="55"/>
      <c r="M107" s="5">
        <f t="shared" si="3"/>
        <v>270</v>
      </c>
      <c r="N107" s="5">
        <f t="shared" si="4"/>
        <v>300</v>
      </c>
      <c r="O107" s="5">
        <f t="shared" si="5"/>
        <v>300</v>
      </c>
    </row>
    <row r="108" spans="1:15" ht="27.6">
      <c r="A108" s="17" t="s">
        <v>183</v>
      </c>
      <c r="B108" s="17" t="s">
        <v>246</v>
      </c>
      <c r="C108" s="18" t="s">
        <v>142</v>
      </c>
      <c r="D108" s="18" t="s">
        <v>247</v>
      </c>
      <c r="E108" s="18" t="s">
        <v>186</v>
      </c>
      <c r="F108" s="55"/>
      <c r="G108" s="55">
        <v>360</v>
      </c>
      <c r="H108" s="55"/>
      <c r="I108" s="15">
        <v>400</v>
      </c>
      <c r="J108" s="55"/>
      <c r="K108" s="55"/>
      <c r="L108" s="55"/>
      <c r="M108" s="5">
        <f t="shared" si="3"/>
        <v>360</v>
      </c>
      <c r="N108" s="5">
        <f t="shared" si="4"/>
        <v>400</v>
      </c>
      <c r="O108" s="5">
        <f t="shared" si="5"/>
        <v>400</v>
      </c>
    </row>
    <row r="109" spans="1:15">
      <c r="A109" s="17" t="s">
        <v>183</v>
      </c>
      <c r="B109" s="17" t="s">
        <v>248</v>
      </c>
      <c r="C109" s="18" t="s">
        <v>142</v>
      </c>
      <c r="D109" s="18" t="s">
        <v>219</v>
      </c>
      <c r="E109" s="18" t="s">
        <v>186</v>
      </c>
      <c r="F109" s="55"/>
      <c r="G109" s="55"/>
      <c r="H109" s="55"/>
      <c r="I109" s="15">
        <v>650</v>
      </c>
      <c r="J109" s="55"/>
      <c r="K109" s="55"/>
      <c r="L109" s="55"/>
      <c r="M109" s="5">
        <f t="shared" si="3"/>
        <v>650</v>
      </c>
      <c r="N109" s="5">
        <f t="shared" si="4"/>
        <v>650</v>
      </c>
      <c r="O109" s="5">
        <f t="shared" si="5"/>
        <v>650</v>
      </c>
    </row>
    <row r="110" spans="1:15">
      <c r="A110" s="17" t="s">
        <v>183</v>
      </c>
      <c r="B110" s="17" t="s">
        <v>249</v>
      </c>
      <c r="C110" s="18" t="s">
        <v>142</v>
      </c>
      <c r="D110" s="18" t="s">
        <v>250</v>
      </c>
      <c r="E110" s="18" t="s">
        <v>186</v>
      </c>
      <c r="F110" s="55"/>
      <c r="G110" s="55"/>
      <c r="H110" s="55"/>
      <c r="I110" s="15"/>
      <c r="J110" s="55"/>
      <c r="K110" s="55"/>
      <c r="L110" s="55"/>
      <c r="M110" s="5" t="str">
        <f t="shared" si="3"/>
        <v/>
      </c>
      <c r="N110" s="5" t="str">
        <f t="shared" si="4"/>
        <v/>
      </c>
      <c r="O110" s="5" t="str">
        <f t="shared" si="5"/>
        <v/>
      </c>
    </row>
    <row r="111" spans="1:15" ht="27.6">
      <c r="A111" s="17" t="s">
        <v>183</v>
      </c>
      <c r="B111" s="17" t="s">
        <v>251</v>
      </c>
      <c r="C111" s="18" t="s">
        <v>142</v>
      </c>
      <c r="D111" s="18" t="s">
        <v>252</v>
      </c>
      <c r="E111" s="18" t="s">
        <v>186</v>
      </c>
      <c r="F111" s="55">
        <v>630</v>
      </c>
      <c r="G111" s="55">
        <v>400</v>
      </c>
      <c r="H111" s="55"/>
      <c r="I111" s="15">
        <v>520</v>
      </c>
      <c r="J111" s="55"/>
      <c r="K111" s="55"/>
      <c r="L111" s="55"/>
      <c r="M111" s="5">
        <f t="shared" si="3"/>
        <v>400</v>
      </c>
      <c r="N111" s="5">
        <f t="shared" si="4"/>
        <v>630</v>
      </c>
      <c r="O111" s="5">
        <f t="shared" si="5"/>
        <v>630</v>
      </c>
    </row>
    <row r="112" spans="1:15" ht="27.6">
      <c r="A112" s="17" t="s">
        <v>183</v>
      </c>
      <c r="B112" s="17" t="s">
        <v>253</v>
      </c>
      <c r="C112" s="18" t="s">
        <v>142</v>
      </c>
      <c r="D112" s="18" t="s">
        <v>254</v>
      </c>
      <c r="E112" s="18" t="s">
        <v>186</v>
      </c>
      <c r="F112" s="55"/>
      <c r="G112" s="55">
        <v>240</v>
      </c>
      <c r="H112" s="55">
        <v>480</v>
      </c>
      <c r="I112" s="15">
        <v>312</v>
      </c>
      <c r="J112" s="55"/>
      <c r="K112" s="55"/>
      <c r="L112" s="55"/>
      <c r="M112" s="5">
        <f t="shared" si="3"/>
        <v>240</v>
      </c>
      <c r="N112" s="5">
        <f t="shared" si="4"/>
        <v>480</v>
      </c>
      <c r="O112" s="5">
        <f t="shared" si="5"/>
        <v>480</v>
      </c>
    </row>
    <row r="113" spans="1:15" ht="27.6">
      <c r="A113" s="17" t="s">
        <v>183</v>
      </c>
      <c r="B113" s="17" t="s">
        <v>184</v>
      </c>
      <c r="C113" s="18" t="s">
        <v>142</v>
      </c>
      <c r="D113" s="18" t="s">
        <v>185</v>
      </c>
      <c r="E113" s="18" t="s">
        <v>186</v>
      </c>
      <c r="F113" s="55"/>
      <c r="G113" s="55"/>
      <c r="H113" s="55"/>
      <c r="I113" s="15"/>
      <c r="J113" s="55"/>
      <c r="K113" s="55"/>
      <c r="L113" s="55"/>
      <c r="M113" s="5" t="str">
        <f t="shared" si="3"/>
        <v/>
      </c>
      <c r="N113" s="5" t="str">
        <f t="shared" si="4"/>
        <v/>
      </c>
      <c r="O113" s="5" t="str">
        <f t="shared" si="5"/>
        <v/>
      </c>
    </row>
    <row r="114" spans="1:15" ht="27.6">
      <c r="A114" s="17" t="s">
        <v>183</v>
      </c>
      <c r="B114" s="17" t="s">
        <v>187</v>
      </c>
      <c r="C114" s="18" t="s">
        <v>142</v>
      </c>
      <c r="D114" s="18" t="s">
        <v>188</v>
      </c>
      <c r="E114" s="18" t="s">
        <v>186</v>
      </c>
      <c r="F114" s="55"/>
      <c r="G114" s="55"/>
      <c r="H114" s="55">
        <v>600</v>
      </c>
      <c r="I114" s="15"/>
      <c r="J114" s="55"/>
      <c r="K114" s="55"/>
      <c r="L114" s="55"/>
      <c r="M114" s="5">
        <f t="shared" si="3"/>
        <v>600</v>
      </c>
      <c r="N114" s="5">
        <f t="shared" si="4"/>
        <v>600</v>
      </c>
      <c r="O114" s="5">
        <f t="shared" si="5"/>
        <v>600</v>
      </c>
    </row>
    <row r="115" spans="1:15" ht="27.6">
      <c r="A115" s="17" t="s">
        <v>189</v>
      </c>
      <c r="B115" s="17" t="s">
        <v>190</v>
      </c>
      <c r="C115" s="18" t="s">
        <v>142</v>
      </c>
      <c r="D115" s="18" t="s">
        <v>191</v>
      </c>
      <c r="E115" s="18" t="s">
        <v>186</v>
      </c>
      <c r="F115" s="55"/>
      <c r="G115" s="55"/>
      <c r="H115" s="55">
        <v>720</v>
      </c>
      <c r="I115" s="15"/>
      <c r="J115" s="55"/>
      <c r="K115" s="55"/>
      <c r="L115" s="55"/>
      <c r="M115" s="5">
        <f t="shared" si="3"/>
        <v>720</v>
      </c>
      <c r="N115" s="5">
        <f t="shared" si="4"/>
        <v>720</v>
      </c>
      <c r="O115" s="5">
        <f t="shared" si="5"/>
        <v>720</v>
      </c>
    </row>
    <row r="116" spans="1:15" ht="27.6">
      <c r="A116" s="17" t="s">
        <v>183</v>
      </c>
      <c r="B116" s="17" t="s">
        <v>255</v>
      </c>
      <c r="C116" s="18" t="s">
        <v>142</v>
      </c>
      <c r="D116" s="18" t="s">
        <v>256</v>
      </c>
      <c r="E116" s="18" t="s">
        <v>186</v>
      </c>
      <c r="F116" s="55">
        <v>504</v>
      </c>
      <c r="G116" s="55">
        <v>320</v>
      </c>
      <c r="H116" s="55"/>
      <c r="I116" s="15">
        <v>416</v>
      </c>
      <c r="J116" s="55"/>
      <c r="K116" s="55"/>
      <c r="L116" s="55"/>
      <c r="M116" s="5">
        <f t="shared" si="3"/>
        <v>320</v>
      </c>
      <c r="N116" s="5">
        <f t="shared" si="4"/>
        <v>504</v>
      </c>
      <c r="O116" s="5">
        <f t="shared" si="5"/>
        <v>504</v>
      </c>
    </row>
    <row r="117" spans="1:15" ht="27.6">
      <c r="A117" s="17" t="s">
        <v>183</v>
      </c>
      <c r="B117" s="17" t="s">
        <v>257</v>
      </c>
      <c r="C117" s="18" t="s">
        <v>142</v>
      </c>
      <c r="D117" s="18" t="s">
        <v>226</v>
      </c>
      <c r="E117" s="18" t="s">
        <v>186</v>
      </c>
      <c r="F117" s="55"/>
      <c r="G117" s="55"/>
      <c r="H117" s="55"/>
      <c r="I117" s="15"/>
      <c r="J117" s="55"/>
      <c r="K117" s="55"/>
      <c r="L117" s="55"/>
      <c r="M117" s="5" t="str">
        <f t="shared" si="3"/>
        <v/>
      </c>
      <c r="N117" s="5" t="str">
        <f t="shared" si="4"/>
        <v/>
      </c>
      <c r="O117" s="5" t="str">
        <f t="shared" si="5"/>
        <v/>
      </c>
    </row>
    <row r="118" spans="1:15">
      <c r="A118" s="17" t="s">
        <v>183</v>
      </c>
      <c r="B118" s="17" t="s">
        <v>258</v>
      </c>
      <c r="C118" s="18" t="s">
        <v>142</v>
      </c>
      <c r="D118" s="18" t="s">
        <v>228</v>
      </c>
      <c r="E118" s="18" t="s">
        <v>186</v>
      </c>
      <c r="F118" s="55"/>
      <c r="G118" s="55"/>
      <c r="H118" s="55"/>
      <c r="I118" s="15"/>
      <c r="J118" s="55"/>
      <c r="K118" s="55"/>
      <c r="L118" s="55"/>
      <c r="M118" s="5" t="str">
        <f t="shared" si="3"/>
        <v/>
      </c>
      <c r="N118" s="5" t="str">
        <f t="shared" si="4"/>
        <v/>
      </c>
      <c r="O118" s="5" t="str">
        <f t="shared" si="5"/>
        <v/>
      </c>
    </row>
    <row r="119" spans="1:15" ht="27.6">
      <c r="A119" s="17" t="s">
        <v>183</v>
      </c>
      <c r="B119" s="17" t="s">
        <v>259</v>
      </c>
      <c r="C119" s="18" t="s">
        <v>142</v>
      </c>
      <c r="D119" s="18" t="s">
        <v>260</v>
      </c>
      <c r="E119" s="18" t="s">
        <v>186</v>
      </c>
      <c r="F119" s="55"/>
      <c r="G119" s="55">
        <v>500</v>
      </c>
      <c r="H119" s="55"/>
      <c r="I119" s="15">
        <v>700</v>
      </c>
      <c r="J119" s="55"/>
      <c r="K119" s="55"/>
      <c r="L119" s="55"/>
      <c r="M119" s="5">
        <f t="shared" si="3"/>
        <v>500</v>
      </c>
      <c r="N119" s="5">
        <f t="shared" si="4"/>
        <v>700</v>
      </c>
      <c r="O119" s="5">
        <f t="shared" si="5"/>
        <v>700</v>
      </c>
    </row>
    <row r="120" spans="1:15" ht="27.6">
      <c r="A120" s="17" t="s">
        <v>183</v>
      </c>
      <c r="B120" s="17" t="s">
        <v>261</v>
      </c>
      <c r="C120" s="18" t="s">
        <v>142</v>
      </c>
      <c r="D120" s="18" t="s">
        <v>262</v>
      </c>
      <c r="E120" s="18" t="s">
        <v>186</v>
      </c>
      <c r="F120" s="55"/>
      <c r="G120" s="55">
        <v>300</v>
      </c>
      <c r="H120" s="55"/>
      <c r="I120" s="15">
        <v>420</v>
      </c>
      <c r="J120" s="55"/>
      <c r="K120" s="55"/>
      <c r="L120" s="55"/>
      <c r="M120" s="5">
        <f t="shared" si="3"/>
        <v>300</v>
      </c>
      <c r="N120" s="5">
        <f t="shared" si="4"/>
        <v>420</v>
      </c>
      <c r="O120" s="5">
        <f t="shared" si="5"/>
        <v>420</v>
      </c>
    </row>
    <row r="121" spans="1:15" ht="27.6">
      <c r="A121" s="17" t="s">
        <v>183</v>
      </c>
      <c r="B121" s="17" t="s">
        <v>263</v>
      </c>
      <c r="C121" s="18" t="s">
        <v>142</v>
      </c>
      <c r="D121" s="18" t="s">
        <v>264</v>
      </c>
      <c r="E121" s="18" t="s">
        <v>186</v>
      </c>
      <c r="F121" s="55"/>
      <c r="G121" s="55">
        <v>400</v>
      </c>
      <c r="H121" s="55"/>
      <c r="I121" s="15">
        <v>560</v>
      </c>
      <c r="J121" s="55"/>
      <c r="K121" s="55"/>
      <c r="L121" s="55"/>
      <c r="M121" s="5">
        <f t="shared" si="3"/>
        <v>400</v>
      </c>
      <c r="N121" s="5">
        <f t="shared" si="4"/>
        <v>560</v>
      </c>
      <c r="O121" s="5">
        <f t="shared" si="5"/>
        <v>560</v>
      </c>
    </row>
    <row r="122" spans="1:15">
      <c r="A122" s="17" t="s">
        <v>183</v>
      </c>
      <c r="B122" s="17" t="s">
        <v>265</v>
      </c>
      <c r="C122" s="18" t="s">
        <v>142</v>
      </c>
      <c r="D122" s="18" t="s">
        <v>266</v>
      </c>
      <c r="E122" s="18" t="s">
        <v>186</v>
      </c>
      <c r="F122" s="55"/>
      <c r="G122" s="55"/>
      <c r="H122" s="55"/>
      <c r="I122" s="15">
        <v>750</v>
      </c>
      <c r="J122" s="55"/>
      <c r="K122" s="55"/>
      <c r="L122" s="55"/>
      <c r="M122" s="5">
        <f t="shared" si="3"/>
        <v>750</v>
      </c>
      <c r="N122" s="5">
        <f t="shared" si="4"/>
        <v>750</v>
      </c>
      <c r="O122" s="5">
        <f t="shared" si="5"/>
        <v>750</v>
      </c>
    </row>
    <row r="123" spans="1:15">
      <c r="A123" s="17" t="s">
        <v>183</v>
      </c>
      <c r="B123" s="17" t="s">
        <v>267</v>
      </c>
      <c r="C123" s="18" t="s">
        <v>268</v>
      </c>
      <c r="D123" s="18" t="s">
        <v>269</v>
      </c>
      <c r="E123" s="18" t="s">
        <v>186</v>
      </c>
      <c r="F123" s="55"/>
      <c r="G123" s="55"/>
      <c r="H123" s="55"/>
      <c r="I123" s="15"/>
      <c r="J123" s="55"/>
      <c r="K123" s="55"/>
      <c r="L123" s="55"/>
      <c r="M123" s="5" t="str">
        <f t="shared" si="3"/>
        <v/>
      </c>
      <c r="N123" s="5" t="str">
        <f t="shared" si="4"/>
        <v/>
      </c>
      <c r="O123" s="5" t="str">
        <f t="shared" si="5"/>
        <v/>
      </c>
    </row>
    <row r="124" spans="1:15" ht="27.6">
      <c r="A124" s="17" t="s">
        <v>183</v>
      </c>
      <c r="B124" s="17" t="s">
        <v>270</v>
      </c>
      <c r="C124" s="18" t="s">
        <v>271</v>
      </c>
      <c r="D124" s="18" t="s">
        <v>272</v>
      </c>
      <c r="E124" s="18" t="s">
        <v>186</v>
      </c>
      <c r="F124" s="55"/>
      <c r="G124" s="55"/>
      <c r="H124" s="55"/>
      <c r="I124" s="15"/>
      <c r="J124" s="55"/>
      <c r="K124" s="55"/>
      <c r="L124" s="55"/>
      <c r="M124" s="5" t="str">
        <f t="shared" si="3"/>
        <v/>
      </c>
      <c r="N124" s="5" t="str">
        <f t="shared" si="4"/>
        <v/>
      </c>
      <c r="O124" s="5" t="str">
        <f t="shared" si="5"/>
        <v/>
      </c>
    </row>
    <row r="125" spans="1:15" ht="27.6">
      <c r="A125" s="17" t="s">
        <v>183</v>
      </c>
      <c r="B125" s="17" t="s">
        <v>273</v>
      </c>
      <c r="C125" s="18" t="s">
        <v>271</v>
      </c>
      <c r="D125" s="18" t="s">
        <v>274</v>
      </c>
      <c r="E125" s="18" t="s">
        <v>186</v>
      </c>
      <c r="F125" s="55"/>
      <c r="G125" s="55"/>
      <c r="H125" s="55"/>
      <c r="I125" s="15"/>
      <c r="J125" s="55"/>
      <c r="K125" s="55"/>
      <c r="L125" s="55"/>
      <c r="M125" s="5" t="str">
        <f t="shared" si="3"/>
        <v/>
      </c>
      <c r="N125" s="5" t="str">
        <f t="shared" si="4"/>
        <v/>
      </c>
      <c r="O125" s="5" t="str">
        <f t="shared" si="5"/>
        <v/>
      </c>
    </row>
    <row r="126" spans="1:15" ht="27.6">
      <c r="A126" s="17" t="s">
        <v>183</v>
      </c>
      <c r="B126" s="17" t="s">
        <v>275</v>
      </c>
      <c r="C126" s="18" t="s">
        <v>271</v>
      </c>
      <c r="D126" s="18" t="s">
        <v>276</v>
      </c>
      <c r="E126" s="18" t="s">
        <v>186</v>
      </c>
      <c r="F126" s="55"/>
      <c r="G126" s="55"/>
      <c r="H126" s="55"/>
      <c r="I126" s="15"/>
      <c r="J126" s="55"/>
      <c r="K126" s="55"/>
      <c r="L126" s="55"/>
      <c r="M126" s="5" t="str">
        <f t="shared" si="3"/>
        <v/>
      </c>
      <c r="N126" s="5" t="str">
        <f t="shared" si="4"/>
        <v/>
      </c>
      <c r="O126" s="5" t="str">
        <f t="shared" si="5"/>
        <v/>
      </c>
    </row>
    <row r="127" spans="1:15">
      <c r="A127" s="17" t="s">
        <v>183</v>
      </c>
      <c r="B127" s="17" t="s">
        <v>277</v>
      </c>
      <c r="C127" s="18" t="s">
        <v>271</v>
      </c>
      <c r="D127" s="18" t="s">
        <v>278</v>
      </c>
      <c r="E127" s="18" t="s">
        <v>186</v>
      </c>
      <c r="F127" s="55"/>
      <c r="G127" s="55"/>
      <c r="H127" s="55"/>
      <c r="I127" s="15"/>
      <c r="J127" s="55"/>
      <c r="K127" s="55"/>
      <c r="L127" s="55"/>
      <c r="M127" s="5" t="str">
        <f t="shared" si="3"/>
        <v/>
      </c>
      <c r="N127" s="5" t="str">
        <f t="shared" si="4"/>
        <v/>
      </c>
      <c r="O127" s="5" t="str">
        <f t="shared" si="5"/>
        <v/>
      </c>
    </row>
    <row r="128" spans="1:15" ht="27.6">
      <c r="A128" s="17" t="s">
        <v>183</v>
      </c>
      <c r="B128" s="17" t="s">
        <v>279</v>
      </c>
      <c r="C128" s="18" t="s">
        <v>271</v>
      </c>
      <c r="D128" s="18" t="s">
        <v>280</v>
      </c>
      <c r="E128" s="18" t="s">
        <v>186</v>
      </c>
      <c r="F128" s="55">
        <v>580</v>
      </c>
      <c r="G128" s="55"/>
      <c r="H128" s="55"/>
      <c r="I128" s="15"/>
      <c r="J128" s="55"/>
      <c r="K128" s="55"/>
      <c r="L128" s="55"/>
      <c r="M128" s="5">
        <f t="shared" si="3"/>
        <v>580</v>
      </c>
      <c r="N128" s="5">
        <f t="shared" si="4"/>
        <v>580</v>
      </c>
      <c r="O128" s="5">
        <f t="shared" si="5"/>
        <v>580</v>
      </c>
    </row>
    <row r="129" spans="1:15" ht="27.6">
      <c r="A129" s="17" t="s">
        <v>183</v>
      </c>
      <c r="B129" s="17" t="s">
        <v>281</v>
      </c>
      <c r="C129" s="18" t="s">
        <v>271</v>
      </c>
      <c r="D129" s="18" t="s">
        <v>282</v>
      </c>
      <c r="E129" s="18" t="s">
        <v>186</v>
      </c>
      <c r="F129" s="55"/>
      <c r="G129" s="55"/>
      <c r="H129" s="55"/>
      <c r="I129" s="15"/>
      <c r="J129" s="55"/>
      <c r="K129" s="55"/>
      <c r="L129" s="55"/>
      <c r="M129" s="5" t="str">
        <f t="shared" si="3"/>
        <v/>
      </c>
      <c r="N129" s="5" t="str">
        <f t="shared" si="4"/>
        <v/>
      </c>
      <c r="O129" s="5" t="str">
        <f t="shared" si="5"/>
        <v/>
      </c>
    </row>
    <row r="130" spans="1:15" ht="27.6">
      <c r="A130" s="17" t="s">
        <v>183</v>
      </c>
      <c r="B130" s="17" t="s">
        <v>283</v>
      </c>
      <c r="C130" s="18" t="s">
        <v>271</v>
      </c>
      <c r="D130" s="18" t="s">
        <v>284</v>
      </c>
      <c r="E130" s="18" t="s">
        <v>186</v>
      </c>
      <c r="F130" s="55">
        <v>465</v>
      </c>
      <c r="G130" s="55"/>
      <c r="H130" s="55"/>
      <c r="I130" s="15"/>
      <c r="J130" s="55"/>
      <c r="K130" s="55"/>
      <c r="L130" s="55"/>
      <c r="M130" s="5">
        <f t="shared" si="3"/>
        <v>465</v>
      </c>
      <c r="N130" s="5">
        <f t="shared" si="4"/>
        <v>465</v>
      </c>
      <c r="O130" s="5">
        <f t="shared" si="5"/>
        <v>465</v>
      </c>
    </row>
    <row r="131" spans="1:15" ht="27.6">
      <c r="A131" s="17" t="s">
        <v>183</v>
      </c>
      <c r="B131" s="17" t="s">
        <v>285</v>
      </c>
      <c r="C131" s="18" t="s">
        <v>271</v>
      </c>
      <c r="D131" s="18" t="s">
        <v>286</v>
      </c>
      <c r="E131" s="18" t="s">
        <v>186</v>
      </c>
      <c r="F131" s="55">
        <v>750</v>
      </c>
      <c r="G131" s="55">
        <v>450</v>
      </c>
      <c r="H131" s="55"/>
      <c r="I131" s="15"/>
      <c r="J131" s="55"/>
      <c r="K131" s="55"/>
      <c r="L131" s="55"/>
      <c r="M131" s="5">
        <f t="shared" si="3"/>
        <v>450</v>
      </c>
      <c r="N131" s="5">
        <f t="shared" si="4"/>
        <v>750</v>
      </c>
      <c r="O131" s="5">
        <f t="shared" si="5"/>
        <v>750</v>
      </c>
    </row>
    <row r="132" spans="1:15" ht="27.6">
      <c r="A132" s="17" t="s">
        <v>183</v>
      </c>
      <c r="B132" s="17" t="s">
        <v>287</v>
      </c>
      <c r="C132" s="18" t="s">
        <v>271</v>
      </c>
      <c r="D132" s="18" t="s">
        <v>288</v>
      </c>
      <c r="E132" s="18" t="s">
        <v>186</v>
      </c>
      <c r="F132" s="55"/>
      <c r="G132" s="55"/>
      <c r="H132" s="55"/>
      <c r="I132" s="15"/>
      <c r="J132" s="55"/>
      <c r="K132" s="55"/>
      <c r="L132" s="55"/>
      <c r="M132" s="5" t="str">
        <f t="shared" si="3"/>
        <v/>
      </c>
      <c r="N132" s="5" t="str">
        <f t="shared" si="4"/>
        <v/>
      </c>
      <c r="O132" s="5" t="str">
        <f t="shared" si="5"/>
        <v/>
      </c>
    </row>
    <row r="133" spans="1:15" ht="27.6">
      <c r="A133" s="17" t="s">
        <v>183</v>
      </c>
      <c r="B133" s="17" t="s">
        <v>289</v>
      </c>
      <c r="C133" s="18" t="s">
        <v>271</v>
      </c>
      <c r="D133" s="18" t="s">
        <v>290</v>
      </c>
      <c r="E133" s="18" t="s">
        <v>186</v>
      </c>
      <c r="F133" s="55">
        <v>600</v>
      </c>
      <c r="G133" s="55"/>
      <c r="H133" s="55"/>
      <c r="I133" s="15"/>
      <c r="J133" s="55"/>
      <c r="K133" s="55"/>
      <c r="L133" s="55"/>
      <c r="M133" s="5">
        <f t="shared" si="3"/>
        <v>600</v>
      </c>
      <c r="N133" s="5">
        <f t="shared" si="4"/>
        <v>600</v>
      </c>
      <c r="O133" s="5">
        <f t="shared" si="5"/>
        <v>600</v>
      </c>
    </row>
    <row r="134" spans="1:15">
      <c r="A134" s="17" t="s">
        <v>183</v>
      </c>
      <c r="B134" s="17" t="s">
        <v>291</v>
      </c>
      <c r="C134" s="18" t="s">
        <v>292</v>
      </c>
      <c r="D134" s="18" t="s">
        <v>293</v>
      </c>
      <c r="E134" s="18" t="s">
        <v>186</v>
      </c>
      <c r="F134" s="55"/>
      <c r="G134" s="55"/>
      <c r="H134" s="55"/>
      <c r="I134" s="15"/>
      <c r="J134" s="55"/>
      <c r="K134" s="55"/>
      <c r="L134" s="55"/>
      <c r="M134" s="5" t="str">
        <f t="shared" si="3"/>
        <v/>
      </c>
      <c r="N134" s="5" t="str">
        <f t="shared" si="4"/>
        <v/>
      </c>
      <c r="O134" s="5" t="str">
        <f t="shared" si="5"/>
        <v/>
      </c>
    </row>
    <row r="135" spans="1:15">
      <c r="A135" s="17" t="s">
        <v>183</v>
      </c>
      <c r="B135" s="17" t="s">
        <v>294</v>
      </c>
      <c r="C135" s="18" t="s">
        <v>292</v>
      </c>
      <c r="D135" s="18" t="s">
        <v>295</v>
      </c>
      <c r="E135" s="18" t="s">
        <v>186</v>
      </c>
      <c r="F135" s="55"/>
      <c r="G135" s="55"/>
      <c r="H135" s="55"/>
      <c r="I135" s="15"/>
      <c r="J135" s="55"/>
      <c r="K135" s="55"/>
      <c r="L135" s="55"/>
      <c r="M135" s="5" t="str">
        <f t="shared" si="3"/>
        <v/>
      </c>
      <c r="N135" s="5" t="str">
        <f t="shared" si="4"/>
        <v/>
      </c>
      <c r="O135" s="5" t="str">
        <f t="shared" si="5"/>
        <v/>
      </c>
    </row>
    <row r="136" spans="1:15" ht="27.6">
      <c r="A136" s="17" t="s">
        <v>183</v>
      </c>
      <c r="B136" s="17" t="s">
        <v>296</v>
      </c>
      <c r="C136" s="18" t="s">
        <v>297</v>
      </c>
      <c r="D136" s="18" t="s">
        <v>239</v>
      </c>
      <c r="E136" s="18" t="s">
        <v>186</v>
      </c>
      <c r="F136" s="55"/>
      <c r="G136" s="55"/>
      <c r="H136" s="55"/>
      <c r="I136" s="15">
        <v>168</v>
      </c>
      <c r="J136" s="55"/>
      <c r="K136" s="55"/>
      <c r="L136" s="55"/>
      <c r="M136" s="5">
        <f t="shared" si="3"/>
        <v>168</v>
      </c>
      <c r="N136" s="5">
        <f t="shared" si="4"/>
        <v>168</v>
      </c>
      <c r="O136" s="5">
        <f t="shared" si="5"/>
        <v>168</v>
      </c>
    </row>
    <row r="137" spans="1:15" ht="27.6">
      <c r="A137" s="17" t="s">
        <v>183</v>
      </c>
      <c r="B137" s="17" t="s">
        <v>298</v>
      </c>
      <c r="C137" s="18" t="s">
        <v>297</v>
      </c>
      <c r="D137" s="18" t="s">
        <v>224</v>
      </c>
      <c r="E137" s="18" t="s">
        <v>186</v>
      </c>
      <c r="F137" s="55"/>
      <c r="G137" s="55"/>
      <c r="H137" s="55"/>
      <c r="I137" s="15">
        <v>224</v>
      </c>
      <c r="J137" s="55"/>
      <c r="K137" s="55"/>
      <c r="L137" s="55"/>
      <c r="M137" s="5">
        <f t="shared" ref="M137:M200" si="6">IF(MIN(F137:L137) = 0, "", MIN(F137:L137))</f>
        <v>224</v>
      </c>
      <c r="N137" s="5">
        <f t="shared" ref="N137:N200" si="7">IF(MAX(F137:L137) = 0, "", MAX(F137:L137))</f>
        <v>224</v>
      </c>
      <c r="O137" s="5">
        <f t="shared" ref="O137:O200" si="8">_xlfn.IFNA(MAX(_xlfn.MODE.MULT(F137:L137)), N137)</f>
        <v>224</v>
      </c>
    </row>
    <row r="138" spans="1:15" ht="27.6">
      <c r="A138" s="17" t="s">
        <v>183</v>
      </c>
      <c r="B138" s="17" t="s">
        <v>299</v>
      </c>
      <c r="C138" s="18" t="s">
        <v>297</v>
      </c>
      <c r="D138" s="18" t="s">
        <v>226</v>
      </c>
      <c r="E138" s="18" t="s">
        <v>186</v>
      </c>
      <c r="F138" s="55"/>
      <c r="G138" s="55"/>
      <c r="H138" s="55"/>
      <c r="I138" s="15">
        <v>168</v>
      </c>
      <c r="J138" s="55"/>
      <c r="K138" s="55"/>
      <c r="L138" s="55"/>
      <c r="M138" s="5">
        <f t="shared" si="6"/>
        <v>168</v>
      </c>
      <c r="N138" s="5">
        <f t="shared" si="7"/>
        <v>168</v>
      </c>
      <c r="O138" s="5">
        <f t="shared" si="8"/>
        <v>168</v>
      </c>
    </row>
    <row r="139" spans="1:15">
      <c r="A139" s="17" t="s">
        <v>183</v>
      </c>
      <c r="B139" s="17" t="s">
        <v>300</v>
      </c>
      <c r="C139" s="18" t="s">
        <v>297</v>
      </c>
      <c r="D139" s="18" t="s">
        <v>228</v>
      </c>
      <c r="E139" s="18" t="s">
        <v>186</v>
      </c>
      <c r="F139" s="55"/>
      <c r="G139" s="55"/>
      <c r="H139" s="55"/>
      <c r="I139" s="15">
        <v>224</v>
      </c>
      <c r="J139" s="55"/>
      <c r="K139" s="55"/>
      <c r="L139" s="55"/>
      <c r="M139" s="5">
        <f t="shared" si="6"/>
        <v>224</v>
      </c>
      <c r="N139" s="5">
        <f t="shared" si="7"/>
        <v>224</v>
      </c>
      <c r="O139" s="5">
        <f t="shared" si="8"/>
        <v>224</v>
      </c>
    </row>
    <row r="140" spans="1:15" ht="27.6">
      <c r="A140" s="17" t="s">
        <v>183</v>
      </c>
      <c r="B140" s="17" t="s">
        <v>301</v>
      </c>
      <c r="C140" s="18" t="s">
        <v>302</v>
      </c>
      <c r="D140" s="18" t="s">
        <v>303</v>
      </c>
      <c r="E140" s="18" t="s">
        <v>186</v>
      </c>
      <c r="F140" s="55"/>
      <c r="G140" s="55"/>
      <c r="H140" s="55"/>
      <c r="I140" s="15">
        <v>300</v>
      </c>
      <c r="J140" s="55"/>
      <c r="K140" s="55"/>
      <c r="L140" s="55"/>
      <c r="M140" s="5">
        <f t="shared" si="6"/>
        <v>300</v>
      </c>
      <c r="N140" s="5">
        <f t="shared" si="7"/>
        <v>300</v>
      </c>
      <c r="O140" s="5">
        <f t="shared" si="8"/>
        <v>300</v>
      </c>
    </row>
    <row r="141" spans="1:15" ht="27.6">
      <c r="A141" s="17" t="s">
        <v>183</v>
      </c>
      <c r="B141" s="17" t="s">
        <v>304</v>
      </c>
      <c r="C141" s="18" t="s">
        <v>302</v>
      </c>
      <c r="D141" s="18" t="s">
        <v>305</v>
      </c>
      <c r="E141" s="18" t="s">
        <v>186</v>
      </c>
      <c r="F141" s="55"/>
      <c r="G141" s="55"/>
      <c r="H141" s="55"/>
      <c r="I141" s="15"/>
      <c r="J141" s="55"/>
      <c r="K141" s="55"/>
      <c r="L141" s="55"/>
      <c r="M141" s="5" t="str">
        <f t="shared" si="6"/>
        <v/>
      </c>
      <c r="N141" s="5" t="str">
        <f t="shared" si="7"/>
        <v/>
      </c>
      <c r="O141" s="5" t="str">
        <f t="shared" si="8"/>
        <v/>
      </c>
    </row>
    <row r="142" spans="1:15" ht="27.6">
      <c r="A142" s="17" t="s">
        <v>183</v>
      </c>
      <c r="B142" s="17" t="s">
        <v>306</v>
      </c>
      <c r="C142" s="18" t="s">
        <v>302</v>
      </c>
      <c r="D142" s="18" t="s">
        <v>307</v>
      </c>
      <c r="E142" s="18" t="s">
        <v>186</v>
      </c>
      <c r="F142" s="55"/>
      <c r="G142" s="55"/>
      <c r="H142" s="55"/>
      <c r="I142" s="15"/>
      <c r="J142" s="55"/>
      <c r="K142" s="55"/>
      <c r="L142" s="55"/>
      <c r="M142" s="5" t="str">
        <f t="shared" si="6"/>
        <v/>
      </c>
      <c r="N142" s="5" t="str">
        <f t="shared" si="7"/>
        <v/>
      </c>
      <c r="O142" s="5" t="str">
        <f t="shared" si="8"/>
        <v/>
      </c>
    </row>
    <row r="143" spans="1:15" ht="27.6">
      <c r="A143" s="17" t="s">
        <v>183</v>
      </c>
      <c r="B143" s="17" t="s">
        <v>308</v>
      </c>
      <c r="C143" s="18" t="s">
        <v>302</v>
      </c>
      <c r="D143" s="18" t="s">
        <v>309</v>
      </c>
      <c r="E143" s="18" t="s">
        <v>186</v>
      </c>
      <c r="F143" s="55"/>
      <c r="G143" s="55"/>
      <c r="H143" s="55"/>
      <c r="I143" s="15"/>
      <c r="J143" s="55"/>
      <c r="K143" s="55"/>
      <c r="L143" s="55"/>
      <c r="M143" s="5" t="str">
        <f t="shared" si="6"/>
        <v/>
      </c>
      <c r="N143" s="5" t="str">
        <f t="shared" si="7"/>
        <v/>
      </c>
      <c r="O143" s="5" t="str">
        <f t="shared" si="8"/>
        <v/>
      </c>
    </row>
    <row r="144" spans="1:15" ht="27.6">
      <c r="A144" s="17" t="s">
        <v>183</v>
      </c>
      <c r="B144" s="17" t="s">
        <v>310</v>
      </c>
      <c r="C144" s="18" t="s">
        <v>302</v>
      </c>
      <c r="D144" s="18" t="s">
        <v>311</v>
      </c>
      <c r="E144" s="18" t="s">
        <v>186</v>
      </c>
      <c r="F144" s="55">
        <v>300</v>
      </c>
      <c r="G144" s="55">
        <v>510</v>
      </c>
      <c r="H144" s="55"/>
      <c r="I144" s="15">
        <v>375</v>
      </c>
      <c r="J144" s="55"/>
      <c r="K144" s="55"/>
      <c r="L144" s="55"/>
      <c r="M144" s="5">
        <f t="shared" si="6"/>
        <v>300</v>
      </c>
      <c r="N144" s="5">
        <f t="shared" si="7"/>
        <v>510</v>
      </c>
      <c r="O144" s="5">
        <f t="shared" si="8"/>
        <v>510</v>
      </c>
    </row>
    <row r="145" spans="1:15" ht="27.6">
      <c r="A145" s="17" t="s">
        <v>183</v>
      </c>
      <c r="B145" s="17" t="s">
        <v>312</v>
      </c>
      <c r="C145" s="18" t="s">
        <v>302</v>
      </c>
      <c r="D145" s="18" t="s">
        <v>313</v>
      </c>
      <c r="E145" s="18" t="s">
        <v>186</v>
      </c>
      <c r="F145" s="55">
        <v>180</v>
      </c>
      <c r="G145" s="55">
        <v>306</v>
      </c>
      <c r="H145" s="55">
        <v>440</v>
      </c>
      <c r="I145" s="15">
        <v>400</v>
      </c>
      <c r="J145" s="55"/>
      <c r="K145" s="55"/>
      <c r="L145" s="55"/>
      <c r="M145" s="5">
        <f t="shared" si="6"/>
        <v>180</v>
      </c>
      <c r="N145" s="5">
        <f t="shared" si="7"/>
        <v>440</v>
      </c>
      <c r="O145" s="5">
        <f t="shared" si="8"/>
        <v>440</v>
      </c>
    </row>
    <row r="146" spans="1:15" ht="27.6">
      <c r="A146" s="17" t="s">
        <v>183</v>
      </c>
      <c r="B146" s="17" t="s">
        <v>314</v>
      </c>
      <c r="C146" s="18" t="s">
        <v>302</v>
      </c>
      <c r="D146" s="18" t="s">
        <v>315</v>
      </c>
      <c r="E146" s="18" t="s">
        <v>186</v>
      </c>
      <c r="F146" s="55">
        <v>240</v>
      </c>
      <c r="G146" s="55">
        <v>408</v>
      </c>
      <c r="H146" s="55"/>
      <c r="I146" s="15">
        <v>300</v>
      </c>
      <c r="J146" s="55"/>
      <c r="K146" s="55"/>
      <c r="L146" s="55"/>
      <c r="M146" s="5">
        <f t="shared" si="6"/>
        <v>240</v>
      </c>
      <c r="N146" s="5">
        <f t="shared" si="7"/>
        <v>408</v>
      </c>
      <c r="O146" s="5">
        <f t="shared" si="8"/>
        <v>408</v>
      </c>
    </row>
    <row r="147" spans="1:15" ht="27.6">
      <c r="A147" s="17" t="s">
        <v>183</v>
      </c>
      <c r="B147" s="17" t="s">
        <v>316</v>
      </c>
      <c r="C147" s="18" t="s">
        <v>302</v>
      </c>
      <c r="D147" s="18" t="s">
        <v>317</v>
      </c>
      <c r="E147" s="18" t="s">
        <v>186</v>
      </c>
      <c r="F147" s="55"/>
      <c r="G147" s="55"/>
      <c r="H147" s="55"/>
      <c r="I147" s="15">
        <v>600</v>
      </c>
      <c r="J147" s="55"/>
      <c r="K147" s="55"/>
      <c r="L147" s="55"/>
      <c r="M147" s="5">
        <f t="shared" si="6"/>
        <v>600</v>
      </c>
      <c r="N147" s="5">
        <f t="shared" si="7"/>
        <v>600</v>
      </c>
      <c r="O147" s="5">
        <f t="shared" si="8"/>
        <v>600</v>
      </c>
    </row>
    <row r="148" spans="1:15" ht="27.6">
      <c r="A148" s="17" t="s">
        <v>183</v>
      </c>
      <c r="B148" s="17" t="s">
        <v>318</v>
      </c>
      <c r="C148" s="18" t="s">
        <v>302</v>
      </c>
      <c r="D148" s="18" t="s">
        <v>319</v>
      </c>
      <c r="E148" s="18" t="s">
        <v>186</v>
      </c>
      <c r="F148" s="55"/>
      <c r="G148" s="55"/>
      <c r="H148" s="55"/>
      <c r="I148" s="15">
        <v>450</v>
      </c>
      <c r="J148" s="55"/>
      <c r="K148" s="55"/>
      <c r="L148" s="55"/>
      <c r="M148" s="5">
        <f t="shared" si="6"/>
        <v>450</v>
      </c>
      <c r="N148" s="5">
        <f t="shared" si="7"/>
        <v>450</v>
      </c>
      <c r="O148" s="5">
        <f t="shared" si="8"/>
        <v>450</v>
      </c>
    </row>
    <row r="149" spans="1:15" ht="27.6">
      <c r="A149" s="17" t="s">
        <v>183</v>
      </c>
      <c r="B149" s="17" t="s">
        <v>320</v>
      </c>
      <c r="C149" s="18" t="s">
        <v>302</v>
      </c>
      <c r="D149" s="18" t="s">
        <v>321</v>
      </c>
      <c r="E149" s="18" t="s">
        <v>186</v>
      </c>
      <c r="F149" s="55"/>
      <c r="G149" s="55"/>
      <c r="H149" s="55"/>
      <c r="I149" s="15">
        <v>470</v>
      </c>
      <c r="J149" s="55"/>
      <c r="K149" s="55"/>
      <c r="L149" s="55"/>
      <c r="M149" s="5">
        <f t="shared" si="6"/>
        <v>470</v>
      </c>
      <c r="N149" s="5">
        <f t="shared" si="7"/>
        <v>470</v>
      </c>
      <c r="O149" s="5">
        <f t="shared" si="8"/>
        <v>470</v>
      </c>
    </row>
    <row r="150" spans="1:15" ht="27.6">
      <c r="A150" s="17" t="s">
        <v>183</v>
      </c>
      <c r="B150" s="17" t="s">
        <v>322</v>
      </c>
      <c r="C150" s="18" t="s">
        <v>323</v>
      </c>
      <c r="D150" s="18" t="s">
        <v>239</v>
      </c>
      <c r="E150" s="18" t="s">
        <v>186</v>
      </c>
      <c r="F150" s="55"/>
      <c r="G150" s="55"/>
      <c r="H150" s="55"/>
      <c r="I150" s="15"/>
      <c r="J150" s="55">
        <v>75</v>
      </c>
      <c r="K150" s="55"/>
      <c r="L150" s="55"/>
      <c r="M150" s="5">
        <f t="shared" si="6"/>
        <v>75</v>
      </c>
      <c r="N150" s="5">
        <f t="shared" si="7"/>
        <v>75</v>
      </c>
      <c r="O150" s="5">
        <f t="shared" si="8"/>
        <v>75</v>
      </c>
    </row>
    <row r="151" spans="1:15" ht="27.6">
      <c r="A151" s="17" t="s">
        <v>183</v>
      </c>
      <c r="B151" s="17" t="s">
        <v>324</v>
      </c>
      <c r="C151" s="18" t="s">
        <v>323</v>
      </c>
      <c r="D151" s="18" t="s">
        <v>224</v>
      </c>
      <c r="E151" s="18" t="s">
        <v>186</v>
      </c>
      <c r="F151" s="55"/>
      <c r="G151" s="55"/>
      <c r="H151" s="55"/>
      <c r="I151" s="15"/>
      <c r="J151" s="55"/>
      <c r="K151" s="55"/>
      <c r="L151" s="55"/>
      <c r="M151" s="5" t="str">
        <f t="shared" si="6"/>
        <v/>
      </c>
      <c r="N151" s="5" t="str">
        <f t="shared" si="7"/>
        <v/>
      </c>
      <c r="O151" s="5" t="str">
        <f t="shared" si="8"/>
        <v/>
      </c>
    </row>
    <row r="152" spans="1:15" ht="27.6">
      <c r="A152" s="17" t="s">
        <v>183</v>
      </c>
      <c r="B152" s="17" t="s">
        <v>325</v>
      </c>
      <c r="C152" s="18" t="s">
        <v>323</v>
      </c>
      <c r="D152" s="18" t="s">
        <v>226</v>
      </c>
      <c r="E152" s="18" t="s">
        <v>186</v>
      </c>
      <c r="F152" s="55"/>
      <c r="G152" s="55"/>
      <c r="H152" s="55"/>
      <c r="I152" s="15"/>
      <c r="J152" s="55"/>
      <c r="K152" s="55"/>
      <c r="L152" s="55"/>
      <c r="M152" s="5" t="str">
        <f t="shared" si="6"/>
        <v/>
      </c>
      <c r="N152" s="5" t="str">
        <f t="shared" si="7"/>
        <v/>
      </c>
      <c r="O152" s="5" t="str">
        <f t="shared" si="8"/>
        <v/>
      </c>
    </row>
    <row r="153" spans="1:15">
      <c r="A153" s="17" t="s">
        <v>183</v>
      </c>
      <c r="B153" s="17" t="s">
        <v>326</v>
      </c>
      <c r="C153" s="18" t="s">
        <v>323</v>
      </c>
      <c r="D153" s="18" t="s">
        <v>228</v>
      </c>
      <c r="E153" s="18" t="s">
        <v>186</v>
      </c>
      <c r="F153" s="55"/>
      <c r="G153" s="55"/>
      <c r="H153" s="55"/>
      <c r="I153" s="15"/>
      <c r="J153" s="55"/>
      <c r="K153" s="55"/>
      <c r="L153" s="55"/>
      <c r="M153" s="5" t="str">
        <f t="shared" si="6"/>
        <v/>
      </c>
      <c r="N153" s="5" t="str">
        <f t="shared" si="7"/>
        <v/>
      </c>
      <c r="O153" s="5" t="str">
        <f t="shared" si="8"/>
        <v/>
      </c>
    </row>
    <row r="154" spans="1:15">
      <c r="A154" s="17" t="s">
        <v>183</v>
      </c>
      <c r="B154" s="17" t="s">
        <v>327</v>
      </c>
      <c r="C154" s="18" t="s">
        <v>328</v>
      </c>
      <c r="D154" s="18" t="s">
        <v>278</v>
      </c>
      <c r="E154" s="18" t="s">
        <v>186</v>
      </c>
      <c r="F154" s="55"/>
      <c r="G154" s="55"/>
      <c r="H154" s="55"/>
      <c r="I154" s="15"/>
      <c r="J154" s="55"/>
      <c r="K154" s="55"/>
      <c r="L154" s="55"/>
      <c r="M154" s="5" t="str">
        <f t="shared" si="6"/>
        <v/>
      </c>
      <c r="N154" s="5" t="str">
        <f t="shared" si="7"/>
        <v/>
      </c>
      <c r="O154" s="5" t="str">
        <f t="shared" si="8"/>
        <v/>
      </c>
    </row>
    <row r="155" spans="1:15">
      <c r="A155" s="17" t="s">
        <v>183</v>
      </c>
      <c r="B155" s="17" t="s">
        <v>329</v>
      </c>
      <c r="C155" s="18" t="s">
        <v>328</v>
      </c>
      <c r="D155" s="18" t="s">
        <v>295</v>
      </c>
      <c r="E155" s="18" t="s">
        <v>186</v>
      </c>
      <c r="F155" s="55"/>
      <c r="G155" s="55"/>
      <c r="H155" s="55"/>
      <c r="I155" s="15"/>
      <c r="J155" s="55"/>
      <c r="K155" s="55"/>
      <c r="L155" s="55"/>
      <c r="M155" s="5" t="str">
        <f t="shared" si="6"/>
        <v/>
      </c>
      <c r="N155" s="5" t="str">
        <f t="shared" si="7"/>
        <v/>
      </c>
      <c r="O155" s="5" t="str">
        <f t="shared" si="8"/>
        <v/>
      </c>
    </row>
    <row r="156" spans="1:15" ht="27.6">
      <c r="A156" s="17" t="s">
        <v>183</v>
      </c>
      <c r="B156" s="17" t="s">
        <v>330</v>
      </c>
      <c r="C156" s="18" t="s">
        <v>331</v>
      </c>
      <c r="D156" s="18" t="s">
        <v>239</v>
      </c>
      <c r="E156" s="18" t="s">
        <v>186</v>
      </c>
      <c r="F156" s="55"/>
      <c r="G156" s="55"/>
      <c r="H156" s="55"/>
      <c r="I156" s="15"/>
      <c r="J156" s="55"/>
      <c r="K156" s="55"/>
      <c r="L156" s="55"/>
      <c r="M156" s="5" t="str">
        <f t="shared" si="6"/>
        <v/>
      </c>
      <c r="N156" s="5" t="str">
        <f t="shared" si="7"/>
        <v/>
      </c>
      <c r="O156" s="5" t="str">
        <f t="shared" si="8"/>
        <v/>
      </c>
    </row>
    <row r="157" spans="1:15" ht="27.6">
      <c r="A157" s="17" t="s">
        <v>183</v>
      </c>
      <c r="B157" s="17" t="s">
        <v>332</v>
      </c>
      <c r="C157" s="18" t="s">
        <v>331</v>
      </c>
      <c r="D157" s="18" t="s">
        <v>224</v>
      </c>
      <c r="E157" s="18" t="s">
        <v>186</v>
      </c>
      <c r="F157" s="55"/>
      <c r="G157" s="55"/>
      <c r="H157" s="55"/>
      <c r="I157" s="15"/>
      <c r="J157" s="55"/>
      <c r="K157" s="55"/>
      <c r="L157" s="55"/>
      <c r="M157" s="5" t="str">
        <f t="shared" si="6"/>
        <v/>
      </c>
      <c r="N157" s="5" t="str">
        <f t="shared" si="7"/>
        <v/>
      </c>
      <c r="O157" s="5" t="str">
        <f t="shared" si="8"/>
        <v/>
      </c>
    </row>
    <row r="158" spans="1:15" ht="27.6">
      <c r="A158" s="17" t="s">
        <v>183</v>
      </c>
      <c r="B158" s="17" t="s">
        <v>333</v>
      </c>
      <c r="C158" s="18" t="s">
        <v>331</v>
      </c>
      <c r="D158" s="18" t="s">
        <v>226</v>
      </c>
      <c r="E158" s="18" t="s">
        <v>186</v>
      </c>
      <c r="F158" s="55"/>
      <c r="G158" s="55"/>
      <c r="H158" s="55"/>
      <c r="I158" s="15"/>
      <c r="J158" s="55"/>
      <c r="K158" s="55"/>
      <c r="L158" s="55"/>
      <c r="M158" s="5" t="str">
        <f t="shared" si="6"/>
        <v/>
      </c>
      <c r="N158" s="5" t="str">
        <f t="shared" si="7"/>
        <v/>
      </c>
      <c r="O158" s="5" t="str">
        <f t="shared" si="8"/>
        <v/>
      </c>
    </row>
    <row r="159" spans="1:15">
      <c r="A159" s="17" t="s">
        <v>183</v>
      </c>
      <c r="B159" s="17" t="s">
        <v>334</v>
      </c>
      <c r="C159" s="18" t="s">
        <v>331</v>
      </c>
      <c r="D159" s="18" t="s">
        <v>228</v>
      </c>
      <c r="E159" s="18" t="s">
        <v>186</v>
      </c>
      <c r="F159" s="55"/>
      <c r="G159" s="55"/>
      <c r="H159" s="55"/>
      <c r="I159" s="15"/>
      <c r="J159" s="55"/>
      <c r="K159" s="55"/>
      <c r="L159" s="55"/>
      <c r="M159" s="5" t="str">
        <f t="shared" si="6"/>
        <v/>
      </c>
      <c r="N159" s="5" t="str">
        <f t="shared" si="7"/>
        <v/>
      </c>
      <c r="O159" s="5" t="str">
        <f t="shared" si="8"/>
        <v/>
      </c>
    </row>
    <row r="160" spans="1:15">
      <c r="A160" s="17" t="s">
        <v>183</v>
      </c>
      <c r="B160" s="17" t="s">
        <v>335</v>
      </c>
      <c r="C160" s="18" t="s">
        <v>336</v>
      </c>
      <c r="D160" s="18" t="s">
        <v>278</v>
      </c>
      <c r="E160" s="18" t="s">
        <v>186</v>
      </c>
      <c r="F160" s="55"/>
      <c r="G160" s="55"/>
      <c r="H160" s="55"/>
      <c r="I160" s="15"/>
      <c r="J160" s="55"/>
      <c r="K160" s="55"/>
      <c r="L160" s="55"/>
      <c r="M160" s="5" t="str">
        <f t="shared" si="6"/>
        <v/>
      </c>
      <c r="N160" s="5" t="str">
        <f t="shared" si="7"/>
        <v/>
      </c>
      <c r="O160" s="5" t="str">
        <f t="shared" si="8"/>
        <v/>
      </c>
    </row>
    <row r="161" spans="1:15">
      <c r="A161" s="17" t="s">
        <v>183</v>
      </c>
      <c r="B161" s="17" t="s">
        <v>337</v>
      </c>
      <c r="C161" s="18" t="s">
        <v>336</v>
      </c>
      <c r="D161" s="18" t="s">
        <v>338</v>
      </c>
      <c r="E161" s="18" t="s">
        <v>186</v>
      </c>
      <c r="F161" s="55"/>
      <c r="G161" s="55"/>
      <c r="H161" s="55"/>
      <c r="I161" s="15"/>
      <c r="J161" s="55"/>
      <c r="K161" s="55"/>
      <c r="L161" s="55"/>
      <c r="M161" s="5" t="str">
        <f t="shared" si="6"/>
        <v/>
      </c>
      <c r="N161" s="5" t="str">
        <f t="shared" si="7"/>
        <v/>
      </c>
      <c r="O161" s="5" t="str">
        <f t="shared" si="8"/>
        <v/>
      </c>
    </row>
    <row r="162" spans="1:15" ht="27.6">
      <c r="A162" s="17" t="s">
        <v>183</v>
      </c>
      <c r="B162" s="17" t="s">
        <v>339</v>
      </c>
      <c r="C162" s="18" t="s">
        <v>340</v>
      </c>
      <c r="D162" s="18" t="s">
        <v>239</v>
      </c>
      <c r="E162" s="18" t="s">
        <v>186</v>
      </c>
      <c r="F162" s="55"/>
      <c r="G162" s="55"/>
      <c r="H162" s="55"/>
      <c r="I162" s="15"/>
      <c r="J162" s="55"/>
      <c r="K162" s="55"/>
      <c r="L162" s="55"/>
      <c r="M162" s="5" t="str">
        <f t="shared" si="6"/>
        <v/>
      </c>
      <c r="N162" s="5" t="str">
        <f t="shared" si="7"/>
        <v/>
      </c>
      <c r="O162" s="5" t="str">
        <f t="shared" si="8"/>
        <v/>
      </c>
    </row>
    <row r="163" spans="1:15" ht="27.6">
      <c r="A163" s="17" t="s">
        <v>183</v>
      </c>
      <c r="B163" s="17" t="s">
        <v>341</v>
      </c>
      <c r="C163" s="18" t="s">
        <v>340</v>
      </c>
      <c r="D163" s="18" t="s">
        <v>224</v>
      </c>
      <c r="E163" s="18" t="s">
        <v>186</v>
      </c>
      <c r="F163" s="55"/>
      <c r="G163" s="55"/>
      <c r="H163" s="55"/>
      <c r="I163" s="15"/>
      <c r="J163" s="55"/>
      <c r="K163" s="55"/>
      <c r="L163" s="55"/>
      <c r="M163" s="5" t="str">
        <f t="shared" si="6"/>
        <v/>
      </c>
      <c r="N163" s="5" t="str">
        <f t="shared" si="7"/>
        <v/>
      </c>
      <c r="O163" s="5" t="str">
        <f t="shared" si="8"/>
        <v/>
      </c>
    </row>
    <row r="164" spans="1:15" ht="27.6">
      <c r="A164" s="17" t="s">
        <v>183</v>
      </c>
      <c r="B164" s="17" t="s">
        <v>342</v>
      </c>
      <c r="C164" s="18" t="s">
        <v>340</v>
      </c>
      <c r="D164" s="18" t="s">
        <v>305</v>
      </c>
      <c r="E164" s="18" t="s">
        <v>186</v>
      </c>
      <c r="F164" s="55"/>
      <c r="G164" s="55"/>
      <c r="H164" s="55"/>
      <c r="I164" s="15"/>
      <c r="J164" s="55"/>
      <c r="K164" s="55"/>
      <c r="L164" s="55"/>
      <c r="M164" s="5" t="str">
        <f t="shared" si="6"/>
        <v/>
      </c>
      <c r="N164" s="5" t="str">
        <f t="shared" si="7"/>
        <v/>
      </c>
      <c r="O164" s="5" t="str">
        <f t="shared" si="8"/>
        <v/>
      </c>
    </row>
    <row r="165" spans="1:15" ht="27.6">
      <c r="A165" s="17" t="s">
        <v>183</v>
      </c>
      <c r="B165" s="17" t="s">
        <v>343</v>
      </c>
      <c r="C165" s="18" t="s">
        <v>340</v>
      </c>
      <c r="D165" s="18" t="s">
        <v>307</v>
      </c>
      <c r="E165" s="18" t="s">
        <v>186</v>
      </c>
      <c r="F165" s="55"/>
      <c r="G165" s="55"/>
      <c r="H165" s="55"/>
      <c r="I165" s="15"/>
      <c r="J165" s="55"/>
      <c r="K165" s="55"/>
      <c r="L165" s="55"/>
      <c r="M165" s="5" t="str">
        <f t="shared" si="6"/>
        <v/>
      </c>
      <c r="N165" s="5" t="str">
        <f t="shared" si="7"/>
        <v/>
      </c>
      <c r="O165" s="5" t="str">
        <f t="shared" si="8"/>
        <v/>
      </c>
    </row>
    <row r="166" spans="1:15" ht="27.6">
      <c r="A166" s="17" t="s">
        <v>183</v>
      </c>
      <c r="B166" s="17" t="s">
        <v>344</v>
      </c>
      <c r="C166" s="18" t="s">
        <v>340</v>
      </c>
      <c r="D166" s="18" t="s">
        <v>309</v>
      </c>
      <c r="E166" s="18" t="s">
        <v>186</v>
      </c>
      <c r="F166" s="55"/>
      <c r="G166" s="55"/>
      <c r="H166" s="55"/>
      <c r="I166" s="15"/>
      <c r="J166" s="55"/>
      <c r="K166" s="55"/>
      <c r="L166" s="55"/>
      <c r="M166" s="5" t="str">
        <f t="shared" si="6"/>
        <v/>
      </c>
      <c r="N166" s="5" t="str">
        <f t="shared" si="7"/>
        <v/>
      </c>
      <c r="O166" s="5" t="str">
        <f t="shared" si="8"/>
        <v/>
      </c>
    </row>
    <row r="167" spans="1:15" ht="27.6">
      <c r="A167" s="17" t="s">
        <v>183</v>
      </c>
      <c r="B167" s="17" t="s">
        <v>345</v>
      </c>
      <c r="C167" s="18" t="s">
        <v>340</v>
      </c>
      <c r="D167" s="18" t="s">
        <v>311</v>
      </c>
      <c r="E167" s="18" t="s">
        <v>186</v>
      </c>
      <c r="F167" s="55"/>
      <c r="G167" s="55"/>
      <c r="H167" s="55"/>
      <c r="I167" s="15">
        <v>520</v>
      </c>
      <c r="J167" s="55"/>
      <c r="K167" s="55"/>
      <c r="L167" s="55"/>
      <c r="M167" s="5">
        <f t="shared" si="6"/>
        <v>520</v>
      </c>
      <c r="N167" s="5">
        <f t="shared" si="7"/>
        <v>520</v>
      </c>
      <c r="O167" s="5">
        <f t="shared" si="8"/>
        <v>520</v>
      </c>
    </row>
    <row r="168" spans="1:15" ht="27.6">
      <c r="A168" s="17" t="s">
        <v>183</v>
      </c>
      <c r="B168" s="17" t="s">
        <v>346</v>
      </c>
      <c r="C168" s="18" t="s">
        <v>340</v>
      </c>
      <c r="D168" s="18" t="s">
        <v>313</v>
      </c>
      <c r="E168" s="18" t="s">
        <v>186</v>
      </c>
      <c r="F168" s="55"/>
      <c r="G168" s="55"/>
      <c r="H168" s="55"/>
      <c r="I168" s="15"/>
      <c r="J168" s="55"/>
      <c r="K168" s="55"/>
      <c r="L168" s="55"/>
      <c r="M168" s="5" t="str">
        <f t="shared" si="6"/>
        <v/>
      </c>
      <c r="N168" s="5" t="str">
        <f t="shared" si="7"/>
        <v/>
      </c>
      <c r="O168" s="5" t="str">
        <f t="shared" si="8"/>
        <v/>
      </c>
    </row>
    <row r="169" spans="1:15" ht="27.6">
      <c r="A169" s="17" t="s">
        <v>183</v>
      </c>
      <c r="B169" s="17" t="s">
        <v>347</v>
      </c>
      <c r="C169" s="18" t="s">
        <v>340</v>
      </c>
      <c r="D169" s="18" t="s">
        <v>315</v>
      </c>
      <c r="E169" s="18" t="s">
        <v>186</v>
      </c>
      <c r="F169" s="55"/>
      <c r="G169" s="55"/>
      <c r="H169" s="55"/>
      <c r="I169" s="15"/>
      <c r="J169" s="55"/>
      <c r="K169" s="55"/>
      <c r="L169" s="55"/>
      <c r="M169" s="5" t="str">
        <f t="shared" si="6"/>
        <v/>
      </c>
      <c r="N169" s="5" t="str">
        <f t="shared" si="7"/>
        <v/>
      </c>
      <c r="O169" s="5" t="str">
        <f t="shared" si="8"/>
        <v/>
      </c>
    </row>
    <row r="170" spans="1:15" ht="27.6">
      <c r="A170" s="17" t="s">
        <v>183</v>
      </c>
      <c r="B170" s="17" t="s">
        <v>348</v>
      </c>
      <c r="C170" s="18" t="s">
        <v>340</v>
      </c>
      <c r="D170" s="18" t="s">
        <v>226</v>
      </c>
      <c r="E170" s="18" t="s">
        <v>186</v>
      </c>
      <c r="F170" s="55"/>
      <c r="G170" s="55"/>
      <c r="H170" s="55"/>
      <c r="I170" s="15">
        <v>312</v>
      </c>
      <c r="J170" s="55">
        <v>70</v>
      </c>
      <c r="K170" s="55"/>
      <c r="L170" s="55"/>
      <c r="M170" s="5">
        <f t="shared" si="6"/>
        <v>70</v>
      </c>
      <c r="N170" s="5">
        <f t="shared" si="7"/>
        <v>312</v>
      </c>
      <c r="O170" s="5">
        <f t="shared" si="8"/>
        <v>312</v>
      </c>
    </row>
    <row r="171" spans="1:15">
      <c r="A171" s="17" t="s">
        <v>183</v>
      </c>
      <c r="B171" s="17" t="s">
        <v>349</v>
      </c>
      <c r="C171" s="18" t="s">
        <v>340</v>
      </c>
      <c r="D171" s="18" t="s">
        <v>228</v>
      </c>
      <c r="E171" s="18" t="s">
        <v>186</v>
      </c>
      <c r="F171" s="55"/>
      <c r="G171" s="55"/>
      <c r="H171" s="55"/>
      <c r="I171" s="15">
        <v>416</v>
      </c>
      <c r="J171" s="55"/>
      <c r="K171" s="55"/>
      <c r="L171" s="55"/>
      <c r="M171" s="5">
        <f t="shared" si="6"/>
        <v>416</v>
      </c>
      <c r="N171" s="5">
        <f t="shared" si="7"/>
        <v>416</v>
      </c>
      <c r="O171" s="5">
        <f t="shared" si="8"/>
        <v>416</v>
      </c>
    </row>
    <row r="172" spans="1:15" ht="27.6">
      <c r="A172" s="17" t="s">
        <v>183</v>
      </c>
      <c r="B172" s="17" t="s">
        <v>350</v>
      </c>
      <c r="C172" s="18" t="s">
        <v>340</v>
      </c>
      <c r="D172" s="18" t="s">
        <v>317</v>
      </c>
      <c r="E172" s="18" t="s">
        <v>186</v>
      </c>
      <c r="F172" s="55"/>
      <c r="G172" s="55"/>
      <c r="H172" s="55"/>
      <c r="I172" s="15"/>
      <c r="J172" s="55"/>
      <c r="K172" s="55"/>
      <c r="L172" s="55"/>
      <c r="M172" s="5" t="str">
        <f t="shared" si="6"/>
        <v/>
      </c>
      <c r="N172" s="5" t="str">
        <f t="shared" si="7"/>
        <v/>
      </c>
      <c r="O172" s="5" t="str">
        <f t="shared" si="8"/>
        <v/>
      </c>
    </row>
    <row r="173" spans="1:15" ht="27.6">
      <c r="A173" s="17" t="s">
        <v>183</v>
      </c>
      <c r="B173" s="17" t="s">
        <v>351</v>
      </c>
      <c r="C173" s="18" t="s">
        <v>340</v>
      </c>
      <c r="D173" s="18" t="s">
        <v>319</v>
      </c>
      <c r="E173" s="18" t="s">
        <v>186</v>
      </c>
      <c r="F173" s="55"/>
      <c r="G173" s="55"/>
      <c r="H173" s="55"/>
      <c r="I173" s="15"/>
      <c r="J173" s="55"/>
      <c r="K173" s="55"/>
      <c r="L173" s="55"/>
      <c r="M173" s="5" t="str">
        <f t="shared" si="6"/>
        <v/>
      </c>
      <c r="N173" s="5" t="str">
        <f t="shared" si="7"/>
        <v/>
      </c>
      <c r="O173" s="5" t="str">
        <f t="shared" si="8"/>
        <v/>
      </c>
    </row>
    <row r="174" spans="1:15" ht="27.6">
      <c r="A174" s="17" t="s">
        <v>183</v>
      </c>
      <c r="B174" s="17" t="s">
        <v>352</v>
      </c>
      <c r="C174" s="18" t="s">
        <v>340</v>
      </c>
      <c r="D174" s="18" t="s">
        <v>321</v>
      </c>
      <c r="E174" s="18" t="s">
        <v>186</v>
      </c>
      <c r="F174" s="55"/>
      <c r="G174" s="55"/>
      <c r="H174" s="55"/>
      <c r="I174" s="15"/>
      <c r="J174" s="55"/>
      <c r="K174" s="55"/>
      <c r="L174" s="55"/>
      <c r="M174" s="5" t="str">
        <f t="shared" si="6"/>
        <v/>
      </c>
      <c r="N174" s="5" t="str">
        <f t="shared" si="7"/>
        <v/>
      </c>
      <c r="O174" s="5" t="str">
        <f t="shared" si="8"/>
        <v/>
      </c>
    </row>
    <row r="175" spans="1:15">
      <c r="A175" s="17" t="s">
        <v>183</v>
      </c>
      <c r="B175" s="17" t="s">
        <v>353</v>
      </c>
      <c r="C175" s="18" t="s">
        <v>354</v>
      </c>
      <c r="D175" s="18" t="s">
        <v>338</v>
      </c>
      <c r="E175" s="18" t="s">
        <v>186</v>
      </c>
      <c r="F175" s="55"/>
      <c r="G175" s="55"/>
      <c r="H175" s="55"/>
      <c r="I175" s="15"/>
      <c r="J175" s="55"/>
      <c r="K175" s="55"/>
      <c r="L175" s="55"/>
      <c r="M175" s="5" t="str">
        <f t="shared" si="6"/>
        <v/>
      </c>
      <c r="N175" s="5" t="str">
        <f t="shared" si="7"/>
        <v/>
      </c>
      <c r="O175" s="5" t="str">
        <f t="shared" si="8"/>
        <v/>
      </c>
    </row>
    <row r="176" spans="1:15">
      <c r="A176" s="17" t="s">
        <v>183</v>
      </c>
      <c r="B176" s="17" t="s">
        <v>355</v>
      </c>
      <c r="C176" s="18" t="s">
        <v>356</v>
      </c>
      <c r="D176" s="18" t="s">
        <v>357</v>
      </c>
      <c r="E176" s="18" t="s">
        <v>186</v>
      </c>
      <c r="F176" s="55"/>
      <c r="G176" s="55"/>
      <c r="H176" s="55"/>
      <c r="I176" s="15"/>
      <c r="J176" s="55"/>
      <c r="K176" s="55"/>
      <c r="L176" s="55"/>
      <c r="M176" s="5" t="str">
        <f t="shared" si="6"/>
        <v/>
      </c>
      <c r="N176" s="5" t="str">
        <f t="shared" si="7"/>
        <v/>
      </c>
      <c r="O176" s="5" t="str">
        <f t="shared" si="8"/>
        <v/>
      </c>
    </row>
    <row r="177" spans="1:15">
      <c r="A177" s="17" t="s">
        <v>183</v>
      </c>
      <c r="B177" s="17" t="s">
        <v>358</v>
      </c>
      <c r="C177" s="18" t="s">
        <v>356</v>
      </c>
      <c r="D177" s="18" t="s">
        <v>231</v>
      </c>
      <c r="E177" s="18" t="s">
        <v>186</v>
      </c>
      <c r="F177" s="55"/>
      <c r="G177" s="55"/>
      <c r="H177" s="55"/>
      <c r="I177" s="15"/>
      <c r="J177" s="55"/>
      <c r="K177" s="55"/>
      <c r="L177" s="55"/>
      <c r="M177" s="5" t="str">
        <f t="shared" si="6"/>
        <v/>
      </c>
      <c r="N177" s="5" t="str">
        <f t="shared" si="7"/>
        <v/>
      </c>
      <c r="O177" s="5" t="str">
        <f t="shared" si="8"/>
        <v/>
      </c>
    </row>
    <row r="178" spans="1:15">
      <c r="A178" s="17" t="s">
        <v>183</v>
      </c>
      <c r="B178" s="17" t="s">
        <v>359</v>
      </c>
      <c r="C178" s="18" t="s">
        <v>356</v>
      </c>
      <c r="D178" s="18" t="s">
        <v>233</v>
      </c>
      <c r="E178" s="18" t="s">
        <v>186</v>
      </c>
      <c r="F178" s="55"/>
      <c r="G178" s="55"/>
      <c r="H178" s="55"/>
      <c r="I178" s="15"/>
      <c r="J178" s="55"/>
      <c r="K178" s="55"/>
      <c r="L178" s="55"/>
      <c r="M178" s="5" t="str">
        <f t="shared" si="6"/>
        <v/>
      </c>
      <c r="N178" s="5" t="str">
        <f t="shared" si="7"/>
        <v/>
      </c>
      <c r="O178" s="5" t="str">
        <f t="shared" si="8"/>
        <v/>
      </c>
    </row>
    <row r="179" spans="1:15" ht="27.6">
      <c r="A179" s="17" t="s">
        <v>183</v>
      </c>
      <c r="B179" s="17" t="s">
        <v>360</v>
      </c>
      <c r="C179" s="18" t="s">
        <v>356</v>
      </c>
      <c r="D179" s="18" t="s">
        <v>305</v>
      </c>
      <c r="E179" s="18" t="s">
        <v>186</v>
      </c>
      <c r="F179" s="55"/>
      <c r="G179" s="55"/>
      <c r="H179" s="55"/>
      <c r="I179" s="15"/>
      <c r="J179" s="55"/>
      <c r="K179" s="55"/>
      <c r="L179" s="55"/>
      <c r="M179" s="5" t="str">
        <f t="shared" si="6"/>
        <v/>
      </c>
      <c r="N179" s="5" t="str">
        <f t="shared" si="7"/>
        <v/>
      </c>
      <c r="O179" s="5" t="str">
        <f t="shared" si="8"/>
        <v/>
      </c>
    </row>
    <row r="180" spans="1:15" ht="27.6">
      <c r="A180" s="17" t="s">
        <v>183</v>
      </c>
      <c r="B180" s="17" t="s">
        <v>361</v>
      </c>
      <c r="C180" s="18" t="s">
        <v>356</v>
      </c>
      <c r="D180" s="18" t="s">
        <v>307</v>
      </c>
      <c r="E180" s="18" t="s">
        <v>186</v>
      </c>
      <c r="F180" s="55"/>
      <c r="G180" s="55"/>
      <c r="H180" s="55"/>
      <c r="I180" s="15"/>
      <c r="J180" s="55"/>
      <c r="K180" s="55"/>
      <c r="L180" s="55"/>
      <c r="M180" s="5" t="str">
        <f t="shared" si="6"/>
        <v/>
      </c>
      <c r="N180" s="5" t="str">
        <f t="shared" si="7"/>
        <v/>
      </c>
      <c r="O180" s="5" t="str">
        <f t="shared" si="8"/>
        <v/>
      </c>
    </row>
    <row r="181" spans="1:15" ht="27.6">
      <c r="A181" s="17" t="s">
        <v>183</v>
      </c>
      <c r="B181" s="17" t="s">
        <v>362</v>
      </c>
      <c r="C181" s="18" t="s">
        <v>356</v>
      </c>
      <c r="D181" s="18" t="s">
        <v>309</v>
      </c>
      <c r="E181" s="18" t="s">
        <v>186</v>
      </c>
      <c r="F181" s="55"/>
      <c r="G181" s="55"/>
      <c r="H181" s="55"/>
      <c r="I181" s="15"/>
      <c r="J181" s="55"/>
      <c r="K181" s="55"/>
      <c r="L181" s="55"/>
      <c r="M181" s="5" t="str">
        <f t="shared" si="6"/>
        <v/>
      </c>
      <c r="N181" s="5" t="str">
        <f t="shared" si="7"/>
        <v/>
      </c>
      <c r="O181" s="5" t="str">
        <f t="shared" si="8"/>
        <v/>
      </c>
    </row>
    <row r="182" spans="1:15">
      <c r="A182" s="17" t="s">
        <v>183</v>
      </c>
      <c r="B182" s="17" t="s">
        <v>363</v>
      </c>
      <c r="C182" s="18" t="s">
        <v>356</v>
      </c>
      <c r="D182" s="18" t="s">
        <v>219</v>
      </c>
      <c r="E182" s="18" t="s">
        <v>186</v>
      </c>
      <c r="F182" s="55"/>
      <c r="G182" s="55"/>
      <c r="H182" s="55"/>
      <c r="I182" s="15"/>
      <c r="J182" s="55"/>
      <c r="K182" s="55"/>
      <c r="L182" s="55"/>
      <c r="M182" s="5" t="str">
        <f t="shared" si="6"/>
        <v/>
      </c>
      <c r="N182" s="5" t="str">
        <f t="shared" si="7"/>
        <v/>
      </c>
      <c r="O182" s="5" t="str">
        <f t="shared" si="8"/>
        <v/>
      </c>
    </row>
    <row r="183" spans="1:15">
      <c r="A183" s="17" t="s">
        <v>183</v>
      </c>
      <c r="B183" s="17" t="s">
        <v>364</v>
      </c>
      <c r="C183" s="18" t="s">
        <v>356</v>
      </c>
      <c r="D183" s="18" t="s">
        <v>278</v>
      </c>
      <c r="E183" s="18" t="s">
        <v>186</v>
      </c>
      <c r="F183" s="55"/>
      <c r="G183" s="55"/>
      <c r="H183" s="55"/>
      <c r="I183" s="15"/>
      <c r="J183" s="55"/>
      <c r="K183" s="55"/>
      <c r="L183" s="55"/>
      <c r="M183" s="5" t="str">
        <f t="shared" si="6"/>
        <v/>
      </c>
      <c r="N183" s="5" t="str">
        <f t="shared" si="7"/>
        <v/>
      </c>
      <c r="O183" s="5" t="str">
        <f t="shared" si="8"/>
        <v/>
      </c>
    </row>
    <row r="184" spans="1:15" ht="27.6">
      <c r="A184" s="17" t="s">
        <v>183</v>
      </c>
      <c r="B184" s="17" t="s">
        <v>365</v>
      </c>
      <c r="C184" s="18" t="s">
        <v>356</v>
      </c>
      <c r="D184" s="18" t="s">
        <v>311</v>
      </c>
      <c r="E184" s="18" t="s">
        <v>186</v>
      </c>
      <c r="F184" s="55"/>
      <c r="G184" s="55"/>
      <c r="H184" s="55"/>
      <c r="I184" s="15"/>
      <c r="J184" s="55"/>
      <c r="K184" s="55"/>
      <c r="L184" s="55"/>
      <c r="M184" s="5" t="str">
        <f t="shared" si="6"/>
        <v/>
      </c>
      <c r="N184" s="5" t="str">
        <f t="shared" si="7"/>
        <v/>
      </c>
      <c r="O184" s="5" t="str">
        <f t="shared" si="8"/>
        <v/>
      </c>
    </row>
    <row r="185" spans="1:15" ht="27.6">
      <c r="A185" s="17" t="s">
        <v>183</v>
      </c>
      <c r="B185" s="17" t="s">
        <v>366</v>
      </c>
      <c r="C185" s="18" t="s">
        <v>356</v>
      </c>
      <c r="D185" s="18" t="s">
        <v>313</v>
      </c>
      <c r="E185" s="18" t="s">
        <v>186</v>
      </c>
      <c r="F185" s="55"/>
      <c r="G185" s="55"/>
      <c r="H185" s="55"/>
      <c r="I185" s="15"/>
      <c r="J185" s="55"/>
      <c r="K185" s="55"/>
      <c r="L185" s="55"/>
      <c r="M185" s="5" t="str">
        <f t="shared" si="6"/>
        <v/>
      </c>
      <c r="N185" s="5" t="str">
        <f t="shared" si="7"/>
        <v/>
      </c>
      <c r="O185" s="5" t="str">
        <f t="shared" si="8"/>
        <v/>
      </c>
    </row>
    <row r="186" spans="1:15" ht="27.6">
      <c r="A186" s="17" t="s">
        <v>183</v>
      </c>
      <c r="B186" s="17" t="s">
        <v>367</v>
      </c>
      <c r="C186" s="18" t="s">
        <v>356</v>
      </c>
      <c r="D186" s="18" t="s">
        <v>315</v>
      </c>
      <c r="E186" s="18" t="s">
        <v>186</v>
      </c>
      <c r="F186" s="55"/>
      <c r="G186" s="55"/>
      <c r="H186" s="55"/>
      <c r="I186" s="15"/>
      <c r="J186" s="55"/>
      <c r="K186" s="55"/>
      <c r="L186" s="55"/>
      <c r="M186" s="5" t="str">
        <f t="shared" si="6"/>
        <v/>
      </c>
      <c r="N186" s="5" t="str">
        <f t="shared" si="7"/>
        <v/>
      </c>
      <c r="O186" s="5" t="str">
        <f t="shared" si="8"/>
        <v/>
      </c>
    </row>
    <row r="187" spans="1:15">
      <c r="A187" s="17" t="s">
        <v>183</v>
      </c>
      <c r="B187" s="17" t="s">
        <v>368</v>
      </c>
      <c r="C187" s="18" t="s">
        <v>356</v>
      </c>
      <c r="D187" s="18" t="s">
        <v>369</v>
      </c>
      <c r="E187" s="18" t="s">
        <v>186</v>
      </c>
      <c r="F187" s="55"/>
      <c r="G187" s="55"/>
      <c r="H187" s="55"/>
      <c r="I187" s="15"/>
      <c r="J187" s="55"/>
      <c r="K187" s="55"/>
      <c r="L187" s="55"/>
      <c r="M187" s="5" t="str">
        <f t="shared" si="6"/>
        <v/>
      </c>
      <c r="N187" s="5" t="str">
        <f t="shared" si="7"/>
        <v/>
      </c>
      <c r="O187" s="5" t="str">
        <f t="shared" si="8"/>
        <v/>
      </c>
    </row>
    <row r="188" spans="1:15" ht="27.6">
      <c r="A188" s="17" t="s">
        <v>183</v>
      </c>
      <c r="B188" s="17" t="s">
        <v>370</v>
      </c>
      <c r="C188" s="18" t="s">
        <v>356</v>
      </c>
      <c r="D188" s="18" t="s">
        <v>317</v>
      </c>
      <c r="E188" s="18" t="s">
        <v>186</v>
      </c>
      <c r="F188" s="55"/>
      <c r="G188" s="55"/>
      <c r="H188" s="55"/>
      <c r="I188" s="15"/>
      <c r="J188" s="55"/>
      <c r="K188" s="55"/>
      <c r="L188" s="55"/>
      <c r="M188" s="5" t="str">
        <f t="shared" si="6"/>
        <v/>
      </c>
      <c r="N188" s="5" t="str">
        <f t="shared" si="7"/>
        <v/>
      </c>
      <c r="O188" s="5" t="str">
        <f t="shared" si="8"/>
        <v/>
      </c>
    </row>
    <row r="189" spans="1:15" ht="27.6">
      <c r="A189" s="17" t="s">
        <v>183</v>
      </c>
      <c r="B189" s="17" t="s">
        <v>371</v>
      </c>
      <c r="C189" s="18" t="s">
        <v>356</v>
      </c>
      <c r="D189" s="18" t="s">
        <v>319</v>
      </c>
      <c r="E189" s="18" t="s">
        <v>186</v>
      </c>
      <c r="F189" s="55"/>
      <c r="G189" s="55"/>
      <c r="H189" s="55"/>
      <c r="I189" s="15"/>
      <c r="J189" s="55"/>
      <c r="K189" s="55"/>
      <c r="L189" s="55"/>
      <c r="M189" s="5" t="str">
        <f t="shared" si="6"/>
        <v/>
      </c>
      <c r="N189" s="5" t="str">
        <f t="shared" si="7"/>
        <v/>
      </c>
      <c r="O189" s="5" t="str">
        <f t="shared" si="8"/>
        <v/>
      </c>
    </row>
    <row r="190" spans="1:15" ht="27.6">
      <c r="A190" s="17" t="s">
        <v>183</v>
      </c>
      <c r="B190" s="17" t="s">
        <v>372</v>
      </c>
      <c r="C190" s="18" t="s">
        <v>356</v>
      </c>
      <c r="D190" s="18" t="s">
        <v>321</v>
      </c>
      <c r="E190" s="18" t="s">
        <v>186</v>
      </c>
      <c r="F190" s="55"/>
      <c r="G190" s="55"/>
      <c r="H190" s="55"/>
      <c r="I190" s="15"/>
      <c r="J190" s="55"/>
      <c r="K190" s="55"/>
      <c r="L190" s="55"/>
      <c r="M190" s="5" t="str">
        <f t="shared" si="6"/>
        <v/>
      </c>
      <c r="N190" s="5" t="str">
        <f t="shared" si="7"/>
        <v/>
      </c>
      <c r="O190" s="5" t="str">
        <f t="shared" si="8"/>
        <v/>
      </c>
    </row>
    <row r="191" spans="1:15">
      <c r="A191" s="17" t="s">
        <v>183</v>
      </c>
      <c r="B191" s="17" t="s">
        <v>373</v>
      </c>
      <c r="C191" s="18" t="s">
        <v>356</v>
      </c>
      <c r="D191" s="18" t="s">
        <v>338</v>
      </c>
      <c r="E191" s="18" t="s">
        <v>186</v>
      </c>
      <c r="F191" s="55"/>
      <c r="G191" s="55"/>
      <c r="H191" s="55"/>
      <c r="I191" s="15"/>
      <c r="J191" s="55"/>
      <c r="K191" s="55"/>
      <c r="L191" s="55"/>
      <c r="M191" s="5" t="str">
        <f t="shared" si="6"/>
        <v/>
      </c>
      <c r="N191" s="5" t="str">
        <f t="shared" si="7"/>
        <v/>
      </c>
      <c r="O191" s="5" t="str">
        <f t="shared" si="8"/>
        <v/>
      </c>
    </row>
    <row r="192" spans="1:15">
      <c r="A192" s="17" t="s">
        <v>183</v>
      </c>
      <c r="B192" s="17" t="s">
        <v>374</v>
      </c>
      <c r="C192" s="18" t="s">
        <v>375</v>
      </c>
      <c r="D192" s="18" t="s">
        <v>357</v>
      </c>
      <c r="E192" s="18" t="s">
        <v>186</v>
      </c>
      <c r="F192" s="55"/>
      <c r="G192" s="55"/>
      <c r="H192" s="55"/>
      <c r="I192" s="15"/>
      <c r="J192" s="55"/>
      <c r="K192" s="55"/>
      <c r="L192" s="55"/>
      <c r="M192" s="5" t="str">
        <f t="shared" si="6"/>
        <v/>
      </c>
      <c r="N192" s="5" t="str">
        <f t="shared" si="7"/>
        <v/>
      </c>
      <c r="O192" s="5" t="str">
        <f t="shared" si="8"/>
        <v/>
      </c>
    </row>
    <row r="193" spans="1:15">
      <c r="A193" s="17" t="s">
        <v>183</v>
      </c>
      <c r="B193" s="17" t="s">
        <v>376</v>
      </c>
      <c r="C193" s="18" t="s">
        <v>377</v>
      </c>
      <c r="D193" s="18" t="s">
        <v>295</v>
      </c>
      <c r="E193" s="18" t="s">
        <v>186</v>
      </c>
      <c r="F193" s="55"/>
      <c r="G193" s="55"/>
      <c r="H193" s="55"/>
      <c r="I193" s="15"/>
      <c r="J193" s="55"/>
      <c r="K193" s="55"/>
      <c r="L193" s="55"/>
      <c r="M193" s="5" t="str">
        <f t="shared" si="6"/>
        <v/>
      </c>
      <c r="N193" s="5" t="str">
        <f t="shared" si="7"/>
        <v/>
      </c>
      <c r="O193" s="5" t="str">
        <f t="shared" si="8"/>
        <v/>
      </c>
    </row>
    <row r="194" spans="1:15">
      <c r="A194" s="17" t="s">
        <v>183</v>
      </c>
      <c r="B194" s="17" t="s">
        <v>378</v>
      </c>
      <c r="C194" s="18" t="s">
        <v>379</v>
      </c>
      <c r="D194" s="18" t="s">
        <v>278</v>
      </c>
      <c r="E194" s="18" t="s">
        <v>186</v>
      </c>
      <c r="F194" s="55"/>
      <c r="G194" s="55"/>
      <c r="H194" s="55"/>
      <c r="I194" s="15"/>
      <c r="J194" s="55"/>
      <c r="K194" s="55"/>
      <c r="L194" s="55"/>
      <c r="M194" s="5" t="str">
        <f t="shared" si="6"/>
        <v/>
      </c>
      <c r="N194" s="5" t="str">
        <f t="shared" si="7"/>
        <v/>
      </c>
      <c r="O194" s="5" t="str">
        <f t="shared" si="8"/>
        <v/>
      </c>
    </row>
    <row r="195" spans="1:15">
      <c r="A195" s="17" t="s">
        <v>183</v>
      </c>
      <c r="B195" s="17" t="s">
        <v>380</v>
      </c>
      <c r="C195" s="18" t="s">
        <v>381</v>
      </c>
      <c r="D195" s="18" t="s">
        <v>303</v>
      </c>
      <c r="E195" s="18" t="s">
        <v>186</v>
      </c>
      <c r="F195" s="55"/>
      <c r="G195" s="55"/>
      <c r="H195" s="55"/>
      <c r="I195" s="15"/>
      <c r="J195" s="55"/>
      <c r="K195" s="55">
        <v>46</v>
      </c>
      <c r="L195" s="55"/>
      <c r="M195" s="5">
        <f t="shared" si="6"/>
        <v>46</v>
      </c>
      <c r="N195" s="5">
        <f t="shared" si="7"/>
        <v>46</v>
      </c>
      <c r="O195" s="5">
        <f t="shared" si="8"/>
        <v>46</v>
      </c>
    </row>
    <row r="196" spans="1:15" ht="27.6">
      <c r="A196" s="17" t="s">
        <v>183</v>
      </c>
      <c r="B196" s="17" t="s">
        <v>382</v>
      </c>
      <c r="C196" s="18" t="s">
        <v>381</v>
      </c>
      <c r="D196" s="18" t="s">
        <v>239</v>
      </c>
      <c r="E196" s="18" t="s">
        <v>186</v>
      </c>
      <c r="F196" s="55"/>
      <c r="G196" s="55"/>
      <c r="H196" s="55"/>
      <c r="I196" s="15"/>
      <c r="J196" s="55"/>
      <c r="K196" s="55">
        <v>35</v>
      </c>
      <c r="L196" s="55"/>
      <c r="M196" s="5">
        <f t="shared" si="6"/>
        <v>35</v>
      </c>
      <c r="N196" s="5">
        <f t="shared" si="7"/>
        <v>35</v>
      </c>
      <c r="O196" s="5">
        <f t="shared" si="8"/>
        <v>35</v>
      </c>
    </row>
    <row r="197" spans="1:15" ht="27.6">
      <c r="A197" s="17" t="s">
        <v>183</v>
      </c>
      <c r="B197" s="17" t="s">
        <v>383</v>
      </c>
      <c r="C197" s="18" t="s">
        <v>381</v>
      </c>
      <c r="D197" s="18" t="s">
        <v>224</v>
      </c>
      <c r="E197" s="18" t="s">
        <v>186</v>
      </c>
      <c r="F197" s="55"/>
      <c r="G197" s="55"/>
      <c r="H197" s="55"/>
      <c r="I197" s="15"/>
      <c r="J197" s="55"/>
      <c r="K197" s="55">
        <v>35</v>
      </c>
      <c r="L197" s="55"/>
      <c r="M197" s="5">
        <f t="shared" si="6"/>
        <v>35</v>
      </c>
      <c r="N197" s="5">
        <f t="shared" si="7"/>
        <v>35</v>
      </c>
      <c r="O197" s="5">
        <f t="shared" si="8"/>
        <v>35</v>
      </c>
    </row>
    <row r="198" spans="1:15">
      <c r="A198" s="17" t="s">
        <v>183</v>
      </c>
      <c r="B198" s="17" t="s">
        <v>384</v>
      </c>
      <c r="C198" s="18" t="s">
        <v>381</v>
      </c>
      <c r="D198" s="18" t="s">
        <v>278</v>
      </c>
      <c r="E198" s="18" t="s">
        <v>186</v>
      </c>
      <c r="F198" s="55"/>
      <c r="G198" s="55"/>
      <c r="H198" s="55"/>
      <c r="I198" s="15"/>
      <c r="J198" s="55"/>
      <c r="K198" s="55"/>
      <c r="L198" s="55"/>
      <c r="M198" s="5" t="str">
        <f t="shared" si="6"/>
        <v/>
      </c>
      <c r="N198" s="5" t="str">
        <f t="shared" si="7"/>
        <v/>
      </c>
      <c r="O198" s="5" t="str">
        <f t="shared" si="8"/>
        <v/>
      </c>
    </row>
    <row r="199" spans="1:15" ht="27.6">
      <c r="A199" s="17" t="s">
        <v>183</v>
      </c>
      <c r="B199" s="17" t="s">
        <v>385</v>
      </c>
      <c r="C199" s="18" t="s">
        <v>381</v>
      </c>
      <c r="D199" s="18" t="s">
        <v>231</v>
      </c>
      <c r="E199" s="18" t="s">
        <v>186</v>
      </c>
      <c r="F199" s="55"/>
      <c r="G199" s="55"/>
      <c r="H199" s="55"/>
      <c r="I199" s="15"/>
      <c r="J199" s="55">
        <v>80</v>
      </c>
      <c r="K199" s="55"/>
      <c r="L199" s="55"/>
      <c r="M199" s="5">
        <f t="shared" si="6"/>
        <v>80</v>
      </c>
      <c r="N199" s="5">
        <f t="shared" si="7"/>
        <v>80</v>
      </c>
      <c r="O199" s="5">
        <f t="shared" si="8"/>
        <v>80</v>
      </c>
    </row>
    <row r="200" spans="1:15" ht="27.6">
      <c r="A200" s="17" t="s">
        <v>183</v>
      </c>
      <c r="B200" s="17" t="s">
        <v>386</v>
      </c>
      <c r="C200" s="18" t="s">
        <v>381</v>
      </c>
      <c r="D200" s="18" t="s">
        <v>233</v>
      </c>
      <c r="E200" s="18" t="s">
        <v>186</v>
      </c>
      <c r="F200" s="55"/>
      <c r="G200" s="55"/>
      <c r="H200" s="55"/>
      <c r="I200" s="15">
        <v>33</v>
      </c>
      <c r="J200" s="55"/>
      <c r="K200" s="55"/>
      <c r="L200" s="55"/>
      <c r="M200" s="5">
        <f t="shared" si="6"/>
        <v>33</v>
      </c>
      <c r="N200" s="5">
        <f t="shared" si="7"/>
        <v>33</v>
      </c>
      <c r="O200" s="5">
        <f t="shared" si="8"/>
        <v>33</v>
      </c>
    </row>
    <row r="201" spans="1:15" ht="27.6">
      <c r="A201" s="17" t="s">
        <v>183</v>
      </c>
      <c r="B201" s="17" t="s">
        <v>387</v>
      </c>
      <c r="C201" s="18" t="s">
        <v>381</v>
      </c>
      <c r="D201" s="18" t="s">
        <v>219</v>
      </c>
      <c r="E201" s="18" t="s">
        <v>186</v>
      </c>
      <c r="F201" s="55"/>
      <c r="G201" s="55"/>
      <c r="H201" s="55"/>
      <c r="I201" s="15">
        <v>260</v>
      </c>
      <c r="J201" s="55"/>
      <c r="K201" s="55"/>
      <c r="L201" s="55"/>
      <c r="M201" s="5">
        <f t="shared" ref="M201:M264" si="9">IF(MIN(F201:L201) = 0, "", MIN(F201:L201))</f>
        <v>260</v>
      </c>
      <c r="N201" s="5">
        <f t="shared" ref="N201:N264" si="10">IF(MAX(F201:L201) = 0, "", MAX(F201:L201))</f>
        <v>260</v>
      </c>
      <c r="O201" s="5">
        <f t="shared" ref="O201:O264" si="11">_xlfn.IFNA(MAX(_xlfn.MODE.MULT(F201:L201)), N201)</f>
        <v>260</v>
      </c>
    </row>
    <row r="202" spans="1:15" ht="27.6">
      <c r="A202" s="17" t="s">
        <v>183</v>
      </c>
      <c r="B202" s="17" t="s">
        <v>388</v>
      </c>
      <c r="C202" s="18" t="s">
        <v>381</v>
      </c>
      <c r="D202" s="18" t="s">
        <v>338</v>
      </c>
      <c r="E202" s="18" t="s">
        <v>186</v>
      </c>
      <c r="F202" s="55"/>
      <c r="G202" s="55"/>
      <c r="H202" s="55"/>
      <c r="I202" s="15"/>
      <c r="J202" s="55"/>
      <c r="K202" s="55"/>
      <c r="L202" s="55"/>
      <c r="M202" s="5" t="str">
        <f t="shared" si="9"/>
        <v/>
      </c>
      <c r="N202" s="5" t="str">
        <f t="shared" si="10"/>
        <v/>
      </c>
      <c r="O202" s="5" t="str">
        <f t="shared" si="11"/>
        <v/>
      </c>
    </row>
    <row r="203" spans="1:15" ht="27.6">
      <c r="A203" s="17" t="s">
        <v>183</v>
      </c>
      <c r="B203" s="17" t="s">
        <v>389</v>
      </c>
      <c r="C203" s="18" t="s">
        <v>390</v>
      </c>
      <c r="D203" s="18" t="s">
        <v>239</v>
      </c>
      <c r="E203" s="18" t="s">
        <v>186</v>
      </c>
      <c r="F203" s="55"/>
      <c r="G203" s="55"/>
      <c r="H203" s="55"/>
      <c r="I203" s="15"/>
      <c r="J203" s="55"/>
      <c r="K203" s="55"/>
      <c r="L203" s="55"/>
      <c r="M203" s="5" t="str">
        <f t="shared" si="9"/>
        <v/>
      </c>
      <c r="N203" s="5" t="str">
        <f t="shared" si="10"/>
        <v/>
      </c>
      <c r="O203" s="5" t="str">
        <f t="shared" si="11"/>
        <v/>
      </c>
    </row>
    <row r="204" spans="1:15" ht="27.6">
      <c r="A204" s="17" t="s">
        <v>183</v>
      </c>
      <c r="B204" s="17" t="s">
        <v>391</v>
      </c>
      <c r="C204" s="18" t="s">
        <v>390</v>
      </c>
      <c r="D204" s="18" t="s">
        <v>224</v>
      </c>
      <c r="E204" s="18" t="s">
        <v>186</v>
      </c>
      <c r="F204" s="55"/>
      <c r="G204" s="55"/>
      <c r="H204" s="55"/>
      <c r="I204" s="15"/>
      <c r="J204" s="55"/>
      <c r="K204" s="55"/>
      <c r="L204" s="55"/>
      <c r="M204" s="5" t="str">
        <f t="shared" si="9"/>
        <v/>
      </c>
      <c r="N204" s="5" t="str">
        <f t="shared" si="10"/>
        <v/>
      </c>
      <c r="O204" s="5" t="str">
        <f t="shared" si="11"/>
        <v/>
      </c>
    </row>
    <row r="205" spans="1:15" ht="27.6">
      <c r="A205" s="17" t="s">
        <v>183</v>
      </c>
      <c r="B205" s="17" t="s">
        <v>392</v>
      </c>
      <c r="C205" s="18" t="s">
        <v>390</v>
      </c>
      <c r="D205" s="18" t="s">
        <v>226</v>
      </c>
      <c r="E205" s="18" t="s">
        <v>186</v>
      </c>
      <c r="F205" s="55"/>
      <c r="G205" s="55"/>
      <c r="H205" s="55"/>
      <c r="I205" s="15"/>
      <c r="J205" s="55"/>
      <c r="K205" s="55"/>
      <c r="L205" s="55"/>
      <c r="M205" s="5" t="str">
        <f t="shared" si="9"/>
        <v/>
      </c>
      <c r="N205" s="5" t="str">
        <f t="shared" si="10"/>
        <v/>
      </c>
      <c r="O205" s="5" t="str">
        <f t="shared" si="11"/>
        <v/>
      </c>
    </row>
    <row r="206" spans="1:15">
      <c r="A206" s="17" t="s">
        <v>183</v>
      </c>
      <c r="B206" s="17" t="s">
        <v>393</v>
      </c>
      <c r="C206" s="18" t="s">
        <v>390</v>
      </c>
      <c r="D206" s="18" t="s">
        <v>228</v>
      </c>
      <c r="E206" s="18" t="s">
        <v>186</v>
      </c>
      <c r="F206" s="55"/>
      <c r="G206" s="55"/>
      <c r="H206" s="55"/>
      <c r="I206" s="15"/>
      <c r="J206" s="55"/>
      <c r="K206" s="55"/>
      <c r="L206" s="55"/>
      <c r="M206" s="5" t="str">
        <f t="shared" si="9"/>
        <v/>
      </c>
      <c r="N206" s="5" t="str">
        <f t="shared" si="10"/>
        <v/>
      </c>
      <c r="O206" s="5" t="str">
        <f t="shared" si="11"/>
        <v/>
      </c>
    </row>
    <row r="207" spans="1:15">
      <c r="A207" s="17" t="s">
        <v>183</v>
      </c>
      <c r="B207" s="17" t="s">
        <v>394</v>
      </c>
      <c r="C207" s="18" t="s">
        <v>395</v>
      </c>
      <c r="D207" s="18" t="s">
        <v>357</v>
      </c>
      <c r="E207" s="18" t="s">
        <v>186</v>
      </c>
      <c r="F207" s="55"/>
      <c r="G207" s="55"/>
      <c r="H207" s="55"/>
      <c r="I207" s="15"/>
      <c r="J207" s="55"/>
      <c r="K207" s="55"/>
      <c r="L207" s="55"/>
      <c r="M207" s="5" t="str">
        <f t="shared" si="9"/>
        <v/>
      </c>
      <c r="N207" s="5" t="str">
        <f t="shared" si="10"/>
        <v/>
      </c>
      <c r="O207" s="5" t="str">
        <f t="shared" si="11"/>
        <v/>
      </c>
    </row>
    <row r="208" spans="1:15">
      <c r="A208" s="17" t="s">
        <v>183</v>
      </c>
      <c r="B208" s="17" t="s">
        <v>396</v>
      </c>
      <c r="C208" s="18" t="s">
        <v>395</v>
      </c>
      <c r="D208" s="18" t="s">
        <v>231</v>
      </c>
      <c r="E208" s="18" t="s">
        <v>186</v>
      </c>
      <c r="F208" s="55"/>
      <c r="G208" s="55"/>
      <c r="H208" s="55"/>
      <c r="I208" s="15"/>
      <c r="J208" s="55"/>
      <c r="K208" s="55"/>
      <c r="L208" s="55"/>
      <c r="M208" s="5" t="str">
        <f t="shared" si="9"/>
        <v/>
      </c>
      <c r="N208" s="5" t="str">
        <f t="shared" si="10"/>
        <v/>
      </c>
      <c r="O208" s="5" t="str">
        <f t="shared" si="11"/>
        <v/>
      </c>
    </row>
    <row r="209" spans="1:15">
      <c r="A209" s="17" t="s">
        <v>183</v>
      </c>
      <c r="B209" s="17" t="s">
        <v>397</v>
      </c>
      <c r="C209" s="18" t="s">
        <v>395</v>
      </c>
      <c r="D209" s="18" t="s">
        <v>233</v>
      </c>
      <c r="E209" s="18" t="s">
        <v>186</v>
      </c>
      <c r="F209" s="55"/>
      <c r="G209" s="55"/>
      <c r="H209" s="55"/>
      <c r="I209" s="15"/>
      <c r="J209" s="55"/>
      <c r="K209" s="55"/>
      <c r="L209" s="55"/>
      <c r="M209" s="5" t="str">
        <f t="shared" si="9"/>
        <v/>
      </c>
      <c r="N209" s="5" t="str">
        <f t="shared" si="10"/>
        <v/>
      </c>
      <c r="O209" s="5" t="str">
        <f t="shared" si="11"/>
        <v/>
      </c>
    </row>
    <row r="210" spans="1:15">
      <c r="A210" s="17" t="s">
        <v>183</v>
      </c>
      <c r="B210" s="17" t="s">
        <v>398</v>
      </c>
      <c r="C210" s="18" t="s">
        <v>395</v>
      </c>
      <c r="D210" s="18" t="s">
        <v>219</v>
      </c>
      <c r="E210" s="18" t="s">
        <v>186</v>
      </c>
      <c r="F210" s="55"/>
      <c r="G210" s="55"/>
      <c r="H210" s="55"/>
      <c r="I210" s="15"/>
      <c r="J210" s="55">
        <v>980</v>
      </c>
      <c r="K210" s="55"/>
      <c r="L210" s="55"/>
      <c r="M210" s="5">
        <f t="shared" si="9"/>
        <v>980</v>
      </c>
      <c r="N210" s="5">
        <f t="shared" si="10"/>
        <v>980</v>
      </c>
      <c r="O210" s="5">
        <f t="shared" si="11"/>
        <v>980</v>
      </c>
    </row>
    <row r="211" spans="1:15">
      <c r="A211" s="17" t="s">
        <v>183</v>
      </c>
      <c r="B211" s="17" t="s">
        <v>399</v>
      </c>
      <c r="C211" s="18" t="s">
        <v>395</v>
      </c>
      <c r="D211" s="18" t="s">
        <v>250</v>
      </c>
      <c r="E211" s="18" t="s">
        <v>186</v>
      </c>
      <c r="F211" s="55"/>
      <c r="G211" s="55"/>
      <c r="H211" s="55"/>
      <c r="I211" s="15"/>
      <c r="J211" s="55">
        <v>1950</v>
      </c>
      <c r="K211" s="55"/>
      <c r="L211" s="55"/>
      <c r="M211" s="5">
        <f t="shared" si="9"/>
        <v>1950</v>
      </c>
      <c r="N211" s="5">
        <f t="shared" si="10"/>
        <v>1950</v>
      </c>
      <c r="O211" s="5">
        <f t="shared" si="11"/>
        <v>1950</v>
      </c>
    </row>
    <row r="212" spans="1:15">
      <c r="A212" s="17" t="s">
        <v>183</v>
      </c>
      <c r="B212" s="17" t="s">
        <v>400</v>
      </c>
      <c r="C212" s="18" t="s">
        <v>395</v>
      </c>
      <c r="D212" s="18" t="s">
        <v>401</v>
      </c>
      <c r="E212" s="18" t="s">
        <v>186</v>
      </c>
      <c r="F212" s="55"/>
      <c r="G212" s="55"/>
      <c r="H212" s="55"/>
      <c r="I212" s="15"/>
      <c r="J212" s="55"/>
      <c r="K212" s="55"/>
      <c r="L212" s="55"/>
      <c r="M212" s="5" t="str">
        <f t="shared" si="9"/>
        <v/>
      </c>
      <c r="N212" s="5" t="str">
        <f t="shared" si="10"/>
        <v/>
      </c>
      <c r="O212" s="5" t="str">
        <f t="shared" si="11"/>
        <v/>
      </c>
    </row>
    <row r="213" spans="1:15">
      <c r="A213" s="17" t="s">
        <v>183</v>
      </c>
      <c r="B213" s="17" t="s">
        <v>402</v>
      </c>
      <c r="C213" s="18" t="s">
        <v>395</v>
      </c>
      <c r="D213" s="18" t="s">
        <v>338</v>
      </c>
      <c r="E213" s="18" t="s">
        <v>186</v>
      </c>
      <c r="F213" s="55"/>
      <c r="G213" s="55"/>
      <c r="H213" s="55"/>
      <c r="I213" s="15"/>
      <c r="J213" s="55"/>
      <c r="K213" s="55"/>
      <c r="L213" s="55"/>
      <c r="M213" s="5" t="str">
        <f t="shared" si="9"/>
        <v/>
      </c>
      <c r="N213" s="5" t="str">
        <f t="shared" si="10"/>
        <v/>
      </c>
      <c r="O213" s="5" t="str">
        <f t="shared" si="11"/>
        <v/>
      </c>
    </row>
    <row r="214" spans="1:15">
      <c r="A214" s="17" t="s">
        <v>183</v>
      </c>
      <c r="B214" s="17" t="s">
        <v>403</v>
      </c>
      <c r="C214" s="18" t="s">
        <v>404</v>
      </c>
      <c r="D214" s="18" t="s">
        <v>219</v>
      </c>
      <c r="E214" s="18" t="s">
        <v>186</v>
      </c>
      <c r="F214" s="55"/>
      <c r="G214" s="55"/>
      <c r="H214" s="55"/>
      <c r="I214" s="15"/>
      <c r="J214" s="55"/>
      <c r="K214" s="55"/>
      <c r="L214" s="55"/>
      <c r="M214" s="5" t="str">
        <f t="shared" si="9"/>
        <v/>
      </c>
      <c r="N214" s="5" t="str">
        <f t="shared" si="10"/>
        <v/>
      </c>
      <c r="O214" s="5" t="str">
        <f t="shared" si="11"/>
        <v/>
      </c>
    </row>
    <row r="215" spans="1:15" ht="27.6">
      <c r="A215" s="17" t="s">
        <v>405</v>
      </c>
      <c r="B215" s="17" t="s">
        <v>406</v>
      </c>
      <c r="C215" s="18" t="s">
        <v>407</v>
      </c>
      <c r="D215" s="18" t="s">
        <v>408</v>
      </c>
      <c r="E215" s="18" t="s">
        <v>21</v>
      </c>
      <c r="F215" s="55">
        <v>33</v>
      </c>
      <c r="G215" s="55">
        <v>16</v>
      </c>
      <c r="H215" s="55">
        <v>18</v>
      </c>
      <c r="I215" s="15">
        <v>42</v>
      </c>
      <c r="J215" s="55"/>
      <c r="K215" s="55">
        <v>15</v>
      </c>
      <c r="L215" s="55"/>
      <c r="M215" s="5">
        <f t="shared" si="9"/>
        <v>15</v>
      </c>
      <c r="N215" s="5">
        <f t="shared" si="10"/>
        <v>42</v>
      </c>
      <c r="O215" s="5">
        <f t="shared" si="11"/>
        <v>42</v>
      </c>
    </row>
    <row r="216" spans="1:15" ht="27.6">
      <c r="A216" s="17" t="s">
        <v>405</v>
      </c>
      <c r="B216" s="17" t="s">
        <v>409</v>
      </c>
      <c r="C216" s="18" t="s">
        <v>407</v>
      </c>
      <c r="D216" s="18" t="s">
        <v>410</v>
      </c>
      <c r="E216" s="18" t="s">
        <v>21</v>
      </c>
      <c r="F216" s="55">
        <v>23</v>
      </c>
      <c r="G216" s="55">
        <v>14</v>
      </c>
      <c r="H216" s="55">
        <v>16</v>
      </c>
      <c r="I216" s="15">
        <v>30</v>
      </c>
      <c r="J216" s="55">
        <v>13</v>
      </c>
      <c r="K216" s="55">
        <v>14</v>
      </c>
      <c r="L216" s="55"/>
      <c r="M216" s="5">
        <f t="shared" si="9"/>
        <v>13</v>
      </c>
      <c r="N216" s="5">
        <f t="shared" si="10"/>
        <v>30</v>
      </c>
      <c r="O216" s="5">
        <f t="shared" si="11"/>
        <v>14</v>
      </c>
    </row>
    <row r="217" spans="1:15" ht="27.6">
      <c r="A217" s="17" t="s">
        <v>411</v>
      </c>
      <c r="B217" s="17" t="s">
        <v>412</v>
      </c>
      <c r="C217" s="18" t="s">
        <v>66</v>
      </c>
      <c r="D217" s="18" t="s">
        <v>413</v>
      </c>
      <c r="E217" s="18" t="s">
        <v>21</v>
      </c>
      <c r="F217" s="55"/>
      <c r="G217" s="55"/>
      <c r="H217" s="55"/>
      <c r="I217" s="15"/>
      <c r="J217" s="55"/>
      <c r="K217" s="55"/>
      <c r="L217" s="55"/>
      <c r="M217" s="5" t="str">
        <f t="shared" si="9"/>
        <v/>
      </c>
      <c r="N217" s="5" t="str">
        <f t="shared" si="10"/>
        <v/>
      </c>
      <c r="O217" s="5" t="str">
        <f t="shared" si="11"/>
        <v/>
      </c>
    </row>
    <row r="218" spans="1:15" ht="27.6">
      <c r="A218" s="17" t="s">
        <v>411</v>
      </c>
      <c r="B218" s="17" t="s">
        <v>414</v>
      </c>
      <c r="C218" s="18" t="s">
        <v>66</v>
      </c>
      <c r="D218" s="18" t="s">
        <v>415</v>
      </c>
      <c r="E218" s="18" t="s">
        <v>21</v>
      </c>
      <c r="F218" s="55"/>
      <c r="G218" s="55"/>
      <c r="H218" s="55"/>
      <c r="I218" s="15"/>
      <c r="J218" s="55"/>
      <c r="K218" s="55"/>
      <c r="L218" s="55"/>
      <c r="M218" s="5" t="str">
        <f t="shared" si="9"/>
        <v/>
      </c>
      <c r="N218" s="5" t="str">
        <f t="shared" si="10"/>
        <v/>
      </c>
      <c r="O218" s="5" t="str">
        <f t="shared" si="11"/>
        <v/>
      </c>
    </row>
    <row r="219" spans="1:15" ht="27.6">
      <c r="A219" s="17" t="s">
        <v>411</v>
      </c>
      <c r="B219" s="17" t="s">
        <v>416</v>
      </c>
      <c r="C219" s="18" t="s">
        <v>417</v>
      </c>
      <c r="D219" s="18" t="s">
        <v>418</v>
      </c>
      <c r="E219" s="18" t="s">
        <v>21</v>
      </c>
      <c r="F219" s="55"/>
      <c r="G219" s="55"/>
      <c r="H219" s="55"/>
      <c r="I219" s="15"/>
      <c r="J219" s="55"/>
      <c r="K219" s="55"/>
      <c r="L219" s="55"/>
      <c r="M219" s="5" t="str">
        <f t="shared" si="9"/>
        <v/>
      </c>
      <c r="N219" s="5" t="str">
        <f t="shared" si="10"/>
        <v/>
      </c>
      <c r="O219" s="5" t="str">
        <f t="shared" si="11"/>
        <v/>
      </c>
    </row>
    <row r="220" spans="1:15" ht="27.6">
      <c r="A220" s="19" t="s">
        <v>411</v>
      </c>
      <c r="B220" s="19" t="s">
        <v>419</v>
      </c>
      <c r="C220" s="20" t="s">
        <v>417</v>
      </c>
      <c r="D220" s="20" t="s">
        <v>420</v>
      </c>
      <c r="E220" s="20" t="s">
        <v>21</v>
      </c>
      <c r="F220" s="55"/>
      <c r="G220" s="55"/>
      <c r="H220" s="55"/>
      <c r="I220" s="15"/>
      <c r="J220" s="55"/>
      <c r="K220" s="55"/>
      <c r="L220" s="55"/>
      <c r="M220" s="5" t="str">
        <f t="shared" si="9"/>
        <v/>
      </c>
      <c r="N220" s="5" t="str">
        <f t="shared" si="10"/>
        <v/>
      </c>
      <c r="O220" s="5" t="str">
        <f t="shared" si="11"/>
        <v/>
      </c>
    </row>
    <row r="221" spans="1:15">
      <c r="A221" s="17" t="s">
        <v>411</v>
      </c>
      <c r="B221" s="17" t="s">
        <v>421</v>
      </c>
      <c r="C221" s="18" t="s">
        <v>417</v>
      </c>
      <c r="D221" s="18" t="s">
        <v>60</v>
      </c>
      <c r="E221" s="18" t="s">
        <v>21</v>
      </c>
      <c r="F221" s="55"/>
      <c r="G221" s="55"/>
      <c r="H221" s="55"/>
      <c r="I221" s="15"/>
      <c r="J221" s="55"/>
      <c r="K221" s="55"/>
      <c r="L221" s="55"/>
      <c r="M221" s="5" t="str">
        <f t="shared" si="9"/>
        <v/>
      </c>
      <c r="N221" s="5" t="str">
        <f t="shared" si="10"/>
        <v/>
      </c>
      <c r="O221" s="5" t="str">
        <f t="shared" si="11"/>
        <v/>
      </c>
    </row>
    <row r="222" spans="1:15">
      <c r="A222" s="17" t="s">
        <v>411</v>
      </c>
      <c r="B222" s="17" t="s">
        <v>422</v>
      </c>
      <c r="C222" s="18" t="s">
        <v>19</v>
      </c>
      <c r="D222" s="18" t="s">
        <v>418</v>
      </c>
      <c r="E222" s="18" t="s">
        <v>21</v>
      </c>
      <c r="F222" s="55"/>
      <c r="G222" s="55"/>
      <c r="H222" s="55"/>
      <c r="I222" s="15">
        <v>85</v>
      </c>
      <c r="J222" s="55"/>
      <c r="K222" s="55">
        <v>135</v>
      </c>
      <c r="L222" s="55"/>
      <c r="M222" s="5">
        <f t="shared" si="9"/>
        <v>85</v>
      </c>
      <c r="N222" s="5">
        <f t="shared" si="10"/>
        <v>135</v>
      </c>
      <c r="O222" s="5">
        <f t="shared" si="11"/>
        <v>135</v>
      </c>
    </row>
    <row r="223" spans="1:15">
      <c r="A223" s="17" t="s">
        <v>411</v>
      </c>
      <c r="B223" s="17" t="s">
        <v>423</v>
      </c>
      <c r="C223" s="18" t="s">
        <v>19</v>
      </c>
      <c r="D223" s="18" t="s">
        <v>420</v>
      </c>
      <c r="E223" s="18" t="s">
        <v>21</v>
      </c>
      <c r="F223" s="55"/>
      <c r="G223" s="55"/>
      <c r="H223" s="55">
        <v>325</v>
      </c>
      <c r="I223" s="15">
        <v>85</v>
      </c>
      <c r="J223" s="55"/>
      <c r="K223" s="55">
        <v>200</v>
      </c>
      <c r="L223" s="55"/>
      <c r="M223" s="5">
        <f t="shared" si="9"/>
        <v>85</v>
      </c>
      <c r="N223" s="5">
        <f t="shared" si="10"/>
        <v>325</v>
      </c>
      <c r="O223" s="5">
        <f t="shared" si="11"/>
        <v>325</v>
      </c>
    </row>
    <row r="224" spans="1:15">
      <c r="A224" s="17" t="s">
        <v>411</v>
      </c>
      <c r="B224" s="17" t="s">
        <v>424</v>
      </c>
      <c r="C224" s="18" t="s">
        <v>19</v>
      </c>
      <c r="D224" s="18" t="s">
        <v>425</v>
      </c>
      <c r="E224" s="18" t="s">
        <v>21</v>
      </c>
      <c r="F224" s="55"/>
      <c r="G224" s="55"/>
      <c r="H224" s="55"/>
      <c r="I224" s="15">
        <v>125</v>
      </c>
      <c r="J224" s="55"/>
      <c r="K224" s="55"/>
      <c r="L224" s="55"/>
      <c r="M224" s="5">
        <f t="shared" si="9"/>
        <v>125</v>
      </c>
      <c r="N224" s="5">
        <f t="shared" si="10"/>
        <v>125</v>
      </c>
      <c r="O224" s="5">
        <f t="shared" si="11"/>
        <v>125</v>
      </c>
    </row>
    <row r="225" spans="1:15">
      <c r="A225" s="17" t="s">
        <v>411</v>
      </c>
      <c r="B225" s="17" t="s">
        <v>426</v>
      </c>
      <c r="C225" s="18" t="s">
        <v>19</v>
      </c>
      <c r="D225" s="18" t="s">
        <v>427</v>
      </c>
      <c r="E225" s="18" t="s">
        <v>21</v>
      </c>
      <c r="F225" s="55"/>
      <c r="G225" s="55"/>
      <c r="H225" s="55"/>
      <c r="I225" s="15"/>
      <c r="J225" s="55"/>
      <c r="K225" s="55"/>
      <c r="L225" s="55"/>
      <c r="M225" s="5" t="str">
        <f t="shared" si="9"/>
        <v/>
      </c>
      <c r="N225" s="5" t="str">
        <f t="shared" si="10"/>
        <v/>
      </c>
      <c r="O225" s="5" t="str">
        <f t="shared" si="11"/>
        <v/>
      </c>
    </row>
    <row r="226" spans="1:15">
      <c r="A226" s="17" t="s">
        <v>411</v>
      </c>
      <c r="B226" s="17" t="s">
        <v>428</v>
      </c>
      <c r="C226" s="18" t="s">
        <v>19</v>
      </c>
      <c r="D226" s="18" t="s">
        <v>429</v>
      </c>
      <c r="E226" s="18" t="s">
        <v>21</v>
      </c>
      <c r="F226" s="55"/>
      <c r="G226" s="55"/>
      <c r="H226" s="55"/>
      <c r="I226" s="15"/>
      <c r="J226" s="55"/>
      <c r="K226" s="55"/>
      <c r="L226" s="55"/>
      <c r="M226" s="5" t="str">
        <f t="shared" si="9"/>
        <v/>
      </c>
      <c r="N226" s="5" t="str">
        <f t="shared" si="10"/>
        <v/>
      </c>
      <c r="O226" s="5" t="str">
        <f t="shared" si="11"/>
        <v/>
      </c>
    </row>
    <row r="227" spans="1:15">
      <c r="A227" s="17" t="s">
        <v>411</v>
      </c>
      <c r="B227" s="17" t="s">
        <v>430</v>
      </c>
      <c r="C227" s="18" t="s">
        <v>19</v>
      </c>
      <c r="D227" s="18" t="s">
        <v>413</v>
      </c>
      <c r="E227" s="18" t="s">
        <v>21</v>
      </c>
      <c r="F227" s="55"/>
      <c r="G227" s="55"/>
      <c r="H227" s="55"/>
      <c r="I227" s="15"/>
      <c r="J227" s="55"/>
      <c r="K227" s="55"/>
      <c r="L227" s="55"/>
      <c r="M227" s="5" t="str">
        <f t="shared" si="9"/>
        <v/>
      </c>
      <c r="N227" s="5" t="str">
        <f t="shared" si="10"/>
        <v/>
      </c>
      <c r="O227" s="5" t="str">
        <f t="shared" si="11"/>
        <v/>
      </c>
    </row>
    <row r="228" spans="1:15">
      <c r="A228" s="17" t="s">
        <v>411</v>
      </c>
      <c r="B228" s="17" t="s">
        <v>431</v>
      </c>
      <c r="C228" s="18" t="s">
        <v>19</v>
      </c>
      <c r="D228" s="18" t="s">
        <v>432</v>
      </c>
      <c r="E228" s="18" t="s">
        <v>21</v>
      </c>
      <c r="F228" s="55"/>
      <c r="G228" s="55"/>
      <c r="H228" s="55"/>
      <c r="I228" s="15"/>
      <c r="J228" s="55"/>
      <c r="K228" s="55"/>
      <c r="L228" s="55"/>
      <c r="M228" s="5" t="str">
        <f t="shared" si="9"/>
        <v/>
      </c>
      <c r="N228" s="5" t="str">
        <f t="shared" si="10"/>
        <v/>
      </c>
      <c r="O228" s="5" t="str">
        <f t="shared" si="11"/>
        <v/>
      </c>
    </row>
    <row r="229" spans="1:15">
      <c r="A229" s="17" t="s">
        <v>411</v>
      </c>
      <c r="B229" s="17" t="s">
        <v>433</v>
      </c>
      <c r="C229" s="18" t="s">
        <v>19</v>
      </c>
      <c r="D229" s="18" t="s">
        <v>415</v>
      </c>
      <c r="E229" s="18" t="s">
        <v>21</v>
      </c>
      <c r="F229" s="55"/>
      <c r="G229" s="55"/>
      <c r="H229" s="55"/>
      <c r="I229" s="15"/>
      <c r="J229" s="55"/>
      <c r="K229" s="55">
        <v>125</v>
      </c>
      <c r="L229" s="55"/>
      <c r="M229" s="5">
        <f t="shared" si="9"/>
        <v>125</v>
      </c>
      <c r="N229" s="5">
        <f t="shared" si="10"/>
        <v>125</v>
      </c>
      <c r="O229" s="5">
        <f t="shared" si="11"/>
        <v>125</v>
      </c>
    </row>
    <row r="230" spans="1:15">
      <c r="A230" s="17" t="s">
        <v>411</v>
      </c>
      <c r="B230" s="17" t="s">
        <v>434</v>
      </c>
      <c r="C230" s="18" t="s">
        <v>26</v>
      </c>
      <c r="D230" s="18" t="s">
        <v>418</v>
      </c>
      <c r="E230" s="18" t="s">
        <v>21</v>
      </c>
      <c r="F230" s="55"/>
      <c r="G230" s="55"/>
      <c r="H230" s="55"/>
      <c r="I230" s="15"/>
      <c r="J230" s="55"/>
      <c r="K230" s="55"/>
      <c r="L230" s="55"/>
      <c r="M230" s="5" t="str">
        <f t="shared" si="9"/>
        <v/>
      </c>
      <c r="N230" s="5" t="str">
        <f t="shared" si="10"/>
        <v/>
      </c>
      <c r="O230" s="5" t="str">
        <f t="shared" si="11"/>
        <v/>
      </c>
    </row>
    <row r="231" spans="1:15">
      <c r="A231" s="17" t="s">
        <v>411</v>
      </c>
      <c r="B231" s="17" t="s">
        <v>435</v>
      </c>
      <c r="C231" s="18" t="s">
        <v>26</v>
      </c>
      <c r="D231" s="18" t="s">
        <v>420</v>
      </c>
      <c r="E231" s="18" t="s">
        <v>21</v>
      </c>
      <c r="F231" s="55"/>
      <c r="G231" s="55"/>
      <c r="H231" s="55"/>
      <c r="I231" s="15"/>
      <c r="J231" s="55"/>
      <c r="K231" s="55"/>
      <c r="L231" s="55"/>
      <c r="M231" s="5" t="str">
        <f t="shared" si="9"/>
        <v/>
      </c>
      <c r="N231" s="5" t="str">
        <f t="shared" si="10"/>
        <v/>
      </c>
      <c r="O231" s="5" t="str">
        <f t="shared" si="11"/>
        <v/>
      </c>
    </row>
    <row r="232" spans="1:15">
      <c r="A232" s="17" t="s">
        <v>411</v>
      </c>
      <c r="B232" s="17" t="s">
        <v>436</v>
      </c>
      <c r="C232" s="18" t="s">
        <v>26</v>
      </c>
      <c r="D232" s="18" t="s">
        <v>31</v>
      </c>
      <c r="E232" s="18" t="s">
        <v>21</v>
      </c>
      <c r="F232" s="55"/>
      <c r="G232" s="55"/>
      <c r="H232" s="55"/>
      <c r="I232" s="15"/>
      <c r="J232" s="55"/>
      <c r="K232" s="55"/>
      <c r="L232" s="55"/>
      <c r="M232" s="5" t="str">
        <f t="shared" si="9"/>
        <v/>
      </c>
      <c r="N232" s="5" t="str">
        <f t="shared" si="10"/>
        <v/>
      </c>
      <c r="O232" s="5" t="str">
        <f t="shared" si="11"/>
        <v/>
      </c>
    </row>
    <row r="233" spans="1:15">
      <c r="A233" s="17" t="s">
        <v>411</v>
      </c>
      <c r="B233" s="17" t="s">
        <v>437</v>
      </c>
      <c r="C233" s="18" t="s">
        <v>26</v>
      </c>
      <c r="D233" s="18" t="s">
        <v>425</v>
      </c>
      <c r="E233" s="18" t="s">
        <v>21</v>
      </c>
      <c r="F233" s="55"/>
      <c r="G233" s="55"/>
      <c r="H233" s="55"/>
      <c r="I233" s="15"/>
      <c r="J233" s="55"/>
      <c r="K233" s="55"/>
      <c r="L233" s="55"/>
      <c r="M233" s="5" t="str">
        <f t="shared" si="9"/>
        <v/>
      </c>
      <c r="N233" s="5" t="str">
        <f t="shared" si="10"/>
        <v/>
      </c>
      <c r="O233" s="5" t="str">
        <f t="shared" si="11"/>
        <v/>
      </c>
    </row>
    <row r="234" spans="1:15">
      <c r="A234" s="17" t="s">
        <v>411</v>
      </c>
      <c r="B234" s="17" t="s">
        <v>438</v>
      </c>
      <c r="C234" s="18" t="s">
        <v>26</v>
      </c>
      <c r="D234" s="18" t="s">
        <v>427</v>
      </c>
      <c r="E234" s="18" t="s">
        <v>21</v>
      </c>
      <c r="F234" s="55"/>
      <c r="G234" s="55"/>
      <c r="H234" s="55"/>
      <c r="I234" s="15"/>
      <c r="J234" s="55"/>
      <c r="K234" s="55"/>
      <c r="L234" s="55"/>
      <c r="M234" s="5" t="str">
        <f t="shared" si="9"/>
        <v/>
      </c>
      <c r="N234" s="5" t="str">
        <f t="shared" si="10"/>
        <v/>
      </c>
      <c r="O234" s="5" t="str">
        <f t="shared" si="11"/>
        <v/>
      </c>
    </row>
    <row r="235" spans="1:15">
      <c r="A235" s="17" t="s">
        <v>411</v>
      </c>
      <c r="B235" s="17" t="s">
        <v>439</v>
      </c>
      <c r="C235" s="18" t="s">
        <v>26</v>
      </c>
      <c r="D235" s="18" t="s">
        <v>429</v>
      </c>
      <c r="E235" s="18" t="s">
        <v>21</v>
      </c>
      <c r="F235" s="55"/>
      <c r="G235" s="55"/>
      <c r="H235" s="55"/>
      <c r="I235" s="15"/>
      <c r="J235" s="55"/>
      <c r="K235" s="55"/>
      <c r="L235" s="55"/>
      <c r="M235" s="5" t="str">
        <f t="shared" si="9"/>
        <v/>
      </c>
      <c r="N235" s="5" t="str">
        <f t="shared" si="10"/>
        <v/>
      </c>
      <c r="O235" s="5" t="str">
        <f t="shared" si="11"/>
        <v/>
      </c>
    </row>
    <row r="236" spans="1:15">
      <c r="A236" s="17" t="s">
        <v>411</v>
      </c>
      <c r="B236" s="17" t="s">
        <v>440</v>
      </c>
      <c r="C236" s="18" t="s">
        <v>26</v>
      </c>
      <c r="D236" s="18" t="s">
        <v>432</v>
      </c>
      <c r="E236" s="18" t="s">
        <v>21</v>
      </c>
      <c r="F236" s="55"/>
      <c r="G236" s="55"/>
      <c r="H236" s="55"/>
      <c r="I236" s="15"/>
      <c r="J236" s="55"/>
      <c r="K236" s="55"/>
      <c r="L236" s="55"/>
      <c r="M236" s="5" t="str">
        <f t="shared" si="9"/>
        <v/>
      </c>
      <c r="N236" s="5" t="str">
        <f t="shared" si="10"/>
        <v/>
      </c>
      <c r="O236" s="5" t="str">
        <f t="shared" si="11"/>
        <v/>
      </c>
    </row>
    <row r="237" spans="1:15">
      <c r="A237" s="17" t="s">
        <v>411</v>
      </c>
      <c r="B237" s="17" t="s">
        <v>441</v>
      </c>
      <c r="C237" s="18" t="s">
        <v>26</v>
      </c>
      <c r="D237" s="18" t="s">
        <v>60</v>
      </c>
      <c r="E237" s="18" t="s">
        <v>21</v>
      </c>
      <c r="F237" s="55"/>
      <c r="G237" s="55"/>
      <c r="H237" s="55"/>
      <c r="I237" s="15"/>
      <c r="J237" s="55"/>
      <c r="K237" s="55"/>
      <c r="L237" s="55"/>
      <c r="M237" s="5" t="str">
        <f t="shared" si="9"/>
        <v/>
      </c>
      <c r="N237" s="5" t="str">
        <f t="shared" si="10"/>
        <v/>
      </c>
      <c r="O237" s="5" t="str">
        <f t="shared" si="11"/>
        <v/>
      </c>
    </row>
    <row r="238" spans="1:15">
      <c r="A238" s="17" t="s">
        <v>411</v>
      </c>
      <c r="B238" s="17" t="s">
        <v>442</v>
      </c>
      <c r="C238" s="18" t="s">
        <v>111</v>
      </c>
      <c r="D238" s="18" t="s">
        <v>418</v>
      </c>
      <c r="E238" s="18" t="s">
        <v>21</v>
      </c>
      <c r="F238" s="55"/>
      <c r="G238" s="55"/>
      <c r="H238" s="55"/>
      <c r="I238" s="15"/>
      <c r="J238" s="55">
        <v>150</v>
      </c>
      <c r="K238" s="55"/>
      <c r="L238" s="55"/>
      <c r="M238" s="5">
        <f t="shared" si="9"/>
        <v>150</v>
      </c>
      <c r="N238" s="5">
        <f t="shared" si="10"/>
        <v>150</v>
      </c>
      <c r="O238" s="5">
        <f t="shared" si="11"/>
        <v>150</v>
      </c>
    </row>
    <row r="239" spans="1:15">
      <c r="A239" s="17" t="s">
        <v>411</v>
      </c>
      <c r="B239" s="17" t="s">
        <v>443</v>
      </c>
      <c r="C239" s="18" t="s">
        <v>111</v>
      </c>
      <c r="D239" s="18" t="s">
        <v>420</v>
      </c>
      <c r="E239" s="18" t="s">
        <v>21</v>
      </c>
      <c r="F239" s="55"/>
      <c r="G239" s="55"/>
      <c r="H239" s="55">
        <v>325</v>
      </c>
      <c r="I239" s="15"/>
      <c r="J239" s="55">
        <v>375</v>
      </c>
      <c r="K239" s="55">
        <v>245</v>
      </c>
      <c r="L239" s="55"/>
      <c r="M239" s="5">
        <f t="shared" si="9"/>
        <v>245</v>
      </c>
      <c r="N239" s="5">
        <f t="shared" si="10"/>
        <v>375</v>
      </c>
      <c r="O239" s="5">
        <f t="shared" si="11"/>
        <v>375</v>
      </c>
    </row>
    <row r="240" spans="1:15">
      <c r="A240" s="17" t="s">
        <v>411</v>
      </c>
      <c r="B240" s="17" t="s">
        <v>444</v>
      </c>
      <c r="C240" s="18" t="s">
        <v>111</v>
      </c>
      <c r="D240" s="18" t="s">
        <v>425</v>
      </c>
      <c r="E240" s="18" t="s">
        <v>21</v>
      </c>
      <c r="F240" s="55"/>
      <c r="G240" s="55"/>
      <c r="H240" s="55"/>
      <c r="I240" s="15"/>
      <c r="J240" s="55"/>
      <c r="K240" s="55"/>
      <c r="L240" s="55"/>
      <c r="M240" s="5" t="str">
        <f t="shared" si="9"/>
        <v/>
      </c>
      <c r="N240" s="5" t="str">
        <f t="shared" si="10"/>
        <v/>
      </c>
      <c r="O240" s="5" t="str">
        <f t="shared" si="11"/>
        <v/>
      </c>
    </row>
    <row r="241" spans="1:15">
      <c r="A241" s="17" t="s">
        <v>411</v>
      </c>
      <c r="B241" s="17" t="s">
        <v>445</v>
      </c>
      <c r="C241" s="18" t="s">
        <v>111</v>
      </c>
      <c r="D241" s="18" t="s">
        <v>427</v>
      </c>
      <c r="E241" s="18" t="s">
        <v>21</v>
      </c>
      <c r="F241" s="55"/>
      <c r="G241" s="55"/>
      <c r="H241" s="55"/>
      <c r="I241" s="15"/>
      <c r="J241" s="55"/>
      <c r="K241" s="55"/>
      <c r="L241" s="55"/>
      <c r="M241" s="5" t="str">
        <f t="shared" si="9"/>
        <v/>
      </c>
      <c r="N241" s="5" t="str">
        <f t="shared" si="10"/>
        <v/>
      </c>
      <c r="O241" s="5" t="str">
        <f t="shared" si="11"/>
        <v/>
      </c>
    </row>
    <row r="242" spans="1:15">
      <c r="A242" s="19" t="s">
        <v>411</v>
      </c>
      <c r="B242" s="19" t="s">
        <v>446</v>
      </c>
      <c r="C242" s="20" t="s">
        <v>111</v>
      </c>
      <c r="D242" s="20" t="s">
        <v>429</v>
      </c>
      <c r="E242" s="20" t="s">
        <v>21</v>
      </c>
      <c r="F242" s="55"/>
      <c r="G242" s="55"/>
      <c r="H242" s="55"/>
      <c r="I242" s="15"/>
      <c r="J242" s="55"/>
      <c r="K242" s="55"/>
      <c r="L242" s="55"/>
      <c r="M242" s="5" t="str">
        <f t="shared" si="9"/>
        <v/>
      </c>
      <c r="N242" s="5" t="str">
        <f t="shared" si="10"/>
        <v/>
      </c>
      <c r="O242" s="5" t="str">
        <f t="shared" si="11"/>
        <v/>
      </c>
    </row>
    <row r="243" spans="1:15">
      <c r="A243" s="19" t="s">
        <v>411</v>
      </c>
      <c r="B243" s="19" t="s">
        <v>447</v>
      </c>
      <c r="C243" s="20" t="s">
        <v>111</v>
      </c>
      <c r="D243" s="20" t="s">
        <v>413</v>
      </c>
      <c r="E243" s="20" t="s">
        <v>21</v>
      </c>
      <c r="F243" s="55"/>
      <c r="G243" s="55"/>
      <c r="H243" s="55"/>
      <c r="I243" s="15"/>
      <c r="J243" s="55"/>
      <c r="K243" s="55"/>
      <c r="L243" s="55"/>
      <c r="M243" s="5" t="str">
        <f t="shared" si="9"/>
        <v/>
      </c>
      <c r="N243" s="5" t="str">
        <f t="shared" si="10"/>
        <v/>
      </c>
      <c r="O243" s="5" t="str">
        <f t="shared" si="11"/>
        <v/>
      </c>
    </row>
    <row r="244" spans="1:15">
      <c r="A244" s="19" t="s">
        <v>411</v>
      </c>
      <c r="B244" s="19" t="s">
        <v>448</v>
      </c>
      <c r="C244" s="20" t="s">
        <v>111</v>
      </c>
      <c r="D244" s="20" t="s">
        <v>432</v>
      </c>
      <c r="E244" s="20" t="s">
        <v>21</v>
      </c>
      <c r="F244" s="55"/>
      <c r="G244" s="55"/>
      <c r="H244" s="55"/>
      <c r="I244" s="15"/>
      <c r="J244" s="55"/>
      <c r="K244" s="55"/>
      <c r="L244" s="55"/>
      <c r="M244" s="5" t="str">
        <f t="shared" si="9"/>
        <v/>
      </c>
      <c r="N244" s="5" t="str">
        <f t="shared" si="10"/>
        <v/>
      </c>
      <c r="O244" s="5" t="str">
        <f t="shared" si="11"/>
        <v/>
      </c>
    </row>
    <row r="245" spans="1:15">
      <c r="A245" s="19" t="s">
        <v>411</v>
      </c>
      <c r="B245" s="19" t="s">
        <v>449</v>
      </c>
      <c r="C245" s="20" t="s">
        <v>111</v>
      </c>
      <c r="D245" s="20" t="s">
        <v>415</v>
      </c>
      <c r="E245" s="20" t="s">
        <v>21</v>
      </c>
      <c r="F245" s="55"/>
      <c r="G245" s="55"/>
      <c r="H245" s="55"/>
      <c r="I245" s="15"/>
      <c r="J245" s="55">
        <v>150</v>
      </c>
      <c r="K245" s="55">
        <v>160</v>
      </c>
      <c r="L245" s="55"/>
      <c r="M245" s="5">
        <f t="shared" si="9"/>
        <v>150</v>
      </c>
      <c r="N245" s="5">
        <f t="shared" si="10"/>
        <v>160</v>
      </c>
      <c r="O245" s="5">
        <f t="shared" si="11"/>
        <v>160</v>
      </c>
    </row>
    <row r="246" spans="1:15">
      <c r="A246" s="17" t="s">
        <v>411</v>
      </c>
      <c r="B246" s="17" t="s">
        <v>450</v>
      </c>
      <c r="C246" s="18" t="s">
        <v>35</v>
      </c>
      <c r="D246" s="18" t="s">
        <v>418</v>
      </c>
      <c r="E246" s="18" t="s">
        <v>21</v>
      </c>
      <c r="F246" s="55"/>
      <c r="G246" s="55"/>
      <c r="H246" s="55"/>
      <c r="I246" s="15">
        <v>99</v>
      </c>
      <c r="J246" s="55">
        <v>159</v>
      </c>
      <c r="K246" s="55">
        <v>155</v>
      </c>
      <c r="L246" s="55"/>
      <c r="M246" s="5">
        <f t="shared" si="9"/>
        <v>99</v>
      </c>
      <c r="N246" s="5">
        <f t="shared" si="10"/>
        <v>159</v>
      </c>
      <c r="O246" s="5">
        <f t="shared" si="11"/>
        <v>159</v>
      </c>
    </row>
    <row r="247" spans="1:15">
      <c r="A247" s="17" t="s">
        <v>411</v>
      </c>
      <c r="B247" s="17" t="s">
        <v>451</v>
      </c>
      <c r="C247" s="18" t="s">
        <v>35</v>
      </c>
      <c r="D247" s="18" t="s">
        <v>452</v>
      </c>
      <c r="E247" s="18" t="s">
        <v>21</v>
      </c>
      <c r="F247" s="55"/>
      <c r="G247" s="55"/>
      <c r="H247" s="55"/>
      <c r="I247" s="15"/>
      <c r="J247" s="55">
        <v>190</v>
      </c>
      <c r="K247" s="55"/>
      <c r="L247" s="55"/>
      <c r="M247" s="5">
        <f t="shared" si="9"/>
        <v>190</v>
      </c>
      <c r="N247" s="5">
        <f t="shared" si="10"/>
        <v>190</v>
      </c>
      <c r="O247" s="5">
        <f t="shared" si="11"/>
        <v>190</v>
      </c>
    </row>
    <row r="248" spans="1:15">
      <c r="A248" s="17" t="s">
        <v>411</v>
      </c>
      <c r="B248" s="17" t="s">
        <v>453</v>
      </c>
      <c r="C248" s="18" t="s">
        <v>35</v>
      </c>
      <c r="D248" s="18" t="s">
        <v>420</v>
      </c>
      <c r="E248" s="18" t="s">
        <v>21</v>
      </c>
      <c r="F248" s="55"/>
      <c r="G248" s="55"/>
      <c r="H248" s="55"/>
      <c r="I248" s="15"/>
      <c r="J248" s="55">
        <v>250</v>
      </c>
      <c r="K248" s="55"/>
      <c r="L248" s="55"/>
      <c r="M248" s="5">
        <f t="shared" si="9"/>
        <v>250</v>
      </c>
      <c r="N248" s="5">
        <f t="shared" si="10"/>
        <v>250</v>
      </c>
      <c r="O248" s="5">
        <f t="shared" si="11"/>
        <v>250</v>
      </c>
    </row>
    <row r="249" spans="1:15">
      <c r="A249" s="17" t="s">
        <v>411</v>
      </c>
      <c r="B249" s="17" t="s">
        <v>454</v>
      </c>
      <c r="C249" s="18" t="s">
        <v>35</v>
      </c>
      <c r="D249" s="18" t="s">
        <v>425</v>
      </c>
      <c r="E249" s="18" t="s">
        <v>21</v>
      </c>
      <c r="F249" s="55">
        <v>180</v>
      </c>
      <c r="G249" s="55"/>
      <c r="H249" s="55"/>
      <c r="I249" s="15"/>
      <c r="J249" s="55"/>
      <c r="K249" s="55"/>
      <c r="L249" s="55"/>
      <c r="M249" s="5">
        <f t="shared" si="9"/>
        <v>180</v>
      </c>
      <c r="N249" s="5">
        <f t="shared" si="10"/>
        <v>180</v>
      </c>
      <c r="O249" s="5">
        <f t="shared" si="11"/>
        <v>180</v>
      </c>
    </row>
    <row r="250" spans="1:15">
      <c r="A250" s="17" t="s">
        <v>411</v>
      </c>
      <c r="B250" s="17" t="s">
        <v>455</v>
      </c>
      <c r="C250" s="18" t="s">
        <v>35</v>
      </c>
      <c r="D250" s="18" t="s">
        <v>427</v>
      </c>
      <c r="E250" s="18" t="s">
        <v>21</v>
      </c>
      <c r="F250" s="55"/>
      <c r="G250" s="55"/>
      <c r="H250" s="55"/>
      <c r="I250" s="15"/>
      <c r="J250" s="55"/>
      <c r="K250" s="55"/>
      <c r="L250" s="55"/>
      <c r="M250" s="5" t="str">
        <f t="shared" si="9"/>
        <v/>
      </c>
      <c r="N250" s="5" t="str">
        <f t="shared" si="10"/>
        <v/>
      </c>
      <c r="O250" s="5" t="str">
        <f t="shared" si="11"/>
        <v/>
      </c>
    </row>
    <row r="251" spans="1:15">
      <c r="A251" s="17" t="s">
        <v>411</v>
      </c>
      <c r="B251" s="17" t="s">
        <v>456</v>
      </c>
      <c r="C251" s="18" t="s">
        <v>35</v>
      </c>
      <c r="D251" s="18" t="s">
        <v>429</v>
      </c>
      <c r="E251" s="18" t="s">
        <v>21</v>
      </c>
      <c r="F251" s="55"/>
      <c r="G251" s="55"/>
      <c r="H251" s="55"/>
      <c r="I251" s="15"/>
      <c r="J251" s="55"/>
      <c r="K251" s="55"/>
      <c r="L251" s="55"/>
      <c r="M251" s="5" t="str">
        <f t="shared" si="9"/>
        <v/>
      </c>
      <c r="N251" s="5" t="str">
        <f t="shared" si="10"/>
        <v/>
      </c>
      <c r="O251" s="5" t="str">
        <f t="shared" si="11"/>
        <v/>
      </c>
    </row>
    <row r="252" spans="1:15">
      <c r="A252" s="17" t="s">
        <v>411</v>
      </c>
      <c r="B252" s="17" t="s">
        <v>457</v>
      </c>
      <c r="C252" s="18" t="s">
        <v>35</v>
      </c>
      <c r="D252" s="18" t="s">
        <v>413</v>
      </c>
      <c r="E252" s="18" t="s">
        <v>21</v>
      </c>
      <c r="F252" s="55"/>
      <c r="G252" s="55"/>
      <c r="H252" s="55"/>
      <c r="I252" s="15"/>
      <c r="J252" s="55"/>
      <c r="K252" s="55"/>
      <c r="L252" s="55"/>
      <c r="M252" s="5" t="str">
        <f t="shared" si="9"/>
        <v/>
      </c>
      <c r="N252" s="5" t="str">
        <f t="shared" si="10"/>
        <v/>
      </c>
      <c r="O252" s="5" t="str">
        <f t="shared" si="11"/>
        <v/>
      </c>
    </row>
    <row r="253" spans="1:15">
      <c r="A253" s="17" t="s">
        <v>411</v>
      </c>
      <c r="B253" s="17" t="s">
        <v>458</v>
      </c>
      <c r="C253" s="18" t="s">
        <v>35</v>
      </c>
      <c r="D253" s="18" t="s">
        <v>432</v>
      </c>
      <c r="E253" s="18" t="s">
        <v>21</v>
      </c>
      <c r="F253" s="55"/>
      <c r="G253" s="55"/>
      <c r="H253" s="55"/>
      <c r="I253" s="15">
        <v>95</v>
      </c>
      <c r="J253" s="55"/>
      <c r="K253" s="55"/>
      <c r="L253" s="55"/>
      <c r="M253" s="5">
        <f t="shared" si="9"/>
        <v>95</v>
      </c>
      <c r="N253" s="5">
        <f t="shared" si="10"/>
        <v>95</v>
      </c>
      <c r="O253" s="5">
        <f t="shared" si="11"/>
        <v>95</v>
      </c>
    </row>
    <row r="254" spans="1:15">
      <c r="A254" s="17" t="s">
        <v>411</v>
      </c>
      <c r="B254" s="17" t="s">
        <v>459</v>
      </c>
      <c r="C254" s="18" t="s">
        <v>35</v>
      </c>
      <c r="D254" s="18" t="s">
        <v>415</v>
      </c>
      <c r="E254" s="18" t="s">
        <v>21</v>
      </c>
      <c r="F254" s="55"/>
      <c r="G254" s="55"/>
      <c r="H254" s="55"/>
      <c r="I254" s="15"/>
      <c r="J254" s="55"/>
      <c r="K254" s="55">
        <v>135</v>
      </c>
      <c r="L254" s="55"/>
      <c r="M254" s="5">
        <f t="shared" si="9"/>
        <v>135</v>
      </c>
      <c r="N254" s="5">
        <f t="shared" si="10"/>
        <v>135</v>
      </c>
      <c r="O254" s="5">
        <f t="shared" si="11"/>
        <v>135</v>
      </c>
    </row>
    <row r="255" spans="1:15" ht="27.6">
      <c r="A255" s="19" t="s">
        <v>411</v>
      </c>
      <c r="B255" s="19" t="s">
        <v>460</v>
      </c>
      <c r="C255" s="20" t="s">
        <v>461</v>
      </c>
      <c r="D255" s="20" t="s">
        <v>418</v>
      </c>
      <c r="E255" s="20" t="s">
        <v>21</v>
      </c>
      <c r="F255" s="55"/>
      <c r="G255" s="55"/>
      <c r="H255" s="55"/>
      <c r="I255" s="15"/>
      <c r="J255" s="55"/>
      <c r="K255" s="55"/>
      <c r="L255" s="55"/>
      <c r="M255" s="5" t="str">
        <f t="shared" si="9"/>
        <v/>
      </c>
      <c r="N255" s="5" t="str">
        <f t="shared" si="10"/>
        <v/>
      </c>
      <c r="O255" s="5" t="str">
        <f t="shared" si="11"/>
        <v/>
      </c>
    </row>
    <row r="256" spans="1:15" ht="27.6">
      <c r="A256" s="19" t="s">
        <v>411</v>
      </c>
      <c r="B256" s="19" t="s">
        <v>462</v>
      </c>
      <c r="C256" s="20" t="s">
        <v>461</v>
      </c>
      <c r="D256" s="20" t="s">
        <v>420</v>
      </c>
      <c r="E256" s="20" t="s">
        <v>21</v>
      </c>
      <c r="F256" s="55"/>
      <c r="G256" s="55"/>
      <c r="H256" s="55"/>
      <c r="I256" s="15"/>
      <c r="J256" s="55"/>
      <c r="K256" s="55"/>
      <c r="L256" s="55"/>
      <c r="M256" s="5" t="str">
        <f t="shared" si="9"/>
        <v/>
      </c>
      <c r="N256" s="5" t="str">
        <f t="shared" si="10"/>
        <v/>
      </c>
      <c r="O256" s="5" t="str">
        <f t="shared" si="11"/>
        <v/>
      </c>
    </row>
    <row r="257" spans="1:15">
      <c r="A257" s="19" t="s">
        <v>411</v>
      </c>
      <c r="B257" s="19" t="s">
        <v>463</v>
      </c>
      <c r="C257" s="20" t="s">
        <v>461</v>
      </c>
      <c r="D257" s="20" t="s">
        <v>60</v>
      </c>
      <c r="E257" s="20" t="s">
        <v>21</v>
      </c>
      <c r="F257" s="55"/>
      <c r="G257" s="55"/>
      <c r="H257" s="55"/>
      <c r="I257" s="15"/>
      <c r="J257" s="55"/>
      <c r="K257" s="55"/>
      <c r="L257" s="55"/>
      <c r="M257" s="5" t="str">
        <f t="shared" si="9"/>
        <v/>
      </c>
      <c r="N257" s="5" t="str">
        <f t="shared" si="10"/>
        <v/>
      </c>
      <c r="O257" s="5" t="str">
        <f t="shared" si="11"/>
        <v/>
      </c>
    </row>
    <row r="258" spans="1:15">
      <c r="A258" s="19" t="s">
        <v>464</v>
      </c>
      <c r="B258" s="19" t="s">
        <v>466</v>
      </c>
      <c r="C258" s="20" t="s">
        <v>417</v>
      </c>
      <c r="D258" s="20" t="s">
        <v>33</v>
      </c>
      <c r="E258" s="20" t="s">
        <v>21</v>
      </c>
      <c r="F258" s="55"/>
      <c r="G258" s="55"/>
      <c r="H258" s="55"/>
      <c r="I258" s="15"/>
      <c r="J258" s="55"/>
      <c r="K258" s="55"/>
      <c r="L258" s="55"/>
      <c r="M258" s="5" t="str">
        <f t="shared" si="9"/>
        <v/>
      </c>
      <c r="N258" s="5" t="str">
        <f t="shared" si="10"/>
        <v/>
      </c>
      <c r="O258" s="5" t="str">
        <f t="shared" si="11"/>
        <v/>
      </c>
    </row>
    <row r="259" spans="1:15">
      <c r="A259" s="17" t="s">
        <v>464</v>
      </c>
      <c r="B259" s="17" t="s">
        <v>467</v>
      </c>
      <c r="C259" s="18" t="s">
        <v>19</v>
      </c>
      <c r="D259" s="18" t="s">
        <v>33</v>
      </c>
      <c r="E259" s="18" t="s">
        <v>21</v>
      </c>
      <c r="F259" s="55"/>
      <c r="G259" s="55"/>
      <c r="H259" s="55"/>
      <c r="I259" s="15">
        <v>82</v>
      </c>
      <c r="J259" s="55">
        <v>150</v>
      </c>
      <c r="K259" s="55"/>
      <c r="L259" s="55"/>
      <c r="M259" s="5">
        <f t="shared" si="9"/>
        <v>82</v>
      </c>
      <c r="N259" s="5">
        <f t="shared" si="10"/>
        <v>150</v>
      </c>
      <c r="O259" s="5">
        <f t="shared" si="11"/>
        <v>150</v>
      </c>
    </row>
    <row r="260" spans="1:15">
      <c r="A260" s="17" t="s">
        <v>464</v>
      </c>
      <c r="B260" s="17" t="s">
        <v>468</v>
      </c>
      <c r="C260" s="18" t="s">
        <v>26</v>
      </c>
      <c r="D260" s="18" t="s">
        <v>33</v>
      </c>
      <c r="E260" s="18" t="s">
        <v>21</v>
      </c>
      <c r="F260" s="55"/>
      <c r="G260" s="55"/>
      <c r="H260" s="55"/>
      <c r="I260" s="15"/>
      <c r="J260" s="55"/>
      <c r="K260" s="55"/>
      <c r="L260" s="55"/>
      <c r="M260" s="5" t="str">
        <f t="shared" si="9"/>
        <v/>
      </c>
      <c r="N260" s="5" t="str">
        <f t="shared" si="10"/>
        <v/>
      </c>
      <c r="O260" s="5" t="str">
        <f t="shared" si="11"/>
        <v/>
      </c>
    </row>
    <row r="261" spans="1:15">
      <c r="A261" s="19" t="s">
        <v>464</v>
      </c>
      <c r="B261" s="19" t="s">
        <v>469</v>
      </c>
      <c r="C261" s="20" t="s">
        <v>111</v>
      </c>
      <c r="D261" s="20" t="s">
        <v>33</v>
      </c>
      <c r="E261" s="20" t="s">
        <v>21</v>
      </c>
      <c r="F261" s="55"/>
      <c r="G261" s="55"/>
      <c r="H261" s="55"/>
      <c r="I261" s="15">
        <v>650</v>
      </c>
      <c r="J261" s="55"/>
      <c r="K261" s="55"/>
      <c r="L261" s="55"/>
      <c r="M261" s="5">
        <f t="shared" si="9"/>
        <v>650</v>
      </c>
      <c r="N261" s="5">
        <f t="shared" si="10"/>
        <v>650</v>
      </c>
      <c r="O261" s="5">
        <f t="shared" si="11"/>
        <v>650</v>
      </c>
    </row>
    <row r="262" spans="1:15">
      <c r="A262" s="17" t="s">
        <v>464</v>
      </c>
      <c r="B262" s="17" t="s">
        <v>470</v>
      </c>
      <c r="C262" s="18" t="s">
        <v>35</v>
      </c>
      <c r="D262" s="18" t="s">
        <v>33</v>
      </c>
      <c r="E262" s="18" t="s">
        <v>21</v>
      </c>
      <c r="F262" s="55">
        <v>200</v>
      </c>
      <c r="G262" s="55"/>
      <c r="H262" s="55"/>
      <c r="I262" s="15"/>
      <c r="J262" s="55">
        <v>200</v>
      </c>
      <c r="K262" s="55">
        <v>210</v>
      </c>
      <c r="L262" s="55"/>
      <c r="M262" s="5">
        <f t="shared" si="9"/>
        <v>200</v>
      </c>
      <c r="N262" s="5">
        <f t="shared" si="10"/>
        <v>210</v>
      </c>
      <c r="O262" s="5">
        <f t="shared" si="11"/>
        <v>200</v>
      </c>
    </row>
    <row r="263" spans="1:15">
      <c r="A263" s="19" t="s">
        <v>464</v>
      </c>
      <c r="B263" s="19" t="s">
        <v>471</v>
      </c>
      <c r="C263" s="20" t="s">
        <v>461</v>
      </c>
      <c r="D263" s="20" t="s">
        <v>33</v>
      </c>
      <c r="E263" s="20" t="s">
        <v>21</v>
      </c>
      <c r="F263" s="55"/>
      <c r="G263" s="55"/>
      <c r="H263" s="55"/>
      <c r="I263" s="15"/>
      <c r="J263" s="55"/>
      <c r="K263" s="55"/>
      <c r="L263" s="55"/>
      <c r="M263" s="5" t="str">
        <f t="shared" si="9"/>
        <v/>
      </c>
      <c r="N263" s="5" t="str">
        <f t="shared" si="10"/>
        <v/>
      </c>
      <c r="O263" s="5" t="str">
        <f t="shared" si="11"/>
        <v/>
      </c>
    </row>
    <row r="264" spans="1:15">
      <c r="A264" s="17" t="s">
        <v>472</v>
      </c>
      <c r="B264" s="17" t="s">
        <v>473</v>
      </c>
      <c r="C264" s="18" t="s">
        <v>474</v>
      </c>
      <c r="D264" s="18" t="s">
        <v>475</v>
      </c>
      <c r="E264" s="18" t="s">
        <v>476</v>
      </c>
      <c r="F264" s="55"/>
      <c r="G264" s="55"/>
      <c r="H264" s="55"/>
      <c r="I264" s="15"/>
      <c r="J264" s="55">
        <v>80</v>
      </c>
      <c r="K264" s="55"/>
      <c r="L264" s="55">
        <v>90</v>
      </c>
      <c r="M264" s="5">
        <f t="shared" si="9"/>
        <v>80</v>
      </c>
      <c r="N264" s="5">
        <f t="shared" si="10"/>
        <v>90</v>
      </c>
      <c r="O264" s="5">
        <f t="shared" si="11"/>
        <v>90</v>
      </c>
    </row>
    <row r="265" spans="1:15">
      <c r="A265" s="17" t="s">
        <v>472</v>
      </c>
      <c r="B265" s="17" t="s">
        <v>477</v>
      </c>
      <c r="C265" s="18" t="s">
        <v>478</v>
      </c>
      <c r="D265" s="18" t="s">
        <v>475</v>
      </c>
      <c r="E265" s="18" t="s">
        <v>476</v>
      </c>
      <c r="F265" s="55"/>
      <c r="G265" s="55"/>
      <c r="H265" s="55"/>
      <c r="I265" s="15">
        <v>120</v>
      </c>
      <c r="J265" s="55"/>
      <c r="K265" s="55"/>
      <c r="L265" s="55"/>
      <c r="M265" s="5">
        <f t="shared" ref="M265:M328" si="12">IF(MIN(F265:L265) = 0, "", MIN(F265:L265))</f>
        <v>120</v>
      </c>
      <c r="N265" s="5">
        <f t="shared" ref="N265:N328" si="13">IF(MAX(F265:L265) = 0, "", MAX(F265:L265))</f>
        <v>120</v>
      </c>
      <c r="O265" s="5">
        <f t="shared" ref="O265:O328" si="14">_xlfn.IFNA(MAX(_xlfn.MODE.MULT(F265:L265)), N265)</f>
        <v>120</v>
      </c>
    </row>
    <row r="266" spans="1:15">
      <c r="A266" s="17" t="s">
        <v>472</v>
      </c>
      <c r="B266" s="17" t="s">
        <v>479</v>
      </c>
      <c r="C266" s="18" t="s">
        <v>480</v>
      </c>
      <c r="D266" s="18" t="s">
        <v>475</v>
      </c>
      <c r="E266" s="18" t="s">
        <v>476</v>
      </c>
      <c r="F266" s="55"/>
      <c r="G266" s="55"/>
      <c r="H266" s="55"/>
      <c r="I266" s="15"/>
      <c r="J266" s="55"/>
      <c r="K266" s="55"/>
      <c r="L266" s="55"/>
      <c r="M266" s="5" t="str">
        <f t="shared" si="12"/>
        <v/>
      </c>
      <c r="N266" s="5" t="str">
        <f t="shared" si="13"/>
        <v/>
      </c>
      <c r="O266" s="5" t="str">
        <f t="shared" si="14"/>
        <v/>
      </c>
    </row>
    <row r="267" spans="1:15">
      <c r="A267" s="17" t="s">
        <v>472</v>
      </c>
      <c r="B267" s="17" t="s">
        <v>481</v>
      </c>
      <c r="C267" s="18" t="s">
        <v>482</v>
      </c>
      <c r="D267" s="18" t="s">
        <v>475</v>
      </c>
      <c r="E267" s="18" t="s">
        <v>476</v>
      </c>
      <c r="F267" s="55"/>
      <c r="G267" s="55"/>
      <c r="H267" s="55"/>
      <c r="I267" s="15"/>
      <c r="J267" s="55"/>
      <c r="K267" s="55"/>
      <c r="L267" s="55"/>
      <c r="M267" s="5" t="str">
        <f t="shared" si="12"/>
        <v/>
      </c>
      <c r="N267" s="5" t="str">
        <f t="shared" si="13"/>
        <v/>
      </c>
      <c r="O267" s="5" t="str">
        <f t="shared" si="14"/>
        <v/>
      </c>
    </row>
    <row r="268" spans="1:15">
      <c r="A268" s="17" t="s">
        <v>472</v>
      </c>
      <c r="B268" s="17" t="s">
        <v>483</v>
      </c>
      <c r="C268" s="18" t="s">
        <v>484</v>
      </c>
      <c r="D268" s="18" t="s">
        <v>475</v>
      </c>
      <c r="E268" s="18" t="s">
        <v>476</v>
      </c>
      <c r="F268" s="55">
        <v>95</v>
      </c>
      <c r="G268" s="55">
        <v>100</v>
      </c>
      <c r="H268" s="55">
        <v>90</v>
      </c>
      <c r="I268" s="15">
        <v>100</v>
      </c>
      <c r="J268" s="55">
        <v>80</v>
      </c>
      <c r="K268" s="55">
        <v>85</v>
      </c>
      <c r="L268" s="55">
        <v>100</v>
      </c>
      <c r="M268" s="5">
        <f t="shared" si="12"/>
        <v>80</v>
      </c>
      <c r="N268" s="5">
        <f t="shared" si="13"/>
        <v>100</v>
      </c>
      <c r="O268" s="5">
        <f t="shared" si="14"/>
        <v>100</v>
      </c>
    </row>
    <row r="269" spans="1:15" ht="27.6">
      <c r="A269" s="17" t="s">
        <v>472</v>
      </c>
      <c r="B269" s="17" t="s">
        <v>485</v>
      </c>
      <c r="C269" s="18" t="s">
        <v>486</v>
      </c>
      <c r="D269" s="18" t="s">
        <v>475</v>
      </c>
      <c r="E269" s="18" t="s">
        <v>476</v>
      </c>
      <c r="F269" s="55"/>
      <c r="G269" s="55"/>
      <c r="H269" s="55"/>
      <c r="I269" s="15"/>
      <c r="J269" s="55"/>
      <c r="K269" s="55"/>
      <c r="L269" s="55"/>
      <c r="M269" s="5" t="str">
        <f t="shared" si="12"/>
        <v/>
      </c>
      <c r="N269" s="5" t="str">
        <f t="shared" si="13"/>
        <v/>
      </c>
      <c r="O269" s="5" t="str">
        <f t="shared" si="14"/>
        <v/>
      </c>
    </row>
    <row r="270" spans="1:15">
      <c r="A270" s="17" t="s">
        <v>472</v>
      </c>
      <c r="B270" s="17" t="s">
        <v>487</v>
      </c>
      <c r="C270" s="18" t="s">
        <v>488</v>
      </c>
      <c r="D270" s="18" t="s">
        <v>475</v>
      </c>
      <c r="E270" s="18" t="s">
        <v>476</v>
      </c>
      <c r="F270" s="55"/>
      <c r="G270" s="55"/>
      <c r="H270" s="55"/>
      <c r="I270" s="15"/>
      <c r="J270" s="55"/>
      <c r="K270" s="55">
        <v>85</v>
      </c>
      <c r="L270" s="55"/>
      <c r="M270" s="5">
        <f t="shared" si="12"/>
        <v>85</v>
      </c>
      <c r="N270" s="5">
        <f t="shared" si="13"/>
        <v>85</v>
      </c>
      <c r="O270" s="5">
        <f t="shared" si="14"/>
        <v>85</v>
      </c>
    </row>
    <row r="271" spans="1:15" ht="27.6">
      <c r="A271" s="17" t="s">
        <v>472</v>
      </c>
      <c r="B271" s="17" t="s">
        <v>489</v>
      </c>
      <c r="C271" s="18" t="s">
        <v>490</v>
      </c>
      <c r="D271" s="18" t="s">
        <v>475</v>
      </c>
      <c r="E271" s="18" t="s">
        <v>476</v>
      </c>
      <c r="F271" s="55"/>
      <c r="G271" s="55"/>
      <c r="H271" s="55"/>
      <c r="I271" s="15"/>
      <c r="J271" s="55"/>
      <c r="K271" s="55"/>
      <c r="L271" s="55"/>
      <c r="M271" s="5" t="str">
        <f t="shared" si="12"/>
        <v/>
      </c>
      <c r="N271" s="5" t="str">
        <f t="shared" si="13"/>
        <v/>
      </c>
      <c r="O271" s="5" t="str">
        <f t="shared" si="14"/>
        <v/>
      </c>
    </row>
    <row r="272" spans="1:15">
      <c r="A272" s="17" t="s">
        <v>472</v>
      </c>
      <c r="B272" s="17" t="s">
        <v>491</v>
      </c>
      <c r="C272" s="18" t="s">
        <v>492</v>
      </c>
      <c r="D272" s="18" t="s">
        <v>475</v>
      </c>
      <c r="E272" s="18" t="s">
        <v>476</v>
      </c>
      <c r="F272" s="55"/>
      <c r="G272" s="55"/>
      <c r="H272" s="55"/>
      <c r="I272" s="15"/>
      <c r="J272" s="55"/>
      <c r="K272" s="55"/>
      <c r="L272" s="55"/>
      <c r="M272" s="5" t="str">
        <f t="shared" si="12"/>
        <v/>
      </c>
      <c r="N272" s="5" t="str">
        <f t="shared" si="13"/>
        <v/>
      </c>
      <c r="O272" s="5" t="str">
        <f t="shared" si="14"/>
        <v/>
      </c>
    </row>
    <row r="273" spans="1:15">
      <c r="A273" s="17" t="s">
        <v>472</v>
      </c>
      <c r="B273" s="17" t="s">
        <v>493</v>
      </c>
      <c r="C273" s="18" t="s">
        <v>494</v>
      </c>
      <c r="D273" s="18" t="s">
        <v>475</v>
      </c>
      <c r="E273" s="18" t="s">
        <v>476</v>
      </c>
      <c r="F273" s="55"/>
      <c r="G273" s="55"/>
      <c r="H273" s="55"/>
      <c r="I273" s="15"/>
      <c r="J273" s="55"/>
      <c r="K273" s="55"/>
      <c r="L273" s="55"/>
      <c r="M273" s="5" t="str">
        <f t="shared" si="12"/>
        <v/>
      </c>
      <c r="N273" s="5" t="str">
        <f t="shared" si="13"/>
        <v/>
      </c>
      <c r="O273" s="5" t="str">
        <f t="shared" si="14"/>
        <v/>
      </c>
    </row>
    <row r="274" spans="1:15">
      <c r="A274" s="17" t="s">
        <v>472</v>
      </c>
      <c r="B274" s="17" t="s">
        <v>495</v>
      </c>
      <c r="C274" s="18" t="s">
        <v>375</v>
      </c>
      <c r="D274" s="18" t="s">
        <v>475</v>
      </c>
      <c r="E274" s="18" t="s">
        <v>476</v>
      </c>
      <c r="F274" s="55"/>
      <c r="G274" s="55"/>
      <c r="H274" s="55"/>
      <c r="I274" s="15">
        <v>100</v>
      </c>
      <c r="J274" s="55"/>
      <c r="K274" s="55"/>
      <c r="L274" s="55"/>
      <c r="M274" s="5">
        <f t="shared" si="12"/>
        <v>100</v>
      </c>
      <c r="N274" s="5">
        <f t="shared" si="13"/>
        <v>100</v>
      </c>
      <c r="O274" s="5">
        <f t="shared" si="14"/>
        <v>100</v>
      </c>
    </row>
    <row r="275" spans="1:15">
      <c r="A275" s="17" t="s">
        <v>472</v>
      </c>
      <c r="B275" s="17" t="s">
        <v>496</v>
      </c>
      <c r="C275" s="18" t="s">
        <v>497</v>
      </c>
      <c r="D275" s="18" t="s">
        <v>475</v>
      </c>
      <c r="E275" s="18" t="s">
        <v>476</v>
      </c>
      <c r="F275" s="55"/>
      <c r="G275" s="55">
        <v>100</v>
      </c>
      <c r="H275" s="55"/>
      <c r="I275" s="15"/>
      <c r="J275" s="55"/>
      <c r="K275" s="55"/>
      <c r="L275" s="55"/>
      <c r="M275" s="5">
        <f t="shared" si="12"/>
        <v>100</v>
      </c>
      <c r="N275" s="5">
        <f t="shared" si="13"/>
        <v>100</v>
      </c>
      <c r="O275" s="5">
        <f t="shared" si="14"/>
        <v>100</v>
      </c>
    </row>
    <row r="276" spans="1:15">
      <c r="A276" s="17" t="s">
        <v>472</v>
      </c>
      <c r="B276" s="17" t="s">
        <v>498</v>
      </c>
      <c r="C276" s="18" t="s">
        <v>499</v>
      </c>
      <c r="D276" s="18" t="s">
        <v>475</v>
      </c>
      <c r="E276" s="18" t="s">
        <v>476</v>
      </c>
      <c r="F276" s="55"/>
      <c r="G276" s="55">
        <v>90</v>
      </c>
      <c r="H276" s="55"/>
      <c r="I276" s="15"/>
      <c r="J276" s="55"/>
      <c r="K276" s="55"/>
      <c r="L276" s="55"/>
      <c r="M276" s="5">
        <f t="shared" si="12"/>
        <v>90</v>
      </c>
      <c r="N276" s="5">
        <f t="shared" si="13"/>
        <v>90</v>
      </c>
      <c r="O276" s="5">
        <f t="shared" si="14"/>
        <v>90</v>
      </c>
    </row>
    <row r="277" spans="1:15" ht="27.6">
      <c r="A277" s="17" t="s">
        <v>472</v>
      </c>
      <c r="B277" s="17" t="s">
        <v>500</v>
      </c>
      <c r="C277" s="18" t="s">
        <v>501</v>
      </c>
      <c r="D277" s="18" t="s">
        <v>475</v>
      </c>
      <c r="E277" s="18" t="s">
        <v>476</v>
      </c>
      <c r="F277" s="55">
        <v>80.5</v>
      </c>
      <c r="G277" s="55"/>
      <c r="H277" s="55">
        <v>90</v>
      </c>
      <c r="I277" s="15">
        <v>90</v>
      </c>
      <c r="J277" s="55">
        <v>80</v>
      </c>
      <c r="K277" s="55">
        <v>85</v>
      </c>
      <c r="L277" s="55">
        <v>100</v>
      </c>
      <c r="M277" s="5">
        <f t="shared" si="12"/>
        <v>80</v>
      </c>
      <c r="N277" s="5">
        <f t="shared" si="13"/>
        <v>100</v>
      </c>
      <c r="O277" s="5">
        <f t="shared" si="14"/>
        <v>90</v>
      </c>
    </row>
    <row r="278" spans="1:15" ht="27.6">
      <c r="A278" s="17" t="s">
        <v>472</v>
      </c>
      <c r="B278" s="17" t="s">
        <v>502</v>
      </c>
      <c r="C278" s="18" t="s">
        <v>503</v>
      </c>
      <c r="D278" s="18" t="s">
        <v>475</v>
      </c>
      <c r="E278" s="18" t="s">
        <v>476</v>
      </c>
      <c r="F278" s="55"/>
      <c r="G278" s="55">
        <v>100</v>
      </c>
      <c r="H278" s="55"/>
      <c r="I278" s="15"/>
      <c r="J278" s="55"/>
      <c r="K278" s="55"/>
      <c r="L278" s="55"/>
      <c r="M278" s="5">
        <f t="shared" si="12"/>
        <v>100</v>
      </c>
      <c r="N278" s="5">
        <f t="shared" si="13"/>
        <v>100</v>
      </c>
      <c r="O278" s="5">
        <f t="shared" si="14"/>
        <v>100</v>
      </c>
    </row>
    <row r="279" spans="1:15">
      <c r="A279" s="17" t="s">
        <v>472</v>
      </c>
      <c r="B279" s="17" t="s">
        <v>504</v>
      </c>
      <c r="C279" s="18" t="s">
        <v>505</v>
      </c>
      <c r="D279" s="18" t="s">
        <v>475</v>
      </c>
      <c r="E279" s="18" t="s">
        <v>476</v>
      </c>
      <c r="F279" s="55"/>
      <c r="G279" s="55"/>
      <c r="H279" s="55"/>
      <c r="I279" s="15">
        <v>83</v>
      </c>
      <c r="J279" s="55">
        <v>90</v>
      </c>
      <c r="K279" s="55"/>
      <c r="L279" s="55">
        <v>80</v>
      </c>
      <c r="M279" s="5">
        <f t="shared" si="12"/>
        <v>80</v>
      </c>
      <c r="N279" s="5">
        <f t="shared" si="13"/>
        <v>90</v>
      </c>
      <c r="O279" s="5">
        <f t="shared" si="14"/>
        <v>90</v>
      </c>
    </row>
    <row r="280" spans="1:15">
      <c r="A280" s="17" t="s">
        <v>472</v>
      </c>
      <c r="B280" s="17" t="s">
        <v>506</v>
      </c>
      <c r="C280" s="18" t="s">
        <v>507</v>
      </c>
      <c r="D280" s="18" t="s">
        <v>475</v>
      </c>
      <c r="E280" s="18" t="s">
        <v>476</v>
      </c>
      <c r="F280" s="55"/>
      <c r="G280" s="55"/>
      <c r="H280" s="55"/>
      <c r="I280" s="15"/>
      <c r="J280" s="55"/>
      <c r="K280" s="55"/>
      <c r="L280" s="55"/>
      <c r="M280" s="5" t="str">
        <f t="shared" si="12"/>
        <v/>
      </c>
      <c r="N280" s="5" t="str">
        <f t="shared" si="13"/>
        <v/>
      </c>
      <c r="O280" s="5" t="str">
        <f t="shared" si="14"/>
        <v/>
      </c>
    </row>
    <row r="281" spans="1:15">
      <c r="A281" s="17" t="s">
        <v>472</v>
      </c>
      <c r="B281" s="17" t="s">
        <v>508</v>
      </c>
      <c r="C281" s="18" t="s">
        <v>509</v>
      </c>
      <c r="D281" s="18" t="s">
        <v>475</v>
      </c>
      <c r="E281" s="18" t="s">
        <v>476</v>
      </c>
      <c r="F281" s="55">
        <v>80</v>
      </c>
      <c r="G281" s="55"/>
      <c r="H281" s="55"/>
      <c r="I281" s="15"/>
      <c r="J281" s="55">
        <v>90</v>
      </c>
      <c r="K281" s="55"/>
      <c r="L281" s="55"/>
      <c r="M281" s="5">
        <f t="shared" si="12"/>
        <v>80</v>
      </c>
      <c r="N281" s="5">
        <f t="shared" si="13"/>
        <v>90</v>
      </c>
      <c r="O281" s="5">
        <f t="shared" si="14"/>
        <v>90</v>
      </c>
    </row>
    <row r="282" spans="1:15">
      <c r="A282" s="17" t="s">
        <v>472</v>
      </c>
      <c r="B282" s="17" t="s">
        <v>510</v>
      </c>
      <c r="C282" s="18" t="s">
        <v>511</v>
      </c>
      <c r="D282" s="18" t="s">
        <v>475</v>
      </c>
      <c r="E282" s="18" t="s">
        <v>476</v>
      </c>
      <c r="F282" s="55"/>
      <c r="G282" s="55"/>
      <c r="H282" s="55"/>
      <c r="I282" s="15"/>
      <c r="J282" s="55"/>
      <c r="K282" s="55"/>
      <c r="L282" s="55"/>
      <c r="M282" s="5" t="str">
        <f t="shared" si="12"/>
        <v/>
      </c>
      <c r="N282" s="5" t="str">
        <f t="shared" si="13"/>
        <v/>
      </c>
      <c r="O282" s="5" t="str">
        <f t="shared" si="14"/>
        <v/>
      </c>
    </row>
    <row r="283" spans="1:15">
      <c r="A283" s="17" t="s">
        <v>472</v>
      </c>
      <c r="B283" s="17" t="s">
        <v>512</v>
      </c>
      <c r="C283" s="18" t="s">
        <v>513</v>
      </c>
      <c r="D283" s="18" t="s">
        <v>475</v>
      </c>
      <c r="E283" s="18" t="s">
        <v>476</v>
      </c>
      <c r="F283" s="55">
        <v>63</v>
      </c>
      <c r="G283" s="55"/>
      <c r="H283" s="55"/>
      <c r="I283" s="15">
        <v>59</v>
      </c>
      <c r="J283" s="55"/>
      <c r="K283" s="55"/>
      <c r="L283" s="55"/>
      <c r="M283" s="5">
        <f t="shared" si="12"/>
        <v>59</v>
      </c>
      <c r="N283" s="5">
        <f t="shared" si="13"/>
        <v>63</v>
      </c>
      <c r="O283" s="5">
        <f t="shared" si="14"/>
        <v>63</v>
      </c>
    </row>
    <row r="284" spans="1:15">
      <c r="A284" s="17" t="s">
        <v>472</v>
      </c>
      <c r="B284" s="17" t="s">
        <v>514</v>
      </c>
      <c r="C284" s="18" t="s">
        <v>515</v>
      </c>
      <c r="D284" s="18" t="s">
        <v>475</v>
      </c>
      <c r="E284" s="18" t="s">
        <v>476</v>
      </c>
      <c r="F284" s="55"/>
      <c r="G284" s="55">
        <v>100</v>
      </c>
      <c r="H284" s="55"/>
      <c r="I284" s="15"/>
      <c r="J284" s="55"/>
      <c r="K284" s="55">
        <v>70</v>
      </c>
      <c r="L284" s="55"/>
      <c r="M284" s="5">
        <f t="shared" si="12"/>
        <v>70</v>
      </c>
      <c r="N284" s="5">
        <f t="shared" si="13"/>
        <v>100</v>
      </c>
      <c r="O284" s="5">
        <f t="shared" si="14"/>
        <v>100</v>
      </c>
    </row>
    <row r="285" spans="1:15">
      <c r="A285" s="17" t="s">
        <v>516</v>
      </c>
      <c r="B285" s="17" t="s">
        <v>517</v>
      </c>
      <c r="C285" s="18" t="s">
        <v>474</v>
      </c>
      <c r="D285" s="18" t="s">
        <v>518</v>
      </c>
      <c r="E285" s="18" t="s">
        <v>476</v>
      </c>
      <c r="F285" s="55"/>
      <c r="G285" s="55">
        <v>100</v>
      </c>
      <c r="H285" s="55"/>
      <c r="I285" s="15"/>
      <c r="J285" s="55">
        <v>80</v>
      </c>
      <c r="K285" s="55"/>
      <c r="L285" s="55">
        <v>90</v>
      </c>
      <c r="M285" s="5">
        <f t="shared" si="12"/>
        <v>80</v>
      </c>
      <c r="N285" s="5">
        <f t="shared" si="13"/>
        <v>100</v>
      </c>
      <c r="O285" s="5">
        <f t="shared" si="14"/>
        <v>100</v>
      </c>
    </row>
    <row r="286" spans="1:15">
      <c r="A286" s="17" t="s">
        <v>516</v>
      </c>
      <c r="B286" s="17" t="s">
        <v>519</v>
      </c>
      <c r="C286" s="18" t="s">
        <v>478</v>
      </c>
      <c r="D286" s="18" t="s">
        <v>518</v>
      </c>
      <c r="E286" s="18" t="s">
        <v>476</v>
      </c>
      <c r="F286" s="55"/>
      <c r="G286" s="55"/>
      <c r="H286" s="55"/>
      <c r="I286" s="15"/>
      <c r="J286" s="55"/>
      <c r="K286" s="55"/>
      <c r="L286" s="55"/>
      <c r="M286" s="5" t="str">
        <f t="shared" si="12"/>
        <v/>
      </c>
      <c r="N286" s="5" t="str">
        <f t="shared" si="13"/>
        <v/>
      </c>
      <c r="O286" s="5" t="str">
        <f t="shared" si="14"/>
        <v/>
      </c>
    </row>
    <row r="287" spans="1:15">
      <c r="A287" s="17" t="s">
        <v>516</v>
      </c>
      <c r="B287" s="17" t="s">
        <v>520</v>
      </c>
      <c r="C287" s="18" t="s">
        <v>480</v>
      </c>
      <c r="D287" s="18" t="s">
        <v>518</v>
      </c>
      <c r="E287" s="18" t="s">
        <v>476</v>
      </c>
      <c r="F287" s="55"/>
      <c r="G287" s="55"/>
      <c r="H287" s="55"/>
      <c r="I287" s="15"/>
      <c r="J287" s="55">
        <v>70</v>
      </c>
      <c r="K287" s="55"/>
      <c r="L287" s="55"/>
      <c r="M287" s="5">
        <f t="shared" si="12"/>
        <v>70</v>
      </c>
      <c r="N287" s="5">
        <f t="shared" si="13"/>
        <v>70</v>
      </c>
      <c r="O287" s="5">
        <f t="shared" si="14"/>
        <v>70</v>
      </c>
    </row>
    <row r="288" spans="1:15">
      <c r="A288" s="17" t="s">
        <v>516</v>
      </c>
      <c r="B288" s="17" t="s">
        <v>521</v>
      </c>
      <c r="C288" s="18" t="s">
        <v>482</v>
      </c>
      <c r="D288" s="18" t="s">
        <v>518</v>
      </c>
      <c r="E288" s="18" t="s">
        <v>476</v>
      </c>
      <c r="F288" s="55"/>
      <c r="G288" s="55"/>
      <c r="H288" s="55"/>
      <c r="I288" s="15"/>
      <c r="J288" s="55"/>
      <c r="K288" s="55"/>
      <c r="L288" s="55"/>
      <c r="M288" s="5" t="str">
        <f t="shared" si="12"/>
        <v/>
      </c>
      <c r="N288" s="5" t="str">
        <f t="shared" si="13"/>
        <v/>
      </c>
      <c r="O288" s="5" t="str">
        <f t="shared" si="14"/>
        <v/>
      </c>
    </row>
    <row r="289" spans="1:15">
      <c r="A289" s="17" t="s">
        <v>516</v>
      </c>
      <c r="B289" s="17" t="s">
        <v>522</v>
      </c>
      <c r="C289" s="18" t="s">
        <v>484</v>
      </c>
      <c r="D289" s="18" t="s">
        <v>518</v>
      </c>
      <c r="E289" s="18" t="s">
        <v>476</v>
      </c>
      <c r="F289" s="55">
        <v>90</v>
      </c>
      <c r="G289" s="55">
        <v>100</v>
      </c>
      <c r="H289" s="55">
        <v>90</v>
      </c>
      <c r="I289" s="15">
        <v>100</v>
      </c>
      <c r="J289" s="55">
        <v>80</v>
      </c>
      <c r="K289" s="55">
        <v>80</v>
      </c>
      <c r="L289" s="55">
        <v>100</v>
      </c>
      <c r="M289" s="5">
        <f t="shared" si="12"/>
        <v>80</v>
      </c>
      <c r="N289" s="5">
        <f t="shared" si="13"/>
        <v>100</v>
      </c>
      <c r="O289" s="5">
        <f t="shared" si="14"/>
        <v>100</v>
      </c>
    </row>
    <row r="290" spans="1:15" ht="27.6">
      <c r="A290" s="17" t="s">
        <v>516</v>
      </c>
      <c r="B290" s="17" t="s">
        <v>523</v>
      </c>
      <c r="C290" s="18" t="s">
        <v>488</v>
      </c>
      <c r="D290" s="18" t="s">
        <v>518</v>
      </c>
      <c r="E290" s="18" t="s">
        <v>476</v>
      </c>
      <c r="F290" s="55"/>
      <c r="G290" s="55"/>
      <c r="H290" s="55"/>
      <c r="I290" s="15"/>
      <c r="J290" s="55"/>
      <c r="K290" s="55">
        <v>85</v>
      </c>
      <c r="L290" s="55"/>
      <c r="M290" s="5">
        <f t="shared" si="12"/>
        <v>85</v>
      </c>
      <c r="N290" s="5">
        <f t="shared" si="13"/>
        <v>85</v>
      </c>
      <c r="O290" s="5">
        <f t="shared" si="14"/>
        <v>85</v>
      </c>
    </row>
    <row r="291" spans="1:15" ht="27.6">
      <c r="A291" s="17" t="s">
        <v>516</v>
      </c>
      <c r="B291" s="17" t="s">
        <v>524</v>
      </c>
      <c r="C291" s="18" t="s">
        <v>490</v>
      </c>
      <c r="D291" s="18" t="s">
        <v>518</v>
      </c>
      <c r="E291" s="18" t="s">
        <v>476</v>
      </c>
      <c r="F291" s="55"/>
      <c r="G291" s="55"/>
      <c r="H291" s="55"/>
      <c r="I291" s="15"/>
      <c r="J291" s="55"/>
      <c r="K291" s="55"/>
      <c r="L291" s="55"/>
      <c r="M291" s="5" t="str">
        <f t="shared" si="12"/>
        <v/>
      </c>
      <c r="N291" s="5" t="str">
        <f t="shared" si="13"/>
        <v/>
      </c>
      <c r="O291" s="5" t="str">
        <f t="shared" si="14"/>
        <v/>
      </c>
    </row>
    <row r="292" spans="1:15">
      <c r="A292" s="17" t="s">
        <v>516</v>
      </c>
      <c r="B292" s="17" t="s">
        <v>525</v>
      </c>
      <c r="C292" s="18" t="s">
        <v>492</v>
      </c>
      <c r="D292" s="18" t="s">
        <v>518</v>
      </c>
      <c r="E292" s="18" t="s">
        <v>476</v>
      </c>
      <c r="F292" s="55"/>
      <c r="G292" s="55"/>
      <c r="H292" s="55"/>
      <c r="I292" s="15"/>
      <c r="J292" s="55"/>
      <c r="K292" s="55"/>
      <c r="L292" s="55"/>
      <c r="M292" s="5" t="str">
        <f t="shared" si="12"/>
        <v/>
      </c>
      <c r="N292" s="5" t="str">
        <f t="shared" si="13"/>
        <v/>
      </c>
      <c r="O292" s="5" t="str">
        <f t="shared" si="14"/>
        <v/>
      </c>
    </row>
    <row r="293" spans="1:15">
      <c r="A293" s="17" t="s">
        <v>516</v>
      </c>
      <c r="B293" s="17" t="s">
        <v>526</v>
      </c>
      <c r="C293" s="18" t="s">
        <v>494</v>
      </c>
      <c r="D293" s="18" t="s">
        <v>518</v>
      </c>
      <c r="E293" s="18" t="s">
        <v>476</v>
      </c>
      <c r="F293" s="55"/>
      <c r="G293" s="55"/>
      <c r="H293" s="55"/>
      <c r="I293" s="15"/>
      <c r="J293" s="55"/>
      <c r="K293" s="55"/>
      <c r="L293" s="55"/>
      <c r="M293" s="5" t="str">
        <f t="shared" si="12"/>
        <v/>
      </c>
      <c r="N293" s="5" t="str">
        <f t="shared" si="13"/>
        <v/>
      </c>
      <c r="O293" s="5" t="str">
        <f t="shared" si="14"/>
        <v/>
      </c>
    </row>
    <row r="294" spans="1:15" ht="27.6">
      <c r="A294" s="17" t="s">
        <v>516</v>
      </c>
      <c r="B294" s="17" t="s">
        <v>527</v>
      </c>
      <c r="C294" s="18" t="s">
        <v>375</v>
      </c>
      <c r="D294" s="18" t="s">
        <v>518</v>
      </c>
      <c r="E294" s="18" t="s">
        <v>476</v>
      </c>
      <c r="F294" s="55"/>
      <c r="G294" s="55"/>
      <c r="H294" s="55"/>
      <c r="I294" s="15">
        <v>100</v>
      </c>
      <c r="J294" s="55"/>
      <c r="K294" s="55"/>
      <c r="L294" s="55"/>
      <c r="M294" s="5">
        <f t="shared" si="12"/>
        <v>100</v>
      </c>
      <c r="N294" s="5">
        <f t="shared" si="13"/>
        <v>100</v>
      </c>
      <c r="O294" s="5">
        <f t="shared" si="14"/>
        <v>100</v>
      </c>
    </row>
    <row r="295" spans="1:15">
      <c r="A295" s="17" t="s">
        <v>516</v>
      </c>
      <c r="B295" s="17" t="s">
        <v>528</v>
      </c>
      <c r="C295" s="18" t="s">
        <v>497</v>
      </c>
      <c r="D295" s="18" t="s">
        <v>518</v>
      </c>
      <c r="E295" s="18" t="s">
        <v>476</v>
      </c>
      <c r="F295" s="55"/>
      <c r="G295" s="55">
        <v>100</v>
      </c>
      <c r="H295" s="55"/>
      <c r="I295" s="15"/>
      <c r="J295" s="55"/>
      <c r="K295" s="55"/>
      <c r="L295" s="55"/>
      <c r="M295" s="5">
        <f t="shared" si="12"/>
        <v>100</v>
      </c>
      <c r="N295" s="5">
        <f t="shared" si="13"/>
        <v>100</v>
      </c>
      <c r="O295" s="5">
        <f t="shared" si="14"/>
        <v>100</v>
      </c>
    </row>
    <row r="296" spans="1:15" ht="27.6">
      <c r="A296" s="17" t="s">
        <v>516</v>
      </c>
      <c r="B296" s="17" t="s">
        <v>529</v>
      </c>
      <c r="C296" s="18" t="s">
        <v>499</v>
      </c>
      <c r="D296" s="18" t="s">
        <v>518</v>
      </c>
      <c r="E296" s="18" t="s">
        <v>476</v>
      </c>
      <c r="F296" s="55"/>
      <c r="G296" s="55">
        <v>90</v>
      </c>
      <c r="H296" s="55"/>
      <c r="I296" s="15"/>
      <c r="J296" s="55"/>
      <c r="K296" s="55"/>
      <c r="L296" s="55"/>
      <c r="M296" s="5">
        <f t="shared" si="12"/>
        <v>90</v>
      </c>
      <c r="N296" s="5">
        <f t="shared" si="13"/>
        <v>90</v>
      </c>
      <c r="O296" s="5">
        <f t="shared" si="14"/>
        <v>90</v>
      </c>
    </row>
    <row r="297" spans="1:15" ht="27.6">
      <c r="A297" s="17" t="s">
        <v>516</v>
      </c>
      <c r="B297" s="17" t="s">
        <v>530</v>
      </c>
      <c r="C297" s="18" t="s">
        <v>501</v>
      </c>
      <c r="D297" s="18" t="s">
        <v>518</v>
      </c>
      <c r="E297" s="18" t="s">
        <v>476</v>
      </c>
      <c r="F297" s="55">
        <v>80.5</v>
      </c>
      <c r="G297" s="55">
        <v>100</v>
      </c>
      <c r="H297" s="55">
        <v>80</v>
      </c>
      <c r="I297" s="15">
        <v>80</v>
      </c>
      <c r="J297" s="55">
        <v>80</v>
      </c>
      <c r="K297" s="55">
        <v>80</v>
      </c>
      <c r="L297" s="55">
        <v>100</v>
      </c>
      <c r="M297" s="5">
        <f t="shared" si="12"/>
        <v>80</v>
      </c>
      <c r="N297" s="5">
        <f t="shared" si="13"/>
        <v>100</v>
      </c>
      <c r="O297" s="5">
        <f t="shared" si="14"/>
        <v>80</v>
      </c>
    </row>
    <row r="298" spans="1:15" ht="27.6">
      <c r="A298" s="17" t="s">
        <v>516</v>
      </c>
      <c r="B298" s="17" t="s">
        <v>531</v>
      </c>
      <c r="C298" s="18" t="s">
        <v>503</v>
      </c>
      <c r="D298" s="18" t="s">
        <v>518</v>
      </c>
      <c r="E298" s="18" t="s">
        <v>476</v>
      </c>
      <c r="F298" s="55"/>
      <c r="G298" s="55"/>
      <c r="H298" s="55"/>
      <c r="I298" s="15"/>
      <c r="J298" s="55"/>
      <c r="K298" s="55"/>
      <c r="L298" s="55"/>
      <c r="M298" s="5" t="str">
        <f t="shared" si="12"/>
        <v/>
      </c>
      <c r="N298" s="5" t="str">
        <f t="shared" si="13"/>
        <v/>
      </c>
      <c r="O298" s="5" t="str">
        <f t="shared" si="14"/>
        <v/>
      </c>
    </row>
    <row r="299" spans="1:15">
      <c r="A299" s="17" t="s">
        <v>516</v>
      </c>
      <c r="B299" s="17" t="s">
        <v>532</v>
      </c>
      <c r="C299" s="18" t="s">
        <v>505</v>
      </c>
      <c r="D299" s="18" t="s">
        <v>518</v>
      </c>
      <c r="E299" s="18" t="s">
        <v>476</v>
      </c>
      <c r="F299" s="55">
        <v>65</v>
      </c>
      <c r="G299" s="55"/>
      <c r="H299" s="55"/>
      <c r="I299" s="15">
        <v>90</v>
      </c>
      <c r="J299" s="55"/>
      <c r="K299" s="55"/>
      <c r="L299" s="55">
        <v>80</v>
      </c>
      <c r="M299" s="5">
        <f t="shared" si="12"/>
        <v>65</v>
      </c>
      <c r="N299" s="5">
        <f t="shared" si="13"/>
        <v>90</v>
      </c>
      <c r="O299" s="5">
        <f t="shared" si="14"/>
        <v>90</v>
      </c>
    </row>
    <row r="300" spans="1:15" ht="27.6">
      <c r="A300" s="17" t="s">
        <v>516</v>
      </c>
      <c r="B300" s="17" t="s">
        <v>533</v>
      </c>
      <c r="C300" s="18" t="s">
        <v>507</v>
      </c>
      <c r="D300" s="18" t="s">
        <v>518</v>
      </c>
      <c r="E300" s="18" t="s">
        <v>476</v>
      </c>
      <c r="F300" s="55"/>
      <c r="G300" s="55"/>
      <c r="H300" s="55"/>
      <c r="I300" s="15"/>
      <c r="J300" s="55"/>
      <c r="K300" s="55"/>
      <c r="L300" s="55"/>
      <c r="M300" s="5" t="str">
        <f t="shared" si="12"/>
        <v/>
      </c>
      <c r="N300" s="5" t="str">
        <f t="shared" si="13"/>
        <v/>
      </c>
      <c r="O300" s="5" t="str">
        <f t="shared" si="14"/>
        <v/>
      </c>
    </row>
    <row r="301" spans="1:15">
      <c r="A301" s="17" t="s">
        <v>516</v>
      </c>
      <c r="B301" s="17" t="s">
        <v>534</v>
      </c>
      <c r="C301" s="18" t="s">
        <v>509</v>
      </c>
      <c r="D301" s="18" t="s">
        <v>518</v>
      </c>
      <c r="E301" s="18" t="s">
        <v>476</v>
      </c>
      <c r="F301" s="55">
        <v>75</v>
      </c>
      <c r="G301" s="55"/>
      <c r="H301" s="55"/>
      <c r="I301" s="15"/>
      <c r="J301" s="55">
        <v>85</v>
      </c>
      <c r="K301" s="55"/>
      <c r="L301" s="55"/>
      <c r="M301" s="5">
        <f t="shared" si="12"/>
        <v>75</v>
      </c>
      <c r="N301" s="5">
        <f t="shared" si="13"/>
        <v>85</v>
      </c>
      <c r="O301" s="5">
        <f t="shared" si="14"/>
        <v>85</v>
      </c>
    </row>
    <row r="302" spans="1:15">
      <c r="A302" s="17" t="s">
        <v>516</v>
      </c>
      <c r="B302" s="17" t="s">
        <v>535</v>
      </c>
      <c r="C302" s="18" t="s">
        <v>511</v>
      </c>
      <c r="D302" s="18" t="s">
        <v>518</v>
      </c>
      <c r="E302" s="18" t="s">
        <v>476</v>
      </c>
      <c r="F302" s="55"/>
      <c r="G302" s="55"/>
      <c r="H302" s="55"/>
      <c r="I302" s="15"/>
      <c r="J302" s="55"/>
      <c r="K302" s="55"/>
      <c r="L302" s="55"/>
      <c r="M302" s="5" t="str">
        <f t="shared" si="12"/>
        <v/>
      </c>
      <c r="N302" s="5" t="str">
        <f t="shared" si="13"/>
        <v/>
      </c>
      <c r="O302" s="5" t="str">
        <f t="shared" si="14"/>
        <v/>
      </c>
    </row>
    <row r="303" spans="1:15">
      <c r="A303" s="17" t="s">
        <v>516</v>
      </c>
      <c r="B303" s="17" t="s">
        <v>536</v>
      </c>
      <c r="C303" s="18" t="s">
        <v>513</v>
      </c>
      <c r="D303" s="18" t="s">
        <v>518</v>
      </c>
      <c r="E303" s="18" t="s">
        <v>476</v>
      </c>
      <c r="F303" s="55">
        <v>58</v>
      </c>
      <c r="G303" s="55"/>
      <c r="H303" s="55"/>
      <c r="I303" s="15">
        <v>55</v>
      </c>
      <c r="J303" s="55"/>
      <c r="K303" s="55"/>
      <c r="L303" s="55"/>
      <c r="M303" s="5">
        <f t="shared" si="12"/>
        <v>55</v>
      </c>
      <c r="N303" s="5">
        <f t="shared" si="13"/>
        <v>58</v>
      </c>
      <c r="O303" s="5">
        <f t="shared" si="14"/>
        <v>58</v>
      </c>
    </row>
    <row r="304" spans="1:15">
      <c r="A304" s="17" t="s">
        <v>516</v>
      </c>
      <c r="B304" s="17" t="s">
        <v>537</v>
      </c>
      <c r="C304" s="18" t="s">
        <v>515</v>
      </c>
      <c r="D304" s="18" t="s">
        <v>518</v>
      </c>
      <c r="E304" s="18" t="s">
        <v>476</v>
      </c>
      <c r="F304" s="55"/>
      <c r="G304" s="55">
        <v>100</v>
      </c>
      <c r="H304" s="55"/>
      <c r="I304" s="15"/>
      <c r="J304" s="55"/>
      <c r="K304" s="55">
        <v>70</v>
      </c>
      <c r="L304" s="55"/>
      <c r="M304" s="5">
        <f t="shared" si="12"/>
        <v>70</v>
      </c>
      <c r="N304" s="5">
        <f t="shared" si="13"/>
        <v>100</v>
      </c>
      <c r="O304" s="5">
        <f t="shared" si="14"/>
        <v>100</v>
      </c>
    </row>
    <row r="305" spans="1:15">
      <c r="A305" s="17" t="s">
        <v>538</v>
      </c>
      <c r="B305" s="17" t="s">
        <v>539</v>
      </c>
      <c r="C305" s="18" t="s">
        <v>478</v>
      </c>
      <c r="D305" s="18" t="s">
        <v>475</v>
      </c>
      <c r="E305" s="18" t="s">
        <v>476</v>
      </c>
      <c r="F305" s="55"/>
      <c r="G305" s="55"/>
      <c r="H305" s="55"/>
      <c r="I305" s="15"/>
      <c r="J305" s="55"/>
      <c r="K305" s="55"/>
      <c r="L305" s="55"/>
      <c r="M305" s="5" t="str">
        <f t="shared" si="12"/>
        <v/>
      </c>
      <c r="N305" s="5" t="str">
        <f t="shared" si="13"/>
        <v/>
      </c>
      <c r="O305" s="5" t="str">
        <f t="shared" si="14"/>
        <v/>
      </c>
    </row>
    <row r="306" spans="1:15">
      <c r="A306" s="17" t="s">
        <v>538</v>
      </c>
      <c r="B306" s="17" t="s">
        <v>540</v>
      </c>
      <c r="C306" s="18" t="s">
        <v>482</v>
      </c>
      <c r="D306" s="18" t="s">
        <v>475</v>
      </c>
      <c r="E306" s="18" t="s">
        <v>476</v>
      </c>
      <c r="F306" s="55"/>
      <c r="G306" s="55"/>
      <c r="H306" s="55"/>
      <c r="I306" s="15"/>
      <c r="J306" s="55"/>
      <c r="K306" s="55"/>
      <c r="L306" s="55"/>
      <c r="M306" s="5" t="str">
        <f t="shared" si="12"/>
        <v/>
      </c>
      <c r="N306" s="5" t="str">
        <f t="shared" si="13"/>
        <v/>
      </c>
      <c r="O306" s="5" t="str">
        <f t="shared" si="14"/>
        <v/>
      </c>
    </row>
    <row r="307" spans="1:15">
      <c r="A307" s="17" t="s">
        <v>538</v>
      </c>
      <c r="B307" s="17" t="s">
        <v>541</v>
      </c>
      <c r="C307" s="18" t="s">
        <v>484</v>
      </c>
      <c r="D307" s="18" t="s">
        <v>475</v>
      </c>
      <c r="E307" s="18" t="s">
        <v>476</v>
      </c>
      <c r="F307" s="55">
        <v>100</v>
      </c>
      <c r="G307" s="55">
        <v>120</v>
      </c>
      <c r="H307" s="55">
        <v>120</v>
      </c>
      <c r="I307" s="15">
        <v>100</v>
      </c>
      <c r="J307" s="55">
        <v>85</v>
      </c>
      <c r="K307" s="55">
        <v>90</v>
      </c>
      <c r="L307" s="55">
        <v>100</v>
      </c>
      <c r="M307" s="5">
        <f t="shared" si="12"/>
        <v>85</v>
      </c>
      <c r="N307" s="5">
        <f t="shared" si="13"/>
        <v>120</v>
      </c>
      <c r="O307" s="5">
        <f t="shared" si="14"/>
        <v>100</v>
      </c>
    </row>
    <row r="308" spans="1:15">
      <c r="A308" s="17" t="s">
        <v>538</v>
      </c>
      <c r="B308" s="17" t="s">
        <v>542</v>
      </c>
      <c r="C308" s="18" t="s">
        <v>488</v>
      </c>
      <c r="D308" s="18" t="s">
        <v>475</v>
      </c>
      <c r="E308" s="18" t="s">
        <v>476</v>
      </c>
      <c r="F308" s="55"/>
      <c r="G308" s="55"/>
      <c r="H308" s="55"/>
      <c r="I308" s="15"/>
      <c r="J308" s="55"/>
      <c r="K308" s="55">
        <v>120</v>
      </c>
      <c r="L308" s="55"/>
      <c r="M308" s="5">
        <f t="shared" si="12"/>
        <v>120</v>
      </c>
      <c r="N308" s="5">
        <f t="shared" si="13"/>
        <v>120</v>
      </c>
      <c r="O308" s="5">
        <f t="shared" si="14"/>
        <v>120</v>
      </c>
    </row>
    <row r="309" spans="1:15">
      <c r="A309" s="17" t="s">
        <v>538</v>
      </c>
      <c r="B309" s="17" t="s">
        <v>543</v>
      </c>
      <c r="C309" s="18" t="s">
        <v>544</v>
      </c>
      <c r="D309" s="18" t="s">
        <v>475</v>
      </c>
      <c r="E309" s="18" t="s">
        <v>476</v>
      </c>
      <c r="F309" s="55"/>
      <c r="G309" s="55"/>
      <c r="H309" s="55"/>
      <c r="I309" s="15">
        <v>120</v>
      </c>
      <c r="J309" s="55"/>
      <c r="K309" s="55">
        <v>85</v>
      </c>
      <c r="L309" s="55"/>
      <c r="M309" s="5">
        <f t="shared" si="12"/>
        <v>85</v>
      </c>
      <c r="N309" s="5">
        <f t="shared" si="13"/>
        <v>120</v>
      </c>
      <c r="O309" s="5">
        <f t="shared" si="14"/>
        <v>120</v>
      </c>
    </row>
    <row r="310" spans="1:15">
      <c r="A310" s="17" t="s">
        <v>538</v>
      </c>
      <c r="B310" s="17" t="s">
        <v>545</v>
      </c>
      <c r="C310" s="18" t="s">
        <v>492</v>
      </c>
      <c r="D310" s="18" t="s">
        <v>475</v>
      </c>
      <c r="E310" s="18" t="s">
        <v>476</v>
      </c>
      <c r="F310" s="55"/>
      <c r="G310" s="55"/>
      <c r="H310" s="55"/>
      <c r="I310" s="15"/>
      <c r="J310" s="55"/>
      <c r="K310" s="55"/>
      <c r="L310" s="55"/>
      <c r="M310" s="5" t="str">
        <f t="shared" si="12"/>
        <v/>
      </c>
      <c r="N310" s="5" t="str">
        <f t="shared" si="13"/>
        <v/>
      </c>
      <c r="O310" s="5" t="str">
        <f t="shared" si="14"/>
        <v/>
      </c>
    </row>
    <row r="311" spans="1:15">
      <c r="A311" s="17" t="s">
        <v>538</v>
      </c>
      <c r="B311" s="17" t="s">
        <v>546</v>
      </c>
      <c r="C311" s="18" t="s">
        <v>494</v>
      </c>
      <c r="D311" s="18" t="s">
        <v>475</v>
      </c>
      <c r="E311" s="18" t="s">
        <v>476</v>
      </c>
      <c r="F311" s="55"/>
      <c r="G311" s="55"/>
      <c r="H311" s="55"/>
      <c r="I311" s="15"/>
      <c r="J311" s="55"/>
      <c r="K311" s="55"/>
      <c r="L311" s="55"/>
      <c r="M311" s="5" t="str">
        <f t="shared" si="12"/>
        <v/>
      </c>
      <c r="N311" s="5" t="str">
        <f t="shared" si="13"/>
        <v/>
      </c>
      <c r="O311" s="5" t="str">
        <f t="shared" si="14"/>
        <v/>
      </c>
    </row>
    <row r="312" spans="1:15">
      <c r="A312" s="17" t="s">
        <v>538</v>
      </c>
      <c r="B312" s="17" t="s">
        <v>547</v>
      </c>
      <c r="C312" s="18" t="s">
        <v>375</v>
      </c>
      <c r="D312" s="18" t="s">
        <v>475</v>
      </c>
      <c r="E312" s="18" t="s">
        <v>476</v>
      </c>
      <c r="F312" s="55"/>
      <c r="G312" s="55"/>
      <c r="H312" s="55"/>
      <c r="I312" s="15"/>
      <c r="J312" s="55"/>
      <c r="K312" s="55"/>
      <c r="L312" s="55"/>
      <c r="M312" s="5" t="str">
        <f t="shared" si="12"/>
        <v/>
      </c>
      <c r="N312" s="5" t="str">
        <f t="shared" si="13"/>
        <v/>
      </c>
      <c r="O312" s="5" t="str">
        <f t="shared" si="14"/>
        <v/>
      </c>
    </row>
    <row r="313" spans="1:15">
      <c r="A313" s="17" t="s">
        <v>538</v>
      </c>
      <c r="B313" s="17" t="s">
        <v>548</v>
      </c>
      <c r="C313" s="18" t="s">
        <v>501</v>
      </c>
      <c r="D313" s="18" t="s">
        <v>475</v>
      </c>
      <c r="E313" s="18" t="s">
        <v>476</v>
      </c>
      <c r="F313" s="55">
        <v>85</v>
      </c>
      <c r="G313" s="55">
        <v>100</v>
      </c>
      <c r="H313" s="55">
        <v>90</v>
      </c>
      <c r="I313" s="15">
        <v>80</v>
      </c>
      <c r="J313" s="55"/>
      <c r="K313" s="55">
        <v>80</v>
      </c>
      <c r="L313" s="55">
        <v>120</v>
      </c>
      <c r="M313" s="5">
        <f t="shared" si="12"/>
        <v>80</v>
      </c>
      <c r="N313" s="5">
        <f t="shared" si="13"/>
        <v>120</v>
      </c>
      <c r="O313" s="5">
        <f t="shared" si="14"/>
        <v>80</v>
      </c>
    </row>
    <row r="314" spans="1:15">
      <c r="A314" s="17" t="s">
        <v>538</v>
      </c>
      <c r="B314" s="17" t="s">
        <v>549</v>
      </c>
      <c r="C314" s="18" t="s">
        <v>505</v>
      </c>
      <c r="D314" s="18" t="s">
        <v>475</v>
      </c>
      <c r="E314" s="18" t="s">
        <v>476</v>
      </c>
      <c r="F314" s="55">
        <v>70</v>
      </c>
      <c r="G314" s="55">
        <v>120</v>
      </c>
      <c r="H314" s="55"/>
      <c r="I314" s="15">
        <v>80</v>
      </c>
      <c r="J314" s="55"/>
      <c r="K314" s="55"/>
      <c r="L314" s="55">
        <v>90</v>
      </c>
      <c r="M314" s="5">
        <f t="shared" si="12"/>
        <v>70</v>
      </c>
      <c r="N314" s="5">
        <f t="shared" si="13"/>
        <v>120</v>
      </c>
      <c r="O314" s="5">
        <f t="shared" si="14"/>
        <v>120</v>
      </c>
    </row>
    <row r="315" spans="1:15">
      <c r="A315" s="17" t="s">
        <v>538</v>
      </c>
      <c r="B315" s="17" t="s">
        <v>550</v>
      </c>
      <c r="C315" s="18" t="s">
        <v>507</v>
      </c>
      <c r="D315" s="18" t="s">
        <v>475</v>
      </c>
      <c r="E315" s="18" t="s">
        <v>476</v>
      </c>
      <c r="F315" s="55"/>
      <c r="G315" s="55"/>
      <c r="H315" s="55"/>
      <c r="I315" s="15"/>
      <c r="J315" s="55"/>
      <c r="K315" s="55"/>
      <c r="L315" s="55"/>
      <c r="M315" s="5" t="str">
        <f t="shared" si="12"/>
        <v/>
      </c>
      <c r="N315" s="5" t="str">
        <f t="shared" si="13"/>
        <v/>
      </c>
      <c r="O315" s="5" t="str">
        <f t="shared" si="14"/>
        <v/>
      </c>
    </row>
    <row r="316" spans="1:15">
      <c r="A316" s="17" t="s">
        <v>538</v>
      </c>
      <c r="B316" s="17" t="s">
        <v>551</v>
      </c>
      <c r="C316" s="18" t="s">
        <v>509</v>
      </c>
      <c r="D316" s="18" t="s">
        <v>475</v>
      </c>
      <c r="E316" s="18" t="s">
        <v>476</v>
      </c>
      <c r="F316" s="55">
        <v>85</v>
      </c>
      <c r="G316" s="55"/>
      <c r="H316" s="55">
        <v>120</v>
      </c>
      <c r="I316" s="15"/>
      <c r="J316" s="55">
        <v>100</v>
      </c>
      <c r="K316" s="55"/>
      <c r="L316" s="55"/>
      <c r="M316" s="5">
        <f t="shared" si="12"/>
        <v>85</v>
      </c>
      <c r="N316" s="5">
        <f t="shared" si="13"/>
        <v>120</v>
      </c>
      <c r="O316" s="5">
        <f t="shared" si="14"/>
        <v>120</v>
      </c>
    </row>
    <row r="317" spans="1:15">
      <c r="A317" s="17" t="s">
        <v>538</v>
      </c>
      <c r="B317" s="17" t="s">
        <v>552</v>
      </c>
      <c r="C317" s="18" t="s">
        <v>511</v>
      </c>
      <c r="D317" s="18" t="s">
        <v>475</v>
      </c>
      <c r="E317" s="18" t="s">
        <v>476</v>
      </c>
      <c r="F317" s="55"/>
      <c r="G317" s="55"/>
      <c r="H317" s="55"/>
      <c r="I317" s="15"/>
      <c r="J317" s="55"/>
      <c r="K317" s="55"/>
      <c r="L317" s="55"/>
      <c r="M317" s="5" t="str">
        <f t="shared" si="12"/>
        <v/>
      </c>
      <c r="N317" s="5" t="str">
        <f t="shared" si="13"/>
        <v/>
      </c>
      <c r="O317" s="5" t="str">
        <f t="shared" si="14"/>
        <v/>
      </c>
    </row>
    <row r="318" spans="1:15">
      <c r="A318" s="17" t="s">
        <v>538</v>
      </c>
      <c r="B318" s="17" t="s">
        <v>553</v>
      </c>
      <c r="C318" s="18" t="s">
        <v>513</v>
      </c>
      <c r="D318" s="18" t="s">
        <v>475</v>
      </c>
      <c r="E318" s="18" t="s">
        <v>476</v>
      </c>
      <c r="F318" s="55">
        <v>66</v>
      </c>
      <c r="G318" s="55"/>
      <c r="H318" s="55"/>
      <c r="I318" s="15">
        <v>55</v>
      </c>
      <c r="J318" s="55"/>
      <c r="K318" s="55"/>
      <c r="L318" s="55"/>
      <c r="M318" s="5">
        <f t="shared" si="12"/>
        <v>55</v>
      </c>
      <c r="N318" s="5">
        <f t="shared" si="13"/>
        <v>66</v>
      </c>
      <c r="O318" s="5">
        <f t="shared" si="14"/>
        <v>66</v>
      </c>
    </row>
    <row r="319" spans="1:15">
      <c r="A319" s="17" t="s">
        <v>538</v>
      </c>
      <c r="B319" s="17" t="s">
        <v>554</v>
      </c>
      <c r="C319" s="18" t="s">
        <v>515</v>
      </c>
      <c r="D319" s="18" t="s">
        <v>475</v>
      </c>
      <c r="E319" s="18" t="s">
        <v>476</v>
      </c>
      <c r="F319" s="55"/>
      <c r="G319" s="55"/>
      <c r="H319" s="55"/>
      <c r="I319" s="15"/>
      <c r="J319" s="55"/>
      <c r="K319" s="55"/>
      <c r="L319" s="55"/>
      <c r="M319" s="5" t="str">
        <f t="shared" si="12"/>
        <v/>
      </c>
      <c r="N319" s="5" t="str">
        <f t="shared" si="13"/>
        <v/>
      </c>
      <c r="O319" s="5" t="str">
        <f t="shared" si="14"/>
        <v/>
      </c>
    </row>
    <row r="320" spans="1:15">
      <c r="A320" s="17" t="s">
        <v>559</v>
      </c>
      <c r="B320" s="17" t="s">
        <v>560</v>
      </c>
      <c r="C320" s="18" t="s">
        <v>482</v>
      </c>
      <c r="D320" s="18" t="s">
        <v>557</v>
      </c>
      <c r="E320" s="18" t="s">
        <v>476</v>
      </c>
      <c r="F320" s="55"/>
      <c r="G320" s="55"/>
      <c r="H320" s="55"/>
      <c r="I320" s="15"/>
      <c r="J320" s="55"/>
      <c r="K320" s="55"/>
      <c r="L320" s="55"/>
      <c r="M320" s="5" t="str">
        <f t="shared" si="12"/>
        <v/>
      </c>
      <c r="N320" s="5" t="str">
        <f t="shared" si="13"/>
        <v/>
      </c>
      <c r="O320" s="5" t="str">
        <f t="shared" si="14"/>
        <v/>
      </c>
    </row>
    <row r="321" spans="1:15">
      <c r="A321" s="17" t="s">
        <v>559</v>
      </c>
      <c r="B321" s="17" t="s">
        <v>561</v>
      </c>
      <c r="C321" s="18" t="s">
        <v>484</v>
      </c>
      <c r="D321" s="18" t="s">
        <v>557</v>
      </c>
      <c r="E321" s="18" t="s">
        <v>476</v>
      </c>
      <c r="F321" s="55">
        <v>100</v>
      </c>
      <c r="G321" s="55">
        <v>130</v>
      </c>
      <c r="H321" s="55">
        <v>120</v>
      </c>
      <c r="I321" s="15">
        <v>100</v>
      </c>
      <c r="J321" s="55">
        <v>80</v>
      </c>
      <c r="K321" s="55">
        <v>95</v>
      </c>
      <c r="L321" s="55">
        <v>100</v>
      </c>
      <c r="M321" s="5">
        <f t="shared" si="12"/>
        <v>80</v>
      </c>
      <c r="N321" s="5">
        <f t="shared" si="13"/>
        <v>130</v>
      </c>
      <c r="O321" s="5">
        <f t="shared" si="14"/>
        <v>100</v>
      </c>
    </row>
    <row r="322" spans="1:15">
      <c r="A322" s="17" t="s">
        <v>559</v>
      </c>
      <c r="B322" s="17" t="s">
        <v>562</v>
      </c>
      <c r="C322" s="18" t="s">
        <v>488</v>
      </c>
      <c r="D322" s="18" t="s">
        <v>557</v>
      </c>
      <c r="E322" s="18" t="s">
        <v>476</v>
      </c>
      <c r="F322" s="55"/>
      <c r="G322" s="55"/>
      <c r="H322" s="55">
        <v>90</v>
      </c>
      <c r="I322" s="15"/>
      <c r="J322" s="55"/>
      <c r="K322" s="55">
        <v>85</v>
      </c>
      <c r="L322" s="55"/>
      <c r="M322" s="5">
        <f t="shared" si="12"/>
        <v>85</v>
      </c>
      <c r="N322" s="5">
        <f t="shared" si="13"/>
        <v>90</v>
      </c>
      <c r="O322" s="5">
        <f t="shared" si="14"/>
        <v>90</v>
      </c>
    </row>
    <row r="323" spans="1:15">
      <c r="A323" s="17" t="s">
        <v>559</v>
      </c>
      <c r="B323" s="17" t="s">
        <v>563</v>
      </c>
      <c r="C323" s="18" t="s">
        <v>564</v>
      </c>
      <c r="D323" s="18" t="s">
        <v>557</v>
      </c>
      <c r="E323" s="18" t="s">
        <v>476</v>
      </c>
      <c r="F323" s="55"/>
      <c r="G323" s="55"/>
      <c r="H323" s="55"/>
      <c r="I323" s="15"/>
      <c r="J323" s="55"/>
      <c r="K323" s="55">
        <v>85</v>
      </c>
      <c r="L323" s="55"/>
      <c r="M323" s="5">
        <f t="shared" si="12"/>
        <v>85</v>
      </c>
      <c r="N323" s="5">
        <f t="shared" si="13"/>
        <v>85</v>
      </c>
      <c r="O323" s="5">
        <f t="shared" si="14"/>
        <v>85</v>
      </c>
    </row>
    <row r="324" spans="1:15">
      <c r="A324" s="17" t="s">
        <v>559</v>
      </c>
      <c r="B324" s="17" t="s">
        <v>565</v>
      </c>
      <c r="C324" s="18" t="s">
        <v>492</v>
      </c>
      <c r="D324" s="18" t="s">
        <v>557</v>
      </c>
      <c r="E324" s="18" t="s">
        <v>476</v>
      </c>
      <c r="F324" s="55"/>
      <c r="G324" s="55"/>
      <c r="H324" s="55"/>
      <c r="I324" s="15"/>
      <c r="J324" s="55"/>
      <c r="K324" s="55"/>
      <c r="L324" s="55"/>
      <c r="M324" s="5" t="str">
        <f t="shared" si="12"/>
        <v/>
      </c>
      <c r="N324" s="5" t="str">
        <f t="shared" si="13"/>
        <v/>
      </c>
      <c r="O324" s="5" t="str">
        <f t="shared" si="14"/>
        <v/>
      </c>
    </row>
    <row r="325" spans="1:15">
      <c r="A325" s="17" t="s">
        <v>559</v>
      </c>
      <c r="B325" s="17" t="s">
        <v>566</v>
      </c>
      <c r="C325" s="18" t="s">
        <v>494</v>
      </c>
      <c r="D325" s="18" t="s">
        <v>557</v>
      </c>
      <c r="E325" s="18" t="s">
        <v>476</v>
      </c>
      <c r="F325" s="55"/>
      <c r="G325" s="55"/>
      <c r="H325" s="55"/>
      <c r="I325" s="15"/>
      <c r="J325" s="55"/>
      <c r="K325" s="55"/>
      <c r="L325" s="55"/>
      <c r="M325" s="5" t="str">
        <f t="shared" si="12"/>
        <v/>
      </c>
      <c r="N325" s="5" t="str">
        <f t="shared" si="13"/>
        <v/>
      </c>
      <c r="O325" s="5" t="str">
        <f t="shared" si="14"/>
        <v/>
      </c>
    </row>
    <row r="326" spans="1:15">
      <c r="A326" s="17" t="s">
        <v>559</v>
      </c>
      <c r="B326" s="17" t="s">
        <v>567</v>
      </c>
      <c r="C326" s="18" t="s">
        <v>375</v>
      </c>
      <c r="D326" s="18" t="s">
        <v>557</v>
      </c>
      <c r="E326" s="18" t="s">
        <v>476</v>
      </c>
      <c r="F326" s="55"/>
      <c r="G326" s="55"/>
      <c r="H326" s="55"/>
      <c r="I326" s="15">
        <v>100</v>
      </c>
      <c r="J326" s="55"/>
      <c r="K326" s="55"/>
      <c r="L326" s="55"/>
      <c r="M326" s="5">
        <f t="shared" si="12"/>
        <v>100</v>
      </c>
      <c r="N326" s="5">
        <f t="shared" si="13"/>
        <v>100</v>
      </c>
      <c r="O326" s="5">
        <f t="shared" si="14"/>
        <v>100</v>
      </c>
    </row>
    <row r="327" spans="1:15">
      <c r="A327" s="17" t="s">
        <v>559</v>
      </c>
      <c r="B327" s="17" t="s">
        <v>568</v>
      </c>
      <c r="C327" s="18" t="s">
        <v>501</v>
      </c>
      <c r="D327" s="18" t="s">
        <v>557</v>
      </c>
      <c r="E327" s="18" t="s">
        <v>476</v>
      </c>
      <c r="F327" s="55">
        <v>83.5</v>
      </c>
      <c r="G327" s="55">
        <v>110</v>
      </c>
      <c r="H327" s="55">
        <v>90</v>
      </c>
      <c r="I327" s="15">
        <v>100</v>
      </c>
      <c r="J327" s="55"/>
      <c r="K327" s="55">
        <v>75</v>
      </c>
      <c r="L327" s="55">
        <v>120</v>
      </c>
      <c r="M327" s="5">
        <f t="shared" si="12"/>
        <v>75</v>
      </c>
      <c r="N327" s="5">
        <f t="shared" si="13"/>
        <v>120</v>
      </c>
      <c r="O327" s="5">
        <f t="shared" si="14"/>
        <v>120</v>
      </c>
    </row>
    <row r="328" spans="1:15">
      <c r="A328" s="17" t="s">
        <v>559</v>
      </c>
      <c r="B328" s="17" t="s">
        <v>569</v>
      </c>
      <c r="C328" s="18" t="s">
        <v>505</v>
      </c>
      <c r="D328" s="18" t="s">
        <v>557</v>
      </c>
      <c r="E328" s="18" t="s">
        <v>476</v>
      </c>
      <c r="F328" s="55">
        <v>75</v>
      </c>
      <c r="G328" s="55">
        <v>120</v>
      </c>
      <c r="H328" s="55"/>
      <c r="I328" s="15">
        <v>80</v>
      </c>
      <c r="J328" s="55"/>
      <c r="K328" s="55"/>
      <c r="L328" s="55">
        <v>90</v>
      </c>
      <c r="M328" s="5">
        <f t="shared" si="12"/>
        <v>75</v>
      </c>
      <c r="N328" s="5">
        <f t="shared" si="13"/>
        <v>120</v>
      </c>
      <c r="O328" s="5">
        <f t="shared" si="14"/>
        <v>120</v>
      </c>
    </row>
    <row r="329" spans="1:15">
      <c r="A329" s="17" t="s">
        <v>559</v>
      </c>
      <c r="B329" s="17" t="s">
        <v>570</v>
      </c>
      <c r="C329" s="18" t="s">
        <v>507</v>
      </c>
      <c r="D329" s="18" t="s">
        <v>557</v>
      </c>
      <c r="E329" s="18" t="s">
        <v>476</v>
      </c>
      <c r="F329" s="55"/>
      <c r="G329" s="55"/>
      <c r="H329" s="55"/>
      <c r="I329" s="15"/>
      <c r="J329" s="55"/>
      <c r="K329" s="55"/>
      <c r="L329" s="55"/>
      <c r="M329" s="5" t="str">
        <f t="shared" ref="M329:M392" si="15">IF(MIN(F329:L329) = 0, "", MIN(F329:L329))</f>
        <v/>
      </c>
      <c r="N329" s="5" t="str">
        <f t="shared" ref="N329:N392" si="16">IF(MAX(F329:L329) = 0, "", MAX(F329:L329))</f>
        <v/>
      </c>
      <c r="O329" s="5" t="str">
        <f t="shared" ref="O329:O392" si="17">_xlfn.IFNA(MAX(_xlfn.MODE.MULT(F329:L329)), N329)</f>
        <v/>
      </c>
    </row>
    <row r="330" spans="1:15">
      <c r="A330" s="17" t="s">
        <v>559</v>
      </c>
      <c r="B330" s="17" t="s">
        <v>571</v>
      </c>
      <c r="C330" s="18" t="s">
        <v>509</v>
      </c>
      <c r="D330" s="18" t="s">
        <v>557</v>
      </c>
      <c r="E330" s="18" t="s">
        <v>476</v>
      </c>
      <c r="F330" s="55">
        <v>85</v>
      </c>
      <c r="G330" s="55"/>
      <c r="H330" s="55"/>
      <c r="I330" s="15"/>
      <c r="J330" s="55">
        <v>100</v>
      </c>
      <c r="K330" s="55"/>
      <c r="L330" s="55"/>
      <c r="M330" s="5">
        <f t="shared" si="15"/>
        <v>85</v>
      </c>
      <c r="N330" s="5">
        <f t="shared" si="16"/>
        <v>100</v>
      </c>
      <c r="O330" s="5">
        <f t="shared" si="17"/>
        <v>100</v>
      </c>
    </row>
    <row r="331" spans="1:15">
      <c r="A331" s="17" t="s">
        <v>559</v>
      </c>
      <c r="B331" s="17" t="s">
        <v>572</v>
      </c>
      <c r="C331" s="18" t="s">
        <v>511</v>
      </c>
      <c r="D331" s="18" t="s">
        <v>557</v>
      </c>
      <c r="E331" s="18" t="s">
        <v>476</v>
      </c>
      <c r="F331" s="55"/>
      <c r="G331" s="55"/>
      <c r="H331" s="55"/>
      <c r="I331" s="15"/>
      <c r="J331" s="55"/>
      <c r="K331" s="55"/>
      <c r="L331" s="55"/>
      <c r="M331" s="5" t="str">
        <f t="shared" si="15"/>
        <v/>
      </c>
      <c r="N331" s="5" t="str">
        <f t="shared" si="16"/>
        <v/>
      </c>
      <c r="O331" s="5" t="str">
        <f t="shared" si="17"/>
        <v/>
      </c>
    </row>
    <row r="332" spans="1:15">
      <c r="A332" s="17" t="s">
        <v>559</v>
      </c>
      <c r="B332" s="17" t="s">
        <v>573</v>
      </c>
      <c r="C332" s="18" t="s">
        <v>513</v>
      </c>
      <c r="D332" s="18" t="s">
        <v>557</v>
      </c>
      <c r="E332" s="18" t="s">
        <v>476</v>
      </c>
      <c r="F332" s="55">
        <v>63</v>
      </c>
      <c r="G332" s="55"/>
      <c r="H332" s="55"/>
      <c r="I332" s="15">
        <v>50</v>
      </c>
      <c r="J332" s="55"/>
      <c r="K332" s="55"/>
      <c r="L332" s="55"/>
      <c r="M332" s="5">
        <f t="shared" si="15"/>
        <v>50</v>
      </c>
      <c r="N332" s="5">
        <f t="shared" si="16"/>
        <v>63</v>
      </c>
      <c r="O332" s="5">
        <f t="shared" si="17"/>
        <v>63</v>
      </c>
    </row>
    <row r="333" spans="1:15">
      <c r="A333" s="17" t="s">
        <v>559</v>
      </c>
      <c r="B333" s="17" t="s">
        <v>574</v>
      </c>
      <c r="C333" s="18" t="s">
        <v>515</v>
      </c>
      <c r="D333" s="18" t="s">
        <v>557</v>
      </c>
      <c r="E333" s="18" t="s">
        <v>476</v>
      </c>
      <c r="F333" s="55"/>
      <c r="G333" s="55">
        <v>100</v>
      </c>
      <c r="H333" s="55"/>
      <c r="I333" s="15"/>
      <c r="J333" s="55"/>
      <c r="K333" s="55"/>
      <c r="L333" s="55"/>
      <c r="M333" s="5">
        <f t="shared" si="15"/>
        <v>100</v>
      </c>
      <c r="N333" s="5">
        <f t="shared" si="16"/>
        <v>100</v>
      </c>
      <c r="O333" s="5">
        <f t="shared" si="17"/>
        <v>100</v>
      </c>
    </row>
    <row r="334" spans="1:15" ht="27.6">
      <c r="A334" s="17" t="s">
        <v>575</v>
      </c>
      <c r="B334" s="17" t="s">
        <v>576</v>
      </c>
      <c r="C334" s="18" t="s">
        <v>577</v>
      </c>
      <c r="D334" s="18" t="s">
        <v>578</v>
      </c>
      <c r="E334" s="18" t="s">
        <v>579</v>
      </c>
      <c r="F334" s="55"/>
      <c r="G334" s="55"/>
      <c r="H334" s="55"/>
      <c r="I334" s="15"/>
      <c r="J334" s="55"/>
      <c r="K334" s="55"/>
      <c r="L334" s="55"/>
      <c r="M334" s="5" t="str">
        <f t="shared" si="15"/>
        <v/>
      </c>
      <c r="N334" s="5" t="str">
        <f t="shared" si="16"/>
        <v/>
      </c>
      <c r="O334" s="5" t="str">
        <f t="shared" si="17"/>
        <v/>
      </c>
    </row>
    <row r="335" spans="1:15" ht="27.6">
      <c r="A335" s="17" t="s">
        <v>575</v>
      </c>
      <c r="B335" s="17" t="s">
        <v>580</v>
      </c>
      <c r="C335" s="18" t="s">
        <v>577</v>
      </c>
      <c r="D335" s="18" t="s">
        <v>581</v>
      </c>
      <c r="E335" s="18" t="s">
        <v>579</v>
      </c>
      <c r="F335" s="55"/>
      <c r="G335" s="55"/>
      <c r="H335" s="55"/>
      <c r="I335" s="15"/>
      <c r="J335" s="55"/>
      <c r="K335" s="55"/>
      <c r="L335" s="55"/>
      <c r="M335" s="5" t="str">
        <f t="shared" si="15"/>
        <v/>
      </c>
      <c r="N335" s="5" t="str">
        <f t="shared" si="16"/>
        <v/>
      </c>
      <c r="O335" s="5" t="str">
        <f t="shared" si="17"/>
        <v/>
      </c>
    </row>
    <row r="336" spans="1:15" ht="27.6">
      <c r="A336" s="17" t="s">
        <v>575</v>
      </c>
      <c r="B336" s="17" t="s">
        <v>582</v>
      </c>
      <c r="C336" s="18" t="s">
        <v>577</v>
      </c>
      <c r="D336" s="18" t="s">
        <v>583</v>
      </c>
      <c r="E336" s="18" t="s">
        <v>579</v>
      </c>
      <c r="F336" s="55"/>
      <c r="G336" s="55"/>
      <c r="H336" s="55"/>
      <c r="I336" s="15"/>
      <c r="J336" s="55"/>
      <c r="K336" s="55"/>
      <c r="L336" s="55"/>
      <c r="M336" s="5" t="str">
        <f t="shared" si="15"/>
        <v/>
      </c>
      <c r="N336" s="5" t="str">
        <f t="shared" si="16"/>
        <v/>
      </c>
      <c r="O336" s="5" t="str">
        <f t="shared" si="17"/>
        <v/>
      </c>
    </row>
    <row r="337" spans="1:15" ht="27.6">
      <c r="A337" s="17" t="s">
        <v>575</v>
      </c>
      <c r="B337" s="17" t="s">
        <v>584</v>
      </c>
      <c r="C337" s="18" t="s">
        <v>577</v>
      </c>
      <c r="D337" s="18" t="s">
        <v>585</v>
      </c>
      <c r="E337" s="18" t="s">
        <v>579</v>
      </c>
      <c r="F337" s="55"/>
      <c r="G337" s="55"/>
      <c r="H337" s="55"/>
      <c r="I337" s="15"/>
      <c r="J337" s="55"/>
      <c r="K337" s="55"/>
      <c r="L337" s="55"/>
      <c r="M337" s="5" t="str">
        <f t="shared" si="15"/>
        <v/>
      </c>
      <c r="N337" s="5" t="str">
        <f t="shared" si="16"/>
        <v/>
      </c>
      <c r="O337" s="5" t="str">
        <f t="shared" si="17"/>
        <v/>
      </c>
    </row>
    <row r="338" spans="1:15" ht="27.6">
      <c r="A338" s="17" t="s">
        <v>575</v>
      </c>
      <c r="B338" s="17" t="s">
        <v>586</v>
      </c>
      <c r="C338" s="18" t="s">
        <v>577</v>
      </c>
      <c r="D338" s="18" t="s">
        <v>587</v>
      </c>
      <c r="E338" s="18" t="s">
        <v>579</v>
      </c>
      <c r="F338" s="55"/>
      <c r="G338" s="55"/>
      <c r="H338" s="55"/>
      <c r="I338" s="15"/>
      <c r="J338" s="55"/>
      <c r="K338" s="55"/>
      <c r="L338" s="55"/>
      <c r="M338" s="5" t="str">
        <f t="shared" si="15"/>
        <v/>
      </c>
      <c r="N338" s="5" t="str">
        <f t="shared" si="16"/>
        <v/>
      </c>
      <c r="O338" s="5" t="str">
        <f t="shared" si="17"/>
        <v/>
      </c>
    </row>
    <row r="339" spans="1:15" ht="27.6">
      <c r="A339" s="17" t="s">
        <v>575</v>
      </c>
      <c r="B339" s="17" t="s">
        <v>588</v>
      </c>
      <c r="C339" s="18" t="s">
        <v>589</v>
      </c>
      <c r="D339" s="18" t="s">
        <v>581</v>
      </c>
      <c r="E339" s="18" t="s">
        <v>579</v>
      </c>
      <c r="F339" s="55"/>
      <c r="G339" s="55"/>
      <c r="H339" s="55"/>
      <c r="I339" s="15"/>
      <c r="J339" s="55"/>
      <c r="K339" s="55"/>
      <c r="L339" s="55"/>
      <c r="M339" s="5" t="str">
        <f t="shared" si="15"/>
        <v/>
      </c>
      <c r="N339" s="5" t="str">
        <f t="shared" si="16"/>
        <v/>
      </c>
      <c r="O339" s="5" t="str">
        <f t="shared" si="17"/>
        <v/>
      </c>
    </row>
    <row r="340" spans="1:15" ht="27.6">
      <c r="A340" s="17" t="s">
        <v>575</v>
      </c>
      <c r="B340" s="17" t="s">
        <v>590</v>
      </c>
      <c r="C340" s="18" t="s">
        <v>589</v>
      </c>
      <c r="D340" s="18" t="s">
        <v>583</v>
      </c>
      <c r="E340" s="18" t="s">
        <v>579</v>
      </c>
      <c r="F340" s="55"/>
      <c r="G340" s="55"/>
      <c r="H340" s="55"/>
      <c r="I340" s="15"/>
      <c r="J340" s="55"/>
      <c r="K340" s="55"/>
      <c r="L340" s="55"/>
      <c r="M340" s="5" t="str">
        <f t="shared" si="15"/>
        <v/>
      </c>
      <c r="N340" s="5" t="str">
        <f t="shared" si="16"/>
        <v/>
      </c>
      <c r="O340" s="5" t="str">
        <f t="shared" si="17"/>
        <v/>
      </c>
    </row>
    <row r="341" spans="1:15" ht="27.6">
      <c r="A341" s="17" t="s">
        <v>575</v>
      </c>
      <c r="B341" s="17" t="s">
        <v>591</v>
      </c>
      <c r="C341" s="18" t="s">
        <v>589</v>
      </c>
      <c r="D341" s="18" t="s">
        <v>585</v>
      </c>
      <c r="E341" s="18" t="s">
        <v>579</v>
      </c>
      <c r="F341" s="55"/>
      <c r="G341" s="55"/>
      <c r="H341" s="55"/>
      <c r="I341" s="15"/>
      <c r="J341" s="55"/>
      <c r="K341" s="55"/>
      <c r="L341" s="55"/>
      <c r="M341" s="5" t="str">
        <f t="shared" si="15"/>
        <v/>
      </c>
      <c r="N341" s="5" t="str">
        <f t="shared" si="16"/>
        <v/>
      </c>
      <c r="O341" s="5" t="str">
        <f t="shared" si="17"/>
        <v/>
      </c>
    </row>
    <row r="342" spans="1:15" ht="27.6">
      <c r="A342" s="17" t="s">
        <v>575</v>
      </c>
      <c r="B342" s="17" t="s">
        <v>592</v>
      </c>
      <c r="C342" s="18" t="s">
        <v>593</v>
      </c>
      <c r="D342" s="18" t="s">
        <v>578</v>
      </c>
      <c r="E342" s="18" t="s">
        <v>579</v>
      </c>
      <c r="F342" s="55"/>
      <c r="G342" s="55"/>
      <c r="H342" s="55"/>
      <c r="I342" s="15"/>
      <c r="J342" s="55"/>
      <c r="K342" s="55"/>
      <c r="L342" s="55"/>
      <c r="M342" s="5" t="str">
        <f t="shared" si="15"/>
        <v/>
      </c>
      <c r="N342" s="5" t="str">
        <f t="shared" si="16"/>
        <v/>
      </c>
      <c r="O342" s="5" t="str">
        <f t="shared" si="17"/>
        <v/>
      </c>
    </row>
    <row r="343" spans="1:15" ht="27.6">
      <c r="A343" s="17" t="s">
        <v>575</v>
      </c>
      <c r="B343" s="17" t="s">
        <v>594</v>
      </c>
      <c r="C343" s="18" t="s">
        <v>593</v>
      </c>
      <c r="D343" s="18" t="s">
        <v>585</v>
      </c>
      <c r="E343" s="18" t="s">
        <v>579</v>
      </c>
      <c r="F343" s="55"/>
      <c r="G343" s="55"/>
      <c r="H343" s="55"/>
      <c r="I343" s="15"/>
      <c r="J343" s="55"/>
      <c r="K343" s="55"/>
      <c r="L343" s="55"/>
      <c r="M343" s="5" t="str">
        <f t="shared" si="15"/>
        <v/>
      </c>
      <c r="N343" s="5" t="str">
        <f t="shared" si="16"/>
        <v/>
      </c>
      <c r="O343" s="5" t="str">
        <f t="shared" si="17"/>
        <v/>
      </c>
    </row>
    <row r="344" spans="1:15" ht="27.6">
      <c r="A344" s="17" t="s">
        <v>575</v>
      </c>
      <c r="B344" s="17" t="s">
        <v>595</v>
      </c>
      <c r="C344" s="18" t="s">
        <v>596</v>
      </c>
      <c r="D344" s="18" t="s">
        <v>578</v>
      </c>
      <c r="E344" s="18" t="s">
        <v>579</v>
      </c>
      <c r="F344" s="55"/>
      <c r="G344" s="55"/>
      <c r="H344" s="55">
        <v>980</v>
      </c>
      <c r="I344" s="15">
        <v>1020</v>
      </c>
      <c r="J344" s="55">
        <v>1800</v>
      </c>
      <c r="K344" s="55"/>
      <c r="L344" s="55">
        <v>980</v>
      </c>
      <c r="M344" s="5">
        <f t="shared" si="15"/>
        <v>980</v>
      </c>
      <c r="N344" s="5">
        <f t="shared" si="16"/>
        <v>1800</v>
      </c>
      <c r="O344" s="5">
        <f t="shared" si="17"/>
        <v>980</v>
      </c>
    </row>
    <row r="345" spans="1:15" ht="27.6">
      <c r="A345" s="17" t="s">
        <v>575</v>
      </c>
      <c r="B345" s="17" t="s">
        <v>597</v>
      </c>
      <c r="C345" s="18" t="s">
        <v>596</v>
      </c>
      <c r="D345" s="18" t="s">
        <v>583</v>
      </c>
      <c r="E345" s="18" t="s">
        <v>579</v>
      </c>
      <c r="F345" s="55">
        <v>1820</v>
      </c>
      <c r="G345" s="55">
        <v>1550</v>
      </c>
      <c r="H345" s="55">
        <v>1850</v>
      </c>
      <c r="I345" s="15">
        <v>1810</v>
      </c>
      <c r="J345" s="55">
        <v>1990</v>
      </c>
      <c r="K345" s="55"/>
      <c r="L345" s="55">
        <v>1780</v>
      </c>
      <c r="M345" s="5">
        <f t="shared" si="15"/>
        <v>1550</v>
      </c>
      <c r="N345" s="5">
        <f t="shared" si="16"/>
        <v>1990</v>
      </c>
      <c r="O345" s="5">
        <f t="shared" si="17"/>
        <v>1990</v>
      </c>
    </row>
    <row r="346" spans="1:15" ht="27.6">
      <c r="A346" s="17" t="s">
        <v>575</v>
      </c>
      <c r="B346" s="17" t="s">
        <v>598</v>
      </c>
      <c r="C346" s="18" t="s">
        <v>596</v>
      </c>
      <c r="D346" s="18" t="s">
        <v>585</v>
      </c>
      <c r="E346" s="18" t="s">
        <v>579</v>
      </c>
      <c r="F346" s="55">
        <v>495</v>
      </c>
      <c r="G346" s="55">
        <v>500</v>
      </c>
      <c r="H346" s="55">
        <v>500</v>
      </c>
      <c r="I346" s="15">
        <v>575</v>
      </c>
      <c r="J346" s="55">
        <v>500</v>
      </c>
      <c r="K346" s="55"/>
      <c r="L346" s="55">
        <v>495</v>
      </c>
      <c r="M346" s="5">
        <f t="shared" si="15"/>
        <v>495</v>
      </c>
      <c r="N346" s="5">
        <f t="shared" si="16"/>
        <v>575</v>
      </c>
      <c r="O346" s="5">
        <f t="shared" si="17"/>
        <v>500</v>
      </c>
    </row>
    <row r="347" spans="1:15" ht="27.6">
      <c r="A347" s="17" t="s">
        <v>575</v>
      </c>
      <c r="B347" s="17" t="s">
        <v>599</v>
      </c>
      <c r="C347" s="18" t="s">
        <v>596</v>
      </c>
      <c r="D347" s="18" t="s">
        <v>587</v>
      </c>
      <c r="E347" s="18" t="s">
        <v>579</v>
      </c>
      <c r="F347" s="55">
        <v>930</v>
      </c>
      <c r="G347" s="55">
        <v>870</v>
      </c>
      <c r="H347" s="55"/>
      <c r="I347" s="15">
        <v>1000</v>
      </c>
      <c r="J347" s="55">
        <v>1000</v>
      </c>
      <c r="K347" s="55"/>
      <c r="L347" s="55">
        <v>990</v>
      </c>
      <c r="M347" s="5">
        <f t="shared" si="15"/>
        <v>870</v>
      </c>
      <c r="N347" s="5">
        <f t="shared" si="16"/>
        <v>1000</v>
      </c>
      <c r="O347" s="5">
        <f t="shared" si="17"/>
        <v>1000</v>
      </c>
    </row>
    <row r="348" spans="1:15" ht="27.6">
      <c r="A348" s="17" t="s">
        <v>575</v>
      </c>
      <c r="B348" s="17" t="s">
        <v>600</v>
      </c>
      <c r="C348" s="18" t="s">
        <v>601</v>
      </c>
      <c r="D348" s="18" t="s">
        <v>578</v>
      </c>
      <c r="E348" s="18" t="s">
        <v>579</v>
      </c>
      <c r="F348" s="55">
        <v>840</v>
      </c>
      <c r="G348" s="55"/>
      <c r="H348" s="55"/>
      <c r="I348" s="15"/>
      <c r="J348" s="55"/>
      <c r="K348" s="55"/>
      <c r="L348" s="55"/>
      <c r="M348" s="5">
        <f t="shared" si="15"/>
        <v>840</v>
      </c>
      <c r="N348" s="5">
        <f t="shared" si="16"/>
        <v>840</v>
      </c>
      <c r="O348" s="5">
        <f t="shared" si="17"/>
        <v>840</v>
      </c>
    </row>
    <row r="349" spans="1:15" ht="27.6">
      <c r="A349" s="17" t="s">
        <v>575</v>
      </c>
      <c r="B349" s="17" t="s">
        <v>602</v>
      </c>
      <c r="C349" s="18" t="s">
        <v>601</v>
      </c>
      <c r="D349" s="18" t="s">
        <v>581</v>
      </c>
      <c r="E349" s="18" t="s">
        <v>579</v>
      </c>
      <c r="F349" s="55"/>
      <c r="G349" s="55"/>
      <c r="H349" s="55"/>
      <c r="I349" s="15"/>
      <c r="J349" s="55"/>
      <c r="K349" s="55"/>
      <c r="L349" s="55"/>
      <c r="M349" s="5" t="str">
        <f t="shared" si="15"/>
        <v/>
      </c>
      <c r="N349" s="5" t="str">
        <f t="shared" si="16"/>
        <v/>
      </c>
      <c r="O349" s="5" t="str">
        <f t="shared" si="17"/>
        <v/>
      </c>
    </row>
    <row r="350" spans="1:15" ht="27.6">
      <c r="A350" s="17" t="s">
        <v>575</v>
      </c>
      <c r="B350" s="17" t="s">
        <v>603</v>
      </c>
      <c r="C350" s="18" t="s">
        <v>601</v>
      </c>
      <c r="D350" s="18" t="s">
        <v>583</v>
      </c>
      <c r="E350" s="18" t="s">
        <v>579</v>
      </c>
      <c r="F350" s="55">
        <v>1410</v>
      </c>
      <c r="G350" s="55"/>
      <c r="H350" s="55"/>
      <c r="I350" s="15"/>
      <c r="J350" s="55"/>
      <c r="K350" s="55"/>
      <c r="L350" s="55"/>
      <c r="M350" s="5">
        <f t="shared" si="15"/>
        <v>1410</v>
      </c>
      <c r="N350" s="5">
        <f t="shared" si="16"/>
        <v>1410</v>
      </c>
      <c r="O350" s="5">
        <f t="shared" si="17"/>
        <v>1410</v>
      </c>
    </row>
    <row r="351" spans="1:15" ht="27.6">
      <c r="A351" s="17" t="s">
        <v>575</v>
      </c>
      <c r="B351" s="17" t="s">
        <v>604</v>
      </c>
      <c r="C351" s="18" t="s">
        <v>605</v>
      </c>
      <c r="D351" s="18" t="s">
        <v>578</v>
      </c>
      <c r="E351" s="18" t="s">
        <v>579</v>
      </c>
      <c r="F351" s="55"/>
      <c r="G351" s="55"/>
      <c r="H351" s="55"/>
      <c r="I351" s="15"/>
      <c r="J351" s="55"/>
      <c r="K351" s="55"/>
      <c r="L351" s="55"/>
      <c r="M351" s="5" t="str">
        <f t="shared" si="15"/>
        <v/>
      </c>
      <c r="N351" s="5" t="str">
        <f t="shared" si="16"/>
        <v/>
      </c>
      <c r="O351" s="5" t="str">
        <f t="shared" si="17"/>
        <v/>
      </c>
    </row>
    <row r="352" spans="1:15" ht="27.6">
      <c r="A352" s="17" t="s">
        <v>575</v>
      </c>
      <c r="B352" s="17" t="s">
        <v>606</v>
      </c>
      <c r="C352" s="18" t="s">
        <v>605</v>
      </c>
      <c r="D352" s="18" t="s">
        <v>587</v>
      </c>
      <c r="E352" s="18" t="s">
        <v>579</v>
      </c>
      <c r="F352" s="55"/>
      <c r="G352" s="55"/>
      <c r="H352" s="55"/>
      <c r="I352" s="15"/>
      <c r="J352" s="55"/>
      <c r="K352" s="55"/>
      <c r="L352" s="55"/>
      <c r="M352" s="5" t="str">
        <f t="shared" si="15"/>
        <v/>
      </c>
      <c r="N352" s="5" t="str">
        <f t="shared" si="16"/>
        <v/>
      </c>
      <c r="O352" s="5" t="str">
        <f t="shared" si="17"/>
        <v/>
      </c>
    </row>
    <row r="353" spans="1:15" ht="27.6">
      <c r="A353" s="17" t="s">
        <v>575</v>
      </c>
      <c r="B353" s="17" t="s">
        <v>607</v>
      </c>
      <c r="C353" s="18" t="s">
        <v>601</v>
      </c>
      <c r="D353" s="18" t="s">
        <v>585</v>
      </c>
      <c r="E353" s="18" t="s">
        <v>579</v>
      </c>
      <c r="F353" s="55">
        <v>505</v>
      </c>
      <c r="G353" s="55"/>
      <c r="H353" s="55"/>
      <c r="I353" s="15"/>
      <c r="J353" s="55"/>
      <c r="K353" s="55"/>
      <c r="L353" s="55"/>
      <c r="M353" s="5">
        <f t="shared" si="15"/>
        <v>505</v>
      </c>
      <c r="N353" s="5">
        <f t="shared" si="16"/>
        <v>505</v>
      </c>
      <c r="O353" s="5">
        <f t="shared" si="17"/>
        <v>505</v>
      </c>
    </row>
    <row r="354" spans="1:15" ht="27.6">
      <c r="A354" s="17" t="s">
        <v>575</v>
      </c>
      <c r="B354" s="17" t="s">
        <v>608</v>
      </c>
      <c r="C354" s="18" t="s">
        <v>601</v>
      </c>
      <c r="D354" s="18" t="s">
        <v>587</v>
      </c>
      <c r="E354" s="18" t="s">
        <v>579</v>
      </c>
      <c r="F354" s="55"/>
      <c r="G354" s="55"/>
      <c r="H354" s="55"/>
      <c r="I354" s="15"/>
      <c r="J354" s="55"/>
      <c r="K354" s="55"/>
      <c r="L354" s="55"/>
      <c r="M354" s="5" t="str">
        <f t="shared" si="15"/>
        <v/>
      </c>
      <c r="N354" s="5" t="str">
        <f t="shared" si="16"/>
        <v/>
      </c>
      <c r="O354" s="5" t="str">
        <f t="shared" si="17"/>
        <v/>
      </c>
    </row>
    <row r="355" spans="1:15" ht="27.6">
      <c r="A355" s="17" t="s">
        <v>575</v>
      </c>
      <c r="B355" s="17" t="s">
        <v>609</v>
      </c>
      <c r="C355" s="18" t="s">
        <v>610</v>
      </c>
      <c r="D355" s="18" t="s">
        <v>585</v>
      </c>
      <c r="E355" s="18" t="s">
        <v>579</v>
      </c>
      <c r="F355" s="55"/>
      <c r="G355" s="55">
        <v>450</v>
      </c>
      <c r="H355" s="55"/>
      <c r="I355" s="15"/>
      <c r="J355" s="55">
        <v>415</v>
      </c>
      <c r="K355" s="55"/>
      <c r="L355" s="55"/>
      <c r="M355" s="5">
        <f t="shared" si="15"/>
        <v>415</v>
      </c>
      <c r="N355" s="5">
        <f t="shared" si="16"/>
        <v>450</v>
      </c>
      <c r="O355" s="5">
        <f t="shared" si="17"/>
        <v>450</v>
      </c>
    </row>
    <row r="356" spans="1:15" ht="27.6">
      <c r="A356" s="17" t="s">
        <v>575</v>
      </c>
      <c r="B356" s="17" t="s">
        <v>611</v>
      </c>
      <c r="C356" s="18" t="s">
        <v>610</v>
      </c>
      <c r="D356" s="18" t="s">
        <v>578</v>
      </c>
      <c r="E356" s="18" t="s">
        <v>579</v>
      </c>
      <c r="F356" s="55"/>
      <c r="G356" s="55">
        <v>800</v>
      </c>
      <c r="H356" s="55"/>
      <c r="I356" s="15"/>
      <c r="J356" s="55"/>
      <c r="K356" s="55"/>
      <c r="L356" s="55"/>
      <c r="M356" s="5">
        <f t="shared" si="15"/>
        <v>800</v>
      </c>
      <c r="N356" s="5">
        <f t="shared" si="16"/>
        <v>800</v>
      </c>
      <c r="O356" s="5">
        <f t="shared" si="17"/>
        <v>800</v>
      </c>
    </row>
    <row r="357" spans="1:15" ht="27.6">
      <c r="A357" s="17" t="s">
        <v>575</v>
      </c>
      <c r="B357" s="17" t="s">
        <v>612</v>
      </c>
      <c r="C357" s="18" t="s">
        <v>610</v>
      </c>
      <c r="D357" s="18" t="s">
        <v>583</v>
      </c>
      <c r="E357" s="18" t="s">
        <v>579</v>
      </c>
      <c r="F357" s="55"/>
      <c r="G357" s="55">
        <v>1250</v>
      </c>
      <c r="H357" s="55"/>
      <c r="I357" s="15"/>
      <c r="J357" s="55">
        <v>1250</v>
      </c>
      <c r="K357" s="55"/>
      <c r="L357" s="55"/>
      <c r="M357" s="5">
        <f t="shared" si="15"/>
        <v>1250</v>
      </c>
      <c r="N357" s="5">
        <f t="shared" si="16"/>
        <v>1250</v>
      </c>
      <c r="O357" s="5">
        <f t="shared" si="17"/>
        <v>1250</v>
      </c>
    </row>
    <row r="358" spans="1:15" ht="27.6">
      <c r="A358" s="17" t="s">
        <v>575</v>
      </c>
      <c r="B358" s="17" t="s">
        <v>613</v>
      </c>
      <c r="C358" s="18" t="s">
        <v>610</v>
      </c>
      <c r="D358" s="18" t="s">
        <v>587</v>
      </c>
      <c r="E358" s="18" t="s">
        <v>579</v>
      </c>
      <c r="F358" s="55"/>
      <c r="G358" s="55"/>
      <c r="H358" s="55"/>
      <c r="I358" s="15"/>
      <c r="J358" s="55"/>
      <c r="K358" s="55"/>
      <c r="L358" s="55"/>
      <c r="M358" s="5" t="str">
        <f t="shared" si="15"/>
        <v/>
      </c>
      <c r="N358" s="5" t="str">
        <f t="shared" si="16"/>
        <v/>
      </c>
      <c r="O358" s="5" t="str">
        <f t="shared" si="17"/>
        <v/>
      </c>
    </row>
    <row r="359" spans="1:15" ht="27.6">
      <c r="A359" s="17" t="s">
        <v>575</v>
      </c>
      <c r="B359" s="17" t="s">
        <v>614</v>
      </c>
      <c r="C359" s="18" t="s">
        <v>615</v>
      </c>
      <c r="D359" s="18" t="s">
        <v>578</v>
      </c>
      <c r="E359" s="18" t="s">
        <v>579</v>
      </c>
      <c r="F359" s="55"/>
      <c r="G359" s="55"/>
      <c r="H359" s="55"/>
      <c r="I359" s="15"/>
      <c r="J359" s="55"/>
      <c r="K359" s="55"/>
      <c r="L359" s="55"/>
      <c r="M359" s="5" t="str">
        <f t="shared" si="15"/>
        <v/>
      </c>
      <c r="N359" s="5" t="str">
        <f t="shared" si="16"/>
        <v/>
      </c>
      <c r="O359" s="5" t="str">
        <f t="shared" si="17"/>
        <v/>
      </c>
    </row>
    <row r="360" spans="1:15" ht="27.6">
      <c r="A360" s="17" t="s">
        <v>575</v>
      </c>
      <c r="B360" s="17" t="s">
        <v>616</v>
      </c>
      <c r="C360" s="18" t="s">
        <v>617</v>
      </c>
      <c r="D360" s="18" t="s">
        <v>578</v>
      </c>
      <c r="E360" s="18" t="s">
        <v>579</v>
      </c>
      <c r="F360" s="55"/>
      <c r="G360" s="55"/>
      <c r="H360" s="55"/>
      <c r="I360" s="15"/>
      <c r="J360" s="55"/>
      <c r="K360" s="55"/>
      <c r="L360" s="55"/>
      <c r="M360" s="5" t="str">
        <f t="shared" si="15"/>
        <v/>
      </c>
      <c r="N360" s="5" t="str">
        <f t="shared" si="16"/>
        <v/>
      </c>
      <c r="O360" s="5" t="str">
        <f t="shared" si="17"/>
        <v/>
      </c>
    </row>
    <row r="361" spans="1:15" ht="27.6">
      <c r="A361" s="17" t="s">
        <v>575</v>
      </c>
      <c r="B361" s="17" t="s">
        <v>618</v>
      </c>
      <c r="C361" s="18" t="s">
        <v>617</v>
      </c>
      <c r="D361" s="18" t="s">
        <v>585</v>
      </c>
      <c r="E361" s="18" t="s">
        <v>579</v>
      </c>
      <c r="F361" s="55"/>
      <c r="G361" s="55"/>
      <c r="H361" s="55"/>
      <c r="I361" s="15"/>
      <c r="J361" s="55"/>
      <c r="K361" s="55"/>
      <c r="L361" s="55"/>
      <c r="M361" s="5" t="str">
        <f t="shared" si="15"/>
        <v/>
      </c>
      <c r="N361" s="5" t="str">
        <f t="shared" si="16"/>
        <v/>
      </c>
      <c r="O361" s="5" t="str">
        <f t="shared" si="17"/>
        <v/>
      </c>
    </row>
    <row r="362" spans="1:15" ht="27.6">
      <c r="A362" s="17" t="s">
        <v>575</v>
      </c>
      <c r="B362" s="17" t="s">
        <v>619</v>
      </c>
      <c r="C362" s="18" t="s">
        <v>620</v>
      </c>
      <c r="D362" s="18" t="s">
        <v>578</v>
      </c>
      <c r="E362" s="18" t="s">
        <v>579</v>
      </c>
      <c r="F362" s="55"/>
      <c r="G362" s="55"/>
      <c r="H362" s="55"/>
      <c r="I362" s="15"/>
      <c r="J362" s="55"/>
      <c r="K362" s="55"/>
      <c r="L362" s="55"/>
      <c r="M362" s="5" t="str">
        <f t="shared" si="15"/>
        <v/>
      </c>
      <c r="N362" s="5" t="str">
        <f t="shared" si="16"/>
        <v/>
      </c>
      <c r="O362" s="5" t="str">
        <f t="shared" si="17"/>
        <v/>
      </c>
    </row>
    <row r="363" spans="1:15" ht="27.6">
      <c r="A363" s="17" t="s">
        <v>575</v>
      </c>
      <c r="B363" s="17" t="s">
        <v>621</v>
      </c>
      <c r="C363" s="18" t="s">
        <v>620</v>
      </c>
      <c r="D363" s="18" t="s">
        <v>581</v>
      </c>
      <c r="E363" s="18" t="s">
        <v>579</v>
      </c>
      <c r="F363" s="55"/>
      <c r="G363" s="55"/>
      <c r="H363" s="55"/>
      <c r="I363" s="15"/>
      <c r="J363" s="55"/>
      <c r="K363" s="55"/>
      <c r="L363" s="55"/>
      <c r="M363" s="5" t="str">
        <f t="shared" si="15"/>
        <v/>
      </c>
      <c r="N363" s="5" t="str">
        <f t="shared" si="16"/>
        <v/>
      </c>
      <c r="O363" s="5" t="str">
        <f t="shared" si="17"/>
        <v/>
      </c>
    </row>
    <row r="364" spans="1:15" ht="27.6">
      <c r="A364" s="17" t="s">
        <v>575</v>
      </c>
      <c r="B364" s="17" t="s">
        <v>622</v>
      </c>
      <c r="C364" s="18" t="s">
        <v>620</v>
      </c>
      <c r="D364" s="18" t="s">
        <v>583</v>
      </c>
      <c r="E364" s="18" t="s">
        <v>579</v>
      </c>
      <c r="F364" s="55"/>
      <c r="G364" s="55"/>
      <c r="H364" s="55"/>
      <c r="I364" s="15"/>
      <c r="J364" s="55"/>
      <c r="K364" s="55"/>
      <c r="L364" s="55"/>
      <c r="M364" s="5" t="str">
        <f t="shared" si="15"/>
        <v/>
      </c>
      <c r="N364" s="5" t="str">
        <f t="shared" si="16"/>
        <v/>
      </c>
      <c r="O364" s="5" t="str">
        <f t="shared" si="17"/>
        <v/>
      </c>
    </row>
    <row r="365" spans="1:15" ht="27.6">
      <c r="A365" s="17" t="s">
        <v>575</v>
      </c>
      <c r="B365" s="17" t="s">
        <v>623</v>
      </c>
      <c r="C365" s="18" t="s">
        <v>620</v>
      </c>
      <c r="D365" s="18" t="s">
        <v>585</v>
      </c>
      <c r="E365" s="18" t="s">
        <v>579</v>
      </c>
      <c r="F365" s="55"/>
      <c r="G365" s="55"/>
      <c r="H365" s="55"/>
      <c r="I365" s="15"/>
      <c r="J365" s="55"/>
      <c r="K365" s="55"/>
      <c r="L365" s="55"/>
      <c r="M365" s="5" t="str">
        <f t="shared" si="15"/>
        <v/>
      </c>
      <c r="N365" s="5" t="str">
        <f t="shared" si="16"/>
        <v/>
      </c>
      <c r="O365" s="5" t="str">
        <f t="shared" si="17"/>
        <v/>
      </c>
    </row>
    <row r="366" spans="1:15" ht="27.6">
      <c r="A366" s="17" t="s">
        <v>575</v>
      </c>
      <c r="B366" s="17" t="s">
        <v>624</v>
      </c>
      <c r="C366" s="18" t="s">
        <v>625</v>
      </c>
      <c r="D366" s="18" t="s">
        <v>578</v>
      </c>
      <c r="E366" s="18" t="s">
        <v>579</v>
      </c>
      <c r="F366" s="55">
        <v>865</v>
      </c>
      <c r="G366" s="55"/>
      <c r="H366" s="55"/>
      <c r="I366" s="15"/>
      <c r="J366" s="55"/>
      <c r="K366" s="55"/>
      <c r="L366" s="55"/>
      <c r="M366" s="5">
        <f t="shared" si="15"/>
        <v>865</v>
      </c>
      <c r="N366" s="5">
        <f t="shared" si="16"/>
        <v>865</v>
      </c>
      <c r="O366" s="5">
        <f t="shared" si="17"/>
        <v>865</v>
      </c>
    </row>
    <row r="367" spans="1:15" ht="27.6">
      <c r="A367" s="17" t="s">
        <v>575</v>
      </c>
      <c r="B367" s="17" t="s">
        <v>626</v>
      </c>
      <c r="C367" s="18" t="s">
        <v>625</v>
      </c>
      <c r="D367" s="18" t="s">
        <v>581</v>
      </c>
      <c r="E367" s="18" t="s">
        <v>579</v>
      </c>
      <c r="F367" s="55"/>
      <c r="G367" s="55"/>
      <c r="H367" s="55"/>
      <c r="I367" s="15"/>
      <c r="J367" s="55"/>
      <c r="K367" s="55"/>
      <c r="L367" s="55"/>
      <c r="M367" s="5" t="str">
        <f t="shared" si="15"/>
        <v/>
      </c>
      <c r="N367" s="5" t="str">
        <f t="shared" si="16"/>
        <v/>
      </c>
      <c r="O367" s="5" t="str">
        <f t="shared" si="17"/>
        <v/>
      </c>
    </row>
    <row r="368" spans="1:15" ht="27.6">
      <c r="A368" s="17" t="s">
        <v>575</v>
      </c>
      <c r="B368" s="17" t="s">
        <v>627</v>
      </c>
      <c r="C368" s="18" t="s">
        <v>625</v>
      </c>
      <c r="D368" s="18" t="s">
        <v>583</v>
      </c>
      <c r="E368" s="18" t="s">
        <v>579</v>
      </c>
      <c r="F368" s="55">
        <v>1375</v>
      </c>
      <c r="G368" s="55"/>
      <c r="H368" s="55"/>
      <c r="I368" s="15"/>
      <c r="J368" s="55"/>
      <c r="K368" s="55"/>
      <c r="L368" s="55"/>
      <c r="M368" s="5">
        <f t="shared" si="15"/>
        <v>1375</v>
      </c>
      <c r="N368" s="5">
        <f t="shared" si="16"/>
        <v>1375</v>
      </c>
      <c r="O368" s="5">
        <f t="shared" si="17"/>
        <v>1375</v>
      </c>
    </row>
    <row r="369" spans="1:15" ht="27.6">
      <c r="A369" s="17" t="s">
        <v>575</v>
      </c>
      <c r="B369" s="17" t="s">
        <v>628</v>
      </c>
      <c r="C369" s="18" t="s">
        <v>625</v>
      </c>
      <c r="D369" s="18" t="s">
        <v>585</v>
      </c>
      <c r="E369" s="18" t="s">
        <v>579</v>
      </c>
      <c r="F369" s="55">
        <v>505</v>
      </c>
      <c r="G369" s="55"/>
      <c r="H369" s="55"/>
      <c r="I369" s="15"/>
      <c r="J369" s="55"/>
      <c r="K369" s="55"/>
      <c r="L369" s="55"/>
      <c r="M369" s="5">
        <f t="shared" si="15"/>
        <v>505</v>
      </c>
      <c r="N369" s="5">
        <f t="shared" si="16"/>
        <v>505</v>
      </c>
      <c r="O369" s="5">
        <f t="shared" si="17"/>
        <v>505</v>
      </c>
    </row>
    <row r="370" spans="1:15" ht="27.6">
      <c r="A370" s="17" t="s">
        <v>575</v>
      </c>
      <c r="B370" s="17" t="s">
        <v>629</v>
      </c>
      <c r="C370" s="18" t="s">
        <v>630</v>
      </c>
      <c r="D370" s="18" t="s">
        <v>581</v>
      </c>
      <c r="E370" s="18" t="s">
        <v>579</v>
      </c>
      <c r="F370" s="55"/>
      <c r="G370" s="55"/>
      <c r="H370" s="55"/>
      <c r="I370" s="15"/>
      <c r="J370" s="55"/>
      <c r="K370" s="55"/>
      <c r="L370" s="55"/>
      <c r="M370" s="5" t="str">
        <f t="shared" si="15"/>
        <v/>
      </c>
      <c r="N370" s="5" t="str">
        <f t="shared" si="16"/>
        <v/>
      </c>
      <c r="O370" s="5" t="str">
        <f t="shared" si="17"/>
        <v/>
      </c>
    </row>
    <row r="371" spans="1:15" ht="27.6">
      <c r="A371" s="17" t="s">
        <v>575</v>
      </c>
      <c r="B371" s="17" t="s">
        <v>631</v>
      </c>
      <c r="C371" s="18" t="s">
        <v>632</v>
      </c>
      <c r="D371" s="18" t="s">
        <v>578</v>
      </c>
      <c r="E371" s="18" t="s">
        <v>579</v>
      </c>
      <c r="F371" s="55"/>
      <c r="G371" s="55"/>
      <c r="H371" s="55"/>
      <c r="I371" s="15"/>
      <c r="J371" s="55"/>
      <c r="K371" s="55"/>
      <c r="L371" s="55"/>
      <c r="M371" s="5" t="str">
        <f t="shared" si="15"/>
        <v/>
      </c>
      <c r="N371" s="5" t="str">
        <f t="shared" si="16"/>
        <v/>
      </c>
      <c r="O371" s="5" t="str">
        <f t="shared" si="17"/>
        <v/>
      </c>
    </row>
    <row r="372" spans="1:15" ht="27.6">
      <c r="A372" s="17" t="s">
        <v>575</v>
      </c>
      <c r="B372" s="17" t="s">
        <v>633</v>
      </c>
      <c r="C372" s="18" t="s">
        <v>632</v>
      </c>
      <c r="D372" s="18" t="s">
        <v>581</v>
      </c>
      <c r="E372" s="18" t="s">
        <v>579</v>
      </c>
      <c r="F372" s="55"/>
      <c r="G372" s="55"/>
      <c r="H372" s="55"/>
      <c r="I372" s="15"/>
      <c r="J372" s="55"/>
      <c r="K372" s="55"/>
      <c r="L372" s="55"/>
      <c r="M372" s="5" t="str">
        <f t="shared" si="15"/>
        <v/>
      </c>
      <c r="N372" s="5" t="str">
        <f t="shared" si="16"/>
        <v/>
      </c>
      <c r="O372" s="5" t="str">
        <f t="shared" si="17"/>
        <v/>
      </c>
    </row>
    <row r="373" spans="1:15" ht="27.6">
      <c r="A373" s="17" t="s">
        <v>575</v>
      </c>
      <c r="B373" s="17" t="s">
        <v>634</v>
      </c>
      <c r="C373" s="18" t="s">
        <v>632</v>
      </c>
      <c r="D373" s="18" t="s">
        <v>583</v>
      </c>
      <c r="E373" s="18" t="s">
        <v>579</v>
      </c>
      <c r="F373" s="55"/>
      <c r="G373" s="55"/>
      <c r="H373" s="55"/>
      <c r="I373" s="15"/>
      <c r="J373" s="55"/>
      <c r="K373" s="55"/>
      <c r="L373" s="55"/>
      <c r="M373" s="5" t="str">
        <f t="shared" si="15"/>
        <v/>
      </c>
      <c r="N373" s="5" t="str">
        <f t="shared" si="16"/>
        <v/>
      </c>
      <c r="O373" s="5" t="str">
        <f t="shared" si="17"/>
        <v/>
      </c>
    </row>
    <row r="374" spans="1:15" ht="27.6">
      <c r="A374" s="17" t="s">
        <v>575</v>
      </c>
      <c r="B374" s="17" t="s">
        <v>635</v>
      </c>
      <c r="C374" s="18" t="s">
        <v>632</v>
      </c>
      <c r="D374" s="18" t="s">
        <v>585</v>
      </c>
      <c r="E374" s="18" t="s">
        <v>579</v>
      </c>
      <c r="F374" s="55"/>
      <c r="G374" s="55"/>
      <c r="H374" s="55"/>
      <c r="I374" s="15"/>
      <c r="J374" s="55"/>
      <c r="K374" s="55"/>
      <c r="L374" s="55"/>
      <c r="M374" s="5" t="str">
        <f t="shared" si="15"/>
        <v/>
      </c>
      <c r="N374" s="5" t="str">
        <f t="shared" si="16"/>
        <v/>
      </c>
      <c r="O374" s="5" t="str">
        <f t="shared" si="17"/>
        <v/>
      </c>
    </row>
    <row r="375" spans="1:15" ht="27.6">
      <c r="A375" s="17" t="s">
        <v>636</v>
      </c>
      <c r="B375" s="17" t="s">
        <v>637</v>
      </c>
      <c r="C375" s="18" t="s">
        <v>577</v>
      </c>
      <c r="D375" s="18" t="s">
        <v>638</v>
      </c>
      <c r="E375" s="18" t="s">
        <v>579</v>
      </c>
      <c r="F375" s="55"/>
      <c r="G375" s="55"/>
      <c r="H375" s="55"/>
      <c r="I375" s="15"/>
      <c r="J375" s="55"/>
      <c r="K375" s="55"/>
      <c r="L375" s="55"/>
      <c r="M375" s="5" t="str">
        <f t="shared" si="15"/>
        <v/>
      </c>
      <c r="N375" s="5" t="str">
        <f t="shared" si="16"/>
        <v/>
      </c>
      <c r="O375" s="5" t="str">
        <f t="shared" si="17"/>
        <v/>
      </c>
    </row>
    <row r="376" spans="1:15" ht="27.6">
      <c r="A376" s="17" t="s">
        <v>636</v>
      </c>
      <c r="B376" s="17" t="s">
        <v>639</v>
      </c>
      <c r="C376" s="18" t="s">
        <v>601</v>
      </c>
      <c r="D376" s="18" t="s">
        <v>640</v>
      </c>
      <c r="E376" s="18" t="s">
        <v>579</v>
      </c>
      <c r="F376" s="55"/>
      <c r="G376" s="55"/>
      <c r="H376" s="55"/>
      <c r="I376" s="15"/>
      <c r="J376" s="55"/>
      <c r="K376" s="55"/>
      <c r="L376" s="55"/>
      <c r="M376" s="5" t="str">
        <f t="shared" si="15"/>
        <v/>
      </c>
      <c r="N376" s="5" t="str">
        <f t="shared" si="16"/>
        <v/>
      </c>
      <c r="O376" s="5" t="str">
        <f t="shared" si="17"/>
        <v/>
      </c>
    </row>
    <row r="377" spans="1:15" ht="27.6">
      <c r="A377" s="17" t="s">
        <v>636</v>
      </c>
      <c r="B377" s="17" t="s">
        <v>641</v>
      </c>
      <c r="C377" s="18" t="s">
        <v>601</v>
      </c>
      <c r="D377" s="18" t="s">
        <v>638</v>
      </c>
      <c r="E377" s="18" t="s">
        <v>579</v>
      </c>
      <c r="F377" s="55"/>
      <c r="G377" s="55">
        <v>1200</v>
      </c>
      <c r="H377" s="55"/>
      <c r="I377" s="15"/>
      <c r="J377" s="55"/>
      <c r="K377" s="55"/>
      <c r="L377" s="55"/>
      <c r="M377" s="5">
        <f t="shared" si="15"/>
        <v>1200</v>
      </c>
      <c r="N377" s="5">
        <f t="shared" si="16"/>
        <v>1200</v>
      </c>
      <c r="O377" s="5">
        <f t="shared" si="17"/>
        <v>1200</v>
      </c>
    </row>
    <row r="378" spans="1:15" ht="27.6">
      <c r="A378" s="17" t="s">
        <v>636</v>
      </c>
      <c r="B378" s="17" t="s">
        <v>642</v>
      </c>
      <c r="C378" s="18" t="s">
        <v>601</v>
      </c>
      <c r="D378" s="18" t="s">
        <v>643</v>
      </c>
      <c r="E378" s="18" t="s">
        <v>579</v>
      </c>
      <c r="F378" s="55"/>
      <c r="G378" s="55">
        <v>360</v>
      </c>
      <c r="H378" s="55"/>
      <c r="I378" s="15"/>
      <c r="J378" s="55"/>
      <c r="K378" s="55"/>
      <c r="L378" s="55"/>
      <c r="M378" s="5">
        <f t="shared" si="15"/>
        <v>360</v>
      </c>
      <c r="N378" s="5">
        <f t="shared" si="16"/>
        <v>360</v>
      </c>
      <c r="O378" s="5">
        <f t="shared" si="17"/>
        <v>360</v>
      </c>
    </row>
    <row r="379" spans="1:15" ht="27.6">
      <c r="A379" s="17" t="s">
        <v>636</v>
      </c>
      <c r="B379" s="17" t="s">
        <v>644</v>
      </c>
      <c r="C379" s="18" t="s">
        <v>617</v>
      </c>
      <c r="D379" s="18" t="s">
        <v>643</v>
      </c>
      <c r="E379" s="18" t="s">
        <v>579</v>
      </c>
      <c r="F379" s="55"/>
      <c r="G379" s="55"/>
      <c r="H379" s="55"/>
      <c r="I379" s="15"/>
      <c r="J379" s="55"/>
      <c r="K379" s="55"/>
      <c r="L379" s="55"/>
      <c r="M379" s="5" t="str">
        <f t="shared" si="15"/>
        <v/>
      </c>
      <c r="N379" s="5" t="str">
        <f t="shared" si="16"/>
        <v/>
      </c>
      <c r="O379" s="5" t="str">
        <f t="shared" si="17"/>
        <v/>
      </c>
    </row>
    <row r="380" spans="1:15" ht="27.6">
      <c r="A380" s="17" t="s">
        <v>636</v>
      </c>
      <c r="B380" s="17" t="s">
        <v>645</v>
      </c>
      <c r="C380" s="18" t="s">
        <v>617</v>
      </c>
      <c r="D380" s="18" t="s">
        <v>646</v>
      </c>
      <c r="E380" s="18" t="s">
        <v>579</v>
      </c>
      <c r="F380" s="55"/>
      <c r="G380" s="55"/>
      <c r="H380" s="55"/>
      <c r="I380" s="15"/>
      <c r="J380" s="55"/>
      <c r="K380" s="55"/>
      <c r="L380" s="55"/>
      <c r="M380" s="5" t="str">
        <f t="shared" si="15"/>
        <v/>
      </c>
      <c r="N380" s="5" t="str">
        <f t="shared" si="16"/>
        <v/>
      </c>
      <c r="O380" s="5" t="str">
        <f t="shared" si="17"/>
        <v/>
      </c>
    </row>
    <row r="381" spans="1:15" ht="27.6">
      <c r="A381" s="17" t="s">
        <v>636</v>
      </c>
      <c r="B381" s="17" t="s">
        <v>647</v>
      </c>
      <c r="C381" s="18" t="s">
        <v>632</v>
      </c>
      <c r="D381" s="18" t="s">
        <v>638</v>
      </c>
      <c r="E381" s="18" t="s">
        <v>579</v>
      </c>
      <c r="F381" s="55"/>
      <c r="G381" s="55"/>
      <c r="H381" s="55"/>
      <c r="I381" s="15"/>
      <c r="J381" s="55"/>
      <c r="K381" s="55"/>
      <c r="L381" s="55"/>
      <c r="M381" s="5" t="str">
        <f t="shared" si="15"/>
        <v/>
      </c>
      <c r="N381" s="5" t="str">
        <f t="shared" si="16"/>
        <v/>
      </c>
      <c r="O381" s="5" t="str">
        <f t="shared" si="17"/>
        <v/>
      </c>
    </row>
    <row r="382" spans="1:15">
      <c r="A382" s="17" t="s">
        <v>648</v>
      </c>
      <c r="B382" s="17" t="s">
        <v>649</v>
      </c>
      <c r="C382" s="18" t="s">
        <v>172</v>
      </c>
      <c r="D382" s="18" t="s">
        <v>650</v>
      </c>
      <c r="E382" s="18" t="s">
        <v>21</v>
      </c>
      <c r="F382" s="55"/>
      <c r="G382" s="55">
        <v>25</v>
      </c>
      <c r="H382" s="55"/>
      <c r="I382" s="15">
        <v>27</v>
      </c>
      <c r="J382" s="55">
        <v>70</v>
      </c>
      <c r="K382" s="55">
        <v>20</v>
      </c>
      <c r="L382" s="55"/>
      <c r="M382" s="5">
        <f t="shared" si="15"/>
        <v>20</v>
      </c>
      <c r="N382" s="5">
        <f t="shared" si="16"/>
        <v>70</v>
      </c>
      <c r="O382" s="5">
        <f t="shared" si="17"/>
        <v>70</v>
      </c>
    </row>
    <row r="383" spans="1:15">
      <c r="A383" s="17" t="s">
        <v>648</v>
      </c>
      <c r="B383" s="17" t="s">
        <v>651</v>
      </c>
      <c r="C383" s="18" t="s">
        <v>172</v>
      </c>
      <c r="D383" s="18" t="s">
        <v>650</v>
      </c>
      <c r="E383" s="18" t="s">
        <v>21</v>
      </c>
      <c r="F383" s="55">
        <v>45</v>
      </c>
      <c r="G383" s="55"/>
      <c r="H383" s="55"/>
      <c r="I383" s="15"/>
      <c r="J383" s="55">
        <v>20</v>
      </c>
      <c r="K383" s="55">
        <v>39</v>
      </c>
      <c r="L383" s="55"/>
      <c r="M383" s="5">
        <f t="shared" si="15"/>
        <v>20</v>
      </c>
      <c r="N383" s="5">
        <f t="shared" si="16"/>
        <v>45</v>
      </c>
      <c r="O383" s="5">
        <f t="shared" si="17"/>
        <v>45</v>
      </c>
    </row>
    <row r="384" spans="1:15">
      <c r="A384" s="17" t="s">
        <v>648</v>
      </c>
      <c r="B384" s="17" t="s">
        <v>652</v>
      </c>
      <c r="C384" s="18" t="s">
        <v>19</v>
      </c>
      <c r="D384" s="18" t="s">
        <v>653</v>
      </c>
      <c r="E384" s="18" t="s">
        <v>21</v>
      </c>
      <c r="F384" s="55"/>
      <c r="G384" s="55"/>
      <c r="H384" s="55"/>
      <c r="I384" s="15"/>
      <c r="J384" s="55"/>
      <c r="K384" s="55"/>
      <c r="L384" s="55"/>
      <c r="M384" s="5" t="str">
        <f t="shared" si="15"/>
        <v/>
      </c>
      <c r="N384" s="5" t="str">
        <f t="shared" si="16"/>
        <v/>
      </c>
      <c r="O384" s="5" t="str">
        <f t="shared" si="17"/>
        <v/>
      </c>
    </row>
    <row r="385" spans="1:15">
      <c r="A385" s="17" t="s">
        <v>648</v>
      </c>
      <c r="B385" s="17" t="s">
        <v>654</v>
      </c>
      <c r="C385" s="18" t="s">
        <v>19</v>
      </c>
      <c r="D385" s="18" t="s">
        <v>655</v>
      </c>
      <c r="E385" s="18" t="s">
        <v>21</v>
      </c>
      <c r="F385" s="55"/>
      <c r="G385" s="55"/>
      <c r="H385" s="55"/>
      <c r="I385" s="15"/>
      <c r="J385" s="55"/>
      <c r="K385" s="55">
        <v>39</v>
      </c>
      <c r="L385" s="55"/>
      <c r="M385" s="5">
        <f t="shared" si="15"/>
        <v>39</v>
      </c>
      <c r="N385" s="5">
        <f t="shared" si="16"/>
        <v>39</v>
      </c>
      <c r="O385" s="5">
        <f t="shared" si="17"/>
        <v>39</v>
      </c>
    </row>
    <row r="386" spans="1:15">
      <c r="A386" s="17" t="s">
        <v>648</v>
      </c>
      <c r="B386" s="17" t="s">
        <v>656</v>
      </c>
      <c r="C386" s="18" t="s">
        <v>35</v>
      </c>
      <c r="D386" s="18" t="s">
        <v>657</v>
      </c>
      <c r="E386" s="18" t="s">
        <v>21</v>
      </c>
      <c r="F386" s="55"/>
      <c r="G386" s="55"/>
      <c r="H386" s="55"/>
      <c r="I386" s="15"/>
      <c r="J386" s="55"/>
      <c r="K386" s="55"/>
      <c r="L386" s="55"/>
      <c r="M386" s="5" t="str">
        <f t="shared" si="15"/>
        <v/>
      </c>
      <c r="N386" s="5" t="str">
        <f t="shared" si="16"/>
        <v/>
      </c>
      <c r="O386" s="5" t="str">
        <f t="shared" si="17"/>
        <v/>
      </c>
    </row>
    <row r="387" spans="1:15">
      <c r="A387" s="17" t="s">
        <v>648</v>
      </c>
      <c r="B387" s="17" t="s">
        <v>658</v>
      </c>
      <c r="C387" s="18" t="s">
        <v>35</v>
      </c>
      <c r="D387" s="18" t="s">
        <v>657</v>
      </c>
      <c r="E387" s="18" t="s">
        <v>21</v>
      </c>
      <c r="F387" s="55"/>
      <c r="G387" s="55"/>
      <c r="H387" s="55"/>
      <c r="I387" s="15"/>
      <c r="J387" s="55"/>
      <c r="K387" s="55"/>
      <c r="L387" s="55"/>
      <c r="M387" s="5" t="str">
        <f t="shared" si="15"/>
        <v/>
      </c>
      <c r="N387" s="5" t="str">
        <f t="shared" si="16"/>
        <v/>
      </c>
      <c r="O387" s="5" t="str">
        <f t="shared" si="17"/>
        <v/>
      </c>
    </row>
    <row r="388" spans="1:15">
      <c r="A388" s="17" t="s">
        <v>659</v>
      </c>
      <c r="B388" s="17" t="s">
        <v>660</v>
      </c>
      <c r="C388" s="18" t="s">
        <v>661</v>
      </c>
      <c r="D388" s="18" t="s">
        <v>662</v>
      </c>
      <c r="E388" s="18" t="s">
        <v>663</v>
      </c>
      <c r="F388" s="55"/>
      <c r="G388" s="55"/>
      <c r="H388" s="55"/>
      <c r="I388" s="15">
        <v>150</v>
      </c>
      <c r="J388" s="55"/>
      <c r="K388" s="55"/>
      <c r="L388" s="55"/>
      <c r="M388" s="5">
        <f t="shared" si="15"/>
        <v>150</v>
      </c>
      <c r="N388" s="5">
        <f t="shared" si="16"/>
        <v>150</v>
      </c>
      <c r="O388" s="5">
        <f t="shared" si="17"/>
        <v>150</v>
      </c>
    </row>
    <row r="389" spans="1:15" ht="27.6">
      <c r="A389" s="17" t="s">
        <v>659</v>
      </c>
      <c r="B389" s="17" t="s">
        <v>664</v>
      </c>
      <c r="C389" s="18" t="s">
        <v>665</v>
      </c>
      <c r="D389" s="18" t="s">
        <v>666</v>
      </c>
      <c r="E389" s="18" t="s">
        <v>663</v>
      </c>
      <c r="F389" s="55"/>
      <c r="G389" s="55"/>
      <c r="H389" s="55"/>
      <c r="I389" s="15"/>
      <c r="J389" s="55"/>
      <c r="K389" s="55"/>
      <c r="L389" s="55"/>
      <c r="M389" s="5" t="str">
        <f t="shared" si="15"/>
        <v/>
      </c>
      <c r="N389" s="5" t="str">
        <f t="shared" si="16"/>
        <v/>
      </c>
      <c r="O389" s="5" t="str">
        <f t="shared" si="17"/>
        <v/>
      </c>
    </row>
    <row r="390" spans="1:15">
      <c r="A390" s="17" t="s">
        <v>659</v>
      </c>
      <c r="B390" s="17" t="s">
        <v>667</v>
      </c>
      <c r="C390" s="18" t="s">
        <v>665</v>
      </c>
      <c r="D390" s="18" t="s">
        <v>662</v>
      </c>
      <c r="E390" s="18" t="s">
        <v>663</v>
      </c>
      <c r="F390" s="55"/>
      <c r="G390" s="55"/>
      <c r="H390" s="55"/>
      <c r="I390" s="15"/>
      <c r="J390" s="55"/>
      <c r="K390" s="55"/>
      <c r="L390" s="55"/>
      <c r="M390" s="5" t="str">
        <f t="shared" si="15"/>
        <v/>
      </c>
      <c r="N390" s="5" t="str">
        <f t="shared" si="16"/>
        <v/>
      </c>
      <c r="O390" s="5" t="str">
        <f t="shared" si="17"/>
        <v/>
      </c>
    </row>
    <row r="391" spans="1:15" ht="27.6">
      <c r="A391" s="17" t="s">
        <v>659</v>
      </c>
      <c r="B391" s="17" t="s">
        <v>668</v>
      </c>
      <c r="C391" s="18" t="s">
        <v>669</v>
      </c>
      <c r="D391" s="18" t="s">
        <v>666</v>
      </c>
      <c r="E391" s="18" t="s">
        <v>663</v>
      </c>
      <c r="F391" s="55"/>
      <c r="G391" s="55"/>
      <c r="H391" s="55">
        <v>147</v>
      </c>
      <c r="I391" s="15">
        <v>175</v>
      </c>
      <c r="J391" s="55"/>
      <c r="K391" s="55">
        <v>158</v>
      </c>
      <c r="L391" s="55"/>
      <c r="M391" s="5">
        <f t="shared" si="15"/>
        <v>147</v>
      </c>
      <c r="N391" s="5">
        <f t="shared" si="16"/>
        <v>175</v>
      </c>
      <c r="O391" s="5">
        <f t="shared" si="17"/>
        <v>175</v>
      </c>
    </row>
    <row r="392" spans="1:15">
      <c r="A392" s="17" t="s">
        <v>659</v>
      </c>
      <c r="B392" s="17" t="s">
        <v>670</v>
      </c>
      <c r="C392" s="18" t="s">
        <v>669</v>
      </c>
      <c r="D392" s="18" t="s">
        <v>662</v>
      </c>
      <c r="E392" s="18" t="s">
        <v>663</v>
      </c>
      <c r="F392" s="55"/>
      <c r="G392" s="55"/>
      <c r="H392" s="55"/>
      <c r="I392" s="15">
        <v>147</v>
      </c>
      <c r="J392" s="55">
        <v>160</v>
      </c>
      <c r="K392" s="55"/>
      <c r="L392" s="55"/>
      <c r="M392" s="5">
        <f t="shared" si="15"/>
        <v>147</v>
      </c>
      <c r="N392" s="5">
        <f t="shared" si="16"/>
        <v>160</v>
      </c>
      <c r="O392" s="5">
        <f t="shared" si="17"/>
        <v>160</v>
      </c>
    </row>
    <row r="393" spans="1:15" ht="27.6">
      <c r="A393" s="17" t="s">
        <v>659</v>
      </c>
      <c r="B393" s="17" t="s">
        <v>671</v>
      </c>
      <c r="C393" s="18" t="s">
        <v>672</v>
      </c>
      <c r="D393" s="18" t="s">
        <v>666</v>
      </c>
      <c r="E393" s="18" t="s">
        <v>663</v>
      </c>
      <c r="F393" s="55"/>
      <c r="G393" s="55"/>
      <c r="H393" s="55"/>
      <c r="I393" s="15"/>
      <c r="J393" s="55"/>
      <c r="K393" s="55">
        <v>160</v>
      </c>
      <c r="L393" s="55"/>
      <c r="M393" s="5">
        <f t="shared" ref="M393:M456" si="18">IF(MIN(F393:L393) = 0, "", MIN(F393:L393))</f>
        <v>160</v>
      </c>
      <c r="N393" s="5">
        <f t="shared" ref="N393:N456" si="19">IF(MAX(F393:L393) = 0, "", MAX(F393:L393))</f>
        <v>160</v>
      </c>
      <c r="O393" s="5">
        <f t="shared" ref="O393:O456" si="20">_xlfn.IFNA(MAX(_xlfn.MODE.MULT(F393:L393)), N393)</f>
        <v>160</v>
      </c>
    </row>
    <row r="394" spans="1:15">
      <c r="A394" s="17" t="s">
        <v>659</v>
      </c>
      <c r="B394" s="17" t="s">
        <v>673</v>
      </c>
      <c r="C394" s="18" t="s">
        <v>672</v>
      </c>
      <c r="D394" s="18" t="s">
        <v>662</v>
      </c>
      <c r="E394" s="18" t="s">
        <v>663</v>
      </c>
      <c r="F394" s="55"/>
      <c r="G394" s="55"/>
      <c r="H394" s="55"/>
      <c r="I394" s="15"/>
      <c r="J394" s="55"/>
      <c r="K394" s="55"/>
      <c r="L394" s="55"/>
      <c r="M394" s="5" t="str">
        <f t="shared" si="18"/>
        <v/>
      </c>
      <c r="N394" s="5" t="str">
        <f t="shared" si="19"/>
        <v/>
      </c>
      <c r="O394" s="5" t="str">
        <f t="shared" si="20"/>
        <v/>
      </c>
    </row>
    <row r="395" spans="1:15" ht="27.6">
      <c r="A395" s="19" t="s">
        <v>659</v>
      </c>
      <c r="B395" s="19" t="s">
        <v>674</v>
      </c>
      <c r="C395" s="20" t="s">
        <v>675</v>
      </c>
      <c r="D395" s="20" t="s">
        <v>666</v>
      </c>
      <c r="E395" s="20" t="s">
        <v>663</v>
      </c>
      <c r="F395" s="55"/>
      <c r="G395" s="55"/>
      <c r="H395" s="55"/>
      <c r="I395" s="15"/>
      <c r="J395" s="55"/>
      <c r="K395" s="55"/>
      <c r="L395" s="55"/>
      <c r="M395" s="5" t="str">
        <f t="shared" si="18"/>
        <v/>
      </c>
      <c r="N395" s="5" t="str">
        <f t="shared" si="19"/>
        <v/>
      </c>
      <c r="O395" s="5" t="str">
        <f t="shared" si="20"/>
        <v/>
      </c>
    </row>
    <row r="396" spans="1:15">
      <c r="A396" s="19" t="s">
        <v>659</v>
      </c>
      <c r="B396" s="19" t="s">
        <v>676</v>
      </c>
      <c r="C396" s="20" t="s">
        <v>675</v>
      </c>
      <c r="D396" s="20" t="s">
        <v>662</v>
      </c>
      <c r="E396" s="20" t="s">
        <v>663</v>
      </c>
      <c r="F396" s="55"/>
      <c r="G396" s="55"/>
      <c r="H396" s="55"/>
      <c r="I396" s="15"/>
      <c r="J396" s="55"/>
      <c r="K396" s="55"/>
      <c r="L396" s="55"/>
      <c r="M396" s="5" t="str">
        <f t="shared" si="18"/>
        <v/>
      </c>
      <c r="N396" s="5" t="str">
        <f t="shared" si="19"/>
        <v/>
      </c>
      <c r="O396" s="5" t="str">
        <f t="shared" si="20"/>
        <v/>
      </c>
    </row>
    <row r="397" spans="1:15">
      <c r="A397" s="17" t="s">
        <v>659</v>
      </c>
      <c r="B397" s="17" t="s">
        <v>677</v>
      </c>
      <c r="C397" s="18" t="s">
        <v>678</v>
      </c>
      <c r="D397" s="18" t="s">
        <v>662</v>
      </c>
      <c r="E397" s="18" t="s">
        <v>663</v>
      </c>
      <c r="F397" s="55"/>
      <c r="G397" s="55">
        <v>160</v>
      </c>
      <c r="H397" s="55"/>
      <c r="I397" s="15">
        <v>146</v>
      </c>
      <c r="J397" s="55"/>
      <c r="K397" s="55"/>
      <c r="L397" s="55"/>
      <c r="M397" s="5">
        <f t="shared" si="18"/>
        <v>146</v>
      </c>
      <c r="N397" s="5">
        <f t="shared" si="19"/>
        <v>160</v>
      </c>
      <c r="O397" s="5">
        <f t="shared" si="20"/>
        <v>160</v>
      </c>
    </row>
    <row r="398" spans="1:15">
      <c r="A398" s="17" t="s">
        <v>659</v>
      </c>
      <c r="B398" s="17" t="s">
        <v>679</v>
      </c>
      <c r="C398" s="18" t="s">
        <v>488</v>
      </c>
      <c r="D398" s="18" t="s">
        <v>680</v>
      </c>
      <c r="E398" s="18" t="s">
        <v>663</v>
      </c>
      <c r="F398" s="55"/>
      <c r="G398" s="55"/>
      <c r="H398" s="55"/>
      <c r="I398" s="15"/>
      <c r="J398" s="55"/>
      <c r="K398" s="55"/>
      <c r="L398" s="55"/>
      <c r="M398" s="5" t="str">
        <f t="shared" si="18"/>
        <v/>
      </c>
      <c r="N398" s="5" t="str">
        <f t="shared" si="19"/>
        <v/>
      </c>
      <c r="O398" s="5" t="str">
        <f t="shared" si="20"/>
        <v/>
      </c>
    </row>
    <row r="399" spans="1:15" ht="27.6">
      <c r="A399" s="17" t="s">
        <v>659</v>
      </c>
      <c r="B399" s="17" t="s">
        <v>681</v>
      </c>
      <c r="C399" s="18" t="s">
        <v>682</v>
      </c>
      <c r="D399" s="18" t="s">
        <v>666</v>
      </c>
      <c r="E399" s="18" t="s">
        <v>663</v>
      </c>
      <c r="F399" s="55"/>
      <c r="G399" s="55">
        <v>147</v>
      </c>
      <c r="H399" s="55"/>
      <c r="I399" s="15">
        <v>155</v>
      </c>
      <c r="J399" s="55">
        <v>136</v>
      </c>
      <c r="K399" s="55"/>
      <c r="L399" s="55"/>
      <c r="M399" s="5">
        <f t="shared" si="18"/>
        <v>136</v>
      </c>
      <c r="N399" s="5">
        <f t="shared" si="19"/>
        <v>155</v>
      </c>
      <c r="O399" s="5">
        <f t="shared" si="20"/>
        <v>155</v>
      </c>
    </row>
    <row r="400" spans="1:15">
      <c r="A400" s="17" t="s">
        <v>659</v>
      </c>
      <c r="B400" s="17" t="s">
        <v>683</v>
      </c>
      <c r="C400" s="18" t="s">
        <v>682</v>
      </c>
      <c r="D400" s="18" t="s">
        <v>662</v>
      </c>
      <c r="E400" s="18" t="s">
        <v>663</v>
      </c>
      <c r="F400" s="55">
        <v>140</v>
      </c>
      <c r="G400" s="55">
        <v>145</v>
      </c>
      <c r="H400" s="55"/>
      <c r="I400" s="15"/>
      <c r="J400" s="55"/>
      <c r="K400" s="55"/>
      <c r="L400" s="55"/>
      <c r="M400" s="5">
        <f t="shared" si="18"/>
        <v>140</v>
      </c>
      <c r="N400" s="5">
        <f t="shared" si="19"/>
        <v>145</v>
      </c>
      <c r="O400" s="5">
        <f t="shared" si="20"/>
        <v>145</v>
      </c>
    </row>
    <row r="401" spans="1:15">
      <c r="A401" s="17" t="s">
        <v>659</v>
      </c>
      <c r="B401" s="17" t="s">
        <v>684</v>
      </c>
      <c r="C401" s="18" t="s">
        <v>685</v>
      </c>
      <c r="D401" s="18" t="s">
        <v>662</v>
      </c>
      <c r="E401" s="18" t="s">
        <v>663</v>
      </c>
      <c r="F401" s="55">
        <v>148</v>
      </c>
      <c r="G401" s="55">
        <v>155</v>
      </c>
      <c r="H401" s="55"/>
      <c r="I401" s="15"/>
      <c r="J401" s="55">
        <v>149</v>
      </c>
      <c r="K401" s="55"/>
      <c r="L401" s="55"/>
      <c r="M401" s="5">
        <f t="shared" si="18"/>
        <v>148</v>
      </c>
      <c r="N401" s="5">
        <f t="shared" si="19"/>
        <v>155</v>
      </c>
      <c r="O401" s="5">
        <f t="shared" si="20"/>
        <v>155</v>
      </c>
    </row>
    <row r="402" spans="1:15">
      <c r="A402" s="17" t="s">
        <v>659</v>
      </c>
      <c r="B402" s="17" t="s">
        <v>686</v>
      </c>
      <c r="C402" s="18" t="s">
        <v>687</v>
      </c>
      <c r="D402" s="18" t="s">
        <v>662</v>
      </c>
      <c r="E402" s="18" t="s">
        <v>663</v>
      </c>
      <c r="F402" s="55"/>
      <c r="G402" s="55"/>
      <c r="H402" s="55"/>
      <c r="I402" s="15"/>
      <c r="J402" s="55"/>
      <c r="K402" s="55"/>
      <c r="L402" s="55"/>
      <c r="M402" s="5" t="str">
        <f t="shared" si="18"/>
        <v/>
      </c>
      <c r="N402" s="5" t="str">
        <f t="shared" si="19"/>
        <v/>
      </c>
      <c r="O402" s="5" t="str">
        <f t="shared" si="20"/>
        <v/>
      </c>
    </row>
    <row r="403" spans="1:15">
      <c r="A403" s="17" t="s">
        <v>659</v>
      </c>
      <c r="B403" s="17" t="s">
        <v>688</v>
      </c>
      <c r="C403" s="18" t="s">
        <v>689</v>
      </c>
      <c r="D403" s="18" t="s">
        <v>662</v>
      </c>
      <c r="E403" s="18" t="s">
        <v>663</v>
      </c>
      <c r="F403" s="55">
        <v>145</v>
      </c>
      <c r="G403" s="55"/>
      <c r="H403" s="55"/>
      <c r="I403" s="15"/>
      <c r="J403" s="55"/>
      <c r="K403" s="55">
        <v>152</v>
      </c>
      <c r="L403" s="55"/>
      <c r="M403" s="5">
        <f t="shared" si="18"/>
        <v>145</v>
      </c>
      <c r="N403" s="5">
        <f t="shared" si="19"/>
        <v>152</v>
      </c>
      <c r="O403" s="5">
        <f t="shared" si="20"/>
        <v>152</v>
      </c>
    </row>
    <row r="404" spans="1:15" ht="27.6">
      <c r="A404" s="17" t="s">
        <v>659</v>
      </c>
      <c r="B404" s="17" t="s">
        <v>690</v>
      </c>
      <c r="C404" s="18" t="s">
        <v>499</v>
      </c>
      <c r="D404" s="18" t="s">
        <v>666</v>
      </c>
      <c r="E404" s="18" t="s">
        <v>663</v>
      </c>
      <c r="F404" s="55"/>
      <c r="G404" s="55">
        <v>150</v>
      </c>
      <c r="H404" s="55">
        <v>170</v>
      </c>
      <c r="I404" s="15">
        <v>190</v>
      </c>
      <c r="J404" s="55"/>
      <c r="K404" s="55">
        <v>160</v>
      </c>
      <c r="L404" s="55">
        <v>170</v>
      </c>
      <c r="M404" s="5">
        <f t="shared" si="18"/>
        <v>150</v>
      </c>
      <c r="N404" s="5">
        <f t="shared" si="19"/>
        <v>190</v>
      </c>
      <c r="O404" s="5">
        <f t="shared" si="20"/>
        <v>170</v>
      </c>
    </row>
    <row r="405" spans="1:15">
      <c r="A405" s="17" t="s">
        <v>659</v>
      </c>
      <c r="B405" s="17" t="s">
        <v>691</v>
      </c>
      <c r="C405" s="18" t="s">
        <v>499</v>
      </c>
      <c r="D405" s="18" t="s">
        <v>662</v>
      </c>
      <c r="E405" s="18" t="s">
        <v>663</v>
      </c>
      <c r="F405" s="55">
        <v>158</v>
      </c>
      <c r="G405" s="55">
        <v>140</v>
      </c>
      <c r="H405" s="55"/>
      <c r="I405" s="15">
        <v>168</v>
      </c>
      <c r="J405" s="55">
        <v>160</v>
      </c>
      <c r="K405" s="55"/>
      <c r="L405" s="55">
        <v>170</v>
      </c>
      <c r="M405" s="5">
        <f t="shared" si="18"/>
        <v>140</v>
      </c>
      <c r="N405" s="5">
        <f t="shared" si="19"/>
        <v>170</v>
      </c>
      <c r="O405" s="5">
        <f t="shared" si="20"/>
        <v>170</v>
      </c>
    </row>
    <row r="406" spans="1:15">
      <c r="A406" s="17" t="s">
        <v>659</v>
      </c>
      <c r="B406" s="17" t="s">
        <v>692</v>
      </c>
      <c r="C406" s="18" t="s">
        <v>693</v>
      </c>
      <c r="D406" s="18" t="s">
        <v>662</v>
      </c>
      <c r="E406" s="18" t="s">
        <v>663</v>
      </c>
      <c r="F406" s="55"/>
      <c r="G406" s="55"/>
      <c r="H406" s="55"/>
      <c r="I406" s="15"/>
      <c r="J406" s="55"/>
      <c r="K406" s="55"/>
      <c r="L406" s="55"/>
      <c r="M406" s="5" t="str">
        <f t="shared" si="18"/>
        <v/>
      </c>
      <c r="N406" s="5" t="str">
        <f t="shared" si="19"/>
        <v/>
      </c>
      <c r="O406" s="5" t="str">
        <f t="shared" si="20"/>
        <v/>
      </c>
    </row>
    <row r="407" spans="1:15">
      <c r="A407" s="17" t="s">
        <v>659</v>
      </c>
      <c r="B407" s="17" t="s">
        <v>694</v>
      </c>
      <c r="C407" s="18" t="s">
        <v>695</v>
      </c>
      <c r="D407" s="18" t="s">
        <v>662</v>
      </c>
      <c r="E407" s="18" t="s">
        <v>663</v>
      </c>
      <c r="F407" s="55"/>
      <c r="G407" s="55"/>
      <c r="H407" s="55"/>
      <c r="I407" s="15"/>
      <c r="J407" s="55"/>
      <c r="K407" s="55"/>
      <c r="L407" s="55"/>
      <c r="M407" s="5" t="str">
        <f t="shared" si="18"/>
        <v/>
      </c>
      <c r="N407" s="5" t="str">
        <f t="shared" si="19"/>
        <v/>
      </c>
      <c r="O407" s="5" t="str">
        <f t="shared" si="20"/>
        <v/>
      </c>
    </row>
    <row r="408" spans="1:15">
      <c r="A408" s="17" t="s">
        <v>659</v>
      </c>
      <c r="B408" s="17" t="s">
        <v>696</v>
      </c>
      <c r="C408" s="18" t="s">
        <v>697</v>
      </c>
      <c r="D408" s="18" t="s">
        <v>662</v>
      </c>
      <c r="E408" s="18" t="s">
        <v>663</v>
      </c>
      <c r="F408" s="55"/>
      <c r="G408" s="55"/>
      <c r="H408" s="55"/>
      <c r="I408" s="15"/>
      <c r="J408" s="55"/>
      <c r="K408" s="55"/>
      <c r="L408" s="55"/>
      <c r="M408" s="5" t="str">
        <f t="shared" si="18"/>
        <v/>
      </c>
      <c r="N408" s="5" t="str">
        <f t="shared" si="19"/>
        <v/>
      </c>
      <c r="O408" s="5" t="str">
        <f t="shared" si="20"/>
        <v/>
      </c>
    </row>
    <row r="409" spans="1:15">
      <c r="A409" s="17" t="s">
        <v>659</v>
      </c>
      <c r="B409" s="17" t="s">
        <v>698</v>
      </c>
      <c r="C409" s="18" t="s">
        <v>699</v>
      </c>
      <c r="D409" s="18" t="s">
        <v>662</v>
      </c>
      <c r="E409" s="18" t="s">
        <v>663</v>
      </c>
      <c r="F409" s="55"/>
      <c r="G409" s="55"/>
      <c r="H409" s="55"/>
      <c r="I409" s="15"/>
      <c r="J409" s="55"/>
      <c r="K409" s="55"/>
      <c r="L409" s="55"/>
      <c r="M409" s="5" t="str">
        <f t="shared" si="18"/>
        <v/>
      </c>
      <c r="N409" s="5" t="str">
        <f t="shared" si="19"/>
        <v/>
      </c>
      <c r="O409" s="5" t="str">
        <f t="shared" si="20"/>
        <v/>
      </c>
    </row>
    <row r="410" spans="1:15">
      <c r="A410" s="17" t="s">
        <v>659</v>
      </c>
      <c r="B410" s="17" t="s">
        <v>700</v>
      </c>
      <c r="C410" s="18" t="s">
        <v>701</v>
      </c>
      <c r="D410" s="18" t="s">
        <v>662</v>
      </c>
      <c r="E410" s="18" t="s">
        <v>663</v>
      </c>
      <c r="F410" s="55"/>
      <c r="G410" s="55"/>
      <c r="H410" s="55"/>
      <c r="I410" s="15"/>
      <c r="J410" s="55"/>
      <c r="K410" s="55"/>
      <c r="L410" s="55"/>
      <c r="M410" s="5" t="str">
        <f t="shared" si="18"/>
        <v/>
      </c>
      <c r="N410" s="5" t="str">
        <f t="shared" si="19"/>
        <v/>
      </c>
      <c r="O410" s="5" t="str">
        <f t="shared" si="20"/>
        <v/>
      </c>
    </row>
    <row r="411" spans="1:15" ht="28.15">
      <c r="A411" s="24" t="s">
        <v>725</v>
      </c>
      <c r="B411" s="24" t="s">
        <v>659</v>
      </c>
      <c r="C411" s="34" t="s">
        <v>691</v>
      </c>
      <c r="D411" s="18" t="s">
        <v>662</v>
      </c>
      <c r="E411" s="18" t="s">
        <v>663</v>
      </c>
      <c r="F411" s="55"/>
      <c r="G411" s="55">
        <v>149</v>
      </c>
      <c r="H411" s="55"/>
      <c r="I411" s="15"/>
      <c r="J411" s="55">
        <v>115</v>
      </c>
      <c r="K411" s="55"/>
      <c r="L411" s="55"/>
      <c r="M411" s="5">
        <f t="shared" si="18"/>
        <v>115</v>
      </c>
      <c r="N411" s="5">
        <f t="shared" si="19"/>
        <v>149</v>
      </c>
      <c r="O411" s="5">
        <f t="shared" si="20"/>
        <v>149</v>
      </c>
    </row>
    <row r="412" spans="1:15" ht="28.15">
      <c r="A412" s="24" t="s">
        <v>725</v>
      </c>
      <c r="B412" s="24" t="s">
        <v>702</v>
      </c>
      <c r="C412" s="34" t="s">
        <v>720</v>
      </c>
      <c r="D412" s="18" t="s">
        <v>704</v>
      </c>
      <c r="E412" s="18" t="s">
        <v>663</v>
      </c>
      <c r="F412" s="55"/>
      <c r="G412" s="55">
        <v>215</v>
      </c>
      <c r="H412" s="55"/>
      <c r="I412" s="15"/>
      <c r="J412" s="55">
        <v>225</v>
      </c>
      <c r="K412" s="55"/>
      <c r="L412" s="55"/>
      <c r="M412" s="5">
        <f t="shared" si="18"/>
        <v>215</v>
      </c>
      <c r="N412" s="5">
        <f t="shared" si="19"/>
        <v>225</v>
      </c>
      <c r="O412" s="5">
        <f t="shared" si="20"/>
        <v>225</v>
      </c>
    </row>
    <row r="413" spans="1:15">
      <c r="A413" s="17" t="s">
        <v>702</v>
      </c>
      <c r="B413" s="17" t="s">
        <v>703</v>
      </c>
      <c r="C413" s="18" t="s">
        <v>661</v>
      </c>
      <c r="D413" s="18" t="s">
        <v>704</v>
      </c>
      <c r="E413" s="18" t="s">
        <v>663</v>
      </c>
      <c r="F413" s="55"/>
      <c r="G413" s="55"/>
      <c r="H413" s="55"/>
      <c r="I413" s="15">
        <v>225</v>
      </c>
      <c r="J413" s="55"/>
      <c r="K413" s="55"/>
      <c r="L413" s="55"/>
      <c r="M413" s="5">
        <f t="shared" si="18"/>
        <v>225</v>
      </c>
      <c r="N413" s="5">
        <f t="shared" si="19"/>
        <v>225</v>
      </c>
      <c r="O413" s="5">
        <f t="shared" si="20"/>
        <v>225</v>
      </c>
    </row>
    <row r="414" spans="1:15" ht="27.6">
      <c r="A414" s="17" t="s">
        <v>702</v>
      </c>
      <c r="B414" s="17" t="s">
        <v>705</v>
      </c>
      <c r="C414" s="18" t="s">
        <v>665</v>
      </c>
      <c r="D414" s="18" t="s">
        <v>706</v>
      </c>
      <c r="E414" s="18" t="s">
        <v>663</v>
      </c>
      <c r="F414" s="55"/>
      <c r="G414" s="55"/>
      <c r="H414" s="55"/>
      <c r="I414" s="15">
        <v>210</v>
      </c>
      <c r="J414" s="55"/>
      <c r="K414" s="55"/>
      <c r="L414" s="55"/>
      <c r="M414" s="5">
        <f t="shared" si="18"/>
        <v>210</v>
      </c>
      <c r="N414" s="5">
        <f t="shared" si="19"/>
        <v>210</v>
      </c>
      <c r="O414" s="5">
        <f t="shared" si="20"/>
        <v>210</v>
      </c>
    </row>
    <row r="415" spans="1:15">
      <c r="A415" s="17" t="s">
        <v>702</v>
      </c>
      <c r="B415" s="17" t="s">
        <v>707</v>
      </c>
      <c r="C415" s="18" t="s">
        <v>665</v>
      </c>
      <c r="D415" s="18" t="s">
        <v>704</v>
      </c>
      <c r="E415" s="18" t="s">
        <v>663</v>
      </c>
      <c r="F415" s="55"/>
      <c r="G415" s="55"/>
      <c r="H415" s="55"/>
      <c r="I415" s="15"/>
      <c r="J415" s="55"/>
      <c r="K415" s="55"/>
      <c r="L415" s="55"/>
      <c r="M415" s="5" t="str">
        <f t="shared" si="18"/>
        <v/>
      </c>
      <c r="N415" s="5" t="str">
        <f t="shared" si="19"/>
        <v/>
      </c>
      <c r="O415" s="5" t="str">
        <f t="shared" si="20"/>
        <v/>
      </c>
    </row>
    <row r="416" spans="1:15" ht="27.6">
      <c r="A416" s="17" t="s">
        <v>702</v>
      </c>
      <c r="B416" s="17" t="s">
        <v>708</v>
      </c>
      <c r="C416" s="18" t="s">
        <v>669</v>
      </c>
      <c r="D416" s="18" t="s">
        <v>706</v>
      </c>
      <c r="E416" s="18" t="s">
        <v>663</v>
      </c>
      <c r="F416" s="55"/>
      <c r="G416" s="55"/>
      <c r="H416" s="55"/>
      <c r="I416" s="15">
        <v>245</v>
      </c>
      <c r="J416" s="55">
        <v>225</v>
      </c>
      <c r="K416" s="55">
        <v>224</v>
      </c>
      <c r="L416" s="55"/>
      <c r="M416" s="5">
        <f t="shared" si="18"/>
        <v>224</v>
      </c>
      <c r="N416" s="5">
        <f t="shared" si="19"/>
        <v>245</v>
      </c>
      <c r="O416" s="5">
        <f t="shared" si="20"/>
        <v>245</v>
      </c>
    </row>
    <row r="417" spans="1:15">
      <c r="A417" s="17" t="s">
        <v>702</v>
      </c>
      <c r="B417" s="17" t="s">
        <v>709</v>
      </c>
      <c r="C417" s="18" t="s">
        <v>669</v>
      </c>
      <c r="D417" s="18" t="s">
        <v>704</v>
      </c>
      <c r="E417" s="18" t="s">
        <v>663</v>
      </c>
      <c r="F417" s="55"/>
      <c r="G417" s="55"/>
      <c r="H417" s="55"/>
      <c r="I417" s="15"/>
      <c r="J417" s="55"/>
      <c r="K417" s="55"/>
      <c r="L417" s="55"/>
      <c r="M417" s="5" t="str">
        <f t="shared" si="18"/>
        <v/>
      </c>
      <c r="N417" s="5" t="str">
        <f t="shared" si="19"/>
        <v/>
      </c>
      <c r="O417" s="5" t="str">
        <f t="shared" si="20"/>
        <v/>
      </c>
    </row>
    <row r="418" spans="1:15" ht="27.6">
      <c r="A418" s="17" t="s">
        <v>702</v>
      </c>
      <c r="B418" s="17" t="s">
        <v>710</v>
      </c>
      <c r="C418" s="18" t="s">
        <v>672</v>
      </c>
      <c r="D418" s="18" t="s">
        <v>706</v>
      </c>
      <c r="E418" s="18" t="s">
        <v>663</v>
      </c>
      <c r="F418" s="55"/>
      <c r="G418" s="55"/>
      <c r="H418" s="55"/>
      <c r="I418" s="15"/>
      <c r="J418" s="55"/>
      <c r="K418" s="55">
        <v>228</v>
      </c>
      <c r="L418" s="55"/>
      <c r="M418" s="5">
        <f t="shared" si="18"/>
        <v>228</v>
      </c>
      <c r="N418" s="5">
        <f t="shared" si="19"/>
        <v>228</v>
      </c>
      <c r="O418" s="5">
        <f t="shared" si="20"/>
        <v>228</v>
      </c>
    </row>
    <row r="419" spans="1:15">
      <c r="A419" s="17" t="s">
        <v>702</v>
      </c>
      <c r="B419" s="17" t="s">
        <v>711</v>
      </c>
      <c r="C419" s="18" t="s">
        <v>672</v>
      </c>
      <c r="D419" s="18" t="s">
        <v>704</v>
      </c>
      <c r="E419" s="18" t="s">
        <v>663</v>
      </c>
      <c r="F419" s="55"/>
      <c r="G419" s="55"/>
      <c r="H419" s="55"/>
      <c r="I419" s="15"/>
      <c r="J419" s="55"/>
      <c r="K419" s="55"/>
      <c r="L419" s="55"/>
      <c r="M419" s="5" t="str">
        <f t="shared" si="18"/>
        <v/>
      </c>
      <c r="N419" s="5" t="str">
        <f t="shared" si="19"/>
        <v/>
      </c>
      <c r="O419" s="5" t="str">
        <f t="shared" si="20"/>
        <v/>
      </c>
    </row>
    <row r="420" spans="1:15" ht="27.6">
      <c r="A420" s="17" t="s">
        <v>702</v>
      </c>
      <c r="B420" s="17" t="s">
        <v>712</v>
      </c>
      <c r="C420" s="18" t="s">
        <v>675</v>
      </c>
      <c r="D420" s="18" t="s">
        <v>706</v>
      </c>
      <c r="E420" s="18" t="s">
        <v>663</v>
      </c>
      <c r="F420" s="55"/>
      <c r="G420" s="55"/>
      <c r="H420" s="55"/>
      <c r="I420" s="15"/>
      <c r="J420" s="55"/>
      <c r="K420" s="55"/>
      <c r="L420" s="55"/>
      <c r="M420" s="5" t="str">
        <f t="shared" si="18"/>
        <v/>
      </c>
      <c r="N420" s="5" t="str">
        <f t="shared" si="19"/>
        <v/>
      </c>
      <c r="O420" s="5" t="str">
        <f t="shared" si="20"/>
        <v/>
      </c>
    </row>
    <row r="421" spans="1:15">
      <c r="A421" s="17" t="s">
        <v>702</v>
      </c>
      <c r="B421" s="17" t="s">
        <v>713</v>
      </c>
      <c r="C421" s="18" t="s">
        <v>675</v>
      </c>
      <c r="D421" s="18" t="s">
        <v>704</v>
      </c>
      <c r="E421" s="18" t="s">
        <v>663</v>
      </c>
      <c r="F421" s="55"/>
      <c r="G421" s="55"/>
      <c r="H421" s="55"/>
      <c r="I421" s="15"/>
      <c r="J421" s="55"/>
      <c r="K421" s="55"/>
      <c r="L421" s="55"/>
      <c r="M421" s="5" t="str">
        <f t="shared" si="18"/>
        <v/>
      </c>
      <c r="N421" s="5" t="str">
        <f t="shared" si="19"/>
        <v/>
      </c>
      <c r="O421" s="5" t="str">
        <f t="shared" si="20"/>
        <v/>
      </c>
    </row>
    <row r="422" spans="1:15">
      <c r="A422" s="17" t="s">
        <v>702</v>
      </c>
      <c r="B422" s="17" t="s">
        <v>714</v>
      </c>
      <c r="C422" s="18" t="s">
        <v>488</v>
      </c>
      <c r="D422" s="18" t="s">
        <v>704</v>
      </c>
      <c r="E422" s="18" t="s">
        <v>663</v>
      </c>
      <c r="F422" s="55"/>
      <c r="G422" s="55"/>
      <c r="H422" s="55"/>
      <c r="I422" s="15"/>
      <c r="J422" s="55"/>
      <c r="K422" s="55"/>
      <c r="L422" s="55"/>
      <c r="M422" s="5" t="str">
        <f t="shared" si="18"/>
        <v/>
      </c>
      <c r="N422" s="5" t="str">
        <f t="shared" si="19"/>
        <v/>
      </c>
      <c r="O422" s="5" t="str">
        <f t="shared" si="20"/>
        <v/>
      </c>
    </row>
    <row r="423" spans="1:15" ht="27.6">
      <c r="A423" s="17" t="s">
        <v>702</v>
      </c>
      <c r="B423" s="17" t="s">
        <v>715</v>
      </c>
      <c r="C423" s="18" t="s">
        <v>682</v>
      </c>
      <c r="D423" s="18" t="s">
        <v>706</v>
      </c>
      <c r="E423" s="18" t="s">
        <v>663</v>
      </c>
      <c r="F423" s="55"/>
      <c r="G423" s="55">
        <v>190</v>
      </c>
      <c r="H423" s="55"/>
      <c r="I423" s="15">
        <v>220</v>
      </c>
      <c r="J423" s="55"/>
      <c r="K423" s="55"/>
      <c r="L423" s="55"/>
      <c r="M423" s="5">
        <f t="shared" si="18"/>
        <v>190</v>
      </c>
      <c r="N423" s="5">
        <f t="shared" si="19"/>
        <v>220</v>
      </c>
      <c r="O423" s="5">
        <f t="shared" si="20"/>
        <v>220</v>
      </c>
    </row>
    <row r="424" spans="1:15">
      <c r="A424" s="17" t="s">
        <v>702</v>
      </c>
      <c r="B424" s="17" t="s">
        <v>716</v>
      </c>
      <c r="C424" s="18" t="s">
        <v>682</v>
      </c>
      <c r="D424" s="18" t="s">
        <v>704</v>
      </c>
      <c r="E424" s="18" t="s">
        <v>663</v>
      </c>
      <c r="F424" s="55">
        <v>200</v>
      </c>
      <c r="G424" s="55">
        <v>210</v>
      </c>
      <c r="H424" s="55"/>
      <c r="I424" s="15"/>
      <c r="J424" s="55">
        <v>200</v>
      </c>
      <c r="K424" s="55"/>
      <c r="L424" s="55"/>
      <c r="M424" s="5">
        <f t="shared" si="18"/>
        <v>200</v>
      </c>
      <c r="N424" s="5">
        <f t="shared" si="19"/>
        <v>210</v>
      </c>
      <c r="O424" s="5">
        <f t="shared" si="20"/>
        <v>200</v>
      </c>
    </row>
    <row r="425" spans="1:15">
      <c r="A425" s="17" t="s">
        <v>702</v>
      </c>
      <c r="B425" s="17" t="s">
        <v>717</v>
      </c>
      <c r="C425" s="18" t="s">
        <v>685</v>
      </c>
      <c r="D425" s="18" t="s">
        <v>704</v>
      </c>
      <c r="E425" s="18" t="s">
        <v>663</v>
      </c>
      <c r="F425" s="55">
        <v>212</v>
      </c>
      <c r="G425" s="55">
        <v>225</v>
      </c>
      <c r="H425" s="55"/>
      <c r="I425" s="15"/>
      <c r="J425" s="55"/>
      <c r="K425" s="55"/>
      <c r="L425" s="55"/>
      <c r="M425" s="5">
        <f t="shared" si="18"/>
        <v>212</v>
      </c>
      <c r="N425" s="5">
        <f t="shared" si="19"/>
        <v>225</v>
      </c>
      <c r="O425" s="5">
        <f t="shared" si="20"/>
        <v>225</v>
      </c>
    </row>
    <row r="426" spans="1:15">
      <c r="A426" s="17" t="s">
        <v>702</v>
      </c>
      <c r="B426" s="17" t="s">
        <v>718</v>
      </c>
      <c r="C426" s="18" t="s">
        <v>687</v>
      </c>
      <c r="D426" s="18" t="s">
        <v>704</v>
      </c>
      <c r="E426" s="18" t="s">
        <v>663</v>
      </c>
      <c r="F426" s="55"/>
      <c r="G426" s="55"/>
      <c r="H426" s="55"/>
      <c r="I426" s="15"/>
      <c r="J426" s="55"/>
      <c r="K426" s="55"/>
      <c r="L426" s="55"/>
      <c r="M426" s="5" t="str">
        <f t="shared" si="18"/>
        <v/>
      </c>
      <c r="N426" s="5" t="str">
        <f t="shared" si="19"/>
        <v/>
      </c>
      <c r="O426" s="5" t="str">
        <f t="shared" si="20"/>
        <v/>
      </c>
    </row>
    <row r="427" spans="1:15">
      <c r="A427" s="17" t="s">
        <v>702</v>
      </c>
      <c r="B427" s="17" t="s">
        <v>719</v>
      </c>
      <c r="C427" s="18" t="s">
        <v>689</v>
      </c>
      <c r="D427" s="18" t="s">
        <v>704</v>
      </c>
      <c r="E427" s="18" t="s">
        <v>663</v>
      </c>
      <c r="F427" s="55">
        <v>206</v>
      </c>
      <c r="G427" s="55"/>
      <c r="H427" s="55">
        <v>215</v>
      </c>
      <c r="I427" s="15"/>
      <c r="J427" s="55">
        <v>205</v>
      </c>
      <c r="K427" s="55">
        <v>216</v>
      </c>
      <c r="L427" s="55"/>
      <c r="M427" s="5">
        <f t="shared" si="18"/>
        <v>205</v>
      </c>
      <c r="N427" s="5">
        <f t="shared" si="19"/>
        <v>216</v>
      </c>
      <c r="O427" s="5">
        <f t="shared" si="20"/>
        <v>216</v>
      </c>
    </row>
    <row r="428" spans="1:15">
      <c r="A428" s="17" t="s">
        <v>702</v>
      </c>
      <c r="B428" s="17" t="s">
        <v>720</v>
      </c>
      <c r="C428" s="18" t="s">
        <v>499</v>
      </c>
      <c r="D428" s="18" t="s">
        <v>704</v>
      </c>
      <c r="E428" s="18" t="s">
        <v>663</v>
      </c>
      <c r="F428" s="55">
        <v>220</v>
      </c>
      <c r="G428" s="55">
        <v>200</v>
      </c>
      <c r="H428" s="55">
        <v>235</v>
      </c>
      <c r="I428" s="15">
        <v>240</v>
      </c>
      <c r="J428" s="55">
        <v>230</v>
      </c>
      <c r="K428" s="55">
        <v>232</v>
      </c>
      <c r="L428" s="55">
        <v>235</v>
      </c>
      <c r="M428" s="5">
        <f t="shared" si="18"/>
        <v>200</v>
      </c>
      <c r="N428" s="5">
        <f t="shared" si="19"/>
        <v>240</v>
      </c>
      <c r="O428" s="5">
        <f t="shared" si="20"/>
        <v>235</v>
      </c>
    </row>
    <row r="429" spans="1:15">
      <c r="A429" s="17" t="s">
        <v>702</v>
      </c>
      <c r="B429" s="17" t="s">
        <v>721</v>
      </c>
      <c r="C429" s="18" t="s">
        <v>693</v>
      </c>
      <c r="D429" s="18" t="s">
        <v>704</v>
      </c>
      <c r="E429" s="18" t="s">
        <v>663</v>
      </c>
      <c r="F429" s="55"/>
      <c r="G429" s="55"/>
      <c r="H429" s="55"/>
      <c r="I429" s="15"/>
      <c r="J429" s="55"/>
      <c r="K429" s="55"/>
      <c r="L429" s="55"/>
      <c r="M429" s="5" t="str">
        <f t="shared" si="18"/>
        <v/>
      </c>
      <c r="N429" s="5" t="str">
        <f t="shared" si="19"/>
        <v/>
      </c>
      <c r="O429" s="5" t="str">
        <f t="shared" si="20"/>
        <v/>
      </c>
    </row>
    <row r="430" spans="1:15">
      <c r="A430" s="17" t="s">
        <v>702</v>
      </c>
      <c r="B430" s="17" t="s">
        <v>722</v>
      </c>
      <c r="C430" s="18" t="s">
        <v>697</v>
      </c>
      <c r="D430" s="18" t="s">
        <v>704</v>
      </c>
      <c r="E430" s="18" t="s">
        <v>663</v>
      </c>
      <c r="F430" s="55"/>
      <c r="G430" s="55"/>
      <c r="H430" s="55"/>
      <c r="I430" s="15"/>
      <c r="J430" s="55"/>
      <c r="K430" s="55"/>
      <c r="L430" s="55"/>
      <c r="M430" s="5" t="str">
        <f t="shared" si="18"/>
        <v/>
      </c>
      <c r="N430" s="5" t="str">
        <f t="shared" si="19"/>
        <v/>
      </c>
      <c r="O430" s="5" t="str">
        <f t="shared" si="20"/>
        <v/>
      </c>
    </row>
    <row r="431" spans="1:15">
      <c r="A431" s="17" t="s">
        <v>702</v>
      </c>
      <c r="B431" s="17" t="s">
        <v>723</v>
      </c>
      <c r="C431" s="18" t="s">
        <v>699</v>
      </c>
      <c r="D431" s="18" t="s">
        <v>704</v>
      </c>
      <c r="E431" s="18" t="s">
        <v>663</v>
      </c>
      <c r="F431" s="55"/>
      <c r="G431" s="55"/>
      <c r="H431" s="55"/>
      <c r="I431" s="15"/>
      <c r="J431" s="55"/>
      <c r="K431" s="55"/>
      <c r="L431" s="55"/>
      <c r="M431" s="5" t="str">
        <f t="shared" si="18"/>
        <v/>
      </c>
      <c r="N431" s="5" t="str">
        <f t="shared" si="19"/>
        <v/>
      </c>
      <c r="O431" s="5" t="str">
        <f t="shared" si="20"/>
        <v/>
      </c>
    </row>
    <row r="432" spans="1:15">
      <c r="A432" s="17" t="s">
        <v>702</v>
      </c>
      <c r="B432" s="17" t="s">
        <v>724</v>
      </c>
      <c r="C432" s="18" t="s">
        <v>701</v>
      </c>
      <c r="D432" s="18" t="s">
        <v>704</v>
      </c>
      <c r="E432" s="18" t="s">
        <v>663</v>
      </c>
      <c r="F432" s="55"/>
      <c r="G432" s="55"/>
      <c r="H432" s="55"/>
      <c r="I432" s="15"/>
      <c r="J432" s="55"/>
      <c r="K432" s="55"/>
      <c r="L432" s="55"/>
      <c r="M432" s="5" t="str">
        <f t="shared" si="18"/>
        <v/>
      </c>
      <c r="N432" s="5" t="str">
        <f t="shared" si="19"/>
        <v/>
      </c>
      <c r="O432" s="5" t="str">
        <f t="shared" si="20"/>
        <v/>
      </c>
    </row>
    <row r="433" spans="1:15">
      <c r="A433" s="17" t="s">
        <v>728</v>
      </c>
      <c r="B433" s="17" t="s">
        <v>729</v>
      </c>
      <c r="C433" s="18" t="s">
        <v>478</v>
      </c>
      <c r="D433" s="18" t="s">
        <v>730</v>
      </c>
      <c r="E433" s="18" t="s">
        <v>731</v>
      </c>
      <c r="F433" s="55"/>
      <c r="G433" s="55"/>
      <c r="H433" s="55"/>
      <c r="I433" s="15"/>
      <c r="J433" s="55"/>
      <c r="K433" s="55"/>
      <c r="L433" s="55"/>
      <c r="M433" s="5" t="str">
        <f t="shared" si="18"/>
        <v/>
      </c>
      <c r="N433" s="5" t="str">
        <f t="shared" si="19"/>
        <v/>
      </c>
      <c r="O433" s="5" t="str">
        <f t="shared" si="20"/>
        <v/>
      </c>
    </row>
    <row r="434" spans="1:15">
      <c r="A434" s="17" t="s">
        <v>728</v>
      </c>
      <c r="B434" s="17" t="s">
        <v>732</v>
      </c>
      <c r="C434" s="18" t="s">
        <v>733</v>
      </c>
      <c r="D434" s="18" t="s">
        <v>730</v>
      </c>
      <c r="E434" s="18" t="s">
        <v>731</v>
      </c>
      <c r="F434" s="55"/>
      <c r="G434" s="55"/>
      <c r="H434" s="55"/>
      <c r="I434" s="15"/>
      <c r="J434" s="55"/>
      <c r="K434" s="55"/>
      <c r="L434" s="55"/>
      <c r="M434" s="5" t="str">
        <f t="shared" si="18"/>
        <v/>
      </c>
      <c r="N434" s="5" t="str">
        <f t="shared" si="19"/>
        <v/>
      </c>
      <c r="O434" s="5" t="str">
        <f t="shared" si="20"/>
        <v/>
      </c>
    </row>
    <row r="435" spans="1:15">
      <c r="A435" s="17" t="s">
        <v>728</v>
      </c>
      <c r="B435" s="17" t="s">
        <v>734</v>
      </c>
      <c r="C435" s="18" t="s">
        <v>490</v>
      </c>
      <c r="D435" s="18" t="s">
        <v>730</v>
      </c>
      <c r="E435" s="18" t="s">
        <v>731</v>
      </c>
      <c r="F435" s="55"/>
      <c r="G435" s="55"/>
      <c r="H435" s="55"/>
      <c r="I435" s="15">
        <v>90</v>
      </c>
      <c r="J435" s="55"/>
      <c r="K435" s="55"/>
      <c r="L435" s="55"/>
      <c r="M435" s="5">
        <f t="shared" si="18"/>
        <v>90</v>
      </c>
      <c r="N435" s="5">
        <f t="shared" si="19"/>
        <v>90</v>
      </c>
      <c r="O435" s="5">
        <f t="shared" si="20"/>
        <v>90</v>
      </c>
    </row>
    <row r="436" spans="1:15">
      <c r="A436" s="17" t="s">
        <v>728</v>
      </c>
      <c r="B436" s="17" t="s">
        <v>735</v>
      </c>
      <c r="C436" s="18" t="s">
        <v>375</v>
      </c>
      <c r="D436" s="18" t="s">
        <v>730</v>
      </c>
      <c r="E436" s="18" t="s">
        <v>731</v>
      </c>
      <c r="F436" s="55"/>
      <c r="G436" s="55"/>
      <c r="H436" s="55"/>
      <c r="I436" s="15"/>
      <c r="J436" s="55"/>
      <c r="K436" s="55"/>
      <c r="L436" s="55"/>
      <c r="M436" s="5" t="str">
        <f t="shared" si="18"/>
        <v/>
      </c>
      <c r="N436" s="5" t="str">
        <f t="shared" si="19"/>
        <v/>
      </c>
      <c r="O436" s="5" t="str">
        <f t="shared" si="20"/>
        <v/>
      </c>
    </row>
    <row r="437" spans="1:15">
      <c r="A437" s="17" t="s">
        <v>728</v>
      </c>
      <c r="B437" s="17" t="s">
        <v>736</v>
      </c>
      <c r="C437" s="18" t="s">
        <v>501</v>
      </c>
      <c r="D437" s="18" t="s">
        <v>730</v>
      </c>
      <c r="E437" s="18" t="s">
        <v>731</v>
      </c>
      <c r="F437" s="55">
        <v>75</v>
      </c>
      <c r="G437" s="55">
        <v>100</v>
      </c>
      <c r="H437" s="55">
        <v>120</v>
      </c>
      <c r="I437" s="15">
        <v>80</v>
      </c>
      <c r="J437" s="55"/>
      <c r="K437" s="55">
        <v>100</v>
      </c>
      <c r="L437" s="55">
        <v>100</v>
      </c>
      <c r="M437" s="5">
        <f t="shared" si="18"/>
        <v>75</v>
      </c>
      <c r="N437" s="5">
        <f t="shared" si="19"/>
        <v>120</v>
      </c>
      <c r="O437" s="5">
        <f t="shared" si="20"/>
        <v>100</v>
      </c>
    </row>
    <row r="438" spans="1:15">
      <c r="A438" s="17" t="s">
        <v>728</v>
      </c>
      <c r="B438" s="17" t="s">
        <v>737</v>
      </c>
      <c r="C438" s="18" t="s">
        <v>505</v>
      </c>
      <c r="D438" s="18" t="s">
        <v>730</v>
      </c>
      <c r="E438" s="18" t="s">
        <v>731</v>
      </c>
      <c r="F438" s="55">
        <v>130</v>
      </c>
      <c r="G438" s="55"/>
      <c r="H438" s="55"/>
      <c r="I438" s="15">
        <v>100</v>
      </c>
      <c r="J438" s="55"/>
      <c r="K438" s="55"/>
      <c r="L438" s="55"/>
      <c r="M438" s="5">
        <f t="shared" si="18"/>
        <v>100</v>
      </c>
      <c r="N438" s="5">
        <f t="shared" si="19"/>
        <v>130</v>
      </c>
      <c r="O438" s="5">
        <f t="shared" si="20"/>
        <v>130</v>
      </c>
    </row>
    <row r="439" spans="1:15">
      <c r="A439" s="17" t="s">
        <v>728</v>
      </c>
      <c r="B439" s="17" t="s">
        <v>738</v>
      </c>
      <c r="C439" s="18" t="s">
        <v>507</v>
      </c>
      <c r="D439" s="18" t="s">
        <v>730</v>
      </c>
      <c r="E439" s="18" t="s">
        <v>476</v>
      </c>
      <c r="F439" s="55"/>
      <c r="G439" s="55"/>
      <c r="H439" s="55"/>
      <c r="I439" s="15"/>
      <c r="J439" s="55"/>
      <c r="K439" s="55"/>
      <c r="L439" s="55"/>
      <c r="M439" s="5" t="str">
        <f t="shared" si="18"/>
        <v/>
      </c>
      <c r="N439" s="5" t="str">
        <f t="shared" si="19"/>
        <v/>
      </c>
      <c r="O439" s="5" t="str">
        <f t="shared" si="20"/>
        <v/>
      </c>
    </row>
    <row r="440" spans="1:15">
      <c r="A440" s="17" t="s">
        <v>728</v>
      </c>
      <c r="B440" s="17" t="s">
        <v>739</v>
      </c>
      <c r="C440" s="18" t="s">
        <v>740</v>
      </c>
      <c r="D440" s="18" t="s">
        <v>730</v>
      </c>
      <c r="E440" s="18" t="s">
        <v>476</v>
      </c>
      <c r="F440" s="55"/>
      <c r="G440" s="55"/>
      <c r="H440" s="55"/>
      <c r="I440" s="15"/>
      <c r="J440" s="55"/>
      <c r="K440" s="55"/>
      <c r="L440" s="55"/>
      <c r="M440" s="5" t="str">
        <f t="shared" si="18"/>
        <v/>
      </c>
      <c r="N440" s="5" t="str">
        <f t="shared" si="19"/>
        <v/>
      </c>
      <c r="O440" s="5" t="str">
        <f t="shared" si="20"/>
        <v/>
      </c>
    </row>
    <row r="441" spans="1:15">
      <c r="A441" s="17" t="s">
        <v>741</v>
      </c>
      <c r="B441" s="17" t="s">
        <v>742</v>
      </c>
      <c r="C441" s="18" t="s">
        <v>478</v>
      </c>
      <c r="D441" s="18" t="s">
        <v>743</v>
      </c>
      <c r="E441" s="18" t="s">
        <v>476</v>
      </c>
      <c r="F441" s="55"/>
      <c r="G441" s="55"/>
      <c r="H441" s="55"/>
      <c r="I441" s="15"/>
      <c r="J441" s="55"/>
      <c r="K441" s="55"/>
      <c r="L441" s="55"/>
      <c r="M441" s="5" t="str">
        <f t="shared" si="18"/>
        <v/>
      </c>
      <c r="N441" s="5" t="str">
        <f t="shared" si="19"/>
        <v/>
      </c>
      <c r="O441" s="5" t="str">
        <f t="shared" si="20"/>
        <v/>
      </c>
    </row>
    <row r="442" spans="1:15">
      <c r="A442" s="17" t="s">
        <v>741</v>
      </c>
      <c r="B442" s="17" t="s">
        <v>744</v>
      </c>
      <c r="C442" s="18" t="s">
        <v>672</v>
      </c>
      <c r="D442" s="18" t="s">
        <v>743</v>
      </c>
      <c r="E442" s="18" t="s">
        <v>476</v>
      </c>
      <c r="F442" s="55"/>
      <c r="G442" s="55"/>
      <c r="H442" s="55"/>
      <c r="I442" s="15"/>
      <c r="J442" s="55"/>
      <c r="K442" s="55"/>
      <c r="L442" s="55"/>
      <c r="M442" s="5" t="str">
        <f t="shared" si="18"/>
        <v/>
      </c>
      <c r="N442" s="5" t="str">
        <f t="shared" si="19"/>
        <v/>
      </c>
      <c r="O442" s="5" t="str">
        <f t="shared" si="20"/>
        <v/>
      </c>
    </row>
    <row r="443" spans="1:15">
      <c r="A443" s="17" t="s">
        <v>741</v>
      </c>
      <c r="B443" s="17" t="s">
        <v>745</v>
      </c>
      <c r="C443" s="18" t="s">
        <v>733</v>
      </c>
      <c r="D443" s="18" t="s">
        <v>743</v>
      </c>
      <c r="E443" s="18" t="s">
        <v>476</v>
      </c>
      <c r="F443" s="55"/>
      <c r="G443" s="55"/>
      <c r="H443" s="55"/>
      <c r="I443" s="15"/>
      <c r="J443" s="55">
        <v>90</v>
      </c>
      <c r="K443" s="55"/>
      <c r="L443" s="55"/>
      <c r="M443" s="5">
        <f t="shared" si="18"/>
        <v>90</v>
      </c>
      <c r="N443" s="5">
        <f t="shared" si="19"/>
        <v>90</v>
      </c>
      <c r="O443" s="5">
        <f t="shared" si="20"/>
        <v>90</v>
      </c>
    </row>
    <row r="444" spans="1:15">
      <c r="A444" s="17" t="s">
        <v>741</v>
      </c>
      <c r="B444" s="17" t="s">
        <v>746</v>
      </c>
      <c r="C444" s="18" t="s">
        <v>484</v>
      </c>
      <c r="D444" s="18" t="s">
        <v>743</v>
      </c>
      <c r="E444" s="18" t="s">
        <v>476</v>
      </c>
      <c r="F444" s="55"/>
      <c r="G444" s="55">
        <v>150</v>
      </c>
      <c r="H444" s="55">
        <v>100</v>
      </c>
      <c r="I444" s="15">
        <v>100</v>
      </c>
      <c r="J444" s="55"/>
      <c r="K444" s="55">
        <v>75</v>
      </c>
      <c r="L444" s="55">
        <v>100</v>
      </c>
      <c r="M444" s="5">
        <f t="shared" si="18"/>
        <v>75</v>
      </c>
      <c r="N444" s="5">
        <f t="shared" si="19"/>
        <v>150</v>
      </c>
      <c r="O444" s="5">
        <f t="shared" si="20"/>
        <v>100</v>
      </c>
    </row>
    <row r="445" spans="1:15">
      <c r="A445" s="17" t="s">
        <v>741</v>
      </c>
      <c r="B445" s="17" t="s">
        <v>747</v>
      </c>
      <c r="C445" s="18" t="s">
        <v>490</v>
      </c>
      <c r="D445" s="18" t="s">
        <v>743</v>
      </c>
      <c r="E445" s="18" t="s">
        <v>476</v>
      </c>
      <c r="F445" s="55"/>
      <c r="G445" s="55"/>
      <c r="H445" s="55"/>
      <c r="I445" s="15"/>
      <c r="J445" s="55"/>
      <c r="K445" s="55"/>
      <c r="L445" s="55"/>
      <c r="M445" s="5" t="str">
        <f t="shared" si="18"/>
        <v/>
      </c>
      <c r="N445" s="5" t="str">
        <f t="shared" si="19"/>
        <v/>
      </c>
      <c r="O445" s="5" t="str">
        <f t="shared" si="20"/>
        <v/>
      </c>
    </row>
    <row r="446" spans="1:15">
      <c r="A446" s="17" t="s">
        <v>741</v>
      </c>
      <c r="B446" s="17" t="s">
        <v>748</v>
      </c>
      <c r="C446" s="18" t="s">
        <v>375</v>
      </c>
      <c r="D446" s="18" t="s">
        <v>743</v>
      </c>
      <c r="E446" s="18" t="s">
        <v>476</v>
      </c>
      <c r="F446" s="55"/>
      <c r="G446" s="55">
        <v>100</v>
      </c>
      <c r="H446" s="55"/>
      <c r="I446" s="15"/>
      <c r="J446" s="55"/>
      <c r="K446" s="55"/>
      <c r="L446" s="55"/>
      <c r="M446" s="5">
        <f t="shared" si="18"/>
        <v>100</v>
      </c>
      <c r="N446" s="5">
        <f t="shared" si="19"/>
        <v>100</v>
      </c>
      <c r="O446" s="5">
        <f t="shared" si="20"/>
        <v>100</v>
      </c>
    </row>
    <row r="447" spans="1:15">
      <c r="A447" s="17" t="s">
        <v>741</v>
      </c>
      <c r="B447" s="17" t="s">
        <v>749</v>
      </c>
      <c r="C447" s="18" t="s">
        <v>499</v>
      </c>
      <c r="D447" s="18" t="s">
        <v>743</v>
      </c>
      <c r="E447" s="18" t="s">
        <v>476</v>
      </c>
      <c r="F447" s="55"/>
      <c r="G447" s="55"/>
      <c r="H447" s="55"/>
      <c r="I447" s="15"/>
      <c r="J447" s="55"/>
      <c r="K447" s="55"/>
      <c r="L447" s="55"/>
      <c r="M447" s="5" t="str">
        <f t="shared" si="18"/>
        <v/>
      </c>
      <c r="N447" s="5" t="str">
        <f t="shared" si="19"/>
        <v/>
      </c>
      <c r="O447" s="5" t="str">
        <f t="shared" si="20"/>
        <v/>
      </c>
    </row>
    <row r="448" spans="1:15">
      <c r="A448" s="17" t="s">
        <v>741</v>
      </c>
      <c r="B448" s="17" t="s">
        <v>750</v>
      </c>
      <c r="C448" s="18" t="s">
        <v>501</v>
      </c>
      <c r="D448" s="18" t="s">
        <v>743</v>
      </c>
      <c r="E448" s="18" t="s">
        <v>476</v>
      </c>
      <c r="F448" s="55"/>
      <c r="G448" s="55">
        <v>140</v>
      </c>
      <c r="H448" s="55"/>
      <c r="I448" s="15">
        <v>95</v>
      </c>
      <c r="J448" s="55">
        <v>85</v>
      </c>
      <c r="K448" s="55">
        <v>85</v>
      </c>
      <c r="L448" s="55">
        <v>100</v>
      </c>
      <c r="M448" s="5">
        <f t="shared" si="18"/>
        <v>85</v>
      </c>
      <c r="N448" s="5">
        <f t="shared" si="19"/>
        <v>140</v>
      </c>
      <c r="O448" s="5">
        <f t="shared" si="20"/>
        <v>85</v>
      </c>
    </row>
    <row r="449" spans="1:15">
      <c r="A449" s="17" t="s">
        <v>741</v>
      </c>
      <c r="B449" s="17" t="s">
        <v>751</v>
      </c>
      <c r="C449" s="18" t="s">
        <v>503</v>
      </c>
      <c r="D449" s="18" t="s">
        <v>743</v>
      </c>
      <c r="E449" s="18" t="s">
        <v>476</v>
      </c>
      <c r="F449" s="55"/>
      <c r="G449" s="55"/>
      <c r="H449" s="55"/>
      <c r="I449" s="15"/>
      <c r="J449" s="55"/>
      <c r="K449" s="55"/>
      <c r="L449" s="55"/>
      <c r="M449" s="5" t="str">
        <f t="shared" si="18"/>
        <v/>
      </c>
      <c r="N449" s="5" t="str">
        <f t="shared" si="19"/>
        <v/>
      </c>
      <c r="O449" s="5" t="str">
        <f t="shared" si="20"/>
        <v/>
      </c>
    </row>
    <row r="450" spans="1:15">
      <c r="A450" s="17" t="s">
        <v>741</v>
      </c>
      <c r="B450" s="17" t="s">
        <v>752</v>
      </c>
      <c r="C450" s="18" t="s">
        <v>505</v>
      </c>
      <c r="D450" s="18" t="s">
        <v>743</v>
      </c>
      <c r="E450" s="18" t="s">
        <v>476</v>
      </c>
      <c r="F450" s="55">
        <v>110</v>
      </c>
      <c r="G450" s="55"/>
      <c r="H450" s="55"/>
      <c r="I450" s="15">
        <v>90</v>
      </c>
      <c r="J450" s="55"/>
      <c r="K450" s="55">
        <v>80</v>
      </c>
      <c r="L450" s="55"/>
      <c r="M450" s="5">
        <f t="shared" si="18"/>
        <v>80</v>
      </c>
      <c r="N450" s="5">
        <f t="shared" si="19"/>
        <v>110</v>
      </c>
      <c r="O450" s="5">
        <f t="shared" si="20"/>
        <v>110</v>
      </c>
    </row>
    <row r="451" spans="1:15">
      <c r="A451" s="17" t="s">
        <v>741</v>
      </c>
      <c r="B451" s="17" t="s">
        <v>753</v>
      </c>
      <c r="C451" s="18" t="s">
        <v>507</v>
      </c>
      <c r="D451" s="18" t="s">
        <v>743</v>
      </c>
      <c r="E451" s="18" t="s">
        <v>476</v>
      </c>
      <c r="F451" s="55"/>
      <c r="G451" s="55"/>
      <c r="H451" s="55"/>
      <c r="I451" s="15"/>
      <c r="J451" s="55"/>
      <c r="K451" s="55"/>
      <c r="L451" s="55"/>
      <c r="M451" s="5" t="str">
        <f t="shared" si="18"/>
        <v/>
      </c>
      <c r="N451" s="5" t="str">
        <f t="shared" si="19"/>
        <v/>
      </c>
      <c r="O451" s="5" t="str">
        <f t="shared" si="20"/>
        <v/>
      </c>
    </row>
    <row r="452" spans="1:15">
      <c r="A452" s="17" t="s">
        <v>741</v>
      </c>
      <c r="B452" s="17" t="s">
        <v>754</v>
      </c>
      <c r="C452" s="18" t="s">
        <v>740</v>
      </c>
      <c r="D452" s="18" t="s">
        <v>743</v>
      </c>
      <c r="E452" s="18" t="s">
        <v>476</v>
      </c>
      <c r="F452" s="55"/>
      <c r="G452" s="55"/>
      <c r="H452" s="55"/>
      <c r="I452" s="15">
        <v>67</v>
      </c>
      <c r="J452" s="55"/>
      <c r="K452" s="55"/>
      <c r="L452" s="55"/>
      <c r="M452" s="5">
        <f t="shared" si="18"/>
        <v>67</v>
      </c>
      <c r="N452" s="5">
        <f t="shared" si="19"/>
        <v>67</v>
      </c>
      <c r="O452" s="5">
        <f t="shared" si="20"/>
        <v>67</v>
      </c>
    </row>
    <row r="453" spans="1:15">
      <c r="A453" s="17" t="s">
        <v>741</v>
      </c>
      <c r="B453" s="17" t="s">
        <v>755</v>
      </c>
      <c r="C453" s="18" t="s">
        <v>395</v>
      </c>
      <c r="D453" s="18" t="s">
        <v>743</v>
      </c>
      <c r="E453" s="18" t="s">
        <v>476</v>
      </c>
      <c r="F453" s="55"/>
      <c r="G453" s="55"/>
      <c r="H453" s="55"/>
      <c r="I453" s="15"/>
      <c r="J453" s="55"/>
      <c r="K453" s="55"/>
      <c r="L453" s="55"/>
      <c r="M453" s="5" t="str">
        <f t="shared" si="18"/>
        <v/>
      </c>
      <c r="N453" s="5" t="str">
        <f t="shared" si="19"/>
        <v/>
      </c>
      <c r="O453" s="5" t="str">
        <f t="shared" si="20"/>
        <v/>
      </c>
    </row>
    <row r="454" spans="1:15">
      <c r="A454" s="17" t="s">
        <v>756</v>
      </c>
      <c r="B454" s="17" t="s">
        <v>757</v>
      </c>
      <c r="C454" s="18" t="s">
        <v>172</v>
      </c>
      <c r="D454" s="18" t="s">
        <v>21</v>
      </c>
      <c r="E454" s="18" t="s">
        <v>21</v>
      </c>
      <c r="F454" s="55"/>
      <c r="G454" s="55"/>
      <c r="H454" s="55"/>
      <c r="I454" s="15">
        <v>125</v>
      </c>
      <c r="J454" s="55">
        <v>65</v>
      </c>
      <c r="K454" s="55"/>
      <c r="L454" s="55"/>
      <c r="M454" s="5">
        <f t="shared" si="18"/>
        <v>65</v>
      </c>
      <c r="N454" s="5">
        <f t="shared" si="19"/>
        <v>125</v>
      </c>
      <c r="O454" s="5">
        <f t="shared" si="20"/>
        <v>125</v>
      </c>
    </row>
    <row r="455" spans="1:15">
      <c r="A455" s="17" t="s">
        <v>756</v>
      </c>
      <c r="B455" s="17" t="s">
        <v>758</v>
      </c>
      <c r="C455" s="18" t="s">
        <v>19</v>
      </c>
      <c r="D455" s="18" t="s">
        <v>21</v>
      </c>
      <c r="E455" s="18" t="s">
        <v>21</v>
      </c>
      <c r="F455" s="55">
        <v>35</v>
      </c>
      <c r="G455" s="55"/>
      <c r="H455" s="55"/>
      <c r="I455" s="15">
        <v>50</v>
      </c>
      <c r="J455" s="55">
        <v>50</v>
      </c>
      <c r="K455" s="55">
        <v>40</v>
      </c>
      <c r="L455" s="55"/>
      <c r="M455" s="5">
        <f t="shared" si="18"/>
        <v>35</v>
      </c>
      <c r="N455" s="5">
        <f t="shared" si="19"/>
        <v>50</v>
      </c>
      <c r="O455" s="5">
        <f t="shared" si="20"/>
        <v>50</v>
      </c>
    </row>
    <row r="456" spans="1:15">
      <c r="A456" s="17" t="s">
        <v>756</v>
      </c>
      <c r="B456" s="17" t="s">
        <v>759</v>
      </c>
      <c r="C456" s="18" t="s">
        <v>177</v>
      </c>
      <c r="D456" s="18" t="s">
        <v>21</v>
      </c>
      <c r="E456" s="18" t="s">
        <v>21</v>
      </c>
      <c r="F456" s="55"/>
      <c r="G456" s="55">
        <v>65</v>
      </c>
      <c r="H456" s="55"/>
      <c r="I456" s="15">
        <v>50</v>
      </c>
      <c r="J456" s="55"/>
      <c r="K456" s="55">
        <v>35</v>
      </c>
      <c r="L456" s="55"/>
      <c r="M456" s="5">
        <f t="shared" si="18"/>
        <v>35</v>
      </c>
      <c r="N456" s="5">
        <f t="shared" si="19"/>
        <v>65</v>
      </c>
      <c r="O456" s="5">
        <f t="shared" si="20"/>
        <v>65</v>
      </c>
    </row>
    <row r="457" spans="1:15">
      <c r="A457" s="17" t="s">
        <v>756</v>
      </c>
      <c r="B457" s="17" t="s">
        <v>760</v>
      </c>
      <c r="C457" s="18" t="s">
        <v>111</v>
      </c>
      <c r="D457" s="18" t="s">
        <v>21</v>
      </c>
      <c r="E457" s="18" t="s">
        <v>21</v>
      </c>
      <c r="F457" s="55">
        <v>55</v>
      </c>
      <c r="G457" s="55"/>
      <c r="H457" s="55">
        <v>65</v>
      </c>
      <c r="I457" s="15">
        <v>60</v>
      </c>
      <c r="J457" s="55">
        <v>45</v>
      </c>
      <c r="K457" s="55">
        <v>50</v>
      </c>
      <c r="L457" s="55">
        <v>60</v>
      </c>
      <c r="M457" s="5">
        <f t="shared" ref="M457:M520" si="21">IF(MIN(F457:L457) = 0, "", MIN(F457:L457))</f>
        <v>45</v>
      </c>
      <c r="N457" s="5">
        <f t="shared" ref="N457:N520" si="22">IF(MAX(F457:L457) = 0, "", MAX(F457:L457))</f>
        <v>65</v>
      </c>
      <c r="O457" s="5">
        <f t="shared" ref="O457:O520" si="23">_xlfn.IFNA(MAX(_xlfn.MODE.MULT(F457:L457)), N457)</f>
        <v>60</v>
      </c>
    </row>
    <row r="458" spans="1:15">
      <c r="A458" s="17" t="s">
        <v>761</v>
      </c>
      <c r="B458" s="17" t="s">
        <v>762</v>
      </c>
      <c r="C458" s="18" t="s">
        <v>172</v>
      </c>
      <c r="D458" s="18" t="s">
        <v>21</v>
      </c>
      <c r="E458" s="18" t="s">
        <v>21</v>
      </c>
      <c r="F458" s="55">
        <v>110</v>
      </c>
      <c r="G458" s="55"/>
      <c r="H458" s="55">
        <v>120</v>
      </c>
      <c r="I458" s="15">
        <v>125</v>
      </c>
      <c r="J458" s="55">
        <v>150</v>
      </c>
      <c r="K458" s="55"/>
      <c r="L458" s="55"/>
      <c r="M458" s="5">
        <f t="shared" si="21"/>
        <v>110</v>
      </c>
      <c r="N458" s="5">
        <f t="shared" si="22"/>
        <v>150</v>
      </c>
      <c r="O458" s="5">
        <f t="shared" si="23"/>
        <v>150</v>
      </c>
    </row>
    <row r="459" spans="1:15">
      <c r="A459" s="17" t="s">
        <v>761</v>
      </c>
      <c r="B459" s="17" t="s">
        <v>763</v>
      </c>
      <c r="C459" s="18" t="s">
        <v>19</v>
      </c>
      <c r="D459" s="18" t="s">
        <v>21</v>
      </c>
      <c r="E459" s="18" t="s">
        <v>21</v>
      </c>
      <c r="F459" s="55"/>
      <c r="G459" s="55">
        <v>40</v>
      </c>
      <c r="H459" s="55"/>
      <c r="I459" s="15">
        <v>35</v>
      </c>
      <c r="J459" s="55"/>
      <c r="K459" s="55">
        <v>35</v>
      </c>
      <c r="L459" s="55"/>
      <c r="M459" s="5">
        <f t="shared" si="21"/>
        <v>35</v>
      </c>
      <c r="N459" s="5">
        <f t="shared" si="22"/>
        <v>40</v>
      </c>
      <c r="O459" s="5">
        <f t="shared" si="23"/>
        <v>35</v>
      </c>
    </row>
    <row r="460" spans="1:15">
      <c r="A460" s="17" t="s">
        <v>761</v>
      </c>
      <c r="B460" s="17" t="s">
        <v>764</v>
      </c>
      <c r="C460" s="18" t="s">
        <v>177</v>
      </c>
      <c r="D460" s="18" t="s">
        <v>21</v>
      </c>
      <c r="E460" s="18" t="s">
        <v>21</v>
      </c>
      <c r="F460" s="55"/>
      <c r="G460" s="55">
        <v>50</v>
      </c>
      <c r="H460" s="55"/>
      <c r="I460" s="15"/>
      <c r="J460" s="55"/>
      <c r="K460" s="55">
        <v>40</v>
      </c>
      <c r="L460" s="55"/>
      <c r="M460" s="5">
        <f t="shared" si="21"/>
        <v>40</v>
      </c>
      <c r="N460" s="5">
        <f t="shared" si="22"/>
        <v>50</v>
      </c>
      <c r="O460" s="5">
        <f t="shared" si="23"/>
        <v>50</v>
      </c>
    </row>
    <row r="461" spans="1:15">
      <c r="A461" s="17" t="s">
        <v>17</v>
      </c>
      <c r="B461" s="17" t="s">
        <v>765</v>
      </c>
      <c r="C461" s="18" t="s">
        <v>765</v>
      </c>
      <c r="D461" s="18" t="s">
        <v>33</v>
      </c>
      <c r="E461" s="18" t="s">
        <v>21</v>
      </c>
      <c r="F461" s="55"/>
      <c r="G461" s="55"/>
      <c r="H461" s="55"/>
      <c r="I461" s="15"/>
      <c r="J461" s="55"/>
      <c r="K461" s="55"/>
      <c r="L461" s="55"/>
      <c r="M461" s="5" t="str">
        <f t="shared" si="21"/>
        <v/>
      </c>
      <c r="N461" s="5" t="str">
        <f t="shared" si="22"/>
        <v/>
      </c>
      <c r="O461" s="5" t="str">
        <f t="shared" si="23"/>
        <v/>
      </c>
    </row>
    <row r="462" spans="1:15">
      <c r="A462" s="17" t="s">
        <v>52</v>
      </c>
      <c r="B462" s="17" t="s">
        <v>766</v>
      </c>
      <c r="C462" s="18" t="s">
        <v>221</v>
      </c>
      <c r="D462" s="18" t="s">
        <v>65</v>
      </c>
      <c r="E462" s="18" t="s">
        <v>21</v>
      </c>
      <c r="F462" s="55"/>
      <c r="G462" s="55"/>
      <c r="H462" s="55"/>
      <c r="I462" s="15"/>
      <c r="J462" s="55"/>
      <c r="K462" s="55"/>
      <c r="L462" s="55"/>
      <c r="M462" s="5" t="str">
        <f t="shared" si="21"/>
        <v/>
      </c>
      <c r="N462" s="5" t="str">
        <f t="shared" si="22"/>
        <v/>
      </c>
      <c r="O462" s="5" t="str">
        <f t="shared" si="23"/>
        <v/>
      </c>
    </row>
    <row r="463" spans="1:15">
      <c r="A463" s="17" t="s">
        <v>52</v>
      </c>
      <c r="B463" s="17" t="s">
        <v>766</v>
      </c>
      <c r="C463" s="18" t="s">
        <v>221</v>
      </c>
      <c r="D463" s="18" t="s">
        <v>115</v>
      </c>
      <c r="E463" s="18" t="s">
        <v>21</v>
      </c>
      <c r="F463" s="55"/>
      <c r="G463" s="55"/>
      <c r="H463" s="55"/>
      <c r="I463" s="15"/>
      <c r="J463" s="55"/>
      <c r="K463" s="55"/>
      <c r="L463" s="55"/>
      <c r="M463" s="5" t="str">
        <f t="shared" si="21"/>
        <v/>
      </c>
      <c r="N463" s="5" t="str">
        <f t="shared" si="22"/>
        <v/>
      </c>
      <c r="O463" s="5" t="str">
        <f t="shared" si="23"/>
        <v/>
      </c>
    </row>
    <row r="464" spans="1:15">
      <c r="A464" s="17" t="s">
        <v>52</v>
      </c>
      <c r="B464" s="17" t="s">
        <v>766</v>
      </c>
      <c r="C464" s="18" t="s">
        <v>221</v>
      </c>
      <c r="D464" s="18" t="s">
        <v>60</v>
      </c>
      <c r="E464" s="18" t="s">
        <v>21</v>
      </c>
      <c r="F464" s="55"/>
      <c r="G464" s="55"/>
      <c r="H464" s="55"/>
      <c r="I464" s="15"/>
      <c r="J464" s="55"/>
      <c r="K464" s="55"/>
      <c r="L464" s="55"/>
      <c r="M464" s="5" t="str">
        <f t="shared" si="21"/>
        <v/>
      </c>
      <c r="N464" s="5" t="str">
        <f t="shared" si="22"/>
        <v/>
      </c>
      <c r="O464" s="5" t="str">
        <f t="shared" si="23"/>
        <v/>
      </c>
    </row>
    <row r="465" spans="1:15">
      <c r="A465" s="17" t="s">
        <v>52</v>
      </c>
      <c r="B465" s="17" t="s">
        <v>766</v>
      </c>
      <c r="C465" s="18" t="s">
        <v>221</v>
      </c>
      <c r="D465" s="18" t="s">
        <v>62</v>
      </c>
      <c r="E465" s="18" t="s">
        <v>21</v>
      </c>
      <c r="F465" s="55"/>
      <c r="G465" s="55"/>
      <c r="H465" s="55"/>
      <c r="I465" s="15"/>
      <c r="J465" s="55"/>
      <c r="K465" s="55"/>
      <c r="L465" s="55"/>
      <c r="M465" s="5" t="str">
        <f t="shared" si="21"/>
        <v/>
      </c>
      <c r="N465" s="5" t="str">
        <f t="shared" si="22"/>
        <v/>
      </c>
      <c r="O465" s="5" t="str">
        <f t="shared" si="23"/>
        <v/>
      </c>
    </row>
    <row r="466" spans="1:15">
      <c r="A466" s="17" t="s">
        <v>52</v>
      </c>
      <c r="B466" s="17" t="s">
        <v>767</v>
      </c>
      <c r="C466" s="18" t="s">
        <v>767</v>
      </c>
      <c r="D466" s="18" t="s">
        <v>65</v>
      </c>
      <c r="E466" s="18" t="s">
        <v>21</v>
      </c>
      <c r="F466" s="55"/>
      <c r="G466" s="55"/>
      <c r="H466" s="55"/>
      <c r="I466" s="15"/>
      <c r="J466" s="55"/>
      <c r="K466" s="55"/>
      <c r="L466" s="55"/>
      <c r="M466" s="5" t="str">
        <f t="shared" si="21"/>
        <v/>
      </c>
      <c r="N466" s="5" t="str">
        <f t="shared" si="22"/>
        <v/>
      </c>
      <c r="O466" s="5" t="str">
        <f t="shared" si="23"/>
        <v/>
      </c>
    </row>
    <row r="467" spans="1:15">
      <c r="A467" s="17" t="s">
        <v>52</v>
      </c>
      <c r="B467" s="17" t="s">
        <v>767</v>
      </c>
      <c r="C467" s="18" t="s">
        <v>767</v>
      </c>
      <c r="D467" s="18" t="s">
        <v>54</v>
      </c>
      <c r="E467" s="18" t="s">
        <v>21</v>
      </c>
      <c r="F467" s="55"/>
      <c r="G467" s="55"/>
      <c r="H467" s="55"/>
      <c r="I467" s="15"/>
      <c r="J467" s="55"/>
      <c r="K467" s="55"/>
      <c r="L467" s="55"/>
      <c r="M467" s="5" t="str">
        <f t="shared" si="21"/>
        <v/>
      </c>
      <c r="N467" s="5" t="str">
        <f t="shared" si="22"/>
        <v/>
      </c>
      <c r="O467" s="5" t="str">
        <f t="shared" si="23"/>
        <v/>
      </c>
    </row>
    <row r="468" spans="1:15">
      <c r="A468" s="17" t="s">
        <v>52</v>
      </c>
      <c r="B468" s="17" t="s">
        <v>767</v>
      </c>
      <c r="C468" s="18" t="s">
        <v>767</v>
      </c>
      <c r="D468" s="18" t="s">
        <v>62</v>
      </c>
      <c r="E468" s="18" t="s">
        <v>21</v>
      </c>
      <c r="F468" s="55"/>
      <c r="G468" s="55"/>
      <c r="H468" s="55"/>
      <c r="I468" s="15"/>
      <c r="J468" s="55"/>
      <c r="K468" s="55"/>
      <c r="L468" s="55"/>
      <c r="M468" s="5" t="str">
        <f t="shared" si="21"/>
        <v/>
      </c>
      <c r="N468" s="5" t="str">
        <f t="shared" si="22"/>
        <v/>
      </c>
      <c r="O468" s="5" t="str">
        <f t="shared" si="23"/>
        <v/>
      </c>
    </row>
    <row r="469" spans="1:15">
      <c r="A469" s="17" t="s">
        <v>52</v>
      </c>
      <c r="B469" s="17" t="s">
        <v>767</v>
      </c>
      <c r="C469" s="18" t="s">
        <v>767</v>
      </c>
      <c r="D469" s="18" t="s">
        <v>71</v>
      </c>
      <c r="E469" s="18" t="s">
        <v>21</v>
      </c>
      <c r="F469" s="55"/>
      <c r="G469" s="55"/>
      <c r="H469" s="55"/>
      <c r="I469" s="15"/>
      <c r="J469" s="55"/>
      <c r="K469" s="55"/>
      <c r="L469" s="55"/>
      <c r="M469" s="5" t="str">
        <f t="shared" si="21"/>
        <v/>
      </c>
      <c r="N469" s="5" t="str">
        <f t="shared" si="22"/>
        <v/>
      </c>
      <c r="O469" s="5" t="str">
        <f t="shared" si="23"/>
        <v/>
      </c>
    </row>
    <row r="470" spans="1:15">
      <c r="A470" s="17" t="s">
        <v>52</v>
      </c>
      <c r="B470" s="17" t="s">
        <v>768</v>
      </c>
      <c r="C470" s="18" t="s">
        <v>769</v>
      </c>
      <c r="D470" s="18" t="s">
        <v>54</v>
      </c>
      <c r="E470" s="18" t="s">
        <v>21</v>
      </c>
      <c r="F470" s="55"/>
      <c r="G470" s="55"/>
      <c r="H470" s="55"/>
      <c r="I470" s="15"/>
      <c r="J470" s="55"/>
      <c r="K470" s="55"/>
      <c r="L470" s="55"/>
      <c r="M470" s="5" t="str">
        <f t="shared" si="21"/>
        <v/>
      </c>
      <c r="N470" s="5" t="str">
        <f t="shared" si="22"/>
        <v/>
      </c>
      <c r="O470" s="5" t="str">
        <f t="shared" si="23"/>
        <v/>
      </c>
    </row>
    <row r="471" spans="1:15">
      <c r="A471" s="17" t="s">
        <v>52</v>
      </c>
      <c r="B471" s="17" t="s">
        <v>768</v>
      </c>
      <c r="C471" s="18" t="s">
        <v>769</v>
      </c>
      <c r="D471" s="18" t="s">
        <v>58</v>
      </c>
      <c r="E471" s="18" t="s">
        <v>21</v>
      </c>
      <c r="F471" s="55"/>
      <c r="G471" s="55"/>
      <c r="H471" s="55"/>
      <c r="I471" s="15"/>
      <c r="J471" s="55"/>
      <c r="K471" s="55"/>
      <c r="L471" s="55"/>
      <c r="M471" s="5" t="str">
        <f t="shared" si="21"/>
        <v/>
      </c>
      <c r="N471" s="5" t="str">
        <f t="shared" si="22"/>
        <v/>
      </c>
      <c r="O471" s="5" t="str">
        <f t="shared" si="23"/>
        <v/>
      </c>
    </row>
    <row r="472" spans="1:15">
      <c r="A472" s="17" t="s">
        <v>52</v>
      </c>
      <c r="B472" s="17" t="s">
        <v>768</v>
      </c>
      <c r="C472" s="18" t="s">
        <v>769</v>
      </c>
      <c r="D472" s="18" t="s">
        <v>62</v>
      </c>
      <c r="E472" s="18" t="s">
        <v>21</v>
      </c>
      <c r="F472" s="55">
        <v>100</v>
      </c>
      <c r="G472" s="55"/>
      <c r="H472" s="55"/>
      <c r="I472" s="15"/>
      <c r="J472" s="55"/>
      <c r="K472" s="55"/>
      <c r="L472" s="55"/>
      <c r="M472" s="5">
        <f t="shared" si="21"/>
        <v>100</v>
      </c>
      <c r="N472" s="5">
        <f t="shared" si="22"/>
        <v>100</v>
      </c>
      <c r="O472" s="5">
        <f t="shared" si="23"/>
        <v>100</v>
      </c>
    </row>
    <row r="473" spans="1:15">
      <c r="A473" s="17" t="s">
        <v>52</v>
      </c>
      <c r="B473" s="17" t="s">
        <v>768</v>
      </c>
      <c r="C473" s="18" t="s">
        <v>769</v>
      </c>
      <c r="D473" s="18" t="s">
        <v>71</v>
      </c>
      <c r="E473" s="18" t="s">
        <v>21</v>
      </c>
      <c r="F473" s="55"/>
      <c r="G473" s="55"/>
      <c r="H473" s="55"/>
      <c r="I473" s="15"/>
      <c r="J473" s="55"/>
      <c r="K473" s="55"/>
      <c r="L473" s="55"/>
      <c r="M473" s="5" t="str">
        <f t="shared" si="21"/>
        <v/>
      </c>
      <c r="N473" s="5" t="str">
        <f t="shared" si="22"/>
        <v/>
      </c>
      <c r="O473" s="5" t="str">
        <f t="shared" si="23"/>
        <v/>
      </c>
    </row>
    <row r="474" spans="1:15">
      <c r="A474" s="17" t="s">
        <v>52</v>
      </c>
      <c r="B474" s="17" t="s">
        <v>768</v>
      </c>
      <c r="C474" s="18" t="s">
        <v>769</v>
      </c>
      <c r="D474" s="18" t="s">
        <v>20</v>
      </c>
      <c r="E474" s="18" t="s">
        <v>21</v>
      </c>
      <c r="F474" s="55"/>
      <c r="G474" s="55"/>
      <c r="H474" s="55"/>
      <c r="I474" s="15"/>
      <c r="J474" s="55"/>
      <c r="K474" s="55"/>
      <c r="L474" s="55"/>
      <c r="M474" s="5" t="str">
        <f t="shared" si="21"/>
        <v/>
      </c>
      <c r="N474" s="5" t="str">
        <f t="shared" si="22"/>
        <v/>
      </c>
      <c r="O474" s="5" t="str">
        <f t="shared" si="23"/>
        <v/>
      </c>
    </row>
    <row r="475" spans="1:15">
      <c r="A475" s="17" t="s">
        <v>52</v>
      </c>
      <c r="B475" s="17" t="s">
        <v>770</v>
      </c>
      <c r="C475" s="18" t="s">
        <v>770</v>
      </c>
      <c r="D475" s="18" t="s">
        <v>65</v>
      </c>
      <c r="E475" s="18" t="s">
        <v>21</v>
      </c>
      <c r="F475" s="55"/>
      <c r="G475" s="55"/>
      <c r="H475" s="55"/>
      <c r="I475" s="15"/>
      <c r="J475" s="55"/>
      <c r="K475" s="55"/>
      <c r="L475" s="55"/>
      <c r="M475" s="5" t="str">
        <f t="shared" si="21"/>
        <v/>
      </c>
      <c r="N475" s="5" t="str">
        <f t="shared" si="22"/>
        <v/>
      </c>
      <c r="O475" s="5" t="str">
        <f t="shared" si="23"/>
        <v/>
      </c>
    </row>
    <row r="476" spans="1:15">
      <c r="A476" s="17" t="s">
        <v>52</v>
      </c>
      <c r="B476" s="17" t="s">
        <v>770</v>
      </c>
      <c r="C476" s="18" t="s">
        <v>770</v>
      </c>
      <c r="D476" s="18" t="s">
        <v>54</v>
      </c>
      <c r="E476" s="18" t="s">
        <v>21</v>
      </c>
      <c r="F476" s="55"/>
      <c r="G476" s="55"/>
      <c r="H476" s="55"/>
      <c r="I476" s="15"/>
      <c r="J476" s="55"/>
      <c r="K476" s="55"/>
      <c r="L476" s="55"/>
      <c r="M476" s="5" t="str">
        <f t="shared" si="21"/>
        <v/>
      </c>
      <c r="N476" s="5" t="str">
        <f t="shared" si="22"/>
        <v/>
      </c>
      <c r="O476" s="5" t="str">
        <f t="shared" si="23"/>
        <v/>
      </c>
    </row>
    <row r="477" spans="1:15">
      <c r="A477" s="17" t="s">
        <v>52</v>
      </c>
      <c r="B477" s="17" t="s">
        <v>770</v>
      </c>
      <c r="C477" s="18" t="s">
        <v>770</v>
      </c>
      <c r="D477" s="18" t="s">
        <v>58</v>
      </c>
      <c r="E477" s="18" t="s">
        <v>21</v>
      </c>
      <c r="F477" s="55"/>
      <c r="G477" s="55"/>
      <c r="H477" s="55"/>
      <c r="I477" s="15"/>
      <c r="J477" s="55"/>
      <c r="K477" s="55"/>
      <c r="L477" s="55"/>
      <c r="M477" s="5" t="str">
        <f t="shared" si="21"/>
        <v/>
      </c>
      <c r="N477" s="5" t="str">
        <f t="shared" si="22"/>
        <v/>
      </c>
      <c r="O477" s="5" t="str">
        <f t="shared" si="23"/>
        <v/>
      </c>
    </row>
    <row r="478" spans="1:15">
      <c r="A478" s="17" t="s">
        <v>52</v>
      </c>
      <c r="B478" s="17" t="s">
        <v>770</v>
      </c>
      <c r="C478" s="18" t="s">
        <v>770</v>
      </c>
      <c r="D478" s="18" t="s">
        <v>60</v>
      </c>
      <c r="E478" s="18" t="s">
        <v>21</v>
      </c>
      <c r="F478" s="55"/>
      <c r="G478" s="55"/>
      <c r="H478" s="55"/>
      <c r="I478" s="15"/>
      <c r="J478" s="55"/>
      <c r="K478" s="55"/>
      <c r="L478" s="55"/>
      <c r="M478" s="5" t="str">
        <f t="shared" si="21"/>
        <v/>
      </c>
      <c r="N478" s="5" t="str">
        <f t="shared" si="22"/>
        <v/>
      </c>
      <c r="O478" s="5" t="str">
        <f t="shared" si="23"/>
        <v/>
      </c>
    </row>
    <row r="479" spans="1:15">
      <c r="A479" s="17" t="s">
        <v>52</v>
      </c>
      <c r="B479" s="17" t="s">
        <v>770</v>
      </c>
      <c r="C479" s="18" t="s">
        <v>770</v>
      </c>
      <c r="D479" s="18" t="s">
        <v>62</v>
      </c>
      <c r="E479" s="18" t="s">
        <v>21</v>
      </c>
      <c r="F479" s="55"/>
      <c r="G479" s="55"/>
      <c r="H479" s="55"/>
      <c r="I479" s="15"/>
      <c r="J479" s="55"/>
      <c r="K479" s="55"/>
      <c r="L479" s="55"/>
      <c r="M479" s="5" t="str">
        <f t="shared" si="21"/>
        <v/>
      </c>
      <c r="N479" s="5" t="str">
        <f t="shared" si="22"/>
        <v/>
      </c>
      <c r="O479" s="5" t="str">
        <f t="shared" si="23"/>
        <v/>
      </c>
    </row>
    <row r="480" spans="1:15">
      <c r="A480" s="17" t="s">
        <v>52</v>
      </c>
      <c r="B480" s="17" t="s">
        <v>30</v>
      </c>
      <c r="C480" s="18" t="s">
        <v>30</v>
      </c>
      <c r="D480" s="18" t="s">
        <v>54</v>
      </c>
      <c r="E480" s="18" t="s">
        <v>21</v>
      </c>
      <c r="F480" s="55"/>
      <c r="G480" s="55"/>
      <c r="H480" s="55"/>
      <c r="I480" s="15"/>
      <c r="J480" s="55"/>
      <c r="K480" s="55"/>
      <c r="L480" s="55"/>
      <c r="M480" s="5" t="str">
        <f t="shared" si="21"/>
        <v/>
      </c>
      <c r="N480" s="5" t="str">
        <f t="shared" si="22"/>
        <v/>
      </c>
      <c r="O480" s="5" t="str">
        <f t="shared" si="23"/>
        <v/>
      </c>
    </row>
    <row r="481" spans="1:15">
      <c r="A481" s="17" t="s">
        <v>52</v>
      </c>
      <c r="B481" s="17" t="s">
        <v>30</v>
      </c>
      <c r="C481" s="18" t="s">
        <v>30</v>
      </c>
      <c r="D481" s="18" t="s">
        <v>80</v>
      </c>
      <c r="E481" s="18" t="s">
        <v>21</v>
      </c>
      <c r="F481" s="55"/>
      <c r="G481" s="55"/>
      <c r="H481" s="55"/>
      <c r="I481" s="15"/>
      <c r="J481" s="55"/>
      <c r="K481" s="55"/>
      <c r="L481" s="55"/>
      <c r="M481" s="5" t="str">
        <f t="shared" si="21"/>
        <v/>
      </c>
      <c r="N481" s="5" t="str">
        <f t="shared" si="22"/>
        <v/>
      </c>
      <c r="O481" s="5" t="str">
        <f t="shared" si="23"/>
        <v/>
      </c>
    </row>
    <row r="482" spans="1:15">
      <c r="A482" s="17" t="s">
        <v>52</v>
      </c>
      <c r="B482" s="17" t="s">
        <v>771</v>
      </c>
      <c r="C482" s="18" t="s">
        <v>35</v>
      </c>
      <c r="D482" s="18" t="s">
        <v>67</v>
      </c>
      <c r="E482" s="18" t="s">
        <v>21</v>
      </c>
      <c r="F482" s="55">
        <v>165</v>
      </c>
      <c r="G482" s="55"/>
      <c r="H482" s="55">
        <v>176</v>
      </c>
      <c r="I482" s="15"/>
      <c r="J482" s="55">
        <v>115</v>
      </c>
      <c r="K482" s="55"/>
      <c r="L482" s="55">
        <v>130</v>
      </c>
      <c r="M482" s="5">
        <f t="shared" si="21"/>
        <v>115</v>
      </c>
      <c r="N482" s="5">
        <f t="shared" si="22"/>
        <v>176</v>
      </c>
      <c r="O482" s="5">
        <f t="shared" si="23"/>
        <v>176</v>
      </c>
    </row>
    <row r="483" spans="1:15">
      <c r="A483" s="17" t="s">
        <v>52</v>
      </c>
      <c r="B483" s="17" t="s">
        <v>772</v>
      </c>
      <c r="C483" s="18" t="s">
        <v>773</v>
      </c>
      <c r="D483" s="18" t="s">
        <v>60</v>
      </c>
      <c r="E483" s="18" t="s">
        <v>21</v>
      </c>
      <c r="F483" s="55"/>
      <c r="G483" s="55"/>
      <c r="H483" s="55"/>
      <c r="I483" s="15"/>
      <c r="J483" s="55"/>
      <c r="K483" s="55"/>
      <c r="L483" s="55"/>
      <c r="M483" s="5" t="str">
        <f t="shared" si="21"/>
        <v/>
      </c>
      <c r="N483" s="5" t="str">
        <f t="shared" si="22"/>
        <v/>
      </c>
      <c r="O483" s="5" t="str">
        <f t="shared" si="23"/>
        <v/>
      </c>
    </row>
    <row r="484" spans="1:15">
      <c r="A484" s="17" t="s">
        <v>52</v>
      </c>
      <c r="B484" s="17" t="s">
        <v>772</v>
      </c>
      <c r="C484" s="18" t="s">
        <v>773</v>
      </c>
      <c r="D484" s="18" t="s">
        <v>62</v>
      </c>
      <c r="E484" s="18" t="s">
        <v>21</v>
      </c>
      <c r="F484" s="55"/>
      <c r="G484" s="55"/>
      <c r="H484" s="55"/>
      <c r="I484" s="15"/>
      <c r="J484" s="55"/>
      <c r="K484" s="55"/>
      <c r="L484" s="55"/>
      <c r="M484" s="5" t="str">
        <f t="shared" si="21"/>
        <v/>
      </c>
      <c r="N484" s="5" t="str">
        <f t="shared" si="22"/>
        <v/>
      </c>
      <c r="O484" s="5" t="str">
        <f t="shared" si="23"/>
        <v/>
      </c>
    </row>
    <row r="485" spans="1:15">
      <c r="A485" s="17" t="s">
        <v>52</v>
      </c>
      <c r="B485" s="17" t="s">
        <v>772</v>
      </c>
      <c r="C485" s="18" t="s">
        <v>773</v>
      </c>
      <c r="D485" s="18" t="s">
        <v>54</v>
      </c>
      <c r="E485" s="18" t="s">
        <v>21</v>
      </c>
      <c r="F485" s="55"/>
      <c r="G485" s="55"/>
      <c r="H485" s="55"/>
      <c r="I485" s="15"/>
      <c r="J485" s="55"/>
      <c r="K485" s="55"/>
      <c r="L485" s="55"/>
      <c r="M485" s="5" t="str">
        <f t="shared" si="21"/>
        <v/>
      </c>
      <c r="N485" s="5" t="str">
        <f t="shared" si="22"/>
        <v/>
      </c>
      <c r="O485" s="5" t="str">
        <f t="shared" si="23"/>
        <v/>
      </c>
    </row>
    <row r="486" spans="1:15" ht="27.6">
      <c r="A486" s="17" t="s">
        <v>189</v>
      </c>
      <c r="B486" s="17" t="s">
        <v>774</v>
      </c>
      <c r="C486" s="18" t="s">
        <v>142</v>
      </c>
      <c r="D486" s="18" t="s">
        <v>775</v>
      </c>
      <c r="E486" s="18" t="s">
        <v>186</v>
      </c>
      <c r="F486" s="55"/>
      <c r="G486" s="55">
        <v>650</v>
      </c>
      <c r="H486" s="55">
        <v>720</v>
      </c>
      <c r="I486" s="15"/>
      <c r="J486" s="55"/>
      <c r="K486" s="55"/>
      <c r="L486" s="55"/>
      <c r="M486" s="5">
        <f t="shared" si="21"/>
        <v>650</v>
      </c>
      <c r="N486" s="5">
        <f t="shared" si="22"/>
        <v>720</v>
      </c>
      <c r="O486" s="5">
        <f t="shared" si="23"/>
        <v>720</v>
      </c>
    </row>
    <row r="487" spans="1:15">
      <c r="A487" s="17" t="s">
        <v>189</v>
      </c>
      <c r="B487" s="17" t="s">
        <v>776</v>
      </c>
      <c r="C487" s="18" t="s">
        <v>302</v>
      </c>
      <c r="D487" s="18" t="s">
        <v>214</v>
      </c>
      <c r="E487" s="18" t="s">
        <v>186</v>
      </c>
      <c r="F487" s="55"/>
      <c r="G487" s="55">
        <v>500</v>
      </c>
      <c r="H487" s="55">
        <v>496</v>
      </c>
      <c r="I487" s="15"/>
      <c r="J487" s="55"/>
      <c r="K487" s="55"/>
      <c r="L487" s="55"/>
      <c r="M487" s="5">
        <f t="shared" si="21"/>
        <v>496</v>
      </c>
      <c r="N487" s="5">
        <f t="shared" si="22"/>
        <v>500</v>
      </c>
      <c r="O487" s="5">
        <f t="shared" si="23"/>
        <v>500</v>
      </c>
    </row>
    <row r="488" spans="1:15">
      <c r="A488" s="17" t="s">
        <v>189</v>
      </c>
      <c r="B488" s="17" t="s">
        <v>776</v>
      </c>
      <c r="C488" s="18" t="s">
        <v>302</v>
      </c>
      <c r="D488" s="18" t="s">
        <v>215</v>
      </c>
      <c r="E488" s="18" t="s">
        <v>186</v>
      </c>
      <c r="F488" s="55"/>
      <c r="G488" s="55"/>
      <c r="H488" s="55"/>
      <c r="I488" s="15"/>
      <c r="J488" s="55"/>
      <c r="K488" s="55"/>
      <c r="L488" s="55"/>
      <c r="M488" s="5" t="str">
        <f t="shared" si="21"/>
        <v/>
      </c>
      <c r="N488" s="5" t="str">
        <f t="shared" si="22"/>
        <v/>
      </c>
      <c r="O488" s="5" t="str">
        <f t="shared" si="23"/>
        <v/>
      </c>
    </row>
    <row r="489" spans="1:15">
      <c r="A489" s="17" t="s">
        <v>189</v>
      </c>
      <c r="B489" s="17" t="s">
        <v>776</v>
      </c>
      <c r="C489" s="18" t="s">
        <v>302</v>
      </c>
      <c r="D489" s="18" t="s">
        <v>216</v>
      </c>
      <c r="E489" s="18" t="s">
        <v>186</v>
      </c>
      <c r="F489" s="55"/>
      <c r="G489" s="55"/>
      <c r="H489" s="55"/>
      <c r="I489" s="15"/>
      <c r="J489" s="55"/>
      <c r="K489" s="55"/>
      <c r="L489" s="55"/>
      <c r="M489" s="5" t="str">
        <f t="shared" si="21"/>
        <v/>
      </c>
      <c r="N489" s="5" t="str">
        <f t="shared" si="22"/>
        <v/>
      </c>
      <c r="O489" s="5" t="str">
        <f t="shared" si="23"/>
        <v/>
      </c>
    </row>
    <row r="490" spans="1:15">
      <c r="A490" s="17" t="s">
        <v>189</v>
      </c>
      <c r="B490" s="17" t="s">
        <v>777</v>
      </c>
      <c r="C490" s="18" t="s">
        <v>778</v>
      </c>
      <c r="D490" s="18" t="s">
        <v>779</v>
      </c>
      <c r="E490" s="18" t="s">
        <v>186</v>
      </c>
      <c r="F490" s="55"/>
      <c r="G490" s="55"/>
      <c r="H490" s="55"/>
      <c r="I490" s="15"/>
      <c r="J490" s="55"/>
      <c r="K490" s="55"/>
      <c r="L490" s="55"/>
      <c r="M490" s="5" t="str">
        <f t="shared" si="21"/>
        <v/>
      </c>
      <c r="N490" s="5" t="str">
        <f t="shared" si="22"/>
        <v/>
      </c>
      <c r="O490" s="5" t="str">
        <f t="shared" si="23"/>
        <v/>
      </c>
    </row>
    <row r="491" spans="1:15">
      <c r="A491" s="17" t="s">
        <v>189</v>
      </c>
      <c r="B491" s="17" t="s">
        <v>777</v>
      </c>
      <c r="C491" s="18" t="s">
        <v>778</v>
      </c>
      <c r="D491" s="18" t="s">
        <v>780</v>
      </c>
      <c r="E491" s="18" t="s">
        <v>186</v>
      </c>
      <c r="F491" s="55"/>
      <c r="G491" s="55"/>
      <c r="H491" s="55"/>
      <c r="I491" s="15"/>
      <c r="J491" s="55"/>
      <c r="K491" s="55"/>
      <c r="L491" s="55"/>
      <c r="M491" s="5" t="str">
        <f t="shared" si="21"/>
        <v/>
      </c>
      <c r="N491" s="5" t="str">
        <f t="shared" si="22"/>
        <v/>
      </c>
      <c r="O491" s="5" t="str">
        <f t="shared" si="23"/>
        <v/>
      </c>
    </row>
    <row r="492" spans="1:15">
      <c r="A492" s="17" t="s">
        <v>189</v>
      </c>
      <c r="B492" s="17" t="s">
        <v>777</v>
      </c>
      <c r="C492" s="18" t="s">
        <v>778</v>
      </c>
      <c r="D492" s="18" t="s">
        <v>781</v>
      </c>
      <c r="E492" s="18" t="s">
        <v>186</v>
      </c>
      <c r="F492" s="55"/>
      <c r="G492" s="55"/>
      <c r="H492" s="55"/>
      <c r="I492" s="15"/>
      <c r="J492" s="55"/>
      <c r="K492" s="55"/>
      <c r="L492" s="55"/>
      <c r="M492" s="5" t="str">
        <f t="shared" si="21"/>
        <v/>
      </c>
      <c r="N492" s="5" t="str">
        <f t="shared" si="22"/>
        <v/>
      </c>
      <c r="O492" s="5" t="str">
        <f t="shared" si="23"/>
        <v/>
      </c>
    </row>
    <row r="493" spans="1:15">
      <c r="A493" s="17" t="s">
        <v>189</v>
      </c>
      <c r="B493" s="17" t="s">
        <v>782</v>
      </c>
      <c r="C493" s="18" t="s">
        <v>783</v>
      </c>
      <c r="D493" s="18" t="s">
        <v>784</v>
      </c>
      <c r="E493" s="18" t="s">
        <v>186</v>
      </c>
      <c r="F493" s="55"/>
      <c r="G493" s="55"/>
      <c r="H493" s="55"/>
      <c r="I493" s="15"/>
      <c r="J493" s="55"/>
      <c r="K493" s="55"/>
      <c r="L493" s="55"/>
      <c r="M493" s="5" t="str">
        <f t="shared" si="21"/>
        <v/>
      </c>
      <c r="N493" s="5" t="str">
        <f t="shared" si="22"/>
        <v/>
      </c>
      <c r="O493" s="5" t="str">
        <f t="shared" si="23"/>
        <v/>
      </c>
    </row>
    <row r="494" spans="1:15">
      <c r="A494" s="17" t="s">
        <v>189</v>
      </c>
      <c r="B494" s="17" t="s">
        <v>782</v>
      </c>
      <c r="C494" s="18" t="s">
        <v>783</v>
      </c>
      <c r="D494" s="18" t="s">
        <v>785</v>
      </c>
      <c r="E494" s="18" t="s">
        <v>186</v>
      </c>
      <c r="F494" s="55"/>
      <c r="G494" s="55"/>
      <c r="H494" s="55"/>
      <c r="I494" s="15"/>
      <c r="J494" s="55"/>
      <c r="K494" s="55"/>
      <c r="L494" s="55"/>
      <c r="M494" s="5" t="str">
        <f t="shared" si="21"/>
        <v/>
      </c>
      <c r="N494" s="5" t="str">
        <f t="shared" si="22"/>
        <v/>
      </c>
      <c r="O494" s="5" t="str">
        <f t="shared" si="23"/>
        <v/>
      </c>
    </row>
    <row r="495" spans="1:15">
      <c r="A495" s="17" t="s">
        <v>189</v>
      </c>
      <c r="B495" s="17" t="s">
        <v>782</v>
      </c>
      <c r="C495" s="18" t="s">
        <v>783</v>
      </c>
      <c r="D495" s="18" t="s">
        <v>786</v>
      </c>
      <c r="E495" s="18" t="s">
        <v>186</v>
      </c>
      <c r="F495" s="55"/>
      <c r="G495" s="55"/>
      <c r="H495" s="55"/>
      <c r="I495" s="15"/>
      <c r="J495" s="55"/>
      <c r="K495" s="55"/>
      <c r="L495" s="55"/>
      <c r="M495" s="5" t="str">
        <f t="shared" si="21"/>
        <v/>
      </c>
      <c r="N495" s="5" t="str">
        <f t="shared" si="22"/>
        <v/>
      </c>
      <c r="O495" s="5" t="str">
        <f t="shared" si="23"/>
        <v/>
      </c>
    </row>
    <row r="496" spans="1:15">
      <c r="A496" s="17" t="s">
        <v>189</v>
      </c>
      <c r="B496" s="17" t="s">
        <v>782</v>
      </c>
      <c r="C496" s="18" t="s">
        <v>783</v>
      </c>
      <c r="D496" s="18" t="s">
        <v>787</v>
      </c>
      <c r="E496" s="18" t="s">
        <v>186</v>
      </c>
      <c r="F496" s="55"/>
      <c r="G496" s="55"/>
      <c r="H496" s="55"/>
      <c r="I496" s="15"/>
      <c r="J496" s="55"/>
      <c r="K496" s="55"/>
      <c r="L496" s="55"/>
      <c r="M496" s="5" t="str">
        <f t="shared" si="21"/>
        <v/>
      </c>
      <c r="N496" s="5" t="str">
        <f t="shared" si="22"/>
        <v/>
      </c>
      <c r="O496" s="5" t="str">
        <f t="shared" si="23"/>
        <v/>
      </c>
    </row>
    <row r="497" spans="1:15">
      <c r="A497" s="17" t="s">
        <v>189</v>
      </c>
      <c r="B497" s="17" t="s">
        <v>782</v>
      </c>
      <c r="C497" s="18" t="s">
        <v>783</v>
      </c>
      <c r="D497" s="18" t="s">
        <v>788</v>
      </c>
      <c r="E497" s="18" t="s">
        <v>186</v>
      </c>
      <c r="F497" s="55"/>
      <c r="G497" s="55"/>
      <c r="H497" s="55"/>
      <c r="I497" s="15"/>
      <c r="J497" s="55"/>
      <c r="K497" s="55"/>
      <c r="L497" s="55"/>
      <c r="M497" s="5" t="str">
        <f t="shared" si="21"/>
        <v/>
      </c>
      <c r="N497" s="5" t="str">
        <f t="shared" si="22"/>
        <v/>
      </c>
      <c r="O497" s="5" t="str">
        <f t="shared" si="23"/>
        <v/>
      </c>
    </row>
    <row r="498" spans="1:15">
      <c r="A498" s="17" t="s">
        <v>189</v>
      </c>
      <c r="B498" s="17" t="s">
        <v>782</v>
      </c>
      <c r="C498" s="18" t="s">
        <v>783</v>
      </c>
      <c r="D498" s="18" t="s">
        <v>789</v>
      </c>
      <c r="E498" s="18" t="s">
        <v>186</v>
      </c>
      <c r="F498" s="55"/>
      <c r="G498" s="55"/>
      <c r="H498" s="55"/>
      <c r="I498" s="15"/>
      <c r="J498" s="55"/>
      <c r="K498" s="55"/>
      <c r="L498" s="55"/>
      <c r="M498" s="5" t="str">
        <f t="shared" si="21"/>
        <v/>
      </c>
      <c r="N498" s="5" t="str">
        <f t="shared" si="22"/>
        <v/>
      </c>
      <c r="O498" s="5" t="str">
        <f t="shared" si="23"/>
        <v/>
      </c>
    </row>
    <row r="499" spans="1:15">
      <c r="A499" s="17" t="s">
        <v>189</v>
      </c>
      <c r="B499" s="17" t="s">
        <v>790</v>
      </c>
      <c r="C499" s="18" t="s">
        <v>791</v>
      </c>
      <c r="D499" s="18" t="s">
        <v>199</v>
      </c>
      <c r="E499" s="18" t="s">
        <v>186</v>
      </c>
      <c r="F499" s="55"/>
      <c r="G499" s="55"/>
      <c r="H499" s="55"/>
      <c r="I499" s="15"/>
      <c r="J499" s="55">
        <v>32</v>
      </c>
      <c r="K499" s="55"/>
      <c r="L499" s="55"/>
      <c r="M499" s="5">
        <f t="shared" si="21"/>
        <v>32</v>
      </c>
      <c r="N499" s="5">
        <f t="shared" si="22"/>
        <v>32</v>
      </c>
      <c r="O499" s="5">
        <f t="shared" si="23"/>
        <v>32</v>
      </c>
    </row>
    <row r="500" spans="1:15">
      <c r="A500" s="17" t="s">
        <v>189</v>
      </c>
      <c r="B500" s="17" t="s">
        <v>792</v>
      </c>
      <c r="C500" s="18" t="s">
        <v>791</v>
      </c>
      <c r="D500" s="18" t="s">
        <v>210</v>
      </c>
      <c r="E500" s="18" t="s">
        <v>186</v>
      </c>
      <c r="F500" s="55"/>
      <c r="G500" s="55">
        <v>390</v>
      </c>
      <c r="H500" s="55"/>
      <c r="I500" s="15"/>
      <c r="J500" s="55"/>
      <c r="K500" s="55"/>
      <c r="L500" s="55"/>
      <c r="M500" s="5">
        <f t="shared" si="21"/>
        <v>390</v>
      </c>
      <c r="N500" s="5">
        <f t="shared" si="22"/>
        <v>390</v>
      </c>
      <c r="O500" s="5">
        <f t="shared" si="23"/>
        <v>390</v>
      </c>
    </row>
    <row r="501" spans="1:15">
      <c r="A501" s="17" t="s">
        <v>189</v>
      </c>
      <c r="B501" s="17" t="s">
        <v>792</v>
      </c>
      <c r="C501" s="18" t="s">
        <v>791</v>
      </c>
      <c r="D501" s="18" t="s">
        <v>793</v>
      </c>
      <c r="E501" s="18" t="s">
        <v>186</v>
      </c>
      <c r="F501" s="55"/>
      <c r="G501" s="55">
        <v>490</v>
      </c>
      <c r="H501" s="55"/>
      <c r="I501" s="15"/>
      <c r="J501" s="55"/>
      <c r="K501" s="55"/>
      <c r="L501" s="55"/>
      <c r="M501" s="5">
        <f t="shared" si="21"/>
        <v>490</v>
      </c>
      <c r="N501" s="5">
        <f t="shared" si="22"/>
        <v>490</v>
      </c>
      <c r="O501" s="5">
        <f t="shared" si="23"/>
        <v>490</v>
      </c>
    </row>
    <row r="502" spans="1:15">
      <c r="A502" s="17" t="s">
        <v>189</v>
      </c>
      <c r="B502" s="17" t="s">
        <v>792</v>
      </c>
      <c r="C502" s="18" t="s">
        <v>791</v>
      </c>
      <c r="D502" s="18" t="s">
        <v>794</v>
      </c>
      <c r="E502" s="18" t="s">
        <v>186</v>
      </c>
      <c r="F502" s="55"/>
      <c r="G502" s="55">
        <v>590</v>
      </c>
      <c r="H502" s="55"/>
      <c r="I502" s="15"/>
      <c r="J502" s="55"/>
      <c r="K502" s="55"/>
      <c r="L502" s="55"/>
      <c r="M502" s="5">
        <f t="shared" si="21"/>
        <v>590</v>
      </c>
      <c r="N502" s="5">
        <f t="shared" si="22"/>
        <v>590</v>
      </c>
      <c r="O502" s="5">
        <f t="shared" si="23"/>
        <v>590</v>
      </c>
    </row>
    <row r="503" spans="1:15">
      <c r="A503" s="17" t="s">
        <v>189</v>
      </c>
      <c r="B503" s="17" t="s">
        <v>795</v>
      </c>
      <c r="C503" s="18" t="s">
        <v>791</v>
      </c>
      <c r="D503" s="18" t="s">
        <v>793</v>
      </c>
      <c r="E503" s="18" t="s">
        <v>186</v>
      </c>
      <c r="F503" s="55"/>
      <c r="G503" s="55"/>
      <c r="H503" s="55"/>
      <c r="I503" s="15"/>
      <c r="J503" s="55"/>
      <c r="K503" s="55"/>
      <c r="L503" s="55"/>
      <c r="M503" s="5" t="str">
        <f t="shared" si="21"/>
        <v/>
      </c>
      <c r="N503" s="5" t="str">
        <f t="shared" si="22"/>
        <v/>
      </c>
      <c r="O503" s="5" t="str">
        <f t="shared" si="23"/>
        <v/>
      </c>
    </row>
    <row r="504" spans="1:15">
      <c r="A504" s="17" t="s">
        <v>189</v>
      </c>
      <c r="B504" s="17" t="s">
        <v>795</v>
      </c>
      <c r="C504" s="18" t="s">
        <v>791</v>
      </c>
      <c r="D504" s="18" t="s">
        <v>794</v>
      </c>
      <c r="E504" s="18" t="s">
        <v>186</v>
      </c>
      <c r="F504" s="55"/>
      <c r="G504" s="55"/>
      <c r="H504" s="55"/>
      <c r="I504" s="15"/>
      <c r="J504" s="55"/>
      <c r="K504" s="55"/>
      <c r="L504" s="55"/>
      <c r="M504" s="5" t="str">
        <f t="shared" si="21"/>
        <v/>
      </c>
      <c r="N504" s="5" t="str">
        <f t="shared" si="22"/>
        <v/>
      </c>
      <c r="O504" s="5" t="str">
        <f t="shared" si="23"/>
        <v/>
      </c>
    </row>
    <row r="505" spans="1:15">
      <c r="A505" s="17" t="s">
        <v>516</v>
      </c>
      <c r="B505" s="17" t="s">
        <v>796</v>
      </c>
      <c r="C505" s="18" t="s">
        <v>797</v>
      </c>
      <c r="D505" s="18" t="s">
        <v>518</v>
      </c>
      <c r="E505" s="18" t="s">
        <v>476</v>
      </c>
      <c r="F505" s="55"/>
      <c r="G505" s="55">
        <v>90</v>
      </c>
      <c r="H505" s="55"/>
      <c r="I505" s="15"/>
      <c r="J505" s="55"/>
      <c r="K505" s="55"/>
      <c r="L505" s="55"/>
      <c r="M505" s="5">
        <f t="shared" si="21"/>
        <v>90</v>
      </c>
      <c r="N505" s="5">
        <f t="shared" si="22"/>
        <v>90</v>
      </c>
      <c r="O505" s="5">
        <f t="shared" si="23"/>
        <v>90</v>
      </c>
    </row>
    <row r="506" spans="1:15">
      <c r="A506" s="17" t="s">
        <v>516</v>
      </c>
      <c r="B506" s="17" t="s">
        <v>605</v>
      </c>
      <c r="C506" s="18" t="s">
        <v>605</v>
      </c>
      <c r="D506" s="18" t="s">
        <v>518</v>
      </c>
      <c r="E506" s="18" t="s">
        <v>476</v>
      </c>
      <c r="F506" s="55"/>
      <c r="G506" s="55"/>
      <c r="H506" s="55"/>
      <c r="I506" s="15"/>
      <c r="J506" s="55"/>
      <c r="K506" s="55"/>
      <c r="L506" s="55"/>
      <c r="M506" s="5" t="str">
        <f t="shared" si="21"/>
        <v/>
      </c>
      <c r="N506" s="5" t="str">
        <f t="shared" si="22"/>
        <v/>
      </c>
      <c r="O506" s="5" t="str">
        <f t="shared" si="23"/>
        <v/>
      </c>
    </row>
    <row r="507" spans="1:15">
      <c r="A507" s="17" t="s">
        <v>516</v>
      </c>
      <c r="B507" s="17" t="s">
        <v>798</v>
      </c>
      <c r="C507" s="18" t="s">
        <v>799</v>
      </c>
      <c r="D507" s="18" t="s">
        <v>518</v>
      </c>
      <c r="E507" s="18" t="s">
        <v>476</v>
      </c>
      <c r="F507" s="55"/>
      <c r="G507" s="55"/>
      <c r="H507" s="55"/>
      <c r="I507" s="15"/>
      <c r="J507" s="55"/>
      <c r="K507" s="55"/>
      <c r="L507" s="55"/>
      <c r="M507" s="5" t="str">
        <f t="shared" si="21"/>
        <v/>
      </c>
      <c r="N507" s="5" t="str">
        <f t="shared" si="22"/>
        <v/>
      </c>
      <c r="O507" s="5" t="str">
        <f t="shared" si="23"/>
        <v/>
      </c>
    </row>
    <row r="508" spans="1:15">
      <c r="A508" s="17" t="s">
        <v>516</v>
      </c>
      <c r="B508" s="17" t="s">
        <v>800</v>
      </c>
      <c r="C508" s="18" t="s">
        <v>801</v>
      </c>
      <c r="D508" s="18" t="s">
        <v>518</v>
      </c>
      <c r="E508" s="18" t="s">
        <v>476</v>
      </c>
      <c r="F508" s="55"/>
      <c r="G508" s="55"/>
      <c r="H508" s="55"/>
      <c r="I508" s="15"/>
      <c r="J508" s="55"/>
      <c r="K508" s="55"/>
      <c r="L508" s="55"/>
      <c r="M508" s="5" t="str">
        <f t="shared" si="21"/>
        <v/>
      </c>
      <c r="N508" s="5" t="str">
        <f t="shared" si="22"/>
        <v/>
      </c>
      <c r="O508" s="5" t="str">
        <f t="shared" si="23"/>
        <v/>
      </c>
    </row>
    <row r="509" spans="1:15">
      <c r="A509" s="17" t="s">
        <v>516</v>
      </c>
      <c r="B509" s="17" t="s">
        <v>802</v>
      </c>
      <c r="C509" s="18" t="s">
        <v>803</v>
      </c>
      <c r="D509" s="18" t="s">
        <v>518</v>
      </c>
      <c r="E509" s="18" t="s">
        <v>476</v>
      </c>
      <c r="F509" s="55"/>
      <c r="G509" s="55"/>
      <c r="H509" s="55"/>
      <c r="I509" s="15"/>
      <c r="J509" s="55"/>
      <c r="K509" s="55"/>
      <c r="L509" s="55"/>
      <c r="M509" s="5" t="str">
        <f t="shared" si="21"/>
        <v/>
      </c>
      <c r="N509" s="5" t="str">
        <f t="shared" si="22"/>
        <v/>
      </c>
      <c r="O509" s="5" t="str">
        <f t="shared" si="23"/>
        <v/>
      </c>
    </row>
    <row r="510" spans="1:15">
      <c r="A510" s="17" t="s">
        <v>472</v>
      </c>
      <c r="B510" s="17" t="s">
        <v>804</v>
      </c>
      <c r="C510" s="18" t="s">
        <v>486</v>
      </c>
      <c r="D510" s="18" t="s">
        <v>475</v>
      </c>
      <c r="E510" s="18" t="s">
        <v>476</v>
      </c>
      <c r="F510" s="55"/>
      <c r="G510" s="55"/>
      <c r="H510" s="55"/>
      <c r="I510" s="15"/>
      <c r="J510" s="55"/>
      <c r="K510" s="55"/>
      <c r="L510" s="55"/>
      <c r="M510" s="5" t="str">
        <f t="shared" si="21"/>
        <v/>
      </c>
      <c r="N510" s="5" t="str">
        <f t="shared" si="22"/>
        <v/>
      </c>
      <c r="O510" s="5" t="str">
        <f t="shared" si="23"/>
        <v/>
      </c>
    </row>
    <row r="511" spans="1:15">
      <c r="A511" s="17" t="s">
        <v>472</v>
      </c>
      <c r="B511" s="17" t="s">
        <v>805</v>
      </c>
      <c r="C511" s="18" t="s">
        <v>797</v>
      </c>
      <c r="D511" s="18" t="s">
        <v>475</v>
      </c>
      <c r="E511" s="18" t="s">
        <v>476</v>
      </c>
      <c r="F511" s="55"/>
      <c r="G511" s="55"/>
      <c r="H511" s="55"/>
      <c r="I511" s="15"/>
      <c r="J511" s="55"/>
      <c r="K511" s="55"/>
      <c r="L511" s="55"/>
      <c r="M511" s="5" t="str">
        <f t="shared" si="21"/>
        <v/>
      </c>
      <c r="N511" s="5" t="str">
        <f t="shared" si="22"/>
        <v/>
      </c>
      <c r="O511" s="5" t="str">
        <f t="shared" si="23"/>
        <v/>
      </c>
    </row>
    <row r="512" spans="1:15">
      <c r="A512" s="17" t="s">
        <v>472</v>
      </c>
      <c r="B512" s="17" t="s">
        <v>605</v>
      </c>
      <c r="C512" s="18" t="s">
        <v>605</v>
      </c>
      <c r="D512" s="18" t="s">
        <v>475</v>
      </c>
      <c r="E512" s="18" t="s">
        <v>476</v>
      </c>
      <c r="F512" s="55"/>
      <c r="G512" s="55"/>
      <c r="H512" s="55"/>
      <c r="I512" s="15"/>
      <c r="J512" s="55"/>
      <c r="K512" s="55"/>
      <c r="L512" s="55"/>
      <c r="M512" s="5" t="str">
        <f t="shared" si="21"/>
        <v/>
      </c>
      <c r="N512" s="5" t="str">
        <f t="shared" si="22"/>
        <v/>
      </c>
      <c r="O512" s="5" t="str">
        <f t="shared" si="23"/>
        <v/>
      </c>
    </row>
    <row r="513" spans="1:15">
      <c r="A513" s="17" t="s">
        <v>472</v>
      </c>
      <c r="B513" s="17" t="s">
        <v>806</v>
      </c>
      <c r="C513" s="18" t="s">
        <v>799</v>
      </c>
      <c r="D513" s="18" t="s">
        <v>807</v>
      </c>
      <c r="E513" s="18" t="s">
        <v>476</v>
      </c>
      <c r="F513" s="55"/>
      <c r="G513" s="55"/>
      <c r="H513" s="55"/>
      <c r="I513" s="15"/>
      <c r="J513" s="55"/>
      <c r="K513" s="55"/>
      <c r="L513" s="55"/>
      <c r="M513" s="5" t="str">
        <f t="shared" si="21"/>
        <v/>
      </c>
      <c r="N513" s="5" t="str">
        <f t="shared" si="22"/>
        <v/>
      </c>
      <c r="O513" s="5" t="str">
        <f t="shared" si="23"/>
        <v/>
      </c>
    </row>
    <row r="514" spans="1:15">
      <c r="A514" s="17" t="s">
        <v>472</v>
      </c>
      <c r="B514" s="17" t="s">
        <v>808</v>
      </c>
      <c r="C514" s="18" t="s">
        <v>801</v>
      </c>
      <c r="D514" s="18" t="s">
        <v>475</v>
      </c>
      <c r="E514" s="18" t="s">
        <v>476</v>
      </c>
      <c r="F514" s="55"/>
      <c r="G514" s="55"/>
      <c r="H514" s="55"/>
      <c r="I514" s="15"/>
      <c r="J514" s="55"/>
      <c r="K514" s="55"/>
      <c r="L514" s="55"/>
      <c r="M514" s="5" t="str">
        <f t="shared" si="21"/>
        <v/>
      </c>
      <c r="N514" s="5" t="str">
        <f t="shared" si="22"/>
        <v/>
      </c>
      <c r="O514" s="5" t="str">
        <f t="shared" si="23"/>
        <v/>
      </c>
    </row>
    <row r="515" spans="1:15">
      <c r="A515" s="17" t="s">
        <v>472</v>
      </c>
      <c r="B515" s="17" t="s">
        <v>809</v>
      </c>
      <c r="C515" s="18" t="s">
        <v>803</v>
      </c>
      <c r="D515" s="18" t="s">
        <v>475</v>
      </c>
      <c r="E515" s="18" t="s">
        <v>476</v>
      </c>
      <c r="F515" s="55"/>
      <c r="G515" s="55"/>
      <c r="H515" s="55"/>
      <c r="I515" s="15"/>
      <c r="J515" s="55"/>
      <c r="K515" s="55"/>
      <c r="L515" s="55"/>
      <c r="M515" s="5" t="str">
        <f t="shared" si="21"/>
        <v/>
      </c>
      <c r="N515" s="5" t="str">
        <f t="shared" si="22"/>
        <v/>
      </c>
      <c r="O515" s="5" t="str">
        <f t="shared" si="23"/>
        <v/>
      </c>
    </row>
    <row r="516" spans="1:15">
      <c r="A516" s="17" t="s">
        <v>538</v>
      </c>
      <c r="B516" s="17" t="s">
        <v>810</v>
      </c>
      <c r="C516" s="18" t="s">
        <v>480</v>
      </c>
      <c r="D516" s="18" t="s">
        <v>475</v>
      </c>
      <c r="E516" s="18" t="s">
        <v>476</v>
      </c>
      <c r="F516" s="55"/>
      <c r="G516" s="55">
        <v>100</v>
      </c>
      <c r="H516" s="55"/>
      <c r="I516" s="15"/>
      <c r="J516" s="55"/>
      <c r="K516" s="55"/>
      <c r="L516" s="55"/>
      <c r="M516" s="5">
        <f t="shared" si="21"/>
        <v>100</v>
      </c>
      <c r="N516" s="5">
        <f t="shared" si="22"/>
        <v>100</v>
      </c>
      <c r="O516" s="5">
        <f t="shared" si="23"/>
        <v>100</v>
      </c>
    </row>
    <row r="517" spans="1:15">
      <c r="A517" s="17" t="s">
        <v>538</v>
      </c>
      <c r="B517" s="17" t="s">
        <v>486</v>
      </c>
      <c r="C517" s="18" t="s">
        <v>486</v>
      </c>
      <c r="D517" s="18" t="s">
        <v>475</v>
      </c>
      <c r="E517" s="18" t="s">
        <v>476</v>
      </c>
      <c r="F517" s="55"/>
      <c r="G517" s="55"/>
      <c r="H517" s="55"/>
      <c r="I517" s="15"/>
      <c r="J517" s="55"/>
      <c r="K517" s="55"/>
      <c r="L517" s="55"/>
      <c r="M517" s="5" t="str">
        <f t="shared" si="21"/>
        <v/>
      </c>
      <c r="N517" s="5" t="str">
        <f t="shared" si="22"/>
        <v/>
      </c>
      <c r="O517" s="5" t="str">
        <f t="shared" si="23"/>
        <v/>
      </c>
    </row>
    <row r="518" spans="1:15">
      <c r="A518" s="17" t="s">
        <v>538</v>
      </c>
      <c r="B518" s="17" t="s">
        <v>805</v>
      </c>
      <c r="C518" s="18" t="s">
        <v>797</v>
      </c>
      <c r="D518" s="18" t="s">
        <v>475</v>
      </c>
      <c r="E518" s="18" t="s">
        <v>476</v>
      </c>
      <c r="F518" s="55"/>
      <c r="G518" s="55"/>
      <c r="H518" s="55"/>
      <c r="I518" s="15"/>
      <c r="J518" s="55"/>
      <c r="K518" s="55"/>
      <c r="L518" s="55"/>
      <c r="M518" s="5" t="str">
        <f t="shared" si="21"/>
        <v/>
      </c>
      <c r="N518" s="5" t="str">
        <f t="shared" si="22"/>
        <v/>
      </c>
      <c r="O518" s="5" t="str">
        <f t="shared" si="23"/>
        <v/>
      </c>
    </row>
    <row r="519" spans="1:15">
      <c r="A519" s="17" t="s">
        <v>538</v>
      </c>
      <c r="B519" s="17" t="s">
        <v>605</v>
      </c>
      <c r="C519" s="18" t="s">
        <v>605</v>
      </c>
      <c r="D519" s="18" t="s">
        <v>475</v>
      </c>
      <c r="E519" s="18" t="s">
        <v>476</v>
      </c>
      <c r="F519" s="55"/>
      <c r="G519" s="55"/>
      <c r="H519" s="55"/>
      <c r="I519" s="15"/>
      <c r="J519" s="55"/>
      <c r="K519" s="55"/>
      <c r="L519" s="55"/>
      <c r="M519" s="5" t="str">
        <f t="shared" si="21"/>
        <v/>
      </c>
      <c r="N519" s="5" t="str">
        <f t="shared" si="22"/>
        <v/>
      </c>
      <c r="O519" s="5" t="str">
        <f t="shared" si="23"/>
        <v/>
      </c>
    </row>
    <row r="520" spans="1:15">
      <c r="A520" s="17" t="s">
        <v>538</v>
      </c>
      <c r="B520" s="17" t="s">
        <v>806</v>
      </c>
      <c r="C520" s="18" t="s">
        <v>799</v>
      </c>
      <c r="D520" s="18" t="s">
        <v>475</v>
      </c>
      <c r="E520" s="18" t="s">
        <v>476</v>
      </c>
      <c r="F520" s="55"/>
      <c r="G520" s="55"/>
      <c r="H520" s="55"/>
      <c r="I520" s="15"/>
      <c r="J520" s="55"/>
      <c r="K520" s="55"/>
      <c r="L520" s="55"/>
      <c r="M520" s="5" t="str">
        <f t="shared" si="21"/>
        <v/>
      </c>
      <c r="N520" s="5" t="str">
        <f t="shared" si="22"/>
        <v/>
      </c>
      <c r="O520" s="5" t="str">
        <f t="shared" si="23"/>
        <v/>
      </c>
    </row>
    <row r="521" spans="1:15">
      <c r="A521" s="17" t="s">
        <v>538</v>
      </c>
      <c r="B521" s="17" t="s">
        <v>808</v>
      </c>
      <c r="C521" s="18" t="s">
        <v>801</v>
      </c>
      <c r="D521" s="18" t="s">
        <v>475</v>
      </c>
      <c r="E521" s="18" t="s">
        <v>476</v>
      </c>
      <c r="F521" s="55"/>
      <c r="G521" s="55"/>
      <c r="H521" s="55"/>
      <c r="I521" s="15"/>
      <c r="J521" s="55"/>
      <c r="K521" s="55"/>
      <c r="L521" s="55"/>
      <c r="M521" s="5" t="str">
        <f t="shared" ref="M521:M584" si="24">IF(MIN(F521:L521) = 0, "", MIN(F521:L521))</f>
        <v/>
      </c>
      <c r="N521" s="5" t="str">
        <f t="shared" ref="N521:N584" si="25">IF(MAX(F521:L521) = 0, "", MAX(F521:L521))</f>
        <v/>
      </c>
      <c r="O521" s="5" t="str">
        <f t="shared" ref="O521:O584" si="26">_xlfn.IFNA(MAX(_xlfn.MODE.MULT(F521:L521)), N521)</f>
        <v/>
      </c>
    </row>
    <row r="522" spans="1:15">
      <c r="A522" s="17" t="s">
        <v>538</v>
      </c>
      <c r="B522" s="17" t="s">
        <v>809</v>
      </c>
      <c r="C522" s="18" t="s">
        <v>803</v>
      </c>
      <c r="D522" s="18" t="s">
        <v>475</v>
      </c>
      <c r="E522" s="18" t="s">
        <v>476</v>
      </c>
      <c r="F522" s="55"/>
      <c r="G522" s="55"/>
      <c r="H522" s="55"/>
      <c r="I522" s="15"/>
      <c r="J522" s="55"/>
      <c r="K522" s="55"/>
      <c r="L522" s="55"/>
      <c r="M522" s="5" t="str">
        <f t="shared" si="24"/>
        <v/>
      </c>
      <c r="N522" s="5" t="str">
        <f t="shared" si="25"/>
        <v/>
      </c>
      <c r="O522" s="5" t="str">
        <f t="shared" si="26"/>
        <v/>
      </c>
    </row>
    <row r="523" spans="1:15">
      <c r="A523" s="17" t="s">
        <v>559</v>
      </c>
      <c r="B523" s="17" t="s">
        <v>811</v>
      </c>
      <c r="C523" s="18" t="s">
        <v>480</v>
      </c>
      <c r="D523" s="18" t="s">
        <v>557</v>
      </c>
      <c r="E523" s="18" t="s">
        <v>476</v>
      </c>
      <c r="F523" s="55"/>
      <c r="G523" s="55">
        <v>110</v>
      </c>
      <c r="H523" s="55"/>
      <c r="I523" s="15"/>
      <c r="J523" s="55"/>
      <c r="K523" s="55"/>
      <c r="L523" s="55"/>
      <c r="M523" s="5">
        <f t="shared" si="24"/>
        <v>110</v>
      </c>
      <c r="N523" s="5">
        <f t="shared" si="25"/>
        <v>110</v>
      </c>
      <c r="O523" s="5">
        <f t="shared" si="26"/>
        <v>110</v>
      </c>
    </row>
    <row r="524" spans="1:15">
      <c r="A524" s="17" t="s">
        <v>559</v>
      </c>
      <c r="B524" s="17" t="s">
        <v>486</v>
      </c>
      <c r="C524" s="18" t="s">
        <v>486</v>
      </c>
      <c r="D524" s="18" t="s">
        <v>557</v>
      </c>
      <c r="E524" s="18" t="s">
        <v>476</v>
      </c>
      <c r="F524" s="55"/>
      <c r="G524" s="55"/>
      <c r="H524" s="55"/>
      <c r="I524" s="15"/>
      <c r="J524" s="55"/>
      <c r="K524" s="55"/>
      <c r="L524" s="55"/>
      <c r="M524" s="5" t="str">
        <f t="shared" si="24"/>
        <v/>
      </c>
      <c r="N524" s="5" t="str">
        <f t="shared" si="25"/>
        <v/>
      </c>
      <c r="O524" s="5" t="str">
        <f t="shared" si="26"/>
        <v/>
      </c>
    </row>
    <row r="525" spans="1:15">
      <c r="A525" s="17" t="s">
        <v>559</v>
      </c>
      <c r="B525" s="17" t="s">
        <v>605</v>
      </c>
      <c r="C525" s="18" t="s">
        <v>605</v>
      </c>
      <c r="D525" s="18" t="s">
        <v>557</v>
      </c>
      <c r="E525" s="18" t="s">
        <v>476</v>
      </c>
      <c r="F525" s="55"/>
      <c r="G525" s="55"/>
      <c r="H525" s="55"/>
      <c r="I525" s="15"/>
      <c r="J525" s="55"/>
      <c r="K525" s="55"/>
      <c r="L525" s="55"/>
      <c r="M525" s="5" t="str">
        <f t="shared" si="24"/>
        <v/>
      </c>
      <c r="N525" s="5" t="str">
        <f t="shared" si="25"/>
        <v/>
      </c>
      <c r="O525" s="5" t="str">
        <f t="shared" si="26"/>
        <v/>
      </c>
    </row>
    <row r="526" spans="1:15">
      <c r="A526" s="17" t="s">
        <v>559</v>
      </c>
      <c r="B526" s="17" t="s">
        <v>812</v>
      </c>
      <c r="C526" s="18" t="s">
        <v>799</v>
      </c>
      <c r="D526" s="18" t="s">
        <v>557</v>
      </c>
      <c r="E526" s="18" t="s">
        <v>476</v>
      </c>
      <c r="F526" s="55"/>
      <c r="G526" s="55"/>
      <c r="H526" s="55"/>
      <c r="I526" s="15"/>
      <c r="J526" s="55"/>
      <c r="K526" s="55"/>
      <c r="L526" s="55"/>
      <c r="M526" s="5" t="str">
        <f t="shared" si="24"/>
        <v/>
      </c>
      <c r="N526" s="5" t="str">
        <f t="shared" si="25"/>
        <v/>
      </c>
      <c r="O526" s="5" t="str">
        <f t="shared" si="26"/>
        <v/>
      </c>
    </row>
    <row r="527" spans="1:15">
      <c r="A527" s="17" t="s">
        <v>559</v>
      </c>
      <c r="B527" s="17" t="s">
        <v>813</v>
      </c>
      <c r="C527" s="18" t="s">
        <v>801</v>
      </c>
      <c r="D527" s="18" t="s">
        <v>557</v>
      </c>
      <c r="E527" s="18" t="s">
        <v>476</v>
      </c>
      <c r="F527" s="55"/>
      <c r="G527" s="55"/>
      <c r="H527" s="55"/>
      <c r="I527" s="15"/>
      <c r="J527" s="55"/>
      <c r="K527" s="55"/>
      <c r="L527" s="55"/>
      <c r="M527" s="5" t="str">
        <f t="shared" si="24"/>
        <v/>
      </c>
      <c r="N527" s="5" t="str">
        <f t="shared" si="25"/>
        <v/>
      </c>
      <c r="O527" s="5" t="str">
        <f t="shared" si="26"/>
        <v/>
      </c>
    </row>
    <row r="528" spans="1:15">
      <c r="A528" s="17" t="s">
        <v>559</v>
      </c>
      <c r="B528" s="17" t="s">
        <v>814</v>
      </c>
      <c r="C528" s="18" t="s">
        <v>803</v>
      </c>
      <c r="D528" s="18" t="s">
        <v>557</v>
      </c>
      <c r="E528" s="18" t="s">
        <v>476</v>
      </c>
      <c r="F528" s="55"/>
      <c r="G528" s="55"/>
      <c r="H528" s="55"/>
      <c r="I528" s="15"/>
      <c r="J528" s="55"/>
      <c r="K528" s="55"/>
      <c r="L528" s="55"/>
      <c r="M528" s="5" t="str">
        <f t="shared" si="24"/>
        <v/>
      </c>
      <c r="N528" s="5" t="str">
        <f t="shared" si="25"/>
        <v/>
      </c>
      <c r="O528" s="5" t="str">
        <f t="shared" si="26"/>
        <v/>
      </c>
    </row>
    <row r="529" spans="1:15">
      <c r="A529" s="17" t="s">
        <v>815</v>
      </c>
      <c r="B529" s="17" t="s">
        <v>816</v>
      </c>
      <c r="C529" s="18" t="s">
        <v>577</v>
      </c>
      <c r="D529" s="18" t="s">
        <v>817</v>
      </c>
      <c r="E529" s="18" t="s">
        <v>579</v>
      </c>
      <c r="F529" s="55"/>
      <c r="G529" s="55"/>
      <c r="H529" s="55"/>
      <c r="I529" s="15"/>
      <c r="J529" s="55"/>
      <c r="K529" s="55"/>
      <c r="L529" s="55"/>
      <c r="M529" s="5" t="str">
        <f t="shared" si="24"/>
        <v/>
      </c>
      <c r="N529" s="5" t="str">
        <f t="shared" si="25"/>
        <v/>
      </c>
      <c r="O529" s="5" t="str">
        <f t="shared" si="26"/>
        <v/>
      </c>
    </row>
    <row r="530" spans="1:15">
      <c r="A530" s="17" t="s">
        <v>815</v>
      </c>
      <c r="B530" s="17" t="s">
        <v>818</v>
      </c>
      <c r="C530" s="18" t="s">
        <v>819</v>
      </c>
      <c r="D530" s="18" t="s">
        <v>817</v>
      </c>
      <c r="E530" s="18" t="s">
        <v>579</v>
      </c>
      <c r="F530" s="55"/>
      <c r="G530" s="55"/>
      <c r="H530" s="55"/>
      <c r="I530" s="15"/>
      <c r="J530" s="55"/>
      <c r="K530" s="55"/>
      <c r="L530" s="55"/>
      <c r="M530" s="5" t="str">
        <f t="shared" si="24"/>
        <v/>
      </c>
      <c r="N530" s="5" t="str">
        <f t="shared" si="25"/>
        <v/>
      </c>
      <c r="O530" s="5" t="str">
        <f t="shared" si="26"/>
        <v/>
      </c>
    </row>
    <row r="531" spans="1:15">
      <c r="A531" s="17" t="s">
        <v>815</v>
      </c>
      <c r="B531" s="17" t="s">
        <v>820</v>
      </c>
      <c r="C531" s="18" t="s">
        <v>601</v>
      </c>
      <c r="D531" s="18" t="s">
        <v>817</v>
      </c>
      <c r="E531" s="18" t="s">
        <v>579</v>
      </c>
      <c r="F531" s="55"/>
      <c r="G531" s="55"/>
      <c r="H531" s="55"/>
      <c r="I531" s="15"/>
      <c r="J531" s="55"/>
      <c r="K531" s="55"/>
      <c r="L531" s="55"/>
      <c r="M531" s="5" t="str">
        <f t="shared" si="24"/>
        <v/>
      </c>
      <c r="N531" s="5" t="str">
        <f t="shared" si="25"/>
        <v/>
      </c>
      <c r="O531" s="5" t="str">
        <f t="shared" si="26"/>
        <v/>
      </c>
    </row>
    <row r="532" spans="1:15">
      <c r="A532" s="17" t="s">
        <v>815</v>
      </c>
      <c r="B532" s="17" t="s">
        <v>821</v>
      </c>
      <c r="C532" s="18" t="s">
        <v>822</v>
      </c>
      <c r="D532" s="18" t="s">
        <v>817</v>
      </c>
      <c r="E532" s="18" t="s">
        <v>579</v>
      </c>
      <c r="F532" s="55"/>
      <c r="G532" s="55"/>
      <c r="H532" s="55"/>
      <c r="I532" s="15"/>
      <c r="J532" s="55"/>
      <c r="K532" s="55"/>
      <c r="L532" s="55"/>
      <c r="M532" s="5" t="str">
        <f t="shared" si="24"/>
        <v/>
      </c>
      <c r="N532" s="5" t="str">
        <f t="shared" si="25"/>
        <v/>
      </c>
      <c r="O532" s="5" t="str">
        <f t="shared" si="26"/>
        <v/>
      </c>
    </row>
    <row r="533" spans="1:15">
      <c r="A533" s="17" t="s">
        <v>815</v>
      </c>
      <c r="B533" s="17" t="s">
        <v>823</v>
      </c>
      <c r="C533" s="18" t="s">
        <v>824</v>
      </c>
      <c r="D533" s="18" t="s">
        <v>817</v>
      </c>
      <c r="E533" s="18" t="s">
        <v>579</v>
      </c>
      <c r="F533" s="55"/>
      <c r="G533" s="55">
        <v>980</v>
      </c>
      <c r="H533" s="55"/>
      <c r="I533" s="15"/>
      <c r="J533" s="55"/>
      <c r="K533" s="55"/>
      <c r="L533" s="55"/>
      <c r="M533" s="5">
        <f t="shared" si="24"/>
        <v>980</v>
      </c>
      <c r="N533" s="5">
        <f t="shared" si="25"/>
        <v>980</v>
      </c>
      <c r="O533" s="5">
        <f t="shared" si="26"/>
        <v>980</v>
      </c>
    </row>
    <row r="534" spans="1:15">
      <c r="A534" s="17" t="s">
        <v>815</v>
      </c>
      <c r="B534" s="17" t="s">
        <v>825</v>
      </c>
      <c r="C534" s="18" t="s">
        <v>826</v>
      </c>
      <c r="D534" s="18" t="s">
        <v>817</v>
      </c>
      <c r="E534" s="18" t="s">
        <v>579</v>
      </c>
      <c r="F534" s="55"/>
      <c r="G534" s="55"/>
      <c r="H534" s="55"/>
      <c r="I534" s="15"/>
      <c r="J534" s="55"/>
      <c r="K534" s="55"/>
      <c r="L534" s="55"/>
      <c r="M534" s="5" t="str">
        <f t="shared" si="24"/>
        <v/>
      </c>
      <c r="N534" s="5" t="str">
        <f t="shared" si="25"/>
        <v/>
      </c>
      <c r="O534" s="5" t="str">
        <f t="shared" si="26"/>
        <v/>
      </c>
    </row>
    <row r="535" spans="1:15">
      <c r="A535" s="17" t="s">
        <v>815</v>
      </c>
      <c r="B535" s="17" t="s">
        <v>827</v>
      </c>
      <c r="C535" s="18" t="s">
        <v>625</v>
      </c>
      <c r="D535" s="18" t="s">
        <v>817</v>
      </c>
      <c r="E535" s="18" t="s">
        <v>579</v>
      </c>
      <c r="F535" s="55"/>
      <c r="G535" s="55"/>
      <c r="H535" s="55"/>
      <c r="I535" s="15"/>
      <c r="J535" s="55"/>
      <c r="K535" s="55"/>
      <c r="L535" s="55"/>
      <c r="M535" s="5" t="str">
        <f t="shared" si="24"/>
        <v/>
      </c>
      <c r="N535" s="5" t="str">
        <f t="shared" si="25"/>
        <v/>
      </c>
      <c r="O535" s="5" t="str">
        <f t="shared" si="26"/>
        <v/>
      </c>
    </row>
    <row r="536" spans="1:15">
      <c r="A536" s="17" t="s">
        <v>828</v>
      </c>
      <c r="B536" s="17" t="s">
        <v>829</v>
      </c>
      <c r="C536" s="18" t="s">
        <v>829</v>
      </c>
      <c r="D536" s="18" t="s">
        <v>830</v>
      </c>
      <c r="E536" s="18" t="s">
        <v>579</v>
      </c>
      <c r="F536" s="55"/>
      <c r="G536" s="55"/>
      <c r="H536" s="55"/>
      <c r="I536" s="15"/>
      <c r="J536" s="55"/>
      <c r="K536" s="55"/>
      <c r="L536" s="55"/>
      <c r="M536" s="5" t="str">
        <f t="shared" si="24"/>
        <v/>
      </c>
      <c r="N536" s="5" t="str">
        <f t="shared" si="25"/>
        <v/>
      </c>
      <c r="O536" s="5" t="str">
        <f t="shared" si="26"/>
        <v/>
      </c>
    </row>
    <row r="537" spans="1:15">
      <c r="A537" s="17" t="s">
        <v>828</v>
      </c>
      <c r="B537" s="17" t="s">
        <v>829</v>
      </c>
      <c r="C537" s="18" t="s">
        <v>829</v>
      </c>
      <c r="D537" s="18" t="s">
        <v>704</v>
      </c>
      <c r="E537" s="18" t="s">
        <v>579</v>
      </c>
      <c r="F537" s="55"/>
      <c r="G537" s="55"/>
      <c r="H537" s="55"/>
      <c r="I537" s="15"/>
      <c r="J537" s="55"/>
      <c r="K537" s="55"/>
      <c r="L537" s="55"/>
      <c r="M537" s="5" t="str">
        <f t="shared" si="24"/>
        <v/>
      </c>
      <c r="N537" s="5" t="str">
        <f t="shared" si="25"/>
        <v/>
      </c>
      <c r="O537" s="5" t="str">
        <f t="shared" si="26"/>
        <v/>
      </c>
    </row>
    <row r="538" spans="1:15">
      <c r="A538" s="17" t="s">
        <v>828</v>
      </c>
      <c r="B538" s="17" t="s">
        <v>831</v>
      </c>
      <c r="C538" s="18" t="s">
        <v>832</v>
      </c>
      <c r="D538" s="18" t="s">
        <v>704</v>
      </c>
      <c r="E538" s="18" t="s">
        <v>579</v>
      </c>
      <c r="F538" s="55"/>
      <c r="G538" s="55"/>
      <c r="H538" s="55"/>
      <c r="I538" s="15"/>
      <c r="J538" s="55"/>
      <c r="K538" s="55"/>
      <c r="L538" s="55"/>
      <c r="M538" s="5" t="str">
        <f t="shared" si="24"/>
        <v/>
      </c>
      <c r="N538" s="5" t="str">
        <f t="shared" si="25"/>
        <v/>
      </c>
      <c r="O538" s="5" t="str">
        <f t="shared" si="26"/>
        <v/>
      </c>
    </row>
    <row r="539" spans="1:15">
      <c r="A539" s="17" t="s">
        <v>828</v>
      </c>
      <c r="B539" s="17" t="s">
        <v>833</v>
      </c>
      <c r="C539" s="18" t="s">
        <v>832</v>
      </c>
      <c r="D539" s="18" t="s">
        <v>817</v>
      </c>
      <c r="E539" s="18" t="s">
        <v>579</v>
      </c>
      <c r="F539" s="55"/>
      <c r="G539" s="55"/>
      <c r="H539" s="55"/>
      <c r="I539" s="15"/>
      <c r="J539" s="55"/>
      <c r="K539" s="55"/>
      <c r="L539" s="55"/>
      <c r="M539" s="5" t="str">
        <f t="shared" si="24"/>
        <v/>
      </c>
      <c r="N539" s="5" t="str">
        <f t="shared" si="25"/>
        <v/>
      </c>
      <c r="O539" s="5" t="str">
        <f t="shared" si="26"/>
        <v/>
      </c>
    </row>
    <row r="540" spans="1:15">
      <c r="A540" s="17" t="s">
        <v>828</v>
      </c>
      <c r="B540" s="17" t="s">
        <v>834</v>
      </c>
      <c r="C540" s="18" t="s">
        <v>832</v>
      </c>
      <c r="D540" s="18" t="s">
        <v>830</v>
      </c>
      <c r="E540" s="18" t="s">
        <v>579</v>
      </c>
      <c r="F540" s="55"/>
      <c r="G540" s="55"/>
      <c r="H540" s="55"/>
      <c r="I540" s="15"/>
      <c r="J540" s="55"/>
      <c r="K540" s="55"/>
      <c r="L540" s="55"/>
      <c r="M540" s="5" t="str">
        <f t="shared" si="24"/>
        <v/>
      </c>
      <c r="N540" s="5" t="str">
        <f t="shared" si="25"/>
        <v/>
      </c>
      <c r="O540" s="5" t="str">
        <f t="shared" si="26"/>
        <v/>
      </c>
    </row>
    <row r="541" spans="1:15">
      <c r="A541" s="17" t="s">
        <v>828</v>
      </c>
      <c r="B541" s="17" t="s">
        <v>835</v>
      </c>
      <c r="C541" s="18" t="s">
        <v>835</v>
      </c>
      <c r="D541" s="18" t="s">
        <v>830</v>
      </c>
      <c r="E541" s="18" t="s">
        <v>579</v>
      </c>
      <c r="F541" s="55"/>
      <c r="G541" s="55"/>
      <c r="H541" s="55"/>
      <c r="I541" s="15"/>
      <c r="J541" s="55"/>
      <c r="K541" s="55"/>
      <c r="L541" s="55"/>
      <c r="M541" s="5" t="str">
        <f t="shared" si="24"/>
        <v/>
      </c>
      <c r="N541" s="5" t="str">
        <f t="shared" si="25"/>
        <v/>
      </c>
      <c r="O541" s="5" t="str">
        <f t="shared" si="26"/>
        <v/>
      </c>
    </row>
    <row r="542" spans="1:15">
      <c r="A542" s="17" t="s">
        <v>828</v>
      </c>
      <c r="B542" s="17" t="s">
        <v>835</v>
      </c>
      <c r="C542" s="18" t="s">
        <v>835</v>
      </c>
      <c r="D542" s="18" t="s">
        <v>704</v>
      </c>
      <c r="E542" s="18" t="s">
        <v>579</v>
      </c>
      <c r="F542" s="55"/>
      <c r="G542" s="55"/>
      <c r="H542" s="55"/>
      <c r="I542" s="15"/>
      <c r="J542" s="55"/>
      <c r="K542" s="55"/>
      <c r="L542" s="55"/>
      <c r="M542" s="5" t="str">
        <f t="shared" si="24"/>
        <v/>
      </c>
      <c r="N542" s="5" t="str">
        <f t="shared" si="25"/>
        <v/>
      </c>
      <c r="O542" s="5" t="str">
        <f t="shared" si="26"/>
        <v/>
      </c>
    </row>
    <row r="543" spans="1:15">
      <c r="A543" s="17" t="s">
        <v>828</v>
      </c>
      <c r="B543" s="17" t="s">
        <v>835</v>
      </c>
      <c r="C543" s="18" t="s">
        <v>835</v>
      </c>
      <c r="D543" s="18" t="s">
        <v>817</v>
      </c>
      <c r="E543" s="18" t="s">
        <v>579</v>
      </c>
      <c r="F543" s="55"/>
      <c r="G543" s="55"/>
      <c r="H543" s="55"/>
      <c r="I543" s="15"/>
      <c r="J543" s="55"/>
      <c r="K543" s="55"/>
      <c r="L543" s="55"/>
      <c r="M543" s="5" t="str">
        <f t="shared" si="24"/>
        <v/>
      </c>
      <c r="N543" s="5" t="str">
        <f t="shared" si="25"/>
        <v/>
      </c>
      <c r="O543" s="5" t="str">
        <f t="shared" si="26"/>
        <v/>
      </c>
    </row>
    <row r="544" spans="1:15">
      <c r="A544" s="17" t="s">
        <v>828</v>
      </c>
      <c r="B544" s="17" t="s">
        <v>836</v>
      </c>
      <c r="C544" s="18" t="s">
        <v>837</v>
      </c>
      <c r="D544" s="18" t="s">
        <v>704</v>
      </c>
      <c r="E544" s="18" t="s">
        <v>579</v>
      </c>
      <c r="F544" s="55"/>
      <c r="G544" s="55"/>
      <c r="H544" s="55"/>
      <c r="I544" s="15"/>
      <c r="J544" s="55"/>
      <c r="K544" s="55"/>
      <c r="L544" s="55"/>
      <c r="M544" s="5" t="str">
        <f t="shared" si="24"/>
        <v/>
      </c>
      <c r="N544" s="5" t="str">
        <f t="shared" si="25"/>
        <v/>
      </c>
      <c r="O544" s="5" t="str">
        <f t="shared" si="26"/>
        <v/>
      </c>
    </row>
    <row r="545" spans="1:15">
      <c r="A545" s="17" t="s">
        <v>828</v>
      </c>
      <c r="B545" s="17" t="s">
        <v>838</v>
      </c>
      <c r="C545" s="18" t="s">
        <v>837</v>
      </c>
      <c r="D545" s="18" t="s">
        <v>817</v>
      </c>
      <c r="E545" s="18" t="s">
        <v>579</v>
      </c>
      <c r="F545" s="55"/>
      <c r="G545" s="55"/>
      <c r="H545" s="55"/>
      <c r="I545" s="15"/>
      <c r="J545" s="55"/>
      <c r="K545" s="55"/>
      <c r="L545" s="55"/>
      <c r="M545" s="5" t="str">
        <f t="shared" si="24"/>
        <v/>
      </c>
      <c r="N545" s="5" t="str">
        <f t="shared" si="25"/>
        <v/>
      </c>
      <c r="O545" s="5" t="str">
        <f t="shared" si="26"/>
        <v/>
      </c>
    </row>
    <row r="546" spans="1:15">
      <c r="A546" s="17" t="s">
        <v>828</v>
      </c>
      <c r="B546" s="17" t="s">
        <v>839</v>
      </c>
      <c r="C546" s="18" t="s">
        <v>837</v>
      </c>
      <c r="D546" s="18" t="s">
        <v>830</v>
      </c>
      <c r="E546" s="18" t="s">
        <v>579</v>
      </c>
      <c r="F546" s="55"/>
      <c r="G546" s="55"/>
      <c r="H546" s="55"/>
      <c r="I546" s="15"/>
      <c r="J546" s="55"/>
      <c r="K546" s="55"/>
      <c r="L546" s="55"/>
      <c r="M546" s="5" t="str">
        <f t="shared" si="24"/>
        <v/>
      </c>
      <c r="N546" s="5" t="str">
        <f t="shared" si="25"/>
        <v/>
      </c>
      <c r="O546" s="5" t="str">
        <f t="shared" si="26"/>
        <v/>
      </c>
    </row>
    <row r="547" spans="1:15">
      <c r="A547" s="17" t="s">
        <v>828</v>
      </c>
      <c r="B547" s="17" t="s">
        <v>840</v>
      </c>
      <c r="C547" s="18" t="s">
        <v>819</v>
      </c>
      <c r="D547" s="18" t="s">
        <v>704</v>
      </c>
      <c r="E547" s="18" t="s">
        <v>579</v>
      </c>
      <c r="F547" s="55"/>
      <c r="G547" s="55"/>
      <c r="H547" s="55"/>
      <c r="I547" s="15"/>
      <c r="J547" s="55"/>
      <c r="K547" s="55"/>
      <c r="L547" s="55"/>
      <c r="M547" s="5" t="str">
        <f t="shared" si="24"/>
        <v/>
      </c>
      <c r="N547" s="5" t="str">
        <f t="shared" si="25"/>
        <v/>
      </c>
      <c r="O547" s="5" t="str">
        <f t="shared" si="26"/>
        <v/>
      </c>
    </row>
    <row r="548" spans="1:15">
      <c r="A548" s="17" t="s">
        <v>828</v>
      </c>
      <c r="B548" s="17" t="s">
        <v>818</v>
      </c>
      <c r="C548" s="18" t="s">
        <v>819</v>
      </c>
      <c r="D548" s="18" t="s">
        <v>817</v>
      </c>
      <c r="E548" s="18" t="s">
        <v>579</v>
      </c>
      <c r="F548" s="55"/>
      <c r="G548" s="55"/>
      <c r="H548" s="55"/>
      <c r="I548" s="15"/>
      <c r="J548" s="55"/>
      <c r="K548" s="55"/>
      <c r="L548" s="55"/>
      <c r="M548" s="5" t="str">
        <f t="shared" si="24"/>
        <v/>
      </c>
      <c r="N548" s="5" t="str">
        <f t="shared" si="25"/>
        <v/>
      </c>
      <c r="O548" s="5" t="str">
        <f t="shared" si="26"/>
        <v/>
      </c>
    </row>
    <row r="549" spans="1:15">
      <c r="A549" s="17" t="s">
        <v>828</v>
      </c>
      <c r="B549" s="17" t="s">
        <v>841</v>
      </c>
      <c r="C549" s="18" t="s">
        <v>819</v>
      </c>
      <c r="D549" s="18" t="s">
        <v>830</v>
      </c>
      <c r="E549" s="18" t="s">
        <v>579</v>
      </c>
      <c r="F549" s="55"/>
      <c r="G549" s="55"/>
      <c r="H549" s="55"/>
      <c r="I549" s="15"/>
      <c r="J549" s="55"/>
      <c r="K549" s="55"/>
      <c r="L549" s="55"/>
      <c r="M549" s="5" t="str">
        <f t="shared" si="24"/>
        <v/>
      </c>
      <c r="N549" s="5" t="str">
        <f t="shared" si="25"/>
        <v/>
      </c>
      <c r="O549" s="5" t="str">
        <f t="shared" si="26"/>
        <v/>
      </c>
    </row>
    <row r="550" spans="1:15">
      <c r="A550" s="17" t="s">
        <v>828</v>
      </c>
      <c r="B550" s="17" t="s">
        <v>842</v>
      </c>
      <c r="C550" s="18" t="s">
        <v>843</v>
      </c>
      <c r="D550" s="18" t="s">
        <v>704</v>
      </c>
      <c r="E550" s="18" t="s">
        <v>579</v>
      </c>
      <c r="F550" s="55"/>
      <c r="G550" s="55"/>
      <c r="H550" s="55"/>
      <c r="I550" s="15"/>
      <c r="J550" s="55"/>
      <c r="K550" s="55"/>
      <c r="L550" s="55"/>
      <c r="M550" s="5" t="str">
        <f t="shared" si="24"/>
        <v/>
      </c>
      <c r="N550" s="5" t="str">
        <f t="shared" si="25"/>
        <v/>
      </c>
      <c r="O550" s="5" t="str">
        <f t="shared" si="26"/>
        <v/>
      </c>
    </row>
    <row r="551" spans="1:15">
      <c r="A551" s="17" t="s">
        <v>828</v>
      </c>
      <c r="B551" s="17" t="s">
        <v>844</v>
      </c>
      <c r="C551" s="18" t="s">
        <v>843</v>
      </c>
      <c r="D551" s="18" t="s">
        <v>817</v>
      </c>
      <c r="E551" s="18" t="s">
        <v>579</v>
      </c>
      <c r="F551" s="55"/>
      <c r="G551" s="55"/>
      <c r="H551" s="55"/>
      <c r="I551" s="15"/>
      <c r="J551" s="55"/>
      <c r="K551" s="55"/>
      <c r="L551" s="55"/>
      <c r="M551" s="5" t="str">
        <f t="shared" si="24"/>
        <v/>
      </c>
      <c r="N551" s="5" t="str">
        <f t="shared" si="25"/>
        <v/>
      </c>
      <c r="O551" s="5" t="str">
        <f t="shared" si="26"/>
        <v/>
      </c>
    </row>
    <row r="552" spans="1:15">
      <c r="A552" s="17" t="s">
        <v>828</v>
      </c>
      <c r="B552" s="17" t="s">
        <v>845</v>
      </c>
      <c r="C552" s="18" t="s">
        <v>843</v>
      </c>
      <c r="D552" s="18" t="s">
        <v>830</v>
      </c>
      <c r="E552" s="18" t="s">
        <v>579</v>
      </c>
      <c r="F552" s="55"/>
      <c r="G552" s="55"/>
      <c r="H552" s="55"/>
      <c r="I552" s="15"/>
      <c r="J552" s="55"/>
      <c r="K552" s="55"/>
      <c r="L552" s="55"/>
      <c r="M552" s="5" t="str">
        <f t="shared" si="24"/>
        <v/>
      </c>
      <c r="N552" s="5" t="str">
        <f t="shared" si="25"/>
        <v/>
      </c>
      <c r="O552" s="5" t="str">
        <f t="shared" si="26"/>
        <v/>
      </c>
    </row>
    <row r="553" spans="1:15">
      <c r="A553" s="17" t="s">
        <v>828</v>
      </c>
      <c r="B553" s="17" t="s">
        <v>821</v>
      </c>
      <c r="C553" s="18" t="s">
        <v>822</v>
      </c>
      <c r="D553" s="18" t="s">
        <v>830</v>
      </c>
      <c r="E553" s="18" t="s">
        <v>579</v>
      </c>
      <c r="F553" s="55"/>
      <c r="G553" s="55"/>
      <c r="H553" s="55"/>
      <c r="I553" s="15"/>
      <c r="J553" s="55"/>
      <c r="K553" s="55"/>
      <c r="L553" s="55"/>
      <c r="M553" s="5" t="str">
        <f t="shared" si="24"/>
        <v/>
      </c>
      <c r="N553" s="5" t="str">
        <f t="shared" si="25"/>
        <v/>
      </c>
      <c r="O553" s="5" t="str">
        <f t="shared" si="26"/>
        <v/>
      </c>
    </row>
    <row r="554" spans="1:15">
      <c r="A554" s="17" t="s">
        <v>828</v>
      </c>
      <c r="B554" s="17" t="s">
        <v>821</v>
      </c>
      <c r="C554" s="18" t="s">
        <v>822</v>
      </c>
      <c r="D554" s="18" t="s">
        <v>704</v>
      </c>
      <c r="E554" s="18" t="s">
        <v>579</v>
      </c>
      <c r="F554" s="55"/>
      <c r="G554" s="55"/>
      <c r="H554" s="55"/>
      <c r="I554" s="15"/>
      <c r="J554" s="55"/>
      <c r="K554" s="55"/>
      <c r="L554" s="55"/>
      <c r="M554" s="5" t="str">
        <f t="shared" si="24"/>
        <v/>
      </c>
      <c r="N554" s="5" t="str">
        <f t="shared" si="25"/>
        <v/>
      </c>
      <c r="O554" s="5" t="str">
        <f t="shared" si="26"/>
        <v/>
      </c>
    </row>
    <row r="555" spans="1:15">
      <c r="A555" s="17" t="s">
        <v>828</v>
      </c>
      <c r="B555" s="17" t="s">
        <v>821</v>
      </c>
      <c r="C555" s="18" t="s">
        <v>822</v>
      </c>
      <c r="D555" s="18" t="s">
        <v>817</v>
      </c>
      <c r="E555" s="18" t="s">
        <v>579</v>
      </c>
      <c r="F555" s="55"/>
      <c r="G555" s="55"/>
      <c r="H555" s="55"/>
      <c r="I555" s="15"/>
      <c r="J555" s="55"/>
      <c r="K555" s="55"/>
      <c r="L555" s="55"/>
      <c r="M555" s="5" t="str">
        <f t="shared" si="24"/>
        <v/>
      </c>
      <c r="N555" s="5" t="str">
        <f t="shared" si="25"/>
        <v/>
      </c>
      <c r="O555" s="5" t="str">
        <f t="shared" si="26"/>
        <v/>
      </c>
    </row>
    <row r="556" spans="1:15">
      <c r="A556" s="17" t="s">
        <v>828</v>
      </c>
      <c r="B556" s="17" t="s">
        <v>846</v>
      </c>
      <c r="C556" s="18" t="s">
        <v>847</v>
      </c>
      <c r="D556" s="18" t="s">
        <v>704</v>
      </c>
      <c r="E556" s="18" t="s">
        <v>579</v>
      </c>
      <c r="F556" s="55"/>
      <c r="G556" s="55"/>
      <c r="H556" s="55"/>
      <c r="I556" s="15"/>
      <c r="J556" s="55"/>
      <c r="K556" s="55"/>
      <c r="L556" s="55"/>
      <c r="M556" s="5" t="str">
        <f t="shared" si="24"/>
        <v/>
      </c>
      <c r="N556" s="5" t="str">
        <f t="shared" si="25"/>
        <v/>
      </c>
      <c r="O556" s="5" t="str">
        <f t="shared" si="26"/>
        <v/>
      </c>
    </row>
    <row r="557" spans="1:15">
      <c r="A557" s="17" t="s">
        <v>828</v>
      </c>
      <c r="B557" s="17" t="s">
        <v>848</v>
      </c>
      <c r="C557" s="18" t="s">
        <v>847</v>
      </c>
      <c r="D557" s="18" t="s">
        <v>817</v>
      </c>
      <c r="E557" s="18" t="s">
        <v>579</v>
      </c>
      <c r="F557" s="55"/>
      <c r="G557" s="55"/>
      <c r="H557" s="55"/>
      <c r="I557" s="15"/>
      <c r="J557" s="55"/>
      <c r="K557" s="55"/>
      <c r="L557" s="55"/>
      <c r="M557" s="5" t="str">
        <f t="shared" si="24"/>
        <v/>
      </c>
      <c r="N557" s="5" t="str">
        <f t="shared" si="25"/>
        <v/>
      </c>
      <c r="O557" s="5" t="str">
        <f t="shared" si="26"/>
        <v/>
      </c>
    </row>
    <row r="558" spans="1:15">
      <c r="A558" s="17" t="s">
        <v>828</v>
      </c>
      <c r="B558" s="17" t="s">
        <v>849</v>
      </c>
      <c r="C558" s="18" t="s">
        <v>847</v>
      </c>
      <c r="D558" s="18" t="s">
        <v>830</v>
      </c>
      <c r="E558" s="18" t="s">
        <v>579</v>
      </c>
      <c r="F558" s="55"/>
      <c r="G558" s="55"/>
      <c r="H558" s="55"/>
      <c r="I558" s="15"/>
      <c r="J558" s="55"/>
      <c r="K558" s="55"/>
      <c r="L558" s="55"/>
      <c r="M558" s="5" t="str">
        <f t="shared" si="24"/>
        <v/>
      </c>
      <c r="N558" s="5" t="str">
        <f t="shared" si="25"/>
        <v/>
      </c>
      <c r="O558" s="5" t="str">
        <f t="shared" si="26"/>
        <v/>
      </c>
    </row>
    <row r="559" spans="1:15">
      <c r="A559" s="17" t="s">
        <v>828</v>
      </c>
      <c r="B559" s="17" t="s">
        <v>850</v>
      </c>
      <c r="C559" s="18" t="s">
        <v>851</v>
      </c>
      <c r="D559" s="18" t="s">
        <v>704</v>
      </c>
      <c r="E559" s="18" t="s">
        <v>579</v>
      </c>
      <c r="F559" s="55"/>
      <c r="G559" s="55"/>
      <c r="H559" s="55"/>
      <c r="I559" s="15"/>
      <c r="J559" s="55"/>
      <c r="K559" s="55"/>
      <c r="L559" s="55"/>
      <c r="M559" s="5" t="str">
        <f t="shared" si="24"/>
        <v/>
      </c>
      <c r="N559" s="5" t="str">
        <f t="shared" si="25"/>
        <v/>
      </c>
      <c r="O559" s="5" t="str">
        <f t="shared" si="26"/>
        <v/>
      </c>
    </row>
    <row r="560" spans="1:15">
      <c r="A560" s="17" t="s">
        <v>828</v>
      </c>
      <c r="B560" s="17" t="s">
        <v>852</v>
      </c>
      <c r="C560" s="18" t="s">
        <v>851</v>
      </c>
      <c r="D560" s="18" t="s">
        <v>817</v>
      </c>
      <c r="E560" s="18" t="s">
        <v>579</v>
      </c>
      <c r="F560" s="55"/>
      <c r="G560" s="55"/>
      <c r="H560" s="55"/>
      <c r="I560" s="15"/>
      <c r="J560" s="55"/>
      <c r="K560" s="55"/>
      <c r="L560" s="55"/>
      <c r="M560" s="5" t="str">
        <f t="shared" si="24"/>
        <v/>
      </c>
      <c r="N560" s="5" t="str">
        <f t="shared" si="25"/>
        <v/>
      </c>
      <c r="O560" s="5" t="str">
        <f t="shared" si="26"/>
        <v/>
      </c>
    </row>
    <row r="561" spans="1:15">
      <c r="A561" s="17" t="s">
        <v>828</v>
      </c>
      <c r="B561" s="17" t="s">
        <v>853</v>
      </c>
      <c r="C561" s="18" t="s">
        <v>851</v>
      </c>
      <c r="D561" s="18" t="s">
        <v>830</v>
      </c>
      <c r="E561" s="18" t="s">
        <v>579</v>
      </c>
      <c r="F561" s="55"/>
      <c r="G561" s="55"/>
      <c r="H561" s="55"/>
      <c r="I561" s="15"/>
      <c r="J561" s="55"/>
      <c r="K561" s="55"/>
      <c r="L561" s="55"/>
      <c r="M561" s="5" t="str">
        <f t="shared" si="24"/>
        <v/>
      </c>
      <c r="N561" s="5" t="str">
        <f t="shared" si="25"/>
        <v/>
      </c>
      <c r="O561" s="5" t="str">
        <f t="shared" si="26"/>
        <v/>
      </c>
    </row>
    <row r="562" spans="1:15">
      <c r="A562" s="17" t="s">
        <v>828</v>
      </c>
      <c r="B562" s="17" t="s">
        <v>854</v>
      </c>
      <c r="C562" s="18" t="s">
        <v>824</v>
      </c>
      <c r="D562" s="18" t="s">
        <v>704</v>
      </c>
      <c r="E562" s="18" t="s">
        <v>579</v>
      </c>
      <c r="F562" s="55"/>
      <c r="G562" s="55">
        <v>480</v>
      </c>
      <c r="H562" s="55"/>
      <c r="I562" s="15"/>
      <c r="J562" s="55"/>
      <c r="K562" s="55"/>
      <c r="L562" s="55"/>
      <c r="M562" s="5">
        <f t="shared" si="24"/>
        <v>480</v>
      </c>
      <c r="N562" s="5">
        <f t="shared" si="25"/>
        <v>480</v>
      </c>
      <c r="O562" s="5">
        <f t="shared" si="26"/>
        <v>480</v>
      </c>
    </row>
    <row r="563" spans="1:15">
      <c r="A563" s="17" t="s">
        <v>828</v>
      </c>
      <c r="B563" s="17" t="s">
        <v>823</v>
      </c>
      <c r="C563" s="18" t="s">
        <v>824</v>
      </c>
      <c r="D563" s="18" t="s">
        <v>817</v>
      </c>
      <c r="E563" s="18" t="s">
        <v>579</v>
      </c>
      <c r="F563" s="55"/>
      <c r="G563" s="55">
        <v>1200</v>
      </c>
      <c r="H563" s="55"/>
      <c r="I563" s="15"/>
      <c r="J563" s="55"/>
      <c r="K563" s="55"/>
      <c r="L563" s="55"/>
      <c r="M563" s="5">
        <f t="shared" si="24"/>
        <v>1200</v>
      </c>
      <c r="N563" s="5">
        <f t="shared" si="25"/>
        <v>1200</v>
      </c>
      <c r="O563" s="5">
        <f t="shared" si="26"/>
        <v>1200</v>
      </c>
    </row>
    <row r="564" spans="1:15">
      <c r="A564" s="17" t="s">
        <v>828</v>
      </c>
      <c r="B564" s="17" t="s">
        <v>855</v>
      </c>
      <c r="C564" s="18" t="s">
        <v>824</v>
      </c>
      <c r="D564" s="18" t="s">
        <v>830</v>
      </c>
      <c r="E564" s="18" t="s">
        <v>579</v>
      </c>
      <c r="F564" s="55"/>
      <c r="G564" s="55">
        <v>350</v>
      </c>
      <c r="H564" s="55"/>
      <c r="I564" s="15"/>
      <c r="J564" s="55">
        <v>390</v>
      </c>
      <c r="K564" s="55"/>
      <c r="L564" s="55"/>
      <c r="M564" s="5">
        <f t="shared" si="24"/>
        <v>350</v>
      </c>
      <c r="N564" s="5">
        <f t="shared" si="25"/>
        <v>390</v>
      </c>
      <c r="O564" s="5">
        <f t="shared" si="26"/>
        <v>390</v>
      </c>
    </row>
    <row r="565" spans="1:15">
      <c r="A565" s="17" t="s">
        <v>828</v>
      </c>
      <c r="B565" s="17" t="s">
        <v>826</v>
      </c>
      <c r="C565" s="18" t="s">
        <v>826</v>
      </c>
      <c r="D565" s="18" t="s">
        <v>830</v>
      </c>
      <c r="E565" s="18" t="s">
        <v>579</v>
      </c>
      <c r="F565" s="55"/>
      <c r="G565" s="55"/>
      <c r="H565" s="55"/>
      <c r="I565" s="15"/>
      <c r="J565" s="55"/>
      <c r="K565" s="55"/>
      <c r="L565" s="55"/>
      <c r="M565" s="5" t="str">
        <f t="shared" si="24"/>
        <v/>
      </c>
      <c r="N565" s="5" t="str">
        <f t="shared" si="25"/>
        <v/>
      </c>
      <c r="O565" s="5" t="str">
        <f t="shared" si="26"/>
        <v/>
      </c>
    </row>
    <row r="566" spans="1:15">
      <c r="A566" s="17" t="s">
        <v>828</v>
      </c>
      <c r="B566" s="17" t="s">
        <v>826</v>
      </c>
      <c r="C566" s="18" t="s">
        <v>826</v>
      </c>
      <c r="D566" s="18" t="s">
        <v>704</v>
      </c>
      <c r="E566" s="18" t="s">
        <v>579</v>
      </c>
      <c r="F566" s="55"/>
      <c r="G566" s="55"/>
      <c r="H566" s="55"/>
      <c r="I566" s="15"/>
      <c r="J566" s="55"/>
      <c r="K566" s="55"/>
      <c r="L566" s="55"/>
      <c r="M566" s="5" t="str">
        <f t="shared" si="24"/>
        <v/>
      </c>
      <c r="N566" s="5" t="str">
        <f t="shared" si="25"/>
        <v/>
      </c>
      <c r="O566" s="5" t="str">
        <f t="shared" si="26"/>
        <v/>
      </c>
    </row>
    <row r="567" spans="1:15">
      <c r="A567" s="17" t="s">
        <v>828</v>
      </c>
      <c r="B567" s="17" t="s">
        <v>826</v>
      </c>
      <c r="C567" s="18" t="s">
        <v>826</v>
      </c>
      <c r="D567" s="18" t="s">
        <v>817</v>
      </c>
      <c r="E567" s="18" t="s">
        <v>579</v>
      </c>
      <c r="F567" s="55"/>
      <c r="G567" s="55"/>
      <c r="H567" s="55"/>
      <c r="I567" s="15"/>
      <c r="J567" s="55"/>
      <c r="K567" s="55"/>
      <c r="L567" s="55"/>
      <c r="M567" s="5" t="str">
        <f t="shared" si="24"/>
        <v/>
      </c>
      <c r="N567" s="5" t="str">
        <f t="shared" si="25"/>
        <v/>
      </c>
      <c r="O567" s="5" t="str">
        <f t="shared" si="26"/>
        <v/>
      </c>
    </row>
    <row r="568" spans="1:15">
      <c r="A568" s="17" t="s">
        <v>648</v>
      </c>
      <c r="B568" s="17" t="s">
        <v>765</v>
      </c>
      <c r="C568" s="18" t="s">
        <v>765</v>
      </c>
      <c r="D568" s="18" t="s">
        <v>21</v>
      </c>
      <c r="E568" s="18" t="s">
        <v>21</v>
      </c>
      <c r="F568" s="55">
        <v>15</v>
      </c>
      <c r="G568" s="55">
        <v>25</v>
      </c>
      <c r="H568" s="55"/>
      <c r="I568" s="15">
        <v>10</v>
      </c>
      <c r="J568" s="55"/>
      <c r="K568" s="55"/>
      <c r="L568" s="55"/>
      <c r="M568" s="5">
        <f t="shared" si="24"/>
        <v>10</v>
      </c>
      <c r="N568" s="5">
        <f t="shared" si="25"/>
        <v>25</v>
      </c>
      <c r="O568" s="5">
        <f t="shared" si="26"/>
        <v>25</v>
      </c>
    </row>
    <row r="569" spans="1:15">
      <c r="A569" s="17" t="s">
        <v>648</v>
      </c>
      <c r="B569" s="17" t="s">
        <v>856</v>
      </c>
      <c r="C569" s="18" t="s">
        <v>765</v>
      </c>
      <c r="D569" s="18" t="s">
        <v>657</v>
      </c>
      <c r="E569" s="18" t="s">
        <v>21</v>
      </c>
      <c r="F569" s="55"/>
      <c r="G569" s="55"/>
      <c r="H569" s="55"/>
      <c r="I569" s="15"/>
      <c r="J569" s="55"/>
      <c r="K569" s="55"/>
      <c r="L569" s="55"/>
      <c r="M569" s="5" t="str">
        <f t="shared" si="24"/>
        <v/>
      </c>
      <c r="N569" s="5" t="str">
        <f t="shared" si="25"/>
        <v/>
      </c>
      <c r="O569" s="5" t="str">
        <f t="shared" si="26"/>
        <v/>
      </c>
    </row>
    <row r="570" spans="1:15">
      <c r="A570" s="17" t="s">
        <v>648</v>
      </c>
      <c r="B570" s="17" t="s">
        <v>857</v>
      </c>
      <c r="C570" s="18" t="s">
        <v>857</v>
      </c>
      <c r="D570" s="18" t="s">
        <v>21</v>
      </c>
      <c r="E570" s="18" t="s">
        <v>21</v>
      </c>
      <c r="F570" s="55"/>
      <c r="G570" s="55"/>
      <c r="H570" s="55"/>
      <c r="I570" s="15"/>
      <c r="J570" s="55"/>
      <c r="K570" s="55"/>
      <c r="L570" s="55"/>
      <c r="M570" s="5" t="str">
        <f t="shared" si="24"/>
        <v/>
      </c>
      <c r="N570" s="5" t="str">
        <f t="shared" si="25"/>
        <v/>
      </c>
      <c r="O570" s="5" t="str">
        <f t="shared" si="26"/>
        <v/>
      </c>
    </row>
    <row r="571" spans="1:15">
      <c r="A571" s="17" t="s">
        <v>659</v>
      </c>
      <c r="B571" s="17" t="s">
        <v>858</v>
      </c>
      <c r="C571" s="18" t="s">
        <v>494</v>
      </c>
      <c r="D571" s="18" t="s">
        <v>662</v>
      </c>
      <c r="E571" s="18" t="s">
        <v>663</v>
      </c>
      <c r="F571" s="55"/>
      <c r="G571" s="55"/>
      <c r="H571" s="55"/>
      <c r="I571" s="15"/>
      <c r="J571" s="55"/>
      <c r="K571" s="55"/>
      <c r="L571" s="55"/>
      <c r="M571" s="5" t="str">
        <f t="shared" si="24"/>
        <v/>
      </c>
      <c r="N571" s="5" t="str">
        <f t="shared" si="25"/>
        <v/>
      </c>
      <c r="O571" s="5" t="str">
        <f t="shared" si="26"/>
        <v/>
      </c>
    </row>
    <row r="572" spans="1:15">
      <c r="A572" s="17" t="s">
        <v>659</v>
      </c>
      <c r="B572" s="17" t="s">
        <v>859</v>
      </c>
      <c r="C572" s="18" t="s">
        <v>860</v>
      </c>
      <c r="D572" s="18" t="s">
        <v>662</v>
      </c>
      <c r="E572" s="18" t="s">
        <v>663</v>
      </c>
      <c r="F572" s="55">
        <v>138</v>
      </c>
      <c r="G572" s="55"/>
      <c r="H572" s="55"/>
      <c r="I572" s="15"/>
      <c r="J572" s="55">
        <v>149</v>
      </c>
      <c r="K572" s="55"/>
      <c r="L572" s="55"/>
      <c r="M572" s="5">
        <f t="shared" si="24"/>
        <v>138</v>
      </c>
      <c r="N572" s="5">
        <f t="shared" si="25"/>
        <v>149</v>
      </c>
      <c r="O572" s="5">
        <f t="shared" si="26"/>
        <v>149</v>
      </c>
    </row>
    <row r="573" spans="1:15">
      <c r="A573" s="17" t="s">
        <v>659</v>
      </c>
      <c r="B573" s="17" t="s">
        <v>861</v>
      </c>
      <c r="C573" s="18" t="s">
        <v>862</v>
      </c>
      <c r="D573" s="18" t="s">
        <v>662</v>
      </c>
      <c r="E573" s="18" t="s">
        <v>663</v>
      </c>
      <c r="F573" s="55"/>
      <c r="G573" s="55"/>
      <c r="H573" s="55"/>
      <c r="I573" s="15"/>
      <c r="J573" s="55"/>
      <c r="K573" s="55"/>
      <c r="L573" s="55"/>
      <c r="M573" s="5" t="str">
        <f t="shared" si="24"/>
        <v/>
      </c>
      <c r="N573" s="5" t="str">
        <f t="shared" si="25"/>
        <v/>
      </c>
      <c r="O573" s="5" t="str">
        <f t="shared" si="26"/>
        <v/>
      </c>
    </row>
    <row r="574" spans="1:15" ht="27.6">
      <c r="A574" s="17" t="s">
        <v>659</v>
      </c>
      <c r="B574" s="17" t="s">
        <v>863</v>
      </c>
      <c r="C574" s="18" t="s">
        <v>863</v>
      </c>
      <c r="D574" s="18" t="s">
        <v>662</v>
      </c>
      <c r="E574" s="18" t="s">
        <v>663</v>
      </c>
      <c r="F574" s="55"/>
      <c r="G574" s="55"/>
      <c r="H574" s="55"/>
      <c r="I574" s="15"/>
      <c r="J574" s="55"/>
      <c r="K574" s="55"/>
      <c r="L574" s="55"/>
      <c r="M574" s="5" t="str">
        <f t="shared" si="24"/>
        <v/>
      </c>
      <c r="N574" s="5" t="str">
        <f t="shared" si="25"/>
        <v/>
      </c>
      <c r="O574" s="5" t="str">
        <f t="shared" si="26"/>
        <v/>
      </c>
    </row>
    <row r="575" spans="1:15">
      <c r="A575" s="17" t="s">
        <v>659</v>
      </c>
      <c r="B575" s="17" t="s">
        <v>864</v>
      </c>
      <c r="C575" s="18" t="s">
        <v>865</v>
      </c>
      <c r="D575" s="18" t="s">
        <v>662</v>
      </c>
      <c r="E575" s="18" t="s">
        <v>663</v>
      </c>
      <c r="F575" s="55"/>
      <c r="G575" s="55"/>
      <c r="H575" s="55"/>
      <c r="I575" s="15"/>
      <c r="J575" s="55"/>
      <c r="K575" s="55"/>
      <c r="L575" s="55"/>
      <c r="M575" s="5" t="str">
        <f t="shared" si="24"/>
        <v/>
      </c>
      <c r="N575" s="5" t="str">
        <f t="shared" si="25"/>
        <v/>
      </c>
      <c r="O575" s="5" t="str">
        <f t="shared" si="26"/>
        <v/>
      </c>
    </row>
    <row r="576" spans="1:15">
      <c r="A576" s="17" t="s">
        <v>659</v>
      </c>
      <c r="B576" s="17" t="s">
        <v>866</v>
      </c>
      <c r="C576" s="18" t="s">
        <v>865</v>
      </c>
      <c r="D576" s="18" t="s">
        <v>662</v>
      </c>
      <c r="E576" s="18" t="s">
        <v>663</v>
      </c>
      <c r="F576" s="55"/>
      <c r="G576" s="55"/>
      <c r="H576" s="55"/>
      <c r="I576" s="15"/>
      <c r="J576" s="55"/>
      <c r="K576" s="55"/>
      <c r="L576" s="55"/>
      <c r="M576" s="5" t="str">
        <f t="shared" si="24"/>
        <v/>
      </c>
      <c r="N576" s="5" t="str">
        <f t="shared" si="25"/>
        <v/>
      </c>
      <c r="O576" s="5" t="str">
        <f t="shared" si="26"/>
        <v/>
      </c>
    </row>
    <row r="577" spans="1:15">
      <c r="A577" s="17" t="s">
        <v>659</v>
      </c>
      <c r="B577" s="17" t="s">
        <v>867</v>
      </c>
      <c r="C577" s="18" t="s">
        <v>868</v>
      </c>
      <c r="D577" s="18" t="s">
        <v>662</v>
      </c>
      <c r="E577" s="18" t="s">
        <v>663</v>
      </c>
      <c r="F577" s="55"/>
      <c r="G577" s="55"/>
      <c r="H577" s="55"/>
      <c r="I577" s="15"/>
      <c r="J577" s="55"/>
      <c r="K577" s="55"/>
      <c r="L577" s="55"/>
      <c r="M577" s="5" t="str">
        <f t="shared" si="24"/>
        <v/>
      </c>
      <c r="N577" s="5" t="str">
        <f t="shared" si="25"/>
        <v/>
      </c>
      <c r="O577" s="5" t="str">
        <f t="shared" si="26"/>
        <v/>
      </c>
    </row>
    <row r="578" spans="1:15">
      <c r="A578" s="17" t="s">
        <v>659</v>
      </c>
      <c r="B578" s="17" t="s">
        <v>869</v>
      </c>
      <c r="C578" s="18" t="s">
        <v>870</v>
      </c>
      <c r="D578" s="18" t="s">
        <v>662</v>
      </c>
      <c r="E578" s="18" t="s">
        <v>663</v>
      </c>
      <c r="F578" s="55"/>
      <c r="G578" s="55"/>
      <c r="H578" s="55"/>
      <c r="I578" s="15"/>
      <c r="J578" s="55"/>
      <c r="K578" s="55"/>
      <c r="L578" s="55"/>
      <c r="M578" s="5" t="str">
        <f t="shared" si="24"/>
        <v/>
      </c>
      <c r="N578" s="5" t="str">
        <f t="shared" si="25"/>
        <v/>
      </c>
      <c r="O578" s="5" t="str">
        <f t="shared" si="26"/>
        <v/>
      </c>
    </row>
    <row r="579" spans="1:15">
      <c r="A579" s="17" t="s">
        <v>659</v>
      </c>
      <c r="B579" s="17" t="s">
        <v>871</v>
      </c>
      <c r="C579" s="18" t="s">
        <v>872</v>
      </c>
      <c r="D579" s="18" t="s">
        <v>662</v>
      </c>
      <c r="E579" s="18" t="s">
        <v>663</v>
      </c>
      <c r="F579" s="55"/>
      <c r="G579" s="55"/>
      <c r="H579" s="55"/>
      <c r="I579" s="15"/>
      <c r="J579" s="55"/>
      <c r="K579" s="55"/>
      <c r="L579" s="55"/>
      <c r="M579" s="5" t="str">
        <f t="shared" si="24"/>
        <v/>
      </c>
      <c r="N579" s="5" t="str">
        <f t="shared" si="25"/>
        <v/>
      </c>
      <c r="O579" s="5" t="str">
        <f t="shared" si="26"/>
        <v/>
      </c>
    </row>
    <row r="580" spans="1:15">
      <c r="A580" s="17" t="s">
        <v>702</v>
      </c>
      <c r="B580" s="17" t="s">
        <v>873</v>
      </c>
      <c r="C580" s="18" t="s">
        <v>494</v>
      </c>
      <c r="D580" s="18" t="s">
        <v>704</v>
      </c>
      <c r="E580" s="18" t="s">
        <v>663</v>
      </c>
      <c r="F580" s="55"/>
      <c r="G580" s="55"/>
      <c r="H580" s="55"/>
      <c r="I580" s="15"/>
      <c r="J580" s="55"/>
      <c r="K580" s="55"/>
      <c r="L580" s="55"/>
      <c r="M580" s="5" t="str">
        <f t="shared" si="24"/>
        <v/>
      </c>
      <c r="N580" s="5" t="str">
        <f t="shared" si="25"/>
        <v/>
      </c>
      <c r="O580" s="5" t="str">
        <f t="shared" si="26"/>
        <v/>
      </c>
    </row>
    <row r="581" spans="1:15">
      <c r="A581" s="17" t="s">
        <v>702</v>
      </c>
      <c r="B581" s="17" t="s">
        <v>874</v>
      </c>
      <c r="C581" s="18" t="s">
        <v>860</v>
      </c>
      <c r="D581" s="18" t="s">
        <v>704</v>
      </c>
      <c r="E581" s="18" t="s">
        <v>663</v>
      </c>
      <c r="F581" s="55">
        <v>199</v>
      </c>
      <c r="G581" s="55"/>
      <c r="H581" s="55"/>
      <c r="I581" s="15"/>
      <c r="J581" s="55">
        <v>205</v>
      </c>
      <c r="K581" s="55"/>
      <c r="L581" s="55"/>
      <c r="M581" s="5">
        <f t="shared" si="24"/>
        <v>199</v>
      </c>
      <c r="N581" s="5">
        <f t="shared" si="25"/>
        <v>205</v>
      </c>
      <c r="O581" s="5">
        <f t="shared" si="26"/>
        <v>205</v>
      </c>
    </row>
    <row r="582" spans="1:15">
      <c r="A582" s="17" t="s">
        <v>702</v>
      </c>
      <c r="B582" s="17" t="s">
        <v>875</v>
      </c>
      <c r="C582" s="18" t="s">
        <v>862</v>
      </c>
      <c r="D582" s="18" t="s">
        <v>704</v>
      </c>
      <c r="E582" s="18" t="s">
        <v>663</v>
      </c>
      <c r="F582" s="55"/>
      <c r="G582" s="55"/>
      <c r="H582" s="55"/>
      <c r="I582" s="15"/>
      <c r="J582" s="55"/>
      <c r="K582" s="55"/>
      <c r="L582" s="55"/>
      <c r="M582" s="5" t="str">
        <f t="shared" si="24"/>
        <v/>
      </c>
      <c r="N582" s="5" t="str">
        <f t="shared" si="25"/>
        <v/>
      </c>
      <c r="O582" s="5" t="str">
        <f t="shared" si="26"/>
        <v/>
      </c>
    </row>
    <row r="583" spans="1:15" ht="27.6">
      <c r="A583" s="17" t="s">
        <v>702</v>
      </c>
      <c r="B583" s="17" t="s">
        <v>863</v>
      </c>
      <c r="C583" s="18" t="s">
        <v>863</v>
      </c>
      <c r="D583" s="18" t="s">
        <v>704</v>
      </c>
      <c r="E583" s="18" t="s">
        <v>663</v>
      </c>
      <c r="F583" s="55"/>
      <c r="G583" s="55"/>
      <c r="H583" s="55"/>
      <c r="I583" s="15"/>
      <c r="J583" s="55"/>
      <c r="K583" s="55"/>
      <c r="L583" s="55"/>
      <c r="M583" s="5" t="str">
        <f t="shared" si="24"/>
        <v/>
      </c>
      <c r="N583" s="5" t="str">
        <f t="shared" si="25"/>
        <v/>
      </c>
      <c r="O583" s="5" t="str">
        <f t="shared" si="26"/>
        <v/>
      </c>
    </row>
    <row r="584" spans="1:15">
      <c r="A584" s="17" t="s">
        <v>702</v>
      </c>
      <c r="B584" s="17" t="s">
        <v>876</v>
      </c>
      <c r="C584" s="18" t="s">
        <v>865</v>
      </c>
      <c r="D584" s="18" t="s">
        <v>704</v>
      </c>
      <c r="E584" s="18" t="s">
        <v>663</v>
      </c>
      <c r="F584" s="55"/>
      <c r="G584" s="55"/>
      <c r="H584" s="55"/>
      <c r="I584" s="15"/>
      <c r="J584" s="55"/>
      <c r="K584" s="55"/>
      <c r="L584" s="55"/>
      <c r="M584" s="5" t="str">
        <f t="shared" si="24"/>
        <v/>
      </c>
      <c r="N584" s="5" t="str">
        <f t="shared" si="25"/>
        <v/>
      </c>
      <c r="O584" s="5" t="str">
        <f t="shared" si="26"/>
        <v/>
      </c>
    </row>
    <row r="585" spans="1:15">
      <c r="A585" s="17" t="s">
        <v>702</v>
      </c>
      <c r="B585" s="17" t="s">
        <v>877</v>
      </c>
      <c r="C585" s="18" t="s">
        <v>865</v>
      </c>
      <c r="D585" s="18" t="s">
        <v>704</v>
      </c>
      <c r="E585" s="18" t="s">
        <v>663</v>
      </c>
      <c r="F585" s="55"/>
      <c r="G585" s="55"/>
      <c r="H585" s="55"/>
      <c r="I585" s="15"/>
      <c r="J585" s="55"/>
      <c r="K585" s="55"/>
      <c r="L585" s="55"/>
      <c r="M585" s="5" t="str">
        <f t="shared" ref="M585:M618" si="27">IF(MIN(F585:L585) = 0, "", MIN(F585:L585))</f>
        <v/>
      </c>
      <c r="N585" s="5" t="str">
        <f t="shared" ref="N585:N618" si="28">IF(MAX(F585:L585) = 0, "", MAX(F585:L585))</f>
        <v/>
      </c>
      <c r="O585" s="5" t="str">
        <f t="shared" ref="O585:O618" si="29">_xlfn.IFNA(MAX(_xlfn.MODE.MULT(F585:L585)), N585)</f>
        <v/>
      </c>
    </row>
    <row r="586" spans="1:15">
      <c r="A586" s="17" t="s">
        <v>702</v>
      </c>
      <c r="B586" s="17" t="s">
        <v>878</v>
      </c>
      <c r="C586" s="18" t="s">
        <v>868</v>
      </c>
      <c r="D586" s="18" t="s">
        <v>704</v>
      </c>
      <c r="E586" s="18" t="s">
        <v>663</v>
      </c>
      <c r="F586" s="55"/>
      <c r="G586" s="55"/>
      <c r="H586" s="55"/>
      <c r="I586" s="15"/>
      <c r="J586" s="55"/>
      <c r="K586" s="55"/>
      <c r="L586" s="55"/>
      <c r="M586" s="5" t="str">
        <f t="shared" si="27"/>
        <v/>
      </c>
      <c r="N586" s="5" t="str">
        <f t="shared" si="28"/>
        <v/>
      </c>
      <c r="O586" s="5" t="str">
        <f t="shared" si="29"/>
        <v/>
      </c>
    </row>
    <row r="587" spans="1:15">
      <c r="A587" s="17" t="s">
        <v>702</v>
      </c>
      <c r="B587" s="17" t="s">
        <v>879</v>
      </c>
      <c r="C587" s="18" t="s">
        <v>695</v>
      </c>
      <c r="D587" s="18" t="s">
        <v>704</v>
      </c>
      <c r="E587" s="18" t="s">
        <v>663</v>
      </c>
      <c r="F587" s="55"/>
      <c r="G587" s="55"/>
      <c r="H587" s="55"/>
      <c r="I587" s="15"/>
      <c r="J587" s="55"/>
      <c r="K587" s="55"/>
      <c r="L587" s="55"/>
      <c r="M587" s="5" t="str">
        <f t="shared" si="27"/>
        <v/>
      </c>
      <c r="N587" s="5" t="str">
        <f t="shared" si="28"/>
        <v/>
      </c>
      <c r="O587" s="5" t="str">
        <f t="shared" si="29"/>
        <v/>
      </c>
    </row>
    <row r="588" spans="1:15">
      <c r="A588" s="17" t="s">
        <v>702</v>
      </c>
      <c r="B588" s="17" t="s">
        <v>880</v>
      </c>
      <c r="C588" s="18" t="s">
        <v>870</v>
      </c>
      <c r="D588" s="18" t="s">
        <v>704</v>
      </c>
      <c r="E588" s="18" t="s">
        <v>663</v>
      </c>
      <c r="F588" s="55">
        <v>212</v>
      </c>
      <c r="G588" s="55"/>
      <c r="H588" s="55"/>
      <c r="I588" s="15"/>
      <c r="J588" s="55"/>
      <c r="K588" s="55"/>
      <c r="L588" s="55"/>
      <c r="M588" s="5">
        <f t="shared" si="27"/>
        <v>212</v>
      </c>
      <c r="N588" s="5">
        <f t="shared" si="28"/>
        <v>212</v>
      </c>
      <c r="O588" s="5">
        <f t="shared" si="29"/>
        <v>212</v>
      </c>
    </row>
    <row r="589" spans="1:15">
      <c r="A589" s="17" t="s">
        <v>702</v>
      </c>
      <c r="B589" s="17" t="s">
        <v>881</v>
      </c>
      <c r="C589" s="18" t="s">
        <v>872</v>
      </c>
      <c r="D589" s="18" t="s">
        <v>704</v>
      </c>
      <c r="E589" s="18" t="s">
        <v>663</v>
      </c>
      <c r="F589" s="55"/>
      <c r="G589" s="55"/>
      <c r="H589" s="55"/>
      <c r="I589" s="15"/>
      <c r="J589" s="55"/>
      <c r="K589" s="55"/>
      <c r="L589" s="55"/>
      <c r="M589" s="5" t="str">
        <f t="shared" si="27"/>
        <v/>
      </c>
      <c r="N589" s="5" t="str">
        <f t="shared" si="28"/>
        <v/>
      </c>
      <c r="O589" s="5" t="str">
        <f t="shared" si="29"/>
        <v/>
      </c>
    </row>
    <row r="590" spans="1:15">
      <c r="A590" s="17" t="s">
        <v>741</v>
      </c>
      <c r="B590" s="17" t="s">
        <v>882</v>
      </c>
      <c r="C590" s="18" t="s">
        <v>803</v>
      </c>
      <c r="D590" s="18" t="s">
        <v>883</v>
      </c>
      <c r="E590" s="18" t="s">
        <v>476</v>
      </c>
      <c r="F590" s="55"/>
      <c r="G590" s="55"/>
      <c r="H590" s="55"/>
      <c r="I590" s="15"/>
      <c r="J590" s="55"/>
      <c r="K590" s="55"/>
      <c r="L590" s="55"/>
      <c r="M590" s="5" t="str">
        <f t="shared" si="27"/>
        <v/>
      </c>
      <c r="N590" s="5" t="str">
        <f t="shared" si="28"/>
        <v/>
      </c>
      <c r="O590" s="5" t="str">
        <f t="shared" si="29"/>
        <v/>
      </c>
    </row>
    <row r="591" spans="1:15">
      <c r="A591" s="17" t="s">
        <v>756</v>
      </c>
      <c r="B591" s="17" t="s">
        <v>884</v>
      </c>
      <c r="C591" s="18" t="s">
        <v>857</v>
      </c>
      <c r="D591" s="18" t="s">
        <v>21</v>
      </c>
      <c r="E591" s="18" t="s">
        <v>21</v>
      </c>
      <c r="F591" s="55">
        <v>38</v>
      </c>
      <c r="G591" s="55">
        <v>70</v>
      </c>
      <c r="H591" s="55"/>
      <c r="I591" s="15">
        <v>60</v>
      </c>
      <c r="J591" s="55"/>
      <c r="K591" s="55">
        <v>40</v>
      </c>
      <c r="L591" s="55"/>
      <c r="M591" s="5">
        <f t="shared" si="27"/>
        <v>38</v>
      </c>
      <c r="N591" s="5">
        <f t="shared" si="28"/>
        <v>70</v>
      </c>
      <c r="O591" s="5">
        <f t="shared" si="29"/>
        <v>70</v>
      </c>
    </row>
    <row r="592" spans="1:15" ht="27.6">
      <c r="A592" s="17" t="s">
        <v>885</v>
      </c>
      <c r="B592" s="17" t="s">
        <v>886</v>
      </c>
      <c r="C592" s="18" t="s">
        <v>601</v>
      </c>
      <c r="D592" s="18" t="s">
        <v>643</v>
      </c>
      <c r="E592" s="18" t="s">
        <v>579</v>
      </c>
      <c r="F592" s="55">
        <v>485</v>
      </c>
      <c r="G592" s="55">
        <v>350</v>
      </c>
      <c r="H592" s="55"/>
      <c r="I592" s="15"/>
      <c r="J592" s="55"/>
      <c r="K592" s="55"/>
      <c r="L592" s="55"/>
      <c r="M592" s="5">
        <f t="shared" si="27"/>
        <v>350</v>
      </c>
      <c r="N592" s="5">
        <f t="shared" si="28"/>
        <v>485</v>
      </c>
      <c r="O592" s="5">
        <f t="shared" si="29"/>
        <v>485</v>
      </c>
    </row>
    <row r="593" spans="1:15" ht="27.6">
      <c r="A593" s="17" t="s">
        <v>885</v>
      </c>
      <c r="B593" s="17" t="s">
        <v>887</v>
      </c>
      <c r="C593" s="18" t="s">
        <v>601</v>
      </c>
      <c r="D593" s="18" t="s">
        <v>888</v>
      </c>
      <c r="E593" s="18" t="s">
        <v>579</v>
      </c>
      <c r="F593" s="55">
        <v>750</v>
      </c>
      <c r="G593" s="55">
        <v>450</v>
      </c>
      <c r="H593" s="55"/>
      <c r="I593" s="15"/>
      <c r="J593" s="55"/>
      <c r="K593" s="55"/>
      <c r="L593" s="55"/>
      <c r="M593" s="5">
        <f t="shared" si="27"/>
        <v>450</v>
      </c>
      <c r="N593" s="5">
        <f t="shared" si="28"/>
        <v>750</v>
      </c>
      <c r="O593" s="5">
        <f t="shared" si="29"/>
        <v>750</v>
      </c>
    </row>
    <row r="594" spans="1:15" ht="27.6">
      <c r="A594" s="17" t="s">
        <v>885</v>
      </c>
      <c r="B594" s="17" t="s">
        <v>889</v>
      </c>
      <c r="C594" s="18" t="s">
        <v>601</v>
      </c>
      <c r="D594" s="18" t="s">
        <v>638</v>
      </c>
      <c r="E594" s="18" t="s">
        <v>579</v>
      </c>
      <c r="F594" s="55">
        <v>1310</v>
      </c>
      <c r="G594" s="55">
        <v>980</v>
      </c>
      <c r="H594" s="55"/>
      <c r="I594" s="15"/>
      <c r="J594" s="55"/>
      <c r="K594" s="55"/>
      <c r="L594" s="55"/>
      <c r="M594" s="5">
        <f t="shared" si="27"/>
        <v>980</v>
      </c>
      <c r="N594" s="5">
        <f t="shared" si="28"/>
        <v>1310</v>
      </c>
      <c r="O594" s="5">
        <f t="shared" si="29"/>
        <v>1310</v>
      </c>
    </row>
    <row r="595" spans="1:15">
      <c r="A595" s="17" t="s">
        <v>885</v>
      </c>
      <c r="B595" s="17" t="s">
        <v>890</v>
      </c>
      <c r="C595" s="18" t="s">
        <v>601</v>
      </c>
      <c r="D595" s="18" t="s">
        <v>643</v>
      </c>
      <c r="E595" s="18" t="s">
        <v>579</v>
      </c>
      <c r="F595" s="55">
        <v>425</v>
      </c>
      <c r="G595" s="55"/>
      <c r="H595" s="55"/>
      <c r="I595" s="15"/>
      <c r="J595" s="55"/>
      <c r="K595" s="55"/>
      <c r="L595" s="55"/>
      <c r="M595" s="5">
        <f t="shared" si="27"/>
        <v>425</v>
      </c>
      <c r="N595" s="5">
        <f t="shared" si="28"/>
        <v>425</v>
      </c>
      <c r="O595" s="5">
        <f t="shared" si="29"/>
        <v>425</v>
      </c>
    </row>
    <row r="596" spans="1:15">
      <c r="A596" s="17" t="s">
        <v>885</v>
      </c>
      <c r="B596" s="17" t="s">
        <v>891</v>
      </c>
      <c r="C596" s="18" t="s">
        <v>601</v>
      </c>
      <c r="D596" s="18" t="s">
        <v>888</v>
      </c>
      <c r="E596" s="18" t="s">
        <v>579</v>
      </c>
      <c r="F596" s="55"/>
      <c r="G596" s="55"/>
      <c r="H596" s="55"/>
      <c r="I596" s="15"/>
      <c r="J596" s="55"/>
      <c r="K596" s="55"/>
      <c r="L596" s="55"/>
      <c r="M596" s="5" t="str">
        <f t="shared" si="27"/>
        <v/>
      </c>
      <c r="N596" s="5" t="str">
        <f t="shared" si="28"/>
        <v/>
      </c>
      <c r="O596" s="5" t="str">
        <f t="shared" si="29"/>
        <v/>
      </c>
    </row>
    <row r="597" spans="1:15">
      <c r="A597" s="17" t="s">
        <v>885</v>
      </c>
      <c r="B597" s="17" t="s">
        <v>892</v>
      </c>
      <c r="C597" s="18" t="s">
        <v>601</v>
      </c>
      <c r="D597" s="18" t="s">
        <v>638</v>
      </c>
      <c r="E597" s="18" t="s">
        <v>579</v>
      </c>
      <c r="F597" s="55">
        <v>1225</v>
      </c>
      <c r="G597" s="55"/>
      <c r="H597" s="55"/>
      <c r="I597" s="15"/>
      <c r="J597" s="55"/>
      <c r="K597" s="55"/>
      <c r="L597" s="55"/>
      <c r="M597" s="5">
        <f t="shared" si="27"/>
        <v>1225</v>
      </c>
      <c r="N597" s="5">
        <f t="shared" si="28"/>
        <v>1225</v>
      </c>
      <c r="O597" s="5">
        <f t="shared" si="29"/>
        <v>1225</v>
      </c>
    </row>
    <row r="598" spans="1:15" ht="27.6">
      <c r="A598" s="17" t="s">
        <v>885</v>
      </c>
      <c r="B598" s="17" t="s">
        <v>893</v>
      </c>
      <c r="C598" s="18" t="s">
        <v>601</v>
      </c>
      <c r="D598" s="18" t="s">
        <v>643</v>
      </c>
      <c r="E598" s="18" t="s">
        <v>579</v>
      </c>
      <c r="F598" s="55">
        <v>398</v>
      </c>
      <c r="G598" s="55"/>
      <c r="H598" s="55"/>
      <c r="I598" s="15"/>
      <c r="J598" s="55">
        <v>300</v>
      </c>
      <c r="K598" s="55"/>
      <c r="L598" s="55"/>
      <c r="M598" s="5">
        <f t="shared" si="27"/>
        <v>300</v>
      </c>
      <c r="N598" s="5">
        <f t="shared" si="28"/>
        <v>398</v>
      </c>
      <c r="O598" s="5">
        <f t="shared" si="29"/>
        <v>398</v>
      </c>
    </row>
    <row r="599" spans="1:15" ht="27.6">
      <c r="A599" s="17" t="s">
        <v>885</v>
      </c>
      <c r="B599" s="17" t="s">
        <v>894</v>
      </c>
      <c r="C599" s="18" t="s">
        <v>601</v>
      </c>
      <c r="D599" s="18" t="s">
        <v>888</v>
      </c>
      <c r="E599" s="18" t="s">
        <v>579</v>
      </c>
      <c r="F599" s="55">
        <v>750</v>
      </c>
      <c r="G599" s="55"/>
      <c r="H599" s="55"/>
      <c r="I599" s="15"/>
      <c r="J599" s="55"/>
      <c r="K599" s="55"/>
      <c r="L599" s="55"/>
      <c r="M599" s="5">
        <f t="shared" si="27"/>
        <v>750</v>
      </c>
      <c r="N599" s="5">
        <f t="shared" si="28"/>
        <v>750</v>
      </c>
      <c r="O599" s="5">
        <f t="shared" si="29"/>
        <v>750</v>
      </c>
    </row>
    <row r="600" spans="1:15" ht="27.6">
      <c r="A600" s="17" t="s">
        <v>885</v>
      </c>
      <c r="B600" s="17" t="s">
        <v>895</v>
      </c>
      <c r="C600" s="18" t="s">
        <v>601</v>
      </c>
      <c r="D600" s="18" t="s">
        <v>638</v>
      </c>
      <c r="E600" s="18" t="s">
        <v>579</v>
      </c>
      <c r="F600" s="55">
        <v>1300</v>
      </c>
      <c r="G600" s="55"/>
      <c r="H600" s="55"/>
      <c r="I600" s="15"/>
      <c r="J600" s="55">
        <v>1650</v>
      </c>
      <c r="K600" s="55"/>
      <c r="L600" s="55"/>
      <c r="M600" s="5">
        <f t="shared" si="27"/>
        <v>1300</v>
      </c>
      <c r="N600" s="5">
        <f t="shared" si="28"/>
        <v>1650</v>
      </c>
      <c r="O600" s="5">
        <f t="shared" si="29"/>
        <v>1650</v>
      </c>
    </row>
    <row r="601" spans="1:15">
      <c r="A601" s="17" t="s">
        <v>189</v>
      </c>
      <c r="B601" s="17" t="s">
        <v>896</v>
      </c>
      <c r="C601" s="18" t="s">
        <v>379</v>
      </c>
      <c r="D601" s="18" t="s">
        <v>210</v>
      </c>
      <c r="E601" s="18" t="s">
        <v>186</v>
      </c>
      <c r="F601" s="55"/>
      <c r="G601" s="55"/>
      <c r="H601" s="55"/>
      <c r="I601" s="15"/>
      <c r="J601" s="55"/>
      <c r="K601" s="55"/>
      <c r="L601" s="55"/>
      <c r="M601" s="5" t="str">
        <f t="shared" si="27"/>
        <v/>
      </c>
      <c r="N601" s="5" t="str">
        <f t="shared" si="28"/>
        <v/>
      </c>
      <c r="O601" s="5" t="str">
        <f t="shared" si="29"/>
        <v/>
      </c>
    </row>
    <row r="602" spans="1:15">
      <c r="A602" s="17" t="s">
        <v>189</v>
      </c>
      <c r="B602" s="17" t="s">
        <v>896</v>
      </c>
      <c r="C602" s="18" t="s">
        <v>379</v>
      </c>
      <c r="D602" s="18" t="s">
        <v>793</v>
      </c>
      <c r="E602" s="18" t="s">
        <v>186</v>
      </c>
      <c r="F602" s="55"/>
      <c r="G602" s="55"/>
      <c r="H602" s="55"/>
      <c r="I602" s="15"/>
      <c r="J602" s="55"/>
      <c r="K602" s="55"/>
      <c r="L602" s="55"/>
      <c r="M602" s="5" t="str">
        <f t="shared" si="27"/>
        <v/>
      </c>
      <c r="N602" s="5" t="str">
        <f t="shared" si="28"/>
        <v/>
      </c>
      <c r="O602" s="5" t="str">
        <f t="shared" si="29"/>
        <v/>
      </c>
    </row>
    <row r="603" spans="1:15">
      <c r="A603" s="17" t="s">
        <v>189</v>
      </c>
      <c r="B603" s="17" t="s">
        <v>896</v>
      </c>
      <c r="C603" s="18" t="s">
        <v>379</v>
      </c>
      <c r="D603" s="18" t="s">
        <v>794</v>
      </c>
      <c r="E603" s="18" t="s">
        <v>186</v>
      </c>
      <c r="F603" s="55"/>
      <c r="G603" s="55"/>
      <c r="H603" s="55"/>
      <c r="I603" s="15"/>
      <c r="J603" s="55"/>
      <c r="K603" s="55"/>
      <c r="L603" s="55"/>
      <c r="M603" s="5" t="str">
        <f t="shared" si="27"/>
        <v/>
      </c>
      <c r="N603" s="5" t="str">
        <f t="shared" si="28"/>
        <v/>
      </c>
      <c r="O603" s="5" t="str">
        <f t="shared" si="29"/>
        <v/>
      </c>
    </row>
    <row r="604" spans="1:15">
      <c r="A604" s="17" t="s">
        <v>189</v>
      </c>
      <c r="B604" s="17" t="s">
        <v>897</v>
      </c>
      <c r="C604" s="18" t="s">
        <v>898</v>
      </c>
      <c r="D604" s="18" t="s">
        <v>210</v>
      </c>
      <c r="E604" s="18" t="s">
        <v>186</v>
      </c>
      <c r="F604" s="55"/>
      <c r="G604" s="55"/>
      <c r="H604" s="55"/>
      <c r="I604" s="15"/>
      <c r="J604" s="55"/>
      <c r="K604" s="55"/>
      <c r="L604" s="55"/>
      <c r="M604" s="5" t="str">
        <f t="shared" si="27"/>
        <v/>
      </c>
      <c r="N604" s="5" t="str">
        <f t="shared" si="28"/>
        <v/>
      </c>
      <c r="O604" s="5" t="str">
        <f t="shared" si="29"/>
        <v/>
      </c>
    </row>
    <row r="605" spans="1:15">
      <c r="A605" s="17" t="s">
        <v>189</v>
      </c>
      <c r="B605" s="17" t="s">
        <v>897</v>
      </c>
      <c r="C605" s="18" t="s">
        <v>898</v>
      </c>
      <c r="D605" s="18" t="s">
        <v>793</v>
      </c>
      <c r="E605" s="18" t="s">
        <v>186</v>
      </c>
      <c r="F605" s="55"/>
      <c r="G605" s="55"/>
      <c r="H605" s="55"/>
      <c r="I605" s="15"/>
      <c r="J605" s="55"/>
      <c r="K605" s="55"/>
      <c r="L605" s="55"/>
      <c r="M605" s="5" t="str">
        <f t="shared" si="27"/>
        <v/>
      </c>
      <c r="N605" s="5" t="str">
        <f t="shared" si="28"/>
        <v/>
      </c>
      <c r="O605" s="5" t="str">
        <f t="shared" si="29"/>
        <v/>
      </c>
    </row>
    <row r="606" spans="1:15">
      <c r="A606" s="17" t="s">
        <v>189</v>
      </c>
      <c r="B606" s="17" t="s">
        <v>897</v>
      </c>
      <c r="C606" s="18" t="s">
        <v>898</v>
      </c>
      <c r="D606" s="18" t="s">
        <v>794</v>
      </c>
      <c r="E606" s="18" t="s">
        <v>186</v>
      </c>
      <c r="F606" s="55"/>
      <c r="G606" s="55"/>
      <c r="H606" s="55"/>
      <c r="I606" s="15"/>
      <c r="J606" s="55"/>
      <c r="K606" s="55"/>
      <c r="L606" s="55"/>
      <c r="M606" s="5" t="str">
        <f t="shared" si="27"/>
        <v/>
      </c>
      <c r="N606" s="5" t="str">
        <f t="shared" si="28"/>
        <v/>
      </c>
      <c r="O606" s="5" t="str">
        <f t="shared" si="29"/>
        <v/>
      </c>
    </row>
    <row r="607" spans="1:15">
      <c r="A607" s="17" t="s">
        <v>189</v>
      </c>
      <c r="B607" s="17" t="s">
        <v>899</v>
      </c>
      <c r="C607" s="18" t="s">
        <v>900</v>
      </c>
      <c r="D607" s="18" t="s">
        <v>210</v>
      </c>
      <c r="E607" s="18" t="s">
        <v>186</v>
      </c>
      <c r="F607" s="55"/>
      <c r="G607" s="55"/>
      <c r="H607" s="55"/>
      <c r="I607" s="15"/>
      <c r="J607" s="55"/>
      <c r="K607" s="55"/>
      <c r="L607" s="55"/>
      <c r="M607" s="5" t="str">
        <f t="shared" si="27"/>
        <v/>
      </c>
      <c r="N607" s="5" t="str">
        <f t="shared" si="28"/>
        <v/>
      </c>
      <c r="O607" s="5" t="str">
        <f t="shared" si="29"/>
        <v/>
      </c>
    </row>
    <row r="608" spans="1:15">
      <c r="A608" s="17" t="s">
        <v>189</v>
      </c>
      <c r="B608" s="17" t="s">
        <v>899</v>
      </c>
      <c r="C608" s="18" t="s">
        <v>900</v>
      </c>
      <c r="D608" s="18" t="s">
        <v>793</v>
      </c>
      <c r="E608" s="18" t="s">
        <v>186</v>
      </c>
      <c r="F608" s="55"/>
      <c r="G608" s="55"/>
      <c r="H608" s="55"/>
      <c r="I608" s="15"/>
      <c r="J608" s="55"/>
      <c r="K608" s="55"/>
      <c r="L608" s="55"/>
      <c r="M608" s="5" t="str">
        <f t="shared" si="27"/>
        <v/>
      </c>
      <c r="N608" s="5" t="str">
        <f t="shared" si="28"/>
        <v/>
      </c>
      <c r="O608" s="5" t="str">
        <f t="shared" si="29"/>
        <v/>
      </c>
    </row>
    <row r="609" spans="1:15">
      <c r="A609" s="17" t="s">
        <v>189</v>
      </c>
      <c r="B609" s="17" t="s">
        <v>899</v>
      </c>
      <c r="C609" s="18" t="s">
        <v>900</v>
      </c>
      <c r="D609" s="18" t="s">
        <v>794</v>
      </c>
      <c r="E609" s="18" t="s">
        <v>186</v>
      </c>
      <c r="F609" s="55"/>
      <c r="G609" s="55"/>
      <c r="H609" s="55"/>
      <c r="I609" s="15"/>
      <c r="J609" s="55"/>
      <c r="K609" s="55"/>
      <c r="L609" s="55"/>
      <c r="M609" s="5" t="str">
        <f t="shared" si="27"/>
        <v/>
      </c>
      <c r="N609" s="5" t="str">
        <f t="shared" si="28"/>
        <v/>
      </c>
      <c r="O609" s="5" t="str">
        <f t="shared" si="29"/>
        <v/>
      </c>
    </row>
    <row r="610" spans="1:15">
      <c r="A610" s="17" t="s">
        <v>189</v>
      </c>
      <c r="B610" s="17" t="s">
        <v>901</v>
      </c>
      <c r="C610" s="18" t="s">
        <v>902</v>
      </c>
      <c r="D610" s="18" t="s">
        <v>214</v>
      </c>
      <c r="E610" s="18" t="s">
        <v>186</v>
      </c>
      <c r="F610" s="55"/>
      <c r="G610" s="55"/>
      <c r="H610" s="55"/>
      <c r="I610" s="15"/>
      <c r="J610" s="55"/>
      <c r="K610" s="55"/>
      <c r="L610" s="55"/>
      <c r="M610" s="5" t="str">
        <f t="shared" si="27"/>
        <v/>
      </c>
      <c r="N610" s="5" t="str">
        <f t="shared" si="28"/>
        <v/>
      </c>
      <c r="O610" s="5" t="str">
        <f t="shared" si="29"/>
        <v/>
      </c>
    </row>
    <row r="611" spans="1:15">
      <c r="A611" s="17" t="s">
        <v>189</v>
      </c>
      <c r="B611" s="17" t="s">
        <v>901</v>
      </c>
      <c r="C611" s="18" t="s">
        <v>902</v>
      </c>
      <c r="D611" s="18" t="s">
        <v>215</v>
      </c>
      <c r="E611" s="18" t="s">
        <v>186</v>
      </c>
      <c r="F611" s="55"/>
      <c r="G611" s="55"/>
      <c r="H611" s="55"/>
      <c r="I611" s="15"/>
      <c r="J611" s="55"/>
      <c r="K611" s="55"/>
      <c r="L611" s="55"/>
      <c r="M611" s="5" t="str">
        <f t="shared" si="27"/>
        <v/>
      </c>
      <c r="N611" s="5" t="str">
        <f t="shared" si="28"/>
        <v/>
      </c>
      <c r="O611" s="5" t="str">
        <f t="shared" si="29"/>
        <v/>
      </c>
    </row>
    <row r="612" spans="1:15">
      <c r="A612" s="17" t="s">
        <v>52</v>
      </c>
      <c r="B612" s="17" t="s">
        <v>903</v>
      </c>
      <c r="C612" s="18" t="s">
        <v>857</v>
      </c>
      <c r="D612" s="18" t="s">
        <v>65</v>
      </c>
      <c r="E612" s="18" t="s">
        <v>21</v>
      </c>
      <c r="F612" s="55"/>
      <c r="G612" s="55"/>
      <c r="H612" s="55"/>
      <c r="I612" s="15"/>
      <c r="J612" s="55"/>
      <c r="K612" s="55"/>
      <c r="L612" s="55"/>
      <c r="M612" s="5" t="str">
        <f t="shared" si="27"/>
        <v/>
      </c>
      <c r="N612" s="5" t="str">
        <f t="shared" si="28"/>
        <v/>
      </c>
      <c r="O612" s="5" t="str">
        <f t="shared" si="29"/>
        <v/>
      </c>
    </row>
    <row r="613" spans="1:15">
      <c r="A613" s="17" t="s">
        <v>52</v>
      </c>
      <c r="B613" s="17" t="s">
        <v>904</v>
      </c>
      <c r="C613" s="18" t="s">
        <v>857</v>
      </c>
      <c r="D613" s="18" t="s">
        <v>54</v>
      </c>
      <c r="E613" s="18" t="s">
        <v>21</v>
      </c>
      <c r="F613" s="55"/>
      <c r="G613" s="55"/>
      <c r="H613" s="55"/>
      <c r="I613" s="15"/>
      <c r="J613" s="55"/>
      <c r="K613" s="55"/>
      <c r="L613" s="55"/>
      <c r="M613" s="5" t="str">
        <f t="shared" si="27"/>
        <v/>
      </c>
      <c r="N613" s="5" t="str">
        <f t="shared" si="28"/>
        <v/>
      </c>
      <c r="O613" s="5" t="str">
        <f t="shared" si="29"/>
        <v/>
      </c>
    </row>
    <row r="614" spans="1:15">
      <c r="A614" s="17" t="s">
        <v>52</v>
      </c>
      <c r="B614" s="17" t="s">
        <v>905</v>
      </c>
      <c r="C614" s="18" t="s">
        <v>857</v>
      </c>
      <c r="D614" s="18" t="s">
        <v>58</v>
      </c>
      <c r="E614" s="18" t="s">
        <v>21</v>
      </c>
      <c r="F614" s="55"/>
      <c r="G614" s="55"/>
      <c r="H614" s="55"/>
      <c r="I614" s="15"/>
      <c r="J614" s="55"/>
      <c r="K614" s="55"/>
      <c r="L614" s="55"/>
      <c r="M614" s="5" t="str">
        <f t="shared" si="27"/>
        <v/>
      </c>
      <c r="N614" s="5" t="str">
        <f t="shared" si="28"/>
        <v/>
      </c>
      <c r="O614" s="5" t="str">
        <f t="shared" si="29"/>
        <v/>
      </c>
    </row>
    <row r="615" spans="1:15">
      <c r="A615" s="17" t="s">
        <v>52</v>
      </c>
      <c r="B615" s="17" t="s">
        <v>906</v>
      </c>
      <c r="C615" s="18" t="s">
        <v>857</v>
      </c>
      <c r="D615" s="18" t="s">
        <v>60</v>
      </c>
      <c r="E615" s="18" t="s">
        <v>21</v>
      </c>
      <c r="F615" s="55"/>
      <c r="G615" s="55"/>
      <c r="H615" s="55"/>
      <c r="I615" s="15"/>
      <c r="J615" s="55"/>
      <c r="K615" s="55"/>
      <c r="L615" s="55"/>
      <c r="M615" s="5" t="str">
        <f t="shared" si="27"/>
        <v/>
      </c>
      <c r="N615" s="5" t="str">
        <f t="shared" si="28"/>
        <v/>
      </c>
      <c r="O615" s="5" t="str">
        <f t="shared" si="29"/>
        <v/>
      </c>
    </row>
    <row r="616" spans="1:15">
      <c r="A616" s="17" t="s">
        <v>52</v>
      </c>
      <c r="B616" s="17" t="s">
        <v>907</v>
      </c>
      <c r="C616" s="18" t="s">
        <v>857</v>
      </c>
      <c r="D616" s="18" t="s">
        <v>67</v>
      </c>
      <c r="E616" s="18" t="s">
        <v>21</v>
      </c>
      <c r="F616" s="55"/>
      <c r="G616" s="55"/>
      <c r="H616" s="55"/>
      <c r="I616" s="15"/>
      <c r="J616" s="55"/>
      <c r="K616" s="55"/>
      <c r="L616" s="55"/>
      <c r="M616" s="5" t="str">
        <f t="shared" si="27"/>
        <v/>
      </c>
      <c r="N616" s="5" t="str">
        <f t="shared" si="28"/>
        <v/>
      </c>
      <c r="O616" s="5" t="str">
        <f t="shared" si="29"/>
        <v/>
      </c>
    </row>
    <row r="617" spans="1:15">
      <c r="A617" s="17" t="s">
        <v>52</v>
      </c>
      <c r="B617" s="17" t="s">
        <v>908</v>
      </c>
      <c r="C617" s="18" t="s">
        <v>857</v>
      </c>
      <c r="D617" s="18" t="s">
        <v>76</v>
      </c>
      <c r="E617" s="18" t="s">
        <v>21</v>
      </c>
      <c r="F617" s="55"/>
      <c r="G617" s="55"/>
      <c r="H617" s="55"/>
      <c r="I617" s="15"/>
      <c r="J617" s="55"/>
      <c r="K617" s="55"/>
      <c r="L617" s="55"/>
      <c r="M617" s="5" t="str">
        <f t="shared" si="27"/>
        <v/>
      </c>
      <c r="N617" s="5" t="str">
        <f t="shared" si="28"/>
        <v/>
      </c>
      <c r="O617" s="5" t="str">
        <f t="shared" si="29"/>
        <v/>
      </c>
    </row>
    <row r="618" spans="1:15">
      <c r="A618" s="17" t="s">
        <v>52</v>
      </c>
      <c r="B618" s="17" t="s">
        <v>909</v>
      </c>
      <c r="C618" s="18" t="s">
        <v>857</v>
      </c>
      <c r="D618" s="18" t="s">
        <v>71</v>
      </c>
      <c r="E618" s="18" t="s">
        <v>21</v>
      </c>
      <c r="F618" s="55"/>
      <c r="G618" s="55"/>
      <c r="H618" s="55"/>
      <c r="I618" s="15"/>
      <c r="J618" s="55"/>
      <c r="K618" s="55"/>
      <c r="L618" s="55"/>
      <c r="M618" s="5" t="str">
        <f t="shared" si="27"/>
        <v/>
      </c>
      <c r="N618" s="5" t="str">
        <f t="shared" si="28"/>
        <v/>
      </c>
      <c r="O618" s="5" t="str">
        <f t="shared" si="29"/>
        <v/>
      </c>
    </row>
    <row r="620" spans="1:15">
      <c r="A620" s="83" t="s">
        <v>920</v>
      </c>
      <c r="F620" s="112"/>
      <c r="G620" s="112"/>
      <c r="H620" s="112"/>
      <c r="I620" s="112"/>
      <c r="J620" s="112"/>
      <c r="K620" s="112"/>
      <c r="L620" s="112"/>
      <c r="M620" s="112"/>
      <c r="N620" s="112"/>
      <c r="O620" s="112"/>
    </row>
  </sheetData>
  <sheetProtection sheet="1" objects="1" scenarios="1"/>
  <mergeCells count="4">
    <mergeCell ref="A3:P3"/>
    <mergeCell ref="A4:P4"/>
    <mergeCell ref="A5:Q5"/>
    <mergeCell ref="M1:O1"/>
  </mergeCells>
  <conditionalFormatting sqref="F9:O618">
    <cfRule type="containsBlanks" dxfId="23" priority="2">
      <formula>LEN(TRIM(F9))=0</formula>
    </cfRule>
  </conditionalFormatting>
  <pageMargins left="0.25" right="0.25" top="0.5" bottom="0.5" header="0.3" footer="0.3"/>
  <pageSetup paperSize="9" scale="52"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4512-09F2-46B0-9287-0DB1A5B61EA7}">
  <sheetPr>
    <tabColor rgb="FF00B050"/>
  </sheetPr>
  <dimension ref="A1:Q625"/>
  <sheetViews>
    <sheetView view="pageLayout" zoomScale="60" zoomScaleNormal="100" zoomScalePageLayoutView="60" workbookViewId="0">
      <selection activeCell="I8" sqref="I8"/>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2" width="13" style="86" customWidth="1"/>
  </cols>
  <sheetData>
    <row r="1" spans="1:17" ht="15.95" customHeight="1">
      <c r="A1" s="74"/>
      <c r="F1" s="90"/>
      <c r="G1" s="90"/>
      <c r="H1" s="90"/>
      <c r="I1" s="74"/>
      <c r="J1" s="136" t="s">
        <v>911</v>
      </c>
      <c r="K1" s="136"/>
      <c r="L1" s="136"/>
      <c r="N1" s="62"/>
      <c r="O1" s="62"/>
      <c r="P1" s="62"/>
    </row>
    <row r="2" spans="1:17">
      <c r="F2" s="90"/>
      <c r="G2" s="90"/>
      <c r="H2" s="90"/>
      <c r="I2" s="74"/>
      <c r="J2" s="74"/>
      <c r="K2" s="74"/>
      <c r="L2" s="74"/>
    </row>
    <row r="3" spans="1:17" ht="31.9" customHeight="1">
      <c r="A3" s="117" t="s">
        <v>5</v>
      </c>
      <c r="B3" s="117"/>
      <c r="C3" s="117"/>
      <c r="D3" s="117"/>
      <c r="E3" s="117"/>
      <c r="F3" s="117"/>
      <c r="G3" s="117"/>
      <c r="H3" s="117"/>
      <c r="I3" s="117"/>
      <c r="J3" s="117"/>
      <c r="K3" s="117"/>
      <c r="L3" s="117"/>
      <c r="M3" s="10"/>
      <c r="N3" s="10"/>
      <c r="O3" s="10"/>
      <c r="P3" s="10"/>
    </row>
    <row r="4" spans="1:17" ht="31.9" customHeight="1">
      <c r="A4" s="117" t="s">
        <v>6</v>
      </c>
      <c r="B4" s="117"/>
      <c r="C4" s="117"/>
      <c r="D4" s="117"/>
      <c r="E4" s="117"/>
      <c r="F4" s="117"/>
      <c r="G4" s="117"/>
      <c r="H4" s="117"/>
      <c r="I4" s="117"/>
      <c r="J4" s="117"/>
      <c r="K4" s="117"/>
      <c r="L4" s="117"/>
      <c r="M4" s="10"/>
      <c r="N4" s="10"/>
      <c r="O4" s="10"/>
      <c r="P4" s="10"/>
    </row>
    <row r="5" spans="1:17" ht="21">
      <c r="A5" s="137" t="s">
        <v>7</v>
      </c>
      <c r="B5" s="137"/>
      <c r="C5" s="137"/>
      <c r="D5" s="137"/>
      <c r="E5" s="137"/>
      <c r="F5" s="137"/>
      <c r="G5" s="137"/>
      <c r="H5" s="137"/>
      <c r="I5" s="137"/>
      <c r="J5" s="137"/>
      <c r="K5" s="137"/>
      <c r="L5" s="137"/>
      <c r="M5" s="11"/>
      <c r="N5" s="11"/>
      <c r="O5" s="11"/>
      <c r="P5" s="11"/>
      <c r="Q5" s="11"/>
    </row>
    <row r="6" spans="1:17">
      <c r="A6" s="1"/>
      <c r="B6" s="1"/>
      <c r="C6" s="1"/>
      <c r="D6" s="1"/>
      <c r="E6" s="1"/>
      <c r="F6" s="1"/>
      <c r="G6" s="1"/>
      <c r="H6" s="1"/>
      <c r="I6" s="1"/>
      <c r="J6" s="1"/>
      <c r="K6" s="1"/>
      <c r="L6" s="1"/>
      <c r="M6" s="1"/>
      <c r="N6" s="1"/>
      <c r="O6" s="1"/>
      <c r="P6" s="1"/>
    </row>
    <row r="7" spans="1:17" ht="15.95" customHeight="1">
      <c r="A7" s="1" t="s">
        <v>921</v>
      </c>
      <c r="B7" s="1"/>
      <c r="C7" s="1"/>
      <c r="D7" s="1"/>
      <c r="E7" s="1"/>
      <c r="F7" s="1"/>
      <c r="G7" s="1"/>
      <c r="H7" s="1"/>
      <c r="I7" s="1"/>
      <c r="J7" s="1"/>
      <c r="K7" s="1"/>
      <c r="L7" s="1"/>
      <c r="M7" s="1"/>
      <c r="N7" s="1"/>
      <c r="O7" s="1"/>
      <c r="P7" s="1"/>
    </row>
    <row r="8" spans="1:17" ht="31.15">
      <c r="A8" s="8" t="s">
        <v>9</v>
      </c>
      <c r="B8" s="8" t="s">
        <v>10</v>
      </c>
      <c r="C8" s="8" t="s">
        <v>11</v>
      </c>
      <c r="D8" s="8" t="s">
        <v>12</v>
      </c>
      <c r="E8" s="8" t="s">
        <v>13</v>
      </c>
      <c r="F8" s="14" t="s">
        <v>922</v>
      </c>
      <c r="G8" s="14" t="s">
        <v>923</v>
      </c>
      <c r="H8" s="14" t="s">
        <v>924</v>
      </c>
      <c r="I8" s="102" t="s">
        <v>925</v>
      </c>
      <c r="J8" s="7" t="s">
        <v>14</v>
      </c>
      <c r="K8" s="7" t="s">
        <v>15</v>
      </c>
      <c r="L8" s="7" t="s">
        <v>16</v>
      </c>
      <c r="M8" s="12"/>
      <c r="N8" s="12"/>
      <c r="O8" s="12"/>
      <c r="P8" s="12"/>
    </row>
    <row r="9" spans="1:17">
      <c r="A9" s="17" t="s">
        <v>17</v>
      </c>
      <c r="B9" s="17" t="s">
        <v>18</v>
      </c>
      <c r="C9" s="18" t="s">
        <v>19</v>
      </c>
      <c r="D9" s="18" t="s">
        <v>20</v>
      </c>
      <c r="E9" s="18" t="s">
        <v>21</v>
      </c>
      <c r="F9" s="15"/>
      <c r="G9" s="15">
        <v>250</v>
      </c>
      <c r="H9" s="15">
        <v>230</v>
      </c>
      <c r="I9" s="15"/>
      <c r="J9" s="5">
        <f t="shared" ref="J9:J28" si="0">IF(MIN(F9:I9) = 0, "", MIN(F9:I9))</f>
        <v>230</v>
      </c>
      <c r="K9" s="5">
        <f t="shared" ref="K9:K28" si="1">IF(MAX(F9:I9) = 0, "", MAX(F9:I9))</f>
        <v>250</v>
      </c>
      <c r="L9" s="5">
        <f t="shared" ref="L9:L28" si="2">_xlfn.IFNA(MAX(_xlfn.MODE.MULT(F9:I9)), K9)</f>
        <v>250</v>
      </c>
    </row>
    <row r="10" spans="1:17">
      <c r="A10" s="17" t="s">
        <v>17</v>
      </c>
      <c r="B10" s="17" t="s">
        <v>23</v>
      </c>
      <c r="C10" s="18" t="s">
        <v>19</v>
      </c>
      <c r="D10" s="18" t="s">
        <v>24</v>
      </c>
      <c r="E10" s="18" t="s">
        <v>21</v>
      </c>
      <c r="F10" s="15"/>
      <c r="G10" s="15">
        <v>300</v>
      </c>
      <c r="H10" s="15">
        <v>350</v>
      </c>
      <c r="I10" s="15"/>
      <c r="J10" s="5">
        <f t="shared" si="0"/>
        <v>300</v>
      </c>
      <c r="K10" s="5">
        <f t="shared" si="1"/>
        <v>350</v>
      </c>
      <c r="L10" s="5">
        <f t="shared" si="2"/>
        <v>350</v>
      </c>
    </row>
    <row r="11" spans="1:17">
      <c r="A11" s="17" t="s">
        <v>17</v>
      </c>
      <c r="B11" s="17" t="s">
        <v>25</v>
      </c>
      <c r="C11" s="18" t="s">
        <v>26</v>
      </c>
      <c r="D11" s="18" t="s">
        <v>20</v>
      </c>
      <c r="E11" s="18" t="s">
        <v>21</v>
      </c>
      <c r="F11" s="15"/>
      <c r="G11" s="15"/>
      <c r="H11" s="15"/>
      <c r="I11" s="15"/>
      <c r="J11" s="5" t="str">
        <f t="shared" si="0"/>
        <v/>
      </c>
      <c r="K11" s="5" t="str">
        <f t="shared" si="1"/>
        <v/>
      </c>
      <c r="L11" s="5" t="str">
        <f t="shared" si="2"/>
        <v/>
      </c>
    </row>
    <row r="12" spans="1:17">
      <c r="A12" s="17" t="s">
        <v>17</v>
      </c>
      <c r="B12" s="17" t="s">
        <v>27</v>
      </c>
      <c r="C12" s="18" t="s">
        <v>28</v>
      </c>
      <c r="D12" s="18" t="s">
        <v>24</v>
      </c>
      <c r="E12" s="18" t="s">
        <v>21</v>
      </c>
      <c r="F12" s="15"/>
      <c r="G12" s="15"/>
      <c r="H12" s="15"/>
      <c r="I12" s="15"/>
      <c r="J12" s="5" t="str">
        <f t="shared" si="0"/>
        <v/>
      </c>
      <c r="K12" s="5" t="str">
        <f t="shared" si="1"/>
        <v/>
      </c>
      <c r="L12" s="5" t="str">
        <f t="shared" si="2"/>
        <v/>
      </c>
    </row>
    <row r="13" spans="1:17">
      <c r="A13" s="17" t="s">
        <v>17</v>
      </c>
      <c r="B13" s="17" t="s">
        <v>29</v>
      </c>
      <c r="C13" s="18" t="s">
        <v>30</v>
      </c>
      <c r="D13" s="18" t="s">
        <v>31</v>
      </c>
      <c r="E13" s="18" t="s">
        <v>21</v>
      </c>
      <c r="F13" s="15"/>
      <c r="G13" s="15"/>
      <c r="H13" s="15"/>
      <c r="I13" s="15"/>
      <c r="J13" s="5" t="str">
        <f t="shared" si="0"/>
        <v/>
      </c>
      <c r="K13" s="5" t="str">
        <f t="shared" si="1"/>
        <v/>
      </c>
      <c r="L13" s="5" t="str">
        <f t="shared" si="2"/>
        <v/>
      </c>
    </row>
    <row r="14" spans="1:17">
      <c r="A14" s="17" t="s">
        <v>17</v>
      </c>
      <c r="B14" s="17" t="s">
        <v>32</v>
      </c>
      <c r="C14" s="18" t="s">
        <v>30</v>
      </c>
      <c r="D14" s="18" t="s">
        <v>33</v>
      </c>
      <c r="E14" s="18" t="s">
        <v>21</v>
      </c>
      <c r="F14" s="15"/>
      <c r="G14" s="15"/>
      <c r="H14" s="15"/>
      <c r="I14" s="15"/>
      <c r="J14" s="5" t="str">
        <f t="shared" si="0"/>
        <v/>
      </c>
      <c r="K14" s="5" t="str">
        <f t="shared" si="1"/>
        <v/>
      </c>
      <c r="L14" s="5" t="str">
        <f t="shared" si="2"/>
        <v/>
      </c>
    </row>
    <row r="15" spans="1:17">
      <c r="A15" s="17" t="s">
        <v>17</v>
      </c>
      <c r="B15" s="17" t="s">
        <v>34</v>
      </c>
      <c r="C15" s="18" t="s">
        <v>35</v>
      </c>
      <c r="D15" s="18" t="s">
        <v>31</v>
      </c>
      <c r="E15" s="18" t="s">
        <v>21</v>
      </c>
      <c r="F15" s="15"/>
      <c r="G15" s="15"/>
      <c r="H15" s="15">
        <v>280</v>
      </c>
      <c r="I15" s="15"/>
      <c r="J15" s="5">
        <f t="shared" si="0"/>
        <v>280</v>
      </c>
      <c r="K15" s="5">
        <f t="shared" si="1"/>
        <v>280</v>
      </c>
      <c r="L15" s="5">
        <f t="shared" si="2"/>
        <v>280</v>
      </c>
    </row>
    <row r="16" spans="1:17">
      <c r="A16" s="17" t="s">
        <v>17</v>
      </c>
      <c r="B16" s="17" t="s">
        <v>36</v>
      </c>
      <c r="C16" s="18" t="s">
        <v>37</v>
      </c>
      <c r="D16" s="18" t="s">
        <v>33</v>
      </c>
      <c r="E16" s="18" t="s">
        <v>21</v>
      </c>
      <c r="F16" s="15"/>
      <c r="G16" s="15">
        <v>135</v>
      </c>
      <c r="H16" s="15">
        <v>250</v>
      </c>
      <c r="I16" s="15"/>
      <c r="J16" s="5">
        <f t="shared" si="0"/>
        <v>135</v>
      </c>
      <c r="K16" s="5">
        <f t="shared" si="1"/>
        <v>250</v>
      </c>
      <c r="L16" s="5">
        <f t="shared" si="2"/>
        <v>250</v>
      </c>
    </row>
    <row r="17" spans="1:12">
      <c r="A17" s="17" t="s">
        <v>38</v>
      </c>
      <c r="B17" s="17" t="s">
        <v>39</v>
      </c>
      <c r="C17" s="18" t="s">
        <v>19</v>
      </c>
      <c r="D17" s="18" t="s">
        <v>40</v>
      </c>
      <c r="E17" s="18" t="s">
        <v>21</v>
      </c>
      <c r="F17" s="15"/>
      <c r="G17" s="15">
        <v>35</v>
      </c>
      <c r="H17" s="15">
        <v>45</v>
      </c>
      <c r="I17" s="15"/>
      <c r="J17" s="5">
        <f t="shared" si="0"/>
        <v>35</v>
      </c>
      <c r="K17" s="5">
        <f t="shared" si="1"/>
        <v>45</v>
      </c>
      <c r="L17" s="5">
        <f t="shared" si="2"/>
        <v>45</v>
      </c>
    </row>
    <row r="18" spans="1:12">
      <c r="A18" s="17" t="s">
        <v>38</v>
      </c>
      <c r="B18" s="17" t="s">
        <v>41</v>
      </c>
      <c r="C18" s="18" t="s">
        <v>19</v>
      </c>
      <c r="D18" s="18" t="s">
        <v>42</v>
      </c>
      <c r="E18" s="18" t="s">
        <v>21</v>
      </c>
      <c r="F18" s="15"/>
      <c r="G18" s="15">
        <v>35</v>
      </c>
      <c r="H18" s="15">
        <v>40</v>
      </c>
      <c r="I18" s="15"/>
      <c r="J18" s="5">
        <f t="shared" si="0"/>
        <v>35</v>
      </c>
      <c r="K18" s="5">
        <f t="shared" si="1"/>
        <v>40</v>
      </c>
      <c r="L18" s="5">
        <f t="shared" si="2"/>
        <v>40</v>
      </c>
    </row>
    <row r="19" spans="1:12">
      <c r="A19" s="17" t="s">
        <v>38</v>
      </c>
      <c r="B19" s="17" t="s">
        <v>43</v>
      </c>
      <c r="C19" s="18" t="s">
        <v>26</v>
      </c>
      <c r="D19" s="18" t="s">
        <v>40</v>
      </c>
      <c r="E19" s="18" t="s">
        <v>21</v>
      </c>
      <c r="F19" s="15"/>
      <c r="G19" s="15">
        <v>45</v>
      </c>
      <c r="H19" s="15"/>
      <c r="I19" s="15"/>
      <c r="J19" s="5">
        <f t="shared" si="0"/>
        <v>45</v>
      </c>
      <c r="K19" s="5">
        <f t="shared" si="1"/>
        <v>45</v>
      </c>
      <c r="L19" s="5">
        <f t="shared" si="2"/>
        <v>45</v>
      </c>
    </row>
    <row r="20" spans="1:12">
      <c r="A20" s="17" t="s">
        <v>38</v>
      </c>
      <c r="B20" s="17" t="s">
        <v>44</v>
      </c>
      <c r="C20" s="18" t="s">
        <v>26</v>
      </c>
      <c r="D20" s="18" t="s">
        <v>42</v>
      </c>
      <c r="E20" s="18" t="s">
        <v>21</v>
      </c>
      <c r="F20" s="15"/>
      <c r="G20" s="15">
        <v>45</v>
      </c>
      <c r="H20" s="15"/>
      <c r="I20" s="15"/>
      <c r="J20" s="5">
        <f t="shared" si="0"/>
        <v>45</v>
      </c>
      <c r="K20" s="5">
        <f t="shared" si="1"/>
        <v>45</v>
      </c>
      <c r="L20" s="5">
        <f t="shared" si="2"/>
        <v>45</v>
      </c>
    </row>
    <row r="21" spans="1:12">
      <c r="A21" s="17" t="s">
        <v>38</v>
      </c>
      <c r="B21" s="17" t="s">
        <v>45</v>
      </c>
      <c r="C21" s="18" t="s">
        <v>35</v>
      </c>
      <c r="D21" s="18" t="s">
        <v>46</v>
      </c>
      <c r="E21" s="18" t="s">
        <v>21</v>
      </c>
      <c r="F21" s="15"/>
      <c r="G21" s="15"/>
      <c r="H21" s="15">
        <v>45</v>
      </c>
      <c r="I21" s="15"/>
      <c r="J21" s="5">
        <f t="shared" si="0"/>
        <v>45</v>
      </c>
      <c r="K21" s="5">
        <f t="shared" si="1"/>
        <v>45</v>
      </c>
      <c r="L21" s="5">
        <f t="shared" si="2"/>
        <v>45</v>
      </c>
    </row>
    <row r="22" spans="1:12">
      <c r="A22" s="17" t="s">
        <v>38</v>
      </c>
      <c r="B22" s="17" t="s">
        <v>47</v>
      </c>
      <c r="C22" s="18" t="s">
        <v>35</v>
      </c>
      <c r="D22" s="18" t="s">
        <v>48</v>
      </c>
      <c r="E22" s="18" t="s">
        <v>21</v>
      </c>
      <c r="F22" s="15"/>
      <c r="G22" s="15"/>
      <c r="H22" s="15">
        <v>300</v>
      </c>
      <c r="I22" s="15"/>
      <c r="J22" s="5">
        <f t="shared" si="0"/>
        <v>300</v>
      </c>
      <c r="K22" s="5">
        <f t="shared" si="1"/>
        <v>300</v>
      </c>
      <c r="L22" s="5">
        <f t="shared" si="2"/>
        <v>300</v>
      </c>
    </row>
    <row r="23" spans="1:12">
      <c r="A23" s="17" t="s">
        <v>52</v>
      </c>
      <c r="B23" s="17" t="s">
        <v>55</v>
      </c>
      <c r="C23" s="18" t="s">
        <v>56</v>
      </c>
      <c r="D23" s="18" t="s">
        <v>54</v>
      </c>
      <c r="E23" s="18" t="s">
        <v>21</v>
      </c>
      <c r="F23" s="15"/>
      <c r="G23" s="15"/>
      <c r="H23" s="15"/>
      <c r="I23" s="15"/>
      <c r="J23" s="5" t="str">
        <f t="shared" si="0"/>
        <v/>
      </c>
      <c r="K23" s="5" t="str">
        <f t="shared" si="1"/>
        <v/>
      </c>
      <c r="L23" s="5" t="str">
        <f t="shared" si="2"/>
        <v/>
      </c>
    </row>
    <row r="24" spans="1:12">
      <c r="A24" s="17" t="s">
        <v>52</v>
      </c>
      <c r="B24" s="17" t="s">
        <v>57</v>
      </c>
      <c r="C24" s="18" t="s">
        <v>56</v>
      </c>
      <c r="D24" s="18" t="s">
        <v>58</v>
      </c>
      <c r="E24" s="18" t="s">
        <v>21</v>
      </c>
      <c r="F24" s="15"/>
      <c r="G24" s="15"/>
      <c r="H24" s="15"/>
      <c r="I24" s="15"/>
      <c r="J24" s="5" t="str">
        <f t="shared" si="0"/>
        <v/>
      </c>
      <c r="K24" s="5" t="str">
        <f t="shared" si="1"/>
        <v/>
      </c>
      <c r="L24" s="5" t="str">
        <f t="shared" si="2"/>
        <v/>
      </c>
    </row>
    <row r="25" spans="1:12">
      <c r="A25" s="17" t="s">
        <v>52</v>
      </c>
      <c r="B25" s="17" t="s">
        <v>59</v>
      </c>
      <c r="C25" s="18" t="s">
        <v>56</v>
      </c>
      <c r="D25" s="18" t="s">
        <v>60</v>
      </c>
      <c r="E25" s="18" t="s">
        <v>21</v>
      </c>
      <c r="F25" s="15"/>
      <c r="G25" s="15"/>
      <c r="H25" s="15"/>
      <c r="I25" s="15"/>
      <c r="J25" s="5" t="str">
        <f t="shared" si="0"/>
        <v/>
      </c>
      <c r="K25" s="5" t="str">
        <f t="shared" si="1"/>
        <v/>
      </c>
      <c r="L25" s="5" t="str">
        <f t="shared" si="2"/>
        <v/>
      </c>
    </row>
    <row r="26" spans="1:12">
      <c r="A26" s="17" t="s">
        <v>52</v>
      </c>
      <c r="B26" s="17" t="s">
        <v>61</v>
      </c>
      <c r="C26" s="18" t="s">
        <v>56</v>
      </c>
      <c r="D26" s="18" t="s">
        <v>62</v>
      </c>
      <c r="E26" s="18" t="s">
        <v>21</v>
      </c>
      <c r="F26" s="15"/>
      <c r="G26" s="15"/>
      <c r="H26" s="15"/>
      <c r="I26" s="15"/>
      <c r="J26" s="5" t="str">
        <f t="shared" si="0"/>
        <v/>
      </c>
      <c r="K26" s="5" t="str">
        <f t="shared" si="1"/>
        <v/>
      </c>
      <c r="L26" s="5" t="str">
        <f t="shared" si="2"/>
        <v/>
      </c>
    </row>
    <row r="27" spans="1:12">
      <c r="A27" s="17" t="s">
        <v>52</v>
      </c>
      <c r="B27" s="17" t="s">
        <v>63</v>
      </c>
      <c r="C27" s="18" t="s">
        <v>56</v>
      </c>
      <c r="D27" s="18" t="s">
        <v>64</v>
      </c>
      <c r="E27" s="18" t="s">
        <v>21</v>
      </c>
      <c r="F27" s="15"/>
      <c r="G27" s="15"/>
      <c r="H27" s="15"/>
      <c r="I27" s="15"/>
      <c r="J27" s="5" t="str">
        <f t="shared" si="0"/>
        <v/>
      </c>
      <c r="K27" s="5" t="str">
        <f t="shared" si="1"/>
        <v/>
      </c>
      <c r="L27" s="5" t="str">
        <f t="shared" si="2"/>
        <v/>
      </c>
    </row>
    <row r="28" spans="1:12">
      <c r="A28" s="17" t="s">
        <v>52</v>
      </c>
      <c r="B28" s="17" t="s">
        <v>63</v>
      </c>
      <c r="C28" s="18" t="s">
        <v>56</v>
      </c>
      <c r="D28" s="18" t="s">
        <v>65</v>
      </c>
      <c r="E28" s="18" t="s">
        <v>21</v>
      </c>
      <c r="F28" s="15"/>
      <c r="G28" s="15"/>
      <c r="H28" s="15"/>
      <c r="I28" s="15"/>
      <c r="J28" s="5" t="str">
        <f t="shared" si="0"/>
        <v/>
      </c>
      <c r="K28" s="5" t="str">
        <f t="shared" si="1"/>
        <v/>
      </c>
      <c r="L28" s="5" t="str">
        <f t="shared" si="2"/>
        <v/>
      </c>
    </row>
    <row r="29" spans="1:12" hidden="1">
      <c r="A29" s="17"/>
      <c r="B29" s="17"/>
      <c r="C29" s="18"/>
      <c r="D29" s="18"/>
      <c r="E29" s="18"/>
      <c r="F29" s="15"/>
      <c r="G29" s="15"/>
      <c r="H29" s="15"/>
      <c r="I29" s="15"/>
      <c r="J29" s="5"/>
      <c r="K29" s="5"/>
      <c r="L29" s="5"/>
    </row>
    <row r="30" spans="1:12" hidden="1">
      <c r="A30" s="17"/>
      <c r="B30" s="17"/>
      <c r="C30" s="18"/>
      <c r="D30" s="18"/>
      <c r="E30" s="18"/>
      <c r="F30" s="15"/>
      <c r="G30" s="15"/>
      <c r="H30" s="15"/>
      <c r="I30" s="15"/>
      <c r="J30" s="5"/>
      <c r="K30" s="5"/>
      <c r="L30" s="5"/>
    </row>
    <row r="31" spans="1:12" hidden="1">
      <c r="A31" s="17"/>
      <c r="B31" s="17"/>
      <c r="C31" s="18"/>
      <c r="D31" s="18"/>
      <c r="E31" s="18"/>
      <c r="F31" s="15"/>
      <c r="G31" s="15"/>
      <c r="H31" s="15"/>
      <c r="I31" s="15"/>
      <c r="J31" s="5"/>
      <c r="K31" s="5"/>
      <c r="L31" s="5"/>
    </row>
    <row r="32" spans="1:12" hidden="1">
      <c r="A32" s="17"/>
      <c r="B32" s="17"/>
      <c r="C32" s="18"/>
      <c r="D32" s="18"/>
      <c r="E32" s="18"/>
      <c r="F32" s="15"/>
      <c r="G32" s="15"/>
      <c r="H32" s="15"/>
      <c r="I32" s="15"/>
      <c r="J32" s="5"/>
      <c r="K32" s="5"/>
      <c r="L32" s="5"/>
    </row>
    <row r="33" spans="1:12">
      <c r="A33" s="17" t="s">
        <v>52</v>
      </c>
      <c r="B33" s="17" t="s">
        <v>82</v>
      </c>
      <c r="C33" s="18" t="s">
        <v>83</v>
      </c>
      <c r="D33" s="18" t="s">
        <v>80</v>
      </c>
      <c r="E33" s="18" t="s">
        <v>21</v>
      </c>
      <c r="F33" s="15"/>
      <c r="G33" s="15"/>
      <c r="H33" s="15"/>
      <c r="I33" s="15"/>
      <c r="J33" s="5" t="str">
        <f t="shared" ref="J33:J96" si="3">IF(MIN(F33:I33) = 0, "", MIN(F33:I33))</f>
        <v/>
      </c>
      <c r="K33" s="5" t="str">
        <f t="shared" ref="K33:K96" si="4">IF(MAX(F33:I33) = 0, "", MAX(F33:I33))</f>
        <v/>
      </c>
      <c r="L33" s="5" t="str">
        <f t="shared" ref="L33:L96" si="5">_xlfn.IFNA(MAX(_xlfn.MODE.MULT(F33:I33)), K33)</f>
        <v/>
      </c>
    </row>
    <row r="34" spans="1:12">
      <c r="A34" s="17" t="s">
        <v>52</v>
      </c>
      <c r="B34" s="17" t="s">
        <v>84</v>
      </c>
      <c r="C34" s="18" t="s">
        <v>83</v>
      </c>
      <c r="D34" s="18" t="s">
        <v>71</v>
      </c>
      <c r="E34" s="18" t="s">
        <v>21</v>
      </c>
      <c r="F34" s="15"/>
      <c r="G34" s="15"/>
      <c r="H34" s="15"/>
      <c r="I34" s="15"/>
      <c r="J34" s="5" t="str">
        <f t="shared" si="3"/>
        <v/>
      </c>
      <c r="K34" s="5" t="str">
        <f t="shared" si="4"/>
        <v/>
      </c>
      <c r="L34" s="5" t="str">
        <f t="shared" si="5"/>
        <v/>
      </c>
    </row>
    <row r="35" spans="1:12">
      <c r="A35" s="17" t="s">
        <v>52</v>
      </c>
      <c r="B35" s="17" t="s">
        <v>85</v>
      </c>
      <c r="C35" s="18" t="s">
        <v>83</v>
      </c>
      <c r="D35" s="18" t="s">
        <v>54</v>
      </c>
      <c r="E35" s="18" t="s">
        <v>21</v>
      </c>
      <c r="F35" s="15">
        <v>105</v>
      </c>
      <c r="G35" s="15"/>
      <c r="H35" s="15"/>
      <c r="I35" s="15"/>
      <c r="J35" s="5">
        <f t="shared" si="3"/>
        <v>105</v>
      </c>
      <c r="K35" s="5">
        <f t="shared" si="4"/>
        <v>105</v>
      </c>
      <c r="L35" s="5">
        <f t="shared" si="5"/>
        <v>105</v>
      </c>
    </row>
    <row r="36" spans="1:12">
      <c r="A36" s="17" t="s">
        <v>52</v>
      </c>
      <c r="B36" s="17" t="s">
        <v>86</v>
      </c>
      <c r="C36" s="18" t="s">
        <v>83</v>
      </c>
      <c r="D36" s="18" t="s">
        <v>58</v>
      </c>
      <c r="E36" s="18" t="s">
        <v>21</v>
      </c>
      <c r="F36" s="15">
        <v>135</v>
      </c>
      <c r="G36" s="15"/>
      <c r="H36" s="15"/>
      <c r="I36" s="15"/>
      <c r="J36" s="5">
        <f t="shared" si="3"/>
        <v>135</v>
      </c>
      <c r="K36" s="5">
        <f t="shared" si="4"/>
        <v>135</v>
      </c>
      <c r="L36" s="5">
        <f t="shared" si="5"/>
        <v>135</v>
      </c>
    </row>
    <row r="37" spans="1:12">
      <c r="A37" s="17" t="s">
        <v>52</v>
      </c>
      <c r="B37" s="17" t="s">
        <v>87</v>
      </c>
      <c r="C37" s="18" t="s">
        <v>88</v>
      </c>
      <c r="D37" s="18" t="s">
        <v>67</v>
      </c>
      <c r="E37" s="18" t="s">
        <v>21</v>
      </c>
      <c r="F37" s="15"/>
      <c r="G37" s="15">
        <v>160</v>
      </c>
      <c r="H37" s="15">
        <v>130</v>
      </c>
      <c r="I37" s="15"/>
      <c r="J37" s="5">
        <f t="shared" si="3"/>
        <v>130</v>
      </c>
      <c r="K37" s="5">
        <f t="shared" si="4"/>
        <v>160</v>
      </c>
      <c r="L37" s="5">
        <f t="shared" si="5"/>
        <v>160</v>
      </c>
    </row>
    <row r="38" spans="1:12">
      <c r="A38" s="17" t="s">
        <v>52</v>
      </c>
      <c r="B38" s="17" t="s">
        <v>89</v>
      </c>
      <c r="C38" s="18" t="s">
        <v>88</v>
      </c>
      <c r="D38" s="18" t="s">
        <v>76</v>
      </c>
      <c r="E38" s="18" t="s">
        <v>21</v>
      </c>
      <c r="F38" s="15">
        <v>51</v>
      </c>
      <c r="G38" s="15">
        <v>200</v>
      </c>
      <c r="H38" s="15">
        <v>150</v>
      </c>
      <c r="I38" s="15"/>
      <c r="J38" s="5">
        <f t="shared" si="3"/>
        <v>51</v>
      </c>
      <c r="K38" s="5">
        <f t="shared" si="4"/>
        <v>200</v>
      </c>
      <c r="L38" s="5">
        <f t="shared" si="5"/>
        <v>200</v>
      </c>
    </row>
    <row r="39" spans="1:12">
      <c r="A39" s="17" t="s">
        <v>52</v>
      </c>
      <c r="B39" s="17" t="s">
        <v>90</v>
      </c>
      <c r="C39" s="18" t="s">
        <v>88</v>
      </c>
      <c r="D39" s="18" t="s">
        <v>71</v>
      </c>
      <c r="E39" s="18" t="s">
        <v>21</v>
      </c>
      <c r="F39" s="15">
        <v>75</v>
      </c>
      <c r="G39" s="15">
        <v>250</v>
      </c>
      <c r="H39" s="15">
        <v>190</v>
      </c>
      <c r="I39" s="15"/>
      <c r="J39" s="5">
        <f t="shared" si="3"/>
        <v>75</v>
      </c>
      <c r="K39" s="5">
        <f t="shared" si="4"/>
        <v>250</v>
      </c>
      <c r="L39" s="5">
        <f t="shared" si="5"/>
        <v>250</v>
      </c>
    </row>
    <row r="40" spans="1:12">
      <c r="A40" s="17" t="s">
        <v>52</v>
      </c>
      <c r="B40" s="17" t="s">
        <v>91</v>
      </c>
      <c r="C40" s="18" t="s">
        <v>88</v>
      </c>
      <c r="D40" s="18" t="s">
        <v>65</v>
      </c>
      <c r="E40" s="18" t="s">
        <v>21</v>
      </c>
      <c r="F40" s="15">
        <v>80</v>
      </c>
      <c r="G40" s="15">
        <v>100</v>
      </c>
      <c r="H40" s="15">
        <v>75</v>
      </c>
      <c r="I40" s="15"/>
      <c r="J40" s="5">
        <f t="shared" si="3"/>
        <v>75</v>
      </c>
      <c r="K40" s="5">
        <f t="shared" si="4"/>
        <v>100</v>
      </c>
      <c r="L40" s="5">
        <f t="shared" si="5"/>
        <v>100</v>
      </c>
    </row>
    <row r="41" spans="1:12">
      <c r="A41" s="17" t="s">
        <v>52</v>
      </c>
      <c r="B41" s="17" t="s">
        <v>92</v>
      </c>
      <c r="C41" s="18" t="s">
        <v>88</v>
      </c>
      <c r="D41" s="18" t="s">
        <v>54</v>
      </c>
      <c r="E41" s="18" t="s">
        <v>21</v>
      </c>
      <c r="F41" s="15">
        <v>90</v>
      </c>
      <c r="G41" s="15">
        <v>120</v>
      </c>
      <c r="H41" s="15">
        <v>85</v>
      </c>
      <c r="I41" s="15"/>
      <c r="J41" s="5">
        <f t="shared" si="3"/>
        <v>85</v>
      </c>
      <c r="K41" s="5">
        <f t="shared" si="4"/>
        <v>120</v>
      </c>
      <c r="L41" s="5">
        <f t="shared" si="5"/>
        <v>120</v>
      </c>
    </row>
    <row r="42" spans="1:12">
      <c r="A42" s="17" t="s">
        <v>52</v>
      </c>
      <c r="B42" s="17" t="s">
        <v>93</v>
      </c>
      <c r="C42" s="18" t="s">
        <v>88</v>
      </c>
      <c r="D42" s="18" t="s">
        <v>58</v>
      </c>
      <c r="E42" s="18" t="s">
        <v>21</v>
      </c>
      <c r="F42" s="15">
        <v>120</v>
      </c>
      <c r="G42" s="15">
        <v>130</v>
      </c>
      <c r="H42" s="15">
        <v>100</v>
      </c>
      <c r="I42" s="15"/>
      <c r="J42" s="5">
        <f t="shared" si="3"/>
        <v>100</v>
      </c>
      <c r="K42" s="5">
        <f t="shared" si="4"/>
        <v>130</v>
      </c>
      <c r="L42" s="5">
        <f t="shared" si="5"/>
        <v>130</v>
      </c>
    </row>
    <row r="43" spans="1:12">
      <c r="A43" s="17" t="s">
        <v>52</v>
      </c>
      <c r="B43" s="17" t="s">
        <v>94</v>
      </c>
      <c r="C43" s="18" t="s">
        <v>88</v>
      </c>
      <c r="D43" s="18" t="s">
        <v>60</v>
      </c>
      <c r="E43" s="18" t="s">
        <v>21</v>
      </c>
      <c r="F43" s="15">
        <v>140</v>
      </c>
      <c r="G43" s="15">
        <v>140</v>
      </c>
      <c r="H43" s="15">
        <v>100</v>
      </c>
      <c r="I43" s="15"/>
      <c r="J43" s="5">
        <f t="shared" si="3"/>
        <v>100</v>
      </c>
      <c r="K43" s="5">
        <f t="shared" si="4"/>
        <v>140</v>
      </c>
      <c r="L43" s="5">
        <f t="shared" si="5"/>
        <v>140</v>
      </c>
    </row>
    <row r="44" spans="1:12">
      <c r="A44" s="17" t="s">
        <v>52</v>
      </c>
      <c r="B44" s="17" t="s">
        <v>95</v>
      </c>
      <c r="C44" s="18" t="s">
        <v>19</v>
      </c>
      <c r="D44" s="18" t="s">
        <v>67</v>
      </c>
      <c r="E44" s="18" t="s">
        <v>21</v>
      </c>
      <c r="F44" s="15"/>
      <c r="G44" s="15">
        <v>195</v>
      </c>
      <c r="H44" s="15">
        <v>160</v>
      </c>
      <c r="I44" s="15"/>
      <c r="J44" s="5">
        <f t="shared" si="3"/>
        <v>160</v>
      </c>
      <c r="K44" s="5">
        <f t="shared" si="4"/>
        <v>195</v>
      </c>
      <c r="L44" s="5">
        <f t="shared" si="5"/>
        <v>195</v>
      </c>
    </row>
    <row r="45" spans="1:12">
      <c r="A45" s="17" t="s">
        <v>52</v>
      </c>
      <c r="B45" s="17" t="s">
        <v>96</v>
      </c>
      <c r="C45" s="18" t="s">
        <v>19</v>
      </c>
      <c r="D45" s="18" t="s">
        <v>76</v>
      </c>
      <c r="E45" s="18" t="s">
        <v>21</v>
      </c>
      <c r="F45" s="15"/>
      <c r="G45" s="15">
        <v>180</v>
      </c>
      <c r="H45" s="15">
        <v>180</v>
      </c>
      <c r="I45" s="15"/>
      <c r="J45" s="5">
        <f t="shared" si="3"/>
        <v>180</v>
      </c>
      <c r="K45" s="5">
        <f t="shared" si="4"/>
        <v>180</v>
      </c>
      <c r="L45" s="5">
        <f t="shared" si="5"/>
        <v>180</v>
      </c>
    </row>
    <row r="46" spans="1:12">
      <c r="A46" s="17" t="s">
        <v>52</v>
      </c>
      <c r="B46" s="17" t="s">
        <v>97</v>
      </c>
      <c r="C46" s="18" t="s">
        <v>19</v>
      </c>
      <c r="D46" s="18" t="s">
        <v>71</v>
      </c>
      <c r="E46" s="18" t="s">
        <v>21</v>
      </c>
      <c r="F46" s="15">
        <v>70</v>
      </c>
      <c r="G46" s="15">
        <v>250</v>
      </c>
      <c r="H46" s="15">
        <v>250</v>
      </c>
      <c r="I46" s="15"/>
      <c r="J46" s="5">
        <f t="shared" si="3"/>
        <v>70</v>
      </c>
      <c r="K46" s="5">
        <f t="shared" si="4"/>
        <v>250</v>
      </c>
      <c r="L46" s="5">
        <f t="shared" si="5"/>
        <v>250</v>
      </c>
    </row>
    <row r="47" spans="1:12">
      <c r="A47" s="17" t="s">
        <v>52</v>
      </c>
      <c r="B47" s="17" t="s">
        <v>98</v>
      </c>
      <c r="C47" s="18" t="s">
        <v>19</v>
      </c>
      <c r="D47" s="18" t="s">
        <v>20</v>
      </c>
      <c r="E47" s="18" t="s">
        <v>21</v>
      </c>
      <c r="F47" s="15">
        <v>80</v>
      </c>
      <c r="G47" s="15">
        <v>260</v>
      </c>
      <c r="H47" s="15">
        <v>280</v>
      </c>
      <c r="I47" s="15"/>
      <c r="J47" s="5">
        <f t="shared" si="3"/>
        <v>80</v>
      </c>
      <c r="K47" s="5">
        <f t="shared" si="4"/>
        <v>280</v>
      </c>
      <c r="L47" s="5">
        <f t="shared" si="5"/>
        <v>280</v>
      </c>
    </row>
    <row r="48" spans="1:12">
      <c r="A48" s="17" t="s">
        <v>52</v>
      </c>
      <c r="B48" s="17" t="s">
        <v>99</v>
      </c>
      <c r="C48" s="18" t="s">
        <v>19</v>
      </c>
      <c r="D48" s="18" t="s">
        <v>65</v>
      </c>
      <c r="E48" s="18" t="s">
        <v>21</v>
      </c>
      <c r="F48" s="15">
        <v>90</v>
      </c>
      <c r="G48" s="15">
        <v>110</v>
      </c>
      <c r="H48" s="15">
        <v>80</v>
      </c>
      <c r="I48" s="15"/>
      <c r="J48" s="5">
        <f t="shared" si="3"/>
        <v>80</v>
      </c>
      <c r="K48" s="5">
        <f t="shared" si="4"/>
        <v>110</v>
      </c>
      <c r="L48" s="5">
        <f t="shared" si="5"/>
        <v>110</v>
      </c>
    </row>
    <row r="49" spans="1:12">
      <c r="A49" s="17" t="s">
        <v>52</v>
      </c>
      <c r="B49" s="17" t="s">
        <v>100</v>
      </c>
      <c r="C49" s="18" t="s">
        <v>19</v>
      </c>
      <c r="D49" s="18" t="s">
        <v>54</v>
      </c>
      <c r="E49" s="18" t="s">
        <v>21</v>
      </c>
      <c r="F49" s="15">
        <v>105</v>
      </c>
      <c r="G49" s="15">
        <v>135</v>
      </c>
      <c r="H49" s="15">
        <v>80</v>
      </c>
      <c r="I49" s="15"/>
      <c r="J49" s="5">
        <f t="shared" si="3"/>
        <v>80</v>
      </c>
      <c r="K49" s="5">
        <f t="shared" si="4"/>
        <v>135</v>
      </c>
      <c r="L49" s="5">
        <f t="shared" si="5"/>
        <v>135</v>
      </c>
    </row>
    <row r="50" spans="1:12">
      <c r="A50" s="17" t="s">
        <v>52</v>
      </c>
      <c r="B50" s="17" t="s">
        <v>101</v>
      </c>
      <c r="C50" s="18" t="s">
        <v>19</v>
      </c>
      <c r="D50" s="18" t="s">
        <v>58</v>
      </c>
      <c r="E50" s="18" t="s">
        <v>21</v>
      </c>
      <c r="F50" s="15"/>
      <c r="G50" s="15">
        <v>155</v>
      </c>
      <c r="H50" s="15">
        <v>100</v>
      </c>
      <c r="I50" s="15"/>
      <c r="J50" s="5">
        <f t="shared" si="3"/>
        <v>100</v>
      </c>
      <c r="K50" s="5">
        <f t="shared" si="4"/>
        <v>155</v>
      </c>
      <c r="L50" s="5">
        <f t="shared" si="5"/>
        <v>155</v>
      </c>
    </row>
    <row r="51" spans="1:12">
      <c r="A51" s="17" t="s">
        <v>52</v>
      </c>
      <c r="B51" s="17" t="s">
        <v>102</v>
      </c>
      <c r="C51" s="18" t="s">
        <v>19</v>
      </c>
      <c r="D51" s="18" t="s">
        <v>60</v>
      </c>
      <c r="E51" s="18" t="s">
        <v>21</v>
      </c>
      <c r="F51" s="15"/>
      <c r="G51" s="15">
        <v>170</v>
      </c>
      <c r="H51" s="15">
        <v>100</v>
      </c>
      <c r="I51" s="15"/>
      <c r="J51" s="5">
        <f t="shared" si="3"/>
        <v>100</v>
      </c>
      <c r="K51" s="5">
        <f t="shared" si="4"/>
        <v>170</v>
      </c>
      <c r="L51" s="5">
        <f t="shared" si="5"/>
        <v>170</v>
      </c>
    </row>
    <row r="52" spans="1:12">
      <c r="A52" s="17" t="s">
        <v>52</v>
      </c>
      <c r="B52" s="17" t="s">
        <v>103</v>
      </c>
      <c r="C52" s="18" t="s">
        <v>26</v>
      </c>
      <c r="D52" s="18" t="s">
        <v>67</v>
      </c>
      <c r="E52" s="18" t="s">
        <v>21</v>
      </c>
      <c r="F52" s="15"/>
      <c r="G52" s="15"/>
      <c r="H52" s="15"/>
      <c r="I52" s="15"/>
      <c r="J52" s="5" t="str">
        <f t="shared" si="3"/>
        <v/>
      </c>
      <c r="K52" s="5" t="str">
        <f t="shared" si="4"/>
        <v/>
      </c>
      <c r="L52" s="5" t="str">
        <f t="shared" si="5"/>
        <v/>
      </c>
    </row>
    <row r="53" spans="1:12">
      <c r="A53" s="17" t="s">
        <v>52</v>
      </c>
      <c r="B53" s="17" t="s">
        <v>104</v>
      </c>
      <c r="C53" s="18" t="s">
        <v>26</v>
      </c>
      <c r="D53" s="18" t="s">
        <v>76</v>
      </c>
      <c r="E53" s="18" t="s">
        <v>21</v>
      </c>
      <c r="F53" s="15"/>
      <c r="G53" s="15"/>
      <c r="H53" s="15"/>
      <c r="I53" s="15"/>
      <c r="J53" s="5" t="str">
        <f t="shared" si="3"/>
        <v/>
      </c>
      <c r="K53" s="5" t="str">
        <f t="shared" si="4"/>
        <v/>
      </c>
      <c r="L53" s="5" t="str">
        <f t="shared" si="5"/>
        <v/>
      </c>
    </row>
    <row r="54" spans="1:12">
      <c r="A54" s="17" t="s">
        <v>52</v>
      </c>
      <c r="B54" s="17" t="s">
        <v>105</v>
      </c>
      <c r="C54" s="18" t="s">
        <v>26</v>
      </c>
      <c r="D54" s="18" t="s">
        <v>71</v>
      </c>
      <c r="E54" s="18" t="s">
        <v>21</v>
      </c>
      <c r="F54" s="15"/>
      <c r="G54" s="15"/>
      <c r="H54" s="15"/>
      <c r="I54" s="15"/>
      <c r="J54" s="5" t="str">
        <f t="shared" si="3"/>
        <v/>
      </c>
      <c r="K54" s="5" t="str">
        <f t="shared" si="4"/>
        <v/>
      </c>
      <c r="L54" s="5" t="str">
        <f t="shared" si="5"/>
        <v/>
      </c>
    </row>
    <row r="55" spans="1:12">
      <c r="A55" s="17" t="s">
        <v>52</v>
      </c>
      <c r="B55" s="17" t="s">
        <v>106</v>
      </c>
      <c r="C55" s="18" t="s">
        <v>26</v>
      </c>
      <c r="D55" s="18" t="s">
        <v>65</v>
      </c>
      <c r="E55" s="18" t="s">
        <v>21</v>
      </c>
      <c r="F55" s="15"/>
      <c r="G55" s="15"/>
      <c r="H55" s="15"/>
      <c r="I55" s="15"/>
      <c r="J55" s="5" t="str">
        <f t="shared" si="3"/>
        <v/>
      </c>
      <c r="K55" s="5" t="str">
        <f t="shared" si="4"/>
        <v/>
      </c>
      <c r="L55" s="5" t="str">
        <f t="shared" si="5"/>
        <v/>
      </c>
    </row>
    <row r="56" spans="1:12">
      <c r="A56" s="17" t="s">
        <v>52</v>
      </c>
      <c r="B56" s="17" t="s">
        <v>107</v>
      </c>
      <c r="C56" s="18" t="s">
        <v>26</v>
      </c>
      <c r="D56" s="18" t="s">
        <v>54</v>
      </c>
      <c r="E56" s="18" t="s">
        <v>21</v>
      </c>
      <c r="F56" s="15"/>
      <c r="G56" s="15"/>
      <c r="H56" s="15"/>
      <c r="I56" s="15"/>
      <c r="J56" s="5" t="str">
        <f t="shared" si="3"/>
        <v/>
      </c>
      <c r="K56" s="5" t="str">
        <f t="shared" si="4"/>
        <v/>
      </c>
      <c r="L56" s="5" t="str">
        <f t="shared" si="5"/>
        <v/>
      </c>
    </row>
    <row r="57" spans="1:12">
      <c r="A57" s="17" t="s">
        <v>52</v>
      </c>
      <c r="B57" s="17" t="s">
        <v>108</v>
      </c>
      <c r="C57" s="18" t="s">
        <v>26</v>
      </c>
      <c r="D57" s="18" t="s">
        <v>58</v>
      </c>
      <c r="E57" s="18" t="s">
        <v>21</v>
      </c>
      <c r="F57" s="15"/>
      <c r="G57" s="15"/>
      <c r="H57" s="15"/>
      <c r="I57" s="15"/>
      <c r="J57" s="5" t="str">
        <f t="shared" si="3"/>
        <v/>
      </c>
      <c r="K57" s="5" t="str">
        <f t="shared" si="4"/>
        <v/>
      </c>
      <c r="L57" s="5" t="str">
        <f t="shared" si="5"/>
        <v/>
      </c>
    </row>
    <row r="58" spans="1:12">
      <c r="A58" s="17" t="s">
        <v>52</v>
      </c>
      <c r="B58" s="17" t="s">
        <v>109</v>
      </c>
      <c r="C58" s="18" t="s">
        <v>26</v>
      </c>
      <c r="D58" s="18" t="s">
        <v>60</v>
      </c>
      <c r="E58" s="18" t="s">
        <v>21</v>
      </c>
      <c r="F58" s="15"/>
      <c r="G58" s="15"/>
      <c r="H58" s="15">
        <v>75</v>
      </c>
      <c r="I58" s="15"/>
      <c r="J58" s="5">
        <f t="shared" si="3"/>
        <v>75</v>
      </c>
      <c r="K58" s="5">
        <f t="shared" si="4"/>
        <v>75</v>
      </c>
      <c r="L58" s="5">
        <f t="shared" si="5"/>
        <v>75</v>
      </c>
    </row>
    <row r="59" spans="1:12">
      <c r="A59" s="17" t="s">
        <v>52</v>
      </c>
      <c r="B59" s="17" t="s">
        <v>110</v>
      </c>
      <c r="C59" s="18" t="s">
        <v>111</v>
      </c>
      <c r="D59" s="18" t="s">
        <v>62</v>
      </c>
      <c r="E59" s="18" t="s">
        <v>21</v>
      </c>
      <c r="F59" s="15"/>
      <c r="G59" s="15">
        <v>250</v>
      </c>
      <c r="H59" s="15">
        <v>165</v>
      </c>
      <c r="I59" s="15"/>
      <c r="J59" s="5">
        <f t="shared" si="3"/>
        <v>165</v>
      </c>
      <c r="K59" s="5">
        <f t="shared" si="4"/>
        <v>250</v>
      </c>
      <c r="L59" s="5">
        <f t="shared" si="5"/>
        <v>250</v>
      </c>
    </row>
    <row r="60" spans="1:12">
      <c r="A60" s="17" t="s">
        <v>52</v>
      </c>
      <c r="B60" s="17" t="s">
        <v>112</v>
      </c>
      <c r="C60" s="18" t="s">
        <v>111</v>
      </c>
      <c r="D60" s="18" t="s">
        <v>71</v>
      </c>
      <c r="E60" s="18" t="s">
        <v>21</v>
      </c>
      <c r="F60" s="15"/>
      <c r="G60" s="15">
        <v>300</v>
      </c>
      <c r="H60" s="15">
        <v>245</v>
      </c>
      <c r="I60" s="15"/>
      <c r="J60" s="5">
        <f t="shared" si="3"/>
        <v>245</v>
      </c>
      <c r="K60" s="5">
        <f t="shared" si="4"/>
        <v>300</v>
      </c>
      <c r="L60" s="5">
        <f t="shared" si="5"/>
        <v>300</v>
      </c>
    </row>
    <row r="61" spans="1:12">
      <c r="A61" s="17" t="s">
        <v>52</v>
      </c>
      <c r="B61" s="17" t="s">
        <v>113</v>
      </c>
      <c r="C61" s="18" t="s">
        <v>111</v>
      </c>
      <c r="D61" s="18" t="s">
        <v>65</v>
      </c>
      <c r="E61" s="18" t="s">
        <v>21</v>
      </c>
      <c r="F61" s="15"/>
      <c r="G61" s="15">
        <v>85</v>
      </c>
      <c r="H61" s="15">
        <v>75</v>
      </c>
      <c r="I61" s="15"/>
      <c r="J61" s="5">
        <f t="shared" si="3"/>
        <v>75</v>
      </c>
      <c r="K61" s="5">
        <f t="shared" si="4"/>
        <v>85</v>
      </c>
      <c r="L61" s="5">
        <f t="shared" si="5"/>
        <v>85</v>
      </c>
    </row>
    <row r="62" spans="1:12">
      <c r="A62" s="17" t="s">
        <v>52</v>
      </c>
      <c r="B62" s="17" t="s">
        <v>114</v>
      </c>
      <c r="C62" s="18" t="s">
        <v>111</v>
      </c>
      <c r="D62" s="18" t="s">
        <v>115</v>
      </c>
      <c r="E62" s="18" t="s">
        <v>21</v>
      </c>
      <c r="F62" s="15"/>
      <c r="G62" s="15">
        <v>120</v>
      </c>
      <c r="H62" s="15">
        <v>95</v>
      </c>
      <c r="I62" s="15"/>
      <c r="J62" s="5">
        <f t="shared" si="3"/>
        <v>95</v>
      </c>
      <c r="K62" s="5">
        <f t="shared" si="4"/>
        <v>120</v>
      </c>
      <c r="L62" s="5">
        <f t="shared" si="5"/>
        <v>120</v>
      </c>
    </row>
    <row r="63" spans="1:12">
      <c r="A63" s="17" t="s">
        <v>52</v>
      </c>
      <c r="B63" s="17" t="s">
        <v>116</v>
      </c>
      <c r="C63" s="18" t="s">
        <v>111</v>
      </c>
      <c r="D63" s="18" t="s">
        <v>60</v>
      </c>
      <c r="E63" s="18" t="s">
        <v>21</v>
      </c>
      <c r="F63" s="15"/>
      <c r="G63" s="15">
        <v>150</v>
      </c>
      <c r="H63" s="15">
        <v>115</v>
      </c>
      <c r="I63" s="15"/>
      <c r="J63" s="5">
        <f t="shared" si="3"/>
        <v>115</v>
      </c>
      <c r="K63" s="5">
        <f t="shared" si="4"/>
        <v>150</v>
      </c>
      <c r="L63" s="5">
        <f t="shared" si="5"/>
        <v>150</v>
      </c>
    </row>
    <row r="64" spans="1:12">
      <c r="A64" s="17" t="s">
        <v>52</v>
      </c>
      <c r="B64" s="17" t="s">
        <v>117</v>
      </c>
      <c r="C64" s="18" t="s">
        <v>118</v>
      </c>
      <c r="D64" s="18" t="s">
        <v>62</v>
      </c>
      <c r="E64" s="18" t="s">
        <v>21</v>
      </c>
      <c r="F64" s="15"/>
      <c r="G64" s="15"/>
      <c r="H64" s="15">
        <v>130</v>
      </c>
      <c r="I64" s="15"/>
      <c r="J64" s="5">
        <f t="shared" si="3"/>
        <v>130</v>
      </c>
      <c r="K64" s="5">
        <f t="shared" si="4"/>
        <v>130</v>
      </c>
      <c r="L64" s="5">
        <f t="shared" si="5"/>
        <v>130</v>
      </c>
    </row>
    <row r="65" spans="1:12">
      <c r="A65" s="17" t="s">
        <v>52</v>
      </c>
      <c r="B65" s="17" t="s">
        <v>119</v>
      </c>
      <c r="C65" s="18" t="s">
        <v>118</v>
      </c>
      <c r="D65" s="18" t="s">
        <v>64</v>
      </c>
      <c r="E65" s="18" t="s">
        <v>21</v>
      </c>
      <c r="F65" s="15"/>
      <c r="G65" s="15"/>
      <c r="H65" s="15"/>
      <c r="I65" s="15"/>
      <c r="J65" s="5" t="str">
        <f t="shared" si="3"/>
        <v/>
      </c>
      <c r="K65" s="5" t="str">
        <f t="shared" si="4"/>
        <v/>
      </c>
      <c r="L65" s="5" t="str">
        <f t="shared" si="5"/>
        <v/>
      </c>
    </row>
    <row r="66" spans="1:12">
      <c r="A66" s="17" t="s">
        <v>52</v>
      </c>
      <c r="B66" s="17" t="s">
        <v>120</v>
      </c>
      <c r="C66" s="18" t="s">
        <v>118</v>
      </c>
      <c r="D66" s="18" t="s">
        <v>65</v>
      </c>
      <c r="E66" s="18" t="s">
        <v>21</v>
      </c>
      <c r="F66" s="15"/>
      <c r="G66" s="15"/>
      <c r="H66" s="15"/>
      <c r="I66" s="15"/>
      <c r="J66" s="5" t="str">
        <f t="shared" si="3"/>
        <v/>
      </c>
      <c r="K66" s="5" t="str">
        <f t="shared" si="4"/>
        <v/>
      </c>
      <c r="L66" s="5" t="str">
        <f t="shared" si="5"/>
        <v/>
      </c>
    </row>
    <row r="67" spans="1:12">
      <c r="A67" s="17" t="s">
        <v>52</v>
      </c>
      <c r="B67" s="17" t="s">
        <v>121</v>
      </c>
      <c r="C67" s="18" t="s">
        <v>118</v>
      </c>
      <c r="D67" s="18" t="s">
        <v>54</v>
      </c>
      <c r="E67" s="18" t="s">
        <v>21</v>
      </c>
      <c r="F67" s="15"/>
      <c r="G67" s="15"/>
      <c r="H67" s="15"/>
      <c r="I67" s="15"/>
      <c r="J67" s="5" t="str">
        <f t="shared" si="3"/>
        <v/>
      </c>
      <c r="K67" s="5" t="str">
        <f t="shared" si="4"/>
        <v/>
      </c>
      <c r="L67" s="5" t="str">
        <f t="shared" si="5"/>
        <v/>
      </c>
    </row>
    <row r="68" spans="1:12">
      <c r="A68" s="17" t="s">
        <v>52</v>
      </c>
      <c r="B68" s="17" t="s">
        <v>122</v>
      </c>
      <c r="C68" s="18" t="s">
        <v>118</v>
      </c>
      <c r="D68" s="18" t="s">
        <v>58</v>
      </c>
      <c r="E68" s="18" t="s">
        <v>21</v>
      </c>
      <c r="F68" s="15"/>
      <c r="G68" s="15"/>
      <c r="H68" s="15"/>
      <c r="I68" s="15"/>
      <c r="J68" s="5" t="str">
        <f t="shared" si="3"/>
        <v/>
      </c>
      <c r="K68" s="5" t="str">
        <f t="shared" si="4"/>
        <v/>
      </c>
      <c r="L68" s="5" t="str">
        <f t="shared" si="5"/>
        <v/>
      </c>
    </row>
    <row r="69" spans="1:12">
      <c r="A69" s="17" t="s">
        <v>52</v>
      </c>
      <c r="B69" s="17" t="s">
        <v>123</v>
      </c>
      <c r="C69" s="18" t="s">
        <v>118</v>
      </c>
      <c r="D69" s="18" t="s">
        <v>60</v>
      </c>
      <c r="E69" s="18" t="s">
        <v>21</v>
      </c>
      <c r="F69" s="15"/>
      <c r="G69" s="15"/>
      <c r="H69" s="15"/>
      <c r="I69" s="15"/>
      <c r="J69" s="5" t="str">
        <f t="shared" si="3"/>
        <v/>
      </c>
      <c r="K69" s="5" t="str">
        <f t="shared" si="4"/>
        <v/>
      </c>
      <c r="L69" s="5" t="str">
        <f t="shared" si="5"/>
        <v/>
      </c>
    </row>
    <row r="70" spans="1:12">
      <c r="A70" s="17" t="s">
        <v>52</v>
      </c>
      <c r="B70" s="17" t="s">
        <v>124</v>
      </c>
      <c r="C70" s="18" t="s">
        <v>125</v>
      </c>
      <c r="D70" s="18" t="s">
        <v>62</v>
      </c>
      <c r="E70" s="18" t="s">
        <v>21</v>
      </c>
      <c r="F70" s="15"/>
      <c r="G70" s="15"/>
      <c r="H70" s="15">
        <v>180</v>
      </c>
      <c r="I70" s="15"/>
      <c r="J70" s="5">
        <f t="shared" si="3"/>
        <v>180</v>
      </c>
      <c r="K70" s="5">
        <f t="shared" si="4"/>
        <v>180</v>
      </c>
      <c r="L70" s="5">
        <f t="shared" si="5"/>
        <v>180</v>
      </c>
    </row>
    <row r="71" spans="1:12">
      <c r="A71" s="17" t="s">
        <v>52</v>
      </c>
      <c r="B71" s="17" t="s">
        <v>126</v>
      </c>
      <c r="C71" s="18" t="s">
        <v>125</v>
      </c>
      <c r="D71" s="18" t="s">
        <v>65</v>
      </c>
      <c r="E71" s="18" t="s">
        <v>21</v>
      </c>
      <c r="F71" s="15"/>
      <c r="G71" s="15"/>
      <c r="H71" s="15">
        <v>90</v>
      </c>
      <c r="I71" s="15"/>
      <c r="J71" s="5">
        <f t="shared" si="3"/>
        <v>90</v>
      </c>
      <c r="K71" s="5">
        <f t="shared" si="4"/>
        <v>90</v>
      </c>
      <c r="L71" s="5">
        <f t="shared" si="5"/>
        <v>90</v>
      </c>
    </row>
    <row r="72" spans="1:12">
      <c r="A72" s="17" t="s">
        <v>52</v>
      </c>
      <c r="B72" s="17" t="s">
        <v>127</v>
      </c>
      <c r="C72" s="18" t="s">
        <v>125</v>
      </c>
      <c r="D72" s="18" t="s">
        <v>54</v>
      </c>
      <c r="E72" s="18" t="s">
        <v>21</v>
      </c>
      <c r="F72" s="15"/>
      <c r="G72" s="15"/>
      <c r="H72" s="15">
        <v>100</v>
      </c>
      <c r="I72" s="15"/>
      <c r="J72" s="5">
        <f t="shared" si="3"/>
        <v>100</v>
      </c>
      <c r="K72" s="5">
        <f t="shared" si="4"/>
        <v>100</v>
      </c>
      <c r="L72" s="5">
        <f t="shared" si="5"/>
        <v>100</v>
      </c>
    </row>
    <row r="73" spans="1:12">
      <c r="A73" s="17" t="s">
        <v>52</v>
      </c>
      <c r="B73" s="17" t="s">
        <v>128</v>
      </c>
      <c r="C73" s="18" t="s">
        <v>125</v>
      </c>
      <c r="D73" s="18" t="s">
        <v>58</v>
      </c>
      <c r="E73" s="18" t="s">
        <v>21</v>
      </c>
      <c r="F73" s="15"/>
      <c r="G73" s="15"/>
      <c r="H73" s="15">
        <v>180</v>
      </c>
      <c r="I73" s="15"/>
      <c r="J73" s="5">
        <f t="shared" si="3"/>
        <v>180</v>
      </c>
      <c r="K73" s="5">
        <f t="shared" si="4"/>
        <v>180</v>
      </c>
      <c r="L73" s="5">
        <f t="shared" si="5"/>
        <v>180</v>
      </c>
    </row>
    <row r="74" spans="1:12">
      <c r="A74" s="17" t="s">
        <v>52</v>
      </c>
      <c r="B74" s="17" t="s">
        <v>129</v>
      </c>
      <c r="C74" s="18" t="s">
        <v>125</v>
      </c>
      <c r="D74" s="18" t="s">
        <v>60</v>
      </c>
      <c r="E74" s="18" t="s">
        <v>21</v>
      </c>
      <c r="F74" s="15"/>
      <c r="G74" s="15"/>
      <c r="H74" s="15"/>
      <c r="I74" s="15"/>
      <c r="J74" s="5" t="str">
        <f t="shared" si="3"/>
        <v/>
      </c>
      <c r="K74" s="5" t="str">
        <f t="shared" si="4"/>
        <v/>
      </c>
      <c r="L74" s="5" t="str">
        <f t="shared" si="5"/>
        <v/>
      </c>
    </row>
    <row r="75" spans="1:12">
      <c r="A75" s="17" t="s">
        <v>52</v>
      </c>
      <c r="B75" s="17" t="s">
        <v>130</v>
      </c>
      <c r="C75" s="18" t="s">
        <v>35</v>
      </c>
      <c r="D75" s="18" t="s">
        <v>62</v>
      </c>
      <c r="E75" s="18" t="s">
        <v>21</v>
      </c>
      <c r="F75" s="15">
        <v>235</v>
      </c>
      <c r="G75" s="15">
        <v>265</v>
      </c>
      <c r="H75" s="15"/>
      <c r="I75" s="15"/>
      <c r="J75" s="5">
        <f t="shared" si="3"/>
        <v>235</v>
      </c>
      <c r="K75" s="5">
        <f t="shared" si="4"/>
        <v>265</v>
      </c>
      <c r="L75" s="5">
        <f t="shared" si="5"/>
        <v>265</v>
      </c>
    </row>
    <row r="76" spans="1:12">
      <c r="A76" s="17" t="s">
        <v>52</v>
      </c>
      <c r="B76" s="17" t="s">
        <v>131</v>
      </c>
      <c r="C76" s="18" t="s">
        <v>35</v>
      </c>
      <c r="D76" s="18" t="s">
        <v>54</v>
      </c>
      <c r="E76" s="18" t="s">
        <v>21</v>
      </c>
      <c r="F76" s="15"/>
      <c r="G76" s="15">
        <v>160</v>
      </c>
      <c r="H76" s="15">
        <v>120</v>
      </c>
      <c r="I76" s="15"/>
      <c r="J76" s="5">
        <f t="shared" si="3"/>
        <v>120</v>
      </c>
      <c r="K76" s="5">
        <f t="shared" si="4"/>
        <v>160</v>
      </c>
      <c r="L76" s="5">
        <f t="shared" si="5"/>
        <v>160</v>
      </c>
    </row>
    <row r="77" spans="1:12">
      <c r="A77" s="17" t="s">
        <v>52</v>
      </c>
      <c r="B77" s="17" t="s">
        <v>132</v>
      </c>
      <c r="C77" s="18" t="s">
        <v>35</v>
      </c>
      <c r="D77" s="18" t="s">
        <v>58</v>
      </c>
      <c r="E77" s="18" t="s">
        <v>21</v>
      </c>
      <c r="F77" s="15"/>
      <c r="G77" s="15">
        <v>200</v>
      </c>
      <c r="H77" s="15">
        <v>160</v>
      </c>
      <c r="I77" s="15"/>
      <c r="J77" s="5">
        <f t="shared" si="3"/>
        <v>160</v>
      </c>
      <c r="K77" s="5">
        <f t="shared" si="4"/>
        <v>200</v>
      </c>
      <c r="L77" s="5">
        <f t="shared" si="5"/>
        <v>200</v>
      </c>
    </row>
    <row r="78" spans="1:12">
      <c r="A78" s="17" t="s">
        <v>52</v>
      </c>
      <c r="B78" s="17" t="s">
        <v>133</v>
      </c>
      <c r="C78" s="18" t="s">
        <v>35</v>
      </c>
      <c r="D78" s="18" t="s">
        <v>60</v>
      </c>
      <c r="E78" s="18" t="s">
        <v>21</v>
      </c>
      <c r="F78" s="15">
        <v>235</v>
      </c>
      <c r="G78" s="15">
        <v>225</v>
      </c>
      <c r="H78" s="15">
        <v>180</v>
      </c>
      <c r="I78" s="15"/>
      <c r="J78" s="5">
        <f t="shared" si="3"/>
        <v>180</v>
      </c>
      <c r="K78" s="5">
        <f t="shared" si="4"/>
        <v>235</v>
      </c>
      <c r="L78" s="5">
        <f t="shared" si="5"/>
        <v>235</v>
      </c>
    </row>
    <row r="79" spans="1:12">
      <c r="A79" s="17" t="s">
        <v>134</v>
      </c>
      <c r="B79" s="17" t="s">
        <v>137</v>
      </c>
      <c r="C79" s="18" t="s">
        <v>138</v>
      </c>
      <c r="D79" s="18" t="s">
        <v>139</v>
      </c>
      <c r="E79" s="18" t="s">
        <v>140</v>
      </c>
      <c r="F79" s="15"/>
      <c r="G79" s="15">
        <v>210</v>
      </c>
      <c r="H79" s="15"/>
      <c r="I79" s="15"/>
      <c r="J79" s="5">
        <f t="shared" si="3"/>
        <v>210</v>
      </c>
      <c r="K79" s="5">
        <f t="shared" si="4"/>
        <v>210</v>
      </c>
      <c r="L79" s="5">
        <f t="shared" si="5"/>
        <v>210</v>
      </c>
    </row>
    <row r="80" spans="1:12">
      <c r="A80" s="17" t="s">
        <v>134</v>
      </c>
      <c r="B80" s="17" t="s">
        <v>141</v>
      </c>
      <c r="C80" s="18" t="s">
        <v>142</v>
      </c>
      <c r="D80" s="18" t="s">
        <v>139</v>
      </c>
      <c r="E80" s="18" t="s">
        <v>140</v>
      </c>
      <c r="F80" s="15"/>
      <c r="G80" s="15"/>
      <c r="H80" s="15"/>
      <c r="I80" s="15"/>
      <c r="J80" s="5" t="str">
        <f t="shared" si="3"/>
        <v/>
      </c>
      <c r="K80" s="5" t="str">
        <f t="shared" si="4"/>
        <v/>
      </c>
      <c r="L80" s="5" t="str">
        <f t="shared" si="5"/>
        <v/>
      </c>
    </row>
    <row r="81" spans="1:12">
      <c r="A81" s="17" t="s">
        <v>134</v>
      </c>
      <c r="B81" s="17" t="s">
        <v>143</v>
      </c>
      <c r="C81" s="18" t="s">
        <v>144</v>
      </c>
      <c r="D81" s="18" t="s">
        <v>139</v>
      </c>
      <c r="E81" s="18" t="s">
        <v>140</v>
      </c>
      <c r="F81" s="15"/>
      <c r="G81" s="15"/>
      <c r="H81" s="15"/>
      <c r="I81" s="15"/>
      <c r="J81" s="5" t="str">
        <f t="shared" si="3"/>
        <v/>
      </c>
      <c r="K81" s="5" t="str">
        <f t="shared" si="4"/>
        <v/>
      </c>
      <c r="L81" s="5" t="str">
        <f t="shared" si="5"/>
        <v/>
      </c>
    </row>
    <row r="82" spans="1:12">
      <c r="A82" s="17" t="s">
        <v>134</v>
      </c>
      <c r="B82" s="17" t="s">
        <v>145</v>
      </c>
      <c r="C82" s="18" t="s">
        <v>146</v>
      </c>
      <c r="D82" s="18" t="s">
        <v>139</v>
      </c>
      <c r="E82" s="18" t="s">
        <v>140</v>
      </c>
      <c r="F82" s="15"/>
      <c r="G82" s="15"/>
      <c r="H82" s="15"/>
      <c r="I82" s="15"/>
      <c r="J82" s="5" t="str">
        <f t="shared" si="3"/>
        <v/>
      </c>
      <c r="K82" s="5" t="str">
        <f t="shared" si="4"/>
        <v/>
      </c>
      <c r="L82" s="5" t="str">
        <f t="shared" si="5"/>
        <v/>
      </c>
    </row>
    <row r="83" spans="1:12">
      <c r="A83" s="17" t="s">
        <v>134</v>
      </c>
      <c r="B83" s="17" t="s">
        <v>147</v>
      </c>
      <c r="C83" s="18" t="s">
        <v>148</v>
      </c>
      <c r="D83" s="18" t="s">
        <v>139</v>
      </c>
      <c r="E83" s="18" t="s">
        <v>140</v>
      </c>
      <c r="F83" s="15"/>
      <c r="G83" s="15"/>
      <c r="H83" s="15"/>
      <c r="I83" s="15"/>
      <c r="J83" s="5" t="str">
        <f t="shared" si="3"/>
        <v/>
      </c>
      <c r="K83" s="5" t="str">
        <f t="shared" si="4"/>
        <v/>
      </c>
      <c r="L83" s="5" t="str">
        <f t="shared" si="5"/>
        <v/>
      </c>
    </row>
    <row r="84" spans="1:12">
      <c r="A84" s="17" t="s">
        <v>134</v>
      </c>
      <c r="B84" s="17" t="s">
        <v>149</v>
      </c>
      <c r="C84" s="18" t="s">
        <v>150</v>
      </c>
      <c r="D84" s="18" t="s">
        <v>139</v>
      </c>
      <c r="E84" s="18" t="s">
        <v>140</v>
      </c>
      <c r="F84" s="15"/>
      <c r="G84" s="15">
        <v>255</v>
      </c>
      <c r="H84" s="15">
        <v>240</v>
      </c>
      <c r="I84" s="15"/>
      <c r="J84" s="5">
        <f t="shared" si="3"/>
        <v>240</v>
      </c>
      <c r="K84" s="5">
        <f t="shared" si="4"/>
        <v>255</v>
      </c>
      <c r="L84" s="5">
        <f t="shared" si="5"/>
        <v>255</v>
      </c>
    </row>
    <row r="85" spans="1:12">
      <c r="A85" s="17" t="s">
        <v>134</v>
      </c>
      <c r="B85" s="17" t="s">
        <v>151</v>
      </c>
      <c r="C85" s="18" t="s">
        <v>152</v>
      </c>
      <c r="D85" s="18" t="s">
        <v>139</v>
      </c>
      <c r="E85" s="18" t="s">
        <v>140</v>
      </c>
      <c r="F85" s="15"/>
      <c r="G85" s="15"/>
      <c r="H85" s="15"/>
      <c r="I85" s="15"/>
      <c r="J85" s="5" t="str">
        <f t="shared" si="3"/>
        <v/>
      </c>
      <c r="K85" s="5" t="str">
        <f t="shared" si="4"/>
        <v/>
      </c>
      <c r="L85" s="5" t="str">
        <f t="shared" si="5"/>
        <v/>
      </c>
    </row>
    <row r="86" spans="1:12">
      <c r="A86" s="17" t="s">
        <v>134</v>
      </c>
      <c r="B86" s="17" t="s">
        <v>153</v>
      </c>
      <c r="C86" s="18" t="s">
        <v>154</v>
      </c>
      <c r="D86" s="18" t="s">
        <v>139</v>
      </c>
      <c r="E86" s="18" t="s">
        <v>140</v>
      </c>
      <c r="F86" s="15"/>
      <c r="G86" s="15"/>
      <c r="H86" s="15"/>
      <c r="I86" s="15"/>
      <c r="J86" s="5" t="str">
        <f t="shared" si="3"/>
        <v/>
      </c>
      <c r="K86" s="5" t="str">
        <f t="shared" si="4"/>
        <v/>
      </c>
      <c r="L86" s="5" t="str">
        <f t="shared" si="5"/>
        <v/>
      </c>
    </row>
    <row r="87" spans="1:12">
      <c r="A87" s="17" t="s">
        <v>134</v>
      </c>
      <c r="B87" s="17" t="s">
        <v>155</v>
      </c>
      <c r="C87" s="18" t="s">
        <v>156</v>
      </c>
      <c r="D87" s="18" t="s">
        <v>139</v>
      </c>
      <c r="E87" s="18" t="s">
        <v>140</v>
      </c>
      <c r="F87" s="15"/>
      <c r="G87" s="15"/>
      <c r="H87" s="15"/>
      <c r="I87" s="15"/>
      <c r="J87" s="5" t="str">
        <f t="shared" si="3"/>
        <v/>
      </c>
      <c r="K87" s="5" t="str">
        <f t="shared" si="4"/>
        <v/>
      </c>
      <c r="L87" s="5" t="str">
        <f t="shared" si="5"/>
        <v/>
      </c>
    </row>
    <row r="88" spans="1:12">
      <c r="A88" s="17" t="s">
        <v>134</v>
      </c>
      <c r="B88" s="17" t="s">
        <v>157</v>
      </c>
      <c r="C88" s="18" t="s">
        <v>158</v>
      </c>
      <c r="D88" s="18" t="s">
        <v>139</v>
      </c>
      <c r="E88" s="18" t="s">
        <v>140</v>
      </c>
      <c r="F88" s="15"/>
      <c r="G88" s="15"/>
      <c r="H88" s="15"/>
      <c r="I88" s="15"/>
      <c r="J88" s="5" t="str">
        <f t="shared" si="3"/>
        <v/>
      </c>
      <c r="K88" s="5" t="str">
        <f t="shared" si="4"/>
        <v/>
      </c>
      <c r="L88" s="5" t="str">
        <f t="shared" si="5"/>
        <v/>
      </c>
    </row>
    <row r="89" spans="1:12">
      <c r="A89" s="17" t="s">
        <v>134</v>
      </c>
      <c r="B89" s="17" t="s">
        <v>159</v>
      </c>
      <c r="C89" s="18" t="s">
        <v>160</v>
      </c>
      <c r="D89" s="18" t="s">
        <v>139</v>
      </c>
      <c r="E89" s="18" t="s">
        <v>140</v>
      </c>
      <c r="F89" s="15"/>
      <c r="G89" s="15"/>
      <c r="H89" s="15">
        <v>235</v>
      </c>
      <c r="I89" s="15"/>
      <c r="J89" s="5">
        <f t="shared" si="3"/>
        <v>235</v>
      </c>
      <c r="K89" s="5">
        <f t="shared" si="4"/>
        <v>235</v>
      </c>
      <c r="L89" s="5">
        <f t="shared" si="5"/>
        <v>235</v>
      </c>
    </row>
    <row r="90" spans="1:12">
      <c r="A90" s="17" t="s">
        <v>134</v>
      </c>
      <c r="B90" s="17" t="s">
        <v>161</v>
      </c>
      <c r="C90" s="18" t="s">
        <v>162</v>
      </c>
      <c r="D90" s="18" t="s">
        <v>139</v>
      </c>
      <c r="E90" s="18" t="s">
        <v>140</v>
      </c>
      <c r="F90" s="15"/>
      <c r="G90" s="15"/>
      <c r="H90" s="15"/>
      <c r="I90" s="15"/>
      <c r="J90" s="5" t="str">
        <f t="shared" si="3"/>
        <v/>
      </c>
      <c r="K90" s="5" t="str">
        <f t="shared" si="4"/>
        <v/>
      </c>
      <c r="L90" s="5" t="str">
        <f t="shared" si="5"/>
        <v/>
      </c>
    </row>
    <row r="91" spans="1:12">
      <c r="A91" s="17" t="s">
        <v>134</v>
      </c>
      <c r="B91" s="17" t="s">
        <v>163</v>
      </c>
      <c r="C91" s="18" t="s">
        <v>164</v>
      </c>
      <c r="D91" s="18" t="s">
        <v>139</v>
      </c>
      <c r="E91" s="18" t="s">
        <v>140</v>
      </c>
      <c r="F91" s="15"/>
      <c r="G91" s="15"/>
      <c r="H91" s="15"/>
      <c r="I91" s="15"/>
      <c r="J91" s="5" t="str">
        <f t="shared" si="3"/>
        <v/>
      </c>
      <c r="K91" s="5" t="str">
        <f t="shared" si="4"/>
        <v/>
      </c>
      <c r="L91" s="5" t="str">
        <f t="shared" si="5"/>
        <v/>
      </c>
    </row>
    <row r="92" spans="1:12">
      <c r="A92" s="17" t="s">
        <v>134</v>
      </c>
      <c r="B92" s="17" t="s">
        <v>165</v>
      </c>
      <c r="C92" s="18" t="s">
        <v>166</v>
      </c>
      <c r="D92" s="18" t="s">
        <v>139</v>
      </c>
      <c r="E92" s="18" t="s">
        <v>140</v>
      </c>
      <c r="F92" s="15"/>
      <c r="G92" s="15"/>
      <c r="H92" s="15"/>
      <c r="I92" s="15"/>
      <c r="J92" s="5" t="str">
        <f t="shared" si="3"/>
        <v/>
      </c>
      <c r="K92" s="5" t="str">
        <f t="shared" si="4"/>
        <v/>
      </c>
      <c r="L92" s="5" t="str">
        <f t="shared" si="5"/>
        <v/>
      </c>
    </row>
    <row r="93" spans="1:12">
      <c r="A93" s="17" t="s">
        <v>134</v>
      </c>
      <c r="B93" s="17" t="s">
        <v>167</v>
      </c>
      <c r="C93" s="18" t="s">
        <v>168</v>
      </c>
      <c r="D93" s="18" t="s">
        <v>136</v>
      </c>
      <c r="E93" s="18" t="s">
        <v>140</v>
      </c>
      <c r="F93" s="15"/>
      <c r="G93" s="15">
        <v>225</v>
      </c>
      <c r="H93" s="15"/>
      <c r="I93" s="15"/>
      <c r="J93" s="5">
        <f t="shared" si="3"/>
        <v>225</v>
      </c>
      <c r="K93" s="5">
        <f t="shared" si="4"/>
        <v>225</v>
      </c>
      <c r="L93" s="5">
        <f t="shared" si="5"/>
        <v>225</v>
      </c>
    </row>
    <row r="94" spans="1:12">
      <c r="A94" s="17" t="s">
        <v>134</v>
      </c>
      <c r="B94" s="17" t="s">
        <v>169</v>
      </c>
      <c r="C94" s="18" t="s">
        <v>168</v>
      </c>
      <c r="D94" s="18" t="s">
        <v>136</v>
      </c>
      <c r="E94" s="18" t="s">
        <v>140</v>
      </c>
      <c r="F94" s="15"/>
      <c r="G94" s="15">
        <v>220</v>
      </c>
      <c r="H94" s="15"/>
      <c r="I94" s="15"/>
      <c r="J94" s="5">
        <f t="shared" si="3"/>
        <v>220</v>
      </c>
      <c r="K94" s="5">
        <f t="shared" si="4"/>
        <v>220</v>
      </c>
      <c r="L94" s="5">
        <f t="shared" si="5"/>
        <v>220</v>
      </c>
    </row>
    <row r="95" spans="1:12">
      <c r="A95" s="17" t="s">
        <v>170</v>
      </c>
      <c r="B95" s="17" t="s">
        <v>171</v>
      </c>
      <c r="C95" s="18" t="s">
        <v>172</v>
      </c>
      <c r="D95" s="18" t="s">
        <v>173</v>
      </c>
      <c r="E95" s="18" t="s">
        <v>21</v>
      </c>
      <c r="F95" s="15"/>
      <c r="G95" s="15">
        <v>60</v>
      </c>
      <c r="H95" s="15">
        <v>50</v>
      </c>
      <c r="I95" s="15"/>
      <c r="J95" s="5">
        <f t="shared" si="3"/>
        <v>50</v>
      </c>
      <c r="K95" s="5">
        <f t="shared" si="4"/>
        <v>60</v>
      </c>
      <c r="L95" s="5">
        <f t="shared" si="5"/>
        <v>60</v>
      </c>
    </row>
    <row r="96" spans="1:12">
      <c r="A96" s="17" t="s">
        <v>170</v>
      </c>
      <c r="B96" s="17" t="s">
        <v>174</v>
      </c>
      <c r="C96" s="18" t="s">
        <v>172</v>
      </c>
      <c r="D96" s="18" t="s">
        <v>175</v>
      </c>
      <c r="E96" s="18" t="s">
        <v>21</v>
      </c>
      <c r="F96" s="15"/>
      <c r="G96" s="15">
        <v>100</v>
      </c>
      <c r="H96" s="15">
        <v>80</v>
      </c>
      <c r="I96" s="15"/>
      <c r="J96" s="5">
        <f t="shared" si="3"/>
        <v>80</v>
      </c>
      <c r="K96" s="5">
        <f t="shared" si="4"/>
        <v>100</v>
      </c>
      <c r="L96" s="5">
        <f t="shared" si="5"/>
        <v>100</v>
      </c>
    </row>
    <row r="97" spans="1:12">
      <c r="A97" s="17" t="s">
        <v>170</v>
      </c>
      <c r="B97" s="17" t="s">
        <v>176</v>
      </c>
      <c r="C97" s="18" t="s">
        <v>177</v>
      </c>
      <c r="D97" s="18" t="s">
        <v>178</v>
      </c>
      <c r="E97" s="18" t="s">
        <v>21</v>
      </c>
      <c r="F97" s="15"/>
      <c r="G97" s="15">
        <v>60</v>
      </c>
      <c r="H97" s="15"/>
      <c r="I97" s="15"/>
      <c r="J97" s="5">
        <f t="shared" ref="J97:J160" si="6">IF(MIN(F97:I97) = 0, "", MIN(F97:I97))</f>
        <v>60</v>
      </c>
      <c r="K97" s="5">
        <f t="shared" ref="K97:K160" si="7">IF(MAX(F97:I97) = 0, "", MAX(F97:I97))</f>
        <v>60</v>
      </c>
      <c r="L97" s="5">
        <f t="shared" ref="L97:L160" si="8">_xlfn.IFNA(MAX(_xlfn.MODE.MULT(F97:I97)), K97)</f>
        <v>60</v>
      </c>
    </row>
    <row r="98" spans="1:12">
      <c r="A98" s="17" t="s">
        <v>183</v>
      </c>
      <c r="B98" s="17" t="s">
        <v>217</v>
      </c>
      <c r="C98" s="18" t="s">
        <v>218</v>
      </c>
      <c r="D98" s="18" t="s">
        <v>219</v>
      </c>
      <c r="E98" s="18" t="s">
        <v>186</v>
      </c>
      <c r="F98" s="15"/>
      <c r="G98" s="15"/>
      <c r="H98" s="15"/>
      <c r="I98" s="15"/>
      <c r="J98" s="5" t="str">
        <f t="shared" si="6"/>
        <v/>
      </c>
      <c r="K98" s="5" t="str">
        <f t="shared" si="7"/>
        <v/>
      </c>
      <c r="L98" s="5" t="str">
        <f t="shared" si="8"/>
        <v/>
      </c>
    </row>
    <row r="99" spans="1:12" ht="27.6">
      <c r="A99" s="17" t="s">
        <v>183</v>
      </c>
      <c r="B99" s="17" t="s">
        <v>220</v>
      </c>
      <c r="C99" s="18" t="s">
        <v>221</v>
      </c>
      <c r="D99" s="18" t="s">
        <v>222</v>
      </c>
      <c r="E99" s="18" t="s">
        <v>186</v>
      </c>
      <c r="F99" s="15"/>
      <c r="G99" s="15"/>
      <c r="H99" s="15"/>
      <c r="I99" s="15"/>
      <c r="J99" s="5" t="str">
        <f t="shared" si="6"/>
        <v/>
      </c>
      <c r="K99" s="5" t="str">
        <f t="shared" si="7"/>
        <v/>
      </c>
      <c r="L99" s="5" t="str">
        <f t="shared" si="8"/>
        <v/>
      </c>
    </row>
    <row r="100" spans="1:12" ht="27.6">
      <c r="A100" s="17" t="s">
        <v>183</v>
      </c>
      <c r="B100" s="17" t="s">
        <v>223</v>
      </c>
      <c r="C100" s="18" t="s">
        <v>221</v>
      </c>
      <c r="D100" s="18" t="s">
        <v>224</v>
      </c>
      <c r="E100" s="18" t="s">
        <v>186</v>
      </c>
      <c r="F100" s="15"/>
      <c r="G100" s="15"/>
      <c r="H100" s="15"/>
      <c r="I100" s="15"/>
      <c r="J100" s="5" t="str">
        <f t="shared" si="6"/>
        <v/>
      </c>
      <c r="K100" s="5" t="str">
        <f t="shared" si="7"/>
        <v/>
      </c>
      <c r="L100" s="5" t="str">
        <f t="shared" si="8"/>
        <v/>
      </c>
    </row>
    <row r="101" spans="1:12" ht="27.6">
      <c r="A101" s="17" t="s">
        <v>183</v>
      </c>
      <c r="B101" s="17" t="s">
        <v>225</v>
      </c>
      <c r="C101" s="18" t="s">
        <v>221</v>
      </c>
      <c r="D101" s="18" t="s">
        <v>226</v>
      </c>
      <c r="E101" s="18" t="s">
        <v>186</v>
      </c>
      <c r="F101" s="15"/>
      <c r="G101" s="15"/>
      <c r="H101" s="15"/>
      <c r="I101" s="15"/>
      <c r="J101" s="5" t="str">
        <f t="shared" si="6"/>
        <v/>
      </c>
      <c r="K101" s="5" t="str">
        <f t="shared" si="7"/>
        <v/>
      </c>
      <c r="L101" s="5" t="str">
        <f t="shared" si="8"/>
        <v/>
      </c>
    </row>
    <row r="102" spans="1:12">
      <c r="A102" s="17" t="s">
        <v>183</v>
      </c>
      <c r="B102" s="17" t="s">
        <v>227</v>
      </c>
      <c r="C102" s="18" t="s">
        <v>221</v>
      </c>
      <c r="D102" s="18" t="s">
        <v>228</v>
      </c>
      <c r="E102" s="18" t="s">
        <v>186</v>
      </c>
      <c r="F102" s="15"/>
      <c r="G102" s="15"/>
      <c r="H102" s="15"/>
      <c r="I102" s="15"/>
      <c r="J102" s="5" t="str">
        <f t="shared" si="6"/>
        <v/>
      </c>
      <c r="K102" s="5" t="str">
        <f t="shared" si="7"/>
        <v/>
      </c>
      <c r="L102" s="5" t="str">
        <f t="shared" si="8"/>
        <v/>
      </c>
    </row>
    <row r="103" spans="1:12">
      <c r="A103" s="17" t="s">
        <v>183</v>
      </c>
      <c r="B103" s="17" t="s">
        <v>229</v>
      </c>
      <c r="C103" s="18" t="s">
        <v>230</v>
      </c>
      <c r="D103" s="18" t="s">
        <v>231</v>
      </c>
      <c r="E103" s="18" t="s">
        <v>186</v>
      </c>
      <c r="F103" s="15"/>
      <c r="G103" s="15"/>
      <c r="H103" s="15"/>
      <c r="I103" s="15"/>
      <c r="J103" s="5" t="str">
        <f t="shared" si="6"/>
        <v/>
      </c>
      <c r="K103" s="5" t="str">
        <f t="shared" si="7"/>
        <v/>
      </c>
      <c r="L103" s="5" t="str">
        <f t="shared" si="8"/>
        <v/>
      </c>
    </row>
    <row r="104" spans="1:12">
      <c r="A104" s="17" t="s">
        <v>183</v>
      </c>
      <c r="B104" s="17" t="s">
        <v>232</v>
      </c>
      <c r="C104" s="18" t="s">
        <v>230</v>
      </c>
      <c r="D104" s="18" t="s">
        <v>233</v>
      </c>
      <c r="E104" s="18" t="s">
        <v>186</v>
      </c>
      <c r="F104" s="15"/>
      <c r="G104" s="15"/>
      <c r="H104" s="15"/>
      <c r="I104" s="15"/>
      <c r="J104" s="5" t="str">
        <f t="shared" si="6"/>
        <v/>
      </c>
      <c r="K104" s="5" t="str">
        <f t="shared" si="7"/>
        <v/>
      </c>
      <c r="L104" s="5" t="str">
        <f t="shared" si="8"/>
        <v/>
      </c>
    </row>
    <row r="105" spans="1:12">
      <c r="A105" s="17" t="s">
        <v>183</v>
      </c>
      <c r="B105" s="17" t="s">
        <v>234</v>
      </c>
      <c r="C105" s="18" t="s">
        <v>142</v>
      </c>
      <c r="D105" s="18" t="s">
        <v>235</v>
      </c>
      <c r="E105" s="18" t="s">
        <v>186</v>
      </c>
      <c r="F105" s="15"/>
      <c r="G105" s="15"/>
      <c r="H105" s="15"/>
      <c r="I105" s="15"/>
      <c r="J105" s="5" t="str">
        <f t="shared" si="6"/>
        <v/>
      </c>
      <c r="K105" s="5" t="str">
        <f t="shared" si="7"/>
        <v/>
      </c>
      <c r="L105" s="5" t="str">
        <f t="shared" si="8"/>
        <v/>
      </c>
    </row>
    <row r="106" spans="1:12">
      <c r="A106" s="17" t="s">
        <v>183</v>
      </c>
      <c r="B106" s="17" t="s">
        <v>236</v>
      </c>
      <c r="C106" s="18" t="s">
        <v>142</v>
      </c>
      <c r="D106" s="18" t="s">
        <v>231</v>
      </c>
      <c r="E106" s="18" t="s">
        <v>186</v>
      </c>
      <c r="F106" s="15"/>
      <c r="G106" s="15"/>
      <c r="H106" s="15"/>
      <c r="I106" s="15"/>
      <c r="J106" s="5" t="str">
        <f t="shared" si="6"/>
        <v/>
      </c>
      <c r="K106" s="5" t="str">
        <f t="shared" si="7"/>
        <v/>
      </c>
      <c r="L106" s="5" t="str">
        <f t="shared" si="8"/>
        <v/>
      </c>
    </row>
    <row r="107" spans="1:12">
      <c r="A107" s="17" t="s">
        <v>183</v>
      </c>
      <c r="B107" s="17" t="s">
        <v>237</v>
      </c>
      <c r="C107" s="18" t="s">
        <v>142</v>
      </c>
      <c r="D107" s="18" t="s">
        <v>233</v>
      </c>
      <c r="E107" s="18" t="s">
        <v>186</v>
      </c>
      <c r="F107" s="15"/>
      <c r="G107" s="15"/>
      <c r="H107" s="15"/>
      <c r="I107" s="15"/>
      <c r="J107" s="5" t="str">
        <f t="shared" si="6"/>
        <v/>
      </c>
      <c r="K107" s="5" t="str">
        <f t="shared" si="7"/>
        <v/>
      </c>
      <c r="L107" s="5" t="str">
        <f t="shared" si="8"/>
        <v/>
      </c>
    </row>
    <row r="108" spans="1:12" ht="27.6">
      <c r="A108" s="17" t="s">
        <v>183</v>
      </c>
      <c r="B108" s="17" t="s">
        <v>238</v>
      </c>
      <c r="C108" s="18" t="s">
        <v>142</v>
      </c>
      <c r="D108" s="18" t="s">
        <v>239</v>
      </c>
      <c r="E108" s="18" t="s">
        <v>186</v>
      </c>
      <c r="F108" s="15"/>
      <c r="G108" s="15"/>
      <c r="H108" s="15">
        <v>270</v>
      </c>
      <c r="I108" s="15"/>
      <c r="J108" s="5">
        <f t="shared" si="6"/>
        <v>270</v>
      </c>
      <c r="K108" s="5">
        <f t="shared" si="7"/>
        <v>270</v>
      </c>
      <c r="L108" s="5">
        <f t="shared" si="8"/>
        <v>270</v>
      </c>
    </row>
    <row r="109" spans="1:12" ht="27.6">
      <c r="A109" s="17" t="s">
        <v>183</v>
      </c>
      <c r="B109" s="17" t="s">
        <v>240</v>
      </c>
      <c r="C109" s="18" t="s">
        <v>142</v>
      </c>
      <c r="D109" s="18" t="s">
        <v>241</v>
      </c>
      <c r="E109" s="18" t="s">
        <v>186</v>
      </c>
      <c r="F109" s="15"/>
      <c r="G109" s="15"/>
      <c r="H109" s="15">
        <v>360</v>
      </c>
      <c r="I109" s="15"/>
      <c r="J109" s="5">
        <f t="shared" si="6"/>
        <v>360</v>
      </c>
      <c r="K109" s="5">
        <f t="shared" si="7"/>
        <v>360</v>
      </c>
      <c r="L109" s="5">
        <f t="shared" si="8"/>
        <v>360</v>
      </c>
    </row>
    <row r="110" spans="1:12" ht="27.6">
      <c r="A110" s="17" t="s">
        <v>183</v>
      </c>
      <c r="B110" s="17" t="s">
        <v>242</v>
      </c>
      <c r="C110" s="18" t="s">
        <v>142</v>
      </c>
      <c r="D110" s="18" t="s">
        <v>243</v>
      </c>
      <c r="E110" s="18" t="s">
        <v>186</v>
      </c>
      <c r="F110" s="15"/>
      <c r="G110" s="15">
        <v>650</v>
      </c>
      <c r="H110" s="15"/>
      <c r="I110" s="15"/>
      <c r="J110" s="5">
        <f t="shared" si="6"/>
        <v>650</v>
      </c>
      <c r="K110" s="5">
        <f t="shared" si="7"/>
        <v>650</v>
      </c>
      <c r="L110" s="5">
        <f t="shared" si="8"/>
        <v>650</v>
      </c>
    </row>
    <row r="111" spans="1:12" ht="27.6">
      <c r="A111" s="17" t="s">
        <v>183</v>
      </c>
      <c r="B111" s="17" t="s">
        <v>244</v>
      </c>
      <c r="C111" s="18" t="s">
        <v>142</v>
      </c>
      <c r="D111" s="18" t="s">
        <v>245</v>
      </c>
      <c r="E111" s="18" t="s">
        <v>186</v>
      </c>
      <c r="F111" s="15"/>
      <c r="G111" s="15">
        <v>390</v>
      </c>
      <c r="H111" s="15"/>
      <c r="I111" s="15"/>
      <c r="J111" s="5">
        <f t="shared" si="6"/>
        <v>390</v>
      </c>
      <c r="K111" s="5">
        <f t="shared" si="7"/>
        <v>390</v>
      </c>
      <c r="L111" s="5">
        <f t="shared" si="8"/>
        <v>390</v>
      </c>
    </row>
    <row r="112" spans="1:12" ht="27.6">
      <c r="A112" s="17" t="s">
        <v>183</v>
      </c>
      <c r="B112" s="17" t="s">
        <v>246</v>
      </c>
      <c r="C112" s="18" t="s">
        <v>142</v>
      </c>
      <c r="D112" s="18" t="s">
        <v>247</v>
      </c>
      <c r="E112" s="18" t="s">
        <v>186</v>
      </c>
      <c r="F112" s="15"/>
      <c r="G112" s="15">
        <v>520</v>
      </c>
      <c r="H112" s="15"/>
      <c r="I112" s="15"/>
      <c r="J112" s="5">
        <f t="shared" si="6"/>
        <v>520</v>
      </c>
      <c r="K112" s="5">
        <f t="shared" si="7"/>
        <v>520</v>
      </c>
      <c r="L112" s="5">
        <f t="shared" si="8"/>
        <v>520</v>
      </c>
    </row>
    <row r="113" spans="1:12" ht="27.6">
      <c r="A113" s="17" t="s">
        <v>183</v>
      </c>
      <c r="B113" s="17" t="s">
        <v>184</v>
      </c>
      <c r="C113" s="18" t="s">
        <v>142</v>
      </c>
      <c r="D113" s="18" t="s">
        <v>185</v>
      </c>
      <c r="E113" s="18" t="s">
        <v>186</v>
      </c>
      <c r="F113" s="15"/>
      <c r="G113" s="15"/>
      <c r="H113" s="15">
        <v>440</v>
      </c>
      <c r="I113" s="15"/>
      <c r="J113" s="5">
        <f t="shared" si="6"/>
        <v>440</v>
      </c>
      <c r="K113" s="5">
        <f t="shared" si="7"/>
        <v>440</v>
      </c>
      <c r="L113" s="5">
        <f t="shared" si="8"/>
        <v>440</v>
      </c>
    </row>
    <row r="114" spans="1:12" ht="27.6">
      <c r="A114" s="17" t="s">
        <v>183</v>
      </c>
      <c r="B114" s="17" t="s">
        <v>187</v>
      </c>
      <c r="C114" s="18" t="s">
        <v>142</v>
      </c>
      <c r="D114" s="18" t="s">
        <v>188</v>
      </c>
      <c r="E114" s="18" t="s">
        <v>186</v>
      </c>
      <c r="F114" s="15"/>
      <c r="G114" s="15"/>
      <c r="H114" s="15">
        <v>550</v>
      </c>
      <c r="I114" s="15"/>
      <c r="J114" s="5">
        <f t="shared" si="6"/>
        <v>550</v>
      </c>
      <c r="K114" s="5">
        <f t="shared" si="7"/>
        <v>550</v>
      </c>
      <c r="L114" s="5">
        <f t="shared" si="8"/>
        <v>550</v>
      </c>
    </row>
    <row r="115" spans="1:12" ht="27.6">
      <c r="A115" s="17" t="s">
        <v>189</v>
      </c>
      <c r="B115" s="17" t="s">
        <v>190</v>
      </c>
      <c r="C115" s="18" t="s">
        <v>142</v>
      </c>
      <c r="D115" s="18" t="s">
        <v>191</v>
      </c>
      <c r="E115" s="18" t="s">
        <v>186</v>
      </c>
      <c r="F115" s="15"/>
      <c r="G115" s="15"/>
      <c r="H115" s="15">
        <v>660</v>
      </c>
      <c r="I115" s="15"/>
      <c r="J115" s="5">
        <f t="shared" si="6"/>
        <v>660</v>
      </c>
      <c r="K115" s="5">
        <f t="shared" si="7"/>
        <v>660</v>
      </c>
      <c r="L115" s="5">
        <f t="shared" si="8"/>
        <v>660</v>
      </c>
    </row>
    <row r="116" spans="1:12">
      <c r="A116" s="17" t="s">
        <v>183</v>
      </c>
      <c r="B116" s="17" t="s">
        <v>248</v>
      </c>
      <c r="C116" s="18" t="s">
        <v>142</v>
      </c>
      <c r="D116" s="18" t="s">
        <v>219</v>
      </c>
      <c r="E116" s="18" t="s">
        <v>186</v>
      </c>
      <c r="F116" s="15"/>
      <c r="G116" s="15"/>
      <c r="H116" s="15"/>
      <c r="I116" s="15"/>
      <c r="J116" s="5" t="str">
        <f t="shared" si="6"/>
        <v/>
      </c>
      <c r="K116" s="5" t="str">
        <f t="shared" si="7"/>
        <v/>
      </c>
      <c r="L116" s="5" t="str">
        <f t="shared" si="8"/>
        <v/>
      </c>
    </row>
    <row r="117" spans="1:12">
      <c r="A117" s="17" t="s">
        <v>183</v>
      </c>
      <c r="B117" s="17" t="s">
        <v>249</v>
      </c>
      <c r="C117" s="18" t="s">
        <v>142</v>
      </c>
      <c r="D117" s="18" t="s">
        <v>250</v>
      </c>
      <c r="E117" s="18" t="s">
        <v>186</v>
      </c>
      <c r="F117" s="15"/>
      <c r="G117" s="15"/>
      <c r="H117" s="15"/>
      <c r="I117" s="15"/>
      <c r="J117" s="5" t="str">
        <f t="shared" si="6"/>
        <v/>
      </c>
      <c r="K117" s="5" t="str">
        <f t="shared" si="7"/>
        <v/>
      </c>
      <c r="L117" s="5" t="str">
        <f t="shared" si="8"/>
        <v/>
      </c>
    </row>
    <row r="118" spans="1:12" ht="27.6">
      <c r="A118" s="17" t="s">
        <v>183</v>
      </c>
      <c r="B118" s="17" t="s">
        <v>251</v>
      </c>
      <c r="C118" s="18" t="s">
        <v>142</v>
      </c>
      <c r="D118" s="18" t="s">
        <v>252</v>
      </c>
      <c r="E118" s="18" t="s">
        <v>186</v>
      </c>
      <c r="F118" s="15"/>
      <c r="G118" s="15"/>
      <c r="H118" s="15">
        <v>500</v>
      </c>
      <c r="I118" s="15"/>
      <c r="J118" s="5">
        <f t="shared" si="6"/>
        <v>500</v>
      </c>
      <c r="K118" s="5">
        <f t="shared" si="7"/>
        <v>500</v>
      </c>
      <c r="L118" s="5">
        <f t="shared" si="8"/>
        <v>500</v>
      </c>
    </row>
    <row r="119" spans="1:12" ht="27.6">
      <c r="A119" s="17" t="s">
        <v>183</v>
      </c>
      <c r="B119" s="17" t="s">
        <v>253</v>
      </c>
      <c r="C119" s="18" t="s">
        <v>142</v>
      </c>
      <c r="D119" s="18" t="s">
        <v>254</v>
      </c>
      <c r="E119" s="18" t="s">
        <v>186</v>
      </c>
      <c r="F119" s="15"/>
      <c r="G119" s="15"/>
      <c r="H119" s="15">
        <v>300</v>
      </c>
      <c r="I119" s="15"/>
      <c r="J119" s="5">
        <f t="shared" si="6"/>
        <v>300</v>
      </c>
      <c r="K119" s="5">
        <f t="shared" si="7"/>
        <v>300</v>
      </c>
      <c r="L119" s="5">
        <f t="shared" si="8"/>
        <v>300</v>
      </c>
    </row>
    <row r="120" spans="1:12" ht="27.6">
      <c r="A120" s="17" t="s">
        <v>183</v>
      </c>
      <c r="B120" s="17" t="s">
        <v>255</v>
      </c>
      <c r="C120" s="18" t="s">
        <v>142</v>
      </c>
      <c r="D120" s="18" t="s">
        <v>256</v>
      </c>
      <c r="E120" s="18" t="s">
        <v>186</v>
      </c>
      <c r="F120" s="15"/>
      <c r="G120" s="15"/>
      <c r="H120" s="15">
        <v>400</v>
      </c>
      <c r="I120" s="15"/>
      <c r="J120" s="5">
        <f t="shared" si="6"/>
        <v>400</v>
      </c>
      <c r="K120" s="5">
        <f t="shared" si="7"/>
        <v>400</v>
      </c>
      <c r="L120" s="5">
        <f t="shared" si="8"/>
        <v>400</v>
      </c>
    </row>
    <row r="121" spans="1:12" ht="27.6">
      <c r="A121" s="17" t="s">
        <v>183</v>
      </c>
      <c r="B121" s="17" t="s">
        <v>257</v>
      </c>
      <c r="C121" s="18" t="s">
        <v>142</v>
      </c>
      <c r="D121" s="18" t="s">
        <v>226</v>
      </c>
      <c r="E121" s="18" t="s">
        <v>186</v>
      </c>
      <c r="F121" s="15"/>
      <c r="G121" s="15"/>
      <c r="H121" s="15"/>
      <c r="I121" s="15"/>
      <c r="J121" s="5" t="str">
        <f t="shared" si="6"/>
        <v/>
      </c>
      <c r="K121" s="5" t="str">
        <f t="shared" si="7"/>
        <v/>
      </c>
      <c r="L121" s="5" t="str">
        <f t="shared" si="8"/>
        <v/>
      </c>
    </row>
    <row r="122" spans="1:12">
      <c r="A122" s="17" t="s">
        <v>183</v>
      </c>
      <c r="B122" s="17" t="s">
        <v>258</v>
      </c>
      <c r="C122" s="18" t="s">
        <v>142</v>
      </c>
      <c r="D122" s="18" t="s">
        <v>228</v>
      </c>
      <c r="E122" s="18" t="s">
        <v>186</v>
      </c>
      <c r="F122" s="15"/>
      <c r="G122" s="15"/>
      <c r="H122" s="15"/>
      <c r="I122" s="15"/>
      <c r="J122" s="5" t="str">
        <f t="shared" si="6"/>
        <v/>
      </c>
      <c r="K122" s="5" t="str">
        <f t="shared" si="7"/>
        <v/>
      </c>
      <c r="L122" s="5" t="str">
        <f t="shared" si="8"/>
        <v/>
      </c>
    </row>
    <row r="123" spans="1:12" ht="27.6">
      <c r="A123" s="17" t="s">
        <v>183</v>
      </c>
      <c r="B123" s="17" t="s">
        <v>259</v>
      </c>
      <c r="C123" s="18" t="s">
        <v>142</v>
      </c>
      <c r="D123" s="18" t="s">
        <v>260</v>
      </c>
      <c r="E123" s="18" t="s">
        <v>186</v>
      </c>
      <c r="F123" s="15"/>
      <c r="G123" s="15"/>
      <c r="H123" s="15">
        <v>500</v>
      </c>
      <c r="I123" s="15"/>
      <c r="J123" s="5">
        <f t="shared" si="6"/>
        <v>500</v>
      </c>
      <c r="K123" s="5">
        <f t="shared" si="7"/>
        <v>500</v>
      </c>
      <c r="L123" s="5">
        <f t="shared" si="8"/>
        <v>500</v>
      </c>
    </row>
    <row r="124" spans="1:12" ht="27.6">
      <c r="A124" s="17" t="s">
        <v>183</v>
      </c>
      <c r="B124" s="17" t="s">
        <v>261</v>
      </c>
      <c r="C124" s="18" t="s">
        <v>142</v>
      </c>
      <c r="D124" s="18" t="s">
        <v>262</v>
      </c>
      <c r="E124" s="18" t="s">
        <v>186</v>
      </c>
      <c r="F124" s="15"/>
      <c r="G124" s="15"/>
      <c r="H124" s="15">
        <v>360</v>
      </c>
      <c r="I124" s="15"/>
      <c r="J124" s="5">
        <f t="shared" si="6"/>
        <v>360</v>
      </c>
      <c r="K124" s="5">
        <f t="shared" si="7"/>
        <v>360</v>
      </c>
      <c r="L124" s="5">
        <f t="shared" si="8"/>
        <v>360</v>
      </c>
    </row>
    <row r="125" spans="1:12" ht="27.6">
      <c r="A125" s="17" t="s">
        <v>183</v>
      </c>
      <c r="B125" s="17" t="s">
        <v>263</v>
      </c>
      <c r="C125" s="18" t="s">
        <v>142</v>
      </c>
      <c r="D125" s="18" t="s">
        <v>264</v>
      </c>
      <c r="E125" s="18" t="s">
        <v>186</v>
      </c>
      <c r="F125" s="15"/>
      <c r="G125" s="15"/>
      <c r="H125" s="15">
        <v>480</v>
      </c>
      <c r="I125" s="15"/>
      <c r="J125" s="5">
        <f t="shared" si="6"/>
        <v>480</v>
      </c>
      <c r="K125" s="5">
        <f t="shared" si="7"/>
        <v>480</v>
      </c>
      <c r="L125" s="5">
        <f t="shared" si="8"/>
        <v>480</v>
      </c>
    </row>
    <row r="126" spans="1:12">
      <c r="A126" s="17" t="s">
        <v>183</v>
      </c>
      <c r="B126" s="17" t="s">
        <v>265</v>
      </c>
      <c r="C126" s="18" t="s">
        <v>142</v>
      </c>
      <c r="D126" s="18" t="s">
        <v>266</v>
      </c>
      <c r="E126" s="18" t="s">
        <v>186</v>
      </c>
      <c r="F126" s="15"/>
      <c r="G126" s="15"/>
      <c r="H126" s="15"/>
      <c r="I126" s="15"/>
      <c r="J126" s="5" t="str">
        <f t="shared" si="6"/>
        <v/>
      </c>
      <c r="K126" s="5" t="str">
        <f t="shared" si="7"/>
        <v/>
      </c>
      <c r="L126" s="5" t="str">
        <f t="shared" si="8"/>
        <v/>
      </c>
    </row>
    <row r="127" spans="1:12">
      <c r="A127" s="17" t="s">
        <v>183</v>
      </c>
      <c r="B127" s="17" t="s">
        <v>267</v>
      </c>
      <c r="C127" s="18" t="s">
        <v>268</v>
      </c>
      <c r="D127" s="18" t="s">
        <v>269</v>
      </c>
      <c r="E127" s="18" t="s">
        <v>186</v>
      </c>
      <c r="F127" s="15"/>
      <c r="G127" s="15"/>
      <c r="H127" s="15"/>
      <c r="I127" s="15"/>
      <c r="J127" s="5" t="str">
        <f t="shared" si="6"/>
        <v/>
      </c>
      <c r="K127" s="5" t="str">
        <f t="shared" si="7"/>
        <v/>
      </c>
      <c r="L127" s="5" t="str">
        <f t="shared" si="8"/>
        <v/>
      </c>
    </row>
    <row r="128" spans="1:12" ht="27.6">
      <c r="A128" s="17" t="s">
        <v>183</v>
      </c>
      <c r="B128" s="17" t="s">
        <v>270</v>
      </c>
      <c r="C128" s="18" t="s">
        <v>271</v>
      </c>
      <c r="D128" s="18" t="s">
        <v>272</v>
      </c>
      <c r="E128" s="18" t="s">
        <v>186</v>
      </c>
      <c r="F128" s="15"/>
      <c r="G128" s="15"/>
      <c r="H128" s="15">
        <v>600</v>
      </c>
      <c r="I128" s="15"/>
      <c r="J128" s="5">
        <f t="shared" si="6"/>
        <v>600</v>
      </c>
      <c r="K128" s="5">
        <f t="shared" si="7"/>
        <v>600</v>
      </c>
      <c r="L128" s="5">
        <f t="shared" si="8"/>
        <v>600</v>
      </c>
    </row>
    <row r="129" spans="1:12" ht="27.6">
      <c r="A129" s="17" t="s">
        <v>183</v>
      </c>
      <c r="B129" s="17" t="s">
        <v>273</v>
      </c>
      <c r="C129" s="18" t="s">
        <v>271</v>
      </c>
      <c r="D129" s="18" t="s">
        <v>274</v>
      </c>
      <c r="E129" s="18" t="s">
        <v>186</v>
      </c>
      <c r="F129" s="15"/>
      <c r="G129" s="15"/>
      <c r="H129" s="15">
        <v>294</v>
      </c>
      <c r="I129" s="15"/>
      <c r="J129" s="5">
        <f t="shared" si="6"/>
        <v>294</v>
      </c>
      <c r="K129" s="5">
        <f t="shared" si="7"/>
        <v>294</v>
      </c>
      <c r="L129" s="5">
        <f t="shared" si="8"/>
        <v>294</v>
      </c>
    </row>
    <row r="130" spans="1:12" ht="27.6">
      <c r="A130" s="17" t="s">
        <v>183</v>
      </c>
      <c r="B130" s="17" t="s">
        <v>275</v>
      </c>
      <c r="C130" s="18" t="s">
        <v>271</v>
      </c>
      <c r="D130" s="18" t="s">
        <v>276</v>
      </c>
      <c r="E130" s="18" t="s">
        <v>186</v>
      </c>
      <c r="F130" s="15"/>
      <c r="G130" s="15"/>
      <c r="H130" s="15">
        <v>400</v>
      </c>
      <c r="I130" s="15"/>
      <c r="J130" s="5">
        <f t="shared" si="6"/>
        <v>400</v>
      </c>
      <c r="K130" s="5">
        <f t="shared" si="7"/>
        <v>400</v>
      </c>
      <c r="L130" s="5">
        <f t="shared" si="8"/>
        <v>400</v>
      </c>
    </row>
    <row r="131" spans="1:12">
      <c r="A131" s="17" t="s">
        <v>183</v>
      </c>
      <c r="B131" s="17" t="s">
        <v>277</v>
      </c>
      <c r="C131" s="18" t="s">
        <v>271</v>
      </c>
      <c r="D131" s="18" t="s">
        <v>278</v>
      </c>
      <c r="E131" s="18" t="s">
        <v>186</v>
      </c>
      <c r="F131" s="15"/>
      <c r="G131" s="15"/>
      <c r="H131" s="15"/>
      <c r="I131" s="15"/>
      <c r="J131" s="5" t="str">
        <f t="shared" si="6"/>
        <v/>
      </c>
      <c r="K131" s="5" t="str">
        <f t="shared" si="7"/>
        <v/>
      </c>
      <c r="L131" s="5" t="str">
        <f t="shared" si="8"/>
        <v/>
      </c>
    </row>
    <row r="132" spans="1:12" ht="27.6">
      <c r="A132" s="17" t="s">
        <v>183</v>
      </c>
      <c r="B132" s="17" t="s">
        <v>279</v>
      </c>
      <c r="C132" s="18" t="s">
        <v>271</v>
      </c>
      <c r="D132" s="18" t="s">
        <v>280</v>
      </c>
      <c r="E132" s="18" t="s">
        <v>186</v>
      </c>
      <c r="F132" s="15"/>
      <c r="G132" s="15">
        <v>460</v>
      </c>
      <c r="H132" s="15">
        <v>450</v>
      </c>
      <c r="I132" s="15"/>
      <c r="J132" s="5">
        <f t="shared" si="6"/>
        <v>450</v>
      </c>
      <c r="K132" s="5">
        <f t="shared" si="7"/>
        <v>460</v>
      </c>
      <c r="L132" s="5">
        <f t="shared" si="8"/>
        <v>460</v>
      </c>
    </row>
    <row r="133" spans="1:12" ht="27.6">
      <c r="A133" s="17" t="s">
        <v>183</v>
      </c>
      <c r="B133" s="17" t="s">
        <v>281</v>
      </c>
      <c r="C133" s="18" t="s">
        <v>271</v>
      </c>
      <c r="D133" s="18" t="s">
        <v>282</v>
      </c>
      <c r="E133" s="18" t="s">
        <v>186</v>
      </c>
      <c r="F133" s="15"/>
      <c r="G133" s="15">
        <v>476</v>
      </c>
      <c r="H133" s="15"/>
      <c r="I133" s="15"/>
      <c r="J133" s="5">
        <f t="shared" si="6"/>
        <v>476</v>
      </c>
      <c r="K133" s="5">
        <f t="shared" si="7"/>
        <v>476</v>
      </c>
      <c r="L133" s="5">
        <f t="shared" si="8"/>
        <v>476</v>
      </c>
    </row>
    <row r="134" spans="1:12" ht="27.6">
      <c r="A134" s="17" t="s">
        <v>183</v>
      </c>
      <c r="B134" s="17" t="s">
        <v>283</v>
      </c>
      <c r="C134" s="18" t="s">
        <v>271</v>
      </c>
      <c r="D134" s="18" t="s">
        <v>284</v>
      </c>
      <c r="E134" s="18" t="s">
        <v>186</v>
      </c>
      <c r="F134" s="15"/>
      <c r="G134" s="15">
        <v>368</v>
      </c>
      <c r="H134" s="15"/>
      <c r="I134" s="15"/>
      <c r="J134" s="5">
        <f t="shared" si="6"/>
        <v>368</v>
      </c>
      <c r="K134" s="5">
        <f t="shared" si="7"/>
        <v>368</v>
      </c>
      <c r="L134" s="5">
        <f t="shared" si="8"/>
        <v>368</v>
      </c>
    </row>
    <row r="135" spans="1:12" ht="27.6">
      <c r="A135" s="17" t="s">
        <v>183</v>
      </c>
      <c r="B135" s="17" t="s">
        <v>285</v>
      </c>
      <c r="C135" s="18" t="s">
        <v>271</v>
      </c>
      <c r="D135" s="18" t="s">
        <v>286</v>
      </c>
      <c r="E135" s="18" t="s">
        <v>186</v>
      </c>
      <c r="F135" s="15"/>
      <c r="G135" s="15"/>
      <c r="H135" s="15">
        <v>450</v>
      </c>
      <c r="I135" s="15"/>
      <c r="J135" s="5">
        <f t="shared" si="6"/>
        <v>450</v>
      </c>
      <c r="K135" s="5">
        <f t="shared" si="7"/>
        <v>450</v>
      </c>
      <c r="L135" s="5">
        <f t="shared" si="8"/>
        <v>450</v>
      </c>
    </row>
    <row r="136" spans="1:12" ht="27.6">
      <c r="A136" s="17" t="s">
        <v>183</v>
      </c>
      <c r="B136" s="17" t="s">
        <v>287</v>
      </c>
      <c r="C136" s="18" t="s">
        <v>271</v>
      </c>
      <c r="D136" s="18" t="s">
        <v>288</v>
      </c>
      <c r="E136" s="18" t="s">
        <v>186</v>
      </c>
      <c r="F136" s="15"/>
      <c r="G136" s="15"/>
      <c r="H136" s="15"/>
      <c r="I136" s="15"/>
      <c r="J136" s="5" t="str">
        <f t="shared" si="6"/>
        <v/>
      </c>
      <c r="K136" s="5" t="str">
        <f t="shared" si="7"/>
        <v/>
      </c>
      <c r="L136" s="5" t="str">
        <f t="shared" si="8"/>
        <v/>
      </c>
    </row>
    <row r="137" spans="1:12" ht="27.6">
      <c r="A137" s="17" t="s">
        <v>183</v>
      </c>
      <c r="B137" s="17" t="s">
        <v>289</v>
      </c>
      <c r="C137" s="18" t="s">
        <v>271</v>
      </c>
      <c r="D137" s="18" t="s">
        <v>290</v>
      </c>
      <c r="E137" s="18" t="s">
        <v>186</v>
      </c>
      <c r="F137" s="15"/>
      <c r="G137" s="15"/>
      <c r="H137" s="15"/>
      <c r="I137" s="15"/>
      <c r="J137" s="5" t="str">
        <f t="shared" si="6"/>
        <v/>
      </c>
      <c r="K137" s="5" t="str">
        <f t="shared" si="7"/>
        <v/>
      </c>
      <c r="L137" s="5" t="str">
        <f t="shared" si="8"/>
        <v/>
      </c>
    </row>
    <row r="138" spans="1:12">
      <c r="A138" s="17" t="s">
        <v>183</v>
      </c>
      <c r="B138" s="17" t="s">
        <v>291</v>
      </c>
      <c r="C138" s="18" t="s">
        <v>292</v>
      </c>
      <c r="D138" s="18" t="s">
        <v>293</v>
      </c>
      <c r="E138" s="18" t="s">
        <v>186</v>
      </c>
      <c r="F138" s="15"/>
      <c r="G138" s="15"/>
      <c r="H138" s="15"/>
      <c r="I138" s="15"/>
      <c r="J138" s="5" t="str">
        <f t="shared" si="6"/>
        <v/>
      </c>
      <c r="K138" s="5" t="str">
        <f t="shared" si="7"/>
        <v/>
      </c>
      <c r="L138" s="5" t="str">
        <f t="shared" si="8"/>
        <v/>
      </c>
    </row>
    <row r="139" spans="1:12">
      <c r="A139" s="17" t="s">
        <v>183</v>
      </c>
      <c r="B139" s="17" t="s">
        <v>294</v>
      </c>
      <c r="C139" s="18" t="s">
        <v>292</v>
      </c>
      <c r="D139" s="18" t="s">
        <v>295</v>
      </c>
      <c r="E139" s="18" t="s">
        <v>186</v>
      </c>
      <c r="F139" s="15"/>
      <c r="G139" s="15"/>
      <c r="H139" s="15"/>
      <c r="I139" s="15"/>
      <c r="J139" s="5" t="str">
        <f t="shared" si="6"/>
        <v/>
      </c>
      <c r="K139" s="5" t="str">
        <f t="shared" si="7"/>
        <v/>
      </c>
      <c r="L139" s="5" t="str">
        <f t="shared" si="8"/>
        <v/>
      </c>
    </row>
    <row r="140" spans="1:12" ht="27.6">
      <c r="A140" s="17" t="s">
        <v>183</v>
      </c>
      <c r="B140" s="17" t="s">
        <v>296</v>
      </c>
      <c r="C140" s="18" t="s">
        <v>297</v>
      </c>
      <c r="D140" s="18" t="s">
        <v>239</v>
      </c>
      <c r="E140" s="18" t="s">
        <v>186</v>
      </c>
      <c r="F140" s="15"/>
      <c r="G140" s="15"/>
      <c r="H140" s="15"/>
      <c r="I140" s="15"/>
      <c r="J140" s="5" t="str">
        <f t="shared" si="6"/>
        <v/>
      </c>
      <c r="K140" s="5" t="str">
        <f t="shared" si="7"/>
        <v/>
      </c>
      <c r="L140" s="5" t="str">
        <f t="shared" si="8"/>
        <v/>
      </c>
    </row>
    <row r="141" spans="1:12" ht="27.6">
      <c r="A141" s="17" t="s">
        <v>183</v>
      </c>
      <c r="B141" s="17" t="s">
        <v>298</v>
      </c>
      <c r="C141" s="18" t="s">
        <v>297</v>
      </c>
      <c r="D141" s="18" t="s">
        <v>224</v>
      </c>
      <c r="E141" s="18" t="s">
        <v>186</v>
      </c>
      <c r="F141" s="15"/>
      <c r="G141" s="15"/>
      <c r="H141" s="15"/>
      <c r="I141" s="15"/>
      <c r="J141" s="5" t="str">
        <f t="shared" si="6"/>
        <v/>
      </c>
      <c r="K141" s="5" t="str">
        <f t="shared" si="7"/>
        <v/>
      </c>
      <c r="L141" s="5" t="str">
        <f t="shared" si="8"/>
        <v/>
      </c>
    </row>
    <row r="142" spans="1:12" ht="27.6">
      <c r="A142" s="17" t="s">
        <v>183</v>
      </c>
      <c r="B142" s="17" t="s">
        <v>299</v>
      </c>
      <c r="C142" s="18" t="s">
        <v>297</v>
      </c>
      <c r="D142" s="18" t="s">
        <v>226</v>
      </c>
      <c r="E142" s="18" t="s">
        <v>186</v>
      </c>
      <c r="F142" s="15"/>
      <c r="G142" s="15"/>
      <c r="H142" s="15"/>
      <c r="I142" s="15"/>
      <c r="J142" s="5" t="str">
        <f t="shared" si="6"/>
        <v/>
      </c>
      <c r="K142" s="5" t="str">
        <f t="shared" si="7"/>
        <v/>
      </c>
      <c r="L142" s="5" t="str">
        <f t="shared" si="8"/>
        <v/>
      </c>
    </row>
    <row r="143" spans="1:12">
      <c r="A143" s="17" t="s">
        <v>183</v>
      </c>
      <c r="B143" s="17" t="s">
        <v>300</v>
      </c>
      <c r="C143" s="18" t="s">
        <v>297</v>
      </c>
      <c r="D143" s="18" t="s">
        <v>228</v>
      </c>
      <c r="E143" s="18" t="s">
        <v>186</v>
      </c>
      <c r="F143" s="15"/>
      <c r="G143" s="15"/>
      <c r="H143" s="15"/>
      <c r="I143" s="15"/>
      <c r="J143" s="5" t="str">
        <f t="shared" si="6"/>
        <v/>
      </c>
      <c r="K143" s="5" t="str">
        <f t="shared" si="7"/>
        <v/>
      </c>
      <c r="L143" s="5" t="str">
        <f t="shared" si="8"/>
        <v/>
      </c>
    </row>
    <row r="144" spans="1:12" ht="27.6">
      <c r="A144" s="17" t="s">
        <v>183</v>
      </c>
      <c r="B144" s="17" t="s">
        <v>301</v>
      </c>
      <c r="C144" s="18" t="s">
        <v>302</v>
      </c>
      <c r="D144" s="18" t="s">
        <v>303</v>
      </c>
      <c r="E144" s="18" t="s">
        <v>186</v>
      </c>
      <c r="F144" s="15"/>
      <c r="G144" s="15">
        <v>480</v>
      </c>
      <c r="H144" s="15"/>
      <c r="I144" s="15"/>
      <c r="J144" s="5">
        <f t="shared" si="6"/>
        <v>480</v>
      </c>
      <c r="K144" s="5">
        <f t="shared" si="7"/>
        <v>480</v>
      </c>
      <c r="L144" s="5">
        <f t="shared" si="8"/>
        <v>480</v>
      </c>
    </row>
    <row r="145" spans="1:12" ht="27.6">
      <c r="A145" s="17" t="s">
        <v>183</v>
      </c>
      <c r="B145" s="17" t="s">
        <v>304</v>
      </c>
      <c r="C145" s="18" t="s">
        <v>302</v>
      </c>
      <c r="D145" s="18" t="s">
        <v>305</v>
      </c>
      <c r="E145" s="18" t="s">
        <v>186</v>
      </c>
      <c r="F145" s="15"/>
      <c r="G145" s="15"/>
      <c r="H145" s="15"/>
      <c r="I145" s="15"/>
      <c r="J145" s="5" t="str">
        <f t="shared" si="6"/>
        <v/>
      </c>
      <c r="K145" s="5" t="str">
        <f t="shared" si="7"/>
        <v/>
      </c>
      <c r="L145" s="5" t="str">
        <f t="shared" si="8"/>
        <v/>
      </c>
    </row>
    <row r="146" spans="1:12" ht="27.6">
      <c r="A146" s="17" t="s">
        <v>183</v>
      </c>
      <c r="B146" s="17" t="s">
        <v>306</v>
      </c>
      <c r="C146" s="18" t="s">
        <v>302</v>
      </c>
      <c r="D146" s="18" t="s">
        <v>307</v>
      </c>
      <c r="E146" s="18" t="s">
        <v>186</v>
      </c>
      <c r="F146" s="15"/>
      <c r="G146" s="15"/>
      <c r="H146" s="15"/>
      <c r="I146" s="15"/>
      <c r="J146" s="5" t="str">
        <f t="shared" si="6"/>
        <v/>
      </c>
      <c r="K146" s="5" t="str">
        <f t="shared" si="7"/>
        <v/>
      </c>
      <c r="L146" s="5" t="str">
        <f t="shared" si="8"/>
        <v/>
      </c>
    </row>
    <row r="147" spans="1:12" ht="27.6">
      <c r="A147" s="17" t="s">
        <v>183</v>
      </c>
      <c r="B147" s="17" t="s">
        <v>308</v>
      </c>
      <c r="C147" s="18" t="s">
        <v>302</v>
      </c>
      <c r="D147" s="18" t="s">
        <v>309</v>
      </c>
      <c r="E147" s="18" t="s">
        <v>186</v>
      </c>
      <c r="F147" s="15"/>
      <c r="G147" s="15"/>
      <c r="H147" s="15"/>
      <c r="I147" s="15"/>
      <c r="J147" s="5" t="str">
        <f t="shared" si="6"/>
        <v/>
      </c>
      <c r="K147" s="5" t="str">
        <f t="shared" si="7"/>
        <v/>
      </c>
      <c r="L147" s="5" t="str">
        <f t="shared" si="8"/>
        <v/>
      </c>
    </row>
    <row r="148" spans="1:12" ht="27.6">
      <c r="A148" s="17" t="s">
        <v>183</v>
      </c>
      <c r="B148" s="17" t="s">
        <v>310</v>
      </c>
      <c r="C148" s="18" t="s">
        <v>302</v>
      </c>
      <c r="D148" s="18" t="s">
        <v>311</v>
      </c>
      <c r="E148" s="18" t="s">
        <v>186</v>
      </c>
      <c r="F148" s="15"/>
      <c r="G148" s="15">
        <v>600</v>
      </c>
      <c r="H148" s="15">
        <v>550</v>
      </c>
      <c r="I148" s="15"/>
      <c r="J148" s="5">
        <f t="shared" si="6"/>
        <v>550</v>
      </c>
      <c r="K148" s="5">
        <f t="shared" si="7"/>
        <v>600</v>
      </c>
      <c r="L148" s="5">
        <f t="shared" si="8"/>
        <v>600</v>
      </c>
    </row>
    <row r="149" spans="1:12" ht="27.6">
      <c r="A149" s="17" t="s">
        <v>183</v>
      </c>
      <c r="B149" s="17" t="s">
        <v>312</v>
      </c>
      <c r="C149" s="18" t="s">
        <v>302</v>
      </c>
      <c r="D149" s="18" t="s">
        <v>313</v>
      </c>
      <c r="E149" s="18" t="s">
        <v>186</v>
      </c>
      <c r="F149" s="15"/>
      <c r="G149" s="15">
        <v>360</v>
      </c>
      <c r="H149" s="15">
        <v>330</v>
      </c>
      <c r="I149" s="15"/>
      <c r="J149" s="5">
        <f t="shared" si="6"/>
        <v>330</v>
      </c>
      <c r="K149" s="5">
        <f t="shared" si="7"/>
        <v>360</v>
      </c>
      <c r="L149" s="5">
        <f t="shared" si="8"/>
        <v>360</v>
      </c>
    </row>
    <row r="150" spans="1:12" ht="27.6">
      <c r="A150" s="17" t="s">
        <v>183</v>
      </c>
      <c r="B150" s="17" t="s">
        <v>314</v>
      </c>
      <c r="C150" s="18" t="s">
        <v>302</v>
      </c>
      <c r="D150" s="18" t="s">
        <v>315</v>
      </c>
      <c r="E150" s="18" t="s">
        <v>186</v>
      </c>
      <c r="F150" s="15"/>
      <c r="G150" s="15">
        <v>480</v>
      </c>
      <c r="H150" s="15"/>
      <c r="I150" s="15"/>
      <c r="J150" s="5">
        <f t="shared" si="6"/>
        <v>480</v>
      </c>
      <c r="K150" s="5">
        <f t="shared" si="7"/>
        <v>480</v>
      </c>
      <c r="L150" s="5">
        <f t="shared" si="8"/>
        <v>480</v>
      </c>
    </row>
    <row r="151" spans="1:12" ht="27.6">
      <c r="A151" s="17" t="s">
        <v>183</v>
      </c>
      <c r="B151" s="17" t="s">
        <v>316</v>
      </c>
      <c r="C151" s="18" t="s">
        <v>302</v>
      </c>
      <c r="D151" s="18" t="s">
        <v>317</v>
      </c>
      <c r="E151" s="18" t="s">
        <v>186</v>
      </c>
      <c r="F151" s="15"/>
      <c r="G151" s="15">
        <v>675</v>
      </c>
      <c r="H151" s="15"/>
      <c r="I151" s="15"/>
      <c r="J151" s="5">
        <f t="shared" si="6"/>
        <v>675</v>
      </c>
      <c r="K151" s="5">
        <f t="shared" si="7"/>
        <v>675</v>
      </c>
      <c r="L151" s="5">
        <f t="shared" si="8"/>
        <v>675</v>
      </c>
    </row>
    <row r="152" spans="1:12" ht="27.6">
      <c r="A152" s="17" t="s">
        <v>183</v>
      </c>
      <c r="B152" s="17" t="s">
        <v>318</v>
      </c>
      <c r="C152" s="18" t="s">
        <v>302</v>
      </c>
      <c r="D152" s="18" t="s">
        <v>319</v>
      </c>
      <c r="E152" s="18" t="s">
        <v>186</v>
      </c>
      <c r="F152" s="15">
        <v>70</v>
      </c>
      <c r="G152" s="15">
        <v>405</v>
      </c>
      <c r="H152" s="15"/>
      <c r="I152" s="15"/>
      <c r="J152" s="5">
        <f t="shared" si="6"/>
        <v>70</v>
      </c>
      <c r="K152" s="5">
        <f t="shared" si="7"/>
        <v>405</v>
      </c>
      <c r="L152" s="5">
        <f t="shared" si="8"/>
        <v>405</v>
      </c>
    </row>
    <row r="153" spans="1:12" ht="27.6">
      <c r="A153" s="17" t="s">
        <v>183</v>
      </c>
      <c r="B153" s="17" t="s">
        <v>320</v>
      </c>
      <c r="C153" s="18" t="s">
        <v>302</v>
      </c>
      <c r="D153" s="18" t="s">
        <v>321</v>
      </c>
      <c r="E153" s="18" t="s">
        <v>186</v>
      </c>
      <c r="F153" s="15"/>
      <c r="G153" s="15">
        <v>540</v>
      </c>
      <c r="H153" s="15"/>
      <c r="I153" s="15"/>
      <c r="J153" s="5">
        <f t="shared" si="6"/>
        <v>540</v>
      </c>
      <c r="K153" s="5">
        <f t="shared" si="7"/>
        <v>540</v>
      </c>
      <c r="L153" s="5">
        <f t="shared" si="8"/>
        <v>540</v>
      </c>
    </row>
    <row r="154" spans="1:12" ht="27.6">
      <c r="A154" s="17" t="s">
        <v>183</v>
      </c>
      <c r="B154" s="17" t="s">
        <v>322</v>
      </c>
      <c r="C154" s="18" t="s">
        <v>323</v>
      </c>
      <c r="D154" s="18" t="s">
        <v>239</v>
      </c>
      <c r="E154" s="18" t="s">
        <v>186</v>
      </c>
      <c r="F154" s="15">
        <v>70</v>
      </c>
      <c r="G154" s="15"/>
      <c r="H154" s="15"/>
      <c r="I154" s="15"/>
      <c r="J154" s="5">
        <f t="shared" si="6"/>
        <v>70</v>
      </c>
      <c r="K154" s="5">
        <f t="shared" si="7"/>
        <v>70</v>
      </c>
      <c r="L154" s="5">
        <f t="shared" si="8"/>
        <v>70</v>
      </c>
    </row>
    <row r="155" spans="1:12" ht="27.6">
      <c r="A155" s="17" t="s">
        <v>183</v>
      </c>
      <c r="B155" s="17" t="s">
        <v>324</v>
      </c>
      <c r="C155" s="18" t="s">
        <v>323</v>
      </c>
      <c r="D155" s="18" t="s">
        <v>224</v>
      </c>
      <c r="E155" s="18" t="s">
        <v>186</v>
      </c>
      <c r="F155" s="15"/>
      <c r="G155" s="15"/>
      <c r="H155" s="15">
        <v>440</v>
      </c>
      <c r="I155" s="15"/>
      <c r="J155" s="5">
        <f t="shared" si="6"/>
        <v>440</v>
      </c>
      <c r="K155" s="5">
        <f t="shared" si="7"/>
        <v>440</v>
      </c>
      <c r="L155" s="5">
        <f t="shared" si="8"/>
        <v>440</v>
      </c>
    </row>
    <row r="156" spans="1:12" ht="27.6">
      <c r="A156" s="17" t="s">
        <v>183</v>
      </c>
      <c r="B156" s="17" t="s">
        <v>325</v>
      </c>
      <c r="C156" s="18" t="s">
        <v>323</v>
      </c>
      <c r="D156" s="18" t="s">
        <v>226</v>
      </c>
      <c r="E156" s="18" t="s">
        <v>186</v>
      </c>
      <c r="F156" s="15">
        <v>80</v>
      </c>
      <c r="G156" s="15"/>
      <c r="H156" s="15"/>
      <c r="I156" s="15"/>
      <c r="J156" s="5">
        <f t="shared" si="6"/>
        <v>80</v>
      </c>
      <c r="K156" s="5">
        <f t="shared" si="7"/>
        <v>80</v>
      </c>
      <c r="L156" s="5">
        <f t="shared" si="8"/>
        <v>80</v>
      </c>
    </row>
    <row r="157" spans="1:12">
      <c r="A157" s="17" t="s">
        <v>183</v>
      </c>
      <c r="B157" s="17" t="s">
        <v>326</v>
      </c>
      <c r="C157" s="18" t="s">
        <v>323</v>
      </c>
      <c r="D157" s="18" t="s">
        <v>228</v>
      </c>
      <c r="E157" s="18" t="s">
        <v>186</v>
      </c>
      <c r="F157" s="15"/>
      <c r="G157" s="15"/>
      <c r="H157" s="15">
        <v>360</v>
      </c>
      <c r="I157" s="15"/>
      <c r="J157" s="5">
        <f t="shared" si="6"/>
        <v>360</v>
      </c>
      <c r="K157" s="5">
        <f t="shared" si="7"/>
        <v>360</v>
      </c>
      <c r="L157" s="5">
        <f t="shared" si="8"/>
        <v>360</v>
      </c>
    </row>
    <row r="158" spans="1:12">
      <c r="A158" s="17" t="s">
        <v>183</v>
      </c>
      <c r="B158" s="17" t="s">
        <v>327</v>
      </c>
      <c r="C158" s="18" t="s">
        <v>328</v>
      </c>
      <c r="D158" s="18" t="s">
        <v>278</v>
      </c>
      <c r="E158" s="18" t="s">
        <v>186</v>
      </c>
      <c r="F158" s="15"/>
      <c r="G158" s="15"/>
      <c r="H158" s="15"/>
      <c r="I158" s="15"/>
      <c r="J158" s="5" t="str">
        <f t="shared" si="6"/>
        <v/>
      </c>
      <c r="K158" s="5" t="str">
        <f t="shared" si="7"/>
        <v/>
      </c>
      <c r="L158" s="5" t="str">
        <f t="shared" si="8"/>
        <v/>
      </c>
    </row>
    <row r="159" spans="1:12">
      <c r="A159" s="17" t="s">
        <v>183</v>
      </c>
      <c r="B159" s="17" t="s">
        <v>329</v>
      </c>
      <c r="C159" s="18" t="s">
        <v>328</v>
      </c>
      <c r="D159" s="18" t="s">
        <v>295</v>
      </c>
      <c r="E159" s="18" t="s">
        <v>186</v>
      </c>
      <c r="F159" s="15"/>
      <c r="G159" s="15"/>
      <c r="H159" s="15"/>
      <c r="I159" s="15"/>
      <c r="J159" s="5" t="str">
        <f t="shared" si="6"/>
        <v/>
      </c>
      <c r="K159" s="5" t="str">
        <f t="shared" si="7"/>
        <v/>
      </c>
      <c r="L159" s="5" t="str">
        <f t="shared" si="8"/>
        <v/>
      </c>
    </row>
    <row r="160" spans="1:12" ht="27.6">
      <c r="A160" s="17" t="s">
        <v>183</v>
      </c>
      <c r="B160" s="17" t="s">
        <v>330</v>
      </c>
      <c r="C160" s="18" t="s">
        <v>331</v>
      </c>
      <c r="D160" s="18" t="s">
        <v>239</v>
      </c>
      <c r="E160" s="18" t="s">
        <v>186</v>
      </c>
      <c r="F160" s="15"/>
      <c r="G160" s="15"/>
      <c r="H160" s="15"/>
      <c r="I160" s="15"/>
      <c r="J160" s="5" t="str">
        <f t="shared" si="6"/>
        <v/>
      </c>
      <c r="K160" s="5" t="str">
        <f t="shared" si="7"/>
        <v/>
      </c>
      <c r="L160" s="5" t="str">
        <f t="shared" si="8"/>
        <v/>
      </c>
    </row>
    <row r="161" spans="1:12" ht="27.6">
      <c r="A161" s="17" t="s">
        <v>183</v>
      </c>
      <c r="B161" s="17" t="s">
        <v>332</v>
      </c>
      <c r="C161" s="18" t="s">
        <v>331</v>
      </c>
      <c r="D161" s="18" t="s">
        <v>224</v>
      </c>
      <c r="E161" s="18" t="s">
        <v>186</v>
      </c>
      <c r="F161" s="15"/>
      <c r="G161" s="15"/>
      <c r="H161" s="15"/>
      <c r="I161" s="15"/>
      <c r="J161" s="5" t="str">
        <f t="shared" ref="J161:J224" si="9">IF(MIN(F161:I161) = 0, "", MIN(F161:I161))</f>
        <v/>
      </c>
      <c r="K161" s="5" t="str">
        <f t="shared" ref="K161:K224" si="10">IF(MAX(F161:I161) = 0, "", MAX(F161:I161))</f>
        <v/>
      </c>
      <c r="L161" s="5" t="str">
        <f t="shared" ref="L161:L224" si="11">_xlfn.IFNA(MAX(_xlfn.MODE.MULT(F161:I161)), K161)</f>
        <v/>
      </c>
    </row>
    <row r="162" spans="1:12" ht="27.6">
      <c r="A162" s="17" t="s">
        <v>183</v>
      </c>
      <c r="B162" s="17" t="s">
        <v>333</v>
      </c>
      <c r="C162" s="18" t="s">
        <v>331</v>
      </c>
      <c r="D162" s="18" t="s">
        <v>226</v>
      </c>
      <c r="E162" s="18" t="s">
        <v>186</v>
      </c>
      <c r="F162" s="15"/>
      <c r="G162" s="15"/>
      <c r="H162" s="15"/>
      <c r="I162" s="15"/>
      <c r="J162" s="5" t="str">
        <f t="shared" si="9"/>
        <v/>
      </c>
      <c r="K162" s="5" t="str">
        <f t="shared" si="10"/>
        <v/>
      </c>
      <c r="L162" s="5" t="str">
        <f t="shared" si="11"/>
        <v/>
      </c>
    </row>
    <row r="163" spans="1:12">
      <c r="A163" s="17" t="s">
        <v>183</v>
      </c>
      <c r="B163" s="17" t="s">
        <v>334</v>
      </c>
      <c r="C163" s="18" t="s">
        <v>331</v>
      </c>
      <c r="D163" s="18" t="s">
        <v>228</v>
      </c>
      <c r="E163" s="18" t="s">
        <v>186</v>
      </c>
      <c r="F163" s="15"/>
      <c r="G163" s="15"/>
      <c r="H163" s="15"/>
      <c r="I163" s="15"/>
      <c r="J163" s="5" t="str">
        <f t="shared" si="9"/>
        <v/>
      </c>
      <c r="K163" s="5" t="str">
        <f t="shared" si="10"/>
        <v/>
      </c>
      <c r="L163" s="5" t="str">
        <f t="shared" si="11"/>
        <v/>
      </c>
    </row>
    <row r="164" spans="1:12">
      <c r="A164" s="17" t="s">
        <v>183</v>
      </c>
      <c r="B164" s="17" t="s">
        <v>335</v>
      </c>
      <c r="C164" s="18" t="s">
        <v>336</v>
      </c>
      <c r="D164" s="18" t="s">
        <v>278</v>
      </c>
      <c r="E164" s="18" t="s">
        <v>186</v>
      </c>
      <c r="F164" s="15"/>
      <c r="G164" s="15"/>
      <c r="H164" s="15"/>
      <c r="I164" s="15"/>
      <c r="J164" s="5" t="str">
        <f t="shared" si="9"/>
        <v/>
      </c>
      <c r="K164" s="5" t="str">
        <f t="shared" si="10"/>
        <v/>
      </c>
      <c r="L164" s="5" t="str">
        <f t="shared" si="11"/>
        <v/>
      </c>
    </row>
    <row r="165" spans="1:12">
      <c r="A165" s="17" t="s">
        <v>183</v>
      </c>
      <c r="B165" s="17" t="s">
        <v>337</v>
      </c>
      <c r="C165" s="18" t="s">
        <v>336</v>
      </c>
      <c r="D165" s="18" t="s">
        <v>338</v>
      </c>
      <c r="E165" s="18" t="s">
        <v>186</v>
      </c>
      <c r="F165" s="15"/>
      <c r="G165" s="15"/>
      <c r="H165" s="15"/>
      <c r="I165" s="15"/>
      <c r="J165" s="5" t="str">
        <f t="shared" si="9"/>
        <v/>
      </c>
      <c r="K165" s="5" t="str">
        <f t="shared" si="10"/>
        <v/>
      </c>
      <c r="L165" s="5" t="str">
        <f t="shared" si="11"/>
        <v/>
      </c>
    </row>
    <row r="166" spans="1:12" ht="27.6">
      <c r="A166" s="17" t="s">
        <v>183</v>
      </c>
      <c r="B166" s="17" t="s">
        <v>339</v>
      </c>
      <c r="C166" s="18" t="s">
        <v>340</v>
      </c>
      <c r="D166" s="18" t="s">
        <v>239</v>
      </c>
      <c r="E166" s="18" t="s">
        <v>186</v>
      </c>
      <c r="F166" s="15"/>
      <c r="G166" s="15"/>
      <c r="H166" s="15"/>
      <c r="I166" s="15"/>
      <c r="J166" s="5" t="str">
        <f t="shared" si="9"/>
        <v/>
      </c>
      <c r="K166" s="5" t="str">
        <f t="shared" si="10"/>
        <v/>
      </c>
      <c r="L166" s="5" t="str">
        <f t="shared" si="11"/>
        <v/>
      </c>
    </row>
    <row r="167" spans="1:12" ht="27.6">
      <c r="A167" s="17" t="s">
        <v>183</v>
      </c>
      <c r="B167" s="17" t="s">
        <v>341</v>
      </c>
      <c r="C167" s="18" t="s">
        <v>340</v>
      </c>
      <c r="D167" s="18" t="s">
        <v>224</v>
      </c>
      <c r="E167" s="18" t="s">
        <v>186</v>
      </c>
      <c r="F167" s="15"/>
      <c r="G167" s="15"/>
      <c r="H167" s="15"/>
      <c r="I167" s="15"/>
      <c r="J167" s="5" t="str">
        <f t="shared" si="9"/>
        <v/>
      </c>
      <c r="K167" s="5" t="str">
        <f t="shared" si="10"/>
        <v/>
      </c>
      <c r="L167" s="5" t="str">
        <f t="shared" si="11"/>
        <v/>
      </c>
    </row>
    <row r="168" spans="1:12" ht="27.6">
      <c r="A168" s="17" t="s">
        <v>183</v>
      </c>
      <c r="B168" s="17" t="s">
        <v>342</v>
      </c>
      <c r="C168" s="18" t="s">
        <v>340</v>
      </c>
      <c r="D168" s="18" t="s">
        <v>305</v>
      </c>
      <c r="E168" s="18" t="s">
        <v>186</v>
      </c>
      <c r="F168" s="15"/>
      <c r="G168" s="15"/>
      <c r="H168" s="15"/>
      <c r="I168" s="15"/>
      <c r="J168" s="5" t="str">
        <f t="shared" si="9"/>
        <v/>
      </c>
      <c r="K168" s="5" t="str">
        <f t="shared" si="10"/>
        <v/>
      </c>
      <c r="L168" s="5" t="str">
        <f t="shared" si="11"/>
        <v/>
      </c>
    </row>
    <row r="169" spans="1:12" ht="27.6">
      <c r="A169" s="17" t="s">
        <v>183</v>
      </c>
      <c r="B169" s="17" t="s">
        <v>343</v>
      </c>
      <c r="C169" s="18" t="s">
        <v>340</v>
      </c>
      <c r="D169" s="18" t="s">
        <v>307</v>
      </c>
      <c r="E169" s="18" t="s">
        <v>186</v>
      </c>
      <c r="F169" s="15"/>
      <c r="G169" s="15"/>
      <c r="H169" s="15"/>
      <c r="I169" s="15"/>
      <c r="J169" s="5" t="str">
        <f t="shared" si="9"/>
        <v/>
      </c>
      <c r="K169" s="5" t="str">
        <f t="shared" si="10"/>
        <v/>
      </c>
      <c r="L169" s="5" t="str">
        <f t="shared" si="11"/>
        <v/>
      </c>
    </row>
    <row r="170" spans="1:12" ht="27.6">
      <c r="A170" s="17" t="s">
        <v>183</v>
      </c>
      <c r="B170" s="17" t="s">
        <v>344</v>
      </c>
      <c r="C170" s="18" t="s">
        <v>340</v>
      </c>
      <c r="D170" s="18" t="s">
        <v>309</v>
      </c>
      <c r="E170" s="18" t="s">
        <v>186</v>
      </c>
      <c r="F170" s="15"/>
      <c r="G170" s="15"/>
      <c r="H170" s="15"/>
      <c r="I170" s="15"/>
      <c r="J170" s="5" t="str">
        <f t="shared" si="9"/>
        <v/>
      </c>
      <c r="K170" s="5" t="str">
        <f t="shared" si="10"/>
        <v/>
      </c>
      <c r="L170" s="5" t="str">
        <f t="shared" si="11"/>
        <v/>
      </c>
    </row>
    <row r="171" spans="1:12" ht="27.6">
      <c r="A171" s="17" t="s">
        <v>183</v>
      </c>
      <c r="B171" s="17" t="s">
        <v>345</v>
      </c>
      <c r="C171" s="18" t="s">
        <v>340</v>
      </c>
      <c r="D171" s="18" t="s">
        <v>311</v>
      </c>
      <c r="E171" s="18" t="s">
        <v>186</v>
      </c>
      <c r="F171" s="15"/>
      <c r="G171" s="15"/>
      <c r="H171" s="15"/>
      <c r="I171" s="15"/>
      <c r="J171" s="5" t="str">
        <f t="shared" si="9"/>
        <v/>
      </c>
      <c r="K171" s="5" t="str">
        <f t="shared" si="10"/>
        <v/>
      </c>
      <c r="L171" s="5" t="str">
        <f t="shared" si="11"/>
        <v/>
      </c>
    </row>
    <row r="172" spans="1:12" ht="27.6">
      <c r="A172" s="17" t="s">
        <v>183</v>
      </c>
      <c r="B172" s="17" t="s">
        <v>346</v>
      </c>
      <c r="C172" s="18" t="s">
        <v>340</v>
      </c>
      <c r="D172" s="18" t="s">
        <v>313</v>
      </c>
      <c r="E172" s="18" t="s">
        <v>186</v>
      </c>
      <c r="F172" s="15">
        <v>70</v>
      </c>
      <c r="G172" s="15"/>
      <c r="H172" s="15"/>
      <c r="I172" s="15"/>
      <c r="J172" s="5">
        <f t="shared" si="9"/>
        <v>70</v>
      </c>
      <c r="K172" s="5">
        <f t="shared" si="10"/>
        <v>70</v>
      </c>
      <c r="L172" s="5">
        <f t="shared" si="11"/>
        <v>70</v>
      </c>
    </row>
    <row r="173" spans="1:12" ht="27.6">
      <c r="A173" s="17" t="s">
        <v>183</v>
      </c>
      <c r="B173" s="17" t="s">
        <v>347</v>
      </c>
      <c r="C173" s="18" t="s">
        <v>340</v>
      </c>
      <c r="D173" s="18" t="s">
        <v>315</v>
      </c>
      <c r="E173" s="18" t="s">
        <v>186</v>
      </c>
      <c r="F173" s="15"/>
      <c r="G173" s="15"/>
      <c r="H173" s="15"/>
      <c r="I173" s="15"/>
      <c r="J173" s="5" t="str">
        <f t="shared" si="9"/>
        <v/>
      </c>
      <c r="K173" s="5" t="str">
        <f t="shared" si="10"/>
        <v/>
      </c>
      <c r="L173" s="5" t="str">
        <f t="shared" si="11"/>
        <v/>
      </c>
    </row>
    <row r="174" spans="1:12" ht="27.6">
      <c r="A174" s="17" t="s">
        <v>183</v>
      </c>
      <c r="B174" s="17" t="s">
        <v>348</v>
      </c>
      <c r="C174" s="18" t="s">
        <v>340</v>
      </c>
      <c r="D174" s="18" t="s">
        <v>226</v>
      </c>
      <c r="E174" s="18" t="s">
        <v>186</v>
      </c>
      <c r="F174" s="15">
        <v>70</v>
      </c>
      <c r="G174" s="15"/>
      <c r="H174" s="15"/>
      <c r="I174" s="15"/>
      <c r="J174" s="5">
        <f t="shared" si="9"/>
        <v>70</v>
      </c>
      <c r="K174" s="5">
        <f t="shared" si="10"/>
        <v>70</v>
      </c>
      <c r="L174" s="5">
        <f t="shared" si="11"/>
        <v>70</v>
      </c>
    </row>
    <row r="175" spans="1:12">
      <c r="A175" s="17" t="s">
        <v>183</v>
      </c>
      <c r="B175" s="17" t="s">
        <v>349</v>
      </c>
      <c r="C175" s="18" t="s">
        <v>340</v>
      </c>
      <c r="D175" s="18" t="s">
        <v>228</v>
      </c>
      <c r="E175" s="18" t="s">
        <v>186</v>
      </c>
      <c r="F175" s="15"/>
      <c r="G175" s="15"/>
      <c r="H175" s="15"/>
      <c r="I175" s="15"/>
      <c r="J175" s="5" t="str">
        <f t="shared" si="9"/>
        <v/>
      </c>
      <c r="K175" s="5" t="str">
        <f t="shared" si="10"/>
        <v/>
      </c>
      <c r="L175" s="5" t="str">
        <f t="shared" si="11"/>
        <v/>
      </c>
    </row>
    <row r="176" spans="1:12" ht="27.6">
      <c r="A176" s="17" t="s">
        <v>183</v>
      </c>
      <c r="B176" s="17" t="s">
        <v>350</v>
      </c>
      <c r="C176" s="18" t="s">
        <v>340</v>
      </c>
      <c r="D176" s="18" t="s">
        <v>317</v>
      </c>
      <c r="E176" s="18" t="s">
        <v>186</v>
      </c>
      <c r="F176" s="15">
        <v>80</v>
      </c>
      <c r="G176" s="15"/>
      <c r="H176" s="15"/>
      <c r="I176" s="15"/>
      <c r="J176" s="5">
        <f t="shared" si="9"/>
        <v>80</v>
      </c>
      <c r="K176" s="5">
        <f t="shared" si="10"/>
        <v>80</v>
      </c>
      <c r="L176" s="5">
        <f t="shared" si="11"/>
        <v>80</v>
      </c>
    </row>
    <row r="177" spans="1:12" ht="27.6">
      <c r="A177" s="17" t="s">
        <v>183</v>
      </c>
      <c r="B177" s="17" t="s">
        <v>351</v>
      </c>
      <c r="C177" s="18" t="s">
        <v>340</v>
      </c>
      <c r="D177" s="18" t="s">
        <v>319</v>
      </c>
      <c r="E177" s="18" t="s">
        <v>186</v>
      </c>
      <c r="F177" s="15"/>
      <c r="G177" s="15"/>
      <c r="H177" s="15"/>
      <c r="I177" s="15"/>
      <c r="J177" s="5" t="str">
        <f t="shared" si="9"/>
        <v/>
      </c>
      <c r="K177" s="5" t="str">
        <f t="shared" si="10"/>
        <v/>
      </c>
      <c r="L177" s="5" t="str">
        <f t="shared" si="11"/>
        <v/>
      </c>
    </row>
    <row r="178" spans="1:12" ht="27.6">
      <c r="A178" s="17" t="s">
        <v>183</v>
      </c>
      <c r="B178" s="17" t="s">
        <v>352</v>
      </c>
      <c r="C178" s="18" t="s">
        <v>340</v>
      </c>
      <c r="D178" s="18" t="s">
        <v>321</v>
      </c>
      <c r="E178" s="18" t="s">
        <v>186</v>
      </c>
      <c r="F178" s="15"/>
      <c r="G178" s="15"/>
      <c r="H178" s="15"/>
      <c r="I178" s="15"/>
      <c r="J178" s="5" t="str">
        <f t="shared" si="9"/>
        <v/>
      </c>
      <c r="K178" s="5" t="str">
        <f t="shared" si="10"/>
        <v/>
      </c>
      <c r="L178" s="5" t="str">
        <f t="shared" si="11"/>
        <v/>
      </c>
    </row>
    <row r="179" spans="1:12">
      <c r="A179" s="17" t="s">
        <v>183</v>
      </c>
      <c r="B179" s="17" t="s">
        <v>353</v>
      </c>
      <c r="C179" s="18" t="s">
        <v>354</v>
      </c>
      <c r="D179" s="18" t="s">
        <v>338</v>
      </c>
      <c r="E179" s="18" t="s">
        <v>186</v>
      </c>
      <c r="F179" s="15"/>
      <c r="G179" s="15"/>
      <c r="H179" s="15"/>
      <c r="I179" s="15"/>
      <c r="J179" s="5" t="str">
        <f t="shared" si="9"/>
        <v/>
      </c>
      <c r="K179" s="5" t="str">
        <f t="shared" si="10"/>
        <v/>
      </c>
      <c r="L179" s="5" t="str">
        <f t="shared" si="11"/>
        <v/>
      </c>
    </row>
    <row r="180" spans="1:12">
      <c r="A180" s="17" t="s">
        <v>183</v>
      </c>
      <c r="B180" s="17" t="s">
        <v>355</v>
      </c>
      <c r="C180" s="18" t="s">
        <v>356</v>
      </c>
      <c r="D180" s="18" t="s">
        <v>357</v>
      </c>
      <c r="E180" s="18" t="s">
        <v>186</v>
      </c>
      <c r="F180" s="15"/>
      <c r="G180" s="15"/>
      <c r="H180" s="15"/>
      <c r="I180" s="15"/>
      <c r="J180" s="5" t="str">
        <f t="shared" si="9"/>
        <v/>
      </c>
      <c r="K180" s="5" t="str">
        <f t="shared" si="10"/>
        <v/>
      </c>
      <c r="L180" s="5" t="str">
        <f t="shared" si="11"/>
        <v/>
      </c>
    </row>
    <row r="181" spans="1:12">
      <c r="A181" s="17" t="s">
        <v>183</v>
      </c>
      <c r="B181" s="17" t="s">
        <v>358</v>
      </c>
      <c r="C181" s="18" t="s">
        <v>356</v>
      </c>
      <c r="D181" s="18" t="s">
        <v>231</v>
      </c>
      <c r="E181" s="18" t="s">
        <v>186</v>
      </c>
      <c r="F181" s="15"/>
      <c r="G181" s="15"/>
      <c r="H181" s="15"/>
      <c r="I181" s="15"/>
      <c r="J181" s="5" t="str">
        <f t="shared" si="9"/>
        <v/>
      </c>
      <c r="K181" s="5" t="str">
        <f t="shared" si="10"/>
        <v/>
      </c>
      <c r="L181" s="5" t="str">
        <f t="shared" si="11"/>
        <v/>
      </c>
    </row>
    <row r="182" spans="1:12">
      <c r="A182" s="17" t="s">
        <v>183</v>
      </c>
      <c r="B182" s="17" t="s">
        <v>359</v>
      </c>
      <c r="C182" s="18" t="s">
        <v>356</v>
      </c>
      <c r="D182" s="18" t="s">
        <v>233</v>
      </c>
      <c r="E182" s="18" t="s">
        <v>186</v>
      </c>
      <c r="F182" s="15"/>
      <c r="G182" s="15"/>
      <c r="H182" s="15"/>
      <c r="I182" s="15"/>
      <c r="J182" s="5" t="str">
        <f t="shared" si="9"/>
        <v/>
      </c>
      <c r="K182" s="5" t="str">
        <f t="shared" si="10"/>
        <v/>
      </c>
      <c r="L182" s="5" t="str">
        <f t="shared" si="11"/>
        <v/>
      </c>
    </row>
    <row r="183" spans="1:12" ht="27.6">
      <c r="A183" s="17" t="s">
        <v>183</v>
      </c>
      <c r="B183" s="17" t="s">
        <v>360</v>
      </c>
      <c r="C183" s="18" t="s">
        <v>356</v>
      </c>
      <c r="D183" s="18" t="s">
        <v>305</v>
      </c>
      <c r="E183" s="18" t="s">
        <v>186</v>
      </c>
      <c r="F183" s="15"/>
      <c r="G183" s="15"/>
      <c r="H183" s="15"/>
      <c r="I183" s="15"/>
      <c r="J183" s="5" t="str">
        <f t="shared" si="9"/>
        <v/>
      </c>
      <c r="K183" s="5" t="str">
        <f t="shared" si="10"/>
        <v/>
      </c>
      <c r="L183" s="5" t="str">
        <f t="shared" si="11"/>
        <v/>
      </c>
    </row>
    <row r="184" spans="1:12" ht="27.6">
      <c r="A184" s="17" t="s">
        <v>183</v>
      </c>
      <c r="B184" s="17" t="s">
        <v>361</v>
      </c>
      <c r="C184" s="18" t="s">
        <v>356</v>
      </c>
      <c r="D184" s="18" t="s">
        <v>307</v>
      </c>
      <c r="E184" s="18" t="s">
        <v>186</v>
      </c>
      <c r="F184" s="15"/>
      <c r="G184" s="15"/>
      <c r="H184" s="15"/>
      <c r="I184" s="15"/>
      <c r="J184" s="5" t="str">
        <f t="shared" si="9"/>
        <v/>
      </c>
      <c r="K184" s="5" t="str">
        <f t="shared" si="10"/>
        <v/>
      </c>
      <c r="L184" s="5" t="str">
        <f t="shared" si="11"/>
        <v/>
      </c>
    </row>
    <row r="185" spans="1:12" ht="27.6">
      <c r="A185" s="17" t="s">
        <v>183</v>
      </c>
      <c r="B185" s="17" t="s">
        <v>362</v>
      </c>
      <c r="C185" s="18" t="s">
        <v>356</v>
      </c>
      <c r="D185" s="18" t="s">
        <v>309</v>
      </c>
      <c r="E185" s="18" t="s">
        <v>186</v>
      </c>
      <c r="F185" s="15"/>
      <c r="G185" s="15">
        <v>350</v>
      </c>
      <c r="H185" s="15"/>
      <c r="I185" s="15"/>
      <c r="J185" s="5">
        <f t="shared" si="9"/>
        <v>350</v>
      </c>
      <c r="K185" s="5">
        <f t="shared" si="10"/>
        <v>350</v>
      </c>
      <c r="L185" s="5">
        <f t="shared" si="11"/>
        <v>350</v>
      </c>
    </row>
    <row r="186" spans="1:12">
      <c r="A186" s="17" t="s">
        <v>183</v>
      </c>
      <c r="B186" s="17" t="s">
        <v>363</v>
      </c>
      <c r="C186" s="18" t="s">
        <v>356</v>
      </c>
      <c r="D186" s="18" t="s">
        <v>219</v>
      </c>
      <c r="E186" s="18" t="s">
        <v>186</v>
      </c>
      <c r="F186" s="15"/>
      <c r="G186" s="15"/>
      <c r="H186" s="15"/>
      <c r="I186" s="15"/>
      <c r="J186" s="5" t="str">
        <f t="shared" si="9"/>
        <v/>
      </c>
      <c r="K186" s="5" t="str">
        <f t="shared" si="10"/>
        <v/>
      </c>
      <c r="L186" s="5" t="str">
        <f t="shared" si="11"/>
        <v/>
      </c>
    </row>
    <row r="187" spans="1:12">
      <c r="A187" s="17" t="s">
        <v>183</v>
      </c>
      <c r="B187" s="17" t="s">
        <v>364</v>
      </c>
      <c r="C187" s="18" t="s">
        <v>356</v>
      </c>
      <c r="D187" s="18" t="s">
        <v>278</v>
      </c>
      <c r="E187" s="18" t="s">
        <v>186</v>
      </c>
      <c r="F187" s="15"/>
      <c r="G187" s="15"/>
      <c r="H187" s="15"/>
      <c r="I187" s="15"/>
      <c r="J187" s="5" t="str">
        <f t="shared" si="9"/>
        <v/>
      </c>
      <c r="K187" s="5" t="str">
        <f t="shared" si="10"/>
        <v/>
      </c>
      <c r="L187" s="5" t="str">
        <f t="shared" si="11"/>
        <v/>
      </c>
    </row>
    <row r="188" spans="1:12" ht="27.6">
      <c r="A188" s="17" t="s">
        <v>183</v>
      </c>
      <c r="B188" s="17" t="s">
        <v>365</v>
      </c>
      <c r="C188" s="18" t="s">
        <v>356</v>
      </c>
      <c r="D188" s="18" t="s">
        <v>311</v>
      </c>
      <c r="E188" s="18" t="s">
        <v>186</v>
      </c>
      <c r="F188" s="15">
        <v>75</v>
      </c>
      <c r="G188" s="15">
        <v>550</v>
      </c>
      <c r="H188" s="15"/>
      <c r="I188" s="15"/>
      <c r="J188" s="5">
        <f t="shared" si="9"/>
        <v>75</v>
      </c>
      <c r="K188" s="5">
        <f t="shared" si="10"/>
        <v>550</v>
      </c>
      <c r="L188" s="5">
        <f t="shared" si="11"/>
        <v>550</v>
      </c>
    </row>
    <row r="189" spans="1:12" ht="27.6">
      <c r="A189" s="17" t="s">
        <v>183</v>
      </c>
      <c r="B189" s="17" t="s">
        <v>366</v>
      </c>
      <c r="C189" s="18" t="s">
        <v>356</v>
      </c>
      <c r="D189" s="18" t="s">
        <v>313</v>
      </c>
      <c r="E189" s="18" t="s">
        <v>186</v>
      </c>
      <c r="F189" s="15">
        <v>80</v>
      </c>
      <c r="G189" s="15"/>
      <c r="H189" s="15"/>
      <c r="I189" s="15"/>
      <c r="J189" s="5">
        <f t="shared" si="9"/>
        <v>80</v>
      </c>
      <c r="K189" s="5">
        <f t="shared" si="10"/>
        <v>80</v>
      </c>
      <c r="L189" s="5">
        <f t="shared" si="11"/>
        <v>80</v>
      </c>
    </row>
    <row r="190" spans="1:12" ht="27.6">
      <c r="A190" s="17" t="s">
        <v>183</v>
      </c>
      <c r="B190" s="17" t="s">
        <v>367</v>
      </c>
      <c r="C190" s="18" t="s">
        <v>356</v>
      </c>
      <c r="D190" s="18" t="s">
        <v>315</v>
      </c>
      <c r="E190" s="18" t="s">
        <v>186</v>
      </c>
      <c r="F190" s="15"/>
      <c r="G190" s="15"/>
      <c r="H190" s="15"/>
      <c r="I190" s="15"/>
      <c r="J190" s="5" t="str">
        <f t="shared" si="9"/>
        <v/>
      </c>
      <c r="K190" s="5" t="str">
        <f t="shared" si="10"/>
        <v/>
      </c>
      <c r="L190" s="5" t="str">
        <f t="shared" si="11"/>
        <v/>
      </c>
    </row>
    <row r="191" spans="1:12">
      <c r="A191" s="17" t="s">
        <v>183</v>
      </c>
      <c r="B191" s="17" t="s">
        <v>368</v>
      </c>
      <c r="C191" s="18" t="s">
        <v>356</v>
      </c>
      <c r="D191" s="18" t="s">
        <v>369</v>
      </c>
      <c r="E191" s="18" t="s">
        <v>186</v>
      </c>
      <c r="F191" s="15">
        <v>100</v>
      </c>
      <c r="G191" s="15"/>
      <c r="H191" s="15"/>
      <c r="I191" s="15"/>
      <c r="J191" s="5">
        <f t="shared" si="9"/>
        <v>100</v>
      </c>
      <c r="K191" s="5">
        <f t="shared" si="10"/>
        <v>100</v>
      </c>
      <c r="L191" s="5">
        <f t="shared" si="11"/>
        <v>100</v>
      </c>
    </row>
    <row r="192" spans="1:12" ht="27.6">
      <c r="A192" s="17" t="s">
        <v>183</v>
      </c>
      <c r="B192" s="17" t="s">
        <v>370</v>
      </c>
      <c r="C192" s="18" t="s">
        <v>356</v>
      </c>
      <c r="D192" s="18" t="s">
        <v>317</v>
      </c>
      <c r="E192" s="18" t="s">
        <v>186</v>
      </c>
      <c r="F192" s="15"/>
      <c r="G192" s="15"/>
      <c r="H192" s="15"/>
      <c r="I192" s="15"/>
      <c r="J192" s="5" t="str">
        <f t="shared" si="9"/>
        <v/>
      </c>
      <c r="K192" s="5" t="str">
        <f t="shared" si="10"/>
        <v/>
      </c>
      <c r="L192" s="5" t="str">
        <f t="shared" si="11"/>
        <v/>
      </c>
    </row>
    <row r="193" spans="1:12" ht="27.6">
      <c r="A193" s="17" t="s">
        <v>183</v>
      </c>
      <c r="B193" s="17" t="s">
        <v>371</v>
      </c>
      <c r="C193" s="18" t="s">
        <v>356</v>
      </c>
      <c r="D193" s="18" t="s">
        <v>319</v>
      </c>
      <c r="E193" s="18" t="s">
        <v>186</v>
      </c>
      <c r="F193" s="15"/>
      <c r="G193" s="15"/>
      <c r="H193" s="15"/>
      <c r="I193" s="15"/>
      <c r="J193" s="5" t="str">
        <f t="shared" si="9"/>
        <v/>
      </c>
      <c r="K193" s="5" t="str">
        <f t="shared" si="10"/>
        <v/>
      </c>
      <c r="L193" s="5" t="str">
        <f t="shared" si="11"/>
        <v/>
      </c>
    </row>
    <row r="194" spans="1:12" ht="27.6">
      <c r="A194" s="17" t="s">
        <v>183</v>
      </c>
      <c r="B194" s="17" t="s">
        <v>372</v>
      </c>
      <c r="C194" s="18" t="s">
        <v>356</v>
      </c>
      <c r="D194" s="18" t="s">
        <v>321</v>
      </c>
      <c r="E194" s="18" t="s">
        <v>186</v>
      </c>
      <c r="F194" s="15"/>
      <c r="G194" s="15"/>
      <c r="H194" s="15"/>
      <c r="I194" s="15"/>
      <c r="J194" s="5" t="str">
        <f t="shared" si="9"/>
        <v/>
      </c>
      <c r="K194" s="5" t="str">
        <f t="shared" si="10"/>
        <v/>
      </c>
      <c r="L194" s="5" t="str">
        <f t="shared" si="11"/>
        <v/>
      </c>
    </row>
    <row r="195" spans="1:12">
      <c r="A195" s="17" t="s">
        <v>183</v>
      </c>
      <c r="B195" s="17" t="s">
        <v>373</v>
      </c>
      <c r="C195" s="18" t="s">
        <v>356</v>
      </c>
      <c r="D195" s="18" t="s">
        <v>338</v>
      </c>
      <c r="E195" s="18" t="s">
        <v>186</v>
      </c>
      <c r="F195" s="15"/>
      <c r="G195" s="15"/>
      <c r="H195" s="15"/>
      <c r="I195" s="15"/>
      <c r="J195" s="5" t="str">
        <f t="shared" si="9"/>
        <v/>
      </c>
      <c r="K195" s="5" t="str">
        <f t="shared" si="10"/>
        <v/>
      </c>
      <c r="L195" s="5" t="str">
        <f t="shared" si="11"/>
        <v/>
      </c>
    </row>
    <row r="196" spans="1:12">
      <c r="A196" s="17" t="s">
        <v>183</v>
      </c>
      <c r="B196" s="17" t="s">
        <v>374</v>
      </c>
      <c r="C196" s="18" t="s">
        <v>375</v>
      </c>
      <c r="D196" s="18" t="s">
        <v>357</v>
      </c>
      <c r="E196" s="18" t="s">
        <v>186</v>
      </c>
      <c r="F196" s="15"/>
      <c r="G196" s="15"/>
      <c r="H196" s="15"/>
      <c r="I196" s="15"/>
      <c r="J196" s="5" t="str">
        <f t="shared" si="9"/>
        <v/>
      </c>
      <c r="K196" s="5" t="str">
        <f t="shared" si="10"/>
        <v/>
      </c>
      <c r="L196" s="5" t="str">
        <f t="shared" si="11"/>
        <v/>
      </c>
    </row>
    <row r="197" spans="1:12">
      <c r="A197" s="17" t="s">
        <v>183</v>
      </c>
      <c r="B197" s="17" t="s">
        <v>376</v>
      </c>
      <c r="C197" s="18" t="s">
        <v>377</v>
      </c>
      <c r="D197" s="18" t="s">
        <v>295</v>
      </c>
      <c r="E197" s="18" t="s">
        <v>186</v>
      </c>
      <c r="F197" s="15"/>
      <c r="G197" s="15"/>
      <c r="H197" s="15"/>
      <c r="I197" s="15"/>
      <c r="J197" s="5" t="str">
        <f t="shared" si="9"/>
        <v/>
      </c>
      <c r="K197" s="5" t="str">
        <f t="shared" si="10"/>
        <v/>
      </c>
      <c r="L197" s="5" t="str">
        <f t="shared" si="11"/>
        <v/>
      </c>
    </row>
    <row r="198" spans="1:12">
      <c r="A198" s="17" t="s">
        <v>183</v>
      </c>
      <c r="B198" s="17" t="s">
        <v>378</v>
      </c>
      <c r="C198" s="18" t="s">
        <v>379</v>
      </c>
      <c r="D198" s="18" t="s">
        <v>278</v>
      </c>
      <c r="E198" s="18" t="s">
        <v>186</v>
      </c>
      <c r="F198" s="15"/>
      <c r="G198" s="15"/>
      <c r="H198" s="15"/>
      <c r="I198" s="15"/>
      <c r="J198" s="5" t="str">
        <f t="shared" si="9"/>
        <v/>
      </c>
      <c r="K198" s="5" t="str">
        <f t="shared" si="10"/>
        <v/>
      </c>
      <c r="L198" s="5" t="str">
        <f t="shared" si="11"/>
        <v/>
      </c>
    </row>
    <row r="199" spans="1:12">
      <c r="A199" s="17" t="s">
        <v>183</v>
      </c>
      <c r="B199" s="17" t="s">
        <v>380</v>
      </c>
      <c r="C199" s="18" t="s">
        <v>381</v>
      </c>
      <c r="D199" s="18" t="s">
        <v>303</v>
      </c>
      <c r="E199" s="18" t="s">
        <v>186</v>
      </c>
      <c r="F199" s="15"/>
      <c r="G199" s="15"/>
      <c r="H199" s="15"/>
      <c r="I199" s="15"/>
      <c r="J199" s="5" t="str">
        <f t="shared" si="9"/>
        <v/>
      </c>
      <c r="K199" s="5" t="str">
        <f t="shared" si="10"/>
        <v/>
      </c>
      <c r="L199" s="5" t="str">
        <f t="shared" si="11"/>
        <v/>
      </c>
    </row>
    <row r="200" spans="1:12" ht="27.6">
      <c r="A200" s="17" t="s">
        <v>183</v>
      </c>
      <c r="B200" s="17" t="s">
        <v>382</v>
      </c>
      <c r="C200" s="18" t="s">
        <v>381</v>
      </c>
      <c r="D200" s="18" t="s">
        <v>239</v>
      </c>
      <c r="E200" s="18" t="s">
        <v>186</v>
      </c>
      <c r="F200" s="15"/>
      <c r="G200" s="15"/>
      <c r="H200" s="15"/>
      <c r="I200" s="15"/>
      <c r="J200" s="5" t="str">
        <f t="shared" si="9"/>
        <v/>
      </c>
      <c r="K200" s="5" t="str">
        <f t="shared" si="10"/>
        <v/>
      </c>
      <c r="L200" s="5" t="str">
        <f t="shared" si="11"/>
        <v/>
      </c>
    </row>
    <row r="201" spans="1:12" ht="27.6">
      <c r="A201" s="17" t="s">
        <v>183</v>
      </c>
      <c r="B201" s="17" t="s">
        <v>383</v>
      </c>
      <c r="C201" s="18" t="s">
        <v>381</v>
      </c>
      <c r="D201" s="18" t="s">
        <v>224</v>
      </c>
      <c r="E201" s="18" t="s">
        <v>186</v>
      </c>
      <c r="F201" s="15"/>
      <c r="G201" s="15"/>
      <c r="H201" s="15"/>
      <c r="I201" s="15"/>
      <c r="J201" s="5" t="str">
        <f t="shared" si="9"/>
        <v/>
      </c>
      <c r="K201" s="5" t="str">
        <f t="shared" si="10"/>
        <v/>
      </c>
      <c r="L201" s="5" t="str">
        <f t="shared" si="11"/>
        <v/>
      </c>
    </row>
    <row r="202" spans="1:12">
      <c r="A202" s="17" t="s">
        <v>183</v>
      </c>
      <c r="B202" s="17" t="s">
        <v>384</v>
      </c>
      <c r="C202" s="18" t="s">
        <v>381</v>
      </c>
      <c r="D202" s="18" t="s">
        <v>278</v>
      </c>
      <c r="E202" s="18" t="s">
        <v>186</v>
      </c>
      <c r="F202" s="15">
        <v>75</v>
      </c>
      <c r="G202" s="15"/>
      <c r="H202" s="15"/>
      <c r="I202" s="15"/>
      <c r="J202" s="5">
        <f t="shared" si="9"/>
        <v>75</v>
      </c>
      <c r="K202" s="5">
        <f t="shared" si="10"/>
        <v>75</v>
      </c>
      <c r="L202" s="5">
        <f t="shared" si="11"/>
        <v>75</v>
      </c>
    </row>
    <row r="203" spans="1:12" ht="27.6">
      <c r="A203" s="17" t="s">
        <v>183</v>
      </c>
      <c r="B203" s="17" t="s">
        <v>385</v>
      </c>
      <c r="C203" s="18" t="s">
        <v>381</v>
      </c>
      <c r="D203" s="18" t="s">
        <v>231</v>
      </c>
      <c r="E203" s="18" t="s">
        <v>186</v>
      </c>
      <c r="F203" s="15">
        <v>80</v>
      </c>
      <c r="G203" s="15"/>
      <c r="H203" s="15"/>
      <c r="I203" s="15"/>
      <c r="J203" s="5">
        <f t="shared" si="9"/>
        <v>80</v>
      </c>
      <c r="K203" s="5">
        <f t="shared" si="10"/>
        <v>80</v>
      </c>
      <c r="L203" s="5">
        <f t="shared" si="11"/>
        <v>80</v>
      </c>
    </row>
    <row r="204" spans="1:12" ht="27.6">
      <c r="A204" s="17" t="s">
        <v>183</v>
      </c>
      <c r="B204" s="17" t="s">
        <v>386</v>
      </c>
      <c r="C204" s="18" t="s">
        <v>381</v>
      </c>
      <c r="D204" s="18" t="s">
        <v>233</v>
      </c>
      <c r="E204" s="18" t="s">
        <v>186</v>
      </c>
      <c r="F204" s="15"/>
      <c r="G204" s="15"/>
      <c r="H204" s="15"/>
      <c r="I204" s="15"/>
      <c r="J204" s="5" t="str">
        <f t="shared" si="9"/>
        <v/>
      </c>
      <c r="K204" s="5" t="str">
        <f t="shared" si="10"/>
        <v/>
      </c>
      <c r="L204" s="5" t="str">
        <f t="shared" si="11"/>
        <v/>
      </c>
    </row>
    <row r="205" spans="1:12" ht="27.6">
      <c r="A205" s="17" t="s">
        <v>183</v>
      </c>
      <c r="B205" s="17" t="s">
        <v>387</v>
      </c>
      <c r="C205" s="18" t="s">
        <v>381</v>
      </c>
      <c r="D205" s="18" t="s">
        <v>219</v>
      </c>
      <c r="E205" s="18" t="s">
        <v>186</v>
      </c>
      <c r="F205" s="15">
        <v>100</v>
      </c>
      <c r="G205" s="15">
        <v>50</v>
      </c>
      <c r="H205" s="15"/>
      <c r="I205" s="15"/>
      <c r="J205" s="5">
        <f t="shared" si="9"/>
        <v>50</v>
      </c>
      <c r="K205" s="5">
        <f t="shared" si="10"/>
        <v>100</v>
      </c>
      <c r="L205" s="5">
        <f t="shared" si="11"/>
        <v>100</v>
      </c>
    </row>
    <row r="206" spans="1:12" ht="27.6">
      <c r="A206" s="17" t="s">
        <v>183</v>
      </c>
      <c r="B206" s="17" t="s">
        <v>388</v>
      </c>
      <c r="C206" s="18" t="s">
        <v>381</v>
      </c>
      <c r="D206" s="18" t="s">
        <v>338</v>
      </c>
      <c r="E206" s="18" t="s">
        <v>186</v>
      </c>
      <c r="F206" s="15"/>
      <c r="G206" s="15">
        <v>60</v>
      </c>
      <c r="H206" s="15"/>
      <c r="I206" s="15"/>
      <c r="J206" s="5">
        <f t="shared" si="9"/>
        <v>60</v>
      </c>
      <c r="K206" s="5">
        <f t="shared" si="10"/>
        <v>60</v>
      </c>
      <c r="L206" s="5">
        <f t="shared" si="11"/>
        <v>60</v>
      </c>
    </row>
    <row r="207" spans="1:12" ht="27.6">
      <c r="A207" s="17" t="s">
        <v>183</v>
      </c>
      <c r="B207" s="17" t="s">
        <v>389</v>
      </c>
      <c r="C207" s="18" t="s">
        <v>390</v>
      </c>
      <c r="D207" s="18" t="s">
        <v>239</v>
      </c>
      <c r="E207" s="18" t="s">
        <v>186</v>
      </c>
      <c r="F207" s="15"/>
      <c r="G207" s="15"/>
      <c r="H207" s="15"/>
      <c r="I207" s="15"/>
      <c r="J207" s="5" t="str">
        <f t="shared" si="9"/>
        <v/>
      </c>
      <c r="K207" s="5" t="str">
        <f t="shared" si="10"/>
        <v/>
      </c>
      <c r="L207" s="5" t="str">
        <f t="shared" si="11"/>
        <v/>
      </c>
    </row>
    <row r="208" spans="1:12" ht="27.6">
      <c r="A208" s="17" t="s">
        <v>183</v>
      </c>
      <c r="B208" s="17" t="s">
        <v>391</v>
      </c>
      <c r="C208" s="18" t="s">
        <v>390</v>
      </c>
      <c r="D208" s="18" t="s">
        <v>224</v>
      </c>
      <c r="E208" s="18" t="s">
        <v>186</v>
      </c>
      <c r="F208" s="15"/>
      <c r="G208" s="15"/>
      <c r="H208" s="15"/>
      <c r="I208" s="15"/>
      <c r="J208" s="5" t="str">
        <f t="shared" si="9"/>
        <v/>
      </c>
      <c r="K208" s="5" t="str">
        <f t="shared" si="10"/>
        <v/>
      </c>
      <c r="L208" s="5" t="str">
        <f t="shared" si="11"/>
        <v/>
      </c>
    </row>
    <row r="209" spans="1:12" ht="27.6">
      <c r="A209" s="17" t="s">
        <v>183</v>
      </c>
      <c r="B209" s="17" t="s">
        <v>392</v>
      </c>
      <c r="C209" s="18" t="s">
        <v>390</v>
      </c>
      <c r="D209" s="18" t="s">
        <v>226</v>
      </c>
      <c r="E209" s="18" t="s">
        <v>186</v>
      </c>
      <c r="F209" s="15"/>
      <c r="G209" s="15"/>
      <c r="H209" s="15"/>
      <c r="I209" s="15"/>
      <c r="J209" s="5" t="str">
        <f t="shared" si="9"/>
        <v/>
      </c>
      <c r="K209" s="5" t="str">
        <f t="shared" si="10"/>
        <v/>
      </c>
      <c r="L209" s="5" t="str">
        <f t="shared" si="11"/>
        <v/>
      </c>
    </row>
    <row r="210" spans="1:12">
      <c r="A210" s="17" t="s">
        <v>183</v>
      </c>
      <c r="B210" s="17" t="s">
        <v>393</v>
      </c>
      <c r="C210" s="18" t="s">
        <v>390</v>
      </c>
      <c r="D210" s="18" t="s">
        <v>228</v>
      </c>
      <c r="E210" s="18" t="s">
        <v>186</v>
      </c>
      <c r="F210" s="15"/>
      <c r="G210" s="15"/>
      <c r="H210" s="15"/>
      <c r="I210" s="15"/>
      <c r="J210" s="5" t="str">
        <f t="shared" si="9"/>
        <v/>
      </c>
      <c r="K210" s="5" t="str">
        <f t="shared" si="10"/>
        <v/>
      </c>
      <c r="L210" s="5" t="str">
        <f t="shared" si="11"/>
        <v/>
      </c>
    </row>
    <row r="211" spans="1:12">
      <c r="A211" s="17" t="s">
        <v>183</v>
      </c>
      <c r="B211" s="17" t="s">
        <v>394</v>
      </c>
      <c r="C211" s="18" t="s">
        <v>395</v>
      </c>
      <c r="D211" s="18" t="s">
        <v>357</v>
      </c>
      <c r="E211" s="18" t="s">
        <v>186</v>
      </c>
      <c r="F211" s="15"/>
      <c r="G211" s="15"/>
      <c r="H211" s="15"/>
      <c r="I211" s="15"/>
      <c r="J211" s="5" t="str">
        <f t="shared" si="9"/>
        <v/>
      </c>
      <c r="K211" s="5" t="str">
        <f t="shared" si="10"/>
        <v/>
      </c>
      <c r="L211" s="5" t="str">
        <f t="shared" si="11"/>
        <v/>
      </c>
    </row>
    <row r="212" spans="1:12">
      <c r="A212" s="17" t="s">
        <v>183</v>
      </c>
      <c r="B212" s="17" t="s">
        <v>396</v>
      </c>
      <c r="C212" s="18" t="s">
        <v>395</v>
      </c>
      <c r="D212" s="18" t="s">
        <v>231</v>
      </c>
      <c r="E212" s="18" t="s">
        <v>186</v>
      </c>
      <c r="F212" s="15"/>
      <c r="G212" s="15"/>
      <c r="H212" s="15"/>
      <c r="I212" s="15"/>
      <c r="J212" s="5" t="str">
        <f t="shared" si="9"/>
        <v/>
      </c>
      <c r="K212" s="5" t="str">
        <f t="shared" si="10"/>
        <v/>
      </c>
      <c r="L212" s="5" t="str">
        <f t="shared" si="11"/>
        <v/>
      </c>
    </row>
    <row r="213" spans="1:12">
      <c r="A213" s="17" t="s">
        <v>183</v>
      </c>
      <c r="B213" s="17" t="s">
        <v>397</v>
      </c>
      <c r="C213" s="18" t="s">
        <v>395</v>
      </c>
      <c r="D213" s="18" t="s">
        <v>233</v>
      </c>
      <c r="E213" s="18" t="s">
        <v>186</v>
      </c>
      <c r="F213" s="15"/>
      <c r="G213" s="15"/>
      <c r="H213" s="15"/>
      <c r="I213" s="15"/>
      <c r="J213" s="5" t="str">
        <f t="shared" si="9"/>
        <v/>
      </c>
      <c r="K213" s="5" t="str">
        <f t="shared" si="10"/>
        <v/>
      </c>
      <c r="L213" s="5" t="str">
        <f t="shared" si="11"/>
        <v/>
      </c>
    </row>
    <row r="214" spans="1:12">
      <c r="A214" s="17" t="s">
        <v>183</v>
      </c>
      <c r="B214" s="17" t="s">
        <v>398</v>
      </c>
      <c r="C214" s="18" t="s">
        <v>395</v>
      </c>
      <c r="D214" s="18" t="s">
        <v>219</v>
      </c>
      <c r="E214" s="18" t="s">
        <v>186</v>
      </c>
      <c r="F214" s="15"/>
      <c r="G214" s="15"/>
      <c r="H214" s="15"/>
      <c r="I214" s="15"/>
      <c r="J214" s="5" t="str">
        <f t="shared" si="9"/>
        <v/>
      </c>
      <c r="K214" s="5" t="str">
        <f t="shared" si="10"/>
        <v/>
      </c>
      <c r="L214" s="5" t="str">
        <f t="shared" si="11"/>
        <v/>
      </c>
    </row>
    <row r="215" spans="1:12">
      <c r="A215" s="17" t="s">
        <v>183</v>
      </c>
      <c r="B215" s="17" t="s">
        <v>399</v>
      </c>
      <c r="C215" s="18" t="s">
        <v>395</v>
      </c>
      <c r="D215" s="18" t="s">
        <v>250</v>
      </c>
      <c r="E215" s="18" t="s">
        <v>186</v>
      </c>
      <c r="F215" s="15"/>
      <c r="G215" s="15"/>
      <c r="H215" s="15"/>
      <c r="I215" s="15"/>
      <c r="J215" s="5" t="str">
        <f t="shared" si="9"/>
        <v/>
      </c>
      <c r="K215" s="5" t="str">
        <f t="shared" si="10"/>
        <v/>
      </c>
      <c r="L215" s="5" t="str">
        <f t="shared" si="11"/>
        <v/>
      </c>
    </row>
    <row r="216" spans="1:12">
      <c r="A216" s="17" t="s">
        <v>183</v>
      </c>
      <c r="B216" s="17" t="s">
        <v>400</v>
      </c>
      <c r="C216" s="18" t="s">
        <v>395</v>
      </c>
      <c r="D216" s="18" t="s">
        <v>401</v>
      </c>
      <c r="E216" s="18" t="s">
        <v>186</v>
      </c>
      <c r="F216" s="15"/>
      <c r="G216" s="15"/>
      <c r="H216" s="15"/>
      <c r="I216" s="15"/>
      <c r="J216" s="5" t="str">
        <f t="shared" si="9"/>
        <v/>
      </c>
      <c r="K216" s="5" t="str">
        <f t="shared" si="10"/>
        <v/>
      </c>
      <c r="L216" s="5" t="str">
        <f t="shared" si="11"/>
        <v/>
      </c>
    </row>
    <row r="217" spans="1:12">
      <c r="A217" s="17" t="s">
        <v>183</v>
      </c>
      <c r="B217" s="17" t="s">
        <v>402</v>
      </c>
      <c r="C217" s="18" t="s">
        <v>395</v>
      </c>
      <c r="D217" s="18" t="s">
        <v>338</v>
      </c>
      <c r="E217" s="18" t="s">
        <v>186</v>
      </c>
      <c r="F217" s="15"/>
      <c r="G217" s="15"/>
      <c r="H217" s="15"/>
      <c r="I217" s="15"/>
      <c r="J217" s="5" t="str">
        <f t="shared" si="9"/>
        <v/>
      </c>
      <c r="K217" s="5" t="str">
        <f t="shared" si="10"/>
        <v/>
      </c>
      <c r="L217" s="5" t="str">
        <f t="shared" si="11"/>
        <v/>
      </c>
    </row>
    <row r="218" spans="1:12">
      <c r="A218" s="17" t="s">
        <v>183</v>
      </c>
      <c r="B218" s="17" t="s">
        <v>403</v>
      </c>
      <c r="C218" s="18" t="s">
        <v>404</v>
      </c>
      <c r="D218" s="18" t="s">
        <v>219</v>
      </c>
      <c r="E218" s="18" t="s">
        <v>186</v>
      </c>
      <c r="F218" s="15"/>
      <c r="G218" s="15"/>
      <c r="H218" s="15"/>
      <c r="I218" s="15"/>
      <c r="J218" s="5" t="str">
        <f t="shared" si="9"/>
        <v/>
      </c>
      <c r="K218" s="5" t="str">
        <f t="shared" si="10"/>
        <v/>
      </c>
      <c r="L218" s="5" t="str">
        <f t="shared" si="11"/>
        <v/>
      </c>
    </row>
    <row r="219" spans="1:12" ht="27.6">
      <c r="A219" s="17" t="s">
        <v>405</v>
      </c>
      <c r="B219" s="17" t="s">
        <v>406</v>
      </c>
      <c r="C219" s="18" t="s">
        <v>407</v>
      </c>
      <c r="D219" s="18" t="s">
        <v>408</v>
      </c>
      <c r="E219" s="18" t="s">
        <v>21</v>
      </c>
      <c r="F219" s="15"/>
      <c r="G219" s="15">
        <v>35</v>
      </c>
      <c r="H219" s="15">
        <v>15</v>
      </c>
      <c r="I219" s="15"/>
      <c r="J219" s="5">
        <f t="shared" si="9"/>
        <v>15</v>
      </c>
      <c r="K219" s="5">
        <f t="shared" si="10"/>
        <v>35</v>
      </c>
      <c r="L219" s="5">
        <f t="shared" si="11"/>
        <v>35</v>
      </c>
    </row>
    <row r="220" spans="1:12" ht="27.6">
      <c r="A220" s="17" t="s">
        <v>405</v>
      </c>
      <c r="B220" s="17" t="s">
        <v>409</v>
      </c>
      <c r="C220" s="18" t="s">
        <v>407</v>
      </c>
      <c r="D220" s="18" t="s">
        <v>410</v>
      </c>
      <c r="E220" s="18" t="s">
        <v>21</v>
      </c>
      <c r="F220" s="15"/>
      <c r="G220" s="15">
        <v>13</v>
      </c>
      <c r="H220" s="15">
        <v>14</v>
      </c>
      <c r="I220" s="15"/>
      <c r="J220" s="5">
        <f t="shared" si="9"/>
        <v>13</v>
      </c>
      <c r="K220" s="5">
        <f t="shared" si="10"/>
        <v>14</v>
      </c>
      <c r="L220" s="5">
        <f t="shared" si="11"/>
        <v>14</v>
      </c>
    </row>
    <row r="221" spans="1:12" ht="27.6">
      <c r="A221" s="17" t="s">
        <v>411</v>
      </c>
      <c r="B221" s="17" t="s">
        <v>412</v>
      </c>
      <c r="C221" s="18" t="s">
        <v>66</v>
      </c>
      <c r="D221" s="18" t="s">
        <v>413</v>
      </c>
      <c r="E221" s="18" t="s">
        <v>21</v>
      </c>
      <c r="F221" s="15"/>
      <c r="G221" s="15"/>
      <c r="H221" s="15"/>
      <c r="I221" s="15"/>
      <c r="J221" s="5" t="str">
        <f t="shared" si="9"/>
        <v/>
      </c>
      <c r="K221" s="5" t="str">
        <f t="shared" si="10"/>
        <v/>
      </c>
      <c r="L221" s="5" t="str">
        <f t="shared" si="11"/>
        <v/>
      </c>
    </row>
    <row r="222" spans="1:12" ht="27.6">
      <c r="A222" s="17" t="s">
        <v>411</v>
      </c>
      <c r="B222" s="17" t="s">
        <v>414</v>
      </c>
      <c r="C222" s="18" t="s">
        <v>66</v>
      </c>
      <c r="D222" s="18" t="s">
        <v>415</v>
      </c>
      <c r="E222" s="18" t="s">
        <v>21</v>
      </c>
      <c r="F222" s="15"/>
      <c r="G222" s="15"/>
      <c r="H222" s="15"/>
      <c r="I222" s="15"/>
      <c r="J222" s="5" t="str">
        <f t="shared" si="9"/>
        <v/>
      </c>
      <c r="K222" s="5" t="str">
        <f t="shared" si="10"/>
        <v/>
      </c>
      <c r="L222" s="5" t="str">
        <f t="shared" si="11"/>
        <v/>
      </c>
    </row>
    <row r="223" spans="1:12" ht="27.6">
      <c r="A223" s="17" t="s">
        <v>411</v>
      </c>
      <c r="B223" s="17" t="s">
        <v>416</v>
      </c>
      <c r="C223" s="18" t="s">
        <v>417</v>
      </c>
      <c r="D223" s="18" t="s">
        <v>418</v>
      </c>
      <c r="E223" s="18" t="s">
        <v>21</v>
      </c>
      <c r="F223" s="15"/>
      <c r="G223" s="15"/>
      <c r="H223" s="15"/>
      <c r="I223" s="15"/>
      <c r="J223" s="5" t="str">
        <f t="shared" si="9"/>
        <v/>
      </c>
      <c r="K223" s="5" t="str">
        <f t="shared" si="10"/>
        <v/>
      </c>
      <c r="L223" s="5" t="str">
        <f t="shared" si="11"/>
        <v/>
      </c>
    </row>
    <row r="224" spans="1:12" ht="27.6">
      <c r="A224" s="19" t="s">
        <v>411</v>
      </c>
      <c r="B224" s="19" t="s">
        <v>419</v>
      </c>
      <c r="C224" s="20" t="s">
        <v>417</v>
      </c>
      <c r="D224" s="20" t="s">
        <v>420</v>
      </c>
      <c r="E224" s="20" t="s">
        <v>21</v>
      </c>
      <c r="F224" s="15"/>
      <c r="G224" s="15"/>
      <c r="H224" s="15"/>
      <c r="I224" s="15"/>
      <c r="J224" s="5" t="str">
        <f t="shared" si="9"/>
        <v/>
      </c>
      <c r="K224" s="5" t="str">
        <f t="shared" si="10"/>
        <v/>
      </c>
      <c r="L224" s="5" t="str">
        <f t="shared" si="11"/>
        <v/>
      </c>
    </row>
    <row r="225" spans="1:12">
      <c r="A225" s="17" t="s">
        <v>411</v>
      </c>
      <c r="B225" s="17" t="s">
        <v>421</v>
      </c>
      <c r="C225" s="18" t="s">
        <v>417</v>
      </c>
      <c r="D225" s="18" t="s">
        <v>60</v>
      </c>
      <c r="E225" s="18" t="s">
        <v>21</v>
      </c>
      <c r="F225" s="15"/>
      <c r="G225" s="15"/>
      <c r="H225" s="15"/>
      <c r="I225" s="15"/>
      <c r="J225" s="5" t="str">
        <f t="shared" ref="J225:J288" si="12">IF(MIN(F225:I225) = 0, "", MIN(F225:I225))</f>
        <v/>
      </c>
      <c r="K225" s="5" t="str">
        <f t="shared" ref="K225:K288" si="13">IF(MAX(F225:I225) = 0, "", MAX(F225:I225))</f>
        <v/>
      </c>
      <c r="L225" s="5" t="str">
        <f t="shared" ref="L225:L288" si="14">_xlfn.IFNA(MAX(_xlfn.MODE.MULT(F225:I225)), K225)</f>
        <v/>
      </c>
    </row>
    <row r="226" spans="1:12">
      <c r="A226" s="17" t="s">
        <v>411</v>
      </c>
      <c r="B226" s="17" t="s">
        <v>422</v>
      </c>
      <c r="C226" s="18" t="s">
        <v>19</v>
      </c>
      <c r="D226" s="18" t="s">
        <v>418</v>
      </c>
      <c r="E226" s="18" t="s">
        <v>21</v>
      </c>
      <c r="F226" s="15"/>
      <c r="G226" s="15"/>
      <c r="H226" s="15"/>
      <c r="I226" s="15"/>
      <c r="J226" s="5" t="str">
        <f t="shared" si="12"/>
        <v/>
      </c>
      <c r="K226" s="5" t="str">
        <f t="shared" si="13"/>
        <v/>
      </c>
      <c r="L226" s="5" t="str">
        <f t="shared" si="14"/>
        <v/>
      </c>
    </row>
    <row r="227" spans="1:12">
      <c r="A227" s="17" t="s">
        <v>411</v>
      </c>
      <c r="B227" s="17" t="s">
        <v>423</v>
      </c>
      <c r="C227" s="18" t="s">
        <v>19</v>
      </c>
      <c r="D227" s="18" t="s">
        <v>420</v>
      </c>
      <c r="E227" s="18" t="s">
        <v>21</v>
      </c>
      <c r="F227" s="15"/>
      <c r="G227" s="15">
        <v>100</v>
      </c>
      <c r="H227" s="15"/>
      <c r="I227" s="15"/>
      <c r="J227" s="5">
        <f t="shared" si="12"/>
        <v>100</v>
      </c>
      <c r="K227" s="5">
        <f t="shared" si="13"/>
        <v>100</v>
      </c>
      <c r="L227" s="5">
        <f t="shared" si="14"/>
        <v>100</v>
      </c>
    </row>
    <row r="228" spans="1:12">
      <c r="A228" s="17" t="s">
        <v>411</v>
      </c>
      <c r="B228" s="17" t="s">
        <v>424</v>
      </c>
      <c r="C228" s="18" t="s">
        <v>19</v>
      </c>
      <c r="D228" s="18" t="s">
        <v>425</v>
      </c>
      <c r="E228" s="18" t="s">
        <v>21</v>
      </c>
      <c r="F228" s="15"/>
      <c r="G228" s="15">
        <v>140</v>
      </c>
      <c r="H228" s="15"/>
      <c r="I228" s="15"/>
      <c r="J228" s="5">
        <f t="shared" si="12"/>
        <v>140</v>
      </c>
      <c r="K228" s="5">
        <f t="shared" si="13"/>
        <v>140</v>
      </c>
      <c r="L228" s="5">
        <f t="shared" si="14"/>
        <v>140</v>
      </c>
    </row>
    <row r="229" spans="1:12">
      <c r="A229" s="17" t="s">
        <v>411</v>
      </c>
      <c r="B229" s="17" t="s">
        <v>426</v>
      </c>
      <c r="C229" s="18" t="s">
        <v>19</v>
      </c>
      <c r="D229" s="18" t="s">
        <v>427</v>
      </c>
      <c r="E229" s="18" t="s">
        <v>21</v>
      </c>
      <c r="F229" s="15"/>
      <c r="G229" s="15"/>
      <c r="H229" s="15"/>
      <c r="I229" s="15"/>
      <c r="J229" s="5" t="str">
        <f t="shared" si="12"/>
        <v/>
      </c>
      <c r="K229" s="5" t="str">
        <f t="shared" si="13"/>
        <v/>
      </c>
      <c r="L229" s="5" t="str">
        <f t="shared" si="14"/>
        <v/>
      </c>
    </row>
    <row r="230" spans="1:12">
      <c r="A230" s="17" t="s">
        <v>411</v>
      </c>
      <c r="B230" s="17" t="s">
        <v>428</v>
      </c>
      <c r="C230" s="18" t="s">
        <v>19</v>
      </c>
      <c r="D230" s="18" t="s">
        <v>429</v>
      </c>
      <c r="E230" s="18" t="s">
        <v>21</v>
      </c>
      <c r="F230" s="15"/>
      <c r="G230" s="15">
        <v>100</v>
      </c>
      <c r="H230" s="15"/>
      <c r="I230" s="15"/>
      <c r="J230" s="5">
        <f t="shared" si="12"/>
        <v>100</v>
      </c>
      <c r="K230" s="5">
        <f t="shared" si="13"/>
        <v>100</v>
      </c>
      <c r="L230" s="5">
        <f t="shared" si="14"/>
        <v>100</v>
      </c>
    </row>
    <row r="231" spans="1:12">
      <c r="A231" s="17" t="s">
        <v>411</v>
      </c>
      <c r="B231" s="17" t="s">
        <v>430</v>
      </c>
      <c r="C231" s="18" t="s">
        <v>19</v>
      </c>
      <c r="D231" s="18" t="s">
        <v>413</v>
      </c>
      <c r="E231" s="18" t="s">
        <v>21</v>
      </c>
      <c r="F231" s="15"/>
      <c r="G231" s="15">
        <v>100</v>
      </c>
      <c r="H231" s="15"/>
      <c r="I231" s="15"/>
      <c r="J231" s="5">
        <f t="shared" si="12"/>
        <v>100</v>
      </c>
      <c r="K231" s="5">
        <f t="shared" si="13"/>
        <v>100</v>
      </c>
      <c r="L231" s="5">
        <f t="shared" si="14"/>
        <v>100</v>
      </c>
    </row>
    <row r="232" spans="1:12">
      <c r="A232" s="17" t="s">
        <v>411</v>
      </c>
      <c r="B232" s="17" t="s">
        <v>431</v>
      </c>
      <c r="C232" s="18" t="s">
        <v>19</v>
      </c>
      <c r="D232" s="18" t="s">
        <v>432</v>
      </c>
      <c r="E232" s="18" t="s">
        <v>21</v>
      </c>
      <c r="F232" s="15"/>
      <c r="G232" s="15"/>
      <c r="H232" s="15"/>
      <c r="I232" s="15"/>
      <c r="J232" s="5" t="str">
        <f t="shared" si="12"/>
        <v/>
      </c>
      <c r="K232" s="5" t="str">
        <f t="shared" si="13"/>
        <v/>
      </c>
      <c r="L232" s="5" t="str">
        <f t="shared" si="14"/>
        <v/>
      </c>
    </row>
    <row r="233" spans="1:12">
      <c r="A233" s="17" t="s">
        <v>411</v>
      </c>
      <c r="B233" s="17" t="s">
        <v>433</v>
      </c>
      <c r="C233" s="18" t="s">
        <v>19</v>
      </c>
      <c r="D233" s="18" t="s">
        <v>415</v>
      </c>
      <c r="E233" s="18" t="s">
        <v>21</v>
      </c>
      <c r="F233" s="15"/>
      <c r="G233" s="15">
        <v>100</v>
      </c>
      <c r="H233" s="15"/>
      <c r="I233" s="15"/>
      <c r="J233" s="5">
        <f t="shared" si="12"/>
        <v>100</v>
      </c>
      <c r="K233" s="5">
        <f t="shared" si="13"/>
        <v>100</v>
      </c>
      <c r="L233" s="5">
        <f t="shared" si="14"/>
        <v>100</v>
      </c>
    </row>
    <row r="234" spans="1:12">
      <c r="A234" s="84" t="s">
        <v>411</v>
      </c>
      <c r="B234" s="17" t="s">
        <v>434</v>
      </c>
      <c r="C234" s="18" t="s">
        <v>26</v>
      </c>
      <c r="D234" s="18" t="s">
        <v>418</v>
      </c>
      <c r="E234" s="18" t="s">
        <v>21</v>
      </c>
      <c r="F234" s="15"/>
      <c r="G234" s="15"/>
      <c r="H234" s="15"/>
      <c r="I234" s="15"/>
      <c r="J234" s="5" t="str">
        <f t="shared" si="12"/>
        <v/>
      </c>
      <c r="K234" s="5" t="str">
        <f t="shared" si="13"/>
        <v/>
      </c>
      <c r="L234" s="5" t="str">
        <f t="shared" si="14"/>
        <v/>
      </c>
    </row>
    <row r="235" spans="1:12">
      <c r="A235" s="84" t="s">
        <v>411</v>
      </c>
      <c r="B235" s="17" t="s">
        <v>435</v>
      </c>
      <c r="C235" s="18" t="s">
        <v>26</v>
      </c>
      <c r="D235" s="18" t="s">
        <v>420</v>
      </c>
      <c r="E235" s="18" t="s">
        <v>21</v>
      </c>
      <c r="F235" s="15"/>
      <c r="G235" s="15"/>
      <c r="H235" s="15"/>
      <c r="I235" s="15"/>
      <c r="J235" s="5" t="str">
        <f t="shared" si="12"/>
        <v/>
      </c>
      <c r="K235" s="5" t="str">
        <f t="shared" si="13"/>
        <v/>
      </c>
      <c r="L235" s="5" t="str">
        <f t="shared" si="14"/>
        <v/>
      </c>
    </row>
    <row r="236" spans="1:12">
      <c r="A236" s="84" t="s">
        <v>411</v>
      </c>
      <c r="B236" s="17" t="s">
        <v>436</v>
      </c>
      <c r="C236" s="18" t="s">
        <v>26</v>
      </c>
      <c r="D236" s="18" t="s">
        <v>31</v>
      </c>
      <c r="E236" s="18" t="s">
        <v>21</v>
      </c>
      <c r="F236" s="15"/>
      <c r="G236" s="15"/>
      <c r="H236" s="15"/>
      <c r="I236" s="15"/>
      <c r="J236" s="5" t="str">
        <f t="shared" si="12"/>
        <v/>
      </c>
      <c r="K236" s="5" t="str">
        <f t="shared" si="13"/>
        <v/>
      </c>
      <c r="L236" s="5" t="str">
        <f t="shared" si="14"/>
        <v/>
      </c>
    </row>
    <row r="237" spans="1:12">
      <c r="A237" s="84" t="s">
        <v>411</v>
      </c>
      <c r="B237" s="17" t="s">
        <v>437</v>
      </c>
      <c r="C237" s="18" t="s">
        <v>26</v>
      </c>
      <c r="D237" s="18" t="s">
        <v>425</v>
      </c>
      <c r="E237" s="18" t="s">
        <v>21</v>
      </c>
      <c r="F237" s="15"/>
      <c r="G237" s="15"/>
      <c r="H237" s="15"/>
      <c r="I237" s="15"/>
      <c r="J237" s="5" t="str">
        <f t="shared" si="12"/>
        <v/>
      </c>
      <c r="K237" s="5" t="str">
        <f t="shared" si="13"/>
        <v/>
      </c>
      <c r="L237" s="5" t="str">
        <f t="shared" si="14"/>
        <v/>
      </c>
    </row>
    <row r="238" spans="1:12">
      <c r="A238" s="84" t="s">
        <v>411</v>
      </c>
      <c r="B238" s="17" t="s">
        <v>438</v>
      </c>
      <c r="C238" s="18" t="s">
        <v>26</v>
      </c>
      <c r="D238" s="18" t="s">
        <v>427</v>
      </c>
      <c r="E238" s="18" t="s">
        <v>21</v>
      </c>
      <c r="F238" s="15"/>
      <c r="G238" s="15"/>
      <c r="H238" s="15"/>
      <c r="I238" s="15"/>
      <c r="J238" s="5" t="str">
        <f t="shared" si="12"/>
        <v/>
      </c>
      <c r="K238" s="5" t="str">
        <f t="shared" si="13"/>
        <v/>
      </c>
      <c r="L238" s="5" t="str">
        <f t="shared" si="14"/>
        <v/>
      </c>
    </row>
    <row r="239" spans="1:12">
      <c r="A239" s="84" t="s">
        <v>411</v>
      </c>
      <c r="B239" s="17" t="s">
        <v>439</v>
      </c>
      <c r="C239" s="18" t="s">
        <v>26</v>
      </c>
      <c r="D239" s="18" t="s">
        <v>429</v>
      </c>
      <c r="E239" s="18" t="s">
        <v>21</v>
      </c>
      <c r="F239" s="15"/>
      <c r="G239" s="15"/>
      <c r="H239" s="15"/>
      <c r="I239" s="15"/>
      <c r="J239" s="5" t="str">
        <f t="shared" si="12"/>
        <v/>
      </c>
      <c r="K239" s="5" t="str">
        <f t="shared" si="13"/>
        <v/>
      </c>
      <c r="L239" s="5" t="str">
        <f t="shared" si="14"/>
        <v/>
      </c>
    </row>
    <row r="240" spans="1:12">
      <c r="A240" s="84" t="s">
        <v>411</v>
      </c>
      <c r="B240" s="17" t="s">
        <v>440</v>
      </c>
      <c r="C240" s="18" t="s">
        <v>26</v>
      </c>
      <c r="D240" s="18" t="s">
        <v>432</v>
      </c>
      <c r="E240" s="18" t="s">
        <v>21</v>
      </c>
      <c r="F240" s="15"/>
      <c r="G240" s="15"/>
      <c r="H240" s="15"/>
      <c r="I240" s="15"/>
      <c r="J240" s="5" t="str">
        <f t="shared" si="12"/>
        <v/>
      </c>
      <c r="K240" s="5" t="str">
        <f t="shared" si="13"/>
        <v/>
      </c>
      <c r="L240" s="5" t="str">
        <f t="shared" si="14"/>
        <v/>
      </c>
    </row>
    <row r="241" spans="1:12">
      <c r="A241" s="84" t="s">
        <v>411</v>
      </c>
      <c r="B241" s="17" t="s">
        <v>441</v>
      </c>
      <c r="C241" s="18" t="s">
        <v>26</v>
      </c>
      <c r="D241" s="18" t="s">
        <v>60</v>
      </c>
      <c r="E241" s="18" t="s">
        <v>21</v>
      </c>
      <c r="F241" s="15"/>
      <c r="G241" s="15"/>
      <c r="H241" s="15"/>
      <c r="I241" s="15"/>
      <c r="J241" s="5" t="str">
        <f t="shared" si="12"/>
        <v/>
      </c>
      <c r="K241" s="5" t="str">
        <f t="shared" si="13"/>
        <v/>
      </c>
      <c r="L241" s="5" t="str">
        <f t="shared" si="14"/>
        <v/>
      </c>
    </row>
    <row r="242" spans="1:12">
      <c r="A242" s="84" t="s">
        <v>411</v>
      </c>
      <c r="B242" s="17" t="s">
        <v>442</v>
      </c>
      <c r="C242" s="18" t="s">
        <v>111</v>
      </c>
      <c r="D242" s="18" t="s">
        <v>418</v>
      </c>
      <c r="E242" s="18" t="s">
        <v>21</v>
      </c>
      <c r="F242" s="15"/>
      <c r="G242" s="15"/>
      <c r="H242" s="15"/>
      <c r="I242" s="15"/>
      <c r="J242" s="5" t="str">
        <f t="shared" si="12"/>
        <v/>
      </c>
      <c r="K242" s="5" t="str">
        <f t="shared" si="13"/>
        <v/>
      </c>
      <c r="L242" s="5" t="str">
        <f t="shared" si="14"/>
        <v/>
      </c>
    </row>
    <row r="243" spans="1:12">
      <c r="A243" s="84" t="s">
        <v>411</v>
      </c>
      <c r="B243" s="17" t="s">
        <v>443</v>
      </c>
      <c r="C243" s="18" t="s">
        <v>111</v>
      </c>
      <c r="D243" s="18" t="s">
        <v>420</v>
      </c>
      <c r="E243" s="18" t="s">
        <v>21</v>
      </c>
      <c r="F243" s="15"/>
      <c r="G243" s="15"/>
      <c r="H243" s="15"/>
      <c r="I243" s="15"/>
      <c r="J243" s="5" t="str">
        <f t="shared" si="12"/>
        <v/>
      </c>
      <c r="K243" s="5" t="str">
        <f t="shared" si="13"/>
        <v/>
      </c>
      <c r="L243" s="5" t="str">
        <f t="shared" si="14"/>
        <v/>
      </c>
    </row>
    <row r="244" spans="1:12">
      <c r="A244" s="84" t="s">
        <v>411</v>
      </c>
      <c r="B244" s="17" t="s">
        <v>444</v>
      </c>
      <c r="C244" s="18" t="s">
        <v>111</v>
      </c>
      <c r="D244" s="18" t="s">
        <v>425</v>
      </c>
      <c r="E244" s="18" t="s">
        <v>21</v>
      </c>
      <c r="F244" s="15"/>
      <c r="G244" s="15"/>
      <c r="H244" s="15"/>
      <c r="I244" s="15"/>
      <c r="J244" s="5" t="str">
        <f t="shared" si="12"/>
        <v/>
      </c>
      <c r="K244" s="5" t="str">
        <f t="shared" si="13"/>
        <v/>
      </c>
      <c r="L244" s="5" t="str">
        <f t="shared" si="14"/>
        <v/>
      </c>
    </row>
    <row r="245" spans="1:12">
      <c r="A245" s="84" t="s">
        <v>411</v>
      </c>
      <c r="B245" s="17" t="s">
        <v>445</v>
      </c>
      <c r="C245" s="18" t="s">
        <v>111</v>
      </c>
      <c r="D245" s="18" t="s">
        <v>427</v>
      </c>
      <c r="E245" s="18" t="s">
        <v>21</v>
      </c>
      <c r="F245" s="15"/>
      <c r="G245" s="15"/>
      <c r="H245" s="15"/>
      <c r="I245" s="15"/>
      <c r="J245" s="5" t="str">
        <f t="shared" si="12"/>
        <v/>
      </c>
      <c r="K245" s="5" t="str">
        <f t="shared" si="13"/>
        <v/>
      </c>
      <c r="L245" s="5" t="str">
        <f t="shared" si="14"/>
        <v/>
      </c>
    </row>
    <row r="246" spans="1:12">
      <c r="A246" s="85" t="s">
        <v>411</v>
      </c>
      <c r="B246" s="19" t="s">
        <v>446</v>
      </c>
      <c r="C246" s="20" t="s">
        <v>111</v>
      </c>
      <c r="D246" s="20" t="s">
        <v>429</v>
      </c>
      <c r="E246" s="20" t="s">
        <v>21</v>
      </c>
      <c r="F246" s="15"/>
      <c r="G246" s="15"/>
      <c r="H246" s="15"/>
      <c r="I246" s="15"/>
      <c r="J246" s="5" t="str">
        <f t="shared" si="12"/>
        <v/>
      </c>
      <c r="K246" s="5" t="str">
        <f t="shared" si="13"/>
        <v/>
      </c>
      <c r="L246" s="5" t="str">
        <f t="shared" si="14"/>
        <v/>
      </c>
    </row>
    <row r="247" spans="1:12">
      <c r="A247" s="85" t="s">
        <v>411</v>
      </c>
      <c r="B247" s="19" t="s">
        <v>447</v>
      </c>
      <c r="C247" s="20" t="s">
        <v>111</v>
      </c>
      <c r="D247" s="20" t="s">
        <v>413</v>
      </c>
      <c r="E247" s="20" t="s">
        <v>21</v>
      </c>
      <c r="F247" s="15"/>
      <c r="G247" s="15"/>
      <c r="H247" s="15"/>
      <c r="I247" s="15"/>
      <c r="J247" s="5" t="str">
        <f t="shared" si="12"/>
        <v/>
      </c>
      <c r="K247" s="5" t="str">
        <f t="shared" si="13"/>
        <v/>
      </c>
      <c r="L247" s="5" t="str">
        <f t="shared" si="14"/>
        <v/>
      </c>
    </row>
    <row r="248" spans="1:12">
      <c r="A248" s="85" t="s">
        <v>411</v>
      </c>
      <c r="B248" s="19" t="s">
        <v>448</v>
      </c>
      <c r="C248" s="20" t="s">
        <v>111</v>
      </c>
      <c r="D248" s="20" t="s">
        <v>432</v>
      </c>
      <c r="E248" s="20" t="s">
        <v>21</v>
      </c>
      <c r="F248" s="15"/>
      <c r="G248" s="15"/>
      <c r="H248" s="15"/>
      <c r="I248" s="15"/>
      <c r="J248" s="5" t="str">
        <f t="shared" si="12"/>
        <v/>
      </c>
      <c r="K248" s="5" t="str">
        <f t="shared" si="13"/>
        <v/>
      </c>
      <c r="L248" s="5" t="str">
        <f t="shared" si="14"/>
        <v/>
      </c>
    </row>
    <row r="249" spans="1:12">
      <c r="A249" s="85" t="s">
        <v>411</v>
      </c>
      <c r="B249" s="19" t="s">
        <v>449</v>
      </c>
      <c r="C249" s="20" t="s">
        <v>111</v>
      </c>
      <c r="D249" s="20" t="s">
        <v>415</v>
      </c>
      <c r="E249" s="20" t="s">
        <v>21</v>
      </c>
      <c r="F249" s="15"/>
      <c r="G249" s="15"/>
      <c r="H249" s="15"/>
      <c r="I249" s="15"/>
      <c r="J249" s="5" t="str">
        <f t="shared" si="12"/>
        <v/>
      </c>
      <c r="K249" s="5" t="str">
        <f t="shared" si="13"/>
        <v/>
      </c>
      <c r="L249" s="5" t="str">
        <f t="shared" si="14"/>
        <v/>
      </c>
    </row>
    <row r="250" spans="1:12">
      <c r="A250" s="17" t="s">
        <v>411</v>
      </c>
      <c r="B250" s="17" t="s">
        <v>450</v>
      </c>
      <c r="C250" s="18" t="s">
        <v>35</v>
      </c>
      <c r="D250" s="18" t="s">
        <v>418</v>
      </c>
      <c r="E250" s="18" t="s">
        <v>21</v>
      </c>
      <c r="F250" s="15">
        <v>140</v>
      </c>
      <c r="G250" s="15">
        <v>100</v>
      </c>
      <c r="H250" s="15"/>
      <c r="I250" s="15"/>
      <c r="J250" s="5">
        <f t="shared" si="12"/>
        <v>100</v>
      </c>
      <c r="K250" s="5">
        <f t="shared" si="13"/>
        <v>140</v>
      </c>
      <c r="L250" s="5">
        <f t="shared" si="14"/>
        <v>140</v>
      </c>
    </row>
    <row r="251" spans="1:12">
      <c r="A251" s="17" t="s">
        <v>411</v>
      </c>
      <c r="B251" s="17" t="s">
        <v>451</v>
      </c>
      <c r="C251" s="18" t="s">
        <v>35</v>
      </c>
      <c r="D251" s="18" t="s">
        <v>452</v>
      </c>
      <c r="E251" s="18" t="s">
        <v>21</v>
      </c>
      <c r="F251" s="15"/>
      <c r="G251" s="15">
        <v>100</v>
      </c>
      <c r="H251" s="15"/>
      <c r="I251" s="15"/>
      <c r="J251" s="5">
        <f t="shared" si="12"/>
        <v>100</v>
      </c>
      <c r="K251" s="5">
        <f t="shared" si="13"/>
        <v>100</v>
      </c>
      <c r="L251" s="5">
        <f t="shared" si="14"/>
        <v>100</v>
      </c>
    </row>
    <row r="252" spans="1:12">
      <c r="A252" s="17" t="s">
        <v>411</v>
      </c>
      <c r="B252" s="17" t="s">
        <v>453</v>
      </c>
      <c r="C252" s="18" t="s">
        <v>35</v>
      </c>
      <c r="D252" s="18" t="s">
        <v>420</v>
      </c>
      <c r="E252" s="18" t="s">
        <v>21</v>
      </c>
      <c r="F252" s="15"/>
      <c r="G252" s="15"/>
      <c r="H252" s="15"/>
      <c r="I252" s="15"/>
      <c r="J252" s="5" t="str">
        <f t="shared" si="12"/>
        <v/>
      </c>
      <c r="K252" s="5" t="str">
        <f t="shared" si="13"/>
        <v/>
      </c>
      <c r="L252" s="5" t="str">
        <f t="shared" si="14"/>
        <v/>
      </c>
    </row>
    <row r="253" spans="1:12">
      <c r="A253" s="17" t="s">
        <v>411</v>
      </c>
      <c r="B253" s="17" t="s">
        <v>454</v>
      </c>
      <c r="C253" s="18" t="s">
        <v>35</v>
      </c>
      <c r="D253" s="18" t="s">
        <v>425</v>
      </c>
      <c r="E253" s="18" t="s">
        <v>21</v>
      </c>
      <c r="F253" s="15">
        <v>165</v>
      </c>
      <c r="G253" s="15">
        <v>140</v>
      </c>
      <c r="H253" s="15"/>
      <c r="I253" s="15"/>
      <c r="J253" s="5">
        <f t="shared" si="12"/>
        <v>140</v>
      </c>
      <c r="K253" s="5">
        <f t="shared" si="13"/>
        <v>165</v>
      </c>
      <c r="L253" s="5">
        <f t="shared" si="14"/>
        <v>165</v>
      </c>
    </row>
    <row r="254" spans="1:12">
      <c r="A254" s="17" t="s">
        <v>411</v>
      </c>
      <c r="B254" s="17" t="s">
        <v>455</v>
      </c>
      <c r="C254" s="18" t="s">
        <v>35</v>
      </c>
      <c r="D254" s="18" t="s">
        <v>427</v>
      </c>
      <c r="E254" s="18" t="s">
        <v>21</v>
      </c>
      <c r="F254" s="15"/>
      <c r="G254" s="15"/>
      <c r="H254" s="15"/>
      <c r="I254" s="15"/>
      <c r="J254" s="5" t="str">
        <f t="shared" si="12"/>
        <v/>
      </c>
      <c r="K254" s="5" t="str">
        <f t="shared" si="13"/>
        <v/>
      </c>
      <c r="L254" s="5" t="str">
        <f t="shared" si="14"/>
        <v/>
      </c>
    </row>
    <row r="255" spans="1:12">
      <c r="A255" s="17" t="s">
        <v>411</v>
      </c>
      <c r="B255" s="17" t="s">
        <v>456</v>
      </c>
      <c r="C255" s="18" t="s">
        <v>35</v>
      </c>
      <c r="D255" s="18" t="s">
        <v>429</v>
      </c>
      <c r="E255" s="18" t="s">
        <v>21</v>
      </c>
      <c r="F255" s="15"/>
      <c r="G255" s="15"/>
      <c r="H255" s="15"/>
      <c r="I255" s="15"/>
      <c r="J255" s="5" t="str">
        <f t="shared" si="12"/>
        <v/>
      </c>
      <c r="K255" s="5" t="str">
        <f t="shared" si="13"/>
        <v/>
      </c>
      <c r="L255" s="5" t="str">
        <f t="shared" si="14"/>
        <v/>
      </c>
    </row>
    <row r="256" spans="1:12">
      <c r="A256" s="17" t="s">
        <v>411</v>
      </c>
      <c r="B256" s="17" t="s">
        <v>457</v>
      </c>
      <c r="C256" s="18" t="s">
        <v>35</v>
      </c>
      <c r="D256" s="18" t="s">
        <v>413</v>
      </c>
      <c r="E256" s="18" t="s">
        <v>21</v>
      </c>
      <c r="F256" s="15"/>
      <c r="G256" s="15"/>
      <c r="H256" s="15"/>
      <c r="I256" s="15"/>
      <c r="J256" s="5" t="str">
        <f t="shared" si="12"/>
        <v/>
      </c>
      <c r="K256" s="5" t="str">
        <f t="shared" si="13"/>
        <v/>
      </c>
      <c r="L256" s="5" t="str">
        <f t="shared" si="14"/>
        <v/>
      </c>
    </row>
    <row r="257" spans="1:12">
      <c r="A257" s="17" t="s">
        <v>411</v>
      </c>
      <c r="B257" s="17" t="s">
        <v>458</v>
      </c>
      <c r="C257" s="18" t="s">
        <v>35</v>
      </c>
      <c r="D257" s="18" t="s">
        <v>432</v>
      </c>
      <c r="E257" s="18" t="s">
        <v>21</v>
      </c>
      <c r="F257" s="15"/>
      <c r="G257" s="15"/>
      <c r="H257" s="15"/>
      <c r="I257" s="15"/>
      <c r="J257" s="5" t="str">
        <f t="shared" si="12"/>
        <v/>
      </c>
      <c r="K257" s="5" t="str">
        <f t="shared" si="13"/>
        <v/>
      </c>
      <c r="L257" s="5" t="str">
        <f t="shared" si="14"/>
        <v/>
      </c>
    </row>
    <row r="258" spans="1:12">
      <c r="A258" s="17" t="s">
        <v>411</v>
      </c>
      <c r="B258" s="17" t="s">
        <v>459</v>
      </c>
      <c r="C258" s="18" t="s">
        <v>35</v>
      </c>
      <c r="D258" s="18" t="s">
        <v>415</v>
      </c>
      <c r="E258" s="18" t="s">
        <v>21</v>
      </c>
      <c r="F258" s="15"/>
      <c r="G258" s="15"/>
      <c r="H258" s="15"/>
      <c r="I258" s="15"/>
      <c r="J258" s="5" t="str">
        <f t="shared" si="12"/>
        <v/>
      </c>
      <c r="K258" s="5" t="str">
        <f t="shared" si="13"/>
        <v/>
      </c>
      <c r="L258" s="5" t="str">
        <f t="shared" si="14"/>
        <v/>
      </c>
    </row>
    <row r="259" spans="1:12" ht="27.6">
      <c r="A259" s="19" t="s">
        <v>411</v>
      </c>
      <c r="B259" s="19" t="s">
        <v>460</v>
      </c>
      <c r="C259" s="20" t="s">
        <v>461</v>
      </c>
      <c r="D259" s="20" t="s">
        <v>418</v>
      </c>
      <c r="E259" s="20" t="s">
        <v>21</v>
      </c>
      <c r="F259" s="15"/>
      <c r="G259" s="15"/>
      <c r="H259" s="15"/>
      <c r="I259" s="15"/>
      <c r="J259" s="5" t="str">
        <f t="shared" si="12"/>
        <v/>
      </c>
      <c r="K259" s="5" t="str">
        <f t="shared" si="13"/>
        <v/>
      </c>
      <c r="L259" s="5" t="str">
        <f t="shared" si="14"/>
        <v/>
      </c>
    </row>
    <row r="260" spans="1:12" ht="27.6">
      <c r="A260" s="19" t="s">
        <v>411</v>
      </c>
      <c r="B260" s="19" t="s">
        <v>462</v>
      </c>
      <c r="C260" s="20" t="s">
        <v>461</v>
      </c>
      <c r="D260" s="20" t="s">
        <v>420</v>
      </c>
      <c r="E260" s="20" t="s">
        <v>21</v>
      </c>
      <c r="F260" s="15"/>
      <c r="G260" s="15"/>
      <c r="H260" s="15"/>
      <c r="I260" s="15"/>
      <c r="J260" s="5" t="str">
        <f t="shared" si="12"/>
        <v/>
      </c>
      <c r="K260" s="5" t="str">
        <f t="shared" si="13"/>
        <v/>
      </c>
      <c r="L260" s="5" t="str">
        <f t="shared" si="14"/>
        <v/>
      </c>
    </row>
    <row r="261" spans="1:12">
      <c r="A261" s="19" t="s">
        <v>411</v>
      </c>
      <c r="B261" s="19" t="s">
        <v>463</v>
      </c>
      <c r="C261" s="20" t="s">
        <v>461</v>
      </c>
      <c r="D261" s="20" t="s">
        <v>60</v>
      </c>
      <c r="E261" s="20" t="s">
        <v>21</v>
      </c>
      <c r="F261" s="15"/>
      <c r="G261" s="15"/>
      <c r="H261" s="15"/>
      <c r="I261" s="15"/>
      <c r="J261" s="5" t="str">
        <f t="shared" si="12"/>
        <v/>
      </c>
      <c r="K261" s="5" t="str">
        <f t="shared" si="13"/>
        <v/>
      </c>
      <c r="L261" s="5" t="str">
        <f t="shared" si="14"/>
        <v/>
      </c>
    </row>
    <row r="262" spans="1:12">
      <c r="A262" s="19" t="s">
        <v>464</v>
      </c>
      <c r="B262" s="19" t="s">
        <v>466</v>
      </c>
      <c r="C262" s="20" t="s">
        <v>417</v>
      </c>
      <c r="D262" s="20" t="s">
        <v>33</v>
      </c>
      <c r="E262" s="20" t="s">
        <v>21</v>
      </c>
      <c r="F262" s="15">
        <v>205</v>
      </c>
      <c r="G262" s="15"/>
      <c r="H262" s="15"/>
      <c r="I262" s="15"/>
      <c r="J262" s="5">
        <f t="shared" si="12"/>
        <v>205</v>
      </c>
      <c r="K262" s="5">
        <f t="shared" si="13"/>
        <v>205</v>
      </c>
      <c r="L262" s="5">
        <f t="shared" si="14"/>
        <v>205</v>
      </c>
    </row>
    <row r="263" spans="1:12">
      <c r="A263" s="17" t="s">
        <v>464</v>
      </c>
      <c r="B263" s="17" t="s">
        <v>467</v>
      </c>
      <c r="C263" s="18" t="s">
        <v>19</v>
      </c>
      <c r="D263" s="18" t="s">
        <v>33</v>
      </c>
      <c r="E263" s="18" t="s">
        <v>21</v>
      </c>
      <c r="F263" s="15"/>
      <c r="G263" s="15">
        <v>100</v>
      </c>
      <c r="H263" s="15">
        <v>80</v>
      </c>
      <c r="I263" s="15"/>
      <c r="J263" s="5">
        <f t="shared" si="12"/>
        <v>80</v>
      </c>
      <c r="K263" s="5">
        <f t="shared" si="13"/>
        <v>100</v>
      </c>
      <c r="L263" s="5">
        <f t="shared" si="14"/>
        <v>100</v>
      </c>
    </row>
    <row r="264" spans="1:12">
      <c r="A264" s="17" t="s">
        <v>464</v>
      </c>
      <c r="B264" s="17" t="s">
        <v>468</v>
      </c>
      <c r="C264" s="18" t="s">
        <v>26</v>
      </c>
      <c r="D264" s="18" t="s">
        <v>33</v>
      </c>
      <c r="E264" s="18" t="s">
        <v>21</v>
      </c>
      <c r="F264" s="15"/>
      <c r="G264" s="15"/>
      <c r="H264" s="15"/>
      <c r="I264" s="15"/>
      <c r="J264" s="5" t="str">
        <f t="shared" si="12"/>
        <v/>
      </c>
      <c r="K264" s="5" t="str">
        <f t="shared" si="13"/>
        <v/>
      </c>
      <c r="L264" s="5" t="str">
        <f t="shared" si="14"/>
        <v/>
      </c>
    </row>
    <row r="265" spans="1:12">
      <c r="A265" s="19" t="s">
        <v>464</v>
      </c>
      <c r="B265" s="19" t="s">
        <v>469</v>
      </c>
      <c r="C265" s="20" t="s">
        <v>111</v>
      </c>
      <c r="D265" s="20" t="s">
        <v>33</v>
      </c>
      <c r="E265" s="20" t="s">
        <v>21</v>
      </c>
      <c r="F265" s="15">
        <v>192</v>
      </c>
      <c r="G265" s="15"/>
      <c r="H265" s="15"/>
      <c r="I265" s="15"/>
      <c r="J265" s="5">
        <f t="shared" si="12"/>
        <v>192</v>
      </c>
      <c r="K265" s="5">
        <f t="shared" si="13"/>
        <v>192</v>
      </c>
      <c r="L265" s="5">
        <f t="shared" si="14"/>
        <v>192</v>
      </c>
    </row>
    <row r="266" spans="1:12">
      <c r="A266" s="17" t="s">
        <v>464</v>
      </c>
      <c r="B266" s="17" t="s">
        <v>470</v>
      </c>
      <c r="C266" s="18" t="s">
        <v>35</v>
      </c>
      <c r="D266" s="18" t="s">
        <v>33</v>
      </c>
      <c r="E266" s="18" t="s">
        <v>21</v>
      </c>
      <c r="F266" s="15"/>
      <c r="G266" s="15">
        <v>120</v>
      </c>
      <c r="H266" s="15"/>
      <c r="I266" s="15"/>
      <c r="J266" s="5">
        <f t="shared" si="12"/>
        <v>120</v>
      </c>
      <c r="K266" s="5">
        <f t="shared" si="13"/>
        <v>120</v>
      </c>
      <c r="L266" s="5">
        <f t="shared" si="14"/>
        <v>120</v>
      </c>
    </row>
    <row r="267" spans="1:12">
      <c r="A267" s="19" t="s">
        <v>464</v>
      </c>
      <c r="B267" s="19" t="s">
        <v>471</v>
      </c>
      <c r="C267" s="20" t="s">
        <v>461</v>
      </c>
      <c r="D267" s="20" t="s">
        <v>33</v>
      </c>
      <c r="E267" s="20" t="s">
        <v>21</v>
      </c>
      <c r="F267" s="15"/>
      <c r="G267" s="15"/>
      <c r="H267" s="15"/>
      <c r="I267" s="15"/>
      <c r="J267" s="5" t="str">
        <f t="shared" si="12"/>
        <v/>
      </c>
      <c r="K267" s="5" t="str">
        <f t="shared" si="13"/>
        <v/>
      </c>
      <c r="L267" s="5" t="str">
        <f t="shared" si="14"/>
        <v/>
      </c>
    </row>
    <row r="268" spans="1:12">
      <c r="A268" s="17" t="s">
        <v>472</v>
      </c>
      <c r="B268" s="17" t="s">
        <v>473</v>
      </c>
      <c r="C268" s="18" t="s">
        <v>474</v>
      </c>
      <c r="D268" s="18" t="s">
        <v>475</v>
      </c>
      <c r="E268" s="18" t="s">
        <v>476</v>
      </c>
      <c r="F268" s="15"/>
      <c r="G268" s="15"/>
      <c r="H268" s="15">
        <v>85</v>
      </c>
      <c r="I268" s="15"/>
      <c r="J268" s="5">
        <f t="shared" si="12"/>
        <v>85</v>
      </c>
      <c r="K268" s="5">
        <f t="shared" si="13"/>
        <v>85</v>
      </c>
      <c r="L268" s="5">
        <f t="shared" si="14"/>
        <v>85</v>
      </c>
    </row>
    <row r="269" spans="1:12">
      <c r="A269" s="17" t="s">
        <v>472</v>
      </c>
      <c r="B269" s="17" t="s">
        <v>477</v>
      </c>
      <c r="C269" s="18" t="s">
        <v>478</v>
      </c>
      <c r="D269" s="18" t="s">
        <v>475</v>
      </c>
      <c r="E269" s="18" t="s">
        <v>476</v>
      </c>
      <c r="F269" s="15"/>
      <c r="G269" s="15"/>
      <c r="H269" s="15"/>
      <c r="I269" s="15"/>
      <c r="J269" s="5" t="str">
        <f t="shared" si="12"/>
        <v/>
      </c>
      <c r="K269" s="5" t="str">
        <f t="shared" si="13"/>
        <v/>
      </c>
      <c r="L269" s="5" t="str">
        <f t="shared" si="14"/>
        <v/>
      </c>
    </row>
    <row r="270" spans="1:12">
      <c r="A270" s="17" t="s">
        <v>472</v>
      </c>
      <c r="B270" s="17" t="s">
        <v>479</v>
      </c>
      <c r="C270" s="18" t="s">
        <v>480</v>
      </c>
      <c r="D270" s="18" t="s">
        <v>475</v>
      </c>
      <c r="E270" s="18" t="s">
        <v>476</v>
      </c>
      <c r="F270" s="15">
        <v>65</v>
      </c>
      <c r="G270" s="15">
        <v>85</v>
      </c>
      <c r="H270" s="15">
        <v>90</v>
      </c>
      <c r="I270" s="15"/>
      <c r="J270" s="5">
        <f t="shared" si="12"/>
        <v>65</v>
      </c>
      <c r="K270" s="5">
        <f t="shared" si="13"/>
        <v>90</v>
      </c>
      <c r="L270" s="5">
        <f t="shared" si="14"/>
        <v>90</v>
      </c>
    </row>
    <row r="271" spans="1:12">
      <c r="A271" s="17" t="s">
        <v>472</v>
      </c>
      <c r="B271" s="17" t="s">
        <v>481</v>
      </c>
      <c r="C271" s="18" t="s">
        <v>482</v>
      </c>
      <c r="D271" s="18" t="s">
        <v>475</v>
      </c>
      <c r="E271" s="18" t="s">
        <v>476</v>
      </c>
      <c r="F271" s="15">
        <v>75</v>
      </c>
      <c r="G271" s="15"/>
      <c r="H271" s="15">
        <v>80</v>
      </c>
      <c r="I271" s="15"/>
      <c r="J271" s="5">
        <f t="shared" si="12"/>
        <v>75</v>
      </c>
      <c r="K271" s="5">
        <f t="shared" si="13"/>
        <v>80</v>
      </c>
      <c r="L271" s="5">
        <f t="shared" si="14"/>
        <v>80</v>
      </c>
    </row>
    <row r="272" spans="1:12">
      <c r="A272" s="17" t="s">
        <v>472</v>
      </c>
      <c r="B272" s="17" t="s">
        <v>483</v>
      </c>
      <c r="C272" s="18" t="s">
        <v>484</v>
      </c>
      <c r="D272" s="18" t="s">
        <v>475</v>
      </c>
      <c r="E272" s="18" t="s">
        <v>476</v>
      </c>
      <c r="F272" s="15">
        <v>75</v>
      </c>
      <c r="G272" s="15">
        <v>80</v>
      </c>
      <c r="H272" s="15">
        <v>80</v>
      </c>
      <c r="I272" s="15"/>
      <c r="J272" s="5">
        <f t="shared" si="12"/>
        <v>75</v>
      </c>
      <c r="K272" s="5">
        <f t="shared" si="13"/>
        <v>80</v>
      </c>
      <c r="L272" s="5">
        <f t="shared" si="14"/>
        <v>80</v>
      </c>
    </row>
    <row r="273" spans="1:12" ht="27.6">
      <c r="A273" s="17" t="s">
        <v>472</v>
      </c>
      <c r="B273" s="17" t="s">
        <v>485</v>
      </c>
      <c r="C273" s="18" t="s">
        <v>486</v>
      </c>
      <c r="D273" s="18" t="s">
        <v>475</v>
      </c>
      <c r="E273" s="18" t="s">
        <v>476</v>
      </c>
      <c r="F273" s="15"/>
      <c r="G273" s="15"/>
      <c r="H273" s="15"/>
      <c r="I273" s="15"/>
      <c r="J273" s="5" t="str">
        <f t="shared" si="12"/>
        <v/>
      </c>
      <c r="K273" s="5" t="str">
        <f t="shared" si="13"/>
        <v/>
      </c>
      <c r="L273" s="5" t="str">
        <f t="shared" si="14"/>
        <v/>
      </c>
    </row>
    <row r="274" spans="1:12">
      <c r="A274" s="17" t="s">
        <v>472</v>
      </c>
      <c r="B274" s="17" t="s">
        <v>487</v>
      </c>
      <c r="C274" s="18" t="s">
        <v>488</v>
      </c>
      <c r="D274" s="18" t="s">
        <v>475</v>
      </c>
      <c r="E274" s="18" t="s">
        <v>476</v>
      </c>
      <c r="F274" s="15"/>
      <c r="G274" s="15"/>
      <c r="H274" s="15">
        <v>85</v>
      </c>
      <c r="I274" s="15"/>
      <c r="J274" s="5">
        <f t="shared" si="12"/>
        <v>85</v>
      </c>
      <c r="K274" s="5">
        <f t="shared" si="13"/>
        <v>85</v>
      </c>
      <c r="L274" s="5">
        <f t="shared" si="14"/>
        <v>85</v>
      </c>
    </row>
    <row r="275" spans="1:12" ht="27.6">
      <c r="A275" s="17" t="s">
        <v>472</v>
      </c>
      <c r="B275" s="17" t="s">
        <v>489</v>
      </c>
      <c r="C275" s="18" t="s">
        <v>490</v>
      </c>
      <c r="D275" s="18" t="s">
        <v>475</v>
      </c>
      <c r="E275" s="18" t="s">
        <v>476</v>
      </c>
      <c r="F275" s="15"/>
      <c r="G275" s="15"/>
      <c r="H275" s="15">
        <v>80</v>
      </c>
      <c r="I275" s="15"/>
      <c r="J275" s="5">
        <f t="shared" si="12"/>
        <v>80</v>
      </c>
      <c r="K275" s="5">
        <f t="shared" si="13"/>
        <v>80</v>
      </c>
      <c r="L275" s="5">
        <f t="shared" si="14"/>
        <v>80</v>
      </c>
    </row>
    <row r="276" spans="1:12">
      <c r="A276" s="17" t="s">
        <v>472</v>
      </c>
      <c r="B276" s="17" t="s">
        <v>491</v>
      </c>
      <c r="C276" s="18" t="s">
        <v>492</v>
      </c>
      <c r="D276" s="18" t="s">
        <v>475</v>
      </c>
      <c r="E276" s="18" t="s">
        <v>476</v>
      </c>
      <c r="F276" s="15">
        <v>65</v>
      </c>
      <c r="G276" s="15"/>
      <c r="H276" s="15"/>
      <c r="I276" s="15"/>
      <c r="J276" s="5">
        <f t="shared" si="12"/>
        <v>65</v>
      </c>
      <c r="K276" s="5">
        <f t="shared" si="13"/>
        <v>65</v>
      </c>
      <c r="L276" s="5">
        <f t="shared" si="14"/>
        <v>65</v>
      </c>
    </row>
    <row r="277" spans="1:12">
      <c r="A277" s="17" t="s">
        <v>472</v>
      </c>
      <c r="B277" s="17" t="s">
        <v>493</v>
      </c>
      <c r="C277" s="18" t="s">
        <v>494</v>
      </c>
      <c r="D277" s="18" t="s">
        <v>475</v>
      </c>
      <c r="E277" s="18" t="s">
        <v>476</v>
      </c>
      <c r="F277" s="15"/>
      <c r="G277" s="15"/>
      <c r="H277" s="15"/>
      <c r="I277" s="15"/>
      <c r="J277" s="5" t="str">
        <f t="shared" si="12"/>
        <v/>
      </c>
      <c r="K277" s="5" t="str">
        <f t="shared" si="13"/>
        <v/>
      </c>
      <c r="L277" s="5" t="str">
        <f t="shared" si="14"/>
        <v/>
      </c>
    </row>
    <row r="278" spans="1:12">
      <c r="A278" s="17" t="s">
        <v>472</v>
      </c>
      <c r="B278" s="17" t="s">
        <v>495</v>
      </c>
      <c r="C278" s="18" t="s">
        <v>375</v>
      </c>
      <c r="D278" s="18" t="s">
        <v>475</v>
      </c>
      <c r="E278" s="18" t="s">
        <v>476</v>
      </c>
      <c r="F278" s="15">
        <v>80</v>
      </c>
      <c r="G278" s="15">
        <v>85</v>
      </c>
      <c r="H278" s="15">
        <v>80</v>
      </c>
      <c r="I278" s="15"/>
      <c r="J278" s="5">
        <f t="shared" si="12"/>
        <v>80</v>
      </c>
      <c r="K278" s="5">
        <f t="shared" si="13"/>
        <v>85</v>
      </c>
      <c r="L278" s="5">
        <f t="shared" si="14"/>
        <v>80</v>
      </c>
    </row>
    <row r="279" spans="1:12">
      <c r="A279" s="17" t="s">
        <v>472</v>
      </c>
      <c r="B279" s="17" t="s">
        <v>496</v>
      </c>
      <c r="C279" s="18" t="s">
        <v>497</v>
      </c>
      <c r="D279" s="18" t="s">
        <v>475</v>
      </c>
      <c r="E279" s="18" t="s">
        <v>476</v>
      </c>
      <c r="F279" s="15"/>
      <c r="G279" s="15"/>
      <c r="H279" s="15"/>
      <c r="I279" s="15"/>
      <c r="J279" s="5" t="str">
        <f t="shared" si="12"/>
        <v/>
      </c>
      <c r="K279" s="5" t="str">
        <f t="shared" si="13"/>
        <v/>
      </c>
      <c r="L279" s="5" t="str">
        <f t="shared" si="14"/>
        <v/>
      </c>
    </row>
    <row r="280" spans="1:12">
      <c r="A280" s="17" t="s">
        <v>472</v>
      </c>
      <c r="B280" s="17" t="s">
        <v>498</v>
      </c>
      <c r="C280" s="18" t="s">
        <v>499</v>
      </c>
      <c r="D280" s="18" t="s">
        <v>475</v>
      </c>
      <c r="E280" s="18" t="s">
        <v>476</v>
      </c>
      <c r="F280" s="15">
        <v>75</v>
      </c>
      <c r="G280" s="15"/>
      <c r="H280" s="15">
        <v>80</v>
      </c>
      <c r="I280" s="15"/>
      <c r="J280" s="5">
        <f t="shared" si="12"/>
        <v>75</v>
      </c>
      <c r="K280" s="5">
        <f t="shared" si="13"/>
        <v>80</v>
      </c>
      <c r="L280" s="5">
        <f t="shared" si="14"/>
        <v>80</v>
      </c>
    </row>
    <row r="281" spans="1:12" ht="27.6">
      <c r="A281" s="17" t="s">
        <v>472</v>
      </c>
      <c r="B281" s="17" t="s">
        <v>500</v>
      </c>
      <c r="C281" s="18" t="s">
        <v>501</v>
      </c>
      <c r="D281" s="18" t="s">
        <v>475</v>
      </c>
      <c r="E281" s="18" t="s">
        <v>476</v>
      </c>
      <c r="F281" s="15"/>
      <c r="G281" s="15"/>
      <c r="H281" s="15">
        <v>90</v>
      </c>
      <c r="I281" s="15"/>
      <c r="J281" s="5">
        <f t="shared" si="12"/>
        <v>90</v>
      </c>
      <c r="K281" s="5">
        <f t="shared" si="13"/>
        <v>90</v>
      </c>
      <c r="L281" s="5">
        <f t="shared" si="14"/>
        <v>90</v>
      </c>
    </row>
    <row r="282" spans="1:12" ht="27.6">
      <c r="A282" s="17" t="s">
        <v>472</v>
      </c>
      <c r="B282" s="17" t="s">
        <v>502</v>
      </c>
      <c r="C282" s="18" t="s">
        <v>503</v>
      </c>
      <c r="D282" s="18" t="s">
        <v>475</v>
      </c>
      <c r="E282" s="18" t="s">
        <v>476</v>
      </c>
      <c r="F282" s="15"/>
      <c r="G282" s="15"/>
      <c r="H282" s="15"/>
      <c r="I282" s="15"/>
      <c r="J282" s="5" t="str">
        <f t="shared" si="12"/>
        <v/>
      </c>
      <c r="K282" s="5" t="str">
        <f t="shared" si="13"/>
        <v/>
      </c>
      <c r="L282" s="5" t="str">
        <f t="shared" si="14"/>
        <v/>
      </c>
    </row>
    <row r="283" spans="1:12">
      <c r="A283" s="17" t="s">
        <v>472</v>
      </c>
      <c r="B283" s="17" t="s">
        <v>504</v>
      </c>
      <c r="C283" s="18" t="s">
        <v>505</v>
      </c>
      <c r="D283" s="18" t="s">
        <v>475</v>
      </c>
      <c r="E283" s="18" t="s">
        <v>476</v>
      </c>
      <c r="F283" s="15"/>
      <c r="G283" s="15"/>
      <c r="H283" s="15"/>
      <c r="I283" s="15"/>
      <c r="J283" s="5" t="str">
        <f t="shared" si="12"/>
        <v/>
      </c>
      <c r="K283" s="5" t="str">
        <f t="shared" si="13"/>
        <v/>
      </c>
      <c r="L283" s="5" t="str">
        <f t="shared" si="14"/>
        <v/>
      </c>
    </row>
    <row r="284" spans="1:12">
      <c r="A284" s="17" t="s">
        <v>472</v>
      </c>
      <c r="B284" s="17" t="s">
        <v>506</v>
      </c>
      <c r="C284" s="18" t="s">
        <v>507</v>
      </c>
      <c r="D284" s="18" t="s">
        <v>475</v>
      </c>
      <c r="E284" s="18" t="s">
        <v>476</v>
      </c>
      <c r="F284" s="15"/>
      <c r="G284" s="15"/>
      <c r="H284" s="15"/>
      <c r="I284" s="15"/>
      <c r="J284" s="5" t="str">
        <f t="shared" si="12"/>
        <v/>
      </c>
      <c r="K284" s="5" t="str">
        <f t="shared" si="13"/>
        <v/>
      </c>
      <c r="L284" s="5" t="str">
        <f t="shared" si="14"/>
        <v/>
      </c>
    </row>
    <row r="285" spans="1:12">
      <c r="A285" s="17" t="s">
        <v>472</v>
      </c>
      <c r="B285" s="17" t="s">
        <v>508</v>
      </c>
      <c r="C285" s="18" t="s">
        <v>509</v>
      </c>
      <c r="D285" s="18" t="s">
        <v>475</v>
      </c>
      <c r="E285" s="18" t="s">
        <v>476</v>
      </c>
      <c r="F285" s="15"/>
      <c r="G285" s="15"/>
      <c r="H285" s="15">
        <v>80</v>
      </c>
      <c r="I285" s="15"/>
      <c r="J285" s="5">
        <f t="shared" si="12"/>
        <v>80</v>
      </c>
      <c r="K285" s="5">
        <f t="shared" si="13"/>
        <v>80</v>
      </c>
      <c r="L285" s="5">
        <f t="shared" si="14"/>
        <v>80</v>
      </c>
    </row>
    <row r="286" spans="1:12">
      <c r="A286" s="17" t="s">
        <v>472</v>
      </c>
      <c r="B286" s="17" t="s">
        <v>510</v>
      </c>
      <c r="C286" s="18" t="s">
        <v>511</v>
      </c>
      <c r="D286" s="18" t="s">
        <v>475</v>
      </c>
      <c r="E286" s="18" t="s">
        <v>476</v>
      </c>
      <c r="F286" s="15"/>
      <c r="G286" s="15"/>
      <c r="H286" s="15"/>
      <c r="I286" s="15"/>
      <c r="J286" s="5" t="str">
        <f t="shared" si="12"/>
        <v/>
      </c>
      <c r="K286" s="5" t="str">
        <f t="shared" si="13"/>
        <v/>
      </c>
      <c r="L286" s="5" t="str">
        <f t="shared" si="14"/>
        <v/>
      </c>
    </row>
    <row r="287" spans="1:12">
      <c r="A287" s="17" t="s">
        <v>472</v>
      </c>
      <c r="B287" s="17" t="s">
        <v>512</v>
      </c>
      <c r="C287" s="18" t="s">
        <v>513</v>
      </c>
      <c r="D287" s="18" t="s">
        <v>475</v>
      </c>
      <c r="E287" s="18" t="s">
        <v>476</v>
      </c>
      <c r="F287" s="15"/>
      <c r="G287" s="15"/>
      <c r="H287" s="15"/>
      <c r="I287" s="15"/>
      <c r="J287" s="5" t="str">
        <f t="shared" si="12"/>
        <v/>
      </c>
      <c r="K287" s="5" t="str">
        <f t="shared" si="13"/>
        <v/>
      </c>
      <c r="L287" s="5" t="str">
        <f t="shared" si="14"/>
        <v/>
      </c>
    </row>
    <row r="288" spans="1:12">
      <c r="A288" s="17" t="s">
        <v>472</v>
      </c>
      <c r="B288" s="17" t="s">
        <v>514</v>
      </c>
      <c r="C288" s="18" t="s">
        <v>515</v>
      </c>
      <c r="D288" s="18" t="s">
        <v>475</v>
      </c>
      <c r="E288" s="18" t="s">
        <v>476</v>
      </c>
      <c r="F288" s="15"/>
      <c r="G288" s="15"/>
      <c r="H288" s="15">
        <v>85</v>
      </c>
      <c r="I288" s="15"/>
      <c r="J288" s="5">
        <f t="shared" si="12"/>
        <v>85</v>
      </c>
      <c r="K288" s="5">
        <f t="shared" si="13"/>
        <v>85</v>
      </c>
      <c r="L288" s="5">
        <f t="shared" si="14"/>
        <v>85</v>
      </c>
    </row>
    <row r="289" spans="1:12">
      <c r="A289" s="17" t="s">
        <v>516</v>
      </c>
      <c r="B289" s="17" t="s">
        <v>517</v>
      </c>
      <c r="C289" s="18" t="s">
        <v>474</v>
      </c>
      <c r="D289" s="18" t="s">
        <v>518</v>
      </c>
      <c r="E289" s="18" t="s">
        <v>476</v>
      </c>
      <c r="F289" s="15"/>
      <c r="G289" s="15"/>
      <c r="H289" s="15">
        <v>85</v>
      </c>
      <c r="I289" s="15"/>
      <c r="J289" s="5">
        <f t="shared" ref="J289:J352" si="15">IF(MIN(F289:I289) = 0, "", MIN(F289:I289))</f>
        <v>85</v>
      </c>
      <c r="K289" s="5">
        <f t="shared" ref="K289:K352" si="16">IF(MAX(F289:I289) = 0, "", MAX(F289:I289))</f>
        <v>85</v>
      </c>
      <c r="L289" s="5">
        <f t="shared" ref="L289:L352" si="17">_xlfn.IFNA(MAX(_xlfn.MODE.MULT(F289:I289)), K289)</f>
        <v>85</v>
      </c>
    </row>
    <row r="290" spans="1:12">
      <c r="A290" s="17" t="s">
        <v>516</v>
      </c>
      <c r="B290" s="17" t="s">
        <v>519</v>
      </c>
      <c r="C290" s="18" t="s">
        <v>478</v>
      </c>
      <c r="D290" s="18" t="s">
        <v>518</v>
      </c>
      <c r="E290" s="18" t="s">
        <v>476</v>
      </c>
      <c r="F290" s="15"/>
      <c r="G290" s="15"/>
      <c r="H290" s="15"/>
      <c r="I290" s="15"/>
      <c r="J290" s="5" t="str">
        <f t="shared" si="15"/>
        <v/>
      </c>
      <c r="K290" s="5" t="str">
        <f t="shared" si="16"/>
        <v/>
      </c>
      <c r="L290" s="5" t="str">
        <f t="shared" si="17"/>
        <v/>
      </c>
    </row>
    <row r="291" spans="1:12">
      <c r="A291" s="17" t="s">
        <v>516</v>
      </c>
      <c r="B291" s="17" t="s">
        <v>520</v>
      </c>
      <c r="C291" s="18" t="s">
        <v>480</v>
      </c>
      <c r="D291" s="18" t="s">
        <v>518</v>
      </c>
      <c r="E291" s="18" t="s">
        <v>476</v>
      </c>
      <c r="F291" s="15"/>
      <c r="G291" s="15"/>
      <c r="H291" s="15"/>
      <c r="I291" s="15"/>
      <c r="J291" s="5" t="str">
        <f t="shared" si="15"/>
        <v/>
      </c>
      <c r="K291" s="5" t="str">
        <f t="shared" si="16"/>
        <v/>
      </c>
      <c r="L291" s="5" t="str">
        <f t="shared" si="17"/>
        <v/>
      </c>
    </row>
    <row r="292" spans="1:12">
      <c r="A292" s="17" t="s">
        <v>516</v>
      </c>
      <c r="B292" s="17" t="s">
        <v>521</v>
      </c>
      <c r="C292" s="18" t="s">
        <v>482</v>
      </c>
      <c r="D292" s="18" t="s">
        <v>518</v>
      </c>
      <c r="E292" s="18" t="s">
        <v>476</v>
      </c>
      <c r="F292" s="15"/>
      <c r="G292" s="15"/>
      <c r="H292" s="15"/>
      <c r="I292" s="15"/>
      <c r="J292" s="5" t="str">
        <f t="shared" si="15"/>
        <v/>
      </c>
      <c r="K292" s="5" t="str">
        <f t="shared" si="16"/>
        <v/>
      </c>
      <c r="L292" s="5" t="str">
        <f t="shared" si="17"/>
        <v/>
      </c>
    </row>
    <row r="293" spans="1:12">
      <c r="A293" s="17" t="s">
        <v>516</v>
      </c>
      <c r="B293" s="17" t="s">
        <v>522</v>
      </c>
      <c r="C293" s="18" t="s">
        <v>484</v>
      </c>
      <c r="D293" s="18" t="s">
        <v>518</v>
      </c>
      <c r="E293" s="18" t="s">
        <v>476</v>
      </c>
      <c r="F293" s="15"/>
      <c r="G293" s="15">
        <v>80</v>
      </c>
      <c r="H293" s="15">
        <v>80</v>
      </c>
      <c r="I293" s="15"/>
      <c r="J293" s="5">
        <f t="shared" si="15"/>
        <v>80</v>
      </c>
      <c r="K293" s="5">
        <f t="shared" si="16"/>
        <v>80</v>
      </c>
      <c r="L293" s="5">
        <f t="shared" si="17"/>
        <v>80</v>
      </c>
    </row>
    <row r="294" spans="1:12" ht="27.6">
      <c r="A294" s="17" t="s">
        <v>516</v>
      </c>
      <c r="B294" s="17" t="s">
        <v>523</v>
      </c>
      <c r="C294" s="18" t="s">
        <v>488</v>
      </c>
      <c r="D294" s="18" t="s">
        <v>518</v>
      </c>
      <c r="E294" s="18" t="s">
        <v>476</v>
      </c>
      <c r="F294" s="15"/>
      <c r="G294" s="15"/>
      <c r="H294" s="15">
        <v>85</v>
      </c>
      <c r="I294" s="15"/>
      <c r="J294" s="5">
        <f t="shared" si="15"/>
        <v>85</v>
      </c>
      <c r="K294" s="5">
        <f t="shared" si="16"/>
        <v>85</v>
      </c>
      <c r="L294" s="5">
        <f t="shared" si="17"/>
        <v>85</v>
      </c>
    </row>
    <row r="295" spans="1:12" ht="27.6">
      <c r="A295" s="17" t="s">
        <v>516</v>
      </c>
      <c r="B295" s="17" t="s">
        <v>524</v>
      </c>
      <c r="C295" s="18" t="s">
        <v>490</v>
      </c>
      <c r="D295" s="18" t="s">
        <v>518</v>
      </c>
      <c r="E295" s="18" t="s">
        <v>476</v>
      </c>
      <c r="F295" s="15"/>
      <c r="G295" s="15"/>
      <c r="H295" s="15">
        <v>80</v>
      </c>
      <c r="I295" s="15"/>
      <c r="J295" s="5">
        <f t="shared" si="15"/>
        <v>80</v>
      </c>
      <c r="K295" s="5">
        <f t="shared" si="16"/>
        <v>80</v>
      </c>
      <c r="L295" s="5">
        <f t="shared" si="17"/>
        <v>80</v>
      </c>
    </row>
    <row r="296" spans="1:12">
      <c r="A296" s="17" t="s">
        <v>516</v>
      </c>
      <c r="B296" s="17" t="s">
        <v>525</v>
      </c>
      <c r="C296" s="18" t="s">
        <v>492</v>
      </c>
      <c r="D296" s="18" t="s">
        <v>518</v>
      </c>
      <c r="E296" s="18" t="s">
        <v>476</v>
      </c>
      <c r="F296" s="15"/>
      <c r="G296" s="15"/>
      <c r="H296" s="15"/>
      <c r="I296" s="15"/>
      <c r="J296" s="5" t="str">
        <f t="shared" si="15"/>
        <v/>
      </c>
      <c r="K296" s="5" t="str">
        <f t="shared" si="16"/>
        <v/>
      </c>
      <c r="L296" s="5" t="str">
        <f t="shared" si="17"/>
        <v/>
      </c>
    </row>
    <row r="297" spans="1:12">
      <c r="A297" s="17" t="s">
        <v>516</v>
      </c>
      <c r="B297" s="17" t="s">
        <v>526</v>
      </c>
      <c r="C297" s="18" t="s">
        <v>494</v>
      </c>
      <c r="D297" s="18" t="s">
        <v>518</v>
      </c>
      <c r="E297" s="18" t="s">
        <v>476</v>
      </c>
      <c r="F297" s="15"/>
      <c r="G297" s="15"/>
      <c r="H297" s="15"/>
      <c r="I297" s="15"/>
      <c r="J297" s="5" t="str">
        <f t="shared" si="15"/>
        <v/>
      </c>
      <c r="K297" s="5" t="str">
        <f t="shared" si="16"/>
        <v/>
      </c>
      <c r="L297" s="5" t="str">
        <f t="shared" si="17"/>
        <v/>
      </c>
    </row>
    <row r="298" spans="1:12" ht="27.6">
      <c r="A298" s="17" t="s">
        <v>516</v>
      </c>
      <c r="B298" s="17" t="s">
        <v>527</v>
      </c>
      <c r="C298" s="18" t="s">
        <v>375</v>
      </c>
      <c r="D298" s="18" t="s">
        <v>518</v>
      </c>
      <c r="E298" s="18" t="s">
        <v>476</v>
      </c>
      <c r="F298" s="15"/>
      <c r="G298" s="15">
        <v>85</v>
      </c>
      <c r="H298" s="15">
        <v>80</v>
      </c>
      <c r="I298" s="15"/>
      <c r="J298" s="5">
        <f t="shared" si="15"/>
        <v>80</v>
      </c>
      <c r="K298" s="5">
        <f t="shared" si="16"/>
        <v>85</v>
      </c>
      <c r="L298" s="5">
        <f t="shared" si="17"/>
        <v>85</v>
      </c>
    </row>
    <row r="299" spans="1:12">
      <c r="A299" s="17" t="s">
        <v>516</v>
      </c>
      <c r="B299" s="17" t="s">
        <v>528</v>
      </c>
      <c r="C299" s="18" t="s">
        <v>497</v>
      </c>
      <c r="D299" s="18" t="s">
        <v>518</v>
      </c>
      <c r="E299" s="18" t="s">
        <v>476</v>
      </c>
      <c r="F299" s="15"/>
      <c r="G299" s="15"/>
      <c r="H299" s="15"/>
      <c r="I299" s="15"/>
      <c r="J299" s="5" t="str">
        <f t="shared" si="15"/>
        <v/>
      </c>
      <c r="K299" s="5" t="str">
        <f t="shared" si="16"/>
        <v/>
      </c>
      <c r="L299" s="5" t="str">
        <f t="shared" si="17"/>
        <v/>
      </c>
    </row>
    <row r="300" spans="1:12" ht="27.6">
      <c r="A300" s="17" t="s">
        <v>516</v>
      </c>
      <c r="B300" s="17" t="s">
        <v>529</v>
      </c>
      <c r="C300" s="18" t="s">
        <v>499</v>
      </c>
      <c r="D300" s="18" t="s">
        <v>518</v>
      </c>
      <c r="E300" s="18" t="s">
        <v>476</v>
      </c>
      <c r="F300" s="15"/>
      <c r="G300" s="15"/>
      <c r="H300" s="15">
        <v>80</v>
      </c>
      <c r="I300" s="15"/>
      <c r="J300" s="5">
        <f t="shared" si="15"/>
        <v>80</v>
      </c>
      <c r="K300" s="5">
        <f t="shared" si="16"/>
        <v>80</v>
      </c>
      <c r="L300" s="5">
        <f t="shared" si="17"/>
        <v>80</v>
      </c>
    </row>
    <row r="301" spans="1:12" ht="27.6">
      <c r="A301" s="17" t="s">
        <v>516</v>
      </c>
      <c r="B301" s="17" t="s">
        <v>530</v>
      </c>
      <c r="C301" s="18" t="s">
        <v>501</v>
      </c>
      <c r="D301" s="18" t="s">
        <v>518</v>
      </c>
      <c r="E301" s="18" t="s">
        <v>476</v>
      </c>
      <c r="F301" s="15"/>
      <c r="G301" s="15"/>
      <c r="H301" s="15">
        <v>100</v>
      </c>
      <c r="I301" s="15"/>
      <c r="J301" s="5">
        <f t="shared" si="15"/>
        <v>100</v>
      </c>
      <c r="K301" s="5">
        <f t="shared" si="16"/>
        <v>100</v>
      </c>
      <c r="L301" s="5">
        <f t="shared" si="17"/>
        <v>100</v>
      </c>
    </row>
    <row r="302" spans="1:12" ht="27.6">
      <c r="A302" s="17" t="s">
        <v>516</v>
      </c>
      <c r="B302" s="17" t="s">
        <v>531</v>
      </c>
      <c r="C302" s="18" t="s">
        <v>503</v>
      </c>
      <c r="D302" s="18" t="s">
        <v>518</v>
      </c>
      <c r="E302" s="18" t="s">
        <v>476</v>
      </c>
      <c r="F302" s="15"/>
      <c r="G302" s="15"/>
      <c r="H302" s="15"/>
      <c r="I302" s="15"/>
      <c r="J302" s="5" t="str">
        <f t="shared" si="15"/>
        <v/>
      </c>
      <c r="K302" s="5" t="str">
        <f t="shared" si="16"/>
        <v/>
      </c>
      <c r="L302" s="5" t="str">
        <f t="shared" si="17"/>
        <v/>
      </c>
    </row>
    <row r="303" spans="1:12">
      <c r="A303" s="17" t="s">
        <v>516</v>
      </c>
      <c r="B303" s="17" t="s">
        <v>532</v>
      </c>
      <c r="C303" s="18" t="s">
        <v>505</v>
      </c>
      <c r="D303" s="18" t="s">
        <v>518</v>
      </c>
      <c r="E303" s="18" t="s">
        <v>476</v>
      </c>
      <c r="F303" s="15"/>
      <c r="G303" s="15"/>
      <c r="H303" s="15"/>
      <c r="I303" s="15"/>
      <c r="J303" s="5" t="str">
        <f t="shared" si="15"/>
        <v/>
      </c>
      <c r="K303" s="5" t="str">
        <f t="shared" si="16"/>
        <v/>
      </c>
      <c r="L303" s="5" t="str">
        <f t="shared" si="17"/>
        <v/>
      </c>
    </row>
    <row r="304" spans="1:12" ht="27.6">
      <c r="A304" s="17" t="s">
        <v>516</v>
      </c>
      <c r="B304" s="17" t="s">
        <v>533</v>
      </c>
      <c r="C304" s="18" t="s">
        <v>507</v>
      </c>
      <c r="D304" s="18" t="s">
        <v>518</v>
      </c>
      <c r="E304" s="18" t="s">
        <v>476</v>
      </c>
      <c r="F304" s="15"/>
      <c r="G304" s="15"/>
      <c r="H304" s="15"/>
      <c r="I304" s="15"/>
      <c r="J304" s="5" t="str">
        <f t="shared" si="15"/>
        <v/>
      </c>
      <c r="K304" s="5" t="str">
        <f t="shared" si="16"/>
        <v/>
      </c>
      <c r="L304" s="5" t="str">
        <f t="shared" si="17"/>
        <v/>
      </c>
    </row>
    <row r="305" spans="1:12">
      <c r="A305" s="17" t="s">
        <v>516</v>
      </c>
      <c r="B305" s="17" t="s">
        <v>534</v>
      </c>
      <c r="C305" s="18" t="s">
        <v>509</v>
      </c>
      <c r="D305" s="18" t="s">
        <v>518</v>
      </c>
      <c r="E305" s="18" t="s">
        <v>476</v>
      </c>
      <c r="F305" s="15"/>
      <c r="G305" s="15"/>
      <c r="H305" s="15"/>
      <c r="I305" s="15"/>
      <c r="J305" s="5" t="str">
        <f t="shared" si="15"/>
        <v/>
      </c>
      <c r="K305" s="5" t="str">
        <f t="shared" si="16"/>
        <v/>
      </c>
      <c r="L305" s="5" t="str">
        <f t="shared" si="17"/>
        <v/>
      </c>
    </row>
    <row r="306" spans="1:12">
      <c r="A306" s="17" t="s">
        <v>516</v>
      </c>
      <c r="B306" s="17" t="s">
        <v>535</v>
      </c>
      <c r="C306" s="18" t="s">
        <v>511</v>
      </c>
      <c r="D306" s="18" t="s">
        <v>518</v>
      </c>
      <c r="E306" s="18" t="s">
        <v>476</v>
      </c>
      <c r="F306" s="15"/>
      <c r="G306" s="15"/>
      <c r="H306" s="15"/>
      <c r="I306" s="15"/>
      <c r="J306" s="5" t="str">
        <f t="shared" si="15"/>
        <v/>
      </c>
      <c r="K306" s="5" t="str">
        <f t="shared" si="16"/>
        <v/>
      </c>
      <c r="L306" s="5" t="str">
        <f t="shared" si="17"/>
        <v/>
      </c>
    </row>
    <row r="307" spans="1:12">
      <c r="A307" s="17" t="s">
        <v>516</v>
      </c>
      <c r="B307" s="17" t="s">
        <v>536</v>
      </c>
      <c r="C307" s="18" t="s">
        <v>513</v>
      </c>
      <c r="D307" s="18" t="s">
        <v>518</v>
      </c>
      <c r="E307" s="18" t="s">
        <v>476</v>
      </c>
      <c r="F307" s="15"/>
      <c r="G307" s="15"/>
      <c r="H307" s="15"/>
      <c r="I307" s="15"/>
      <c r="J307" s="5" t="str">
        <f t="shared" si="15"/>
        <v/>
      </c>
      <c r="K307" s="5" t="str">
        <f t="shared" si="16"/>
        <v/>
      </c>
      <c r="L307" s="5" t="str">
        <f t="shared" si="17"/>
        <v/>
      </c>
    </row>
    <row r="308" spans="1:12">
      <c r="A308" s="17" t="s">
        <v>516</v>
      </c>
      <c r="B308" s="17" t="s">
        <v>537</v>
      </c>
      <c r="C308" s="18" t="s">
        <v>515</v>
      </c>
      <c r="D308" s="18" t="s">
        <v>518</v>
      </c>
      <c r="E308" s="18" t="s">
        <v>476</v>
      </c>
      <c r="F308" s="15"/>
      <c r="G308" s="15"/>
      <c r="H308" s="15">
        <v>90</v>
      </c>
      <c r="I308" s="15"/>
      <c r="J308" s="5">
        <f t="shared" si="15"/>
        <v>90</v>
      </c>
      <c r="K308" s="5">
        <f t="shared" si="16"/>
        <v>90</v>
      </c>
      <c r="L308" s="5">
        <f t="shared" si="17"/>
        <v>90</v>
      </c>
    </row>
    <row r="309" spans="1:12">
      <c r="A309" s="17" t="s">
        <v>538</v>
      </c>
      <c r="B309" s="17" t="s">
        <v>539</v>
      </c>
      <c r="C309" s="18" t="s">
        <v>478</v>
      </c>
      <c r="D309" s="18" t="s">
        <v>475</v>
      </c>
      <c r="E309" s="18" t="s">
        <v>476</v>
      </c>
      <c r="F309" s="15"/>
      <c r="G309" s="15"/>
      <c r="H309" s="15">
        <v>100</v>
      </c>
      <c r="I309" s="15"/>
      <c r="J309" s="5">
        <f t="shared" si="15"/>
        <v>100</v>
      </c>
      <c r="K309" s="5">
        <f t="shared" si="16"/>
        <v>100</v>
      </c>
      <c r="L309" s="5">
        <f t="shared" si="17"/>
        <v>100</v>
      </c>
    </row>
    <row r="310" spans="1:12">
      <c r="A310" s="17" t="s">
        <v>538</v>
      </c>
      <c r="B310" s="17" t="s">
        <v>540</v>
      </c>
      <c r="C310" s="18" t="s">
        <v>482</v>
      </c>
      <c r="D310" s="18" t="s">
        <v>475</v>
      </c>
      <c r="E310" s="18" t="s">
        <v>476</v>
      </c>
      <c r="F310" s="15"/>
      <c r="G310" s="15"/>
      <c r="H310" s="15"/>
      <c r="I310" s="15"/>
      <c r="J310" s="5" t="str">
        <f t="shared" si="15"/>
        <v/>
      </c>
      <c r="K310" s="5" t="str">
        <f t="shared" si="16"/>
        <v/>
      </c>
      <c r="L310" s="5" t="str">
        <f t="shared" si="17"/>
        <v/>
      </c>
    </row>
    <row r="311" spans="1:12">
      <c r="A311" s="17" t="s">
        <v>538</v>
      </c>
      <c r="B311" s="17" t="s">
        <v>541</v>
      </c>
      <c r="C311" s="18" t="s">
        <v>484</v>
      </c>
      <c r="D311" s="18" t="s">
        <v>475</v>
      </c>
      <c r="E311" s="18" t="s">
        <v>476</v>
      </c>
      <c r="F311" s="15">
        <v>140</v>
      </c>
      <c r="G311" s="15">
        <v>80</v>
      </c>
      <c r="H311" s="15">
        <v>80</v>
      </c>
      <c r="I311" s="15"/>
      <c r="J311" s="5">
        <f t="shared" si="15"/>
        <v>80</v>
      </c>
      <c r="K311" s="5">
        <f t="shared" si="16"/>
        <v>140</v>
      </c>
      <c r="L311" s="5">
        <f t="shared" si="17"/>
        <v>80</v>
      </c>
    </row>
    <row r="312" spans="1:12">
      <c r="A312" s="17" t="s">
        <v>538</v>
      </c>
      <c r="B312" s="17" t="s">
        <v>542</v>
      </c>
      <c r="C312" s="18" t="s">
        <v>488</v>
      </c>
      <c r="D312" s="18" t="s">
        <v>475</v>
      </c>
      <c r="E312" s="18" t="s">
        <v>476</v>
      </c>
      <c r="F312" s="15">
        <v>206</v>
      </c>
      <c r="G312" s="15"/>
      <c r="H312" s="15"/>
      <c r="I312" s="15"/>
      <c r="J312" s="5">
        <f t="shared" si="15"/>
        <v>206</v>
      </c>
      <c r="K312" s="5">
        <f t="shared" si="16"/>
        <v>206</v>
      </c>
      <c r="L312" s="5">
        <f t="shared" si="17"/>
        <v>206</v>
      </c>
    </row>
    <row r="313" spans="1:12">
      <c r="A313" s="17" t="s">
        <v>538</v>
      </c>
      <c r="B313" s="17" t="s">
        <v>543</v>
      </c>
      <c r="C313" s="18" t="s">
        <v>544</v>
      </c>
      <c r="D313" s="18" t="s">
        <v>475</v>
      </c>
      <c r="E313" s="18" t="s">
        <v>476</v>
      </c>
      <c r="F313" s="15"/>
      <c r="G313" s="15"/>
      <c r="H313" s="15">
        <v>100</v>
      </c>
      <c r="I313" s="15"/>
      <c r="J313" s="5">
        <f t="shared" si="15"/>
        <v>100</v>
      </c>
      <c r="K313" s="5">
        <f t="shared" si="16"/>
        <v>100</v>
      </c>
      <c r="L313" s="5">
        <f t="shared" si="17"/>
        <v>100</v>
      </c>
    </row>
    <row r="314" spans="1:12">
      <c r="A314" s="17" t="s">
        <v>538</v>
      </c>
      <c r="B314" s="17" t="s">
        <v>545</v>
      </c>
      <c r="C314" s="18" t="s">
        <v>492</v>
      </c>
      <c r="D314" s="18" t="s">
        <v>475</v>
      </c>
      <c r="E314" s="18" t="s">
        <v>476</v>
      </c>
      <c r="F314" s="15"/>
      <c r="G314" s="15"/>
      <c r="H314" s="15"/>
      <c r="I314" s="15"/>
      <c r="J314" s="5" t="str">
        <f t="shared" si="15"/>
        <v/>
      </c>
      <c r="K314" s="5" t="str">
        <f t="shared" si="16"/>
        <v/>
      </c>
      <c r="L314" s="5" t="str">
        <f t="shared" si="17"/>
        <v/>
      </c>
    </row>
    <row r="315" spans="1:12">
      <c r="A315" s="17" t="s">
        <v>538</v>
      </c>
      <c r="B315" s="17" t="s">
        <v>546</v>
      </c>
      <c r="C315" s="18" t="s">
        <v>494</v>
      </c>
      <c r="D315" s="18" t="s">
        <v>475</v>
      </c>
      <c r="E315" s="18" t="s">
        <v>476</v>
      </c>
      <c r="F315" s="15"/>
      <c r="G315" s="15"/>
      <c r="H315" s="15"/>
      <c r="I315" s="15"/>
      <c r="J315" s="5" t="str">
        <f t="shared" si="15"/>
        <v/>
      </c>
      <c r="K315" s="5" t="str">
        <f t="shared" si="16"/>
        <v/>
      </c>
      <c r="L315" s="5" t="str">
        <f t="shared" si="17"/>
        <v/>
      </c>
    </row>
    <row r="316" spans="1:12">
      <c r="A316" s="17" t="s">
        <v>538</v>
      </c>
      <c r="B316" s="17" t="s">
        <v>547</v>
      </c>
      <c r="C316" s="18" t="s">
        <v>375</v>
      </c>
      <c r="D316" s="18" t="s">
        <v>475</v>
      </c>
      <c r="E316" s="18" t="s">
        <v>476</v>
      </c>
      <c r="F316" s="15"/>
      <c r="G316" s="15">
        <v>90</v>
      </c>
      <c r="H316" s="15">
        <v>90</v>
      </c>
      <c r="I316" s="15"/>
      <c r="J316" s="5">
        <f t="shared" si="15"/>
        <v>90</v>
      </c>
      <c r="K316" s="5">
        <f t="shared" si="16"/>
        <v>90</v>
      </c>
      <c r="L316" s="5">
        <f t="shared" si="17"/>
        <v>90</v>
      </c>
    </row>
    <row r="317" spans="1:12">
      <c r="A317" s="17" t="s">
        <v>538</v>
      </c>
      <c r="B317" s="17" t="s">
        <v>548</v>
      </c>
      <c r="C317" s="18" t="s">
        <v>501</v>
      </c>
      <c r="D317" s="18" t="s">
        <v>475</v>
      </c>
      <c r="E317" s="18" t="s">
        <v>476</v>
      </c>
      <c r="F317" s="15">
        <v>440</v>
      </c>
      <c r="G317" s="15"/>
      <c r="H317" s="15">
        <v>120</v>
      </c>
      <c r="I317" s="15"/>
      <c r="J317" s="5">
        <f t="shared" si="15"/>
        <v>120</v>
      </c>
      <c r="K317" s="5">
        <f t="shared" si="16"/>
        <v>440</v>
      </c>
      <c r="L317" s="5">
        <f t="shared" si="17"/>
        <v>440</v>
      </c>
    </row>
    <row r="318" spans="1:12">
      <c r="A318" s="17" t="s">
        <v>538</v>
      </c>
      <c r="B318" s="17" t="s">
        <v>549</v>
      </c>
      <c r="C318" s="18" t="s">
        <v>505</v>
      </c>
      <c r="D318" s="18" t="s">
        <v>475</v>
      </c>
      <c r="E318" s="18" t="s">
        <v>476</v>
      </c>
      <c r="F318" s="15">
        <v>760</v>
      </c>
      <c r="G318" s="15"/>
      <c r="H318" s="15"/>
      <c r="I318" s="15"/>
      <c r="J318" s="5">
        <f t="shared" si="15"/>
        <v>760</v>
      </c>
      <c r="K318" s="5">
        <f t="shared" si="16"/>
        <v>760</v>
      </c>
      <c r="L318" s="5">
        <f t="shared" si="17"/>
        <v>760</v>
      </c>
    </row>
    <row r="319" spans="1:12">
      <c r="A319" s="17" t="s">
        <v>538</v>
      </c>
      <c r="B319" s="17" t="s">
        <v>550</v>
      </c>
      <c r="C319" s="18" t="s">
        <v>507</v>
      </c>
      <c r="D319" s="18" t="s">
        <v>475</v>
      </c>
      <c r="E319" s="18" t="s">
        <v>476</v>
      </c>
      <c r="F319" s="15">
        <v>1250</v>
      </c>
      <c r="G319" s="15"/>
      <c r="H319" s="15"/>
      <c r="I319" s="15"/>
      <c r="J319" s="5">
        <f t="shared" si="15"/>
        <v>1250</v>
      </c>
      <c r="K319" s="5">
        <f t="shared" si="16"/>
        <v>1250</v>
      </c>
      <c r="L319" s="5">
        <f t="shared" si="17"/>
        <v>1250</v>
      </c>
    </row>
    <row r="320" spans="1:12">
      <c r="A320" s="17" t="s">
        <v>538</v>
      </c>
      <c r="B320" s="17" t="s">
        <v>551</v>
      </c>
      <c r="C320" s="18" t="s">
        <v>509</v>
      </c>
      <c r="D320" s="18" t="s">
        <v>475</v>
      </c>
      <c r="E320" s="18" t="s">
        <v>476</v>
      </c>
      <c r="F320" s="15"/>
      <c r="G320" s="15"/>
      <c r="H320" s="15">
        <v>70</v>
      </c>
      <c r="I320" s="15"/>
      <c r="J320" s="5">
        <f t="shared" si="15"/>
        <v>70</v>
      </c>
      <c r="K320" s="5">
        <f t="shared" si="16"/>
        <v>70</v>
      </c>
      <c r="L320" s="5">
        <f t="shared" si="17"/>
        <v>70</v>
      </c>
    </row>
    <row r="321" spans="1:12">
      <c r="A321" s="17" t="s">
        <v>538</v>
      </c>
      <c r="B321" s="17" t="s">
        <v>552</v>
      </c>
      <c r="C321" s="18" t="s">
        <v>511</v>
      </c>
      <c r="D321" s="18" t="s">
        <v>475</v>
      </c>
      <c r="E321" s="18" t="s">
        <v>476</v>
      </c>
      <c r="F321" s="15"/>
      <c r="G321" s="15"/>
      <c r="H321" s="15"/>
      <c r="I321" s="15"/>
      <c r="J321" s="5" t="str">
        <f t="shared" si="15"/>
        <v/>
      </c>
      <c r="K321" s="5" t="str">
        <f t="shared" si="16"/>
        <v/>
      </c>
      <c r="L321" s="5" t="str">
        <f t="shared" si="17"/>
        <v/>
      </c>
    </row>
    <row r="322" spans="1:12">
      <c r="A322" s="17" t="s">
        <v>538</v>
      </c>
      <c r="B322" s="17" t="s">
        <v>553</v>
      </c>
      <c r="C322" s="18" t="s">
        <v>513</v>
      </c>
      <c r="D322" s="18" t="s">
        <v>475</v>
      </c>
      <c r="E322" s="18" t="s">
        <v>476</v>
      </c>
      <c r="F322" s="15"/>
      <c r="G322" s="15"/>
      <c r="H322" s="15"/>
      <c r="I322" s="15"/>
      <c r="J322" s="5" t="str">
        <f t="shared" si="15"/>
        <v/>
      </c>
      <c r="K322" s="5" t="str">
        <f t="shared" si="16"/>
        <v/>
      </c>
      <c r="L322" s="5" t="str">
        <f t="shared" si="17"/>
        <v/>
      </c>
    </row>
    <row r="323" spans="1:12">
      <c r="A323" s="17" t="s">
        <v>538</v>
      </c>
      <c r="B323" s="17" t="s">
        <v>554</v>
      </c>
      <c r="C323" s="18" t="s">
        <v>515</v>
      </c>
      <c r="D323" s="18" t="s">
        <v>475</v>
      </c>
      <c r="E323" s="18" t="s">
        <v>476</v>
      </c>
      <c r="F323" s="15"/>
      <c r="G323" s="15"/>
      <c r="H323" s="15">
        <v>80</v>
      </c>
      <c r="I323" s="15"/>
      <c r="J323" s="5">
        <f t="shared" si="15"/>
        <v>80</v>
      </c>
      <c r="K323" s="5">
        <f t="shared" si="16"/>
        <v>80</v>
      </c>
      <c r="L323" s="5">
        <f t="shared" si="17"/>
        <v>80</v>
      </c>
    </row>
    <row r="324" spans="1:12">
      <c r="A324" s="17" t="s">
        <v>559</v>
      </c>
      <c r="B324" s="17" t="s">
        <v>560</v>
      </c>
      <c r="C324" s="18" t="s">
        <v>482</v>
      </c>
      <c r="D324" s="18" t="s">
        <v>557</v>
      </c>
      <c r="E324" s="18" t="s">
        <v>476</v>
      </c>
      <c r="F324" s="15"/>
      <c r="G324" s="15"/>
      <c r="H324" s="15"/>
      <c r="I324" s="15"/>
      <c r="J324" s="5" t="str">
        <f t="shared" si="15"/>
        <v/>
      </c>
      <c r="K324" s="5" t="str">
        <f t="shared" si="16"/>
        <v/>
      </c>
      <c r="L324" s="5" t="str">
        <f t="shared" si="17"/>
        <v/>
      </c>
    </row>
    <row r="325" spans="1:12">
      <c r="A325" s="17" t="s">
        <v>559</v>
      </c>
      <c r="B325" s="17" t="s">
        <v>561</v>
      </c>
      <c r="C325" s="18" t="s">
        <v>484</v>
      </c>
      <c r="D325" s="18" t="s">
        <v>557</v>
      </c>
      <c r="E325" s="18" t="s">
        <v>476</v>
      </c>
      <c r="F325" s="15"/>
      <c r="G325" s="15">
        <v>80</v>
      </c>
      <c r="H325" s="15">
        <v>150</v>
      </c>
      <c r="I325" s="15"/>
      <c r="J325" s="5">
        <f t="shared" si="15"/>
        <v>80</v>
      </c>
      <c r="K325" s="5">
        <f t="shared" si="16"/>
        <v>150</v>
      </c>
      <c r="L325" s="5">
        <f t="shared" si="17"/>
        <v>150</v>
      </c>
    </row>
    <row r="326" spans="1:12">
      <c r="A326" s="17" t="s">
        <v>559</v>
      </c>
      <c r="B326" s="17" t="s">
        <v>562</v>
      </c>
      <c r="C326" s="18" t="s">
        <v>488</v>
      </c>
      <c r="D326" s="18" t="s">
        <v>557</v>
      </c>
      <c r="E326" s="18" t="s">
        <v>476</v>
      </c>
      <c r="F326" s="15"/>
      <c r="G326" s="15"/>
      <c r="H326" s="15">
        <v>100</v>
      </c>
      <c r="I326" s="15"/>
      <c r="J326" s="5">
        <f t="shared" si="15"/>
        <v>100</v>
      </c>
      <c r="K326" s="5">
        <f t="shared" si="16"/>
        <v>100</v>
      </c>
      <c r="L326" s="5">
        <f t="shared" si="17"/>
        <v>100</v>
      </c>
    </row>
    <row r="327" spans="1:12">
      <c r="A327" s="17" t="s">
        <v>559</v>
      </c>
      <c r="B327" s="17" t="s">
        <v>563</v>
      </c>
      <c r="C327" s="18" t="s">
        <v>564</v>
      </c>
      <c r="D327" s="18" t="s">
        <v>557</v>
      </c>
      <c r="E327" s="18" t="s">
        <v>476</v>
      </c>
      <c r="F327" s="15"/>
      <c r="G327" s="15"/>
      <c r="H327" s="15">
        <v>100</v>
      </c>
      <c r="I327" s="15"/>
      <c r="J327" s="5">
        <f t="shared" si="15"/>
        <v>100</v>
      </c>
      <c r="K327" s="5">
        <f t="shared" si="16"/>
        <v>100</v>
      </c>
      <c r="L327" s="5">
        <f t="shared" si="17"/>
        <v>100</v>
      </c>
    </row>
    <row r="328" spans="1:12">
      <c r="A328" s="17" t="s">
        <v>559</v>
      </c>
      <c r="B328" s="17" t="s">
        <v>565</v>
      </c>
      <c r="C328" s="18" t="s">
        <v>492</v>
      </c>
      <c r="D328" s="18" t="s">
        <v>557</v>
      </c>
      <c r="E328" s="18" t="s">
        <v>476</v>
      </c>
      <c r="F328" s="15"/>
      <c r="G328" s="15"/>
      <c r="H328" s="15"/>
      <c r="I328" s="15"/>
      <c r="J328" s="5" t="str">
        <f t="shared" si="15"/>
        <v/>
      </c>
      <c r="K328" s="5" t="str">
        <f t="shared" si="16"/>
        <v/>
      </c>
      <c r="L328" s="5" t="str">
        <f t="shared" si="17"/>
        <v/>
      </c>
    </row>
    <row r="329" spans="1:12">
      <c r="A329" s="17" t="s">
        <v>559</v>
      </c>
      <c r="B329" s="17" t="s">
        <v>566</v>
      </c>
      <c r="C329" s="18" t="s">
        <v>494</v>
      </c>
      <c r="D329" s="18" t="s">
        <v>557</v>
      </c>
      <c r="E329" s="18" t="s">
        <v>476</v>
      </c>
      <c r="F329" s="15"/>
      <c r="G329" s="15"/>
      <c r="H329" s="15"/>
      <c r="I329" s="15"/>
      <c r="J329" s="5" t="str">
        <f t="shared" si="15"/>
        <v/>
      </c>
      <c r="K329" s="5" t="str">
        <f t="shared" si="16"/>
        <v/>
      </c>
      <c r="L329" s="5" t="str">
        <f t="shared" si="17"/>
        <v/>
      </c>
    </row>
    <row r="330" spans="1:12">
      <c r="A330" s="17" t="s">
        <v>559</v>
      </c>
      <c r="B330" s="17" t="s">
        <v>567</v>
      </c>
      <c r="C330" s="18" t="s">
        <v>375</v>
      </c>
      <c r="D330" s="18" t="s">
        <v>557</v>
      </c>
      <c r="E330" s="18" t="s">
        <v>476</v>
      </c>
      <c r="F330" s="15"/>
      <c r="G330" s="15"/>
      <c r="H330" s="15">
        <v>90</v>
      </c>
      <c r="I330" s="15"/>
      <c r="J330" s="5">
        <f t="shared" si="15"/>
        <v>90</v>
      </c>
      <c r="K330" s="5">
        <f t="shared" si="16"/>
        <v>90</v>
      </c>
      <c r="L330" s="5">
        <f t="shared" si="17"/>
        <v>90</v>
      </c>
    </row>
    <row r="331" spans="1:12">
      <c r="A331" s="17" t="s">
        <v>559</v>
      </c>
      <c r="B331" s="17" t="s">
        <v>568</v>
      </c>
      <c r="C331" s="18" t="s">
        <v>501</v>
      </c>
      <c r="D331" s="18" t="s">
        <v>557</v>
      </c>
      <c r="E331" s="18" t="s">
        <v>476</v>
      </c>
      <c r="F331" s="15"/>
      <c r="G331" s="15"/>
      <c r="H331" s="15">
        <v>120</v>
      </c>
      <c r="I331" s="15"/>
      <c r="J331" s="5">
        <f t="shared" si="15"/>
        <v>120</v>
      </c>
      <c r="K331" s="5">
        <f t="shared" si="16"/>
        <v>120</v>
      </c>
      <c r="L331" s="5">
        <f t="shared" si="17"/>
        <v>120</v>
      </c>
    </row>
    <row r="332" spans="1:12">
      <c r="A332" s="17" t="s">
        <v>559</v>
      </c>
      <c r="B332" s="17" t="s">
        <v>569</v>
      </c>
      <c r="C332" s="18" t="s">
        <v>505</v>
      </c>
      <c r="D332" s="18" t="s">
        <v>557</v>
      </c>
      <c r="E332" s="18" t="s">
        <v>476</v>
      </c>
      <c r="F332" s="15"/>
      <c r="G332" s="15"/>
      <c r="H332" s="15"/>
      <c r="I332" s="15"/>
      <c r="J332" s="5" t="str">
        <f t="shared" si="15"/>
        <v/>
      </c>
      <c r="K332" s="5" t="str">
        <f t="shared" si="16"/>
        <v/>
      </c>
      <c r="L332" s="5" t="str">
        <f t="shared" si="17"/>
        <v/>
      </c>
    </row>
    <row r="333" spans="1:12">
      <c r="A333" s="17" t="s">
        <v>559</v>
      </c>
      <c r="B333" s="17" t="s">
        <v>570</v>
      </c>
      <c r="C333" s="18" t="s">
        <v>507</v>
      </c>
      <c r="D333" s="18" t="s">
        <v>557</v>
      </c>
      <c r="E333" s="18" t="s">
        <v>476</v>
      </c>
      <c r="F333" s="15"/>
      <c r="G333" s="15"/>
      <c r="H333" s="15"/>
      <c r="I333" s="15"/>
      <c r="J333" s="5" t="str">
        <f t="shared" si="15"/>
        <v/>
      </c>
      <c r="K333" s="5" t="str">
        <f t="shared" si="16"/>
        <v/>
      </c>
      <c r="L333" s="5" t="str">
        <f t="shared" si="17"/>
        <v/>
      </c>
    </row>
    <row r="334" spans="1:12">
      <c r="A334" s="17" t="s">
        <v>559</v>
      </c>
      <c r="B334" s="17" t="s">
        <v>571</v>
      </c>
      <c r="C334" s="18" t="s">
        <v>509</v>
      </c>
      <c r="D334" s="18" t="s">
        <v>557</v>
      </c>
      <c r="E334" s="18" t="s">
        <v>476</v>
      </c>
      <c r="F334" s="15"/>
      <c r="G334" s="15"/>
      <c r="H334" s="15"/>
      <c r="I334" s="15"/>
      <c r="J334" s="5" t="str">
        <f t="shared" si="15"/>
        <v/>
      </c>
      <c r="K334" s="5" t="str">
        <f t="shared" si="16"/>
        <v/>
      </c>
      <c r="L334" s="5" t="str">
        <f t="shared" si="17"/>
        <v/>
      </c>
    </row>
    <row r="335" spans="1:12">
      <c r="A335" s="17" t="s">
        <v>559</v>
      </c>
      <c r="B335" s="17" t="s">
        <v>572</v>
      </c>
      <c r="C335" s="18" t="s">
        <v>511</v>
      </c>
      <c r="D335" s="18" t="s">
        <v>557</v>
      </c>
      <c r="E335" s="18" t="s">
        <v>476</v>
      </c>
      <c r="F335" s="15"/>
      <c r="G335" s="15"/>
      <c r="H335" s="15"/>
      <c r="I335" s="15"/>
      <c r="J335" s="5" t="str">
        <f t="shared" si="15"/>
        <v/>
      </c>
      <c r="K335" s="5" t="str">
        <f t="shared" si="16"/>
        <v/>
      </c>
      <c r="L335" s="5" t="str">
        <f t="shared" si="17"/>
        <v/>
      </c>
    </row>
    <row r="336" spans="1:12">
      <c r="A336" s="17" t="s">
        <v>559</v>
      </c>
      <c r="B336" s="17" t="s">
        <v>573</v>
      </c>
      <c r="C336" s="18" t="s">
        <v>513</v>
      </c>
      <c r="D336" s="18" t="s">
        <v>557</v>
      </c>
      <c r="E336" s="18" t="s">
        <v>476</v>
      </c>
      <c r="F336" s="15"/>
      <c r="G336" s="15"/>
      <c r="H336" s="15"/>
      <c r="I336" s="15"/>
      <c r="J336" s="5" t="str">
        <f t="shared" si="15"/>
        <v/>
      </c>
      <c r="K336" s="5" t="str">
        <f t="shared" si="16"/>
        <v/>
      </c>
      <c r="L336" s="5" t="str">
        <f t="shared" si="17"/>
        <v/>
      </c>
    </row>
    <row r="337" spans="1:12">
      <c r="A337" s="17" t="s">
        <v>559</v>
      </c>
      <c r="B337" s="17" t="s">
        <v>574</v>
      </c>
      <c r="C337" s="18" t="s">
        <v>515</v>
      </c>
      <c r="D337" s="18" t="s">
        <v>557</v>
      </c>
      <c r="E337" s="18" t="s">
        <v>476</v>
      </c>
      <c r="F337" s="15"/>
      <c r="G337" s="15"/>
      <c r="H337" s="15">
        <v>70</v>
      </c>
      <c r="I337" s="15"/>
      <c r="J337" s="5">
        <f t="shared" si="15"/>
        <v>70</v>
      </c>
      <c r="K337" s="5">
        <f t="shared" si="16"/>
        <v>70</v>
      </c>
      <c r="L337" s="5">
        <f t="shared" si="17"/>
        <v>70</v>
      </c>
    </row>
    <row r="338" spans="1:12" ht="27.6">
      <c r="A338" s="17" t="s">
        <v>575</v>
      </c>
      <c r="B338" s="17" t="s">
        <v>576</v>
      </c>
      <c r="C338" s="18" t="s">
        <v>577</v>
      </c>
      <c r="D338" s="18" t="s">
        <v>578</v>
      </c>
      <c r="E338" s="18" t="s">
        <v>579</v>
      </c>
      <c r="F338" s="15"/>
      <c r="G338" s="15"/>
      <c r="H338" s="15"/>
      <c r="I338" s="15"/>
      <c r="J338" s="5" t="str">
        <f t="shared" si="15"/>
        <v/>
      </c>
      <c r="K338" s="5" t="str">
        <f t="shared" si="16"/>
        <v/>
      </c>
      <c r="L338" s="5" t="str">
        <f t="shared" si="17"/>
        <v/>
      </c>
    </row>
    <row r="339" spans="1:12" ht="27.6">
      <c r="A339" s="17" t="s">
        <v>575</v>
      </c>
      <c r="B339" s="17" t="s">
        <v>580</v>
      </c>
      <c r="C339" s="18" t="s">
        <v>577</v>
      </c>
      <c r="D339" s="18" t="s">
        <v>581</v>
      </c>
      <c r="E339" s="18" t="s">
        <v>579</v>
      </c>
      <c r="F339" s="15"/>
      <c r="G339" s="15"/>
      <c r="H339" s="15"/>
      <c r="I339" s="15"/>
      <c r="J339" s="5" t="str">
        <f t="shared" si="15"/>
        <v/>
      </c>
      <c r="K339" s="5" t="str">
        <f t="shared" si="16"/>
        <v/>
      </c>
      <c r="L339" s="5" t="str">
        <f t="shared" si="17"/>
        <v/>
      </c>
    </row>
    <row r="340" spans="1:12" ht="27.6">
      <c r="A340" s="17" t="s">
        <v>575</v>
      </c>
      <c r="B340" s="17" t="s">
        <v>582</v>
      </c>
      <c r="C340" s="18" t="s">
        <v>577</v>
      </c>
      <c r="D340" s="18" t="s">
        <v>583</v>
      </c>
      <c r="E340" s="18" t="s">
        <v>579</v>
      </c>
      <c r="F340" s="15"/>
      <c r="G340" s="15"/>
      <c r="H340" s="15"/>
      <c r="I340" s="15"/>
      <c r="J340" s="5" t="str">
        <f t="shared" si="15"/>
        <v/>
      </c>
      <c r="K340" s="5" t="str">
        <f t="shared" si="16"/>
        <v/>
      </c>
      <c r="L340" s="5" t="str">
        <f t="shared" si="17"/>
        <v/>
      </c>
    </row>
    <row r="341" spans="1:12" ht="27.6">
      <c r="A341" s="17" t="s">
        <v>575</v>
      </c>
      <c r="B341" s="17" t="s">
        <v>584</v>
      </c>
      <c r="C341" s="18" t="s">
        <v>577</v>
      </c>
      <c r="D341" s="18" t="s">
        <v>585</v>
      </c>
      <c r="E341" s="18" t="s">
        <v>579</v>
      </c>
      <c r="F341" s="15"/>
      <c r="G341" s="15"/>
      <c r="H341" s="15"/>
      <c r="I341" s="15"/>
      <c r="J341" s="5" t="str">
        <f t="shared" si="15"/>
        <v/>
      </c>
      <c r="K341" s="5" t="str">
        <f t="shared" si="16"/>
        <v/>
      </c>
      <c r="L341" s="5" t="str">
        <f t="shared" si="17"/>
        <v/>
      </c>
    </row>
    <row r="342" spans="1:12" ht="27.6">
      <c r="A342" s="17" t="s">
        <v>575</v>
      </c>
      <c r="B342" s="17" t="s">
        <v>586</v>
      </c>
      <c r="C342" s="18" t="s">
        <v>577</v>
      </c>
      <c r="D342" s="18" t="s">
        <v>587</v>
      </c>
      <c r="E342" s="18" t="s">
        <v>579</v>
      </c>
      <c r="F342" s="15"/>
      <c r="G342" s="15"/>
      <c r="H342" s="15"/>
      <c r="I342" s="15"/>
      <c r="J342" s="5" t="str">
        <f t="shared" si="15"/>
        <v/>
      </c>
      <c r="K342" s="5" t="str">
        <f t="shared" si="16"/>
        <v/>
      </c>
      <c r="L342" s="5" t="str">
        <f t="shared" si="17"/>
        <v/>
      </c>
    </row>
    <row r="343" spans="1:12" ht="27.6">
      <c r="A343" s="17" t="s">
        <v>575</v>
      </c>
      <c r="B343" s="17" t="s">
        <v>588</v>
      </c>
      <c r="C343" s="18" t="s">
        <v>589</v>
      </c>
      <c r="D343" s="18" t="s">
        <v>581</v>
      </c>
      <c r="E343" s="18" t="s">
        <v>579</v>
      </c>
      <c r="F343" s="15"/>
      <c r="G343" s="15"/>
      <c r="H343" s="15"/>
      <c r="I343" s="15"/>
      <c r="J343" s="5" t="str">
        <f t="shared" si="15"/>
        <v/>
      </c>
      <c r="K343" s="5" t="str">
        <f t="shared" si="16"/>
        <v/>
      </c>
      <c r="L343" s="5" t="str">
        <f t="shared" si="17"/>
        <v/>
      </c>
    </row>
    <row r="344" spans="1:12" ht="27.6">
      <c r="A344" s="17" t="s">
        <v>575</v>
      </c>
      <c r="B344" s="17" t="s">
        <v>590</v>
      </c>
      <c r="C344" s="18" t="s">
        <v>589</v>
      </c>
      <c r="D344" s="18" t="s">
        <v>583</v>
      </c>
      <c r="E344" s="18" t="s">
        <v>579</v>
      </c>
      <c r="F344" s="15"/>
      <c r="G344" s="15"/>
      <c r="H344" s="15"/>
      <c r="I344" s="15"/>
      <c r="J344" s="5" t="str">
        <f t="shared" si="15"/>
        <v/>
      </c>
      <c r="K344" s="5" t="str">
        <f t="shared" si="16"/>
        <v/>
      </c>
      <c r="L344" s="5" t="str">
        <f t="shared" si="17"/>
        <v/>
      </c>
    </row>
    <row r="345" spans="1:12" ht="27.6">
      <c r="A345" s="17" t="s">
        <v>575</v>
      </c>
      <c r="B345" s="17" t="s">
        <v>591</v>
      </c>
      <c r="C345" s="18" t="s">
        <v>589</v>
      </c>
      <c r="D345" s="18" t="s">
        <v>585</v>
      </c>
      <c r="E345" s="18" t="s">
        <v>579</v>
      </c>
      <c r="F345" s="15"/>
      <c r="G345" s="15"/>
      <c r="H345" s="15"/>
      <c r="I345" s="15"/>
      <c r="J345" s="5" t="str">
        <f t="shared" si="15"/>
        <v/>
      </c>
      <c r="K345" s="5" t="str">
        <f t="shared" si="16"/>
        <v/>
      </c>
      <c r="L345" s="5" t="str">
        <f t="shared" si="17"/>
        <v/>
      </c>
    </row>
    <row r="346" spans="1:12" ht="27.6">
      <c r="A346" s="17" t="s">
        <v>575</v>
      </c>
      <c r="B346" s="17" t="s">
        <v>592</v>
      </c>
      <c r="C346" s="18" t="s">
        <v>593</v>
      </c>
      <c r="D346" s="18" t="s">
        <v>578</v>
      </c>
      <c r="E346" s="18" t="s">
        <v>579</v>
      </c>
      <c r="F346" s="15"/>
      <c r="G346" s="15"/>
      <c r="H346" s="15"/>
      <c r="I346" s="15"/>
      <c r="J346" s="5" t="str">
        <f t="shared" si="15"/>
        <v/>
      </c>
      <c r="K346" s="5" t="str">
        <f t="shared" si="16"/>
        <v/>
      </c>
      <c r="L346" s="5" t="str">
        <f t="shared" si="17"/>
        <v/>
      </c>
    </row>
    <row r="347" spans="1:12" ht="27.6">
      <c r="A347" s="17" t="s">
        <v>575</v>
      </c>
      <c r="B347" s="17" t="s">
        <v>594</v>
      </c>
      <c r="C347" s="18" t="s">
        <v>593</v>
      </c>
      <c r="D347" s="18" t="s">
        <v>585</v>
      </c>
      <c r="E347" s="18" t="s">
        <v>579</v>
      </c>
      <c r="F347" s="15"/>
      <c r="G347" s="15"/>
      <c r="H347" s="15"/>
      <c r="I347" s="15"/>
      <c r="J347" s="5" t="str">
        <f t="shared" si="15"/>
        <v/>
      </c>
      <c r="K347" s="5" t="str">
        <f t="shared" si="16"/>
        <v/>
      </c>
      <c r="L347" s="5" t="str">
        <f t="shared" si="17"/>
        <v/>
      </c>
    </row>
    <row r="348" spans="1:12" ht="27.6">
      <c r="A348" s="17" t="s">
        <v>575</v>
      </c>
      <c r="B348" s="17" t="s">
        <v>595</v>
      </c>
      <c r="C348" s="18" t="s">
        <v>596</v>
      </c>
      <c r="D348" s="18" t="s">
        <v>578</v>
      </c>
      <c r="E348" s="18" t="s">
        <v>579</v>
      </c>
      <c r="F348" s="15"/>
      <c r="G348" s="15">
        <v>920</v>
      </c>
      <c r="H348" s="15">
        <v>850</v>
      </c>
      <c r="I348" s="15"/>
      <c r="J348" s="5">
        <f t="shared" si="15"/>
        <v>850</v>
      </c>
      <c r="K348" s="5">
        <f t="shared" si="16"/>
        <v>920</v>
      </c>
      <c r="L348" s="5">
        <f t="shared" si="17"/>
        <v>920</v>
      </c>
    </row>
    <row r="349" spans="1:12" ht="27.6">
      <c r="A349" s="17" t="s">
        <v>575</v>
      </c>
      <c r="B349" s="17" t="s">
        <v>597</v>
      </c>
      <c r="C349" s="18" t="s">
        <v>596</v>
      </c>
      <c r="D349" s="18" t="s">
        <v>583</v>
      </c>
      <c r="E349" s="18" t="s">
        <v>579</v>
      </c>
      <c r="F349" s="15"/>
      <c r="G349" s="15">
        <v>1700</v>
      </c>
      <c r="H349" s="15">
        <v>1800</v>
      </c>
      <c r="I349" s="15"/>
      <c r="J349" s="5">
        <f t="shared" si="15"/>
        <v>1700</v>
      </c>
      <c r="K349" s="5">
        <f t="shared" si="16"/>
        <v>1800</v>
      </c>
      <c r="L349" s="5">
        <f t="shared" si="17"/>
        <v>1800</v>
      </c>
    </row>
    <row r="350" spans="1:12" ht="27.6">
      <c r="A350" s="17" t="s">
        <v>575</v>
      </c>
      <c r="B350" s="17" t="s">
        <v>598</v>
      </c>
      <c r="C350" s="18" t="s">
        <v>596</v>
      </c>
      <c r="D350" s="18" t="s">
        <v>585</v>
      </c>
      <c r="E350" s="18" t="s">
        <v>579</v>
      </c>
      <c r="F350" s="15"/>
      <c r="G350" s="15">
        <v>960</v>
      </c>
      <c r="H350" s="15">
        <v>500</v>
      </c>
      <c r="I350" s="15"/>
      <c r="J350" s="5">
        <f t="shared" si="15"/>
        <v>500</v>
      </c>
      <c r="K350" s="5">
        <f t="shared" si="16"/>
        <v>960</v>
      </c>
      <c r="L350" s="5">
        <f t="shared" si="17"/>
        <v>960</v>
      </c>
    </row>
    <row r="351" spans="1:12" ht="27.6">
      <c r="A351" s="17" t="s">
        <v>575</v>
      </c>
      <c r="B351" s="17" t="s">
        <v>599</v>
      </c>
      <c r="C351" s="18" t="s">
        <v>596</v>
      </c>
      <c r="D351" s="18" t="s">
        <v>587</v>
      </c>
      <c r="E351" s="18" t="s">
        <v>579</v>
      </c>
      <c r="F351" s="15"/>
      <c r="G351" s="15">
        <v>1890</v>
      </c>
      <c r="H351" s="15">
        <v>1550</v>
      </c>
      <c r="I351" s="15"/>
      <c r="J351" s="5">
        <f t="shared" si="15"/>
        <v>1550</v>
      </c>
      <c r="K351" s="5">
        <f t="shared" si="16"/>
        <v>1890</v>
      </c>
      <c r="L351" s="5">
        <f t="shared" si="17"/>
        <v>1890</v>
      </c>
    </row>
    <row r="352" spans="1:12" ht="27.6">
      <c r="A352" s="17" t="s">
        <v>575</v>
      </c>
      <c r="B352" s="17" t="s">
        <v>600</v>
      </c>
      <c r="C352" s="18" t="s">
        <v>601</v>
      </c>
      <c r="D352" s="18" t="s">
        <v>578</v>
      </c>
      <c r="E352" s="18" t="s">
        <v>579</v>
      </c>
      <c r="F352" s="15"/>
      <c r="G352" s="15">
        <v>850</v>
      </c>
      <c r="H352" s="15">
        <v>480</v>
      </c>
      <c r="I352" s="15"/>
      <c r="J352" s="5">
        <f t="shared" si="15"/>
        <v>480</v>
      </c>
      <c r="K352" s="5">
        <f t="shared" si="16"/>
        <v>850</v>
      </c>
      <c r="L352" s="5">
        <f t="shared" si="17"/>
        <v>850</v>
      </c>
    </row>
    <row r="353" spans="1:12" ht="27.6">
      <c r="A353" s="17" t="s">
        <v>575</v>
      </c>
      <c r="B353" s="17" t="s">
        <v>602</v>
      </c>
      <c r="C353" s="18" t="s">
        <v>601</v>
      </c>
      <c r="D353" s="18" t="s">
        <v>581</v>
      </c>
      <c r="E353" s="18" t="s">
        <v>579</v>
      </c>
      <c r="F353" s="15"/>
      <c r="G353" s="15">
        <v>1050</v>
      </c>
      <c r="H353" s="15">
        <v>750</v>
      </c>
      <c r="I353" s="15"/>
      <c r="J353" s="5">
        <f t="shared" ref="J353:J416" si="18">IF(MIN(F353:I353) = 0, "", MIN(F353:I353))</f>
        <v>750</v>
      </c>
      <c r="K353" s="5">
        <f t="shared" ref="K353:K416" si="19">IF(MAX(F353:I353) = 0, "", MAX(F353:I353))</f>
        <v>1050</v>
      </c>
      <c r="L353" s="5">
        <f t="shared" ref="L353:L416" si="20">_xlfn.IFNA(MAX(_xlfn.MODE.MULT(F353:I353)), K353)</f>
        <v>1050</v>
      </c>
    </row>
    <row r="354" spans="1:12" ht="27.6">
      <c r="A354" s="17" t="s">
        <v>575</v>
      </c>
      <c r="B354" s="17" t="s">
        <v>603</v>
      </c>
      <c r="C354" s="18" t="s">
        <v>601</v>
      </c>
      <c r="D354" s="18" t="s">
        <v>583</v>
      </c>
      <c r="E354" s="18" t="s">
        <v>579</v>
      </c>
      <c r="F354" s="15"/>
      <c r="G354" s="15">
        <v>1600</v>
      </c>
      <c r="H354" s="15">
        <v>1480</v>
      </c>
      <c r="I354" s="15"/>
      <c r="J354" s="5">
        <f t="shared" si="18"/>
        <v>1480</v>
      </c>
      <c r="K354" s="5">
        <f t="shared" si="19"/>
        <v>1600</v>
      </c>
      <c r="L354" s="5">
        <f t="shared" si="20"/>
        <v>1600</v>
      </c>
    </row>
    <row r="355" spans="1:12" ht="27.6">
      <c r="A355" s="17" t="s">
        <v>575</v>
      </c>
      <c r="B355" s="17" t="s">
        <v>604</v>
      </c>
      <c r="C355" s="18" t="s">
        <v>605</v>
      </c>
      <c r="D355" s="18" t="s">
        <v>578</v>
      </c>
      <c r="E355" s="18" t="s">
        <v>579</v>
      </c>
      <c r="F355" s="15"/>
      <c r="G355" s="15"/>
      <c r="H355" s="15"/>
      <c r="I355" s="15"/>
      <c r="J355" s="5" t="str">
        <f t="shared" si="18"/>
        <v/>
      </c>
      <c r="K355" s="5" t="str">
        <f t="shared" si="19"/>
        <v/>
      </c>
      <c r="L355" s="5" t="str">
        <f t="shared" si="20"/>
        <v/>
      </c>
    </row>
    <row r="356" spans="1:12" ht="27.6">
      <c r="A356" s="17" t="s">
        <v>575</v>
      </c>
      <c r="B356" s="17" t="s">
        <v>606</v>
      </c>
      <c r="C356" s="18" t="s">
        <v>605</v>
      </c>
      <c r="D356" s="18" t="s">
        <v>587</v>
      </c>
      <c r="E356" s="18" t="s">
        <v>579</v>
      </c>
      <c r="F356" s="15"/>
      <c r="G356" s="15"/>
      <c r="H356" s="15"/>
      <c r="I356" s="15"/>
      <c r="J356" s="5" t="str">
        <f t="shared" si="18"/>
        <v/>
      </c>
      <c r="K356" s="5" t="str">
        <f t="shared" si="19"/>
        <v/>
      </c>
      <c r="L356" s="5" t="str">
        <f t="shared" si="20"/>
        <v/>
      </c>
    </row>
    <row r="357" spans="1:12" ht="27.6">
      <c r="A357" s="17" t="s">
        <v>575</v>
      </c>
      <c r="B357" s="17" t="s">
        <v>607</v>
      </c>
      <c r="C357" s="18" t="s">
        <v>601</v>
      </c>
      <c r="D357" s="18" t="s">
        <v>585</v>
      </c>
      <c r="E357" s="18" t="s">
        <v>579</v>
      </c>
      <c r="F357" s="15"/>
      <c r="G357" s="15">
        <v>480</v>
      </c>
      <c r="H357" s="15"/>
      <c r="I357" s="15"/>
      <c r="J357" s="5">
        <f t="shared" si="18"/>
        <v>480</v>
      </c>
      <c r="K357" s="5">
        <f t="shared" si="19"/>
        <v>480</v>
      </c>
      <c r="L357" s="5">
        <f t="shared" si="20"/>
        <v>480</v>
      </c>
    </row>
    <row r="358" spans="1:12" ht="27.6">
      <c r="A358" s="17" t="s">
        <v>575</v>
      </c>
      <c r="B358" s="17" t="s">
        <v>608</v>
      </c>
      <c r="C358" s="18" t="s">
        <v>601</v>
      </c>
      <c r="D358" s="18" t="s">
        <v>587</v>
      </c>
      <c r="E358" s="18" t="s">
        <v>579</v>
      </c>
      <c r="F358" s="15"/>
      <c r="G358" s="15">
        <v>850</v>
      </c>
      <c r="H358" s="15">
        <v>680</v>
      </c>
      <c r="I358" s="15"/>
      <c r="J358" s="5">
        <f t="shared" si="18"/>
        <v>680</v>
      </c>
      <c r="K358" s="5">
        <f t="shared" si="19"/>
        <v>850</v>
      </c>
      <c r="L358" s="5">
        <f t="shared" si="20"/>
        <v>850</v>
      </c>
    </row>
    <row r="359" spans="1:12" ht="27.6">
      <c r="A359" s="17" t="s">
        <v>575</v>
      </c>
      <c r="B359" s="17" t="s">
        <v>609</v>
      </c>
      <c r="C359" s="18" t="s">
        <v>610</v>
      </c>
      <c r="D359" s="18" t="s">
        <v>585</v>
      </c>
      <c r="E359" s="18" t="s">
        <v>579</v>
      </c>
      <c r="F359" s="15"/>
      <c r="G359" s="15">
        <v>1400</v>
      </c>
      <c r="H359" s="15">
        <v>350</v>
      </c>
      <c r="I359" s="15"/>
      <c r="J359" s="5">
        <f t="shared" si="18"/>
        <v>350</v>
      </c>
      <c r="K359" s="5">
        <f t="shared" si="19"/>
        <v>1400</v>
      </c>
      <c r="L359" s="5">
        <f t="shared" si="20"/>
        <v>1400</v>
      </c>
    </row>
    <row r="360" spans="1:12" ht="27.6">
      <c r="A360" s="17" t="s">
        <v>575</v>
      </c>
      <c r="B360" s="17" t="s">
        <v>611</v>
      </c>
      <c r="C360" s="18" t="s">
        <v>610</v>
      </c>
      <c r="D360" s="18" t="s">
        <v>578</v>
      </c>
      <c r="E360" s="18" t="s">
        <v>579</v>
      </c>
      <c r="F360" s="15"/>
      <c r="G360" s="15"/>
      <c r="H360" s="15">
        <v>600</v>
      </c>
      <c r="I360" s="15"/>
      <c r="J360" s="5">
        <f t="shared" si="18"/>
        <v>600</v>
      </c>
      <c r="K360" s="5">
        <f t="shared" si="19"/>
        <v>600</v>
      </c>
      <c r="L360" s="5">
        <f t="shared" si="20"/>
        <v>600</v>
      </c>
    </row>
    <row r="361" spans="1:12" ht="27.6">
      <c r="A361" s="17" t="s">
        <v>575</v>
      </c>
      <c r="B361" s="17" t="s">
        <v>612</v>
      </c>
      <c r="C361" s="18" t="s">
        <v>610</v>
      </c>
      <c r="D361" s="18" t="s">
        <v>583</v>
      </c>
      <c r="E361" s="18" t="s">
        <v>579</v>
      </c>
      <c r="F361" s="15"/>
      <c r="G361" s="15"/>
      <c r="H361" s="15">
        <v>1200</v>
      </c>
      <c r="I361" s="15"/>
      <c r="J361" s="5">
        <f t="shared" si="18"/>
        <v>1200</v>
      </c>
      <c r="K361" s="5">
        <f t="shared" si="19"/>
        <v>1200</v>
      </c>
      <c r="L361" s="5">
        <f t="shared" si="20"/>
        <v>1200</v>
      </c>
    </row>
    <row r="362" spans="1:12" ht="27.6">
      <c r="A362" s="17" t="s">
        <v>575</v>
      </c>
      <c r="B362" s="17" t="s">
        <v>613</v>
      </c>
      <c r="C362" s="18" t="s">
        <v>610</v>
      </c>
      <c r="D362" s="18" t="s">
        <v>587</v>
      </c>
      <c r="E362" s="18" t="s">
        <v>579</v>
      </c>
      <c r="F362" s="15"/>
      <c r="G362" s="15"/>
      <c r="H362" s="15"/>
      <c r="I362" s="15"/>
      <c r="J362" s="5" t="str">
        <f t="shared" si="18"/>
        <v/>
      </c>
      <c r="K362" s="5" t="str">
        <f t="shared" si="19"/>
        <v/>
      </c>
      <c r="L362" s="5" t="str">
        <f t="shared" si="20"/>
        <v/>
      </c>
    </row>
    <row r="363" spans="1:12" ht="27.6">
      <c r="A363" s="17" t="s">
        <v>575</v>
      </c>
      <c r="B363" s="17" t="s">
        <v>614</v>
      </c>
      <c r="C363" s="18" t="s">
        <v>615</v>
      </c>
      <c r="D363" s="18" t="s">
        <v>578</v>
      </c>
      <c r="E363" s="18" t="s">
        <v>579</v>
      </c>
      <c r="F363" s="15"/>
      <c r="G363" s="15"/>
      <c r="H363" s="15"/>
      <c r="I363" s="15"/>
      <c r="J363" s="5" t="str">
        <f t="shared" si="18"/>
        <v/>
      </c>
      <c r="K363" s="5" t="str">
        <f t="shared" si="19"/>
        <v/>
      </c>
      <c r="L363" s="5" t="str">
        <f t="shared" si="20"/>
        <v/>
      </c>
    </row>
    <row r="364" spans="1:12" ht="27.6">
      <c r="A364" s="17" t="s">
        <v>575</v>
      </c>
      <c r="B364" s="17" t="s">
        <v>616</v>
      </c>
      <c r="C364" s="18" t="s">
        <v>617</v>
      </c>
      <c r="D364" s="18" t="s">
        <v>578</v>
      </c>
      <c r="E364" s="18" t="s">
        <v>579</v>
      </c>
      <c r="F364" s="15"/>
      <c r="G364" s="15"/>
      <c r="H364" s="15"/>
      <c r="I364" s="15"/>
      <c r="J364" s="5" t="str">
        <f t="shared" si="18"/>
        <v/>
      </c>
      <c r="K364" s="5" t="str">
        <f t="shared" si="19"/>
        <v/>
      </c>
      <c r="L364" s="5" t="str">
        <f t="shared" si="20"/>
        <v/>
      </c>
    </row>
    <row r="365" spans="1:12" ht="27.6">
      <c r="A365" s="17" t="s">
        <v>575</v>
      </c>
      <c r="B365" s="17" t="s">
        <v>618</v>
      </c>
      <c r="C365" s="18" t="s">
        <v>617</v>
      </c>
      <c r="D365" s="18" t="s">
        <v>585</v>
      </c>
      <c r="E365" s="18" t="s">
        <v>579</v>
      </c>
      <c r="F365" s="15"/>
      <c r="G365" s="15"/>
      <c r="H365" s="15"/>
      <c r="I365" s="15"/>
      <c r="J365" s="5" t="str">
        <f t="shared" si="18"/>
        <v/>
      </c>
      <c r="K365" s="5" t="str">
        <f t="shared" si="19"/>
        <v/>
      </c>
      <c r="L365" s="5" t="str">
        <f t="shared" si="20"/>
        <v/>
      </c>
    </row>
    <row r="366" spans="1:12" ht="27.6">
      <c r="A366" s="17" t="s">
        <v>575</v>
      </c>
      <c r="B366" s="17" t="s">
        <v>619</v>
      </c>
      <c r="C366" s="18" t="s">
        <v>620</v>
      </c>
      <c r="D366" s="18" t="s">
        <v>578</v>
      </c>
      <c r="E366" s="18" t="s">
        <v>579</v>
      </c>
      <c r="F366" s="15"/>
      <c r="G366" s="15"/>
      <c r="H366" s="15"/>
      <c r="I366" s="15"/>
      <c r="J366" s="5" t="str">
        <f t="shared" si="18"/>
        <v/>
      </c>
      <c r="K366" s="5" t="str">
        <f t="shared" si="19"/>
        <v/>
      </c>
      <c r="L366" s="5" t="str">
        <f t="shared" si="20"/>
        <v/>
      </c>
    </row>
    <row r="367" spans="1:12" ht="27.6">
      <c r="A367" s="17" t="s">
        <v>575</v>
      </c>
      <c r="B367" s="17" t="s">
        <v>621</v>
      </c>
      <c r="C367" s="18" t="s">
        <v>620</v>
      </c>
      <c r="D367" s="18" t="s">
        <v>581</v>
      </c>
      <c r="E367" s="18" t="s">
        <v>579</v>
      </c>
      <c r="F367" s="15"/>
      <c r="G367" s="15"/>
      <c r="H367" s="15"/>
      <c r="I367" s="15"/>
      <c r="J367" s="5" t="str">
        <f t="shared" si="18"/>
        <v/>
      </c>
      <c r="K367" s="5" t="str">
        <f t="shared" si="19"/>
        <v/>
      </c>
      <c r="L367" s="5" t="str">
        <f t="shared" si="20"/>
        <v/>
      </c>
    </row>
    <row r="368" spans="1:12" ht="27.6">
      <c r="A368" s="17" t="s">
        <v>575</v>
      </c>
      <c r="B368" s="17" t="s">
        <v>622</v>
      </c>
      <c r="C368" s="18" t="s">
        <v>620</v>
      </c>
      <c r="D368" s="18" t="s">
        <v>583</v>
      </c>
      <c r="E368" s="18" t="s">
        <v>579</v>
      </c>
      <c r="F368" s="15"/>
      <c r="G368" s="15"/>
      <c r="H368" s="15"/>
      <c r="I368" s="15"/>
      <c r="J368" s="5" t="str">
        <f t="shared" si="18"/>
        <v/>
      </c>
      <c r="K368" s="5" t="str">
        <f t="shared" si="19"/>
        <v/>
      </c>
      <c r="L368" s="5" t="str">
        <f t="shared" si="20"/>
        <v/>
      </c>
    </row>
    <row r="369" spans="1:12" ht="27.6">
      <c r="A369" s="17" t="s">
        <v>575</v>
      </c>
      <c r="B369" s="17" t="s">
        <v>623</v>
      </c>
      <c r="C369" s="18" t="s">
        <v>620</v>
      </c>
      <c r="D369" s="18" t="s">
        <v>585</v>
      </c>
      <c r="E369" s="18" t="s">
        <v>579</v>
      </c>
      <c r="F369" s="15"/>
      <c r="G369" s="15"/>
      <c r="H369" s="15"/>
      <c r="I369" s="15"/>
      <c r="J369" s="5" t="str">
        <f t="shared" si="18"/>
        <v/>
      </c>
      <c r="K369" s="5" t="str">
        <f t="shared" si="19"/>
        <v/>
      </c>
      <c r="L369" s="5" t="str">
        <f t="shared" si="20"/>
        <v/>
      </c>
    </row>
    <row r="370" spans="1:12" ht="27.6">
      <c r="A370" s="17" t="s">
        <v>575</v>
      </c>
      <c r="B370" s="17" t="s">
        <v>624</v>
      </c>
      <c r="C370" s="18" t="s">
        <v>625</v>
      </c>
      <c r="D370" s="18" t="s">
        <v>578</v>
      </c>
      <c r="E370" s="18" t="s">
        <v>579</v>
      </c>
      <c r="F370" s="15"/>
      <c r="G370" s="15"/>
      <c r="H370" s="15"/>
      <c r="I370" s="15"/>
      <c r="J370" s="5" t="str">
        <f t="shared" si="18"/>
        <v/>
      </c>
      <c r="K370" s="5" t="str">
        <f t="shared" si="19"/>
        <v/>
      </c>
      <c r="L370" s="5" t="str">
        <f t="shared" si="20"/>
        <v/>
      </c>
    </row>
    <row r="371" spans="1:12" ht="27.6">
      <c r="A371" s="17" t="s">
        <v>575</v>
      </c>
      <c r="B371" s="17" t="s">
        <v>626</v>
      </c>
      <c r="C371" s="18" t="s">
        <v>625</v>
      </c>
      <c r="D371" s="18" t="s">
        <v>581</v>
      </c>
      <c r="E371" s="18" t="s">
        <v>579</v>
      </c>
      <c r="F371" s="15"/>
      <c r="G371" s="15"/>
      <c r="H371" s="15"/>
      <c r="I371" s="15"/>
      <c r="J371" s="5" t="str">
        <f t="shared" si="18"/>
        <v/>
      </c>
      <c r="K371" s="5" t="str">
        <f t="shared" si="19"/>
        <v/>
      </c>
      <c r="L371" s="5" t="str">
        <f t="shared" si="20"/>
        <v/>
      </c>
    </row>
    <row r="372" spans="1:12" ht="27.6">
      <c r="A372" s="17" t="s">
        <v>575</v>
      </c>
      <c r="B372" s="17" t="s">
        <v>627</v>
      </c>
      <c r="C372" s="18" t="s">
        <v>625</v>
      </c>
      <c r="D372" s="18" t="s">
        <v>583</v>
      </c>
      <c r="E372" s="18" t="s">
        <v>579</v>
      </c>
      <c r="F372" s="15"/>
      <c r="G372" s="15"/>
      <c r="H372" s="15"/>
      <c r="I372" s="15"/>
      <c r="J372" s="5" t="str">
        <f t="shared" si="18"/>
        <v/>
      </c>
      <c r="K372" s="5" t="str">
        <f t="shared" si="19"/>
        <v/>
      </c>
      <c r="L372" s="5" t="str">
        <f t="shared" si="20"/>
        <v/>
      </c>
    </row>
    <row r="373" spans="1:12" ht="27.6">
      <c r="A373" s="17" t="s">
        <v>575</v>
      </c>
      <c r="B373" s="17" t="s">
        <v>628</v>
      </c>
      <c r="C373" s="18" t="s">
        <v>625</v>
      </c>
      <c r="D373" s="18" t="s">
        <v>585</v>
      </c>
      <c r="E373" s="18" t="s">
        <v>579</v>
      </c>
      <c r="F373" s="15"/>
      <c r="G373" s="15"/>
      <c r="H373" s="15"/>
      <c r="I373" s="15"/>
      <c r="J373" s="5" t="str">
        <f t="shared" si="18"/>
        <v/>
      </c>
      <c r="K373" s="5" t="str">
        <f t="shared" si="19"/>
        <v/>
      </c>
      <c r="L373" s="5" t="str">
        <f t="shared" si="20"/>
        <v/>
      </c>
    </row>
    <row r="374" spans="1:12" ht="27.6">
      <c r="A374" s="17" t="s">
        <v>575</v>
      </c>
      <c r="B374" s="17" t="s">
        <v>629</v>
      </c>
      <c r="C374" s="18" t="s">
        <v>630</v>
      </c>
      <c r="D374" s="18" t="s">
        <v>581</v>
      </c>
      <c r="E374" s="18" t="s">
        <v>579</v>
      </c>
      <c r="F374" s="15"/>
      <c r="G374" s="15"/>
      <c r="H374" s="15"/>
      <c r="I374" s="15"/>
      <c r="J374" s="5" t="str">
        <f t="shared" si="18"/>
        <v/>
      </c>
      <c r="K374" s="5" t="str">
        <f t="shared" si="19"/>
        <v/>
      </c>
      <c r="L374" s="5" t="str">
        <f t="shared" si="20"/>
        <v/>
      </c>
    </row>
    <row r="375" spans="1:12" ht="27.6">
      <c r="A375" s="17" t="s">
        <v>575</v>
      </c>
      <c r="B375" s="17" t="s">
        <v>631</v>
      </c>
      <c r="C375" s="18" t="s">
        <v>632</v>
      </c>
      <c r="D375" s="18" t="s">
        <v>578</v>
      </c>
      <c r="E375" s="18" t="s">
        <v>579</v>
      </c>
      <c r="F375" s="15"/>
      <c r="G375" s="15"/>
      <c r="H375" s="15"/>
      <c r="I375" s="15"/>
      <c r="J375" s="5" t="str">
        <f t="shared" si="18"/>
        <v/>
      </c>
      <c r="K375" s="5" t="str">
        <f t="shared" si="19"/>
        <v/>
      </c>
      <c r="L375" s="5" t="str">
        <f t="shared" si="20"/>
        <v/>
      </c>
    </row>
    <row r="376" spans="1:12" ht="27.6">
      <c r="A376" s="17" t="s">
        <v>575</v>
      </c>
      <c r="B376" s="17" t="s">
        <v>633</v>
      </c>
      <c r="C376" s="18" t="s">
        <v>632</v>
      </c>
      <c r="D376" s="18" t="s">
        <v>581</v>
      </c>
      <c r="E376" s="18" t="s">
        <v>579</v>
      </c>
      <c r="F376" s="15"/>
      <c r="G376" s="15"/>
      <c r="H376" s="15"/>
      <c r="I376" s="15"/>
      <c r="J376" s="5" t="str">
        <f t="shared" si="18"/>
        <v/>
      </c>
      <c r="K376" s="5" t="str">
        <f t="shared" si="19"/>
        <v/>
      </c>
      <c r="L376" s="5" t="str">
        <f t="shared" si="20"/>
        <v/>
      </c>
    </row>
    <row r="377" spans="1:12" ht="27.6">
      <c r="A377" s="17" t="s">
        <v>575</v>
      </c>
      <c r="B377" s="17" t="s">
        <v>634</v>
      </c>
      <c r="C377" s="18" t="s">
        <v>632</v>
      </c>
      <c r="D377" s="18" t="s">
        <v>583</v>
      </c>
      <c r="E377" s="18" t="s">
        <v>579</v>
      </c>
      <c r="F377" s="15"/>
      <c r="G377" s="15"/>
      <c r="H377" s="15"/>
      <c r="I377" s="15"/>
      <c r="J377" s="5" t="str">
        <f t="shared" si="18"/>
        <v/>
      </c>
      <c r="K377" s="5" t="str">
        <f t="shared" si="19"/>
        <v/>
      </c>
      <c r="L377" s="5" t="str">
        <f t="shared" si="20"/>
        <v/>
      </c>
    </row>
    <row r="378" spans="1:12" ht="27.6">
      <c r="A378" s="17" t="s">
        <v>575</v>
      </c>
      <c r="B378" s="17" t="s">
        <v>635</v>
      </c>
      <c r="C378" s="18" t="s">
        <v>632</v>
      </c>
      <c r="D378" s="18" t="s">
        <v>585</v>
      </c>
      <c r="E378" s="18" t="s">
        <v>579</v>
      </c>
      <c r="F378" s="15"/>
      <c r="G378" s="15"/>
      <c r="H378" s="15"/>
      <c r="I378" s="15"/>
      <c r="J378" s="5" t="str">
        <f t="shared" si="18"/>
        <v/>
      </c>
      <c r="K378" s="5" t="str">
        <f t="shared" si="19"/>
        <v/>
      </c>
      <c r="L378" s="5" t="str">
        <f t="shared" si="20"/>
        <v/>
      </c>
    </row>
    <row r="379" spans="1:12" ht="27.6">
      <c r="A379" s="17" t="s">
        <v>636</v>
      </c>
      <c r="B379" s="17" t="s">
        <v>637</v>
      </c>
      <c r="C379" s="18" t="s">
        <v>577</v>
      </c>
      <c r="D379" s="18" t="s">
        <v>638</v>
      </c>
      <c r="E379" s="18" t="s">
        <v>579</v>
      </c>
      <c r="F379" s="15"/>
      <c r="G379" s="15"/>
      <c r="H379" s="15">
        <v>1440</v>
      </c>
      <c r="I379" s="15"/>
      <c r="J379" s="5">
        <f t="shared" si="18"/>
        <v>1440</v>
      </c>
      <c r="K379" s="5">
        <f t="shared" si="19"/>
        <v>1440</v>
      </c>
      <c r="L379" s="5">
        <f t="shared" si="20"/>
        <v>1440</v>
      </c>
    </row>
    <row r="380" spans="1:12" ht="27.6">
      <c r="A380" s="17" t="s">
        <v>636</v>
      </c>
      <c r="B380" s="17" t="s">
        <v>639</v>
      </c>
      <c r="C380" s="18" t="s">
        <v>601</v>
      </c>
      <c r="D380" s="18" t="s">
        <v>640</v>
      </c>
      <c r="E380" s="18" t="s">
        <v>579</v>
      </c>
      <c r="F380" s="15"/>
      <c r="G380" s="15"/>
      <c r="H380" s="15"/>
      <c r="I380" s="15"/>
      <c r="J380" s="5" t="str">
        <f t="shared" si="18"/>
        <v/>
      </c>
      <c r="K380" s="5" t="str">
        <f t="shared" si="19"/>
        <v/>
      </c>
      <c r="L380" s="5" t="str">
        <f t="shared" si="20"/>
        <v/>
      </c>
    </row>
    <row r="381" spans="1:12" ht="27.6">
      <c r="A381" s="17" t="s">
        <v>636</v>
      </c>
      <c r="B381" s="17" t="s">
        <v>641</v>
      </c>
      <c r="C381" s="18" t="s">
        <v>601</v>
      </c>
      <c r="D381" s="18" t="s">
        <v>638</v>
      </c>
      <c r="E381" s="18" t="s">
        <v>579</v>
      </c>
      <c r="F381" s="15"/>
      <c r="G381" s="15">
        <v>1500</v>
      </c>
      <c r="H381" s="15">
        <v>1000</v>
      </c>
      <c r="I381" s="15"/>
      <c r="J381" s="5">
        <f t="shared" si="18"/>
        <v>1000</v>
      </c>
      <c r="K381" s="5">
        <f t="shared" si="19"/>
        <v>1500</v>
      </c>
      <c r="L381" s="5">
        <f t="shared" si="20"/>
        <v>1500</v>
      </c>
    </row>
    <row r="382" spans="1:12" ht="27.6">
      <c r="A382" s="17" t="s">
        <v>636</v>
      </c>
      <c r="B382" s="17" t="s">
        <v>642</v>
      </c>
      <c r="C382" s="18" t="s">
        <v>601</v>
      </c>
      <c r="D382" s="18" t="s">
        <v>643</v>
      </c>
      <c r="E382" s="18" t="s">
        <v>579</v>
      </c>
      <c r="F382" s="15"/>
      <c r="G382" s="15">
        <v>550</v>
      </c>
      <c r="H382" s="15"/>
      <c r="I382" s="15"/>
      <c r="J382" s="5">
        <f t="shared" si="18"/>
        <v>550</v>
      </c>
      <c r="K382" s="5">
        <f t="shared" si="19"/>
        <v>550</v>
      </c>
      <c r="L382" s="5">
        <f t="shared" si="20"/>
        <v>550</v>
      </c>
    </row>
    <row r="383" spans="1:12" ht="27.6">
      <c r="A383" s="17" t="s">
        <v>636</v>
      </c>
      <c r="B383" s="17" t="s">
        <v>644</v>
      </c>
      <c r="C383" s="18" t="s">
        <v>617</v>
      </c>
      <c r="D383" s="18" t="s">
        <v>643</v>
      </c>
      <c r="E383" s="18" t="s">
        <v>579</v>
      </c>
      <c r="F383" s="15"/>
      <c r="G383" s="15"/>
      <c r="H383" s="15"/>
      <c r="I383" s="15"/>
      <c r="J383" s="5" t="str">
        <f t="shared" si="18"/>
        <v/>
      </c>
      <c r="K383" s="5" t="str">
        <f t="shared" si="19"/>
        <v/>
      </c>
      <c r="L383" s="5" t="str">
        <f t="shared" si="20"/>
        <v/>
      </c>
    </row>
    <row r="384" spans="1:12" ht="27.6">
      <c r="A384" s="17" t="s">
        <v>636</v>
      </c>
      <c r="B384" s="17" t="s">
        <v>645</v>
      </c>
      <c r="C384" s="18" t="s">
        <v>617</v>
      </c>
      <c r="D384" s="18" t="s">
        <v>646</v>
      </c>
      <c r="E384" s="18" t="s">
        <v>579</v>
      </c>
      <c r="F384" s="15"/>
      <c r="G384" s="15"/>
      <c r="H384" s="15"/>
      <c r="I384" s="15"/>
      <c r="J384" s="5" t="str">
        <f t="shared" si="18"/>
        <v/>
      </c>
      <c r="K384" s="5" t="str">
        <f t="shared" si="19"/>
        <v/>
      </c>
      <c r="L384" s="5" t="str">
        <f t="shared" si="20"/>
        <v/>
      </c>
    </row>
    <row r="385" spans="1:12" ht="27.6">
      <c r="A385" s="17" t="s">
        <v>636</v>
      </c>
      <c r="B385" s="17" t="s">
        <v>647</v>
      </c>
      <c r="C385" s="18" t="s">
        <v>632</v>
      </c>
      <c r="D385" s="18" t="s">
        <v>638</v>
      </c>
      <c r="E385" s="18" t="s">
        <v>579</v>
      </c>
      <c r="F385" s="15"/>
      <c r="G385" s="15"/>
      <c r="H385" s="15"/>
      <c r="I385" s="15"/>
      <c r="J385" s="5" t="str">
        <f t="shared" si="18"/>
        <v/>
      </c>
      <c r="K385" s="5" t="str">
        <f t="shared" si="19"/>
        <v/>
      </c>
      <c r="L385" s="5" t="str">
        <f t="shared" si="20"/>
        <v/>
      </c>
    </row>
    <row r="386" spans="1:12">
      <c r="A386" s="17" t="s">
        <v>648</v>
      </c>
      <c r="B386" s="17" t="s">
        <v>649</v>
      </c>
      <c r="C386" s="18" t="s">
        <v>172</v>
      </c>
      <c r="D386" s="18" t="s">
        <v>650</v>
      </c>
      <c r="E386" s="18" t="s">
        <v>21</v>
      </c>
      <c r="F386" s="15"/>
      <c r="G386" s="15">
        <v>20</v>
      </c>
      <c r="H386" s="15">
        <v>25</v>
      </c>
      <c r="I386" s="15"/>
      <c r="J386" s="5">
        <f t="shared" si="18"/>
        <v>20</v>
      </c>
      <c r="K386" s="5">
        <f t="shared" si="19"/>
        <v>25</v>
      </c>
      <c r="L386" s="5">
        <f t="shared" si="20"/>
        <v>25</v>
      </c>
    </row>
    <row r="387" spans="1:12">
      <c r="A387" s="17" t="s">
        <v>648</v>
      </c>
      <c r="B387" s="17" t="s">
        <v>651</v>
      </c>
      <c r="C387" s="18" t="s">
        <v>172</v>
      </c>
      <c r="D387" s="18" t="s">
        <v>650</v>
      </c>
      <c r="E387" s="18" t="s">
        <v>21</v>
      </c>
      <c r="F387" s="15"/>
      <c r="G387" s="15">
        <v>20</v>
      </c>
      <c r="H387" s="15">
        <v>40</v>
      </c>
      <c r="I387" s="15"/>
      <c r="J387" s="5">
        <f t="shared" si="18"/>
        <v>20</v>
      </c>
      <c r="K387" s="5">
        <f t="shared" si="19"/>
        <v>40</v>
      </c>
      <c r="L387" s="5">
        <f t="shared" si="20"/>
        <v>40</v>
      </c>
    </row>
    <row r="388" spans="1:12">
      <c r="A388" s="17" t="s">
        <v>648</v>
      </c>
      <c r="B388" s="17" t="s">
        <v>652</v>
      </c>
      <c r="C388" s="18" t="s">
        <v>19</v>
      </c>
      <c r="D388" s="18" t="s">
        <v>653</v>
      </c>
      <c r="E388" s="18" t="s">
        <v>21</v>
      </c>
      <c r="F388" s="15"/>
      <c r="G388" s="15"/>
      <c r="H388" s="15">
        <v>25</v>
      </c>
      <c r="I388" s="15"/>
      <c r="J388" s="5">
        <f t="shared" si="18"/>
        <v>25</v>
      </c>
      <c r="K388" s="5">
        <f t="shared" si="19"/>
        <v>25</v>
      </c>
      <c r="L388" s="5">
        <f t="shared" si="20"/>
        <v>25</v>
      </c>
    </row>
    <row r="389" spans="1:12">
      <c r="A389" s="17" t="s">
        <v>648</v>
      </c>
      <c r="B389" s="17" t="s">
        <v>654</v>
      </c>
      <c r="C389" s="18" t="s">
        <v>19</v>
      </c>
      <c r="D389" s="18" t="s">
        <v>655</v>
      </c>
      <c r="E389" s="18" t="s">
        <v>21</v>
      </c>
      <c r="F389" s="15"/>
      <c r="G389" s="15"/>
      <c r="H389" s="15">
        <v>20</v>
      </c>
      <c r="I389" s="15"/>
      <c r="J389" s="5">
        <f t="shared" si="18"/>
        <v>20</v>
      </c>
      <c r="K389" s="5">
        <f t="shared" si="19"/>
        <v>20</v>
      </c>
      <c r="L389" s="5">
        <f t="shared" si="20"/>
        <v>20</v>
      </c>
    </row>
    <row r="390" spans="1:12">
      <c r="A390" s="17" t="s">
        <v>648</v>
      </c>
      <c r="B390" s="17" t="s">
        <v>656</v>
      </c>
      <c r="C390" s="18" t="s">
        <v>35</v>
      </c>
      <c r="D390" s="18" t="s">
        <v>657</v>
      </c>
      <c r="E390" s="18" t="s">
        <v>21</v>
      </c>
      <c r="F390" s="15"/>
      <c r="G390" s="15"/>
      <c r="H390" s="15"/>
      <c r="I390" s="15"/>
      <c r="J390" s="5" t="str">
        <f t="shared" si="18"/>
        <v/>
      </c>
      <c r="K390" s="5" t="str">
        <f t="shared" si="19"/>
        <v/>
      </c>
      <c r="L390" s="5" t="str">
        <f t="shared" si="20"/>
        <v/>
      </c>
    </row>
    <row r="391" spans="1:12">
      <c r="A391" s="17" t="s">
        <v>648</v>
      </c>
      <c r="B391" s="17" t="s">
        <v>658</v>
      </c>
      <c r="C391" s="18" t="s">
        <v>35</v>
      </c>
      <c r="D391" s="18" t="s">
        <v>657</v>
      </c>
      <c r="E391" s="18" t="s">
        <v>21</v>
      </c>
      <c r="F391" s="15"/>
      <c r="G391" s="15"/>
      <c r="H391" s="15"/>
      <c r="I391" s="15"/>
      <c r="J391" s="5" t="str">
        <f t="shared" si="18"/>
        <v/>
      </c>
      <c r="K391" s="5" t="str">
        <f t="shared" si="19"/>
        <v/>
      </c>
      <c r="L391" s="5" t="str">
        <f t="shared" si="20"/>
        <v/>
      </c>
    </row>
    <row r="392" spans="1:12">
      <c r="A392" s="17" t="s">
        <v>659</v>
      </c>
      <c r="B392" s="17" t="s">
        <v>660</v>
      </c>
      <c r="C392" s="18" t="s">
        <v>661</v>
      </c>
      <c r="D392" s="18" t="s">
        <v>662</v>
      </c>
      <c r="E392" s="18" t="s">
        <v>663</v>
      </c>
      <c r="F392" s="15"/>
      <c r="G392" s="15"/>
      <c r="H392" s="15"/>
      <c r="I392" s="15"/>
      <c r="J392" s="5" t="str">
        <f t="shared" si="18"/>
        <v/>
      </c>
      <c r="K392" s="5" t="str">
        <f t="shared" si="19"/>
        <v/>
      </c>
      <c r="L392" s="5" t="str">
        <f t="shared" si="20"/>
        <v/>
      </c>
    </row>
    <row r="393" spans="1:12" ht="27.6">
      <c r="A393" s="17" t="s">
        <v>659</v>
      </c>
      <c r="B393" s="17" t="s">
        <v>664</v>
      </c>
      <c r="C393" s="18" t="s">
        <v>665</v>
      </c>
      <c r="D393" s="18" t="s">
        <v>666</v>
      </c>
      <c r="E393" s="18" t="s">
        <v>663</v>
      </c>
      <c r="F393" s="15"/>
      <c r="G393" s="15"/>
      <c r="H393" s="15"/>
      <c r="I393" s="15"/>
      <c r="J393" s="5" t="str">
        <f t="shared" si="18"/>
        <v/>
      </c>
      <c r="K393" s="5" t="str">
        <f t="shared" si="19"/>
        <v/>
      </c>
      <c r="L393" s="5" t="str">
        <f t="shared" si="20"/>
        <v/>
      </c>
    </row>
    <row r="394" spans="1:12">
      <c r="A394" s="17" t="s">
        <v>659</v>
      </c>
      <c r="B394" s="17" t="s">
        <v>667</v>
      </c>
      <c r="C394" s="18" t="s">
        <v>665</v>
      </c>
      <c r="D394" s="18" t="s">
        <v>662</v>
      </c>
      <c r="E394" s="18" t="s">
        <v>663</v>
      </c>
      <c r="F394" s="15"/>
      <c r="G394" s="15"/>
      <c r="H394" s="15"/>
      <c r="I394" s="15"/>
      <c r="J394" s="5" t="str">
        <f t="shared" si="18"/>
        <v/>
      </c>
      <c r="K394" s="5" t="str">
        <f t="shared" si="19"/>
        <v/>
      </c>
      <c r="L394" s="5" t="str">
        <f t="shared" si="20"/>
        <v/>
      </c>
    </row>
    <row r="395" spans="1:12" ht="27.6">
      <c r="A395" s="17" t="s">
        <v>659</v>
      </c>
      <c r="B395" s="17" t="s">
        <v>668</v>
      </c>
      <c r="C395" s="18" t="s">
        <v>669</v>
      </c>
      <c r="D395" s="18" t="s">
        <v>666</v>
      </c>
      <c r="E395" s="18" t="s">
        <v>663</v>
      </c>
      <c r="F395" s="15"/>
      <c r="G395" s="15"/>
      <c r="H395" s="15">
        <v>145</v>
      </c>
      <c r="I395" s="15"/>
      <c r="J395" s="5">
        <f t="shared" si="18"/>
        <v>145</v>
      </c>
      <c r="K395" s="5">
        <f t="shared" si="19"/>
        <v>145</v>
      </c>
      <c r="L395" s="5">
        <f t="shared" si="20"/>
        <v>145</v>
      </c>
    </row>
    <row r="396" spans="1:12">
      <c r="A396" s="17" t="s">
        <v>659</v>
      </c>
      <c r="B396" s="17" t="s">
        <v>670</v>
      </c>
      <c r="C396" s="18" t="s">
        <v>669</v>
      </c>
      <c r="D396" s="18" t="s">
        <v>662</v>
      </c>
      <c r="E396" s="18" t="s">
        <v>663</v>
      </c>
      <c r="F396" s="15"/>
      <c r="G396" s="15">
        <v>167</v>
      </c>
      <c r="H396" s="15"/>
      <c r="I396" s="15"/>
      <c r="J396" s="5">
        <f t="shared" si="18"/>
        <v>167</v>
      </c>
      <c r="K396" s="5">
        <f t="shared" si="19"/>
        <v>167</v>
      </c>
      <c r="L396" s="5">
        <f t="shared" si="20"/>
        <v>167</v>
      </c>
    </row>
    <row r="397" spans="1:12" ht="27.6">
      <c r="A397" s="17" t="s">
        <v>659</v>
      </c>
      <c r="B397" s="17" t="s">
        <v>671</v>
      </c>
      <c r="C397" s="18" t="s">
        <v>672</v>
      </c>
      <c r="D397" s="18" t="s">
        <v>666</v>
      </c>
      <c r="E397" s="18" t="s">
        <v>663</v>
      </c>
      <c r="F397" s="15"/>
      <c r="G397" s="15">
        <v>165</v>
      </c>
      <c r="H397" s="15"/>
      <c r="I397" s="15"/>
      <c r="J397" s="5">
        <f t="shared" si="18"/>
        <v>165</v>
      </c>
      <c r="K397" s="5">
        <f t="shared" si="19"/>
        <v>165</v>
      </c>
      <c r="L397" s="5">
        <f t="shared" si="20"/>
        <v>165</v>
      </c>
    </row>
    <row r="398" spans="1:12">
      <c r="A398" s="17" t="s">
        <v>659</v>
      </c>
      <c r="B398" s="17" t="s">
        <v>673</v>
      </c>
      <c r="C398" s="18" t="s">
        <v>672</v>
      </c>
      <c r="D398" s="18" t="s">
        <v>662</v>
      </c>
      <c r="E398" s="18" t="s">
        <v>663</v>
      </c>
      <c r="F398" s="15"/>
      <c r="G398" s="15"/>
      <c r="H398" s="15">
        <v>150</v>
      </c>
      <c r="I398" s="15"/>
      <c r="J398" s="5">
        <f t="shared" si="18"/>
        <v>150</v>
      </c>
      <c r="K398" s="5">
        <f t="shared" si="19"/>
        <v>150</v>
      </c>
      <c r="L398" s="5">
        <f t="shared" si="20"/>
        <v>150</v>
      </c>
    </row>
    <row r="399" spans="1:12" ht="27.6">
      <c r="A399" s="19" t="s">
        <v>659</v>
      </c>
      <c r="B399" s="19" t="s">
        <v>674</v>
      </c>
      <c r="C399" s="20" t="s">
        <v>675</v>
      </c>
      <c r="D399" s="20" t="s">
        <v>666</v>
      </c>
      <c r="E399" s="20" t="s">
        <v>663</v>
      </c>
      <c r="F399" s="15"/>
      <c r="G399" s="15"/>
      <c r="H399" s="15"/>
      <c r="I399" s="15"/>
      <c r="J399" s="5" t="str">
        <f t="shared" si="18"/>
        <v/>
      </c>
      <c r="K399" s="5" t="str">
        <f t="shared" si="19"/>
        <v/>
      </c>
      <c r="L399" s="5" t="str">
        <f t="shared" si="20"/>
        <v/>
      </c>
    </row>
    <row r="400" spans="1:12">
      <c r="A400" s="19" t="s">
        <v>659</v>
      </c>
      <c r="B400" s="19" t="s">
        <v>676</v>
      </c>
      <c r="C400" s="20" t="s">
        <v>675</v>
      </c>
      <c r="D400" s="20" t="s">
        <v>662</v>
      </c>
      <c r="E400" s="20" t="s">
        <v>663</v>
      </c>
      <c r="F400" s="15"/>
      <c r="G400" s="15"/>
      <c r="H400" s="15"/>
      <c r="I400" s="15"/>
      <c r="J400" s="5" t="str">
        <f t="shared" si="18"/>
        <v/>
      </c>
      <c r="K400" s="5" t="str">
        <f t="shared" si="19"/>
        <v/>
      </c>
      <c r="L400" s="5" t="str">
        <f t="shared" si="20"/>
        <v/>
      </c>
    </row>
    <row r="401" spans="1:12">
      <c r="A401" s="17" t="s">
        <v>659</v>
      </c>
      <c r="B401" s="17" t="s">
        <v>677</v>
      </c>
      <c r="C401" s="18" t="s">
        <v>678</v>
      </c>
      <c r="D401" s="18" t="s">
        <v>662</v>
      </c>
      <c r="E401" s="18" t="s">
        <v>663</v>
      </c>
      <c r="F401" s="15"/>
      <c r="G401" s="15"/>
      <c r="H401" s="15">
        <v>140</v>
      </c>
      <c r="I401" s="15"/>
      <c r="J401" s="5">
        <f t="shared" si="18"/>
        <v>140</v>
      </c>
      <c r="K401" s="5">
        <f t="shared" si="19"/>
        <v>140</v>
      </c>
      <c r="L401" s="5">
        <f t="shared" si="20"/>
        <v>140</v>
      </c>
    </row>
    <row r="402" spans="1:12">
      <c r="A402" s="17" t="s">
        <v>659</v>
      </c>
      <c r="B402" s="17" t="s">
        <v>679</v>
      </c>
      <c r="C402" s="18" t="s">
        <v>488</v>
      </c>
      <c r="D402" s="18" t="s">
        <v>680</v>
      </c>
      <c r="E402" s="18" t="s">
        <v>663</v>
      </c>
      <c r="F402" s="15"/>
      <c r="G402" s="15"/>
      <c r="H402" s="15"/>
      <c r="I402" s="15"/>
      <c r="J402" s="5" t="str">
        <f t="shared" si="18"/>
        <v/>
      </c>
      <c r="K402" s="5" t="str">
        <f t="shared" si="19"/>
        <v/>
      </c>
      <c r="L402" s="5" t="str">
        <f t="shared" si="20"/>
        <v/>
      </c>
    </row>
    <row r="403" spans="1:12" ht="27.6">
      <c r="A403" s="17" t="s">
        <v>659</v>
      </c>
      <c r="B403" s="17" t="s">
        <v>681</v>
      </c>
      <c r="C403" s="18" t="s">
        <v>682</v>
      </c>
      <c r="D403" s="18" t="s">
        <v>666</v>
      </c>
      <c r="E403" s="18" t="s">
        <v>663</v>
      </c>
      <c r="F403" s="15"/>
      <c r="G403" s="15">
        <v>152</v>
      </c>
      <c r="H403" s="15">
        <v>155</v>
      </c>
      <c r="I403" s="15"/>
      <c r="J403" s="5">
        <f t="shared" si="18"/>
        <v>152</v>
      </c>
      <c r="K403" s="5">
        <f t="shared" si="19"/>
        <v>155</v>
      </c>
      <c r="L403" s="5">
        <f t="shared" si="20"/>
        <v>155</v>
      </c>
    </row>
    <row r="404" spans="1:12">
      <c r="A404" s="17" t="s">
        <v>659</v>
      </c>
      <c r="B404" s="17" t="s">
        <v>683</v>
      </c>
      <c r="C404" s="18" t="s">
        <v>682</v>
      </c>
      <c r="D404" s="18" t="s">
        <v>662</v>
      </c>
      <c r="E404" s="18" t="s">
        <v>663</v>
      </c>
      <c r="F404" s="15"/>
      <c r="G404" s="15"/>
      <c r="H404" s="15">
        <v>150</v>
      </c>
      <c r="I404" s="15"/>
      <c r="J404" s="5">
        <f t="shared" si="18"/>
        <v>150</v>
      </c>
      <c r="K404" s="5">
        <f t="shared" si="19"/>
        <v>150</v>
      </c>
      <c r="L404" s="5">
        <f t="shared" si="20"/>
        <v>150</v>
      </c>
    </row>
    <row r="405" spans="1:12">
      <c r="A405" s="17" t="s">
        <v>659</v>
      </c>
      <c r="B405" s="17" t="s">
        <v>684</v>
      </c>
      <c r="C405" s="18" t="s">
        <v>685</v>
      </c>
      <c r="D405" s="18" t="s">
        <v>662</v>
      </c>
      <c r="E405" s="18" t="s">
        <v>663</v>
      </c>
      <c r="F405" s="15"/>
      <c r="G405" s="15">
        <v>142</v>
      </c>
      <c r="H405" s="15">
        <v>152</v>
      </c>
      <c r="I405" s="15"/>
      <c r="J405" s="5">
        <f t="shared" si="18"/>
        <v>142</v>
      </c>
      <c r="K405" s="5">
        <f t="shared" si="19"/>
        <v>152</v>
      </c>
      <c r="L405" s="5">
        <f t="shared" si="20"/>
        <v>152</v>
      </c>
    </row>
    <row r="406" spans="1:12">
      <c r="A406" s="17" t="s">
        <v>659</v>
      </c>
      <c r="B406" s="17" t="s">
        <v>686</v>
      </c>
      <c r="C406" s="18" t="s">
        <v>687</v>
      </c>
      <c r="D406" s="18" t="s">
        <v>662</v>
      </c>
      <c r="E406" s="18" t="s">
        <v>663</v>
      </c>
      <c r="F406" s="15"/>
      <c r="G406" s="15"/>
      <c r="H406" s="15"/>
      <c r="I406" s="15"/>
      <c r="J406" s="5" t="str">
        <f t="shared" si="18"/>
        <v/>
      </c>
      <c r="K406" s="5" t="str">
        <f t="shared" si="19"/>
        <v/>
      </c>
      <c r="L406" s="5" t="str">
        <f t="shared" si="20"/>
        <v/>
      </c>
    </row>
    <row r="407" spans="1:12">
      <c r="A407" s="17" t="s">
        <v>659</v>
      </c>
      <c r="B407" s="17" t="s">
        <v>688</v>
      </c>
      <c r="C407" s="18" t="s">
        <v>689</v>
      </c>
      <c r="D407" s="18" t="s">
        <v>662</v>
      </c>
      <c r="E407" s="18" t="s">
        <v>663</v>
      </c>
      <c r="F407" s="15"/>
      <c r="G407" s="15"/>
      <c r="H407" s="15"/>
      <c r="I407" s="15"/>
      <c r="J407" s="5" t="str">
        <f t="shared" si="18"/>
        <v/>
      </c>
      <c r="K407" s="5" t="str">
        <f t="shared" si="19"/>
        <v/>
      </c>
      <c r="L407" s="5" t="str">
        <f t="shared" si="20"/>
        <v/>
      </c>
    </row>
    <row r="408" spans="1:12" ht="27.6">
      <c r="A408" s="17" t="s">
        <v>659</v>
      </c>
      <c r="B408" s="17" t="s">
        <v>690</v>
      </c>
      <c r="C408" s="18" t="s">
        <v>499</v>
      </c>
      <c r="D408" s="18" t="s">
        <v>666</v>
      </c>
      <c r="E408" s="18" t="s">
        <v>663</v>
      </c>
      <c r="F408" s="15"/>
      <c r="G408" s="15">
        <v>165</v>
      </c>
      <c r="H408" s="15">
        <v>145</v>
      </c>
      <c r="I408" s="15"/>
      <c r="J408" s="5">
        <f t="shared" si="18"/>
        <v>145</v>
      </c>
      <c r="K408" s="5">
        <f t="shared" si="19"/>
        <v>165</v>
      </c>
      <c r="L408" s="5">
        <f t="shared" si="20"/>
        <v>165</v>
      </c>
    </row>
    <row r="409" spans="1:12">
      <c r="A409" s="17" t="s">
        <v>659</v>
      </c>
      <c r="B409" s="17" t="s">
        <v>691</v>
      </c>
      <c r="C409" s="18" t="s">
        <v>499</v>
      </c>
      <c r="D409" s="18" t="s">
        <v>662</v>
      </c>
      <c r="E409" s="18" t="s">
        <v>663</v>
      </c>
      <c r="F409" s="15"/>
      <c r="G409" s="15">
        <v>155</v>
      </c>
      <c r="H409" s="15">
        <v>140</v>
      </c>
      <c r="I409" s="15"/>
      <c r="J409" s="5">
        <f t="shared" si="18"/>
        <v>140</v>
      </c>
      <c r="K409" s="5">
        <f t="shared" si="19"/>
        <v>155</v>
      </c>
      <c r="L409" s="5">
        <f t="shared" si="20"/>
        <v>155</v>
      </c>
    </row>
    <row r="410" spans="1:12">
      <c r="A410" s="17" t="s">
        <v>659</v>
      </c>
      <c r="B410" s="17" t="s">
        <v>692</v>
      </c>
      <c r="C410" s="18" t="s">
        <v>693</v>
      </c>
      <c r="D410" s="18" t="s">
        <v>662</v>
      </c>
      <c r="E410" s="18" t="s">
        <v>663</v>
      </c>
      <c r="F410" s="15"/>
      <c r="G410" s="15"/>
      <c r="H410" s="15"/>
      <c r="I410" s="15"/>
      <c r="J410" s="5" t="str">
        <f t="shared" si="18"/>
        <v/>
      </c>
      <c r="K410" s="5" t="str">
        <f t="shared" si="19"/>
        <v/>
      </c>
      <c r="L410" s="5" t="str">
        <f t="shared" si="20"/>
        <v/>
      </c>
    </row>
    <row r="411" spans="1:12">
      <c r="A411" s="17" t="s">
        <v>659</v>
      </c>
      <c r="B411" s="17" t="s">
        <v>694</v>
      </c>
      <c r="C411" s="18" t="s">
        <v>695</v>
      </c>
      <c r="D411" s="18" t="s">
        <v>662</v>
      </c>
      <c r="E411" s="18" t="s">
        <v>663</v>
      </c>
      <c r="F411" s="15"/>
      <c r="G411" s="15"/>
      <c r="H411" s="15"/>
      <c r="I411" s="15"/>
      <c r="J411" s="5" t="str">
        <f t="shared" si="18"/>
        <v/>
      </c>
      <c r="K411" s="5" t="str">
        <f t="shared" si="19"/>
        <v/>
      </c>
      <c r="L411" s="5" t="str">
        <f t="shared" si="20"/>
        <v/>
      </c>
    </row>
    <row r="412" spans="1:12">
      <c r="A412" s="17" t="s">
        <v>659</v>
      </c>
      <c r="B412" s="17" t="s">
        <v>696</v>
      </c>
      <c r="C412" s="18" t="s">
        <v>697</v>
      </c>
      <c r="D412" s="18" t="s">
        <v>662</v>
      </c>
      <c r="E412" s="18" t="s">
        <v>663</v>
      </c>
      <c r="F412" s="15"/>
      <c r="G412" s="15"/>
      <c r="H412" s="15">
        <v>150</v>
      </c>
      <c r="I412" s="15"/>
      <c r="J412" s="5">
        <f t="shared" si="18"/>
        <v>150</v>
      </c>
      <c r="K412" s="5">
        <f t="shared" si="19"/>
        <v>150</v>
      </c>
      <c r="L412" s="5">
        <f t="shared" si="20"/>
        <v>150</v>
      </c>
    </row>
    <row r="413" spans="1:12">
      <c r="A413" s="17" t="s">
        <v>659</v>
      </c>
      <c r="B413" s="17" t="s">
        <v>698</v>
      </c>
      <c r="C413" s="18" t="s">
        <v>699</v>
      </c>
      <c r="D413" s="18" t="s">
        <v>662</v>
      </c>
      <c r="E413" s="18" t="s">
        <v>663</v>
      </c>
      <c r="F413" s="15"/>
      <c r="G413" s="15"/>
      <c r="H413" s="15"/>
      <c r="I413" s="15"/>
      <c r="J413" s="5" t="str">
        <f t="shared" si="18"/>
        <v/>
      </c>
      <c r="K413" s="5" t="str">
        <f t="shared" si="19"/>
        <v/>
      </c>
      <c r="L413" s="5" t="str">
        <f t="shared" si="20"/>
        <v/>
      </c>
    </row>
    <row r="414" spans="1:12">
      <c r="A414" s="17" t="s">
        <v>659</v>
      </c>
      <c r="B414" s="17" t="s">
        <v>700</v>
      </c>
      <c r="C414" s="18" t="s">
        <v>701</v>
      </c>
      <c r="D414" s="18" t="s">
        <v>662</v>
      </c>
      <c r="E414" s="18" t="s">
        <v>663</v>
      </c>
      <c r="F414" s="15"/>
      <c r="G414" s="15"/>
      <c r="H414" s="15"/>
      <c r="I414" s="15"/>
      <c r="J414" s="5" t="str">
        <f t="shared" si="18"/>
        <v/>
      </c>
      <c r="K414" s="5" t="str">
        <f t="shared" si="19"/>
        <v/>
      </c>
      <c r="L414" s="5" t="str">
        <f t="shared" si="20"/>
        <v/>
      </c>
    </row>
    <row r="415" spans="1:12" ht="27.6">
      <c r="A415" s="17" t="s">
        <v>725</v>
      </c>
      <c r="B415" s="17" t="s">
        <v>659</v>
      </c>
      <c r="C415" s="18" t="s">
        <v>691</v>
      </c>
      <c r="D415" s="18" t="s">
        <v>662</v>
      </c>
      <c r="E415" s="18" t="s">
        <v>663</v>
      </c>
      <c r="F415" s="15"/>
      <c r="G415" s="15"/>
      <c r="H415" s="15">
        <v>140</v>
      </c>
      <c r="I415" s="15"/>
      <c r="J415" s="5">
        <f t="shared" si="18"/>
        <v>140</v>
      </c>
      <c r="K415" s="5">
        <f t="shared" si="19"/>
        <v>140</v>
      </c>
      <c r="L415" s="5">
        <f t="shared" si="20"/>
        <v>140</v>
      </c>
    </row>
    <row r="416" spans="1:12" ht="27.6">
      <c r="A416" s="17" t="s">
        <v>725</v>
      </c>
      <c r="B416" s="17" t="s">
        <v>702</v>
      </c>
      <c r="C416" s="18" t="s">
        <v>720</v>
      </c>
      <c r="D416" s="18" t="s">
        <v>704</v>
      </c>
      <c r="E416" s="18" t="s">
        <v>663</v>
      </c>
      <c r="F416" s="15"/>
      <c r="G416" s="15"/>
      <c r="H416" s="15">
        <v>225</v>
      </c>
      <c r="I416" s="15"/>
      <c r="J416" s="5">
        <f t="shared" si="18"/>
        <v>225</v>
      </c>
      <c r="K416" s="5">
        <f t="shared" si="19"/>
        <v>225</v>
      </c>
      <c r="L416" s="5">
        <f t="shared" si="20"/>
        <v>225</v>
      </c>
    </row>
    <row r="417" spans="1:12">
      <c r="A417" s="17" t="s">
        <v>702</v>
      </c>
      <c r="B417" s="17" t="s">
        <v>703</v>
      </c>
      <c r="C417" s="18" t="s">
        <v>661</v>
      </c>
      <c r="D417" s="18" t="s">
        <v>704</v>
      </c>
      <c r="E417" s="18" t="s">
        <v>663</v>
      </c>
      <c r="F417" s="15"/>
      <c r="G417" s="15"/>
      <c r="H417" s="15"/>
      <c r="I417" s="15"/>
      <c r="J417" s="5" t="str">
        <f t="shared" ref="J417:J480" si="21">IF(MIN(F417:I417) = 0, "", MIN(F417:I417))</f>
        <v/>
      </c>
      <c r="K417" s="5" t="str">
        <f t="shared" ref="K417:K480" si="22">IF(MAX(F417:I417) = 0, "", MAX(F417:I417))</f>
        <v/>
      </c>
      <c r="L417" s="5" t="str">
        <f t="shared" ref="L417:L480" si="23">_xlfn.IFNA(MAX(_xlfn.MODE.MULT(F417:I417)), K417)</f>
        <v/>
      </c>
    </row>
    <row r="418" spans="1:12" ht="27.6">
      <c r="A418" s="17" t="s">
        <v>702</v>
      </c>
      <c r="B418" s="17" t="s">
        <v>705</v>
      </c>
      <c r="C418" s="18" t="s">
        <v>665</v>
      </c>
      <c r="D418" s="18" t="s">
        <v>706</v>
      </c>
      <c r="E418" s="18" t="s">
        <v>663</v>
      </c>
      <c r="F418" s="15"/>
      <c r="G418" s="15"/>
      <c r="H418" s="15"/>
      <c r="I418" s="15"/>
      <c r="J418" s="5" t="str">
        <f t="shared" si="21"/>
        <v/>
      </c>
      <c r="K418" s="5" t="str">
        <f t="shared" si="22"/>
        <v/>
      </c>
      <c r="L418" s="5" t="str">
        <f t="shared" si="23"/>
        <v/>
      </c>
    </row>
    <row r="419" spans="1:12">
      <c r="A419" s="17" t="s">
        <v>702</v>
      </c>
      <c r="B419" s="17" t="s">
        <v>707</v>
      </c>
      <c r="C419" s="18" t="s">
        <v>665</v>
      </c>
      <c r="D419" s="18" t="s">
        <v>704</v>
      </c>
      <c r="E419" s="18" t="s">
        <v>663</v>
      </c>
      <c r="F419" s="15"/>
      <c r="G419" s="15"/>
      <c r="H419" s="15"/>
      <c r="I419" s="15"/>
      <c r="J419" s="5" t="str">
        <f t="shared" si="21"/>
        <v/>
      </c>
      <c r="K419" s="5" t="str">
        <f t="shared" si="22"/>
        <v/>
      </c>
      <c r="L419" s="5" t="str">
        <f t="shared" si="23"/>
        <v/>
      </c>
    </row>
    <row r="420" spans="1:12" ht="27.6">
      <c r="A420" s="17" t="s">
        <v>702</v>
      </c>
      <c r="B420" s="17" t="s">
        <v>708</v>
      </c>
      <c r="C420" s="18" t="s">
        <v>669</v>
      </c>
      <c r="D420" s="18" t="s">
        <v>706</v>
      </c>
      <c r="E420" s="18" t="s">
        <v>663</v>
      </c>
      <c r="F420" s="15"/>
      <c r="G420" s="15"/>
      <c r="H420" s="15">
        <v>210</v>
      </c>
      <c r="I420" s="15"/>
      <c r="J420" s="5">
        <f t="shared" si="21"/>
        <v>210</v>
      </c>
      <c r="K420" s="5">
        <f t="shared" si="22"/>
        <v>210</v>
      </c>
      <c r="L420" s="5">
        <f t="shared" si="23"/>
        <v>210</v>
      </c>
    </row>
    <row r="421" spans="1:12">
      <c r="A421" s="17" t="s">
        <v>702</v>
      </c>
      <c r="B421" s="17" t="s">
        <v>709</v>
      </c>
      <c r="C421" s="18" t="s">
        <v>669</v>
      </c>
      <c r="D421" s="18" t="s">
        <v>704</v>
      </c>
      <c r="E421" s="18" t="s">
        <v>663</v>
      </c>
      <c r="F421" s="15"/>
      <c r="G421" s="15"/>
      <c r="H421" s="15"/>
      <c r="I421" s="15"/>
      <c r="J421" s="5" t="str">
        <f t="shared" si="21"/>
        <v/>
      </c>
      <c r="K421" s="5" t="str">
        <f t="shared" si="22"/>
        <v/>
      </c>
      <c r="L421" s="5" t="str">
        <f t="shared" si="23"/>
        <v/>
      </c>
    </row>
    <row r="422" spans="1:12" ht="27.6">
      <c r="A422" s="17" t="s">
        <v>702</v>
      </c>
      <c r="B422" s="17" t="s">
        <v>710</v>
      </c>
      <c r="C422" s="18" t="s">
        <v>672</v>
      </c>
      <c r="D422" s="18" t="s">
        <v>706</v>
      </c>
      <c r="E422" s="18" t="s">
        <v>663</v>
      </c>
      <c r="F422" s="15"/>
      <c r="G422" s="15">
        <v>230</v>
      </c>
      <c r="H422" s="15"/>
      <c r="I422" s="15"/>
      <c r="J422" s="5">
        <f t="shared" si="21"/>
        <v>230</v>
      </c>
      <c r="K422" s="5">
        <f t="shared" si="22"/>
        <v>230</v>
      </c>
      <c r="L422" s="5">
        <f t="shared" si="23"/>
        <v>230</v>
      </c>
    </row>
    <row r="423" spans="1:12">
      <c r="A423" s="17" t="s">
        <v>702</v>
      </c>
      <c r="B423" s="17" t="s">
        <v>711</v>
      </c>
      <c r="C423" s="18" t="s">
        <v>672</v>
      </c>
      <c r="D423" s="18" t="s">
        <v>704</v>
      </c>
      <c r="E423" s="18" t="s">
        <v>663</v>
      </c>
      <c r="F423" s="15"/>
      <c r="G423" s="15"/>
      <c r="H423" s="15">
        <v>220</v>
      </c>
      <c r="I423" s="15"/>
      <c r="J423" s="5">
        <f t="shared" si="21"/>
        <v>220</v>
      </c>
      <c r="K423" s="5">
        <f t="shared" si="22"/>
        <v>220</v>
      </c>
      <c r="L423" s="5">
        <f t="shared" si="23"/>
        <v>220</v>
      </c>
    </row>
    <row r="424" spans="1:12" ht="27.6">
      <c r="A424" s="17" t="s">
        <v>702</v>
      </c>
      <c r="B424" s="17" t="s">
        <v>712</v>
      </c>
      <c r="C424" s="18" t="s">
        <v>675</v>
      </c>
      <c r="D424" s="18" t="s">
        <v>706</v>
      </c>
      <c r="E424" s="18" t="s">
        <v>663</v>
      </c>
      <c r="F424" s="15"/>
      <c r="G424" s="15"/>
      <c r="H424" s="15"/>
      <c r="I424" s="15"/>
      <c r="J424" s="5" t="str">
        <f t="shared" si="21"/>
        <v/>
      </c>
      <c r="K424" s="5" t="str">
        <f t="shared" si="22"/>
        <v/>
      </c>
      <c r="L424" s="5" t="str">
        <f t="shared" si="23"/>
        <v/>
      </c>
    </row>
    <row r="425" spans="1:12">
      <c r="A425" s="17" t="s">
        <v>702</v>
      </c>
      <c r="B425" s="17" t="s">
        <v>713</v>
      </c>
      <c r="C425" s="18" t="s">
        <v>675</v>
      </c>
      <c r="D425" s="18" t="s">
        <v>704</v>
      </c>
      <c r="E425" s="18" t="s">
        <v>663</v>
      </c>
      <c r="F425" s="15"/>
      <c r="G425" s="15"/>
      <c r="H425" s="15"/>
      <c r="I425" s="15"/>
      <c r="J425" s="5" t="str">
        <f t="shared" si="21"/>
        <v/>
      </c>
      <c r="K425" s="5" t="str">
        <f t="shared" si="22"/>
        <v/>
      </c>
      <c r="L425" s="5" t="str">
        <f t="shared" si="23"/>
        <v/>
      </c>
    </row>
    <row r="426" spans="1:12">
      <c r="A426" s="17" t="s">
        <v>702</v>
      </c>
      <c r="B426" s="17" t="s">
        <v>714</v>
      </c>
      <c r="C426" s="18" t="s">
        <v>488</v>
      </c>
      <c r="D426" s="18" t="s">
        <v>704</v>
      </c>
      <c r="E426" s="18" t="s">
        <v>663</v>
      </c>
      <c r="F426" s="15"/>
      <c r="G426" s="15"/>
      <c r="H426" s="15">
        <v>185</v>
      </c>
      <c r="I426" s="15"/>
      <c r="J426" s="5">
        <f t="shared" si="21"/>
        <v>185</v>
      </c>
      <c r="K426" s="5">
        <f t="shared" si="22"/>
        <v>185</v>
      </c>
      <c r="L426" s="5">
        <f t="shared" si="23"/>
        <v>185</v>
      </c>
    </row>
    <row r="427" spans="1:12" ht="27.6">
      <c r="A427" s="17" t="s">
        <v>702</v>
      </c>
      <c r="B427" s="17" t="s">
        <v>715</v>
      </c>
      <c r="C427" s="18" t="s">
        <v>682</v>
      </c>
      <c r="D427" s="18" t="s">
        <v>706</v>
      </c>
      <c r="E427" s="18" t="s">
        <v>663</v>
      </c>
      <c r="F427" s="15"/>
      <c r="G427" s="15"/>
      <c r="H427" s="15">
        <v>225</v>
      </c>
      <c r="I427" s="15"/>
      <c r="J427" s="5">
        <f t="shared" si="21"/>
        <v>225</v>
      </c>
      <c r="K427" s="5">
        <f t="shared" si="22"/>
        <v>225</v>
      </c>
      <c r="L427" s="5">
        <f t="shared" si="23"/>
        <v>225</v>
      </c>
    </row>
    <row r="428" spans="1:12">
      <c r="A428" s="17" t="s">
        <v>702</v>
      </c>
      <c r="B428" s="17" t="s">
        <v>716</v>
      </c>
      <c r="C428" s="18" t="s">
        <v>682</v>
      </c>
      <c r="D428" s="18" t="s">
        <v>704</v>
      </c>
      <c r="E428" s="18" t="s">
        <v>663</v>
      </c>
      <c r="F428" s="15"/>
      <c r="G428" s="15"/>
      <c r="H428" s="15">
        <v>230</v>
      </c>
      <c r="I428" s="15"/>
      <c r="J428" s="5">
        <f t="shared" si="21"/>
        <v>230</v>
      </c>
      <c r="K428" s="5">
        <f t="shared" si="22"/>
        <v>230</v>
      </c>
      <c r="L428" s="5">
        <f t="shared" si="23"/>
        <v>230</v>
      </c>
    </row>
    <row r="429" spans="1:12">
      <c r="A429" s="17" t="s">
        <v>702</v>
      </c>
      <c r="B429" s="17" t="s">
        <v>717</v>
      </c>
      <c r="C429" s="18" t="s">
        <v>685</v>
      </c>
      <c r="D429" s="18" t="s">
        <v>704</v>
      </c>
      <c r="E429" s="18" t="s">
        <v>663</v>
      </c>
      <c r="F429" s="15"/>
      <c r="G429" s="15">
        <v>203</v>
      </c>
      <c r="H429" s="15">
        <v>217</v>
      </c>
      <c r="I429" s="15"/>
      <c r="J429" s="5">
        <f t="shared" si="21"/>
        <v>203</v>
      </c>
      <c r="K429" s="5">
        <f t="shared" si="22"/>
        <v>217</v>
      </c>
      <c r="L429" s="5">
        <f t="shared" si="23"/>
        <v>217</v>
      </c>
    </row>
    <row r="430" spans="1:12">
      <c r="A430" s="17" t="s">
        <v>702</v>
      </c>
      <c r="B430" s="17" t="s">
        <v>718</v>
      </c>
      <c r="C430" s="18" t="s">
        <v>687</v>
      </c>
      <c r="D430" s="18" t="s">
        <v>704</v>
      </c>
      <c r="E430" s="18" t="s">
        <v>663</v>
      </c>
      <c r="F430" s="15"/>
      <c r="G430" s="15"/>
      <c r="H430" s="15"/>
      <c r="I430" s="15"/>
      <c r="J430" s="5" t="str">
        <f t="shared" si="21"/>
        <v/>
      </c>
      <c r="K430" s="5" t="str">
        <f t="shared" si="22"/>
        <v/>
      </c>
      <c r="L430" s="5" t="str">
        <f t="shared" si="23"/>
        <v/>
      </c>
    </row>
    <row r="431" spans="1:12">
      <c r="A431" s="17" t="s">
        <v>702</v>
      </c>
      <c r="B431" s="17" t="s">
        <v>719</v>
      </c>
      <c r="C431" s="18" t="s">
        <v>689</v>
      </c>
      <c r="D431" s="18" t="s">
        <v>704</v>
      </c>
      <c r="E431" s="18" t="s">
        <v>663</v>
      </c>
      <c r="F431" s="15"/>
      <c r="G431" s="15"/>
      <c r="H431" s="15">
        <v>220</v>
      </c>
      <c r="I431" s="15"/>
      <c r="J431" s="5">
        <f t="shared" si="21"/>
        <v>220</v>
      </c>
      <c r="K431" s="5">
        <f t="shared" si="22"/>
        <v>220</v>
      </c>
      <c r="L431" s="5">
        <f t="shared" si="23"/>
        <v>220</v>
      </c>
    </row>
    <row r="432" spans="1:12">
      <c r="A432" s="17" t="s">
        <v>702</v>
      </c>
      <c r="B432" s="17" t="s">
        <v>720</v>
      </c>
      <c r="C432" s="18" t="s">
        <v>499</v>
      </c>
      <c r="D432" s="18" t="s">
        <v>704</v>
      </c>
      <c r="E432" s="18" t="s">
        <v>663</v>
      </c>
      <c r="F432" s="15"/>
      <c r="G432" s="15">
        <v>205</v>
      </c>
      <c r="H432" s="15">
        <v>210</v>
      </c>
      <c r="I432" s="15"/>
      <c r="J432" s="5">
        <f t="shared" si="21"/>
        <v>205</v>
      </c>
      <c r="K432" s="5">
        <f t="shared" si="22"/>
        <v>210</v>
      </c>
      <c r="L432" s="5">
        <f t="shared" si="23"/>
        <v>210</v>
      </c>
    </row>
    <row r="433" spans="1:12">
      <c r="A433" s="17" t="s">
        <v>702</v>
      </c>
      <c r="B433" s="17" t="s">
        <v>721</v>
      </c>
      <c r="C433" s="18" t="s">
        <v>693</v>
      </c>
      <c r="D433" s="18" t="s">
        <v>704</v>
      </c>
      <c r="E433" s="18" t="s">
        <v>663</v>
      </c>
      <c r="F433" s="15"/>
      <c r="G433" s="15"/>
      <c r="H433" s="15"/>
      <c r="I433" s="15"/>
      <c r="J433" s="5" t="str">
        <f t="shared" si="21"/>
        <v/>
      </c>
      <c r="K433" s="5" t="str">
        <f t="shared" si="22"/>
        <v/>
      </c>
      <c r="L433" s="5" t="str">
        <f t="shared" si="23"/>
        <v/>
      </c>
    </row>
    <row r="434" spans="1:12">
      <c r="A434" s="17" t="s">
        <v>702</v>
      </c>
      <c r="B434" s="17" t="s">
        <v>722</v>
      </c>
      <c r="C434" s="18" t="s">
        <v>697</v>
      </c>
      <c r="D434" s="18" t="s">
        <v>704</v>
      </c>
      <c r="E434" s="18" t="s">
        <v>663</v>
      </c>
      <c r="F434" s="15"/>
      <c r="G434" s="15"/>
      <c r="H434" s="15">
        <v>200</v>
      </c>
      <c r="I434" s="15"/>
      <c r="J434" s="5">
        <f t="shared" si="21"/>
        <v>200</v>
      </c>
      <c r="K434" s="5">
        <f t="shared" si="22"/>
        <v>200</v>
      </c>
      <c r="L434" s="5">
        <f t="shared" si="23"/>
        <v>200</v>
      </c>
    </row>
    <row r="435" spans="1:12">
      <c r="A435" s="17" t="s">
        <v>702</v>
      </c>
      <c r="B435" s="17" t="s">
        <v>723</v>
      </c>
      <c r="C435" s="18" t="s">
        <v>699</v>
      </c>
      <c r="D435" s="18" t="s">
        <v>704</v>
      </c>
      <c r="E435" s="18" t="s">
        <v>663</v>
      </c>
      <c r="F435" s="15"/>
      <c r="G435" s="15"/>
      <c r="H435" s="15"/>
      <c r="I435" s="15"/>
      <c r="J435" s="5" t="str">
        <f t="shared" si="21"/>
        <v/>
      </c>
      <c r="K435" s="5" t="str">
        <f t="shared" si="22"/>
        <v/>
      </c>
      <c r="L435" s="5" t="str">
        <f t="shared" si="23"/>
        <v/>
      </c>
    </row>
    <row r="436" spans="1:12">
      <c r="A436" s="17" t="s">
        <v>702</v>
      </c>
      <c r="B436" s="17" t="s">
        <v>724</v>
      </c>
      <c r="C436" s="18" t="s">
        <v>701</v>
      </c>
      <c r="D436" s="18" t="s">
        <v>704</v>
      </c>
      <c r="E436" s="18" t="s">
        <v>663</v>
      </c>
      <c r="F436" s="15"/>
      <c r="G436" s="15"/>
      <c r="H436" s="15"/>
      <c r="I436" s="15"/>
      <c r="J436" s="5" t="str">
        <f t="shared" si="21"/>
        <v/>
      </c>
      <c r="K436" s="5" t="str">
        <f t="shared" si="22"/>
        <v/>
      </c>
      <c r="L436" s="5" t="str">
        <f t="shared" si="23"/>
        <v/>
      </c>
    </row>
    <row r="437" spans="1:12">
      <c r="A437" s="17" t="s">
        <v>728</v>
      </c>
      <c r="B437" s="17" t="s">
        <v>729</v>
      </c>
      <c r="C437" s="18" t="s">
        <v>478</v>
      </c>
      <c r="D437" s="18" t="s">
        <v>730</v>
      </c>
      <c r="E437" s="18" t="s">
        <v>731</v>
      </c>
      <c r="F437" s="15"/>
      <c r="G437" s="15"/>
      <c r="H437" s="15"/>
      <c r="I437" s="15"/>
      <c r="J437" s="5" t="str">
        <f t="shared" si="21"/>
        <v/>
      </c>
      <c r="K437" s="5" t="str">
        <f t="shared" si="22"/>
        <v/>
      </c>
      <c r="L437" s="5" t="str">
        <f t="shared" si="23"/>
        <v/>
      </c>
    </row>
    <row r="438" spans="1:12">
      <c r="A438" s="17" t="s">
        <v>728</v>
      </c>
      <c r="B438" s="17" t="s">
        <v>732</v>
      </c>
      <c r="C438" s="18" t="s">
        <v>733</v>
      </c>
      <c r="D438" s="18" t="s">
        <v>730</v>
      </c>
      <c r="E438" s="18" t="s">
        <v>731</v>
      </c>
      <c r="F438" s="15"/>
      <c r="G438" s="15"/>
      <c r="H438" s="15"/>
      <c r="I438" s="15"/>
      <c r="J438" s="5" t="str">
        <f t="shared" si="21"/>
        <v/>
      </c>
      <c r="K438" s="5" t="str">
        <f t="shared" si="22"/>
        <v/>
      </c>
      <c r="L438" s="5" t="str">
        <f t="shared" si="23"/>
        <v/>
      </c>
    </row>
    <row r="439" spans="1:12">
      <c r="A439" s="17" t="s">
        <v>728</v>
      </c>
      <c r="B439" s="17" t="s">
        <v>734</v>
      </c>
      <c r="C439" s="18" t="s">
        <v>490</v>
      </c>
      <c r="D439" s="18" t="s">
        <v>730</v>
      </c>
      <c r="E439" s="18" t="s">
        <v>731</v>
      </c>
      <c r="F439" s="15"/>
      <c r="G439" s="15"/>
      <c r="H439" s="15">
        <v>70</v>
      </c>
      <c r="I439" s="15"/>
      <c r="J439" s="5">
        <f t="shared" si="21"/>
        <v>70</v>
      </c>
      <c r="K439" s="5">
        <f t="shared" si="22"/>
        <v>70</v>
      </c>
      <c r="L439" s="5">
        <f t="shared" si="23"/>
        <v>70</v>
      </c>
    </row>
    <row r="440" spans="1:12">
      <c r="A440" s="17" t="s">
        <v>728</v>
      </c>
      <c r="B440" s="17" t="s">
        <v>735</v>
      </c>
      <c r="C440" s="18" t="s">
        <v>375</v>
      </c>
      <c r="D440" s="18" t="s">
        <v>730</v>
      </c>
      <c r="E440" s="18" t="s">
        <v>731</v>
      </c>
      <c r="F440" s="15"/>
      <c r="G440" s="15"/>
      <c r="H440" s="15"/>
      <c r="I440" s="15"/>
      <c r="J440" s="5" t="str">
        <f t="shared" si="21"/>
        <v/>
      </c>
      <c r="K440" s="5" t="str">
        <f t="shared" si="22"/>
        <v/>
      </c>
      <c r="L440" s="5" t="str">
        <f t="shared" si="23"/>
        <v/>
      </c>
    </row>
    <row r="441" spans="1:12">
      <c r="A441" s="17" t="s">
        <v>728</v>
      </c>
      <c r="B441" s="17" t="s">
        <v>736</v>
      </c>
      <c r="C441" s="18" t="s">
        <v>501</v>
      </c>
      <c r="D441" s="18" t="s">
        <v>730</v>
      </c>
      <c r="E441" s="18" t="s">
        <v>731</v>
      </c>
      <c r="F441" s="15"/>
      <c r="G441" s="15">
        <v>90</v>
      </c>
      <c r="H441" s="15">
        <v>100</v>
      </c>
      <c r="I441" s="15"/>
      <c r="J441" s="5">
        <f t="shared" si="21"/>
        <v>90</v>
      </c>
      <c r="K441" s="5">
        <f t="shared" si="22"/>
        <v>100</v>
      </c>
      <c r="L441" s="5">
        <f t="shared" si="23"/>
        <v>100</v>
      </c>
    </row>
    <row r="442" spans="1:12">
      <c r="A442" s="17" t="s">
        <v>728</v>
      </c>
      <c r="B442" s="17" t="s">
        <v>737</v>
      </c>
      <c r="C442" s="18" t="s">
        <v>505</v>
      </c>
      <c r="D442" s="18" t="s">
        <v>730</v>
      </c>
      <c r="E442" s="18" t="s">
        <v>731</v>
      </c>
      <c r="F442" s="15"/>
      <c r="G442" s="15"/>
      <c r="H442" s="15">
        <v>80</v>
      </c>
      <c r="I442" s="15"/>
      <c r="J442" s="5">
        <f t="shared" si="21"/>
        <v>80</v>
      </c>
      <c r="K442" s="5">
        <f t="shared" si="22"/>
        <v>80</v>
      </c>
      <c r="L442" s="5">
        <f t="shared" si="23"/>
        <v>80</v>
      </c>
    </row>
    <row r="443" spans="1:12">
      <c r="A443" s="17" t="s">
        <v>728</v>
      </c>
      <c r="B443" s="17" t="s">
        <v>738</v>
      </c>
      <c r="C443" s="18" t="s">
        <v>507</v>
      </c>
      <c r="D443" s="18" t="s">
        <v>730</v>
      </c>
      <c r="E443" s="18" t="s">
        <v>476</v>
      </c>
      <c r="F443" s="15"/>
      <c r="G443" s="15"/>
      <c r="H443" s="15"/>
      <c r="I443" s="15"/>
      <c r="J443" s="5" t="str">
        <f t="shared" si="21"/>
        <v/>
      </c>
      <c r="K443" s="5" t="str">
        <f t="shared" si="22"/>
        <v/>
      </c>
      <c r="L443" s="5" t="str">
        <f t="shared" si="23"/>
        <v/>
      </c>
    </row>
    <row r="444" spans="1:12">
      <c r="A444" s="17" t="s">
        <v>728</v>
      </c>
      <c r="B444" s="17" t="s">
        <v>739</v>
      </c>
      <c r="C444" s="18" t="s">
        <v>740</v>
      </c>
      <c r="D444" s="18" t="s">
        <v>730</v>
      </c>
      <c r="E444" s="18" t="s">
        <v>476</v>
      </c>
      <c r="F444" s="15"/>
      <c r="G444" s="15">
        <v>80</v>
      </c>
      <c r="H444" s="15"/>
      <c r="I444" s="15"/>
      <c r="J444" s="5">
        <f t="shared" si="21"/>
        <v>80</v>
      </c>
      <c r="K444" s="5">
        <f t="shared" si="22"/>
        <v>80</v>
      </c>
      <c r="L444" s="5">
        <f t="shared" si="23"/>
        <v>80</v>
      </c>
    </row>
    <row r="445" spans="1:12">
      <c r="A445" s="17" t="s">
        <v>741</v>
      </c>
      <c r="B445" s="17" t="s">
        <v>742</v>
      </c>
      <c r="C445" s="18" t="s">
        <v>478</v>
      </c>
      <c r="D445" s="18" t="s">
        <v>743</v>
      </c>
      <c r="E445" s="18" t="s">
        <v>476</v>
      </c>
      <c r="F445" s="15"/>
      <c r="G445" s="15"/>
      <c r="H445" s="15"/>
      <c r="I445" s="15"/>
      <c r="J445" s="5" t="str">
        <f t="shared" si="21"/>
        <v/>
      </c>
      <c r="K445" s="5" t="str">
        <f t="shared" si="22"/>
        <v/>
      </c>
      <c r="L445" s="5" t="str">
        <f t="shared" si="23"/>
        <v/>
      </c>
    </row>
    <row r="446" spans="1:12">
      <c r="A446" s="17" t="s">
        <v>741</v>
      </c>
      <c r="B446" s="17" t="s">
        <v>744</v>
      </c>
      <c r="C446" s="18" t="s">
        <v>672</v>
      </c>
      <c r="D446" s="18" t="s">
        <v>743</v>
      </c>
      <c r="E446" s="18" t="s">
        <v>476</v>
      </c>
      <c r="F446" s="15"/>
      <c r="G446" s="15"/>
      <c r="H446" s="15"/>
      <c r="I446" s="15"/>
      <c r="J446" s="5" t="str">
        <f t="shared" si="21"/>
        <v/>
      </c>
      <c r="K446" s="5" t="str">
        <f t="shared" si="22"/>
        <v/>
      </c>
      <c r="L446" s="5" t="str">
        <f t="shared" si="23"/>
        <v/>
      </c>
    </row>
    <row r="447" spans="1:12">
      <c r="A447" s="17" t="s">
        <v>741</v>
      </c>
      <c r="B447" s="17" t="s">
        <v>745</v>
      </c>
      <c r="C447" s="18" t="s">
        <v>733</v>
      </c>
      <c r="D447" s="18" t="s">
        <v>743</v>
      </c>
      <c r="E447" s="18" t="s">
        <v>476</v>
      </c>
      <c r="F447" s="15"/>
      <c r="G447" s="15"/>
      <c r="H447" s="15"/>
      <c r="I447" s="15"/>
      <c r="J447" s="5" t="str">
        <f t="shared" si="21"/>
        <v/>
      </c>
      <c r="K447" s="5" t="str">
        <f t="shared" si="22"/>
        <v/>
      </c>
      <c r="L447" s="5" t="str">
        <f t="shared" si="23"/>
        <v/>
      </c>
    </row>
    <row r="448" spans="1:12">
      <c r="A448" s="17" t="s">
        <v>741</v>
      </c>
      <c r="B448" s="17" t="s">
        <v>746</v>
      </c>
      <c r="C448" s="18" t="s">
        <v>484</v>
      </c>
      <c r="D448" s="18" t="s">
        <v>743</v>
      </c>
      <c r="E448" s="18" t="s">
        <v>476</v>
      </c>
      <c r="F448" s="15"/>
      <c r="G448" s="15">
        <v>90</v>
      </c>
      <c r="H448" s="15">
        <v>95</v>
      </c>
      <c r="I448" s="15"/>
      <c r="J448" s="5">
        <f t="shared" si="21"/>
        <v>90</v>
      </c>
      <c r="K448" s="5">
        <f t="shared" si="22"/>
        <v>95</v>
      </c>
      <c r="L448" s="5">
        <f t="shared" si="23"/>
        <v>95</v>
      </c>
    </row>
    <row r="449" spans="1:12">
      <c r="A449" s="17" t="s">
        <v>741</v>
      </c>
      <c r="B449" s="17" t="s">
        <v>747</v>
      </c>
      <c r="C449" s="18" t="s">
        <v>490</v>
      </c>
      <c r="D449" s="18" t="s">
        <v>743</v>
      </c>
      <c r="E449" s="18" t="s">
        <v>476</v>
      </c>
      <c r="F449" s="15"/>
      <c r="G449" s="15"/>
      <c r="H449" s="15"/>
      <c r="I449" s="15"/>
      <c r="J449" s="5" t="str">
        <f t="shared" si="21"/>
        <v/>
      </c>
      <c r="K449" s="5" t="str">
        <f t="shared" si="22"/>
        <v/>
      </c>
      <c r="L449" s="5" t="str">
        <f t="shared" si="23"/>
        <v/>
      </c>
    </row>
    <row r="450" spans="1:12">
      <c r="A450" s="17" t="s">
        <v>741</v>
      </c>
      <c r="B450" s="17" t="s">
        <v>748</v>
      </c>
      <c r="C450" s="18" t="s">
        <v>375</v>
      </c>
      <c r="D450" s="18" t="s">
        <v>743</v>
      </c>
      <c r="E450" s="18" t="s">
        <v>476</v>
      </c>
      <c r="F450" s="15"/>
      <c r="G450" s="15">
        <v>100</v>
      </c>
      <c r="H450" s="15"/>
      <c r="I450" s="15"/>
      <c r="J450" s="5">
        <f t="shared" si="21"/>
        <v>100</v>
      </c>
      <c r="K450" s="5">
        <f t="shared" si="22"/>
        <v>100</v>
      </c>
      <c r="L450" s="5">
        <f t="shared" si="23"/>
        <v>100</v>
      </c>
    </row>
    <row r="451" spans="1:12">
      <c r="A451" s="17" t="s">
        <v>741</v>
      </c>
      <c r="B451" s="17" t="s">
        <v>749</v>
      </c>
      <c r="C451" s="18" t="s">
        <v>499</v>
      </c>
      <c r="D451" s="18" t="s">
        <v>743</v>
      </c>
      <c r="E451" s="18" t="s">
        <v>476</v>
      </c>
      <c r="F451" s="15"/>
      <c r="G451" s="15"/>
      <c r="H451" s="15">
        <v>70</v>
      </c>
      <c r="I451" s="15"/>
      <c r="J451" s="5">
        <f t="shared" si="21"/>
        <v>70</v>
      </c>
      <c r="K451" s="5">
        <f t="shared" si="22"/>
        <v>70</v>
      </c>
      <c r="L451" s="5">
        <f t="shared" si="23"/>
        <v>70</v>
      </c>
    </row>
    <row r="452" spans="1:12">
      <c r="A452" s="17" t="s">
        <v>741</v>
      </c>
      <c r="B452" s="17" t="s">
        <v>750</v>
      </c>
      <c r="C452" s="18" t="s">
        <v>501</v>
      </c>
      <c r="D452" s="18" t="s">
        <v>743</v>
      </c>
      <c r="E452" s="18" t="s">
        <v>476</v>
      </c>
      <c r="F452" s="15"/>
      <c r="G452" s="15"/>
      <c r="H452" s="15">
        <v>90</v>
      </c>
      <c r="I452" s="15"/>
      <c r="J452" s="5">
        <f t="shared" si="21"/>
        <v>90</v>
      </c>
      <c r="K452" s="5">
        <f t="shared" si="22"/>
        <v>90</v>
      </c>
      <c r="L452" s="5">
        <f t="shared" si="23"/>
        <v>90</v>
      </c>
    </row>
    <row r="453" spans="1:12">
      <c r="A453" s="17" t="s">
        <v>741</v>
      </c>
      <c r="B453" s="17" t="s">
        <v>751</v>
      </c>
      <c r="C453" s="18" t="s">
        <v>503</v>
      </c>
      <c r="D453" s="18" t="s">
        <v>743</v>
      </c>
      <c r="E453" s="18" t="s">
        <v>476</v>
      </c>
      <c r="F453" s="15"/>
      <c r="G453" s="15"/>
      <c r="H453" s="15"/>
      <c r="I453" s="15"/>
      <c r="J453" s="5" t="str">
        <f t="shared" si="21"/>
        <v/>
      </c>
      <c r="K453" s="5" t="str">
        <f t="shared" si="22"/>
        <v/>
      </c>
      <c r="L453" s="5" t="str">
        <f t="shared" si="23"/>
        <v/>
      </c>
    </row>
    <row r="454" spans="1:12">
      <c r="A454" s="17" t="s">
        <v>741</v>
      </c>
      <c r="B454" s="17" t="s">
        <v>752</v>
      </c>
      <c r="C454" s="18" t="s">
        <v>505</v>
      </c>
      <c r="D454" s="18" t="s">
        <v>743</v>
      </c>
      <c r="E454" s="18" t="s">
        <v>476</v>
      </c>
      <c r="F454" s="15"/>
      <c r="G454" s="15"/>
      <c r="H454" s="15">
        <v>70</v>
      </c>
      <c r="I454" s="15"/>
      <c r="J454" s="5">
        <f t="shared" si="21"/>
        <v>70</v>
      </c>
      <c r="K454" s="5">
        <f t="shared" si="22"/>
        <v>70</v>
      </c>
      <c r="L454" s="5">
        <f t="shared" si="23"/>
        <v>70</v>
      </c>
    </row>
    <row r="455" spans="1:12">
      <c r="A455" s="17" t="s">
        <v>741</v>
      </c>
      <c r="B455" s="17" t="s">
        <v>753</v>
      </c>
      <c r="C455" s="18" t="s">
        <v>507</v>
      </c>
      <c r="D455" s="18" t="s">
        <v>743</v>
      </c>
      <c r="E455" s="18" t="s">
        <v>476</v>
      </c>
      <c r="F455" s="15"/>
      <c r="G455" s="15"/>
      <c r="H455" s="15"/>
      <c r="I455" s="15"/>
      <c r="J455" s="5" t="str">
        <f t="shared" si="21"/>
        <v/>
      </c>
      <c r="K455" s="5" t="str">
        <f t="shared" si="22"/>
        <v/>
      </c>
      <c r="L455" s="5" t="str">
        <f t="shared" si="23"/>
        <v/>
      </c>
    </row>
    <row r="456" spans="1:12">
      <c r="A456" s="17" t="s">
        <v>741</v>
      </c>
      <c r="B456" s="17" t="s">
        <v>754</v>
      </c>
      <c r="C456" s="18" t="s">
        <v>740</v>
      </c>
      <c r="D456" s="18" t="s">
        <v>743</v>
      </c>
      <c r="E456" s="18" t="s">
        <v>476</v>
      </c>
      <c r="F456" s="15"/>
      <c r="G456" s="15">
        <v>90</v>
      </c>
      <c r="H456" s="15">
        <v>80</v>
      </c>
      <c r="I456" s="15"/>
      <c r="J456" s="5">
        <f t="shared" si="21"/>
        <v>80</v>
      </c>
      <c r="K456" s="5">
        <f t="shared" si="22"/>
        <v>90</v>
      </c>
      <c r="L456" s="5">
        <f t="shared" si="23"/>
        <v>90</v>
      </c>
    </row>
    <row r="457" spans="1:12">
      <c r="A457" s="17" t="s">
        <v>741</v>
      </c>
      <c r="B457" s="17" t="s">
        <v>755</v>
      </c>
      <c r="C457" s="18" t="s">
        <v>395</v>
      </c>
      <c r="D457" s="18" t="s">
        <v>743</v>
      </c>
      <c r="E457" s="18" t="s">
        <v>476</v>
      </c>
      <c r="F457" s="15"/>
      <c r="G457" s="15"/>
      <c r="H457" s="15"/>
      <c r="I457" s="15"/>
      <c r="J457" s="5" t="str">
        <f t="shared" si="21"/>
        <v/>
      </c>
      <c r="K457" s="5" t="str">
        <f t="shared" si="22"/>
        <v/>
      </c>
      <c r="L457" s="5" t="str">
        <f t="shared" si="23"/>
        <v/>
      </c>
    </row>
    <row r="458" spans="1:12">
      <c r="A458" s="17" t="s">
        <v>756</v>
      </c>
      <c r="B458" s="17" t="s">
        <v>757</v>
      </c>
      <c r="C458" s="18" t="s">
        <v>172</v>
      </c>
      <c r="D458" s="18" t="s">
        <v>21</v>
      </c>
      <c r="E458" s="18" t="s">
        <v>21</v>
      </c>
      <c r="F458" s="15"/>
      <c r="G458" s="15"/>
      <c r="H458" s="15">
        <v>60</v>
      </c>
      <c r="I458" s="15"/>
      <c r="J458" s="5">
        <f t="shared" si="21"/>
        <v>60</v>
      </c>
      <c r="K458" s="5">
        <f t="shared" si="22"/>
        <v>60</v>
      </c>
      <c r="L458" s="5">
        <f t="shared" si="23"/>
        <v>60</v>
      </c>
    </row>
    <row r="459" spans="1:12">
      <c r="A459" s="17" t="s">
        <v>756</v>
      </c>
      <c r="B459" s="17" t="s">
        <v>758</v>
      </c>
      <c r="C459" s="18" t="s">
        <v>19</v>
      </c>
      <c r="D459" s="18" t="s">
        <v>21</v>
      </c>
      <c r="E459" s="18" t="s">
        <v>21</v>
      </c>
      <c r="F459" s="15"/>
      <c r="G459" s="15">
        <v>65</v>
      </c>
      <c r="H459" s="15">
        <v>50</v>
      </c>
      <c r="I459" s="15"/>
      <c r="J459" s="5">
        <f t="shared" si="21"/>
        <v>50</v>
      </c>
      <c r="K459" s="5">
        <f t="shared" si="22"/>
        <v>65</v>
      </c>
      <c r="L459" s="5">
        <f t="shared" si="23"/>
        <v>65</v>
      </c>
    </row>
    <row r="460" spans="1:12">
      <c r="A460" s="17" t="s">
        <v>756</v>
      </c>
      <c r="B460" s="17" t="s">
        <v>759</v>
      </c>
      <c r="C460" s="18" t="s">
        <v>177</v>
      </c>
      <c r="D460" s="18" t="s">
        <v>21</v>
      </c>
      <c r="E460" s="18" t="s">
        <v>21</v>
      </c>
      <c r="F460" s="15"/>
      <c r="G460" s="15"/>
      <c r="H460" s="15">
        <v>180</v>
      </c>
      <c r="I460" s="15"/>
      <c r="J460" s="5">
        <f t="shared" si="21"/>
        <v>180</v>
      </c>
      <c r="K460" s="5">
        <f t="shared" si="22"/>
        <v>180</v>
      </c>
      <c r="L460" s="5">
        <f t="shared" si="23"/>
        <v>180</v>
      </c>
    </row>
    <row r="461" spans="1:12">
      <c r="A461" s="17" t="s">
        <v>756</v>
      </c>
      <c r="B461" s="17" t="s">
        <v>760</v>
      </c>
      <c r="C461" s="18" t="s">
        <v>111</v>
      </c>
      <c r="D461" s="18" t="s">
        <v>21</v>
      </c>
      <c r="E461" s="18" t="s">
        <v>21</v>
      </c>
      <c r="F461" s="15"/>
      <c r="G461" s="15">
        <v>60</v>
      </c>
      <c r="H461" s="15">
        <v>60</v>
      </c>
      <c r="I461" s="15"/>
      <c r="J461" s="5">
        <f t="shared" si="21"/>
        <v>60</v>
      </c>
      <c r="K461" s="5">
        <f t="shared" si="22"/>
        <v>60</v>
      </c>
      <c r="L461" s="5">
        <f t="shared" si="23"/>
        <v>60</v>
      </c>
    </row>
    <row r="462" spans="1:12">
      <c r="A462" s="17" t="s">
        <v>761</v>
      </c>
      <c r="B462" s="17" t="s">
        <v>762</v>
      </c>
      <c r="C462" s="18" t="s">
        <v>172</v>
      </c>
      <c r="D462" s="18" t="s">
        <v>21</v>
      </c>
      <c r="E462" s="18" t="s">
        <v>21</v>
      </c>
      <c r="F462" s="15"/>
      <c r="G462" s="15"/>
      <c r="H462" s="15">
        <v>60</v>
      </c>
      <c r="I462" s="15"/>
      <c r="J462" s="5">
        <f t="shared" si="21"/>
        <v>60</v>
      </c>
      <c r="K462" s="5">
        <f t="shared" si="22"/>
        <v>60</v>
      </c>
      <c r="L462" s="5">
        <f t="shared" si="23"/>
        <v>60</v>
      </c>
    </row>
    <row r="463" spans="1:12">
      <c r="A463" s="17" t="s">
        <v>761</v>
      </c>
      <c r="B463" s="17" t="s">
        <v>763</v>
      </c>
      <c r="C463" s="18" t="s">
        <v>19</v>
      </c>
      <c r="D463" s="18" t="s">
        <v>21</v>
      </c>
      <c r="E463" s="18" t="s">
        <v>21</v>
      </c>
      <c r="F463" s="15"/>
      <c r="G463" s="15"/>
      <c r="H463" s="15">
        <v>60</v>
      </c>
      <c r="I463" s="15"/>
      <c r="J463" s="5">
        <f t="shared" si="21"/>
        <v>60</v>
      </c>
      <c r="K463" s="5">
        <f t="shared" si="22"/>
        <v>60</v>
      </c>
      <c r="L463" s="5">
        <f t="shared" si="23"/>
        <v>60</v>
      </c>
    </row>
    <row r="464" spans="1:12">
      <c r="A464" s="17" t="s">
        <v>761</v>
      </c>
      <c r="B464" s="17" t="s">
        <v>764</v>
      </c>
      <c r="C464" s="18" t="s">
        <v>177</v>
      </c>
      <c r="D464" s="18" t="s">
        <v>21</v>
      </c>
      <c r="E464" s="18" t="s">
        <v>21</v>
      </c>
      <c r="F464" s="15"/>
      <c r="G464" s="15"/>
      <c r="H464" s="15">
        <v>50</v>
      </c>
      <c r="I464" s="15"/>
      <c r="J464" s="5">
        <f t="shared" si="21"/>
        <v>50</v>
      </c>
      <c r="K464" s="5">
        <f t="shared" si="22"/>
        <v>50</v>
      </c>
      <c r="L464" s="5">
        <f t="shared" si="23"/>
        <v>50</v>
      </c>
    </row>
    <row r="465" spans="1:12">
      <c r="A465" s="17" t="s">
        <v>17</v>
      </c>
      <c r="B465" s="17" t="s">
        <v>765</v>
      </c>
      <c r="C465" s="18" t="s">
        <v>765</v>
      </c>
      <c r="D465" s="18" t="s">
        <v>33</v>
      </c>
      <c r="E465" s="18" t="s">
        <v>21</v>
      </c>
      <c r="F465" s="15"/>
      <c r="G465" s="15"/>
      <c r="H465" s="15"/>
      <c r="I465" s="15"/>
      <c r="J465" s="5" t="str">
        <f t="shared" si="21"/>
        <v/>
      </c>
      <c r="K465" s="5" t="str">
        <f t="shared" si="22"/>
        <v/>
      </c>
      <c r="L465" s="5" t="str">
        <f t="shared" si="23"/>
        <v/>
      </c>
    </row>
    <row r="466" spans="1:12">
      <c r="A466" s="17" t="s">
        <v>52</v>
      </c>
      <c r="B466" s="17" t="s">
        <v>766</v>
      </c>
      <c r="C466" s="18" t="s">
        <v>221</v>
      </c>
      <c r="D466" s="18" t="s">
        <v>65</v>
      </c>
      <c r="E466" s="18" t="s">
        <v>21</v>
      </c>
      <c r="F466" s="15"/>
      <c r="G466" s="15"/>
      <c r="H466" s="15"/>
      <c r="I466" s="15"/>
      <c r="J466" s="5" t="str">
        <f t="shared" si="21"/>
        <v/>
      </c>
      <c r="K466" s="5" t="str">
        <f t="shared" si="22"/>
        <v/>
      </c>
      <c r="L466" s="5" t="str">
        <f t="shared" si="23"/>
        <v/>
      </c>
    </row>
    <row r="467" spans="1:12">
      <c r="A467" s="17" t="s">
        <v>52</v>
      </c>
      <c r="B467" s="17" t="s">
        <v>766</v>
      </c>
      <c r="C467" s="18" t="s">
        <v>221</v>
      </c>
      <c r="D467" s="18" t="s">
        <v>115</v>
      </c>
      <c r="E467" s="18" t="s">
        <v>21</v>
      </c>
      <c r="F467" s="15"/>
      <c r="G467" s="15"/>
      <c r="H467" s="15"/>
      <c r="I467" s="15"/>
      <c r="J467" s="5" t="str">
        <f t="shared" si="21"/>
        <v/>
      </c>
      <c r="K467" s="5" t="str">
        <f t="shared" si="22"/>
        <v/>
      </c>
      <c r="L467" s="5" t="str">
        <f t="shared" si="23"/>
        <v/>
      </c>
    </row>
    <row r="468" spans="1:12">
      <c r="A468" s="17" t="s">
        <v>52</v>
      </c>
      <c r="B468" s="17" t="s">
        <v>766</v>
      </c>
      <c r="C468" s="18" t="s">
        <v>221</v>
      </c>
      <c r="D468" s="18" t="s">
        <v>60</v>
      </c>
      <c r="E468" s="18" t="s">
        <v>21</v>
      </c>
      <c r="F468" s="15"/>
      <c r="G468" s="15"/>
      <c r="H468" s="15"/>
      <c r="I468" s="15"/>
      <c r="J468" s="5" t="str">
        <f t="shared" si="21"/>
        <v/>
      </c>
      <c r="K468" s="5" t="str">
        <f t="shared" si="22"/>
        <v/>
      </c>
      <c r="L468" s="5" t="str">
        <f t="shared" si="23"/>
        <v/>
      </c>
    </row>
    <row r="469" spans="1:12">
      <c r="A469" s="17" t="s">
        <v>52</v>
      </c>
      <c r="B469" s="17" t="s">
        <v>766</v>
      </c>
      <c r="C469" s="18" t="s">
        <v>221</v>
      </c>
      <c r="D469" s="18" t="s">
        <v>62</v>
      </c>
      <c r="E469" s="18" t="s">
        <v>21</v>
      </c>
      <c r="F469" s="15"/>
      <c r="G469" s="15"/>
      <c r="H469" s="15"/>
      <c r="I469" s="15"/>
      <c r="J469" s="5" t="str">
        <f t="shared" si="21"/>
        <v/>
      </c>
      <c r="K469" s="5" t="str">
        <f t="shared" si="22"/>
        <v/>
      </c>
      <c r="L469" s="5" t="str">
        <f t="shared" si="23"/>
        <v/>
      </c>
    </row>
    <row r="470" spans="1:12">
      <c r="A470" s="17" t="s">
        <v>52</v>
      </c>
      <c r="B470" s="17" t="s">
        <v>767</v>
      </c>
      <c r="C470" s="18" t="s">
        <v>767</v>
      </c>
      <c r="D470" s="18" t="s">
        <v>65</v>
      </c>
      <c r="E470" s="18" t="s">
        <v>21</v>
      </c>
      <c r="F470" s="15"/>
      <c r="G470" s="15"/>
      <c r="H470" s="15"/>
      <c r="I470" s="15"/>
      <c r="J470" s="5" t="str">
        <f t="shared" si="21"/>
        <v/>
      </c>
      <c r="K470" s="5" t="str">
        <f t="shared" si="22"/>
        <v/>
      </c>
      <c r="L470" s="5" t="str">
        <f t="shared" si="23"/>
        <v/>
      </c>
    </row>
    <row r="471" spans="1:12">
      <c r="A471" s="17" t="s">
        <v>52</v>
      </c>
      <c r="B471" s="17" t="s">
        <v>767</v>
      </c>
      <c r="C471" s="18" t="s">
        <v>767</v>
      </c>
      <c r="D471" s="18" t="s">
        <v>54</v>
      </c>
      <c r="E471" s="18" t="s">
        <v>21</v>
      </c>
      <c r="F471" s="15"/>
      <c r="G471" s="15"/>
      <c r="H471" s="15"/>
      <c r="I471" s="15"/>
      <c r="J471" s="5" t="str">
        <f t="shared" si="21"/>
        <v/>
      </c>
      <c r="K471" s="5" t="str">
        <f t="shared" si="22"/>
        <v/>
      </c>
      <c r="L471" s="5" t="str">
        <f t="shared" si="23"/>
        <v/>
      </c>
    </row>
    <row r="472" spans="1:12">
      <c r="A472" s="17" t="s">
        <v>52</v>
      </c>
      <c r="B472" s="17" t="s">
        <v>767</v>
      </c>
      <c r="C472" s="18" t="s">
        <v>767</v>
      </c>
      <c r="D472" s="18" t="s">
        <v>62</v>
      </c>
      <c r="E472" s="18" t="s">
        <v>21</v>
      </c>
      <c r="F472" s="15"/>
      <c r="G472" s="15"/>
      <c r="H472" s="15"/>
      <c r="I472" s="15"/>
      <c r="J472" s="5" t="str">
        <f t="shared" si="21"/>
        <v/>
      </c>
      <c r="K472" s="5" t="str">
        <f t="shared" si="22"/>
        <v/>
      </c>
      <c r="L472" s="5" t="str">
        <f t="shared" si="23"/>
        <v/>
      </c>
    </row>
    <row r="473" spans="1:12">
      <c r="A473" s="17" t="s">
        <v>52</v>
      </c>
      <c r="B473" s="17" t="s">
        <v>767</v>
      </c>
      <c r="C473" s="18" t="s">
        <v>767</v>
      </c>
      <c r="D473" s="18" t="s">
        <v>71</v>
      </c>
      <c r="E473" s="18" t="s">
        <v>21</v>
      </c>
      <c r="F473" s="15"/>
      <c r="G473" s="15"/>
      <c r="H473" s="15"/>
      <c r="I473" s="15"/>
      <c r="J473" s="5" t="str">
        <f t="shared" si="21"/>
        <v/>
      </c>
      <c r="K473" s="5" t="str">
        <f t="shared" si="22"/>
        <v/>
      </c>
      <c r="L473" s="5" t="str">
        <f t="shared" si="23"/>
        <v/>
      </c>
    </row>
    <row r="474" spans="1:12">
      <c r="A474" s="17" t="s">
        <v>52</v>
      </c>
      <c r="B474" s="17" t="s">
        <v>768</v>
      </c>
      <c r="C474" s="18" t="s">
        <v>769</v>
      </c>
      <c r="D474" s="18" t="s">
        <v>54</v>
      </c>
      <c r="E474" s="18" t="s">
        <v>21</v>
      </c>
      <c r="F474" s="15"/>
      <c r="G474" s="15"/>
      <c r="H474" s="15"/>
      <c r="I474" s="15"/>
      <c r="J474" s="5" t="str">
        <f t="shared" si="21"/>
        <v/>
      </c>
      <c r="K474" s="5" t="str">
        <f t="shared" si="22"/>
        <v/>
      </c>
      <c r="L474" s="5" t="str">
        <f t="shared" si="23"/>
        <v/>
      </c>
    </row>
    <row r="475" spans="1:12">
      <c r="A475" s="17" t="s">
        <v>52</v>
      </c>
      <c r="B475" s="17" t="s">
        <v>768</v>
      </c>
      <c r="C475" s="18" t="s">
        <v>769</v>
      </c>
      <c r="D475" s="18" t="s">
        <v>58</v>
      </c>
      <c r="E475" s="18" t="s">
        <v>21</v>
      </c>
      <c r="F475" s="15"/>
      <c r="G475" s="15"/>
      <c r="H475" s="15"/>
      <c r="I475" s="15"/>
      <c r="J475" s="5" t="str">
        <f t="shared" si="21"/>
        <v/>
      </c>
      <c r="K475" s="5" t="str">
        <f t="shared" si="22"/>
        <v/>
      </c>
      <c r="L475" s="5" t="str">
        <f t="shared" si="23"/>
        <v/>
      </c>
    </row>
    <row r="476" spans="1:12">
      <c r="A476" s="17" t="s">
        <v>52</v>
      </c>
      <c r="B476" s="17" t="s">
        <v>768</v>
      </c>
      <c r="C476" s="18" t="s">
        <v>769</v>
      </c>
      <c r="D476" s="18" t="s">
        <v>62</v>
      </c>
      <c r="E476" s="18" t="s">
        <v>21</v>
      </c>
      <c r="F476" s="15"/>
      <c r="G476" s="15"/>
      <c r="H476" s="15"/>
      <c r="I476" s="15"/>
      <c r="J476" s="5" t="str">
        <f t="shared" si="21"/>
        <v/>
      </c>
      <c r="K476" s="5" t="str">
        <f t="shared" si="22"/>
        <v/>
      </c>
      <c r="L476" s="5" t="str">
        <f t="shared" si="23"/>
        <v/>
      </c>
    </row>
    <row r="477" spans="1:12">
      <c r="A477" s="17" t="s">
        <v>52</v>
      </c>
      <c r="B477" s="17" t="s">
        <v>768</v>
      </c>
      <c r="C477" s="18" t="s">
        <v>769</v>
      </c>
      <c r="D477" s="18" t="s">
        <v>71</v>
      </c>
      <c r="E477" s="18" t="s">
        <v>21</v>
      </c>
      <c r="F477" s="15"/>
      <c r="G477" s="15"/>
      <c r="H477" s="15"/>
      <c r="I477" s="15"/>
      <c r="J477" s="5" t="str">
        <f t="shared" si="21"/>
        <v/>
      </c>
      <c r="K477" s="5" t="str">
        <f t="shared" si="22"/>
        <v/>
      </c>
      <c r="L477" s="5" t="str">
        <f t="shared" si="23"/>
        <v/>
      </c>
    </row>
    <row r="478" spans="1:12">
      <c r="A478" s="17" t="s">
        <v>52</v>
      </c>
      <c r="B478" s="17" t="s">
        <v>768</v>
      </c>
      <c r="C478" s="18" t="s">
        <v>769</v>
      </c>
      <c r="D478" s="18" t="s">
        <v>20</v>
      </c>
      <c r="E478" s="18" t="s">
        <v>21</v>
      </c>
      <c r="F478" s="15"/>
      <c r="G478" s="15"/>
      <c r="H478" s="15"/>
      <c r="I478" s="15"/>
      <c r="J478" s="5" t="str">
        <f t="shared" si="21"/>
        <v/>
      </c>
      <c r="K478" s="5" t="str">
        <f t="shared" si="22"/>
        <v/>
      </c>
      <c r="L478" s="5" t="str">
        <f t="shared" si="23"/>
        <v/>
      </c>
    </row>
    <row r="479" spans="1:12">
      <c r="A479" s="17" t="s">
        <v>52</v>
      </c>
      <c r="B479" s="17" t="s">
        <v>770</v>
      </c>
      <c r="C479" s="18" t="s">
        <v>770</v>
      </c>
      <c r="D479" s="18" t="s">
        <v>65</v>
      </c>
      <c r="E479" s="18" t="s">
        <v>21</v>
      </c>
      <c r="F479" s="15"/>
      <c r="G479" s="15"/>
      <c r="H479" s="15"/>
      <c r="I479" s="15"/>
      <c r="J479" s="5" t="str">
        <f t="shared" si="21"/>
        <v/>
      </c>
      <c r="K479" s="5" t="str">
        <f t="shared" si="22"/>
        <v/>
      </c>
      <c r="L479" s="5" t="str">
        <f t="shared" si="23"/>
        <v/>
      </c>
    </row>
    <row r="480" spans="1:12">
      <c r="A480" s="17" t="s">
        <v>52</v>
      </c>
      <c r="B480" s="17" t="s">
        <v>770</v>
      </c>
      <c r="C480" s="18" t="s">
        <v>770</v>
      </c>
      <c r="D480" s="18" t="s">
        <v>54</v>
      </c>
      <c r="E480" s="18" t="s">
        <v>21</v>
      </c>
      <c r="F480" s="15"/>
      <c r="G480" s="15"/>
      <c r="H480" s="15"/>
      <c r="I480" s="15"/>
      <c r="J480" s="5" t="str">
        <f t="shared" si="21"/>
        <v/>
      </c>
      <c r="K480" s="5" t="str">
        <f t="shared" si="22"/>
        <v/>
      </c>
      <c r="L480" s="5" t="str">
        <f t="shared" si="23"/>
        <v/>
      </c>
    </row>
    <row r="481" spans="1:12">
      <c r="A481" s="17" t="s">
        <v>52</v>
      </c>
      <c r="B481" s="17" t="s">
        <v>770</v>
      </c>
      <c r="C481" s="18" t="s">
        <v>770</v>
      </c>
      <c r="D481" s="18" t="s">
        <v>58</v>
      </c>
      <c r="E481" s="18" t="s">
        <v>21</v>
      </c>
      <c r="F481" s="15"/>
      <c r="G481" s="15"/>
      <c r="H481" s="15"/>
      <c r="I481" s="15"/>
      <c r="J481" s="5" t="str">
        <f t="shared" ref="J481:J544" si="24">IF(MIN(F481:I481) = 0, "", MIN(F481:I481))</f>
        <v/>
      </c>
      <c r="K481" s="5" t="str">
        <f t="shared" ref="K481:K544" si="25">IF(MAX(F481:I481) = 0, "", MAX(F481:I481))</f>
        <v/>
      </c>
      <c r="L481" s="5" t="str">
        <f t="shared" ref="L481:L544" si="26">_xlfn.IFNA(MAX(_xlfn.MODE.MULT(F481:I481)), K481)</f>
        <v/>
      </c>
    </row>
    <row r="482" spans="1:12">
      <c r="A482" s="17" t="s">
        <v>52</v>
      </c>
      <c r="B482" s="17" t="s">
        <v>770</v>
      </c>
      <c r="C482" s="18" t="s">
        <v>770</v>
      </c>
      <c r="D482" s="18" t="s">
        <v>60</v>
      </c>
      <c r="E482" s="18" t="s">
        <v>21</v>
      </c>
      <c r="F482" s="15"/>
      <c r="G482" s="15"/>
      <c r="H482" s="15"/>
      <c r="I482" s="15"/>
      <c r="J482" s="5" t="str">
        <f t="shared" si="24"/>
        <v/>
      </c>
      <c r="K482" s="5" t="str">
        <f t="shared" si="25"/>
        <v/>
      </c>
      <c r="L482" s="5" t="str">
        <f t="shared" si="26"/>
        <v/>
      </c>
    </row>
    <row r="483" spans="1:12">
      <c r="A483" s="17" t="s">
        <v>52</v>
      </c>
      <c r="B483" s="17" t="s">
        <v>770</v>
      </c>
      <c r="C483" s="18" t="s">
        <v>770</v>
      </c>
      <c r="D483" s="18" t="s">
        <v>62</v>
      </c>
      <c r="E483" s="18" t="s">
        <v>21</v>
      </c>
      <c r="F483" s="15"/>
      <c r="G483" s="15"/>
      <c r="H483" s="15"/>
      <c r="I483" s="15"/>
      <c r="J483" s="5" t="str">
        <f t="shared" si="24"/>
        <v/>
      </c>
      <c r="K483" s="5" t="str">
        <f t="shared" si="25"/>
        <v/>
      </c>
      <c r="L483" s="5" t="str">
        <f t="shared" si="26"/>
        <v/>
      </c>
    </row>
    <row r="484" spans="1:12">
      <c r="A484" s="17" t="s">
        <v>52</v>
      </c>
      <c r="B484" s="17" t="s">
        <v>30</v>
      </c>
      <c r="C484" s="18" t="s">
        <v>30</v>
      </c>
      <c r="D484" s="18" t="s">
        <v>54</v>
      </c>
      <c r="E484" s="18" t="s">
        <v>21</v>
      </c>
      <c r="F484" s="15"/>
      <c r="G484" s="15"/>
      <c r="H484" s="15"/>
      <c r="I484" s="15"/>
      <c r="J484" s="5" t="str">
        <f t="shared" si="24"/>
        <v/>
      </c>
      <c r="K484" s="5" t="str">
        <f t="shared" si="25"/>
        <v/>
      </c>
      <c r="L484" s="5" t="str">
        <f t="shared" si="26"/>
        <v/>
      </c>
    </row>
    <row r="485" spans="1:12">
      <c r="A485" s="17" t="s">
        <v>52</v>
      </c>
      <c r="B485" s="17" t="s">
        <v>30</v>
      </c>
      <c r="C485" s="18" t="s">
        <v>30</v>
      </c>
      <c r="D485" s="18" t="s">
        <v>80</v>
      </c>
      <c r="E485" s="18" t="s">
        <v>21</v>
      </c>
      <c r="F485" s="15"/>
      <c r="G485" s="15"/>
      <c r="H485" s="15"/>
      <c r="I485" s="15"/>
      <c r="J485" s="5" t="str">
        <f t="shared" si="24"/>
        <v/>
      </c>
      <c r="K485" s="5" t="str">
        <f t="shared" si="25"/>
        <v/>
      </c>
      <c r="L485" s="5" t="str">
        <f t="shared" si="26"/>
        <v/>
      </c>
    </row>
    <row r="486" spans="1:12">
      <c r="A486" s="17" t="s">
        <v>52</v>
      </c>
      <c r="B486" s="17" t="s">
        <v>771</v>
      </c>
      <c r="C486" s="18" t="s">
        <v>35</v>
      </c>
      <c r="D486" s="18" t="s">
        <v>67</v>
      </c>
      <c r="E486" s="18" t="s">
        <v>21</v>
      </c>
      <c r="F486" s="15"/>
      <c r="G486" s="15">
        <v>200</v>
      </c>
      <c r="H486" s="15">
        <v>200</v>
      </c>
      <c r="I486" s="15"/>
      <c r="J486" s="5">
        <f t="shared" si="24"/>
        <v>200</v>
      </c>
      <c r="K486" s="5">
        <f t="shared" si="25"/>
        <v>200</v>
      </c>
      <c r="L486" s="5">
        <f t="shared" si="26"/>
        <v>200</v>
      </c>
    </row>
    <row r="487" spans="1:12">
      <c r="A487" s="17" t="s">
        <v>52</v>
      </c>
      <c r="B487" s="17" t="s">
        <v>772</v>
      </c>
      <c r="C487" s="18" t="s">
        <v>773</v>
      </c>
      <c r="D487" s="18" t="s">
        <v>60</v>
      </c>
      <c r="E487" s="18" t="s">
        <v>21</v>
      </c>
      <c r="F487" s="15"/>
      <c r="G487" s="15"/>
      <c r="H487" s="15"/>
      <c r="I487" s="15"/>
      <c r="J487" s="5" t="str">
        <f t="shared" si="24"/>
        <v/>
      </c>
      <c r="K487" s="5" t="str">
        <f t="shared" si="25"/>
        <v/>
      </c>
      <c r="L487" s="5" t="str">
        <f t="shared" si="26"/>
        <v/>
      </c>
    </row>
    <row r="488" spans="1:12">
      <c r="A488" s="17" t="s">
        <v>52</v>
      </c>
      <c r="B488" s="17" t="s">
        <v>772</v>
      </c>
      <c r="C488" s="18" t="s">
        <v>773</v>
      </c>
      <c r="D488" s="18" t="s">
        <v>62</v>
      </c>
      <c r="E488" s="18" t="s">
        <v>21</v>
      </c>
      <c r="F488" s="15"/>
      <c r="G488" s="15"/>
      <c r="H488" s="15"/>
      <c r="I488" s="15"/>
      <c r="J488" s="5" t="str">
        <f t="shared" si="24"/>
        <v/>
      </c>
      <c r="K488" s="5" t="str">
        <f t="shared" si="25"/>
        <v/>
      </c>
      <c r="L488" s="5" t="str">
        <f t="shared" si="26"/>
        <v/>
      </c>
    </row>
    <row r="489" spans="1:12">
      <c r="A489" s="17" t="s">
        <v>52</v>
      </c>
      <c r="B489" s="17" t="s">
        <v>772</v>
      </c>
      <c r="C489" s="18" t="s">
        <v>773</v>
      </c>
      <c r="D489" s="18" t="s">
        <v>54</v>
      </c>
      <c r="E489" s="18" t="s">
        <v>21</v>
      </c>
      <c r="F489" s="15"/>
      <c r="G489" s="15"/>
      <c r="H489" s="15"/>
      <c r="I489" s="15"/>
      <c r="J489" s="5" t="str">
        <f t="shared" si="24"/>
        <v/>
      </c>
      <c r="K489" s="5" t="str">
        <f t="shared" si="25"/>
        <v/>
      </c>
      <c r="L489" s="5" t="str">
        <f t="shared" si="26"/>
        <v/>
      </c>
    </row>
    <row r="490" spans="1:12" ht="27.6">
      <c r="A490" s="17" t="s">
        <v>189</v>
      </c>
      <c r="B490" s="17" t="s">
        <v>774</v>
      </c>
      <c r="C490" s="18" t="s">
        <v>142</v>
      </c>
      <c r="D490" s="18" t="s">
        <v>775</v>
      </c>
      <c r="E490" s="18" t="s">
        <v>186</v>
      </c>
      <c r="F490" s="15"/>
      <c r="G490" s="15"/>
      <c r="H490" s="15">
        <v>660</v>
      </c>
      <c r="I490" s="15"/>
      <c r="J490" s="5">
        <f t="shared" si="24"/>
        <v>660</v>
      </c>
      <c r="K490" s="5">
        <f t="shared" si="25"/>
        <v>660</v>
      </c>
      <c r="L490" s="5">
        <f t="shared" si="26"/>
        <v>660</v>
      </c>
    </row>
    <row r="491" spans="1:12">
      <c r="A491" s="17" t="s">
        <v>189</v>
      </c>
      <c r="B491" s="17" t="s">
        <v>776</v>
      </c>
      <c r="C491" s="18" t="s">
        <v>302</v>
      </c>
      <c r="D491" s="18" t="s">
        <v>214</v>
      </c>
      <c r="E491" s="18" t="s">
        <v>186</v>
      </c>
      <c r="F491" s="15"/>
      <c r="G491" s="15">
        <v>400</v>
      </c>
      <c r="H491" s="15"/>
      <c r="I491" s="15"/>
      <c r="J491" s="5">
        <f t="shared" si="24"/>
        <v>400</v>
      </c>
      <c r="K491" s="5">
        <f t="shared" si="25"/>
        <v>400</v>
      </c>
      <c r="L491" s="5">
        <f t="shared" si="26"/>
        <v>400</v>
      </c>
    </row>
    <row r="492" spans="1:12">
      <c r="A492" s="17" t="s">
        <v>189</v>
      </c>
      <c r="B492" s="17" t="s">
        <v>776</v>
      </c>
      <c r="C492" s="18" t="s">
        <v>302</v>
      </c>
      <c r="D492" s="18" t="s">
        <v>215</v>
      </c>
      <c r="E492" s="18" t="s">
        <v>186</v>
      </c>
      <c r="F492" s="15"/>
      <c r="G492" s="15">
        <v>500</v>
      </c>
      <c r="H492" s="15"/>
      <c r="I492" s="15"/>
      <c r="J492" s="5">
        <f t="shared" si="24"/>
        <v>500</v>
      </c>
      <c r="K492" s="5">
        <f t="shared" si="25"/>
        <v>500</v>
      </c>
      <c r="L492" s="5">
        <f t="shared" si="26"/>
        <v>500</v>
      </c>
    </row>
    <row r="493" spans="1:12">
      <c r="A493" s="17" t="s">
        <v>189</v>
      </c>
      <c r="B493" s="17" t="s">
        <v>776</v>
      </c>
      <c r="C493" s="18" t="s">
        <v>302</v>
      </c>
      <c r="D493" s="18" t="s">
        <v>216</v>
      </c>
      <c r="E493" s="18" t="s">
        <v>186</v>
      </c>
      <c r="F493" s="15"/>
      <c r="G493" s="15">
        <v>600</v>
      </c>
      <c r="H493" s="15"/>
      <c r="I493" s="15"/>
      <c r="J493" s="5">
        <f t="shared" si="24"/>
        <v>600</v>
      </c>
      <c r="K493" s="5">
        <f t="shared" si="25"/>
        <v>600</v>
      </c>
      <c r="L493" s="5">
        <f t="shared" si="26"/>
        <v>600</v>
      </c>
    </row>
    <row r="494" spans="1:12">
      <c r="A494" s="17" t="s">
        <v>189</v>
      </c>
      <c r="B494" s="17" t="s">
        <v>777</v>
      </c>
      <c r="C494" s="18" t="s">
        <v>778</v>
      </c>
      <c r="D494" s="18" t="s">
        <v>779</v>
      </c>
      <c r="E494" s="18" t="s">
        <v>186</v>
      </c>
      <c r="F494" s="15"/>
      <c r="G494" s="15"/>
      <c r="H494" s="15"/>
      <c r="I494" s="15"/>
      <c r="J494" s="5" t="str">
        <f t="shared" si="24"/>
        <v/>
      </c>
      <c r="K494" s="5" t="str">
        <f t="shared" si="25"/>
        <v/>
      </c>
      <c r="L494" s="5" t="str">
        <f t="shared" si="26"/>
        <v/>
      </c>
    </row>
    <row r="495" spans="1:12">
      <c r="A495" s="17" t="s">
        <v>189</v>
      </c>
      <c r="B495" s="17" t="s">
        <v>777</v>
      </c>
      <c r="C495" s="18" t="s">
        <v>778</v>
      </c>
      <c r="D495" s="18" t="s">
        <v>780</v>
      </c>
      <c r="E495" s="18" t="s">
        <v>186</v>
      </c>
      <c r="F495" s="15"/>
      <c r="G495" s="15"/>
      <c r="H495" s="15"/>
      <c r="I495" s="15"/>
      <c r="J495" s="5" t="str">
        <f t="shared" si="24"/>
        <v/>
      </c>
      <c r="K495" s="5" t="str">
        <f t="shared" si="25"/>
        <v/>
      </c>
      <c r="L495" s="5" t="str">
        <f t="shared" si="26"/>
        <v/>
      </c>
    </row>
    <row r="496" spans="1:12">
      <c r="A496" s="17" t="s">
        <v>189</v>
      </c>
      <c r="B496" s="17" t="s">
        <v>777</v>
      </c>
      <c r="C496" s="18" t="s">
        <v>778</v>
      </c>
      <c r="D496" s="18" t="s">
        <v>781</v>
      </c>
      <c r="E496" s="18" t="s">
        <v>186</v>
      </c>
      <c r="F496" s="15"/>
      <c r="G496" s="15"/>
      <c r="H496" s="15"/>
      <c r="I496" s="15"/>
      <c r="J496" s="5" t="str">
        <f t="shared" si="24"/>
        <v/>
      </c>
      <c r="K496" s="5" t="str">
        <f t="shared" si="25"/>
        <v/>
      </c>
      <c r="L496" s="5" t="str">
        <f t="shared" si="26"/>
        <v/>
      </c>
    </row>
    <row r="497" spans="1:12">
      <c r="A497" s="17" t="s">
        <v>189</v>
      </c>
      <c r="B497" s="17" t="s">
        <v>782</v>
      </c>
      <c r="C497" s="18" t="s">
        <v>783</v>
      </c>
      <c r="D497" s="18" t="s">
        <v>784</v>
      </c>
      <c r="E497" s="18" t="s">
        <v>186</v>
      </c>
      <c r="F497" s="15"/>
      <c r="G497" s="15"/>
      <c r="H497" s="15"/>
      <c r="I497" s="15"/>
      <c r="J497" s="5" t="str">
        <f t="shared" si="24"/>
        <v/>
      </c>
      <c r="K497" s="5" t="str">
        <f t="shared" si="25"/>
        <v/>
      </c>
      <c r="L497" s="5" t="str">
        <f t="shared" si="26"/>
        <v/>
      </c>
    </row>
    <row r="498" spans="1:12">
      <c r="A498" s="17" t="s">
        <v>189</v>
      </c>
      <c r="B498" s="17" t="s">
        <v>782</v>
      </c>
      <c r="C498" s="18" t="s">
        <v>783</v>
      </c>
      <c r="D498" s="18" t="s">
        <v>785</v>
      </c>
      <c r="E498" s="18" t="s">
        <v>186</v>
      </c>
      <c r="F498" s="15"/>
      <c r="G498" s="15"/>
      <c r="H498" s="15"/>
      <c r="I498" s="15"/>
      <c r="J498" s="5" t="str">
        <f t="shared" si="24"/>
        <v/>
      </c>
      <c r="K498" s="5" t="str">
        <f t="shared" si="25"/>
        <v/>
      </c>
      <c r="L498" s="5" t="str">
        <f t="shared" si="26"/>
        <v/>
      </c>
    </row>
    <row r="499" spans="1:12">
      <c r="A499" s="17" t="s">
        <v>189</v>
      </c>
      <c r="B499" s="17" t="s">
        <v>782</v>
      </c>
      <c r="C499" s="18" t="s">
        <v>783</v>
      </c>
      <c r="D499" s="18" t="s">
        <v>786</v>
      </c>
      <c r="E499" s="18" t="s">
        <v>186</v>
      </c>
      <c r="F499" s="15"/>
      <c r="G499" s="15"/>
      <c r="H499" s="15"/>
      <c r="I499" s="15"/>
      <c r="J499" s="5" t="str">
        <f t="shared" si="24"/>
        <v/>
      </c>
      <c r="K499" s="5" t="str">
        <f t="shared" si="25"/>
        <v/>
      </c>
      <c r="L499" s="5" t="str">
        <f t="shared" si="26"/>
        <v/>
      </c>
    </row>
    <row r="500" spans="1:12">
      <c r="A500" s="17" t="s">
        <v>189</v>
      </c>
      <c r="B500" s="17" t="s">
        <v>782</v>
      </c>
      <c r="C500" s="18" t="s">
        <v>783</v>
      </c>
      <c r="D500" s="18" t="s">
        <v>787</v>
      </c>
      <c r="E500" s="18" t="s">
        <v>186</v>
      </c>
      <c r="F500" s="15"/>
      <c r="G500" s="15"/>
      <c r="H500" s="15"/>
      <c r="I500" s="15"/>
      <c r="J500" s="5" t="str">
        <f t="shared" si="24"/>
        <v/>
      </c>
      <c r="K500" s="5" t="str">
        <f t="shared" si="25"/>
        <v/>
      </c>
      <c r="L500" s="5" t="str">
        <f t="shared" si="26"/>
        <v/>
      </c>
    </row>
    <row r="501" spans="1:12">
      <c r="A501" s="17" t="s">
        <v>189</v>
      </c>
      <c r="B501" s="17" t="s">
        <v>782</v>
      </c>
      <c r="C501" s="18" t="s">
        <v>783</v>
      </c>
      <c r="D501" s="18" t="s">
        <v>788</v>
      </c>
      <c r="E501" s="18" t="s">
        <v>186</v>
      </c>
      <c r="F501" s="15"/>
      <c r="G501" s="15"/>
      <c r="H501" s="15"/>
      <c r="I501" s="15"/>
      <c r="J501" s="5" t="str">
        <f t="shared" si="24"/>
        <v/>
      </c>
      <c r="K501" s="5" t="str">
        <f t="shared" si="25"/>
        <v/>
      </c>
      <c r="L501" s="5" t="str">
        <f t="shared" si="26"/>
        <v/>
      </c>
    </row>
    <row r="502" spans="1:12">
      <c r="A502" s="17" t="s">
        <v>189</v>
      </c>
      <c r="B502" s="17" t="s">
        <v>782</v>
      </c>
      <c r="C502" s="18" t="s">
        <v>783</v>
      </c>
      <c r="D502" s="18" t="s">
        <v>789</v>
      </c>
      <c r="E502" s="18" t="s">
        <v>186</v>
      </c>
      <c r="F502" s="15"/>
      <c r="G502" s="15"/>
      <c r="H502" s="15"/>
      <c r="I502" s="15"/>
      <c r="J502" s="5" t="str">
        <f t="shared" si="24"/>
        <v/>
      </c>
      <c r="K502" s="5" t="str">
        <f t="shared" si="25"/>
        <v/>
      </c>
      <c r="L502" s="5" t="str">
        <f t="shared" si="26"/>
        <v/>
      </c>
    </row>
    <row r="503" spans="1:12">
      <c r="A503" s="17" t="s">
        <v>189</v>
      </c>
      <c r="B503" s="17" t="s">
        <v>790</v>
      </c>
      <c r="C503" s="18" t="s">
        <v>791</v>
      </c>
      <c r="D503" s="18" t="s">
        <v>199</v>
      </c>
      <c r="E503" s="18" t="s">
        <v>186</v>
      </c>
      <c r="F503" s="15"/>
      <c r="G503" s="15"/>
      <c r="H503" s="15"/>
      <c r="I503" s="15"/>
      <c r="J503" s="5" t="str">
        <f t="shared" si="24"/>
        <v/>
      </c>
      <c r="K503" s="5" t="str">
        <f t="shared" si="25"/>
        <v/>
      </c>
      <c r="L503" s="5" t="str">
        <f t="shared" si="26"/>
        <v/>
      </c>
    </row>
    <row r="504" spans="1:12">
      <c r="A504" s="17" t="s">
        <v>189</v>
      </c>
      <c r="B504" s="17" t="s">
        <v>792</v>
      </c>
      <c r="C504" s="18" t="s">
        <v>791</v>
      </c>
      <c r="D504" s="18" t="s">
        <v>210</v>
      </c>
      <c r="E504" s="18" t="s">
        <v>186</v>
      </c>
      <c r="F504" s="15"/>
      <c r="G504" s="15"/>
      <c r="H504" s="15">
        <v>440</v>
      </c>
      <c r="I504" s="15"/>
      <c r="J504" s="5">
        <f t="shared" si="24"/>
        <v>440</v>
      </c>
      <c r="K504" s="5">
        <f t="shared" si="25"/>
        <v>440</v>
      </c>
      <c r="L504" s="5">
        <f t="shared" si="26"/>
        <v>440</v>
      </c>
    </row>
    <row r="505" spans="1:12">
      <c r="A505" s="17" t="s">
        <v>189</v>
      </c>
      <c r="B505" s="17" t="s">
        <v>792</v>
      </c>
      <c r="C505" s="18" t="s">
        <v>791</v>
      </c>
      <c r="D505" s="18" t="s">
        <v>793</v>
      </c>
      <c r="E505" s="18" t="s">
        <v>186</v>
      </c>
      <c r="F505" s="15"/>
      <c r="G505" s="15"/>
      <c r="H505" s="15">
        <v>550</v>
      </c>
      <c r="I505" s="15"/>
      <c r="J505" s="5">
        <f t="shared" si="24"/>
        <v>550</v>
      </c>
      <c r="K505" s="5">
        <f t="shared" si="25"/>
        <v>550</v>
      </c>
      <c r="L505" s="5">
        <f t="shared" si="26"/>
        <v>550</v>
      </c>
    </row>
    <row r="506" spans="1:12">
      <c r="A506" s="17" t="s">
        <v>189</v>
      </c>
      <c r="B506" s="17" t="s">
        <v>792</v>
      </c>
      <c r="C506" s="18" t="s">
        <v>791</v>
      </c>
      <c r="D506" s="18" t="s">
        <v>794</v>
      </c>
      <c r="E506" s="18" t="s">
        <v>186</v>
      </c>
      <c r="F506" s="15"/>
      <c r="G506" s="15"/>
      <c r="H506" s="15">
        <v>580</v>
      </c>
      <c r="I506" s="15"/>
      <c r="J506" s="5">
        <f t="shared" si="24"/>
        <v>580</v>
      </c>
      <c r="K506" s="5">
        <f t="shared" si="25"/>
        <v>580</v>
      </c>
      <c r="L506" s="5">
        <f t="shared" si="26"/>
        <v>580</v>
      </c>
    </row>
    <row r="507" spans="1:12">
      <c r="A507" s="17" t="s">
        <v>189</v>
      </c>
      <c r="B507" s="17" t="s">
        <v>795</v>
      </c>
      <c r="C507" s="18" t="s">
        <v>791</v>
      </c>
      <c r="D507" s="18" t="s">
        <v>793</v>
      </c>
      <c r="E507" s="18" t="s">
        <v>186</v>
      </c>
      <c r="F507" s="15"/>
      <c r="G507" s="15"/>
      <c r="H507" s="15"/>
      <c r="I507" s="15"/>
      <c r="J507" s="5" t="str">
        <f t="shared" si="24"/>
        <v/>
      </c>
      <c r="K507" s="5" t="str">
        <f t="shared" si="25"/>
        <v/>
      </c>
      <c r="L507" s="5" t="str">
        <f t="shared" si="26"/>
        <v/>
      </c>
    </row>
    <row r="508" spans="1:12">
      <c r="A508" s="17" t="s">
        <v>189</v>
      </c>
      <c r="B508" s="17" t="s">
        <v>795</v>
      </c>
      <c r="C508" s="18" t="s">
        <v>791</v>
      </c>
      <c r="D508" s="18" t="s">
        <v>794</v>
      </c>
      <c r="E508" s="18" t="s">
        <v>186</v>
      </c>
      <c r="F508" s="15"/>
      <c r="G508" s="15"/>
      <c r="H508" s="15"/>
      <c r="I508" s="15"/>
      <c r="J508" s="5" t="str">
        <f t="shared" si="24"/>
        <v/>
      </c>
      <c r="K508" s="5" t="str">
        <f t="shared" si="25"/>
        <v/>
      </c>
      <c r="L508" s="5" t="str">
        <f t="shared" si="26"/>
        <v/>
      </c>
    </row>
    <row r="509" spans="1:12">
      <c r="A509" s="17" t="s">
        <v>516</v>
      </c>
      <c r="B509" s="17" t="s">
        <v>796</v>
      </c>
      <c r="C509" s="18" t="s">
        <v>797</v>
      </c>
      <c r="D509" s="18" t="s">
        <v>518</v>
      </c>
      <c r="E509" s="18" t="s">
        <v>476</v>
      </c>
      <c r="F509" s="15"/>
      <c r="G509" s="15"/>
      <c r="H509" s="15">
        <v>70</v>
      </c>
      <c r="I509" s="15"/>
      <c r="J509" s="5">
        <f t="shared" si="24"/>
        <v>70</v>
      </c>
      <c r="K509" s="5">
        <f t="shared" si="25"/>
        <v>70</v>
      </c>
      <c r="L509" s="5">
        <f t="shared" si="26"/>
        <v>70</v>
      </c>
    </row>
    <row r="510" spans="1:12">
      <c r="A510" s="17" t="s">
        <v>516</v>
      </c>
      <c r="B510" s="17" t="s">
        <v>605</v>
      </c>
      <c r="C510" s="18" t="s">
        <v>605</v>
      </c>
      <c r="D510" s="18" t="s">
        <v>518</v>
      </c>
      <c r="E510" s="18" t="s">
        <v>476</v>
      </c>
      <c r="F510" s="15"/>
      <c r="G510" s="15"/>
      <c r="H510" s="15"/>
      <c r="I510" s="15"/>
      <c r="J510" s="5" t="str">
        <f t="shared" si="24"/>
        <v/>
      </c>
      <c r="K510" s="5" t="str">
        <f t="shared" si="25"/>
        <v/>
      </c>
      <c r="L510" s="5" t="str">
        <f t="shared" si="26"/>
        <v/>
      </c>
    </row>
    <row r="511" spans="1:12">
      <c r="A511" s="17" t="s">
        <v>516</v>
      </c>
      <c r="B511" s="17" t="s">
        <v>798</v>
      </c>
      <c r="C511" s="18" t="s">
        <v>799</v>
      </c>
      <c r="D511" s="18" t="s">
        <v>518</v>
      </c>
      <c r="E511" s="18" t="s">
        <v>476</v>
      </c>
      <c r="F511" s="15"/>
      <c r="G511" s="15"/>
      <c r="H511" s="15"/>
      <c r="I511" s="15"/>
      <c r="J511" s="5" t="str">
        <f t="shared" si="24"/>
        <v/>
      </c>
      <c r="K511" s="5" t="str">
        <f t="shared" si="25"/>
        <v/>
      </c>
      <c r="L511" s="5" t="str">
        <f t="shared" si="26"/>
        <v/>
      </c>
    </row>
    <row r="512" spans="1:12">
      <c r="A512" s="17" t="s">
        <v>516</v>
      </c>
      <c r="B512" s="17" t="s">
        <v>800</v>
      </c>
      <c r="C512" s="18" t="s">
        <v>801</v>
      </c>
      <c r="D512" s="18" t="s">
        <v>518</v>
      </c>
      <c r="E512" s="18" t="s">
        <v>476</v>
      </c>
      <c r="F512" s="15"/>
      <c r="G512" s="15"/>
      <c r="H512" s="15"/>
      <c r="I512" s="15"/>
      <c r="J512" s="5" t="str">
        <f t="shared" si="24"/>
        <v/>
      </c>
      <c r="K512" s="5" t="str">
        <f t="shared" si="25"/>
        <v/>
      </c>
      <c r="L512" s="5" t="str">
        <f t="shared" si="26"/>
        <v/>
      </c>
    </row>
    <row r="513" spans="1:12">
      <c r="A513" s="17" t="s">
        <v>516</v>
      </c>
      <c r="B513" s="17" t="s">
        <v>802</v>
      </c>
      <c r="C513" s="18" t="s">
        <v>803</v>
      </c>
      <c r="D513" s="18" t="s">
        <v>518</v>
      </c>
      <c r="E513" s="18" t="s">
        <v>476</v>
      </c>
      <c r="F513" s="15"/>
      <c r="G513" s="15"/>
      <c r="H513" s="15"/>
      <c r="I513" s="15"/>
      <c r="J513" s="5" t="str">
        <f t="shared" si="24"/>
        <v/>
      </c>
      <c r="K513" s="5" t="str">
        <f t="shared" si="25"/>
        <v/>
      </c>
      <c r="L513" s="5" t="str">
        <f t="shared" si="26"/>
        <v/>
      </c>
    </row>
    <row r="514" spans="1:12">
      <c r="A514" s="17" t="s">
        <v>472</v>
      </c>
      <c r="B514" s="17" t="s">
        <v>804</v>
      </c>
      <c r="C514" s="18" t="s">
        <v>486</v>
      </c>
      <c r="D514" s="18" t="s">
        <v>475</v>
      </c>
      <c r="E514" s="18" t="s">
        <v>476</v>
      </c>
      <c r="F514" s="15"/>
      <c r="G514" s="15"/>
      <c r="H514" s="15"/>
      <c r="I514" s="15"/>
      <c r="J514" s="5" t="str">
        <f t="shared" si="24"/>
        <v/>
      </c>
      <c r="K514" s="5" t="str">
        <f t="shared" si="25"/>
        <v/>
      </c>
      <c r="L514" s="5" t="str">
        <f t="shared" si="26"/>
        <v/>
      </c>
    </row>
    <row r="515" spans="1:12">
      <c r="A515" s="17" t="s">
        <v>472</v>
      </c>
      <c r="B515" s="17" t="s">
        <v>805</v>
      </c>
      <c r="C515" s="18" t="s">
        <v>797</v>
      </c>
      <c r="D515" s="18" t="s">
        <v>475</v>
      </c>
      <c r="E515" s="18" t="s">
        <v>476</v>
      </c>
      <c r="F515" s="15"/>
      <c r="G515" s="15"/>
      <c r="H515" s="15"/>
      <c r="I515" s="15"/>
      <c r="J515" s="5" t="str">
        <f t="shared" si="24"/>
        <v/>
      </c>
      <c r="K515" s="5" t="str">
        <f t="shared" si="25"/>
        <v/>
      </c>
      <c r="L515" s="5" t="str">
        <f t="shared" si="26"/>
        <v/>
      </c>
    </row>
    <row r="516" spans="1:12">
      <c r="A516" s="17" t="s">
        <v>472</v>
      </c>
      <c r="B516" s="17" t="s">
        <v>605</v>
      </c>
      <c r="C516" s="18" t="s">
        <v>605</v>
      </c>
      <c r="D516" s="18" t="s">
        <v>475</v>
      </c>
      <c r="E516" s="18" t="s">
        <v>476</v>
      </c>
      <c r="F516" s="15"/>
      <c r="G516" s="15"/>
      <c r="H516" s="15"/>
      <c r="I516" s="15"/>
      <c r="J516" s="5" t="str">
        <f t="shared" si="24"/>
        <v/>
      </c>
      <c r="K516" s="5" t="str">
        <f t="shared" si="25"/>
        <v/>
      </c>
      <c r="L516" s="5" t="str">
        <f t="shared" si="26"/>
        <v/>
      </c>
    </row>
    <row r="517" spans="1:12">
      <c r="A517" s="17" t="s">
        <v>472</v>
      </c>
      <c r="B517" s="17" t="s">
        <v>806</v>
      </c>
      <c r="C517" s="18" t="s">
        <v>799</v>
      </c>
      <c r="D517" s="18" t="s">
        <v>807</v>
      </c>
      <c r="E517" s="18" t="s">
        <v>476</v>
      </c>
      <c r="F517" s="15"/>
      <c r="G517" s="15"/>
      <c r="H517" s="15"/>
      <c r="I517" s="15"/>
      <c r="J517" s="5" t="str">
        <f t="shared" si="24"/>
        <v/>
      </c>
      <c r="K517" s="5" t="str">
        <f t="shared" si="25"/>
        <v/>
      </c>
      <c r="L517" s="5" t="str">
        <f t="shared" si="26"/>
        <v/>
      </c>
    </row>
    <row r="518" spans="1:12">
      <c r="A518" s="17" t="s">
        <v>472</v>
      </c>
      <c r="B518" s="17" t="s">
        <v>808</v>
      </c>
      <c r="C518" s="18" t="s">
        <v>801</v>
      </c>
      <c r="D518" s="18" t="s">
        <v>475</v>
      </c>
      <c r="E518" s="18" t="s">
        <v>476</v>
      </c>
      <c r="F518" s="15"/>
      <c r="G518" s="15"/>
      <c r="H518" s="15"/>
      <c r="I518" s="15"/>
      <c r="J518" s="5" t="str">
        <f t="shared" si="24"/>
        <v/>
      </c>
      <c r="K518" s="5" t="str">
        <f t="shared" si="25"/>
        <v/>
      </c>
      <c r="L518" s="5" t="str">
        <f t="shared" si="26"/>
        <v/>
      </c>
    </row>
    <row r="519" spans="1:12">
      <c r="A519" s="17" t="s">
        <v>472</v>
      </c>
      <c r="B519" s="17" t="s">
        <v>809</v>
      </c>
      <c r="C519" s="18" t="s">
        <v>803</v>
      </c>
      <c r="D519" s="18" t="s">
        <v>475</v>
      </c>
      <c r="E519" s="18" t="s">
        <v>476</v>
      </c>
      <c r="F519" s="15"/>
      <c r="G519" s="15"/>
      <c r="H519" s="15"/>
      <c r="I519" s="15"/>
      <c r="J519" s="5" t="str">
        <f t="shared" si="24"/>
        <v/>
      </c>
      <c r="K519" s="5" t="str">
        <f t="shared" si="25"/>
        <v/>
      </c>
      <c r="L519" s="5" t="str">
        <f t="shared" si="26"/>
        <v/>
      </c>
    </row>
    <row r="520" spans="1:12">
      <c r="A520" s="17" t="s">
        <v>538</v>
      </c>
      <c r="B520" s="17" t="s">
        <v>810</v>
      </c>
      <c r="C520" s="18" t="s">
        <v>480</v>
      </c>
      <c r="D520" s="18" t="s">
        <v>475</v>
      </c>
      <c r="E520" s="18" t="s">
        <v>476</v>
      </c>
      <c r="F520" s="15"/>
      <c r="G520" s="15"/>
      <c r="H520" s="15">
        <v>90</v>
      </c>
      <c r="I520" s="15"/>
      <c r="J520" s="5">
        <f t="shared" si="24"/>
        <v>90</v>
      </c>
      <c r="K520" s="5">
        <f t="shared" si="25"/>
        <v>90</v>
      </c>
      <c r="L520" s="5">
        <f t="shared" si="26"/>
        <v>90</v>
      </c>
    </row>
    <row r="521" spans="1:12">
      <c r="A521" s="17" t="s">
        <v>538</v>
      </c>
      <c r="B521" s="17" t="s">
        <v>486</v>
      </c>
      <c r="C521" s="18" t="s">
        <v>486</v>
      </c>
      <c r="D521" s="18" t="s">
        <v>475</v>
      </c>
      <c r="E521" s="18" t="s">
        <v>476</v>
      </c>
      <c r="F521" s="15"/>
      <c r="G521" s="15"/>
      <c r="H521" s="15"/>
      <c r="I521" s="15"/>
      <c r="J521" s="5" t="str">
        <f t="shared" si="24"/>
        <v/>
      </c>
      <c r="K521" s="5" t="str">
        <f t="shared" si="25"/>
        <v/>
      </c>
      <c r="L521" s="5" t="str">
        <f t="shared" si="26"/>
        <v/>
      </c>
    </row>
    <row r="522" spans="1:12">
      <c r="A522" s="17" t="s">
        <v>538</v>
      </c>
      <c r="B522" s="17" t="s">
        <v>805</v>
      </c>
      <c r="C522" s="18" t="s">
        <v>797</v>
      </c>
      <c r="D522" s="18" t="s">
        <v>475</v>
      </c>
      <c r="E522" s="18" t="s">
        <v>476</v>
      </c>
      <c r="F522" s="15"/>
      <c r="G522" s="15"/>
      <c r="H522" s="15"/>
      <c r="I522" s="15"/>
      <c r="J522" s="5" t="str">
        <f t="shared" si="24"/>
        <v/>
      </c>
      <c r="K522" s="5" t="str">
        <f t="shared" si="25"/>
        <v/>
      </c>
      <c r="L522" s="5" t="str">
        <f t="shared" si="26"/>
        <v/>
      </c>
    </row>
    <row r="523" spans="1:12">
      <c r="A523" s="17" t="s">
        <v>538</v>
      </c>
      <c r="B523" s="17" t="s">
        <v>605</v>
      </c>
      <c r="C523" s="18" t="s">
        <v>605</v>
      </c>
      <c r="D523" s="18" t="s">
        <v>475</v>
      </c>
      <c r="E523" s="18" t="s">
        <v>476</v>
      </c>
      <c r="F523" s="15"/>
      <c r="G523" s="15"/>
      <c r="H523" s="15"/>
      <c r="I523" s="15"/>
      <c r="J523" s="5" t="str">
        <f t="shared" si="24"/>
        <v/>
      </c>
      <c r="K523" s="5" t="str">
        <f t="shared" si="25"/>
        <v/>
      </c>
      <c r="L523" s="5" t="str">
        <f t="shared" si="26"/>
        <v/>
      </c>
    </row>
    <row r="524" spans="1:12">
      <c r="A524" s="17" t="s">
        <v>538</v>
      </c>
      <c r="B524" s="17" t="s">
        <v>806</v>
      </c>
      <c r="C524" s="18" t="s">
        <v>799</v>
      </c>
      <c r="D524" s="18" t="s">
        <v>475</v>
      </c>
      <c r="E524" s="18" t="s">
        <v>476</v>
      </c>
      <c r="F524" s="15"/>
      <c r="G524" s="15"/>
      <c r="H524" s="15"/>
      <c r="I524" s="15"/>
      <c r="J524" s="5" t="str">
        <f t="shared" si="24"/>
        <v/>
      </c>
      <c r="K524" s="5" t="str">
        <f t="shared" si="25"/>
        <v/>
      </c>
      <c r="L524" s="5" t="str">
        <f t="shared" si="26"/>
        <v/>
      </c>
    </row>
    <row r="525" spans="1:12">
      <c r="A525" s="17" t="s">
        <v>538</v>
      </c>
      <c r="B525" s="17" t="s">
        <v>808</v>
      </c>
      <c r="C525" s="18" t="s">
        <v>801</v>
      </c>
      <c r="D525" s="18" t="s">
        <v>475</v>
      </c>
      <c r="E525" s="18" t="s">
        <v>476</v>
      </c>
      <c r="F525" s="15"/>
      <c r="G525" s="15"/>
      <c r="H525" s="15"/>
      <c r="I525" s="15"/>
      <c r="J525" s="5" t="str">
        <f t="shared" si="24"/>
        <v/>
      </c>
      <c r="K525" s="5" t="str">
        <f t="shared" si="25"/>
        <v/>
      </c>
      <c r="L525" s="5" t="str">
        <f t="shared" si="26"/>
        <v/>
      </c>
    </row>
    <row r="526" spans="1:12">
      <c r="A526" s="17" t="s">
        <v>538</v>
      </c>
      <c r="B526" s="17" t="s">
        <v>809</v>
      </c>
      <c r="C526" s="18" t="s">
        <v>803</v>
      </c>
      <c r="D526" s="18" t="s">
        <v>475</v>
      </c>
      <c r="E526" s="18" t="s">
        <v>476</v>
      </c>
      <c r="F526" s="15"/>
      <c r="G526" s="15"/>
      <c r="H526" s="15"/>
      <c r="I526" s="15"/>
      <c r="J526" s="5" t="str">
        <f t="shared" si="24"/>
        <v/>
      </c>
      <c r="K526" s="5" t="str">
        <f t="shared" si="25"/>
        <v/>
      </c>
      <c r="L526" s="5" t="str">
        <f t="shared" si="26"/>
        <v/>
      </c>
    </row>
    <row r="527" spans="1:12">
      <c r="A527" s="17" t="s">
        <v>559</v>
      </c>
      <c r="B527" s="17" t="s">
        <v>811</v>
      </c>
      <c r="C527" s="18" t="s">
        <v>480</v>
      </c>
      <c r="D527" s="18" t="s">
        <v>557</v>
      </c>
      <c r="E527" s="18" t="s">
        <v>476</v>
      </c>
      <c r="F527" s="15"/>
      <c r="G527" s="15">
        <v>85</v>
      </c>
      <c r="H527" s="15">
        <v>100</v>
      </c>
      <c r="I527" s="15"/>
      <c r="J527" s="5">
        <f t="shared" si="24"/>
        <v>85</v>
      </c>
      <c r="K527" s="5">
        <f t="shared" si="25"/>
        <v>100</v>
      </c>
      <c r="L527" s="5">
        <f t="shared" si="26"/>
        <v>100</v>
      </c>
    </row>
    <row r="528" spans="1:12">
      <c r="A528" s="17" t="s">
        <v>559</v>
      </c>
      <c r="B528" s="17" t="s">
        <v>486</v>
      </c>
      <c r="C528" s="18" t="s">
        <v>486</v>
      </c>
      <c r="D528" s="18" t="s">
        <v>557</v>
      </c>
      <c r="E528" s="18" t="s">
        <v>476</v>
      </c>
      <c r="F528" s="15"/>
      <c r="G528" s="15"/>
      <c r="H528" s="15"/>
      <c r="I528" s="15"/>
      <c r="J528" s="5" t="str">
        <f t="shared" si="24"/>
        <v/>
      </c>
      <c r="K528" s="5" t="str">
        <f t="shared" si="25"/>
        <v/>
      </c>
      <c r="L528" s="5" t="str">
        <f t="shared" si="26"/>
        <v/>
      </c>
    </row>
    <row r="529" spans="1:12">
      <c r="A529" s="17" t="s">
        <v>559</v>
      </c>
      <c r="B529" s="17" t="s">
        <v>605</v>
      </c>
      <c r="C529" s="18" t="s">
        <v>605</v>
      </c>
      <c r="D529" s="18" t="s">
        <v>557</v>
      </c>
      <c r="E529" s="18" t="s">
        <v>476</v>
      </c>
      <c r="F529" s="15"/>
      <c r="G529" s="15"/>
      <c r="H529" s="15"/>
      <c r="I529" s="15"/>
      <c r="J529" s="5" t="str">
        <f t="shared" si="24"/>
        <v/>
      </c>
      <c r="K529" s="5" t="str">
        <f t="shared" si="25"/>
        <v/>
      </c>
      <c r="L529" s="5" t="str">
        <f t="shared" si="26"/>
        <v/>
      </c>
    </row>
    <row r="530" spans="1:12">
      <c r="A530" s="17" t="s">
        <v>559</v>
      </c>
      <c r="B530" s="17" t="s">
        <v>812</v>
      </c>
      <c r="C530" s="18" t="s">
        <v>799</v>
      </c>
      <c r="D530" s="18" t="s">
        <v>557</v>
      </c>
      <c r="E530" s="18" t="s">
        <v>476</v>
      </c>
      <c r="F530" s="15"/>
      <c r="G530" s="15"/>
      <c r="H530" s="15"/>
      <c r="I530" s="15"/>
      <c r="J530" s="5" t="str">
        <f t="shared" si="24"/>
        <v/>
      </c>
      <c r="K530" s="5" t="str">
        <f t="shared" si="25"/>
        <v/>
      </c>
      <c r="L530" s="5" t="str">
        <f t="shared" si="26"/>
        <v/>
      </c>
    </row>
    <row r="531" spans="1:12">
      <c r="A531" s="17" t="s">
        <v>559</v>
      </c>
      <c r="B531" s="17" t="s">
        <v>813</v>
      </c>
      <c r="C531" s="18" t="s">
        <v>801</v>
      </c>
      <c r="D531" s="18" t="s">
        <v>557</v>
      </c>
      <c r="E531" s="18" t="s">
        <v>476</v>
      </c>
      <c r="F531" s="15"/>
      <c r="G531" s="15"/>
      <c r="H531" s="15"/>
      <c r="I531" s="15"/>
      <c r="J531" s="5" t="str">
        <f t="shared" si="24"/>
        <v/>
      </c>
      <c r="K531" s="5" t="str">
        <f t="shared" si="25"/>
        <v/>
      </c>
      <c r="L531" s="5" t="str">
        <f t="shared" si="26"/>
        <v/>
      </c>
    </row>
    <row r="532" spans="1:12">
      <c r="A532" s="17" t="s">
        <v>559</v>
      </c>
      <c r="B532" s="17" t="s">
        <v>814</v>
      </c>
      <c r="C532" s="18" t="s">
        <v>803</v>
      </c>
      <c r="D532" s="18" t="s">
        <v>557</v>
      </c>
      <c r="E532" s="18" t="s">
        <v>476</v>
      </c>
      <c r="F532" s="15"/>
      <c r="G532" s="15"/>
      <c r="H532" s="15"/>
      <c r="I532" s="15"/>
      <c r="J532" s="5" t="str">
        <f t="shared" si="24"/>
        <v/>
      </c>
      <c r="K532" s="5" t="str">
        <f t="shared" si="25"/>
        <v/>
      </c>
      <c r="L532" s="5" t="str">
        <f t="shared" si="26"/>
        <v/>
      </c>
    </row>
    <row r="533" spans="1:12">
      <c r="A533" s="17" t="s">
        <v>815</v>
      </c>
      <c r="B533" s="17" t="s">
        <v>816</v>
      </c>
      <c r="C533" s="18" t="s">
        <v>577</v>
      </c>
      <c r="D533" s="18" t="s">
        <v>817</v>
      </c>
      <c r="E533" s="18" t="s">
        <v>579</v>
      </c>
      <c r="F533" s="15"/>
      <c r="G533" s="15"/>
      <c r="H533" s="15"/>
      <c r="I533" s="15"/>
      <c r="J533" s="5" t="str">
        <f t="shared" si="24"/>
        <v/>
      </c>
      <c r="K533" s="5" t="str">
        <f t="shared" si="25"/>
        <v/>
      </c>
      <c r="L533" s="5" t="str">
        <f t="shared" si="26"/>
        <v/>
      </c>
    </row>
    <row r="534" spans="1:12">
      <c r="A534" s="17" t="s">
        <v>815</v>
      </c>
      <c r="B534" s="17" t="s">
        <v>818</v>
      </c>
      <c r="C534" s="18" t="s">
        <v>819</v>
      </c>
      <c r="D534" s="18" t="s">
        <v>817</v>
      </c>
      <c r="E534" s="18" t="s">
        <v>579</v>
      </c>
      <c r="F534" s="15"/>
      <c r="G534" s="15"/>
      <c r="H534" s="15"/>
      <c r="I534" s="15"/>
      <c r="J534" s="5" t="str">
        <f t="shared" si="24"/>
        <v/>
      </c>
      <c r="K534" s="5" t="str">
        <f t="shared" si="25"/>
        <v/>
      </c>
      <c r="L534" s="5" t="str">
        <f t="shared" si="26"/>
        <v/>
      </c>
    </row>
    <row r="535" spans="1:12">
      <c r="A535" s="17" t="s">
        <v>815</v>
      </c>
      <c r="B535" s="17" t="s">
        <v>820</v>
      </c>
      <c r="C535" s="18" t="s">
        <v>601</v>
      </c>
      <c r="D535" s="18" t="s">
        <v>817</v>
      </c>
      <c r="E535" s="18" t="s">
        <v>579</v>
      </c>
      <c r="F535" s="15"/>
      <c r="G535" s="15">
        <v>1200</v>
      </c>
      <c r="H535" s="15"/>
      <c r="I535" s="15"/>
      <c r="J535" s="5">
        <f t="shared" si="24"/>
        <v>1200</v>
      </c>
      <c r="K535" s="5">
        <f t="shared" si="25"/>
        <v>1200</v>
      </c>
      <c r="L535" s="5">
        <f t="shared" si="26"/>
        <v>1200</v>
      </c>
    </row>
    <row r="536" spans="1:12">
      <c r="A536" s="17" t="s">
        <v>815</v>
      </c>
      <c r="B536" s="17" t="s">
        <v>821</v>
      </c>
      <c r="C536" s="18" t="s">
        <v>822</v>
      </c>
      <c r="D536" s="18" t="s">
        <v>817</v>
      </c>
      <c r="E536" s="18" t="s">
        <v>579</v>
      </c>
      <c r="F536" s="15"/>
      <c r="G536" s="15">
        <v>1480</v>
      </c>
      <c r="H536" s="15"/>
      <c r="I536" s="15"/>
      <c r="J536" s="5">
        <f t="shared" si="24"/>
        <v>1480</v>
      </c>
      <c r="K536" s="5">
        <f t="shared" si="25"/>
        <v>1480</v>
      </c>
      <c r="L536" s="5">
        <f t="shared" si="26"/>
        <v>1480</v>
      </c>
    </row>
    <row r="537" spans="1:12">
      <c r="A537" s="17" t="s">
        <v>815</v>
      </c>
      <c r="B537" s="17" t="s">
        <v>823</v>
      </c>
      <c r="C537" s="18" t="s">
        <v>824</v>
      </c>
      <c r="D537" s="18" t="s">
        <v>817</v>
      </c>
      <c r="E537" s="18" t="s">
        <v>579</v>
      </c>
      <c r="F537" s="15"/>
      <c r="G537" s="15"/>
      <c r="H537" s="15">
        <v>1050</v>
      </c>
      <c r="I537" s="15"/>
      <c r="J537" s="5">
        <f t="shared" si="24"/>
        <v>1050</v>
      </c>
      <c r="K537" s="5">
        <f t="shared" si="25"/>
        <v>1050</v>
      </c>
      <c r="L537" s="5">
        <f t="shared" si="26"/>
        <v>1050</v>
      </c>
    </row>
    <row r="538" spans="1:12">
      <c r="A538" s="17" t="s">
        <v>815</v>
      </c>
      <c r="B538" s="17" t="s">
        <v>825</v>
      </c>
      <c r="C538" s="18" t="s">
        <v>826</v>
      </c>
      <c r="D538" s="18" t="s">
        <v>817</v>
      </c>
      <c r="E538" s="18" t="s">
        <v>579</v>
      </c>
      <c r="F538" s="15"/>
      <c r="G538" s="15"/>
      <c r="H538" s="15"/>
      <c r="I538" s="15"/>
      <c r="J538" s="5" t="str">
        <f t="shared" si="24"/>
        <v/>
      </c>
      <c r="K538" s="5" t="str">
        <f t="shared" si="25"/>
        <v/>
      </c>
      <c r="L538" s="5" t="str">
        <f t="shared" si="26"/>
        <v/>
      </c>
    </row>
    <row r="539" spans="1:12">
      <c r="A539" s="17" t="s">
        <v>815</v>
      </c>
      <c r="B539" s="17" t="s">
        <v>827</v>
      </c>
      <c r="C539" s="18" t="s">
        <v>625</v>
      </c>
      <c r="D539" s="18" t="s">
        <v>817</v>
      </c>
      <c r="E539" s="18" t="s">
        <v>579</v>
      </c>
      <c r="F539" s="15"/>
      <c r="G539" s="15"/>
      <c r="H539" s="15"/>
      <c r="I539" s="15"/>
      <c r="J539" s="5" t="str">
        <f t="shared" si="24"/>
        <v/>
      </c>
      <c r="K539" s="5" t="str">
        <f t="shared" si="25"/>
        <v/>
      </c>
      <c r="L539" s="5" t="str">
        <f t="shared" si="26"/>
        <v/>
      </c>
    </row>
    <row r="540" spans="1:12">
      <c r="A540" s="17" t="s">
        <v>828</v>
      </c>
      <c r="B540" s="17" t="s">
        <v>829</v>
      </c>
      <c r="C540" s="18" t="s">
        <v>829</v>
      </c>
      <c r="D540" s="18" t="s">
        <v>830</v>
      </c>
      <c r="E540" s="18" t="s">
        <v>579</v>
      </c>
      <c r="F540" s="15"/>
      <c r="G540" s="15"/>
      <c r="H540" s="15"/>
      <c r="I540" s="15"/>
      <c r="J540" s="5" t="str">
        <f t="shared" si="24"/>
        <v/>
      </c>
      <c r="K540" s="5" t="str">
        <f t="shared" si="25"/>
        <v/>
      </c>
      <c r="L540" s="5" t="str">
        <f t="shared" si="26"/>
        <v/>
      </c>
    </row>
    <row r="541" spans="1:12">
      <c r="A541" s="17" t="s">
        <v>828</v>
      </c>
      <c r="B541" s="17" t="s">
        <v>829</v>
      </c>
      <c r="C541" s="18" t="s">
        <v>829</v>
      </c>
      <c r="D541" s="18" t="s">
        <v>704</v>
      </c>
      <c r="E541" s="18" t="s">
        <v>579</v>
      </c>
      <c r="F541" s="15"/>
      <c r="G541" s="15"/>
      <c r="H541" s="15"/>
      <c r="I541" s="15"/>
      <c r="J541" s="5" t="str">
        <f t="shared" si="24"/>
        <v/>
      </c>
      <c r="K541" s="5" t="str">
        <f t="shared" si="25"/>
        <v/>
      </c>
      <c r="L541" s="5" t="str">
        <f t="shared" si="26"/>
        <v/>
      </c>
    </row>
    <row r="542" spans="1:12">
      <c r="A542" s="17" t="s">
        <v>828</v>
      </c>
      <c r="B542" s="17" t="s">
        <v>831</v>
      </c>
      <c r="C542" s="18" t="s">
        <v>832</v>
      </c>
      <c r="D542" s="18" t="s">
        <v>704</v>
      </c>
      <c r="E542" s="18" t="s">
        <v>579</v>
      </c>
      <c r="F542" s="15"/>
      <c r="G542" s="15"/>
      <c r="H542" s="15"/>
      <c r="I542" s="15"/>
      <c r="J542" s="5" t="str">
        <f t="shared" si="24"/>
        <v/>
      </c>
      <c r="K542" s="5" t="str">
        <f t="shared" si="25"/>
        <v/>
      </c>
      <c r="L542" s="5" t="str">
        <f t="shared" si="26"/>
        <v/>
      </c>
    </row>
    <row r="543" spans="1:12">
      <c r="A543" s="17" t="s">
        <v>828</v>
      </c>
      <c r="B543" s="17" t="s">
        <v>833</v>
      </c>
      <c r="C543" s="18" t="s">
        <v>832</v>
      </c>
      <c r="D543" s="18" t="s">
        <v>817</v>
      </c>
      <c r="E543" s="18" t="s">
        <v>579</v>
      </c>
      <c r="F543" s="15"/>
      <c r="G543" s="15"/>
      <c r="H543" s="15"/>
      <c r="I543" s="15"/>
      <c r="J543" s="5" t="str">
        <f t="shared" si="24"/>
        <v/>
      </c>
      <c r="K543" s="5" t="str">
        <f t="shared" si="25"/>
        <v/>
      </c>
      <c r="L543" s="5" t="str">
        <f t="shared" si="26"/>
        <v/>
      </c>
    </row>
    <row r="544" spans="1:12">
      <c r="A544" s="17" t="s">
        <v>828</v>
      </c>
      <c r="B544" s="17" t="s">
        <v>834</v>
      </c>
      <c r="C544" s="18" t="s">
        <v>832</v>
      </c>
      <c r="D544" s="18" t="s">
        <v>830</v>
      </c>
      <c r="E544" s="18" t="s">
        <v>579</v>
      </c>
      <c r="F544" s="15"/>
      <c r="G544" s="15"/>
      <c r="H544" s="15"/>
      <c r="I544" s="15"/>
      <c r="J544" s="5" t="str">
        <f t="shared" si="24"/>
        <v/>
      </c>
      <c r="K544" s="5" t="str">
        <f t="shared" si="25"/>
        <v/>
      </c>
      <c r="L544" s="5" t="str">
        <f t="shared" si="26"/>
        <v/>
      </c>
    </row>
    <row r="545" spans="1:12">
      <c r="A545" s="17" t="s">
        <v>828</v>
      </c>
      <c r="B545" s="17" t="s">
        <v>835</v>
      </c>
      <c r="C545" s="18" t="s">
        <v>835</v>
      </c>
      <c r="D545" s="18" t="s">
        <v>830</v>
      </c>
      <c r="E545" s="18" t="s">
        <v>579</v>
      </c>
      <c r="F545" s="15"/>
      <c r="G545" s="15"/>
      <c r="H545" s="15"/>
      <c r="I545" s="15"/>
      <c r="J545" s="5" t="str">
        <f t="shared" ref="J545:J608" si="27">IF(MIN(F545:I545) = 0, "", MIN(F545:I545))</f>
        <v/>
      </c>
      <c r="K545" s="5" t="str">
        <f t="shared" ref="K545:K608" si="28">IF(MAX(F545:I545) = 0, "", MAX(F545:I545))</f>
        <v/>
      </c>
      <c r="L545" s="5" t="str">
        <f t="shared" ref="L545:L608" si="29">_xlfn.IFNA(MAX(_xlfn.MODE.MULT(F545:I545)), K545)</f>
        <v/>
      </c>
    </row>
    <row r="546" spans="1:12">
      <c r="A546" s="17" t="s">
        <v>828</v>
      </c>
      <c r="B546" s="17" t="s">
        <v>835</v>
      </c>
      <c r="C546" s="18" t="s">
        <v>835</v>
      </c>
      <c r="D546" s="18" t="s">
        <v>704</v>
      </c>
      <c r="E546" s="18" t="s">
        <v>579</v>
      </c>
      <c r="F546" s="15"/>
      <c r="G546" s="15"/>
      <c r="H546" s="15"/>
      <c r="I546" s="15"/>
      <c r="J546" s="5" t="str">
        <f t="shared" si="27"/>
        <v/>
      </c>
      <c r="K546" s="5" t="str">
        <f t="shared" si="28"/>
        <v/>
      </c>
      <c r="L546" s="5" t="str">
        <f t="shared" si="29"/>
        <v/>
      </c>
    </row>
    <row r="547" spans="1:12">
      <c r="A547" s="17" t="s">
        <v>828</v>
      </c>
      <c r="B547" s="17" t="s">
        <v>835</v>
      </c>
      <c r="C547" s="18" t="s">
        <v>835</v>
      </c>
      <c r="D547" s="18" t="s">
        <v>817</v>
      </c>
      <c r="E547" s="18" t="s">
        <v>579</v>
      </c>
      <c r="F547" s="15"/>
      <c r="G547" s="15"/>
      <c r="H547" s="15"/>
      <c r="I547" s="15"/>
      <c r="J547" s="5" t="str">
        <f t="shared" si="27"/>
        <v/>
      </c>
      <c r="K547" s="5" t="str">
        <f t="shared" si="28"/>
        <v/>
      </c>
      <c r="L547" s="5" t="str">
        <f t="shared" si="29"/>
        <v/>
      </c>
    </row>
    <row r="548" spans="1:12">
      <c r="A548" s="17" t="s">
        <v>828</v>
      </c>
      <c r="B548" s="17" t="s">
        <v>836</v>
      </c>
      <c r="C548" s="18" t="s">
        <v>837</v>
      </c>
      <c r="D548" s="18" t="s">
        <v>704</v>
      </c>
      <c r="E548" s="18" t="s">
        <v>579</v>
      </c>
      <c r="F548" s="15"/>
      <c r="G548" s="15"/>
      <c r="H548" s="15"/>
      <c r="I548" s="15"/>
      <c r="J548" s="5" t="str">
        <f t="shared" si="27"/>
        <v/>
      </c>
      <c r="K548" s="5" t="str">
        <f t="shared" si="28"/>
        <v/>
      </c>
      <c r="L548" s="5" t="str">
        <f t="shared" si="29"/>
        <v/>
      </c>
    </row>
    <row r="549" spans="1:12">
      <c r="A549" s="17" t="s">
        <v>828</v>
      </c>
      <c r="B549" s="17" t="s">
        <v>838</v>
      </c>
      <c r="C549" s="18" t="s">
        <v>837</v>
      </c>
      <c r="D549" s="18" t="s">
        <v>817</v>
      </c>
      <c r="E549" s="18" t="s">
        <v>579</v>
      </c>
      <c r="F549" s="15"/>
      <c r="G549" s="15"/>
      <c r="H549" s="15"/>
      <c r="I549" s="15"/>
      <c r="J549" s="5" t="str">
        <f t="shared" si="27"/>
        <v/>
      </c>
      <c r="K549" s="5" t="str">
        <f t="shared" si="28"/>
        <v/>
      </c>
      <c r="L549" s="5" t="str">
        <f t="shared" si="29"/>
        <v/>
      </c>
    </row>
    <row r="550" spans="1:12">
      <c r="A550" s="17" t="s">
        <v>828</v>
      </c>
      <c r="B550" s="17" t="s">
        <v>839</v>
      </c>
      <c r="C550" s="18" t="s">
        <v>837</v>
      </c>
      <c r="D550" s="18" t="s">
        <v>830</v>
      </c>
      <c r="E550" s="18" t="s">
        <v>579</v>
      </c>
      <c r="F550" s="15"/>
      <c r="G550" s="15"/>
      <c r="H550" s="15"/>
      <c r="I550" s="15"/>
      <c r="J550" s="5" t="str">
        <f t="shared" si="27"/>
        <v/>
      </c>
      <c r="K550" s="5" t="str">
        <f t="shared" si="28"/>
        <v/>
      </c>
      <c r="L550" s="5" t="str">
        <f t="shared" si="29"/>
        <v/>
      </c>
    </row>
    <row r="551" spans="1:12">
      <c r="A551" s="17" t="s">
        <v>828</v>
      </c>
      <c r="B551" s="17" t="s">
        <v>840</v>
      </c>
      <c r="C551" s="18" t="s">
        <v>819</v>
      </c>
      <c r="D551" s="18" t="s">
        <v>704</v>
      </c>
      <c r="E551" s="18" t="s">
        <v>579</v>
      </c>
      <c r="F551" s="15"/>
      <c r="G551" s="15"/>
      <c r="H551" s="15"/>
      <c r="I551" s="15"/>
      <c r="J551" s="5" t="str">
        <f t="shared" si="27"/>
        <v/>
      </c>
      <c r="K551" s="5" t="str">
        <f t="shared" si="28"/>
        <v/>
      </c>
      <c r="L551" s="5" t="str">
        <f t="shared" si="29"/>
        <v/>
      </c>
    </row>
    <row r="552" spans="1:12">
      <c r="A552" s="17" t="s">
        <v>828</v>
      </c>
      <c r="B552" s="17" t="s">
        <v>818</v>
      </c>
      <c r="C552" s="18" t="s">
        <v>819</v>
      </c>
      <c r="D552" s="18" t="s">
        <v>817</v>
      </c>
      <c r="E552" s="18" t="s">
        <v>579</v>
      </c>
      <c r="F552" s="15"/>
      <c r="G552" s="15"/>
      <c r="H552" s="15"/>
      <c r="I552" s="15"/>
      <c r="J552" s="5" t="str">
        <f t="shared" si="27"/>
        <v/>
      </c>
      <c r="K552" s="5" t="str">
        <f t="shared" si="28"/>
        <v/>
      </c>
      <c r="L552" s="5" t="str">
        <f t="shared" si="29"/>
        <v/>
      </c>
    </row>
    <row r="553" spans="1:12">
      <c r="A553" s="17" t="s">
        <v>828</v>
      </c>
      <c r="B553" s="17" t="s">
        <v>841</v>
      </c>
      <c r="C553" s="18" t="s">
        <v>819</v>
      </c>
      <c r="D553" s="18" t="s">
        <v>830</v>
      </c>
      <c r="E553" s="18" t="s">
        <v>579</v>
      </c>
      <c r="F553" s="15"/>
      <c r="G553" s="15"/>
      <c r="H553" s="15"/>
      <c r="I553" s="15"/>
      <c r="J553" s="5" t="str">
        <f t="shared" si="27"/>
        <v/>
      </c>
      <c r="K553" s="5" t="str">
        <f t="shared" si="28"/>
        <v/>
      </c>
      <c r="L553" s="5" t="str">
        <f t="shared" si="29"/>
        <v/>
      </c>
    </row>
    <row r="554" spans="1:12">
      <c r="A554" s="17" t="s">
        <v>828</v>
      </c>
      <c r="B554" s="17" t="s">
        <v>842</v>
      </c>
      <c r="C554" s="18" t="s">
        <v>843</v>
      </c>
      <c r="D554" s="18" t="s">
        <v>704</v>
      </c>
      <c r="E554" s="18" t="s">
        <v>579</v>
      </c>
      <c r="F554" s="15"/>
      <c r="G554" s="15"/>
      <c r="H554" s="15"/>
      <c r="I554" s="15"/>
      <c r="J554" s="5" t="str">
        <f t="shared" si="27"/>
        <v/>
      </c>
      <c r="K554" s="5" t="str">
        <f t="shared" si="28"/>
        <v/>
      </c>
      <c r="L554" s="5" t="str">
        <f t="shared" si="29"/>
        <v/>
      </c>
    </row>
    <row r="555" spans="1:12">
      <c r="A555" s="17" t="s">
        <v>828</v>
      </c>
      <c r="B555" s="17" t="s">
        <v>844</v>
      </c>
      <c r="C555" s="18" t="s">
        <v>843</v>
      </c>
      <c r="D555" s="18" t="s">
        <v>817</v>
      </c>
      <c r="E555" s="18" t="s">
        <v>579</v>
      </c>
      <c r="F555" s="15"/>
      <c r="G555" s="15"/>
      <c r="H555" s="15"/>
      <c r="I555" s="15"/>
      <c r="J555" s="5" t="str">
        <f t="shared" si="27"/>
        <v/>
      </c>
      <c r="K555" s="5" t="str">
        <f t="shared" si="28"/>
        <v/>
      </c>
      <c r="L555" s="5" t="str">
        <f t="shared" si="29"/>
        <v/>
      </c>
    </row>
    <row r="556" spans="1:12">
      <c r="A556" s="17" t="s">
        <v>828</v>
      </c>
      <c r="B556" s="17" t="s">
        <v>845</v>
      </c>
      <c r="C556" s="18" t="s">
        <v>843</v>
      </c>
      <c r="D556" s="18" t="s">
        <v>830</v>
      </c>
      <c r="E556" s="18" t="s">
        <v>579</v>
      </c>
      <c r="F556" s="15"/>
      <c r="G556" s="15"/>
      <c r="H556" s="15"/>
      <c r="I556" s="15"/>
      <c r="J556" s="5" t="str">
        <f t="shared" si="27"/>
        <v/>
      </c>
      <c r="K556" s="5" t="str">
        <f t="shared" si="28"/>
        <v/>
      </c>
      <c r="L556" s="5" t="str">
        <f t="shared" si="29"/>
        <v/>
      </c>
    </row>
    <row r="557" spans="1:12">
      <c r="A557" s="17" t="s">
        <v>828</v>
      </c>
      <c r="B557" s="17" t="s">
        <v>821</v>
      </c>
      <c r="C557" s="18" t="s">
        <v>822</v>
      </c>
      <c r="D557" s="18" t="s">
        <v>830</v>
      </c>
      <c r="E557" s="18" t="s">
        <v>579</v>
      </c>
      <c r="F557" s="15"/>
      <c r="G557" s="15"/>
      <c r="H557" s="15"/>
      <c r="I557" s="15"/>
      <c r="J557" s="5" t="str">
        <f t="shared" si="27"/>
        <v/>
      </c>
      <c r="K557" s="5" t="str">
        <f t="shared" si="28"/>
        <v/>
      </c>
      <c r="L557" s="5" t="str">
        <f t="shared" si="29"/>
        <v/>
      </c>
    </row>
    <row r="558" spans="1:12">
      <c r="A558" s="17" t="s">
        <v>828</v>
      </c>
      <c r="B558" s="17" t="s">
        <v>821</v>
      </c>
      <c r="C558" s="18" t="s">
        <v>822</v>
      </c>
      <c r="D558" s="18" t="s">
        <v>704</v>
      </c>
      <c r="E558" s="18" t="s">
        <v>579</v>
      </c>
      <c r="F558" s="15"/>
      <c r="G558" s="15"/>
      <c r="H558" s="15"/>
      <c r="I558" s="15"/>
      <c r="J558" s="5" t="str">
        <f t="shared" si="27"/>
        <v/>
      </c>
      <c r="K558" s="5" t="str">
        <f t="shared" si="28"/>
        <v/>
      </c>
      <c r="L558" s="5" t="str">
        <f t="shared" si="29"/>
        <v/>
      </c>
    </row>
    <row r="559" spans="1:12">
      <c r="A559" s="17" t="s">
        <v>828</v>
      </c>
      <c r="B559" s="17" t="s">
        <v>821</v>
      </c>
      <c r="C559" s="18" t="s">
        <v>822</v>
      </c>
      <c r="D559" s="18" t="s">
        <v>817</v>
      </c>
      <c r="E559" s="18" t="s">
        <v>579</v>
      </c>
      <c r="F559" s="15"/>
      <c r="G559" s="15"/>
      <c r="H559" s="15"/>
      <c r="I559" s="15"/>
      <c r="J559" s="5" t="str">
        <f t="shared" si="27"/>
        <v/>
      </c>
      <c r="K559" s="5" t="str">
        <f t="shared" si="28"/>
        <v/>
      </c>
      <c r="L559" s="5" t="str">
        <f t="shared" si="29"/>
        <v/>
      </c>
    </row>
    <row r="560" spans="1:12">
      <c r="A560" s="17" t="s">
        <v>828</v>
      </c>
      <c r="B560" s="17" t="s">
        <v>846</v>
      </c>
      <c r="C560" s="18" t="s">
        <v>847</v>
      </c>
      <c r="D560" s="18" t="s">
        <v>704</v>
      </c>
      <c r="E560" s="18" t="s">
        <v>579</v>
      </c>
      <c r="F560" s="15"/>
      <c r="G560" s="15"/>
      <c r="H560" s="15"/>
      <c r="I560" s="15"/>
      <c r="J560" s="5" t="str">
        <f t="shared" si="27"/>
        <v/>
      </c>
      <c r="K560" s="5" t="str">
        <f t="shared" si="28"/>
        <v/>
      </c>
      <c r="L560" s="5" t="str">
        <f t="shared" si="29"/>
        <v/>
      </c>
    </row>
    <row r="561" spans="1:12">
      <c r="A561" s="17" t="s">
        <v>828</v>
      </c>
      <c r="B561" s="17" t="s">
        <v>848</v>
      </c>
      <c r="C561" s="18" t="s">
        <v>847</v>
      </c>
      <c r="D561" s="18" t="s">
        <v>817</v>
      </c>
      <c r="E561" s="18" t="s">
        <v>579</v>
      </c>
      <c r="F561" s="15"/>
      <c r="G561" s="15"/>
      <c r="H561" s="15"/>
      <c r="I561" s="15"/>
      <c r="J561" s="5" t="str">
        <f t="shared" si="27"/>
        <v/>
      </c>
      <c r="K561" s="5" t="str">
        <f t="shared" si="28"/>
        <v/>
      </c>
      <c r="L561" s="5" t="str">
        <f t="shared" si="29"/>
        <v/>
      </c>
    </row>
    <row r="562" spans="1:12">
      <c r="A562" s="17" t="s">
        <v>828</v>
      </c>
      <c r="B562" s="17" t="s">
        <v>849</v>
      </c>
      <c r="C562" s="18" t="s">
        <v>847</v>
      </c>
      <c r="D562" s="18" t="s">
        <v>830</v>
      </c>
      <c r="E562" s="18" t="s">
        <v>579</v>
      </c>
      <c r="F562" s="15"/>
      <c r="G562" s="15"/>
      <c r="H562" s="15"/>
      <c r="I562" s="15"/>
      <c r="J562" s="5" t="str">
        <f t="shared" si="27"/>
        <v/>
      </c>
      <c r="K562" s="5" t="str">
        <f t="shared" si="28"/>
        <v/>
      </c>
      <c r="L562" s="5" t="str">
        <f t="shared" si="29"/>
        <v/>
      </c>
    </row>
    <row r="563" spans="1:12">
      <c r="A563" s="17" t="s">
        <v>828</v>
      </c>
      <c r="B563" s="17" t="s">
        <v>850</v>
      </c>
      <c r="C563" s="18" t="s">
        <v>851</v>
      </c>
      <c r="D563" s="18" t="s">
        <v>704</v>
      </c>
      <c r="E563" s="18" t="s">
        <v>579</v>
      </c>
      <c r="F563" s="15"/>
      <c r="G563" s="15"/>
      <c r="H563" s="15"/>
      <c r="I563" s="15"/>
      <c r="J563" s="5" t="str">
        <f t="shared" si="27"/>
        <v/>
      </c>
      <c r="K563" s="5" t="str">
        <f t="shared" si="28"/>
        <v/>
      </c>
      <c r="L563" s="5" t="str">
        <f t="shared" si="29"/>
        <v/>
      </c>
    </row>
    <row r="564" spans="1:12">
      <c r="A564" s="17" t="s">
        <v>828</v>
      </c>
      <c r="B564" s="17" t="s">
        <v>852</v>
      </c>
      <c r="C564" s="18" t="s">
        <v>851</v>
      </c>
      <c r="D564" s="18" t="s">
        <v>817</v>
      </c>
      <c r="E564" s="18" t="s">
        <v>579</v>
      </c>
      <c r="F564" s="15"/>
      <c r="G564" s="15"/>
      <c r="H564" s="15"/>
      <c r="I564" s="15"/>
      <c r="J564" s="5" t="str">
        <f t="shared" si="27"/>
        <v/>
      </c>
      <c r="K564" s="5" t="str">
        <f t="shared" si="28"/>
        <v/>
      </c>
      <c r="L564" s="5" t="str">
        <f t="shared" si="29"/>
        <v/>
      </c>
    </row>
    <row r="565" spans="1:12">
      <c r="A565" s="17" t="s">
        <v>828</v>
      </c>
      <c r="B565" s="17" t="s">
        <v>853</v>
      </c>
      <c r="C565" s="18" t="s">
        <v>851</v>
      </c>
      <c r="D565" s="18" t="s">
        <v>830</v>
      </c>
      <c r="E565" s="18" t="s">
        <v>579</v>
      </c>
      <c r="F565" s="15"/>
      <c r="G565" s="15"/>
      <c r="H565" s="15"/>
      <c r="I565" s="15"/>
      <c r="J565" s="5" t="str">
        <f t="shared" si="27"/>
        <v/>
      </c>
      <c r="K565" s="5" t="str">
        <f t="shared" si="28"/>
        <v/>
      </c>
      <c r="L565" s="5" t="str">
        <f t="shared" si="29"/>
        <v/>
      </c>
    </row>
    <row r="566" spans="1:12">
      <c r="A566" s="17" t="s">
        <v>828</v>
      </c>
      <c r="B566" s="17" t="s">
        <v>854</v>
      </c>
      <c r="C566" s="18" t="s">
        <v>824</v>
      </c>
      <c r="D566" s="18" t="s">
        <v>704</v>
      </c>
      <c r="E566" s="18" t="s">
        <v>579</v>
      </c>
      <c r="F566" s="15"/>
      <c r="G566" s="15"/>
      <c r="H566" s="15"/>
      <c r="I566" s="15"/>
      <c r="J566" s="5" t="str">
        <f t="shared" si="27"/>
        <v/>
      </c>
      <c r="K566" s="5" t="str">
        <f t="shared" si="28"/>
        <v/>
      </c>
      <c r="L566" s="5" t="str">
        <f t="shared" si="29"/>
        <v/>
      </c>
    </row>
    <row r="567" spans="1:12">
      <c r="A567" s="17" t="s">
        <v>828</v>
      </c>
      <c r="B567" s="17" t="s">
        <v>823</v>
      </c>
      <c r="C567" s="18" t="s">
        <v>824</v>
      </c>
      <c r="D567" s="18" t="s">
        <v>817</v>
      </c>
      <c r="E567" s="18" t="s">
        <v>579</v>
      </c>
      <c r="F567" s="15"/>
      <c r="G567" s="15"/>
      <c r="H567" s="15"/>
      <c r="I567" s="15"/>
      <c r="J567" s="5" t="str">
        <f t="shared" si="27"/>
        <v/>
      </c>
      <c r="K567" s="5" t="str">
        <f t="shared" si="28"/>
        <v/>
      </c>
      <c r="L567" s="5" t="str">
        <f t="shared" si="29"/>
        <v/>
      </c>
    </row>
    <row r="568" spans="1:12">
      <c r="A568" s="17" t="s">
        <v>828</v>
      </c>
      <c r="B568" s="17" t="s">
        <v>855</v>
      </c>
      <c r="C568" s="18" t="s">
        <v>824</v>
      </c>
      <c r="D568" s="18" t="s">
        <v>830</v>
      </c>
      <c r="E568" s="18" t="s">
        <v>579</v>
      </c>
      <c r="F568" s="15"/>
      <c r="G568" s="15"/>
      <c r="H568" s="15"/>
      <c r="I568" s="15"/>
      <c r="J568" s="5" t="str">
        <f t="shared" si="27"/>
        <v/>
      </c>
      <c r="K568" s="5" t="str">
        <f t="shared" si="28"/>
        <v/>
      </c>
      <c r="L568" s="5" t="str">
        <f t="shared" si="29"/>
        <v/>
      </c>
    </row>
    <row r="569" spans="1:12">
      <c r="A569" s="17" t="s">
        <v>828</v>
      </c>
      <c r="B569" s="17" t="s">
        <v>826</v>
      </c>
      <c r="C569" s="18" t="s">
        <v>826</v>
      </c>
      <c r="D569" s="18" t="s">
        <v>830</v>
      </c>
      <c r="E569" s="18" t="s">
        <v>579</v>
      </c>
      <c r="F569" s="15"/>
      <c r="G569" s="15"/>
      <c r="H569" s="15"/>
      <c r="I569" s="15"/>
      <c r="J569" s="5" t="str">
        <f t="shared" si="27"/>
        <v/>
      </c>
      <c r="K569" s="5" t="str">
        <f t="shared" si="28"/>
        <v/>
      </c>
      <c r="L569" s="5" t="str">
        <f t="shared" si="29"/>
        <v/>
      </c>
    </row>
    <row r="570" spans="1:12">
      <c r="A570" s="17" t="s">
        <v>828</v>
      </c>
      <c r="B570" s="17" t="s">
        <v>826</v>
      </c>
      <c r="C570" s="18" t="s">
        <v>826</v>
      </c>
      <c r="D570" s="18" t="s">
        <v>704</v>
      </c>
      <c r="E570" s="18" t="s">
        <v>579</v>
      </c>
      <c r="F570" s="15"/>
      <c r="G570" s="15"/>
      <c r="H570" s="15"/>
      <c r="I570" s="15"/>
      <c r="J570" s="5" t="str">
        <f t="shared" si="27"/>
        <v/>
      </c>
      <c r="K570" s="5" t="str">
        <f t="shared" si="28"/>
        <v/>
      </c>
      <c r="L570" s="5" t="str">
        <f t="shared" si="29"/>
        <v/>
      </c>
    </row>
    <row r="571" spans="1:12">
      <c r="A571" s="17" t="s">
        <v>828</v>
      </c>
      <c r="B571" s="17" t="s">
        <v>826</v>
      </c>
      <c r="C571" s="18" t="s">
        <v>826</v>
      </c>
      <c r="D571" s="18" t="s">
        <v>817</v>
      </c>
      <c r="E571" s="18" t="s">
        <v>579</v>
      </c>
      <c r="F571" s="15"/>
      <c r="G571" s="15"/>
      <c r="H571" s="15"/>
      <c r="I571" s="15"/>
      <c r="J571" s="5" t="str">
        <f t="shared" si="27"/>
        <v/>
      </c>
      <c r="K571" s="5" t="str">
        <f t="shared" si="28"/>
        <v/>
      </c>
      <c r="L571" s="5" t="str">
        <f t="shared" si="29"/>
        <v/>
      </c>
    </row>
    <row r="572" spans="1:12">
      <c r="A572" s="17" t="s">
        <v>648</v>
      </c>
      <c r="B572" s="17" t="s">
        <v>765</v>
      </c>
      <c r="C572" s="18" t="s">
        <v>765</v>
      </c>
      <c r="D572" s="18" t="s">
        <v>21</v>
      </c>
      <c r="E572" s="18" t="s">
        <v>21</v>
      </c>
      <c r="F572" s="15"/>
      <c r="G572" s="15">
        <v>20</v>
      </c>
      <c r="H572" s="15">
        <v>20</v>
      </c>
      <c r="I572" s="15"/>
      <c r="J572" s="5">
        <f t="shared" si="27"/>
        <v>20</v>
      </c>
      <c r="K572" s="5">
        <f t="shared" si="28"/>
        <v>20</v>
      </c>
      <c r="L572" s="5">
        <f t="shared" si="29"/>
        <v>20</v>
      </c>
    </row>
    <row r="573" spans="1:12">
      <c r="A573" s="17" t="s">
        <v>648</v>
      </c>
      <c r="B573" s="17" t="s">
        <v>856</v>
      </c>
      <c r="C573" s="18" t="s">
        <v>765</v>
      </c>
      <c r="D573" s="18" t="s">
        <v>657</v>
      </c>
      <c r="E573" s="18" t="s">
        <v>21</v>
      </c>
      <c r="F573" s="15"/>
      <c r="G573" s="15">
        <v>20</v>
      </c>
      <c r="H573" s="15"/>
      <c r="I573" s="15"/>
      <c r="J573" s="5">
        <f t="shared" si="27"/>
        <v>20</v>
      </c>
      <c r="K573" s="5">
        <f t="shared" si="28"/>
        <v>20</v>
      </c>
      <c r="L573" s="5">
        <f t="shared" si="29"/>
        <v>20</v>
      </c>
    </row>
    <row r="574" spans="1:12">
      <c r="A574" s="17" t="s">
        <v>648</v>
      </c>
      <c r="B574" s="17" t="s">
        <v>857</v>
      </c>
      <c r="C574" s="18" t="s">
        <v>857</v>
      </c>
      <c r="D574" s="18" t="s">
        <v>21</v>
      </c>
      <c r="E574" s="18" t="s">
        <v>21</v>
      </c>
      <c r="F574" s="15"/>
      <c r="G574" s="15"/>
      <c r="H574" s="15">
        <v>25</v>
      </c>
      <c r="I574" s="15"/>
      <c r="J574" s="5">
        <f t="shared" si="27"/>
        <v>25</v>
      </c>
      <c r="K574" s="5">
        <f t="shared" si="28"/>
        <v>25</v>
      </c>
      <c r="L574" s="5">
        <f t="shared" si="29"/>
        <v>25</v>
      </c>
    </row>
    <row r="575" spans="1:12">
      <c r="A575" s="17" t="s">
        <v>659</v>
      </c>
      <c r="B575" s="17" t="s">
        <v>858</v>
      </c>
      <c r="C575" s="18" t="s">
        <v>494</v>
      </c>
      <c r="D575" s="18" t="s">
        <v>662</v>
      </c>
      <c r="E575" s="18" t="s">
        <v>663</v>
      </c>
      <c r="F575" s="15"/>
      <c r="G575" s="15"/>
      <c r="H575" s="15"/>
      <c r="I575" s="15"/>
      <c r="J575" s="5" t="str">
        <f t="shared" si="27"/>
        <v/>
      </c>
      <c r="K575" s="5" t="str">
        <f t="shared" si="28"/>
        <v/>
      </c>
      <c r="L575" s="5" t="str">
        <f t="shared" si="29"/>
        <v/>
      </c>
    </row>
    <row r="576" spans="1:12">
      <c r="A576" s="17" t="s">
        <v>659</v>
      </c>
      <c r="B576" s="17" t="s">
        <v>859</v>
      </c>
      <c r="C576" s="18" t="s">
        <v>860</v>
      </c>
      <c r="D576" s="18" t="s">
        <v>662</v>
      </c>
      <c r="E576" s="18" t="s">
        <v>663</v>
      </c>
      <c r="F576" s="15"/>
      <c r="G576" s="15"/>
      <c r="H576" s="15">
        <v>135</v>
      </c>
      <c r="I576" s="15"/>
      <c r="J576" s="5">
        <f t="shared" si="27"/>
        <v>135</v>
      </c>
      <c r="K576" s="5">
        <f t="shared" si="28"/>
        <v>135</v>
      </c>
      <c r="L576" s="5">
        <f t="shared" si="29"/>
        <v>135</v>
      </c>
    </row>
    <row r="577" spans="1:12">
      <c r="A577" s="17" t="s">
        <v>659</v>
      </c>
      <c r="B577" s="17" t="s">
        <v>861</v>
      </c>
      <c r="C577" s="18" t="s">
        <v>862</v>
      </c>
      <c r="D577" s="18" t="s">
        <v>662</v>
      </c>
      <c r="E577" s="18" t="s">
        <v>663</v>
      </c>
      <c r="F577" s="15"/>
      <c r="G577" s="15"/>
      <c r="H577" s="15"/>
      <c r="I577" s="15"/>
      <c r="J577" s="5" t="str">
        <f t="shared" si="27"/>
        <v/>
      </c>
      <c r="K577" s="5" t="str">
        <f t="shared" si="28"/>
        <v/>
      </c>
      <c r="L577" s="5" t="str">
        <f t="shared" si="29"/>
        <v/>
      </c>
    </row>
    <row r="578" spans="1:12" ht="27.6">
      <c r="A578" s="17" t="s">
        <v>659</v>
      </c>
      <c r="B578" s="17" t="s">
        <v>863</v>
      </c>
      <c r="C578" s="18" t="s">
        <v>863</v>
      </c>
      <c r="D578" s="18" t="s">
        <v>662</v>
      </c>
      <c r="E578" s="18" t="s">
        <v>663</v>
      </c>
      <c r="F578" s="15"/>
      <c r="G578" s="15"/>
      <c r="H578" s="15"/>
      <c r="I578" s="15"/>
      <c r="J578" s="5" t="str">
        <f t="shared" si="27"/>
        <v/>
      </c>
      <c r="K578" s="5" t="str">
        <f t="shared" si="28"/>
        <v/>
      </c>
      <c r="L578" s="5" t="str">
        <f t="shared" si="29"/>
        <v/>
      </c>
    </row>
    <row r="579" spans="1:12">
      <c r="A579" s="17" t="s">
        <v>659</v>
      </c>
      <c r="B579" s="17" t="s">
        <v>864</v>
      </c>
      <c r="C579" s="18" t="s">
        <v>865</v>
      </c>
      <c r="D579" s="18" t="s">
        <v>662</v>
      </c>
      <c r="E579" s="18" t="s">
        <v>663</v>
      </c>
      <c r="F579" s="15"/>
      <c r="G579" s="15"/>
      <c r="H579" s="15"/>
      <c r="I579" s="15"/>
      <c r="J579" s="5" t="str">
        <f t="shared" si="27"/>
        <v/>
      </c>
      <c r="K579" s="5" t="str">
        <f t="shared" si="28"/>
        <v/>
      </c>
      <c r="L579" s="5" t="str">
        <f t="shared" si="29"/>
        <v/>
      </c>
    </row>
    <row r="580" spans="1:12">
      <c r="A580" s="17" t="s">
        <v>659</v>
      </c>
      <c r="B580" s="17" t="s">
        <v>866</v>
      </c>
      <c r="C580" s="18" t="s">
        <v>865</v>
      </c>
      <c r="D580" s="18" t="s">
        <v>662</v>
      </c>
      <c r="E580" s="18" t="s">
        <v>663</v>
      </c>
      <c r="F580" s="15"/>
      <c r="G580" s="15"/>
      <c r="H580" s="15"/>
      <c r="I580" s="15"/>
      <c r="J580" s="5" t="str">
        <f t="shared" si="27"/>
        <v/>
      </c>
      <c r="K580" s="5" t="str">
        <f t="shared" si="28"/>
        <v/>
      </c>
      <c r="L580" s="5" t="str">
        <f t="shared" si="29"/>
        <v/>
      </c>
    </row>
    <row r="581" spans="1:12">
      <c r="A581" s="17" t="s">
        <v>659</v>
      </c>
      <c r="B581" s="17" t="s">
        <v>867</v>
      </c>
      <c r="C581" s="18" t="s">
        <v>868</v>
      </c>
      <c r="D581" s="18" t="s">
        <v>662</v>
      </c>
      <c r="E581" s="18" t="s">
        <v>663</v>
      </c>
      <c r="F581" s="15"/>
      <c r="G581" s="15"/>
      <c r="H581" s="15"/>
      <c r="I581" s="15"/>
      <c r="J581" s="5" t="str">
        <f t="shared" si="27"/>
        <v/>
      </c>
      <c r="K581" s="5" t="str">
        <f t="shared" si="28"/>
        <v/>
      </c>
      <c r="L581" s="5" t="str">
        <f t="shared" si="29"/>
        <v/>
      </c>
    </row>
    <row r="582" spans="1:12">
      <c r="A582" s="17" t="s">
        <v>659</v>
      </c>
      <c r="B582" s="17" t="s">
        <v>869</v>
      </c>
      <c r="C582" s="18" t="s">
        <v>870</v>
      </c>
      <c r="D582" s="18" t="s">
        <v>662</v>
      </c>
      <c r="E582" s="18" t="s">
        <v>663</v>
      </c>
      <c r="F582" s="15"/>
      <c r="G582" s="15"/>
      <c r="H582" s="15"/>
      <c r="I582" s="15"/>
      <c r="J582" s="5" t="str">
        <f t="shared" si="27"/>
        <v/>
      </c>
      <c r="K582" s="5" t="str">
        <f t="shared" si="28"/>
        <v/>
      </c>
      <c r="L582" s="5" t="str">
        <f t="shared" si="29"/>
        <v/>
      </c>
    </row>
    <row r="583" spans="1:12">
      <c r="A583" s="17" t="s">
        <v>659</v>
      </c>
      <c r="B583" s="17" t="s">
        <v>871</v>
      </c>
      <c r="C583" s="18" t="s">
        <v>872</v>
      </c>
      <c r="D583" s="18" t="s">
        <v>662</v>
      </c>
      <c r="E583" s="18" t="s">
        <v>663</v>
      </c>
      <c r="F583" s="15"/>
      <c r="G583" s="15"/>
      <c r="H583" s="15">
        <v>230</v>
      </c>
      <c r="I583" s="15"/>
      <c r="J583" s="5">
        <f t="shared" si="27"/>
        <v>230</v>
      </c>
      <c r="K583" s="5">
        <f t="shared" si="28"/>
        <v>230</v>
      </c>
      <c r="L583" s="5">
        <f t="shared" si="29"/>
        <v>230</v>
      </c>
    </row>
    <row r="584" spans="1:12">
      <c r="A584" s="17" t="s">
        <v>702</v>
      </c>
      <c r="B584" s="17" t="s">
        <v>873</v>
      </c>
      <c r="C584" s="18" t="s">
        <v>494</v>
      </c>
      <c r="D584" s="18" t="s">
        <v>704</v>
      </c>
      <c r="E584" s="18" t="s">
        <v>663</v>
      </c>
      <c r="F584" s="15"/>
      <c r="G584" s="15"/>
      <c r="H584" s="15"/>
      <c r="I584" s="15"/>
      <c r="J584" s="5" t="str">
        <f t="shared" si="27"/>
        <v/>
      </c>
      <c r="K584" s="5" t="str">
        <f t="shared" si="28"/>
        <v/>
      </c>
      <c r="L584" s="5" t="str">
        <f t="shared" si="29"/>
        <v/>
      </c>
    </row>
    <row r="585" spans="1:12">
      <c r="A585" s="17" t="s">
        <v>702</v>
      </c>
      <c r="B585" s="17" t="s">
        <v>874</v>
      </c>
      <c r="C585" s="18" t="s">
        <v>860</v>
      </c>
      <c r="D585" s="18" t="s">
        <v>704</v>
      </c>
      <c r="E585" s="18" t="s">
        <v>663</v>
      </c>
      <c r="F585" s="15"/>
      <c r="G585" s="15"/>
      <c r="H585" s="15">
        <v>205</v>
      </c>
      <c r="I585" s="15"/>
      <c r="J585" s="5">
        <f t="shared" si="27"/>
        <v>205</v>
      </c>
      <c r="K585" s="5">
        <f t="shared" si="28"/>
        <v>205</v>
      </c>
      <c r="L585" s="5">
        <f t="shared" si="29"/>
        <v>205</v>
      </c>
    </row>
    <row r="586" spans="1:12">
      <c r="A586" s="17" t="s">
        <v>702</v>
      </c>
      <c r="B586" s="17" t="s">
        <v>875</v>
      </c>
      <c r="C586" s="18" t="s">
        <v>862</v>
      </c>
      <c r="D586" s="18" t="s">
        <v>704</v>
      </c>
      <c r="E586" s="18" t="s">
        <v>663</v>
      </c>
      <c r="F586" s="15"/>
      <c r="G586" s="15"/>
      <c r="H586" s="15"/>
      <c r="I586" s="15"/>
      <c r="J586" s="5" t="str">
        <f t="shared" si="27"/>
        <v/>
      </c>
      <c r="K586" s="5" t="str">
        <f t="shared" si="28"/>
        <v/>
      </c>
      <c r="L586" s="5" t="str">
        <f t="shared" si="29"/>
        <v/>
      </c>
    </row>
    <row r="587" spans="1:12" ht="27.6">
      <c r="A587" s="17" t="s">
        <v>702</v>
      </c>
      <c r="B587" s="17" t="s">
        <v>863</v>
      </c>
      <c r="C587" s="18" t="s">
        <v>863</v>
      </c>
      <c r="D587" s="18" t="s">
        <v>704</v>
      </c>
      <c r="E587" s="18" t="s">
        <v>663</v>
      </c>
      <c r="F587" s="15"/>
      <c r="G587" s="15"/>
      <c r="H587" s="15"/>
      <c r="I587" s="15"/>
      <c r="J587" s="5" t="str">
        <f t="shared" si="27"/>
        <v/>
      </c>
      <c r="K587" s="5" t="str">
        <f t="shared" si="28"/>
        <v/>
      </c>
      <c r="L587" s="5" t="str">
        <f t="shared" si="29"/>
        <v/>
      </c>
    </row>
    <row r="588" spans="1:12">
      <c r="A588" s="17" t="s">
        <v>702</v>
      </c>
      <c r="B588" s="17" t="s">
        <v>876</v>
      </c>
      <c r="C588" s="18" t="s">
        <v>865</v>
      </c>
      <c r="D588" s="18" t="s">
        <v>704</v>
      </c>
      <c r="E588" s="18" t="s">
        <v>663</v>
      </c>
      <c r="F588" s="15"/>
      <c r="G588" s="15"/>
      <c r="H588" s="15"/>
      <c r="I588" s="15"/>
      <c r="J588" s="5" t="str">
        <f t="shared" si="27"/>
        <v/>
      </c>
      <c r="K588" s="5" t="str">
        <f t="shared" si="28"/>
        <v/>
      </c>
      <c r="L588" s="5" t="str">
        <f t="shared" si="29"/>
        <v/>
      </c>
    </row>
    <row r="589" spans="1:12">
      <c r="A589" s="17" t="s">
        <v>702</v>
      </c>
      <c r="B589" s="17" t="s">
        <v>877</v>
      </c>
      <c r="C589" s="18" t="s">
        <v>865</v>
      </c>
      <c r="D589" s="18" t="s">
        <v>704</v>
      </c>
      <c r="E589" s="18" t="s">
        <v>663</v>
      </c>
      <c r="F589" s="15"/>
      <c r="G589" s="15"/>
      <c r="H589" s="15"/>
      <c r="I589" s="15"/>
      <c r="J589" s="5" t="str">
        <f t="shared" si="27"/>
        <v/>
      </c>
      <c r="K589" s="5" t="str">
        <f t="shared" si="28"/>
        <v/>
      </c>
      <c r="L589" s="5" t="str">
        <f t="shared" si="29"/>
        <v/>
      </c>
    </row>
    <row r="590" spans="1:12">
      <c r="A590" s="17" t="s">
        <v>702</v>
      </c>
      <c r="B590" s="17" t="s">
        <v>878</v>
      </c>
      <c r="C590" s="18" t="s">
        <v>868</v>
      </c>
      <c r="D590" s="18" t="s">
        <v>704</v>
      </c>
      <c r="E590" s="18" t="s">
        <v>663</v>
      </c>
      <c r="F590" s="15"/>
      <c r="G590" s="15"/>
      <c r="H590" s="15"/>
      <c r="I590" s="15"/>
      <c r="J590" s="5" t="str">
        <f t="shared" si="27"/>
        <v/>
      </c>
      <c r="K590" s="5" t="str">
        <f t="shared" si="28"/>
        <v/>
      </c>
      <c r="L590" s="5" t="str">
        <f t="shared" si="29"/>
        <v/>
      </c>
    </row>
    <row r="591" spans="1:12">
      <c r="A591" s="17" t="s">
        <v>702</v>
      </c>
      <c r="B591" s="17" t="s">
        <v>879</v>
      </c>
      <c r="C591" s="18" t="s">
        <v>695</v>
      </c>
      <c r="D591" s="18" t="s">
        <v>704</v>
      </c>
      <c r="E591" s="18" t="s">
        <v>663</v>
      </c>
      <c r="F591" s="15"/>
      <c r="G591" s="15"/>
      <c r="H591" s="15"/>
      <c r="I591" s="15"/>
      <c r="J591" s="5" t="str">
        <f t="shared" si="27"/>
        <v/>
      </c>
      <c r="K591" s="5" t="str">
        <f t="shared" si="28"/>
        <v/>
      </c>
      <c r="L591" s="5" t="str">
        <f t="shared" si="29"/>
        <v/>
      </c>
    </row>
    <row r="592" spans="1:12">
      <c r="A592" s="17" t="s">
        <v>702</v>
      </c>
      <c r="B592" s="17" t="s">
        <v>880</v>
      </c>
      <c r="C592" s="18" t="s">
        <v>870</v>
      </c>
      <c r="D592" s="18" t="s">
        <v>704</v>
      </c>
      <c r="E592" s="18" t="s">
        <v>663</v>
      </c>
      <c r="F592" s="15"/>
      <c r="G592" s="15"/>
      <c r="H592" s="15"/>
      <c r="I592" s="15"/>
      <c r="J592" s="5" t="str">
        <f t="shared" si="27"/>
        <v/>
      </c>
      <c r="K592" s="5" t="str">
        <f t="shared" si="28"/>
        <v/>
      </c>
      <c r="L592" s="5" t="str">
        <f t="shared" si="29"/>
        <v/>
      </c>
    </row>
    <row r="593" spans="1:12">
      <c r="A593" s="17" t="s">
        <v>702</v>
      </c>
      <c r="B593" s="17" t="s">
        <v>881</v>
      </c>
      <c r="C593" s="18" t="s">
        <v>872</v>
      </c>
      <c r="D593" s="18" t="s">
        <v>704</v>
      </c>
      <c r="E593" s="18" t="s">
        <v>663</v>
      </c>
      <c r="F593" s="15"/>
      <c r="G593" s="15">
        <v>226</v>
      </c>
      <c r="H593" s="15">
        <v>230</v>
      </c>
      <c r="I593" s="15"/>
      <c r="J593" s="5">
        <f t="shared" si="27"/>
        <v>226</v>
      </c>
      <c r="K593" s="5">
        <f t="shared" si="28"/>
        <v>230</v>
      </c>
      <c r="L593" s="5">
        <f t="shared" si="29"/>
        <v>230</v>
      </c>
    </row>
    <row r="594" spans="1:12">
      <c r="A594" s="17" t="s">
        <v>741</v>
      </c>
      <c r="B594" s="17" t="s">
        <v>882</v>
      </c>
      <c r="C594" s="18" t="s">
        <v>803</v>
      </c>
      <c r="D594" s="18" t="s">
        <v>883</v>
      </c>
      <c r="E594" s="18" t="s">
        <v>476</v>
      </c>
      <c r="F594" s="15"/>
      <c r="G594" s="15"/>
      <c r="H594" s="15"/>
      <c r="I594" s="15"/>
      <c r="J594" s="5" t="str">
        <f t="shared" si="27"/>
        <v/>
      </c>
      <c r="K594" s="5" t="str">
        <f t="shared" si="28"/>
        <v/>
      </c>
      <c r="L594" s="5" t="str">
        <f t="shared" si="29"/>
        <v/>
      </c>
    </row>
    <row r="595" spans="1:12">
      <c r="A595" s="17" t="s">
        <v>756</v>
      </c>
      <c r="B595" s="17" t="s">
        <v>884</v>
      </c>
      <c r="C595" s="18" t="s">
        <v>857</v>
      </c>
      <c r="D595" s="18" t="s">
        <v>21</v>
      </c>
      <c r="E595" s="18" t="s">
        <v>21</v>
      </c>
      <c r="F595" s="15"/>
      <c r="G595" s="15">
        <v>60</v>
      </c>
      <c r="H595" s="15">
        <v>50</v>
      </c>
      <c r="I595" s="15"/>
      <c r="J595" s="5">
        <f t="shared" si="27"/>
        <v>50</v>
      </c>
      <c r="K595" s="5">
        <f t="shared" si="28"/>
        <v>60</v>
      </c>
      <c r="L595" s="5">
        <f t="shared" si="29"/>
        <v>60</v>
      </c>
    </row>
    <row r="596" spans="1:12" ht="27.6">
      <c r="A596" s="17" t="s">
        <v>885</v>
      </c>
      <c r="B596" s="17" t="s">
        <v>886</v>
      </c>
      <c r="C596" s="18" t="s">
        <v>601</v>
      </c>
      <c r="D596" s="18" t="s">
        <v>643</v>
      </c>
      <c r="E596" s="18" t="s">
        <v>579</v>
      </c>
      <c r="F596" s="15"/>
      <c r="G596" s="15">
        <v>500</v>
      </c>
      <c r="H596" s="15"/>
      <c r="I596" s="15"/>
      <c r="J596" s="5">
        <f t="shared" si="27"/>
        <v>500</v>
      </c>
      <c r="K596" s="5">
        <f t="shared" si="28"/>
        <v>500</v>
      </c>
      <c r="L596" s="5">
        <f t="shared" si="29"/>
        <v>500</v>
      </c>
    </row>
    <row r="597" spans="1:12" ht="27.6">
      <c r="A597" s="17" t="s">
        <v>885</v>
      </c>
      <c r="B597" s="17" t="s">
        <v>887</v>
      </c>
      <c r="C597" s="18" t="s">
        <v>601</v>
      </c>
      <c r="D597" s="18" t="s">
        <v>888</v>
      </c>
      <c r="E597" s="18" t="s">
        <v>579</v>
      </c>
      <c r="F597" s="15"/>
      <c r="G597" s="15">
        <v>850</v>
      </c>
      <c r="H597" s="15"/>
      <c r="I597" s="15"/>
      <c r="J597" s="5">
        <f t="shared" si="27"/>
        <v>850</v>
      </c>
      <c r="K597" s="5">
        <f t="shared" si="28"/>
        <v>850</v>
      </c>
      <c r="L597" s="5">
        <f t="shared" si="29"/>
        <v>850</v>
      </c>
    </row>
    <row r="598" spans="1:12" ht="27.6">
      <c r="A598" s="17" t="s">
        <v>885</v>
      </c>
      <c r="B598" s="17" t="s">
        <v>889</v>
      </c>
      <c r="C598" s="18" t="s">
        <v>601</v>
      </c>
      <c r="D598" s="18" t="s">
        <v>638</v>
      </c>
      <c r="E598" s="18" t="s">
        <v>579</v>
      </c>
      <c r="F598" s="15"/>
      <c r="G598" s="15">
        <v>1250</v>
      </c>
      <c r="H598" s="15"/>
      <c r="I598" s="15"/>
      <c r="J598" s="5">
        <f t="shared" si="27"/>
        <v>1250</v>
      </c>
      <c r="K598" s="5">
        <f t="shared" si="28"/>
        <v>1250</v>
      </c>
      <c r="L598" s="5">
        <f t="shared" si="29"/>
        <v>1250</v>
      </c>
    </row>
    <row r="599" spans="1:12">
      <c r="A599" s="17" t="s">
        <v>885</v>
      </c>
      <c r="B599" s="17" t="s">
        <v>890</v>
      </c>
      <c r="C599" s="18" t="s">
        <v>601</v>
      </c>
      <c r="D599" s="18" t="s">
        <v>643</v>
      </c>
      <c r="E599" s="18" t="s">
        <v>579</v>
      </c>
      <c r="F599" s="15"/>
      <c r="G599" s="15"/>
      <c r="H599" s="15"/>
      <c r="I599" s="15"/>
      <c r="J599" s="5" t="str">
        <f t="shared" si="27"/>
        <v/>
      </c>
      <c r="K599" s="5" t="str">
        <f t="shared" si="28"/>
        <v/>
      </c>
      <c r="L599" s="5" t="str">
        <f t="shared" si="29"/>
        <v/>
      </c>
    </row>
    <row r="600" spans="1:12">
      <c r="A600" s="17" t="s">
        <v>885</v>
      </c>
      <c r="B600" s="17" t="s">
        <v>891</v>
      </c>
      <c r="C600" s="18" t="s">
        <v>601</v>
      </c>
      <c r="D600" s="18" t="s">
        <v>888</v>
      </c>
      <c r="E600" s="18" t="s">
        <v>579</v>
      </c>
      <c r="F600" s="15"/>
      <c r="G600" s="15"/>
      <c r="H600" s="15"/>
      <c r="I600" s="15"/>
      <c r="J600" s="5" t="str">
        <f t="shared" si="27"/>
        <v/>
      </c>
      <c r="K600" s="5" t="str">
        <f t="shared" si="28"/>
        <v/>
      </c>
      <c r="L600" s="5" t="str">
        <f t="shared" si="29"/>
        <v/>
      </c>
    </row>
    <row r="601" spans="1:12">
      <c r="A601" s="17" t="s">
        <v>885</v>
      </c>
      <c r="B601" s="17" t="s">
        <v>892</v>
      </c>
      <c r="C601" s="18" t="s">
        <v>601</v>
      </c>
      <c r="D601" s="18" t="s">
        <v>638</v>
      </c>
      <c r="E601" s="18" t="s">
        <v>579</v>
      </c>
      <c r="F601" s="15"/>
      <c r="G601" s="15"/>
      <c r="H601" s="15"/>
      <c r="I601" s="15"/>
      <c r="J601" s="5" t="str">
        <f t="shared" si="27"/>
        <v/>
      </c>
      <c r="K601" s="5" t="str">
        <f t="shared" si="28"/>
        <v/>
      </c>
      <c r="L601" s="5" t="str">
        <f t="shared" si="29"/>
        <v/>
      </c>
    </row>
    <row r="602" spans="1:12" ht="27.6">
      <c r="A602" s="17" t="s">
        <v>885</v>
      </c>
      <c r="B602" s="17" t="s">
        <v>893</v>
      </c>
      <c r="C602" s="18" t="s">
        <v>601</v>
      </c>
      <c r="D602" s="18" t="s">
        <v>643</v>
      </c>
      <c r="E602" s="18" t="s">
        <v>579</v>
      </c>
      <c r="F602" s="15"/>
      <c r="G602" s="15"/>
      <c r="H602" s="15"/>
      <c r="I602" s="15"/>
      <c r="J602" s="5" t="str">
        <f t="shared" si="27"/>
        <v/>
      </c>
      <c r="K602" s="5" t="str">
        <f t="shared" si="28"/>
        <v/>
      </c>
      <c r="L602" s="5" t="str">
        <f t="shared" si="29"/>
        <v/>
      </c>
    </row>
    <row r="603" spans="1:12" ht="27.6">
      <c r="A603" s="17" t="s">
        <v>885</v>
      </c>
      <c r="B603" s="17" t="s">
        <v>894</v>
      </c>
      <c r="C603" s="18" t="s">
        <v>601</v>
      </c>
      <c r="D603" s="18" t="s">
        <v>888</v>
      </c>
      <c r="E603" s="18" t="s">
        <v>579</v>
      </c>
      <c r="F603" s="15"/>
      <c r="G603" s="15"/>
      <c r="H603" s="15"/>
      <c r="I603" s="15"/>
      <c r="J603" s="5" t="str">
        <f t="shared" si="27"/>
        <v/>
      </c>
      <c r="K603" s="5" t="str">
        <f t="shared" si="28"/>
        <v/>
      </c>
      <c r="L603" s="5" t="str">
        <f t="shared" si="29"/>
        <v/>
      </c>
    </row>
    <row r="604" spans="1:12" ht="27.6">
      <c r="A604" s="17" t="s">
        <v>885</v>
      </c>
      <c r="B604" s="17" t="s">
        <v>895</v>
      </c>
      <c r="C604" s="18" t="s">
        <v>601</v>
      </c>
      <c r="D604" s="18" t="s">
        <v>638</v>
      </c>
      <c r="E604" s="18" t="s">
        <v>579</v>
      </c>
      <c r="F604" s="15"/>
      <c r="G604" s="15"/>
      <c r="H604" s="15"/>
      <c r="I604" s="15"/>
      <c r="J604" s="5" t="str">
        <f t="shared" si="27"/>
        <v/>
      </c>
      <c r="K604" s="5" t="str">
        <f t="shared" si="28"/>
        <v/>
      </c>
      <c r="L604" s="5" t="str">
        <f t="shared" si="29"/>
        <v/>
      </c>
    </row>
    <row r="605" spans="1:12">
      <c r="A605" s="17" t="s">
        <v>189</v>
      </c>
      <c r="B605" s="17" t="s">
        <v>896</v>
      </c>
      <c r="C605" s="18" t="s">
        <v>379</v>
      </c>
      <c r="D605" s="18" t="s">
        <v>210</v>
      </c>
      <c r="E605" s="18" t="s">
        <v>186</v>
      </c>
      <c r="F605" s="15"/>
      <c r="G605" s="15"/>
      <c r="H605" s="15"/>
      <c r="I605" s="15"/>
      <c r="J605" s="5" t="str">
        <f t="shared" si="27"/>
        <v/>
      </c>
      <c r="K605" s="5" t="str">
        <f t="shared" si="28"/>
        <v/>
      </c>
      <c r="L605" s="5" t="str">
        <f t="shared" si="29"/>
        <v/>
      </c>
    </row>
    <row r="606" spans="1:12">
      <c r="A606" s="17" t="s">
        <v>189</v>
      </c>
      <c r="B606" s="17" t="s">
        <v>896</v>
      </c>
      <c r="C606" s="18" t="s">
        <v>379</v>
      </c>
      <c r="D606" s="18" t="s">
        <v>793</v>
      </c>
      <c r="E606" s="18" t="s">
        <v>186</v>
      </c>
      <c r="F606" s="15"/>
      <c r="G606" s="15"/>
      <c r="H606" s="15"/>
      <c r="I606" s="15"/>
      <c r="J606" s="5" t="str">
        <f t="shared" si="27"/>
        <v/>
      </c>
      <c r="K606" s="5" t="str">
        <f t="shared" si="28"/>
        <v/>
      </c>
      <c r="L606" s="5" t="str">
        <f t="shared" si="29"/>
        <v/>
      </c>
    </row>
    <row r="607" spans="1:12">
      <c r="A607" s="17" t="s">
        <v>189</v>
      </c>
      <c r="B607" s="17" t="s">
        <v>896</v>
      </c>
      <c r="C607" s="18" t="s">
        <v>379</v>
      </c>
      <c r="D607" s="18" t="s">
        <v>794</v>
      </c>
      <c r="E607" s="18" t="s">
        <v>186</v>
      </c>
      <c r="F607" s="15"/>
      <c r="G607" s="15"/>
      <c r="H607" s="15"/>
      <c r="I607" s="15"/>
      <c r="J607" s="5" t="str">
        <f t="shared" si="27"/>
        <v/>
      </c>
      <c r="K607" s="5" t="str">
        <f t="shared" si="28"/>
        <v/>
      </c>
      <c r="L607" s="5" t="str">
        <f t="shared" si="29"/>
        <v/>
      </c>
    </row>
    <row r="608" spans="1:12">
      <c r="A608" s="17" t="s">
        <v>189</v>
      </c>
      <c r="B608" s="17" t="s">
        <v>897</v>
      </c>
      <c r="C608" s="18" t="s">
        <v>898</v>
      </c>
      <c r="D608" s="18" t="s">
        <v>210</v>
      </c>
      <c r="E608" s="18" t="s">
        <v>186</v>
      </c>
      <c r="F608" s="15"/>
      <c r="G608" s="15">
        <v>320</v>
      </c>
      <c r="H608" s="15"/>
      <c r="I608" s="15"/>
      <c r="J608" s="5">
        <f t="shared" si="27"/>
        <v>320</v>
      </c>
      <c r="K608" s="5">
        <f t="shared" si="28"/>
        <v>320</v>
      </c>
      <c r="L608" s="5">
        <f t="shared" si="29"/>
        <v>320</v>
      </c>
    </row>
    <row r="609" spans="1:12">
      <c r="A609" s="17" t="s">
        <v>189</v>
      </c>
      <c r="B609" s="17" t="s">
        <v>897</v>
      </c>
      <c r="C609" s="18" t="s">
        <v>898</v>
      </c>
      <c r="D609" s="18" t="s">
        <v>793</v>
      </c>
      <c r="E609" s="18" t="s">
        <v>186</v>
      </c>
      <c r="F609" s="15"/>
      <c r="G609" s="15">
        <v>400</v>
      </c>
      <c r="H609" s="15"/>
      <c r="I609" s="15"/>
      <c r="J609" s="5">
        <f t="shared" ref="J609:J623" si="30">IF(MIN(F609:I609) = 0, "", MIN(F609:I609))</f>
        <v>400</v>
      </c>
      <c r="K609" s="5">
        <f t="shared" ref="K609:K623" si="31">IF(MAX(F609:I609) = 0, "", MAX(F609:I609))</f>
        <v>400</v>
      </c>
      <c r="L609" s="5">
        <f t="shared" ref="L609:L623" si="32">_xlfn.IFNA(MAX(_xlfn.MODE.MULT(F609:I609)), K609)</f>
        <v>400</v>
      </c>
    </row>
    <row r="610" spans="1:12">
      <c r="A610" s="17" t="s">
        <v>189</v>
      </c>
      <c r="B610" s="17" t="s">
        <v>897</v>
      </c>
      <c r="C610" s="18" t="s">
        <v>898</v>
      </c>
      <c r="D610" s="18" t="s">
        <v>794</v>
      </c>
      <c r="E610" s="18" t="s">
        <v>186</v>
      </c>
      <c r="F610" s="15"/>
      <c r="G610" s="15">
        <v>480</v>
      </c>
      <c r="H610" s="15"/>
      <c r="I610" s="15"/>
      <c r="J610" s="5">
        <f t="shared" si="30"/>
        <v>480</v>
      </c>
      <c r="K610" s="5">
        <f t="shared" si="31"/>
        <v>480</v>
      </c>
      <c r="L610" s="5">
        <f t="shared" si="32"/>
        <v>480</v>
      </c>
    </row>
    <row r="611" spans="1:12">
      <c r="A611" s="17" t="s">
        <v>189</v>
      </c>
      <c r="B611" s="17" t="s">
        <v>899</v>
      </c>
      <c r="C611" s="18" t="s">
        <v>900</v>
      </c>
      <c r="D611" s="18" t="s">
        <v>210</v>
      </c>
      <c r="E611" s="18" t="s">
        <v>186</v>
      </c>
      <c r="F611" s="15"/>
      <c r="G611" s="15"/>
      <c r="H611" s="15"/>
      <c r="I611" s="15"/>
      <c r="J611" s="5" t="str">
        <f t="shared" si="30"/>
        <v/>
      </c>
      <c r="K611" s="5" t="str">
        <f t="shared" si="31"/>
        <v/>
      </c>
      <c r="L611" s="5" t="str">
        <f t="shared" si="32"/>
        <v/>
      </c>
    </row>
    <row r="612" spans="1:12">
      <c r="A612" s="17" t="s">
        <v>189</v>
      </c>
      <c r="B612" s="17" t="s">
        <v>899</v>
      </c>
      <c r="C612" s="18" t="s">
        <v>900</v>
      </c>
      <c r="D612" s="18" t="s">
        <v>793</v>
      </c>
      <c r="E612" s="18" t="s">
        <v>186</v>
      </c>
      <c r="F612" s="15"/>
      <c r="G612" s="15"/>
      <c r="H612" s="15"/>
      <c r="I612" s="15"/>
      <c r="J612" s="5" t="str">
        <f t="shared" si="30"/>
        <v/>
      </c>
      <c r="K612" s="5" t="str">
        <f t="shared" si="31"/>
        <v/>
      </c>
      <c r="L612" s="5" t="str">
        <f t="shared" si="32"/>
        <v/>
      </c>
    </row>
    <row r="613" spans="1:12">
      <c r="A613" s="17" t="s">
        <v>189</v>
      </c>
      <c r="B613" s="17" t="s">
        <v>899</v>
      </c>
      <c r="C613" s="18" t="s">
        <v>900</v>
      </c>
      <c r="D613" s="18" t="s">
        <v>794</v>
      </c>
      <c r="E613" s="18" t="s">
        <v>186</v>
      </c>
      <c r="F613" s="15"/>
      <c r="G613" s="15"/>
      <c r="H613" s="15"/>
      <c r="I613" s="15"/>
      <c r="J613" s="5" t="str">
        <f t="shared" si="30"/>
        <v/>
      </c>
      <c r="K613" s="5" t="str">
        <f t="shared" si="31"/>
        <v/>
      </c>
      <c r="L613" s="5" t="str">
        <f t="shared" si="32"/>
        <v/>
      </c>
    </row>
    <row r="614" spans="1:12">
      <c r="A614" s="17" t="s">
        <v>189</v>
      </c>
      <c r="B614" s="17" t="s">
        <v>901</v>
      </c>
      <c r="C614" s="18" t="s">
        <v>902</v>
      </c>
      <c r="D614" s="18" t="s">
        <v>214</v>
      </c>
      <c r="E614" s="18" t="s">
        <v>186</v>
      </c>
      <c r="F614" s="15"/>
      <c r="G614" s="15"/>
      <c r="H614" s="15"/>
      <c r="I614" s="15"/>
      <c r="J614" s="5" t="str">
        <f t="shared" si="30"/>
        <v/>
      </c>
      <c r="K614" s="5" t="str">
        <f t="shared" si="31"/>
        <v/>
      </c>
      <c r="L614" s="5" t="str">
        <f t="shared" si="32"/>
        <v/>
      </c>
    </row>
    <row r="615" spans="1:12">
      <c r="A615" s="17" t="s">
        <v>189</v>
      </c>
      <c r="B615" s="17" t="s">
        <v>901</v>
      </c>
      <c r="C615" s="18" t="s">
        <v>902</v>
      </c>
      <c r="D615" s="18" t="s">
        <v>215</v>
      </c>
      <c r="E615" s="18" t="s">
        <v>186</v>
      </c>
      <c r="F615" s="15"/>
      <c r="G615" s="15"/>
      <c r="H615" s="15"/>
      <c r="I615" s="15"/>
      <c r="J615" s="5" t="str">
        <f t="shared" si="30"/>
        <v/>
      </c>
      <c r="K615" s="5" t="str">
        <f t="shared" si="31"/>
        <v/>
      </c>
      <c r="L615" s="5" t="str">
        <f t="shared" si="32"/>
        <v/>
      </c>
    </row>
    <row r="616" spans="1:12">
      <c r="A616" s="17" t="s">
        <v>52</v>
      </c>
      <c r="B616" s="17" t="s">
        <v>903</v>
      </c>
      <c r="C616" s="18" t="s">
        <v>857</v>
      </c>
      <c r="D616" s="18" t="s">
        <v>65</v>
      </c>
      <c r="E616" s="18" t="s">
        <v>21</v>
      </c>
      <c r="F616" s="15"/>
      <c r="G616" s="15">
        <v>50</v>
      </c>
      <c r="H616" s="15">
        <v>50</v>
      </c>
      <c r="I616" s="15"/>
      <c r="J616" s="5">
        <f t="shared" si="30"/>
        <v>50</v>
      </c>
      <c r="K616" s="5">
        <f t="shared" si="31"/>
        <v>50</v>
      </c>
      <c r="L616" s="5">
        <f t="shared" si="32"/>
        <v>50</v>
      </c>
    </row>
    <row r="617" spans="1:12">
      <c r="A617" s="17" t="s">
        <v>52</v>
      </c>
      <c r="B617" s="17" t="s">
        <v>904</v>
      </c>
      <c r="C617" s="18" t="s">
        <v>857</v>
      </c>
      <c r="D617" s="18" t="s">
        <v>54</v>
      </c>
      <c r="E617" s="18" t="s">
        <v>21</v>
      </c>
      <c r="F617" s="15"/>
      <c r="G617" s="15">
        <v>58</v>
      </c>
      <c r="H617" s="15"/>
      <c r="I617" s="15"/>
      <c r="J617" s="5">
        <f t="shared" si="30"/>
        <v>58</v>
      </c>
      <c r="K617" s="5">
        <f t="shared" si="31"/>
        <v>58</v>
      </c>
      <c r="L617" s="5">
        <f t="shared" si="32"/>
        <v>58</v>
      </c>
    </row>
    <row r="618" spans="1:12">
      <c r="A618" s="17" t="s">
        <v>52</v>
      </c>
      <c r="B618" s="17" t="s">
        <v>905</v>
      </c>
      <c r="C618" s="18" t="s">
        <v>857</v>
      </c>
      <c r="D618" s="18" t="s">
        <v>58</v>
      </c>
      <c r="E618" s="18" t="s">
        <v>21</v>
      </c>
      <c r="F618" s="15"/>
      <c r="G618" s="15">
        <v>63</v>
      </c>
      <c r="H618" s="15"/>
      <c r="I618" s="15"/>
      <c r="J618" s="5">
        <f t="shared" si="30"/>
        <v>63</v>
      </c>
      <c r="K618" s="5">
        <f t="shared" si="31"/>
        <v>63</v>
      </c>
      <c r="L618" s="5">
        <f t="shared" si="32"/>
        <v>63</v>
      </c>
    </row>
    <row r="619" spans="1:12">
      <c r="A619" s="17" t="s">
        <v>52</v>
      </c>
      <c r="B619" s="17" t="s">
        <v>906</v>
      </c>
      <c r="C619" s="18" t="s">
        <v>857</v>
      </c>
      <c r="D619" s="18" t="s">
        <v>60</v>
      </c>
      <c r="E619" s="18" t="s">
        <v>21</v>
      </c>
      <c r="F619" s="15"/>
      <c r="G619" s="15">
        <v>80</v>
      </c>
      <c r="H619" s="15"/>
      <c r="I619" s="15"/>
      <c r="J619" s="5">
        <f t="shared" si="30"/>
        <v>80</v>
      </c>
      <c r="K619" s="5">
        <f t="shared" si="31"/>
        <v>80</v>
      </c>
      <c r="L619" s="5">
        <f t="shared" si="32"/>
        <v>80</v>
      </c>
    </row>
    <row r="620" spans="1:12">
      <c r="A620" s="17" t="s">
        <v>52</v>
      </c>
      <c r="B620" s="17" t="s">
        <v>907</v>
      </c>
      <c r="C620" s="18" t="s">
        <v>857</v>
      </c>
      <c r="D620" s="18" t="s">
        <v>67</v>
      </c>
      <c r="E620" s="18" t="s">
        <v>21</v>
      </c>
      <c r="F620" s="15"/>
      <c r="G620" s="15">
        <v>83</v>
      </c>
      <c r="H620" s="15"/>
      <c r="I620" s="15"/>
      <c r="J620" s="5">
        <f t="shared" si="30"/>
        <v>83</v>
      </c>
      <c r="K620" s="5">
        <f t="shared" si="31"/>
        <v>83</v>
      </c>
      <c r="L620" s="5">
        <f t="shared" si="32"/>
        <v>83</v>
      </c>
    </row>
    <row r="621" spans="1:12">
      <c r="A621" s="17" t="s">
        <v>52</v>
      </c>
      <c r="B621" s="17" t="s">
        <v>908</v>
      </c>
      <c r="C621" s="18" t="s">
        <v>857</v>
      </c>
      <c r="D621" s="18" t="s">
        <v>76</v>
      </c>
      <c r="E621" s="18" t="s">
        <v>21</v>
      </c>
      <c r="F621" s="15"/>
      <c r="G621" s="15">
        <v>93</v>
      </c>
      <c r="H621" s="15"/>
      <c r="I621" s="15"/>
      <c r="J621" s="5">
        <f t="shared" si="30"/>
        <v>93</v>
      </c>
      <c r="K621" s="5">
        <f t="shared" si="31"/>
        <v>93</v>
      </c>
      <c r="L621" s="5">
        <f t="shared" si="32"/>
        <v>93</v>
      </c>
    </row>
    <row r="622" spans="1:12">
      <c r="A622" s="17" t="s">
        <v>52</v>
      </c>
      <c r="B622" s="17" t="s">
        <v>909</v>
      </c>
      <c r="C622" s="18" t="s">
        <v>857</v>
      </c>
      <c r="D622" s="18" t="s">
        <v>71</v>
      </c>
      <c r="E622" s="18" t="s">
        <v>21</v>
      </c>
      <c r="F622" s="15"/>
      <c r="G622" s="15">
        <v>125</v>
      </c>
      <c r="H622" s="15">
        <v>100</v>
      </c>
      <c r="I622" s="15"/>
      <c r="J622" s="5">
        <f t="shared" si="30"/>
        <v>100</v>
      </c>
      <c r="K622" s="5">
        <f t="shared" si="31"/>
        <v>125</v>
      </c>
      <c r="L622" s="5">
        <f t="shared" si="32"/>
        <v>125</v>
      </c>
    </row>
    <row r="623" spans="1:12" ht="33.6" hidden="1">
      <c r="A623" s="21" t="s">
        <v>926</v>
      </c>
      <c r="B623" s="22" t="s">
        <v>927</v>
      </c>
      <c r="C623" s="23"/>
      <c r="D623" s="23"/>
      <c r="E623" s="23"/>
      <c r="F623" s="15"/>
      <c r="G623" s="15"/>
      <c r="H623" s="15"/>
      <c r="I623" s="15"/>
      <c r="J623" s="5" t="str">
        <f t="shared" si="30"/>
        <v/>
      </c>
      <c r="K623" s="5" t="str">
        <f t="shared" si="31"/>
        <v/>
      </c>
      <c r="L623" s="5" t="str">
        <f t="shared" si="32"/>
        <v/>
      </c>
    </row>
    <row r="625" spans="1:1">
      <c r="A625" s="83" t="s">
        <v>928</v>
      </c>
    </row>
  </sheetData>
  <sheetProtection sheet="1" objects="1" scenarios="1"/>
  <mergeCells count="4">
    <mergeCell ref="A4:L4"/>
    <mergeCell ref="A3:L3"/>
    <mergeCell ref="A5:L5"/>
    <mergeCell ref="J1:L1"/>
  </mergeCells>
  <conditionalFormatting sqref="F9:L623">
    <cfRule type="containsBlanks" dxfId="22" priority="2">
      <formula>LEN(TRIM(F9))=0</formula>
    </cfRule>
  </conditionalFormatting>
  <printOptions horizontalCentered="1"/>
  <pageMargins left="0.23622047244094491" right="0.23622047244094491" top="0.51181102362204722" bottom="0.51181102362204722" header="0.31496062992125984" footer="0.31496062992125984"/>
  <pageSetup paperSize="9" scale="6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F55A9-B009-D942-88DC-57B3DDA9F154}">
  <sheetPr>
    <tabColor rgb="FF00B050"/>
  </sheetPr>
  <dimension ref="A1:Q621"/>
  <sheetViews>
    <sheetView view="pageLayout" zoomScale="60" zoomScaleNormal="100" zoomScalePageLayoutView="60" workbookViewId="0">
      <selection activeCell="B18" sqref="B18"/>
    </sheetView>
  </sheetViews>
  <sheetFormatPr defaultColWidth="11" defaultRowHeight="15.6"/>
  <cols>
    <col min="1" max="1" width="32.75" style="2" bestFit="1" customWidth="1"/>
    <col min="2" max="2" width="37.625" style="2" bestFit="1" customWidth="1"/>
    <col min="3" max="3" width="16.125" style="3" customWidth="1"/>
    <col min="4" max="5" width="14.125" style="3" customWidth="1"/>
    <col min="6" max="13" width="13" style="59" customWidth="1"/>
    <col min="14" max="15" width="11" style="74"/>
  </cols>
  <sheetData>
    <row r="1" spans="1:17" ht="15.95" customHeight="1">
      <c r="A1" s="74"/>
      <c r="F1" s="90"/>
      <c r="G1" s="90"/>
      <c r="H1" s="90"/>
      <c r="I1" s="74"/>
      <c r="J1" s="74"/>
      <c r="K1" s="136" t="s">
        <v>911</v>
      </c>
      <c r="L1" s="136"/>
      <c r="M1" s="136"/>
      <c r="N1" s="56"/>
      <c r="O1" s="56"/>
      <c r="P1" s="56"/>
    </row>
    <row r="2" spans="1:17">
      <c r="F2" s="90"/>
      <c r="G2" s="90"/>
      <c r="H2" s="90"/>
      <c r="I2" s="74"/>
      <c r="J2" s="74"/>
      <c r="K2" s="74"/>
      <c r="L2" s="74"/>
      <c r="M2" s="74"/>
    </row>
    <row r="3" spans="1:17" ht="31.9" customHeight="1">
      <c r="A3" s="117" t="s">
        <v>5</v>
      </c>
      <c r="B3" s="117"/>
      <c r="C3" s="117"/>
      <c r="D3" s="117"/>
      <c r="E3" s="117"/>
      <c r="F3" s="117"/>
      <c r="G3" s="117"/>
      <c r="H3" s="117"/>
      <c r="I3" s="117"/>
      <c r="J3" s="117"/>
      <c r="K3" s="117"/>
      <c r="L3" s="117"/>
      <c r="M3" s="117"/>
      <c r="N3" s="73"/>
      <c r="O3" s="73"/>
      <c r="P3" s="60"/>
    </row>
    <row r="4" spans="1:17" ht="31.9" customHeight="1">
      <c r="A4" s="117" t="s">
        <v>6</v>
      </c>
      <c r="B4" s="117"/>
      <c r="C4" s="117"/>
      <c r="D4" s="117"/>
      <c r="E4" s="117"/>
      <c r="F4" s="117"/>
      <c r="G4" s="117"/>
      <c r="H4" s="117"/>
      <c r="I4" s="117"/>
      <c r="J4" s="117"/>
      <c r="K4" s="117"/>
      <c r="L4" s="117"/>
      <c r="M4" s="117"/>
      <c r="N4" s="73"/>
      <c r="O4" s="73"/>
      <c r="P4" s="60"/>
    </row>
    <row r="5" spans="1:17" ht="21">
      <c r="A5" s="137" t="s">
        <v>7</v>
      </c>
      <c r="B5" s="137"/>
      <c r="C5" s="137"/>
      <c r="D5" s="137"/>
      <c r="E5" s="137"/>
      <c r="F5" s="137"/>
      <c r="G5" s="137"/>
      <c r="H5" s="137"/>
      <c r="I5" s="137"/>
      <c r="J5" s="137"/>
      <c r="K5" s="137"/>
      <c r="L5" s="137"/>
      <c r="M5" s="137"/>
      <c r="N5" s="64"/>
      <c r="O5" s="64"/>
      <c r="P5" s="61"/>
      <c r="Q5" s="61"/>
    </row>
    <row r="6" spans="1:17">
      <c r="A6" s="1"/>
      <c r="B6" s="1"/>
      <c r="C6" s="1"/>
      <c r="D6" s="1"/>
      <c r="E6" s="1"/>
      <c r="F6" s="1"/>
      <c r="G6" s="1"/>
      <c r="H6" s="1"/>
      <c r="I6" s="1"/>
      <c r="J6" s="1"/>
      <c r="K6" s="1"/>
      <c r="L6" s="1"/>
      <c r="M6" s="1"/>
      <c r="N6" s="1"/>
      <c r="O6" s="1"/>
      <c r="P6" s="1"/>
    </row>
    <row r="7" spans="1:17" ht="15.95" customHeight="1">
      <c r="A7" s="1" t="s">
        <v>929</v>
      </c>
      <c r="B7" s="1"/>
      <c r="C7" s="1"/>
      <c r="D7" s="1"/>
      <c r="E7" s="1"/>
      <c r="F7" s="1"/>
      <c r="G7" s="1"/>
      <c r="H7" s="1"/>
      <c r="I7" s="1"/>
      <c r="J7" s="1"/>
      <c r="K7" s="1"/>
      <c r="L7" s="1"/>
      <c r="M7" s="1"/>
      <c r="N7" s="1"/>
      <c r="O7" s="1"/>
      <c r="P7" s="1"/>
    </row>
    <row r="8" spans="1:17" ht="31.15">
      <c r="A8" s="8" t="s">
        <v>9</v>
      </c>
      <c r="B8" s="8" t="s">
        <v>10</v>
      </c>
      <c r="C8" s="8" t="s">
        <v>11</v>
      </c>
      <c r="D8" s="8" t="s">
        <v>12</v>
      </c>
      <c r="E8" s="8" t="s">
        <v>13</v>
      </c>
      <c r="F8" s="14" t="s">
        <v>930</v>
      </c>
      <c r="G8" s="14" t="s">
        <v>931</v>
      </c>
      <c r="H8" s="14" t="s">
        <v>932</v>
      </c>
      <c r="I8" s="14" t="s">
        <v>933</v>
      </c>
      <c r="J8" s="14" t="s">
        <v>934</v>
      </c>
      <c r="K8" s="7" t="s">
        <v>14</v>
      </c>
      <c r="L8" s="7" t="s">
        <v>15</v>
      </c>
      <c r="M8" s="7" t="s">
        <v>16</v>
      </c>
      <c r="N8" s="3"/>
      <c r="O8" s="3"/>
      <c r="P8" s="12"/>
    </row>
    <row r="9" spans="1:17">
      <c r="A9" s="17" t="s">
        <v>17</v>
      </c>
      <c r="B9" s="17" t="s">
        <v>18</v>
      </c>
      <c r="C9" s="18" t="s">
        <v>19</v>
      </c>
      <c r="D9" s="18" t="s">
        <v>20</v>
      </c>
      <c r="E9" s="18" t="s">
        <v>21</v>
      </c>
      <c r="F9" s="15" t="s">
        <v>22</v>
      </c>
      <c r="G9" s="15" t="s">
        <v>22</v>
      </c>
      <c r="H9" s="15">
        <v>250</v>
      </c>
      <c r="I9" s="15" t="s">
        <v>22</v>
      </c>
      <c r="J9" s="15" t="s">
        <v>22</v>
      </c>
      <c r="K9" s="5">
        <v>250</v>
      </c>
      <c r="L9" s="5">
        <v>250</v>
      </c>
      <c r="M9" s="5">
        <v>250</v>
      </c>
    </row>
    <row r="10" spans="1:17">
      <c r="A10" s="17" t="s">
        <v>17</v>
      </c>
      <c r="B10" s="17" t="s">
        <v>23</v>
      </c>
      <c r="C10" s="18" t="s">
        <v>19</v>
      </c>
      <c r="D10" s="18" t="s">
        <v>24</v>
      </c>
      <c r="E10" s="18" t="s">
        <v>21</v>
      </c>
      <c r="F10" s="15" t="s">
        <v>22</v>
      </c>
      <c r="G10" s="15" t="s">
        <v>22</v>
      </c>
      <c r="H10" s="15">
        <v>280</v>
      </c>
      <c r="I10" s="15" t="s">
        <v>22</v>
      </c>
      <c r="J10" s="15" t="s">
        <v>22</v>
      </c>
      <c r="K10" s="5">
        <v>280</v>
      </c>
      <c r="L10" s="5">
        <v>280</v>
      </c>
      <c r="M10" s="5">
        <v>280</v>
      </c>
    </row>
    <row r="11" spans="1:17">
      <c r="A11" s="17" t="s">
        <v>17</v>
      </c>
      <c r="B11" s="17" t="s">
        <v>25</v>
      </c>
      <c r="C11" s="18" t="s">
        <v>26</v>
      </c>
      <c r="D11" s="18" t="s">
        <v>20</v>
      </c>
      <c r="E11" s="18" t="s">
        <v>21</v>
      </c>
      <c r="F11" s="15" t="s">
        <v>22</v>
      </c>
      <c r="G11" s="15" t="s">
        <v>22</v>
      </c>
      <c r="H11" s="15" t="s">
        <v>22</v>
      </c>
      <c r="I11" s="15" t="s">
        <v>22</v>
      </c>
      <c r="J11" s="15" t="s">
        <v>22</v>
      </c>
      <c r="K11" s="5" t="s">
        <v>22</v>
      </c>
      <c r="L11" s="5" t="s">
        <v>22</v>
      </c>
      <c r="M11" s="5" t="s">
        <v>22</v>
      </c>
    </row>
    <row r="12" spans="1:17">
      <c r="A12" s="17" t="s">
        <v>17</v>
      </c>
      <c r="B12" s="17" t="s">
        <v>27</v>
      </c>
      <c r="C12" s="18" t="s">
        <v>28</v>
      </c>
      <c r="D12" s="18" t="s">
        <v>24</v>
      </c>
      <c r="E12" s="18" t="s">
        <v>21</v>
      </c>
      <c r="F12" s="15" t="s">
        <v>22</v>
      </c>
      <c r="G12" s="15" t="s">
        <v>22</v>
      </c>
      <c r="H12" s="15" t="s">
        <v>22</v>
      </c>
      <c r="I12" s="15" t="s">
        <v>22</v>
      </c>
      <c r="J12" s="15" t="s">
        <v>22</v>
      </c>
      <c r="K12" s="5" t="s">
        <v>22</v>
      </c>
      <c r="L12" s="5" t="s">
        <v>22</v>
      </c>
      <c r="M12" s="5" t="s">
        <v>22</v>
      </c>
    </row>
    <row r="13" spans="1:17">
      <c r="A13" s="17" t="s">
        <v>17</v>
      </c>
      <c r="B13" s="17" t="s">
        <v>29</v>
      </c>
      <c r="C13" s="18" t="s">
        <v>30</v>
      </c>
      <c r="D13" s="18" t="s">
        <v>31</v>
      </c>
      <c r="E13" s="18" t="s">
        <v>21</v>
      </c>
      <c r="F13" s="15" t="s">
        <v>22</v>
      </c>
      <c r="G13" s="15" t="s">
        <v>22</v>
      </c>
      <c r="H13" s="15" t="s">
        <v>22</v>
      </c>
      <c r="I13" s="15">
        <v>185</v>
      </c>
      <c r="J13" s="15" t="s">
        <v>22</v>
      </c>
      <c r="K13" s="5">
        <v>185</v>
      </c>
      <c r="L13" s="5">
        <v>185</v>
      </c>
      <c r="M13" s="5">
        <v>185</v>
      </c>
    </row>
    <row r="14" spans="1:17">
      <c r="A14" s="17" t="s">
        <v>17</v>
      </c>
      <c r="B14" s="17" t="s">
        <v>32</v>
      </c>
      <c r="C14" s="18" t="s">
        <v>30</v>
      </c>
      <c r="D14" s="18" t="s">
        <v>33</v>
      </c>
      <c r="E14" s="18" t="s">
        <v>21</v>
      </c>
      <c r="F14" s="15" t="s">
        <v>22</v>
      </c>
      <c r="G14" s="15" t="s">
        <v>22</v>
      </c>
      <c r="H14" s="15" t="s">
        <v>22</v>
      </c>
      <c r="I14" s="15">
        <v>245</v>
      </c>
      <c r="J14" s="15" t="s">
        <v>22</v>
      </c>
      <c r="K14" s="5">
        <v>185</v>
      </c>
      <c r="L14" s="5">
        <v>245</v>
      </c>
      <c r="M14" s="5">
        <v>245</v>
      </c>
    </row>
    <row r="15" spans="1:17">
      <c r="A15" s="17" t="s">
        <v>17</v>
      </c>
      <c r="B15" s="17" t="s">
        <v>34</v>
      </c>
      <c r="C15" s="18" t="s">
        <v>35</v>
      </c>
      <c r="D15" s="18" t="s">
        <v>31</v>
      </c>
      <c r="E15" s="18" t="s">
        <v>21</v>
      </c>
      <c r="F15" s="15" t="s">
        <v>22</v>
      </c>
      <c r="G15" s="15" t="s">
        <v>22</v>
      </c>
      <c r="H15" s="15" t="s">
        <v>22</v>
      </c>
      <c r="I15" s="15" t="s">
        <v>22</v>
      </c>
      <c r="J15" s="15" t="s">
        <v>22</v>
      </c>
      <c r="K15" s="5" t="s">
        <v>22</v>
      </c>
      <c r="L15" s="5" t="s">
        <v>22</v>
      </c>
      <c r="M15" s="5" t="s">
        <v>22</v>
      </c>
    </row>
    <row r="16" spans="1:17">
      <c r="A16" s="17" t="s">
        <v>17</v>
      </c>
      <c r="B16" s="17" t="s">
        <v>36</v>
      </c>
      <c r="C16" s="18" t="s">
        <v>37</v>
      </c>
      <c r="D16" s="18" t="s">
        <v>33</v>
      </c>
      <c r="E16" s="18" t="s">
        <v>21</v>
      </c>
      <c r="F16" s="15" t="s">
        <v>22</v>
      </c>
      <c r="G16" s="15" t="s">
        <v>22</v>
      </c>
      <c r="H16" s="15" t="s">
        <v>22</v>
      </c>
      <c r="I16" s="15" t="s">
        <v>22</v>
      </c>
      <c r="J16" s="15" t="s">
        <v>22</v>
      </c>
      <c r="K16" s="5" t="s">
        <v>22</v>
      </c>
      <c r="L16" s="5" t="s">
        <v>22</v>
      </c>
      <c r="M16" s="5" t="s">
        <v>22</v>
      </c>
    </row>
    <row r="17" spans="1:13">
      <c r="A17" s="17" t="s">
        <v>38</v>
      </c>
      <c r="B17" s="17" t="s">
        <v>39</v>
      </c>
      <c r="C17" s="18" t="s">
        <v>19</v>
      </c>
      <c r="D17" s="18" t="s">
        <v>40</v>
      </c>
      <c r="E17" s="18" t="s">
        <v>21</v>
      </c>
      <c r="F17" s="15" t="s">
        <v>22</v>
      </c>
      <c r="G17" s="15">
        <v>70</v>
      </c>
      <c r="H17" s="15">
        <v>35</v>
      </c>
      <c r="I17" s="15">
        <v>45</v>
      </c>
      <c r="J17" s="15">
        <v>45</v>
      </c>
      <c r="K17" s="5">
        <v>20</v>
      </c>
      <c r="L17" s="5">
        <v>70</v>
      </c>
      <c r="M17" s="5">
        <v>35</v>
      </c>
    </row>
    <row r="18" spans="1:13">
      <c r="A18" s="17" t="s">
        <v>38</v>
      </c>
      <c r="B18" s="17" t="s">
        <v>41</v>
      </c>
      <c r="C18" s="18" t="s">
        <v>19</v>
      </c>
      <c r="D18" s="18" t="s">
        <v>42</v>
      </c>
      <c r="E18" s="18" t="s">
        <v>21</v>
      </c>
      <c r="F18" s="15" t="s">
        <v>22</v>
      </c>
      <c r="G18" s="15" t="s">
        <v>22</v>
      </c>
      <c r="H18" s="15">
        <v>35</v>
      </c>
      <c r="I18" s="15" t="s">
        <v>22</v>
      </c>
      <c r="J18" s="15">
        <v>40</v>
      </c>
      <c r="K18" s="5">
        <v>20</v>
      </c>
      <c r="L18" s="5">
        <v>40</v>
      </c>
      <c r="M18" s="5">
        <v>35</v>
      </c>
    </row>
    <row r="19" spans="1:13">
      <c r="A19" s="17" t="s">
        <v>38</v>
      </c>
      <c r="B19" s="17" t="s">
        <v>43</v>
      </c>
      <c r="C19" s="18" t="s">
        <v>26</v>
      </c>
      <c r="D19" s="18" t="s">
        <v>40</v>
      </c>
      <c r="E19" s="18" t="s">
        <v>21</v>
      </c>
      <c r="F19" s="15" t="s">
        <v>22</v>
      </c>
      <c r="G19" s="15">
        <v>50</v>
      </c>
      <c r="H19" s="15" t="s">
        <v>22</v>
      </c>
      <c r="I19" s="15">
        <v>65</v>
      </c>
      <c r="J19" s="15" t="s">
        <v>22</v>
      </c>
      <c r="K19" s="5">
        <v>50</v>
      </c>
      <c r="L19" s="5">
        <v>65</v>
      </c>
      <c r="M19" s="5">
        <v>65</v>
      </c>
    </row>
    <row r="20" spans="1:13">
      <c r="A20" s="17" t="s">
        <v>38</v>
      </c>
      <c r="B20" s="17" t="s">
        <v>44</v>
      </c>
      <c r="C20" s="18" t="s">
        <v>26</v>
      </c>
      <c r="D20" s="18" t="s">
        <v>42</v>
      </c>
      <c r="E20" s="18" t="s">
        <v>21</v>
      </c>
      <c r="F20" s="15" t="s">
        <v>22</v>
      </c>
      <c r="G20" s="15">
        <v>100</v>
      </c>
      <c r="H20" s="15" t="s">
        <v>22</v>
      </c>
      <c r="I20" s="15" t="s">
        <v>22</v>
      </c>
      <c r="J20" s="15" t="s">
        <v>22</v>
      </c>
      <c r="K20" s="5">
        <v>100</v>
      </c>
      <c r="L20" s="5">
        <v>100</v>
      </c>
      <c r="M20" s="5">
        <v>100</v>
      </c>
    </row>
    <row r="21" spans="1:13">
      <c r="A21" s="17" t="s">
        <v>38</v>
      </c>
      <c r="B21" s="17" t="s">
        <v>45</v>
      </c>
      <c r="C21" s="18" t="s">
        <v>35</v>
      </c>
      <c r="D21" s="18" t="s">
        <v>46</v>
      </c>
      <c r="E21" s="18" t="s">
        <v>21</v>
      </c>
      <c r="F21" s="15" t="s">
        <v>22</v>
      </c>
      <c r="G21" s="15" t="s">
        <v>22</v>
      </c>
      <c r="H21" s="15" t="s">
        <v>22</v>
      </c>
      <c r="I21" s="15" t="s">
        <v>22</v>
      </c>
      <c r="J21" s="15" t="s">
        <v>22</v>
      </c>
      <c r="K21" s="5" t="s">
        <v>22</v>
      </c>
      <c r="L21" s="5" t="s">
        <v>22</v>
      </c>
      <c r="M21" s="5" t="s">
        <v>22</v>
      </c>
    </row>
    <row r="22" spans="1:13">
      <c r="A22" s="17" t="s">
        <v>38</v>
      </c>
      <c r="B22" s="17" t="s">
        <v>47</v>
      </c>
      <c r="C22" s="18" t="s">
        <v>35</v>
      </c>
      <c r="D22" s="18" t="s">
        <v>48</v>
      </c>
      <c r="E22" s="18" t="s">
        <v>21</v>
      </c>
      <c r="F22" s="15" t="s">
        <v>22</v>
      </c>
      <c r="G22" s="15" t="s">
        <v>22</v>
      </c>
      <c r="H22" s="15" t="s">
        <v>22</v>
      </c>
      <c r="I22" s="15" t="s">
        <v>22</v>
      </c>
      <c r="J22" s="15" t="s">
        <v>22</v>
      </c>
      <c r="K22" s="5" t="s">
        <v>22</v>
      </c>
      <c r="L22" s="5" t="s">
        <v>22</v>
      </c>
      <c r="M22" s="5" t="s">
        <v>22</v>
      </c>
    </row>
    <row r="23" spans="1:13">
      <c r="A23" s="17" t="s">
        <v>52</v>
      </c>
      <c r="B23" s="17" t="s">
        <v>55</v>
      </c>
      <c r="C23" s="18" t="s">
        <v>56</v>
      </c>
      <c r="D23" s="18" t="s">
        <v>54</v>
      </c>
      <c r="E23" s="18" t="s">
        <v>21</v>
      </c>
      <c r="F23" s="15" t="s">
        <v>22</v>
      </c>
      <c r="G23" s="15" t="s">
        <v>22</v>
      </c>
      <c r="H23" s="15" t="s">
        <v>22</v>
      </c>
      <c r="I23" s="15" t="s">
        <v>22</v>
      </c>
      <c r="J23" s="15" t="s">
        <v>22</v>
      </c>
      <c r="K23" s="5" t="s">
        <v>22</v>
      </c>
      <c r="L23" s="5" t="s">
        <v>22</v>
      </c>
      <c r="M23" s="5" t="s">
        <v>22</v>
      </c>
    </row>
    <row r="24" spans="1:13">
      <c r="A24" s="17" t="s">
        <v>52</v>
      </c>
      <c r="B24" s="17" t="s">
        <v>57</v>
      </c>
      <c r="C24" s="18" t="s">
        <v>56</v>
      </c>
      <c r="D24" s="18" t="s">
        <v>58</v>
      </c>
      <c r="E24" s="18" t="s">
        <v>21</v>
      </c>
      <c r="F24" s="15" t="s">
        <v>22</v>
      </c>
      <c r="G24" s="15">
        <v>120</v>
      </c>
      <c r="H24" s="15" t="s">
        <v>22</v>
      </c>
      <c r="I24" s="15" t="s">
        <v>22</v>
      </c>
      <c r="J24" s="15" t="s">
        <v>22</v>
      </c>
      <c r="K24" s="5">
        <v>120</v>
      </c>
      <c r="L24" s="5">
        <v>120</v>
      </c>
      <c r="M24" s="5">
        <v>120</v>
      </c>
    </row>
    <row r="25" spans="1:13">
      <c r="A25" s="17" t="s">
        <v>52</v>
      </c>
      <c r="B25" s="17" t="s">
        <v>59</v>
      </c>
      <c r="C25" s="18" t="s">
        <v>56</v>
      </c>
      <c r="D25" s="18" t="s">
        <v>60</v>
      </c>
      <c r="E25" s="18" t="s">
        <v>21</v>
      </c>
      <c r="F25" s="15" t="s">
        <v>22</v>
      </c>
      <c r="G25" s="15" t="s">
        <v>22</v>
      </c>
      <c r="H25" s="15" t="s">
        <v>22</v>
      </c>
      <c r="I25" s="15" t="s">
        <v>22</v>
      </c>
      <c r="J25" s="15" t="s">
        <v>22</v>
      </c>
      <c r="K25" s="5" t="s">
        <v>22</v>
      </c>
      <c r="L25" s="5" t="s">
        <v>22</v>
      </c>
      <c r="M25" s="5" t="s">
        <v>22</v>
      </c>
    </row>
    <row r="26" spans="1:13">
      <c r="A26" s="17" t="s">
        <v>52</v>
      </c>
      <c r="B26" s="17" t="s">
        <v>61</v>
      </c>
      <c r="C26" s="18" t="s">
        <v>56</v>
      </c>
      <c r="D26" s="18" t="s">
        <v>62</v>
      </c>
      <c r="E26" s="18" t="s">
        <v>21</v>
      </c>
      <c r="F26" s="15" t="s">
        <v>22</v>
      </c>
      <c r="G26" s="15">
        <v>160</v>
      </c>
      <c r="H26" s="15" t="s">
        <v>22</v>
      </c>
      <c r="I26" s="15" t="s">
        <v>22</v>
      </c>
      <c r="J26" s="15" t="s">
        <v>22</v>
      </c>
      <c r="K26" s="5">
        <v>160</v>
      </c>
      <c r="L26" s="5">
        <v>160</v>
      </c>
      <c r="M26" s="5">
        <v>160</v>
      </c>
    </row>
    <row r="27" spans="1:13">
      <c r="A27" s="17" t="s">
        <v>52</v>
      </c>
      <c r="B27" s="17" t="s">
        <v>63</v>
      </c>
      <c r="C27" s="18" t="s">
        <v>56</v>
      </c>
      <c r="D27" s="18" t="s">
        <v>64</v>
      </c>
      <c r="E27" s="18" t="s">
        <v>21</v>
      </c>
      <c r="F27" s="15" t="s">
        <v>22</v>
      </c>
      <c r="G27" s="15" t="s">
        <v>22</v>
      </c>
      <c r="H27" s="15" t="s">
        <v>22</v>
      </c>
      <c r="I27" s="15" t="s">
        <v>22</v>
      </c>
      <c r="J27" s="15" t="s">
        <v>22</v>
      </c>
      <c r="K27" s="5" t="s">
        <v>22</v>
      </c>
      <c r="L27" s="5" t="s">
        <v>22</v>
      </c>
      <c r="M27" s="5" t="s">
        <v>22</v>
      </c>
    </row>
    <row r="28" spans="1:13">
      <c r="A28" s="17" t="s">
        <v>52</v>
      </c>
      <c r="B28" s="17" t="s">
        <v>63</v>
      </c>
      <c r="C28" s="18" t="s">
        <v>56</v>
      </c>
      <c r="D28" s="18" t="s">
        <v>65</v>
      </c>
      <c r="E28" s="18" t="s">
        <v>21</v>
      </c>
      <c r="F28" s="15" t="s">
        <v>22</v>
      </c>
      <c r="G28" s="15" t="s">
        <v>22</v>
      </c>
      <c r="H28" s="15" t="s">
        <v>22</v>
      </c>
      <c r="I28" s="15" t="s">
        <v>22</v>
      </c>
      <c r="J28" s="15" t="s">
        <v>22</v>
      </c>
      <c r="K28" s="5" t="s">
        <v>22</v>
      </c>
      <c r="L28" s="5" t="s">
        <v>22</v>
      </c>
      <c r="M28" s="5" t="s">
        <v>22</v>
      </c>
    </row>
    <row r="29" spans="1:13">
      <c r="A29" s="17" t="s">
        <v>52</v>
      </c>
      <c r="B29" s="17" t="s">
        <v>82</v>
      </c>
      <c r="C29" s="18" t="s">
        <v>83</v>
      </c>
      <c r="D29" s="18" t="s">
        <v>80</v>
      </c>
      <c r="E29" s="18" t="s">
        <v>21</v>
      </c>
      <c r="F29" s="15" t="s">
        <v>22</v>
      </c>
      <c r="G29" s="15" t="s">
        <v>22</v>
      </c>
      <c r="H29" s="15" t="s">
        <v>22</v>
      </c>
      <c r="I29" s="15" t="s">
        <v>22</v>
      </c>
      <c r="J29" s="15" t="s">
        <v>22</v>
      </c>
      <c r="K29" s="5" t="s">
        <v>22</v>
      </c>
      <c r="L29" s="5" t="s">
        <v>22</v>
      </c>
      <c r="M29" s="5" t="s">
        <v>22</v>
      </c>
    </row>
    <row r="30" spans="1:13">
      <c r="A30" s="17" t="s">
        <v>52</v>
      </c>
      <c r="B30" s="17" t="s">
        <v>84</v>
      </c>
      <c r="C30" s="18" t="s">
        <v>83</v>
      </c>
      <c r="D30" s="18" t="s">
        <v>71</v>
      </c>
      <c r="E30" s="18" t="s">
        <v>21</v>
      </c>
      <c r="F30" s="15" t="s">
        <v>22</v>
      </c>
      <c r="G30" s="15" t="s">
        <v>22</v>
      </c>
      <c r="H30" s="15" t="s">
        <v>22</v>
      </c>
      <c r="I30" s="15" t="s">
        <v>22</v>
      </c>
      <c r="J30" s="15" t="s">
        <v>22</v>
      </c>
      <c r="K30" s="5" t="s">
        <v>22</v>
      </c>
      <c r="L30" s="5" t="s">
        <v>22</v>
      </c>
      <c r="M30" s="5" t="s">
        <v>22</v>
      </c>
    </row>
    <row r="31" spans="1:13">
      <c r="A31" s="17" t="s">
        <v>52</v>
      </c>
      <c r="B31" s="17" t="s">
        <v>85</v>
      </c>
      <c r="C31" s="18" t="s">
        <v>83</v>
      </c>
      <c r="D31" s="18" t="s">
        <v>54</v>
      </c>
      <c r="E31" s="18" t="s">
        <v>21</v>
      </c>
      <c r="F31" s="15" t="s">
        <v>22</v>
      </c>
      <c r="G31" s="15" t="s">
        <v>22</v>
      </c>
      <c r="H31" s="15" t="s">
        <v>22</v>
      </c>
      <c r="I31" s="15" t="s">
        <v>22</v>
      </c>
      <c r="J31" s="15" t="s">
        <v>22</v>
      </c>
      <c r="K31" s="5" t="s">
        <v>22</v>
      </c>
      <c r="L31" s="5" t="s">
        <v>22</v>
      </c>
      <c r="M31" s="5" t="s">
        <v>22</v>
      </c>
    </row>
    <row r="32" spans="1:13">
      <c r="A32" s="17" t="s">
        <v>52</v>
      </c>
      <c r="B32" s="17" t="s">
        <v>86</v>
      </c>
      <c r="C32" s="18" t="s">
        <v>83</v>
      </c>
      <c r="D32" s="18" t="s">
        <v>58</v>
      </c>
      <c r="E32" s="18" t="s">
        <v>21</v>
      </c>
      <c r="F32" s="15" t="s">
        <v>22</v>
      </c>
      <c r="G32" s="15" t="s">
        <v>22</v>
      </c>
      <c r="H32" s="15" t="s">
        <v>22</v>
      </c>
      <c r="I32" s="15" t="s">
        <v>22</v>
      </c>
      <c r="J32" s="15" t="s">
        <v>22</v>
      </c>
      <c r="K32" s="5" t="s">
        <v>22</v>
      </c>
      <c r="L32" s="5" t="s">
        <v>22</v>
      </c>
      <c r="M32" s="5" t="s">
        <v>22</v>
      </c>
    </row>
    <row r="33" spans="1:13">
      <c r="A33" s="17" t="s">
        <v>52</v>
      </c>
      <c r="B33" s="17" t="s">
        <v>87</v>
      </c>
      <c r="C33" s="18" t="s">
        <v>88</v>
      </c>
      <c r="D33" s="18" t="s">
        <v>67</v>
      </c>
      <c r="E33" s="18" t="s">
        <v>21</v>
      </c>
      <c r="F33" s="15">
        <v>160</v>
      </c>
      <c r="G33" s="15">
        <v>150</v>
      </c>
      <c r="H33" s="15" t="s">
        <v>22</v>
      </c>
      <c r="I33" s="15" t="s">
        <v>22</v>
      </c>
      <c r="J33" s="15">
        <v>95</v>
      </c>
      <c r="K33" s="5">
        <v>90</v>
      </c>
      <c r="L33" s="5">
        <v>160</v>
      </c>
      <c r="M33" s="5">
        <v>160</v>
      </c>
    </row>
    <row r="34" spans="1:13">
      <c r="A34" s="17" t="s">
        <v>52</v>
      </c>
      <c r="B34" s="17" t="s">
        <v>89</v>
      </c>
      <c r="C34" s="18" t="s">
        <v>88</v>
      </c>
      <c r="D34" s="18" t="s">
        <v>76</v>
      </c>
      <c r="E34" s="18" t="s">
        <v>21</v>
      </c>
      <c r="F34" s="15" t="s">
        <v>22</v>
      </c>
      <c r="G34" s="15">
        <v>175</v>
      </c>
      <c r="H34" s="15" t="s">
        <v>22</v>
      </c>
      <c r="I34" s="15" t="s">
        <v>22</v>
      </c>
      <c r="J34" s="15">
        <v>105</v>
      </c>
      <c r="K34" s="5">
        <v>105</v>
      </c>
      <c r="L34" s="5">
        <v>175</v>
      </c>
      <c r="M34" s="5">
        <v>105</v>
      </c>
    </row>
    <row r="35" spans="1:13">
      <c r="A35" s="17" t="s">
        <v>52</v>
      </c>
      <c r="B35" s="17" t="s">
        <v>90</v>
      </c>
      <c r="C35" s="18" t="s">
        <v>88</v>
      </c>
      <c r="D35" s="18" t="s">
        <v>71</v>
      </c>
      <c r="E35" s="18" t="s">
        <v>21</v>
      </c>
      <c r="F35" s="15" t="s">
        <v>22</v>
      </c>
      <c r="G35" s="15">
        <v>195</v>
      </c>
      <c r="H35" s="15" t="s">
        <v>22</v>
      </c>
      <c r="I35" s="15" t="s">
        <v>22</v>
      </c>
      <c r="J35" s="15">
        <v>135</v>
      </c>
      <c r="K35" s="5">
        <v>125</v>
      </c>
      <c r="L35" s="5">
        <v>195</v>
      </c>
      <c r="M35" s="5">
        <v>195</v>
      </c>
    </row>
    <row r="36" spans="1:13">
      <c r="A36" s="17" t="s">
        <v>52</v>
      </c>
      <c r="B36" s="17" t="s">
        <v>91</v>
      </c>
      <c r="C36" s="18" t="s">
        <v>88</v>
      </c>
      <c r="D36" s="18" t="s">
        <v>65</v>
      </c>
      <c r="E36" s="18" t="s">
        <v>21</v>
      </c>
      <c r="F36" s="15" t="s">
        <v>22</v>
      </c>
      <c r="G36" s="15">
        <v>95</v>
      </c>
      <c r="H36" s="15" t="s">
        <v>22</v>
      </c>
      <c r="I36" s="15" t="s">
        <v>22</v>
      </c>
      <c r="J36" s="15">
        <v>65</v>
      </c>
      <c r="K36" s="5">
        <v>55</v>
      </c>
      <c r="L36" s="5">
        <v>95</v>
      </c>
      <c r="M36" s="5">
        <v>95</v>
      </c>
    </row>
    <row r="37" spans="1:13">
      <c r="A37" s="17" t="s">
        <v>52</v>
      </c>
      <c r="B37" s="17" t="s">
        <v>92</v>
      </c>
      <c r="C37" s="18" t="s">
        <v>88</v>
      </c>
      <c r="D37" s="18" t="s">
        <v>54</v>
      </c>
      <c r="E37" s="18" t="s">
        <v>21</v>
      </c>
      <c r="F37" s="15" t="s">
        <v>22</v>
      </c>
      <c r="G37" s="15">
        <v>120</v>
      </c>
      <c r="H37" s="15" t="s">
        <v>22</v>
      </c>
      <c r="I37" s="15" t="s">
        <v>22</v>
      </c>
      <c r="J37" s="15">
        <v>85</v>
      </c>
      <c r="K37" s="5">
        <v>75</v>
      </c>
      <c r="L37" s="5">
        <v>120</v>
      </c>
      <c r="M37" s="5">
        <v>120</v>
      </c>
    </row>
    <row r="38" spans="1:13">
      <c r="A38" s="17" t="s">
        <v>52</v>
      </c>
      <c r="B38" s="17" t="s">
        <v>93</v>
      </c>
      <c r="C38" s="18" t="s">
        <v>88</v>
      </c>
      <c r="D38" s="18" t="s">
        <v>58</v>
      </c>
      <c r="E38" s="18" t="s">
        <v>21</v>
      </c>
      <c r="F38" s="15" t="s">
        <v>22</v>
      </c>
      <c r="G38" s="15">
        <v>130</v>
      </c>
      <c r="H38" s="15" t="s">
        <v>22</v>
      </c>
      <c r="I38" s="15" t="s">
        <v>22</v>
      </c>
      <c r="J38" s="15">
        <v>100</v>
      </c>
      <c r="K38" s="5">
        <v>75</v>
      </c>
      <c r="L38" s="5">
        <v>130</v>
      </c>
      <c r="M38" s="5">
        <v>130</v>
      </c>
    </row>
    <row r="39" spans="1:13">
      <c r="A39" s="17" t="s">
        <v>52</v>
      </c>
      <c r="B39" s="17" t="s">
        <v>94</v>
      </c>
      <c r="C39" s="18" t="s">
        <v>88</v>
      </c>
      <c r="D39" s="18" t="s">
        <v>60</v>
      </c>
      <c r="E39" s="18" t="s">
        <v>21</v>
      </c>
      <c r="F39" s="15" t="s">
        <v>22</v>
      </c>
      <c r="G39" s="15">
        <v>140</v>
      </c>
      <c r="H39" s="15" t="s">
        <v>22</v>
      </c>
      <c r="I39" s="15" t="s">
        <v>22</v>
      </c>
      <c r="J39" s="15">
        <v>80</v>
      </c>
      <c r="K39" s="5">
        <v>80</v>
      </c>
      <c r="L39" s="5">
        <v>140</v>
      </c>
      <c r="M39" s="5">
        <v>80</v>
      </c>
    </row>
    <row r="40" spans="1:13">
      <c r="A40" s="17" t="s">
        <v>52</v>
      </c>
      <c r="B40" s="17" t="s">
        <v>95</v>
      </c>
      <c r="C40" s="18" t="s">
        <v>19</v>
      </c>
      <c r="D40" s="18" t="s">
        <v>67</v>
      </c>
      <c r="E40" s="18" t="s">
        <v>21</v>
      </c>
      <c r="F40" s="15" t="s">
        <v>22</v>
      </c>
      <c r="G40" s="15">
        <v>220</v>
      </c>
      <c r="H40" s="15" t="s">
        <v>22</v>
      </c>
      <c r="I40" s="15" t="s">
        <v>22</v>
      </c>
      <c r="J40" s="15">
        <v>120</v>
      </c>
      <c r="K40" s="5">
        <v>115</v>
      </c>
      <c r="L40" s="5">
        <v>220</v>
      </c>
      <c r="M40" s="5">
        <v>120</v>
      </c>
    </row>
    <row r="41" spans="1:13">
      <c r="A41" s="17" t="s">
        <v>52</v>
      </c>
      <c r="B41" s="17" t="s">
        <v>96</v>
      </c>
      <c r="C41" s="18" t="s">
        <v>19</v>
      </c>
      <c r="D41" s="18" t="s">
        <v>76</v>
      </c>
      <c r="E41" s="18" t="s">
        <v>21</v>
      </c>
      <c r="F41" s="15" t="s">
        <v>22</v>
      </c>
      <c r="G41" s="15">
        <v>250</v>
      </c>
      <c r="H41" s="15" t="s">
        <v>22</v>
      </c>
      <c r="I41" s="15" t="s">
        <v>22</v>
      </c>
      <c r="J41" s="15">
        <v>175</v>
      </c>
      <c r="K41" s="5">
        <v>135</v>
      </c>
      <c r="L41" s="5">
        <v>250</v>
      </c>
      <c r="M41" s="5">
        <v>250</v>
      </c>
    </row>
    <row r="42" spans="1:13">
      <c r="A42" s="17" t="s">
        <v>52</v>
      </c>
      <c r="B42" s="17" t="s">
        <v>97</v>
      </c>
      <c r="C42" s="18" t="s">
        <v>19</v>
      </c>
      <c r="D42" s="18" t="s">
        <v>71</v>
      </c>
      <c r="E42" s="18" t="s">
        <v>21</v>
      </c>
      <c r="F42" s="15" t="s">
        <v>22</v>
      </c>
      <c r="G42" s="15">
        <v>280</v>
      </c>
      <c r="H42" s="15" t="s">
        <v>22</v>
      </c>
      <c r="I42" s="15" t="s">
        <v>22</v>
      </c>
      <c r="J42" s="15">
        <v>165</v>
      </c>
      <c r="K42" s="5">
        <v>155</v>
      </c>
      <c r="L42" s="5">
        <v>280</v>
      </c>
      <c r="M42" s="5">
        <v>165</v>
      </c>
    </row>
    <row r="43" spans="1:13">
      <c r="A43" s="17" t="s">
        <v>52</v>
      </c>
      <c r="B43" s="17" t="s">
        <v>98</v>
      </c>
      <c r="C43" s="18" t="s">
        <v>19</v>
      </c>
      <c r="D43" s="18" t="s">
        <v>20</v>
      </c>
      <c r="E43" s="18" t="s">
        <v>21</v>
      </c>
      <c r="F43" s="15" t="s">
        <v>22</v>
      </c>
      <c r="G43" s="15">
        <v>350</v>
      </c>
      <c r="H43" s="15" t="s">
        <v>22</v>
      </c>
      <c r="I43" s="15" t="s">
        <v>22</v>
      </c>
      <c r="J43" s="15">
        <v>250</v>
      </c>
      <c r="K43" s="5">
        <v>230</v>
      </c>
      <c r="L43" s="5">
        <v>350</v>
      </c>
      <c r="M43" s="5">
        <v>250</v>
      </c>
    </row>
    <row r="44" spans="1:13">
      <c r="A44" s="17" t="s">
        <v>52</v>
      </c>
      <c r="B44" s="17" t="s">
        <v>99</v>
      </c>
      <c r="C44" s="18" t="s">
        <v>19</v>
      </c>
      <c r="D44" s="18" t="s">
        <v>65</v>
      </c>
      <c r="E44" s="18" t="s">
        <v>21</v>
      </c>
      <c r="F44" s="15" t="s">
        <v>22</v>
      </c>
      <c r="G44" s="15">
        <v>130</v>
      </c>
      <c r="H44" s="15" t="s">
        <v>22</v>
      </c>
      <c r="I44" s="15" t="s">
        <v>22</v>
      </c>
      <c r="J44" s="15">
        <v>65</v>
      </c>
      <c r="K44" s="5">
        <v>65</v>
      </c>
      <c r="L44" s="5">
        <v>130</v>
      </c>
      <c r="M44" s="5">
        <v>65</v>
      </c>
    </row>
    <row r="45" spans="1:13">
      <c r="A45" s="17" t="s">
        <v>52</v>
      </c>
      <c r="B45" s="17" t="s">
        <v>100</v>
      </c>
      <c r="C45" s="18" t="s">
        <v>19</v>
      </c>
      <c r="D45" s="18" t="s">
        <v>54</v>
      </c>
      <c r="E45" s="18" t="s">
        <v>21</v>
      </c>
      <c r="F45" s="15" t="s">
        <v>22</v>
      </c>
      <c r="G45" s="15">
        <v>150</v>
      </c>
      <c r="H45" s="15" t="s">
        <v>22</v>
      </c>
      <c r="I45" s="15">
        <v>120</v>
      </c>
      <c r="J45" s="15">
        <v>75</v>
      </c>
      <c r="K45" s="5">
        <v>75</v>
      </c>
      <c r="L45" s="5">
        <v>150</v>
      </c>
      <c r="M45" s="5">
        <v>75</v>
      </c>
    </row>
    <row r="46" spans="1:13">
      <c r="A46" s="17" t="s">
        <v>52</v>
      </c>
      <c r="B46" s="17" t="s">
        <v>101</v>
      </c>
      <c r="C46" s="18" t="s">
        <v>19</v>
      </c>
      <c r="D46" s="18" t="s">
        <v>58</v>
      </c>
      <c r="E46" s="18" t="s">
        <v>21</v>
      </c>
      <c r="F46" s="15">
        <v>166</v>
      </c>
      <c r="G46" s="15">
        <v>170</v>
      </c>
      <c r="H46" s="15" t="s">
        <v>22</v>
      </c>
      <c r="I46" s="15">
        <v>135</v>
      </c>
      <c r="J46" s="15">
        <v>90</v>
      </c>
      <c r="K46" s="5">
        <v>90</v>
      </c>
      <c r="L46" s="5">
        <v>170</v>
      </c>
      <c r="M46" s="5">
        <v>166</v>
      </c>
    </row>
    <row r="47" spans="1:13">
      <c r="A47" s="17" t="s">
        <v>52</v>
      </c>
      <c r="B47" s="17" t="s">
        <v>102</v>
      </c>
      <c r="C47" s="18" t="s">
        <v>19</v>
      </c>
      <c r="D47" s="18" t="s">
        <v>60</v>
      </c>
      <c r="E47" s="18" t="s">
        <v>21</v>
      </c>
      <c r="F47" s="15" t="s">
        <v>22</v>
      </c>
      <c r="G47" s="15">
        <v>195</v>
      </c>
      <c r="H47" s="15" t="s">
        <v>22</v>
      </c>
      <c r="I47" s="15">
        <v>145</v>
      </c>
      <c r="J47" s="15">
        <v>100</v>
      </c>
      <c r="K47" s="5">
        <v>95</v>
      </c>
      <c r="L47" s="5">
        <v>195</v>
      </c>
      <c r="M47" s="5">
        <v>95</v>
      </c>
    </row>
    <row r="48" spans="1:13">
      <c r="A48" s="17" t="s">
        <v>52</v>
      </c>
      <c r="B48" s="17" t="s">
        <v>103</v>
      </c>
      <c r="C48" s="18" t="s">
        <v>26</v>
      </c>
      <c r="D48" s="18" t="s">
        <v>67</v>
      </c>
      <c r="E48" s="18" t="s">
        <v>21</v>
      </c>
      <c r="F48" s="15" t="s">
        <v>22</v>
      </c>
      <c r="G48" s="15" t="s">
        <v>22</v>
      </c>
      <c r="H48" s="15" t="s">
        <v>22</v>
      </c>
      <c r="I48" s="15" t="s">
        <v>22</v>
      </c>
      <c r="J48" s="15" t="s">
        <v>22</v>
      </c>
      <c r="K48" s="5" t="s">
        <v>22</v>
      </c>
      <c r="L48" s="5" t="s">
        <v>22</v>
      </c>
      <c r="M48" s="5" t="s">
        <v>22</v>
      </c>
    </row>
    <row r="49" spans="1:13">
      <c r="A49" s="17" t="s">
        <v>52</v>
      </c>
      <c r="B49" s="17" t="s">
        <v>104</v>
      </c>
      <c r="C49" s="18" t="s">
        <v>26</v>
      </c>
      <c r="D49" s="18" t="s">
        <v>76</v>
      </c>
      <c r="E49" s="18" t="s">
        <v>21</v>
      </c>
      <c r="F49" s="15" t="s">
        <v>22</v>
      </c>
      <c r="G49" s="15" t="s">
        <v>22</v>
      </c>
      <c r="H49" s="15" t="s">
        <v>22</v>
      </c>
      <c r="I49" s="15" t="s">
        <v>22</v>
      </c>
      <c r="J49" s="15" t="s">
        <v>22</v>
      </c>
      <c r="K49" s="5" t="s">
        <v>22</v>
      </c>
      <c r="L49" s="5" t="s">
        <v>22</v>
      </c>
      <c r="M49" s="5" t="s">
        <v>22</v>
      </c>
    </row>
    <row r="50" spans="1:13">
      <c r="A50" s="17" t="s">
        <v>52</v>
      </c>
      <c r="B50" s="17" t="s">
        <v>105</v>
      </c>
      <c r="C50" s="18" t="s">
        <v>26</v>
      </c>
      <c r="D50" s="18" t="s">
        <v>71</v>
      </c>
      <c r="E50" s="18" t="s">
        <v>21</v>
      </c>
      <c r="F50" s="15" t="s">
        <v>22</v>
      </c>
      <c r="G50" s="15" t="s">
        <v>22</v>
      </c>
      <c r="H50" s="15" t="s">
        <v>22</v>
      </c>
      <c r="I50" s="15" t="s">
        <v>22</v>
      </c>
      <c r="J50" s="15" t="s">
        <v>22</v>
      </c>
      <c r="K50" s="5" t="s">
        <v>22</v>
      </c>
      <c r="L50" s="5" t="s">
        <v>22</v>
      </c>
      <c r="M50" s="5" t="s">
        <v>22</v>
      </c>
    </row>
    <row r="51" spans="1:13">
      <c r="A51" s="17" t="s">
        <v>52</v>
      </c>
      <c r="B51" s="17" t="s">
        <v>106</v>
      </c>
      <c r="C51" s="18" t="s">
        <v>26</v>
      </c>
      <c r="D51" s="18" t="s">
        <v>65</v>
      </c>
      <c r="E51" s="18" t="s">
        <v>21</v>
      </c>
      <c r="F51" s="15" t="s">
        <v>22</v>
      </c>
      <c r="G51" s="15" t="s">
        <v>22</v>
      </c>
      <c r="H51" s="15" t="s">
        <v>22</v>
      </c>
      <c r="I51" s="15" t="s">
        <v>22</v>
      </c>
      <c r="J51" s="15" t="s">
        <v>22</v>
      </c>
      <c r="K51" s="5" t="s">
        <v>22</v>
      </c>
      <c r="L51" s="5" t="s">
        <v>22</v>
      </c>
      <c r="M51" s="5" t="s">
        <v>22</v>
      </c>
    </row>
    <row r="52" spans="1:13">
      <c r="A52" s="17" t="s">
        <v>52</v>
      </c>
      <c r="B52" s="17" t="s">
        <v>107</v>
      </c>
      <c r="C52" s="18" t="s">
        <v>26</v>
      </c>
      <c r="D52" s="18" t="s">
        <v>54</v>
      </c>
      <c r="E52" s="18" t="s">
        <v>21</v>
      </c>
      <c r="F52" s="15" t="s">
        <v>22</v>
      </c>
      <c r="G52" s="15" t="s">
        <v>22</v>
      </c>
      <c r="H52" s="15" t="s">
        <v>22</v>
      </c>
      <c r="I52" s="15" t="s">
        <v>22</v>
      </c>
      <c r="J52" s="15" t="s">
        <v>22</v>
      </c>
      <c r="K52" s="5" t="s">
        <v>22</v>
      </c>
      <c r="L52" s="5" t="s">
        <v>22</v>
      </c>
      <c r="M52" s="5" t="s">
        <v>22</v>
      </c>
    </row>
    <row r="53" spans="1:13">
      <c r="A53" s="17" t="s">
        <v>52</v>
      </c>
      <c r="B53" s="17" t="s">
        <v>108</v>
      </c>
      <c r="C53" s="18" t="s">
        <v>26</v>
      </c>
      <c r="D53" s="18" t="s">
        <v>58</v>
      </c>
      <c r="E53" s="18" t="s">
        <v>21</v>
      </c>
      <c r="F53" s="15" t="s">
        <v>22</v>
      </c>
      <c r="G53" s="15" t="s">
        <v>22</v>
      </c>
      <c r="H53" s="15" t="s">
        <v>22</v>
      </c>
      <c r="I53" s="15" t="s">
        <v>22</v>
      </c>
      <c r="J53" s="15" t="s">
        <v>22</v>
      </c>
      <c r="K53" s="5" t="s">
        <v>22</v>
      </c>
      <c r="L53" s="5" t="s">
        <v>22</v>
      </c>
      <c r="M53" s="5" t="s">
        <v>22</v>
      </c>
    </row>
    <row r="54" spans="1:13">
      <c r="A54" s="17" t="s">
        <v>52</v>
      </c>
      <c r="B54" s="17" t="s">
        <v>109</v>
      </c>
      <c r="C54" s="18" t="s">
        <v>26</v>
      </c>
      <c r="D54" s="18" t="s">
        <v>60</v>
      </c>
      <c r="E54" s="18" t="s">
        <v>21</v>
      </c>
      <c r="F54" s="15" t="s">
        <v>22</v>
      </c>
      <c r="G54" s="15" t="s">
        <v>22</v>
      </c>
      <c r="H54" s="15" t="s">
        <v>22</v>
      </c>
      <c r="I54" s="15" t="s">
        <v>22</v>
      </c>
      <c r="J54" s="15" t="s">
        <v>22</v>
      </c>
      <c r="K54" s="5" t="s">
        <v>22</v>
      </c>
      <c r="L54" s="5" t="s">
        <v>22</v>
      </c>
      <c r="M54" s="5" t="s">
        <v>22</v>
      </c>
    </row>
    <row r="55" spans="1:13">
      <c r="A55" s="17" t="s">
        <v>52</v>
      </c>
      <c r="B55" s="17" t="s">
        <v>110</v>
      </c>
      <c r="C55" s="18" t="s">
        <v>111</v>
      </c>
      <c r="D55" s="18" t="s">
        <v>62</v>
      </c>
      <c r="E55" s="18" t="s">
        <v>21</v>
      </c>
      <c r="F55" s="15">
        <v>235</v>
      </c>
      <c r="G55" s="15">
        <v>300</v>
      </c>
      <c r="H55" s="15" t="s">
        <v>22</v>
      </c>
      <c r="I55" s="15" t="s">
        <v>22</v>
      </c>
      <c r="J55" s="15">
        <v>180</v>
      </c>
      <c r="K55" s="5">
        <v>180</v>
      </c>
      <c r="L55" s="5">
        <v>300</v>
      </c>
      <c r="M55" s="5">
        <v>235</v>
      </c>
    </row>
    <row r="56" spans="1:13">
      <c r="A56" s="17" t="s">
        <v>52</v>
      </c>
      <c r="B56" s="17" t="s">
        <v>112</v>
      </c>
      <c r="C56" s="18" t="s">
        <v>111</v>
      </c>
      <c r="D56" s="18" t="s">
        <v>71</v>
      </c>
      <c r="E56" s="18" t="s">
        <v>21</v>
      </c>
      <c r="F56" s="15" t="s">
        <v>22</v>
      </c>
      <c r="G56" s="15">
        <v>350</v>
      </c>
      <c r="H56" s="15" t="s">
        <v>22</v>
      </c>
      <c r="I56" s="15" t="s">
        <v>22</v>
      </c>
      <c r="J56" s="15">
        <v>204</v>
      </c>
      <c r="K56" s="5">
        <v>204</v>
      </c>
      <c r="L56" s="5">
        <v>350</v>
      </c>
      <c r="M56" s="5">
        <v>350</v>
      </c>
    </row>
    <row r="57" spans="1:13">
      <c r="A57" s="17" t="s">
        <v>52</v>
      </c>
      <c r="B57" s="17" t="s">
        <v>113</v>
      </c>
      <c r="C57" s="18" t="s">
        <v>111</v>
      </c>
      <c r="D57" s="18" t="s">
        <v>65</v>
      </c>
      <c r="E57" s="18" t="s">
        <v>21</v>
      </c>
      <c r="F57" s="15" t="s">
        <v>22</v>
      </c>
      <c r="G57" s="15">
        <v>150</v>
      </c>
      <c r="H57" s="15" t="s">
        <v>22</v>
      </c>
      <c r="I57" s="15" t="s">
        <v>22</v>
      </c>
      <c r="J57" s="15">
        <v>85</v>
      </c>
      <c r="K57" s="5">
        <v>79</v>
      </c>
      <c r="L57" s="5">
        <v>150</v>
      </c>
      <c r="M57" s="5">
        <v>150</v>
      </c>
    </row>
    <row r="58" spans="1:13">
      <c r="A58" s="17" t="s">
        <v>52</v>
      </c>
      <c r="B58" s="17" t="s">
        <v>114</v>
      </c>
      <c r="C58" s="18" t="s">
        <v>111</v>
      </c>
      <c r="D58" s="18" t="s">
        <v>115</v>
      </c>
      <c r="E58" s="18" t="s">
        <v>21</v>
      </c>
      <c r="F58" s="15" t="s">
        <v>22</v>
      </c>
      <c r="G58" s="15">
        <v>180</v>
      </c>
      <c r="H58" s="15" t="s">
        <v>22</v>
      </c>
      <c r="I58" s="15" t="s">
        <v>22</v>
      </c>
      <c r="J58" s="15">
        <v>104</v>
      </c>
      <c r="K58" s="5">
        <v>104</v>
      </c>
      <c r="L58" s="5">
        <v>180</v>
      </c>
      <c r="M58" s="5">
        <v>180</v>
      </c>
    </row>
    <row r="59" spans="1:13">
      <c r="A59" s="17" t="s">
        <v>52</v>
      </c>
      <c r="B59" s="17" t="s">
        <v>116</v>
      </c>
      <c r="C59" s="18" t="s">
        <v>111</v>
      </c>
      <c r="D59" s="18" t="s">
        <v>60</v>
      </c>
      <c r="E59" s="18" t="s">
        <v>21</v>
      </c>
      <c r="F59" s="15" t="s">
        <v>22</v>
      </c>
      <c r="G59" s="15">
        <v>250</v>
      </c>
      <c r="H59" s="15" t="s">
        <v>22</v>
      </c>
      <c r="I59" s="15">
        <v>175</v>
      </c>
      <c r="J59" s="15">
        <v>126</v>
      </c>
      <c r="K59" s="5">
        <v>126</v>
      </c>
      <c r="L59" s="5">
        <v>250</v>
      </c>
      <c r="M59" s="5">
        <v>250</v>
      </c>
    </row>
    <row r="60" spans="1:13">
      <c r="A60" s="17" t="s">
        <v>52</v>
      </c>
      <c r="B60" s="17" t="s">
        <v>117</v>
      </c>
      <c r="C60" s="18" t="s">
        <v>118</v>
      </c>
      <c r="D60" s="18" t="s">
        <v>62</v>
      </c>
      <c r="E60" s="18" t="s">
        <v>21</v>
      </c>
      <c r="F60" s="15" t="s">
        <v>22</v>
      </c>
      <c r="G60" s="15" t="s">
        <v>22</v>
      </c>
      <c r="H60" s="15" t="s">
        <v>22</v>
      </c>
      <c r="I60" s="15" t="s">
        <v>22</v>
      </c>
      <c r="J60" s="15" t="s">
        <v>22</v>
      </c>
      <c r="K60" s="5" t="s">
        <v>22</v>
      </c>
      <c r="L60" s="5" t="s">
        <v>22</v>
      </c>
      <c r="M60" s="5" t="s">
        <v>22</v>
      </c>
    </row>
    <row r="61" spans="1:13">
      <c r="A61" s="17" t="s">
        <v>52</v>
      </c>
      <c r="B61" s="17" t="s">
        <v>119</v>
      </c>
      <c r="C61" s="18" t="s">
        <v>118</v>
      </c>
      <c r="D61" s="18" t="s">
        <v>64</v>
      </c>
      <c r="E61" s="18" t="s">
        <v>21</v>
      </c>
      <c r="F61" s="15" t="s">
        <v>22</v>
      </c>
      <c r="G61" s="15" t="s">
        <v>22</v>
      </c>
      <c r="H61" s="15" t="s">
        <v>22</v>
      </c>
      <c r="I61" s="15" t="s">
        <v>22</v>
      </c>
      <c r="J61" s="15" t="s">
        <v>22</v>
      </c>
      <c r="K61" s="5" t="s">
        <v>22</v>
      </c>
      <c r="L61" s="5" t="s">
        <v>22</v>
      </c>
      <c r="M61" s="5" t="s">
        <v>22</v>
      </c>
    </row>
    <row r="62" spans="1:13">
      <c r="A62" s="17" t="s">
        <v>52</v>
      </c>
      <c r="B62" s="17" t="s">
        <v>120</v>
      </c>
      <c r="C62" s="18" t="s">
        <v>118</v>
      </c>
      <c r="D62" s="18" t="s">
        <v>65</v>
      </c>
      <c r="E62" s="18" t="s">
        <v>21</v>
      </c>
      <c r="F62" s="15" t="s">
        <v>22</v>
      </c>
      <c r="G62" s="15" t="s">
        <v>22</v>
      </c>
      <c r="H62" s="15" t="s">
        <v>22</v>
      </c>
      <c r="I62" s="15" t="s">
        <v>22</v>
      </c>
      <c r="J62" s="15" t="s">
        <v>22</v>
      </c>
      <c r="K62" s="5" t="s">
        <v>22</v>
      </c>
      <c r="L62" s="5" t="s">
        <v>22</v>
      </c>
      <c r="M62" s="5" t="s">
        <v>22</v>
      </c>
    </row>
    <row r="63" spans="1:13">
      <c r="A63" s="17" t="s">
        <v>52</v>
      </c>
      <c r="B63" s="17" t="s">
        <v>121</v>
      </c>
      <c r="C63" s="18" t="s">
        <v>118</v>
      </c>
      <c r="D63" s="18" t="s">
        <v>54</v>
      </c>
      <c r="E63" s="18" t="s">
        <v>21</v>
      </c>
      <c r="F63" s="15" t="s">
        <v>22</v>
      </c>
      <c r="G63" s="15" t="s">
        <v>22</v>
      </c>
      <c r="H63" s="15" t="s">
        <v>22</v>
      </c>
      <c r="I63" s="15" t="s">
        <v>22</v>
      </c>
      <c r="J63" s="15" t="s">
        <v>22</v>
      </c>
      <c r="K63" s="5" t="s">
        <v>22</v>
      </c>
      <c r="L63" s="5" t="s">
        <v>22</v>
      </c>
      <c r="M63" s="5" t="s">
        <v>22</v>
      </c>
    </row>
    <row r="64" spans="1:13">
      <c r="A64" s="17" t="s">
        <v>52</v>
      </c>
      <c r="B64" s="17" t="s">
        <v>122</v>
      </c>
      <c r="C64" s="18" t="s">
        <v>118</v>
      </c>
      <c r="D64" s="18" t="s">
        <v>58</v>
      </c>
      <c r="E64" s="18" t="s">
        <v>21</v>
      </c>
      <c r="F64" s="15" t="s">
        <v>22</v>
      </c>
      <c r="G64" s="15" t="s">
        <v>22</v>
      </c>
      <c r="H64" s="15" t="s">
        <v>22</v>
      </c>
      <c r="I64" s="15" t="s">
        <v>22</v>
      </c>
      <c r="J64" s="15" t="s">
        <v>22</v>
      </c>
      <c r="K64" s="5" t="s">
        <v>22</v>
      </c>
      <c r="L64" s="5" t="s">
        <v>22</v>
      </c>
      <c r="M64" s="5" t="s">
        <v>22</v>
      </c>
    </row>
    <row r="65" spans="1:13">
      <c r="A65" s="17" t="s">
        <v>52</v>
      </c>
      <c r="B65" s="17" t="s">
        <v>123</v>
      </c>
      <c r="C65" s="18" t="s">
        <v>118</v>
      </c>
      <c r="D65" s="18" t="s">
        <v>60</v>
      </c>
      <c r="E65" s="18" t="s">
        <v>21</v>
      </c>
      <c r="F65" s="15" t="s">
        <v>22</v>
      </c>
      <c r="G65" s="15" t="s">
        <v>22</v>
      </c>
      <c r="H65" s="15" t="s">
        <v>22</v>
      </c>
      <c r="I65" s="15" t="s">
        <v>22</v>
      </c>
      <c r="J65" s="15" t="s">
        <v>22</v>
      </c>
      <c r="K65" s="5" t="s">
        <v>22</v>
      </c>
      <c r="L65" s="5" t="s">
        <v>22</v>
      </c>
      <c r="M65" s="5" t="s">
        <v>22</v>
      </c>
    </row>
    <row r="66" spans="1:13">
      <c r="A66" s="17" t="s">
        <v>52</v>
      </c>
      <c r="B66" s="17" t="s">
        <v>124</v>
      </c>
      <c r="C66" s="18" t="s">
        <v>125</v>
      </c>
      <c r="D66" s="18" t="s">
        <v>62</v>
      </c>
      <c r="E66" s="18" t="s">
        <v>21</v>
      </c>
      <c r="F66" s="15" t="s">
        <v>22</v>
      </c>
      <c r="G66" s="15" t="s">
        <v>22</v>
      </c>
      <c r="H66" s="15" t="s">
        <v>22</v>
      </c>
      <c r="I66" s="15" t="s">
        <v>22</v>
      </c>
      <c r="J66" s="15" t="s">
        <v>22</v>
      </c>
      <c r="K66" s="5" t="s">
        <v>22</v>
      </c>
      <c r="L66" s="5" t="s">
        <v>22</v>
      </c>
      <c r="M66" s="5" t="s">
        <v>22</v>
      </c>
    </row>
    <row r="67" spans="1:13">
      <c r="A67" s="17" t="s">
        <v>52</v>
      </c>
      <c r="B67" s="17" t="s">
        <v>126</v>
      </c>
      <c r="C67" s="18" t="s">
        <v>125</v>
      </c>
      <c r="D67" s="18" t="s">
        <v>65</v>
      </c>
      <c r="E67" s="18" t="s">
        <v>21</v>
      </c>
      <c r="F67" s="15">
        <v>238</v>
      </c>
      <c r="G67" s="15" t="s">
        <v>22</v>
      </c>
      <c r="H67" s="15" t="s">
        <v>22</v>
      </c>
      <c r="I67" s="15" t="s">
        <v>22</v>
      </c>
      <c r="J67" s="15" t="s">
        <v>22</v>
      </c>
      <c r="K67" s="5">
        <v>215</v>
      </c>
      <c r="L67" s="5">
        <v>238</v>
      </c>
      <c r="M67" s="5">
        <v>238</v>
      </c>
    </row>
    <row r="68" spans="1:13">
      <c r="A68" s="17" t="s">
        <v>52</v>
      </c>
      <c r="B68" s="17" t="s">
        <v>127</v>
      </c>
      <c r="C68" s="18" t="s">
        <v>125</v>
      </c>
      <c r="D68" s="18" t="s">
        <v>54</v>
      </c>
      <c r="E68" s="18" t="s">
        <v>21</v>
      </c>
      <c r="F68" s="15" t="s">
        <v>22</v>
      </c>
      <c r="G68" s="15" t="s">
        <v>22</v>
      </c>
      <c r="H68" s="15" t="s">
        <v>22</v>
      </c>
      <c r="I68" s="15">
        <v>100</v>
      </c>
      <c r="J68" s="15" t="s">
        <v>22</v>
      </c>
      <c r="K68" s="5">
        <v>100</v>
      </c>
      <c r="L68" s="5">
        <v>100</v>
      </c>
      <c r="M68" s="5">
        <v>100</v>
      </c>
    </row>
    <row r="69" spans="1:13">
      <c r="A69" s="17" t="s">
        <v>52</v>
      </c>
      <c r="B69" s="17" t="s">
        <v>128</v>
      </c>
      <c r="C69" s="18" t="s">
        <v>125</v>
      </c>
      <c r="D69" s="18" t="s">
        <v>58</v>
      </c>
      <c r="E69" s="18" t="s">
        <v>21</v>
      </c>
      <c r="F69" s="15" t="s">
        <v>22</v>
      </c>
      <c r="G69" s="15" t="s">
        <v>22</v>
      </c>
      <c r="H69" s="15" t="s">
        <v>22</v>
      </c>
      <c r="I69" s="15" t="s">
        <v>22</v>
      </c>
      <c r="J69" s="15" t="s">
        <v>22</v>
      </c>
      <c r="K69" s="5" t="s">
        <v>22</v>
      </c>
      <c r="L69" s="5" t="s">
        <v>22</v>
      </c>
      <c r="M69" s="5" t="s">
        <v>22</v>
      </c>
    </row>
    <row r="70" spans="1:13">
      <c r="A70" s="17" t="s">
        <v>52</v>
      </c>
      <c r="B70" s="17" t="s">
        <v>129</v>
      </c>
      <c r="C70" s="18" t="s">
        <v>125</v>
      </c>
      <c r="D70" s="18" t="s">
        <v>60</v>
      </c>
      <c r="E70" s="18" t="s">
        <v>21</v>
      </c>
      <c r="F70" s="15" t="s">
        <v>22</v>
      </c>
      <c r="G70" s="15" t="s">
        <v>22</v>
      </c>
      <c r="H70" s="15" t="s">
        <v>22</v>
      </c>
      <c r="I70" s="15">
        <v>195</v>
      </c>
      <c r="J70" s="15" t="s">
        <v>22</v>
      </c>
      <c r="K70" s="5">
        <v>195</v>
      </c>
      <c r="L70" s="5">
        <v>195</v>
      </c>
      <c r="M70" s="5">
        <v>195</v>
      </c>
    </row>
    <row r="71" spans="1:13">
      <c r="A71" s="17" t="s">
        <v>52</v>
      </c>
      <c r="B71" s="17" t="s">
        <v>130</v>
      </c>
      <c r="C71" s="18" t="s">
        <v>35</v>
      </c>
      <c r="D71" s="18" t="s">
        <v>62</v>
      </c>
      <c r="E71" s="18" t="s">
        <v>21</v>
      </c>
      <c r="F71" s="15" t="s">
        <v>22</v>
      </c>
      <c r="G71" s="15" t="s">
        <v>22</v>
      </c>
      <c r="H71" s="15" t="s">
        <v>22</v>
      </c>
      <c r="I71" s="15" t="s">
        <v>22</v>
      </c>
      <c r="J71" s="15" t="s">
        <v>22</v>
      </c>
      <c r="K71" s="5" t="s">
        <v>22</v>
      </c>
      <c r="L71" s="5" t="s">
        <v>22</v>
      </c>
      <c r="M71" s="5" t="s">
        <v>22</v>
      </c>
    </row>
    <row r="72" spans="1:13">
      <c r="A72" s="17" t="s">
        <v>52</v>
      </c>
      <c r="B72" s="17" t="s">
        <v>131</v>
      </c>
      <c r="C72" s="18" t="s">
        <v>35</v>
      </c>
      <c r="D72" s="18" t="s">
        <v>54</v>
      </c>
      <c r="E72" s="18" t="s">
        <v>21</v>
      </c>
      <c r="F72" s="15" t="s">
        <v>22</v>
      </c>
      <c r="G72" s="15" t="s">
        <v>22</v>
      </c>
      <c r="H72" s="15" t="s">
        <v>22</v>
      </c>
      <c r="I72" s="15">
        <v>95</v>
      </c>
      <c r="J72" s="15">
        <v>95</v>
      </c>
      <c r="K72" s="5">
        <v>75</v>
      </c>
      <c r="L72" s="5">
        <v>100</v>
      </c>
      <c r="M72" s="5">
        <v>95</v>
      </c>
    </row>
    <row r="73" spans="1:13">
      <c r="A73" s="17" t="s">
        <v>52</v>
      </c>
      <c r="B73" s="17" t="s">
        <v>132</v>
      </c>
      <c r="C73" s="18" t="s">
        <v>35</v>
      </c>
      <c r="D73" s="18" t="s">
        <v>58</v>
      </c>
      <c r="E73" s="18" t="s">
        <v>21</v>
      </c>
      <c r="F73" s="15" t="s">
        <v>22</v>
      </c>
      <c r="G73" s="15" t="s">
        <v>22</v>
      </c>
      <c r="H73" s="15" t="s">
        <v>22</v>
      </c>
      <c r="I73" s="15">
        <v>145</v>
      </c>
      <c r="J73" s="15">
        <v>115</v>
      </c>
      <c r="K73" s="5">
        <v>90</v>
      </c>
      <c r="L73" s="5">
        <v>145</v>
      </c>
      <c r="M73" s="5">
        <v>115</v>
      </c>
    </row>
    <row r="74" spans="1:13">
      <c r="A74" s="17" t="s">
        <v>52</v>
      </c>
      <c r="B74" s="17" t="s">
        <v>133</v>
      </c>
      <c r="C74" s="18" t="s">
        <v>35</v>
      </c>
      <c r="D74" s="18" t="s">
        <v>60</v>
      </c>
      <c r="E74" s="18" t="s">
        <v>21</v>
      </c>
      <c r="F74" s="15" t="s">
        <v>22</v>
      </c>
      <c r="G74" s="15" t="s">
        <v>22</v>
      </c>
      <c r="H74" s="15" t="s">
        <v>22</v>
      </c>
      <c r="I74" s="15">
        <v>125</v>
      </c>
      <c r="J74" s="15">
        <v>125</v>
      </c>
      <c r="K74" s="5">
        <v>95</v>
      </c>
      <c r="L74" s="5">
        <v>140</v>
      </c>
      <c r="M74" s="5">
        <v>125</v>
      </c>
    </row>
    <row r="75" spans="1:13">
      <c r="A75" s="17" t="s">
        <v>134</v>
      </c>
      <c r="B75" s="17" t="s">
        <v>137</v>
      </c>
      <c r="C75" s="18" t="s">
        <v>138</v>
      </c>
      <c r="D75" s="18" t="s">
        <v>139</v>
      </c>
      <c r="E75" s="18" t="s">
        <v>140</v>
      </c>
      <c r="F75" s="15" t="s">
        <v>22</v>
      </c>
      <c r="G75" s="15" t="s">
        <v>22</v>
      </c>
      <c r="H75" s="15" t="s">
        <v>22</v>
      </c>
      <c r="I75" s="15">
        <v>213</v>
      </c>
      <c r="J75" s="15">
        <v>250</v>
      </c>
      <c r="K75" s="5">
        <v>213</v>
      </c>
      <c r="L75" s="5">
        <v>250</v>
      </c>
      <c r="M75" s="5">
        <v>250</v>
      </c>
    </row>
    <row r="76" spans="1:13">
      <c r="A76" s="17" t="s">
        <v>134</v>
      </c>
      <c r="B76" s="17" t="s">
        <v>141</v>
      </c>
      <c r="C76" s="18" t="s">
        <v>142</v>
      </c>
      <c r="D76" s="18" t="s">
        <v>139</v>
      </c>
      <c r="E76" s="18" t="s">
        <v>140</v>
      </c>
      <c r="F76" s="15" t="s">
        <v>22</v>
      </c>
      <c r="G76" s="15" t="s">
        <v>22</v>
      </c>
      <c r="H76" s="15" t="s">
        <v>22</v>
      </c>
      <c r="I76" s="15" t="s">
        <v>22</v>
      </c>
      <c r="J76" s="15" t="s">
        <v>22</v>
      </c>
      <c r="K76" s="5" t="s">
        <v>22</v>
      </c>
      <c r="L76" s="5" t="s">
        <v>22</v>
      </c>
      <c r="M76" s="5" t="s">
        <v>22</v>
      </c>
    </row>
    <row r="77" spans="1:13">
      <c r="A77" s="17" t="s">
        <v>134</v>
      </c>
      <c r="B77" s="17" t="s">
        <v>143</v>
      </c>
      <c r="C77" s="18" t="s">
        <v>144</v>
      </c>
      <c r="D77" s="18" t="s">
        <v>139</v>
      </c>
      <c r="E77" s="18" t="s">
        <v>140</v>
      </c>
      <c r="F77" s="15" t="s">
        <v>22</v>
      </c>
      <c r="G77" s="15" t="s">
        <v>22</v>
      </c>
      <c r="H77" s="15" t="s">
        <v>22</v>
      </c>
      <c r="I77" s="15" t="s">
        <v>22</v>
      </c>
      <c r="J77" s="15" t="s">
        <v>22</v>
      </c>
      <c r="K77" s="5" t="s">
        <v>22</v>
      </c>
      <c r="L77" s="5" t="s">
        <v>22</v>
      </c>
      <c r="M77" s="5" t="s">
        <v>22</v>
      </c>
    </row>
    <row r="78" spans="1:13">
      <c r="A78" s="17" t="s">
        <v>134</v>
      </c>
      <c r="B78" s="17" t="s">
        <v>145</v>
      </c>
      <c r="C78" s="18" t="s">
        <v>146</v>
      </c>
      <c r="D78" s="18" t="s">
        <v>139</v>
      </c>
      <c r="E78" s="18" t="s">
        <v>140</v>
      </c>
      <c r="F78" s="15" t="s">
        <v>22</v>
      </c>
      <c r="G78" s="15" t="s">
        <v>22</v>
      </c>
      <c r="H78" s="15" t="s">
        <v>22</v>
      </c>
      <c r="I78" s="15" t="s">
        <v>22</v>
      </c>
      <c r="J78" s="15" t="s">
        <v>22</v>
      </c>
      <c r="K78" s="5" t="s">
        <v>22</v>
      </c>
      <c r="L78" s="5" t="s">
        <v>22</v>
      </c>
      <c r="M78" s="5" t="s">
        <v>22</v>
      </c>
    </row>
    <row r="79" spans="1:13">
      <c r="A79" s="17" t="s">
        <v>134</v>
      </c>
      <c r="B79" s="17" t="s">
        <v>147</v>
      </c>
      <c r="C79" s="18" t="s">
        <v>148</v>
      </c>
      <c r="D79" s="18" t="s">
        <v>139</v>
      </c>
      <c r="E79" s="18" t="s">
        <v>140</v>
      </c>
      <c r="F79" s="15" t="s">
        <v>22</v>
      </c>
      <c r="G79" s="15" t="s">
        <v>22</v>
      </c>
      <c r="H79" s="15" t="s">
        <v>22</v>
      </c>
      <c r="I79" s="15" t="s">
        <v>22</v>
      </c>
      <c r="J79" s="15" t="s">
        <v>22</v>
      </c>
      <c r="K79" s="5" t="s">
        <v>22</v>
      </c>
      <c r="L79" s="5" t="s">
        <v>22</v>
      </c>
      <c r="M79" s="5" t="s">
        <v>22</v>
      </c>
    </row>
    <row r="80" spans="1:13">
      <c r="A80" s="17" t="s">
        <v>134</v>
      </c>
      <c r="B80" s="17" t="s">
        <v>149</v>
      </c>
      <c r="C80" s="18" t="s">
        <v>150</v>
      </c>
      <c r="D80" s="18" t="s">
        <v>139</v>
      </c>
      <c r="E80" s="18" t="s">
        <v>140</v>
      </c>
      <c r="F80" s="15" t="s">
        <v>22</v>
      </c>
      <c r="G80" s="15" t="s">
        <v>22</v>
      </c>
      <c r="H80" s="15">
        <v>245</v>
      </c>
      <c r="I80" s="15">
        <v>230</v>
      </c>
      <c r="J80" s="15">
        <v>250</v>
      </c>
      <c r="K80" s="5">
        <v>228</v>
      </c>
      <c r="L80" s="5">
        <v>260</v>
      </c>
      <c r="M80" s="5">
        <v>250</v>
      </c>
    </row>
    <row r="81" spans="1:13">
      <c r="A81" s="17" t="s">
        <v>134</v>
      </c>
      <c r="B81" s="17" t="s">
        <v>151</v>
      </c>
      <c r="C81" s="18" t="s">
        <v>152</v>
      </c>
      <c r="D81" s="18" t="s">
        <v>139</v>
      </c>
      <c r="E81" s="18" t="s">
        <v>140</v>
      </c>
      <c r="F81" s="15" t="s">
        <v>22</v>
      </c>
      <c r="G81" s="15" t="s">
        <v>22</v>
      </c>
      <c r="H81" s="15" t="s">
        <v>22</v>
      </c>
      <c r="I81" s="15" t="s">
        <v>22</v>
      </c>
      <c r="J81" s="15" t="s">
        <v>22</v>
      </c>
      <c r="K81" s="5" t="s">
        <v>22</v>
      </c>
      <c r="L81" s="5" t="s">
        <v>22</v>
      </c>
      <c r="M81" s="5" t="s">
        <v>22</v>
      </c>
    </row>
    <row r="82" spans="1:13">
      <c r="A82" s="17" t="s">
        <v>134</v>
      </c>
      <c r="B82" s="17" t="s">
        <v>153</v>
      </c>
      <c r="C82" s="18" t="s">
        <v>154</v>
      </c>
      <c r="D82" s="18" t="s">
        <v>139</v>
      </c>
      <c r="E82" s="18" t="s">
        <v>140</v>
      </c>
      <c r="F82" s="15">
        <v>90</v>
      </c>
      <c r="G82" s="15" t="s">
        <v>22</v>
      </c>
      <c r="H82" s="15" t="s">
        <v>22</v>
      </c>
      <c r="I82" s="15" t="s">
        <v>22</v>
      </c>
      <c r="J82" s="15" t="s">
        <v>22</v>
      </c>
      <c r="K82" s="5">
        <v>85</v>
      </c>
      <c r="L82" s="5">
        <v>90</v>
      </c>
      <c r="M82" s="5">
        <v>90</v>
      </c>
    </row>
    <row r="83" spans="1:13">
      <c r="A83" s="17" t="s">
        <v>134</v>
      </c>
      <c r="B83" s="17" t="s">
        <v>155</v>
      </c>
      <c r="C83" s="18" t="s">
        <v>156</v>
      </c>
      <c r="D83" s="18" t="s">
        <v>139</v>
      </c>
      <c r="E83" s="18" t="s">
        <v>140</v>
      </c>
      <c r="F83" s="15" t="s">
        <v>22</v>
      </c>
      <c r="G83" s="15" t="s">
        <v>22</v>
      </c>
      <c r="H83" s="15" t="s">
        <v>22</v>
      </c>
      <c r="I83" s="15" t="s">
        <v>22</v>
      </c>
      <c r="J83" s="15" t="s">
        <v>22</v>
      </c>
      <c r="K83" s="5" t="s">
        <v>22</v>
      </c>
      <c r="L83" s="5" t="s">
        <v>22</v>
      </c>
      <c r="M83" s="5" t="s">
        <v>22</v>
      </c>
    </row>
    <row r="84" spans="1:13">
      <c r="A84" s="17" t="s">
        <v>134</v>
      </c>
      <c r="B84" s="17" t="s">
        <v>157</v>
      </c>
      <c r="C84" s="18" t="s">
        <v>158</v>
      </c>
      <c r="D84" s="18" t="s">
        <v>139</v>
      </c>
      <c r="E84" s="18" t="s">
        <v>140</v>
      </c>
      <c r="F84" s="15" t="s">
        <v>22</v>
      </c>
      <c r="G84" s="15" t="s">
        <v>22</v>
      </c>
      <c r="H84" s="15" t="s">
        <v>22</v>
      </c>
      <c r="I84" s="15" t="s">
        <v>22</v>
      </c>
      <c r="J84" s="15" t="s">
        <v>22</v>
      </c>
      <c r="K84" s="5" t="s">
        <v>22</v>
      </c>
      <c r="L84" s="5" t="s">
        <v>22</v>
      </c>
      <c r="M84" s="5" t="s">
        <v>22</v>
      </c>
    </row>
    <row r="85" spans="1:13">
      <c r="A85" s="17" t="s">
        <v>134</v>
      </c>
      <c r="B85" s="17" t="s">
        <v>159</v>
      </c>
      <c r="C85" s="18" t="s">
        <v>160</v>
      </c>
      <c r="D85" s="18" t="s">
        <v>139</v>
      </c>
      <c r="E85" s="18" t="s">
        <v>140</v>
      </c>
      <c r="F85" s="15" t="s">
        <v>22</v>
      </c>
      <c r="G85" s="15" t="s">
        <v>22</v>
      </c>
      <c r="H85" s="15" t="s">
        <v>22</v>
      </c>
      <c r="I85" s="15">
        <v>225</v>
      </c>
      <c r="J85" s="15" t="s">
        <v>22</v>
      </c>
      <c r="K85" s="5">
        <v>207</v>
      </c>
      <c r="L85" s="5">
        <v>225</v>
      </c>
      <c r="M85" s="5">
        <v>225</v>
      </c>
    </row>
    <row r="86" spans="1:13">
      <c r="A86" s="17" t="s">
        <v>134</v>
      </c>
      <c r="B86" s="17" t="s">
        <v>161</v>
      </c>
      <c r="C86" s="18" t="s">
        <v>162</v>
      </c>
      <c r="D86" s="18" t="s">
        <v>139</v>
      </c>
      <c r="E86" s="18" t="s">
        <v>140</v>
      </c>
      <c r="F86" s="15" t="s">
        <v>22</v>
      </c>
      <c r="G86" s="15" t="s">
        <v>22</v>
      </c>
      <c r="H86" s="15" t="s">
        <v>22</v>
      </c>
      <c r="I86" s="15" t="s">
        <v>22</v>
      </c>
      <c r="J86" s="15" t="s">
        <v>22</v>
      </c>
      <c r="K86" s="5" t="s">
        <v>22</v>
      </c>
      <c r="L86" s="5" t="s">
        <v>22</v>
      </c>
      <c r="M86" s="5" t="s">
        <v>22</v>
      </c>
    </row>
    <row r="87" spans="1:13">
      <c r="A87" s="17" t="s">
        <v>134</v>
      </c>
      <c r="B87" s="17" t="s">
        <v>163</v>
      </c>
      <c r="C87" s="18" t="s">
        <v>164</v>
      </c>
      <c r="D87" s="18" t="s">
        <v>139</v>
      </c>
      <c r="E87" s="18" t="s">
        <v>140</v>
      </c>
      <c r="F87" s="15" t="s">
        <v>22</v>
      </c>
      <c r="G87" s="15" t="s">
        <v>22</v>
      </c>
      <c r="H87" s="15">
        <v>230</v>
      </c>
      <c r="I87" s="15" t="s">
        <v>22</v>
      </c>
      <c r="J87" s="15" t="s">
        <v>22</v>
      </c>
      <c r="K87" s="5">
        <v>230</v>
      </c>
      <c r="L87" s="5">
        <v>240</v>
      </c>
      <c r="M87" s="5">
        <v>230</v>
      </c>
    </row>
    <row r="88" spans="1:13">
      <c r="A88" s="17" t="s">
        <v>134</v>
      </c>
      <c r="B88" s="17" t="s">
        <v>165</v>
      </c>
      <c r="C88" s="18" t="s">
        <v>166</v>
      </c>
      <c r="D88" s="18" t="s">
        <v>139</v>
      </c>
      <c r="E88" s="18" t="s">
        <v>140</v>
      </c>
      <c r="F88" s="15" t="s">
        <v>22</v>
      </c>
      <c r="G88" s="15">
        <v>350</v>
      </c>
      <c r="H88" s="15" t="s">
        <v>22</v>
      </c>
      <c r="I88" s="15" t="s">
        <v>22</v>
      </c>
      <c r="J88" s="15" t="s">
        <v>22</v>
      </c>
      <c r="K88" s="5">
        <v>349</v>
      </c>
      <c r="L88" s="5">
        <v>399</v>
      </c>
      <c r="M88" s="5">
        <v>350</v>
      </c>
    </row>
    <row r="89" spans="1:13">
      <c r="A89" s="17" t="s">
        <v>134</v>
      </c>
      <c r="B89" s="17" t="s">
        <v>167</v>
      </c>
      <c r="C89" s="18" t="s">
        <v>168</v>
      </c>
      <c r="D89" s="18" t="s">
        <v>136</v>
      </c>
      <c r="E89" s="18" t="s">
        <v>140</v>
      </c>
      <c r="F89" s="15" t="s">
        <v>22</v>
      </c>
      <c r="G89" s="15" t="s">
        <v>22</v>
      </c>
      <c r="H89" s="15" t="s">
        <v>22</v>
      </c>
      <c r="I89" s="15" t="s">
        <v>22</v>
      </c>
      <c r="J89" s="15" t="s">
        <v>22</v>
      </c>
      <c r="K89" s="5" t="s">
        <v>22</v>
      </c>
      <c r="L89" s="5" t="s">
        <v>22</v>
      </c>
      <c r="M89" s="5" t="s">
        <v>22</v>
      </c>
    </row>
    <row r="90" spans="1:13">
      <c r="A90" s="17" t="s">
        <v>134</v>
      </c>
      <c r="B90" s="17" t="s">
        <v>169</v>
      </c>
      <c r="C90" s="18" t="s">
        <v>168</v>
      </c>
      <c r="D90" s="18" t="s">
        <v>136</v>
      </c>
      <c r="E90" s="18" t="s">
        <v>140</v>
      </c>
      <c r="F90" s="15" t="s">
        <v>22</v>
      </c>
      <c r="G90" s="15" t="s">
        <v>22</v>
      </c>
      <c r="H90" s="15" t="s">
        <v>22</v>
      </c>
      <c r="I90" s="15">
        <v>229</v>
      </c>
      <c r="J90" s="15" t="s">
        <v>22</v>
      </c>
      <c r="K90" s="5">
        <v>229</v>
      </c>
      <c r="L90" s="5">
        <v>229</v>
      </c>
      <c r="M90" s="5">
        <v>229</v>
      </c>
    </row>
    <row r="91" spans="1:13">
      <c r="A91" s="17" t="s">
        <v>170</v>
      </c>
      <c r="B91" s="17" t="s">
        <v>171</v>
      </c>
      <c r="C91" s="18" t="s">
        <v>172</v>
      </c>
      <c r="D91" s="18" t="s">
        <v>173</v>
      </c>
      <c r="E91" s="18" t="s">
        <v>21</v>
      </c>
      <c r="F91" s="15" t="s">
        <v>22</v>
      </c>
      <c r="G91" s="15">
        <v>60</v>
      </c>
      <c r="H91" s="15" t="s">
        <v>22</v>
      </c>
      <c r="I91" s="15">
        <v>45</v>
      </c>
      <c r="J91" s="15">
        <v>50</v>
      </c>
      <c r="K91" s="5">
        <v>35</v>
      </c>
      <c r="L91" s="5">
        <v>65</v>
      </c>
      <c r="M91" s="5">
        <v>45</v>
      </c>
    </row>
    <row r="92" spans="1:13">
      <c r="A92" s="17" t="s">
        <v>170</v>
      </c>
      <c r="B92" s="17" t="s">
        <v>174</v>
      </c>
      <c r="C92" s="18" t="s">
        <v>172</v>
      </c>
      <c r="D92" s="18" t="s">
        <v>175</v>
      </c>
      <c r="E92" s="18" t="s">
        <v>21</v>
      </c>
      <c r="F92" s="15" t="s">
        <v>22</v>
      </c>
      <c r="G92" s="15">
        <v>120</v>
      </c>
      <c r="H92" s="15">
        <v>95</v>
      </c>
      <c r="I92" s="15">
        <v>95</v>
      </c>
      <c r="J92" s="15">
        <v>125</v>
      </c>
      <c r="K92" s="5">
        <v>60</v>
      </c>
      <c r="L92" s="5">
        <v>125</v>
      </c>
      <c r="M92" s="5">
        <v>95</v>
      </c>
    </row>
    <row r="93" spans="1:13">
      <c r="A93" s="17" t="s">
        <v>170</v>
      </c>
      <c r="B93" s="17" t="s">
        <v>176</v>
      </c>
      <c r="C93" s="18" t="s">
        <v>177</v>
      </c>
      <c r="D93" s="18" t="s">
        <v>178</v>
      </c>
      <c r="E93" s="18" t="s">
        <v>21</v>
      </c>
      <c r="F93" s="15" t="s">
        <v>22</v>
      </c>
      <c r="G93" s="15">
        <v>30</v>
      </c>
      <c r="H93" s="15" t="s">
        <v>22</v>
      </c>
      <c r="I93" s="15" t="s">
        <v>22</v>
      </c>
      <c r="J93" s="15" t="s">
        <v>22</v>
      </c>
      <c r="K93" s="5">
        <v>30</v>
      </c>
      <c r="L93" s="5">
        <v>30</v>
      </c>
      <c r="M93" s="5">
        <v>30</v>
      </c>
    </row>
    <row r="94" spans="1:13">
      <c r="A94" s="17" t="s">
        <v>183</v>
      </c>
      <c r="B94" s="17" t="s">
        <v>217</v>
      </c>
      <c r="C94" s="18" t="s">
        <v>218</v>
      </c>
      <c r="D94" s="18" t="s">
        <v>219</v>
      </c>
      <c r="E94" s="18" t="s">
        <v>186</v>
      </c>
      <c r="F94" s="15" t="s">
        <v>22</v>
      </c>
      <c r="G94" s="15" t="s">
        <v>22</v>
      </c>
      <c r="H94" s="15" t="s">
        <v>22</v>
      </c>
      <c r="I94" s="15" t="s">
        <v>22</v>
      </c>
      <c r="J94" s="15" t="s">
        <v>22</v>
      </c>
      <c r="K94" s="5" t="s">
        <v>22</v>
      </c>
      <c r="L94" s="5" t="s">
        <v>22</v>
      </c>
      <c r="M94" s="5" t="s">
        <v>22</v>
      </c>
    </row>
    <row r="95" spans="1:13" ht="27.6">
      <c r="A95" s="17" t="s">
        <v>183</v>
      </c>
      <c r="B95" s="17" t="s">
        <v>220</v>
      </c>
      <c r="C95" s="18" t="s">
        <v>221</v>
      </c>
      <c r="D95" s="18" t="s">
        <v>222</v>
      </c>
      <c r="E95" s="18" t="s">
        <v>186</v>
      </c>
      <c r="F95" s="15" t="s">
        <v>22</v>
      </c>
      <c r="G95" s="15" t="s">
        <v>22</v>
      </c>
      <c r="H95" s="15" t="s">
        <v>22</v>
      </c>
      <c r="I95" s="15" t="s">
        <v>22</v>
      </c>
      <c r="J95" s="15" t="s">
        <v>22</v>
      </c>
      <c r="K95" s="5" t="s">
        <v>22</v>
      </c>
      <c r="L95" s="5" t="s">
        <v>22</v>
      </c>
      <c r="M95" s="5" t="s">
        <v>22</v>
      </c>
    </row>
    <row r="96" spans="1:13" ht="27.6">
      <c r="A96" s="17" t="s">
        <v>183</v>
      </c>
      <c r="B96" s="17" t="s">
        <v>223</v>
      </c>
      <c r="C96" s="18" t="s">
        <v>221</v>
      </c>
      <c r="D96" s="18" t="s">
        <v>224</v>
      </c>
      <c r="E96" s="18" t="s">
        <v>186</v>
      </c>
      <c r="F96" s="15" t="s">
        <v>22</v>
      </c>
      <c r="G96" s="15" t="s">
        <v>22</v>
      </c>
      <c r="H96" s="15" t="s">
        <v>22</v>
      </c>
      <c r="I96" s="15" t="s">
        <v>22</v>
      </c>
      <c r="J96" s="15" t="s">
        <v>22</v>
      </c>
      <c r="K96" s="5" t="s">
        <v>22</v>
      </c>
      <c r="L96" s="5" t="s">
        <v>22</v>
      </c>
      <c r="M96" s="5" t="s">
        <v>22</v>
      </c>
    </row>
    <row r="97" spans="1:13" ht="27.6">
      <c r="A97" s="17" t="s">
        <v>183</v>
      </c>
      <c r="B97" s="17" t="s">
        <v>225</v>
      </c>
      <c r="C97" s="18" t="s">
        <v>221</v>
      </c>
      <c r="D97" s="18" t="s">
        <v>226</v>
      </c>
      <c r="E97" s="18" t="s">
        <v>186</v>
      </c>
      <c r="F97" s="15" t="s">
        <v>22</v>
      </c>
      <c r="G97" s="15">
        <v>706</v>
      </c>
      <c r="H97" s="15" t="s">
        <v>22</v>
      </c>
      <c r="I97" s="15" t="s">
        <v>22</v>
      </c>
      <c r="J97" s="15" t="s">
        <v>22</v>
      </c>
      <c r="K97" s="5">
        <v>706</v>
      </c>
      <c r="L97" s="5">
        <v>706</v>
      </c>
      <c r="M97" s="5">
        <v>706</v>
      </c>
    </row>
    <row r="98" spans="1:13">
      <c r="A98" s="17" t="s">
        <v>183</v>
      </c>
      <c r="B98" s="17" t="s">
        <v>227</v>
      </c>
      <c r="C98" s="18" t="s">
        <v>221</v>
      </c>
      <c r="D98" s="18" t="s">
        <v>228</v>
      </c>
      <c r="E98" s="18" t="s">
        <v>186</v>
      </c>
      <c r="F98" s="15" t="s">
        <v>22</v>
      </c>
      <c r="G98" s="15" t="s">
        <v>22</v>
      </c>
      <c r="H98" s="15">
        <v>198</v>
      </c>
      <c r="I98" s="15" t="s">
        <v>22</v>
      </c>
      <c r="J98" s="15" t="s">
        <v>22</v>
      </c>
      <c r="K98" s="5">
        <v>150</v>
      </c>
      <c r="L98" s="5">
        <v>198</v>
      </c>
      <c r="M98" s="5">
        <v>198</v>
      </c>
    </row>
    <row r="99" spans="1:13">
      <c r="A99" s="17" t="s">
        <v>183</v>
      </c>
      <c r="B99" s="17" t="s">
        <v>229</v>
      </c>
      <c r="C99" s="18" t="s">
        <v>230</v>
      </c>
      <c r="D99" s="18" t="s">
        <v>231</v>
      </c>
      <c r="E99" s="18" t="s">
        <v>186</v>
      </c>
      <c r="F99" s="15" t="s">
        <v>22</v>
      </c>
      <c r="G99" s="15" t="s">
        <v>22</v>
      </c>
      <c r="H99" s="15" t="s">
        <v>22</v>
      </c>
      <c r="I99" s="15" t="s">
        <v>22</v>
      </c>
      <c r="J99" s="15" t="s">
        <v>22</v>
      </c>
      <c r="K99" s="5" t="s">
        <v>22</v>
      </c>
      <c r="L99" s="5" t="s">
        <v>22</v>
      </c>
      <c r="M99" s="5" t="s">
        <v>22</v>
      </c>
    </row>
    <row r="100" spans="1:13">
      <c r="A100" s="17" t="s">
        <v>183</v>
      </c>
      <c r="B100" s="17" t="s">
        <v>232</v>
      </c>
      <c r="C100" s="18" t="s">
        <v>230</v>
      </c>
      <c r="D100" s="18" t="s">
        <v>233</v>
      </c>
      <c r="E100" s="18" t="s">
        <v>186</v>
      </c>
      <c r="F100" s="15" t="s">
        <v>22</v>
      </c>
      <c r="G100" s="15" t="s">
        <v>22</v>
      </c>
      <c r="H100" s="15" t="s">
        <v>22</v>
      </c>
      <c r="I100" s="15" t="s">
        <v>22</v>
      </c>
      <c r="J100" s="15" t="s">
        <v>22</v>
      </c>
      <c r="K100" s="5" t="s">
        <v>22</v>
      </c>
      <c r="L100" s="5" t="s">
        <v>22</v>
      </c>
      <c r="M100" s="5" t="s">
        <v>22</v>
      </c>
    </row>
    <row r="101" spans="1:13" ht="27.6">
      <c r="A101" s="17" t="s">
        <v>183</v>
      </c>
      <c r="B101" s="17" t="s">
        <v>184</v>
      </c>
      <c r="C101" s="18" t="s">
        <v>142</v>
      </c>
      <c r="D101" s="18" t="s">
        <v>185</v>
      </c>
      <c r="E101" s="18" t="s">
        <v>186</v>
      </c>
      <c r="F101" s="15" t="s">
        <v>22</v>
      </c>
      <c r="G101" s="15">
        <v>880</v>
      </c>
      <c r="H101" s="15" t="s">
        <v>22</v>
      </c>
      <c r="I101" s="15" t="s">
        <v>22</v>
      </c>
      <c r="J101" s="15" t="s">
        <v>22</v>
      </c>
      <c r="K101" s="5">
        <v>540</v>
      </c>
      <c r="L101" s="5">
        <v>880</v>
      </c>
      <c r="M101" s="5">
        <v>880</v>
      </c>
    </row>
    <row r="102" spans="1:13" ht="27.6">
      <c r="A102" s="17" t="s">
        <v>183</v>
      </c>
      <c r="B102" s="17" t="s">
        <v>187</v>
      </c>
      <c r="C102" s="18" t="s">
        <v>142</v>
      </c>
      <c r="D102" s="18" t="s">
        <v>188</v>
      </c>
      <c r="E102" s="18" t="s">
        <v>186</v>
      </c>
      <c r="F102" s="15" t="s">
        <v>22</v>
      </c>
      <c r="G102" s="15">
        <v>1100</v>
      </c>
      <c r="H102" s="15" t="s">
        <v>22</v>
      </c>
      <c r="I102" s="15" t="s">
        <v>22</v>
      </c>
      <c r="J102" s="15" t="s">
        <v>22</v>
      </c>
      <c r="K102" s="5">
        <v>685</v>
      </c>
      <c r="L102" s="5">
        <v>1100</v>
      </c>
      <c r="M102" s="5">
        <v>1100</v>
      </c>
    </row>
    <row r="103" spans="1:13" ht="27.6">
      <c r="A103" s="17" t="s">
        <v>189</v>
      </c>
      <c r="B103" s="17" t="s">
        <v>190</v>
      </c>
      <c r="C103" s="18" t="s">
        <v>142</v>
      </c>
      <c r="D103" s="18" t="s">
        <v>191</v>
      </c>
      <c r="E103" s="18" t="s">
        <v>186</v>
      </c>
      <c r="F103" s="15" t="s">
        <v>22</v>
      </c>
      <c r="G103" s="15">
        <v>1300</v>
      </c>
      <c r="H103" s="15" t="s">
        <v>22</v>
      </c>
      <c r="I103" s="15" t="s">
        <v>22</v>
      </c>
      <c r="J103" s="15" t="s">
        <v>22</v>
      </c>
      <c r="K103" s="5">
        <v>805</v>
      </c>
      <c r="L103" s="5">
        <v>1300</v>
      </c>
      <c r="M103" s="5">
        <v>1300</v>
      </c>
    </row>
    <row r="104" spans="1:13">
      <c r="A104" s="17" t="s">
        <v>183</v>
      </c>
      <c r="B104" s="17" t="s">
        <v>234</v>
      </c>
      <c r="C104" s="18" t="s">
        <v>142</v>
      </c>
      <c r="D104" s="18" t="s">
        <v>235</v>
      </c>
      <c r="E104" s="18" t="s">
        <v>186</v>
      </c>
      <c r="F104" s="15" t="s">
        <v>22</v>
      </c>
      <c r="G104" s="15" t="s">
        <v>22</v>
      </c>
      <c r="H104" s="15" t="s">
        <v>22</v>
      </c>
      <c r="I104" s="15" t="s">
        <v>22</v>
      </c>
      <c r="J104" s="15" t="s">
        <v>22</v>
      </c>
      <c r="K104" s="5" t="s">
        <v>22</v>
      </c>
      <c r="L104" s="5" t="s">
        <v>22</v>
      </c>
      <c r="M104" s="5" t="s">
        <v>22</v>
      </c>
    </row>
    <row r="105" spans="1:13">
      <c r="A105" s="17" t="s">
        <v>183</v>
      </c>
      <c r="B105" s="17" t="s">
        <v>236</v>
      </c>
      <c r="C105" s="18" t="s">
        <v>142</v>
      </c>
      <c r="D105" s="18" t="s">
        <v>231</v>
      </c>
      <c r="E105" s="18" t="s">
        <v>186</v>
      </c>
      <c r="F105" s="15" t="s">
        <v>22</v>
      </c>
      <c r="G105" s="15" t="s">
        <v>22</v>
      </c>
      <c r="H105" s="15" t="s">
        <v>22</v>
      </c>
      <c r="I105" s="15" t="s">
        <v>22</v>
      </c>
      <c r="J105" s="15" t="s">
        <v>22</v>
      </c>
      <c r="K105" s="5" t="s">
        <v>22</v>
      </c>
      <c r="L105" s="5" t="s">
        <v>22</v>
      </c>
      <c r="M105" s="5" t="s">
        <v>22</v>
      </c>
    </row>
    <row r="106" spans="1:13">
      <c r="A106" s="17" t="s">
        <v>183</v>
      </c>
      <c r="B106" s="17" t="s">
        <v>237</v>
      </c>
      <c r="C106" s="18" t="s">
        <v>142</v>
      </c>
      <c r="D106" s="18" t="s">
        <v>233</v>
      </c>
      <c r="E106" s="18" t="s">
        <v>186</v>
      </c>
      <c r="F106" s="15" t="s">
        <v>22</v>
      </c>
      <c r="G106" s="15" t="s">
        <v>22</v>
      </c>
      <c r="H106" s="15" t="s">
        <v>22</v>
      </c>
      <c r="I106" s="15" t="s">
        <v>22</v>
      </c>
      <c r="J106" s="15" t="s">
        <v>22</v>
      </c>
      <c r="K106" s="5" t="s">
        <v>22</v>
      </c>
      <c r="L106" s="5" t="s">
        <v>22</v>
      </c>
      <c r="M106" s="5" t="s">
        <v>22</v>
      </c>
    </row>
    <row r="107" spans="1:13" ht="27.6">
      <c r="A107" s="17" t="s">
        <v>183</v>
      </c>
      <c r="B107" s="17" t="s">
        <v>238</v>
      </c>
      <c r="C107" s="18" t="s">
        <v>142</v>
      </c>
      <c r="D107" s="18" t="s">
        <v>239</v>
      </c>
      <c r="E107" s="18" t="s">
        <v>186</v>
      </c>
      <c r="F107" s="15" t="s">
        <v>22</v>
      </c>
      <c r="G107" s="15" t="s">
        <v>22</v>
      </c>
      <c r="H107" s="15" t="s">
        <v>22</v>
      </c>
      <c r="I107" s="15" t="s">
        <v>22</v>
      </c>
      <c r="J107" s="15" t="s">
        <v>22</v>
      </c>
      <c r="K107" s="5" t="s">
        <v>22</v>
      </c>
      <c r="L107" s="5" t="s">
        <v>22</v>
      </c>
      <c r="M107" s="5" t="s">
        <v>22</v>
      </c>
    </row>
    <row r="108" spans="1:13" ht="27.6">
      <c r="A108" s="17" t="s">
        <v>183</v>
      </c>
      <c r="B108" s="17" t="s">
        <v>240</v>
      </c>
      <c r="C108" s="18" t="s">
        <v>142</v>
      </c>
      <c r="D108" s="18" t="s">
        <v>241</v>
      </c>
      <c r="E108" s="18" t="s">
        <v>186</v>
      </c>
      <c r="F108" s="15" t="s">
        <v>22</v>
      </c>
      <c r="G108" s="15" t="s">
        <v>22</v>
      </c>
      <c r="H108" s="15" t="s">
        <v>22</v>
      </c>
      <c r="I108" s="15" t="s">
        <v>22</v>
      </c>
      <c r="J108" s="15">
        <v>360</v>
      </c>
      <c r="K108" s="5">
        <v>360</v>
      </c>
      <c r="L108" s="5">
        <v>360</v>
      </c>
      <c r="M108" s="5">
        <v>360</v>
      </c>
    </row>
    <row r="109" spans="1:13" ht="27.6">
      <c r="A109" s="17" t="s">
        <v>183</v>
      </c>
      <c r="B109" s="17" t="s">
        <v>242</v>
      </c>
      <c r="C109" s="18" t="s">
        <v>142</v>
      </c>
      <c r="D109" s="18" t="s">
        <v>243</v>
      </c>
      <c r="E109" s="18" t="s">
        <v>186</v>
      </c>
      <c r="F109" s="15" t="s">
        <v>22</v>
      </c>
      <c r="G109" s="15" t="s">
        <v>22</v>
      </c>
      <c r="H109" s="15" t="s">
        <v>22</v>
      </c>
      <c r="I109" s="15" t="s">
        <v>22</v>
      </c>
      <c r="J109" s="15" t="s">
        <v>22</v>
      </c>
      <c r="K109" s="5" t="s">
        <v>22</v>
      </c>
      <c r="L109" s="5" t="s">
        <v>22</v>
      </c>
      <c r="M109" s="5" t="s">
        <v>22</v>
      </c>
    </row>
    <row r="110" spans="1:13" ht="27.6">
      <c r="A110" s="17" t="s">
        <v>183</v>
      </c>
      <c r="B110" s="17" t="s">
        <v>244</v>
      </c>
      <c r="C110" s="18" t="s">
        <v>142</v>
      </c>
      <c r="D110" s="18" t="s">
        <v>245</v>
      </c>
      <c r="E110" s="18" t="s">
        <v>186</v>
      </c>
      <c r="F110" s="15" t="s">
        <v>22</v>
      </c>
      <c r="G110" s="15" t="s">
        <v>22</v>
      </c>
      <c r="H110" s="15" t="s">
        <v>22</v>
      </c>
      <c r="I110" s="15" t="s">
        <v>22</v>
      </c>
      <c r="J110" s="15" t="s">
        <v>22</v>
      </c>
      <c r="K110" s="5" t="s">
        <v>22</v>
      </c>
      <c r="L110" s="5" t="s">
        <v>22</v>
      </c>
      <c r="M110" s="5" t="s">
        <v>22</v>
      </c>
    </row>
    <row r="111" spans="1:13" ht="27.6">
      <c r="A111" s="17" t="s">
        <v>183</v>
      </c>
      <c r="B111" s="17" t="s">
        <v>246</v>
      </c>
      <c r="C111" s="18" t="s">
        <v>142</v>
      </c>
      <c r="D111" s="18" t="s">
        <v>247</v>
      </c>
      <c r="E111" s="18" t="s">
        <v>186</v>
      </c>
      <c r="F111" s="15" t="s">
        <v>22</v>
      </c>
      <c r="G111" s="15" t="s">
        <v>22</v>
      </c>
      <c r="H111" s="15" t="s">
        <v>22</v>
      </c>
      <c r="I111" s="15" t="s">
        <v>22</v>
      </c>
      <c r="J111" s="15" t="s">
        <v>22</v>
      </c>
      <c r="K111" s="5" t="s">
        <v>22</v>
      </c>
      <c r="L111" s="5" t="s">
        <v>22</v>
      </c>
      <c r="M111" s="5" t="s">
        <v>22</v>
      </c>
    </row>
    <row r="112" spans="1:13">
      <c r="A112" s="17" t="s">
        <v>183</v>
      </c>
      <c r="B112" s="17" t="s">
        <v>248</v>
      </c>
      <c r="C112" s="18" t="s">
        <v>142</v>
      </c>
      <c r="D112" s="18" t="s">
        <v>219</v>
      </c>
      <c r="E112" s="18" t="s">
        <v>186</v>
      </c>
      <c r="F112" s="15" t="s">
        <v>22</v>
      </c>
      <c r="G112" s="15" t="s">
        <v>22</v>
      </c>
      <c r="H112" s="15" t="s">
        <v>22</v>
      </c>
      <c r="I112" s="15" t="s">
        <v>22</v>
      </c>
      <c r="J112" s="15" t="s">
        <v>22</v>
      </c>
      <c r="K112" s="5" t="s">
        <v>22</v>
      </c>
      <c r="L112" s="5" t="s">
        <v>22</v>
      </c>
      <c r="M112" s="5" t="s">
        <v>22</v>
      </c>
    </row>
    <row r="113" spans="1:13">
      <c r="A113" s="17" t="s">
        <v>183</v>
      </c>
      <c r="B113" s="17" t="s">
        <v>249</v>
      </c>
      <c r="C113" s="18" t="s">
        <v>142</v>
      </c>
      <c r="D113" s="18" t="s">
        <v>250</v>
      </c>
      <c r="E113" s="18" t="s">
        <v>186</v>
      </c>
      <c r="F113" s="15" t="s">
        <v>22</v>
      </c>
      <c r="G113" s="15" t="s">
        <v>22</v>
      </c>
      <c r="H113" s="15" t="s">
        <v>22</v>
      </c>
      <c r="I113" s="15" t="s">
        <v>22</v>
      </c>
      <c r="J113" s="15" t="s">
        <v>22</v>
      </c>
      <c r="K113" s="5" t="s">
        <v>22</v>
      </c>
      <c r="L113" s="5" t="s">
        <v>22</v>
      </c>
      <c r="M113" s="5" t="s">
        <v>22</v>
      </c>
    </row>
    <row r="114" spans="1:13" ht="27.6">
      <c r="A114" s="17" t="s">
        <v>183</v>
      </c>
      <c r="B114" s="17" t="s">
        <v>251</v>
      </c>
      <c r="C114" s="18" t="s">
        <v>142</v>
      </c>
      <c r="D114" s="18" t="s">
        <v>252</v>
      </c>
      <c r="E114" s="18" t="s">
        <v>186</v>
      </c>
      <c r="F114" s="15" t="s">
        <v>22</v>
      </c>
      <c r="G114" s="15" t="s">
        <v>22</v>
      </c>
      <c r="H114" s="15" t="s">
        <v>22</v>
      </c>
      <c r="I114" s="15" t="s">
        <v>22</v>
      </c>
      <c r="J114" s="15" t="s">
        <v>22</v>
      </c>
      <c r="K114" s="5" t="s">
        <v>22</v>
      </c>
      <c r="L114" s="5" t="s">
        <v>22</v>
      </c>
      <c r="M114" s="5" t="s">
        <v>22</v>
      </c>
    </row>
    <row r="115" spans="1:13" ht="27.6">
      <c r="A115" s="17" t="s">
        <v>183</v>
      </c>
      <c r="B115" s="17" t="s">
        <v>253</v>
      </c>
      <c r="C115" s="18" t="s">
        <v>142</v>
      </c>
      <c r="D115" s="18" t="s">
        <v>254</v>
      </c>
      <c r="E115" s="18" t="s">
        <v>186</v>
      </c>
      <c r="F115" s="15" t="s">
        <v>22</v>
      </c>
      <c r="G115" s="15">
        <v>570</v>
      </c>
      <c r="H115" s="15" t="s">
        <v>22</v>
      </c>
      <c r="I115" s="15" t="s">
        <v>22</v>
      </c>
      <c r="J115" s="15" t="s">
        <v>22</v>
      </c>
      <c r="K115" s="5">
        <v>570</v>
      </c>
      <c r="L115" s="5">
        <v>570</v>
      </c>
      <c r="M115" s="5">
        <v>570</v>
      </c>
    </row>
    <row r="116" spans="1:13" ht="27.6">
      <c r="A116" s="17" t="s">
        <v>183</v>
      </c>
      <c r="B116" s="17" t="s">
        <v>255</v>
      </c>
      <c r="C116" s="18" t="s">
        <v>142</v>
      </c>
      <c r="D116" s="18" t="s">
        <v>256</v>
      </c>
      <c r="E116" s="18" t="s">
        <v>186</v>
      </c>
      <c r="F116" s="15" t="s">
        <v>22</v>
      </c>
      <c r="G116" s="15">
        <v>760</v>
      </c>
      <c r="H116" s="15" t="s">
        <v>22</v>
      </c>
      <c r="I116" s="15" t="s">
        <v>22</v>
      </c>
      <c r="J116" s="15" t="s">
        <v>22</v>
      </c>
      <c r="K116" s="5">
        <v>565</v>
      </c>
      <c r="L116" s="5">
        <v>760</v>
      </c>
      <c r="M116" s="5">
        <v>760</v>
      </c>
    </row>
    <row r="117" spans="1:13" ht="27.6">
      <c r="A117" s="17" t="s">
        <v>183</v>
      </c>
      <c r="B117" s="17" t="s">
        <v>257</v>
      </c>
      <c r="C117" s="18" t="s">
        <v>142</v>
      </c>
      <c r="D117" s="18" t="s">
        <v>226</v>
      </c>
      <c r="E117" s="18" t="s">
        <v>186</v>
      </c>
      <c r="F117" s="15" t="s">
        <v>22</v>
      </c>
      <c r="G117" s="15" t="s">
        <v>22</v>
      </c>
      <c r="H117" s="15" t="s">
        <v>22</v>
      </c>
      <c r="I117" s="15" t="s">
        <v>22</v>
      </c>
      <c r="J117" s="15" t="s">
        <v>22</v>
      </c>
      <c r="K117" s="5" t="s">
        <v>22</v>
      </c>
      <c r="L117" s="5" t="s">
        <v>22</v>
      </c>
      <c r="M117" s="5" t="s">
        <v>22</v>
      </c>
    </row>
    <row r="118" spans="1:13">
      <c r="A118" s="17" t="s">
        <v>183</v>
      </c>
      <c r="B118" s="17" t="s">
        <v>258</v>
      </c>
      <c r="C118" s="18" t="s">
        <v>142</v>
      </c>
      <c r="D118" s="18" t="s">
        <v>228</v>
      </c>
      <c r="E118" s="18" t="s">
        <v>186</v>
      </c>
      <c r="F118" s="15" t="s">
        <v>22</v>
      </c>
      <c r="G118" s="15" t="s">
        <v>22</v>
      </c>
      <c r="H118" s="15" t="s">
        <v>22</v>
      </c>
      <c r="I118" s="15" t="s">
        <v>22</v>
      </c>
      <c r="J118" s="15" t="s">
        <v>22</v>
      </c>
      <c r="K118" s="5" t="s">
        <v>22</v>
      </c>
      <c r="L118" s="5" t="s">
        <v>22</v>
      </c>
      <c r="M118" s="5" t="s">
        <v>22</v>
      </c>
    </row>
    <row r="119" spans="1:13" ht="27.6">
      <c r="A119" s="17" t="s">
        <v>183</v>
      </c>
      <c r="B119" s="17" t="s">
        <v>259</v>
      </c>
      <c r="C119" s="18" t="s">
        <v>142</v>
      </c>
      <c r="D119" s="18" t="s">
        <v>260</v>
      </c>
      <c r="E119" s="18" t="s">
        <v>186</v>
      </c>
      <c r="F119" s="15" t="s">
        <v>22</v>
      </c>
      <c r="G119" s="15" t="s">
        <v>22</v>
      </c>
      <c r="H119" s="15" t="s">
        <v>22</v>
      </c>
      <c r="I119" s="15" t="s">
        <v>22</v>
      </c>
      <c r="J119" s="15" t="s">
        <v>22</v>
      </c>
      <c r="K119" s="5" t="s">
        <v>22</v>
      </c>
      <c r="L119" s="5" t="s">
        <v>22</v>
      </c>
      <c r="M119" s="5" t="s">
        <v>22</v>
      </c>
    </row>
    <row r="120" spans="1:13" ht="27.6">
      <c r="A120" s="17" t="s">
        <v>183</v>
      </c>
      <c r="B120" s="17" t="s">
        <v>261</v>
      </c>
      <c r="C120" s="18" t="s">
        <v>142</v>
      </c>
      <c r="D120" s="18" t="s">
        <v>262</v>
      </c>
      <c r="E120" s="18" t="s">
        <v>186</v>
      </c>
      <c r="F120" s="15" t="s">
        <v>22</v>
      </c>
      <c r="G120" s="15" t="s">
        <v>22</v>
      </c>
      <c r="H120" s="15" t="s">
        <v>22</v>
      </c>
      <c r="I120" s="15" t="s">
        <v>22</v>
      </c>
      <c r="J120" s="15" t="s">
        <v>22</v>
      </c>
      <c r="K120" s="5" t="s">
        <v>22</v>
      </c>
      <c r="L120" s="5" t="s">
        <v>22</v>
      </c>
      <c r="M120" s="5" t="s">
        <v>22</v>
      </c>
    </row>
    <row r="121" spans="1:13" ht="27.6">
      <c r="A121" s="17" t="s">
        <v>183</v>
      </c>
      <c r="B121" s="17" t="s">
        <v>263</v>
      </c>
      <c r="C121" s="18" t="s">
        <v>142</v>
      </c>
      <c r="D121" s="18" t="s">
        <v>264</v>
      </c>
      <c r="E121" s="18" t="s">
        <v>186</v>
      </c>
      <c r="F121" s="15" t="s">
        <v>22</v>
      </c>
      <c r="G121" s="15" t="s">
        <v>22</v>
      </c>
      <c r="H121" s="15" t="s">
        <v>22</v>
      </c>
      <c r="I121" s="15" t="s">
        <v>22</v>
      </c>
      <c r="J121" s="15" t="s">
        <v>22</v>
      </c>
      <c r="K121" s="5" t="s">
        <v>22</v>
      </c>
      <c r="L121" s="5" t="s">
        <v>22</v>
      </c>
      <c r="M121" s="5" t="s">
        <v>22</v>
      </c>
    </row>
    <row r="122" spans="1:13">
      <c r="A122" s="17" t="s">
        <v>183</v>
      </c>
      <c r="B122" s="17" t="s">
        <v>265</v>
      </c>
      <c r="C122" s="18" t="s">
        <v>142</v>
      </c>
      <c r="D122" s="18" t="s">
        <v>266</v>
      </c>
      <c r="E122" s="18" t="s">
        <v>186</v>
      </c>
      <c r="F122" s="15" t="s">
        <v>22</v>
      </c>
      <c r="G122" s="15" t="s">
        <v>22</v>
      </c>
      <c r="H122" s="15" t="s">
        <v>22</v>
      </c>
      <c r="I122" s="15" t="s">
        <v>22</v>
      </c>
      <c r="J122" s="15" t="s">
        <v>22</v>
      </c>
      <c r="K122" s="5" t="s">
        <v>22</v>
      </c>
      <c r="L122" s="5" t="s">
        <v>22</v>
      </c>
      <c r="M122" s="5" t="s">
        <v>22</v>
      </c>
    </row>
    <row r="123" spans="1:13">
      <c r="A123" s="17" t="s">
        <v>183</v>
      </c>
      <c r="B123" s="17" t="s">
        <v>267</v>
      </c>
      <c r="C123" s="18" t="s">
        <v>268</v>
      </c>
      <c r="D123" s="18" t="s">
        <v>269</v>
      </c>
      <c r="E123" s="18" t="s">
        <v>186</v>
      </c>
      <c r="F123" s="15" t="s">
        <v>22</v>
      </c>
      <c r="G123" s="15" t="s">
        <v>22</v>
      </c>
      <c r="H123" s="15" t="s">
        <v>22</v>
      </c>
      <c r="I123" s="15" t="s">
        <v>22</v>
      </c>
      <c r="J123" s="15" t="s">
        <v>22</v>
      </c>
      <c r="K123" s="5" t="s">
        <v>22</v>
      </c>
      <c r="L123" s="5" t="s">
        <v>22</v>
      </c>
      <c r="M123" s="5" t="s">
        <v>22</v>
      </c>
    </row>
    <row r="124" spans="1:13" ht="27.6">
      <c r="A124" s="17" t="s">
        <v>183</v>
      </c>
      <c r="B124" s="17" t="s">
        <v>270</v>
      </c>
      <c r="C124" s="18" t="s">
        <v>271</v>
      </c>
      <c r="D124" s="18" t="s">
        <v>272</v>
      </c>
      <c r="E124" s="18" t="s">
        <v>186</v>
      </c>
      <c r="F124" s="15" t="s">
        <v>22</v>
      </c>
      <c r="G124" s="15" t="s">
        <v>22</v>
      </c>
      <c r="H124" s="15" t="s">
        <v>22</v>
      </c>
      <c r="I124" s="15" t="s">
        <v>22</v>
      </c>
      <c r="J124" s="15" t="s">
        <v>22</v>
      </c>
      <c r="K124" s="5" t="s">
        <v>22</v>
      </c>
      <c r="L124" s="5" t="s">
        <v>22</v>
      </c>
      <c r="M124" s="5" t="s">
        <v>22</v>
      </c>
    </row>
    <row r="125" spans="1:13" ht="27.6">
      <c r="A125" s="17" t="s">
        <v>183</v>
      </c>
      <c r="B125" s="17" t="s">
        <v>273</v>
      </c>
      <c r="C125" s="18" t="s">
        <v>271</v>
      </c>
      <c r="D125" s="18" t="s">
        <v>274</v>
      </c>
      <c r="E125" s="18" t="s">
        <v>186</v>
      </c>
      <c r="F125" s="15" t="s">
        <v>22</v>
      </c>
      <c r="G125" s="15" t="s">
        <v>22</v>
      </c>
      <c r="H125" s="15" t="s">
        <v>22</v>
      </c>
      <c r="I125" s="15" t="s">
        <v>22</v>
      </c>
      <c r="J125" s="15" t="s">
        <v>22</v>
      </c>
      <c r="K125" s="5" t="s">
        <v>22</v>
      </c>
      <c r="L125" s="5" t="s">
        <v>22</v>
      </c>
      <c r="M125" s="5" t="s">
        <v>22</v>
      </c>
    </row>
    <row r="126" spans="1:13" ht="27.6">
      <c r="A126" s="17" t="s">
        <v>183</v>
      </c>
      <c r="B126" s="17" t="s">
        <v>275</v>
      </c>
      <c r="C126" s="18" t="s">
        <v>271</v>
      </c>
      <c r="D126" s="18" t="s">
        <v>276</v>
      </c>
      <c r="E126" s="18" t="s">
        <v>186</v>
      </c>
      <c r="F126" s="15">
        <v>410</v>
      </c>
      <c r="G126" s="15" t="s">
        <v>22</v>
      </c>
      <c r="H126" s="15" t="s">
        <v>22</v>
      </c>
      <c r="I126" s="15" t="s">
        <v>22</v>
      </c>
      <c r="J126" s="15" t="s">
        <v>22</v>
      </c>
      <c r="K126" s="5">
        <v>370</v>
      </c>
      <c r="L126" s="5">
        <v>425</v>
      </c>
      <c r="M126" s="5">
        <v>410</v>
      </c>
    </row>
    <row r="127" spans="1:13">
      <c r="A127" s="17" t="s">
        <v>183</v>
      </c>
      <c r="B127" s="17" t="s">
        <v>277</v>
      </c>
      <c r="C127" s="18" t="s">
        <v>271</v>
      </c>
      <c r="D127" s="18" t="s">
        <v>278</v>
      </c>
      <c r="E127" s="18" t="s">
        <v>186</v>
      </c>
      <c r="F127" s="15">
        <v>499</v>
      </c>
      <c r="G127" s="15" t="s">
        <v>22</v>
      </c>
      <c r="H127" s="15" t="s">
        <v>22</v>
      </c>
      <c r="I127" s="15" t="s">
        <v>22</v>
      </c>
      <c r="J127" s="15" t="s">
        <v>22</v>
      </c>
      <c r="K127" s="5">
        <v>499</v>
      </c>
      <c r="L127" s="5">
        <v>499</v>
      </c>
      <c r="M127" s="5">
        <v>499</v>
      </c>
    </row>
    <row r="128" spans="1:13" ht="27.6">
      <c r="A128" s="17" t="s">
        <v>183</v>
      </c>
      <c r="B128" s="17" t="s">
        <v>279</v>
      </c>
      <c r="C128" s="18" t="s">
        <v>271</v>
      </c>
      <c r="D128" s="18" t="s">
        <v>280</v>
      </c>
      <c r="E128" s="18" t="s">
        <v>186</v>
      </c>
      <c r="F128" s="15">
        <v>650</v>
      </c>
      <c r="G128" s="15" t="s">
        <v>22</v>
      </c>
      <c r="H128" s="15" t="s">
        <v>22</v>
      </c>
      <c r="I128" s="15" t="s">
        <v>22</v>
      </c>
      <c r="J128" s="15" t="s">
        <v>22</v>
      </c>
      <c r="K128" s="5">
        <v>650</v>
      </c>
      <c r="L128" s="5">
        <v>650</v>
      </c>
      <c r="M128" s="5">
        <v>650</v>
      </c>
    </row>
    <row r="129" spans="1:13" ht="27.6">
      <c r="A129" s="17" t="s">
        <v>183</v>
      </c>
      <c r="B129" s="17" t="s">
        <v>281</v>
      </c>
      <c r="C129" s="18" t="s">
        <v>271</v>
      </c>
      <c r="D129" s="18" t="s">
        <v>282</v>
      </c>
      <c r="E129" s="18" t="s">
        <v>186</v>
      </c>
      <c r="F129" s="15">
        <v>1099</v>
      </c>
      <c r="G129" s="15" t="s">
        <v>22</v>
      </c>
      <c r="H129" s="15" t="s">
        <v>22</v>
      </c>
      <c r="I129" s="15" t="s">
        <v>22</v>
      </c>
      <c r="J129" s="15" t="s">
        <v>22</v>
      </c>
      <c r="K129" s="5">
        <v>1099</v>
      </c>
      <c r="L129" s="5">
        <v>1099</v>
      </c>
      <c r="M129" s="5">
        <v>1099</v>
      </c>
    </row>
    <row r="130" spans="1:13" ht="27.6">
      <c r="A130" s="17" t="s">
        <v>183</v>
      </c>
      <c r="B130" s="17" t="s">
        <v>283</v>
      </c>
      <c r="C130" s="18" t="s">
        <v>271</v>
      </c>
      <c r="D130" s="18" t="s">
        <v>284</v>
      </c>
      <c r="E130" s="18" t="s">
        <v>186</v>
      </c>
      <c r="F130" s="15" t="s">
        <v>22</v>
      </c>
      <c r="G130" s="15" t="s">
        <v>22</v>
      </c>
      <c r="H130" s="15" t="s">
        <v>22</v>
      </c>
      <c r="I130" s="15" t="s">
        <v>22</v>
      </c>
      <c r="J130" s="15" t="s">
        <v>22</v>
      </c>
      <c r="K130" s="5" t="s">
        <v>22</v>
      </c>
      <c r="L130" s="5" t="s">
        <v>22</v>
      </c>
      <c r="M130" s="5" t="s">
        <v>22</v>
      </c>
    </row>
    <row r="131" spans="1:13" ht="27.6">
      <c r="A131" s="17" t="s">
        <v>183</v>
      </c>
      <c r="B131" s="17" t="s">
        <v>285</v>
      </c>
      <c r="C131" s="18" t="s">
        <v>271</v>
      </c>
      <c r="D131" s="18" t="s">
        <v>286</v>
      </c>
      <c r="E131" s="18" t="s">
        <v>186</v>
      </c>
      <c r="F131" s="15" t="s">
        <v>22</v>
      </c>
      <c r="G131" s="15" t="s">
        <v>22</v>
      </c>
      <c r="H131" s="15" t="s">
        <v>22</v>
      </c>
      <c r="I131" s="15" t="s">
        <v>22</v>
      </c>
      <c r="J131" s="15" t="s">
        <v>22</v>
      </c>
      <c r="K131" s="5" t="s">
        <v>22</v>
      </c>
      <c r="L131" s="5" t="s">
        <v>22</v>
      </c>
      <c r="M131" s="5" t="s">
        <v>22</v>
      </c>
    </row>
    <row r="132" spans="1:13" ht="27.6">
      <c r="A132" s="17" t="s">
        <v>183</v>
      </c>
      <c r="B132" s="17" t="s">
        <v>287</v>
      </c>
      <c r="C132" s="18" t="s">
        <v>271</v>
      </c>
      <c r="D132" s="18" t="s">
        <v>288</v>
      </c>
      <c r="E132" s="18" t="s">
        <v>186</v>
      </c>
      <c r="F132" s="15" t="s">
        <v>22</v>
      </c>
      <c r="G132" s="15" t="s">
        <v>22</v>
      </c>
      <c r="H132" s="15" t="s">
        <v>22</v>
      </c>
      <c r="I132" s="15" t="s">
        <v>22</v>
      </c>
      <c r="J132" s="15" t="s">
        <v>22</v>
      </c>
      <c r="K132" s="5" t="s">
        <v>22</v>
      </c>
      <c r="L132" s="5" t="s">
        <v>22</v>
      </c>
      <c r="M132" s="5" t="s">
        <v>22</v>
      </c>
    </row>
    <row r="133" spans="1:13" ht="27.6">
      <c r="A133" s="17" t="s">
        <v>183</v>
      </c>
      <c r="B133" s="17" t="s">
        <v>289</v>
      </c>
      <c r="C133" s="18" t="s">
        <v>271</v>
      </c>
      <c r="D133" s="18" t="s">
        <v>290</v>
      </c>
      <c r="E133" s="18" t="s">
        <v>186</v>
      </c>
      <c r="F133" s="15" t="s">
        <v>22</v>
      </c>
      <c r="G133" s="15">
        <v>880</v>
      </c>
      <c r="H133" s="15" t="s">
        <v>22</v>
      </c>
      <c r="I133" s="15" t="s">
        <v>22</v>
      </c>
      <c r="J133" s="15" t="s">
        <v>22</v>
      </c>
      <c r="K133" s="5">
        <v>880</v>
      </c>
      <c r="L133" s="5">
        <v>880</v>
      </c>
      <c r="M133" s="5">
        <v>880</v>
      </c>
    </row>
    <row r="134" spans="1:13">
      <c r="A134" s="17" t="s">
        <v>183</v>
      </c>
      <c r="B134" s="17" t="s">
        <v>291</v>
      </c>
      <c r="C134" s="18" t="s">
        <v>292</v>
      </c>
      <c r="D134" s="18" t="s">
        <v>293</v>
      </c>
      <c r="E134" s="18" t="s">
        <v>186</v>
      </c>
      <c r="F134" s="15" t="s">
        <v>22</v>
      </c>
      <c r="G134" s="15" t="s">
        <v>22</v>
      </c>
      <c r="H134" s="15" t="s">
        <v>22</v>
      </c>
      <c r="I134" s="15" t="s">
        <v>22</v>
      </c>
      <c r="J134" s="15" t="s">
        <v>22</v>
      </c>
      <c r="K134" s="5" t="s">
        <v>22</v>
      </c>
      <c r="L134" s="5" t="s">
        <v>22</v>
      </c>
      <c r="M134" s="5" t="s">
        <v>22</v>
      </c>
    </row>
    <row r="135" spans="1:13">
      <c r="A135" s="17" t="s">
        <v>183</v>
      </c>
      <c r="B135" s="17" t="s">
        <v>294</v>
      </c>
      <c r="C135" s="18" t="s">
        <v>292</v>
      </c>
      <c r="D135" s="18" t="s">
        <v>295</v>
      </c>
      <c r="E135" s="18" t="s">
        <v>186</v>
      </c>
      <c r="F135" s="15" t="s">
        <v>22</v>
      </c>
      <c r="G135" s="15" t="s">
        <v>22</v>
      </c>
      <c r="H135" s="15" t="s">
        <v>22</v>
      </c>
      <c r="I135" s="15" t="s">
        <v>22</v>
      </c>
      <c r="J135" s="15" t="s">
        <v>22</v>
      </c>
      <c r="K135" s="5" t="s">
        <v>22</v>
      </c>
      <c r="L135" s="5" t="s">
        <v>22</v>
      </c>
      <c r="M135" s="5" t="s">
        <v>22</v>
      </c>
    </row>
    <row r="136" spans="1:13" ht="27.6">
      <c r="A136" s="17" t="s">
        <v>183</v>
      </c>
      <c r="B136" s="17" t="s">
        <v>296</v>
      </c>
      <c r="C136" s="18" t="s">
        <v>297</v>
      </c>
      <c r="D136" s="18" t="s">
        <v>239</v>
      </c>
      <c r="E136" s="18" t="s">
        <v>186</v>
      </c>
      <c r="F136" s="15" t="s">
        <v>22</v>
      </c>
      <c r="G136" s="15" t="s">
        <v>22</v>
      </c>
      <c r="H136" s="15" t="s">
        <v>22</v>
      </c>
      <c r="I136" s="15" t="s">
        <v>22</v>
      </c>
      <c r="J136" s="15" t="s">
        <v>22</v>
      </c>
      <c r="K136" s="5" t="s">
        <v>22</v>
      </c>
      <c r="L136" s="5" t="s">
        <v>22</v>
      </c>
      <c r="M136" s="5" t="s">
        <v>22</v>
      </c>
    </row>
    <row r="137" spans="1:13" ht="27.6">
      <c r="A137" s="17" t="s">
        <v>183</v>
      </c>
      <c r="B137" s="17" t="s">
        <v>298</v>
      </c>
      <c r="C137" s="18" t="s">
        <v>297</v>
      </c>
      <c r="D137" s="18" t="s">
        <v>224</v>
      </c>
      <c r="E137" s="18" t="s">
        <v>186</v>
      </c>
      <c r="F137" s="15" t="s">
        <v>22</v>
      </c>
      <c r="G137" s="15" t="s">
        <v>22</v>
      </c>
      <c r="H137" s="15" t="s">
        <v>22</v>
      </c>
      <c r="I137" s="15" t="s">
        <v>22</v>
      </c>
      <c r="J137" s="15" t="s">
        <v>22</v>
      </c>
      <c r="K137" s="5" t="s">
        <v>22</v>
      </c>
      <c r="L137" s="5" t="s">
        <v>22</v>
      </c>
      <c r="M137" s="5" t="s">
        <v>22</v>
      </c>
    </row>
    <row r="138" spans="1:13" ht="27.6">
      <c r="A138" s="17" t="s">
        <v>183</v>
      </c>
      <c r="B138" s="17" t="s">
        <v>299</v>
      </c>
      <c r="C138" s="18" t="s">
        <v>297</v>
      </c>
      <c r="D138" s="18" t="s">
        <v>226</v>
      </c>
      <c r="E138" s="18" t="s">
        <v>186</v>
      </c>
      <c r="F138" s="15" t="s">
        <v>22</v>
      </c>
      <c r="G138" s="15" t="s">
        <v>22</v>
      </c>
      <c r="H138" s="15" t="s">
        <v>22</v>
      </c>
      <c r="I138" s="15" t="s">
        <v>22</v>
      </c>
      <c r="J138" s="15" t="s">
        <v>22</v>
      </c>
      <c r="K138" s="5" t="s">
        <v>22</v>
      </c>
      <c r="L138" s="5" t="s">
        <v>22</v>
      </c>
      <c r="M138" s="5" t="s">
        <v>22</v>
      </c>
    </row>
    <row r="139" spans="1:13">
      <c r="A139" s="17" t="s">
        <v>183</v>
      </c>
      <c r="B139" s="17" t="s">
        <v>300</v>
      </c>
      <c r="C139" s="18" t="s">
        <v>297</v>
      </c>
      <c r="D139" s="18" t="s">
        <v>228</v>
      </c>
      <c r="E139" s="18" t="s">
        <v>186</v>
      </c>
      <c r="F139" s="15" t="s">
        <v>22</v>
      </c>
      <c r="G139" s="15" t="s">
        <v>22</v>
      </c>
      <c r="H139" s="15" t="s">
        <v>22</v>
      </c>
      <c r="I139" s="15" t="s">
        <v>22</v>
      </c>
      <c r="J139" s="15" t="s">
        <v>22</v>
      </c>
      <c r="K139" s="5" t="s">
        <v>22</v>
      </c>
      <c r="L139" s="5" t="s">
        <v>22</v>
      </c>
      <c r="M139" s="5" t="s">
        <v>22</v>
      </c>
    </row>
    <row r="140" spans="1:13" ht="27.6">
      <c r="A140" s="17" t="s">
        <v>183</v>
      </c>
      <c r="B140" s="17" t="s">
        <v>301</v>
      </c>
      <c r="C140" s="18" t="s">
        <v>302</v>
      </c>
      <c r="D140" s="18" t="s">
        <v>303</v>
      </c>
      <c r="E140" s="18" t="s">
        <v>186</v>
      </c>
      <c r="F140" s="15" t="s">
        <v>22</v>
      </c>
      <c r="G140" s="15" t="s">
        <v>22</v>
      </c>
      <c r="H140" s="15" t="s">
        <v>22</v>
      </c>
      <c r="I140" s="15" t="s">
        <v>22</v>
      </c>
      <c r="J140" s="15" t="s">
        <v>22</v>
      </c>
      <c r="K140" s="5" t="s">
        <v>22</v>
      </c>
      <c r="L140" s="5" t="s">
        <v>22</v>
      </c>
      <c r="M140" s="5" t="s">
        <v>22</v>
      </c>
    </row>
    <row r="141" spans="1:13" ht="27.6">
      <c r="A141" s="17" t="s">
        <v>183</v>
      </c>
      <c r="B141" s="17" t="s">
        <v>304</v>
      </c>
      <c r="C141" s="18" t="s">
        <v>302</v>
      </c>
      <c r="D141" s="18" t="s">
        <v>305</v>
      </c>
      <c r="E141" s="18" t="s">
        <v>186</v>
      </c>
      <c r="F141" s="15" t="s">
        <v>22</v>
      </c>
      <c r="G141" s="15" t="s">
        <v>22</v>
      </c>
      <c r="H141" s="15" t="s">
        <v>22</v>
      </c>
      <c r="I141" s="15" t="s">
        <v>22</v>
      </c>
      <c r="J141" s="15" t="s">
        <v>22</v>
      </c>
      <c r="K141" s="5" t="s">
        <v>22</v>
      </c>
      <c r="L141" s="5" t="s">
        <v>22</v>
      </c>
      <c r="M141" s="5" t="s">
        <v>22</v>
      </c>
    </row>
    <row r="142" spans="1:13" ht="27.6">
      <c r="A142" s="17" t="s">
        <v>183</v>
      </c>
      <c r="B142" s="17" t="s">
        <v>306</v>
      </c>
      <c r="C142" s="18" t="s">
        <v>302</v>
      </c>
      <c r="D142" s="18" t="s">
        <v>307</v>
      </c>
      <c r="E142" s="18" t="s">
        <v>186</v>
      </c>
      <c r="F142" s="15" t="s">
        <v>22</v>
      </c>
      <c r="G142" s="15" t="s">
        <v>22</v>
      </c>
      <c r="H142" s="15" t="s">
        <v>22</v>
      </c>
      <c r="I142" s="15" t="s">
        <v>22</v>
      </c>
      <c r="J142" s="15" t="s">
        <v>22</v>
      </c>
      <c r="K142" s="5" t="s">
        <v>22</v>
      </c>
      <c r="L142" s="5" t="s">
        <v>22</v>
      </c>
      <c r="M142" s="5" t="s">
        <v>22</v>
      </c>
    </row>
    <row r="143" spans="1:13" ht="27.6">
      <c r="A143" s="17" t="s">
        <v>183</v>
      </c>
      <c r="B143" s="17" t="s">
        <v>308</v>
      </c>
      <c r="C143" s="18" t="s">
        <v>302</v>
      </c>
      <c r="D143" s="18" t="s">
        <v>309</v>
      </c>
      <c r="E143" s="18" t="s">
        <v>186</v>
      </c>
      <c r="F143" s="15" t="s">
        <v>22</v>
      </c>
      <c r="G143" s="15" t="s">
        <v>22</v>
      </c>
      <c r="H143" s="15" t="s">
        <v>22</v>
      </c>
      <c r="I143" s="15" t="s">
        <v>22</v>
      </c>
      <c r="J143" s="15" t="s">
        <v>22</v>
      </c>
      <c r="K143" s="5" t="s">
        <v>22</v>
      </c>
      <c r="L143" s="5" t="s">
        <v>22</v>
      </c>
      <c r="M143" s="5" t="s">
        <v>22</v>
      </c>
    </row>
    <row r="144" spans="1:13" ht="27.6">
      <c r="A144" s="17" t="s">
        <v>183</v>
      </c>
      <c r="B144" s="17" t="s">
        <v>310</v>
      </c>
      <c r="C144" s="18" t="s">
        <v>302</v>
      </c>
      <c r="D144" s="18" t="s">
        <v>311</v>
      </c>
      <c r="E144" s="18" t="s">
        <v>186</v>
      </c>
      <c r="F144" s="15" t="s">
        <v>22</v>
      </c>
      <c r="G144" s="15" t="s">
        <v>22</v>
      </c>
      <c r="H144" s="15" t="s">
        <v>22</v>
      </c>
      <c r="I144" s="15" t="s">
        <v>22</v>
      </c>
      <c r="J144" s="15" t="s">
        <v>22</v>
      </c>
      <c r="K144" s="5" t="s">
        <v>22</v>
      </c>
      <c r="L144" s="5" t="s">
        <v>22</v>
      </c>
      <c r="M144" s="5" t="s">
        <v>22</v>
      </c>
    </row>
    <row r="145" spans="1:13" ht="27.6">
      <c r="A145" s="17" t="s">
        <v>183</v>
      </c>
      <c r="B145" s="17" t="s">
        <v>312</v>
      </c>
      <c r="C145" s="18" t="s">
        <v>302</v>
      </c>
      <c r="D145" s="18" t="s">
        <v>313</v>
      </c>
      <c r="E145" s="18" t="s">
        <v>186</v>
      </c>
      <c r="F145" s="15" t="s">
        <v>22</v>
      </c>
      <c r="G145" s="15" t="s">
        <v>22</v>
      </c>
      <c r="H145" s="15" t="s">
        <v>22</v>
      </c>
      <c r="I145" s="15" t="s">
        <v>22</v>
      </c>
      <c r="J145" s="15" t="s">
        <v>22</v>
      </c>
      <c r="K145" s="5" t="s">
        <v>22</v>
      </c>
      <c r="L145" s="5" t="s">
        <v>22</v>
      </c>
      <c r="M145" s="5" t="s">
        <v>22</v>
      </c>
    </row>
    <row r="146" spans="1:13" ht="27.6">
      <c r="A146" s="17" t="s">
        <v>183</v>
      </c>
      <c r="B146" s="17" t="s">
        <v>314</v>
      </c>
      <c r="C146" s="18" t="s">
        <v>302</v>
      </c>
      <c r="D146" s="18" t="s">
        <v>315</v>
      </c>
      <c r="E146" s="18" t="s">
        <v>186</v>
      </c>
      <c r="F146" s="15" t="s">
        <v>22</v>
      </c>
      <c r="G146" s="15" t="s">
        <v>22</v>
      </c>
      <c r="H146" s="15" t="s">
        <v>22</v>
      </c>
      <c r="I146" s="15" t="s">
        <v>22</v>
      </c>
      <c r="J146" s="15" t="s">
        <v>22</v>
      </c>
      <c r="K146" s="5" t="s">
        <v>22</v>
      </c>
      <c r="L146" s="5" t="s">
        <v>22</v>
      </c>
      <c r="M146" s="5" t="s">
        <v>22</v>
      </c>
    </row>
    <row r="147" spans="1:13" ht="27.6">
      <c r="A147" s="17" t="s">
        <v>183</v>
      </c>
      <c r="B147" s="17" t="s">
        <v>316</v>
      </c>
      <c r="C147" s="18" t="s">
        <v>302</v>
      </c>
      <c r="D147" s="18" t="s">
        <v>317</v>
      </c>
      <c r="E147" s="18" t="s">
        <v>186</v>
      </c>
      <c r="F147" s="15" t="s">
        <v>22</v>
      </c>
      <c r="G147" s="15" t="s">
        <v>22</v>
      </c>
      <c r="H147" s="15" t="s">
        <v>22</v>
      </c>
      <c r="I147" s="15" t="s">
        <v>22</v>
      </c>
      <c r="J147" s="15" t="s">
        <v>22</v>
      </c>
      <c r="K147" s="5" t="s">
        <v>22</v>
      </c>
      <c r="L147" s="5" t="s">
        <v>22</v>
      </c>
      <c r="M147" s="5" t="s">
        <v>22</v>
      </c>
    </row>
    <row r="148" spans="1:13" ht="27.6">
      <c r="A148" s="17" t="s">
        <v>183</v>
      </c>
      <c r="B148" s="17" t="s">
        <v>318</v>
      </c>
      <c r="C148" s="18" t="s">
        <v>302</v>
      </c>
      <c r="D148" s="18" t="s">
        <v>319</v>
      </c>
      <c r="E148" s="18" t="s">
        <v>186</v>
      </c>
      <c r="F148" s="15" t="s">
        <v>22</v>
      </c>
      <c r="G148" s="15" t="s">
        <v>22</v>
      </c>
      <c r="H148" s="15" t="s">
        <v>22</v>
      </c>
      <c r="I148" s="15" t="s">
        <v>22</v>
      </c>
      <c r="J148" s="15" t="s">
        <v>22</v>
      </c>
      <c r="K148" s="5" t="s">
        <v>22</v>
      </c>
      <c r="L148" s="5" t="s">
        <v>22</v>
      </c>
      <c r="M148" s="5" t="s">
        <v>22</v>
      </c>
    </row>
    <row r="149" spans="1:13" ht="27.6">
      <c r="A149" s="17" t="s">
        <v>183</v>
      </c>
      <c r="B149" s="17" t="s">
        <v>320</v>
      </c>
      <c r="C149" s="18" t="s">
        <v>302</v>
      </c>
      <c r="D149" s="18" t="s">
        <v>321</v>
      </c>
      <c r="E149" s="18" t="s">
        <v>186</v>
      </c>
      <c r="F149" s="15" t="s">
        <v>22</v>
      </c>
      <c r="G149" s="15" t="s">
        <v>22</v>
      </c>
      <c r="H149" s="15" t="s">
        <v>22</v>
      </c>
      <c r="I149" s="15" t="s">
        <v>22</v>
      </c>
      <c r="J149" s="15" t="s">
        <v>22</v>
      </c>
      <c r="K149" s="5" t="s">
        <v>22</v>
      </c>
      <c r="L149" s="5" t="s">
        <v>22</v>
      </c>
      <c r="M149" s="5" t="s">
        <v>22</v>
      </c>
    </row>
    <row r="150" spans="1:13" ht="27.6">
      <c r="A150" s="17" t="s">
        <v>183</v>
      </c>
      <c r="B150" s="17" t="s">
        <v>322</v>
      </c>
      <c r="C150" s="18" t="s">
        <v>323</v>
      </c>
      <c r="D150" s="18" t="s">
        <v>239</v>
      </c>
      <c r="E150" s="18" t="s">
        <v>186</v>
      </c>
      <c r="F150" s="15" t="s">
        <v>22</v>
      </c>
      <c r="G150" s="15" t="s">
        <v>22</v>
      </c>
      <c r="H150" s="15" t="s">
        <v>22</v>
      </c>
      <c r="I150" s="15" t="s">
        <v>22</v>
      </c>
      <c r="J150" s="15" t="s">
        <v>22</v>
      </c>
      <c r="K150" s="5" t="s">
        <v>22</v>
      </c>
      <c r="L150" s="5" t="s">
        <v>22</v>
      </c>
      <c r="M150" s="5" t="s">
        <v>22</v>
      </c>
    </row>
    <row r="151" spans="1:13" ht="27.6">
      <c r="A151" s="17" t="s">
        <v>183</v>
      </c>
      <c r="B151" s="17" t="s">
        <v>324</v>
      </c>
      <c r="C151" s="18" t="s">
        <v>323</v>
      </c>
      <c r="D151" s="18" t="s">
        <v>224</v>
      </c>
      <c r="E151" s="18" t="s">
        <v>186</v>
      </c>
      <c r="F151" s="15" t="s">
        <v>22</v>
      </c>
      <c r="G151" s="15" t="s">
        <v>22</v>
      </c>
      <c r="H151" s="15" t="s">
        <v>22</v>
      </c>
      <c r="I151" s="15" t="s">
        <v>22</v>
      </c>
      <c r="J151" s="15" t="s">
        <v>22</v>
      </c>
      <c r="K151" s="5" t="s">
        <v>22</v>
      </c>
      <c r="L151" s="5" t="s">
        <v>22</v>
      </c>
      <c r="M151" s="5" t="s">
        <v>22</v>
      </c>
    </row>
    <row r="152" spans="1:13" ht="27.6">
      <c r="A152" s="17" t="s">
        <v>183</v>
      </c>
      <c r="B152" s="17" t="s">
        <v>325</v>
      </c>
      <c r="C152" s="18" t="s">
        <v>323</v>
      </c>
      <c r="D152" s="18" t="s">
        <v>226</v>
      </c>
      <c r="E152" s="18" t="s">
        <v>186</v>
      </c>
      <c r="F152" s="15" t="s">
        <v>22</v>
      </c>
      <c r="G152" s="15" t="s">
        <v>22</v>
      </c>
      <c r="H152" s="15" t="s">
        <v>22</v>
      </c>
      <c r="I152" s="15" t="s">
        <v>22</v>
      </c>
      <c r="J152" s="15" t="s">
        <v>22</v>
      </c>
      <c r="K152" s="5" t="s">
        <v>22</v>
      </c>
      <c r="L152" s="5" t="s">
        <v>22</v>
      </c>
      <c r="M152" s="5" t="s">
        <v>22</v>
      </c>
    </row>
    <row r="153" spans="1:13">
      <c r="A153" s="17" t="s">
        <v>183</v>
      </c>
      <c r="B153" s="17" t="s">
        <v>326</v>
      </c>
      <c r="C153" s="18" t="s">
        <v>323</v>
      </c>
      <c r="D153" s="18" t="s">
        <v>228</v>
      </c>
      <c r="E153" s="18" t="s">
        <v>186</v>
      </c>
      <c r="F153" s="15" t="s">
        <v>22</v>
      </c>
      <c r="G153" s="15" t="s">
        <v>22</v>
      </c>
      <c r="H153" s="15" t="s">
        <v>22</v>
      </c>
      <c r="I153" s="15" t="s">
        <v>22</v>
      </c>
      <c r="J153" s="15" t="s">
        <v>22</v>
      </c>
      <c r="K153" s="5" t="s">
        <v>22</v>
      </c>
      <c r="L153" s="5" t="s">
        <v>22</v>
      </c>
      <c r="M153" s="5" t="s">
        <v>22</v>
      </c>
    </row>
    <row r="154" spans="1:13">
      <c r="A154" s="17" t="s">
        <v>183</v>
      </c>
      <c r="B154" s="17" t="s">
        <v>327</v>
      </c>
      <c r="C154" s="18" t="s">
        <v>328</v>
      </c>
      <c r="D154" s="18" t="s">
        <v>278</v>
      </c>
      <c r="E154" s="18" t="s">
        <v>186</v>
      </c>
      <c r="F154" s="15" t="s">
        <v>22</v>
      </c>
      <c r="G154" s="15" t="s">
        <v>22</v>
      </c>
      <c r="H154" s="15" t="s">
        <v>22</v>
      </c>
      <c r="I154" s="15" t="s">
        <v>22</v>
      </c>
      <c r="J154" s="15" t="s">
        <v>22</v>
      </c>
      <c r="K154" s="5" t="s">
        <v>22</v>
      </c>
      <c r="L154" s="5" t="s">
        <v>22</v>
      </c>
      <c r="M154" s="5" t="s">
        <v>22</v>
      </c>
    </row>
    <row r="155" spans="1:13">
      <c r="A155" s="17" t="s">
        <v>183</v>
      </c>
      <c r="B155" s="17" t="s">
        <v>329</v>
      </c>
      <c r="C155" s="18" t="s">
        <v>328</v>
      </c>
      <c r="D155" s="18" t="s">
        <v>295</v>
      </c>
      <c r="E155" s="18" t="s">
        <v>186</v>
      </c>
      <c r="F155" s="15" t="s">
        <v>22</v>
      </c>
      <c r="G155" s="15" t="s">
        <v>22</v>
      </c>
      <c r="H155" s="15" t="s">
        <v>22</v>
      </c>
      <c r="I155" s="15" t="s">
        <v>22</v>
      </c>
      <c r="J155" s="15" t="s">
        <v>22</v>
      </c>
      <c r="K155" s="5" t="s">
        <v>22</v>
      </c>
      <c r="L155" s="5" t="s">
        <v>22</v>
      </c>
      <c r="M155" s="5" t="s">
        <v>22</v>
      </c>
    </row>
    <row r="156" spans="1:13" ht="27.6">
      <c r="A156" s="17" t="s">
        <v>183</v>
      </c>
      <c r="B156" s="17" t="s">
        <v>330</v>
      </c>
      <c r="C156" s="18" t="s">
        <v>331</v>
      </c>
      <c r="D156" s="18" t="s">
        <v>239</v>
      </c>
      <c r="E156" s="18" t="s">
        <v>186</v>
      </c>
      <c r="F156" s="15" t="s">
        <v>22</v>
      </c>
      <c r="G156" s="15" t="s">
        <v>22</v>
      </c>
      <c r="H156" s="15" t="s">
        <v>22</v>
      </c>
      <c r="I156" s="15" t="s">
        <v>22</v>
      </c>
      <c r="J156" s="15" t="s">
        <v>22</v>
      </c>
      <c r="K156" s="5" t="s">
        <v>22</v>
      </c>
      <c r="L156" s="5" t="s">
        <v>22</v>
      </c>
      <c r="M156" s="5" t="s">
        <v>22</v>
      </c>
    </row>
    <row r="157" spans="1:13" ht="27.6">
      <c r="A157" s="17" t="s">
        <v>183</v>
      </c>
      <c r="B157" s="17" t="s">
        <v>332</v>
      </c>
      <c r="C157" s="18" t="s">
        <v>331</v>
      </c>
      <c r="D157" s="18" t="s">
        <v>224</v>
      </c>
      <c r="E157" s="18" t="s">
        <v>186</v>
      </c>
      <c r="F157" s="15" t="s">
        <v>22</v>
      </c>
      <c r="G157" s="15" t="s">
        <v>22</v>
      </c>
      <c r="H157" s="15" t="s">
        <v>22</v>
      </c>
      <c r="I157" s="15" t="s">
        <v>22</v>
      </c>
      <c r="J157" s="15" t="s">
        <v>22</v>
      </c>
      <c r="K157" s="5" t="s">
        <v>22</v>
      </c>
      <c r="L157" s="5" t="s">
        <v>22</v>
      </c>
      <c r="M157" s="5" t="s">
        <v>22</v>
      </c>
    </row>
    <row r="158" spans="1:13" ht="27.6">
      <c r="A158" s="17" t="s">
        <v>183</v>
      </c>
      <c r="B158" s="17" t="s">
        <v>333</v>
      </c>
      <c r="C158" s="18" t="s">
        <v>331</v>
      </c>
      <c r="D158" s="18" t="s">
        <v>226</v>
      </c>
      <c r="E158" s="18" t="s">
        <v>186</v>
      </c>
      <c r="F158" s="15" t="s">
        <v>22</v>
      </c>
      <c r="G158" s="15" t="s">
        <v>22</v>
      </c>
      <c r="H158" s="15" t="s">
        <v>22</v>
      </c>
      <c r="I158" s="15" t="s">
        <v>22</v>
      </c>
      <c r="J158" s="15" t="s">
        <v>22</v>
      </c>
      <c r="K158" s="5" t="s">
        <v>22</v>
      </c>
      <c r="L158" s="5" t="s">
        <v>22</v>
      </c>
      <c r="M158" s="5" t="s">
        <v>22</v>
      </c>
    </row>
    <row r="159" spans="1:13">
      <c r="A159" s="17" t="s">
        <v>183</v>
      </c>
      <c r="B159" s="17" t="s">
        <v>334</v>
      </c>
      <c r="C159" s="18" t="s">
        <v>331</v>
      </c>
      <c r="D159" s="18" t="s">
        <v>228</v>
      </c>
      <c r="E159" s="18" t="s">
        <v>186</v>
      </c>
      <c r="F159" s="15" t="s">
        <v>22</v>
      </c>
      <c r="G159" s="15" t="s">
        <v>22</v>
      </c>
      <c r="H159" s="15" t="s">
        <v>22</v>
      </c>
      <c r="I159" s="15" t="s">
        <v>22</v>
      </c>
      <c r="J159" s="15" t="s">
        <v>22</v>
      </c>
      <c r="K159" s="5" t="s">
        <v>22</v>
      </c>
      <c r="L159" s="5" t="s">
        <v>22</v>
      </c>
      <c r="M159" s="5" t="s">
        <v>22</v>
      </c>
    </row>
    <row r="160" spans="1:13">
      <c r="A160" s="17" t="s">
        <v>183</v>
      </c>
      <c r="B160" s="17" t="s">
        <v>335</v>
      </c>
      <c r="C160" s="18" t="s">
        <v>336</v>
      </c>
      <c r="D160" s="18" t="s">
        <v>278</v>
      </c>
      <c r="E160" s="18" t="s">
        <v>186</v>
      </c>
      <c r="F160" s="15" t="s">
        <v>22</v>
      </c>
      <c r="G160" s="15" t="s">
        <v>22</v>
      </c>
      <c r="H160" s="15" t="s">
        <v>22</v>
      </c>
      <c r="I160" s="15" t="s">
        <v>22</v>
      </c>
      <c r="J160" s="15" t="s">
        <v>22</v>
      </c>
      <c r="K160" s="5" t="s">
        <v>22</v>
      </c>
      <c r="L160" s="5" t="s">
        <v>22</v>
      </c>
      <c r="M160" s="5" t="s">
        <v>22</v>
      </c>
    </row>
    <row r="161" spans="1:13">
      <c r="A161" s="17" t="s">
        <v>183</v>
      </c>
      <c r="B161" s="17" t="s">
        <v>337</v>
      </c>
      <c r="C161" s="18" t="s">
        <v>336</v>
      </c>
      <c r="D161" s="18" t="s">
        <v>338</v>
      </c>
      <c r="E161" s="18" t="s">
        <v>186</v>
      </c>
      <c r="F161" s="15" t="s">
        <v>22</v>
      </c>
      <c r="G161" s="15" t="s">
        <v>22</v>
      </c>
      <c r="H161" s="15" t="s">
        <v>22</v>
      </c>
      <c r="I161" s="15" t="s">
        <v>22</v>
      </c>
      <c r="J161" s="15" t="s">
        <v>22</v>
      </c>
      <c r="K161" s="5" t="s">
        <v>22</v>
      </c>
      <c r="L161" s="5" t="s">
        <v>22</v>
      </c>
      <c r="M161" s="5" t="s">
        <v>22</v>
      </c>
    </row>
    <row r="162" spans="1:13" ht="27.6">
      <c r="A162" s="17" t="s">
        <v>183</v>
      </c>
      <c r="B162" s="17" t="s">
        <v>339</v>
      </c>
      <c r="C162" s="18" t="s">
        <v>340</v>
      </c>
      <c r="D162" s="18" t="s">
        <v>239</v>
      </c>
      <c r="E162" s="18" t="s">
        <v>186</v>
      </c>
      <c r="F162" s="15" t="s">
        <v>22</v>
      </c>
      <c r="G162" s="15" t="s">
        <v>22</v>
      </c>
      <c r="H162" s="15" t="s">
        <v>22</v>
      </c>
      <c r="I162" s="15" t="s">
        <v>22</v>
      </c>
      <c r="J162" s="15" t="s">
        <v>22</v>
      </c>
      <c r="K162" s="5" t="s">
        <v>22</v>
      </c>
      <c r="L162" s="5" t="s">
        <v>22</v>
      </c>
      <c r="M162" s="5" t="s">
        <v>22</v>
      </c>
    </row>
    <row r="163" spans="1:13" ht="27.6">
      <c r="A163" s="17" t="s">
        <v>183</v>
      </c>
      <c r="B163" s="17" t="s">
        <v>341</v>
      </c>
      <c r="C163" s="18" t="s">
        <v>340</v>
      </c>
      <c r="D163" s="18" t="s">
        <v>224</v>
      </c>
      <c r="E163" s="18" t="s">
        <v>186</v>
      </c>
      <c r="F163" s="15" t="s">
        <v>22</v>
      </c>
      <c r="G163" s="15" t="s">
        <v>22</v>
      </c>
      <c r="H163" s="15" t="s">
        <v>22</v>
      </c>
      <c r="I163" s="15" t="s">
        <v>22</v>
      </c>
      <c r="J163" s="15" t="s">
        <v>22</v>
      </c>
      <c r="K163" s="5" t="s">
        <v>22</v>
      </c>
      <c r="L163" s="5" t="s">
        <v>22</v>
      </c>
      <c r="M163" s="5" t="s">
        <v>22</v>
      </c>
    </row>
    <row r="164" spans="1:13" ht="27.6">
      <c r="A164" s="17" t="s">
        <v>183</v>
      </c>
      <c r="B164" s="17" t="s">
        <v>342</v>
      </c>
      <c r="C164" s="18" t="s">
        <v>340</v>
      </c>
      <c r="D164" s="18" t="s">
        <v>305</v>
      </c>
      <c r="E164" s="18" t="s">
        <v>186</v>
      </c>
      <c r="F164" s="15" t="s">
        <v>22</v>
      </c>
      <c r="G164" s="15" t="s">
        <v>22</v>
      </c>
      <c r="H164" s="15" t="s">
        <v>22</v>
      </c>
      <c r="I164" s="15" t="s">
        <v>22</v>
      </c>
      <c r="J164" s="15" t="s">
        <v>22</v>
      </c>
      <c r="K164" s="5" t="s">
        <v>22</v>
      </c>
      <c r="L164" s="5" t="s">
        <v>22</v>
      </c>
      <c r="M164" s="5" t="s">
        <v>22</v>
      </c>
    </row>
    <row r="165" spans="1:13" ht="27.6">
      <c r="A165" s="17" t="s">
        <v>183</v>
      </c>
      <c r="B165" s="17" t="s">
        <v>343</v>
      </c>
      <c r="C165" s="18" t="s">
        <v>340</v>
      </c>
      <c r="D165" s="18" t="s">
        <v>307</v>
      </c>
      <c r="E165" s="18" t="s">
        <v>186</v>
      </c>
      <c r="F165" s="15" t="s">
        <v>22</v>
      </c>
      <c r="G165" s="15" t="s">
        <v>22</v>
      </c>
      <c r="H165" s="15" t="s">
        <v>22</v>
      </c>
      <c r="I165" s="15" t="s">
        <v>22</v>
      </c>
      <c r="J165" s="15" t="s">
        <v>22</v>
      </c>
      <c r="K165" s="5" t="s">
        <v>22</v>
      </c>
      <c r="L165" s="5" t="s">
        <v>22</v>
      </c>
      <c r="M165" s="5" t="s">
        <v>22</v>
      </c>
    </row>
    <row r="166" spans="1:13" ht="27.6">
      <c r="A166" s="17" t="s">
        <v>183</v>
      </c>
      <c r="B166" s="17" t="s">
        <v>344</v>
      </c>
      <c r="C166" s="18" t="s">
        <v>340</v>
      </c>
      <c r="D166" s="18" t="s">
        <v>309</v>
      </c>
      <c r="E166" s="18" t="s">
        <v>186</v>
      </c>
      <c r="F166" s="15" t="s">
        <v>22</v>
      </c>
      <c r="G166" s="15" t="s">
        <v>22</v>
      </c>
      <c r="H166" s="15" t="s">
        <v>22</v>
      </c>
      <c r="I166" s="15" t="s">
        <v>22</v>
      </c>
      <c r="J166" s="15" t="s">
        <v>22</v>
      </c>
      <c r="K166" s="5" t="s">
        <v>22</v>
      </c>
      <c r="L166" s="5" t="s">
        <v>22</v>
      </c>
      <c r="M166" s="5" t="s">
        <v>22</v>
      </c>
    </row>
    <row r="167" spans="1:13" ht="27.6">
      <c r="A167" s="17" t="s">
        <v>183</v>
      </c>
      <c r="B167" s="17" t="s">
        <v>345</v>
      </c>
      <c r="C167" s="18" t="s">
        <v>340</v>
      </c>
      <c r="D167" s="18" t="s">
        <v>311</v>
      </c>
      <c r="E167" s="18" t="s">
        <v>186</v>
      </c>
      <c r="F167" s="15" t="s">
        <v>22</v>
      </c>
      <c r="G167" s="15" t="s">
        <v>22</v>
      </c>
      <c r="H167" s="15" t="s">
        <v>22</v>
      </c>
      <c r="I167" s="15" t="s">
        <v>22</v>
      </c>
      <c r="J167" s="15" t="s">
        <v>22</v>
      </c>
      <c r="K167" s="5" t="s">
        <v>22</v>
      </c>
      <c r="L167" s="5" t="s">
        <v>22</v>
      </c>
      <c r="M167" s="5" t="s">
        <v>22</v>
      </c>
    </row>
    <row r="168" spans="1:13" ht="27.6">
      <c r="A168" s="17" t="s">
        <v>183</v>
      </c>
      <c r="B168" s="17" t="s">
        <v>346</v>
      </c>
      <c r="C168" s="18" t="s">
        <v>340</v>
      </c>
      <c r="D168" s="18" t="s">
        <v>313</v>
      </c>
      <c r="E168" s="18" t="s">
        <v>186</v>
      </c>
      <c r="F168" s="15" t="s">
        <v>22</v>
      </c>
      <c r="G168" s="15" t="s">
        <v>22</v>
      </c>
      <c r="H168" s="15" t="s">
        <v>22</v>
      </c>
      <c r="I168" s="15" t="s">
        <v>22</v>
      </c>
      <c r="J168" s="15" t="s">
        <v>22</v>
      </c>
      <c r="K168" s="5" t="s">
        <v>22</v>
      </c>
      <c r="L168" s="5" t="s">
        <v>22</v>
      </c>
      <c r="M168" s="5" t="s">
        <v>22</v>
      </c>
    </row>
    <row r="169" spans="1:13" ht="27.6">
      <c r="A169" s="17" t="s">
        <v>183</v>
      </c>
      <c r="B169" s="17" t="s">
        <v>347</v>
      </c>
      <c r="C169" s="18" t="s">
        <v>340</v>
      </c>
      <c r="D169" s="18" t="s">
        <v>315</v>
      </c>
      <c r="E169" s="18" t="s">
        <v>186</v>
      </c>
      <c r="F169" s="15" t="s">
        <v>22</v>
      </c>
      <c r="G169" s="15" t="s">
        <v>22</v>
      </c>
      <c r="H169" s="15" t="s">
        <v>22</v>
      </c>
      <c r="I169" s="15" t="s">
        <v>22</v>
      </c>
      <c r="J169" s="15" t="s">
        <v>22</v>
      </c>
      <c r="K169" s="5" t="s">
        <v>22</v>
      </c>
      <c r="L169" s="5" t="s">
        <v>22</v>
      </c>
      <c r="M169" s="5" t="s">
        <v>22</v>
      </c>
    </row>
    <row r="170" spans="1:13" ht="27.6">
      <c r="A170" s="17" t="s">
        <v>183</v>
      </c>
      <c r="B170" s="17" t="s">
        <v>348</v>
      </c>
      <c r="C170" s="18" t="s">
        <v>340</v>
      </c>
      <c r="D170" s="18" t="s">
        <v>226</v>
      </c>
      <c r="E170" s="18" t="s">
        <v>186</v>
      </c>
      <c r="F170" s="15" t="s">
        <v>22</v>
      </c>
      <c r="G170" s="15" t="s">
        <v>22</v>
      </c>
      <c r="H170" s="15" t="s">
        <v>22</v>
      </c>
      <c r="I170" s="15" t="s">
        <v>22</v>
      </c>
      <c r="J170" s="15" t="s">
        <v>22</v>
      </c>
      <c r="K170" s="5" t="s">
        <v>22</v>
      </c>
      <c r="L170" s="5" t="s">
        <v>22</v>
      </c>
      <c r="M170" s="5" t="s">
        <v>22</v>
      </c>
    </row>
    <row r="171" spans="1:13">
      <c r="A171" s="17" t="s">
        <v>183</v>
      </c>
      <c r="B171" s="17" t="s">
        <v>349</v>
      </c>
      <c r="C171" s="18" t="s">
        <v>340</v>
      </c>
      <c r="D171" s="18" t="s">
        <v>228</v>
      </c>
      <c r="E171" s="18" t="s">
        <v>186</v>
      </c>
      <c r="F171" s="15" t="s">
        <v>22</v>
      </c>
      <c r="G171" s="15" t="s">
        <v>22</v>
      </c>
      <c r="H171" s="15" t="s">
        <v>22</v>
      </c>
      <c r="I171" s="15" t="s">
        <v>22</v>
      </c>
      <c r="J171" s="15" t="s">
        <v>22</v>
      </c>
      <c r="K171" s="5" t="s">
        <v>22</v>
      </c>
      <c r="L171" s="5" t="s">
        <v>22</v>
      </c>
      <c r="M171" s="5" t="s">
        <v>22</v>
      </c>
    </row>
    <row r="172" spans="1:13" ht="27.6">
      <c r="A172" s="17" t="s">
        <v>183</v>
      </c>
      <c r="B172" s="17" t="s">
        <v>350</v>
      </c>
      <c r="C172" s="18" t="s">
        <v>340</v>
      </c>
      <c r="D172" s="18" t="s">
        <v>317</v>
      </c>
      <c r="E172" s="18" t="s">
        <v>186</v>
      </c>
      <c r="F172" s="15" t="s">
        <v>22</v>
      </c>
      <c r="G172" s="15" t="s">
        <v>22</v>
      </c>
      <c r="H172" s="15" t="s">
        <v>22</v>
      </c>
      <c r="I172" s="15" t="s">
        <v>22</v>
      </c>
      <c r="J172" s="15" t="s">
        <v>22</v>
      </c>
      <c r="K172" s="5" t="s">
        <v>22</v>
      </c>
      <c r="L172" s="5" t="s">
        <v>22</v>
      </c>
      <c r="M172" s="5" t="s">
        <v>22</v>
      </c>
    </row>
    <row r="173" spans="1:13" ht="27.6">
      <c r="A173" s="17" t="s">
        <v>183</v>
      </c>
      <c r="B173" s="17" t="s">
        <v>351</v>
      </c>
      <c r="C173" s="18" t="s">
        <v>340</v>
      </c>
      <c r="D173" s="18" t="s">
        <v>319</v>
      </c>
      <c r="E173" s="18" t="s">
        <v>186</v>
      </c>
      <c r="F173" s="15" t="s">
        <v>22</v>
      </c>
      <c r="G173" s="15" t="s">
        <v>22</v>
      </c>
      <c r="H173" s="15" t="s">
        <v>22</v>
      </c>
      <c r="I173" s="15" t="s">
        <v>22</v>
      </c>
      <c r="J173" s="15" t="s">
        <v>22</v>
      </c>
      <c r="K173" s="5" t="s">
        <v>22</v>
      </c>
      <c r="L173" s="5" t="s">
        <v>22</v>
      </c>
      <c r="M173" s="5" t="s">
        <v>22</v>
      </c>
    </row>
    <row r="174" spans="1:13" ht="27.6">
      <c r="A174" s="17" t="s">
        <v>183</v>
      </c>
      <c r="B174" s="17" t="s">
        <v>352</v>
      </c>
      <c r="C174" s="18" t="s">
        <v>340</v>
      </c>
      <c r="D174" s="18" t="s">
        <v>321</v>
      </c>
      <c r="E174" s="18" t="s">
        <v>186</v>
      </c>
      <c r="F174" s="15" t="s">
        <v>22</v>
      </c>
      <c r="G174" s="15" t="s">
        <v>22</v>
      </c>
      <c r="H174" s="15" t="s">
        <v>22</v>
      </c>
      <c r="I174" s="15" t="s">
        <v>22</v>
      </c>
      <c r="J174" s="15" t="s">
        <v>22</v>
      </c>
      <c r="K174" s="5" t="s">
        <v>22</v>
      </c>
      <c r="L174" s="5" t="s">
        <v>22</v>
      </c>
      <c r="M174" s="5" t="s">
        <v>22</v>
      </c>
    </row>
    <row r="175" spans="1:13">
      <c r="A175" s="17" t="s">
        <v>183</v>
      </c>
      <c r="B175" s="17" t="s">
        <v>353</v>
      </c>
      <c r="C175" s="18" t="s">
        <v>354</v>
      </c>
      <c r="D175" s="18" t="s">
        <v>338</v>
      </c>
      <c r="E175" s="18" t="s">
        <v>186</v>
      </c>
      <c r="F175" s="15" t="s">
        <v>22</v>
      </c>
      <c r="G175" s="15" t="s">
        <v>22</v>
      </c>
      <c r="H175" s="15" t="s">
        <v>22</v>
      </c>
      <c r="I175" s="15" t="s">
        <v>22</v>
      </c>
      <c r="J175" s="15" t="s">
        <v>22</v>
      </c>
      <c r="K175" s="5" t="s">
        <v>22</v>
      </c>
      <c r="L175" s="5" t="s">
        <v>22</v>
      </c>
      <c r="M175" s="5" t="s">
        <v>22</v>
      </c>
    </row>
    <row r="176" spans="1:13">
      <c r="A176" s="17" t="s">
        <v>183</v>
      </c>
      <c r="B176" s="17" t="s">
        <v>355</v>
      </c>
      <c r="C176" s="18" t="s">
        <v>356</v>
      </c>
      <c r="D176" s="18" t="s">
        <v>357</v>
      </c>
      <c r="E176" s="18" t="s">
        <v>186</v>
      </c>
      <c r="F176" s="15" t="s">
        <v>22</v>
      </c>
      <c r="G176" s="15" t="s">
        <v>22</v>
      </c>
      <c r="H176" s="15" t="s">
        <v>22</v>
      </c>
      <c r="I176" s="15" t="s">
        <v>22</v>
      </c>
      <c r="J176" s="15" t="s">
        <v>22</v>
      </c>
      <c r="K176" s="5" t="s">
        <v>22</v>
      </c>
      <c r="L176" s="5" t="s">
        <v>22</v>
      </c>
      <c r="M176" s="5" t="s">
        <v>22</v>
      </c>
    </row>
    <row r="177" spans="1:13">
      <c r="A177" s="17" t="s">
        <v>183</v>
      </c>
      <c r="B177" s="17" t="s">
        <v>358</v>
      </c>
      <c r="C177" s="18" t="s">
        <v>356</v>
      </c>
      <c r="D177" s="18" t="s">
        <v>231</v>
      </c>
      <c r="E177" s="18" t="s">
        <v>186</v>
      </c>
      <c r="F177" s="15" t="s">
        <v>22</v>
      </c>
      <c r="G177" s="15" t="s">
        <v>22</v>
      </c>
      <c r="H177" s="15" t="s">
        <v>22</v>
      </c>
      <c r="I177" s="15" t="s">
        <v>22</v>
      </c>
      <c r="J177" s="15" t="s">
        <v>22</v>
      </c>
      <c r="K177" s="5" t="s">
        <v>22</v>
      </c>
      <c r="L177" s="5" t="s">
        <v>22</v>
      </c>
      <c r="M177" s="5" t="s">
        <v>22</v>
      </c>
    </row>
    <row r="178" spans="1:13">
      <c r="A178" s="17" t="s">
        <v>183</v>
      </c>
      <c r="B178" s="17" t="s">
        <v>359</v>
      </c>
      <c r="C178" s="18" t="s">
        <v>356</v>
      </c>
      <c r="D178" s="18" t="s">
        <v>233</v>
      </c>
      <c r="E178" s="18" t="s">
        <v>186</v>
      </c>
      <c r="F178" s="15" t="s">
        <v>22</v>
      </c>
      <c r="G178" s="15" t="s">
        <v>22</v>
      </c>
      <c r="H178" s="15" t="s">
        <v>22</v>
      </c>
      <c r="I178" s="15" t="s">
        <v>22</v>
      </c>
      <c r="J178" s="15" t="s">
        <v>22</v>
      </c>
      <c r="K178" s="5" t="s">
        <v>22</v>
      </c>
      <c r="L178" s="5" t="s">
        <v>22</v>
      </c>
      <c r="M178" s="5" t="s">
        <v>22</v>
      </c>
    </row>
    <row r="179" spans="1:13" ht="27.6">
      <c r="A179" s="17" t="s">
        <v>183</v>
      </c>
      <c r="B179" s="17" t="s">
        <v>360</v>
      </c>
      <c r="C179" s="18" t="s">
        <v>356</v>
      </c>
      <c r="D179" s="18" t="s">
        <v>305</v>
      </c>
      <c r="E179" s="18" t="s">
        <v>186</v>
      </c>
      <c r="F179" s="15" t="s">
        <v>22</v>
      </c>
      <c r="G179" s="15" t="s">
        <v>22</v>
      </c>
      <c r="H179" s="15" t="s">
        <v>22</v>
      </c>
      <c r="I179" s="15" t="s">
        <v>22</v>
      </c>
      <c r="J179" s="15" t="s">
        <v>22</v>
      </c>
      <c r="K179" s="5" t="s">
        <v>22</v>
      </c>
      <c r="L179" s="5" t="s">
        <v>22</v>
      </c>
      <c r="M179" s="5" t="s">
        <v>22</v>
      </c>
    </row>
    <row r="180" spans="1:13" ht="27.6">
      <c r="A180" s="17" t="s">
        <v>183</v>
      </c>
      <c r="B180" s="17" t="s">
        <v>361</v>
      </c>
      <c r="C180" s="18" t="s">
        <v>356</v>
      </c>
      <c r="D180" s="18" t="s">
        <v>307</v>
      </c>
      <c r="E180" s="18" t="s">
        <v>186</v>
      </c>
      <c r="F180" s="15" t="s">
        <v>22</v>
      </c>
      <c r="G180" s="15" t="s">
        <v>22</v>
      </c>
      <c r="H180" s="15" t="s">
        <v>22</v>
      </c>
      <c r="I180" s="15" t="s">
        <v>22</v>
      </c>
      <c r="J180" s="15" t="s">
        <v>22</v>
      </c>
      <c r="K180" s="5" t="s">
        <v>22</v>
      </c>
      <c r="L180" s="5" t="s">
        <v>22</v>
      </c>
      <c r="M180" s="5" t="s">
        <v>22</v>
      </c>
    </row>
    <row r="181" spans="1:13" ht="27.6">
      <c r="A181" s="17" t="s">
        <v>183</v>
      </c>
      <c r="B181" s="17" t="s">
        <v>362</v>
      </c>
      <c r="C181" s="18" t="s">
        <v>356</v>
      </c>
      <c r="D181" s="18" t="s">
        <v>309</v>
      </c>
      <c r="E181" s="18" t="s">
        <v>186</v>
      </c>
      <c r="F181" s="15" t="s">
        <v>22</v>
      </c>
      <c r="G181" s="15" t="s">
        <v>22</v>
      </c>
      <c r="H181" s="15" t="s">
        <v>22</v>
      </c>
      <c r="I181" s="15" t="s">
        <v>22</v>
      </c>
      <c r="J181" s="15" t="s">
        <v>22</v>
      </c>
      <c r="K181" s="5" t="s">
        <v>22</v>
      </c>
      <c r="L181" s="5" t="s">
        <v>22</v>
      </c>
      <c r="M181" s="5" t="s">
        <v>22</v>
      </c>
    </row>
    <row r="182" spans="1:13">
      <c r="A182" s="17" t="s">
        <v>183</v>
      </c>
      <c r="B182" s="17" t="s">
        <v>363</v>
      </c>
      <c r="C182" s="18" t="s">
        <v>356</v>
      </c>
      <c r="D182" s="18" t="s">
        <v>219</v>
      </c>
      <c r="E182" s="18" t="s">
        <v>186</v>
      </c>
      <c r="F182" s="15" t="s">
        <v>22</v>
      </c>
      <c r="G182" s="15" t="s">
        <v>22</v>
      </c>
      <c r="H182" s="15" t="s">
        <v>22</v>
      </c>
      <c r="I182" s="15" t="s">
        <v>22</v>
      </c>
      <c r="J182" s="15" t="s">
        <v>22</v>
      </c>
      <c r="K182" s="5" t="s">
        <v>22</v>
      </c>
      <c r="L182" s="5" t="s">
        <v>22</v>
      </c>
      <c r="M182" s="5" t="s">
        <v>22</v>
      </c>
    </row>
    <row r="183" spans="1:13">
      <c r="A183" s="17" t="s">
        <v>183</v>
      </c>
      <c r="B183" s="17" t="s">
        <v>364</v>
      </c>
      <c r="C183" s="18" t="s">
        <v>356</v>
      </c>
      <c r="D183" s="18" t="s">
        <v>278</v>
      </c>
      <c r="E183" s="18" t="s">
        <v>186</v>
      </c>
      <c r="F183" s="15" t="s">
        <v>22</v>
      </c>
      <c r="G183" s="15" t="s">
        <v>22</v>
      </c>
      <c r="H183" s="15" t="s">
        <v>22</v>
      </c>
      <c r="I183" s="15" t="s">
        <v>22</v>
      </c>
      <c r="J183" s="15" t="s">
        <v>22</v>
      </c>
      <c r="K183" s="5" t="s">
        <v>22</v>
      </c>
      <c r="L183" s="5" t="s">
        <v>22</v>
      </c>
      <c r="M183" s="5" t="s">
        <v>22</v>
      </c>
    </row>
    <row r="184" spans="1:13" ht="27.6">
      <c r="A184" s="17" t="s">
        <v>183</v>
      </c>
      <c r="B184" s="17" t="s">
        <v>365</v>
      </c>
      <c r="C184" s="18" t="s">
        <v>356</v>
      </c>
      <c r="D184" s="18" t="s">
        <v>311</v>
      </c>
      <c r="E184" s="18" t="s">
        <v>186</v>
      </c>
      <c r="F184" s="15" t="s">
        <v>22</v>
      </c>
      <c r="G184" s="15" t="s">
        <v>22</v>
      </c>
      <c r="H184" s="15" t="s">
        <v>22</v>
      </c>
      <c r="I184" s="15" t="s">
        <v>22</v>
      </c>
      <c r="J184" s="15" t="s">
        <v>22</v>
      </c>
      <c r="K184" s="5" t="s">
        <v>22</v>
      </c>
      <c r="L184" s="5" t="s">
        <v>22</v>
      </c>
      <c r="M184" s="5" t="s">
        <v>22</v>
      </c>
    </row>
    <row r="185" spans="1:13" ht="27.6">
      <c r="A185" s="17" t="s">
        <v>183</v>
      </c>
      <c r="B185" s="17" t="s">
        <v>366</v>
      </c>
      <c r="C185" s="18" t="s">
        <v>356</v>
      </c>
      <c r="D185" s="18" t="s">
        <v>313</v>
      </c>
      <c r="E185" s="18" t="s">
        <v>186</v>
      </c>
      <c r="F185" s="15" t="s">
        <v>22</v>
      </c>
      <c r="G185" s="15" t="s">
        <v>22</v>
      </c>
      <c r="H185" s="15" t="s">
        <v>22</v>
      </c>
      <c r="I185" s="15" t="s">
        <v>22</v>
      </c>
      <c r="J185" s="15" t="s">
        <v>22</v>
      </c>
      <c r="K185" s="5" t="s">
        <v>22</v>
      </c>
      <c r="L185" s="5" t="s">
        <v>22</v>
      </c>
      <c r="M185" s="5" t="s">
        <v>22</v>
      </c>
    </row>
    <row r="186" spans="1:13" ht="27.6">
      <c r="A186" s="17" t="s">
        <v>183</v>
      </c>
      <c r="B186" s="17" t="s">
        <v>367</v>
      </c>
      <c r="C186" s="18" t="s">
        <v>356</v>
      </c>
      <c r="D186" s="18" t="s">
        <v>315</v>
      </c>
      <c r="E186" s="18" t="s">
        <v>186</v>
      </c>
      <c r="F186" s="15" t="s">
        <v>22</v>
      </c>
      <c r="G186" s="15" t="s">
        <v>22</v>
      </c>
      <c r="H186" s="15" t="s">
        <v>22</v>
      </c>
      <c r="I186" s="15" t="s">
        <v>22</v>
      </c>
      <c r="J186" s="15" t="s">
        <v>22</v>
      </c>
      <c r="K186" s="5" t="s">
        <v>22</v>
      </c>
      <c r="L186" s="5" t="s">
        <v>22</v>
      </c>
      <c r="M186" s="5" t="s">
        <v>22</v>
      </c>
    </row>
    <row r="187" spans="1:13">
      <c r="A187" s="17" t="s">
        <v>183</v>
      </c>
      <c r="B187" s="17" t="s">
        <v>368</v>
      </c>
      <c r="C187" s="18" t="s">
        <v>356</v>
      </c>
      <c r="D187" s="18" t="s">
        <v>369</v>
      </c>
      <c r="E187" s="18" t="s">
        <v>186</v>
      </c>
      <c r="F187" s="15" t="s">
        <v>22</v>
      </c>
      <c r="G187" s="15" t="s">
        <v>22</v>
      </c>
      <c r="H187" s="15" t="s">
        <v>22</v>
      </c>
      <c r="I187" s="15" t="s">
        <v>22</v>
      </c>
      <c r="J187" s="15" t="s">
        <v>22</v>
      </c>
      <c r="K187" s="5" t="s">
        <v>22</v>
      </c>
      <c r="L187" s="5" t="s">
        <v>22</v>
      </c>
      <c r="M187" s="5" t="s">
        <v>22</v>
      </c>
    </row>
    <row r="188" spans="1:13" ht="27.6">
      <c r="A188" s="17" t="s">
        <v>183</v>
      </c>
      <c r="B188" s="17" t="s">
        <v>370</v>
      </c>
      <c r="C188" s="18" t="s">
        <v>356</v>
      </c>
      <c r="D188" s="18" t="s">
        <v>317</v>
      </c>
      <c r="E188" s="18" t="s">
        <v>186</v>
      </c>
      <c r="F188" s="15" t="s">
        <v>22</v>
      </c>
      <c r="G188" s="15" t="s">
        <v>22</v>
      </c>
      <c r="H188" s="15" t="s">
        <v>22</v>
      </c>
      <c r="I188" s="15" t="s">
        <v>22</v>
      </c>
      <c r="J188" s="15" t="s">
        <v>22</v>
      </c>
      <c r="K188" s="5" t="s">
        <v>22</v>
      </c>
      <c r="L188" s="5" t="s">
        <v>22</v>
      </c>
      <c r="M188" s="5" t="s">
        <v>22</v>
      </c>
    </row>
    <row r="189" spans="1:13" ht="27.6">
      <c r="A189" s="17" t="s">
        <v>183</v>
      </c>
      <c r="B189" s="17" t="s">
        <v>371</v>
      </c>
      <c r="C189" s="18" t="s">
        <v>356</v>
      </c>
      <c r="D189" s="18" t="s">
        <v>319</v>
      </c>
      <c r="E189" s="18" t="s">
        <v>186</v>
      </c>
      <c r="F189" s="15" t="s">
        <v>22</v>
      </c>
      <c r="G189" s="15" t="s">
        <v>22</v>
      </c>
      <c r="H189" s="15" t="s">
        <v>22</v>
      </c>
      <c r="I189" s="15" t="s">
        <v>22</v>
      </c>
      <c r="J189" s="15" t="s">
        <v>22</v>
      </c>
      <c r="K189" s="5" t="s">
        <v>22</v>
      </c>
      <c r="L189" s="5" t="s">
        <v>22</v>
      </c>
      <c r="M189" s="5" t="s">
        <v>22</v>
      </c>
    </row>
    <row r="190" spans="1:13" ht="27.6">
      <c r="A190" s="17" t="s">
        <v>183</v>
      </c>
      <c r="B190" s="17" t="s">
        <v>372</v>
      </c>
      <c r="C190" s="18" t="s">
        <v>356</v>
      </c>
      <c r="D190" s="18" t="s">
        <v>321</v>
      </c>
      <c r="E190" s="18" t="s">
        <v>186</v>
      </c>
      <c r="F190" s="15" t="s">
        <v>22</v>
      </c>
      <c r="G190" s="15" t="s">
        <v>22</v>
      </c>
      <c r="H190" s="15" t="s">
        <v>22</v>
      </c>
      <c r="I190" s="15" t="s">
        <v>22</v>
      </c>
      <c r="J190" s="15" t="s">
        <v>22</v>
      </c>
      <c r="K190" s="5" t="s">
        <v>22</v>
      </c>
      <c r="L190" s="5" t="s">
        <v>22</v>
      </c>
      <c r="M190" s="5" t="s">
        <v>22</v>
      </c>
    </row>
    <row r="191" spans="1:13">
      <c r="A191" s="17" t="s">
        <v>183</v>
      </c>
      <c r="B191" s="17" t="s">
        <v>373</v>
      </c>
      <c r="C191" s="18" t="s">
        <v>356</v>
      </c>
      <c r="D191" s="18" t="s">
        <v>338</v>
      </c>
      <c r="E191" s="18" t="s">
        <v>186</v>
      </c>
      <c r="F191" s="15" t="s">
        <v>22</v>
      </c>
      <c r="G191" s="15" t="s">
        <v>22</v>
      </c>
      <c r="H191" s="15" t="s">
        <v>22</v>
      </c>
      <c r="I191" s="15" t="s">
        <v>22</v>
      </c>
      <c r="J191" s="15" t="s">
        <v>22</v>
      </c>
      <c r="K191" s="5" t="s">
        <v>22</v>
      </c>
      <c r="L191" s="5" t="s">
        <v>22</v>
      </c>
      <c r="M191" s="5" t="s">
        <v>22</v>
      </c>
    </row>
    <row r="192" spans="1:13">
      <c r="A192" s="17" t="s">
        <v>183</v>
      </c>
      <c r="B192" s="17" t="s">
        <v>374</v>
      </c>
      <c r="C192" s="18" t="s">
        <v>375</v>
      </c>
      <c r="D192" s="18" t="s">
        <v>357</v>
      </c>
      <c r="E192" s="18" t="s">
        <v>186</v>
      </c>
      <c r="F192" s="15" t="s">
        <v>22</v>
      </c>
      <c r="G192" s="15" t="s">
        <v>22</v>
      </c>
      <c r="H192" s="15" t="s">
        <v>22</v>
      </c>
      <c r="I192" s="15" t="s">
        <v>22</v>
      </c>
      <c r="J192" s="15" t="s">
        <v>22</v>
      </c>
      <c r="K192" s="5" t="s">
        <v>22</v>
      </c>
      <c r="L192" s="5" t="s">
        <v>22</v>
      </c>
      <c r="M192" s="5" t="s">
        <v>22</v>
      </c>
    </row>
    <row r="193" spans="1:13">
      <c r="A193" s="17" t="s">
        <v>183</v>
      </c>
      <c r="B193" s="17" t="s">
        <v>376</v>
      </c>
      <c r="C193" s="18" t="s">
        <v>377</v>
      </c>
      <c r="D193" s="18" t="s">
        <v>295</v>
      </c>
      <c r="E193" s="18" t="s">
        <v>186</v>
      </c>
      <c r="F193" s="15" t="s">
        <v>22</v>
      </c>
      <c r="G193" s="15" t="s">
        <v>22</v>
      </c>
      <c r="H193" s="15" t="s">
        <v>22</v>
      </c>
      <c r="I193" s="15" t="s">
        <v>22</v>
      </c>
      <c r="J193" s="15" t="s">
        <v>22</v>
      </c>
      <c r="K193" s="5" t="s">
        <v>22</v>
      </c>
      <c r="L193" s="5" t="s">
        <v>22</v>
      </c>
      <c r="M193" s="5" t="s">
        <v>22</v>
      </c>
    </row>
    <row r="194" spans="1:13">
      <c r="A194" s="17" t="s">
        <v>183</v>
      </c>
      <c r="B194" s="17" t="s">
        <v>378</v>
      </c>
      <c r="C194" s="18" t="s">
        <v>379</v>
      </c>
      <c r="D194" s="18" t="s">
        <v>278</v>
      </c>
      <c r="E194" s="18" t="s">
        <v>186</v>
      </c>
      <c r="F194" s="15" t="s">
        <v>22</v>
      </c>
      <c r="G194" s="15" t="s">
        <v>22</v>
      </c>
      <c r="H194" s="15" t="s">
        <v>22</v>
      </c>
      <c r="I194" s="15" t="s">
        <v>22</v>
      </c>
      <c r="J194" s="15" t="s">
        <v>22</v>
      </c>
      <c r="K194" s="5" t="s">
        <v>22</v>
      </c>
      <c r="L194" s="5" t="s">
        <v>22</v>
      </c>
      <c r="M194" s="5" t="s">
        <v>22</v>
      </c>
    </row>
    <row r="195" spans="1:13">
      <c r="A195" s="17" t="s">
        <v>183</v>
      </c>
      <c r="B195" s="17" t="s">
        <v>380</v>
      </c>
      <c r="C195" s="18" t="s">
        <v>381</v>
      </c>
      <c r="D195" s="18" t="s">
        <v>303</v>
      </c>
      <c r="E195" s="18" t="s">
        <v>186</v>
      </c>
      <c r="F195" s="15" t="s">
        <v>22</v>
      </c>
      <c r="G195" s="15" t="s">
        <v>22</v>
      </c>
      <c r="H195" s="15" t="s">
        <v>22</v>
      </c>
      <c r="I195" s="15">
        <v>51</v>
      </c>
      <c r="J195" s="15" t="s">
        <v>22</v>
      </c>
      <c r="K195" s="5">
        <v>46</v>
      </c>
      <c r="L195" s="5">
        <v>51</v>
      </c>
      <c r="M195" s="5">
        <v>51</v>
      </c>
    </row>
    <row r="196" spans="1:13" ht="27.6">
      <c r="A196" s="17" t="s">
        <v>183</v>
      </c>
      <c r="B196" s="17" t="s">
        <v>382</v>
      </c>
      <c r="C196" s="18" t="s">
        <v>381</v>
      </c>
      <c r="D196" s="18" t="s">
        <v>239</v>
      </c>
      <c r="E196" s="18" t="s">
        <v>186</v>
      </c>
      <c r="F196" s="15" t="s">
        <v>22</v>
      </c>
      <c r="G196" s="15" t="s">
        <v>22</v>
      </c>
      <c r="H196" s="15" t="s">
        <v>22</v>
      </c>
      <c r="I196" s="15" t="s">
        <v>22</v>
      </c>
      <c r="J196" s="15" t="s">
        <v>22</v>
      </c>
      <c r="K196" s="5" t="s">
        <v>22</v>
      </c>
      <c r="L196" s="5" t="s">
        <v>22</v>
      </c>
      <c r="M196" s="5" t="s">
        <v>22</v>
      </c>
    </row>
    <row r="197" spans="1:13" ht="27.6">
      <c r="A197" s="17" t="s">
        <v>183</v>
      </c>
      <c r="B197" s="17" t="s">
        <v>383</v>
      </c>
      <c r="C197" s="18" t="s">
        <v>381</v>
      </c>
      <c r="D197" s="18" t="s">
        <v>224</v>
      </c>
      <c r="E197" s="18" t="s">
        <v>186</v>
      </c>
      <c r="F197" s="15" t="s">
        <v>22</v>
      </c>
      <c r="G197" s="15" t="s">
        <v>22</v>
      </c>
      <c r="H197" s="15" t="s">
        <v>22</v>
      </c>
      <c r="I197" s="15" t="s">
        <v>22</v>
      </c>
      <c r="J197" s="15" t="s">
        <v>22</v>
      </c>
      <c r="K197" s="5" t="s">
        <v>22</v>
      </c>
      <c r="L197" s="5" t="s">
        <v>22</v>
      </c>
      <c r="M197" s="5" t="s">
        <v>22</v>
      </c>
    </row>
    <row r="198" spans="1:13">
      <c r="A198" s="17" t="s">
        <v>183</v>
      </c>
      <c r="B198" s="17" t="s">
        <v>384</v>
      </c>
      <c r="C198" s="18" t="s">
        <v>381</v>
      </c>
      <c r="D198" s="18" t="s">
        <v>278</v>
      </c>
      <c r="E198" s="18" t="s">
        <v>186</v>
      </c>
      <c r="F198" s="15" t="s">
        <v>22</v>
      </c>
      <c r="G198" s="15" t="s">
        <v>22</v>
      </c>
      <c r="H198" s="15" t="s">
        <v>22</v>
      </c>
      <c r="I198" s="15" t="s">
        <v>22</v>
      </c>
      <c r="J198" s="15" t="s">
        <v>22</v>
      </c>
      <c r="K198" s="5" t="s">
        <v>22</v>
      </c>
      <c r="L198" s="5" t="s">
        <v>22</v>
      </c>
      <c r="M198" s="5" t="s">
        <v>22</v>
      </c>
    </row>
    <row r="199" spans="1:13" ht="27.6">
      <c r="A199" s="17" t="s">
        <v>183</v>
      </c>
      <c r="B199" s="17" t="s">
        <v>385</v>
      </c>
      <c r="C199" s="18" t="s">
        <v>381</v>
      </c>
      <c r="D199" s="18" t="s">
        <v>231</v>
      </c>
      <c r="E199" s="18" t="s">
        <v>186</v>
      </c>
      <c r="F199" s="15" t="s">
        <v>22</v>
      </c>
      <c r="G199" s="15" t="s">
        <v>22</v>
      </c>
      <c r="H199" s="15" t="s">
        <v>22</v>
      </c>
      <c r="I199" s="15">
        <v>35</v>
      </c>
      <c r="J199" s="15" t="s">
        <v>22</v>
      </c>
      <c r="K199" s="5">
        <v>35</v>
      </c>
      <c r="L199" s="5">
        <v>35</v>
      </c>
      <c r="M199" s="5">
        <v>35</v>
      </c>
    </row>
    <row r="200" spans="1:13" ht="27.6">
      <c r="A200" s="17" t="s">
        <v>183</v>
      </c>
      <c r="B200" s="17" t="s">
        <v>386</v>
      </c>
      <c r="C200" s="18" t="s">
        <v>381</v>
      </c>
      <c r="D200" s="18" t="s">
        <v>233</v>
      </c>
      <c r="E200" s="18" t="s">
        <v>186</v>
      </c>
      <c r="F200" s="15" t="s">
        <v>22</v>
      </c>
      <c r="G200" s="15" t="s">
        <v>22</v>
      </c>
      <c r="H200" s="15" t="s">
        <v>22</v>
      </c>
      <c r="I200" s="15" t="s">
        <v>22</v>
      </c>
      <c r="J200" s="15" t="s">
        <v>22</v>
      </c>
      <c r="K200" s="5" t="s">
        <v>22</v>
      </c>
      <c r="L200" s="5" t="s">
        <v>22</v>
      </c>
      <c r="M200" s="5" t="s">
        <v>22</v>
      </c>
    </row>
    <row r="201" spans="1:13" ht="27.6">
      <c r="A201" s="17" t="s">
        <v>183</v>
      </c>
      <c r="B201" s="17" t="s">
        <v>387</v>
      </c>
      <c r="C201" s="18" t="s">
        <v>381</v>
      </c>
      <c r="D201" s="18" t="s">
        <v>219</v>
      </c>
      <c r="E201" s="18" t="s">
        <v>186</v>
      </c>
      <c r="F201" s="15" t="s">
        <v>22</v>
      </c>
      <c r="G201" s="15" t="s">
        <v>22</v>
      </c>
      <c r="H201" s="15" t="s">
        <v>22</v>
      </c>
      <c r="I201" s="15" t="s">
        <v>22</v>
      </c>
      <c r="J201" s="15" t="s">
        <v>22</v>
      </c>
      <c r="K201" s="5" t="s">
        <v>22</v>
      </c>
      <c r="L201" s="5" t="s">
        <v>22</v>
      </c>
      <c r="M201" s="5" t="s">
        <v>22</v>
      </c>
    </row>
    <row r="202" spans="1:13" ht="27.6">
      <c r="A202" s="17" t="s">
        <v>183</v>
      </c>
      <c r="B202" s="17" t="s">
        <v>388</v>
      </c>
      <c r="C202" s="18" t="s">
        <v>381</v>
      </c>
      <c r="D202" s="18" t="s">
        <v>338</v>
      </c>
      <c r="E202" s="18" t="s">
        <v>186</v>
      </c>
      <c r="F202" s="15" t="s">
        <v>22</v>
      </c>
      <c r="G202" s="15" t="s">
        <v>22</v>
      </c>
      <c r="H202" s="15" t="s">
        <v>22</v>
      </c>
      <c r="I202" s="15" t="s">
        <v>22</v>
      </c>
      <c r="J202" s="15" t="s">
        <v>22</v>
      </c>
      <c r="K202" s="5" t="s">
        <v>22</v>
      </c>
      <c r="L202" s="5" t="s">
        <v>22</v>
      </c>
      <c r="M202" s="5" t="s">
        <v>22</v>
      </c>
    </row>
    <row r="203" spans="1:13" ht="27.6">
      <c r="A203" s="17" t="s">
        <v>183</v>
      </c>
      <c r="B203" s="17" t="s">
        <v>389</v>
      </c>
      <c r="C203" s="18" t="s">
        <v>390</v>
      </c>
      <c r="D203" s="18" t="s">
        <v>239</v>
      </c>
      <c r="E203" s="18" t="s">
        <v>186</v>
      </c>
      <c r="F203" s="15" t="s">
        <v>22</v>
      </c>
      <c r="G203" s="15" t="s">
        <v>22</v>
      </c>
      <c r="H203" s="15" t="s">
        <v>22</v>
      </c>
      <c r="I203" s="15" t="s">
        <v>22</v>
      </c>
      <c r="J203" s="15" t="s">
        <v>22</v>
      </c>
      <c r="K203" s="5" t="s">
        <v>22</v>
      </c>
      <c r="L203" s="5" t="s">
        <v>22</v>
      </c>
      <c r="M203" s="5" t="s">
        <v>22</v>
      </c>
    </row>
    <row r="204" spans="1:13" ht="27.6">
      <c r="A204" s="17" t="s">
        <v>183</v>
      </c>
      <c r="B204" s="17" t="s">
        <v>391</v>
      </c>
      <c r="C204" s="18" t="s">
        <v>390</v>
      </c>
      <c r="D204" s="18" t="s">
        <v>224</v>
      </c>
      <c r="E204" s="18" t="s">
        <v>186</v>
      </c>
      <c r="F204" s="15" t="s">
        <v>22</v>
      </c>
      <c r="G204" s="15" t="s">
        <v>22</v>
      </c>
      <c r="H204" s="15" t="s">
        <v>22</v>
      </c>
      <c r="I204" s="15" t="s">
        <v>22</v>
      </c>
      <c r="J204" s="15" t="s">
        <v>22</v>
      </c>
      <c r="K204" s="5" t="s">
        <v>22</v>
      </c>
      <c r="L204" s="5" t="s">
        <v>22</v>
      </c>
      <c r="M204" s="5" t="s">
        <v>22</v>
      </c>
    </row>
    <row r="205" spans="1:13" ht="27.6">
      <c r="A205" s="17" t="s">
        <v>183</v>
      </c>
      <c r="B205" s="17" t="s">
        <v>392</v>
      </c>
      <c r="C205" s="18" t="s">
        <v>390</v>
      </c>
      <c r="D205" s="18" t="s">
        <v>226</v>
      </c>
      <c r="E205" s="18" t="s">
        <v>186</v>
      </c>
      <c r="F205" s="15" t="s">
        <v>22</v>
      </c>
      <c r="G205" s="15" t="s">
        <v>22</v>
      </c>
      <c r="H205" s="15" t="s">
        <v>22</v>
      </c>
      <c r="I205" s="15" t="s">
        <v>22</v>
      </c>
      <c r="J205" s="15" t="s">
        <v>22</v>
      </c>
      <c r="K205" s="5" t="s">
        <v>22</v>
      </c>
      <c r="L205" s="5" t="s">
        <v>22</v>
      </c>
      <c r="M205" s="5" t="s">
        <v>22</v>
      </c>
    </row>
    <row r="206" spans="1:13">
      <c r="A206" s="17" t="s">
        <v>183</v>
      </c>
      <c r="B206" s="17" t="s">
        <v>393</v>
      </c>
      <c r="C206" s="18" t="s">
        <v>390</v>
      </c>
      <c r="D206" s="18" t="s">
        <v>228</v>
      </c>
      <c r="E206" s="18" t="s">
        <v>186</v>
      </c>
      <c r="F206" s="15" t="s">
        <v>22</v>
      </c>
      <c r="G206" s="15" t="s">
        <v>22</v>
      </c>
      <c r="H206" s="15" t="s">
        <v>22</v>
      </c>
      <c r="I206" s="15" t="s">
        <v>22</v>
      </c>
      <c r="J206" s="15" t="s">
        <v>22</v>
      </c>
      <c r="K206" s="5" t="s">
        <v>22</v>
      </c>
      <c r="L206" s="5" t="s">
        <v>22</v>
      </c>
      <c r="M206" s="5" t="s">
        <v>22</v>
      </c>
    </row>
    <row r="207" spans="1:13">
      <c r="A207" s="17" t="s">
        <v>183</v>
      </c>
      <c r="B207" s="17" t="s">
        <v>394</v>
      </c>
      <c r="C207" s="18" t="s">
        <v>395</v>
      </c>
      <c r="D207" s="18" t="s">
        <v>357</v>
      </c>
      <c r="E207" s="18" t="s">
        <v>186</v>
      </c>
      <c r="F207" s="15" t="s">
        <v>22</v>
      </c>
      <c r="G207" s="15" t="s">
        <v>22</v>
      </c>
      <c r="H207" s="15" t="s">
        <v>22</v>
      </c>
      <c r="I207" s="15" t="s">
        <v>22</v>
      </c>
      <c r="J207" s="15" t="s">
        <v>22</v>
      </c>
      <c r="K207" s="5" t="s">
        <v>22</v>
      </c>
      <c r="L207" s="5" t="s">
        <v>22</v>
      </c>
      <c r="M207" s="5" t="s">
        <v>22</v>
      </c>
    </row>
    <row r="208" spans="1:13">
      <c r="A208" s="17" t="s">
        <v>183</v>
      </c>
      <c r="B208" s="17" t="s">
        <v>396</v>
      </c>
      <c r="C208" s="18" t="s">
        <v>395</v>
      </c>
      <c r="D208" s="18" t="s">
        <v>231</v>
      </c>
      <c r="E208" s="18" t="s">
        <v>186</v>
      </c>
      <c r="F208" s="15" t="s">
        <v>22</v>
      </c>
      <c r="G208" s="15" t="s">
        <v>22</v>
      </c>
      <c r="H208" s="15" t="s">
        <v>22</v>
      </c>
      <c r="I208" s="15" t="s">
        <v>22</v>
      </c>
      <c r="J208" s="15" t="s">
        <v>22</v>
      </c>
      <c r="K208" s="5" t="s">
        <v>22</v>
      </c>
      <c r="L208" s="5" t="s">
        <v>22</v>
      </c>
      <c r="M208" s="5" t="s">
        <v>22</v>
      </c>
    </row>
    <row r="209" spans="1:13">
      <c r="A209" s="17" t="s">
        <v>183</v>
      </c>
      <c r="B209" s="17" t="s">
        <v>397</v>
      </c>
      <c r="C209" s="18" t="s">
        <v>395</v>
      </c>
      <c r="D209" s="18" t="s">
        <v>233</v>
      </c>
      <c r="E209" s="18" t="s">
        <v>186</v>
      </c>
      <c r="F209" s="15" t="s">
        <v>22</v>
      </c>
      <c r="G209" s="15" t="s">
        <v>22</v>
      </c>
      <c r="H209" s="15" t="s">
        <v>22</v>
      </c>
      <c r="I209" s="15" t="s">
        <v>22</v>
      </c>
      <c r="J209" s="15" t="s">
        <v>22</v>
      </c>
      <c r="K209" s="5" t="s">
        <v>22</v>
      </c>
      <c r="L209" s="5" t="s">
        <v>22</v>
      </c>
      <c r="M209" s="5" t="s">
        <v>22</v>
      </c>
    </row>
    <row r="210" spans="1:13">
      <c r="A210" s="17" t="s">
        <v>183</v>
      </c>
      <c r="B210" s="17" t="s">
        <v>398</v>
      </c>
      <c r="C210" s="18" t="s">
        <v>395</v>
      </c>
      <c r="D210" s="18" t="s">
        <v>219</v>
      </c>
      <c r="E210" s="18" t="s">
        <v>186</v>
      </c>
      <c r="F210" s="15" t="s">
        <v>22</v>
      </c>
      <c r="G210" s="15" t="s">
        <v>22</v>
      </c>
      <c r="H210" s="15" t="s">
        <v>22</v>
      </c>
      <c r="I210" s="15" t="s">
        <v>22</v>
      </c>
      <c r="J210" s="15" t="s">
        <v>22</v>
      </c>
      <c r="K210" s="5" t="s">
        <v>22</v>
      </c>
      <c r="L210" s="5" t="s">
        <v>22</v>
      </c>
      <c r="M210" s="5" t="s">
        <v>22</v>
      </c>
    </row>
    <row r="211" spans="1:13">
      <c r="A211" s="17" t="s">
        <v>183</v>
      </c>
      <c r="B211" s="17" t="s">
        <v>399</v>
      </c>
      <c r="C211" s="18" t="s">
        <v>395</v>
      </c>
      <c r="D211" s="18" t="s">
        <v>250</v>
      </c>
      <c r="E211" s="18" t="s">
        <v>186</v>
      </c>
      <c r="F211" s="15" t="s">
        <v>22</v>
      </c>
      <c r="G211" s="15" t="s">
        <v>22</v>
      </c>
      <c r="H211" s="15" t="s">
        <v>22</v>
      </c>
      <c r="I211" s="15" t="s">
        <v>22</v>
      </c>
      <c r="J211" s="15" t="s">
        <v>22</v>
      </c>
      <c r="K211" s="5" t="s">
        <v>22</v>
      </c>
      <c r="L211" s="5" t="s">
        <v>22</v>
      </c>
      <c r="M211" s="5" t="s">
        <v>22</v>
      </c>
    </row>
    <row r="212" spans="1:13">
      <c r="A212" s="17" t="s">
        <v>183</v>
      </c>
      <c r="B212" s="17" t="s">
        <v>400</v>
      </c>
      <c r="C212" s="18" t="s">
        <v>395</v>
      </c>
      <c r="D212" s="18" t="s">
        <v>401</v>
      </c>
      <c r="E212" s="18" t="s">
        <v>186</v>
      </c>
      <c r="F212" s="15" t="s">
        <v>22</v>
      </c>
      <c r="G212" s="15" t="s">
        <v>22</v>
      </c>
      <c r="H212" s="15" t="s">
        <v>22</v>
      </c>
      <c r="I212" s="15" t="s">
        <v>22</v>
      </c>
      <c r="J212" s="15" t="s">
        <v>22</v>
      </c>
      <c r="K212" s="5" t="s">
        <v>22</v>
      </c>
      <c r="L212" s="5" t="s">
        <v>22</v>
      </c>
      <c r="M212" s="5" t="s">
        <v>22</v>
      </c>
    </row>
    <row r="213" spans="1:13">
      <c r="A213" s="17" t="s">
        <v>183</v>
      </c>
      <c r="B213" s="17" t="s">
        <v>402</v>
      </c>
      <c r="C213" s="18" t="s">
        <v>395</v>
      </c>
      <c r="D213" s="18" t="s">
        <v>338</v>
      </c>
      <c r="E213" s="18" t="s">
        <v>186</v>
      </c>
      <c r="F213" s="15" t="s">
        <v>22</v>
      </c>
      <c r="G213" s="15" t="s">
        <v>22</v>
      </c>
      <c r="H213" s="15" t="s">
        <v>22</v>
      </c>
      <c r="I213" s="15" t="s">
        <v>22</v>
      </c>
      <c r="J213" s="15" t="s">
        <v>22</v>
      </c>
      <c r="K213" s="5" t="s">
        <v>22</v>
      </c>
      <c r="L213" s="5" t="s">
        <v>22</v>
      </c>
      <c r="M213" s="5" t="s">
        <v>22</v>
      </c>
    </row>
    <row r="214" spans="1:13">
      <c r="A214" s="17" t="s">
        <v>183</v>
      </c>
      <c r="B214" s="17" t="s">
        <v>403</v>
      </c>
      <c r="C214" s="18" t="s">
        <v>404</v>
      </c>
      <c r="D214" s="18" t="s">
        <v>219</v>
      </c>
      <c r="E214" s="18" t="s">
        <v>186</v>
      </c>
      <c r="F214" s="15" t="s">
        <v>22</v>
      </c>
      <c r="G214" s="15" t="s">
        <v>22</v>
      </c>
      <c r="H214" s="15" t="s">
        <v>22</v>
      </c>
      <c r="I214" s="15" t="s">
        <v>22</v>
      </c>
      <c r="J214" s="15" t="s">
        <v>22</v>
      </c>
      <c r="K214" s="5" t="s">
        <v>22</v>
      </c>
      <c r="L214" s="5" t="s">
        <v>22</v>
      </c>
      <c r="M214" s="5" t="s">
        <v>22</v>
      </c>
    </row>
    <row r="215" spans="1:13" ht="27.6">
      <c r="A215" s="17" t="s">
        <v>405</v>
      </c>
      <c r="B215" s="17" t="s">
        <v>406</v>
      </c>
      <c r="C215" s="18" t="s">
        <v>407</v>
      </c>
      <c r="D215" s="18" t="s">
        <v>408</v>
      </c>
      <c r="E215" s="18" t="s">
        <v>21</v>
      </c>
      <c r="F215" s="15" t="s">
        <v>22</v>
      </c>
      <c r="G215" s="15" t="s">
        <v>22</v>
      </c>
      <c r="H215" s="15">
        <v>16</v>
      </c>
      <c r="I215" s="15" t="s">
        <v>22</v>
      </c>
      <c r="J215" s="15">
        <v>20</v>
      </c>
      <c r="K215" s="5">
        <v>14</v>
      </c>
      <c r="L215" s="5">
        <v>20</v>
      </c>
      <c r="M215" s="5">
        <v>16</v>
      </c>
    </row>
    <row r="216" spans="1:13" ht="27.6">
      <c r="A216" s="17" t="s">
        <v>405</v>
      </c>
      <c r="B216" s="17" t="s">
        <v>409</v>
      </c>
      <c r="C216" s="18" t="s">
        <v>407</v>
      </c>
      <c r="D216" s="18" t="s">
        <v>410</v>
      </c>
      <c r="E216" s="18" t="s">
        <v>21</v>
      </c>
      <c r="F216" s="15" t="s">
        <v>22</v>
      </c>
      <c r="G216" s="15" t="s">
        <v>22</v>
      </c>
      <c r="H216" s="15">
        <v>13</v>
      </c>
      <c r="I216" s="15" t="s">
        <v>22</v>
      </c>
      <c r="J216" s="15">
        <v>14</v>
      </c>
      <c r="K216" s="5">
        <v>9.5</v>
      </c>
      <c r="L216" s="5">
        <v>16</v>
      </c>
      <c r="M216" s="5">
        <v>13</v>
      </c>
    </row>
    <row r="217" spans="1:13" ht="27.6">
      <c r="A217" s="17" t="s">
        <v>411</v>
      </c>
      <c r="B217" s="17" t="s">
        <v>412</v>
      </c>
      <c r="C217" s="18" t="s">
        <v>66</v>
      </c>
      <c r="D217" s="18" t="s">
        <v>413</v>
      </c>
      <c r="E217" s="18" t="s">
        <v>21</v>
      </c>
      <c r="F217" s="15" t="s">
        <v>22</v>
      </c>
      <c r="G217" s="15" t="s">
        <v>22</v>
      </c>
      <c r="H217" s="15" t="s">
        <v>22</v>
      </c>
      <c r="I217" s="15" t="s">
        <v>22</v>
      </c>
      <c r="J217" s="15" t="s">
        <v>22</v>
      </c>
      <c r="K217" s="5" t="s">
        <v>22</v>
      </c>
      <c r="L217" s="5" t="s">
        <v>22</v>
      </c>
      <c r="M217" s="5" t="s">
        <v>22</v>
      </c>
    </row>
    <row r="218" spans="1:13" ht="27.6">
      <c r="A218" s="17" t="s">
        <v>411</v>
      </c>
      <c r="B218" s="17" t="s">
        <v>414</v>
      </c>
      <c r="C218" s="18" t="s">
        <v>66</v>
      </c>
      <c r="D218" s="18" t="s">
        <v>415</v>
      </c>
      <c r="E218" s="18" t="s">
        <v>21</v>
      </c>
      <c r="F218" s="15" t="s">
        <v>22</v>
      </c>
      <c r="G218" s="15" t="s">
        <v>22</v>
      </c>
      <c r="H218" s="15" t="s">
        <v>22</v>
      </c>
      <c r="I218" s="15" t="s">
        <v>22</v>
      </c>
      <c r="J218" s="15" t="s">
        <v>22</v>
      </c>
      <c r="K218" s="5" t="s">
        <v>22</v>
      </c>
      <c r="L218" s="5" t="s">
        <v>22</v>
      </c>
      <c r="M218" s="5" t="s">
        <v>22</v>
      </c>
    </row>
    <row r="219" spans="1:13" ht="27.6">
      <c r="A219" s="17" t="s">
        <v>411</v>
      </c>
      <c r="B219" s="17" t="s">
        <v>416</v>
      </c>
      <c r="C219" s="18" t="s">
        <v>417</v>
      </c>
      <c r="D219" s="18" t="s">
        <v>418</v>
      </c>
      <c r="E219" s="18" t="s">
        <v>21</v>
      </c>
      <c r="F219" s="15" t="s">
        <v>22</v>
      </c>
      <c r="G219" s="15" t="s">
        <v>22</v>
      </c>
      <c r="H219" s="15" t="s">
        <v>22</v>
      </c>
      <c r="I219" s="15" t="s">
        <v>22</v>
      </c>
      <c r="J219" s="15" t="s">
        <v>22</v>
      </c>
      <c r="K219" s="5" t="s">
        <v>22</v>
      </c>
      <c r="L219" s="5" t="s">
        <v>22</v>
      </c>
      <c r="M219" s="5" t="s">
        <v>22</v>
      </c>
    </row>
    <row r="220" spans="1:13" ht="27.6">
      <c r="A220" s="19" t="s">
        <v>411</v>
      </c>
      <c r="B220" s="19" t="s">
        <v>419</v>
      </c>
      <c r="C220" s="20" t="s">
        <v>417</v>
      </c>
      <c r="D220" s="20" t="s">
        <v>420</v>
      </c>
      <c r="E220" s="20" t="s">
        <v>21</v>
      </c>
      <c r="F220" s="15" t="s">
        <v>22</v>
      </c>
      <c r="G220" s="15" t="s">
        <v>22</v>
      </c>
      <c r="H220" s="15" t="s">
        <v>22</v>
      </c>
      <c r="I220" s="15" t="s">
        <v>22</v>
      </c>
      <c r="J220" s="15" t="s">
        <v>22</v>
      </c>
      <c r="K220" s="5" t="s">
        <v>22</v>
      </c>
      <c r="L220" s="5" t="s">
        <v>22</v>
      </c>
      <c r="M220" s="5" t="s">
        <v>22</v>
      </c>
    </row>
    <row r="221" spans="1:13">
      <c r="A221" s="17" t="s">
        <v>411</v>
      </c>
      <c r="B221" s="17" t="s">
        <v>421</v>
      </c>
      <c r="C221" s="18" t="s">
        <v>417</v>
      </c>
      <c r="D221" s="18" t="s">
        <v>60</v>
      </c>
      <c r="E221" s="18" t="s">
        <v>21</v>
      </c>
      <c r="F221" s="15" t="s">
        <v>22</v>
      </c>
      <c r="G221" s="15" t="s">
        <v>22</v>
      </c>
      <c r="H221" s="15" t="s">
        <v>22</v>
      </c>
      <c r="I221" s="15" t="s">
        <v>22</v>
      </c>
      <c r="J221" s="15" t="s">
        <v>22</v>
      </c>
      <c r="K221" s="5" t="s">
        <v>22</v>
      </c>
      <c r="L221" s="5" t="s">
        <v>22</v>
      </c>
      <c r="M221" s="5" t="s">
        <v>22</v>
      </c>
    </row>
    <row r="222" spans="1:13">
      <c r="A222" s="17" t="s">
        <v>411</v>
      </c>
      <c r="B222" s="17" t="s">
        <v>422</v>
      </c>
      <c r="C222" s="18" t="s">
        <v>19</v>
      </c>
      <c r="D222" s="18" t="s">
        <v>418</v>
      </c>
      <c r="E222" s="18" t="s">
        <v>21</v>
      </c>
      <c r="F222" s="15" t="s">
        <v>22</v>
      </c>
      <c r="G222" s="15">
        <v>175</v>
      </c>
      <c r="H222" s="15" t="s">
        <v>22</v>
      </c>
      <c r="I222" s="15" t="s">
        <v>22</v>
      </c>
      <c r="J222" s="15" t="s">
        <v>22</v>
      </c>
      <c r="K222" s="5">
        <v>175</v>
      </c>
      <c r="L222" s="5">
        <v>175</v>
      </c>
      <c r="M222" s="5">
        <v>175</v>
      </c>
    </row>
    <row r="223" spans="1:13">
      <c r="A223" s="17" t="s">
        <v>411</v>
      </c>
      <c r="B223" s="17" t="s">
        <v>423</v>
      </c>
      <c r="C223" s="18" t="s">
        <v>19</v>
      </c>
      <c r="D223" s="18" t="s">
        <v>420</v>
      </c>
      <c r="E223" s="18" t="s">
        <v>21</v>
      </c>
      <c r="F223" s="15" t="s">
        <v>22</v>
      </c>
      <c r="G223" s="15">
        <v>180</v>
      </c>
      <c r="H223" s="15" t="s">
        <v>22</v>
      </c>
      <c r="I223" s="15" t="s">
        <v>22</v>
      </c>
      <c r="J223" s="15" t="s">
        <v>22</v>
      </c>
      <c r="K223" s="5">
        <v>180</v>
      </c>
      <c r="L223" s="5">
        <v>180</v>
      </c>
      <c r="M223" s="5">
        <v>180</v>
      </c>
    </row>
    <row r="224" spans="1:13">
      <c r="A224" s="17" t="s">
        <v>411</v>
      </c>
      <c r="B224" s="17" t="s">
        <v>424</v>
      </c>
      <c r="C224" s="18" t="s">
        <v>19</v>
      </c>
      <c r="D224" s="18" t="s">
        <v>425</v>
      </c>
      <c r="E224" s="18" t="s">
        <v>21</v>
      </c>
      <c r="F224" s="15" t="s">
        <v>22</v>
      </c>
      <c r="G224" s="15" t="s">
        <v>22</v>
      </c>
      <c r="H224" s="15" t="s">
        <v>22</v>
      </c>
      <c r="I224" s="15" t="s">
        <v>22</v>
      </c>
      <c r="J224" s="15" t="s">
        <v>22</v>
      </c>
      <c r="K224" s="5" t="s">
        <v>22</v>
      </c>
      <c r="L224" s="5" t="s">
        <v>22</v>
      </c>
      <c r="M224" s="5" t="s">
        <v>22</v>
      </c>
    </row>
    <row r="225" spans="1:13">
      <c r="A225" s="17" t="s">
        <v>411</v>
      </c>
      <c r="B225" s="17" t="s">
        <v>426</v>
      </c>
      <c r="C225" s="18" t="s">
        <v>19</v>
      </c>
      <c r="D225" s="18" t="s">
        <v>427</v>
      </c>
      <c r="E225" s="18" t="s">
        <v>21</v>
      </c>
      <c r="F225" s="15" t="s">
        <v>22</v>
      </c>
      <c r="G225" s="15" t="s">
        <v>22</v>
      </c>
      <c r="H225" s="15" t="s">
        <v>22</v>
      </c>
      <c r="I225" s="15" t="s">
        <v>22</v>
      </c>
      <c r="J225" s="15" t="s">
        <v>22</v>
      </c>
      <c r="K225" s="5" t="s">
        <v>22</v>
      </c>
      <c r="L225" s="5" t="s">
        <v>22</v>
      </c>
      <c r="M225" s="5" t="s">
        <v>22</v>
      </c>
    </row>
    <row r="226" spans="1:13">
      <c r="A226" s="17" t="s">
        <v>411</v>
      </c>
      <c r="B226" s="17" t="s">
        <v>428</v>
      </c>
      <c r="C226" s="18" t="s">
        <v>19</v>
      </c>
      <c r="D226" s="18" t="s">
        <v>429</v>
      </c>
      <c r="E226" s="18" t="s">
        <v>21</v>
      </c>
      <c r="F226" s="15" t="s">
        <v>22</v>
      </c>
      <c r="G226" s="15">
        <v>175</v>
      </c>
      <c r="H226" s="15" t="s">
        <v>22</v>
      </c>
      <c r="I226" s="15" t="s">
        <v>22</v>
      </c>
      <c r="J226" s="15" t="s">
        <v>22</v>
      </c>
      <c r="K226" s="5">
        <v>175</v>
      </c>
      <c r="L226" s="5">
        <v>175</v>
      </c>
      <c r="M226" s="5">
        <v>175</v>
      </c>
    </row>
    <row r="227" spans="1:13">
      <c r="A227" s="17" t="s">
        <v>411</v>
      </c>
      <c r="B227" s="17" t="s">
        <v>430</v>
      </c>
      <c r="C227" s="18" t="s">
        <v>19</v>
      </c>
      <c r="D227" s="18" t="s">
        <v>413</v>
      </c>
      <c r="E227" s="18" t="s">
        <v>21</v>
      </c>
      <c r="F227" s="15" t="s">
        <v>22</v>
      </c>
      <c r="G227" s="15">
        <v>175</v>
      </c>
      <c r="H227" s="15" t="s">
        <v>22</v>
      </c>
      <c r="I227" s="15" t="s">
        <v>22</v>
      </c>
      <c r="J227" s="15" t="s">
        <v>22</v>
      </c>
      <c r="K227" s="5">
        <v>175</v>
      </c>
      <c r="L227" s="5">
        <v>175</v>
      </c>
      <c r="M227" s="5">
        <v>175</v>
      </c>
    </row>
    <row r="228" spans="1:13">
      <c r="A228" s="17" t="s">
        <v>411</v>
      </c>
      <c r="B228" s="17" t="s">
        <v>431</v>
      </c>
      <c r="C228" s="18" t="s">
        <v>19</v>
      </c>
      <c r="D228" s="18" t="s">
        <v>432</v>
      </c>
      <c r="E228" s="18" t="s">
        <v>21</v>
      </c>
      <c r="F228" s="15" t="s">
        <v>22</v>
      </c>
      <c r="G228" s="15" t="s">
        <v>22</v>
      </c>
      <c r="H228" s="15" t="s">
        <v>22</v>
      </c>
      <c r="I228" s="15" t="s">
        <v>22</v>
      </c>
      <c r="J228" s="15" t="s">
        <v>22</v>
      </c>
      <c r="K228" s="5" t="s">
        <v>22</v>
      </c>
      <c r="L228" s="5" t="s">
        <v>22</v>
      </c>
      <c r="M228" s="5" t="s">
        <v>22</v>
      </c>
    </row>
    <row r="229" spans="1:13">
      <c r="A229" s="17" t="s">
        <v>411</v>
      </c>
      <c r="B229" s="17" t="s">
        <v>433</v>
      </c>
      <c r="C229" s="18" t="s">
        <v>19</v>
      </c>
      <c r="D229" s="18" t="s">
        <v>415</v>
      </c>
      <c r="E229" s="18" t="s">
        <v>21</v>
      </c>
      <c r="F229" s="15" t="s">
        <v>22</v>
      </c>
      <c r="G229" s="15">
        <v>175</v>
      </c>
      <c r="H229" s="15" t="s">
        <v>22</v>
      </c>
      <c r="I229" s="15" t="s">
        <v>22</v>
      </c>
      <c r="J229" s="15" t="s">
        <v>22</v>
      </c>
      <c r="K229" s="5">
        <v>175</v>
      </c>
      <c r="L229" s="5">
        <v>175</v>
      </c>
      <c r="M229" s="5">
        <v>175</v>
      </c>
    </row>
    <row r="230" spans="1:13">
      <c r="A230" s="17" t="s">
        <v>411</v>
      </c>
      <c r="B230" s="17" t="s">
        <v>434</v>
      </c>
      <c r="C230" s="18" t="s">
        <v>26</v>
      </c>
      <c r="D230" s="18" t="s">
        <v>418</v>
      </c>
      <c r="E230" s="18" t="s">
        <v>21</v>
      </c>
      <c r="F230" s="15" t="s">
        <v>22</v>
      </c>
      <c r="G230" s="15" t="s">
        <v>22</v>
      </c>
      <c r="H230" s="15" t="s">
        <v>22</v>
      </c>
      <c r="I230" s="15" t="s">
        <v>22</v>
      </c>
      <c r="J230" s="15" t="s">
        <v>22</v>
      </c>
      <c r="K230" s="5" t="s">
        <v>22</v>
      </c>
      <c r="L230" s="5" t="s">
        <v>22</v>
      </c>
      <c r="M230" s="5" t="s">
        <v>22</v>
      </c>
    </row>
    <row r="231" spans="1:13">
      <c r="A231" s="17" t="s">
        <v>411</v>
      </c>
      <c r="B231" s="17" t="s">
        <v>435</v>
      </c>
      <c r="C231" s="18" t="s">
        <v>26</v>
      </c>
      <c r="D231" s="18" t="s">
        <v>420</v>
      </c>
      <c r="E231" s="18" t="s">
        <v>21</v>
      </c>
      <c r="F231" s="15" t="s">
        <v>22</v>
      </c>
      <c r="G231" s="15" t="s">
        <v>22</v>
      </c>
      <c r="H231" s="15" t="s">
        <v>22</v>
      </c>
      <c r="I231" s="15" t="s">
        <v>22</v>
      </c>
      <c r="J231" s="15" t="s">
        <v>22</v>
      </c>
      <c r="K231" s="5" t="s">
        <v>22</v>
      </c>
      <c r="L231" s="5" t="s">
        <v>22</v>
      </c>
      <c r="M231" s="5" t="s">
        <v>22</v>
      </c>
    </row>
    <row r="232" spans="1:13">
      <c r="A232" s="17" t="s">
        <v>411</v>
      </c>
      <c r="B232" s="17" t="s">
        <v>436</v>
      </c>
      <c r="C232" s="18" t="s">
        <v>26</v>
      </c>
      <c r="D232" s="18" t="s">
        <v>31</v>
      </c>
      <c r="E232" s="18" t="s">
        <v>21</v>
      </c>
      <c r="F232" s="15" t="s">
        <v>22</v>
      </c>
      <c r="G232" s="15" t="s">
        <v>22</v>
      </c>
      <c r="H232" s="15" t="s">
        <v>22</v>
      </c>
      <c r="I232" s="15" t="s">
        <v>22</v>
      </c>
      <c r="J232" s="15" t="s">
        <v>22</v>
      </c>
      <c r="K232" s="5" t="s">
        <v>22</v>
      </c>
      <c r="L232" s="5" t="s">
        <v>22</v>
      </c>
      <c r="M232" s="5" t="s">
        <v>22</v>
      </c>
    </row>
    <row r="233" spans="1:13">
      <c r="A233" s="17" t="s">
        <v>411</v>
      </c>
      <c r="B233" s="17" t="s">
        <v>437</v>
      </c>
      <c r="C233" s="18" t="s">
        <v>26</v>
      </c>
      <c r="D233" s="18" t="s">
        <v>425</v>
      </c>
      <c r="E233" s="18" t="s">
        <v>21</v>
      </c>
      <c r="F233" s="15" t="s">
        <v>22</v>
      </c>
      <c r="G233" s="15" t="s">
        <v>22</v>
      </c>
      <c r="H233" s="15" t="s">
        <v>22</v>
      </c>
      <c r="I233" s="15" t="s">
        <v>22</v>
      </c>
      <c r="J233" s="15" t="s">
        <v>22</v>
      </c>
      <c r="K233" s="5" t="s">
        <v>22</v>
      </c>
      <c r="L233" s="5" t="s">
        <v>22</v>
      </c>
      <c r="M233" s="5" t="s">
        <v>22</v>
      </c>
    </row>
    <row r="234" spans="1:13">
      <c r="A234" s="17" t="s">
        <v>411</v>
      </c>
      <c r="B234" s="17" t="s">
        <v>438</v>
      </c>
      <c r="C234" s="18" t="s">
        <v>26</v>
      </c>
      <c r="D234" s="18" t="s">
        <v>427</v>
      </c>
      <c r="E234" s="18" t="s">
        <v>21</v>
      </c>
      <c r="F234" s="15" t="s">
        <v>22</v>
      </c>
      <c r="G234" s="15" t="s">
        <v>22</v>
      </c>
      <c r="H234" s="15" t="s">
        <v>22</v>
      </c>
      <c r="I234" s="15" t="s">
        <v>22</v>
      </c>
      <c r="J234" s="15" t="s">
        <v>22</v>
      </c>
      <c r="K234" s="5" t="s">
        <v>22</v>
      </c>
      <c r="L234" s="5" t="s">
        <v>22</v>
      </c>
      <c r="M234" s="5" t="s">
        <v>22</v>
      </c>
    </row>
    <row r="235" spans="1:13">
      <c r="A235" s="17" t="s">
        <v>411</v>
      </c>
      <c r="B235" s="17" t="s">
        <v>439</v>
      </c>
      <c r="C235" s="18" t="s">
        <v>26</v>
      </c>
      <c r="D235" s="18" t="s">
        <v>429</v>
      </c>
      <c r="E235" s="18" t="s">
        <v>21</v>
      </c>
      <c r="F235" s="15" t="s">
        <v>22</v>
      </c>
      <c r="G235" s="15" t="s">
        <v>22</v>
      </c>
      <c r="H235" s="15" t="s">
        <v>22</v>
      </c>
      <c r="I235" s="15" t="s">
        <v>22</v>
      </c>
      <c r="J235" s="15" t="s">
        <v>22</v>
      </c>
      <c r="K235" s="5" t="s">
        <v>22</v>
      </c>
      <c r="L235" s="5" t="s">
        <v>22</v>
      </c>
      <c r="M235" s="5" t="s">
        <v>22</v>
      </c>
    </row>
    <row r="236" spans="1:13">
      <c r="A236" s="17" t="s">
        <v>411</v>
      </c>
      <c r="B236" s="17" t="s">
        <v>440</v>
      </c>
      <c r="C236" s="18" t="s">
        <v>26</v>
      </c>
      <c r="D236" s="18" t="s">
        <v>432</v>
      </c>
      <c r="E236" s="18" t="s">
        <v>21</v>
      </c>
      <c r="F236" s="15" t="s">
        <v>22</v>
      </c>
      <c r="G236" s="15" t="s">
        <v>22</v>
      </c>
      <c r="H236" s="15" t="s">
        <v>22</v>
      </c>
      <c r="I236" s="15" t="s">
        <v>22</v>
      </c>
      <c r="J236" s="15" t="s">
        <v>22</v>
      </c>
      <c r="K236" s="5" t="s">
        <v>22</v>
      </c>
      <c r="L236" s="5" t="s">
        <v>22</v>
      </c>
      <c r="M236" s="5" t="s">
        <v>22</v>
      </c>
    </row>
    <row r="237" spans="1:13">
      <c r="A237" s="17" t="s">
        <v>411</v>
      </c>
      <c r="B237" s="17" t="s">
        <v>441</v>
      </c>
      <c r="C237" s="18" t="s">
        <v>26</v>
      </c>
      <c r="D237" s="18" t="s">
        <v>60</v>
      </c>
      <c r="E237" s="18" t="s">
        <v>21</v>
      </c>
      <c r="F237" s="15" t="s">
        <v>22</v>
      </c>
      <c r="G237" s="15" t="s">
        <v>22</v>
      </c>
      <c r="H237" s="15" t="s">
        <v>22</v>
      </c>
      <c r="I237" s="15" t="s">
        <v>22</v>
      </c>
      <c r="J237" s="15" t="s">
        <v>22</v>
      </c>
      <c r="K237" s="5" t="s">
        <v>22</v>
      </c>
      <c r="L237" s="5" t="s">
        <v>22</v>
      </c>
      <c r="M237" s="5" t="s">
        <v>22</v>
      </c>
    </row>
    <row r="238" spans="1:13">
      <c r="A238" s="17" t="s">
        <v>411</v>
      </c>
      <c r="B238" s="17" t="s">
        <v>442</v>
      </c>
      <c r="C238" s="18" t="s">
        <v>111</v>
      </c>
      <c r="D238" s="18" t="s">
        <v>418</v>
      </c>
      <c r="E238" s="18" t="s">
        <v>21</v>
      </c>
      <c r="F238" s="15" t="s">
        <v>22</v>
      </c>
      <c r="G238" s="15" t="s">
        <v>22</v>
      </c>
      <c r="H238" s="15" t="s">
        <v>22</v>
      </c>
      <c r="I238" s="15" t="s">
        <v>22</v>
      </c>
      <c r="J238" s="15" t="s">
        <v>22</v>
      </c>
      <c r="K238" s="5" t="s">
        <v>22</v>
      </c>
      <c r="L238" s="5" t="s">
        <v>22</v>
      </c>
      <c r="M238" s="5" t="s">
        <v>22</v>
      </c>
    </row>
    <row r="239" spans="1:13">
      <c r="A239" s="17" t="s">
        <v>411</v>
      </c>
      <c r="B239" s="17" t="s">
        <v>443</v>
      </c>
      <c r="C239" s="18" t="s">
        <v>111</v>
      </c>
      <c r="D239" s="18" t="s">
        <v>420</v>
      </c>
      <c r="E239" s="18" t="s">
        <v>21</v>
      </c>
      <c r="F239" s="15" t="s">
        <v>22</v>
      </c>
      <c r="G239" s="15" t="s">
        <v>22</v>
      </c>
      <c r="H239" s="15" t="s">
        <v>22</v>
      </c>
      <c r="I239" s="15" t="s">
        <v>22</v>
      </c>
      <c r="J239" s="15" t="s">
        <v>22</v>
      </c>
      <c r="K239" s="5" t="s">
        <v>22</v>
      </c>
      <c r="L239" s="5" t="s">
        <v>22</v>
      </c>
      <c r="M239" s="5" t="s">
        <v>22</v>
      </c>
    </row>
    <row r="240" spans="1:13">
      <c r="A240" s="17" t="s">
        <v>411</v>
      </c>
      <c r="B240" s="17" t="s">
        <v>444</v>
      </c>
      <c r="C240" s="18" t="s">
        <v>111</v>
      </c>
      <c r="D240" s="18" t="s">
        <v>425</v>
      </c>
      <c r="E240" s="18" t="s">
        <v>21</v>
      </c>
      <c r="F240" s="15" t="s">
        <v>22</v>
      </c>
      <c r="G240" s="15" t="s">
        <v>22</v>
      </c>
      <c r="H240" s="15" t="s">
        <v>22</v>
      </c>
      <c r="I240" s="15" t="s">
        <v>22</v>
      </c>
      <c r="J240" s="15" t="s">
        <v>22</v>
      </c>
      <c r="K240" s="5" t="s">
        <v>22</v>
      </c>
      <c r="L240" s="5" t="s">
        <v>22</v>
      </c>
      <c r="M240" s="5" t="s">
        <v>22</v>
      </c>
    </row>
    <row r="241" spans="1:13">
      <c r="A241" s="17" t="s">
        <v>411</v>
      </c>
      <c r="B241" s="17" t="s">
        <v>445</v>
      </c>
      <c r="C241" s="18" t="s">
        <v>111</v>
      </c>
      <c r="D241" s="18" t="s">
        <v>427</v>
      </c>
      <c r="E241" s="18" t="s">
        <v>21</v>
      </c>
      <c r="F241" s="15" t="s">
        <v>22</v>
      </c>
      <c r="G241" s="15" t="s">
        <v>22</v>
      </c>
      <c r="H241" s="15" t="s">
        <v>22</v>
      </c>
      <c r="I241" s="15" t="s">
        <v>22</v>
      </c>
      <c r="J241" s="15" t="s">
        <v>22</v>
      </c>
      <c r="K241" s="5" t="s">
        <v>22</v>
      </c>
      <c r="L241" s="5" t="s">
        <v>22</v>
      </c>
      <c r="M241" s="5" t="s">
        <v>22</v>
      </c>
    </row>
    <row r="242" spans="1:13">
      <c r="A242" s="19" t="s">
        <v>411</v>
      </c>
      <c r="B242" s="19" t="s">
        <v>446</v>
      </c>
      <c r="C242" s="20" t="s">
        <v>111</v>
      </c>
      <c r="D242" s="20" t="s">
        <v>429</v>
      </c>
      <c r="E242" s="20" t="s">
        <v>21</v>
      </c>
      <c r="F242" s="15" t="s">
        <v>22</v>
      </c>
      <c r="G242" s="15" t="s">
        <v>22</v>
      </c>
      <c r="H242" s="15" t="s">
        <v>22</v>
      </c>
      <c r="I242" s="15" t="s">
        <v>22</v>
      </c>
      <c r="J242" s="15" t="s">
        <v>22</v>
      </c>
      <c r="K242" s="5" t="s">
        <v>22</v>
      </c>
      <c r="L242" s="5" t="s">
        <v>22</v>
      </c>
      <c r="M242" s="5" t="s">
        <v>22</v>
      </c>
    </row>
    <row r="243" spans="1:13">
      <c r="A243" s="19" t="s">
        <v>411</v>
      </c>
      <c r="B243" s="19" t="s">
        <v>447</v>
      </c>
      <c r="C243" s="20" t="s">
        <v>111</v>
      </c>
      <c r="D243" s="20" t="s">
        <v>413</v>
      </c>
      <c r="E243" s="20" t="s">
        <v>21</v>
      </c>
      <c r="F243" s="15" t="s">
        <v>22</v>
      </c>
      <c r="G243" s="15" t="s">
        <v>22</v>
      </c>
      <c r="H243" s="15" t="s">
        <v>22</v>
      </c>
      <c r="I243" s="15" t="s">
        <v>22</v>
      </c>
      <c r="J243" s="15" t="s">
        <v>22</v>
      </c>
      <c r="K243" s="5" t="s">
        <v>22</v>
      </c>
      <c r="L243" s="5" t="s">
        <v>22</v>
      </c>
      <c r="M243" s="5" t="s">
        <v>22</v>
      </c>
    </row>
    <row r="244" spans="1:13">
      <c r="A244" s="19" t="s">
        <v>411</v>
      </c>
      <c r="B244" s="19" t="s">
        <v>448</v>
      </c>
      <c r="C244" s="20" t="s">
        <v>111</v>
      </c>
      <c r="D244" s="20" t="s">
        <v>432</v>
      </c>
      <c r="E244" s="20" t="s">
        <v>21</v>
      </c>
      <c r="F244" s="15" t="s">
        <v>22</v>
      </c>
      <c r="G244" s="15" t="s">
        <v>22</v>
      </c>
      <c r="H244" s="15" t="s">
        <v>22</v>
      </c>
      <c r="I244" s="15" t="s">
        <v>22</v>
      </c>
      <c r="J244" s="15" t="s">
        <v>22</v>
      </c>
      <c r="K244" s="5" t="s">
        <v>22</v>
      </c>
      <c r="L244" s="5" t="s">
        <v>22</v>
      </c>
      <c r="M244" s="5" t="s">
        <v>22</v>
      </c>
    </row>
    <row r="245" spans="1:13">
      <c r="A245" s="19" t="s">
        <v>411</v>
      </c>
      <c r="B245" s="19" t="s">
        <v>449</v>
      </c>
      <c r="C245" s="20" t="s">
        <v>111</v>
      </c>
      <c r="D245" s="20" t="s">
        <v>415</v>
      </c>
      <c r="E245" s="20" t="s">
        <v>21</v>
      </c>
      <c r="F245" s="15" t="s">
        <v>22</v>
      </c>
      <c r="G245" s="15" t="s">
        <v>22</v>
      </c>
      <c r="H245" s="15" t="s">
        <v>22</v>
      </c>
      <c r="I245" s="15" t="s">
        <v>22</v>
      </c>
      <c r="J245" s="15" t="s">
        <v>22</v>
      </c>
      <c r="K245" s="5" t="s">
        <v>22</v>
      </c>
      <c r="L245" s="5" t="s">
        <v>22</v>
      </c>
      <c r="M245" s="5" t="s">
        <v>22</v>
      </c>
    </row>
    <row r="246" spans="1:13">
      <c r="A246" s="17" t="s">
        <v>411</v>
      </c>
      <c r="B246" s="17" t="s">
        <v>450</v>
      </c>
      <c r="C246" s="18" t="s">
        <v>35</v>
      </c>
      <c r="D246" s="18" t="s">
        <v>418</v>
      </c>
      <c r="E246" s="18" t="s">
        <v>21</v>
      </c>
      <c r="F246" s="15" t="s">
        <v>22</v>
      </c>
      <c r="G246" s="15">
        <v>180</v>
      </c>
      <c r="H246" s="15">
        <v>115</v>
      </c>
      <c r="I246" s="15" t="s">
        <v>22</v>
      </c>
      <c r="J246" s="15" t="s">
        <v>22</v>
      </c>
      <c r="K246" s="5">
        <v>115</v>
      </c>
      <c r="L246" s="5">
        <v>180</v>
      </c>
      <c r="M246" s="5">
        <v>180</v>
      </c>
    </row>
    <row r="247" spans="1:13">
      <c r="A247" s="17" t="s">
        <v>411</v>
      </c>
      <c r="B247" s="17" t="s">
        <v>451</v>
      </c>
      <c r="C247" s="18" t="s">
        <v>35</v>
      </c>
      <c r="D247" s="18" t="s">
        <v>452</v>
      </c>
      <c r="E247" s="18" t="s">
        <v>21</v>
      </c>
      <c r="F247" s="15" t="s">
        <v>22</v>
      </c>
      <c r="G247" s="15">
        <v>180</v>
      </c>
      <c r="H247" s="15" t="s">
        <v>22</v>
      </c>
      <c r="I247" s="15" t="s">
        <v>22</v>
      </c>
      <c r="J247" s="15" t="s">
        <v>22</v>
      </c>
      <c r="K247" s="5">
        <v>180</v>
      </c>
      <c r="L247" s="5">
        <v>180</v>
      </c>
      <c r="M247" s="5">
        <v>180</v>
      </c>
    </row>
    <row r="248" spans="1:13">
      <c r="A248" s="17" t="s">
        <v>411</v>
      </c>
      <c r="B248" s="17" t="s">
        <v>453</v>
      </c>
      <c r="C248" s="18" t="s">
        <v>35</v>
      </c>
      <c r="D248" s="18" t="s">
        <v>420</v>
      </c>
      <c r="E248" s="18" t="s">
        <v>21</v>
      </c>
      <c r="F248" s="15" t="s">
        <v>22</v>
      </c>
      <c r="G248" s="15" t="s">
        <v>22</v>
      </c>
      <c r="H248" s="15" t="s">
        <v>22</v>
      </c>
      <c r="I248" s="15" t="s">
        <v>22</v>
      </c>
      <c r="J248" s="15" t="s">
        <v>22</v>
      </c>
      <c r="K248" s="5" t="s">
        <v>22</v>
      </c>
      <c r="L248" s="5" t="s">
        <v>22</v>
      </c>
      <c r="M248" s="5" t="s">
        <v>22</v>
      </c>
    </row>
    <row r="249" spans="1:13">
      <c r="A249" s="17" t="s">
        <v>411</v>
      </c>
      <c r="B249" s="17" t="s">
        <v>454</v>
      </c>
      <c r="C249" s="18" t="s">
        <v>35</v>
      </c>
      <c r="D249" s="18" t="s">
        <v>425</v>
      </c>
      <c r="E249" s="18" t="s">
        <v>21</v>
      </c>
      <c r="F249" s="15" t="s">
        <v>22</v>
      </c>
      <c r="G249" s="15" t="s">
        <v>22</v>
      </c>
      <c r="H249" s="15" t="s">
        <v>22</v>
      </c>
      <c r="I249" s="15" t="s">
        <v>22</v>
      </c>
      <c r="J249" s="15" t="s">
        <v>22</v>
      </c>
      <c r="K249" s="5" t="s">
        <v>22</v>
      </c>
      <c r="L249" s="5" t="s">
        <v>22</v>
      </c>
      <c r="M249" s="5" t="s">
        <v>22</v>
      </c>
    </row>
    <row r="250" spans="1:13">
      <c r="A250" s="17" t="s">
        <v>411</v>
      </c>
      <c r="B250" s="17" t="s">
        <v>455</v>
      </c>
      <c r="C250" s="18" t="s">
        <v>35</v>
      </c>
      <c r="D250" s="18" t="s">
        <v>427</v>
      </c>
      <c r="E250" s="18" t="s">
        <v>21</v>
      </c>
      <c r="F250" s="15" t="s">
        <v>22</v>
      </c>
      <c r="G250" s="15" t="s">
        <v>22</v>
      </c>
      <c r="H250" s="15" t="s">
        <v>22</v>
      </c>
      <c r="I250" s="15" t="s">
        <v>22</v>
      </c>
      <c r="J250" s="15" t="s">
        <v>22</v>
      </c>
      <c r="K250" s="5" t="s">
        <v>22</v>
      </c>
      <c r="L250" s="5" t="s">
        <v>22</v>
      </c>
      <c r="M250" s="5" t="s">
        <v>22</v>
      </c>
    </row>
    <row r="251" spans="1:13">
      <c r="A251" s="17" t="s">
        <v>411</v>
      </c>
      <c r="B251" s="17" t="s">
        <v>456</v>
      </c>
      <c r="C251" s="18" t="s">
        <v>35</v>
      </c>
      <c r="D251" s="18" t="s">
        <v>429</v>
      </c>
      <c r="E251" s="18" t="s">
        <v>21</v>
      </c>
      <c r="F251" s="15" t="s">
        <v>22</v>
      </c>
      <c r="G251" s="15">
        <v>180</v>
      </c>
      <c r="H251" s="15" t="s">
        <v>22</v>
      </c>
      <c r="I251" s="15" t="s">
        <v>22</v>
      </c>
      <c r="J251" s="15" t="s">
        <v>22</v>
      </c>
      <c r="K251" s="5">
        <v>180</v>
      </c>
      <c r="L251" s="5">
        <v>180</v>
      </c>
      <c r="M251" s="5">
        <v>180</v>
      </c>
    </row>
    <row r="252" spans="1:13">
      <c r="A252" s="17" t="s">
        <v>411</v>
      </c>
      <c r="B252" s="17" t="s">
        <v>457</v>
      </c>
      <c r="C252" s="18" t="s">
        <v>35</v>
      </c>
      <c r="D252" s="18" t="s">
        <v>413</v>
      </c>
      <c r="E252" s="18" t="s">
        <v>21</v>
      </c>
      <c r="F252" s="15" t="s">
        <v>22</v>
      </c>
      <c r="G252" s="15" t="s">
        <v>22</v>
      </c>
      <c r="H252" s="15" t="s">
        <v>22</v>
      </c>
      <c r="I252" s="15" t="s">
        <v>22</v>
      </c>
      <c r="J252" s="15" t="s">
        <v>22</v>
      </c>
      <c r="K252" s="5" t="s">
        <v>22</v>
      </c>
      <c r="L252" s="5" t="s">
        <v>22</v>
      </c>
      <c r="M252" s="5" t="s">
        <v>22</v>
      </c>
    </row>
    <row r="253" spans="1:13">
      <c r="A253" s="17" t="s">
        <v>411</v>
      </c>
      <c r="B253" s="17" t="s">
        <v>458</v>
      </c>
      <c r="C253" s="18" t="s">
        <v>35</v>
      </c>
      <c r="D253" s="18" t="s">
        <v>432</v>
      </c>
      <c r="E253" s="18" t="s">
        <v>21</v>
      </c>
      <c r="F253" s="15" t="s">
        <v>22</v>
      </c>
      <c r="G253" s="15">
        <v>180</v>
      </c>
      <c r="H253" s="15" t="s">
        <v>22</v>
      </c>
      <c r="I253" s="15" t="s">
        <v>22</v>
      </c>
      <c r="J253" s="15" t="s">
        <v>22</v>
      </c>
      <c r="K253" s="5">
        <v>180</v>
      </c>
      <c r="L253" s="5">
        <v>180</v>
      </c>
      <c r="M253" s="5">
        <v>180</v>
      </c>
    </row>
    <row r="254" spans="1:13">
      <c r="A254" s="17" t="s">
        <v>411</v>
      </c>
      <c r="B254" s="17" t="s">
        <v>459</v>
      </c>
      <c r="C254" s="18" t="s">
        <v>35</v>
      </c>
      <c r="D254" s="18" t="s">
        <v>415</v>
      </c>
      <c r="E254" s="18" t="s">
        <v>21</v>
      </c>
      <c r="F254" s="15" t="s">
        <v>22</v>
      </c>
      <c r="G254" s="15" t="s">
        <v>22</v>
      </c>
      <c r="H254" s="15" t="s">
        <v>22</v>
      </c>
      <c r="I254" s="15" t="s">
        <v>22</v>
      </c>
      <c r="J254" s="15" t="s">
        <v>22</v>
      </c>
      <c r="K254" s="5" t="s">
        <v>22</v>
      </c>
      <c r="L254" s="5" t="s">
        <v>22</v>
      </c>
      <c r="M254" s="5" t="s">
        <v>22</v>
      </c>
    </row>
    <row r="255" spans="1:13" ht="27.6">
      <c r="A255" s="19" t="s">
        <v>411</v>
      </c>
      <c r="B255" s="19" t="s">
        <v>460</v>
      </c>
      <c r="C255" s="20" t="s">
        <v>461</v>
      </c>
      <c r="D255" s="20" t="s">
        <v>418</v>
      </c>
      <c r="E255" s="20" t="s">
        <v>21</v>
      </c>
      <c r="F255" s="15" t="s">
        <v>22</v>
      </c>
      <c r="G255" s="15" t="s">
        <v>22</v>
      </c>
      <c r="H255" s="15" t="s">
        <v>22</v>
      </c>
      <c r="I255" s="15" t="s">
        <v>22</v>
      </c>
      <c r="J255" s="15" t="s">
        <v>22</v>
      </c>
      <c r="K255" s="5" t="s">
        <v>22</v>
      </c>
      <c r="L255" s="5" t="s">
        <v>22</v>
      </c>
      <c r="M255" s="5" t="s">
        <v>22</v>
      </c>
    </row>
    <row r="256" spans="1:13" ht="27.6">
      <c r="A256" s="19" t="s">
        <v>411</v>
      </c>
      <c r="B256" s="19" t="s">
        <v>462</v>
      </c>
      <c r="C256" s="20" t="s">
        <v>461</v>
      </c>
      <c r="D256" s="20" t="s">
        <v>420</v>
      </c>
      <c r="E256" s="20" t="s">
        <v>21</v>
      </c>
      <c r="F256" s="15" t="s">
        <v>22</v>
      </c>
      <c r="G256" s="15" t="s">
        <v>22</v>
      </c>
      <c r="H256" s="15" t="s">
        <v>22</v>
      </c>
      <c r="I256" s="15" t="s">
        <v>22</v>
      </c>
      <c r="J256" s="15" t="s">
        <v>22</v>
      </c>
      <c r="K256" s="5" t="s">
        <v>22</v>
      </c>
      <c r="L256" s="5" t="s">
        <v>22</v>
      </c>
      <c r="M256" s="5" t="s">
        <v>22</v>
      </c>
    </row>
    <row r="257" spans="1:13">
      <c r="A257" s="19" t="s">
        <v>411</v>
      </c>
      <c r="B257" s="19" t="s">
        <v>463</v>
      </c>
      <c r="C257" s="20" t="s">
        <v>461</v>
      </c>
      <c r="D257" s="20" t="s">
        <v>60</v>
      </c>
      <c r="E257" s="20" t="s">
        <v>21</v>
      </c>
      <c r="F257" s="15" t="s">
        <v>22</v>
      </c>
      <c r="G257" s="15" t="s">
        <v>22</v>
      </c>
      <c r="H257" s="15" t="s">
        <v>22</v>
      </c>
      <c r="I257" s="15" t="s">
        <v>22</v>
      </c>
      <c r="J257" s="15" t="s">
        <v>22</v>
      </c>
      <c r="K257" s="5" t="s">
        <v>22</v>
      </c>
      <c r="L257" s="5" t="s">
        <v>22</v>
      </c>
      <c r="M257" s="5" t="s">
        <v>22</v>
      </c>
    </row>
    <row r="258" spans="1:13">
      <c r="A258" s="19" t="s">
        <v>464</v>
      </c>
      <c r="B258" s="19" t="s">
        <v>466</v>
      </c>
      <c r="C258" s="20" t="s">
        <v>417</v>
      </c>
      <c r="D258" s="20" t="s">
        <v>33</v>
      </c>
      <c r="E258" s="20" t="s">
        <v>21</v>
      </c>
      <c r="F258" s="15" t="s">
        <v>22</v>
      </c>
      <c r="G258" s="15" t="s">
        <v>22</v>
      </c>
      <c r="H258" s="15" t="s">
        <v>22</v>
      </c>
      <c r="I258" s="15" t="s">
        <v>22</v>
      </c>
      <c r="J258" s="15" t="s">
        <v>22</v>
      </c>
      <c r="K258" s="5" t="s">
        <v>22</v>
      </c>
      <c r="L258" s="5" t="s">
        <v>22</v>
      </c>
      <c r="M258" s="5" t="s">
        <v>22</v>
      </c>
    </row>
    <row r="259" spans="1:13">
      <c r="A259" s="17" t="s">
        <v>464</v>
      </c>
      <c r="B259" s="17" t="s">
        <v>467</v>
      </c>
      <c r="C259" s="18" t="s">
        <v>19</v>
      </c>
      <c r="D259" s="18" t="s">
        <v>33</v>
      </c>
      <c r="E259" s="18" t="s">
        <v>21</v>
      </c>
      <c r="F259" s="15" t="s">
        <v>22</v>
      </c>
      <c r="G259" s="15" t="s">
        <v>22</v>
      </c>
      <c r="H259" s="15" t="s">
        <v>22</v>
      </c>
      <c r="I259" s="15" t="s">
        <v>22</v>
      </c>
      <c r="J259" s="15" t="s">
        <v>22</v>
      </c>
      <c r="K259" s="5" t="s">
        <v>22</v>
      </c>
      <c r="L259" s="5" t="s">
        <v>22</v>
      </c>
      <c r="M259" s="5" t="s">
        <v>22</v>
      </c>
    </row>
    <row r="260" spans="1:13">
      <c r="A260" s="17" t="s">
        <v>464</v>
      </c>
      <c r="B260" s="17" t="s">
        <v>468</v>
      </c>
      <c r="C260" s="18" t="s">
        <v>26</v>
      </c>
      <c r="D260" s="18" t="s">
        <v>33</v>
      </c>
      <c r="E260" s="18" t="s">
        <v>21</v>
      </c>
      <c r="F260" s="15" t="s">
        <v>22</v>
      </c>
      <c r="G260" s="15" t="s">
        <v>22</v>
      </c>
      <c r="H260" s="15" t="s">
        <v>22</v>
      </c>
      <c r="I260" s="15" t="s">
        <v>22</v>
      </c>
      <c r="J260" s="15" t="s">
        <v>22</v>
      </c>
      <c r="K260" s="5" t="s">
        <v>22</v>
      </c>
      <c r="L260" s="5" t="s">
        <v>22</v>
      </c>
      <c r="M260" s="5" t="s">
        <v>22</v>
      </c>
    </row>
    <row r="261" spans="1:13">
      <c r="A261" s="19" t="s">
        <v>464</v>
      </c>
      <c r="B261" s="19" t="s">
        <v>469</v>
      </c>
      <c r="C261" s="20" t="s">
        <v>111</v>
      </c>
      <c r="D261" s="20" t="s">
        <v>33</v>
      </c>
      <c r="E261" s="20" t="s">
        <v>21</v>
      </c>
      <c r="F261" s="15" t="s">
        <v>22</v>
      </c>
      <c r="G261" s="15" t="s">
        <v>22</v>
      </c>
      <c r="H261" s="15" t="s">
        <v>22</v>
      </c>
      <c r="I261" s="15" t="s">
        <v>22</v>
      </c>
      <c r="J261" s="15" t="s">
        <v>22</v>
      </c>
      <c r="K261" s="5" t="s">
        <v>22</v>
      </c>
      <c r="L261" s="5" t="s">
        <v>22</v>
      </c>
      <c r="M261" s="5" t="s">
        <v>22</v>
      </c>
    </row>
    <row r="262" spans="1:13">
      <c r="A262" s="17" t="s">
        <v>464</v>
      </c>
      <c r="B262" s="17" t="s">
        <v>470</v>
      </c>
      <c r="C262" s="18" t="s">
        <v>35</v>
      </c>
      <c r="D262" s="18" t="s">
        <v>33</v>
      </c>
      <c r="E262" s="18" t="s">
        <v>21</v>
      </c>
      <c r="F262" s="15" t="s">
        <v>22</v>
      </c>
      <c r="G262" s="15" t="s">
        <v>22</v>
      </c>
      <c r="H262" s="15" t="s">
        <v>22</v>
      </c>
      <c r="I262" s="15">
        <v>120</v>
      </c>
      <c r="J262" s="15" t="s">
        <v>22</v>
      </c>
      <c r="K262" s="5">
        <v>120</v>
      </c>
      <c r="L262" s="5">
        <v>120</v>
      </c>
      <c r="M262" s="5">
        <v>120</v>
      </c>
    </row>
    <row r="263" spans="1:13">
      <c r="A263" s="19" t="s">
        <v>464</v>
      </c>
      <c r="B263" s="19" t="s">
        <v>471</v>
      </c>
      <c r="C263" s="20" t="s">
        <v>461</v>
      </c>
      <c r="D263" s="20" t="s">
        <v>33</v>
      </c>
      <c r="E263" s="20" t="s">
        <v>21</v>
      </c>
      <c r="F263" s="15" t="s">
        <v>22</v>
      </c>
      <c r="G263" s="15" t="s">
        <v>22</v>
      </c>
      <c r="H263" s="15" t="s">
        <v>22</v>
      </c>
      <c r="I263" s="15" t="s">
        <v>22</v>
      </c>
      <c r="J263" s="15" t="s">
        <v>22</v>
      </c>
      <c r="K263" s="5" t="s">
        <v>22</v>
      </c>
      <c r="L263" s="5" t="s">
        <v>22</v>
      </c>
      <c r="M263" s="5" t="s">
        <v>22</v>
      </c>
    </row>
    <row r="264" spans="1:13">
      <c r="A264" s="17" t="s">
        <v>472</v>
      </c>
      <c r="B264" s="17" t="s">
        <v>473</v>
      </c>
      <c r="C264" s="18" t="s">
        <v>474</v>
      </c>
      <c r="D264" s="18" t="s">
        <v>475</v>
      </c>
      <c r="E264" s="18" t="s">
        <v>476</v>
      </c>
      <c r="F264" s="15" t="s">
        <v>22</v>
      </c>
      <c r="G264" s="15" t="s">
        <v>22</v>
      </c>
      <c r="H264" s="15" t="s">
        <v>22</v>
      </c>
      <c r="I264" s="15" t="s">
        <v>22</v>
      </c>
      <c r="J264" s="15" t="s">
        <v>22</v>
      </c>
      <c r="K264" s="5" t="s">
        <v>22</v>
      </c>
      <c r="L264" s="5" t="s">
        <v>22</v>
      </c>
      <c r="M264" s="5" t="s">
        <v>22</v>
      </c>
    </row>
    <row r="265" spans="1:13">
      <c r="A265" s="17" t="s">
        <v>472</v>
      </c>
      <c r="B265" s="17" t="s">
        <v>477</v>
      </c>
      <c r="C265" s="18" t="s">
        <v>478</v>
      </c>
      <c r="D265" s="18" t="s">
        <v>475</v>
      </c>
      <c r="E265" s="18" t="s">
        <v>476</v>
      </c>
      <c r="F265" s="15" t="s">
        <v>22</v>
      </c>
      <c r="G265" s="15" t="s">
        <v>22</v>
      </c>
      <c r="H265" s="15" t="s">
        <v>22</v>
      </c>
      <c r="I265" s="15" t="s">
        <v>22</v>
      </c>
      <c r="J265" s="15" t="s">
        <v>22</v>
      </c>
      <c r="K265" s="5" t="s">
        <v>22</v>
      </c>
      <c r="L265" s="5" t="s">
        <v>22</v>
      </c>
      <c r="M265" s="5" t="s">
        <v>22</v>
      </c>
    </row>
    <row r="266" spans="1:13">
      <c r="A266" s="17" t="s">
        <v>472</v>
      </c>
      <c r="B266" s="17" t="s">
        <v>479</v>
      </c>
      <c r="C266" s="18" t="s">
        <v>480</v>
      </c>
      <c r="D266" s="18" t="s">
        <v>475</v>
      </c>
      <c r="E266" s="18" t="s">
        <v>476</v>
      </c>
      <c r="F266" s="15" t="s">
        <v>22</v>
      </c>
      <c r="G266" s="15" t="s">
        <v>22</v>
      </c>
      <c r="H266" s="15" t="s">
        <v>22</v>
      </c>
      <c r="I266" s="15" t="s">
        <v>22</v>
      </c>
      <c r="J266" s="15" t="s">
        <v>22</v>
      </c>
      <c r="K266" s="5" t="s">
        <v>22</v>
      </c>
      <c r="L266" s="5" t="s">
        <v>22</v>
      </c>
      <c r="M266" s="5" t="s">
        <v>22</v>
      </c>
    </row>
    <row r="267" spans="1:13">
      <c r="A267" s="17" t="s">
        <v>472</v>
      </c>
      <c r="B267" s="17" t="s">
        <v>481</v>
      </c>
      <c r="C267" s="18" t="s">
        <v>482</v>
      </c>
      <c r="D267" s="18" t="s">
        <v>475</v>
      </c>
      <c r="E267" s="18" t="s">
        <v>476</v>
      </c>
      <c r="F267" s="15" t="s">
        <v>22</v>
      </c>
      <c r="G267" s="15" t="s">
        <v>22</v>
      </c>
      <c r="H267" s="15" t="s">
        <v>22</v>
      </c>
      <c r="I267" s="15" t="s">
        <v>22</v>
      </c>
      <c r="J267" s="15" t="s">
        <v>22</v>
      </c>
      <c r="K267" s="5" t="s">
        <v>22</v>
      </c>
      <c r="L267" s="5" t="s">
        <v>22</v>
      </c>
      <c r="M267" s="5" t="s">
        <v>22</v>
      </c>
    </row>
    <row r="268" spans="1:13">
      <c r="A268" s="17" t="s">
        <v>472</v>
      </c>
      <c r="B268" s="17" t="s">
        <v>483</v>
      </c>
      <c r="C268" s="18" t="s">
        <v>484</v>
      </c>
      <c r="D268" s="18" t="s">
        <v>475</v>
      </c>
      <c r="E268" s="18" t="s">
        <v>476</v>
      </c>
      <c r="F268" s="15" t="s">
        <v>22</v>
      </c>
      <c r="G268" s="15">
        <v>80</v>
      </c>
      <c r="H268" s="15" t="s">
        <v>22</v>
      </c>
      <c r="I268" s="15">
        <v>75</v>
      </c>
      <c r="J268" s="15">
        <v>80</v>
      </c>
      <c r="K268" s="5">
        <v>75</v>
      </c>
      <c r="L268" s="5">
        <v>130</v>
      </c>
      <c r="M268" s="5">
        <v>80</v>
      </c>
    </row>
    <row r="269" spans="1:13" ht="27.6">
      <c r="A269" s="17" t="s">
        <v>472</v>
      </c>
      <c r="B269" s="17" t="s">
        <v>485</v>
      </c>
      <c r="C269" s="18" t="s">
        <v>486</v>
      </c>
      <c r="D269" s="18" t="s">
        <v>475</v>
      </c>
      <c r="E269" s="18" t="s">
        <v>476</v>
      </c>
      <c r="F269" s="15" t="s">
        <v>22</v>
      </c>
      <c r="G269" s="15" t="s">
        <v>22</v>
      </c>
      <c r="H269" s="15" t="s">
        <v>22</v>
      </c>
      <c r="I269" s="15" t="s">
        <v>22</v>
      </c>
      <c r="J269" s="15" t="s">
        <v>22</v>
      </c>
      <c r="K269" s="5" t="s">
        <v>22</v>
      </c>
      <c r="L269" s="5" t="s">
        <v>22</v>
      </c>
      <c r="M269" s="5" t="s">
        <v>22</v>
      </c>
    </row>
    <row r="270" spans="1:13">
      <c r="A270" s="17" t="s">
        <v>472</v>
      </c>
      <c r="B270" s="17" t="s">
        <v>487</v>
      </c>
      <c r="C270" s="18" t="s">
        <v>488</v>
      </c>
      <c r="D270" s="18" t="s">
        <v>475</v>
      </c>
      <c r="E270" s="18" t="s">
        <v>476</v>
      </c>
      <c r="F270" s="15" t="s">
        <v>22</v>
      </c>
      <c r="G270" s="15">
        <v>80</v>
      </c>
      <c r="H270" s="15" t="s">
        <v>22</v>
      </c>
      <c r="I270" s="15" t="s">
        <v>22</v>
      </c>
      <c r="J270" s="15" t="s">
        <v>22</v>
      </c>
      <c r="K270" s="5">
        <v>80</v>
      </c>
      <c r="L270" s="5">
        <v>80</v>
      </c>
      <c r="M270" s="5">
        <v>80</v>
      </c>
    </row>
    <row r="271" spans="1:13" ht="27.6">
      <c r="A271" s="17" t="s">
        <v>472</v>
      </c>
      <c r="B271" s="17" t="s">
        <v>489</v>
      </c>
      <c r="C271" s="18" t="s">
        <v>490</v>
      </c>
      <c r="D271" s="18" t="s">
        <v>475</v>
      </c>
      <c r="E271" s="18" t="s">
        <v>476</v>
      </c>
      <c r="F271" s="15" t="s">
        <v>22</v>
      </c>
      <c r="G271" s="15">
        <v>80</v>
      </c>
      <c r="H271" s="15" t="s">
        <v>22</v>
      </c>
      <c r="I271" s="15" t="s">
        <v>22</v>
      </c>
      <c r="J271" s="15" t="s">
        <v>22</v>
      </c>
      <c r="K271" s="5">
        <v>80</v>
      </c>
      <c r="L271" s="5">
        <v>100</v>
      </c>
      <c r="M271" s="5">
        <v>80</v>
      </c>
    </row>
    <row r="272" spans="1:13">
      <c r="A272" s="17" t="s">
        <v>472</v>
      </c>
      <c r="B272" s="17" t="s">
        <v>491</v>
      </c>
      <c r="C272" s="18" t="s">
        <v>492</v>
      </c>
      <c r="D272" s="18" t="s">
        <v>475</v>
      </c>
      <c r="E272" s="18" t="s">
        <v>476</v>
      </c>
      <c r="F272" s="15" t="s">
        <v>22</v>
      </c>
      <c r="G272" s="15">
        <v>80</v>
      </c>
      <c r="H272" s="15" t="s">
        <v>22</v>
      </c>
      <c r="I272" s="15" t="s">
        <v>22</v>
      </c>
      <c r="J272" s="15" t="s">
        <v>22</v>
      </c>
      <c r="K272" s="5">
        <v>80</v>
      </c>
      <c r="L272" s="5">
        <v>80</v>
      </c>
      <c r="M272" s="5">
        <v>80</v>
      </c>
    </row>
    <row r="273" spans="1:13">
      <c r="A273" s="17" t="s">
        <v>472</v>
      </c>
      <c r="B273" s="17" t="s">
        <v>493</v>
      </c>
      <c r="C273" s="18" t="s">
        <v>494</v>
      </c>
      <c r="D273" s="18" t="s">
        <v>475</v>
      </c>
      <c r="E273" s="18" t="s">
        <v>476</v>
      </c>
      <c r="F273" s="15" t="s">
        <v>22</v>
      </c>
      <c r="G273" s="15" t="s">
        <v>22</v>
      </c>
      <c r="H273" s="15" t="s">
        <v>22</v>
      </c>
      <c r="I273" s="15" t="s">
        <v>22</v>
      </c>
      <c r="J273" s="15" t="s">
        <v>22</v>
      </c>
      <c r="K273" s="5" t="s">
        <v>22</v>
      </c>
      <c r="L273" s="5" t="s">
        <v>22</v>
      </c>
      <c r="M273" s="5" t="s">
        <v>22</v>
      </c>
    </row>
    <row r="274" spans="1:13">
      <c r="A274" s="17" t="s">
        <v>472</v>
      </c>
      <c r="B274" s="17" t="s">
        <v>495</v>
      </c>
      <c r="C274" s="18" t="s">
        <v>375</v>
      </c>
      <c r="D274" s="18" t="s">
        <v>475</v>
      </c>
      <c r="E274" s="18" t="s">
        <v>476</v>
      </c>
      <c r="F274" s="15" t="s">
        <v>22</v>
      </c>
      <c r="G274" s="15" t="s">
        <v>22</v>
      </c>
      <c r="H274" s="15" t="s">
        <v>22</v>
      </c>
      <c r="I274" s="15" t="s">
        <v>22</v>
      </c>
      <c r="J274" s="15" t="s">
        <v>22</v>
      </c>
      <c r="K274" s="5" t="s">
        <v>22</v>
      </c>
      <c r="L274" s="5" t="s">
        <v>22</v>
      </c>
      <c r="M274" s="5" t="s">
        <v>22</v>
      </c>
    </row>
    <row r="275" spans="1:13">
      <c r="A275" s="17" t="s">
        <v>472</v>
      </c>
      <c r="B275" s="17" t="s">
        <v>496</v>
      </c>
      <c r="C275" s="18" t="s">
        <v>497</v>
      </c>
      <c r="D275" s="18" t="s">
        <v>475</v>
      </c>
      <c r="E275" s="18" t="s">
        <v>476</v>
      </c>
      <c r="F275" s="15" t="s">
        <v>22</v>
      </c>
      <c r="G275" s="15" t="s">
        <v>22</v>
      </c>
      <c r="H275" s="15" t="s">
        <v>22</v>
      </c>
      <c r="I275" s="15" t="s">
        <v>22</v>
      </c>
      <c r="J275" s="15" t="s">
        <v>22</v>
      </c>
      <c r="K275" s="5" t="s">
        <v>22</v>
      </c>
      <c r="L275" s="5" t="s">
        <v>22</v>
      </c>
      <c r="M275" s="5" t="s">
        <v>22</v>
      </c>
    </row>
    <row r="276" spans="1:13">
      <c r="A276" s="17" t="s">
        <v>472</v>
      </c>
      <c r="B276" s="17" t="s">
        <v>498</v>
      </c>
      <c r="C276" s="18" t="s">
        <v>499</v>
      </c>
      <c r="D276" s="18" t="s">
        <v>475</v>
      </c>
      <c r="E276" s="18" t="s">
        <v>476</v>
      </c>
      <c r="F276" s="15" t="s">
        <v>22</v>
      </c>
      <c r="G276" s="15" t="s">
        <v>22</v>
      </c>
      <c r="H276" s="15" t="s">
        <v>22</v>
      </c>
      <c r="I276" s="15">
        <v>70</v>
      </c>
      <c r="J276" s="15">
        <v>90</v>
      </c>
      <c r="K276" s="5">
        <v>70</v>
      </c>
      <c r="L276" s="5">
        <v>90</v>
      </c>
      <c r="M276" s="5">
        <v>90</v>
      </c>
    </row>
    <row r="277" spans="1:13" ht="27.6">
      <c r="A277" s="17" t="s">
        <v>472</v>
      </c>
      <c r="B277" s="17" t="s">
        <v>500</v>
      </c>
      <c r="C277" s="18" t="s">
        <v>501</v>
      </c>
      <c r="D277" s="18" t="s">
        <v>475</v>
      </c>
      <c r="E277" s="18" t="s">
        <v>476</v>
      </c>
      <c r="F277" s="15" t="s">
        <v>22</v>
      </c>
      <c r="G277" s="15" t="s">
        <v>22</v>
      </c>
      <c r="H277" s="15" t="s">
        <v>22</v>
      </c>
      <c r="I277" s="15">
        <v>65</v>
      </c>
      <c r="J277" s="15" t="s">
        <v>22</v>
      </c>
      <c r="K277" s="5">
        <v>65</v>
      </c>
      <c r="L277" s="5">
        <v>65</v>
      </c>
      <c r="M277" s="5">
        <v>65</v>
      </c>
    </row>
    <row r="278" spans="1:13" ht="27.6">
      <c r="A278" s="17" t="s">
        <v>472</v>
      </c>
      <c r="B278" s="17" t="s">
        <v>502</v>
      </c>
      <c r="C278" s="18" t="s">
        <v>503</v>
      </c>
      <c r="D278" s="18" t="s">
        <v>475</v>
      </c>
      <c r="E278" s="18" t="s">
        <v>476</v>
      </c>
      <c r="F278" s="15" t="s">
        <v>22</v>
      </c>
      <c r="G278" s="15" t="s">
        <v>22</v>
      </c>
      <c r="H278" s="15" t="s">
        <v>22</v>
      </c>
      <c r="I278" s="15" t="s">
        <v>22</v>
      </c>
      <c r="J278" s="15" t="s">
        <v>22</v>
      </c>
      <c r="K278" s="5" t="s">
        <v>22</v>
      </c>
      <c r="L278" s="5" t="s">
        <v>22</v>
      </c>
      <c r="M278" s="5" t="s">
        <v>22</v>
      </c>
    </row>
    <row r="279" spans="1:13">
      <c r="A279" s="17" t="s">
        <v>472</v>
      </c>
      <c r="B279" s="17" t="s">
        <v>504</v>
      </c>
      <c r="C279" s="18" t="s">
        <v>505</v>
      </c>
      <c r="D279" s="18" t="s">
        <v>475</v>
      </c>
      <c r="E279" s="18" t="s">
        <v>476</v>
      </c>
      <c r="F279" s="15" t="s">
        <v>22</v>
      </c>
      <c r="G279" s="15" t="s">
        <v>22</v>
      </c>
      <c r="H279" s="15" t="s">
        <v>22</v>
      </c>
      <c r="I279" s="15" t="s">
        <v>22</v>
      </c>
      <c r="J279" s="15" t="s">
        <v>22</v>
      </c>
      <c r="K279" s="5" t="s">
        <v>22</v>
      </c>
      <c r="L279" s="5" t="s">
        <v>22</v>
      </c>
      <c r="M279" s="5" t="s">
        <v>22</v>
      </c>
    </row>
    <row r="280" spans="1:13">
      <c r="A280" s="17" t="s">
        <v>472</v>
      </c>
      <c r="B280" s="17" t="s">
        <v>506</v>
      </c>
      <c r="C280" s="18" t="s">
        <v>507</v>
      </c>
      <c r="D280" s="18" t="s">
        <v>475</v>
      </c>
      <c r="E280" s="18" t="s">
        <v>476</v>
      </c>
      <c r="F280" s="15" t="s">
        <v>22</v>
      </c>
      <c r="G280" s="15" t="s">
        <v>22</v>
      </c>
      <c r="H280" s="15" t="s">
        <v>22</v>
      </c>
      <c r="I280" s="15" t="s">
        <v>22</v>
      </c>
      <c r="J280" s="15" t="s">
        <v>22</v>
      </c>
      <c r="K280" s="5" t="s">
        <v>22</v>
      </c>
      <c r="L280" s="5" t="s">
        <v>22</v>
      </c>
      <c r="M280" s="5" t="s">
        <v>22</v>
      </c>
    </row>
    <row r="281" spans="1:13">
      <c r="A281" s="17" t="s">
        <v>472</v>
      </c>
      <c r="B281" s="17" t="s">
        <v>508</v>
      </c>
      <c r="C281" s="18" t="s">
        <v>509</v>
      </c>
      <c r="D281" s="18" t="s">
        <v>475</v>
      </c>
      <c r="E281" s="18" t="s">
        <v>476</v>
      </c>
      <c r="F281" s="15" t="s">
        <v>22</v>
      </c>
      <c r="G281" s="15" t="s">
        <v>22</v>
      </c>
      <c r="H281" s="15" t="s">
        <v>22</v>
      </c>
      <c r="I281" s="15" t="s">
        <v>22</v>
      </c>
      <c r="J281" s="15">
        <v>80</v>
      </c>
      <c r="K281" s="5">
        <v>80</v>
      </c>
      <c r="L281" s="5">
        <v>80</v>
      </c>
      <c r="M281" s="5">
        <v>80</v>
      </c>
    </row>
    <row r="282" spans="1:13">
      <c r="A282" s="17" t="s">
        <v>472</v>
      </c>
      <c r="B282" s="17" t="s">
        <v>510</v>
      </c>
      <c r="C282" s="18" t="s">
        <v>511</v>
      </c>
      <c r="D282" s="18" t="s">
        <v>475</v>
      </c>
      <c r="E282" s="18" t="s">
        <v>476</v>
      </c>
      <c r="F282" s="15" t="s">
        <v>22</v>
      </c>
      <c r="G282" s="15" t="s">
        <v>22</v>
      </c>
      <c r="H282" s="15" t="s">
        <v>22</v>
      </c>
      <c r="I282" s="15" t="s">
        <v>22</v>
      </c>
      <c r="J282" s="15" t="s">
        <v>22</v>
      </c>
      <c r="K282" s="5" t="s">
        <v>22</v>
      </c>
      <c r="L282" s="5" t="s">
        <v>22</v>
      </c>
      <c r="M282" s="5" t="s">
        <v>22</v>
      </c>
    </row>
    <row r="283" spans="1:13">
      <c r="A283" s="17" t="s">
        <v>472</v>
      </c>
      <c r="B283" s="17" t="s">
        <v>512</v>
      </c>
      <c r="C283" s="18" t="s">
        <v>513</v>
      </c>
      <c r="D283" s="18" t="s">
        <v>475</v>
      </c>
      <c r="E283" s="18" t="s">
        <v>476</v>
      </c>
      <c r="F283" s="15" t="s">
        <v>22</v>
      </c>
      <c r="G283" s="15" t="s">
        <v>22</v>
      </c>
      <c r="H283" s="15" t="s">
        <v>22</v>
      </c>
      <c r="I283" s="15" t="s">
        <v>22</v>
      </c>
      <c r="J283" s="15" t="s">
        <v>22</v>
      </c>
      <c r="K283" s="5" t="s">
        <v>22</v>
      </c>
      <c r="L283" s="5" t="s">
        <v>22</v>
      </c>
      <c r="M283" s="5" t="s">
        <v>22</v>
      </c>
    </row>
    <row r="284" spans="1:13">
      <c r="A284" s="17" t="s">
        <v>472</v>
      </c>
      <c r="B284" s="17" t="s">
        <v>514</v>
      </c>
      <c r="C284" s="18" t="s">
        <v>515</v>
      </c>
      <c r="D284" s="18" t="s">
        <v>475</v>
      </c>
      <c r="E284" s="18" t="s">
        <v>476</v>
      </c>
      <c r="F284" s="15" t="s">
        <v>22</v>
      </c>
      <c r="G284" s="15" t="s">
        <v>22</v>
      </c>
      <c r="H284" s="15" t="s">
        <v>22</v>
      </c>
      <c r="I284" s="15" t="s">
        <v>22</v>
      </c>
      <c r="J284" s="15" t="s">
        <v>22</v>
      </c>
      <c r="K284" s="5" t="s">
        <v>22</v>
      </c>
      <c r="L284" s="5" t="s">
        <v>22</v>
      </c>
      <c r="M284" s="5" t="s">
        <v>22</v>
      </c>
    </row>
    <row r="285" spans="1:13">
      <c r="A285" s="17" t="s">
        <v>516</v>
      </c>
      <c r="B285" s="17" t="s">
        <v>517</v>
      </c>
      <c r="C285" s="18" t="s">
        <v>474</v>
      </c>
      <c r="D285" s="18" t="s">
        <v>518</v>
      </c>
      <c r="E285" s="18" t="s">
        <v>476</v>
      </c>
      <c r="F285" s="15" t="s">
        <v>22</v>
      </c>
      <c r="G285" s="15" t="s">
        <v>22</v>
      </c>
      <c r="H285" s="15" t="s">
        <v>22</v>
      </c>
      <c r="I285" s="15" t="s">
        <v>22</v>
      </c>
      <c r="J285" s="15" t="s">
        <v>22</v>
      </c>
      <c r="K285" s="5" t="s">
        <v>22</v>
      </c>
      <c r="L285" s="5" t="s">
        <v>22</v>
      </c>
      <c r="M285" s="5" t="s">
        <v>22</v>
      </c>
    </row>
    <row r="286" spans="1:13">
      <c r="A286" s="17" t="s">
        <v>516</v>
      </c>
      <c r="B286" s="17" t="s">
        <v>519</v>
      </c>
      <c r="C286" s="18" t="s">
        <v>478</v>
      </c>
      <c r="D286" s="18" t="s">
        <v>518</v>
      </c>
      <c r="E286" s="18" t="s">
        <v>476</v>
      </c>
      <c r="F286" s="15" t="s">
        <v>22</v>
      </c>
      <c r="G286" s="15" t="s">
        <v>22</v>
      </c>
      <c r="H286" s="15" t="s">
        <v>22</v>
      </c>
      <c r="I286" s="15" t="s">
        <v>22</v>
      </c>
      <c r="J286" s="15" t="s">
        <v>22</v>
      </c>
      <c r="K286" s="5" t="s">
        <v>22</v>
      </c>
      <c r="L286" s="5" t="s">
        <v>22</v>
      </c>
      <c r="M286" s="5" t="s">
        <v>22</v>
      </c>
    </row>
    <row r="287" spans="1:13">
      <c r="A287" s="17" t="s">
        <v>516</v>
      </c>
      <c r="B287" s="17" t="s">
        <v>520</v>
      </c>
      <c r="C287" s="18" t="s">
        <v>480</v>
      </c>
      <c r="D287" s="18" t="s">
        <v>518</v>
      </c>
      <c r="E287" s="18" t="s">
        <v>476</v>
      </c>
      <c r="F287" s="15" t="s">
        <v>22</v>
      </c>
      <c r="G287" s="15" t="s">
        <v>22</v>
      </c>
      <c r="H287" s="15" t="s">
        <v>22</v>
      </c>
      <c r="I287" s="15" t="s">
        <v>22</v>
      </c>
      <c r="J287" s="15" t="s">
        <v>22</v>
      </c>
      <c r="K287" s="5" t="s">
        <v>22</v>
      </c>
      <c r="L287" s="5" t="s">
        <v>22</v>
      </c>
      <c r="M287" s="5" t="s">
        <v>22</v>
      </c>
    </row>
    <row r="288" spans="1:13">
      <c r="A288" s="17" t="s">
        <v>516</v>
      </c>
      <c r="B288" s="17" t="s">
        <v>521</v>
      </c>
      <c r="C288" s="18" t="s">
        <v>482</v>
      </c>
      <c r="D288" s="18" t="s">
        <v>518</v>
      </c>
      <c r="E288" s="18" t="s">
        <v>476</v>
      </c>
      <c r="F288" s="15" t="s">
        <v>22</v>
      </c>
      <c r="G288" s="15" t="s">
        <v>22</v>
      </c>
      <c r="H288" s="15" t="s">
        <v>22</v>
      </c>
      <c r="I288" s="15" t="s">
        <v>22</v>
      </c>
      <c r="J288" s="15" t="s">
        <v>22</v>
      </c>
      <c r="K288" s="5" t="s">
        <v>22</v>
      </c>
      <c r="L288" s="5" t="s">
        <v>22</v>
      </c>
      <c r="M288" s="5" t="s">
        <v>22</v>
      </c>
    </row>
    <row r="289" spans="1:13">
      <c r="A289" s="17" t="s">
        <v>516</v>
      </c>
      <c r="B289" s="17" t="s">
        <v>522</v>
      </c>
      <c r="C289" s="18" t="s">
        <v>484</v>
      </c>
      <c r="D289" s="18" t="s">
        <v>518</v>
      </c>
      <c r="E289" s="18" t="s">
        <v>476</v>
      </c>
      <c r="F289" s="15" t="s">
        <v>22</v>
      </c>
      <c r="G289" s="15">
        <v>120</v>
      </c>
      <c r="H289" s="15">
        <v>72</v>
      </c>
      <c r="I289" s="15">
        <v>65</v>
      </c>
      <c r="J289" s="15">
        <v>80</v>
      </c>
      <c r="K289" s="5">
        <v>65</v>
      </c>
      <c r="L289" s="5">
        <v>120</v>
      </c>
      <c r="M289" s="5">
        <v>80</v>
      </c>
    </row>
    <row r="290" spans="1:13" ht="27.6">
      <c r="A290" s="17" t="s">
        <v>516</v>
      </c>
      <c r="B290" s="17" t="s">
        <v>523</v>
      </c>
      <c r="C290" s="18" t="s">
        <v>488</v>
      </c>
      <c r="D290" s="18" t="s">
        <v>518</v>
      </c>
      <c r="E290" s="18" t="s">
        <v>476</v>
      </c>
      <c r="F290" s="15" t="s">
        <v>22</v>
      </c>
      <c r="G290" s="15">
        <v>80</v>
      </c>
      <c r="H290" s="15" t="s">
        <v>22</v>
      </c>
      <c r="I290" s="15" t="s">
        <v>22</v>
      </c>
      <c r="J290" s="15" t="s">
        <v>22</v>
      </c>
      <c r="K290" s="5">
        <v>80</v>
      </c>
      <c r="L290" s="5">
        <v>80</v>
      </c>
      <c r="M290" s="5">
        <v>80</v>
      </c>
    </row>
    <row r="291" spans="1:13" ht="27.6">
      <c r="A291" s="17" t="s">
        <v>516</v>
      </c>
      <c r="B291" s="17" t="s">
        <v>524</v>
      </c>
      <c r="C291" s="18" t="s">
        <v>490</v>
      </c>
      <c r="D291" s="18" t="s">
        <v>518</v>
      </c>
      <c r="E291" s="18" t="s">
        <v>476</v>
      </c>
      <c r="F291" s="15" t="s">
        <v>22</v>
      </c>
      <c r="G291" s="15">
        <v>110</v>
      </c>
      <c r="H291" s="15" t="s">
        <v>22</v>
      </c>
      <c r="I291" s="15" t="s">
        <v>22</v>
      </c>
      <c r="J291" s="15" t="s">
        <v>22</v>
      </c>
      <c r="K291" s="5">
        <v>110</v>
      </c>
      <c r="L291" s="5">
        <v>110</v>
      </c>
      <c r="M291" s="5">
        <v>110</v>
      </c>
    </row>
    <row r="292" spans="1:13">
      <c r="A292" s="17" t="s">
        <v>516</v>
      </c>
      <c r="B292" s="17" t="s">
        <v>525</v>
      </c>
      <c r="C292" s="18" t="s">
        <v>492</v>
      </c>
      <c r="D292" s="18" t="s">
        <v>518</v>
      </c>
      <c r="E292" s="18" t="s">
        <v>476</v>
      </c>
      <c r="F292" s="15" t="s">
        <v>22</v>
      </c>
      <c r="G292" s="15" t="s">
        <v>22</v>
      </c>
      <c r="H292" s="15" t="s">
        <v>22</v>
      </c>
      <c r="I292" s="15" t="s">
        <v>22</v>
      </c>
      <c r="J292" s="15" t="s">
        <v>22</v>
      </c>
      <c r="K292" s="5" t="s">
        <v>22</v>
      </c>
      <c r="L292" s="5" t="s">
        <v>22</v>
      </c>
      <c r="M292" s="5" t="s">
        <v>22</v>
      </c>
    </row>
    <row r="293" spans="1:13">
      <c r="A293" s="17" t="s">
        <v>516</v>
      </c>
      <c r="B293" s="17" t="s">
        <v>526</v>
      </c>
      <c r="C293" s="18" t="s">
        <v>494</v>
      </c>
      <c r="D293" s="18" t="s">
        <v>518</v>
      </c>
      <c r="E293" s="18" t="s">
        <v>476</v>
      </c>
      <c r="F293" s="15" t="s">
        <v>22</v>
      </c>
      <c r="G293" s="15" t="s">
        <v>22</v>
      </c>
      <c r="H293" s="15" t="s">
        <v>22</v>
      </c>
      <c r="I293" s="15" t="s">
        <v>22</v>
      </c>
      <c r="J293" s="15" t="s">
        <v>22</v>
      </c>
      <c r="K293" s="5" t="s">
        <v>22</v>
      </c>
      <c r="L293" s="5" t="s">
        <v>22</v>
      </c>
      <c r="M293" s="5" t="s">
        <v>22</v>
      </c>
    </row>
    <row r="294" spans="1:13" ht="27.6">
      <c r="A294" s="17" t="s">
        <v>516</v>
      </c>
      <c r="B294" s="17" t="s">
        <v>527</v>
      </c>
      <c r="C294" s="18" t="s">
        <v>375</v>
      </c>
      <c r="D294" s="18" t="s">
        <v>518</v>
      </c>
      <c r="E294" s="18" t="s">
        <v>476</v>
      </c>
      <c r="F294" s="15" t="s">
        <v>22</v>
      </c>
      <c r="G294" s="15" t="s">
        <v>22</v>
      </c>
      <c r="H294" s="15" t="s">
        <v>22</v>
      </c>
      <c r="I294" s="15" t="s">
        <v>22</v>
      </c>
      <c r="J294" s="15" t="s">
        <v>22</v>
      </c>
      <c r="K294" s="5" t="s">
        <v>22</v>
      </c>
      <c r="L294" s="5" t="s">
        <v>22</v>
      </c>
      <c r="M294" s="5" t="s">
        <v>22</v>
      </c>
    </row>
    <row r="295" spans="1:13">
      <c r="A295" s="17" t="s">
        <v>516</v>
      </c>
      <c r="B295" s="17" t="s">
        <v>528</v>
      </c>
      <c r="C295" s="18" t="s">
        <v>497</v>
      </c>
      <c r="D295" s="18" t="s">
        <v>518</v>
      </c>
      <c r="E295" s="18" t="s">
        <v>476</v>
      </c>
      <c r="F295" s="15" t="s">
        <v>22</v>
      </c>
      <c r="G295" s="15" t="s">
        <v>22</v>
      </c>
      <c r="H295" s="15" t="s">
        <v>22</v>
      </c>
      <c r="I295" s="15" t="s">
        <v>22</v>
      </c>
      <c r="J295" s="15" t="s">
        <v>22</v>
      </c>
      <c r="K295" s="5" t="s">
        <v>22</v>
      </c>
      <c r="L295" s="5" t="s">
        <v>22</v>
      </c>
      <c r="M295" s="5" t="s">
        <v>22</v>
      </c>
    </row>
    <row r="296" spans="1:13" ht="27.6">
      <c r="A296" s="17" t="s">
        <v>516</v>
      </c>
      <c r="B296" s="17" t="s">
        <v>529</v>
      </c>
      <c r="C296" s="18" t="s">
        <v>499</v>
      </c>
      <c r="D296" s="18" t="s">
        <v>518</v>
      </c>
      <c r="E296" s="18" t="s">
        <v>476</v>
      </c>
      <c r="F296" s="15" t="s">
        <v>22</v>
      </c>
      <c r="G296" s="15" t="s">
        <v>22</v>
      </c>
      <c r="H296" s="15" t="s">
        <v>22</v>
      </c>
      <c r="I296" s="15">
        <v>65</v>
      </c>
      <c r="J296" s="15">
        <v>90</v>
      </c>
      <c r="K296" s="5">
        <v>65</v>
      </c>
      <c r="L296" s="5">
        <v>90</v>
      </c>
      <c r="M296" s="5">
        <v>90</v>
      </c>
    </row>
    <row r="297" spans="1:13" ht="27.6">
      <c r="A297" s="17" t="s">
        <v>516</v>
      </c>
      <c r="B297" s="17" t="s">
        <v>530</v>
      </c>
      <c r="C297" s="18" t="s">
        <v>501</v>
      </c>
      <c r="D297" s="18" t="s">
        <v>518</v>
      </c>
      <c r="E297" s="18" t="s">
        <v>476</v>
      </c>
      <c r="F297" s="15" t="s">
        <v>22</v>
      </c>
      <c r="G297" s="15" t="s">
        <v>22</v>
      </c>
      <c r="H297" s="15" t="s">
        <v>22</v>
      </c>
      <c r="I297" s="15">
        <v>60</v>
      </c>
      <c r="J297" s="15" t="s">
        <v>22</v>
      </c>
      <c r="K297" s="5">
        <v>60</v>
      </c>
      <c r="L297" s="5">
        <v>60</v>
      </c>
      <c r="M297" s="5">
        <v>60</v>
      </c>
    </row>
    <row r="298" spans="1:13" ht="27.6">
      <c r="A298" s="17" t="s">
        <v>516</v>
      </c>
      <c r="B298" s="17" t="s">
        <v>531</v>
      </c>
      <c r="C298" s="18" t="s">
        <v>503</v>
      </c>
      <c r="D298" s="18" t="s">
        <v>518</v>
      </c>
      <c r="E298" s="18" t="s">
        <v>476</v>
      </c>
      <c r="F298" s="15" t="s">
        <v>22</v>
      </c>
      <c r="G298" s="15" t="s">
        <v>22</v>
      </c>
      <c r="H298" s="15" t="s">
        <v>22</v>
      </c>
      <c r="I298" s="15" t="s">
        <v>22</v>
      </c>
      <c r="J298" s="15" t="s">
        <v>22</v>
      </c>
      <c r="K298" s="5" t="s">
        <v>22</v>
      </c>
      <c r="L298" s="5" t="s">
        <v>22</v>
      </c>
      <c r="M298" s="5" t="s">
        <v>22</v>
      </c>
    </row>
    <row r="299" spans="1:13">
      <c r="A299" s="17" t="s">
        <v>516</v>
      </c>
      <c r="B299" s="17" t="s">
        <v>532</v>
      </c>
      <c r="C299" s="18" t="s">
        <v>505</v>
      </c>
      <c r="D299" s="18" t="s">
        <v>518</v>
      </c>
      <c r="E299" s="18" t="s">
        <v>476</v>
      </c>
      <c r="F299" s="15" t="s">
        <v>22</v>
      </c>
      <c r="G299" s="15" t="s">
        <v>22</v>
      </c>
      <c r="H299" s="15" t="s">
        <v>22</v>
      </c>
      <c r="I299" s="15" t="s">
        <v>22</v>
      </c>
      <c r="J299" s="15" t="s">
        <v>22</v>
      </c>
      <c r="K299" s="5" t="s">
        <v>22</v>
      </c>
      <c r="L299" s="5" t="s">
        <v>22</v>
      </c>
      <c r="M299" s="5" t="s">
        <v>22</v>
      </c>
    </row>
    <row r="300" spans="1:13" ht="27.6">
      <c r="A300" s="17" t="s">
        <v>516</v>
      </c>
      <c r="B300" s="17" t="s">
        <v>533</v>
      </c>
      <c r="C300" s="18" t="s">
        <v>507</v>
      </c>
      <c r="D300" s="18" t="s">
        <v>518</v>
      </c>
      <c r="E300" s="18" t="s">
        <v>476</v>
      </c>
      <c r="F300" s="15" t="s">
        <v>22</v>
      </c>
      <c r="G300" s="15" t="s">
        <v>22</v>
      </c>
      <c r="H300" s="15" t="s">
        <v>22</v>
      </c>
      <c r="I300" s="15" t="s">
        <v>22</v>
      </c>
      <c r="J300" s="15" t="s">
        <v>22</v>
      </c>
      <c r="K300" s="5" t="s">
        <v>22</v>
      </c>
      <c r="L300" s="5" t="s">
        <v>22</v>
      </c>
      <c r="M300" s="5" t="s">
        <v>22</v>
      </c>
    </row>
    <row r="301" spans="1:13">
      <c r="A301" s="17" t="s">
        <v>516</v>
      </c>
      <c r="B301" s="17" t="s">
        <v>534</v>
      </c>
      <c r="C301" s="18" t="s">
        <v>509</v>
      </c>
      <c r="D301" s="18" t="s">
        <v>518</v>
      </c>
      <c r="E301" s="18" t="s">
        <v>476</v>
      </c>
      <c r="F301" s="15" t="s">
        <v>22</v>
      </c>
      <c r="G301" s="15" t="s">
        <v>22</v>
      </c>
      <c r="H301" s="15" t="s">
        <v>22</v>
      </c>
      <c r="I301" s="15" t="s">
        <v>22</v>
      </c>
      <c r="J301" s="15" t="s">
        <v>22</v>
      </c>
      <c r="K301" s="5" t="s">
        <v>22</v>
      </c>
      <c r="L301" s="5" t="s">
        <v>22</v>
      </c>
      <c r="M301" s="5" t="s">
        <v>22</v>
      </c>
    </row>
    <row r="302" spans="1:13">
      <c r="A302" s="17" t="s">
        <v>516</v>
      </c>
      <c r="B302" s="17" t="s">
        <v>535</v>
      </c>
      <c r="C302" s="18" t="s">
        <v>511</v>
      </c>
      <c r="D302" s="18" t="s">
        <v>518</v>
      </c>
      <c r="E302" s="18" t="s">
        <v>476</v>
      </c>
      <c r="F302" s="15" t="s">
        <v>22</v>
      </c>
      <c r="G302" s="15" t="s">
        <v>22</v>
      </c>
      <c r="H302" s="15" t="s">
        <v>22</v>
      </c>
      <c r="I302" s="15" t="s">
        <v>22</v>
      </c>
      <c r="J302" s="15" t="s">
        <v>22</v>
      </c>
      <c r="K302" s="5" t="s">
        <v>22</v>
      </c>
      <c r="L302" s="5" t="s">
        <v>22</v>
      </c>
      <c r="M302" s="5" t="s">
        <v>22</v>
      </c>
    </row>
    <row r="303" spans="1:13">
      <c r="A303" s="17" t="s">
        <v>516</v>
      </c>
      <c r="B303" s="17" t="s">
        <v>536</v>
      </c>
      <c r="C303" s="18" t="s">
        <v>513</v>
      </c>
      <c r="D303" s="18" t="s">
        <v>518</v>
      </c>
      <c r="E303" s="18" t="s">
        <v>476</v>
      </c>
      <c r="F303" s="15" t="s">
        <v>22</v>
      </c>
      <c r="G303" s="15" t="s">
        <v>22</v>
      </c>
      <c r="H303" s="15" t="s">
        <v>22</v>
      </c>
      <c r="I303" s="15" t="s">
        <v>22</v>
      </c>
      <c r="J303" s="15" t="s">
        <v>22</v>
      </c>
      <c r="K303" s="5" t="s">
        <v>22</v>
      </c>
      <c r="L303" s="5" t="s">
        <v>22</v>
      </c>
      <c r="M303" s="5" t="s">
        <v>22</v>
      </c>
    </row>
    <row r="304" spans="1:13">
      <c r="A304" s="17" t="s">
        <v>516</v>
      </c>
      <c r="B304" s="17" t="s">
        <v>537</v>
      </c>
      <c r="C304" s="18" t="s">
        <v>515</v>
      </c>
      <c r="D304" s="18" t="s">
        <v>518</v>
      </c>
      <c r="E304" s="18" t="s">
        <v>476</v>
      </c>
      <c r="F304" s="15" t="s">
        <v>22</v>
      </c>
      <c r="G304" s="15" t="s">
        <v>22</v>
      </c>
      <c r="H304" s="15" t="s">
        <v>22</v>
      </c>
      <c r="I304" s="15" t="s">
        <v>22</v>
      </c>
      <c r="J304" s="15" t="s">
        <v>22</v>
      </c>
      <c r="K304" s="5" t="s">
        <v>22</v>
      </c>
      <c r="L304" s="5" t="s">
        <v>22</v>
      </c>
      <c r="M304" s="5" t="s">
        <v>22</v>
      </c>
    </row>
    <row r="305" spans="1:13">
      <c r="A305" s="17" t="s">
        <v>538</v>
      </c>
      <c r="B305" s="17" t="s">
        <v>539</v>
      </c>
      <c r="C305" s="18" t="s">
        <v>478</v>
      </c>
      <c r="D305" s="18" t="s">
        <v>475</v>
      </c>
      <c r="E305" s="18" t="s">
        <v>476</v>
      </c>
      <c r="F305" s="15" t="s">
        <v>22</v>
      </c>
      <c r="G305" s="15" t="s">
        <v>22</v>
      </c>
      <c r="H305" s="15" t="s">
        <v>22</v>
      </c>
      <c r="I305" s="15" t="s">
        <v>22</v>
      </c>
      <c r="J305" s="15" t="s">
        <v>22</v>
      </c>
      <c r="K305" s="5" t="s">
        <v>22</v>
      </c>
      <c r="L305" s="5" t="s">
        <v>22</v>
      </c>
      <c r="M305" s="5" t="s">
        <v>22</v>
      </c>
    </row>
    <row r="306" spans="1:13">
      <c r="A306" s="17" t="s">
        <v>538</v>
      </c>
      <c r="B306" s="17" t="s">
        <v>540</v>
      </c>
      <c r="C306" s="18" t="s">
        <v>482</v>
      </c>
      <c r="D306" s="18" t="s">
        <v>475</v>
      </c>
      <c r="E306" s="18" t="s">
        <v>476</v>
      </c>
      <c r="F306" s="15" t="s">
        <v>22</v>
      </c>
      <c r="G306" s="15" t="s">
        <v>22</v>
      </c>
      <c r="H306" s="15" t="s">
        <v>22</v>
      </c>
      <c r="I306" s="15" t="s">
        <v>22</v>
      </c>
      <c r="J306" s="15">
        <v>100</v>
      </c>
      <c r="K306" s="5">
        <v>100</v>
      </c>
      <c r="L306" s="5">
        <v>100</v>
      </c>
      <c r="M306" s="5">
        <v>100</v>
      </c>
    </row>
    <row r="307" spans="1:13">
      <c r="A307" s="17" t="s">
        <v>538</v>
      </c>
      <c r="B307" s="17" t="s">
        <v>541</v>
      </c>
      <c r="C307" s="18" t="s">
        <v>484</v>
      </c>
      <c r="D307" s="18" t="s">
        <v>475</v>
      </c>
      <c r="E307" s="18" t="s">
        <v>476</v>
      </c>
      <c r="F307" s="15" t="s">
        <v>22</v>
      </c>
      <c r="G307" s="15" t="s">
        <v>22</v>
      </c>
      <c r="H307" s="15">
        <v>80</v>
      </c>
      <c r="I307" s="15">
        <v>80</v>
      </c>
      <c r="J307" s="15">
        <v>100</v>
      </c>
      <c r="K307" s="5">
        <v>60</v>
      </c>
      <c r="L307" s="5">
        <v>100</v>
      </c>
      <c r="M307" s="5">
        <v>80</v>
      </c>
    </row>
    <row r="308" spans="1:13">
      <c r="A308" s="17" t="s">
        <v>538</v>
      </c>
      <c r="B308" s="17" t="s">
        <v>542</v>
      </c>
      <c r="C308" s="18" t="s">
        <v>488</v>
      </c>
      <c r="D308" s="18" t="s">
        <v>475</v>
      </c>
      <c r="E308" s="18" t="s">
        <v>476</v>
      </c>
      <c r="F308" s="15" t="s">
        <v>22</v>
      </c>
      <c r="G308" s="15" t="s">
        <v>22</v>
      </c>
      <c r="H308" s="15" t="s">
        <v>22</v>
      </c>
      <c r="I308" s="15" t="s">
        <v>22</v>
      </c>
      <c r="J308" s="15" t="s">
        <v>22</v>
      </c>
      <c r="K308" s="5" t="s">
        <v>22</v>
      </c>
      <c r="L308" s="5" t="s">
        <v>22</v>
      </c>
      <c r="M308" s="5" t="s">
        <v>22</v>
      </c>
    </row>
    <row r="309" spans="1:13">
      <c r="A309" s="17" t="s">
        <v>538</v>
      </c>
      <c r="B309" s="17" t="s">
        <v>543</v>
      </c>
      <c r="C309" s="18" t="s">
        <v>544</v>
      </c>
      <c r="D309" s="18" t="s">
        <v>475</v>
      </c>
      <c r="E309" s="18" t="s">
        <v>476</v>
      </c>
      <c r="F309" s="15" t="s">
        <v>22</v>
      </c>
      <c r="G309" s="15">
        <v>80</v>
      </c>
      <c r="H309" s="15">
        <v>90</v>
      </c>
      <c r="I309" s="15" t="s">
        <v>22</v>
      </c>
      <c r="J309" s="15" t="s">
        <v>22</v>
      </c>
      <c r="K309" s="5">
        <v>80</v>
      </c>
      <c r="L309" s="5">
        <v>90</v>
      </c>
      <c r="M309" s="5">
        <v>90</v>
      </c>
    </row>
    <row r="310" spans="1:13">
      <c r="A310" s="17" t="s">
        <v>538</v>
      </c>
      <c r="B310" s="17" t="s">
        <v>545</v>
      </c>
      <c r="C310" s="18" t="s">
        <v>492</v>
      </c>
      <c r="D310" s="18" t="s">
        <v>475</v>
      </c>
      <c r="E310" s="18" t="s">
        <v>476</v>
      </c>
      <c r="F310" s="15" t="s">
        <v>22</v>
      </c>
      <c r="G310" s="15" t="s">
        <v>22</v>
      </c>
      <c r="H310" s="15" t="s">
        <v>22</v>
      </c>
      <c r="I310" s="15" t="s">
        <v>22</v>
      </c>
      <c r="J310" s="15" t="s">
        <v>22</v>
      </c>
      <c r="K310" s="5" t="s">
        <v>22</v>
      </c>
      <c r="L310" s="5" t="s">
        <v>22</v>
      </c>
      <c r="M310" s="5" t="s">
        <v>22</v>
      </c>
    </row>
    <row r="311" spans="1:13">
      <c r="A311" s="17" t="s">
        <v>538</v>
      </c>
      <c r="B311" s="17" t="s">
        <v>546</v>
      </c>
      <c r="C311" s="18" t="s">
        <v>494</v>
      </c>
      <c r="D311" s="18" t="s">
        <v>475</v>
      </c>
      <c r="E311" s="18" t="s">
        <v>476</v>
      </c>
      <c r="F311" s="15" t="s">
        <v>22</v>
      </c>
      <c r="G311" s="15" t="s">
        <v>22</v>
      </c>
      <c r="H311" s="15" t="s">
        <v>22</v>
      </c>
      <c r="I311" s="15" t="s">
        <v>22</v>
      </c>
      <c r="J311" s="15" t="s">
        <v>22</v>
      </c>
      <c r="K311" s="5" t="s">
        <v>22</v>
      </c>
      <c r="L311" s="5" t="s">
        <v>22</v>
      </c>
      <c r="M311" s="5" t="s">
        <v>22</v>
      </c>
    </row>
    <row r="312" spans="1:13">
      <c r="A312" s="17" t="s">
        <v>538</v>
      </c>
      <c r="B312" s="17" t="s">
        <v>547</v>
      </c>
      <c r="C312" s="18" t="s">
        <v>375</v>
      </c>
      <c r="D312" s="18" t="s">
        <v>475</v>
      </c>
      <c r="E312" s="18" t="s">
        <v>476</v>
      </c>
      <c r="F312" s="15" t="s">
        <v>22</v>
      </c>
      <c r="G312" s="15" t="s">
        <v>22</v>
      </c>
      <c r="H312" s="15" t="s">
        <v>22</v>
      </c>
      <c r="I312" s="15" t="s">
        <v>22</v>
      </c>
      <c r="J312" s="15" t="s">
        <v>22</v>
      </c>
      <c r="K312" s="5" t="s">
        <v>22</v>
      </c>
      <c r="L312" s="5" t="s">
        <v>22</v>
      </c>
      <c r="M312" s="5" t="s">
        <v>22</v>
      </c>
    </row>
    <row r="313" spans="1:13">
      <c r="A313" s="17" t="s">
        <v>538</v>
      </c>
      <c r="B313" s="17" t="s">
        <v>548</v>
      </c>
      <c r="C313" s="18" t="s">
        <v>501</v>
      </c>
      <c r="D313" s="18" t="s">
        <v>475</v>
      </c>
      <c r="E313" s="18" t="s">
        <v>476</v>
      </c>
      <c r="F313" s="15" t="s">
        <v>22</v>
      </c>
      <c r="G313" s="15" t="s">
        <v>22</v>
      </c>
      <c r="H313" s="15" t="s">
        <v>22</v>
      </c>
      <c r="I313" s="15">
        <v>80</v>
      </c>
      <c r="J313" s="15" t="s">
        <v>22</v>
      </c>
      <c r="K313" s="5">
        <v>80</v>
      </c>
      <c r="L313" s="5">
        <v>80</v>
      </c>
      <c r="M313" s="5">
        <v>80</v>
      </c>
    </row>
    <row r="314" spans="1:13">
      <c r="A314" s="17" t="s">
        <v>538</v>
      </c>
      <c r="B314" s="17" t="s">
        <v>549</v>
      </c>
      <c r="C314" s="18" t="s">
        <v>505</v>
      </c>
      <c r="D314" s="18" t="s">
        <v>475</v>
      </c>
      <c r="E314" s="18" t="s">
        <v>476</v>
      </c>
      <c r="F314" s="15" t="s">
        <v>22</v>
      </c>
      <c r="G314" s="15" t="s">
        <v>22</v>
      </c>
      <c r="H314" s="15" t="s">
        <v>22</v>
      </c>
      <c r="I314" s="15" t="s">
        <v>22</v>
      </c>
      <c r="J314" s="15" t="s">
        <v>22</v>
      </c>
      <c r="K314" s="5" t="s">
        <v>22</v>
      </c>
      <c r="L314" s="5" t="s">
        <v>22</v>
      </c>
      <c r="M314" s="5" t="s">
        <v>22</v>
      </c>
    </row>
    <row r="315" spans="1:13">
      <c r="A315" s="17" t="s">
        <v>538</v>
      </c>
      <c r="B315" s="17" t="s">
        <v>550</v>
      </c>
      <c r="C315" s="18" t="s">
        <v>507</v>
      </c>
      <c r="D315" s="18" t="s">
        <v>475</v>
      </c>
      <c r="E315" s="18" t="s">
        <v>476</v>
      </c>
      <c r="F315" s="15" t="s">
        <v>22</v>
      </c>
      <c r="G315" s="15" t="s">
        <v>22</v>
      </c>
      <c r="H315" s="15" t="s">
        <v>22</v>
      </c>
      <c r="I315" s="15" t="s">
        <v>22</v>
      </c>
      <c r="J315" s="15" t="s">
        <v>22</v>
      </c>
      <c r="K315" s="5" t="s">
        <v>22</v>
      </c>
      <c r="L315" s="5" t="s">
        <v>22</v>
      </c>
      <c r="M315" s="5" t="s">
        <v>22</v>
      </c>
    </row>
    <row r="316" spans="1:13">
      <c r="A316" s="17" t="s">
        <v>538</v>
      </c>
      <c r="B316" s="17" t="s">
        <v>551</v>
      </c>
      <c r="C316" s="18" t="s">
        <v>509</v>
      </c>
      <c r="D316" s="18" t="s">
        <v>475</v>
      </c>
      <c r="E316" s="18" t="s">
        <v>476</v>
      </c>
      <c r="F316" s="15" t="s">
        <v>22</v>
      </c>
      <c r="G316" s="15" t="s">
        <v>22</v>
      </c>
      <c r="H316" s="15" t="s">
        <v>22</v>
      </c>
      <c r="I316" s="15" t="s">
        <v>22</v>
      </c>
      <c r="J316" s="15" t="s">
        <v>22</v>
      </c>
      <c r="K316" s="5" t="s">
        <v>22</v>
      </c>
      <c r="L316" s="5" t="s">
        <v>22</v>
      </c>
      <c r="M316" s="5" t="s">
        <v>22</v>
      </c>
    </row>
    <row r="317" spans="1:13">
      <c r="A317" s="17" t="s">
        <v>538</v>
      </c>
      <c r="B317" s="17" t="s">
        <v>552</v>
      </c>
      <c r="C317" s="18" t="s">
        <v>511</v>
      </c>
      <c r="D317" s="18" t="s">
        <v>475</v>
      </c>
      <c r="E317" s="18" t="s">
        <v>476</v>
      </c>
      <c r="F317" s="15" t="s">
        <v>22</v>
      </c>
      <c r="G317" s="15" t="s">
        <v>22</v>
      </c>
      <c r="H317" s="15" t="s">
        <v>22</v>
      </c>
      <c r="I317" s="15" t="s">
        <v>22</v>
      </c>
      <c r="J317" s="15" t="s">
        <v>22</v>
      </c>
      <c r="K317" s="5" t="s">
        <v>22</v>
      </c>
      <c r="L317" s="5" t="s">
        <v>22</v>
      </c>
      <c r="M317" s="5" t="s">
        <v>22</v>
      </c>
    </row>
    <row r="318" spans="1:13">
      <c r="A318" s="17" t="s">
        <v>538</v>
      </c>
      <c r="B318" s="17" t="s">
        <v>553</v>
      </c>
      <c r="C318" s="18" t="s">
        <v>513</v>
      </c>
      <c r="D318" s="18" t="s">
        <v>475</v>
      </c>
      <c r="E318" s="18" t="s">
        <v>476</v>
      </c>
      <c r="F318" s="15" t="s">
        <v>22</v>
      </c>
      <c r="G318" s="15" t="s">
        <v>22</v>
      </c>
      <c r="H318" s="15" t="s">
        <v>22</v>
      </c>
      <c r="I318" s="15" t="s">
        <v>22</v>
      </c>
      <c r="J318" s="15" t="s">
        <v>22</v>
      </c>
      <c r="K318" s="5" t="s">
        <v>22</v>
      </c>
      <c r="L318" s="5" t="s">
        <v>22</v>
      </c>
      <c r="M318" s="5" t="s">
        <v>22</v>
      </c>
    </row>
    <row r="319" spans="1:13">
      <c r="A319" s="17" t="s">
        <v>538</v>
      </c>
      <c r="B319" s="17" t="s">
        <v>554</v>
      </c>
      <c r="C319" s="18" t="s">
        <v>515</v>
      </c>
      <c r="D319" s="18" t="s">
        <v>475</v>
      </c>
      <c r="E319" s="18" t="s">
        <v>476</v>
      </c>
      <c r="F319" s="15" t="s">
        <v>22</v>
      </c>
      <c r="G319" s="15" t="s">
        <v>22</v>
      </c>
      <c r="H319" s="15" t="s">
        <v>22</v>
      </c>
      <c r="I319" s="15" t="s">
        <v>22</v>
      </c>
      <c r="J319" s="15" t="s">
        <v>22</v>
      </c>
      <c r="K319" s="5" t="s">
        <v>22</v>
      </c>
      <c r="L319" s="5" t="s">
        <v>22</v>
      </c>
      <c r="M319" s="5" t="s">
        <v>22</v>
      </c>
    </row>
    <row r="320" spans="1:13">
      <c r="A320" s="17" t="s">
        <v>559</v>
      </c>
      <c r="B320" s="17" t="s">
        <v>560</v>
      </c>
      <c r="C320" s="18" t="s">
        <v>482</v>
      </c>
      <c r="D320" s="18" t="s">
        <v>557</v>
      </c>
      <c r="E320" s="18" t="s">
        <v>476</v>
      </c>
      <c r="F320" s="15" t="s">
        <v>22</v>
      </c>
      <c r="G320" s="15" t="s">
        <v>22</v>
      </c>
      <c r="H320" s="15" t="s">
        <v>22</v>
      </c>
      <c r="I320" s="15" t="s">
        <v>22</v>
      </c>
      <c r="J320" s="15" t="s">
        <v>22</v>
      </c>
      <c r="K320" s="5" t="s">
        <v>22</v>
      </c>
      <c r="L320" s="5" t="s">
        <v>22</v>
      </c>
      <c r="M320" s="5" t="s">
        <v>22</v>
      </c>
    </row>
    <row r="321" spans="1:13">
      <c r="A321" s="17" t="s">
        <v>559</v>
      </c>
      <c r="B321" s="17" t="s">
        <v>561</v>
      </c>
      <c r="C321" s="18" t="s">
        <v>484</v>
      </c>
      <c r="D321" s="18" t="s">
        <v>557</v>
      </c>
      <c r="E321" s="18" t="s">
        <v>476</v>
      </c>
      <c r="F321" s="15" t="s">
        <v>22</v>
      </c>
      <c r="G321" s="15" t="s">
        <v>22</v>
      </c>
      <c r="H321" s="15">
        <v>80</v>
      </c>
      <c r="I321" s="15">
        <v>80</v>
      </c>
      <c r="J321" s="15">
        <v>100</v>
      </c>
      <c r="K321" s="5">
        <v>60</v>
      </c>
      <c r="L321" s="5">
        <v>100</v>
      </c>
      <c r="M321" s="5">
        <v>80</v>
      </c>
    </row>
    <row r="322" spans="1:13">
      <c r="A322" s="17" t="s">
        <v>559</v>
      </c>
      <c r="B322" s="17" t="s">
        <v>562</v>
      </c>
      <c r="C322" s="18" t="s">
        <v>488</v>
      </c>
      <c r="D322" s="18" t="s">
        <v>557</v>
      </c>
      <c r="E322" s="18" t="s">
        <v>476</v>
      </c>
      <c r="F322" s="15" t="s">
        <v>22</v>
      </c>
      <c r="G322" s="15" t="s">
        <v>22</v>
      </c>
      <c r="H322" s="15" t="s">
        <v>22</v>
      </c>
      <c r="I322" s="15" t="s">
        <v>22</v>
      </c>
      <c r="J322" s="15" t="s">
        <v>22</v>
      </c>
      <c r="K322" s="5" t="s">
        <v>22</v>
      </c>
      <c r="L322" s="5" t="s">
        <v>22</v>
      </c>
      <c r="M322" s="5" t="s">
        <v>22</v>
      </c>
    </row>
    <row r="323" spans="1:13">
      <c r="A323" s="17" t="s">
        <v>559</v>
      </c>
      <c r="B323" s="17" t="s">
        <v>563</v>
      </c>
      <c r="C323" s="18" t="s">
        <v>564</v>
      </c>
      <c r="D323" s="18" t="s">
        <v>557</v>
      </c>
      <c r="E323" s="18" t="s">
        <v>476</v>
      </c>
      <c r="F323" s="15" t="s">
        <v>22</v>
      </c>
      <c r="G323" s="15">
        <v>120</v>
      </c>
      <c r="H323" s="15">
        <v>85</v>
      </c>
      <c r="I323" s="15" t="s">
        <v>22</v>
      </c>
      <c r="J323" s="15" t="s">
        <v>22</v>
      </c>
      <c r="K323" s="5">
        <v>72</v>
      </c>
      <c r="L323" s="5">
        <v>120</v>
      </c>
      <c r="M323" s="5">
        <v>85</v>
      </c>
    </row>
    <row r="324" spans="1:13">
      <c r="A324" s="17" t="s">
        <v>559</v>
      </c>
      <c r="B324" s="17" t="s">
        <v>565</v>
      </c>
      <c r="C324" s="18" t="s">
        <v>492</v>
      </c>
      <c r="D324" s="18" t="s">
        <v>557</v>
      </c>
      <c r="E324" s="18" t="s">
        <v>476</v>
      </c>
      <c r="F324" s="15" t="s">
        <v>22</v>
      </c>
      <c r="G324" s="15" t="s">
        <v>22</v>
      </c>
      <c r="H324" s="15" t="s">
        <v>22</v>
      </c>
      <c r="I324" s="15" t="s">
        <v>22</v>
      </c>
      <c r="J324" s="15" t="s">
        <v>22</v>
      </c>
      <c r="K324" s="5" t="s">
        <v>22</v>
      </c>
      <c r="L324" s="5" t="s">
        <v>22</v>
      </c>
      <c r="M324" s="5" t="s">
        <v>22</v>
      </c>
    </row>
    <row r="325" spans="1:13">
      <c r="A325" s="17" t="s">
        <v>559</v>
      </c>
      <c r="B325" s="17" t="s">
        <v>566</v>
      </c>
      <c r="C325" s="18" t="s">
        <v>494</v>
      </c>
      <c r="D325" s="18" t="s">
        <v>557</v>
      </c>
      <c r="E325" s="18" t="s">
        <v>476</v>
      </c>
      <c r="F325" s="15" t="s">
        <v>22</v>
      </c>
      <c r="G325" s="15" t="s">
        <v>22</v>
      </c>
      <c r="H325" s="15" t="s">
        <v>22</v>
      </c>
      <c r="I325" s="15" t="s">
        <v>22</v>
      </c>
      <c r="J325" s="15" t="s">
        <v>22</v>
      </c>
      <c r="K325" s="5" t="s">
        <v>22</v>
      </c>
      <c r="L325" s="5" t="s">
        <v>22</v>
      </c>
      <c r="M325" s="5" t="s">
        <v>22</v>
      </c>
    </row>
    <row r="326" spans="1:13">
      <c r="A326" s="17" t="s">
        <v>559</v>
      </c>
      <c r="B326" s="17" t="s">
        <v>567</v>
      </c>
      <c r="C326" s="18" t="s">
        <v>375</v>
      </c>
      <c r="D326" s="18" t="s">
        <v>557</v>
      </c>
      <c r="E326" s="18" t="s">
        <v>476</v>
      </c>
      <c r="F326" s="15" t="s">
        <v>22</v>
      </c>
      <c r="G326" s="15" t="s">
        <v>22</v>
      </c>
      <c r="H326" s="15" t="s">
        <v>22</v>
      </c>
      <c r="I326" s="15" t="s">
        <v>22</v>
      </c>
      <c r="J326" s="15" t="s">
        <v>22</v>
      </c>
      <c r="K326" s="5" t="s">
        <v>22</v>
      </c>
      <c r="L326" s="5" t="s">
        <v>22</v>
      </c>
      <c r="M326" s="5" t="s">
        <v>22</v>
      </c>
    </row>
    <row r="327" spans="1:13">
      <c r="A327" s="17" t="s">
        <v>559</v>
      </c>
      <c r="B327" s="17" t="s">
        <v>568</v>
      </c>
      <c r="C327" s="18" t="s">
        <v>501</v>
      </c>
      <c r="D327" s="18" t="s">
        <v>557</v>
      </c>
      <c r="E327" s="18" t="s">
        <v>476</v>
      </c>
      <c r="F327" s="15" t="s">
        <v>22</v>
      </c>
      <c r="G327" s="15" t="s">
        <v>22</v>
      </c>
      <c r="H327" s="15" t="s">
        <v>22</v>
      </c>
      <c r="I327" s="15">
        <v>80</v>
      </c>
      <c r="J327" s="15" t="s">
        <v>22</v>
      </c>
      <c r="K327" s="5">
        <v>80</v>
      </c>
      <c r="L327" s="5">
        <v>80</v>
      </c>
      <c r="M327" s="5">
        <v>80</v>
      </c>
    </row>
    <row r="328" spans="1:13">
      <c r="A328" s="17" t="s">
        <v>559</v>
      </c>
      <c r="B328" s="17" t="s">
        <v>569</v>
      </c>
      <c r="C328" s="18" t="s">
        <v>505</v>
      </c>
      <c r="D328" s="18" t="s">
        <v>557</v>
      </c>
      <c r="E328" s="18" t="s">
        <v>476</v>
      </c>
      <c r="F328" s="15" t="s">
        <v>22</v>
      </c>
      <c r="G328" s="15" t="s">
        <v>22</v>
      </c>
      <c r="H328" s="15" t="s">
        <v>22</v>
      </c>
      <c r="I328" s="15" t="s">
        <v>22</v>
      </c>
      <c r="J328" s="15" t="s">
        <v>22</v>
      </c>
      <c r="K328" s="5" t="s">
        <v>22</v>
      </c>
      <c r="L328" s="5" t="s">
        <v>22</v>
      </c>
      <c r="M328" s="5" t="s">
        <v>22</v>
      </c>
    </row>
    <row r="329" spans="1:13">
      <c r="A329" s="17" t="s">
        <v>559</v>
      </c>
      <c r="B329" s="17" t="s">
        <v>570</v>
      </c>
      <c r="C329" s="18" t="s">
        <v>507</v>
      </c>
      <c r="D329" s="18" t="s">
        <v>557</v>
      </c>
      <c r="E329" s="18" t="s">
        <v>476</v>
      </c>
      <c r="F329" s="15" t="s">
        <v>22</v>
      </c>
      <c r="G329" s="15" t="s">
        <v>22</v>
      </c>
      <c r="H329" s="15" t="s">
        <v>22</v>
      </c>
      <c r="I329" s="15" t="s">
        <v>22</v>
      </c>
      <c r="J329" s="15" t="s">
        <v>22</v>
      </c>
      <c r="K329" s="5" t="s">
        <v>22</v>
      </c>
      <c r="L329" s="5" t="s">
        <v>22</v>
      </c>
      <c r="M329" s="5" t="s">
        <v>22</v>
      </c>
    </row>
    <row r="330" spans="1:13">
      <c r="A330" s="17" t="s">
        <v>559</v>
      </c>
      <c r="B330" s="17" t="s">
        <v>571</v>
      </c>
      <c r="C330" s="18" t="s">
        <v>509</v>
      </c>
      <c r="D330" s="18" t="s">
        <v>557</v>
      </c>
      <c r="E330" s="18" t="s">
        <v>476</v>
      </c>
      <c r="F330" s="15" t="s">
        <v>22</v>
      </c>
      <c r="G330" s="15" t="s">
        <v>22</v>
      </c>
      <c r="H330" s="15" t="s">
        <v>22</v>
      </c>
      <c r="I330" s="15" t="s">
        <v>22</v>
      </c>
      <c r="J330" s="15">
        <v>80</v>
      </c>
      <c r="K330" s="5">
        <v>80</v>
      </c>
      <c r="L330" s="5">
        <v>80</v>
      </c>
      <c r="M330" s="5">
        <v>80</v>
      </c>
    </row>
    <row r="331" spans="1:13">
      <c r="A331" s="17" t="s">
        <v>559</v>
      </c>
      <c r="B331" s="17" t="s">
        <v>572</v>
      </c>
      <c r="C331" s="18" t="s">
        <v>511</v>
      </c>
      <c r="D331" s="18" t="s">
        <v>557</v>
      </c>
      <c r="E331" s="18" t="s">
        <v>476</v>
      </c>
      <c r="F331" s="15" t="s">
        <v>22</v>
      </c>
      <c r="G331" s="15" t="s">
        <v>22</v>
      </c>
      <c r="H331" s="15" t="s">
        <v>22</v>
      </c>
      <c r="I331" s="15" t="s">
        <v>22</v>
      </c>
      <c r="J331" s="15" t="s">
        <v>22</v>
      </c>
      <c r="K331" s="5" t="s">
        <v>22</v>
      </c>
      <c r="L331" s="5" t="s">
        <v>22</v>
      </c>
      <c r="M331" s="5" t="s">
        <v>22</v>
      </c>
    </row>
    <row r="332" spans="1:13">
      <c r="A332" s="17" t="s">
        <v>559</v>
      </c>
      <c r="B332" s="17" t="s">
        <v>573</v>
      </c>
      <c r="C332" s="18" t="s">
        <v>513</v>
      </c>
      <c r="D332" s="18" t="s">
        <v>557</v>
      </c>
      <c r="E332" s="18" t="s">
        <v>476</v>
      </c>
      <c r="F332" s="15" t="s">
        <v>22</v>
      </c>
      <c r="G332" s="15" t="s">
        <v>22</v>
      </c>
      <c r="H332" s="15" t="s">
        <v>22</v>
      </c>
      <c r="I332" s="15" t="s">
        <v>22</v>
      </c>
      <c r="J332" s="15" t="s">
        <v>22</v>
      </c>
      <c r="K332" s="5" t="s">
        <v>22</v>
      </c>
      <c r="L332" s="5" t="s">
        <v>22</v>
      </c>
      <c r="M332" s="5" t="s">
        <v>22</v>
      </c>
    </row>
    <row r="333" spans="1:13">
      <c r="A333" s="17" t="s">
        <v>559</v>
      </c>
      <c r="B333" s="17" t="s">
        <v>574</v>
      </c>
      <c r="C333" s="18" t="s">
        <v>515</v>
      </c>
      <c r="D333" s="18" t="s">
        <v>557</v>
      </c>
      <c r="E333" s="18" t="s">
        <v>476</v>
      </c>
      <c r="F333" s="15" t="s">
        <v>22</v>
      </c>
      <c r="G333" s="15" t="s">
        <v>22</v>
      </c>
      <c r="H333" s="15" t="s">
        <v>22</v>
      </c>
      <c r="I333" s="15" t="s">
        <v>22</v>
      </c>
      <c r="J333" s="15" t="s">
        <v>22</v>
      </c>
      <c r="K333" s="5" t="s">
        <v>22</v>
      </c>
      <c r="L333" s="5" t="s">
        <v>22</v>
      </c>
      <c r="M333" s="5" t="s">
        <v>22</v>
      </c>
    </row>
    <row r="334" spans="1:13" ht="27.6">
      <c r="A334" s="17" t="s">
        <v>575</v>
      </c>
      <c r="B334" s="17" t="s">
        <v>576</v>
      </c>
      <c r="C334" s="18" t="s">
        <v>577</v>
      </c>
      <c r="D334" s="18" t="s">
        <v>578</v>
      </c>
      <c r="E334" s="18" t="s">
        <v>579</v>
      </c>
      <c r="F334" s="15" t="s">
        <v>22</v>
      </c>
      <c r="G334" s="15" t="s">
        <v>22</v>
      </c>
      <c r="H334" s="15" t="s">
        <v>22</v>
      </c>
      <c r="I334" s="15" t="s">
        <v>22</v>
      </c>
      <c r="J334" s="15" t="s">
        <v>22</v>
      </c>
      <c r="K334" s="5" t="s">
        <v>22</v>
      </c>
      <c r="L334" s="5" t="s">
        <v>22</v>
      </c>
      <c r="M334" s="5" t="s">
        <v>22</v>
      </c>
    </row>
    <row r="335" spans="1:13" ht="27.6">
      <c r="A335" s="17" t="s">
        <v>575</v>
      </c>
      <c r="B335" s="17" t="s">
        <v>580</v>
      </c>
      <c r="C335" s="18" t="s">
        <v>577</v>
      </c>
      <c r="D335" s="18" t="s">
        <v>581</v>
      </c>
      <c r="E335" s="18" t="s">
        <v>579</v>
      </c>
      <c r="F335" s="15" t="s">
        <v>22</v>
      </c>
      <c r="G335" s="15" t="s">
        <v>22</v>
      </c>
      <c r="H335" s="15" t="s">
        <v>22</v>
      </c>
      <c r="I335" s="15" t="s">
        <v>22</v>
      </c>
      <c r="J335" s="15" t="s">
        <v>22</v>
      </c>
      <c r="K335" s="5" t="s">
        <v>22</v>
      </c>
      <c r="L335" s="5" t="s">
        <v>22</v>
      </c>
      <c r="M335" s="5" t="s">
        <v>22</v>
      </c>
    </row>
    <row r="336" spans="1:13" ht="27.6">
      <c r="A336" s="17" t="s">
        <v>575</v>
      </c>
      <c r="B336" s="17" t="s">
        <v>582</v>
      </c>
      <c r="C336" s="18" t="s">
        <v>577</v>
      </c>
      <c r="D336" s="18" t="s">
        <v>583</v>
      </c>
      <c r="E336" s="18" t="s">
        <v>579</v>
      </c>
      <c r="F336" s="15" t="s">
        <v>22</v>
      </c>
      <c r="G336" s="15" t="s">
        <v>22</v>
      </c>
      <c r="H336" s="15" t="s">
        <v>22</v>
      </c>
      <c r="I336" s="15" t="s">
        <v>22</v>
      </c>
      <c r="J336" s="15" t="s">
        <v>22</v>
      </c>
      <c r="K336" s="5" t="s">
        <v>22</v>
      </c>
      <c r="L336" s="5" t="s">
        <v>22</v>
      </c>
      <c r="M336" s="5" t="s">
        <v>22</v>
      </c>
    </row>
    <row r="337" spans="1:13" ht="27.6">
      <c r="A337" s="17" t="s">
        <v>575</v>
      </c>
      <c r="B337" s="17" t="s">
        <v>584</v>
      </c>
      <c r="C337" s="18" t="s">
        <v>577</v>
      </c>
      <c r="D337" s="18" t="s">
        <v>585</v>
      </c>
      <c r="E337" s="18" t="s">
        <v>579</v>
      </c>
      <c r="F337" s="15" t="s">
        <v>22</v>
      </c>
      <c r="G337" s="15" t="s">
        <v>22</v>
      </c>
      <c r="H337" s="15" t="s">
        <v>22</v>
      </c>
      <c r="I337" s="15" t="s">
        <v>22</v>
      </c>
      <c r="J337" s="15" t="s">
        <v>22</v>
      </c>
      <c r="K337" s="5" t="s">
        <v>22</v>
      </c>
      <c r="L337" s="5" t="s">
        <v>22</v>
      </c>
      <c r="M337" s="5" t="s">
        <v>22</v>
      </c>
    </row>
    <row r="338" spans="1:13" ht="27.6">
      <c r="A338" s="17" t="s">
        <v>575</v>
      </c>
      <c r="B338" s="17" t="s">
        <v>586</v>
      </c>
      <c r="C338" s="18" t="s">
        <v>577</v>
      </c>
      <c r="D338" s="18" t="s">
        <v>587</v>
      </c>
      <c r="E338" s="18" t="s">
        <v>579</v>
      </c>
      <c r="F338" s="15" t="s">
        <v>22</v>
      </c>
      <c r="G338" s="15" t="s">
        <v>22</v>
      </c>
      <c r="H338" s="15" t="s">
        <v>22</v>
      </c>
      <c r="I338" s="15" t="s">
        <v>22</v>
      </c>
      <c r="J338" s="15" t="s">
        <v>22</v>
      </c>
      <c r="K338" s="5" t="s">
        <v>22</v>
      </c>
      <c r="L338" s="5" t="s">
        <v>22</v>
      </c>
      <c r="M338" s="5" t="s">
        <v>22</v>
      </c>
    </row>
    <row r="339" spans="1:13" ht="27.6">
      <c r="A339" s="17" t="s">
        <v>575</v>
      </c>
      <c r="B339" s="17" t="s">
        <v>588</v>
      </c>
      <c r="C339" s="18" t="s">
        <v>589</v>
      </c>
      <c r="D339" s="18" t="s">
        <v>581</v>
      </c>
      <c r="E339" s="18" t="s">
        <v>579</v>
      </c>
      <c r="F339" s="15" t="s">
        <v>22</v>
      </c>
      <c r="G339" s="15" t="s">
        <v>22</v>
      </c>
      <c r="H339" s="15" t="s">
        <v>22</v>
      </c>
      <c r="I339" s="15" t="s">
        <v>22</v>
      </c>
      <c r="J339" s="15" t="s">
        <v>22</v>
      </c>
      <c r="K339" s="5" t="s">
        <v>22</v>
      </c>
      <c r="L339" s="5" t="s">
        <v>22</v>
      </c>
      <c r="M339" s="5" t="s">
        <v>22</v>
      </c>
    </row>
    <row r="340" spans="1:13" ht="27.6">
      <c r="A340" s="17" t="s">
        <v>575</v>
      </c>
      <c r="B340" s="17" t="s">
        <v>590</v>
      </c>
      <c r="C340" s="18" t="s">
        <v>589</v>
      </c>
      <c r="D340" s="18" t="s">
        <v>583</v>
      </c>
      <c r="E340" s="18" t="s">
        <v>579</v>
      </c>
      <c r="F340" s="15" t="s">
        <v>22</v>
      </c>
      <c r="G340" s="15" t="s">
        <v>22</v>
      </c>
      <c r="H340" s="15" t="s">
        <v>22</v>
      </c>
      <c r="I340" s="15" t="s">
        <v>22</v>
      </c>
      <c r="J340" s="15" t="s">
        <v>22</v>
      </c>
      <c r="K340" s="5" t="s">
        <v>22</v>
      </c>
      <c r="L340" s="5" t="s">
        <v>22</v>
      </c>
      <c r="M340" s="5" t="s">
        <v>22</v>
      </c>
    </row>
    <row r="341" spans="1:13" ht="27.6">
      <c r="A341" s="17" t="s">
        <v>575</v>
      </c>
      <c r="B341" s="17" t="s">
        <v>591</v>
      </c>
      <c r="C341" s="18" t="s">
        <v>589</v>
      </c>
      <c r="D341" s="18" t="s">
        <v>585</v>
      </c>
      <c r="E341" s="18" t="s">
        <v>579</v>
      </c>
      <c r="F341" s="15" t="s">
        <v>22</v>
      </c>
      <c r="G341" s="15" t="s">
        <v>22</v>
      </c>
      <c r="H341" s="15" t="s">
        <v>22</v>
      </c>
      <c r="I341" s="15" t="s">
        <v>22</v>
      </c>
      <c r="J341" s="15" t="s">
        <v>22</v>
      </c>
      <c r="K341" s="5" t="s">
        <v>22</v>
      </c>
      <c r="L341" s="5" t="s">
        <v>22</v>
      </c>
      <c r="M341" s="5" t="s">
        <v>22</v>
      </c>
    </row>
    <row r="342" spans="1:13" ht="27.6">
      <c r="A342" s="17" t="s">
        <v>575</v>
      </c>
      <c r="B342" s="17" t="s">
        <v>592</v>
      </c>
      <c r="C342" s="18" t="s">
        <v>593</v>
      </c>
      <c r="D342" s="18" t="s">
        <v>578</v>
      </c>
      <c r="E342" s="18" t="s">
        <v>579</v>
      </c>
      <c r="F342" s="15" t="s">
        <v>22</v>
      </c>
      <c r="G342" s="15" t="s">
        <v>22</v>
      </c>
      <c r="H342" s="15" t="s">
        <v>22</v>
      </c>
      <c r="I342" s="15" t="s">
        <v>22</v>
      </c>
      <c r="J342" s="15" t="s">
        <v>22</v>
      </c>
      <c r="K342" s="5" t="s">
        <v>22</v>
      </c>
      <c r="L342" s="5" t="s">
        <v>22</v>
      </c>
      <c r="M342" s="5" t="s">
        <v>22</v>
      </c>
    </row>
    <row r="343" spans="1:13" ht="27.6">
      <c r="A343" s="17" t="s">
        <v>575</v>
      </c>
      <c r="B343" s="17" t="s">
        <v>594</v>
      </c>
      <c r="C343" s="18" t="s">
        <v>593</v>
      </c>
      <c r="D343" s="18" t="s">
        <v>585</v>
      </c>
      <c r="E343" s="18" t="s">
        <v>579</v>
      </c>
      <c r="F343" s="15" t="s">
        <v>22</v>
      </c>
      <c r="G343" s="15" t="s">
        <v>22</v>
      </c>
      <c r="H343" s="15" t="s">
        <v>22</v>
      </c>
      <c r="I343" s="15" t="s">
        <v>22</v>
      </c>
      <c r="J343" s="15" t="s">
        <v>22</v>
      </c>
      <c r="K343" s="5" t="s">
        <v>22</v>
      </c>
      <c r="L343" s="5" t="s">
        <v>22</v>
      </c>
      <c r="M343" s="5" t="s">
        <v>22</v>
      </c>
    </row>
    <row r="344" spans="1:13" ht="27.6">
      <c r="A344" s="17" t="s">
        <v>575</v>
      </c>
      <c r="B344" s="17" t="s">
        <v>595</v>
      </c>
      <c r="C344" s="18" t="s">
        <v>596</v>
      </c>
      <c r="D344" s="18" t="s">
        <v>578</v>
      </c>
      <c r="E344" s="18" t="s">
        <v>579</v>
      </c>
      <c r="F344" s="15" t="s">
        <v>22</v>
      </c>
      <c r="G344" s="15" t="s">
        <v>22</v>
      </c>
      <c r="H344" s="15" t="s">
        <v>22</v>
      </c>
      <c r="I344" s="15">
        <v>925</v>
      </c>
      <c r="J344" s="15">
        <v>1100</v>
      </c>
      <c r="K344" s="5">
        <v>925</v>
      </c>
      <c r="L344" s="5">
        <v>1100</v>
      </c>
      <c r="M344" s="5">
        <v>1100</v>
      </c>
    </row>
    <row r="345" spans="1:13" ht="27.6">
      <c r="A345" s="17" t="s">
        <v>575</v>
      </c>
      <c r="B345" s="17" t="s">
        <v>597</v>
      </c>
      <c r="C345" s="18" t="s">
        <v>596</v>
      </c>
      <c r="D345" s="18" t="s">
        <v>583</v>
      </c>
      <c r="E345" s="18" t="s">
        <v>579</v>
      </c>
      <c r="F345" s="15" t="s">
        <v>22</v>
      </c>
      <c r="G345" s="15" t="s">
        <v>22</v>
      </c>
      <c r="H345" s="15" t="s">
        <v>22</v>
      </c>
      <c r="I345" s="15">
        <v>1825</v>
      </c>
      <c r="J345" s="15" t="s">
        <v>22</v>
      </c>
      <c r="K345" s="5">
        <v>1750</v>
      </c>
      <c r="L345" s="5">
        <v>1825</v>
      </c>
      <c r="M345" s="5">
        <v>1825</v>
      </c>
    </row>
    <row r="346" spans="1:13" ht="27.6">
      <c r="A346" s="17" t="s">
        <v>575</v>
      </c>
      <c r="B346" s="17" t="s">
        <v>598</v>
      </c>
      <c r="C346" s="18" t="s">
        <v>596</v>
      </c>
      <c r="D346" s="18" t="s">
        <v>585</v>
      </c>
      <c r="E346" s="18" t="s">
        <v>579</v>
      </c>
      <c r="F346" s="15" t="s">
        <v>22</v>
      </c>
      <c r="G346" s="15" t="s">
        <v>22</v>
      </c>
      <c r="H346" s="15" t="s">
        <v>22</v>
      </c>
      <c r="I346" s="15">
        <v>630</v>
      </c>
      <c r="J346" s="15">
        <v>555</v>
      </c>
      <c r="K346" s="5">
        <v>500</v>
      </c>
      <c r="L346" s="5">
        <v>630</v>
      </c>
      <c r="M346" s="5">
        <v>630</v>
      </c>
    </row>
    <row r="347" spans="1:13" ht="27.6">
      <c r="A347" s="17" t="s">
        <v>575</v>
      </c>
      <c r="B347" s="17" t="s">
        <v>599</v>
      </c>
      <c r="C347" s="18" t="s">
        <v>596</v>
      </c>
      <c r="D347" s="18" t="s">
        <v>587</v>
      </c>
      <c r="E347" s="18" t="s">
        <v>579</v>
      </c>
      <c r="F347" s="15" t="s">
        <v>22</v>
      </c>
      <c r="G347" s="15" t="s">
        <v>22</v>
      </c>
      <c r="H347" s="15" t="s">
        <v>22</v>
      </c>
      <c r="I347" s="15">
        <v>900</v>
      </c>
      <c r="J347" s="15" t="s">
        <v>22</v>
      </c>
      <c r="K347" s="5">
        <v>900</v>
      </c>
      <c r="L347" s="5">
        <v>900</v>
      </c>
      <c r="M347" s="5">
        <v>900</v>
      </c>
    </row>
    <row r="348" spans="1:13" ht="27.6">
      <c r="A348" s="17" t="s">
        <v>575</v>
      </c>
      <c r="B348" s="17" t="s">
        <v>600</v>
      </c>
      <c r="C348" s="18" t="s">
        <v>601</v>
      </c>
      <c r="D348" s="18" t="s">
        <v>578</v>
      </c>
      <c r="E348" s="18" t="s">
        <v>579</v>
      </c>
      <c r="F348" s="15" t="s">
        <v>22</v>
      </c>
      <c r="G348" s="15" t="s">
        <v>22</v>
      </c>
      <c r="H348" s="15" t="s">
        <v>22</v>
      </c>
      <c r="I348" s="15" t="s">
        <v>22</v>
      </c>
      <c r="J348" s="15" t="s">
        <v>22</v>
      </c>
      <c r="K348" s="5" t="s">
        <v>22</v>
      </c>
      <c r="L348" s="5" t="s">
        <v>22</v>
      </c>
      <c r="M348" s="5" t="s">
        <v>22</v>
      </c>
    </row>
    <row r="349" spans="1:13" ht="27.6">
      <c r="A349" s="17" t="s">
        <v>575</v>
      </c>
      <c r="B349" s="17" t="s">
        <v>602</v>
      </c>
      <c r="C349" s="18" t="s">
        <v>601</v>
      </c>
      <c r="D349" s="18" t="s">
        <v>581</v>
      </c>
      <c r="E349" s="18" t="s">
        <v>579</v>
      </c>
      <c r="F349" s="15" t="s">
        <v>22</v>
      </c>
      <c r="G349" s="15" t="s">
        <v>22</v>
      </c>
      <c r="H349" s="15" t="s">
        <v>22</v>
      </c>
      <c r="I349" s="15" t="s">
        <v>22</v>
      </c>
      <c r="J349" s="15" t="s">
        <v>22</v>
      </c>
      <c r="K349" s="5" t="s">
        <v>22</v>
      </c>
      <c r="L349" s="5" t="s">
        <v>22</v>
      </c>
      <c r="M349" s="5" t="s">
        <v>22</v>
      </c>
    </row>
    <row r="350" spans="1:13" ht="27.6">
      <c r="A350" s="17" t="s">
        <v>575</v>
      </c>
      <c r="B350" s="17" t="s">
        <v>603</v>
      </c>
      <c r="C350" s="18" t="s">
        <v>601</v>
      </c>
      <c r="D350" s="18" t="s">
        <v>583</v>
      </c>
      <c r="E350" s="18" t="s">
        <v>579</v>
      </c>
      <c r="F350" s="15" t="s">
        <v>22</v>
      </c>
      <c r="G350" s="15" t="s">
        <v>22</v>
      </c>
      <c r="H350" s="15" t="s">
        <v>22</v>
      </c>
      <c r="I350" s="15" t="s">
        <v>22</v>
      </c>
      <c r="J350" s="15" t="s">
        <v>22</v>
      </c>
      <c r="K350" s="5" t="s">
        <v>22</v>
      </c>
      <c r="L350" s="5" t="s">
        <v>22</v>
      </c>
      <c r="M350" s="5" t="s">
        <v>22</v>
      </c>
    </row>
    <row r="351" spans="1:13" ht="27.6">
      <c r="A351" s="17" t="s">
        <v>575</v>
      </c>
      <c r="B351" s="17" t="s">
        <v>604</v>
      </c>
      <c r="C351" s="18" t="s">
        <v>605</v>
      </c>
      <c r="D351" s="18" t="s">
        <v>578</v>
      </c>
      <c r="E351" s="18" t="s">
        <v>579</v>
      </c>
      <c r="F351" s="15" t="s">
        <v>22</v>
      </c>
      <c r="G351" s="15" t="s">
        <v>22</v>
      </c>
      <c r="H351" s="15" t="s">
        <v>22</v>
      </c>
      <c r="I351" s="15" t="s">
        <v>22</v>
      </c>
      <c r="J351" s="15" t="s">
        <v>22</v>
      </c>
      <c r="K351" s="5" t="s">
        <v>22</v>
      </c>
      <c r="L351" s="5" t="s">
        <v>22</v>
      </c>
      <c r="M351" s="5" t="s">
        <v>22</v>
      </c>
    </row>
    <row r="352" spans="1:13" ht="27.6">
      <c r="A352" s="17" t="s">
        <v>575</v>
      </c>
      <c r="B352" s="17" t="s">
        <v>606</v>
      </c>
      <c r="C352" s="18" t="s">
        <v>605</v>
      </c>
      <c r="D352" s="18" t="s">
        <v>587</v>
      </c>
      <c r="E352" s="18" t="s">
        <v>579</v>
      </c>
      <c r="F352" s="15" t="s">
        <v>22</v>
      </c>
      <c r="G352" s="15" t="s">
        <v>22</v>
      </c>
      <c r="H352" s="15" t="s">
        <v>22</v>
      </c>
      <c r="I352" s="15" t="s">
        <v>22</v>
      </c>
      <c r="J352" s="15" t="s">
        <v>22</v>
      </c>
      <c r="K352" s="5" t="s">
        <v>22</v>
      </c>
      <c r="L352" s="5" t="s">
        <v>22</v>
      </c>
      <c r="M352" s="5" t="s">
        <v>22</v>
      </c>
    </row>
    <row r="353" spans="1:13" ht="27.6">
      <c r="A353" s="17" t="s">
        <v>575</v>
      </c>
      <c r="B353" s="17" t="s">
        <v>607</v>
      </c>
      <c r="C353" s="18" t="s">
        <v>601</v>
      </c>
      <c r="D353" s="18" t="s">
        <v>585</v>
      </c>
      <c r="E353" s="18" t="s">
        <v>579</v>
      </c>
      <c r="F353" s="15" t="s">
        <v>22</v>
      </c>
      <c r="G353" s="15" t="s">
        <v>22</v>
      </c>
      <c r="H353" s="15" t="s">
        <v>22</v>
      </c>
      <c r="I353" s="15" t="s">
        <v>22</v>
      </c>
      <c r="J353" s="15" t="s">
        <v>22</v>
      </c>
      <c r="K353" s="5" t="s">
        <v>22</v>
      </c>
      <c r="L353" s="5" t="s">
        <v>22</v>
      </c>
      <c r="M353" s="5" t="s">
        <v>22</v>
      </c>
    </row>
    <row r="354" spans="1:13" ht="27.6">
      <c r="A354" s="17" t="s">
        <v>575</v>
      </c>
      <c r="B354" s="17" t="s">
        <v>608</v>
      </c>
      <c r="C354" s="18" t="s">
        <v>601</v>
      </c>
      <c r="D354" s="18" t="s">
        <v>587</v>
      </c>
      <c r="E354" s="18" t="s">
        <v>579</v>
      </c>
      <c r="F354" s="15" t="s">
        <v>22</v>
      </c>
      <c r="G354" s="15" t="s">
        <v>22</v>
      </c>
      <c r="H354" s="15" t="s">
        <v>22</v>
      </c>
      <c r="I354" s="15" t="s">
        <v>22</v>
      </c>
      <c r="J354" s="15" t="s">
        <v>22</v>
      </c>
      <c r="K354" s="5" t="s">
        <v>22</v>
      </c>
      <c r="L354" s="5" t="s">
        <v>22</v>
      </c>
      <c r="M354" s="5" t="s">
        <v>22</v>
      </c>
    </row>
    <row r="355" spans="1:13" ht="27.6">
      <c r="A355" s="17" t="s">
        <v>575</v>
      </c>
      <c r="B355" s="17" t="s">
        <v>609</v>
      </c>
      <c r="C355" s="18" t="s">
        <v>610</v>
      </c>
      <c r="D355" s="18" t="s">
        <v>585</v>
      </c>
      <c r="E355" s="18" t="s">
        <v>579</v>
      </c>
      <c r="F355" s="15" t="s">
        <v>22</v>
      </c>
      <c r="G355" s="15" t="s">
        <v>22</v>
      </c>
      <c r="H355" s="15" t="s">
        <v>22</v>
      </c>
      <c r="I355" s="15" t="s">
        <v>22</v>
      </c>
      <c r="J355" s="15" t="s">
        <v>22</v>
      </c>
      <c r="K355" s="5" t="s">
        <v>22</v>
      </c>
      <c r="L355" s="5" t="s">
        <v>22</v>
      </c>
      <c r="M355" s="5" t="s">
        <v>22</v>
      </c>
    </row>
    <row r="356" spans="1:13" ht="27.6">
      <c r="A356" s="17" t="s">
        <v>575</v>
      </c>
      <c r="B356" s="17" t="s">
        <v>611</v>
      </c>
      <c r="C356" s="18" t="s">
        <v>610</v>
      </c>
      <c r="D356" s="18" t="s">
        <v>578</v>
      </c>
      <c r="E356" s="18" t="s">
        <v>579</v>
      </c>
      <c r="F356" s="15" t="s">
        <v>22</v>
      </c>
      <c r="G356" s="15" t="s">
        <v>22</v>
      </c>
      <c r="H356" s="15" t="s">
        <v>22</v>
      </c>
      <c r="I356" s="15" t="s">
        <v>22</v>
      </c>
      <c r="J356" s="15" t="s">
        <v>22</v>
      </c>
      <c r="K356" s="5" t="s">
        <v>22</v>
      </c>
      <c r="L356" s="5" t="s">
        <v>22</v>
      </c>
      <c r="M356" s="5" t="s">
        <v>22</v>
      </c>
    </row>
    <row r="357" spans="1:13" ht="27.6">
      <c r="A357" s="17" t="s">
        <v>575</v>
      </c>
      <c r="B357" s="17" t="s">
        <v>612</v>
      </c>
      <c r="C357" s="18" t="s">
        <v>610</v>
      </c>
      <c r="D357" s="18" t="s">
        <v>583</v>
      </c>
      <c r="E357" s="18" t="s">
        <v>579</v>
      </c>
      <c r="F357" s="15" t="s">
        <v>22</v>
      </c>
      <c r="G357" s="15" t="s">
        <v>22</v>
      </c>
      <c r="H357" s="15" t="s">
        <v>22</v>
      </c>
      <c r="I357" s="15" t="s">
        <v>22</v>
      </c>
      <c r="J357" s="15" t="s">
        <v>22</v>
      </c>
      <c r="K357" s="5" t="s">
        <v>22</v>
      </c>
      <c r="L357" s="5" t="s">
        <v>22</v>
      </c>
      <c r="M357" s="5" t="s">
        <v>22</v>
      </c>
    </row>
    <row r="358" spans="1:13" ht="27.6">
      <c r="A358" s="17" t="s">
        <v>575</v>
      </c>
      <c r="B358" s="17" t="s">
        <v>613</v>
      </c>
      <c r="C358" s="18" t="s">
        <v>610</v>
      </c>
      <c r="D358" s="18" t="s">
        <v>587</v>
      </c>
      <c r="E358" s="18" t="s">
        <v>579</v>
      </c>
      <c r="F358" s="15" t="s">
        <v>22</v>
      </c>
      <c r="G358" s="15" t="s">
        <v>22</v>
      </c>
      <c r="H358" s="15" t="s">
        <v>22</v>
      </c>
      <c r="I358" s="15" t="s">
        <v>22</v>
      </c>
      <c r="J358" s="15" t="s">
        <v>22</v>
      </c>
      <c r="K358" s="5" t="s">
        <v>22</v>
      </c>
      <c r="L358" s="5" t="s">
        <v>22</v>
      </c>
      <c r="M358" s="5" t="s">
        <v>22</v>
      </c>
    </row>
    <row r="359" spans="1:13" ht="27.6">
      <c r="A359" s="17" t="s">
        <v>575</v>
      </c>
      <c r="B359" s="17" t="s">
        <v>614</v>
      </c>
      <c r="C359" s="18" t="s">
        <v>615</v>
      </c>
      <c r="D359" s="18" t="s">
        <v>578</v>
      </c>
      <c r="E359" s="18" t="s">
        <v>579</v>
      </c>
      <c r="F359" s="15" t="s">
        <v>22</v>
      </c>
      <c r="G359" s="15" t="s">
        <v>22</v>
      </c>
      <c r="H359" s="15" t="s">
        <v>22</v>
      </c>
      <c r="I359" s="15" t="s">
        <v>22</v>
      </c>
      <c r="J359" s="15" t="s">
        <v>22</v>
      </c>
      <c r="K359" s="5" t="s">
        <v>22</v>
      </c>
      <c r="L359" s="5" t="s">
        <v>22</v>
      </c>
      <c r="M359" s="5" t="s">
        <v>22</v>
      </c>
    </row>
    <row r="360" spans="1:13" ht="27.6">
      <c r="A360" s="17" t="s">
        <v>575</v>
      </c>
      <c r="B360" s="17" t="s">
        <v>616</v>
      </c>
      <c r="C360" s="18" t="s">
        <v>617</v>
      </c>
      <c r="D360" s="18" t="s">
        <v>578</v>
      </c>
      <c r="E360" s="18" t="s">
        <v>579</v>
      </c>
      <c r="F360" s="15" t="s">
        <v>22</v>
      </c>
      <c r="G360" s="15" t="s">
        <v>22</v>
      </c>
      <c r="H360" s="15" t="s">
        <v>22</v>
      </c>
      <c r="I360" s="15" t="s">
        <v>22</v>
      </c>
      <c r="J360" s="15" t="s">
        <v>22</v>
      </c>
      <c r="K360" s="5" t="s">
        <v>22</v>
      </c>
      <c r="L360" s="5" t="s">
        <v>22</v>
      </c>
      <c r="M360" s="5" t="s">
        <v>22</v>
      </c>
    </row>
    <row r="361" spans="1:13" ht="27.6">
      <c r="A361" s="17" t="s">
        <v>575</v>
      </c>
      <c r="B361" s="17" t="s">
        <v>618</v>
      </c>
      <c r="C361" s="18" t="s">
        <v>617</v>
      </c>
      <c r="D361" s="18" t="s">
        <v>585</v>
      </c>
      <c r="E361" s="18" t="s">
        <v>579</v>
      </c>
      <c r="F361" s="15" t="s">
        <v>22</v>
      </c>
      <c r="G361" s="15" t="s">
        <v>22</v>
      </c>
      <c r="H361" s="15" t="s">
        <v>22</v>
      </c>
      <c r="I361" s="15" t="s">
        <v>22</v>
      </c>
      <c r="J361" s="15" t="s">
        <v>22</v>
      </c>
      <c r="K361" s="5" t="s">
        <v>22</v>
      </c>
      <c r="L361" s="5" t="s">
        <v>22</v>
      </c>
      <c r="M361" s="5" t="s">
        <v>22</v>
      </c>
    </row>
    <row r="362" spans="1:13" ht="27.6">
      <c r="A362" s="17" t="s">
        <v>575</v>
      </c>
      <c r="B362" s="17" t="s">
        <v>619</v>
      </c>
      <c r="C362" s="18" t="s">
        <v>620</v>
      </c>
      <c r="D362" s="18" t="s">
        <v>578</v>
      </c>
      <c r="E362" s="18" t="s">
        <v>579</v>
      </c>
      <c r="F362" s="15" t="s">
        <v>22</v>
      </c>
      <c r="G362" s="15" t="s">
        <v>22</v>
      </c>
      <c r="H362" s="15" t="s">
        <v>22</v>
      </c>
      <c r="I362" s="15" t="s">
        <v>22</v>
      </c>
      <c r="J362" s="15" t="s">
        <v>22</v>
      </c>
      <c r="K362" s="5" t="s">
        <v>22</v>
      </c>
      <c r="L362" s="5" t="s">
        <v>22</v>
      </c>
      <c r="M362" s="5" t="s">
        <v>22</v>
      </c>
    </row>
    <row r="363" spans="1:13" ht="27.6">
      <c r="A363" s="17" t="s">
        <v>575</v>
      </c>
      <c r="B363" s="17" t="s">
        <v>621</v>
      </c>
      <c r="C363" s="18" t="s">
        <v>620</v>
      </c>
      <c r="D363" s="18" t="s">
        <v>581</v>
      </c>
      <c r="E363" s="18" t="s">
        <v>579</v>
      </c>
      <c r="F363" s="15" t="s">
        <v>22</v>
      </c>
      <c r="G363" s="15" t="s">
        <v>22</v>
      </c>
      <c r="H363" s="15" t="s">
        <v>22</v>
      </c>
      <c r="I363" s="15" t="s">
        <v>22</v>
      </c>
      <c r="J363" s="15" t="s">
        <v>22</v>
      </c>
      <c r="K363" s="5" t="s">
        <v>22</v>
      </c>
      <c r="L363" s="5" t="s">
        <v>22</v>
      </c>
      <c r="M363" s="5" t="s">
        <v>22</v>
      </c>
    </row>
    <row r="364" spans="1:13" ht="27.6">
      <c r="A364" s="17" t="s">
        <v>575</v>
      </c>
      <c r="B364" s="17" t="s">
        <v>622</v>
      </c>
      <c r="C364" s="18" t="s">
        <v>620</v>
      </c>
      <c r="D364" s="18" t="s">
        <v>583</v>
      </c>
      <c r="E364" s="18" t="s">
        <v>579</v>
      </c>
      <c r="F364" s="15" t="s">
        <v>22</v>
      </c>
      <c r="G364" s="15" t="s">
        <v>22</v>
      </c>
      <c r="H364" s="15" t="s">
        <v>22</v>
      </c>
      <c r="I364" s="15" t="s">
        <v>22</v>
      </c>
      <c r="J364" s="15" t="s">
        <v>22</v>
      </c>
      <c r="K364" s="5" t="s">
        <v>22</v>
      </c>
      <c r="L364" s="5" t="s">
        <v>22</v>
      </c>
      <c r="M364" s="5" t="s">
        <v>22</v>
      </c>
    </row>
    <row r="365" spans="1:13" ht="27.6">
      <c r="A365" s="17" t="s">
        <v>575</v>
      </c>
      <c r="B365" s="17" t="s">
        <v>623</v>
      </c>
      <c r="C365" s="18" t="s">
        <v>620</v>
      </c>
      <c r="D365" s="18" t="s">
        <v>585</v>
      </c>
      <c r="E365" s="18" t="s">
        <v>579</v>
      </c>
      <c r="F365" s="15" t="s">
        <v>22</v>
      </c>
      <c r="G365" s="15" t="s">
        <v>22</v>
      </c>
      <c r="H365" s="15" t="s">
        <v>22</v>
      </c>
      <c r="I365" s="15" t="s">
        <v>22</v>
      </c>
      <c r="J365" s="15" t="s">
        <v>22</v>
      </c>
      <c r="K365" s="5" t="s">
        <v>22</v>
      </c>
      <c r="L365" s="5" t="s">
        <v>22</v>
      </c>
      <c r="M365" s="5" t="s">
        <v>22</v>
      </c>
    </row>
    <row r="366" spans="1:13" ht="27.6">
      <c r="A366" s="17" t="s">
        <v>575</v>
      </c>
      <c r="B366" s="17" t="s">
        <v>624</v>
      </c>
      <c r="C366" s="18" t="s">
        <v>625</v>
      </c>
      <c r="D366" s="18" t="s">
        <v>578</v>
      </c>
      <c r="E366" s="18" t="s">
        <v>579</v>
      </c>
      <c r="F366" s="15" t="s">
        <v>22</v>
      </c>
      <c r="G366" s="15">
        <v>1690</v>
      </c>
      <c r="H366" s="15" t="s">
        <v>22</v>
      </c>
      <c r="I366" s="15" t="s">
        <v>22</v>
      </c>
      <c r="J366" s="15" t="s">
        <v>22</v>
      </c>
      <c r="K366" s="5">
        <v>1090</v>
      </c>
      <c r="L366" s="5">
        <v>1690</v>
      </c>
      <c r="M366" s="5">
        <v>1690</v>
      </c>
    </row>
    <row r="367" spans="1:13" ht="27.6">
      <c r="A367" s="17" t="s">
        <v>575</v>
      </c>
      <c r="B367" s="17" t="s">
        <v>626</v>
      </c>
      <c r="C367" s="18" t="s">
        <v>625</v>
      </c>
      <c r="D367" s="18" t="s">
        <v>581</v>
      </c>
      <c r="E367" s="18" t="s">
        <v>579</v>
      </c>
      <c r="F367" s="15" t="s">
        <v>22</v>
      </c>
      <c r="G367" s="15" t="s">
        <v>22</v>
      </c>
      <c r="H367" s="15" t="s">
        <v>22</v>
      </c>
      <c r="I367" s="15" t="s">
        <v>22</v>
      </c>
      <c r="J367" s="15" t="s">
        <v>22</v>
      </c>
      <c r="K367" s="5" t="s">
        <v>22</v>
      </c>
      <c r="L367" s="5" t="s">
        <v>22</v>
      </c>
      <c r="M367" s="5" t="s">
        <v>22</v>
      </c>
    </row>
    <row r="368" spans="1:13" ht="27.6">
      <c r="A368" s="17" t="s">
        <v>575</v>
      </c>
      <c r="B368" s="17" t="s">
        <v>627</v>
      </c>
      <c r="C368" s="18" t="s">
        <v>625</v>
      </c>
      <c r="D368" s="18" t="s">
        <v>583</v>
      </c>
      <c r="E368" s="18" t="s">
        <v>579</v>
      </c>
      <c r="F368" s="15" t="s">
        <v>22</v>
      </c>
      <c r="G368" s="15">
        <v>1590</v>
      </c>
      <c r="H368" s="15" t="s">
        <v>22</v>
      </c>
      <c r="I368" s="15" t="s">
        <v>22</v>
      </c>
      <c r="J368" s="15" t="s">
        <v>22</v>
      </c>
      <c r="K368" s="5">
        <v>1590</v>
      </c>
      <c r="L368" s="5">
        <v>1590</v>
      </c>
      <c r="M368" s="5">
        <v>1590</v>
      </c>
    </row>
    <row r="369" spans="1:13" ht="27.6">
      <c r="A369" s="17" t="s">
        <v>575</v>
      </c>
      <c r="B369" s="17" t="s">
        <v>628</v>
      </c>
      <c r="C369" s="18" t="s">
        <v>625</v>
      </c>
      <c r="D369" s="18" t="s">
        <v>585</v>
      </c>
      <c r="E369" s="18" t="s">
        <v>579</v>
      </c>
      <c r="F369" s="15" t="s">
        <v>22</v>
      </c>
      <c r="G369" s="15">
        <v>610</v>
      </c>
      <c r="H369" s="15" t="s">
        <v>22</v>
      </c>
      <c r="I369" s="15" t="s">
        <v>22</v>
      </c>
      <c r="J369" s="15" t="s">
        <v>22</v>
      </c>
      <c r="K369" s="5">
        <v>610</v>
      </c>
      <c r="L369" s="5">
        <v>675</v>
      </c>
      <c r="M369" s="5">
        <v>610</v>
      </c>
    </row>
    <row r="370" spans="1:13" ht="27.6">
      <c r="A370" s="17" t="s">
        <v>575</v>
      </c>
      <c r="B370" s="17" t="s">
        <v>629</v>
      </c>
      <c r="C370" s="18" t="s">
        <v>630</v>
      </c>
      <c r="D370" s="18" t="s">
        <v>581</v>
      </c>
      <c r="E370" s="18" t="s">
        <v>579</v>
      </c>
      <c r="F370" s="15" t="s">
        <v>22</v>
      </c>
      <c r="G370" s="15" t="s">
        <v>22</v>
      </c>
      <c r="H370" s="15" t="s">
        <v>22</v>
      </c>
      <c r="I370" s="15" t="s">
        <v>22</v>
      </c>
      <c r="J370" s="15" t="s">
        <v>22</v>
      </c>
      <c r="K370" s="5" t="s">
        <v>22</v>
      </c>
      <c r="L370" s="5" t="s">
        <v>22</v>
      </c>
      <c r="M370" s="5" t="s">
        <v>22</v>
      </c>
    </row>
    <row r="371" spans="1:13" ht="27.6">
      <c r="A371" s="17" t="s">
        <v>575</v>
      </c>
      <c r="B371" s="17" t="s">
        <v>631</v>
      </c>
      <c r="C371" s="18" t="s">
        <v>632</v>
      </c>
      <c r="D371" s="18" t="s">
        <v>578</v>
      </c>
      <c r="E371" s="18" t="s">
        <v>579</v>
      </c>
      <c r="F371" s="15" t="s">
        <v>22</v>
      </c>
      <c r="G371" s="15" t="s">
        <v>22</v>
      </c>
      <c r="H371" s="15" t="s">
        <v>22</v>
      </c>
      <c r="I371" s="15" t="s">
        <v>22</v>
      </c>
      <c r="J371" s="15" t="s">
        <v>22</v>
      </c>
      <c r="K371" s="5" t="s">
        <v>22</v>
      </c>
      <c r="L371" s="5" t="s">
        <v>22</v>
      </c>
      <c r="M371" s="5" t="s">
        <v>22</v>
      </c>
    </row>
    <row r="372" spans="1:13" ht="27.6">
      <c r="A372" s="17" t="s">
        <v>575</v>
      </c>
      <c r="B372" s="17" t="s">
        <v>633</v>
      </c>
      <c r="C372" s="18" t="s">
        <v>632</v>
      </c>
      <c r="D372" s="18" t="s">
        <v>581</v>
      </c>
      <c r="E372" s="18" t="s">
        <v>579</v>
      </c>
      <c r="F372" s="15" t="s">
        <v>22</v>
      </c>
      <c r="G372" s="15" t="s">
        <v>22</v>
      </c>
      <c r="H372" s="15" t="s">
        <v>22</v>
      </c>
      <c r="I372" s="15" t="s">
        <v>22</v>
      </c>
      <c r="J372" s="15" t="s">
        <v>22</v>
      </c>
      <c r="K372" s="5" t="s">
        <v>22</v>
      </c>
      <c r="L372" s="5" t="s">
        <v>22</v>
      </c>
      <c r="M372" s="5" t="s">
        <v>22</v>
      </c>
    </row>
    <row r="373" spans="1:13" ht="27.6">
      <c r="A373" s="17" t="s">
        <v>575</v>
      </c>
      <c r="B373" s="17" t="s">
        <v>634</v>
      </c>
      <c r="C373" s="18" t="s">
        <v>632</v>
      </c>
      <c r="D373" s="18" t="s">
        <v>583</v>
      </c>
      <c r="E373" s="18" t="s">
        <v>579</v>
      </c>
      <c r="F373" s="15" t="s">
        <v>22</v>
      </c>
      <c r="G373" s="15" t="s">
        <v>22</v>
      </c>
      <c r="H373" s="15" t="s">
        <v>22</v>
      </c>
      <c r="I373" s="15" t="s">
        <v>22</v>
      </c>
      <c r="J373" s="15" t="s">
        <v>22</v>
      </c>
      <c r="K373" s="5" t="s">
        <v>22</v>
      </c>
      <c r="L373" s="5" t="s">
        <v>22</v>
      </c>
      <c r="M373" s="5" t="s">
        <v>22</v>
      </c>
    </row>
    <row r="374" spans="1:13" ht="27.6">
      <c r="A374" s="17" t="s">
        <v>575</v>
      </c>
      <c r="B374" s="17" t="s">
        <v>635</v>
      </c>
      <c r="C374" s="18" t="s">
        <v>632</v>
      </c>
      <c r="D374" s="18" t="s">
        <v>585</v>
      </c>
      <c r="E374" s="18" t="s">
        <v>579</v>
      </c>
      <c r="F374" s="15" t="s">
        <v>22</v>
      </c>
      <c r="G374" s="15" t="s">
        <v>22</v>
      </c>
      <c r="H374" s="15" t="s">
        <v>22</v>
      </c>
      <c r="I374" s="15" t="s">
        <v>22</v>
      </c>
      <c r="J374" s="15" t="s">
        <v>22</v>
      </c>
      <c r="K374" s="5" t="s">
        <v>22</v>
      </c>
      <c r="L374" s="5" t="s">
        <v>22</v>
      </c>
      <c r="M374" s="5" t="s">
        <v>22</v>
      </c>
    </row>
    <row r="375" spans="1:13" ht="27.6">
      <c r="A375" s="17" t="s">
        <v>636</v>
      </c>
      <c r="B375" s="17" t="s">
        <v>637</v>
      </c>
      <c r="C375" s="18" t="s">
        <v>577</v>
      </c>
      <c r="D375" s="18" t="s">
        <v>638</v>
      </c>
      <c r="E375" s="18" t="s">
        <v>579</v>
      </c>
      <c r="F375" s="15" t="s">
        <v>22</v>
      </c>
      <c r="G375" s="15" t="s">
        <v>22</v>
      </c>
      <c r="H375" s="15" t="s">
        <v>22</v>
      </c>
      <c r="I375" s="15" t="s">
        <v>22</v>
      </c>
      <c r="J375" s="15" t="s">
        <v>22</v>
      </c>
      <c r="K375" s="5" t="s">
        <v>22</v>
      </c>
      <c r="L375" s="5" t="s">
        <v>22</v>
      </c>
      <c r="M375" s="5" t="s">
        <v>22</v>
      </c>
    </row>
    <row r="376" spans="1:13" ht="27.6">
      <c r="A376" s="17" t="s">
        <v>636</v>
      </c>
      <c r="B376" s="17" t="s">
        <v>639</v>
      </c>
      <c r="C376" s="18" t="s">
        <v>601</v>
      </c>
      <c r="D376" s="18" t="s">
        <v>640</v>
      </c>
      <c r="E376" s="18" t="s">
        <v>579</v>
      </c>
      <c r="F376" s="15" t="s">
        <v>22</v>
      </c>
      <c r="G376" s="15" t="s">
        <v>22</v>
      </c>
      <c r="H376" s="15" t="s">
        <v>22</v>
      </c>
      <c r="I376" s="15" t="s">
        <v>22</v>
      </c>
      <c r="J376" s="15" t="s">
        <v>22</v>
      </c>
      <c r="K376" s="5" t="s">
        <v>22</v>
      </c>
      <c r="L376" s="5" t="s">
        <v>22</v>
      </c>
      <c r="M376" s="5" t="s">
        <v>22</v>
      </c>
    </row>
    <row r="377" spans="1:13" ht="27.6">
      <c r="A377" s="17" t="s">
        <v>636</v>
      </c>
      <c r="B377" s="17" t="s">
        <v>641</v>
      </c>
      <c r="C377" s="18" t="s">
        <v>601</v>
      </c>
      <c r="D377" s="18" t="s">
        <v>638</v>
      </c>
      <c r="E377" s="18" t="s">
        <v>579</v>
      </c>
      <c r="F377" s="15" t="s">
        <v>22</v>
      </c>
      <c r="G377" s="15">
        <v>1800</v>
      </c>
      <c r="H377" s="15" t="s">
        <v>22</v>
      </c>
      <c r="I377" s="15" t="s">
        <v>22</v>
      </c>
      <c r="J377" s="15" t="s">
        <v>22</v>
      </c>
      <c r="K377" s="5">
        <v>1690</v>
      </c>
      <c r="L377" s="5">
        <v>1800</v>
      </c>
      <c r="M377" s="5">
        <v>1800</v>
      </c>
    </row>
    <row r="378" spans="1:13" ht="27.6">
      <c r="A378" s="17" t="s">
        <v>636</v>
      </c>
      <c r="B378" s="17" t="s">
        <v>642</v>
      </c>
      <c r="C378" s="18" t="s">
        <v>601</v>
      </c>
      <c r="D378" s="18" t="s">
        <v>643</v>
      </c>
      <c r="E378" s="18" t="s">
        <v>579</v>
      </c>
      <c r="F378" s="15" t="s">
        <v>22</v>
      </c>
      <c r="G378" s="15">
        <v>895</v>
      </c>
      <c r="H378" s="15" t="s">
        <v>22</v>
      </c>
      <c r="I378" s="15" t="s">
        <v>22</v>
      </c>
      <c r="J378" s="15" t="s">
        <v>22</v>
      </c>
      <c r="K378" s="5">
        <v>895</v>
      </c>
      <c r="L378" s="5">
        <v>895</v>
      </c>
      <c r="M378" s="5">
        <v>895</v>
      </c>
    </row>
    <row r="379" spans="1:13" ht="27.6">
      <c r="A379" s="17" t="s">
        <v>636</v>
      </c>
      <c r="B379" s="17" t="s">
        <v>644</v>
      </c>
      <c r="C379" s="18" t="s">
        <v>617</v>
      </c>
      <c r="D379" s="18" t="s">
        <v>643</v>
      </c>
      <c r="E379" s="18" t="s">
        <v>579</v>
      </c>
      <c r="F379" s="15" t="s">
        <v>22</v>
      </c>
      <c r="G379" s="15">
        <v>565</v>
      </c>
      <c r="H379" s="15" t="s">
        <v>22</v>
      </c>
      <c r="I379" s="15" t="s">
        <v>22</v>
      </c>
      <c r="J379" s="15" t="s">
        <v>22</v>
      </c>
      <c r="K379" s="5">
        <v>565</v>
      </c>
      <c r="L379" s="5">
        <v>565</v>
      </c>
      <c r="M379" s="5">
        <v>565</v>
      </c>
    </row>
    <row r="380" spans="1:13" ht="27.6">
      <c r="A380" s="17" t="s">
        <v>636</v>
      </c>
      <c r="B380" s="17" t="s">
        <v>645</v>
      </c>
      <c r="C380" s="18" t="s">
        <v>617</v>
      </c>
      <c r="D380" s="18" t="s">
        <v>646</v>
      </c>
      <c r="E380" s="18" t="s">
        <v>579</v>
      </c>
      <c r="F380" s="15" t="s">
        <v>22</v>
      </c>
      <c r="G380" s="15" t="s">
        <v>22</v>
      </c>
      <c r="H380" s="15" t="s">
        <v>22</v>
      </c>
      <c r="I380" s="15" t="s">
        <v>22</v>
      </c>
      <c r="J380" s="15" t="s">
        <v>22</v>
      </c>
      <c r="K380" s="5" t="s">
        <v>22</v>
      </c>
      <c r="L380" s="5" t="s">
        <v>22</v>
      </c>
      <c r="M380" s="5" t="s">
        <v>22</v>
      </c>
    </row>
    <row r="381" spans="1:13" ht="27.6">
      <c r="A381" s="17" t="s">
        <v>636</v>
      </c>
      <c r="B381" s="17" t="s">
        <v>647</v>
      </c>
      <c r="C381" s="18" t="s">
        <v>632</v>
      </c>
      <c r="D381" s="18" t="s">
        <v>638</v>
      </c>
      <c r="E381" s="18" t="s">
        <v>579</v>
      </c>
      <c r="F381" s="15" t="s">
        <v>22</v>
      </c>
      <c r="G381" s="15" t="s">
        <v>22</v>
      </c>
      <c r="H381" s="15" t="s">
        <v>22</v>
      </c>
      <c r="I381" s="15" t="s">
        <v>22</v>
      </c>
      <c r="J381" s="15" t="s">
        <v>22</v>
      </c>
      <c r="K381" s="5" t="s">
        <v>22</v>
      </c>
      <c r="L381" s="5" t="s">
        <v>22</v>
      </c>
      <c r="M381" s="5" t="s">
        <v>22</v>
      </c>
    </row>
    <row r="382" spans="1:13">
      <c r="A382" s="17" t="s">
        <v>648</v>
      </c>
      <c r="B382" s="17" t="s">
        <v>649</v>
      </c>
      <c r="C382" s="18" t="s">
        <v>172</v>
      </c>
      <c r="D382" s="18" t="s">
        <v>650</v>
      </c>
      <c r="E382" s="18" t="s">
        <v>21</v>
      </c>
      <c r="F382" s="15" t="s">
        <v>22</v>
      </c>
      <c r="G382" s="15" t="s">
        <v>22</v>
      </c>
      <c r="H382" s="15" t="s">
        <v>22</v>
      </c>
      <c r="I382" s="15" t="s">
        <v>22</v>
      </c>
      <c r="J382" s="15">
        <v>20</v>
      </c>
      <c r="K382" s="5">
        <v>20</v>
      </c>
      <c r="L382" s="5">
        <v>20</v>
      </c>
      <c r="M382" s="5">
        <v>20</v>
      </c>
    </row>
    <row r="383" spans="1:13">
      <c r="A383" s="17" t="s">
        <v>648</v>
      </c>
      <c r="B383" s="17" t="s">
        <v>651</v>
      </c>
      <c r="C383" s="18" t="s">
        <v>172</v>
      </c>
      <c r="D383" s="18" t="s">
        <v>650</v>
      </c>
      <c r="E383" s="18" t="s">
        <v>21</v>
      </c>
      <c r="F383" s="15" t="s">
        <v>22</v>
      </c>
      <c r="G383" s="15" t="s">
        <v>22</v>
      </c>
      <c r="H383" s="15" t="s">
        <v>22</v>
      </c>
      <c r="I383" s="15" t="s">
        <v>22</v>
      </c>
      <c r="J383" s="15" t="s">
        <v>22</v>
      </c>
      <c r="K383" s="5" t="s">
        <v>22</v>
      </c>
      <c r="L383" s="5" t="s">
        <v>22</v>
      </c>
      <c r="M383" s="5" t="s">
        <v>22</v>
      </c>
    </row>
    <row r="384" spans="1:13">
      <c r="A384" s="17" t="s">
        <v>648</v>
      </c>
      <c r="B384" s="17" t="s">
        <v>652</v>
      </c>
      <c r="C384" s="18" t="s">
        <v>19</v>
      </c>
      <c r="D384" s="18" t="s">
        <v>653</v>
      </c>
      <c r="E384" s="18" t="s">
        <v>21</v>
      </c>
      <c r="F384" s="15" t="s">
        <v>22</v>
      </c>
      <c r="G384" s="15" t="s">
        <v>22</v>
      </c>
      <c r="H384" s="15">
        <v>15</v>
      </c>
      <c r="I384" s="15">
        <v>25</v>
      </c>
      <c r="J384" s="15">
        <v>45</v>
      </c>
      <c r="K384" s="5">
        <v>15</v>
      </c>
      <c r="L384" s="5">
        <v>45</v>
      </c>
      <c r="M384" s="5">
        <v>25</v>
      </c>
    </row>
    <row r="385" spans="1:13">
      <c r="A385" s="17" t="s">
        <v>648</v>
      </c>
      <c r="B385" s="17" t="s">
        <v>654</v>
      </c>
      <c r="C385" s="18" t="s">
        <v>19</v>
      </c>
      <c r="D385" s="18" t="s">
        <v>655</v>
      </c>
      <c r="E385" s="18" t="s">
        <v>21</v>
      </c>
      <c r="F385" s="15" t="s">
        <v>22</v>
      </c>
      <c r="G385" s="15" t="s">
        <v>22</v>
      </c>
      <c r="H385" s="15">
        <v>10</v>
      </c>
      <c r="I385" s="15">
        <v>25</v>
      </c>
      <c r="J385" s="15" t="s">
        <v>22</v>
      </c>
      <c r="K385" s="5">
        <v>10</v>
      </c>
      <c r="L385" s="5">
        <v>25</v>
      </c>
      <c r="M385" s="5">
        <v>25</v>
      </c>
    </row>
    <row r="386" spans="1:13">
      <c r="A386" s="17" t="s">
        <v>648</v>
      </c>
      <c r="B386" s="17" t="s">
        <v>656</v>
      </c>
      <c r="C386" s="18" t="s">
        <v>35</v>
      </c>
      <c r="D386" s="18" t="s">
        <v>657</v>
      </c>
      <c r="E386" s="18" t="s">
        <v>21</v>
      </c>
      <c r="F386" s="15" t="s">
        <v>22</v>
      </c>
      <c r="G386" s="15" t="s">
        <v>22</v>
      </c>
      <c r="H386" s="15">
        <v>15</v>
      </c>
      <c r="I386" s="15" t="s">
        <v>22</v>
      </c>
      <c r="J386" s="15">
        <v>25</v>
      </c>
      <c r="K386" s="5">
        <v>15</v>
      </c>
      <c r="L386" s="5">
        <v>25</v>
      </c>
      <c r="M386" s="5">
        <v>15</v>
      </c>
    </row>
    <row r="387" spans="1:13">
      <c r="A387" s="17" t="s">
        <v>648</v>
      </c>
      <c r="B387" s="17" t="s">
        <v>658</v>
      </c>
      <c r="C387" s="18" t="s">
        <v>35</v>
      </c>
      <c r="D387" s="18" t="s">
        <v>657</v>
      </c>
      <c r="E387" s="18" t="s">
        <v>21</v>
      </c>
      <c r="F387" s="15" t="s">
        <v>22</v>
      </c>
      <c r="G387" s="15" t="s">
        <v>22</v>
      </c>
      <c r="H387" s="15" t="s">
        <v>22</v>
      </c>
      <c r="I387" s="15" t="s">
        <v>22</v>
      </c>
      <c r="J387" s="15" t="s">
        <v>22</v>
      </c>
      <c r="K387" s="5" t="s">
        <v>22</v>
      </c>
      <c r="L387" s="5" t="s">
        <v>22</v>
      </c>
      <c r="M387" s="5" t="s">
        <v>22</v>
      </c>
    </row>
    <row r="388" spans="1:13">
      <c r="A388" s="17" t="s">
        <v>659</v>
      </c>
      <c r="B388" s="17" t="s">
        <v>660</v>
      </c>
      <c r="C388" s="18" t="s">
        <v>661</v>
      </c>
      <c r="D388" s="18" t="s">
        <v>662</v>
      </c>
      <c r="E388" s="18" t="s">
        <v>663</v>
      </c>
      <c r="F388" s="15" t="s">
        <v>22</v>
      </c>
      <c r="G388" s="15" t="s">
        <v>22</v>
      </c>
      <c r="H388" s="15" t="s">
        <v>22</v>
      </c>
      <c r="I388" s="15" t="s">
        <v>22</v>
      </c>
      <c r="J388" s="15" t="s">
        <v>22</v>
      </c>
      <c r="K388" s="5" t="s">
        <v>22</v>
      </c>
      <c r="L388" s="5" t="s">
        <v>22</v>
      </c>
      <c r="M388" s="5" t="s">
        <v>22</v>
      </c>
    </row>
    <row r="389" spans="1:13" ht="27.6">
      <c r="A389" s="17" t="s">
        <v>659</v>
      </c>
      <c r="B389" s="17" t="s">
        <v>664</v>
      </c>
      <c r="C389" s="18" t="s">
        <v>665</v>
      </c>
      <c r="D389" s="18" t="s">
        <v>666</v>
      </c>
      <c r="E389" s="18" t="s">
        <v>663</v>
      </c>
      <c r="F389" s="15" t="s">
        <v>22</v>
      </c>
      <c r="G389" s="15" t="s">
        <v>22</v>
      </c>
      <c r="H389" s="15" t="s">
        <v>22</v>
      </c>
      <c r="I389" s="15" t="s">
        <v>22</v>
      </c>
      <c r="J389" s="15" t="s">
        <v>22</v>
      </c>
      <c r="K389" s="5" t="s">
        <v>22</v>
      </c>
      <c r="L389" s="5" t="s">
        <v>22</v>
      </c>
      <c r="M389" s="5" t="s">
        <v>22</v>
      </c>
    </row>
    <row r="390" spans="1:13">
      <c r="A390" s="17" t="s">
        <v>659</v>
      </c>
      <c r="B390" s="17" t="s">
        <v>667</v>
      </c>
      <c r="C390" s="18" t="s">
        <v>665</v>
      </c>
      <c r="D390" s="18" t="s">
        <v>662</v>
      </c>
      <c r="E390" s="18" t="s">
        <v>663</v>
      </c>
      <c r="F390" s="15" t="s">
        <v>22</v>
      </c>
      <c r="G390" s="15" t="s">
        <v>22</v>
      </c>
      <c r="H390" s="15" t="s">
        <v>22</v>
      </c>
      <c r="I390" s="15" t="s">
        <v>22</v>
      </c>
      <c r="J390" s="15" t="s">
        <v>22</v>
      </c>
      <c r="K390" s="5" t="s">
        <v>22</v>
      </c>
      <c r="L390" s="5" t="s">
        <v>22</v>
      </c>
      <c r="M390" s="5" t="s">
        <v>22</v>
      </c>
    </row>
    <row r="391" spans="1:13" ht="27.6">
      <c r="A391" s="17" t="s">
        <v>659</v>
      </c>
      <c r="B391" s="17" t="s">
        <v>668</v>
      </c>
      <c r="C391" s="18" t="s">
        <v>669</v>
      </c>
      <c r="D391" s="18" t="s">
        <v>666</v>
      </c>
      <c r="E391" s="18" t="s">
        <v>663</v>
      </c>
      <c r="F391" s="15" t="s">
        <v>22</v>
      </c>
      <c r="G391" s="15" t="s">
        <v>22</v>
      </c>
      <c r="H391" s="15" t="s">
        <v>22</v>
      </c>
      <c r="I391" s="15">
        <v>146</v>
      </c>
      <c r="J391" s="15" t="s">
        <v>22</v>
      </c>
      <c r="K391" s="5">
        <v>146</v>
      </c>
      <c r="L391" s="5">
        <v>146</v>
      </c>
      <c r="M391" s="5">
        <v>146</v>
      </c>
    </row>
    <row r="392" spans="1:13">
      <c r="A392" s="17" t="s">
        <v>659</v>
      </c>
      <c r="B392" s="17" t="s">
        <v>670</v>
      </c>
      <c r="C392" s="18" t="s">
        <v>669</v>
      </c>
      <c r="D392" s="18" t="s">
        <v>662</v>
      </c>
      <c r="E392" s="18" t="s">
        <v>663</v>
      </c>
      <c r="F392" s="15" t="s">
        <v>22</v>
      </c>
      <c r="G392" s="15">
        <v>221</v>
      </c>
      <c r="H392" s="15" t="s">
        <v>22</v>
      </c>
      <c r="I392" s="15" t="s">
        <v>22</v>
      </c>
      <c r="J392" s="15" t="s">
        <v>22</v>
      </c>
      <c r="K392" s="5">
        <v>220</v>
      </c>
      <c r="L392" s="5">
        <v>221</v>
      </c>
      <c r="M392" s="5">
        <v>221</v>
      </c>
    </row>
    <row r="393" spans="1:13" ht="27.6">
      <c r="A393" s="17" t="s">
        <v>659</v>
      </c>
      <c r="B393" s="17" t="s">
        <v>671</v>
      </c>
      <c r="C393" s="18" t="s">
        <v>672</v>
      </c>
      <c r="D393" s="18" t="s">
        <v>666</v>
      </c>
      <c r="E393" s="18" t="s">
        <v>663</v>
      </c>
      <c r="F393" s="15" t="s">
        <v>22</v>
      </c>
      <c r="G393" s="15">
        <v>270</v>
      </c>
      <c r="H393" s="15" t="s">
        <v>22</v>
      </c>
      <c r="I393" s="15" t="s">
        <v>22</v>
      </c>
      <c r="J393" s="15" t="s">
        <v>22</v>
      </c>
      <c r="K393" s="5">
        <v>221</v>
      </c>
      <c r="L393" s="5">
        <v>270</v>
      </c>
      <c r="M393" s="5">
        <v>270</v>
      </c>
    </row>
    <row r="394" spans="1:13">
      <c r="A394" s="17" t="s">
        <v>659</v>
      </c>
      <c r="B394" s="17" t="s">
        <v>673</v>
      </c>
      <c r="C394" s="18" t="s">
        <v>672</v>
      </c>
      <c r="D394" s="18" t="s">
        <v>662</v>
      </c>
      <c r="E394" s="18" t="s">
        <v>663</v>
      </c>
      <c r="F394" s="15" t="s">
        <v>22</v>
      </c>
      <c r="G394" s="15">
        <v>221</v>
      </c>
      <c r="H394" s="15" t="s">
        <v>22</v>
      </c>
      <c r="I394" s="15" t="s">
        <v>22</v>
      </c>
      <c r="J394" s="15" t="s">
        <v>22</v>
      </c>
      <c r="K394" s="5">
        <v>221</v>
      </c>
      <c r="L394" s="5">
        <v>221</v>
      </c>
      <c r="M394" s="5">
        <v>221</v>
      </c>
    </row>
    <row r="395" spans="1:13" ht="27.6">
      <c r="A395" s="19" t="s">
        <v>659</v>
      </c>
      <c r="B395" s="19" t="s">
        <v>674</v>
      </c>
      <c r="C395" s="20" t="s">
        <v>675</v>
      </c>
      <c r="D395" s="20" t="s">
        <v>666</v>
      </c>
      <c r="E395" s="20" t="s">
        <v>663</v>
      </c>
      <c r="F395" s="15" t="s">
        <v>22</v>
      </c>
      <c r="G395" s="15" t="s">
        <v>22</v>
      </c>
      <c r="H395" s="15" t="s">
        <v>22</v>
      </c>
      <c r="I395" s="15" t="s">
        <v>22</v>
      </c>
      <c r="J395" s="15" t="s">
        <v>22</v>
      </c>
      <c r="K395" s="5" t="s">
        <v>22</v>
      </c>
      <c r="L395" s="5" t="s">
        <v>22</v>
      </c>
      <c r="M395" s="5" t="s">
        <v>22</v>
      </c>
    </row>
    <row r="396" spans="1:13">
      <c r="A396" s="19" t="s">
        <v>659</v>
      </c>
      <c r="B396" s="19" t="s">
        <v>676</v>
      </c>
      <c r="C396" s="20" t="s">
        <v>675</v>
      </c>
      <c r="D396" s="20" t="s">
        <v>662</v>
      </c>
      <c r="E396" s="20" t="s">
        <v>663</v>
      </c>
      <c r="F396" s="15" t="s">
        <v>22</v>
      </c>
      <c r="G396" s="15" t="s">
        <v>22</v>
      </c>
      <c r="H396" s="15" t="s">
        <v>22</v>
      </c>
      <c r="I396" s="15" t="s">
        <v>22</v>
      </c>
      <c r="J396" s="15" t="s">
        <v>22</v>
      </c>
      <c r="K396" s="5" t="s">
        <v>22</v>
      </c>
      <c r="L396" s="5" t="s">
        <v>22</v>
      </c>
      <c r="M396" s="5" t="s">
        <v>22</v>
      </c>
    </row>
    <row r="397" spans="1:13">
      <c r="A397" s="17" t="s">
        <v>659</v>
      </c>
      <c r="B397" s="17" t="s">
        <v>677</v>
      </c>
      <c r="C397" s="18" t="s">
        <v>678</v>
      </c>
      <c r="D397" s="18" t="s">
        <v>662</v>
      </c>
      <c r="E397" s="18" t="s">
        <v>663</v>
      </c>
      <c r="F397" s="15" t="s">
        <v>22</v>
      </c>
      <c r="G397" s="15">
        <v>190</v>
      </c>
      <c r="H397" s="15" t="s">
        <v>22</v>
      </c>
      <c r="I397" s="15" t="s">
        <v>22</v>
      </c>
      <c r="J397" s="15" t="s">
        <v>22</v>
      </c>
      <c r="K397" s="5">
        <v>190</v>
      </c>
      <c r="L397" s="5">
        <v>190</v>
      </c>
      <c r="M397" s="5">
        <v>190</v>
      </c>
    </row>
    <row r="398" spans="1:13">
      <c r="A398" s="17" t="s">
        <v>659</v>
      </c>
      <c r="B398" s="17" t="s">
        <v>679</v>
      </c>
      <c r="C398" s="18" t="s">
        <v>488</v>
      </c>
      <c r="D398" s="18" t="s">
        <v>680</v>
      </c>
      <c r="E398" s="18" t="s">
        <v>663</v>
      </c>
      <c r="F398" s="15" t="s">
        <v>22</v>
      </c>
      <c r="G398" s="15" t="s">
        <v>22</v>
      </c>
      <c r="H398" s="15" t="s">
        <v>22</v>
      </c>
      <c r="I398" s="15" t="s">
        <v>22</v>
      </c>
      <c r="J398" s="15" t="s">
        <v>22</v>
      </c>
      <c r="K398" s="5" t="s">
        <v>22</v>
      </c>
      <c r="L398" s="5" t="s">
        <v>22</v>
      </c>
      <c r="M398" s="5" t="s">
        <v>22</v>
      </c>
    </row>
    <row r="399" spans="1:13" ht="27.6">
      <c r="A399" s="17" t="s">
        <v>659</v>
      </c>
      <c r="B399" s="17" t="s">
        <v>681</v>
      </c>
      <c r="C399" s="18" t="s">
        <v>682</v>
      </c>
      <c r="D399" s="18" t="s">
        <v>666</v>
      </c>
      <c r="E399" s="18" t="s">
        <v>663</v>
      </c>
      <c r="F399" s="15" t="s">
        <v>22</v>
      </c>
      <c r="G399" s="15" t="s">
        <v>22</v>
      </c>
      <c r="H399" s="15" t="s">
        <v>22</v>
      </c>
      <c r="I399" s="15" t="s">
        <v>22</v>
      </c>
      <c r="J399" s="15" t="s">
        <v>22</v>
      </c>
      <c r="K399" s="5" t="s">
        <v>22</v>
      </c>
      <c r="L399" s="5" t="s">
        <v>22</v>
      </c>
      <c r="M399" s="5" t="s">
        <v>22</v>
      </c>
    </row>
    <row r="400" spans="1:13">
      <c r="A400" s="17" t="s">
        <v>659</v>
      </c>
      <c r="B400" s="17" t="s">
        <v>683</v>
      </c>
      <c r="C400" s="18" t="s">
        <v>682</v>
      </c>
      <c r="D400" s="18" t="s">
        <v>662</v>
      </c>
      <c r="E400" s="18" t="s">
        <v>663</v>
      </c>
      <c r="F400" s="15" t="s">
        <v>22</v>
      </c>
      <c r="G400" s="15" t="s">
        <v>22</v>
      </c>
      <c r="H400" s="15" t="s">
        <v>22</v>
      </c>
      <c r="I400" s="15" t="s">
        <v>22</v>
      </c>
      <c r="J400" s="15" t="s">
        <v>22</v>
      </c>
      <c r="K400" s="5" t="s">
        <v>22</v>
      </c>
      <c r="L400" s="5" t="s">
        <v>22</v>
      </c>
      <c r="M400" s="5" t="s">
        <v>22</v>
      </c>
    </row>
    <row r="401" spans="1:13">
      <c r="A401" s="17" t="s">
        <v>659</v>
      </c>
      <c r="B401" s="17" t="s">
        <v>684</v>
      </c>
      <c r="C401" s="18" t="s">
        <v>685</v>
      </c>
      <c r="D401" s="18" t="s">
        <v>662</v>
      </c>
      <c r="E401" s="18" t="s">
        <v>663</v>
      </c>
      <c r="F401" s="15" t="s">
        <v>22</v>
      </c>
      <c r="G401" s="15" t="s">
        <v>22</v>
      </c>
      <c r="H401" s="15" t="s">
        <v>22</v>
      </c>
      <c r="I401" s="15">
        <v>141</v>
      </c>
      <c r="J401" s="15">
        <v>149</v>
      </c>
      <c r="K401" s="5">
        <v>138</v>
      </c>
      <c r="L401" s="5">
        <v>149</v>
      </c>
      <c r="M401" s="5">
        <v>149</v>
      </c>
    </row>
    <row r="402" spans="1:13">
      <c r="A402" s="17" t="s">
        <v>659</v>
      </c>
      <c r="B402" s="17" t="s">
        <v>686</v>
      </c>
      <c r="C402" s="18" t="s">
        <v>687</v>
      </c>
      <c r="D402" s="18" t="s">
        <v>662</v>
      </c>
      <c r="E402" s="18" t="s">
        <v>663</v>
      </c>
      <c r="F402" s="15" t="s">
        <v>22</v>
      </c>
      <c r="G402" s="15" t="s">
        <v>22</v>
      </c>
      <c r="H402" s="15" t="s">
        <v>22</v>
      </c>
      <c r="I402" s="15" t="s">
        <v>22</v>
      </c>
      <c r="J402" s="15" t="s">
        <v>22</v>
      </c>
      <c r="K402" s="5" t="s">
        <v>22</v>
      </c>
      <c r="L402" s="5" t="s">
        <v>22</v>
      </c>
      <c r="M402" s="5" t="s">
        <v>22</v>
      </c>
    </row>
    <row r="403" spans="1:13">
      <c r="A403" s="17" t="s">
        <v>659</v>
      </c>
      <c r="B403" s="17" t="s">
        <v>688</v>
      </c>
      <c r="C403" s="18" t="s">
        <v>689</v>
      </c>
      <c r="D403" s="18" t="s">
        <v>662</v>
      </c>
      <c r="E403" s="18" t="s">
        <v>663</v>
      </c>
      <c r="F403" s="15" t="s">
        <v>22</v>
      </c>
      <c r="G403" s="15" t="s">
        <v>22</v>
      </c>
      <c r="H403" s="15" t="s">
        <v>22</v>
      </c>
      <c r="I403" s="15" t="s">
        <v>22</v>
      </c>
      <c r="J403" s="15" t="s">
        <v>22</v>
      </c>
      <c r="K403" s="5" t="s">
        <v>22</v>
      </c>
      <c r="L403" s="5" t="s">
        <v>22</v>
      </c>
      <c r="M403" s="5" t="s">
        <v>22</v>
      </c>
    </row>
    <row r="404" spans="1:13" ht="27.6">
      <c r="A404" s="17" t="s">
        <v>659</v>
      </c>
      <c r="B404" s="17" t="s">
        <v>690</v>
      </c>
      <c r="C404" s="18" t="s">
        <v>499</v>
      </c>
      <c r="D404" s="18" t="s">
        <v>666</v>
      </c>
      <c r="E404" s="18" t="s">
        <v>663</v>
      </c>
      <c r="F404" s="15" t="s">
        <v>22</v>
      </c>
      <c r="G404" s="15" t="s">
        <v>22</v>
      </c>
      <c r="H404" s="15">
        <v>158</v>
      </c>
      <c r="I404" s="15">
        <v>154</v>
      </c>
      <c r="J404" s="15">
        <v>149</v>
      </c>
      <c r="K404" s="5">
        <v>140</v>
      </c>
      <c r="L404" s="5">
        <v>163</v>
      </c>
      <c r="M404" s="5">
        <v>158</v>
      </c>
    </row>
    <row r="405" spans="1:13">
      <c r="A405" s="17" t="s">
        <v>659</v>
      </c>
      <c r="B405" s="17" t="s">
        <v>691</v>
      </c>
      <c r="C405" s="18" t="s">
        <v>499</v>
      </c>
      <c r="D405" s="18" t="s">
        <v>662</v>
      </c>
      <c r="E405" s="18" t="s">
        <v>663</v>
      </c>
      <c r="F405" s="15" t="s">
        <v>22</v>
      </c>
      <c r="G405" s="15" t="s">
        <v>22</v>
      </c>
      <c r="H405" s="15" t="s">
        <v>22</v>
      </c>
      <c r="I405" s="15">
        <v>189</v>
      </c>
      <c r="J405" s="15">
        <v>175</v>
      </c>
      <c r="K405" s="5">
        <v>155</v>
      </c>
      <c r="L405" s="5">
        <v>189</v>
      </c>
      <c r="M405" s="5">
        <v>175</v>
      </c>
    </row>
    <row r="406" spans="1:13">
      <c r="A406" s="17" t="s">
        <v>659</v>
      </c>
      <c r="B406" s="17" t="s">
        <v>692</v>
      </c>
      <c r="C406" s="18" t="s">
        <v>693</v>
      </c>
      <c r="D406" s="18" t="s">
        <v>662</v>
      </c>
      <c r="E406" s="18" t="s">
        <v>663</v>
      </c>
      <c r="F406" s="15" t="s">
        <v>22</v>
      </c>
      <c r="G406" s="15" t="s">
        <v>22</v>
      </c>
      <c r="H406" s="15" t="s">
        <v>22</v>
      </c>
      <c r="I406" s="15" t="s">
        <v>22</v>
      </c>
      <c r="J406" s="15" t="s">
        <v>22</v>
      </c>
      <c r="K406" s="5" t="s">
        <v>22</v>
      </c>
      <c r="L406" s="5" t="s">
        <v>22</v>
      </c>
      <c r="M406" s="5" t="s">
        <v>22</v>
      </c>
    </row>
    <row r="407" spans="1:13">
      <c r="A407" s="17" t="s">
        <v>659</v>
      </c>
      <c r="B407" s="17" t="s">
        <v>694</v>
      </c>
      <c r="C407" s="18" t="s">
        <v>695</v>
      </c>
      <c r="D407" s="18" t="s">
        <v>662</v>
      </c>
      <c r="E407" s="18" t="s">
        <v>663</v>
      </c>
      <c r="F407" s="15" t="s">
        <v>22</v>
      </c>
      <c r="G407" s="15" t="s">
        <v>22</v>
      </c>
      <c r="H407" s="15" t="s">
        <v>22</v>
      </c>
      <c r="I407" s="15" t="s">
        <v>22</v>
      </c>
      <c r="J407" s="15" t="s">
        <v>22</v>
      </c>
      <c r="K407" s="5" t="s">
        <v>22</v>
      </c>
      <c r="L407" s="5" t="s">
        <v>22</v>
      </c>
      <c r="M407" s="5" t="s">
        <v>22</v>
      </c>
    </row>
    <row r="408" spans="1:13">
      <c r="A408" s="17" t="s">
        <v>659</v>
      </c>
      <c r="B408" s="17" t="s">
        <v>696</v>
      </c>
      <c r="C408" s="18" t="s">
        <v>697</v>
      </c>
      <c r="D408" s="18" t="s">
        <v>662</v>
      </c>
      <c r="E408" s="18" t="s">
        <v>663</v>
      </c>
      <c r="F408" s="15" t="s">
        <v>22</v>
      </c>
      <c r="G408" s="15" t="s">
        <v>22</v>
      </c>
      <c r="H408" s="15" t="s">
        <v>22</v>
      </c>
      <c r="I408" s="15" t="s">
        <v>22</v>
      </c>
      <c r="J408" s="15" t="s">
        <v>22</v>
      </c>
      <c r="K408" s="5" t="s">
        <v>22</v>
      </c>
      <c r="L408" s="5" t="s">
        <v>22</v>
      </c>
      <c r="M408" s="5" t="s">
        <v>22</v>
      </c>
    </row>
    <row r="409" spans="1:13">
      <c r="A409" s="17" t="s">
        <v>659</v>
      </c>
      <c r="B409" s="17" t="s">
        <v>698</v>
      </c>
      <c r="C409" s="18" t="s">
        <v>699</v>
      </c>
      <c r="D409" s="18" t="s">
        <v>662</v>
      </c>
      <c r="E409" s="18" t="s">
        <v>663</v>
      </c>
      <c r="F409" s="15" t="s">
        <v>22</v>
      </c>
      <c r="G409" s="15" t="s">
        <v>22</v>
      </c>
      <c r="H409" s="15" t="s">
        <v>22</v>
      </c>
      <c r="I409" s="15" t="s">
        <v>22</v>
      </c>
      <c r="J409" s="15" t="s">
        <v>22</v>
      </c>
      <c r="K409" s="5" t="s">
        <v>22</v>
      </c>
      <c r="L409" s="5" t="s">
        <v>22</v>
      </c>
      <c r="M409" s="5" t="s">
        <v>22</v>
      </c>
    </row>
    <row r="410" spans="1:13">
      <c r="A410" s="17" t="s">
        <v>659</v>
      </c>
      <c r="B410" s="17" t="s">
        <v>700</v>
      </c>
      <c r="C410" s="18" t="s">
        <v>701</v>
      </c>
      <c r="D410" s="18" t="s">
        <v>662</v>
      </c>
      <c r="E410" s="18" t="s">
        <v>663</v>
      </c>
      <c r="F410" s="15" t="s">
        <v>22</v>
      </c>
      <c r="G410" s="15" t="s">
        <v>22</v>
      </c>
      <c r="H410" s="15" t="s">
        <v>22</v>
      </c>
      <c r="I410" s="15" t="s">
        <v>22</v>
      </c>
      <c r="J410" s="15" t="s">
        <v>22</v>
      </c>
      <c r="K410" s="5" t="s">
        <v>22</v>
      </c>
      <c r="L410" s="5" t="s">
        <v>22</v>
      </c>
      <c r="M410" s="5" t="s">
        <v>22</v>
      </c>
    </row>
    <row r="411" spans="1:13">
      <c r="A411" s="17" t="s">
        <v>702</v>
      </c>
      <c r="B411" s="17" t="s">
        <v>703</v>
      </c>
      <c r="C411" s="18" t="s">
        <v>661</v>
      </c>
      <c r="D411" s="18" t="s">
        <v>704</v>
      </c>
      <c r="E411" s="18" t="s">
        <v>663</v>
      </c>
      <c r="F411" s="15" t="s">
        <v>22</v>
      </c>
      <c r="G411" s="15">
        <v>295</v>
      </c>
      <c r="H411" s="15" t="s">
        <v>22</v>
      </c>
      <c r="I411" s="15" t="s">
        <v>22</v>
      </c>
      <c r="J411" s="15" t="s">
        <v>22</v>
      </c>
      <c r="K411" s="5">
        <v>295</v>
      </c>
      <c r="L411" s="5">
        <v>295</v>
      </c>
      <c r="M411" s="5">
        <v>295</v>
      </c>
    </row>
    <row r="412" spans="1:13" ht="27.6">
      <c r="A412" s="17" t="s">
        <v>702</v>
      </c>
      <c r="B412" s="17" t="s">
        <v>705</v>
      </c>
      <c r="C412" s="18" t="s">
        <v>665</v>
      </c>
      <c r="D412" s="18" t="s">
        <v>706</v>
      </c>
      <c r="E412" s="18" t="s">
        <v>663</v>
      </c>
      <c r="F412" s="15" t="s">
        <v>22</v>
      </c>
      <c r="G412" s="15" t="s">
        <v>22</v>
      </c>
      <c r="H412" s="15" t="s">
        <v>22</v>
      </c>
      <c r="I412" s="15" t="s">
        <v>22</v>
      </c>
      <c r="J412" s="15" t="s">
        <v>22</v>
      </c>
      <c r="K412" s="5" t="s">
        <v>22</v>
      </c>
      <c r="L412" s="5" t="s">
        <v>22</v>
      </c>
      <c r="M412" s="5" t="s">
        <v>22</v>
      </c>
    </row>
    <row r="413" spans="1:13">
      <c r="A413" s="17" t="s">
        <v>702</v>
      </c>
      <c r="B413" s="17" t="s">
        <v>707</v>
      </c>
      <c r="C413" s="18" t="s">
        <v>665</v>
      </c>
      <c r="D413" s="18" t="s">
        <v>704</v>
      </c>
      <c r="E413" s="18" t="s">
        <v>663</v>
      </c>
      <c r="F413" s="15" t="s">
        <v>22</v>
      </c>
      <c r="G413" s="15" t="s">
        <v>22</v>
      </c>
      <c r="H413" s="15" t="s">
        <v>22</v>
      </c>
      <c r="I413" s="15" t="s">
        <v>22</v>
      </c>
      <c r="J413" s="15" t="s">
        <v>22</v>
      </c>
      <c r="K413" s="5" t="s">
        <v>22</v>
      </c>
      <c r="L413" s="5" t="s">
        <v>22</v>
      </c>
      <c r="M413" s="5" t="s">
        <v>22</v>
      </c>
    </row>
    <row r="414" spans="1:13" ht="27.6">
      <c r="A414" s="17" t="s">
        <v>702</v>
      </c>
      <c r="B414" s="17" t="s">
        <v>708</v>
      </c>
      <c r="C414" s="18" t="s">
        <v>669</v>
      </c>
      <c r="D414" s="18" t="s">
        <v>706</v>
      </c>
      <c r="E414" s="18" t="s">
        <v>663</v>
      </c>
      <c r="F414" s="15" t="s">
        <v>22</v>
      </c>
      <c r="G414" s="15">
        <v>450</v>
      </c>
      <c r="H414" s="15">
        <v>220</v>
      </c>
      <c r="I414" s="15">
        <v>220</v>
      </c>
      <c r="J414" s="15" t="s">
        <v>22</v>
      </c>
      <c r="K414" s="5">
        <v>208</v>
      </c>
      <c r="L414" s="5">
        <v>450</v>
      </c>
      <c r="M414" s="5">
        <v>220</v>
      </c>
    </row>
    <row r="415" spans="1:13">
      <c r="A415" s="17" t="s">
        <v>702</v>
      </c>
      <c r="B415" s="17" t="s">
        <v>709</v>
      </c>
      <c r="C415" s="18" t="s">
        <v>669</v>
      </c>
      <c r="D415" s="18" t="s">
        <v>704</v>
      </c>
      <c r="E415" s="18" t="s">
        <v>663</v>
      </c>
      <c r="F415" s="15" t="s">
        <v>22</v>
      </c>
      <c r="G415" s="15" t="s">
        <v>22</v>
      </c>
      <c r="H415" s="15" t="s">
        <v>22</v>
      </c>
      <c r="I415" s="15" t="s">
        <v>22</v>
      </c>
      <c r="J415" s="15" t="s">
        <v>22</v>
      </c>
      <c r="K415" s="5" t="s">
        <v>22</v>
      </c>
      <c r="L415" s="5" t="s">
        <v>22</v>
      </c>
      <c r="M415" s="5" t="s">
        <v>22</v>
      </c>
    </row>
    <row r="416" spans="1:13" ht="27.6">
      <c r="A416" s="17" t="s">
        <v>702</v>
      </c>
      <c r="B416" s="17" t="s">
        <v>710</v>
      </c>
      <c r="C416" s="18" t="s">
        <v>672</v>
      </c>
      <c r="D416" s="18" t="s">
        <v>706</v>
      </c>
      <c r="E416" s="18" t="s">
        <v>663</v>
      </c>
      <c r="F416" s="15" t="s">
        <v>22</v>
      </c>
      <c r="G416" s="15">
        <v>295</v>
      </c>
      <c r="H416" s="15" t="s">
        <v>22</v>
      </c>
      <c r="I416" s="15" t="s">
        <v>22</v>
      </c>
      <c r="J416" s="15" t="s">
        <v>22</v>
      </c>
      <c r="K416" s="5">
        <v>295</v>
      </c>
      <c r="L416" s="5">
        <v>295</v>
      </c>
      <c r="M416" s="5">
        <v>295</v>
      </c>
    </row>
    <row r="417" spans="1:13">
      <c r="A417" s="17" t="s">
        <v>702</v>
      </c>
      <c r="B417" s="17" t="s">
        <v>711</v>
      </c>
      <c r="C417" s="18" t="s">
        <v>672</v>
      </c>
      <c r="D417" s="18" t="s">
        <v>704</v>
      </c>
      <c r="E417" s="18" t="s">
        <v>663</v>
      </c>
      <c r="F417" s="15" t="s">
        <v>22</v>
      </c>
      <c r="G417" s="15" t="s">
        <v>22</v>
      </c>
      <c r="H417" s="15" t="s">
        <v>22</v>
      </c>
      <c r="I417" s="15" t="s">
        <v>22</v>
      </c>
      <c r="J417" s="15" t="s">
        <v>22</v>
      </c>
      <c r="K417" s="5" t="s">
        <v>22</v>
      </c>
      <c r="L417" s="5" t="s">
        <v>22</v>
      </c>
      <c r="M417" s="5" t="s">
        <v>22</v>
      </c>
    </row>
    <row r="418" spans="1:13" ht="27.6">
      <c r="A418" s="17" t="s">
        <v>702</v>
      </c>
      <c r="B418" s="17" t="s">
        <v>712</v>
      </c>
      <c r="C418" s="18" t="s">
        <v>675</v>
      </c>
      <c r="D418" s="18" t="s">
        <v>706</v>
      </c>
      <c r="E418" s="18" t="s">
        <v>663</v>
      </c>
      <c r="F418" s="15" t="s">
        <v>22</v>
      </c>
      <c r="G418" s="15" t="s">
        <v>22</v>
      </c>
      <c r="H418" s="15" t="s">
        <v>22</v>
      </c>
      <c r="I418" s="15" t="s">
        <v>22</v>
      </c>
      <c r="J418" s="15" t="s">
        <v>22</v>
      </c>
      <c r="K418" s="5" t="s">
        <v>22</v>
      </c>
      <c r="L418" s="5" t="s">
        <v>22</v>
      </c>
      <c r="M418" s="5" t="s">
        <v>22</v>
      </c>
    </row>
    <row r="419" spans="1:13">
      <c r="A419" s="17" t="s">
        <v>702</v>
      </c>
      <c r="B419" s="17" t="s">
        <v>713</v>
      </c>
      <c r="C419" s="18" t="s">
        <v>675</v>
      </c>
      <c r="D419" s="18" t="s">
        <v>704</v>
      </c>
      <c r="E419" s="18" t="s">
        <v>663</v>
      </c>
      <c r="F419" s="15" t="s">
        <v>22</v>
      </c>
      <c r="G419" s="15" t="s">
        <v>22</v>
      </c>
      <c r="H419" s="15" t="s">
        <v>22</v>
      </c>
      <c r="I419" s="15" t="s">
        <v>22</v>
      </c>
      <c r="J419" s="15" t="s">
        <v>22</v>
      </c>
      <c r="K419" s="5" t="s">
        <v>22</v>
      </c>
      <c r="L419" s="5" t="s">
        <v>22</v>
      </c>
      <c r="M419" s="5" t="s">
        <v>22</v>
      </c>
    </row>
    <row r="420" spans="1:13">
      <c r="A420" s="17" t="s">
        <v>702</v>
      </c>
      <c r="B420" s="17" t="s">
        <v>714</v>
      </c>
      <c r="C420" s="18" t="s">
        <v>488</v>
      </c>
      <c r="D420" s="18" t="s">
        <v>704</v>
      </c>
      <c r="E420" s="18" t="s">
        <v>663</v>
      </c>
      <c r="F420" s="15" t="s">
        <v>22</v>
      </c>
      <c r="G420" s="15" t="s">
        <v>22</v>
      </c>
      <c r="H420" s="15" t="s">
        <v>22</v>
      </c>
      <c r="I420" s="15" t="s">
        <v>22</v>
      </c>
      <c r="J420" s="15" t="s">
        <v>22</v>
      </c>
      <c r="K420" s="5" t="s">
        <v>22</v>
      </c>
      <c r="L420" s="5" t="s">
        <v>22</v>
      </c>
      <c r="M420" s="5" t="s">
        <v>22</v>
      </c>
    </row>
    <row r="421" spans="1:13" ht="27.6">
      <c r="A421" s="17" t="s">
        <v>702</v>
      </c>
      <c r="B421" s="17" t="s">
        <v>715</v>
      </c>
      <c r="C421" s="18" t="s">
        <v>682</v>
      </c>
      <c r="D421" s="18" t="s">
        <v>706</v>
      </c>
      <c r="E421" s="18" t="s">
        <v>663</v>
      </c>
      <c r="F421" s="15" t="s">
        <v>22</v>
      </c>
      <c r="G421" s="15" t="s">
        <v>22</v>
      </c>
      <c r="H421" s="15" t="s">
        <v>22</v>
      </c>
      <c r="I421" s="15" t="s">
        <v>22</v>
      </c>
      <c r="J421" s="15" t="s">
        <v>22</v>
      </c>
      <c r="K421" s="5" t="s">
        <v>22</v>
      </c>
      <c r="L421" s="5" t="s">
        <v>22</v>
      </c>
      <c r="M421" s="5" t="s">
        <v>22</v>
      </c>
    </row>
    <row r="422" spans="1:13">
      <c r="A422" s="17" t="s">
        <v>702</v>
      </c>
      <c r="B422" s="17" t="s">
        <v>716</v>
      </c>
      <c r="C422" s="18" t="s">
        <v>682</v>
      </c>
      <c r="D422" s="18" t="s">
        <v>704</v>
      </c>
      <c r="E422" s="18" t="s">
        <v>663</v>
      </c>
      <c r="F422" s="15" t="s">
        <v>22</v>
      </c>
      <c r="G422" s="15" t="s">
        <v>22</v>
      </c>
      <c r="H422" s="15" t="s">
        <v>22</v>
      </c>
      <c r="I422" s="15" t="s">
        <v>22</v>
      </c>
      <c r="J422" s="15">
        <v>210</v>
      </c>
      <c r="K422" s="5">
        <v>210</v>
      </c>
      <c r="L422" s="5">
        <v>210</v>
      </c>
      <c r="M422" s="5">
        <v>210</v>
      </c>
    </row>
    <row r="423" spans="1:13">
      <c r="A423" s="17" t="s">
        <v>702</v>
      </c>
      <c r="B423" s="17" t="s">
        <v>717</v>
      </c>
      <c r="C423" s="18" t="s">
        <v>685</v>
      </c>
      <c r="D423" s="18" t="s">
        <v>704</v>
      </c>
      <c r="E423" s="18" t="s">
        <v>663</v>
      </c>
      <c r="F423" s="15" t="s">
        <v>22</v>
      </c>
      <c r="G423" s="15" t="s">
        <v>22</v>
      </c>
      <c r="H423" s="15" t="s">
        <v>22</v>
      </c>
      <c r="I423" s="15" t="s">
        <v>22</v>
      </c>
      <c r="J423" s="15">
        <v>198</v>
      </c>
      <c r="K423" s="5">
        <v>198</v>
      </c>
      <c r="L423" s="5">
        <v>198</v>
      </c>
      <c r="M423" s="5">
        <v>198</v>
      </c>
    </row>
    <row r="424" spans="1:13">
      <c r="A424" s="17" t="s">
        <v>702</v>
      </c>
      <c r="B424" s="17" t="s">
        <v>718</v>
      </c>
      <c r="C424" s="18" t="s">
        <v>687</v>
      </c>
      <c r="D424" s="18" t="s">
        <v>704</v>
      </c>
      <c r="E424" s="18" t="s">
        <v>663</v>
      </c>
      <c r="F424" s="15" t="s">
        <v>22</v>
      </c>
      <c r="G424" s="15" t="s">
        <v>22</v>
      </c>
      <c r="H424" s="15" t="s">
        <v>22</v>
      </c>
      <c r="I424" s="15" t="s">
        <v>22</v>
      </c>
      <c r="J424" s="15" t="s">
        <v>22</v>
      </c>
      <c r="K424" s="5" t="s">
        <v>22</v>
      </c>
      <c r="L424" s="5" t="s">
        <v>22</v>
      </c>
      <c r="M424" s="5" t="s">
        <v>22</v>
      </c>
    </row>
    <row r="425" spans="1:13">
      <c r="A425" s="17" t="s">
        <v>702</v>
      </c>
      <c r="B425" s="17" t="s">
        <v>719</v>
      </c>
      <c r="C425" s="18" t="s">
        <v>689</v>
      </c>
      <c r="D425" s="18" t="s">
        <v>704</v>
      </c>
      <c r="E425" s="18" t="s">
        <v>663</v>
      </c>
      <c r="F425" s="15" t="s">
        <v>22</v>
      </c>
      <c r="G425" s="15" t="s">
        <v>22</v>
      </c>
      <c r="H425" s="15" t="s">
        <v>22</v>
      </c>
      <c r="I425" s="15" t="s">
        <v>22</v>
      </c>
      <c r="J425" s="15" t="s">
        <v>22</v>
      </c>
      <c r="K425" s="5" t="s">
        <v>22</v>
      </c>
      <c r="L425" s="5" t="s">
        <v>22</v>
      </c>
      <c r="M425" s="5" t="s">
        <v>22</v>
      </c>
    </row>
    <row r="426" spans="1:13">
      <c r="A426" s="17" t="s">
        <v>702</v>
      </c>
      <c r="B426" s="17" t="s">
        <v>720</v>
      </c>
      <c r="C426" s="18" t="s">
        <v>499</v>
      </c>
      <c r="D426" s="18" t="s">
        <v>704</v>
      </c>
      <c r="E426" s="18" t="s">
        <v>663</v>
      </c>
      <c r="F426" s="15" t="s">
        <v>22</v>
      </c>
      <c r="G426" s="15" t="s">
        <v>22</v>
      </c>
      <c r="H426" s="15">
        <v>220</v>
      </c>
      <c r="I426" s="15">
        <v>227</v>
      </c>
      <c r="J426" s="15">
        <v>245</v>
      </c>
      <c r="K426" s="5">
        <v>208</v>
      </c>
      <c r="L426" s="5">
        <v>272</v>
      </c>
      <c r="M426" s="5">
        <v>220</v>
      </c>
    </row>
    <row r="427" spans="1:13">
      <c r="A427" s="17" t="s">
        <v>702</v>
      </c>
      <c r="B427" s="17" t="s">
        <v>721</v>
      </c>
      <c r="C427" s="18" t="s">
        <v>693</v>
      </c>
      <c r="D427" s="18" t="s">
        <v>704</v>
      </c>
      <c r="E427" s="18" t="s">
        <v>663</v>
      </c>
      <c r="F427" s="15" t="s">
        <v>22</v>
      </c>
      <c r="G427" s="15" t="s">
        <v>22</v>
      </c>
      <c r="H427" s="15" t="s">
        <v>22</v>
      </c>
      <c r="I427" s="15" t="s">
        <v>22</v>
      </c>
      <c r="J427" s="15" t="s">
        <v>22</v>
      </c>
      <c r="K427" s="5" t="s">
        <v>22</v>
      </c>
      <c r="L427" s="5" t="s">
        <v>22</v>
      </c>
      <c r="M427" s="5" t="s">
        <v>22</v>
      </c>
    </row>
    <row r="428" spans="1:13">
      <c r="A428" s="17" t="s">
        <v>702</v>
      </c>
      <c r="B428" s="17" t="s">
        <v>722</v>
      </c>
      <c r="C428" s="18" t="s">
        <v>697</v>
      </c>
      <c r="D428" s="18" t="s">
        <v>704</v>
      </c>
      <c r="E428" s="18" t="s">
        <v>663</v>
      </c>
      <c r="F428" s="15" t="s">
        <v>22</v>
      </c>
      <c r="G428" s="15" t="s">
        <v>22</v>
      </c>
      <c r="H428" s="15" t="s">
        <v>22</v>
      </c>
      <c r="I428" s="15" t="s">
        <v>22</v>
      </c>
      <c r="J428" s="15" t="s">
        <v>22</v>
      </c>
      <c r="K428" s="5" t="s">
        <v>22</v>
      </c>
      <c r="L428" s="5" t="s">
        <v>22</v>
      </c>
      <c r="M428" s="5" t="s">
        <v>22</v>
      </c>
    </row>
    <row r="429" spans="1:13">
      <c r="A429" s="17" t="s">
        <v>702</v>
      </c>
      <c r="B429" s="17" t="s">
        <v>723</v>
      </c>
      <c r="C429" s="18" t="s">
        <v>699</v>
      </c>
      <c r="D429" s="18" t="s">
        <v>704</v>
      </c>
      <c r="E429" s="18" t="s">
        <v>663</v>
      </c>
      <c r="F429" s="15" t="s">
        <v>22</v>
      </c>
      <c r="G429" s="15" t="s">
        <v>22</v>
      </c>
      <c r="H429" s="15" t="s">
        <v>22</v>
      </c>
      <c r="I429" s="15" t="s">
        <v>22</v>
      </c>
      <c r="J429" s="15" t="s">
        <v>22</v>
      </c>
      <c r="K429" s="5" t="s">
        <v>22</v>
      </c>
      <c r="L429" s="5" t="s">
        <v>22</v>
      </c>
      <c r="M429" s="5" t="s">
        <v>22</v>
      </c>
    </row>
    <row r="430" spans="1:13">
      <c r="A430" s="17" t="s">
        <v>702</v>
      </c>
      <c r="B430" s="17" t="s">
        <v>724</v>
      </c>
      <c r="C430" s="18" t="s">
        <v>701</v>
      </c>
      <c r="D430" s="18" t="s">
        <v>704</v>
      </c>
      <c r="E430" s="18" t="s">
        <v>663</v>
      </c>
      <c r="F430" s="15" t="s">
        <v>22</v>
      </c>
      <c r="G430" s="15" t="s">
        <v>22</v>
      </c>
      <c r="H430" s="15" t="s">
        <v>22</v>
      </c>
      <c r="I430" s="15" t="s">
        <v>22</v>
      </c>
      <c r="J430" s="15" t="s">
        <v>22</v>
      </c>
      <c r="K430" s="5" t="s">
        <v>22</v>
      </c>
      <c r="L430" s="5" t="s">
        <v>22</v>
      </c>
      <c r="M430" s="5" t="s">
        <v>22</v>
      </c>
    </row>
    <row r="431" spans="1:13">
      <c r="A431" s="17" t="s">
        <v>728</v>
      </c>
      <c r="B431" s="17" t="s">
        <v>729</v>
      </c>
      <c r="C431" s="18" t="s">
        <v>478</v>
      </c>
      <c r="D431" s="18" t="s">
        <v>730</v>
      </c>
      <c r="E431" s="18" t="s">
        <v>731</v>
      </c>
      <c r="F431" s="15" t="s">
        <v>22</v>
      </c>
      <c r="G431" s="15" t="s">
        <v>22</v>
      </c>
      <c r="H431" s="15" t="s">
        <v>22</v>
      </c>
      <c r="I431" s="15" t="s">
        <v>22</v>
      </c>
      <c r="J431" s="15" t="s">
        <v>22</v>
      </c>
      <c r="K431" s="5" t="s">
        <v>22</v>
      </c>
      <c r="L431" s="5" t="s">
        <v>22</v>
      </c>
      <c r="M431" s="5" t="s">
        <v>22</v>
      </c>
    </row>
    <row r="432" spans="1:13">
      <c r="A432" s="17" t="s">
        <v>728</v>
      </c>
      <c r="B432" s="17" t="s">
        <v>732</v>
      </c>
      <c r="C432" s="18" t="s">
        <v>733</v>
      </c>
      <c r="D432" s="18" t="s">
        <v>730</v>
      </c>
      <c r="E432" s="18" t="s">
        <v>731</v>
      </c>
      <c r="F432" s="15" t="s">
        <v>22</v>
      </c>
      <c r="G432" s="15" t="s">
        <v>22</v>
      </c>
      <c r="H432" s="15" t="s">
        <v>22</v>
      </c>
      <c r="I432" s="15" t="s">
        <v>22</v>
      </c>
      <c r="J432" s="15" t="s">
        <v>22</v>
      </c>
      <c r="K432" s="5" t="s">
        <v>22</v>
      </c>
      <c r="L432" s="5" t="s">
        <v>22</v>
      </c>
      <c r="M432" s="5" t="s">
        <v>22</v>
      </c>
    </row>
    <row r="433" spans="1:13">
      <c r="A433" s="17" t="s">
        <v>728</v>
      </c>
      <c r="B433" s="17" t="s">
        <v>734</v>
      </c>
      <c r="C433" s="18" t="s">
        <v>490</v>
      </c>
      <c r="D433" s="18" t="s">
        <v>730</v>
      </c>
      <c r="E433" s="18" t="s">
        <v>731</v>
      </c>
      <c r="F433" s="15" t="s">
        <v>22</v>
      </c>
      <c r="G433" s="15" t="s">
        <v>22</v>
      </c>
      <c r="H433" s="15" t="s">
        <v>22</v>
      </c>
      <c r="I433" s="15" t="s">
        <v>22</v>
      </c>
      <c r="J433" s="15" t="s">
        <v>22</v>
      </c>
      <c r="K433" s="5" t="s">
        <v>22</v>
      </c>
      <c r="L433" s="5" t="s">
        <v>22</v>
      </c>
      <c r="M433" s="5" t="s">
        <v>22</v>
      </c>
    </row>
    <row r="434" spans="1:13">
      <c r="A434" s="17" t="s">
        <v>728</v>
      </c>
      <c r="B434" s="17" t="s">
        <v>735</v>
      </c>
      <c r="C434" s="18" t="s">
        <v>375</v>
      </c>
      <c r="D434" s="18" t="s">
        <v>730</v>
      </c>
      <c r="E434" s="18" t="s">
        <v>731</v>
      </c>
      <c r="F434" s="15" t="s">
        <v>22</v>
      </c>
      <c r="G434" s="15" t="s">
        <v>22</v>
      </c>
      <c r="H434" s="15" t="s">
        <v>22</v>
      </c>
      <c r="I434" s="15" t="s">
        <v>22</v>
      </c>
      <c r="J434" s="15" t="s">
        <v>22</v>
      </c>
      <c r="K434" s="5" t="s">
        <v>22</v>
      </c>
      <c r="L434" s="5" t="s">
        <v>22</v>
      </c>
      <c r="M434" s="5" t="s">
        <v>22</v>
      </c>
    </row>
    <row r="435" spans="1:13">
      <c r="A435" s="17" t="s">
        <v>728</v>
      </c>
      <c r="B435" s="17" t="s">
        <v>736</v>
      </c>
      <c r="C435" s="18" t="s">
        <v>501</v>
      </c>
      <c r="D435" s="18" t="s">
        <v>730</v>
      </c>
      <c r="E435" s="18" t="s">
        <v>731</v>
      </c>
      <c r="F435" s="15" t="s">
        <v>22</v>
      </c>
      <c r="G435" s="15" t="s">
        <v>22</v>
      </c>
      <c r="H435" s="15" t="s">
        <v>22</v>
      </c>
      <c r="I435" s="15" t="s">
        <v>22</v>
      </c>
      <c r="J435" s="15">
        <v>90</v>
      </c>
      <c r="K435" s="5">
        <v>90</v>
      </c>
      <c r="L435" s="5">
        <v>90</v>
      </c>
      <c r="M435" s="5">
        <v>90</v>
      </c>
    </row>
    <row r="436" spans="1:13">
      <c r="A436" s="17" t="s">
        <v>728</v>
      </c>
      <c r="B436" s="17" t="s">
        <v>737</v>
      </c>
      <c r="C436" s="18" t="s">
        <v>505</v>
      </c>
      <c r="D436" s="18" t="s">
        <v>730</v>
      </c>
      <c r="E436" s="18" t="s">
        <v>731</v>
      </c>
      <c r="F436" s="15" t="s">
        <v>22</v>
      </c>
      <c r="G436" s="15" t="s">
        <v>22</v>
      </c>
      <c r="H436" s="15" t="s">
        <v>22</v>
      </c>
      <c r="I436" s="15" t="s">
        <v>22</v>
      </c>
      <c r="J436" s="15" t="s">
        <v>22</v>
      </c>
      <c r="K436" s="5" t="s">
        <v>22</v>
      </c>
      <c r="L436" s="5" t="s">
        <v>22</v>
      </c>
      <c r="M436" s="5" t="s">
        <v>22</v>
      </c>
    </row>
    <row r="437" spans="1:13">
      <c r="A437" s="17" t="s">
        <v>728</v>
      </c>
      <c r="B437" s="17" t="s">
        <v>738</v>
      </c>
      <c r="C437" s="18" t="s">
        <v>507</v>
      </c>
      <c r="D437" s="18" t="s">
        <v>730</v>
      </c>
      <c r="E437" s="18" t="s">
        <v>476</v>
      </c>
      <c r="F437" s="15" t="s">
        <v>22</v>
      </c>
      <c r="G437" s="15" t="s">
        <v>22</v>
      </c>
      <c r="H437" s="15" t="s">
        <v>22</v>
      </c>
      <c r="I437" s="15">
        <v>105</v>
      </c>
      <c r="J437" s="15" t="s">
        <v>22</v>
      </c>
      <c r="K437" s="5">
        <v>105</v>
      </c>
      <c r="L437" s="5">
        <v>105</v>
      </c>
      <c r="M437" s="5">
        <v>105</v>
      </c>
    </row>
    <row r="438" spans="1:13">
      <c r="A438" s="17" t="s">
        <v>728</v>
      </c>
      <c r="B438" s="17" t="s">
        <v>739</v>
      </c>
      <c r="C438" s="18" t="s">
        <v>740</v>
      </c>
      <c r="D438" s="18" t="s">
        <v>730</v>
      </c>
      <c r="E438" s="18" t="s">
        <v>476</v>
      </c>
      <c r="F438" s="15" t="s">
        <v>22</v>
      </c>
      <c r="G438" s="15" t="s">
        <v>22</v>
      </c>
      <c r="H438" s="15" t="s">
        <v>22</v>
      </c>
      <c r="I438" s="15">
        <v>95</v>
      </c>
      <c r="J438" s="15" t="s">
        <v>22</v>
      </c>
      <c r="K438" s="5">
        <v>95</v>
      </c>
      <c r="L438" s="5">
        <v>95</v>
      </c>
      <c r="M438" s="5">
        <v>95</v>
      </c>
    </row>
    <row r="439" spans="1:13">
      <c r="A439" s="17" t="s">
        <v>741</v>
      </c>
      <c r="B439" s="17" t="s">
        <v>742</v>
      </c>
      <c r="C439" s="18" t="s">
        <v>478</v>
      </c>
      <c r="D439" s="18" t="s">
        <v>743</v>
      </c>
      <c r="E439" s="18" t="s">
        <v>476</v>
      </c>
      <c r="F439" s="15" t="s">
        <v>22</v>
      </c>
      <c r="G439" s="15" t="s">
        <v>22</v>
      </c>
      <c r="H439" s="15" t="s">
        <v>22</v>
      </c>
      <c r="I439" s="15" t="s">
        <v>22</v>
      </c>
      <c r="J439" s="15" t="s">
        <v>22</v>
      </c>
      <c r="K439" s="5" t="s">
        <v>22</v>
      </c>
      <c r="L439" s="5" t="s">
        <v>22</v>
      </c>
      <c r="M439" s="5" t="s">
        <v>22</v>
      </c>
    </row>
    <row r="440" spans="1:13">
      <c r="A440" s="17" t="s">
        <v>741</v>
      </c>
      <c r="B440" s="17" t="s">
        <v>744</v>
      </c>
      <c r="C440" s="18" t="s">
        <v>672</v>
      </c>
      <c r="D440" s="18" t="s">
        <v>743</v>
      </c>
      <c r="E440" s="18" t="s">
        <v>476</v>
      </c>
      <c r="F440" s="15" t="s">
        <v>22</v>
      </c>
      <c r="G440" s="15" t="s">
        <v>22</v>
      </c>
      <c r="H440" s="15" t="s">
        <v>22</v>
      </c>
      <c r="I440" s="15" t="s">
        <v>22</v>
      </c>
      <c r="J440" s="15" t="s">
        <v>22</v>
      </c>
      <c r="K440" s="5" t="s">
        <v>22</v>
      </c>
      <c r="L440" s="5" t="s">
        <v>22</v>
      </c>
      <c r="M440" s="5" t="s">
        <v>22</v>
      </c>
    </row>
    <row r="441" spans="1:13">
      <c r="A441" s="17" t="s">
        <v>741</v>
      </c>
      <c r="B441" s="17" t="s">
        <v>745</v>
      </c>
      <c r="C441" s="18" t="s">
        <v>733</v>
      </c>
      <c r="D441" s="18" t="s">
        <v>743</v>
      </c>
      <c r="E441" s="18" t="s">
        <v>476</v>
      </c>
      <c r="F441" s="15" t="s">
        <v>22</v>
      </c>
      <c r="G441" s="15" t="s">
        <v>22</v>
      </c>
      <c r="H441" s="15" t="s">
        <v>22</v>
      </c>
      <c r="I441" s="15" t="s">
        <v>22</v>
      </c>
      <c r="J441" s="15" t="s">
        <v>22</v>
      </c>
      <c r="K441" s="5" t="s">
        <v>22</v>
      </c>
      <c r="L441" s="5" t="s">
        <v>22</v>
      </c>
      <c r="M441" s="5" t="s">
        <v>22</v>
      </c>
    </row>
    <row r="442" spans="1:13">
      <c r="A442" s="17" t="s">
        <v>741</v>
      </c>
      <c r="B442" s="17" t="s">
        <v>746</v>
      </c>
      <c r="C442" s="18" t="s">
        <v>484</v>
      </c>
      <c r="D442" s="18" t="s">
        <v>743</v>
      </c>
      <c r="E442" s="18" t="s">
        <v>476</v>
      </c>
      <c r="F442" s="15" t="s">
        <v>22</v>
      </c>
      <c r="G442" s="15" t="s">
        <v>22</v>
      </c>
      <c r="H442" s="15">
        <v>80</v>
      </c>
      <c r="I442" s="15">
        <v>85</v>
      </c>
      <c r="J442" s="15">
        <v>100</v>
      </c>
      <c r="K442" s="5">
        <v>75</v>
      </c>
      <c r="L442" s="5">
        <v>100</v>
      </c>
      <c r="M442" s="5">
        <v>80</v>
      </c>
    </row>
    <row r="443" spans="1:13">
      <c r="A443" s="17" t="s">
        <v>741</v>
      </c>
      <c r="B443" s="17" t="s">
        <v>747</v>
      </c>
      <c r="C443" s="18" t="s">
        <v>490</v>
      </c>
      <c r="D443" s="18" t="s">
        <v>743</v>
      </c>
      <c r="E443" s="18" t="s">
        <v>476</v>
      </c>
      <c r="F443" s="15" t="s">
        <v>22</v>
      </c>
      <c r="G443" s="15">
        <v>90</v>
      </c>
      <c r="H443" s="15" t="s">
        <v>22</v>
      </c>
      <c r="I443" s="15" t="s">
        <v>22</v>
      </c>
      <c r="J443" s="15" t="s">
        <v>22</v>
      </c>
      <c r="K443" s="5">
        <v>90</v>
      </c>
      <c r="L443" s="5">
        <v>90</v>
      </c>
      <c r="M443" s="5">
        <v>90</v>
      </c>
    </row>
    <row r="444" spans="1:13">
      <c r="A444" s="17" t="s">
        <v>741</v>
      </c>
      <c r="B444" s="17" t="s">
        <v>748</v>
      </c>
      <c r="C444" s="18" t="s">
        <v>375</v>
      </c>
      <c r="D444" s="18" t="s">
        <v>743</v>
      </c>
      <c r="E444" s="18" t="s">
        <v>476</v>
      </c>
      <c r="F444" s="15" t="s">
        <v>22</v>
      </c>
      <c r="G444" s="15" t="s">
        <v>22</v>
      </c>
      <c r="H444" s="15" t="s">
        <v>22</v>
      </c>
      <c r="I444" s="15" t="s">
        <v>22</v>
      </c>
      <c r="J444" s="15" t="s">
        <v>22</v>
      </c>
      <c r="K444" s="5" t="s">
        <v>22</v>
      </c>
      <c r="L444" s="5" t="s">
        <v>22</v>
      </c>
      <c r="M444" s="5" t="s">
        <v>22</v>
      </c>
    </row>
    <row r="445" spans="1:13">
      <c r="A445" s="17" t="s">
        <v>741</v>
      </c>
      <c r="B445" s="17" t="s">
        <v>749</v>
      </c>
      <c r="C445" s="18" t="s">
        <v>499</v>
      </c>
      <c r="D445" s="18" t="s">
        <v>743</v>
      </c>
      <c r="E445" s="18" t="s">
        <v>476</v>
      </c>
      <c r="F445" s="15" t="s">
        <v>22</v>
      </c>
      <c r="G445" s="15" t="s">
        <v>22</v>
      </c>
      <c r="H445" s="15" t="s">
        <v>22</v>
      </c>
      <c r="I445" s="15" t="s">
        <v>22</v>
      </c>
      <c r="J445" s="15">
        <v>80</v>
      </c>
      <c r="K445" s="5">
        <v>80</v>
      </c>
      <c r="L445" s="5">
        <v>80</v>
      </c>
      <c r="M445" s="5">
        <v>80</v>
      </c>
    </row>
    <row r="446" spans="1:13">
      <c r="A446" s="17" t="s">
        <v>741</v>
      </c>
      <c r="B446" s="17" t="s">
        <v>750</v>
      </c>
      <c r="C446" s="18" t="s">
        <v>501</v>
      </c>
      <c r="D446" s="18" t="s">
        <v>743</v>
      </c>
      <c r="E446" s="18" t="s">
        <v>476</v>
      </c>
      <c r="F446" s="15" t="s">
        <v>22</v>
      </c>
      <c r="G446" s="15" t="s">
        <v>22</v>
      </c>
      <c r="H446" s="15" t="s">
        <v>22</v>
      </c>
      <c r="I446" s="15">
        <v>80</v>
      </c>
      <c r="J446" s="15">
        <v>100</v>
      </c>
      <c r="K446" s="5">
        <v>80</v>
      </c>
      <c r="L446" s="5">
        <v>100</v>
      </c>
      <c r="M446" s="5">
        <v>80</v>
      </c>
    </row>
    <row r="447" spans="1:13">
      <c r="A447" s="17" t="s">
        <v>741</v>
      </c>
      <c r="B447" s="17" t="s">
        <v>751</v>
      </c>
      <c r="C447" s="18" t="s">
        <v>503</v>
      </c>
      <c r="D447" s="18" t="s">
        <v>743</v>
      </c>
      <c r="E447" s="18" t="s">
        <v>476</v>
      </c>
      <c r="F447" s="15" t="s">
        <v>22</v>
      </c>
      <c r="G447" s="15" t="s">
        <v>22</v>
      </c>
      <c r="H447" s="15" t="s">
        <v>22</v>
      </c>
      <c r="I447" s="15" t="s">
        <v>22</v>
      </c>
      <c r="J447" s="15" t="s">
        <v>22</v>
      </c>
      <c r="K447" s="5" t="s">
        <v>22</v>
      </c>
      <c r="L447" s="5" t="s">
        <v>22</v>
      </c>
      <c r="M447" s="5" t="s">
        <v>22</v>
      </c>
    </row>
    <row r="448" spans="1:13">
      <c r="A448" s="17" t="s">
        <v>741</v>
      </c>
      <c r="B448" s="17" t="s">
        <v>752</v>
      </c>
      <c r="C448" s="18" t="s">
        <v>505</v>
      </c>
      <c r="D448" s="18" t="s">
        <v>743</v>
      </c>
      <c r="E448" s="18" t="s">
        <v>476</v>
      </c>
      <c r="F448" s="15" t="s">
        <v>22</v>
      </c>
      <c r="G448" s="15" t="s">
        <v>22</v>
      </c>
      <c r="H448" s="15" t="s">
        <v>22</v>
      </c>
      <c r="I448" s="15" t="s">
        <v>22</v>
      </c>
      <c r="J448" s="15" t="s">
        <v>22</v>
      </c>
      <c r="K448" s="5" t="s">
        <v>22</v>
      </c>
      <c r="L448" s="5" t="s">
        <v>22</v>
      </c>
      <c r="M448" s="5" t="s">
        <v>22</v>
      </c>
    </row>
    <row r="449" spans="1:13">
      <c r="A449" s="17" t="s">
        <v>741</v>
      </c>
      <c r="B449" s="17" t="s">
        <v>753</v>
      </c>
      <c r="C449" s="18" t="s">
        <v>507</v>
      </c>
      <c r="D449" s="18" t="s">
        <v>743</v>
      </c>
      <c r="E449" s="18" t="s">
        <v>476</v>
      </c>
      <c r="F449" s="15" t="s">
        <v>22</v>
      </c>
      <c r="G449" s="15" t="s">
        <v>22</v>
      </c>
      <c r="H449" s="15" t="s">
        <v>22</v>
      </c>
      <c r="I449" s="15">
        <v>95</v>
      </c>
      <c r="J449" s="15" t="s">
        <v>22</v>
      </c>
      <c r="K449" s="5">
        <v>95</v>
      </c>
      <c r="L449" s="5">
        <v>95</v>
      </c>
      <c r="M449" s="5">
        <v>95</v>
      </c>
    </row>
    <row r="450" spans="1:13">
      <c r="A450" s="17" t="s">
        <v>741</v>
      </c>
      <c r="B450" s="17" t="s">
        <v>754</v>
      </c>
      <c r="C450" s="18" t="s">
        <v>740</v>
      </c>
      <c r="D450" s="18" t="s">
        <v>743</v>
      </c>
      <c r="E450" s="18" t="s">
        <v>476</v>
      </c>
      <c r="F450" s="15" t="s">
        <v>22</v>
      </c>
      <c r="G450" s="15" t="s">
        <v>22</v>
      </c>
      <c r="H450" s="15" t="s">
        <v>22</v>
      </c>
      <c r="I450" s="15">
        <v>80</v>
      </c>
      <c r="J450" s="15" t="s">
        <v>22</v>
      </c>
      <c r="K450" s="5">
        <v>80</v>
      </c>
      <c r="L450" s="5">
        <v>80</v>
      </c>
      <c r="M450" s="5">
        <v>80</v>
      </c>
    </row>
    <row r="451" spans="1:13">
      <c r="A451" s="17" t="s">
        <v>741</v>
      </c>
      <c r="B451" s="17" t="s">
        <v>755</v>
      </c>
      <c r="C451" s="18" t="s">
        <v>395</v>
      </c>
      <c r="D451" s="18" t="s">
        <v>743</v>
      </c>
      <c r="E451" s="18" t="s">
        <v>476</v>
      </c>
      <c r="F451" s="15" t="s">
        <v>22</v>
      </c>
      <c r="G451" s="15" t="s">
        <v>22</v>
      </c>
      <c r="H451" s="15" t="s">
        <v>22</v>
      </c>
      <c r="I451" s="15" t="s">
        <v>22</v>
      </c>
      <c r="J451" s="15" t="s">
        <v>22</v>
      </c>
      <c r="K451" s="5" t="s">
        <v>22</v>
      </c>
      <c r="L451" s="5" t="s">
        <v>22</v>
      </c>
      <c r="M451" s="5" t="s">
        <v>22</v>
      </c>
    </row>
    <row r="452" spans="1:13">
      <c r="A452" s="17" t="s">
        <v>756</v>
      </c>
      <c r="B452" s="17" t="s">
        <v>757</v>
      </c>
      <c r="C452" s="18" t="s">
        <v>172</v>
      </c>
      <c r="D452" s="18" t="s">
        <v>21</v>
      </c>
      <c r="E452" s="18" t="s">
        <v>21</v>
      </c>
      <c r="F452" s="15" t="s">
        <v>22</v>
      </c>
      <c r="G452" s="15">
        <v>116</v>
      </c>
      <c r="H452" s="15" t="s">
        <v>22</v>
      </c>
      <c r="I452" s="15" t="s">
        <v>22</v>
      </c>
      <c r="J452" s="15" t="s">
        <v>22</v>
      </c>
      <c r="K452" s="5">
        <v>100</v>
      </c>
      <c r="L452" s="5">
        <v>116</v>
      </c>
      <c r="M452" s="5">
        <v>116</v>
      </c>
    </row>
    <row r="453" spans="1:13">
      <c r="A453" s="17" t="s">
        <v>756</v>
      </c>
      <c r="B453" s="17" t="s">
        <v>758</v>
      </c>
      <c r="C453" s="18" t="s">
        <v>19</v>
      </c>
      <c r="D453" s="18" t="s">
        <v>21</v>
      </c>
      <c r="E453" s="18" t="s">
        <v>21</v>
      </c>
      <c r="F453" s="15" t="s">
        <v>22</v>
      </c>
      <c r="G453" s="15" t="s">
        <v>22</v>
      </c>
      <c r="H453" s="15" t="s">
        <v>22</v>
      </c>
      <c r="I453" s="15" t="s">
        <v>22</v>
      </c>
      <c r="J453" s="15" t="s">
        <v>22</v>
      </c>
      <c r="K453" s="5" t="s">
        <v>22</v>
      </c>
      <c r="L453" s="5" t="s">
        <v>22</v>
      </c>
      <c r="M453" s="5" t="s">
        <v>22</v>
      </c>
    </row>
    <row r="454" spans="1:13">
      <c r="A454" s="17" t="s">
        <v>756</v>
      </c>
      <c r="B454" s="17" t="s">
        <v>759</v>
      </c>
      <c r="C454" s="18" t="s">
        <v>177</v>
      </c>
      <c r="D454" s="18" t="s">
        <v>21</v>
      </c>
      <c r="E454" s="18" t="s">
        <v>21</v>
      </c>
      <c r="F454" s="15" t="s">
        <v>22</v>
      </c>
      <c r="G454" s="15">
        <v>60</v>
      </c>
      <c r="H454" s="15" t="s">
        <v>22</v>
      </c>
      <c r="I454" s="15" t="s">
        <v>22</v>
      </c>
      <c r="J454" s="15" t="s">
        <v>22</v>
      </c>
      <c r="K454" s="5">
        <v>45</v>
      </c>
      <c r="L454" s="5">
        <v>60</v>
      </c>
      <c r="M454" s="5">
        <v>60</v>
      </c>
    </row>
    <row r="455" spans="1:13">
      <c r="A455" s="17" t="s">
        <v>756</v>
      </c>
      <c r="B455" s="17" t="s">
        <v>760</v>
      </c>
      <c r="C455" s="18" t="s">
        <v>111</v>
      </c>
      <c r="D455" s="18" t="s">
        <v>21</v>
      </c>
      <c r="E455" s="18" t="s">
        <v>21</v>
      </c>
      <c r="F455" s="15" t="s">
        <v>22</v>
      </c>
      <c r="G455" s="15">
        <v>75</v>
      </c>
      <c r="H455" s="15" t="s">
        <v>22</v>
      </c>
      <c r="I455" s="15" t="s">
        <v>22</v>
      </c>
      <c r="J455" s="15">
        <v>50</v>
      </c>
      <c r="K455" s="5">
        <v>50</v>
      </c>
      <c r="L455" s="5">
        <v>75</v>
      </c>
      <c r="M455" s="5">
        <v>50</v>
      </c>
    </row>
    <row r="456" spans="1:13">
      <c r="A456" s="17" t="s">
        <v>761</v>
      </c>
      <c r="B456" s="17" t="s">
        <v>762</v>
      </c>
      <c r="C456" s="18" t="s">
        <v>172</v>
      </c>
      <c r="D456" s="18" t="s">
        <v>21</v>
      </c>
      <c r="E456" s="18" t="s">
        <v>21</v>
      </c>
      <c r="F456" s="15" t="s">
        <v>22</v>
      </c>
      <c r="G456" s="15">
        <v>170</v>
      </c>
      <c r="H456" s="15">
        <v>50</v>
      </c>
      <c r="I456" s="15">
        <v>25</v>
      </c>
      <c r="J456" s="15" t="s">
        <v>22</v>
      </c>
      <c r="K456" s="5">
        <v>25</v>
      </c>
      <c r="L456" s="5">
        <v>170</v>
      </c>
      <c r="M456" s="5">
        <v>170</v>
      </c>
    </row>
    <row r="457" spans="1:13">
      <c r="A457" s="17" t="s">
        <v>761</v>
      </c>
      <c r="B457" s="17" t="s">
        <v>763</v>
      </c>
      <c r="C457" s="18" t="s">
        <v>19</v>
      </c>
      <c r="D457" s="18" t="s">
        <v>21</v>
      </c>
      <c r="E457" s="18" t="s">
        <v>21</v>
      </c>
      <c r="F457" s="15" t="s">
        <v>22</v>
      </c>
      <c r="G457" s="15" t="s">
        <v>22</v>
      </c>
      <c r="H457" s="15">
        <v>45</v>
      </c>
      <c r="I457" s="15">
        <v>45</v>
      </c>
      <c r="J457" s="15" t="s">
        <v>22</v>
      </c>
      <c r="K457" s="5">
        <v>35</v>
      </c>
      <c r="L457" s="5">
        <v>45</v>
      </c>
      <c r="M457" s="5">
        <v>45</v>
      </c>
    </row>
    <row r="458" spans="1:13">
      <c r="A458" s="17" t="s">
        <v>761</v>
      </c>
      <c r="B458" s="17" t="s">
        <v>764</v>
      </c>
      <c r="C458" s="18" t="s">
        <v>177</v>
      </c>
      <c r="D458" s="18" t="s">
        <v>21</v>
      </c>
      <c r="E458" s="18" t="s">
        <v>21</v>
      </c>
      <c r="F458" s="15" t="s">
        <v>22</v>
      </c>
      <c r="G458" s="15">
        <v>60</v>
      </c>
      <c r="H458" s="15" t="s">
        <v>22</v>
      </c>
      <c r="I458" s="15" t="s">
        <v>22</v>
      </c>
      <c r="J458" s="15" t="s">
        <v>22</v>
      </c>
      <c r="K458" s="5">
        <v>50</v>
      </c>
      <c r="L458" s="5">
        <v>60</v>
      </c>
      <c r="M458" s="5">
        <v>60</v>
      </c>
    </row>
    <row r="459" spans="1:13">
      <c r="A459" s="17" t="s">
        <v>17</v>
      </c>
      <c r="B459" s="17" t="s">
        <v>765</v>
      </c>
      <c r="C459" s="18" t="s">
        <v>765</v>
      </c>
      <c r="D459" s="18" t="s">
        <v>33</v>
      </c>
      <c r="E459" s="18" t="s">
        <v>21</v>
      </c>
      <c r="F459" s="15" t="s">
        <v>22</v>
      </c>
      <c r="G459" s="15" t="s">
        <v>22</v>
      </c>
      <c r="H459" s="15" t="s">
        <v>22</v>
      </c>
      <c r="I459" s="15" t="s">
        <v>22</v>
      </c>
      <c r="J459" s="15" t="s">
        <v>22</v>
      </c>
      <c r="K459" s="5" t="s">
        <v>22</v>
      </c>
      <c r="L459" s="5" t="s">
        <v>22</v>
      </c>
      <c r="M459" s="5" t="s">
        <v>22</v>
      </c>
    </row>
    <row r="460" spans="1:13">
      <c r="A460" s="17" t="s">
        <v>52</v>
      </c>
      <c r="B460" s="17" t="s">
        <v>766</v>
      </c>
      <c r="C460" s="18" t="s">
        <v>221</v>
      </c>
      <c r="D460" s="18" t="s">
        <v>65</v>
      </c>
      <c r="E460" s="18" t="s">
        <v>21</v>
      </c>
      <c r="F460" s="15" t="s">
        <v>22</v>
      </c>
      <c r="G460" s="15" t="s">
        <v>22</v>
      </c>
      <c r="H460" s="15" t="s">
        <v>22</v>
      </c>
      <c r="I460" s="15" t="s">
        <v>22</v>
      </c>
      <c r="J460" s="15" t="s">
        <v>22</v>
      </c>
      <c r="K460" s="5" t="s">
        <v>22</v>
      </c>
      <c r="L460" s="5" t="s">
        <v>22</v>
      </c>
      <c r="M460" s="5" t="s">
        <v>22</v>
      </c>
    </row>
    <row r="461" spans="1:13">
      <c r="A461" s="17" t="s">
        <v>52</v>
      </c>
      <c r="B461" s="17" t="s">
        <v>766</v>
      </c>
      <c r="C461" s="18" t="s">
        <v>221</v>
      </c>
      <c r="D461" s="18" t="s">
        <v>115</v>
      </c>
      <c r="E461" s="18" t="s">
        <v>21</v>
      </c>
      <c r="F461" s="15" t="s">
        <v>22</v>
      </c>
      <c r="G461" s="15" t="s">
        <v>22</v>
      </c>
      <c r="H461" s="15" t="s">
        <v>22</v>
      </c>
      <c r="I461" s="15" t="s">
        <v>22</v>
      </c>
      <c r="J461" s="15" t="s">
        <v>22</v>
      </c>
      <c r="K461" s="5" t="s">
        <v>22</v>
      </c>
      <c r="L461" s="5" t="s">
        <v>22</v>
      </c>
      <c r="M461" s="5" t="s">
        <v>22</v>
      </c>
    </row>
    <row r="462" spans="1:13">
      <c r="A462" s="17" t="s">
        <v>52</v>
      </c>
      <c r="B462" s="17" t="s">
        <v>766</v>
      </c>
      <c r="C462" s="18" t="s">
        <v>221</v>
      </c>
      <c r="D462" s="18" t="s">
        <v>60</v>
      </c>
      <c r="E462" s="18" t="s">
        <v>21</v>
      </c>
      <c r="F462" s="15" t="s">
        <v>22</v>
      </c>
      <c r="G462" s="15" t="s">
        <v>22</v>
      </c>
      <c r="H462" s="15" t="s">
        <v>22</v>
      </c>
      <c r="I462" s="15" t="s">
        <v>22</v>
      </c>
      <c r="J462" s="15" t="s">
        <v>22</v>
      </c>
      <c r="K462" s="5" t="s">
        <v>22</v>
      </c>
      <c r="L462" s="5" t="s">
        <v>22</v>
      </c>
      <c r="M462" s="5" t="s">
        <v>22</v>
      </c>
    </row>
    <row r="463" spans="1:13">
      <c r="A463" s="17" t="s">
        <v>52</v>
      </c>
      <c r="B463" s="17" t="s">
        <v>766</v>
      </c>
      <c r="C463" s="18" t="s">
        <v>221</v>
      </c>
      <c r="D463" s="18" t="s">
        <v>62</v>
      </c>
      <c r="E463" s="18" t="s">
        <v>21</v>
      </c>
      <c r="F463" s="15" t="s">
        <v>22</v>
      </c>
      <c r="G463" s="15" t="s">
        <v>22</v>
      </c>
      <c r="H463" s="15" t="s">
        <v>22</v>
      </c>
      <c r="I463" s="15" t="s">
        <v>22</v>
      </c>
      <c r="J463" s="15" t="s">
        <v>22</v>
      </c>
      <c r="K463" s="5" t="s">
        <v>22</v>
      </c>
      <c r="L463" s="5" t="s">
        <v>22</v>
      </c>
      <c r="M463" s="5" t="s">
        <v>22</v>
      </c>
    </row>
    <row r="464" spans="1:13">
      <c r="A464" s="17" t="s">
        <v>52</v>
      </c>
      <c r="B464" s="17" t="s">
        <v>767</v>
      </c>
      <c r="C464" s="18" t="s">
        <v>767</v>
      </c>
      <c r="D464" s="18" t="s">
        <v>65</v>
      </c>
      <c r="E464" s="18" t="s">
        <v>21</v>
      </c>
      <c r="F464" s="15" t="s">
        <v>22</v>
      </c>
      <c r="G464" s="15" t="s">
        <v>22</v>
      </c>
      <c r="H464" s="15" t="s">
        <v>22</v>
      </c>
      <c r="I464" s="15" t="s">
        <v>22</v>
      </c>
      <c r="J464" s="15" t="s">
        <v>22</v>
      </c>
      <c r="K464" s="5" t="s">
        <v>22</v>
      </c>
      <c r="L464" s="5" t="s">
        <v>22</v>
      </c>
      <c r="M464" s="5" t="s">
        <v>22</v>
      </c>
    </row>
    <row r="465" spans="1:13">
      <c r="A465" s="17" t="s">
        <v>52</v>
      </c>
      <c r="B465" s="17" t="s">
        <v>767</v>
      </c>
      <c r="C465" s="18" t="s">
        <v>767</v>
      </c>
      <c r="D465" s="18" t="s">
        <v>54</v>
      </c>
      <c r="E465" s="18" t="s">
        <v>21</v>
      </c>
      <c r="F465" s="15" t="s">
        <v>22</v>
      </c>
      <c r="G465" s="15" t="s">
        <v>22</v>
      </c>
      <c r="H465" s="15" t="s">
        <v>22</v>
      </c>
      <c r="I465" s="15" t="s">
        <v>22</v>
      </c>
      <c r="J465" s="15" t="s">
        <v>22</v>
      </c>
      <c r="K465" s="5" t="s">
        <v>22</v>
      </c>
      <c r="L465" s="5" t="s">
        <v>22</v>
      </c>
      <c r="M465" s="5" t="s">
        <v>22</v>
      </c>
    </row>
    <row r="466" spans="1:13">
      <c r="A466" s="17" t="s">
        <v>52</v>
      </c>
      <c r="B466" s="17" t="s">
        <v>767</v>
      </c>
      <c r="C466" s="18" t="s">
        <v>767</v>
      </c>
      <c r="D466" s="18" t="s">
        <v>62</v>
      </c>
      <c r="E466" s="18" t="s">
        <v>21</v>
      </c>
      <c r="F466" s="15" t="s">
        <v>22</v>
      </c>
      <c r="G466" s="15" t="s">
        <v>22</v>
      </c>
      <c r="H466" s="15" t="s">
        <v>22</v>
      </c>
      <c r="I466" s="15" t="s">
        <v>22</v>
      </c>
      <c r="J466" s="15" t="s">
        <v>22</v>
      </c>
      <c r="K466" s="5" t="s">
        <v>22</v>
      </c>
      <c r="L466" s="5" t="s">
        <v>22</v>
      </c>
      <c r="M466" s="5" t="s">
        <v>22</v>
      </c>
    </row>
    <row r="467" spans="1:13">
      <c r="A467" s="17" t="s">
        <v>52</v>
      </c>
      <c r="B467" s="17" t="s">
        <v>767</v>
      </c>
      <c r="C467" s="18" t="s">
        <v>767</v>
      </c>
      <c r="D467" s="18" t="s">
        <v>71</v>
      </c>
      <c r="E467" s="18" t="s">
        <v>21</v>
      </c>
      <c r="F467" s="15" t="s">
        <v>22</v>
      </c>
      <c r="G467" s="15" t="s">
        <v>22</v>
      </c>
      <c r="H467" s="15" t="s">
        <v>22</v>
      </c>
      <c r="I467" s="15" t="s">
        <v>22</v>
      </c>
      <c r="J467" s="15" t="s">
        <v>22</v>
      </c>
      <c r="K467" s="5" t="s">
        <v>22</v>
      </c>
      <c r="L467" s="5" t="s">
        <v>22</v>
      </c>
      <c r="M467" s="5" t="s">
        <v>22</v>
      </c>
    </row>
    <row r="468" spans="1:13">
      <c r="A468" s="17" t="s">
        <v>52</v>
      </c>
      <c r="B468" s="17" t="s">
        <v>768</v>
      </c>
      <c r="C468" s="18" t="s">
        <v>769</v>
      </c>
      <c r="D468" s="18" t="s">
        <v>54</v>
      </c>
      <c r="E468" s="18" t="s">
        <v>21</v>
      </c>
      <c r="F468" s="15" t="s">
        <v>22</v>
      </c>
      <c r="G468" s="15" t="s">
        <v>22</v>
      </c>
      <c r="H468" s="15" t="s">
        <v>22</v>
      </c>
      <c r="I468" s="15" t="s">
        <v>22</v>
      </c>
      <c r="J468" s="15" t="s">
        <v>22</v>
      </c>
      <c r="K468" s="5" t="s">
        <v>22</v>
      </c>
      <c r="L468" s="5" t="s">
        <v>22</v>
      </c>
      <c r="M468" s="5" t="s">
        <v>22</v>
      </c>
    </row>
    <row r="469" spans="1:13">
      <c r="A469" s="17" t="s">
        <v>52</v>
      </c>
      <c r="B469" s="17" t="s">
        <v>768</v>
      </c>
      <c r="C469" s="18" t="s">
        <v>769</v>
      </c>
      <c r="D469" s="18" t="s">
        <v>58</v>
      </c>
      <c r="E469" s="18" t="s">
        <v>21</v>
      </c>
      <c r="F469" s="15" t="s">
        <v>22</v>
      </c>
      <c r="G469" s="15" t="s">
        <v>22</v>
      </c>
      <c r="H469" s="15" t="s">
        <v>22</v>
      </c>
      <c r="I469" s="15" t="s">
        <v>22</v>
      </c>
      <c r="J469" s="15" t="s">
        <v>22</v>
      </c>
      <c r="K469" s="5" t="s">
        <v>22</v>
      </c>
      <c r="L469" s="5" t="s">
        <v>22</v>
      </c>
      <c r="M469" s="5" t="s">
        <v>22</v>
      </c>
    </row>
    <row r="470" spans="1:13">
      <c r="A470" s="17" t="s">
        <v>52</v>
      </c>
      <c r="B470" s="17" t="s">
        <v>768</v>
      </c>
      <c r="C470" s="18" t="s">
        <v>769</v>
      </c>
      <c r="D470" s="18" t="s">
        <v>62</v>
      </c>
      <c r="E470" s="18" t="s">
        <v>21</v>
      </c>
      <c r="F470" s="15" t="s">
        <v>22</v>
      </c>
      <c r="G470" s="15" t="s">
        <v>22</v>
      </c>
      <c r="H470" s="15" t="s">
        <v>22</v>
      </c>
      <c r="I470" s="15" t="s">
        <v>22</v>
      </c>
      <c r="J470" s="15" t="s">
        <v>22</v>
      </c>
      <c r="K470" s="5" t="s">
        <v>22</v>
      </c>
      <c r="L470" s="5" t="s">
        <v>22</v>
      </c>
      <c r="M470" s="5" t="s">
        <v>22</v>
      </c>
    </row>
    <row r="471" spans="1:13">
      <c r="A471" s="17" t="s">
        <v>52</v>
      </c>
      <c r="B471" s="17" t="s">
        <v>768</v>
      </c>
      <c r="C471" s="18" t="s">
        <v>769</v>
      </c>
      <c r="D471" s="18" t="s">
        <v>71</v>
      </c>
      <c r="E471" s="18" t="s">
        <v>21</v>
      </c>
      <c r="F471" s="15" t="s">
        <v>22</v>
      </c>
      <c r="G471" s="15" t="s">
        <v>22</v>
      </c>
      <c r="H471" s="15" t="s">
        <v>22</v>
      </c>
      <c r="I471" s="15" t="s">
        <v>22</v>
      </c>
      <c r="J471" s="15" t="s">
        <v>22</v>
      </c>
      <c r="K471" s="5" t="s">
        <v>22</v>
      </c>
      <c r="L471" s="5" t="s">
        <v>22</v>
      </c>
      <c r="M471" s="5" t="s">
        <v>22</v>
      </c>
    </row>
    <row r="472" spans="1:13">
      <c r="A472" s="17" t="s">
        <v>52</v>
      </c>
      <c r="B472" s="17" t="s">
        <v>768</v>
      </c>
      <c r="C472" s="18" t="s">
        <v>769</v>
      </c>
      <c r="D472" s="18" t="s">
        <v>20</v>
      </c>
      <c r="E472" s="18" t="s">
        <v>21</v>
      </c>
      <c r="F472" s="15" t="s">
        <v>22</v>
      </c>
      <c r="G472" s="15" t="s">
        <v>22</v>
      </c>
      <c r="H472" s="15" t="s">
        <v>22</v>
      </c>
      <c r="I472" s="15" t="s">
        <v>22</v>
      </c>
      <c r="J472" s="15" t="s">
        <v>22</v>
      </c>
      <c r="K472" s="5" t="s">
        <v>22</v>
      </c>
      <c r="L472" s="5" t="s">
        <v>22</v>
      </c>
      <c r="M472" s="5" t="s">
        <v>22</v>
      </c>
    </row>
    <row r="473" spans="1:13">
      <c r="A473" s="17" t="s">
        <v>52</v>
      </c>
      <c r="B473" s="17" t="s">
        <v>770</v>
      </c>
      <c r="C473" s="18" t="s">
        <v>770</v>
      </c>
      <c r="D473" s="18" t="s">
        <v>65</v>
      </c>
      <c r="E473" s="18" t="s">
        <v>21</v>
      </c>
      <c r="F473" s="15" t="s">
        <v>22</v>
      </c>
      <c r="G473" s="15" t="s">
        <v>22</v>
      </c>
      <c r="H473" s="15" t="s">
        <v>22</v>
      </c>
      <c r="I473" s="15" t="s">
        <v>22</v>
      </c>
      <c r="J473" s="15" t="s">
        <v>22</v>
      </c>
      <c r="K473" s="5" t="s">
        <v>22</v>
      </c>
      <c r="L473" s="5" t="s">
        <v>22</v>
      </c>
      <c r="M473" s="5" t="s">
        <v>22</v>
      </c>
    </row>
    <row r="474" spans="1:13">
      <c r="A474" s="17" t="s">
        <v>52</v>
      </c>
      <c r="B474" s="17" t="s">
        <v>770</v>
      </c>
      <c r="C474" s="18" t="s">
        <v>770</v>
      </c>
      <c r="D474" s="18" t="s">
        <v>54</v>
      </c>
      <c r="E474" s="18" t="s">
        <v>21</v>
      </c>
      <c r="F474" s="15" t="s">
        <v>22</v>
      </c>
      <c r="G474" s="15" t="s">
        <v>22</v>
      </c>
      <c r="H474" s="15" t="s">
        <v>22</v>
      </c>
      <c r="I474" s="15" t="s">
        <v>22</v>
      </c>
      <c r="J474" s="15" t="s">
        <v>22</v>
      </c>
      <c r="K474" s="5" t="s">
        <v>22</v>
      </c>
      <c r="L474" s="5" t="s">
        <v>22</v>
      </c>
      <c r="M474" s="5" t="s">
        <v>22</v>
      </c>
    </row>
    <row r="475" spans="1:13">
      <c r="A475" s="17" t="s">
        <v>52</v>
      </c>
      <c r="B475" s="17" t="s">
        <v>770</v>
      </c>
      <c r="C475" s="18" t="s">
        <v>770</v>
      </c>
      <c r="D475" s="18" t="s">
        <v>58</v>
      </c>
      <c r="E475" s="18" t="s">
        <v>21</v>
      </c>
      <c r="F475" s="15" t="s">
        <v>22</v>
      </c>
      <c r="G475" s="15" t="s">
        <v>22</v>
      </c>
      <c r="H475" s="15" t="s">
        <v>22</v>
      </c>
      <c r="I475" s="15" t="s">
        <v>22</v>
      </c>
      <c r="J475" s="15" t="s">
        <v>22</v>
      </c>
      <c r="K475" s="5" t="s">
        <v>22</v>
      </c>
      <c r="L475" s="5" t="s">
        <v>22</v>
      </c>
      <c r="M475" s="5" t="s">
        <v>22</v>
      </c>
    </row>
    <row r="476" spans="1:13">
      <c r="A476" s="17" t="s">
        <v>52</v>
      </c>
      <c r="B476" s="17" t="s">
        <v>770</v>
      </c>
      <c r="C476" s="18" t="s">
        <v>770</v>
      </c>
      <c r="D476" s="18" t="s">
        <v>60</v>
      </c>
      <c r="E476" s="18" t="s">
        <v>21</v>
      </c>
      <c r="F476" s="15" t="s">
        <v>22</v>
      </c>
      <c r="G476" s="15" t="s">
        <v>22</v>
      </c>
      <c r="H476" s="15" t="s">
        <v>22</v>
      </c>
      <c r="I476" s="15" t="s">
        <v>22</v>
      </c>
      <c r="J476" s="15" t="s">
        <v>22</v>
      </c>
      <c r="K476" s="5" t="s">
        <v>22</v>
      </c>
      <c r="L476" s="5" t="s">
        <v>22</v>
      </c>
      <c r="M476" s="5" t="s">
        <v>22</v>
      </c>
    </row>
    <row r="477" spans="1:13">
      <c r="A477" s="17" t="s">
        <v>52</v>
      </c>
      <c r="B477" s="17" t="s">
        <v>770</v>
      </c>
      <c r="C477" s="18" t="s">
        <v>770</v>
      </c>
      <c r="D477" s="18" t="s">
        <v>62</v>
      </c>
      <c r="E477" s="18" t="s">
        <v>21</v>
      </c>
      <c r="F477" s="15" t="s">
        <v>22</v>
      </c>
      <c r="G477" s="15" t="s">
        <v>22</v>
      </c>
      <c r="H477" s="15" t="s">
        <v>22</v>
      </c>
      <c r="I477" s="15" t="s">
        <v>22</v>
      </c>
      <c r="J477" s="15" t="s">
        <v>22</v>
      </c>
      <c r="K477" s="5" t="s">
        <v>22</v>
      </c>
      <c r="L477" s="5" t="s">
        <v>22</v>
      </c>
      <c r="M477" s="5" t="s">
        <v>22</v>
      </c>
    </row>
    <row r="478" spans="1:13">
      <c r="A478" s="17" t="s">
        <v>52</v>
      </c>
      <c r="B478" s="17" t="s">
        <v>30</v>
      </c>
      <c r="C478" s="18" t="s">
        <v>30</v>
      </c>
      <c r="D478" s="18" t="s">
        <v>54</v>
      </c>
      <c r="E478" s="18" t="s">
        <v>21</v>
      </c>
      <c r="F478" s="15" t="s">
        <v>22</v>
      </c>
      <c r="G478" s="15" t="s">
        <v>22</v>
      </c>
      <c r="H478" s="15" t="s">
        <v>22</v>
      </c>
      <c r="I478" s="15" t="s">
        <v>22</v>
      </c>
      <c r="J478" s="15" t="s">
        <v>22</v>
      </c>
      <c r="K478" s="5" t="s">
        <v>22</v>
      </c>
      <c r="L478" s="5" t="s">
        <v>22</v>
      </c>
      <c r="M478" s="5" t="s">
        <v>22</v>
      </c>
    </row>
    <row r="479" spans="1:13">
      <c r="A479" s="17" t="s">
        <v>52</v>
      </c>
      <c r="B479" s="17" t="s">
        <v>30</v>
      </c>
      <c r="C479" s="18" t="s">
        <v>30</v>
      </c>
      <c r="D479" s="18" t="s">
        <v>80</v>
      </c>
      <c r="E479" s="18" t="s">
        <v>21</v>
      </c>
      <c r="F479" s="15" t="s">
        <v>22</v>
      </c>
      <c r="G479" s="15" t="s">
        <v>22</v>
      </c>
      <c r="H479" s="15" t="s">
        <v>22</v>
      </c>
      <c r="I479" s="15" t="s">
        <v>22</v>
      </c>
      <c r="J479" s="15" t="s">
        <v>22</v>
      </c>
      <c r="K479" s="5" t="s">
        <v>22</v>
      </c>
      <c r="L479" s="5" t="s">
        <v>22</v>
      </c>
      <c r="M479" s="5" t="s">
        <v>22</v>
      </c>
    </row>
    <row r="480" spans="1:13">
      <c r="A480" s="17" t="s">
        <v>52</v>
      </c>
      <c r="B480" s="17" t="s">
        <v>771</v>
      </c>
      <c r="C480" s="18" t="s">
        <v>35</v>
      </c>
      <c r="D480" s="18" t="s">
        <v>67</v>
      </c>
      <c r="E480" s="18" t="s">
        <v>21</v>
      </c>
      <c r="F480" s="15" t="s">
        <v>22</v>
      </c>
      <c r="G480" s="15" t="s">
        <v>22</v>
      </c>
      <c r="H480" s="15" t="s">
        <v>22</v>
      </c>
      <c r="I480" s="15" t="s">
        <v>22</v>
      </c>
      <c r="J480" s="15" t="s">
        <v>22</v>
      </c>
      <c r="K480" s="5" t="s">
        <v>22</v>
      </c>
      <c r="L480" s="5" t="s">
        <v>22</v>
      </c>
      <c r="M480" s="5" t="s">
        <v>22</v>
      </c>
    </row>
    <row r="481" spans="1:13">
      <c r="A481" s="17" t="s">
        <v>52</v>
      </c>
      <c r="B481" s="17" t="s">
        <v>772</v>
      </c>
      <c r="C481" s="18" t="s">
        <v>773</v>
      </c>
      <c r="D481" s="18" t="s">
        <v>60</v>
      </c>
      <c r="E481" s="18" t="s">
        <v>21</v>
      </c>
      <c r="F481" s="15" t="s">
        <v>22</v>
      </c>
      <c r="G481" s="15" t="s">
        <v>22</v>
      </c>
      <c r="H481" s="15" t="s">
        <v>22</v>
      </c>
      <c r="I481" s="15" t="s">
        <v>22</v>
      </c>
      <c r="J481" s="15" t="s">
        <v>22</v>
      </c>
      <c r="K481" s="5" t="s">
        <v>22</v>
      </c>
      <c r="L481" s="5" t="s">
        <v>22</v>
      </c>
      <c r="M481" s="5" t="s">
        <v>22</v>
      </c>
    </row>
    <row r="482" spans="1:13">
      <c r="A482" s="17" t="s">
        <v>52</v>
      </c>
      <c r="B482" s="17" t="s">
        <v>772</v>
      </c>
      <c r="C482" s="18" t="s">
        <v>773</v>
      </c>
      <c r="D482" s="18" t="s">
        <v>62</v>
      </c>
      <c r="E482" s="18" t="s">
        <v>21</v>
      </c>
      <c r="F482" s="15" t="s">
        <v>22</v>
      </c>
      <c r="G482" s="15" t="s">
        <v>22</v>
      </c>
      <c r="H482" s="15" t="s">
        <v>22</v>
      </c>
      <c r="I482" s="15" t="s">
        <v>22</v>
      </c>
      <c r="J482" s="15" t="s">
        <v>22</v>
      </c>
      <c r="K482" s="5" t="s">
        <v>22</v>
      </c>
      <c r="L482" s="5" t="s">
        <v>22</v>
      </c>
      <c r="M482" s="5" t="s">
        <v>22</v>
      </c>
    </row>
    <row r="483" spans="1:13">
      <c r="A483" s="17" t="s">
        <v>52</v>
      </c>
      <c r="B483" s="17" t="s">
        <v>772</v>
      </c>
      <c r="C483" s="18" t="s">
        <v>773</v>
      </c>
      <c r="D483" s="18" t="s">
        <v>54</v>
      </c>
      <c r="E483" s="18" t="s">
        <v>21</v>
      </c>
      <c r="F483" s="15" t="s">
        <v>22</v>
      </c>
      <c r="G483" s="15" t="s">
        <v>22</v>
      </c>
      <c r="H483" s="15" t="s">
        <v>22</v>
      </c>
      <c r="I483" s="15" t="s">
        <v>22</v>
      </c>
      <c r="J483" s="15" t="s">
        <v>22</v>
      </c>
      <c r="K483" s="5" t="s">
        <v>22</v>
      </c>
      <c r="L483" s="5" t="s">
        <v>22</v>
      </c>
      <c r="M483" s="5" t="s">
        <v>22</v>
      </c>
    </row>
    <row r="484" spans="1:13" ht="27.6">
      <c r="A484" s="17" t="s">
        <v>189</v>
      </c>
      <c r="B484" s="17" t="s">
        <v>774</v>
      </c>
      <c r="C484" s="18" t="s">
        <v>142</v>
      </c>
      <c r="D484" s="18" t="s">
        <v>775</v>
      </c>
      <c r="E484" s="18" t="s">
        <v>186</v>
      </c>
      <c r="F484" s="15" t="s">
        <v>22</v>
      </c>
      <c r="G484" s="15" t="s">
        <v>22</v>
      </c>
      <c r="H484" s="15" t="s">
        <v>22</v>
      </c>
      <c r="I484" s="15" t="s">
        <v>22</v>
      </c>
      <c r="J484" s="15" t="s">
        <v>22</v>
      </c>
      <c r="K484" s="5" t="s">
        <v>22</v>
      </c>
      <c r="L484" s="5" t="s">
        <v>22</v>
      </c>
      <c r="M484" s="5" t="s">
        <v>22</v>
      </c>
    </row>
    <row r="485" spans="1:13">
      <c r="A485" s="17" t="s">
        <v>189</v>
      </c>
      <c r="B485" s="17" t="s">
        <v>776</v>
      </c>
      <c r="C485" s="18" t="s">
        <v>302</v>
      </c>
      <c r="D485" s="18" t="s">
        <v>214</v>
      </c>
      <c r="E485" s="18" t="s">
        <v>186</v>
      </c>
      <c r="F485" s="15" t="s">
        <v>22</v>
      </c>
      <c r="G485" s="15" t="s">
        <v>22</v>
      </c>
      <c r="H485" s="15" t="s">
        <v>22</v>
      </c>
      <c r="I485" s="15" t="s">
        <v>22</v>
      </c>
      <c r="J485" s="15" t="s">
        <v>22</v>
      </c>
      <c r="K485" s="5" t="s">
        <v>22</v>
      </c>
      <c r="L485" s="5" t="s">
        <v>22</v>
      </c>
      <c r="M485" s="5" t="s">
        <v>22</v>
      </c>
    </row>
    <row r="486" spans="1:13">
      <c r="A486" s="17" t="s">
        <v>189</v>
      </c>
      <c r="B486" s="17" t="s">
        <v>776</v>
      </c>
      <c r="C486" s="18" t="s">
        <v>302</v>
      </c>
      <c r="D486" s="18" t="s">
        <v>215</v>
      </c>
      <c r="E486" s="18" t="s">
        <v>186</v>
      </c>
      <c r="F486" s="15" t="s">
        <v>22</v>
      </c>
      <c r="G486" s="15" t="s">
        <v>22</v>
      </c>
      <c r="H486" s="15" t="s">
        <v>22</v>
      </c>
      <c r="I486" s="15" t="s">
        <v>22</v>
      </c>
      <c r="J486" s="15" t="s">
        <v>22</v>
      </c>
      <c r="K486" s="5" t="s">
        <v>22</v>
      </c>
      <c r="L486" s="5" t="s">
        <v>22</v>
      </c>
      <c r="M486" s="5" t="s">
        <v>22</v>
      </c>
    </row>
    <row r="487" spans="1:13">
      <c r="A487" s="17" t="s">
        <v>189</v>
      </c>
      <c r="B487" s="17" t="s">
        <v>776</v>
      </c>
      <c r="C487" s="18" t="s">
        <v>302</v>
      </c>
      <c r="D487" s="18" t="s">
        <v>216</v>
      </c>
      <c r="E487" s="18" t="s">
        <v>186</v>
      </c>
      <c r="F487" s="15" t="s">
        <v>22</v>
      </c>
      <c r="G487" s="15" t="s">
        <v>22</v>
      </c>
      <c r="H487" s="15" t="s">
        <v>22</v>
      </c>
      <c r="I487" s="15" t="s">
        <v>22</v>
      </c>
      <c r="J487" s="15" t="s">
        <v>22</v>
      </c>
      <c r="K487" s="5" t="s">
        <v>22</v>
      </c>
      <c r="L487" s="5" t="s">
        <v>22</v>
      </c>
      <c r="M487" s="5" t="s">
        <v>22</v>
      </c>
    </row>
    <row r="488" spans="1:13">
      <c r="A488" s="17" t="s">
        <v>189</v>
      </c>
      <c r="B488" s="17" t="s">
        <v>777</v>
      </c>
      <c r="C488" s="18" t="s">
        <v>778</v>
      </c>
      <c r="D488" s="18" t="s">
        <v>779</v>
      </c>
      <c r="E488" s="18" t="s">
        <v>186</v>
      </c>
      <c r="F488" s="15" t="s">
        <v>22</v>
      </c>
      <c r="G488" s="15" t="s">
        <v>22</v>
      </c>
      <c r="H488" s="15" t="s">
        <v>22</v>
      </c>
      <c r="I488" s="15" t="s">
        <v>22</v>
      </c>
      <c r="J488" s="15" t="s">
        <v>22</v>
      </c>
      <c r="K488" s="5" t="s">
        <v>22</v>
      </c>
      <c r="L488" s="5" t="s">
        <v>22</v>
      </c>
      <c r="M488" s="5" t="s">
        <v>22</v>
      </c>
    </row>
    <row r="489" spans="1:13">
      <c r="A489" s="17" t="s">
        <v>189</v>
      </c>
      <c r="B489" s="17" t="s">
        <v>777</v>
      </c>
      <c r="C489" s="18" t="s">
        <v>778</v>
      </c>
      <c r="D489" s="18" t="s">
        <v>780</v>
      </c>
      <c r="E489" s="18" t="s">
        <v>186</v>
      </c>
      <c r="F489" s="15" t="s">
        <v>22</v>
      </c>
      <c r="G489" s="15" t="s">
        <v>22</v>
      </c>
      <c r="H489" s="15" t="s">
        <v>22</v>
      </c>
      <c r="I489" s="15" t="s">
        <v>22</v>
      </c>
      <c r="J489" s="15" t="s">
        <v>22</v>
      </c>
      <c r="K489" s="5" t="s">
        <v>22</v>
      </c>
      <c r="L489" s="5" t="s">
        <v>22</v>
      </c>
      <c r="M489" s="5" t="s">
        <v>22</v>
      </c>
    </row>
    <row r="490" spans="1:13">
      <c r="A490" s="17" t="s">
        <v>189</v>
      </c>
      <c r="B490" s="17" t="s">
        <v>777</v>
      </c>
      <c r="C490" s="18" t="s">
        <v>778</v>
      </c>
      <c r="D490" s="18" t="s">
        <v>781</v>
      </c>
      <c r="E490" s="18" t="s">
        <v>186</v>
      </c>
      <c r="F490" s="15" t="s">
        <v>22</v>
      </c>
      <c r="G490" s="15" t="s">
        <v>22</v>
      </c>
      <c r="H490" s="15" t="s">
        <v>22</v>
      </c>
      <c r="I490" s="15" t="s">
        <v>22</v>
      </c>
      <c r="J490" s="15" t="s">
        <v>22</v>
      </c>
      <c r="K490" s="5" t="s">
        <v>22</v>
      </c>
      <c r="L490" s="5" t="s">
        <v>22</v>
      </c>
      <c r="M490" s="5" t="s">
        <v>22</v>
      </c>
    </row>
    <row r="491" spans="1:13">
      <c r="A491" s="17" t="s">
        <v>189</v>
      </c>
      <c r="B491" s="17" t="s">
        <v>782</v>
      </c>
      <c r="C491" s="18" t="s">
        <v>783</v>
      </c>
      <c r="D491" s="18" t="s">
        <v>784</v>
      </c>
      <c r="E491" s="18" t="s">
        <v>186</v>
      </c>
      <c r="F491" s="15" t="s">
        <v>22</v>
      </c>
      <c r="G491" s="15" t="s">
        <v>22</v>
      </c>
      <c r="H491" s="15" t="s">
        <v>22</v>
      </c>
      <c r="I491" s="15" t="s">
        <v>22</v>
      </c>
      <c r="J491" s="15" t="s">
        <v>22</v>
      </c>
      <c r="K491" s="5" t="s">
        <v>22</v>
      </c>
      <c r="L491" s="5" t="s">
        <v>22</v>
      </c>
      <c r="M491" s="5" t="s">
        <v>22</v>
      </c>
    </row>
    <row r="492" spans="1:13">
      <c r="A492" s="17" t="s">
        <v>189</v>
      </c>
      <c r="B492" s="17" t="s">
        <v>782</v>
      </c>
      <c r="C492" s="18" t="s">
        <v>783</v>
      </c>
      <c r="D492" s="18" t="s">
        <v>785</v>
      </c>
      <c r="E492" s="18" t="s">
        <v>186</v>
      </c>
      <c r="F492" s="15" t="s">
        <v>22</v>
      </c>
      <c r="G492" s="15" t="s">
        <v>22</v>
      </c>
      <c r="H492" s="15" t="s">
        <v>22</v>
      </c>
      <c r="I492" s="15" t="s">
        <v>22</v>
      </c>
      <c r="J492" s="15" t="s">
        <v>22</v>
      </c>
      <c r="K492" s="5" t="s">
        <v>22</v>
      </c>
      <c r="L492" s="5" t="s">
        <v>22</v>
      </c>
      <c r="M492" s="5" t="s">
        <v>22</v>
      </c>
    </row>
    <row r="493" spans="1:13">
      <c r="A493" s="17" t="s">
        <v>189</v>
      </c>
      <c r="B493" s="17" t="s">
        <v>782</v>
      </c>
      <c r="C493" s="18" t="s">
        <v>783</v>
      </c>
      <c r="D493" s="18" t="s">
        <v>786</v>
      </c>
      <c r="E493" s="18" t="s">
        <v>186</v>
      </c>
      <c r="F493" s="15" t="s">
        <v>22</v>
      </c>
      <c r="G493" s="15" t="s">
        <v>22</v>
      </c>
      <c r="H493" s="15" t="s">
        <v>22</v>
      </c>
      <c r="I493" s="15" t="s">
        <v>22</v>
      </c>
      <c r="J493" s="15" t="s">
        <v>22</v>
      </c>
      <c r="K493" s="5" t="s">
        <v>22</v>
      </c>
      <c r="L493" s="5" t="s">
        <v>22</v>
      </c>
      <c r="M493" s="5" t="s">
        <v>22</v>
      </c>
    </row>
    <row r="494" spans="1:13">
      <c r="A494" s="17" t="s">
        <v>189</v>
      </c>
      <c r="B494" s="17" t="s">
        <v>782</v>
      </c>
      <c r="C494" s="18" t="s">
        <v>783</v>
      </c>
      <c r="D494" s="18" t="s">
        <v>787</v>
      </c>
      <c r="E494" s="18" t="s">
        <v>186</v>
      </c>
      <c r="F494" s="15" t="s">
        <v>22</v>
      </c>
      <c r="G494" s="15" t="s">
        <v>22</v>
      </c>
      <c r="H494" s="15" t="s">
        <v>22</v>
      </c>
      <c r="I494" s="15" t="s">
        <v>22</v>
      </c>
      <c r="J494" s="15" t="s">
        <v>22</v>
      </c>
      <c r="K494" s="5" t="s">
        <v>22</v>
      </c>
      <c r="L494" s="5" t="s">
        <v>22</v>
      </c>
      <c r="M494" s="5" t="s">
        <v>22</v>
      </c>
    </row>
    <row r="495" spans="1:13">
      <c r="A495" s="17" t="s">
        <v>189</v>
      </c>
      <c r="B495" s="17" t="s">
        <v>782</v>
      </c>
      <c r="C495" s="18" t="s">
        <v>783</v>
      </c>
      <c r="D495" s="18" t="s">
        <v>788</v>
      </c>
      <c r="E495" s="18" t="s">
        <v>186</v>
      </c>
      <c r="F495" s="15" t="s">
        <v>22</v>
      </c>
      <c r="G495" s="15" t="s">
        <v>22</v>
      </c>
      <c r="H495" s="15" t="s">
        <v>22</v>
      </c>
      <c r="I495" s="15" t="s">
        <v>22</v>
      </c>
      <c r="J495" s="15" t="s">
        <v>22</v>
      </c>
      <c r="K495" s="5" t="s">
        <v>22</v>
      </c>
      <c r="L495" s="5" t="s">
        <v>22</v>
      </c>
      <c r="M495" s="5" t="s">
        <v>22</v>
      </c>
    </row>
    <row r="496" spans="1:13">
      <c r="A496" s="17" t="s">
        <v>189</v>
      </c>
      <c r="B496" s="17" t="s">
        <v>782</v>
      </c>
      <c r="C496" s="18" t="s">
        <v>783</v>
      </c>
      <c r="D496" s="18" t="s">
        <v>789</v>
      </c>
      <c r="E496" s="18" t="s">
        <v>186</v>
      </c>
      <c r="F496" s="15" t="s">
        <v>22</v>
      </c>
      <c r="G496" s="15" t="s">
        <v>22</v>
      </c>
      <c r="H496" s="15" t="s">
        <v>22</v>
      </c>
      <c r="I496" s="15" t="s">
        <v>22</v>
      </c>
      <c r="J496" s="15" t="s">
        <v>22</v>
      </c>
      <c r="K496" s="5" t="s">
        <v>22</v>
      </c>
      <c r="L496" s="5" t="s">
        <v>22</v>
      </c>
      <c r="M496" s="5" t="s">
        <v>22</v>
      </c>
    </row>
    <row r="497" spans="1:13">
      <c r="A497" s="17" t="s">
        <v>189</v>
      </c>
      <c r="B497" s="17" t="s">
        <v>790</v>
      </c>
      <c r="C497" s="18" t="s">
        <v>791</v>
      </c>
      <c r="D497" s="18" t="s">
        <v>199</v>
      </c>
      <c r="E497" s="18" t="s">
        <v>186</v>
      </c>
      <c r="F497" s="15" t="s">
        <v>22</v>
      </c>
      <c r="G497" s="15" t="s">
        <v>22</v>
      </c>
      <c r="H497" s="15" t="s">
        <v>22</v>
      </c>
      <c r="I497" s="15" t="s">
        <v>22</v>
      </c>
      <c r="J497" s="15" t="s">
        <v>22</v>
      </c>
      <c r="K497" s="5" t="s">
        <v>22</v>
      </c>
      <c r="L497" s="5" t="s">
        <v>22</v>
      </c>
      <c r="M497" s="5" t="s">
        <v>22</v>
      </c>
    </row>
    <row r="498" spans="1:13">
      <c r="A498" s="17" t="s">
        <v>189</v>
      </c>
      <c r="B498" s="17" t="s">
        <v>792</v>
      </c>
      <c r="C498" s="18" t="s">
        <v>791</v>
      </c>
      <c r="D498" s="18" t="s">
        <v>210</v>
      </c>
      <c r="E498" s="18" t="s">
        <v>186</v>
      </c>
      <c r="F498" s="15" t="s">
        <v>22</v>
      </c>
      <c r="G498" s="15" t="s">
        <v>22</v>
      </c>
      <c r="H498" s="15" t="s">
        <v>22</v>
      </c>
      <c r="I498" s="15" t="s">
        <v>22</v>
      </c>
      <c r="J498" s="15">
        <v>448</v>
      </c>
      <c r="K498" s="5">
        <v>264</v>
      </c>
      <c r="L498" s="5">
        <v>448</v>
      </c>
      <c r="M498" s="5">
        <v>448</v>
      </c>
    </row>
    <row r="499" spans="1:13">
      <c r="A499" s="17" t="s">
        <v>189</v>
      </c>
      <c r="B499" s="17" t="s">
        <v>792</v>
      </c>
      <c r="C499" s="18" t="s">
        <v>791</v>
      </c>
      <c r="D499" s="18" t="s">
        <v>793</v>
      </c>
      <c r="E499" s="18" t="s">
        <v>186</v>
      </c>
      <c r="F499" s="15" t="s">
        <v>22</v>
      </c>
      <c r="G499" s="15" t="s">
        <v>22</v>
      </c>
      <c r="H499" s="15" t="s">
        <v>22</v>
      </c>
      <c r="I499" s="15" t="s">
        <v>22</v>
      </c>
      <c r="J499" s="15">
        <v>560</v>
      </c>
      <c r="K499" s="5">
        <v>330</v>
      </c>
      <c r="L499" s="5">
        <v>560</v>
      </c>
      <c r="M499" s="5">
        <v>560</v>
      </c>
    </row>
    <row r="500" spans="1:13">
      <c r="A500" s="17" t="s">
        <v>189</v>
      </c>
      <c r="B500" s="17" t="s">
        <v>792</v>
      </c>
      <c r="C500" s="18" t="s">
        <v>791</v>
      </c>
      <c r="D500" s="18" t="s">
        <v>794</v>
      </c>
      <c r="E500" s="18" t="s">
        <v>186</v>
      </c>
      <c r="F500" s="15" t="s">
        <v>22</v>
      </c>
      <c r="G500" s="15" t="s">
        <v>22</v>
      </c>
      <c r="H500" s="15" t="s">
        <v>22</v>
      </c>
      <c r="I500" s="15" t="s">
        <v>22</v>
      </c>
      <c r="J500" s="15">
        <v>670</v>
      </c>
      <c r="K500" s="5">
        <v>396</v>
      </c>
      <c r="L500" s="5">
        <v>670</v>
      </c>
      <c r="M500" s="5">
        <v>670</v>
      </c>
    </row>
    <row r="501" spans="1:13">
      <c r="A501" s="17" t="s">
        <v>189</v>
      </c>
      <c r="B501" s="17" t="s">
        <v>795</v>
      </c>
      <c r="C501" s="18" t="s">
        <v>791</v>
      </c>
      <c r="D501" s="18" t="s">
        <v>793</v>
      </c>
      <c r="E501" s="18" t="s">
        <v>186</v>
      </c>
      <c r="F501" s="15" t="s">
        <v>22</v>
      </c>
      <c r="G501" s="15" t="s">
        <v>22</v>
      </c>
      <c r="H501" s="15" t="s">
        <v>22</v>
      </c>
      <c r="I501" s="15" t="s">
        <v>22</v>
      </c>
      <c r="J501" s="15" t="s">
        <v>22</v>
      </c>
      <c r="K501" s="5" t="s">
        <v>22</v>
      </c>
      <c r="L501" s="5" t="s">
        <v>22</v>
      </c>
      <c r="M501" s="5" t="s">
        <v>22</v>
      </c>
    </row>
    <row r="502" spans="1:13">
      <c r="A502" s="17" t="s">
        <v>189</v>
      </c>
      <c r="B502" s="17" t="s">
        <v>795</v>
      </c>
      <c r="C502" s="18" t="s">
        <v>791</v>
      </c>
      <c r="D502" s="18" t="s">
        <v>794</v>
      </c>
      <c r="E502" s="18" t="s">
        <v>186</v>
      </c>
      <c r="F502" s="15" t="s">
        <v>22</v>
      </c>
      <c r="G502" s="15" t="s">
        <v>22</v>
      </c>
      <c r="H502" s="15" t="s">
        <v>22</v>
      </c>
      <c r="I502" s="15" t="s">
        <v>22</v>
      </c>
      <c r="J502" s="15" t="s">
        <v>22</v>
      </c>
      <c r="K502" s="5" t="s">
        <v>22</v>
      </c>
      <c r="L502" s="5" t="s">
        <v>22</v>
      </c>
      <c r="M502" s="5" t="s">
        <v>22</v>
      </c>
    </row>
    <row r="503" spans="1:13">
      <c r="A503" s="17" t="s">
        <v>516</v>
      </c>
      <c r="B503" s="17" t="s">
        <v>796</v>
      </c>
      <c r="C503" s="18" t="s">
        <v>797</v>
      </c>
      <c r="D503" s="18" t="s">
        <v>518</v>
      </c>
      <c r="E503" s="18" t="s">
        <v>476</v>
      </c>
      <c r="F503" s="15" t="s">
        <v>22</v>
      </c>
      <c r="G503" s="15" t="s">
        <v>22</v>
      </c>
      <c r="H503" s="15" t="s">
        <v>22</v>
      </c>
      <c r="I503" s="15" t="s">
        <v>22</v>
      </c>
      <c r="J503" s="15" t="s">
        <v>22</v>
      </c>
      <c r="K503" s="5" t="s">
        <v>22</v>
      </c>
      <c r="L503" s="5" t="s">
        <v>22</v>
      </c>
      <c r="M503" s="5" t="s">
        <v>22</v>
      </c>
    </row>
    <row r="504" spans="1:13">
      <c r="A504" s="17" t="s">
        <v>516</v>
      </c>
      <c r="B504" s="17" t="s">
        <v>605</v>
      </c>
      <c r="C504" s="18" t="s">
        <v>605</v>
      </c>
      <c r="D504" s="18" t="s">
        <v>518</v>
      </c>
      <c r="E504" s="18" t="s">
        <v>476</v>
      </c>
      <c r="F504" s="15" t="s">
        <v>22</v>
      </c>
      <c r="G504" s="15" t="s">
        <v>22</v>
      </c>
      <c r="H504" s="15" t="s">
        <v>22</v>
      </c>
      <c r="I504" s="15" t="s">
        <v>22</v>
      </c>
      <c r="J504" s="15" t="s">
        <v>22</v>
      </c>
      <c r="K504" s="5" t="s">
        <v>22</v>
      </c>
      <c r="L504" s="5" t="s">
        <v>22</v>
      </c>
      <c r="M504" s="5" t="s">
        <v>22</v>
      </c>
    </row>
    <row r="505" spans="1:13">
      <c r="A505" s="17" t="s">
        <v>516</v>
      </c>
      <c r="B505" s="17" t="s">
        <v>798</v>
      </c>
      <c r="C505" s="18" t="s">
        <v>799</v>
      </c>
      <c r="D505" s="18" t="s">
        <v>518</v>
      </c>
      <c r="E505" s="18" t="s">
        <v>476</v>
      </c>
      <c r="F505" s="15" t="s">
        <v>22</v>
      </c>
      <c r="G505" s="15" t="s">
        <v>22</v>
      </c>
      <c r="H505" s="15" t="s">
        <v>22</v>
      </c>
      <c r="I505" s="15" t="s">
        <v>22</v>
      </c>
      <c r="J505" s="15" t="s">
        <v>22</v>
      </c>
      <c r="K505" s="5" t="s">
        <v>22</v>
      </c>
      <c r="L505" s="5" t="s">
        <v>22</v>
      </c>
      <c r="M505" s="5" t="s">
        <v>22</v>
      </c>
    </row>
    <row r="506" spans="1:13">
      <c r="A506" s="17" t="s">
        <v>516</v>
      </c>
      <c r="B506" s="17" t="s">
        <v>800</v>
      </c>
      <c r="C506" s="18" t="s">
        <v>801</v>
      </c>
      <c r="D506" s="18" t="s">
        <v>518</v>
      </c>
      <c r="E506" s="18" t="s">
        <v>476</v>
      </c>
      <c r="F506" s="15" t="s">
        <v>22</v>
      </c>
      <c r="G506" s="15" t="s">
        <v>22</v>
      </c>
      <c r="H506" s="15" t="s">
        <v>22</v>
      </c>
      <c r="I506" s="15" t="s">
        <v>22</v>
      </c>
      <c r="J506" s="15" t="s">
        <v>22</v>
      </c>
      <c r="K506" s="5" t="s">
        <v>22</v>
      </c>
      <c r="L506" s="5" t="s">
        <v>22</v>
      </c>
      <c r="M506" s="5" t="s">
        <v>22</v>
      </c>
    </row>
    <row r="507" spans="1:13">
      <c r="A507" s="17" t="s">
        <v>516</v>
      </c>
      <c r="B507" s="17" t="s">
        <v>802</v>
      </c>
      <c r="C507" s="18" t="s">
        <v>803</v>
      </c>
      <c r="D507" s="18" t="s">
        <v>518</v>
      </c>
      <c r="E507" s="18" t="s">
        <v>476</v>
      </c>
      <c r="F507" s="15" t="s">
        <v>22</v>
      </c>
      <c r="G507" s="15" t="s">
        <v>22</v>
      </c>
      <c r="H507" s="15" t="s">
        <v>22</v>
      </c>
      <c r="I507" s="15" t="s">
        <v>22</v>
      </c>
      <c r="J507" s="15" t="s">
        <v>22</v>
      </c>
      <c r="K507" s="5" t="s">
        <v>22</v>
      </c>
      <c r="L507" s="5" t="s">
        <v>22</v>
      </c>
      <c r="M507" s="5" t="s">
        <v>22</v>
      </c>
    </row>
    <row r="508" spans="1:13">
      <c r="A508" s="17" t="s">
        <v>472</v>
      </c>
      <c r="B508" s="17" t="s">
        <v>804</v>
      </c>
      <c r="C508" s="18" t="s">
        <v>486</v>
      </c>
      <c r="D508" s="18" t="s">
        <v>475</v>
      </c>
      <c r="E508" s="18" t="s">
        <v>476</v>
      </c>
      <c r="F508" s="15" t="s">
        <v>22</v>
      </c>
      <c r="G508" s="15" t="s">
        <v>22</v>
      </c>
      <c r="H508" s="15" t="s">
        <v>22</v>
      </c>
      <c r="I508" s="15" t="s">
        <v>22</v>
      </c>
      <c r="J508" s="15" t="s">
        <v>22</v>
      </c>
      <c r="K508" s="5" t="s">
        <v>22</v>
      </c>
      <c r="L508" s="5" t="s">
        <v>22</v>
      </c>
      <c r="M508" s="5" t="s">
        <v>22</v>
      </c>
    </row>
    <row r="509" spans="1:13">
      <c r="A509" s="17" t="s">
        <v>472</v>
      </c>
      <c r="B509" s="17" t="s">
        <v>805</v>
      </c>
      <c r="C509" s="18" t="s">
        <v>797</v>
      </c>
      <c r="D509" s="18" t="s">
        <v>475</v>
      </c>
      <c r="E509" s="18" t="s">
        <v>476</v>
      </c>
      <c r="F509" s="15" t="s">
        <v>22</v>
      </c>
      <c r="G509" s="15" t="s">
        <v>22</v>
      </c>
      <c r="H509" s="15" t="s">
        <v>22</v>
      </c>
      <c r="I509" s="15" t="s">
        <v>22</v>
      </c>
      <c r="J509" s="15" t="s">
        <v>22</v>
      </c>
      <c r="K509" s="5" t="s">
        <v>22</v>
      </c>
      <c r="L509" s="5" t="s">
        <v>22</v>
      </c>
      <c r="M509" s="5" t="s">
        <v>22</v>
      </c>
    </row>
    <row r="510" spans="1:13">
      <c r="A510" s="17" t="s">
        <v>472</v>
      </c>
      <c r="B510" s="17" t="s">
        <v>605</v>
      </c>
      <c r="C510" s="18" t="s">
        <v>605</v>
      </c>
      <c r="D510" s="18" t="s">
        <v>475</v>
      </c>
      <c r="E510" s="18" t="s">
        <v>476</v>
      </c>
      <c r="F510" s="15" t="s">
        <v>22</v>
      </c>
      <c r="G510" s="15" t="s">
        <v>22</v>
      </c>
      <c r="H510" s="15" t="s">
        <v>22</v>
      </c>
      <c r="I510" s="15" t="s">
        <v>22</v>
      </c>
      <c r="J510" s="15" t="s">
        <v>22</v>
      </c>
      <c r="K510" s="5" t="s">
        <v>22</v>
      </c>
      <c r="L510" s="5" t="s">
        <v>22</v>
      </c>
      <c r="M510" s="5" t="s">
        <v>22</v>
      </c>
    </row>
    <row r="511" spans="1:13">
      <c r="A511" s="17" t="s">
        <v>472</v>
      </c>
      <c r="B511" s="17" t="s">
        <v>806</v>
      </c>
      <c r="C511" s="18" t="s">
        <v>799</v>
      </c>
      <c r="D511" s="18" t="s">
        <v>807</v>
      </c>
      <c r="E511" s="18" t="s">
        <v>476</v>
      </c>
      <c r="F511" s="15" t="s">
        <v>22</v>
      </c>
      <c r="G511" s="15" t="s">
        <v>22</v>
      </c>
      <c r="H511" s="15" t="s">
        <v>22</v>
      </c>
      <c r="I511" s="15" t="s">
        <v>22</v>
      </c>
      <c r="J511" s="15" t="s">
        <v>22</v>
      </c>
      <c r="K511" s="5" t="s">
        <v>22</v>
      </c>
      <c r="L511" s="5" t="s">
        <v>22</v>
      </c>
      <c r="M511" s="5" t="s">
        <v>22</v>
      </c>
    </row>
    <row r="512" spans="1:13">
      <c r="A512" s="17" t="s">
        <v>472</v>
      </c>
      <c r="B512" s="17" t="s">
        <v>808</v>
      </c>
      <c r="C512" s="18" t="s">
        <v>801</v>
      </c>
      <c r="D512" s="18" t="s">
        <v>475</v>
      </c>
      <c r="E512" s="18" t="s">
        <v>476</v>
      </c>
      <c r="F512" s="15" t="s">
        <v>22</v>
      </c>
      <c r="G512" s="15" t="s">
        <v>22</v>
      </c>
      <c r="H512" s="15" t="s">
        <v>22</v>
      </c>
      <c r="I512" s="15" t="s">
        <v>22</v>
      </c>
      <c r="J512" s="15" t="s">
        <v>22</v>
      </c>
      <c r="K512" s="5" t="s">
        <v>22</v>
      </c>
      <c r="L512" s="5" t="s">
        <v>22</v>
      </c>
      <c r="M512" s="5" t="s">
        <v>22</v>
      </c>
    </row>
    <row r="513" spans="1:13">
      <c r="A513" s="17" t="s">
        <v>472</v>
      </c>
      <c r="B513" s="17" t="s">
        <v>809</v>
      </c>
      <c r="C513" s="18" t="s">
        <v>803</v>
      </c>
      <c r="D513" s="18" t="s">
        <v>475</v>
      </c>
      <c r="E513" s="18" t="s">
        <v>476</v>
      </c>
      <c r="F513" s="15" t="s">
        <v>22</v>
      </c>
      <c r="G513" s="15" t="s">
        <v>22</v>
      </c>
      <c r="H513" s="15" t="s">
        <v>22</v>
      </c>
      <c r="I513" s="15" t="s">
        <v>22</v>
      </c>
      <c r="J513" s="15" t="s">
        <v>22</v>
      </c>
      <c r="K513" s="5" t="s">
        <v>22</v>
      </c>
      <c r="L513" s="5" t="s">
        <v>22</v>
      </c>
      <c r="M513" s="5" t="s">
        <v>22</v>
      </c>
    </row>
    <row r="514" spans="1:13">
      <c r="A514" s="17" t="s">
        <v>538</v>
      </c>
      <c r="B514" s="17" t="s">
        <v>810</v>
      </c>
      <c r="C514" s="18" t="s">
        <v>480</v>
      </c>
      <c r="D514" s="18" t="s">
        <v>475</v>
      </c>
      <c r="E514" s="18" t="s">
        <v>476</v>
      </c>
      <c r="F514" s="15" t="s">
        <v>22</v>
      </c>
      <c r="G514" s="15">
        <v>80</v>
      </c>
      <c r="H514" s="15" t="s">
        <v>22</v>
      </c>
      <c r="I514" s="15" t="s">
        <v>22</v>
      </c>
      <c r="J514" s="15" t="s">
        <v>22</v>
      </c>
      <c r="K514" s="5">
        <v>80</v>
      </c>
      <c r="L514" s="5">
        <v>80</v>
      </c>
      <c r="M514" s="5">
        <v>80</v>
      </c>
    </row>
    <row r="515" spans="1:13">
      <c r="A515" s="17" t="s">
        <v>538</v>
      </c>
      <c r="B515" s="17" t="s">
        <v>486</v>
      </c>
      <c r="C515" s="18" t="s">
        <v>486</v>
      </c>
      <c r="D515" s="18" t="s">
        <v>475</v>
      </c>
      <c r="E515" s="18" t="s">
        <v>476</v>
      </c>
      <c r="F515" s="15" t="s">
        <v>22</v>
      </c>
      <c r="G515" s="15" t="s">
        <v>22</v>
      </c>
      <c r="H515" s="15" t="s">
        <v>22</v>
      </c>
      <c r="I515" s="15" t="s">
        <v>22</v>
      </c>
      <c r="J515" s="15" t="s">
        <v>22</v>
      </c>
      <c r="K515" s="5" t="s">
        <v>22</v>
      </c>
      <c r="L515" s="5" t="s">
        <v>22</v>
      </c>
      <c r="M515" s="5" t="s">
        <v>22</v>
      </c>
    </row>
    <row r="516" spans="1:13">
      <c r="A516" s="17" t="s">
        <v>538</v>
      </c>
      <c r="B516" s="17" t="s">
        <v>805</v>
      </c>
      <c r="C516" s="18" t="s">
        <v>797</v>
      </c>
      <c r="D516" s="18" t="s">
        <v>475</v>
      </c>
      <c r="E516" s="18" t="s">
        <v>476</v>
      </c>
      <c r="F516" s="15" t="s">
        <v>22</v>
      </c>
      <c r="G516" s="15" t="s">
        <v>22</v>
      </c>
      <c r="H516" s="15" t="s">
        <v>22</v>
      </c>
      <c r="I516" s="15" t="s">
        <v>22</v>
      </c>
      <c r="J516" s="15" t="s">
        <v>22</v>
      </c>
      <c r="K516" s="5" t="s">
        <v>22</v>
      </c>
      <c r="L516" s="5" t="s">
        <v>22</v>
      </c>
      <c r="M516" s="5" t="s">
        <v>22</v>
      </c>
    </row>
    <row r="517" spans="1:13">
      <c r="A517" s="17" t="s">
        <v>538</v>
      </c>
      <c r="B517" s="17" t="s">
        <v>605</v>
      </c>
      <c r="C517" s="18" t="s">
        <v>605</v>
      </c>
      <c r="D517" s="18" t="s">
        <v>475</v>
      </c>
      <c r="E517" s="18" t="s">
        <v>476</v>
      </c>
      <c r="F517" s="15" t="s">
        <v>22</v>
      </c>
      <c r="G517" s="15" t="s">
        <v>22</v>
      </c>
      <c r="H517" s="15" t="s">
        <v>22</v>
      </c>
      <c r="I517" s="15" t="s">
        <v>22</v>
      </c>
      <c r="J517" s="15" t="s">
        <v>22</v>
      </c>
      <c r="K517" s="5" t="s">
        <v>22</v>
      </c>
      <c r="L517" s="5" t="s">
        <v>22</v>
      </c>
      <c r="M517" s="5" t="s">
        <v>22</v>
      </c>
    </row>
    <row r="518" spans="1:13">
      <c r="A518" s="17" t="s">
        <v>538</v>
      </c>
      <c r="B518" s="17" t="s">
        <v>806</v>
      </c>
      <c r="C518" s="18" t="s">
        <v>799</v>
      </c>
      <c r="D518" s="18" t="s">
        <v>475</v>
      </c>
      <c r="E518" s="18" t="s">
        <v>476</v>
      </c>
      <c r="F518" s="15" t="s">
        <v>22</v>
      </c>
      <c r="G518" s="15" t="s">
        <v>22</v>
      </c>
      <c r="H518" s="15" t="s">
        <v>22</v>
      </c>
      <c r="I518" s="15" t="s">
        <v>22</v>
      </c>
      <c r="J518" s="15" t="s">
        <v>22</v>
      </c>
      <c r="K518" s="5" t="s">
        <v>22</v>
      </c>
      <c r="L518" s="5" t="s">
        <v>22</v>
      </c>
      <c r="M518" s="5" t="s">
        <v>22</v>
      </c>
    </row>
    <row r="519" spans="1:13">
      <c r="A519" s="17" t="s">
        <v>538</v>
      </c>
      <c r="B519" s="17" t="s">
        <v>808</v>
      </c>
      <c r="C519" s="18" t="s">
        <v>801</v>
      </c>
      <c r="D519" s="18" t="s">
        <v>475</v>
      </c>
      <c r="E519" s="18" t="s">
        <v>476</v>
      </c>
      <c r="F519" s="15" t="s">
        <v>22</v>
      </c>
      <c r="G519" s="15" t="s">
        <v>22</v>
      </c>
      <c r="H519" s="15" t="s">
        <v>22</v>
      </c>
      <c r="I519" s="15" t="s">
        <v>22</v>
      </c>
      <c r="J519" s="15" t="s">
        <v>22</v>
      </c>
      <c r="K519" s="5" t="s">
        <v>22</v>
      </c>
      <c r="L519" s="5" t="s">
        <v>22</v>
      </c>
      <c r="M519" s="5" t="s">
        <v>22</v>
      </c>
    </row>
    <row r="520" spans="1:13">
      <c r="A520" s="17" t="s">
        <v>538</v>
      </c>
      <c r="B520" s="17" t="s">
        <v>809</v>
      </c>
      <c r="C520" s="18" t="s">
        <v>803</v>
      </c>
      <c r="D520" s="18" t="s">
        <v>475</v>
      </c>
      <c r="E520" s="18" t="s">
        <v>476</v>
      </c>
      <c r="F520" s="15" t="s">
        <v>22</v>
      </c>
      <c r="G520" s="15" t="s">
        <v>22</v>
      </c>
      <c r="H520" s="15" t="s">
        <v>22</v>
      </c>
      <c r="I520" s="15" t="s">
        <v>22</v>
      </c>
      <c r="J520" s="15" t="s">
        <v>22</v>
      </c>
      <c r="K520" s="5" t="s">
        <v>22</v>
      </c>
      <c r="L520" s="5" t="s">
        <v>22</v>
      </c>
      <c r="M520" s="5" t="s">
        <v>22</v>
      </c>
    </row>
    <row r="521" spans="1:13">
      <c r="A521" s="17" t="s">
        <v>559</v>
      </c>
      <c r="B521" s="17" t="s">
        <v>811</v>
      </c>
      <c r="C521" s="18" t="s">
        <v>480</v>
      </c>
      <c r="D521" s="18" t="s">
        <v>557</v>
      </c>
      <c r="E521" s="18" t="s">
        <v>476</v>
      </c>
      <c r="F521" s="15" t="s">
        <v>22</v>
      </c>
      <c r="G521" s="15">
        <v>80</v>
      </c>
      <c r="H521" s="15" t="s">
        <v>22</v>
      </c>
      <c r="I521" s="15" t="s">
        <v>22</v>
      </c>
      <c r="J521" s="15" t="s">
        <v>22</v>
      </c>
      <c r="K521" s="5">
        <v>80</v>
      </c>
      <c r="L521" s="5">
        <v>80</v>
      </c>
      <c r="M521" s="5">
        <v>80</v>
      </c>
    </row>
    <row r="522" spans="1:13">
      <c r="A522" s="17" t="s">
        <v>559</v>
      </c>
      <c r="B522" s="17" t="s">
        <v>486</v>
      </c>
      <c r="C522" s="18" t="s">
        <v>486</v>
      </c>
      <c r="D522" s="18" t="s">
        <v>557</v>
      </c>
      <c r="E522" s="18" t="s">
        <v>476</v>
      </c>
      <c r="F522" s="15" t="s">
        <v>22</v>
      </c>
      <c r="G522" s="15" t="s">
        <v>22</v>
      </c>
      <c r="H522" s="15" t="s">
        <v>22</v>
      </c>
      <c r="I522" s="15" t="s">
        <v>22</v>
      </c>
      <c r="J522" s="15" t="s">
        <v>22</v>
      </c>
      <c r="K522" s="5" t="s">
        <v>22</v>
      </c>
      <c r="L522" s="5" t="s">
        <v>22</v>
      </c>
      <c r="M522" s="5" t="s">
        <v>22</v>
      </c>
    </row>
    <row r="523" spans="1:13">
      <c r="A523" s="17" t="s">
        <v>559</v>
      </c>
      <c r="B523" s="17" t="s">
        <v>605</v>
      </c>
      <c r="C523" s="18" t="s">
        <v>605</v>
      </c>
      <c r="D523" s="18" t="s">
        <v>557</v>
      </c>
      <c r="E523" s="18" t="s">
        <v>476</v>
      </c>
      <c r="F523" s="15" t="s">
        <v>22</v>
      </c>
      <c r="G523" s="15" t="s">
        <v>22</v>
      </c>
      <c r="H523" s="15" t="s">
        <v>22</v>
      </c>
      <c r="I523" s="15" t="s">
        <v>22</v>
      </c>
      <c r="J523" s="15" t="s">
        <v>22</v>
      </c>
      <c r="K523" s="5" t="s">
        <v>22</v>
      </c>
      <c r="L523" s="5" t="s">
        <v>22</v>
      </c>
      <c r="M523" s="5" t="s">
        <v>22</v>
      </c>
    </row>
    <row r="524" spans="1:13">
      <c r="A524" s="17" t="s">
        <v>559</v>
      </c>
      <c r="B524" s="17" t="s">
        <v>812</v>
      </c>
      <c r="C524" s="18" t="s">
        <v>799</v>
      </c>
      <c r="D524" s="18" t="s">
        <v>557</v>
      </c>
      <c r="E524" s="18" t="s">
        <v>476</v>
      </c>
      <c r="F524" s="15" t="s">
        <v>22</v>
      </c>
      <c r="G524" s="15" t="s">
        <v>22</v>
      </c>
      <c r="H524" s="15" t="s">
        <v>22</v>
      </c>
      <c r="I524" s="15" t="s">
        <v>22</v>
      </c>
      <c r="J524" s="15" t="s">
        <v>22</v>
      </c>
      <c r="K524" s="5" t="s">
        <v>22</v>
      </c>
      <c r="L524" s="5" t="s">
        <v>22</v>
      </c>
      <c r="M524" s="5" t="s">
        <v>22</v>
      </c>
    </row>
    <row r="525" spans="1:13">
      <c r="A525" s="17" t="s">
        <v>559</v>
      </c>
      <c r="B525" s="17" t="s">
        <v>813</v>
      </c>
      <c r="C525" s="18" t="s">
        <v>801</v>
      </c>
      <c r="D525" s="18" t="s">
        <v>557</v>
      </c>
      <c r="E525" s="18" t="s">
        <v>476</v>
      </c>
      <c r="F525" s="15" t="s">
        <v>22</v>
      </c>
      <c r="G525" s="15" t="s">
        <v>22</v>
      </c>
      <c r="H525" s="15" t="s">
        <v>22</v>
      </c>
      <c r="I525" s="15" t="s">
        <v>22</v>
      </c>
      <c r="J525" s="15" t="s">
        <v>22</v>
      </c>
      <c r="K525" s="5" t="s">
        <v>22</v>
      </c>
      <c r="L525" s="5" t="s">
        <v>22</v>
      </c>
      <c r="M525" s="5" t="s">
        <v>22</v>
      </c>
    </row>
    <row r="526" spans="1:13">
      <c r="A526" s="17" t="s">
        <v>559</v>
      </c>
      <c r="B526" s="17" t="s">
        <v>814</v>
      </c>
      <c r="C526" s="18" t="s">
        <v>803</v>
      </c>
      <c r="D526" s="18" t="s">
        <v>557</v>
      </c>
      <c r="E526" s="18" t="s">
        <v>476</v>
      </c>
      <c r="F526" s="15" t="s">
        <v>22</v>
      </c>
      <c r="G526" s="15" t="s">
        <v>22</v>
      </c>
      <c r="H526" s="15" t="s">
        <v>22</v>
      </c>
      <c r="I526" s="15" t="s">
        <v>22</v>
      </c>
      <c r="J526" s="15" t="s">
        <v>22</v>
      </c>
      <c r="K526" s="5" t="s">
        <v>22</v>
      </c>
      <c r="L526" s="5" t="s">
        <v>22</v>
      </c>
      <c r="M526" s="5" t="s">
        <v>22</v>
      </c>
    </row>
    <row r="527" spans="1:13">
      <c r="A527" s="17" t="s">
        <v>815</v>
      </c>
      <c r="B527" s="17" t="s">
        <v>816</v>
      </c>
      <c r="C527" s="18" t="s">
        <v>577</v>
      </c>
      <c r="D527" s="18" t="s">
        <v>817</v>
      </c>
      <c r="E527" s="18" t="s">
        <v>579</v>
      </c>
      <c r="F527" s="15" t="s">
        <v>22</v>
      </c>
      <c r="G527" s="15" t="s">
        <v>22</v>
      </c>
      <c r="H527" s="15" t="s">
        <v>22</v>
      </c>
      <c r="I527" s="15" t="s">
        <v>22</v>
      </c>
      <c r="J527" s="15" t="s">
        <v>22</v>
      </c>
      <c r="K527" s="5" t="s">
        <v>22</v>
      </c>
      <c r="L527" s="5" t="s">
        <v>22</v>
      </c>
      <c r="M527" s="5" t="s">
        <v>22</v>
      </c>
    </row>
    <row r="528" spans="1:13">
      <c r="A528" s="17" t="s">
        <v>815</v>
      </c>
      <c r="B528" s="17" t="s">
        <v>818</v>
      </c>
      <c r="C528" s="18" t="s">
        <v>819</v>
      </c>
      <c r="D528" s="18" t="s">
        <v>817</v>
      </c>
      <c r="E528" s="18" t="s">
        <v>579</v>
      </c>
      <c r="F528" s="15" t="s">
        <v>22</v>
      </c>
      <c r="G528" s="15" t="s">
        <v>22</v>
      </c>
      <c r="H528" s="15" t="s">
        <v>22</v>
      </c>
      <c r="I528" s="15" t="s">
        <v>22</v>
      </c>
      <c r="J528" s="15" t="s">
        <v>22</v>
      </c>
      <c r="K528" s="5" t="s">
        <v>22</v>
      </c>
      <c r="L528" s="5" t="s">
        <v>22</v>
      </c>
      <c r="M528" s="5" t="s">
        <v>22</v>
      </c>
    </row>
    <row r="529" spans="1:13">
      <c r="A529" s="17" t="s">
        <v>815</v>
      </c>
      <c r="B529" s="17" t="s">
        <v>820</v>
      </c>
      <c r="C529" s="18" t="s">
        <v>601</v>
      </c>
      <c r="D529" s="18" t="s">
        <v>817</v>
      </c>
      <c r="E529" s="18" t="s">
        <v>579</v>
      </c>
      <c r="F529" s="15" t="s">
        <v>22</v>
      </c>
      <c r="G529" s="15">
        <v>1800</v>
      </c>
      <c r="H529" s="15" t="s">
        <v>22</v>
      </c>
      <c r="I529" s="15" t="s">
        <v>22</v>
      </c>
      <c r="J529" s="15" t="s">
        <v>22</v>
      </c>
      <c r="K529" s="5">
        <v>1800</v>
      </c>
      <c r="L529" s="5">
        <v>1800</v>
      </c>
      <c r="M529" s="5">
        <v>1800</v>
      </c>
    </row>
    <row r="530" spans="1:13">
      <c r="A530" s="17" t="s">
        <v>815</v>
      </c>
      <c r="B530" s="17" t="s">
        <v>821</v>
      </c>
      <c r="C530" s="18" t="s">
        <v>822</v>
      </c>
      <c r="D530" s="18" t="s">
        <v>817</v>
      </c>
      <c r="E530" s="18" t="s">
        <v>579</v>
      </c>
      <c r="F530" s="15" t="s">
        <v>22</v>
      </c>
      <c r="G530" s="15" t="s">
        <v>22</v>
      </c>
      <c r="H530" s="15" t="s">
        <v>22</v>
      </c>
      <c r="I530" s="15" t="s">
        <v>22</v>
      </c>
      <c r="J530" s="15" t="s">
        <v>22</v>
      </c>
      <c r="K530" s="5" t="s">
        <v>22</v>
      </c>
      <c r="L530" s="5" t="s">
        <v>22</v>
      </c>
      <c r="M530" s="5" t="s">
        <v>22</v>
      </c>
    </row>
    <row r="531" spans="1:13">
      <c r="A531" s="17" t="s">
        <v>815</v>
      </c>
      <c r="B531" s="17" t="s">
        <v>823</v>
      </c>
      <c r="C531" s="18" t="s">
        <v>824</v>
      </c>
      <c r="D531" s="18" t="s">
        <v>817</v>
      </c>
      <c r="E531" s="18" t="s">
        <v>579</v>
      </c>
      <c r="F531" s="15" t="s">
        <v>22</v>
      </c>
      <c r="G531" s="15" t="s">
        <v>22</v>
      </c>
      <c r="H531" s="15" t="s">
        <v>22</v>
      </c>
      <c r="I531" s="15" t="s">
        <v>22</v>
      </c>
      <c r="J531" s="15" t="s">
        <v>22</v>
      </c>
      <c r="K531" s="5" t="s">
        <v>22</v>
      </c>
      <c r="L531" s="5" t="s">
        <v>22</v>
      </c>
      <c r="M531" s="5" t="s">
        <v>22</v>
      </c>
    </row>
    <row r="532" spans="1:13">
      <c r="A532" s="17" t="s">
        <v>815</v>
      </c>
      <c r="B532" s="17" t="s">
        <v>825</v>
      </c>
      <c r="C532" s="18" t="s">
        <v>826</v>
      </c>
      <c r="D532" s="18" t="s">
        <v>817</v>
      </c>
      <c r="E532" s="18" t="s">
        <v>579</v>
      </c>
      <c r="F532" s="15" t="s">
        <v>22</v>
      </c>
      <c r="G532" s="15" t="s">
        <v>22</v>
      </c>
      <c r="H532" s="15" t="s">
        <v>22</v>
      </c>
      <c r="I532" s="15" t="s">
        <v>22</v>
      </c>
      <c r="J532" s="15" t="s">
        <v>22</v>
      </c>
      <c r="K532" s="5" t="s">
        <v>22</v>
      </c>
      <c r="L532" s="5" t="s">
        <v>22</v>
      </c>
      <c r="M532" s="5" t="s">
        <v>22</v>
      </c>
    </row>
    <row r="533" spans="1:13">
      <c r="A533" s="17" t="s">
        <v>815</v>
      </c>
      <c r="B533" s="17" t="s">
        <v>827</v>
      </c>
      <c r="C533" s="18" t="s">
        <v>625</v>
      </c>
      <c r="D533" s="18" t="s">
        <v>817</v>
      </c>
      <c r="E533" s="18" t="s">
        <v>579</v>
      </c>
      <c r="F533" s="15" t="s">
        <v>22</v>
      </c>
      <c r="G533" s="15" t="s">
        <v>22</v>
      </c>
      <c r="H533" s="15" t="s">
        <v>22</v>
      </c>
      <c r="I533" s="15" t="s">
        <v>22</v>
      </c>
      <c r="J533" s="15" t="s">
        <v>22</v>
      </c>
      <c r="K533" s="5" t="s">
        <v>22</v>
      </c>
      <c r="L533" s="5" t="s">
        <v>22</v>
      </c>
      <c r="M533" s="5" t="s">
        <v>22</v>
      </c>
    </row>
    <row r="534" spans="1:13">
      <c r="A534" s="17" t="s">
        <v>828</v>
      </c>
      <c r="B534" s="17" t="s">
        <v>829</v>
      </c>
      <c r="C534" s="18" t="s">
        <v>829</v>
      </c>
      <c r="D534" s="18" t="s">
        <v>830</v>
      </c>
      <c r="E534" s="18" t="s">
        <v>579</v>
      </c>
      <c r="F534" s="15" t="s">
        <v>22</v>
      </c>
      <c r="G534" s="15" t="s">
        <v>22</v>
      </c>
      <c r="H534" s="15" t="s">
        <v>22</v>
      </c>
      <c r="I534" s="15" t="s">
        <v>22</v>
      </c>
      <c r="J534" s="15" t="s">
        <v>22</v>
      </c>
      <c r="K534" s="5" t="s">
        <v>22</v>
      </c>
      <c r="L534" s="5" t="s">
        <v>22</v>
      </c>
      <c r="M534" s="5" t="s">
        <v>22</v>
      </c>
    </row>
    <row r="535" spans="1:13">
      <c r="A535" s="17" t="s">
        <v>828</v>
      </c>
      <c r="B535" s="17" t="s">
        <v>829</v>
      </c>
      <c r="C535" s="18" t="s">
        <v>829</v>
      </c>
      <c r="D535" s="18" t="s">
        <v>704</v>
      </c>
      <c r="E535" s="18" t="s">
        <v>579</v>
      </c>
      <c r="F535" s="15" t="s">
        <v>22</v>
      </c>
      <c r="G535" s="15" t="s">
        <v>22</v>
      </c>
      <c r="H535" s="15" t="s">
        <v>22</v>
      </c>
      <c r="I535" s="15" t="s">
        <v>22</v>
      </c>
      <c r="J535" s="15" t="s">
        <v>22</v>
      </c>
      <c r="K535" s="5" t="s">
        <v>22</v>
      </c>
      <c r="L535" s="5" t="s">
        <v>22</v>
      </c>
      <c r="M535" s="5" t="s">
        <v>22</v>
      </c>
    </row>
    <row r="536" spans="1:13">
      <c r="A536" s="17" t="s">
        <v>828</v>
      </c>
      <c r="B536" s="17" t="s">
        <v>831</v>
      </c>
      <c r="C536" s="18" t="s">
        <v>832</v>
      </c>
      <c r="D536" s="18" t="s">
        <v>704</v>
      </c>
      <c r="E536" s="18" t="s">
        <v>579</v>
      </c>
      <c r="F536" s="15" t="s">
        <v>22</v>
      </c>
      <c r="G536" s="15" t="s">
        <v>22</v>
      </c>
      <c r="H536" s="15" t="s">
        <v>22</v>
      </c>
      <c r="I536" s="15" t="s">
        <v>22</v>
      </c>
      <c r="J536" s="15" t="s">
        <v>22</v>
      </c>
      <c r="K536" s="5" t="s">
        <v>22</v>
      </c>
      <c r="L536" s="5" t="s">
        <v>22</v>
      </c>
      <c r="M536" s="5" t="s">
        <v>22</v>
      </c>
    </row>
    <row r="537" spans="1:13">
      <c r="A537" s="17" t="s">
        <v>828</v>
      </c>
      <c r="B537" s="17" t="s">
        <v>833</v>
      </c>
      <c r="C537" s="18" t="s">
        <v>832</v>
      </c>
      <c r="D537" s="18" t="s">
        <v>817</v>
      </c>
      <c r="E537" s="18" t="s">
        <v>579</v>
      </c>
      <c r="F537" s="15" t="s">
        <v>22</v>
      </c>
      <c r="G537" s="15" t="s">
        <v>22</v>
      </c>
      <c r="H537" s="15" t="s">
        <v>22</v>
      </c>
      <c r="I537" s="15" t="s">
        <v>22</v>
      </c>
      <c r="J537" s="15" t="s">
        <v>22</v>
      </c>
      <c r="K537" s="5" t="s">
        <v>22</v>
      </c>
      <c r="L537" s="5" t="s">
        <v>22</v>
      </c>
      <c r="M537" s="5" t="s">
        <v>22</v>
      </c>
    </row>
    <row r="538" spans="1:13">
      <c r="A538" s="17" t="s">
        <v>828</v>
      </c>
      <c r="B538" s="17" t="s">
        <v>834</v>
      </c>
      <c r="C538" s="18" t="s">
        <v>832</v>
      </c>
      <c r="D538" s="18" t="s">
        <v>830</v>
      </c>
      <c r="E538" s="18" t="s">
        <v>579</v>
      </c>
      <c r="F538" s="15" t="s">
        <v>22</v>
      </c>
      <c r="G538" s="15" t="s">
        <v>22</v>
      </c>
      <c r="H538" s="15" t="s">
        <v>22</v>
      </c>
      <c r="I538" s="15" t="s">
        <v>22</v>
      </c>
      <c r="J538" s="15" t="s">
        <v>22</v>
      </c>
      <c r="K538" s="5" t="s">
        <v>22</v>
      </c>
      <c r="L538" s="5" t="s">
        <v>22</v>
      </c>
      <c r="M538" s="5" t="s">
        <v>22</v>
      </c>
    </row>
    <row r="539" spans="1:13">
      <c r="A539" s="17" t="s">
        <v>828</v>
      </c>
      <c r="B539" s="17" t="s">
        <v>835</v>
      </c>
      <c r="C539" s="18" t="s">
        <v>835</v>
      </c>
      <c r="D539" s="18" t="s">
        <v>830</v>
      </c>
      <c r="E539" s="18" t="s">
        <v>579</v>
      </c>
      <c r="F539" s="15" t="s">
        <v>22</v>
      </c>
      <c r="G539" s="15" t="s">
        <v>22</v>
      </c>
      <c r="H539" s="15" t="s">
        <v>22</v>
      </c>
      <c r="I539" s="15" t="s">
        <v>22</v>
      </c>
      <c r="J539" s="15" t="s">
        <v>22</v>
      </c>
      <c r="K539" s="5" t="s">
        <v>22</v>
      </c>
      <c r="L539" s="5" t="s">
        <v>22</v>
      </c>
      <c r="M539" s="5" t="s">
        <v>22</v>
      </c>
    </row>
    <row r="540" spans="1:13">
      <c r="A540" s="17" t="s">
        <v>828</v>
      </c>
      <c r="B540" s="17" t="s">
        <v>835</v>
      </c>
      <c r="C540" s="18" t="s">
        <v>835</v>
      </c>
      <c r="D540" s="18" t="s">
        <v>704</v>
      </c>
      <c r="E540" s="18" t="s">
        <v>579</v>
      </c>
      <c r="F540" s="15" t="s">
        <v>22</v>
      </c>
      <c r="G540" s="15" t="s">
        <v>22</v>
      </c>
      <c r="H540" s="15" t="s">
        <v>22</v>
      </c>
      <c r="I540" s="15" t="s">
        <v>22</v>
      </c>
      <c r="J540" s="15" t="s">
        <v>22</v>
      </c>
      <c r="K540" s="5" t="s">
        <v>22</v>
      </c>
      <c r="L540" s="5" t="s">
        <v>22</v>
      </c>
      <c r="M540" s="5" t="s">
        <v>22</v>
      </c>
    </row>
    <row r="541" spans="1:13">
      <c r="A541" s="17" t="s">
        <v>828</v>
      </c>
      <c r="B541" s="17" t="s">
        <v>835</v>
      </c>
      <c r="C541" s="18" t="s">
        <v>835</v>
      </c>
      <c r="D541" s="18" t="s">
        <v>817</v>
      </c>
      <c r="E541" s="18" t="s">
        <v>579</v>
      </c>
      <c r="F541" s="15" t="s">
        <v>22</v>
      </c>
      <c r="G541" s="15" t="s">
        <v>22</v>
      </c>
      <c r="H541" s="15" t="s">
        <v>22</v>
      </c>
      <c r="I541" s="15" t="s">
        <v>22</v>
      </c>
      <c r="J541" s="15" t="s">
        <v>22</v>
      </c>
      <c r="K541" s="5" t="s">
        <v>22</v>
      </c>
      <c r="L541" s="5" t="s">
        <v>22</v>
      </c>
      <c r="M541" s="5" t="s">
        <v>22</v>
      </c>
    </row>
    <row r="542" spans="1:13">
      <c r="A542" s="17" t="s">
        <v>828</v>
      </c>
      <c r="B542" s="17" t="s">
        <v>836</v>
      </c>
      <c r="C542" s="18" t="s">
        <v>837</v>
      </c>
      <c r="D542" s="18" t="s">
        <v>704</v>
      </c>
      <c r="E542" s="18" t="s">
        <v>579</v>
      </c>
      <c r="F542" s="15" t="s">
        <v>22</v>
      </c>
      <c r="G542" s="15" t="s">
        <v>22</v>
      </c>
      <c r="H542" s="15" t="s">
        <v>22</v>
      </c>
      <c r="I542" s="15" t="s">
        <v>22</v>
      </c>
      <c r="J542" s="15" t="s">
        <v>22</v>
      </c>
      <c r="K542" s="5" t="s">
        <v>22</v>
      </c>
      <c r="L542" s="5" t="s">
        <v>22</v>
      </c>
      <c r="M542" s="5" t="s">
        <v>22</v>
      </c>
    </row>
    <row r="543" spans="1:13">
      <c r="A543" s="17" t="s">
        <v>828</v>
      </c>
      <c r="B543" s="17" t="s">
        <v>838</v>
      </c>
      <c r="C543" s="18" t="s">
        <v>837</v>
      </c>
      <c r="D543" s="18" t="s">
        <v>817</v>
      </c>
      <c r="E543" s="18" t="s">
        <v>579</v>
      </c>
      <c r="F543" s="15" t="s">
        <v>22</v>
      </c>
      <c r="G543" s="15" t="s">
        <v>22</v>
      </c>
      <c r="H543" s="15" t="s">
        <v>22</v>
      </c>
      <c r="I543" s="15" t="s">
        <v>22</v>
      </c>
      <c r="J543" s="15" t="s">
        <v>22</v>
      </c>
      <c r="K543" s="5" t="s">
        <v>22</v>
      </c>
      <c r="L543" s="5" t="s">
        <v>22</v>
      </c>
      <c r="M543" s="5" t="s">
        <v>22</v>
      </c>
    </row>
    <row r="544" spans="1:13">
      <c r="A544" s="17" t="s">
        <v>828</v>
      </c>
      <c r="B544" s="17" t="s">
        <v>839</v>
      </c>
      <c r="C544" s="18" t="s">
        <v>837</v>
      </c>
      <c r="D544" s="18" t="s">
        <v>830</v>
      </c>
      <c r="E544" s="18" t="s">
        <v>579</v>
      </c>
      <c r="F544" s="15" t="s">
        <v>22</v>
      </c>
      <c r="G544" s="15" t="s">
        <v>22</v>
      </c>
      <c r="H544" s="15" t="s">
        <v>22</v>
      </c>
      <c r="I544" s="15" t="s">
        <v>22</v>
      </c>
      <c r="J544" s="15" t="s">
        <v>22</v>
      </c>
      <c r="K544" s="5" t="s">
        <v>22</v>
      </c>
      <c r="L544" s="5" t="s">
        <v>22</v>
      </c>
      <c r="M544" s="5" t="s">
        <v>22</v>
      </c>
    </row>
    <row r="545" spans="1:13">
      <c r="A545" s="17" t="s">
        <v>828</v>
      </c>
      <c r="B545" s="17" t="s">
        <v>840</v>
      </c>
      <c r="C545" s="18" t="s">
        <v>819</v>
      </c>
      <c r="D545" s="18" t="s">
        <v>704</v>
      </c>
      <c r="E545" s="18" t="s">
        <v>579</v>
      </c>
      <c r="F545" s="15" t="s">
        <v>22</v>
      </c>
      <c r="G545" s="15" t="s">
        <v>22</v>
      </c>
      <c r="H545" s="15" t="s">
        <v>22</v>
      </c>
      <c r="I545" s="15" t="s">
        <v>22</v>
      </c>
      <c r="J545" s="15" t="s">
        <v>22</v>
      </c>
      <c r="K545" s="5" t="s">
        <v>22</v>
      </c>
      <c r="L545" s="5" t="s">
        <v>22</v>
      </c>
      <c r="M545" s="5" t="s">
        <v>22</v>
      </c>
    </row>
    <row r="546" spans="1:13">
      <c r="A546" s="17" t="s">
        <v>828</v>
      </c>
      <c r="B546" s="17" t="s">
        <v>818</v>
      </c>
      <c r="C546" s="18" t="s">
        <v>819</v>
      </c>
      <c r="D546" s="18" t="s">
        <v>817</v>
      </c>
      <c r="E546" s="18" t="s">
        <v>579</v>
      </c>
      <c r="F546" s="15" t="s">
        <v>22</v>
      </c>
      <c r="G546" s="15" t="s">
        <v>22</v>
      </c>
      <c r="H546" s="15" t="s">
        <v>22</v>
      </c>
      <c r="I546" s="15" t="s">
        <v>22</v>
      </c>
      <c r="J546" s="15" t="s">
        <v>22</v>
      </c>
      <c r="K546" s="5" t="s">
        <v>22</v>
      </c>
      <c r="L546" s="5" t="s">
        <v>22</v>
      </c>
      <c r="M546" s="5" t="s">
        <v>22</v>
      </c>
    </row>
    <row r="547" spans="1:13">
      <c r="A547" s="17" t="s">
        <v>828</v>
      </c>
      <c r="B547" s="17" t="s">
        <v>841</v>
      </c>
      <c r="C547" s="18" t="s">
        <v>819</v>
      </c>
      <c r="D547" s="18" t="s">
        <v>830</v>
      </c>
      <c r="E547" s="18" t="s">
        <v>579</v>
      </c>
      <c r="F547" s="15" t="s">
        <v>22</v>
      </c>
      <c r="G547" s="15" t="s">
        <v>22</v>
      </c>
      <c r="H547" s="15" t="s">
        <v>22</v>
      </c>
      <c r="I547" s="15" t="s">
        <v>22</v>
      </c>
      <c r="J547" s="15" t="s">
        <v>22</v>
      </c>
      <c r="K547" s="5" t="s">
        <v>22</v>
      </c>
      <c r="L547" s="5" t="s">
        <v>22</v>
      </c>
      <c r="M547" s="5" t="s">
        <v>22</v>
      </c>
    </row>
    <row r="548" spans="1:13">
      <c r="A548" s="17" t="s">
        <v>828</v>
      </c>
      <c r="B548" s="17" t="s">
        <v>842</v>
      </c>
      <c r="C548" s="18" t="s">
        <v>843</v>
      </c>
      <c r="D548" s="18" t="s">
        <v>704</v>
      </c>
      <c r="E548" s="18" t="s">
        <v>579</v>
      </c>
      <c r="F548" s="15" t="s">
        <v>22</v>
      </c>
      <c r="G548" s="15" t="s">
        <v>22</v>
      </c>
      <c r="H548" s="15" t="s">
        <v>22</v>
      </c>
      <c r="I548" s="15" t="s">
        <v>22</v>
      </c>
      <c r="J548" s="15" t="s">
        <v>22</v>
      </c>
      <c r="K548" s="5" t="s">
        <v>22</v>
      </c>
      <c r="L548" s="5" t="s">
        <v>22</v>
      </c>
      <c r="M548" s="5" t="s">
        <v>22</v>
      </c>
    </row>
    <row r="549" spans="1:13">
      <c r="A549" s="17" t="s">
        <v>828</v>
      </c>
      <c r="B549" s="17" t="s">
        <v>844</v>
      </c>
      <c r="C549" s="18" t="s">
        <v>843</v>
      </c>
      <c r="D549" s="18" t="s">
        <v>817</v>
      </c>
      <c r="E549" s="18" t="s">
        <v>579</v>
      </c>
      <c r="F549" s="15" t="s">
        <v>22</v>
      </c>
      <c r="G549" s="15" t="s">
        <v>22</v>
      </c>
      <c r="H549" s="15" t="s">
        <v>22</v>
      </c>
      <c r="I549" s="15" t="s">
        <v>22</v>
      </c>
      <c r="J549" s="15" t="s">
        <v>22</v>
      </c>
      <c r="K549" s="5" t="s">
        <v>22</v>
      </c>
      <c r="L549" s="5" t="s">
        <v>22</v>
      </c>
      <c r="M549" s="5" t="s">
        <v>22</v>
      </c>
    </row>
    <row r="550" spans="1:13">
      <c r="A550" s="17" t="s">
        <v>828</v>
      </c>
      <c r="B550" s="17" t="s">
        <v>845</v>
      </c>
      <c r="C550" s="18" t="s">
        <v>843</v>
      </c>
      <c r="D550" s="18" t="s">
        <v>830</v>
      </c>
      <c r="E550" s="18" t="s">
        <v>579</v>
      </c>
      <c r="F550" s="15" t="s">
        <v>22</v>
      </c>
      <c r="G550" s="15" t="s">
        <v>22</v>
      </c>
      <c r="H550" s="15" t="s">
        <v>22</v>
      </c>
      <c r="I550" s="15" t="s">
        <v>22</v>
      </c>
      <c r="J550" s="15" t="s">
        <v>22</v>
      </c>
      <c r="K550" s="5" t="s">
        <v>22</v>
      </c>
      <c r="L550" s="5" t="s">
        <v>22</v>
      </c>
      <c r="M550" s="5" t="s">
        <v>22</v>
      </c>
    </row>
    <row r="551" spans="1:13">
      <c r="A551" s="17" t="s">
        <v>828</v>
      </c>
      <c r="B551" s="17" t="s">
        <v>821</v>
      </c>
      <c r="C551" s="18" t="s">
        <v>822</v>
      </c>
      <c r="D551" s="18" t="s">
        <v>830</v>
      </c>
      <c r="E551" s="18" t="s">
        <v>579</v>
      </c>
      <c r="F551" s="15" t="s">
        <v>22</v>
      </c>
      <c r="G551" s="15" t="s">
        <v>22</v>
      </c>
      <c r="H551" s="15" t="s">
        <v>22</v>
      </c>
      <c r="I551" s="15" t="s">
        <v>22</v>
      </c>
      <c r="J551" s="15" t="s">
        <v>22</v>
      </c>
      <c r="K551" s="5" t="s">
        <v>22</v>
      </c>
      <c r="L551" s="5" t="s">
        <v>22</v>
      </c>
      <c r="M551" s="5" t="s">
        <v>22</v>
      </c>
    </row>
    <row r="552" spans="1:13">
      <c r="A552" s="17" t="s">
        <v>828</v>
      </c>
      <c r="B552" s="17" t="s">
        <v>821</v>
      </c>
      <c r="C552" s="18" t="s">
        <v>822</v>
      </c>
      <c r="D552" s="18" t="s">
        <v>704</v>
      </c>
      <c r="E552" s="18" t="s">
        <v>579</v>
      </c>
      <c r="F552" s="15" t="s">
        <v>22</v>
      </c>
      <c r="G552" s="15" t="s">
        <v>22</v>
      </c>
      <c r="H552" s="15" t="s">
        <v>22</v>
      </c>
      <c r="I552" s="15" t="s">
        <v>22</v>
      </c>
      <c r="J552" s="15" t="s">
        <v>22</v>
      </c>
      <c r="K552" s="5" t="s">
        <v>22</v>
      </c>
      <c r="L552" s="5" t="s">
        <v>22</v>
      </c>
      <c r="M552" s="5" t="s">
        <v>22</v>
      </c>
    </row>
    <row r="553" spans="1:13">
      <c r="A553" s="17" t="s">
        <v>828</v>
      </c>
      <c r="B553" s="17" t="s">
        <v>821</v>
      </c>
      <c r="C553" s="18" t="s">
        <v>822</v>
      </c>
      <c r="D553" s="18" t="s">
        <v>817</v>
      </c>
      <c r="E553" s="18" t="s">
        <v>579</v>
      </c>
      <c r="F553" s="15" t="s">
        <v>22</v>
      </c>
      <c r="G553" s="15" t="s">
        <v>22</v>
      </c>
      <c r="H553" s="15" t="s">
        <v>22</v>
      </c>
      <c r="I553" s="15" t="s">
        <v>22</v>
      </c>
      <c r="J553" s="15" t="s">
        <v>22</v>
      </c>
      <c r="K553" s="5" t="s">
        <v>22</v>
      </c>
      <c r="L553" s="5" t="s">
        <v>22</v>
      </c>
      <c r="M553" s="5" t="s">
        <v>22</v>
      </c>
    </row>
    <row r="554" spans="1:13">
      <c r="A554" s="17" t="s">
        <v>828</v>
      </c>
      <c r="B554" s="17" t="s">
        <v>846</v>
      </c>
      <c r="C554" s="18" t="s">
        <v>847</v>
      </c>
      <c r="D554" s="18" t="s">
        <v>704</v>
      </c>
      <c r="E554" s="18" t="s">
        <v>579</v>
      </c>
      <c r="F554" s="15" t="s">
        <v>22</v>
      </c>
      <c r="G554" s="15" t="s">
        <v>22</v>
      </c>
      <c r="H554" s="15" t="s">
        <v>22</v>
      </c>
      <c r="I554" s="15" t="s">
        <v>22</v>
      </c>
      <c r="J554" s="15" t="s">
        <v>22</v>
      </c>
      <c r="K554" s="5" t="s">
        <v>22</v>
      </c>
      <c r="L554" s="5" t="s">
        <v>22</v>
      </c>
      <c r="M554" s="5" t="s">
        <v>22</v>
      </c>
    </row>
    <row r="555" spans="1:13">
      <c r="A555" s="17" t="s">
        <v>828</v>
      </c>
      <c r="B555" s="17" t="s">
        <v>848</v>
      </c>
      <c r="C555" s="18" t="s">
        <v>847</v>
      </c>
      <c r="D555" s="18" t="s">
        <v>817</v>
      </c>
      <c r="E555" s="18" t="s">
        <v>579</v>
      </c>
      <c r="F555" s="15" t="s">
        <v>22</v>
      </c>
      <c r="G555" s="15" t="s">
        <v>22</v>
      </c>
      <c r="H555" s="15" t="s">
        <v>22</v>
      </c>
      <c r="I555" s="15" t="s">
        <v>22</v>
      </c>
      <c r="J555" s="15" t="s">
        <v>22</v>
      </c>
      <c r="K555" s="5" t="s">
        <v>22</v>
      </c>
      <c r="L555" s="5" t="s">
        <v>22</v>
      </c>
      <c r="M555" s="5" t="s">
        <v>22</v>
      </c>
    </row>
    <row r="556" spans="1:13">
      <c r="A556" s="17" t="s">
        <v>828</v>
      </c>
      <c r="B556" s="17" t="s">
        <v>849</v>
      </c>
      <c r="C556" s="18" t="s">
        <v>847</v>
      </c>
      <c r="D556" s="18" t="s">
        <v>830</v>
      </c>
      <c r="E556" s="18" t="s">
        <v>579</v>
      </c>
      <c r="F556" s="15" t="s">
        <v>22</v>
      </c>
      <c r="G556" s="15" t="s">
        <v>22</v>
      </c>
      <c r="H556" s="15" t="s">
        <v>22</v>
      </c>
      <c r="I556" s="15" t="s">
        <v>22</v>
      </c>
      <c r="J556" s="15" t="s">
        <v>22</v>
      </c>
      <c r="K556" s="5" t="s">
        <v>22</v>
      </c>
      <c r="L556" s="5" t="s">
        <v>22</v>
      </c>
      <c r="M556" s="5" t="s">
        <v>22</v>
      </c>
    </row>
    <row r="557" spans="1:13">
      <c r="A557" s="17" t="s">
        <v>828</v>
      </c>
      <c r="B557" s="17" t="s">
        <v>850</v>
      </c>
      <c r="C557" s="18" t="s">
        <v>851</v>
      </c>
      <c r="D557" s="18" t="s">
        <v>704</v>
      </c>
      <c r="E557" s="18" t="s">
        <v>579</v>
      </c>
      <c r="F557" s="15" t="s">
        <v>22</v>
      </c>
      <c r="G557" s="15" t="s">
        <v>22</v>
      </c>
      <c r="H557" s="15" t="s">
        <v>22</v>
      </c>
      <c r="I557" s="15" t="s">
        <v>22</v>
      </c>
      <c r="J557" s="15" t="s">
        <v>22</v>
      </c>
      <c r="K557" s="5" t="s">
        <v>22</v>
      </c>
      <c r="L557" s="5" t="s">
        <v>22</v>
      </c>
      <c r="M557" s="5" t="s">
        <v>22</v>
      </c>
    </row>
    <row r="558" spans="1:13">
      <c r="A558" s="17" t="s">
        <v>828</v>
      </c>
      <c r="B558" s="17" t="s">
        <v>852</v>
      </c>
      <c r="C558" s="18" t="s">
        <v>851</v>
      </c>
      <c r="D558" s="18" t="s">
        <v>817</v>
      </c>
      <c r="E558" s="18" t="s">
        <v>579</v>
      </c>
      <c r="F558" s="15" t="s">
        <v>22</v>
      </c>
      <c r="G558" s="15" t="s">
        <v>22</v>
      </c>
      <c r="H558" s="15" t="s">
        <v>22</v>
      </c>
      <c r="I558" s="15" t="s">
        <v>22</v>
      </c>
      <c r="J558" s="15" t="s">
        <v>22</v>
      </c>
      <c r="K558" s="5" t="s">
        <v>22</v>
      </c>
      <c r="L558" s="5" t="s">
        <v>22</v>
      </c>
      <c r="M558" s="5" t="s">
        <v>22</v>
      </c>
    </row>
    <row r="559" spans="1:13">
      <c r="A559" s="17" t="s">
        <v>828</v>
      </c>
      <c r="B559" s="17" t="s">
        <v>853</v>
      </c>
      <c r="C559" s="18" t="s">
        <v>851</v>
      </c>
      <c r="D559" s="18" t="s">
        <v>830</v>
      </c>
      <c r="E559" s="18" t="s">
        <v>579</v>
      </c>
      <c r="F559" s="15" t="s">
        <v>22</v>
      </c>
      <c r="G559" s="15" t="s">
        <v>22</v>
      </c>
      <c r="H559" s="15" t="s">
        <v>22</v>
      </c>
      <c r="I559" s="15" t="s">
        <v>22</v>
      </c>
      <c r="J559" s="15" t="s">
        <v>22</v>
      </c>
      <c r="K559" s="5" t="s">
        <v>22</v>
      </c>
      <c r="L559" s="5" t="s">
        <v>22</v>
      </c>
      <c r="M559" s="5" t="s">
        <v>22</v>
      </c>
    </row>
    <row r="560" spans="1:13">
      <c r="A560" s="17" t="s">
        <v>828</v>
      </c>
      <c r="B560" s="17" t="s">
        <v>854</v>
      </c>
      <c r="C560" s="18" t="s">
        <v>824</v>
      </c>
      <c r="D560" s="18" t="s">
        <v>704</v>
      </c>
      <c r="E560" s="18" t="s">
        <v>579</v>
      </c>
      <c r="F560" s="15" t="s">
        <v>22</v>
      </c>
      <c r="G560" s="15" t="s">
        <v>22</v>
      </c>
      <c r="H560" s="15" t="s">
        <v>22</v>
      </c>
      <c r="I560" s="15" t="s">
        <v>22</v>
      </c>
      <c r="J560" s="15" t="s">
        <v>22</v>
      </c>
      <c r="K560" s="5" t="s">
        <v>22</v>
      </c>
      <c r="L560" s="5" t="s">
        <v>22</v>
      </c>
      <c r="M560" s="5" t="s">
        <v>22</v>
      </c>
    </row>
    <row r="561" spans="1:13">
      <c r="A561" s="17" t="s">
        <v>828</v>
      </c>
      <c r="B561" s="17" t="s">
        <v>823</v>
      </c>
      <c r="C561" s="18" t="s">
        <v>824</v>
      </c>
      <c r="D561" s="18" t="s">
        <v>817</v>
      </c>
      <c r="E561" s="18" t="s">
        <v>579</v>
      </c>
      <c r="F561" s="15" t="s">
        <v>22</v>
      </c>
      <c r="G561" s="15" t="s">
        <v>22</v>
      </c>
      <c r="H561" s="15" t="s">
        <v>22</v>
      </c>
      <c r="I561" s="15" t="s">
        <v>22</v>
      </c>
      <c r="J561" s="15" t="s">
        <v>22</v>
      </c>
      <c r="K561" s="5" t="s">
        <v>22</v>
      </c>
      <c r="L561" s="5" t="s">
        <v>22</v>
      </c>
      <c r="M561" s="5" t="s">
        <v>22</v>
      </c>
    </row>
    <row r="562" spans="1:13">
      <c r="A562" s="17" t="s">
        <v>828</v>
      </c>
      <c r="B562" s="17" t="s">
        <v>855</v>
      </c>
      <c r="C562" s="18" t="s">
        <v>824</v>
      </c>
      <c r="D562" s="18" t="s">
        <v>830</v>
      </c>
      <c r="E562" s="18" t="s">
        <v>579</v>
      </c>
      <c r="F562" s="15" t="s">
        <v>22</v>
      </c>
      <c r="G562" s="15" t="s">
        <v>22</v>
      </c>
      <c r="H562" s="15" t="s">
        <v>22</v>
      </c>
      <c r="I562" s="15" t="s">
        <v>22</v>
      </c>
      <c r="J562" s="15" t="s">
        <v>22</v>
      </c>
      <c r="K562" s="5" t="s">
        <v>22</v>
      </c>
      <c r="L562" s="5" t="s">
        <v>22</v>
      </c>
      <c r="M562" s="5" t="s">
        <v>22</v>
      </c>
    </row>
    <row r="563" spans="1:13">
      <c r="A563" s="17" t="s">
        <v>828</v>
      </c>
      <c r="B563" s="17" t="s">
        <v>826</v>
      </c>
      <c r="C563" s="18" t="s">
        <v>826</v>
      </c>
      <c r="D563" s="18" t="s">
        <v>830</v>
      </c>
      <c r="E563" s="18" t="s">
        <v>579</v>
      </c>
      <c r="F563" s="15" t="s">
        <v>22</v>
      </c>
      <c r="G563" s="15" t="s">
        <v>22</v>
      </c>
      <c r="H563" s="15" t="s">
        <v>22</v>
      </c>
      <c r="I563" s="15" t="s">
        <v>22</v>
      </c>
      <c r="J563" s="15" t="s">
        <v>22</v>
      </c>
      <c r="K563" s="5" t="s">
        <v>22</v>
      </c>
      <c r="L563" s="5" t="s">
        <v>22</v>
      </c>
      <c r="M563" s="5" t="s">
        <v>22</v>
      </c>
    </row>
    <row r="564" spans="1:13">
      <c r="A564" s="17" t="s">
        <v>828</v>
      </c>
      <c r="B564" s="17" t="s">
        <v>826</v>
      </c>
      <c r="C564" s="18" t="s">
        <v>826</v>
      </c>
      <c r="D564" s="18" t="s">
        <v>704</v>
      </c>
      <c r="E564" s="18" t="s">
        <v>579</v>
      </c>
      <c r="F564" s="15" t="s">
        <v>22</v>
      </c>
      <c r="G564" s="15" t="s">
        <v>22</v>
      </c>
      <c r="H564" s="15" t="s">
        <v>22</v>
      </c>
      <c r="I564" s="15" t="s">
        <v>22</v>
      </c>
      <c r="J564" s="15" t="s">
        <v>22</v>
      </c>
      <c r="K564" s="5" t="s">
        <v>22</v>
      </c>
      <c r="L564" s="5" t="s">
        <v>22</v>
      </c>
      <c r="M564" s="5" t="s">
        <v>22</v>
      </c>
    </row>
    <row r="565" spans="1:13">
      <c r="A565" s="17" t="s">
        <v>828</v>
      </c>
      <c r="B565" s="17" t="s">
        <v>826</v>
      </c>
      <c r="C565" s="18" t="s">
        <v>826</v>
      </c>
      <c r="D565" s="18" t="s">
        <v>817</v>
      </c>
      <c r="E565" s="18" t="s">
        <v>579</v>
      </c>
      <c r="F565" s="15" t="s">
        <v>22</v>
      </c>
      <c r="G565" s="15" t="s">
        <v>22</v>
      </c>
      <c r="H565" s="15" t="s">
        <v>22</v>
      </c>
      <c r="I565" s="15" t="s">
        <v>22</v>
      </c>
      <c r="J565" s="15" t="s">
        <v>22</v>
      </c>
      <c r="K565" s="5" t="s">
        <v>22</v>
      </c>
      <c r="L565" s="5" t="s">
        <v>22</v>
      </c>
      <c r="M565" s="5" t="s">
        <v>22</v>
      </c>
    </row>
    <row r="566" spans="1:13">
      <c r="A566" s="17" t="s">
        <v>648</v>
      </c>
      <c r="B566" s="17" t="s">
        <v>765</v>
      </c>
      <c r="C566" s="18" t="s">
        <v>765</v>
      </c>
      <c r="D566" s="18" t="s">
        <v>21</v>
      </c>
      <c r="E566" s="18" t="s">
        <v>21</v>
      </c>
      <c r="F566" s="15" t="s">
        <v>22</v>
      </c>
      <c r="G566" s="15" t="s">
        <v>22</v>
      </c>
      <c r="H566" s="15" t="s">
        <v>22</v>
      </c>
      <c r="I566" s="15" t="s">
        <v>22</v>
      </c>
      <c r="J566" s="15" t="s">
        <v>22</v>
      </c>
      <c r="K566" s="5" t="s">
        <v>22</v>
      </c>
      <c r="L566" s="5" t="s">
        <v>22</v>
      </c>
      <c r="M566" s="5" t="s">
        <v>22</v>
      </c>
    </row>
    <row r="567" spans="1:13">
      <c r="A567" s="17" t="s">
        <v>648</v>
      </c>
      <c r="B567" s="17" t="s">
        <v>856</v>
      </c>
      <c r="C567" s="18" t="s">
        <v>765</v>
      </c>
      <c r="D567" s="18" t="s">
        <v>657</v>
      </c>
      <c r="E567" s="18" t="s">
        <v>21</v>
      </c>
      <c r="F567" s="15" t="s">
        <v>22</v>
      </c>
      <c r="G567" s="15" t="s">
        <v>22</v>
      </c>
      <c r="H567" s="15" t="s">
        <v>22</v>
      </c>
      <c r="I567" s="15" t="s">
        <v>22</v>
      </c>
      <c r="J567" s="15" t="s">
        <v>22</v>
      </c>
      <c r="K567" s="5" t="s">
        <v>22</v>
      </c>
      <c r="L567" s="5" t="s">
        <v>22</v>
      </c>
      <c r="M567" s="5" t="s">
        <v>22</v>
      </c>
    </row>
    <row r="568" spans="1:13">
      <c r="A568" s="17" t="s">
        <v>648</v>
      </c>
      <c r="B568" s="17" t="s">
        <v>857</v>
      </c>
      <c r="C568" s="18" t="s">
        <v>857</v>
      </c>
      <c r="D568" s="18" t="s">
        <v>21</v>
      </c>
      <c r="E568" s="18" t="s">
        <v>21</v>
      </c>
      <c r="F568" s="15" t="s">
        <v>22</v>
      </c>
      <c r="G568" s="15" t="s">
        <v>22</v>
      </c>
      <c r="H568" s="15" t="s">
        <v>22</v>
      </c>
      <c r="I568" s="15" t="s">
        <v>22</v>
      </c>
      <c r="J568" s="15" t="s">
        <v>22</v>
      </c>
      <c r="K568" s="5" t="s">
        <v>22</v>
      </c>
      <c r="L568" s="5" t="s">
        <v>22</v>
      </c>
      <c r="M568" s="5" t="s">
        <v>22</v>
      </c>
    </row>
    <row r="569" spans="1:13">
      <c r="A569" s="17" t="s">
        <v>659</v>
      </c>
      <c r="B569" s="17" t="s">
        <v>858</v>
      </c>
      <c r="C569" s="18" t="s">
        <v>494</v>
      </c>
      <c r="D569" s="18" t="s">
        <v>662</v>
      </c>
      <c r="E569" s="18" t="s">
        <v>663</v>
      </c>
      <c r="F569" s="15" t="s">
        <v>22</v>
      </c>
      <c r="G569" s="15">
        <v>221</v>
      </c>
      <c r="H569" s="15" t="s">
        <v>22</v>
      </c>
      <c r="I569" s="15" t="s">
        <v>22</v>
      </c>
      <c r="J569" s="15" t="s">
        <v>22</v>
      </c>
      <c r="K569" s="5">
        <v>221</v>
      </c>
      <c r="L569" s="5">
        <v>221</v>
      </c>
      <c r="M569" s="5">
        <v>221</v>
      </c>
    </row>
    <row r="570" spans="1:13">
      <c r="A570" s="17" t="s">
        <v>659</v>
      </c>
      <c r="B570" s="17" t="s">
        <v>859</v>
      </c>
      <c r="C570" s="18" t="s">
        <v>860</v>
      </c>
      <c r="D570" s="18" t="s">
        <v>662</v>
      </c>
      <c r="E570" s="18" t="s">
        <v>663</v>
      </c>
      <c r="F570" s="15" t="s">
        <v>22</v>
      </c>
      <c r="G570" s="15" t="s">
        <v>22</v>
      </c>
      <c r="H570" s="15" t="s">
        <v>22</v>
      </c>
      <c r="I570" s="15" t="s">
        <v>22</v>
      </c>
      <c r="J570" s="15">
        <v>145</v>
      </c>
      <c r="K570" s="5">
        <v>145</v>
      </c>
      <c r="L570" s="5">
        <v>145</v>
      </c>
      <c r="M570" s="5">
        <v>145</v>
      </c>
    </row>
    <row r="571" spans="1:13">
      <c r="A571" s="17" t="s">
        <v>659</v>
      </c>
      <c r="B571" s="17" t="s">
        <v>861</v>
      </c>
      <c r="C571" s="18" t="s">
        <v>862</v>
      </c>
      <c r="D571" s="18" t="s">
        <v>662</v>
      </c>
      <c r="E571" s="18" t="s">
        <v>663</v>
      </c>
      <c r="F571" s="15" t="s">
        <v>22</v>
      </c>
      <c r="G571" s="15" t="s">
        <v>22</v>
      </c>
      <c r="H571" s="15" t="s">
        <v>22</v>
      </c>
      <c r="I571" s="15" t="s">
        <v>22</v>
      </c>
      <c r="J571" s="15" t="s">
        <v>22</v>
      </c>
      <c r="K571" s="5" t="s">
        <v>22</v>
      </c>
      <c r="L571" s="5" t="s">
        <v>22</v>
      </c>
      <c r="M571" s="5" t="s">
        <v>22</v>
      </c>
    </row>
    <row r="572" spans="1:13" ht="27.6">
      <c r="A572" s="17" t="s">
        <v>659</v>
      </c>
      <c r="B572" s="17" t="s">
        <v>863</v>
      </c>
      <c r="C572" s="18" t="s">
        <v>863</v>
      </c>
      <c r="D572" s="18" t="s">
        <v>662</v>
      </c>
      <c r="E572" s="18" t="s">
        <v>663</v>
      </c>
      <c r="F572" s="15" t="s">
        <v>22</v>
      </c>
      <c r="G572" s="15" t="s">
        <v>22</v>
      </c>
      <c r="H572" s="15" t="s">
        <v>22</v>
      </c>
      <c r="I572" s="15" t="s">
        <v>22</v>
      </c>
      <c r="J572" s="15" t="s">
        <v>22</v>
      </c>
      <c r="K572" s="5" t="s">
        <v>22</v>
      </c>
      <c r="L572" s="5" t="s">
        <v>22</v>
      </c>
      <c r="M572" s="5" t="s">
        <v>22</v>
      </c>
    </row>
    <row r="573" spans="1:13">
      <c r="A573" s="17" t="s">
        <v>659</v>
      </c>
      <c r="B573" s="17" t="s">
        <v>864</v>
      </c>
      <c r="C573" s="18" t="s">
        <v>865</v>
      </c>
      <c r="D573" s="18" t="s">
        <v>662</v>
      </c>
      <c r="E573" s="18" t="s">
        <v>663</v>
      </c>
      <c r="F573" s="15" t="s">
        <v>22</v>
      </c>
      <c r="G573" s="15" t="s">
        <v>22</v>
      </c>
      <c r="H573" s="15" t="s">
        <v>22</v>
      </c>
      <c r="I573" s="15" t="s">
        <v>22</v>
      </c>
      <c r="J573" s="15" t="s">
        <v>22</v>
      </c>
      <c r="K573" s="5" t="s">
        <v>22</v>
      </c>
      <c r="L573" s="5" t="s">
        <v>22</v>
      </c>
      <c r="M573" s="5" t="s">
        <v>22</v>
      </c>
    </row>
    <row r="574" spans="1:13">
      <c r="A574" s="17" t="s">
        <v>659</v>
      </c>
      <c r="B574" s="17" t="s">
        <v>866</v>
      </c>
      <c r="C574" s="18" t="s">
        <v>865</v>
      </c>
      <c r="D574" s="18" t="s">
        <v>662</v>
      </c>
      <c r="E574" s="18" t="s">
        <v>663</v>
      </c>
      <c r="F574" s="15" t="s">
        <v>22</v>
      </c>
      <c r="G574" s="15" t="s">
        <v>22</v>
      </c>
      <c r="H574" s="15" t="s">
        <v>22</v>
      </c>
      <c r="I574" s="15" t="s">
        <v>22</v>
      </c>
      <c r="J574" s="15" t="s">
        <v>22</v>
      </c>
      <c r="K574" s="5" t="s">
        <v>22</v>
      </c>
      <c r="L574" s="5" t="s">
        <v>22</v>
      </c>
      <c r="M574" s="5" t="s">
        <v>22</v>
      </c>
    </row>
    <row r="575" spans="1:13">
      <c r="A575" s="17" t="s">
        <v>659</v>
      </c>
      <c r="B575" s="17" t="s">
        <v>867</v>
      </c>
      <c r="C575" s="18" t="s">
        <v>868</v>
      </c>
      <c r="D575" s="18" t="s">
        <v>662</v>
      </c>
      <c r="E575" s="18" t="s">
        <v>663</v>
      </c>
      <c r="F575" s="15" t="s">
        <v>22</v>
      </c>
      <c r="G575" s="15" t="s">
        <v>22</v>
      </c>
      <c r="H575" s="15" t="s">
        <v>22</v>
      </c>
      <c r="I575" s="15" t="s">
        <v>22</v>
      </c>
      <c r="J575" s="15" t="s">
        <v>22</v>
      </c>
      <c r="K575" s="5" t="s">
        <v>22</v>
      </c>
      <c r="L575" s="5" t="s">
        <v>22</v>
      </c>
      <c r="M575" s="5" t="s">
        <v>22</v>
      </c>
    </row>
    <row r="576" spans="1:13">
      <c r="A576" s="17" t="s">
        <v>659</v>
      </c>
      <c r="B576" s="17" t="s">
        <v>869</v>
      </c>
      <c r="C576" s="18" t="s">
        <v>870</v>
      </c>
      <c r="D576" s="18" t="s">
        <v>662</v>
      </c>
      <c r="E576" s="18" t="s">
        <v>663</v>
      </c>
      <c r="F576" s="15" t="s">
        <v>22</v>
      </c>
      <c r="G576" s="15" t="s">
        <v>22</v>
      </c>
      <c r="H576" s="15" t="s">
        <v>22</v>
      </c>
      <c r="I576" s="15" t="s">
        <v>22</v>
      </c>
      <c r="J576" s="15" t="s">
        <v>22</v>
      </c>
      <c r="K576" s="5" t="s">
        <v>22</v>
      </c>
      <c r="L576" s="5" t="s">
        <v>22</v>
      </c>
      <c r="M576" s="5" t="s">
        <v>22</v>
      </c>
    </row>
    <row r="577" spans="1:13">
      <c r="A577" s="17" t="s">
        <v>659</v>
      </c>
      <c r="B577" s="17" t="s">
        <v>871</v>
      </c>
      <c r="C577" s="18" t="s">
        <v>872</v>
      </c>
      <c r="D577" s="18" t="s">
        <v>662</v>
      </c>
      <c r="E577" s="18" t="s">
        <v>663</v>
      </c>
      <c r="F577" s="15" t="s">
        <v>22</v>
      </c>
      <c r="G577" s="15" t="s">
        <v>22</v>
      </c>
      <c r="H577" s="15" t="s">
        <v>22</v>
      </c>
      <c r="I577" s="15" t="s">
        <v>22</v>
      </c>
      <c r="J577" s="15" t="s">
        <v>22</v>
      </c>
      <c r="K577" s="5" t="s">
        <v>22</v>
      </c>
      <c r="L577" s="5" t="s">
        <v>22</v>
      </c>
      <c r="M577" s="5" t="s">
        <v>22</v>
      </c>
    </row>
    <row r="578" spans="1:13" ht="27.6">
      <c r="A578" s="17" t="s">
        <v>725</v>
      </c>
      <c r="B578" s="17" t="s">
        <v>659</v>
      </c>
      <c r="C578" s="18" t="s">
        <v>691</v>
      </c>
      <c r="D578" s="18" t="s">
        <v>662</v>
      </c>
      <c r="E578" s="18" t="s">
        <v>663</v>
      </c>
      <c r="F578" s="15" t="s">
        <v>22</v>
      </c>
      <c r="G578" s="15">
        <v>270</v>
      </c>
      <c r="H578" s="15" t="s">
        <v>22</v>
      </c>
      <c r="I578" s="15" t="s">
        <v>22</v>
      </c>
      <c r="J578" s="15" t="s">
        <v>22</v>
      </c>
      <c r="K578" s="5">
        <v>221</v>
      </c>
      <c r="L578" s="5">
        <v>270</v>
      </c>
      <c r="M578" s="5">
        <v>270</v>
      </c>
    </row>
    <row r="579" spans="1:13" ht="27.6">
      <c r="A579" s="17" t="s">
        <v>725</v>
      </c>
      <c r="B579" s="17" t="s">
        <v>702</v>
      </c>
      <c r="C579" s="18" t="s">
        <v>720</v>
      </c>
      <c r="D579" s="18" t="s">
        <v>704</v>
      </c>
      <c r="E579" s="18" t="s">
        <v>663</v>
      </c>
      <c r="F579" s="15" t="s">
        <v>22</v>
      </c>
      <c r="G579" s="15">
        <v>450</v>
      </c>
      <c r="H579" s="15">
        <v>220</v>
      </c>
      <c r="I579" s="15" t="s">
        <v>22</v>
      </c>
      <c r="J579" s="15" t="s">
        <v>22</v>
      </c>
      <c r="K579" s="5">
        <v>208</v>
      </c>
      <c r="L579" s="5">
        <v>450</v>
      </c>
      <c r="M579" s="5">
        <v>220</v>
      </c>
    </row>
    <row r="580" spans="1:13">
      <c r="A580" s="17" t="s">
        <v>702</v>
      </c>
      <c r="B580" s="17" t="s">
        <v>873</v>
      </c>
      <c r="C580" s="18" t="s">
        <v>494</v>
      </c>
      <c r="D580" s="18" t="s">
        <v>704</v>
      </c>
      <c r="E580" s="18" t="s">
        <v>663</v>
      </c>
      <c r="F580" s="15" t="s">
        <v>22</v>
      </c>
      <c r="G580" s="15">
        <v>354</v>
      </c>
      <c r="H580" s="15" t="s">
        <v>22</v>
      </c>
      <c r="I580" s="15" t="s">
        <v>22</v>
      </c>
      <c r="J580" s="15" t="s">
        <v>22</v>
      </c>
      <c r="K580" s="5">
        <v>354</v>
      </c>
      <c r="L580" s="5">
        <v>354</v>
      </c>
      <c r="M580" s="5">
        <v>354</v>
      </c>
    </row>
    <row r="581" spans="1:13">
      <c r="A581" s="17" t="s">
        <v>702</v>
      </c>
      <c r="B581" s="17" t="s">
        <v>874</v>
      </c>
      <c r="C581" s="18" t="s">
        <v>860</v>
      </c>
      <c r="D581" s="18" t="s">
        <v>704</v>
      </c>
      <c r="E581" s="18" t="s">
        <v>663</v>
      </c>
      <c r="F581" s="15" t="s">
        <v>22</v>
      </c>
      <c r="G581" s="15" t="s">
        <v>22</v>
      </c>
      <c r="H581" s="15" t="s">
        <v>22</v>
      </c>
      <c r="I581" s="15" t="s">
        <v>22</v>
      </c>
      <c r="J581" s="15">
        <v>210</v>
      </c>
      <c r="K581" s="5">
        <v>210</v>
      </c>
      <c r="L581" s="5">
        <v>210</v>
      </c>
      <c r="M581" s="5">
        <v>210</v>
      </c>
    </row>
    <row r="582" spans="1:13">
      <c r="A582" s="17" t="s">
        <v>702</v>
      </c>
      <c r="B582" s="17" t="s">
        <v>875</v>
      </c>
      <c r="C582" s="18" t="s">
        <v>862</v>
      </c>
      <c r="D582" s="18" t="s">
        <v>704</v>
      </c>
      <c r="E582" s="18" t="s">
        <v>663</v>
      </c>
      <c r="F582" s="15" t="s">
        <v>22</v>
      </c>
      <c r="G582" s="15" t="s">
        <v>22</v>
      </c>
      <c r="H582" s="15" t="s">
        <v>22</v>
      </c>
      <c r="I582" s="15" t="s">
        <v>22</v>
      </c>
      <c r="J582" s="15" t="s">
        <v>22</v>
      </c>
      <c r="K582" s="5" t="s">
        <v>22</v>
      </c>
      <c r="L582" s="5" t="s">
        <v>22</v>
      </c>
      <c r="M582" s="5" t="s">
        <v>22</v>
      </c>
    </row>
    <row r="583" spans="1:13" ht="27.6">
      <c r="A583" s="17" t="s">
        <v>702</v>
      </c>
      <c r="B583" s="17" t="s">
        <v>863</v>
      </c>
      <c r="C583" s="18" t="s">
        <v>863</v>
      </c>
      <c r="D583" s="18" t="s">
        <v>704</v>
      </c>
      <c r="E583" s="18" t="s">
        <v>663</v>
      </c>
      <c r="F583" s="15" t="s">
        <v>22</v>
      </c>
      <c r="G583" s="15" t="s">
        <v>22</v>
      </c>
      <c r="H583" s="15" t="s">
        <v>22</v>
      </c>
      <c r="I583" s="15" t="s">
        <v>22</v>
      </c>
      <c r="J583" s="15" t="s">
        <v>22</v>
      </c>
      <c r="K583" s="5" t="s">
        <v>22</v>
      </c>
      <c r="L583" s="5" t="s">
        <v>22</v>
      </c>
      <c r="M583" s="5" t="s">
        <v>22</v>
      </c>
    </row>
    <row r="584" spans="1:13">
      <c r="A584" s="17" t="s">
        <v>702</v>
      </c>
      <c r="B584" s="17" t="s">
        <v>876</v>
      </c>
      <c r="C584" s="18" t="s">
        <v>865</v>
      </c>
      <c r="D584" s="18" t="s">
        <v>704</v>
      </c>
      <c r="E584" s="18" t="s">
        <v>663</v>
      </c>
      <c r="F584" s="15" t="s">
        <v>22</v>
      </c>
      <c r="G584" s="15" t="s">
        <v>22</v>
      </c>
      <c r="H584" s="15" t="s">
        <v>22</v>
      </c>
      <c r="I584" s="15" t="s">
        <v>22</v>
      </c>
      <c r="J584" s="15" t="s">
        <v>22</v>
      </c>
      <c r="K584" s="5" t="s">
        <v>22</v>
      </c>
      <c r="L584" s="5" t="s">
        <v>22</v>
      </c>
      <c r="M584" s="5" t="s">
        <v>22</v>
      </c>
    </row>
    <row r="585" spans="1:13">
      <c r="A585" s="17" t="s">
        <v>702</v>
      </c>
      <c r="B585" s="17" t="s">
        <v>877</v>
      </c>
      <c r="C585" s="18" t="s">
        <v>865</v>
      </c>
      <c r="D585" s="18" t="s">
        <v>704</v>
      </c>
      <c r="E585" s="18" t="s">
        <v>663</v>
      </c>
      <c r="F585" s="15" t="s">
        <v>22</v>
      </c>
      <c r="G585" s="15" t="s">
        <v>22</v>
      </c>
      <c r="H585" s="15" t="s">
        <v>22</v>
      </c>
      <c r="I585" s="15" t="s">
        <v>22</v>
      </c>
      <c r="J585" s="15" t="s">
        <v>22</v>
      </c>
      <c r="K585" s="5" t="s">
        <v>22</v>
      </c>
      <c r="L585" s="5" t="s">
        <v>22</v>
      </c>
      <c r="M585" s="5" t="s">
        <v>22</v>
      </c>
    </row>
    <row r="586" spans="1:13">
      <c r="A586" s="17" t="s">
        <v>702</v>
      </c>
      <c r="B586" s="17" t="s">
        <v>878</v>
      </c>
      <c r="C586" s="18" t="s">
        <v>868</v>
      </c>
      <c r="D586" s="18" t="s">
        <v>704</v>
      </c>
      <c r="E586" s="18" t="s">
        <v>663</v>
      </c>
      <c r="F586" s="15" t="s">
        <v>22</v>
      </c>
      <c r="G586" s="15" t="s">
        <v>22</v>
      </c>
      <c r="H586" s="15" t="s">
        <v>22</v>
      </c>
      <c r="I586" s="15" t="s">
        <v>22</v>
      </c>
      <c r="J586" s="15" t="s">
        <v>22</v>
      </c>
      <c r="K586" s="5" t="s">
        <v>22</v>
      </c>
      <c r="L586" s="5" t="s">
        <v>22</v>
      </c>
      <c r="M586" s="5" t="s">
        <v>22</v>
      </c>
    </row>
    <row r="587" spans="1:13">
      <c r="A587" s="17" t="s">
        <v>702</v>
      </c>
      <c r="B587" s="17" t="s">
        <v>879</v>
      </c>
      <c r="C587" s="18" t="s">
        <v>695</v>
      </c>
      <c r="D587" s="18" t="s">
        <v>704</v>
      </c>
      <c r="E587" s="18" t="s">
        <v>663</v>
      </c>
      <c r="F587" s="15" t="s">
        <v>22</v>
      </c>
      <c r="G587" s="15" t="s">
        <v>22</v>
      </c>
      <c r="H587" s="15" t="s">
        <v>22</v>
      </c>
      <c r="I587" s="15" t="s">
        <v>22</v>
      </c>
      <c r="J587" s="15" t="s">
        <v>22</v>
      </c>
      <c r="K587" s="5" t="s">
        <v>22</v>
      </c>
      <c r="L587" s="5" t="s">
        <v>22</v>
      </c>
      <c r="M587" s="5" t="s">
        <v>22</v>
      </c>
    </row>
    <row r="588" spans="1:13">
      <c r="A588" s="17" t="s">
        <v>702</v>
      </c>
      <c r="B588" s="17" t="s">
        <v>880</v>
      </c>
      <c r="C588" s="18" t="s">
        <v>870</v>
      </c>
      <c r="D588" s="18" t="s">
        <v>704</v>
      </c>
      <c r="E588" s="18" t="s">
        <v>663</v>
      </c>
      <c r="F588" s="15" t="s">
        <v>22</v>
      </c>
      <c r="G588" s="15" t="s">
        <v>22</v>
      </c>
      <c r="H588" s="15" t="s">
        <v>22</v>
      </c>
      <c r="I588" s="15" t="s">
        <v>22</v>
      </c>
      <c r="J588" s="15" t="s">
        <v>22</v>
      </c>
      <c r="K588" s="5" t="s">
        <v>22</v>
      </c>
      <c r="L588" s="5" t="s">
        <v>22</v>
      </c>
      <c r="M588" s="5" t="s">
        <v>22</v>
      </c>
    </row>
    <row r="589" spans="1:13">
      <c r="A589" s="17" t="s">
        <v>702</v>
      </c>
      <c r="B589" s="17" t="s">
        <v>881</v>
      </c>
      <c r="C589" s="18" t="s">
        <v>872</v>
      </c>
      <c r="D589" s="18" t="s">
        <v>704</v>
      </c>
      <c r="E589" s="18" t="s">
        <v>663</v>
      </c>
      <c r="F589" s="15" t="s">
        <v>22</v>
      </c>
      <c r="G589" s="15">
        <v>290</v>
      </c>
      <c r="H589" s="15" t="s">
        <v>22</v>
      </c>
      <c r="I589" s="15" t="s">
        <v>22</v>
      </c>
      <c r="J589" s="15" t="s">
        <v>22</v>
      </c>
      <c r="K589" s="5">
        <v>290</v>
      </c>
      <c r="L589" s="5">
        <v>290</v>
      </c>
      <c r="M589" s="5">
        <v>290</v>
      </c>
    </row>
    <row r="590" spans="1:13">
      <c r="A590" s="17" t="s">
        <v>741</v>
      </c>
      <c r="B590" s="17" t="s">
        <v>882</v>
      </c>
      <c r="C590" s="18" t="s">
        <v>803</v>
      </c>
      <c r="D590" s="18" t="s">
        <v>883</v>
      </c>
      <c r="E590" s="18" t="s">
        <v>476</v>
      </c>
      <c r="F590" s="15" t="s">
        <v>22</v>
      </c>
      <c r="G590" s="15" t="s">
        <v>22</v>
      </c>
      <c r="H590" s="15" t="s">
        <v>22</v>
      </c>
      <c r="I590" s="15" t="s">
        <v>22</v>
      </c>
      <c r="J590" s="15" t="s">
        <v>22</v>
      </c>
      <c r="K590" s="5" t="s">
        <v>22</v>
      </c>
      <c r="L590" s="5" t="s">
        <v>22</v>
      </c>
      <c r="M590" s="5" t="s">
        <v>22</v>
      </c>
    </row>
    <row r="591" spans="1:13">
      <c r="A591" s="17" t="s">
        <v>756</v>
      </c>
      <c r="B591" s="17" t="s">
        <v>884</v>
      </c>
      <c r="C591" s="18" t="s">
        <v>857</v>
      </c>
      <c r="D591" s="18" t="s">
        <v>21</v>
      </c>
      <c r="E591" s="18" t="s">
        <v>21</v>
      </c>
      <c r="F591" s="15" t="s">
        <v>22</v>
      </c>
      <c r="G591" s="15" t="s">
        <v>22</v>
      </c>
      <c r="H591" s="15" t="s">
        <v>22</v>
      </c>
      <c r="I591" s="15" t="s">
        <v>22</v>
      </c>
      <c r="J591" s="15" t="s">
        <v>22</v>
      </c>
      <c r="K591" s="5" t="s">
        <v>22</v>
      </c>
      <c r="L591" s="5" t="s">
        <v>22</v>
      </c>
      <c r="M591" s="5" t="s">
        <v>22</v>
      </c>
    </row>
    <row r="592" spans="1:13" ht="27.6">
      <c r="A592" s="17" t="s">
        <v>885</v>
      </c>
      <c r="B592" s="17" t="s">
        <v>886</v>
      </c>
      <c r="C592" s="18" t="s">
        <v>601</v>
      </c>
      <c r="D592" s="18" t="s">
        <v>643</v>
      </c>
      <c r="E592" s="18" t="s">
        <v>579</v>
      </c>
      <c r="F592" s="15" t="s">
        <v>22</v>
      </c>
      <c r="G592" s="15" t="s">
        <v>22</v>
      </c>
      <c r="H592" s="15" t="s">
        <v>22</v>
      </c>
      <c r="I592" s="15" t="s">
        <v>22</v>
      </c>
      <c r="J592" s="15" t="s">
        <v>22</v>
      </c>
      <c r="K592" s="5" t="s">
        <v>22</v>
      </c>
      <c r="L592" s="5" t="s">
        <v>22</v>
      </c>
      <c r="M592" s="5" t="s">
        <v>22</v>
      </c>
    </row>
    <row r="593" spans="1:13" ht="27.6">
      <c r="A593" s="17" t="s">
        <v>885</v>
      </c>
      <c r="B593" s="17" t="s">
        <v>887</v>
      </c>
      <c r="C593" s="18" t="s">
        <v>601</v>
      </c>
      <c r="D593" s="18" t="s">
        <v>888</v>
      </c>
      <c r="E593" s="18" t="s">
        <v>579</v>
      </c>
      <c r="F593" s="15" t="s">
        <v>22</v>
      </c>
      <c r="G593" s="15" t="s">
        <v>22</v>
      </c>
      <c r="H593" s="15" t="s">
        <v>22</v>
      </c>
      <c r="I593" s="15" t="s">
        <v>22</v>
      </c>
      <c r="J593" s="15" t="s">
        <v>22</v>
      </c>
      <c r="K593" s="5" t="s">
        <v>22</v>
      </c>
      <c r="L593" s="5" t="s">
        <v>22</v>
      </c>
      <c r="M593" s="5" t="s">
        <v>22</v>
      </c>
    </row>
    <row r="594" spans="1:13" ht="27.6">
      <c r="A594" s="17" t="s">
        <v>885</v>
      </c>
      <c r="B594" s="17" t="s">
        <v>889</v>
      </c>
      <c r="C594" s="18" t="s">
        <v>601</v>
      </c>
      <c r="D594" s="18" t="s">
        <v>638</v>
      </c>
      <c r="E594" s="18" t="s">
        <v>579</v>
      </c>
      <c r="F594" s="15" t="s">
        <v>22</v>
      </c>
      <c r="G594" s="15" t="s">
        <v>22</v>
      </c>
      <c r="H594" s="15" t="s">
        <v>22</v>
      </c>
      <c r="I594" s="15" t="s">
        <v>22</v>
      </c>
      <c r="J594" s="15" t="s">
        <v>22</v>
      </c>
      <c r="K594" s="5" t="s">
        <v>22</v>
      </c>
      <c r="L594" s="5" t="s">
        <v>22</v>
      </c>
      <c r="M594" s="5" t="s">
        <v>22</v>
      </c>
    </row>
    <row r="595" spans="1:13">
      <c r="A595" s="17" t="s">
        <v>885</v>
      </c>
      <c r="B595" s="17" t="s">
        <v>890</v>
      </c>
      <c r="C595" s="18" t="s">
        <v>601</v>
      </c>
      <c r="D595" s="18" t="s">
        <v>643</v>
      </c>
      <c r="E595" s="18" t="s">
        <v>579</v>
      </c>
      <c r="F595" s="15" t="s">
        <v>22</v>
      </c>
      <c r="G595" s="15" t="s">
        <v>22</v>
      </c>
      <c r="H595" s="15" t="s">
        <v>22</v>
      </c>
      <c r="I595" s="15" t="s">
        <v>22</v>
      </c>
      <c r="J595" s="15" t="s">
        <v>22</v>
      </c>
      <c r="K595" s="5" t="s">
        <v>22</v>
      </c>
      <c r="L595" s="5" t="s">
        <v>22</v>
      </c>
      <c r="M595" s="5" t="s">
        <v>22</v>
      </c>
    </row>
    <row r="596" spans="1:13">
      <c r="A596" s="17" t="s">
        <v>885</v>
      </c>
      <c r="B596" s="17" t="s">
        <v>891</v>
      </c>
      <c r="C596" s="18" t="s">
        <v>601</v>
      </c>
      <c r="D596" s="18" t="s">
        <v>888</v>
      </c>
      <c r="E596" s="18" t="s">
        <v>579</v>
      </c>
      <c r="F596" s="15" t="s">
        <v>22</v>
      </c>
      <c r="G596" s="15" t="s">
        <v>22</v>
      </c>
      <c r="H596" s="15" t="s">
        <v>22</v>
      </c>
      <c r="I596" s="15" t="s">
        <v>22</v>
      </c>
      <c r="J596" s="15" t="s">
        <v>22</v>
      </c>
      <c r="K596" s="5" t="s">
        <v>22</v>
      </c>
      <c r="L596" s="5" t="s">
        <v>22</v>
      </c>
      <c r="M596" s="5" t="s">
        <v>22</v>
      </c>
    </row>
    <row r="597" spans="1:13">
      <c r="A597" s="17" t="s">
        <v>885</v>
      </c>
      <c r="B597" s="17" t="s">
        <v>892</v>
      </c>
      <c r="C597" s="18" t="s">
        <v>601</v>
      </c>
      <c r="D597" s="18" t="s">
        <v>638</v>
      </c>
      <c r="E597" s="18" t="s">
        <v>579</v>
      </c>
      <c r="F597" s="15" t="s">
        <v>22</v>
      </c>
      <c r="G597" s="15" t="s">
        <v>22</v>
      </c>
      <c r="H597" s="15" t="s">
        <v>22</v>
      </c>
      <c r="I597" s="15" t="s">
        <v>22</v>
      </c>
      <c r="J597" s="15" t="s">
        <v>22</v>
      </c>
      <c r="K597" s="5" t="s">
        <v>22</v>
      </c>
      <c r="L597" s="5" t="s">
        <v>22</v>
      </c>
      <c r="M597" s="5" t="s">
        <v>22</v>
      </c>
    </row>
    <row r="598" spans="1:13" ht="27.6">
      <c r="A598" s="17" t="s">
        <v>885</v>
      </c>
      <c r="B598" s="17" t="s">
        <v>893</v>
      </c>
      <c r="C598" s="18" t="s">
        <v>601</v>
      </c>
      <c r="D598" s="18" t="s">
        <v>643</v>
      </c>
      <c r="E598" s="18" t="s">
        <v>579</v>
      </c>
      <c r="F598" s="15" t="s">
        <v>22</v>
      </c>
      <c r="G598" s="15" t="s">
        <v>22</v>
      </c>
      <c r="H598" s="15" t="s">
        <v>22</v>
      </c>
      <c r="I598" s="15" t="s">
        <v>22</v>
      </c>
      <c r="J598" s="15" t="s">
        <v>22</v>
      </c>
      <c r="K598" s="5" t="s">
        <v>22</v>
      </c>
      <c r="L598" s="5" t="s">
        <v>22</v>
      </c>
      <c r="M598" s="5" t="s">
        <v>22</v>
      </c>
    </row>
    <row r="599" spans="1:13" ht="27.6">
      <c r="A599" s="17" t="s">
        <v>885</v>
      </c>
      <c r="B599" s="17" t="s">
        <v>894</v>
      </c>
      <c r="C599" s="18" t="s">
        <v>601</v>
      </c>
      <c r="D599" s="18" t="s">
        <v>888</v>
      </c>
      <c r="E599" s="18" t="s">
        <v>579</v>
      </c>
      <c r="F599" s="15" t="s">
        <v>22</v>
      </c>
      <c r="G599" s="15" t="s">
        <v>22</v>
      </c>
      <c r="H599" s="15" t="s">
        <v>22</v>
      </c>
      <c r="I599" s="15" t="s">
        <v>22</v>
      </c>
      <c r="J599" s="15" t="s">
        <v>22</v>
      </c>
      <c r="K599" s="5" t="s">
        <v>22</v>
      </c>
      <c r="L599" s="5" t="s">
        <v>22</v>
      </c>
      <c r="M599" s="5" t="s">
        <v>22</v>
      </c>
    </row>
    <row r="600" spans="1:13" ht="27.6">
      <c r="A600" s="17" t="s">
        <v>885</v>
      </c>
      <c r="B600" s="17" t="s">
        <v>895</v>
      </c>
      <c r="C600" s="18" t="s">
        <v>601</v>
      </c>
      <c r="D600" s="18" t="s">
        <v>638</v>
      </c>
      <c r="E600" s="18" t="s">
        <v>579</v>
      </c>
      <c r="F600" s="15" t="s">
        <v>22</v>
      </c>
      <c r="G600" s="15" t="s">
        <v>22</v>
      </c>
      <c r="H600" s="15" t="s">
        <v>22</v>
      </c>
      <c r="I600" s="15" t="s">
        <v>22</v>
      </c>
      <c r="J600" s="15" t="s">
        <v>22</v>
      </c>
      <c r="K600" s="5" t="s">
        <v>22</v>
      </c>
      <c r="L600" s="5" t="s">
        <v>22</v>
      </c>
      <c r="M600" s="5" t="s">
        <v>22</v>
      </c>
    </row>
    <row r="601" spans="1:13">
      <c r="A601" s="17" t="s">
        <v>189</v>
      </c>
      <c r="B601" s="17" t="s">
        <v>896</v>
      </c>
      <c r="C601" s="18" t="s">
        <v>379</v>
      </c>
      <c r="D601" s="18" t="s">
        <v>210</v>
      </c>
      <c r="E601" s="18" t="s">
        <v>186</v>
      </c>
      <c r="F601" s="15" t="s">
        <v>22</v>
      </c>
      <c r="G601" s="15" t="s">
        <v>22</v>
      </c>
      <c r="H601" s="15" t="s">
        <v>22</v>
      </c>
      <c r="I601" s="15" t="s">
        <v>22</v>
      </c>
      <c r="J601" s="15" t="s">
        <v>22</v>
      </c>
      <c r="K601" s="5" t="s">
        <v>22</v>
      </c>
      <c r="L601" s="5" t="s">
        <v>22</v>
      </c>
      <c r="M601" s="5" t="s">
        <v>22</v>
      </c>
    </row>
    <row r="602" spans="1:13">
      <c r="A602" s="17" t="s">
        <v>189</v>
      </c>
      <c r="B602" s="17" t="s">
        <v>896</v>
      </c>
      <c r="C602" s="18" t="s">
        <v>379</v>
      </c>
      <c r="D602" s="18" t="s">
        <v>793</v>
      </c>
      <c r="E602" s="18" t="s">
        <v>186</v>
      </c>
      <c r="F602" s="15" t="s">
        <v>22</v>
      </c>
      <c r="G602" s="15" t="s">
        <v>22</v>
      </c>
      <c r="H602" s="15" t="s">
        <v>22</v>
      </c>
      <c r="I602" s="15" t="s">
        <v>22</v>
      </c>
      <c r="J602" s="15" t="s">
        <v>22</v>
      </c>
      <c r="K602" s="5" t="s">
        <v>22</v>
      </c>
      <c r="L602" s="5" t="s">
        <v>22</v>
      </c>
      <c r="M602" s="5" t="s">
        <v>22</v>
      </c>
    </row>
    <row r="603" spans="1:13">
      <c r="A603" s="17" t="s">
        <v>189</v>
      </c>
      <c r="B603" s="17" t="s">
        <v>896</v>
      </c>
      <c r="C603" s="18" t="s">
        <v>379</v>
      </c>
      <c r="D603" s="18" t="s">
        <v>794</v>
      </c>
      <c r="E603" s="18" t="s">
        <v>186</v>
      </c>
      <c r="F603" s="15" t="s">
        <v>22</v>
      </c>
      <c r="G603" s="15" t="s">
        <v>22</v>
      </c>
      <c r="H603" s="15" t="s">
        <v>22</v>
      </c>
      <c r="I603" s="15" t="s">
        <v>22</v>
      </c>
      <c r="J603" s="15" t="s">
        <v>22</v>
      </c>
      <c r="K603" s="5" t="s">
        <v>22</v>
      </c>
      <c r="L603" s="5" t="s">
        <v>22</v>
      </c>
      <c r="M603" s="5" t="s">
        <v>22</v>
      </c>
    </row>
    <row r="604" spans="1:13">
      <c r="A604" s="17" t="s">
        <v>189</v>
      </c>
      <c r="B604" s="17" t="s">
        <v>897</v>
      </c>
      <c r="C604" s="18" t="s">
        <v>898</v>
      </c>
      <c r="D604" s="18" t="s">
        <v>210</v>
      </c>
      <c r="E604" s="18" t="s">
        <v>186</v>
      </c>
      <c r="F604" s="15" t="s">
        <v>22</v>
      </c>
      <c r="G604" s="15" t="s">
        <v>22</v>
      </c>
      <c r="H604" s="15" t="s">
        <v>22</v>
      </c>
      <c r="I604" s="15" t="s">
        <v>22</v>
      </c>
      <c r="J604" s="15" t="s">
        <v>22</v>
      </c>
      <c r="K604" s="5" t="s">
        <v>22</v>
      </c>
      <c r="L604" s="5" t="s">
        <v>22</v>
      </c>
      <c r="M604" s="5" t="s">
        <v>22</v>
      </c>
    </row>
    <row r="605" spans="1:13">
      <c r="A605" s="17" t="s">
        <v>189</v>
      </c>
      <c r="B605" s="17" t="s">
        <v>897</v>
      </c>
      <c r="C605" s="18" t="s">
        <v>898</v>
      </c>
      <c r="D605" s="18" t="s">
        <v>793</v>
      </c>
      <c r="E605" s="18" t="s">
        <v>186</v>
      </c>
      <c r="F605" s="15" t="s">
        <v>22</v>
      </c>
      <c r="G605" s="15" t="s">
        <v>22</v>
      </c>
      <c r="H605" s="15" t="s">
        <v>22</v>
      </c>
      <c r="I605" s="15" t="s">
        <v>22</v>
      </c>
      <c r="J605" s="15" t="s">
        <v>22</v>
      </c>
      <c r="K605" s="5" t="s">
        <v>22</v>
      </c>
      <c r="L605" s="5" t="s">
        <v>22</v>
      </c>
      <c r="M605" s="5" t="s">
        <v>22</v>
      </c>
    </row>
    <row r="606" spans="1:13">
      <c r="A606" s="17" t="s">
        <v>189</v>
      </c>
      <c r="B606" s="17" t="s">
        <v>897</v>
      </c>
      <c r="C606" s="18" t="s">
        <v>898</v>
      </c>
      <c r="D606" s="18" t="s">
        <v>794</v>
      </c>
      <c r="E606" s="18" t="s">
        <v>186</v>
      </c>
      <c r="F606" s="15" t="s">
        <v>22</v>
      </c>
      <c r="G606" s="15" t="s">
        <v>22</v>
      </c>
      <c r="H606" s="15" t="s">
        <v>22</v>
      </c>
      <c r="I606" s="15" t="s">
        <v>22</v>
      </c>
      <c r="J606" s="15" t="s">
        <v>22</v>
      </c>
      <c r="K606" s="5" t="s">
        <v>22</v>
      </c>
      <c r="L606" s="5" t="s">
        <v>22</v>
      </c>
      <c r="M606" s="5" t="s">
        <v>22</v>
      </c>
    </row>
    <row r="607" spans="1:13">
      <c r="A607" s="17" t="s">
        <v>189</v>
      </c>
      <c r="B607" s="17" t="s">
        <v>899</v>
      </c>
      <c r="C607" s="18" t="s">
        <v>900</v>
      </c>
      <c r="D607" s="18" t="s">
        <v>210</v>
      </c>
      <c r="E607" s="18" t="s">
        <v>186</v>
      </c>
      <c r="F607" s="15" t="s">
        <v>22</v>
      </c>
      <c r="G607" s="15" t="s">
        <v>22</v>
      </c>
      <c r="H607" s="15" t="s">
        <v>22</v>
      </c>
      <c r="I607" s="15" t="s">
        <v>22</v>
      </c>
      <c r="J607" s="15" t="s">
        <v>22</v>
      </c>
      <c r="K607" s="5" t="s">
        <v>22</v>
      </c>
      <c r="L607" s="5" t="s">
        <v>22</v>
      </c>
      <c r="M607" s="5" t="s">
        <v>22</v>
      </c>
    </row>
    <row r="608" spans="1:13">
      <c r="A608" s="17" t="s">
        <v>189</v>
      </c>
      <c r="B608" s="17" t="s">
        <v>899</v>
      </c>
      <c r="C608" s="18" t="s">
        <v>900</v>
      </c>
      <c r="D608" s="18" t="s">
        <v>793</v>
      </c>
      <c r="E608" s="18" t="s">
        <v>186</v>
      </c>
      <c r="F608" s="15" t="s">
        <v>22</v>
      </c>
      <c r="G608" s="15" t="s">
        <v>22</v>
      </c>
      <c r="H608" s="15" t="s">
        <v>22</v>
      </c>
      <c r="I608" s="15" t="s">
        <v>22</v>
      </c>
      <c r="J608" s="15" t="s">
        <v>22</v>
      </c>
      <c r="K608" s="5" t="s">
        <v>22</v>
      </c>
      <c r="L608" s="5" t="s">
        <v>22</v>
      </c>
      <c r="M608" s="5" t="s">
        <v>22</v>
      </c>
    </row>
    <row r="609" spans="1:13">
      <c r="A609" s="17" t="s">
        <v>189</v>
      </c>
      <c r="B609" s="17" t="s">
        <v>899</v>
      </c>
      <c r="C609" s="18" t="s">
        <v>900</v>
      </c>
      <c r="D609" s="18" t="s">
        <v>794</v>
      </c>
      <c r="E609" s="18" t="s">
        <v>186</v>
      </c>
      <c r="F609" s="15" t="s">
        <v>22</v>
      </c>
      <c r="G609" s="15" t="s">
        <v>22</v>
      </c>
      <c r="H609" s="15" t="s">
        <v>22</v>
      </c>
      <c r="I609" s="15" t="s">
        <v>22</v>
      </c>
      <c r="J609" s="15" t="s">
        <v>22</v>
      </c>
      <c r="K609" s="5" t="s">
        <v>22</v>
      </c>
      <c r="L609" s="5" t="s">
        <v>22</v>
      </c>
      <c r="M609" s="5" t="s">
        <v>22</v>
      </c>
    </row>
    <row r="610" spans="1:13">
      <c r="A610" s="17" t="s">
        <v>189</v>
      </c>
      <c r="B610" s="17" t="s">
        <v>901</v>
      </c>
      <c r="C610" s="18" t="s">
        <v>902</v>
      </c>
      <c r="D610" s="18" t="s">
        <v>214</v>
      </c>
      <c r="E610" s="18" t="s">
        <v>186</v>
      </c>
      <c r="F610" s="15" t="s">
        <v>22</v>
      </c>
      <c r="G610" s="15" t="s">
        <v>22</v>
      </c>
      <c r="H610" s="15" t="s">
        <v>22</v>
      </c>
      <c r="I610" s="15" t="s">
        <v>22</v>
      </c>
      <c r="J610" s="15" t="s">
        <v>22</v>
      </c>
      <c r="K610" s="5" t="s">
        <v>22</v>
      </c>
      <c r="L610" s="5" t="s">
        <v>22</v>
      </c>
      <c r="M610" s="5" t="s">
        <v>22</v>
      </c>
    </row>
    <row r="611" spans="1:13">
      <c r="A611" s="17" t="s">
        <v>189</v>
      </c>
      <c r="B611" s="17" t="s">
        <v>901</v>
      </c>
      <c r="C611" s="18" t="s">
        <v>902</v>
      </c>
      <c r="D611" s="18" t="s">
        <v>215</v>
      </c>
      <c r="E611" s="18" t="s">
        <v>186</v>
      </c>
      <c r="F611" s="15" t="s">
        <v>22</v>
      </c>
      <c r="G611" s="15" t="s">
        <v>22</v>
      </c>
      <c r="H611" s="15" t="s">
        <v>22</v>
      </c>
      <c r="I611" s="15" t="s">
        <v>22</v>
      </c>
      <c r="J611" s="15" t="s">
        <v>22</v>
      </c>
      <c r="K611" s="5" t="s">
        <v>22</v>
      </c>
      <c r="L611" s="5" t="s">
        <v>22</v>
      </c>
      <c r="M611" s="5" t="s">
        <v>22</v>
      </c>
    </row>
    <row r="612" spans="1:13">
      <c r="A612" s="17" t="s">
        <v>52</v>
      </c>
      <c r="B612" s="17" t="s">
        <v>903</v>
      </c>
      <c r="C612" s="18" t="s">
        <v>857</v>
      </c>
      <c r="D612" s="18" t="s">
        <v>65</v>
      </c>
      <c r="E612" s="18" t="s">
        <v>21</v>
      </c>
      <c r="F612" s="15" t="s">
        <v>22</v>
      </c>
      <c r="G612" s="15" t="s">
        <v>22</v>
      </c>
      <c r="H612" s="15" t="s">
        <v>22</v>
      </c>
      <c r="I612" s="15" t="s">
        <v>22</v>
      </c>
      <c r="J612" s="15" t="s">
        <v>22</v>
      </c>
      <c r="K612" s="5" t="s">
        <v>22</v>
      </c>
      <c r="L612" s="5" t="s">
        <v>22</v>
      </c>
      <c r="M612" s="5" t="s">
        <v>22</v>
      </c>
    </row>
    <row r="613" spans="1:13">
      <c r="A613" s="17" t="s">
        <v>52</v>
      </c>
      <c r="B613" s="17" t="s">
        <v>904</v>
      </c>
      <c r="C613" s="18" t="s">
        <v>857</v>
      </c>
      <c r="D613" s="18" t="s">
        <v>54</v>
      </c>
      <c r="E613" s="18" t="s">
        <v>21</v>
      </c>
      <c r="F613" s="15" t="s">
        <v>22</v>
      </c>
      <c r="G613" s="15" t="s">
        <v>22</v>
      </c>
      <c r="H613" s="15" t="s">
        <v>22</v>
      </c>
      <c r="I613" s="15" t="s">
        <v>22</v>
      </c>
      <c r="J613" s="15" t="s">
        <v>22</v>
      </c>
      <c r="K613" s="5" t="s">
        <v>22</v>
      </c>
      <c r="L613" s="5" t="s">
        <v>22</v>
      </c>
      <c r="M613" s="5" t="s">
        <v>22</v>
      </c>
    </row>
    <row r="614" spans="1:13">
      <c r="A614" s="17" t="s">
        <v>52</v>
      </c>
      <c r="B614" s="17" t="s">
        <v>905</v>
      </c>
      <c r="C614" s="18" t="s">
        <v>857</v>
      </c>
      <c r="D614" s="18" t="s">
        <v>58</v>
      </c>
      <c r="E614" s="18" t="s">
        <v>21</v>
      </c>
      <c r="F614" s="15" t="s">
        <v>22</v>
      </c>
      <c r="G614" s="15" t="s">
        <v>22</v>
      </c>
      <c r="H614" s="15" t="s">
        <v>22</v>
      </c>
      <c r="I614" s="15" t="s">
        <v>22</v>
      </c>
      <c r="J614" s="15" t="s">
        <v>22</v>
      </c>
      <c r="K614" s="5" t="s">
        <v>22</v>
      </c>
      <c r="L614" s="5" t="s">
        <v>22</v>
      </c>
      <c r="M614" s="5" t="s">
        <v>22</v>
      </c>
    </row>
    <row r="615" spans="1:13">
      <c r="A615" s="17" t="s">
        <v>52</v>
      </c>
      <c r="B615" s="17" t="s">
        <v>906</v>
      </c>
      <c r="C615" s="18" t="s">
        <v>857</v>
      </c>
      <c r="D615" s="18" t="s">
        <v>60</v>
      </c>
      <c r="E615" s="18" t="s">
        <v>21</v>
      </c>
      <c r="F615" s="15" t="s">
        <v>22</v>
      </c>
      <c r="G615" s="15" t="s">
        <v>22</v>
      </c>
      <c r="H615" s="15" t="s">
        <v>22</v>
      </c>
      <c r="I615" s="15" t="s">
        <v>22</v>
      </c>
      <c r="J615" s="15" t="s">
        <v>22</v>
      </c>
      <c r="K615" s="5" t="s">
        <v>22</v>
      </c>
      <c r="L615" s="5" t="s">
        <v>22</v>
      </c>
      <c r="M615" s="5" t="s">
        <v>22</v>
      </c>
    </row>
    <row r="616" spans="1:13">
      <c r="A616" s="17" t="s">
        <v>52</v>
      </c>
      <c r="B616" s="17" t="s">
        <v>907</v>
      </c>
      <c r="C616" s="18" t="s">
        <v>857</v>
      </c>
      <c r="D616" s="18" t="s">
        <v>67</v>
      </c>
      <c r="E616" s="18" t="s">
        <v>21</v>
      </c>
      <c r="F616" s="15" t="s">
        <v>22</v>
      </c>
      <c r="G616" s="15" t="s">
        <v>22</v>
      </c>
      <c r="H616" s="15" t="s">
        <v>22</v>
      </c>
      <c r="I616" s="15" t="s">
        <v>22</v>
      </c>
      <c r="J616" s="15" t="s">
        <v>22</v>
      </c>
      <c r="K616" s="5" t="s">
        <v>22</v>
      </c>
      <c r="L616" s="5" t="s">
        <v>22</v>
      </c>
      <c r="M616" s="5" t="s">
        <v>22</v>
      </c>
    </row>
    <row r="617" spans="1:13">
      <c r="A617" s="17" t="s">
        <v>52</v>
      </c>
      <c r="B617" s="17" t="s">
        <v>908</v>
      </c>
      <c r="C617" s="18" t="s">
        <v>857</v>
      </c>
      <c r="D617" s="18" t="s">
        <v>76</v>
      </c>
      <c r="E617" s="18" t="s">
        <v>21</v>
      </c>
      <c r="F617" s="15" t="s">
        <v>22</v>
      </c>
      <c r="G617" s="15" t="s">
        <v>22</v>
      </c>
      <c r="H617" s="15" t="s">
        <v>22</v>
      </c>
      <c r="I617" s="15" t="s">
        <v>22</v>
      </c>
      <c r="J617" s="15" t="s">
        <v>22</v>
      </c>
      <c r="K617" s="5" t="s">
        <v>22</v>
      </c>
      <c r="L617" s="5" t="s">
        <v>22</v>
      </c>
      <c r="M617" s="5" t="s">
        <v>22</v>
      </c>
    </row>
    <row r="618" spans="1:13">
      <c r="A618" s="17" t="s">
        <v>52</v>
      </c>
      <c r="B618" s="17" t="s">
        <v>909</v>
      </c>
      <c r="C618" s="18" t="s">
        <v>857</v>
      </c>
      <c r="D618" s="18" t="s">
        <v>71</v>
      </c>
      <c r="E618" s="18" t="s">
        <v>21</v>
      </c>
      <c r="F618" s="15" t="s">
        <v>22</v>
      </c>
      <c r="G618" s="15" t="s">
        <v>22</v>
      </c>
      <c r="H618" s="15" t="s">
        <v>22</v>
      </c>
      <c r="I618" s="15" t="s">
        <v>22</v>
      </c>
      <c r="J618" s="15" t="s">
        <v>22</v>
      </c>
      <c r="K618" s="5" t="s">
        <v>22</v>
      </c>
      <c r="L618" s="5" t="s">
        <v>22</v>
      </c>
      <c r="M618" s="5" t="s">
        <v>22</v>
      </c>
    </row>
    <row r="619" spans="1:13" ht="33.6" hidden="1">
      <c r="A619" s="21" t="s">
        <v>926</v>
      </c>
      <c r="B619" s="22" t="s">
        <v>927</v>
      </c>
      <c r="C619" s="23"/>
      <c r="D619" s="23"/>
      <c r="E619" s="23"/>
      <c r="F619" s="15" t="s">
        <v>22</v>
      </c>
      <c r="G619" s="15" t="s">
        <v>22</v>
      </c>
      <c r="H619" s="15" t="s">
        <v>22</v>
      </c>
      <c r="I619" s="15" t="s">
        <v>22</v>
      </c>
      <c r="J619" s="15" t="s">
        <v>22</v>
      </c>
      <c r="K619" s="5" t="s">
        <v>22</v>
      </c>
      <c r="L619" s="5" t="s">
        <v>22</v>
      </c>
      <c r="M619" s="5" t="s">
        <v>22</v>
      </c>
    </row>
    <row r="621" spans="1:13">
      <c r="A621" s="83" t="s">
        <v>935</v>
      </c>
      <c r="F621" s="90"/>
      <c r="G621" s="90"/>
      <c r="H621" s="90"/>
      <c r="I621" s="90"/>
      <c r="J621" s="90"/>
      <c r="K621" s="90"/>
      <c r="L621" s="90"/>
      <c r="M621" s="90"/>
    </row>
  </sheetData>
  <sheetProtection sheet="1" objects="1" scenarios="1"/>
  <mergeCells count="4">
    <mergeCell ref="K1:M1"/>
    <mergeCell ref="A3:M3"/>
    <mergeCell ref="A4:M4"/>
    <mergeCell ref="A5:M5"/>
  </mergeCells>
  <conditionalFormatting sqref="F9:M619">
    <cfRule type="containsBlanks" dxfId="21" priority="1">
      <formula>LEN(TRIM(F9))=0</formula>
    </cfRule>
  </conditionalFormatting>
  <printOptions horizontalCentered="1"/>
  <pageMargins left="0.23622047244094491" right="0.41666666666666669" top="0.51181102362204722" bottom="0.51181102362204722" header="0.31496062992125984" footer="0.31496062992125984"/>
  <pageSetup paperSize="9" scale="57" fitToWidth="0" fitToHeight="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025FF-0E6E-3E4B-99CA-0D9A0903E288}">
  <sheetPr>
    <tabColor rgb="FF00B050"/>
  </sheetPr>
  <dimension ref="A1:Q621"/>
  <sheetViews>
    <sheetView view="pageLayout" zoomScale="60" zoomScaleNormal="100" zoomScalePageLayoutView="60" workbookViewId="0">
      <selection activeCell="B609" sqref="B609"/>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5" width="13" style="4" customWidth="1"/>
    <col min="16" max="16" width="11" customWidth="1"/>
  </cols>
  <sheetData>
    <row r="1" spans="1:17" ht="15.95" customHeight="1">
      <c r="A1"/>
      <c r="F1" s="112"/>
      <c r="G1" s="112"/>
      <c r="H1" s="112"/>
      <c r="I1"/>
      <c r="J1"/>
      <c r="K1"/>
      <c r="L1"/>
      <c r="M1" s="56" t="s">
        <v>911</v>
      </c>
      <c r="N1" s="112"/>
      <c r="O1" s="56"/>
      <c r="P1" s="56"/>
    </row>
    <row r="2" spans="1:17">
      <c r="F2" s="112"/>
      <c r="G2" s="112"/>
      <c r="H2" s="112"/>
      <c r="I2"/>
      <c r="J2"/>
      <c r="K2"/>
      <c r="L2"/>
      <c r="M2"/>
      <c r="N2"/>
      <c r="O2"/>
    </row>
    <row r="3" spans="1:17" ht="30.75" customHeight="1">
      <c r="A3" s="134" t="s">
        <v>5</v>
      </c>
      <c r="B3" s="134"/>
      <c r="C3" s="134"/>
      <c r="D3" s="134"/>
      <c r="E3" s="134"/>
      <c r="F3" s="134"/>
      <c r="G3" s="134"/>
      <c r="H3" s="134"/>
      <c r="I3" s="134"/>
      <c r="J3" s="134"/>
      <c r="K3" s="134"/>
      <c r="L3" s="134"/>
      <c r="M3" s="134"/>
      <c r="N3" s="134"/>
      <c r="O3" s="134"/>
      <c r="P3" s="134"/>
      <c r="Q3" s="134"/>
    </row>
    <row r="4" spans="1:17" ht="30.75" customHeight="1">
      <c r="A4" s="134" t="s">
        <v>6</v>
      </c>
      <c r="B4" s="134"/>
      <c r="C4" s="134"/>
      <c r="D4" s="134"/>
      <c r="E4" s="134"/>
      <c r="F4" s="134"/>
      <c r="G4" s="134"/>
      <c r="H4" s="134"/>
      <c r="I4" s="134"/>
      <c r="J4" s="134"/>
      <c r="K4" s="134"/>
      <c r="L4" s="134"/>
      <c r="M4" s="134"/>
      <c r="N4" s="134"/>
      <c r="O4" s="134"/>
      <c r="P4" s="134"/>
      <c r="Q4" s="134"/>
    </row>
    <row r="5" spans="1:17" ht="21">
      <c r="A5" s="135" t="s">
        <v>7</v>
      </c>
      <c r="B5" s="135"/>
      <c r="C5" s="135"/>
      <c r="D5" s="135"/>
      <c r="E5" s="135"/>
      <c r="F5" s="135"/>
      <c r="G5" s="135"/>
      <c r="H5" s="135"/>
      <c r="I5" s="135"/>
      <c r="J5" s="135"/>
      <c r="K5" s="135"/>
      <c r="L5" s="135"/>
      <c r="M5" s="135"/>
      <c r="N5" s="135"/>
      <c r="O5" s="135"/>
      <c r="P5" s="135"/>
      <c r="Q5" s="135"/>
    </row>
    <row r="6" spans="1:17">
      <c r="A6" s="1"/>
      <c r="B6" s="1"/>
      <c r="C6" s="1"/>
      <c r="D6" s="1"/>
      <c r="E6" s="1"/>
      <c r="F6" s="1"/>
      <c r="G6" s="1"/>
      <c r="H6" s="1"/>
      <c r="I6" s="1"/>
      <c r="J6" s="1"/>
      <c r="K6" s="1"/>
      <c r="L6" s="1"/>
      <c r="M6" s="1"/>
      <c r="N6" s="1"/>
      <c r="O6" s="1"/>
      <c r="P6" s="1"/>
    </row>
    <row r="7" spans="1:17" ht="15.95" customHeight="1">
      <c r="A7" s="1" t="s">
        <v>936</v>
      </c>
      <c r="B7" s="1"/>
      <c r="C7" s="1"/>
      <c r="D7" s="1"/>
      <c r="E7" s="1"/>
      <c r="F7" s="1"/>
      <c r="G7" s="1"/>
      <c r="H7" s="1"/>
      <c r="I7" s="1"/>
      <c r="J7" s="1"/>
      <c r="K7" s="1"/>
      <c r="L7" s="1"/>
      <c r="M7" s="1"/>
      <c r="N7" s="1"/>
      <c r="O7" s="1"/>
      <c r="P7" s="1"/>
    </row>
    <row r="8" spans="1:17" ht="31.15">
      <c r="A8" s="8" t="s">
        <v>9</v>
      </c>
      <c r="B8" s="8" t="s">
        <v>10</v>
      </c>
      <c r="C8" s="8" t="s">
        <v>11</v>
      </c>
      <c r="D8" s="8" t="s">
        <v>12</v>
      </c>
      <c r="E8" s="8" t="s">
        <v>13</v>
      </c>
      <c r="F8" s="14" t="s">
        <v>937</v>
      </c>
      <c r="G8" s="14" t="s">
        <v>938</v>
      </c>
      <c r="H8" s="14" t="s">
        <v>939</v>
      </c>
      <c r="I8" s="14" t="s">
        <v>940</v>
      </c>
      <c r="J8" s="14" t="s">
        <v>941</v>
      </c>
      <c r="K8" s="14" t="s">
        <v>942</v>
      </c>
      <c r="L8" s="14" t="s">
        <v>943</v>
      </c>
      <c r="M8" s="7" t="s">
        <v>14</v>
      </c>
      <c r="N8" s="7" t="s">
        <v>15</v>
      </c>
      <c r="O8" s="7" t="s">
        <v>16</v>
      </c>
      <c r="P8" s="12"/>
    </row>
    <row r="9" spans="1:17">
      <c r="A9" s="17" t="s">
        <v>17</v>
      </c>
      <c r="B9" s="17" t="s">
        <v>18</v>
      </c>
      <c r="C9" s="18" t="s">
        <v>19</v>
      </c>
      <c r="D9" s="18" t="s">
        <v>20</v>
      </c>
      <c r="E9" s="18" t="s">
        <v>21</v>
      </c>
      <c r="F9" s="15">
        <v>290</v>
      </c>
      <c r="G9" s="15" t="s">
        <v>22</v>
      </c>
      <c r="H9" s="15"/>
      <c r="I9" s="15" t="s">
        <v>22</v>
      </c>
      <c r="J9" s="15" t="s">
        <v>22</v>
      </c>
      <c r="K9" s="15">
        <v>140</v>
      </c>
      <c r="L9" s="15" t="s">
        <v>22</v>
      </c>
      <c r="M9" s="5">
        <v>140</v>
      </c>
      <c r="N9" s="5">
        <v>290</v>
      </c>
      <c r="O9" s="5">
        <v>290</v>
      </c>
    </row>
    <row r="10" spans="1:17">
      <c r="A10" s="17" t="s">
        <v>17</v>
      </c>
      <c r="B10" s="17" t="s">
        <v>23</v>
      </c>
      <c r="C10" s="18" t="s">
        <v>19</v>
      </c>
      <c r="D10" s="18" t="s">
        <v>24</v>
      </c>
      <c r="E10" s="18" t="s">
        <v>21</v>
      </c>
      <c r="F10" s="15">
        <v>110</v>
      </c>
      <c r="G10" s="15" t="s">
        <v>22</v>
      </c>
      <c r="H10" s="15"/>
      <c r="I10" s="15">
        <v>258</v>
      </c>
      <c r="J10" s="15" t="s">
        <v>22</v>
      </c>
      <c r="K10" s="15">
        <v>180</v>
      </c>
      <c r="L10" s="15">
        <v>250</v>
      </c>
      <c r="M10" s="5">
        <v>110</v>
      </c>
      <c r="N10" s="5">
        <v>258</v>
      </c>
      <c r="O10" s="5">
        <v>110</v>
      </c>
    </row>
    <row r="11" spans="1:17">
      <c r="A11" s="17" t="s">
        <v>17</v>
      </c>
      <c r="B11" s="17" t="s">
        <v>25</v>
      </c>
      <c r="C11" s="18" t="s">
        <v>26</v>
      </c>
      <c r="D11" s="18" t="s">
        <v>20</v>
      </c>
      <c r="E11" s="18" t="s">
        <v>21</v>
      </c>
      <c r="F11" s="15">
        <v>350</v>
      </c>
      <c r="G11" s="15" t="s">
        <v>22</v>
      </c>
      <c r="H11" s="15"/>
      <c r="I11" s="15" t="s">
        <v>22</v>
      </c>
      <c r="J11" s="15" t="s">
        <v>22</v>
      </c>
      <c r="K11" s="15" t="s">
        <v>22</v>
      </c>
      <c r="L11" s="15" t="s">
        <v>22</v>
      </c>
      <c r="M11" s="5">
        <v>350</v>
      </c>
      <c r="N11" s="5">
        <v>350</v>
      </c>
      <c r="O11" s="5">
        <v>350</v>
      </c>
    </row>
    <row r="12" spans="1:17">
      <c r="A12" s="17" t="s">
        <v>17</v>
      </c>
      <c r="B12" s="17" t="s">
        <v>27</v>
      </c>
      <c r="C12" s="18" t="s">
        <v>28</v>
      </c>
      <c r="D12" s="18" t="s">
        <v>24</v>
      </c>
      <c r="E12" s="18" t="s">
        <v>21</v>
      </c>
      <c r="F12" s="15">
        <v>170</v>
      </c>
      <c r="G12" s="15" t="s">
        <v>22</v>
      </c>
      <c r="H12" s="15"/>
      <c r="I12" s="15" t="s">
        <v>22</v>
      </c>
      <c r="J12" s="15" t="s">
        <v>22</v>
      </c>
      <c r="K12" s="15" t="s">
        <v>22</v>
      </c>
      <c r="L12" s="15" t="s">
        <v>22</v>
      </c>
      <c r="M12" s="5">
        <v>170</v>
      </c>
      <c r="N12" s="5">
        <v>170</v>
      </c>
      <c r="O12" s="5">
        <v>170</v>
      </c>
    </row>
    <row r="13" spans="1:17">
      <c r="A13" s="17" t="s">
        <v>17</v>
      </c>
      <c r="B13" s="17" t="s">
        <v>29</v>
      </c>
      <c r="C13" s="18" t="s">
        <v>30</v>
      </c>
      <c r="D13" s="18" t="s">
        <v>31</v>
      </c>
      <c r="E13" s="18" t="s">
        <v>21</v>
      </c>
      <c r="F13" s="15" t="s">
        <v>22</v>
      </c>
      <c r="G13" s="15" t="s">
        <v>22</v>
      </c>
      <c r="H13" s="15"/>
      <c r="I13" s="15" t="s">
        <v>22</v>
      </c>
      <c r="J13" s="15" t="s">
        <v>22</v>
      </c>
      <c r="K13" s="15" t="s">
        <v>22</v>
      </c>
      <c r="L13" s="15" t="s">
        <v>22</v>
      </c>
      <c r="M13" s="5" t="s">
        <v>22</v>
      </c>
      <c r="N13" s="5" t="s">
        <v>22</v>
      </c>
      <c r="O13" s="5" t="s">
        <v>22</v>
      </c>
    </row>
    <row r="14" spans="1:17">
      <c r="A14" s="17" t="s">
        <v>17</v>
      </c>
      <c r="B14" s="17" t="s">
        <v>32</v>
      </c>
      <c r="C14" s="18" t="s">
        <v>30</v>
      </c>
      <c r="D14" s="18" t="s">
        <v>33</v>
      </c>
      <c r="E14" s="18" t="s">
        <v>21</v>
      </c>
      <c r="F14" s="15" t="s">
        <v>22</v>
      </c>
      <c r="G14" s="15" t="s">
        <v>22</v>
      </c>
      <c r="H14" s="15"/>
      <c r="I14" s="15" t="s">
        <v>22</v>
      </c>
      <c r="J14" s="15" t="s">
        <v>22</v>
      </c>
      <c r="K14" s="15" t="s">
        <v>22</v>
      </c>
      <c r="L14" s="15" t="s">
        <v>22</v>
      </c>
      <c r="M14" s="5" t="s">
        <v>22</v>
      </c>
      <c r="N14" s="5" t="s">
        <v>22</v>
      </c>
      <c r="O14" s="5" t="s">
        <v>22</v>
      </c>
    </row>
    <row r="15" spans="1:17">
      <c r="A15" s="17" t="s">
        <v>17</v>
      </c>
      <c r="B15" s="17" t="s">
        <v>34</v>
      </c>
      <c r="C15" s="18" t="s">
        <v>35</v>
      </c>
      <c r="D15" s="18" t="s">
        <v>31</v>
      </c>
      <c r="E15" s="18" t="s">
        <v>21</v>
      </c>
      <c r="F15" s="15">
        <v>420</v>
      </c>
      <c r="G15" s="15" t="s">
        <v>22</v>
      </c>
      <c r="H15" s="15"/>
      <c r="I15" s="15" t="s">
        <v>22</v>
      </c>
      <c r="J15" s="15" t="s">
        <v>22</v>
      </c>
      <c r="K15" s="15" t="s">
        <v>22</v>
      </c>
      <c r="L15" s="15" t="s">
        <v>22</v>
      </c>
      <c r="M15" s="5">
        <v>420</v>
      </c>
      <c r="N15" s="5">
        <v>450</v>
      </c>
      <c r="O15" s="5">
        <v>420</v>
      </c>
    </row>
    <row r="16" spans="1:17">
      <c r="A16" s="17" t="s">
        <v>17</v>
      </c>
      <c r="B16" s="17" t="s">
        <v>36</v>
      </c>
      <c r="C16" s="18" t="s">
        <v>37</v>
      </c>
      <c r="D16" s="18" t="s">
        <v>33</v>
      </c>
      <c r="E16" s="18" t="s">
        <v>21</v>
      </c>
      <c r="F16" s="15">
        <v>175</v>
      </c>
      <c r="G16" s="15" t="s">
        <v>22</v>
      </c>
      <c r="H16" s="15"/>
      <c r="I16" s="15">
        <v>360</v>
      </c>
      <c r="J16" s="15" t="s">
        <v>22</v>
      </c>
      <c r="K16" s="15" t="s">
        <v>22</v>
      </c>
      <c r="L16" s="15" t="s">
        <v>22</v>
      </c>
      <c r="M16" s="5">
        <v>175</v>
      </c>
      <c r="N16" s="5">
        <v>360</v>
      </c>
      <c r="O16" s="5">
        <v>175</v>
      </c>
    </row>
    <row r="17" spans="1:15">
      <c r="A17" s="17" t="s">
        <v>38</v>
      </c>
      <c r="B17" s="17" t="s">
        <v>39</v>
      </c>
      <c r="C17" s="18" t="s">
        <v>19</v>
      </c>
      <c r="D17" s="18" t="s">
        <v>40</v>
      </c>
      <c r="E17" s="18" t="s">
        <v>21</v>
      </c>
      <c r="F17" s="15">
        <v>25</v>
      </c>
      <c r="G17" s="15" t="s">
        <v>22</v>
      </c>
      <c r="H17" s="15"/>
      <c r="I17" s="15">
        <v>25</v>
      </c>
      <c r="J17" s="15" t="s">
        <v>22</v>
      </c>
      <c r="K17" s="15">
        <v>25</v>
      </c>
      <c r="L17" s="15" t="s">
        <v>22</v>
      </c>
      <c r="M17" s="5">
        <v>23</v>
      </c>
      <c r="N17" s="5">
        <v>30</v>
      </c>
      <c r="O17" s="5">
        <v>25</v>
      </c>
    </row>
    <row r="18" spans="1:15">
      <c r="A18" s="17" t="s">
        <v>38</v>
      </c>
      <c r="B18" s="17" t="s">
        <v>41</v>
      </c>
      <c r="C18" s="18" t="s">
        <v>19</v>
      </c>
      <c r="D18" s="18" t="s">
        <v>42</v>
      </c>
      <c r="E18" s="18" t="s">
        <v>21</v>
      </c>
      <c r="F18" s="15">
        <v>25</v>
      </c>
      <c r="G18" s="15" t="s">
        <v>22</v>
      </c>
      <c r="H18" s="15"/>
      <c r="I18" s="15">
        <v>35</v>
      </c>
      <c r="J18" s="15" t="s">
        <v>22</v>
      </c>
      <c r="K18" s="15">
        <v>35</v>
      </c>
      <c r="L18" s="15" t="s">
        <v>22</v>
      </c>
      <c r="M18" s="5">
        <v>23</v>
      </c>
      <c r="N18" s="5">
        <v>35</v>
      </c>
      <c r="O18" s="5">
        <v>25</v>
      </c>
    </row>
    <row r="19" spans="1:15">
      <c r="A19" s="17" t="s">
        <v>38</v>
      </c>
      <c r="B19" s="17" t="s">
        <v>43</v>
      </c>
      <c r="C19" s="18" t="s">
        <v>26</v>
      </c>
      <c r="D19" s="18" t="s">
        <v>40</v>
      </c>
      <c r="E19" s="18" t="s">
        <v>21</v>
      </c>
      <c r="F19" s="15" t="s">
        <v>22</v>
      </c>
      <c r="G19" s="15" t="s">
        <v>22</v>
      </c>
      <c r="H19" s="15"/>
      <c r="I19" s="15" t="s">
        <v>22</v>
      </c>
      <c r="J19" s="15" t="s">
        <v>22</v>
      </c>
      <c r="K19" s="15" t="s">
        <v>22</v>
      </c>
      <c r="L19" s="15" t="s">
        <v>22</v>
      </c>
      <c r="M19" s="5" t="s">
        <v>22</v>
      </c>
      <c r="N19" s="5" t="s">
        <v>22</v>
      </c>
      <c r="O19" s="5" t="s">
        <v>22</v>
      </c>
    </row>
    <row r="20" spans="1:15">
      <c r="A20" s="17" t="s">
        <v>38</v>
      </c>
      <c r="B20" s="17" t="s">
        <v>44</v>
      </c>
      <c r="C20" s="18" t="s">
        <v>26</v>
      </c>
      <c r="D20" s="18" t="s">
        <v>42</v>
      </c>
      <c r="E20" s="18" t="s">
        <v>21</v>
      </c>
      <c r="F20" s="15" t="s">
        <v>22</v>
      </c>
      <c r="G20" s="15" t="s">
        <v>22</v>
      </c>
      <c r="H20" s="15"/>
      <c r="I20" s="15" t="s">
        <v>22</v>
      </c>
      <c r="J20" s="15" t="s">
        <v>22</v>
      </c>
      <c r="K20" s="15" t="s">
        <v>22</v>
      </c>
      <c r="L20" s="15" t="s">
        <v>22</v>
      </c>
      <c r="M20" s="5" t="s">
        <v>22</v>
      </c>
      <c r="N20" s="5" t="s">
        <v>22</v>
      </c>
      <c r="O20" s="5" t="s">
        <v>22</v>
      </c>
    </row>
    <row r="21" spans="1:15">
      <c r="A21" s="17" t="s">
        <v>38</v>
      </c>
      <c r="B21" s="17" t="s">
        <v>45</v>
      </c>
      <c r="C21" s="18" t="s">
        <v>35</v>
      </c>
      <c r="D21" s="18" t="s">
        <v>46</v>
      </c>
      <c r="E21" s="18" t="s">
        <v>21</v>
      </c>
      <c r="F21" s="15">
        <v>50</v>
      </c>
      <c r="G21" s="15" t="s">
        <v>22</v>
      </c>
      <c r="H21" s="15"/>
      <c r="I21" s="15" t="s">
        <v>22</v>
      </c>
      <c r="J21" s="15" t="s">
        <v>22</v>
      </c>
      <c r="K21" s="15" t="s">
        <v>22</v>
      </c>
      <c r="L21" s="15" t="s">
        <v>22</v>
      </c>
      <c r="M21" s="5">
        <v>24</v>
      </c>
      <c r="N21" s="5">
        <v>50</v>
      </c>
      <c r="O21" s="5">
        <v>50</v>
      </c>
    </row>
    <row r="22" spans="1:15">
      <c r="A22" s="17" t="s">
        <v>38</v>
      </c>
      <c r="B22" s="17" t="s">
        <v>47</v>
      </c>
      <c r="C22" s="18" t="s">
        <v>35</v>
      </c>
      <c r="D22" s="18" t="s">
        <v>48</v>
      </c>
      <c r="E22" s="18" t="s">
        <v>21</v>
      </c>
      <c r="F22" s="15">
        <v>50</v>
      </c>
      <c r="G22" s="15" t="s">
        <v>22</v>
      </c>
      <c r="H22" s="15"/>
      <c r="I22" s="15" t="s">
        <v>22</v>
      </c>
      <c r="J22" s="15" t="s">
        <v>22</v>
      </c>
      <c r="K22" s="15" t="s">
        <v>22</v>
      </c>
      <c r="L22" s="15" t="s">
        <v>22</v>
      </c>
      <c r="M22" s="5">
        <v>24</v>
      </c>
      <c r="N22" s="5">
        <v>50</v>
      </c>
      <c r="O22" s="5">
        <v>50</v>
      </c>
    </row>
    <row r="23" spans="1:15">
      <c r="A23" s="17" t="s">
        <v>52</v>
      </c>
      <c r="B23" s="17" t="s">
        <v>55</v>
      </c>
      <c r="C23" s="18" t="s">
        <v>56</v>
      </c>
      <c r="D23" s="18" t="s">
        <v>54</v>
      </c>
      <c r="E23" s="18" t="s">
        <v>21</v>
      </c>
      <c r="F23" s="15" t="s">
        <v>22</v>
      </c>
      <c r="G23" s="15">
        <v>105</v>
      </c>
      <c r="H23" s="15"/>
      <c r="I23" s="15">
        <v>72</v>
      </c>
      <c r="J23" s="15" t="s">
        <v>22</v>
      </c>
      <c r="K23" s="15">
        <v>90</v>
      </c>
      <c r="L23" s="15" t="s">
        <v>22</v>
      </c>
      <c r="M23" s="5">
        <v>72</v>
      </c>
      <c r="N23" s="5">
        <v>105</v>
      </c>
      <c r="O23" s="5">
        <v>105</v>
      </c>
    </row>
    <row r="24" spans="1:15">
      <c r="A24" s="17" t="s">
        <v>52</v>
      </c>
      <c r="B24" s="17" t="s">
        <v>57</v>
      </c>
      <c r="C24" s="18" t="s">
        <v>56</v>
      </c>
      <c r="D24" s="18" t="s">
        <v>58</v>
      </c>
      <c r="E24" s="18" t="s">
        <v>21</v>
      </c>
      <c r="F24" s="15" t="s">
        <v>22</v>
      </c>
      <c r="G24" s="15">
        <v>70</v>
      </c>
      <c r="H24" s="15"/>
      <c r="I24" s="15">
        <v>79</v>
      </c>
      <c r="J24" s="15" t="s">
        <v>22</v>
      </c>
      <c r="K24" s="15">
        <v>120</v>
      </c>
      <c r="L24" s="15" t="s">
        <v>22</v>
      </c>
      <c r="M24" s="5">
        <v>70</v>
      </c>
      <c r="N24" s="5">
        <v>120</v>
      </c>
      <c r="O24" s="5">
        <v>120</v>
      </c>
    </row>
    <row r="25" spans="1:15">
      <c r="A25" s="17" t="s">
        <v>52</v>
      </c>
      <c r="B25" s="17" t="s">
        <v>59</v>
      </c>
      <c r="C25" s="18" t="s">
        <v>56</v>
      </c>
      <c r="D25" s="18" t="s">
        <v>60</v>
      </c>
      <c r="E25" s="18" t="s">
        <v>21</v>
      </c>
      <c r="F25" s="15" t="s">
        <v>22</v>
      </c>
      <c r="G25" s="15">
        <v>75</v>
      </c>
      <c r="H25" s="15"/>
      <c r="I25" s="15">
        <v>90</v>
      </c>
      <c r="J25" s="15" t="s">
        <v>22</v>
      </c>
      <c r="K25" s="15" t="s">
        <v>22</v>
      </c>
      <c r="L25" s="15" t="s">
        <v>22</v>
      </c>
      <c r="M25" s="5">
        <v>75</v>
      </c>
      <c r="N25" s="5">
        <v>90</v>
      </c>
      <c r="O25" s="5">
        <v>90</v>
      </c>
    </row>
    <row r="26" spans="1:15">
      <c r="A26" s="17" t="s">
        <v>52</v>
      </c>
      <c r="B26" s="17" t="s">
        <v>61</v>
      </c>
      <c r="C26" s="18" t="s">
        <v>56</v>
      </c>
      <c r="D26" s="18" t="s">
        <v>62</v>
      </c>
      <c r="E26" s="18" t="s">
        <v>21</v>
      </c>
      <c r="F26" s="15" t="s">
        <v>22</v>
      </c>
      <c r="G26" s="15">
        <v>145</v>
      </c>
      <c r="H26" s="15"/>
      <c r="I26" s="15" t="s">
        <v>22</v>
      </c>
      <c r="J26" s="15" t="s">
        <v>22</v>
      </c>
      <c r="K26" s="15">
        <v>160</v>
      </c>
      <c r="L26" s="15" t="s">
        <v>22</v>
      </c>
      <c r="M26" s="5">
        <v>145</v>
      </c>
      <c r="N26" s="5">
        <v>160</v>
      </c>
      <c r="O26" s="5">
        <v>160</v>
      </c>
    </row>
    <row r="27" spans="1:15">
      <c r="A27" s="17" t="s">
        <v>52</v>
      </c>
      <c r="B27" s="17" t="s">
        <v>63</v>
      </c>
      <c r="C27" s="18" t="s">
        <v>56</v>
      </c>
      <c r="D27" s="18" t="s">
        <v>64</v>
      </c>
      <c r="E27" s="18" t="s">
        <v>21</v>
      </c>
      <c r="F27" s="15" t="s">
        <v>22</v>
      </c>
      <c r="G27" s="15">
        <v>210</v>
      </c>
      <c r="H27" s="15"/>
      <c r="I27" s="15" t="s">
        <v>22</v>
      </c>
      <c r="J27" s="15" t="s">
        <v>22</v>
      </c>
      <c r="K27" s="15" t="s">
        <v>22</v>
      </c>
      <c r="L27" s="15" t="s">
        <v>22</v>
      </c>
      <c r="M27" s="5">
        <v>210</v>
      </c>
      <c r="N27" s="5">
        <v>210</v>
      </c>
      <c r="O27" s="5">
        <v>210</v>
      </c>
    </row>
    <row r="28" spans="1:15">
      <c r="A28" s="17" t="s">
        <v>52</v>
      </c>
      <c r="B28" s="17" t="s">
        <v>63</v>
      </c>
      <c r="C28" s="18" t="s">
        <v>56</v>
      </c>
      <c r="D28" s="18" t="s">
        <v>65</v>
      </c>
      <c r="E28" s="18" t="s">
        <v>21</v>
      </c>
      <c r="F28" s="15" t="s">
        <v>22</v>
      </c>
      <c r="G28" s="15" t="s">
        <v>22</v>
      </c>
      <c r="H28" s="15"/>
      <c r="I28" s="15">
        <v>63</v>
      </c>
      <c r="J28" s="15" t="s">
        <v>22</v>
      </c>
      <c r="K28" s="15">
        <v>220</v>
      </c>
      <c r="L28" s="15" t="s">
        <v>22</v>
      </c>
      <c r="M28" s="5">
        <v>63</v>
      </c>
      <c r="N28" s="5">
        <v>220</v>
      </c>
      <c r="O28" s="5">
        <v>220</v>
      </c>
    </row>
    <row r="29" spans="1:15">
      <c r="A29" s="17" t="s">
        <v>52</v>
      </c>
      <c r="B29" s="17" t="s">
        <v>82</v>
      </c>
      <c r="C29" s="18" t="s">
        <v>83</v>
      </c>
      <c r="D29" s="18" t="s">
        <v>80</v>
      </c>
      <c r="E29" s="18" t="s">
        <v>21</v>
      </c>
      <c r="F29" s="15">
        <v>125</v>
      </c>
      <c r="G29" s="15" t="s">
        <v>22</v>
      </c>
      <c r="H29" s="15"/>
      <c r="I29" s="15" t="s">
        <v>22</v>
      </c>
      <c r="J29" s="15" t="s">
        <v>22</v>
      </c>
      <c r="K29" s="15" t="s">
        <v>22</v>
      </c>
      <c r="L29" s="15" t="s">
        <v>22</v>
      </c>
      <c r="M29" s="5">
        <v>125</v>
      </c>
      <c r="N29" s="5">
        <v>125</v>
      </c>
      <c r="O29" s="5">
        <v>125</v>
      </c>
    </row>
    <row r="30" spans="1:15">
      <c r="A30" s="17" t="s">
        <v>52</v>
      </c>
      <c r="B30" s="17" t="s">
        <v>84</v>
      </c>
      <c r="C30" s="18" t="s">
        <v>83</v>
      </c>
      <c r="D30" s="18" t="s">
        <v>71</v>
      </c>
      <c r="E30" s="18" t="s">
        <v>21</v>
      </c>
      <c r="F30" s="15">
        <v>199</v>
      </c>
      <c r="G30" s="15" t="s">
        <v>22</v>
      </c>
      <c r="H30" s="15"/>
      <c r="I30" s="15" t="s">
        <v>22</v>
      </c>
      <c r="J30" s="15" t="s">
        <v>22</v>
      </c>
      <c r="K30" s="15" t="s">
        <v>22</v>
      </c>
      <c r="L30" s="15" t="s">
        <v>22</v>
      </c>
      <c r="M30" s="5">
        <v>199</v>
      </c>
      <c r="N30" s="5">
        <v>199</v>
      </c>
      <c r="O30" s="5">
        <v>199</v>
      </c>
    </row>
    <row r="31" spans="1:15">
      <c r="A31" s="17" t="s">
        <v>52</v>
      </c>
      <c r="B31" s="17" t="s">
        <v>85</v>
      </c>
      <c r="C31" s="18" t="s">
        <v>83</v>
      </c>
      <c r="D31" s="18" t="s">
        <v>54</v>
      </c>
      <c r="E31" s="18" t="s">
        <v>21</v>
      </c>
      <c r="F31" s="15">
        <v>90</v>
      </c>
      <c r="G31" s="15" t="s">
        <v>22</v>
      </c>
      <c r="H31" s="15"/>
      <c r="I31" s="15" t="s">
        <v>22</v>
      </c>
      <c r="J31" s="15" t="s">
        <v>22</v>
      </c>
      <c r="K31" s="15" t="s">
        <v>22</v>
      </c>
      <c r="L31" s="15" t="s">
        <v>22</v>
      </c>
      <c r="M31" s="5">
        <v>89</v>
      </c>
      <c r="N31" s="5">
        <v>90</v>
      </c>
      <c r="O31" s="5">
        <v>90</v>
      </c>
    </row>
    <row r="32" spans="1:15">
      <c r="A32" s="17" t="s">
        <v>52</v>
      </c>
      <c r="B32" s="17" t="s">
        <v>86</v>
      </c>
      <c r="C32" s="18" t="s">
        <v>83</v>
      </c>
      <c r="D32" s="18" t="s">
        <v>58</v>
      </c>
      <c r="E32" s="18" t="s">
        <v>21</v>
      </c>
      <c r="F32" s="15">
        <v>105</v>
      </c>
      <c r="G32" s="15" t="s">
        <v>22</v>
      </c>
      <c r="H32" s="15"/>
      <c r="I32" s="15" t="s">
        <v>22</v>
      </c>
      <c r="J32" s="15" t="s">
        <v>22</v>
      </c>
      <c r="K32" s="15" t="s">
        <v>22</v>
      </c>
      <c r="L32" s="15" t="s">
        <v>22</v>
      </c>
      <c r="M32" s="5">
        <v>99</v>
      </c>
      <c r="N32" s="5">
        <v>105</v>
      </c>
      <c r="O32" s="5">
        <v>105</v>
      </c>
    </row>
    <row r="33" spans="1:15">
      <c r="A33" s="17" t="s">
        <v>52</v>
      </c>
      <c r="B33" s="17" t="s">
        <v>87</v>
      </c>
      <c r="C33" s="18" t="s">
        <v>88</v>
      </c>
      <c r="D33" s="18" t="s">
        <v>67</v>
      </c>
      <c r="E33" s="18" t="s">
        <v>21</v>
      </c>
      <c r="F33" s="15">
        <v>101</v>
      </c>
      <c r="G33" s="15">
        <v>120</v>
      </c>
      <c r="H33" s="15"/>
      <c r="I33" s="15">
        <v>75</v>
      </c>
      <c r="J33" s="15">
        <v>125</v>
      </c>
      <c r="K33" s="15">
        <v>160</v>
      </c>
      <c r="L33" s="15">
        <v>120</v>
      </c>
      <c r="M33" s="5">
        <v>75</v>
      </c>
      <c r="N33" s="5">
        <v>160</v>
      </c>
      <c r="O33" s="5">
        <v>120</v>
      </c>
    </row>
    <row r="34" spans="1:15">
      <c r="A34" s="17" t="s">
        <v>52</v>
      </c>
      <c r="B34" s="17" t="s">
        <v>89</v>
      </c>
      <c r="C34" s="18" t="s">
        <v>88</v>
      </c>
      <c r="D34" s="18" t="s">
        <v>76</v>
      </c>
      <c r="E34" s="18" t="s">
        <v>21</v>
      </c>
      <c r="F34" s="15">
        <v>116</v>
      </c>
      <c r="G34" s="15">
        <v>130</v>
      </c>
      <c r="H34" s="15"/>
      <c r="I34" s="15">
        <v>87</v>
      </c>
      <c r="J34" s="15">
        <v>150</v>
      </c>
      <c r="K34" s="15">
        <v>180</v>
      </c>
      <c r="L34" s="15">
        <v>135</v>
      </c>
      <c r="M34" s="5">
        <v>87</v>
      </c>
      <c r="N34" s="5">
        <v>180</v>
      </c>
      <c r="O34" s="5">
        <v>130</v>
      </c>
    </row>
    <row r="35" spans="1:15">
      <c r="A35" s="17" t="s">
        <v>52</v>
      </c>
      <c r="B35" s="17" t="s">
        <v>90</v>
      </c>
      <c r="C35" s="18" t="s">
        <v>88</v>
      </c>
      <c r="D35" s="18" t="s">
        <v>71</v>
      </c>
      <c r="E35" s="18" t="s">
        <v>21</v>
      </c>
      <c r="F35" s="15">
        <v>136</v>
      </c>
      <c r="G35" s="15">
        <v>180</v>
      </c>
      <c r="H35" s="15"/>
      <c r="I35" s="15">
        <v>102</v>
      </c>
      <c r="J35" s="15">
        <v>170</v>
      </c>
      <c r="K35" s="15">
        <v>165</v>
      </c>
      <c r="L35" s="15">
        <v>250</v>
      </c>
      <c r="M35" s="5">
        <v>102</v>
      </c>
      <c r="N35" s="5">
        <v>250</v>
      </c>
      <c r="O35" s="5">
        <v>150</v>
      </c>
    </row>
    <row r="36" spans="1:15">
      <c r="A36" s="17" t="s">
        <v>52</v>
      </c>
      <c r="B36" s="17" t="s">
        <v>91</v>
      </c>
      <c r="C36" s="18" t="s">
        <v>88</v>
      </c>
      <c r="D36" s="18" t="s">
        <v>65</v>
      </c>
      <c r="E36" s="18" t="s">
        <v>21</v>
      </c>
      <c r="F36" s="15">
        <v>66</v>
      </c>
      <c r="G36" s="15">
        <v>80</v>
      </c>
      <c r="H36" s="15"/>
      <c r="I36" s="15">
        <v>46</v>
      </c>
      <c r="J36" s="15">
        <v>85</v>
      </c>
      <c r="K36" s="15">
        <v>100</v>
      </c>
      <c r="L36" s="15">
        <v>85</v>
      </c>
      <c r="M36" s="5">
        <v>46</v>
      </c>
      <c r="N36" s="5">
        <v>100</v>
      </c>
      <c r="O36" s="5">
        <v>65</v>
      </c>
    </row>
    <row r="37" spans="1:15">
      <c r="A37" s="17" t="s">
        <v>52</v>
      </c>
      <c r="B37" s="17" t="s">
        <v>92</v>
      </c>
      <c r="C37" s="18" t="s">
        <v>88</v>
      </c>
      <c r="D37" s="18" t="s">
        <v>54</v>
      </c>
      <c r="E37" s="18" t="s">
        <v>21</v>
      </c>
      <c r="F37" s="15">
        <v>74</v>
      </c>
      <c r="G37" s="15">
        <v>90</v>
      </c>
      <c r="H37" s="15"/>
      <c r="I37" s="15">
        <v>53</v>
      </c>
      <c r="J37" s="15">
        <v>100</v>
      </c>
      <c r="K37" s="15">
        <v>80</v>
      </c>
      <c r="L37" s="15">
        <v>70</v>
      </c>
      <c r="M37" s="5">
        <v>53</v>
      </c>
      <c r="N37" s="5">
        <v>110</v>
      </c>
      <c r="O37" s="5">
        <v>70</v>
      </c>
    </row>
    <row r="38" spans="1:15">
      <c r="A38" s="17" t="s">
        <v>52</v>
      </c>
      <c r="B38" s="17" t="s">
        <v>93</v>
      </c>
      <c r="C38" s="18" t="s">
        <v>88</v>
      </c>
      <c r="D38" s="18" t="s">
        <v>58</v>
      </c>
      <c r="E38" s="18" t="s">
        <v>21</v>
      </c>
      <c r="F38" s="15">
        <v>81</v>
      </c>
      <c r="G38" s="15">
        <v>80</v>
      </c>
      <c r="H38" s="15"/>
      <c r="I38" s="15" t="s">
        <v>22</v>
      </c>
      <c r="J38" s="15">
        <v>105</v>
      </c>
      <c r="K38" s="15">
        <v>120</v>
      </c>
      <c r="L38" s="15">
        <v>105</v>
      </c>
      <c r="M38" s="5">
        <v>60</v>
      </c>
      <c r="N38" s="5">
        <v>150</v>
      </c>
      <c r="O38" s="5">
        <v>80</v>
      </c>
    </row>
    <row r="39" spans="1:15">
      <c r="A39" s="17" t="s">
        <v>52</v>
      </c>
      <c r="B39" s="17" t="s">
        <v>94</v>
      </c>
      <c r="C39" s="18" t="s">
        <v>88</v>
      </c>
      <c r="D39" s="18" t="s">
        <v>60</v>
      </c>
      <c r="E39" s="18" t="s">
        <v>21</v>
      </c>
      <c r="F39" s="15">
        <v>90</v>
      </c>
      <c r="G39" s="15">
        <v>110</v>
      </c>
      <c r="H39" s="15"/>
      <c r="I39" s="15">
        <v>58</v>
      </c>
      <c r="J39" s="15">
        <v>115</v>
      </c>
      <c r="K39" s="15">
        <v>140</v>
      </c>
      <c r="L39" s="15">
        <v>110</v>
      </c>
      <c r="M39" s="5">
        <v>58</v>
      </c>
      <c r="N39" s="5">
        <v>170</v>
      </c>
      <c r="O39" s="5">
        <v>90</v>
      </c>
    </row>
    <row r="40" spans="1:15">
      <c r="A40" s="17" t="s">
        <v>52</v>
      </c>
      <c r="B40" s="17" t="s">
        <v>95</v>
      </c>
      <c r="C40" s="18" t="s">
        <v>19</v>
      </c>
      <c r="D40" s="18" t="s">
        <v>67</v>
      </c>
      <c r="E40" s="18" t="s">
        <v>21</v>
      </c>
      <c r="F40" s="15">
        <v>115</v>
      </c>
      <c r="G40" s="15">
        <v>120</v>
      </c>
      <c r="H40" s="15"/>
      <c r="I40" s="15">
        <v>140</v>
      </c>
      <c r="J40" s="15">
        <v>155</v>
      </c>
      <c r="K40" s="15">
        <v>150</v>
      </c>
      <c r="L40" s="15">
        <v>130</v>
      </c>
      <c r="M40" s="5">
        <v>80</v>
      </c>
      <c r="N40" s="5">
        <v>230</v>
      </c>
      <c r="O40" s="5">
        <v>120</v>
      </c>
    </row>
    <row r="41" spans="1:15">
      <c r="A41" s="17" t="s">
        <v>52</v>
      </c>
      <c r="B41" s="17" t="s">
        <v>96</v>
      </c>
      <c r="C41" s="18" t="s">
        <v>19</v>
      </c>
      <c r="D41" s="18" t="s">
        <v>76</v>
      </c>
      <c r="E41" s="18" t="s">
        <v>21</v>
      </c>
      <c r="F41" s="15">
        <v>140</v>
      </c>
      <c r="G41" s="15">
        <v>145</v>
      </c>
      <c r="H41" s="15"/>
      <c r="I41" s="15">
        <v>170</v>
      </c>
      <c r="J41" s="15">
        <v>145</v>
      </c>
      <c r="K41" s="15">
        <v>130</v>
      </c>
      <c r="L41" s="15">
        <v>150</v>
      </c>
      <c r="M41" s="5">
        <v>90</v>
      </c>
      <c r="N41" s="5">
        <v>250</v>
      </c>
      <c r="O41" s="5">
        <v>140</v>
      </c>
    </row>
    <row r="42" spans="1:15">
      <c r="A42" s="17" t="s">
        <v>52</v>
      </c>
      <c r="B42" s="17" t="s">
        <v>97</v>
      </c>
      <c r="C42" s="18" t="s">
        <v>19</v>
      </c>
      <c r="D42" s="18" t="s">
        <v>71</v>
      </c>
      <c r="E42" s="18" t="s">
        <v>21</v>
      </c>
      <c r="F42" s="15">
        <v>155</v>
      </c>
      <c r="G42" s="15">
        <v>185</v>
      </c>
      <c r="H42" s="15"/>
      <c r="I42" s="15">
        <v>250</v>
      </c>
      <c r="J42" s="15" t="s">
        <v>22</v>
      </c>
      <c r="K42" s="15">
        <v>180</v>
      </c>
      <c r="L42" s="15">
        <v>210</v>
      </c>
      <c r="M42" s="5">
        <v>110</v>
      </c>
      <c r="N42" s="5">
        <v>280</v>
      </c>
      <c r="O42" s="5">
        <v>155</v>
      </c>
    </row>
    <row r="43" spans="1:15">
      <c r="A43" s="17" t="s">
        <v>52</v>
      </c>
      <c r="B43" s="17" t="s">
        <v>98</v>
      </c>
      <c r="C43" s="18" t="s">
        <v>19</v>
      </c>
      <c r="D43" s="18" t="s">
        <v>20</v>
      </c>
      <c r="E43" s="18" t="s">
        <v>21</v>
      </c>
      <c r="F43" s="15">
        <v>230</v>
      </c>
      <c r="G43" s="15">
        <v>250</v>
      </c>
      <c r="H43" s="15"/>
      <c r="I43" s="15">
        <v>175</v>
      </c>
      <c r="J43" s="15">
        <v>240</v>
      </c>
      <c r="K43" s="15">
        <v>350</v>
      </c>
      <c r="L43" s="15">
        <v>235</v>
      </c>
      <c r="M43" s="5">
        <v>70</v>
      </c>
      <c r="N43" s="5">
        <v>350</v>
      </c>
      <c r="O43" s="5">
        <v>230</v>
      </c>
    </row>
    <row r="44" spans="1:15">
      <c r="A44" s="17" t="s">
        <v>52</v>
      </c>
      <c r="B44" s="17" t="s">
        <v>99</v>
      </c>
      <c r="C44" s="18" t="s">
        <v>19</v>
      </c>
      <c r="D44" s="18" t="s">
        <v>65</v>
      </c>
      <c r="E44" s="18" t="s">
        <v>21</v>
      </c>
      <c r="F44" s="15">
        <v>65</v>
      </c>
      <c r="G44" s="15">
        <v>75</v>
      </c>
      <c r="H44" s="15"/>
      <c r="I44" s="15">
        <v>80</v>
      </c>
      <c r="J44" s="15" t="s">
        <v>22</v>
      </c>
      <c r="K44" s="15">
        <v>70</v>
      </c>
      <c r="L44" s="15">
        <v>85</v>
      </c>
      <c r="M44" s="5">
        <v>50</v>
      </c>
      <c r="N44" s="5">
        <v>120</v>
      </c>
      <c r="O44" s="5">
        <v>65</v>
      </c>
    </row>
    <row r="45" spans="1:15">
      <c r="A45" s="17" t="s">
        <v>52</v>
      </c>
      <c r="B45" s="17" t="s">
        <v>100</v>
      </c>
      <c r="C45" s="18" t="s">
        <v>19</v>
      </c>
      <c r="D45" s="18" t="s">
        <v>54</v>
      </c>
      <c r="E45" s="18" t="s">
        <v>21</v>
      </c>
      <c r="F45" s="15">
        <v>75</v>
      </c>
      <c r="G45" s="15">
        <v>100</v>
      </c>
      <c r="H45" s="15"/>
      <c r="I45" s="15">
        <v>100</v>
      </c>
      <c r="J45" s="15">
        <v>95</v>
      </c>
      <c r="K45" s="15">
        <v>95</v>
      </c>
      <c r="L45" s="15">
        <v>95</v>
      </c>
      <c r="M45" s="5">
        <v>50</v>
      </c>
      <c r="N45" s="5">
        <v>956</v>
      </c>
      <c r="O45" s="5">
        <v>75</v>
      </c>
    </row>
    <row r="46" spans="1:15">
      <c r="A46" s="17" t="s">
        <v>52</v>
      </c>
      <c r="B46" s="17" t="s">
        <v>101</v>
      </c>
      <c r="C46" s="18" t="s">
        <v>19</v>
      </c>
      <c r="D46" s="18" t="s">
        <v>58</v>
      </c>
      <c r="E46" s="18" t="s">
        <v>21</v>
      </c>
      <c r="F46" s="15">
        <v>90</v>
      </c>
      <c r="G46" s="15">
        <v>90</v>
      </c>
      <c r="H46" s="15"/>
      <c r="I46" s="15">
        <v>110</v>
      </c>
      <c r="J46" s="15">
        <v>105</v>
      </c>
      <c r="K46" s="15">
        <v>105</v>
      </c>
      <c r="L46" s="15">
        <v>105</v>
      </c>
      <c r="M46" s="5">
        <v>70</v>
      </c>
      <c r="N46" s="5">
        <v>230</v>
      </c>
      <c r="O46" s="5">
        <v>90</v>
      </c>
    </row>
    <row r="47" spans="1:15">
      <c r="A47" s="17" t="s">
        <v>52</v>
      </c>
      <c r="B47" s="17" t="s">
        <v>102</v>
      </c>
      <c r="C47" s="18" t="s">
        <v>19</v>
      </c>
      <c r="D47" s="18" t="s">
        <v>60</v>
      </c>
      <c r="E47" s="18" t="s">
        <v>21</v>
      </c>
      <c r="F47" s="15">
        <v>95</v>
      </c>
      <c r="G47" s="15">
        <v>95</v>
      </c>
      <c r="H47" s="15"/>
      <c r="I47" s="15">
        <v>120</v>
      </c>
      <c r="J47" s="15">
        <v>120</v>
      </c>
      <c r="K47" s="15">
        <v>100</v>
      </c>
      <c r="L47" s="15">
        <v>120</v>
      </c>
      <c r="M47" s="5">
        <v>80</v>
      </c>
      <c r="N47" s="5">
        <v>230</v>
      </c>
      <c r="O47" s="5">
        <v>100</v>
      </c>
    </row>
    <row r="48" spans="1:15">
      <c r="A48" s="17" t="s">
        <v>52</v>
      </c>
      <c r="B48" s="17" t="s">
        <v>103</v>
      </c>
      <c r="C48" s="18" t="s">
        <v>26</v>
      </c>
      <c r="D48" s="18" t="s">
        <v>67</v>
      </c>
      <c r="E48" s="18" t="s">
        <v>21</v>
      </c>
      <c r="F48" s="15" t="s">
        <v>22</v>
      </c>
      <c r="G48" s="15" t="s">
        <v>22</v>
      </c>
      <c r="H48" s="15"/>
      <c r="I48" s="15" t="s">
        <v>22</v>
      </c>
      <c r="J48" s="15" t="s">
        <v>22</v>
      </c>
      <c r="K48" s="15" t="s">
        <v>22</v>
      </c>
      <c r="L48" s="15" t="s">
        <v>22</v>
      </c>
      <c r="M48" s="5" t="s">
        <v>22</v>
      </c>
      <c r="N48" s="5" t="s">
        <v>22</v>
      </c>
      <c r="O48" s="5" t="s">
        <v>22</v>
      </c>
    </row>
    <row r="49" spans="1:15">
      <c r="A49" s="17" t="s">
        <v>52</v>
      </c>
      <c r="B49" s="17" t="s">
        <v>104</v>
      </c>
      <c r="C49" s="18" t="s">
        <v>26</v>
      </c>
      <c r="D49" s="18" t="s">
        <v>76</v>
      </c>
      <c r="E49" s="18" t="s">
        <v>21</v>
      </c>
      <c r="F49" s="15" t="s">
        <v>22</v>
      </c>
      <c r="G49" s="15" t="s">
        <v>22</v>
      </c>
      <c r="H49" s="15"/>
      <c r="I49" s="15" t="s">
        <v>22</v>
      </c>
      <c r="J49" s="15" t="s">
        <v>22</v>
      </c>
      <c r="K49" s="15" t="s">
        <v>22</v>
      </c>
      <c r="L49" s="15" t="s">
        <v>22</v>
      </c>
      <c r="M49" s="5" t="s">
        <v>22</v>
      </c>
      <c r="N49" s="5" t="s">
        <v>22</v>
      </c>
      <c r="O49" s="5" t="s">
        <v>22</v>
      </c>
    </row>
    <row r="50" spans="1:15">
      <c r="A50" s="17" t="s">
        <v>52</v>
      </c>
      <c r="B50" s="17" t="s">
        <v>105</v>
      </c>
      <c r="C50" s="18" t="s">
        <v>26</v>
      </c>
      <c r="D50" s="18" t="s">
        <v>71</v>
      </c>
      <c r="E50" s="18" t="s">
        <v>21</v>
      </c>
      <c r="F50" s="15" t="s">
        <v>22</v>
      </c>
      <c r="G50" s="15" t="s">
        <v>22</v>
      </c>
      <c r="H50" s="15"/>
      <c r="I50" s="15" t="s">
        <v>22</v>
      </c>
      <c r="J50" s="15" t="s">
        <v>22</v>
      </c>
      <c r="K50" s="15" t="s">
        <v>22</v>
      </c>
      <c r="L50" s="15" t="s">
        <v>22</v>
      </c>
      <c r="M50" s="5" t="s">
        <v>22</v>
      </c>
      <c r="N50" s="5" t="s">
        <v>22</v>
      </c>
      <c r="O50" s="5" t="s">
        <v>22</v>
      </c>
    </row>
    <row r="51" spans="1:15">
      <c r="A51" s="17" t="s">
        <v>52</v>
      </c>
      <c r="B51" s="17" t="s">
        <v>106</v>
      </c>
      <c r="C51" s="18" t="s">
        <v>26</v>
      </c>
      <c r="D51" s="18" t="s">
        <v>65</v>
      </c>
      <c r="E51" s="18" t="s">
        <v>21</v>
      </c>
      <c r="F51" s="15" t="s">
        <v>22</v>
      </c>
      <c r="G51" s="15" t="s">
        <v>22</v>
      </c>
      <c r="H51" s="15"/>
      <c r="I51" s="15" t="s">
        <v>22</v>
      </c>
      <c r="J51" s="15" t="s">
        <v>22</v>
      </c>
      <c r="K51" s="15" t="s">
        <v>22</v>
      </c>
      <c r="L51" s="15">
        <v>95</v>
      </c>
      <c r="M51" s="5">
        <v>95</v>
      </c>
      <c r="N51" s="5">
        <v>95</v>
      </c>
      <c r="O51" s="5">
        <v>95</v>
      </c>
    </row>
    <row r="52" spans="1:15">
      <c r="A52" s="17" t="s">
        <v>52</v>
      </c>
      <c r="B52" s="17" t="s">
        <v>107</v>
      </c>
      <c r="C52" s="18" t="s">
        <v>26</v>
      </c>
      <c r="D52" s="18" t="s">
        <v>54</v>
      </c>
      <c r="E52" s="18" t="s">
        <v>21</v>
      </c>
      <c r="F52" s="15" t="s">
        <v>22</v>
      </c>
      <c r="G52" s="15" t="s">
        <v>22</v>
      </c>
      <c r="H52" s="15"/>
      <c r="I52" s="15" t="s">
        <v>22</v>
      </c>
      <c r="J52" s="15" t="s">
        <v>22</v>
      </c>
      <c r="K52" s="15" t="s">
        <v>22</v>
      </c>
      <c r="L52" s="15" t="s">
        <v>22</v>
      </c>
      <c r="M52" s="5" t="s">
        <v>22</v>
      </c>
      <c r="N52" s="5" t="s">
        <v>22</v>
      </c>
      <c r="O52" s="5" t="s">
        <v>22</v>
      </c>
    </row>
    <row r="53" spans="1:15">
      <c r="A53" s="17" t="s">
        <v>52</v>
      </c>
      <c r="B53" s="17" t="s">
        <v>108</v>
      </c>
      <c r="C53" s="18" t="s">
        <v>26</v>
      </c>
      <c r="D53" s="18" t="s">
        <v>58</v>
      </c>
      <c r="E53" s="18" t="s">
        <v>21</v>
      </c>
      <c r="F53" s="15" t="s">
        <v>22</v>
      </c>
      <c r="G53" s="15" t="s">
        <v>22</v>
      </c>
      <c r="H53" s="15"/>
      <c r="I53" s="15" t="s">
        <v>22</v>
      </c>
      <c r="J53" s="15" t="s">
        <v>22</v>
      </c>
      <c r="K53" s="15" t="s">
        <v>22</v>
      </c>
      <c r="L53" s="15">
        <v>120</v>
      </c>
      <c r="M53" s="5">
        <v>120</v>
      </c>
      <c r="N53" s="5">
        <v>120</v>
      </c>
      <c r="O53" s="5">
        <v>120</v>
      </c>
    </row>
    <row r="54" spans="1:15">
      <c r="A54" s="17" t="s">
        <v>52</v>
      </c>
      <c r="B54" s="17" t="s">
        <v>109</v>
      </c>
      <c r="C54" s="18" t="s">
        <v>26</v>
      </c>
      <c r="D54" s="18" t="s">
        <v>60</v>
      </c>
      <c r="E54" s="18" t="s">
        <v>21</v>
      </c>
      <c r="F54" s="15" t="s">
        <v>22</v>
      </c>
      <c r="G54" s="15" t="s">
        <v>22</v>
      </c>
      <c r="H54" s="15"/>
      <c r="I54" s="15" t="s">
        <v>22</v>
      </c>
      <c r="J54" s="15" t="s">
        <v>22</v>
      </c>
      <c r="K54" s="15" t="s">
        <v>22</v>
      </c>
      <c r="L54" s="15" t="s">
        <v>22</v>
      </c>
      <c r="M54" s="5" t="s">
        <v>22</v>
      </c>
      <c r="N54" s="5" t="s">
        <v>22</v>
      </c>
      <c r="O54" s="5" t="s">
        <v>22</v>
      </c>
    </row>
    <row r="55" spans="1:15">
      <c r="A55" s="17" t="s">
        <v>52</v>
      </c>
      <c r="B55" s="17" t="s">
        <v>110</v>
      </c>
      <c r="C55" s="18" t="s">
        <v>111</v>
      </c>
      <c r="D55" s="18" t="s">
        <v>62</v>
      </c>
      <c r="E55" s="18" t="s">
        <v>21</v>
      </c>
      <c r="F55" s="15">
        <v>200</v>
      </c>
      <c r="G55" s="15">
        <v>175</v>
      </c>
      <c r="H55" s="15"/>
      <c r="I55" s="15" t="s">
        <v>22</v>
      </c>
      <c r="J55" s="15">
        <v>195</v>
      </c>
      <c r="K55" s="15">
        <v>149</v>
      </c>
      <c r="L55" s="15">
        <v>200</v>
      </c>
      <c r="M55" s="5">
        <v>140</v>
      </c>
      <c r="N55" s="5">
        <v>200</v>
      </c>
      <c r="O55" s="5">
        <v>200</v>
      </c>
    </row>
    <row r="56" spans="1:15">
      <c r="A56" s="17" t="s">
        <v>52</v>
      </c>
      <c r="B56" s="17" t="s">
        <v>112</v>
      </c>
      <c r="C56" s="18" t="s">
        <v>111</v>
      </c>
      <c r="D56" s="18" t="s">
        <v>71</v>
      </c>
      <c r="E56" s="18" t="s">
        <v>21</v>
      </c>
      <c r="F56" s="15">
        <v>244.75</v>
      </c>
      <c r="G56" s="15">
        <v>260</v>
      </c>
      <c r="H56" s="15"/>
      <c r="I56" s="15" t="s">
        <v>22</v>
      </c>
      <c r="J56" s="15" t="s">
        <v>22</v>
      </c>
      <c r="K56" s="15">
        <v>225</v>
      </c>
      <c r="L56" s="15">
        <v>250</v>
      </c>
      <c r="M56" s="5">
        <v>225</v>
      </c>
      <c r="N56" s="5">
        <v>282</v>
      </c>
      <c r="O56" s="5">
        <v>250</v>
      </c>
    </row>
    <row r="57" spans="1:15">
      <c r="A57" s="17" t="s">
        <v>52</v>
      </c>
      <c r="B57" s="17" t="s">
        <v>113</v>
      </c>
      <c r="C57" s="18" t="s">
        <v>111</v>
      </c>
      <c r="D57" s="18" t="s">
        <v>65</v>
      </c>
      <c r="E57" s="18" t="s">
        <v>21</v>
      </c>
      <c r="F57" s="15">
        <v>100</v>
      </c>
      <c r="G57" s="15">
        <v>86</v>
      </c>
      <c r="H57" s="15"/>
      <c r="I57" s="15">
        <v>88</v>
      </c>
      <c r="J57" s="15" t="s">
        <v>22</v>
      </c>
      <c r="K57" s="15">
        <v>68</v>
      </c>
      <c r="L57" s="15">
        <v>95</v>
      </c>
      <c r="M57" s="5">
        <v>65</v>
      </c>
      <c r="N57" s="5">
        <v>100</v>
      </c>
      <c r="O57" s="5">
        <v>100</v>
      </c>
    </row>
    <row r="58" spans="1:15">
      <c r="A58" s="17" t="s">
        <v>52</v>
      </c>
      <c r="B58" s="17" t="s">
        <v>114</v>
      </c>
      <c r="C58" s="18" t="s">
        <v>111</v>
      </c>
      <c r="D58" s="18" t="s">
        <v>115</v>
      </c>
      <c r="E58" s="18" t="s">
        <v>21</v>
      </c>
      <c r="F58" s="15">
        <v>130</v>
      </c>
      <c r="G58" s="15">
        <v>100</v>
      </c>
      <c r="H58" s="15"/>
      <c r="I58" s="15" t="s">
        <v>22</v>
      </c>
      <c r="J58" s="15">
        <v>100</v>
      </c>
      <c r="K58" s="15">
        <v>86</v>
      </c>
      <c r="L58" s="15">
        <v>130</v>
      </c>
      <c r="M58" s="5">
        <v>85</v>
      </c>
      <c r="N58" s="5">
        <v>185</v>
      </c>
      <c r="O58" s="5">
        <v>100</v>
      </c>
    </row>
    <row r="59" spans="1:15">
      <c r="A59" s="17" t="s">
        <v>52</v>
      </c>
      <c r="B59" s="17" t="s">
        <v>116</v>
      </c>
      <c r="C59" s="18" t="s">
        <v>111</v>
      </c>
      <c r="D59" s="18" t="s">
        <v>60</v>
      </c>
      <c r="E59" s="18" t="s">
        <v>21</v>
      </c>
      <c r="F59" s="15">
        <v>115</v>
      </c>
      <c r="G59" s="15">
        <v>120</v>
      </c>
      <c r="H59" s="15"/>
      <c r="I59" s="15" t="s">
        <v>22</v>
      </c>
      <c r="J59" s="15">
        <v>130</v>
      </c>
      <c r="K59" s="15" t="s">
        <v>22</v>
      </c>
      <c r="L59" s="15">
        <v>120</v>
      </c>
      <c r="M59" s="5">
        <v>100</v>
      </c>
      <c r="N59" s="5">
        <v>140</v>
      </c>
      <c r="O59" s="5">
        <v>120</v>
      </c>
    </row>
    <row r="60" spans="1:15">
      <c r="A60" s="17" t="s">
        <v>52</v>
      </c>
      <c r="B60" s="17" t="s">
        <v>117</v>
      </c>
      <c r="C60" s="18" t="s">
        <v>118</v>
      </c>
      <c r="D60" s="18" t="s">
        <v>62</v>
      </c>
      <c r="E60" s="18" t="s">
        <v>21</v>
      </c>
      <c r="F60" s="15" t="s">
        <v>22</v>
      </c>
      <c r="G60" s="15" t="s">
        <v>22</v>
      </c>
      <c r="H60" s="15"/>
      <c r="I60" s="15" t="s">
        <v>22</v>
      </c>
      <c r="J60" s="15" t="s">
        <v>22</v>
      </c>
      <c r="K60" s="15" t="s">
        <v>22</v>
      </c>
      <c r="L60" s="15">
        <v>50</v>
      </c>
      <c r="M60" s="5">
        <v>50</v>
      </c>
      <c r="N60" s="5">
        <v>50</v>
      </c>
      <c r="O60" s="5">
        <v>50</v>
      </c>
    </row>
    <row r="61" spans="1:15">
      <c r="A61" s="17" t="s">
        <v>52</v>
      </c>
      <c r="B61" s="17" t="s">
        <v>119</v>
      </c>
      <c r="C61" s="18" t="s">
        <v>118</v>
      </c>
      <c r="D61" s="18" t="s">
        <v>64</v>
      </c>
      <c r="E61" s="18" t="s">
        <v>21</v>
      </c>
      <c r="F61" s="15" t="s">
        <v>22</v>
      </c>
      <c r="G61" s="15" t="s">
        <v>22</v>
      </c>
      <c r="H61" s="15"/>
      <c r="I61" s="15" t="s">
        <v>22</v>
      </c>
      <c r="J61" s="15" t="s">
        <v>22</v>
      </c>
      <c r="K61" s="15" t="s">
        <v>22</v>
      </c>
      <c r="L61" s="15" t="s">
        <v>22</v>
      </c>
      <c r="M61" s="5" t="s">
        <v>22</v>
      </c>
      <c r="N61" s="5" t="s">
        <v>22</v>
      </c>
      <c r="O61" s="5" t="s">
        <v>22</v>
      </c>
    </row>
    <row r="62" spans="1:15">
      <c r="A62" s="17" t="s">
        <v>52</v>
      </c>
      <c r="B62" s="17" t="s">
        <v>120</v>
      </c>
      <c r="C62" s="18" t="s">
        <v>118</v>
      </c>
      <c r="D62" s="18" t="s">
        <v>65</v>
      </c>
      <c r="E62" s="18" t="s">
        <v>21</v>
      </c>
      <c r="F62" s="15" t="s">
        <v>22</v>
      </c>
      <c r="G62" s="15" t="s">
        <v>22</v>
      </c>
      <c r="H62" s="15"/>
      <c r="I62" s="15" t="s">
        <v>22</v>
      </c>
      <c r="J62" s="15" t="s">
        <v>22</v>
      </c>
      <c r="K62" s="15" t="s">
        <v>22</v>
      </c>
      <c r="L62" s="15" t="s">
        <v>22</v>
      </c>
      <c r="M62" s="5" t="s">
        <v>22</v>
      </c>
      <c r="N62" s="5" t="s">
        <v>22</v>
      </c>
      <c r="O62" s="5" t="s">
        <v>22</v>
      </c>
    </row>
    <row r="63" spans="1:15">
      <c r="A63" s="17" t="s">
        <v>52</v>
      </c>
      <c r="B63" s="17" t="s">
        <v>121</v>
      </c>
      <c r="C63" s="18" t="s">
        <v>118</v>
      </c>
      <c r="D63" s="18" t="s">
        <v>54</v>
      </c>
      <c r="E63" s="18" t="s">
        <v>21</v>
      </c>
      <c r="F63" s="15" t="s">
        <v>22</v>
      </c>
      <c r="G63" s="15" t="s">
        <v>22</v>
      </c>
      <c r="H63" s="15"/>
      <c r="I63" s="15" t="s">
        <v>22</v>
      </c>
      <c r="J63" s="15" t="s">
        <v>22</v>
      </c>
      <c r="K63" s="15" t="s">
        <v>22</v>
      </c>
      <c r="L63" s="15" t="s">
        <v>22</v>
      </c>
      <c r="M63" s="5" t="s">
        <v>22</v>
      </c>
      <c r="N63" s="5" t="s">
        <v>22</v>
      </c>
      <c r="O63" s="5" t="s">
        <v>22</v>
      </c>
    </row>
    <row r="64" spans="1:15">
      <c r="A64" s="17" t="s">
        <v>52</v>
      </c>
      <c r="B64" s="17" t="s">
        <v>122</v>
      </c>
      <c r="C64" s="18" t="s">
        <v>118</v>
      </c>
      <c r="D64" s="18" t="s">
        <v>58</v>
      </c>
      <c r="E64" s="18" t="s">
        <v>21</v>
      </c>
      <c r="F64" s="15" t="s">
        <v>22</v>
      </c>
      <c r="G64" s="15" t="s">
        <v>22</v>
      </c>
      <c r="H64" s="15"/>
      <c r="I64" s="15" t="s">
        <v>22</v>
      </c>
      <c r="J64" s="15" t="s">
        <v>22</v>
      </c>
      <c r="K64" s="15" t="s">
        <v>22</v>
      </c>
      <c r="L64" s="15" t="s">
        <v>22</v>
      </c>
      <c r="M64" s="5" t="s">
        <v>22</v>
      </c>
      <c r="N64" s="5" t="s">
        <v>22</v>
      </c>
      <c r="O64" s="5" t="s">
        <v>22</v>
      </c>
    </row>
    <row r="65" spans="1:15">
      <c r="A65" s="17" t="s">
        <v>52</v>
      </c>
      <c r="B65" s="17" t="s">
        <v>123</v>
      </c>
      <c r="C65" s="18" t="s">
        <v>118</v>
      </c>
      <c r="D65" s="18" t="s">
        <v>60</v>
      </c>
      <c r="E65" s="18" t="s">
        <v>21</v>
      </c>
      <c r="F65" s="15" t="s">
        <v>22</v>
      </c>
      <c r="G65" s="15" t="s">
        <v>22</v>
      </c>
      <c r="H65" s="15"/>
      <c r="I65" s="15" t="s">
        <v>22</v>
      </c>
      <c r="J65" s="15" t="s">
        <v>22</v>
      </c>
      <c r="K65" s="15" t="s">
        <v>22</v>
      </c>
      <c r="L65" s="15" t="s">
        <v>22</v>
      </c>
      <c r="M65" s="5" t="s">
        <v>22</v>
      </c>
      <c r="N65" s="5" t="s">
        <v>22</v>
      </c>
      <c r="O65" s="5" t="s">
        <v>22</v>
      </c>
    </row>
    <row r="66" spans="1:15">
      <c r="A66" s="17" t="s">
        <v>52</v>
      </c>
      <c r="B66" s="17" t="s">
        <v>124</v>
      </c>
      <c r="C66" s="18" t="s">
        <v>125</v>
      </c>
      <c r="D66" s="18" t="s">
        <v>62</v>
      </c>
      <c r="E66" s="18" t="s">
        <v>21</v>
      </c>
      <c r="F66" s="15" t="s">
        <v>22</v>
      </c>
      <c r="G66" s="15" t="s">
        <v>22</v>
      </c>
      <c r="H66" s="15"/>
      <c r="I66" s="15" t="s">
        <v>22</v>
      </c>
      <c r="J66" s="15" t="s">
        <v>22</v>
      </c>
      <c r="K66" s="15" t="s">
        <v>22</v>
      </c>
      <c r="L66" s="15" t="s">
        <v>22</v>
      </c>
      <c r="M66" s="5" t="s">
        <v>22</v>
      </c>
      <c r="N66" s="5" t="s">
        <v>22</v>
      </c>
      <c r="O66" s="5" t="s">
        <v>22</v>
      </c>
    </row>
    <row r="67" spans="1:15">
      <c r="A67" s="17" t="s">
        <v>52</v>
      </c>
      <c r="B67" s="17" t="s">
        <v>126</v>
      </c>
      <c r="C67" s="18" t="s">
        <v>125</v>
      </c>
      <c r="D67" s="18" t="s">
        <v>65</v>
      </c>
      <c r="E67" s="18" t="s">
        <v>21</v>
      </c>
      <c r="F67" s="15" t="s">
        <v>22</v>
      </c>
      <c r="G67" s="15" t="s">
        <v>22</v>
      </c>
      <c r="H67" s="15"/>
      <c r="I67" s="15" t="s">
        <v>22</v>
      </c>
      <c r="J67" s="15" t="s">
        <v>22</v>
      </c>
      <c r="K67" s="15" t="s">
        <v>22</v>
      </c>
      <c r="L67" s="15" t="s">
        <v>22</v>
      </c>
      <c r="M67" s="5" t="s">
        <v>22</v>
      </c>
      <c r="N67" s="5" t="s">
        <v>22</v>
      </c>
      <c r="O67" s="5" t="s">
        <v>22</v>
      </c>
    </row>
    <row r="68" spans="1:15">
      <c r="A68" s="17" t="s">
        <v>52</v>
      </c>
      <c r="B68" s="17" t="s">
        <v>127</v>
      </c>
      <c r="C68" s="18" t="s">
        <v>125</v>
      </c>
      <c r="D68" s="18" t="s">
        <v>54</v>
      </c>
      <c r="E68" s="18" t="s">
        <v>21</v>
      </c>
      <c r="F68" s="15" t="s">
        <v>22</v>
      </c>
      <c r="G68" s="15" t="s">
        <v>22</v>
      </c>
      <c r="H68" s="15"/>
      <c r="I68" s="15" t="s">
        <v>22</v>
      </c>
      <c r="J68" s="15" t="s">
        <v>22</v>
      </c>
      <c r="K68" s="15" t="s">
        <v>22</v>
      </c>
      <c r="L68" s="15">
        <v>75</v>
      </c>
      <c r="M68" s="5">
        <v>75</v>
      </c>
      <c r="N68" s="5">
        <v>75</v>
      </c>
      <c r="O68" s="5">
        <v>75</v>
      </c>
    </row>
    <row r="69" spans="1:15">
      <c r="A69" s="17" t="s">
        <v>52</v>
      </c>
      <c r="B69" s="17" t="s">
        <v>128</v>
      </c>
      <c r="C69" s="18" t="s">
        <v>125</v>
      </c>
      <c r="D69" s="18" t="s">
        <v>58</v>
      </c>
      <c r="E69" s="18" t="s">
        <v>21</v>
      </c>
      <c r="F69" s="15" t="s">
        <v>22</v>
      </c>
      <c r="G69" s="15" t="s">
        <v>22</v>
      </c>
      <c r="H69" s="15"/>
      <c r="I69" s="15" t="s">
        <v>22</v>
      </c>
      <c r="J69" s="15" t="s">
        <v>22</v>
      </c>
      <c r="K69" s="15" t="s">
        <v>22</v>
      </c>
      <c r="L69" s="15">
        <v>90</v>
      </c>
      <c r="M69" s="5">
        <v>90</v>
      </c>
      <c r="N69" s="5">
        <v>90</v>
      </c>
      <c r="O69" s="5">
        <v>90</v>
      </c>
    </row>
    <row r="70" spans="1:15">
      <c r="A70" s="17" t="s">
        <v>52</v>
      </c>
      <c r="B70" s="17" t="s">
        <v>129</v>
      </c>
      <c r="C70" s="18" t="s">
        <v>125</v>
      </c>
      <c r="D70" s="18" t="s">
        <v>60</v>
      </c>
      <c r="E70" s="18" t="s">
        <v>21</v>
      </c>
      <c r="F70" s="15" t="s">
        <v>22</v>
      </c>
      <c r="G70" s="15" t="s">
        <v>22</v>
      </c>
      <c r="H70" s="15"/>
      <c r="I70" s="15" t="s">
        <v>22</v>
      </c>
      <c r="J70" s="15" t="s">
        <v>22</v>
      </c>
      <c r="K70" s="15" t="s">
        <v>22</v>
      </c>
      <c r="L70" s="15">
        <v>95</v>
      </c>
      <c r="M70" s="5">
        <v>95</v>
      </c>
      <c r="N70" s="5">
        <v>95</v>
      </c>
      <c r="O70" s="5">
        <v>95</v>
      </c>
    </row>
    <row r="71" spans="1:15">
      <c r="A71" s="17" t="s">
        <v>52</v>
      </c>
      <c r="B71" s="17" t="s">
        <v>130</v>
      </c>
      <c r="C71" s="18" t="s">
        <v>35</v>
      </c>
      <c r="D71" s="18" t="s">
        <v>62</v>
      </c>
      <c r="E71" s="18" t="s">
        <v>21</v>
      </c>
      <c r="F71" s="15">
        <v>250</v>
      </c>
      <c r="G71" s="15" t="s">
        <v>22</v>
      </c>
      <c r="H71" s="15"/>
      <c r="I71" s="15" t="s">
        <v>22</v>
      </c>
      <c r="J71" s="15" t="s">
        <v>22</v>
      </c>
      <c r="K71" s="15" t="s">
        <v>22</v>
      </c>
      <c r="L71" s="15">
        <v>140</v>
      </c>
      <c r="M71" s="5">
        <v>115</v>
      </c>
      <c r="N71" s="5">
        <v>250</v>
      </c>
      <c r="O71" s="5">
        <v>250</v>
      </c>
    </row>
    <row r="72" spans="1:15">
      <c r="A72" s="17" t="s">
        <v>52</v>
      </c>
      <c r="B72" s="17" t="s">
        <v>131</v>
      </c>
      <c r="C72" s="18" t="s">
        <v>35</v>
      </c>
      <c r="D72" s="18" t="s">
        <v>54</v>
      </c>
      <c r="E72" s="18" t="s">
        <v>21</v>
      </c>
      <c r="F72" s="15">
        <v>95</v>
      </c>
      <c r="G72" s="15">
        <v>80</v>
      </c>
      <c r="H72" s="15"/>
      <c r="I72" s="15" t="s">
        <v>22</v>
      </c>
      <c r="J72" s="15" t="s">
        <v>22</v>
      </c>
      <c r="K72" s="15">
        <v>100</v>
      </c>
      <c r="L72" s="15">
        <v>120</v>
      </c>
      <c r="M72" s="5">
        <v>75</v>
      </c>
      <c r="N72" s="5">
        <v>130</v>
      </c>
      <c r="O72" s="5">
        <v>95</v>
      </c>
    </row>
    <row r="73" spans="1:15">
      <c r="A73" s="17" t="s">
        <v>52</v>
      </c>
      <c r="B73" s="17" t="s">
        <v>132</v>
      </c>
      <c r="C73" s="18" t="s">
        <v>35</v>
      </c>
      <c r="D73" s="18" t="s">
        <v>58</v>
      </c>
      <c r="E73" s="18" t="s">
        <v>21</v>
      </c>
      <c r="F73" s="15">
        <v>90</v>
      </c>
      <c r="G73" s="15">
        <v>95</v>
      </c>
      <c r="H73" s="15"/>
      <c r="I73" s="15" t="s">
        <v>22</v>
      </c>
      <c r="J73" s="15" t="s">
        <v>22</v>
      </c>
      <c r="K73" s="15">
        <v>120</v>
      </c>
      <c r="L73" s="15">
        <v>90</v>
      </c>
      <c r="M73" s="5">
        <v>90</v>
      </c>
      <c r="N73" s="5">
        <v>140</v>
      </c>
      <c r="O73" s="5">
        <v>90</v>
      </c>
    </row>
    <row r="74" spans="1:15">
      <c r="A74" s="17" t="s">
        <v>52</v>
      </c>
      <c r="B74" s="17" t="s">
        <v>133</v>
      </c>
      <c r="C74" s="18" t="s">
        <v>35</v>
      </c>
      <c r="D74" s="18" t="s">
        <v>60</v>
      </c>
      <c r="E74" s="18" t="s">
        <v>21</v>
      </c>
      <c r="F74" s="15">
        <v>175</v>
      </c>
      <c r="G74" s="15">
        <v>100</v>
      </c>
      <c r="H74" s="15"/>
      <c r="I74" s="15" t="s">
        <v>22</v>
      </c>
      <c r="J74" s="15" t="s">
        <v>22</v>
      </c>
      <c r="K74" s="15">
        <v>155</v>
      </c>
      <c r="L74" s="15">
        <v>160</v>
      </c>
      <c r="M74" s="5">
        <v>95</v>
      </c>
      <c r="N74" s="5">
        <v>175</v>
      </c>
      <c r="O74" s="5">
        <v>125</v>
      </c>
    </row>
    <row r="75" spans="1:15">
      <c r="A75" s="17" t="s">
        <v>134</v>
      </c>
      <c r="B75" s="17" t="s">
        <v>137</v>
      </c>
      <c r="C75" s="18" t="s">
        <v>138</v>
      </c>
      <c r="D75" s="18" t="s">
        <v>139</v>
      </c>
      <c r="E75" s="18" t="s">
        <v>140</v>
      </c>
      <c r="F75" s="15">
        <v>195</v>
      </c>
      <c r="G75" s="15">
        <v>240</v>
      </c>
      <c r="H75" s="15"/>
      <c r="I75" s="15">
        <v>223</v>
      </c>
      <c r="J75" s="15">
        <v>187</v>
      </c>
      <c r="K75" s="15">
        <v>200</v>
      </c>
      <c r="L75" s="15">
        <v>230</v>
      </c>
      <c r="M75" s="5">
        <v>140</v>
      </c>
      <c r="N75" s="5">
        <v>240</v>
      </c>
      <c r="O75" s="5">
        <v>200</v>
      </c>
    </row>
    <row r="76" spans="1:15">
      <c r="A76" s="17" t="s">
        <v>134</v>
      </c>
      <c r="B76" s="17" t="s">
        <v>141</v>
      </c>
      <c r="C76" s="18" t="s">
        <v>142</v>
      </c>
      <c r="D76" s="18" t="s">
        <v>139</v>
      </c>
      <c r="E76" s="18" t="s">
        <v>140</v>
      </c>
      <c r="F76" s="15" t="s">
        <v>22</v>
      </c>
      <c r="G76" s="15" t="s">
        <v>22</v>
      </c>
      <c r="H76" s="15"/>
      <c r="I76" s="15" t="s">
        <v>22</v>
      </c>
      <c r="J76" s="15" t="s">
        <v>22</v>
      </c>
      <c r="K76" s="15">
        <v>210</v>
      </c>
      <c r="L76" s="15" t="s">
        <v>22</v>
      </c>
      <c r="M76" s="5">
        <v>200</v>
      </c>
      <c r="N76" s="5">
        <v>220</v>
      </c>
      <c r="O76" s="5">
        <v>210</v>
      </c>
    </row>
    <row r="77" spans="1:15">
      <c r="A77" s="17" t="s">
        <v>134</v>
      </c>
      <c r="B77" s="17" t="s">
        <v>143</v>
      </c>
      <c r="C77" s="18" t="s">
        <v>144</v>
      </c>
      <c r="D77" s="18" t="s">
        <v>139</v>
      </c>
      <c r="E77" s="18" t="s">
        <v>140</v>
      </c>
      <c r="F77" s="15" t="s">
        <v>22</v>
      </c>
      <c r="G77" s="15" t="s">
        <v>22</v>
      </c>
      <c r="H77" s="15"/>
      <c r="I77" s="15" t="s">
        <v>22</v>
      </c>
      <c r="J77" s="15" t="s">
        <v>22</v>
      </c>
      <c r="K77" s="15" t="s">
        <v>22</v>
      </c>
      <c r="L77" s="15" t="s">
        <v>22</v>
      </c>
      <c r="M77" s="5" t="s">
        <v>22</v>
      </c>
      <c r="N77" s="5" t="s">
        <v>22</v>
      </c>
      <c r="O77" s="5" t="s">
        <v>22</v>
      </c>
    </row>
    <row r="78" spans="1:15">
      <c r="A78" s="17" t="s">
        <v>134</v>
      </c>
      <c r="B78" s="17" t="s">
        <v>145</v>
      </c>
      <c r="C78" s="18" t="s">
        <v>146</v>
      </c>
      <c r="D78" s="18" t="s">
        <v>139</v>
      </c>
      <c r="E78" s="18" t="s">
        <v>140</v>
      </c>
      <c r="F78" s="15" t="s">
        <v>22</v>
      </c>
      <c r="G78" s="15" t="s">
        <v>22</v>
      </c>
      <c r="H78" s="15"/>
      <c r="I78" s="15" t="s">
        <v>22</v>
      </c>
      <c r="J78" s="15" t="s">
        <v>22</v>
      </c>
      <c r="K78" s="15" t="s">
        <v>22</v>
      </c>
      <c r="L78" s="15" t="s">
        <v>22</v>
      </c>
      <c r="M78" s="5" t="s">
        <v>22</v>
      </c>
      <c r="N78" s="5" t="s">
        <v>22</v>
      </c>
      <c r="O78" s="5" t="s">
        <v>22</v>
      </c>
    </row>
    <row r="79" spans="1:15">
      <c r="A79" s="17" t="s">
        <v>134</v>
      </c>
      <c r="B79" s="17" t="s">
        <v>147</v>
      </c>
      <c r="C79" s="18" t="s">
        <v>148</v>
      </c>
      <c r="D79" s="18" t="s">
        <v>139</v>
      </c>
      <c r="E79" s="18" t="s">
        <v>140</v>
      </c>
      <c r="F79" s="15" t="s">
        <v>22</v>
      </c>
      <c r="G79" s="15" t="s">
        <v>22</v>
      </c>
      <c r="H79" s="15"/>
      <c r="I79" s="15" t="s">
        <v>22</v>
      </c>
      <c r="J79" s="15" t="s">
        <v>22</v>
      </c>
      <c r="K79" s="15" t="s">
        <v>22</v>
      </c>
      <c r="L79" s="15">
        <v>20</v>
      </c>
      <c r="M79" s="5">
        <v>20</v>
      </c>
      <c r="N79" s="5">
        <v>20</v>
      </c>
      <c r="O79" s="5">
        <v>20</v>
      </c>
    </row>
    <row r="80" spans="1:15">
      <c r="A80" s="17" t="s">
        <v>134</v>
      </c>
      <c r="B80" s="17" t="s">
        <v>149</v>
      </c>
      <c r="C80" s="18" t="s">
        <v>150</v>
      </c>
      <c r="D80" s="18" t="s">
        <v>139</v>
      </c>
      <c r="E80" s="18" t="s">
        <v>140</v>
      </c>
      <c r="F80" s="15" t="s">
        <v>22</v>
      </c>
      <c r="G80" s="15">
        <v>225</v>
      </c>
      <c r="H80" s="15"/>
      <c r="I80" s="15" t="s">
        <v>22</v>
      </c>
      <c r="J80" s="15">
        <v>215</v>
      </c>
      <c r="K80" s="15" t="s">
        <v>22</v>
      </c>
      <c r="L80" s="15">
        <v>215</v>
      </c>
      <c r="M80" s="5">
        <v>203</v>
      </c>
      <c r="N80" s="5">
        <v>225</v>
      </c>
      <c r="O80" s="5">
        <v>215</v>
      </c>
    </row>
    <row r="81" spans="1:15">
      <c r="A81" s="17" t="s">
        <v>134</v>
      </c>
      <c r="B81" s="17" t="s">
        <v>151</v>
      </c>
      <c r="C81" s="18" t="s">
        <v>152</v>
      </c>
      <c r="D81" s="18" t="s">
        <v>139</v>
      </c>
      <c r="E81" s="18" t="s">
        <v>140</v>
      </c>
      <c r="F81" s="15" t="s">
        <v>22</v>
      </c>
      <c r="G81" s="15" t="s">
        <v>22</v>
      </c>
      <c r="H81" s="15"/>
      <c r="I81" s="15" t="s">
        <v>22</v>
      </c>
      <c r="J81" s="15" t="s">
        <v>22</v>
      </c>
      <c r="K81" s="15" t="s">
        <v>22</v>
      </c>
      <c r="L81" s="15" t="s">
        <v>22</v>
      </c>
      <c r="M81" s="5" t="s">
        <v>22</v>
      </c>
      <c r="N81" s="5" t="s">
        <v>22</v>
      </c>
      <c r="O81" s="5" t="s">
        <v>22</v>
      </c>
    </row>
    <row r="82" spans="1:15">
      <c r="A82" s="17" t="s">
        <v>134</v>
      </c>
      <c r="B82" s="17" t="s">
        <v>153</v>
      </c>
      <c r="C82" s="18" t="s">
        <v>154</v>
      </c>
      <c r="D82" s="18" t="s">
        <v>139</v>
      </c>
      <c r="E82" s="18" t="s">
        <v>140</v>
      </c>
      <c r="F82" s="15" t="s">
        <v>22</v>
      </c>
      <c r="G82" s="15" t="s">
        <v>22</v>
      </c>
      <c r="H82" s="15"/>
      <c r="I82" s="15" t="s">
        <v>22</v>
      </c>
      <c r="J82" s="15" t="s">
        <v>22</v>
      </c>
      <c r="K82" s="15" t="s">
        <v>22</v>
      </c>
      <c r="L82" s="15" t="s">
        <v>22</v>
      </c>
      <c r="M82" s="5" t="s">
        <v>22</v>
      </c>
      <c r="N82" s="5" t="s">
        <v>22</v>
      </c>
      <c r="O82" s="5" t="s">
        <v>22</v>
      </c>
    </row>
    <row r="83" spans="1:15">
      <c r="A83" s="17" t="s">
        <v>134</v>
      </c>
      <c r="B83" s="17" t="s">
        <v>155</v>
      </c>
      <c r="C83" s="18" t="s">
        <v>156</v>
      </c>
      <c r="D83" s="18" t="s">
        <v>139</v>
      </c>
      <c r="E83" s="18" t="s">
        <v>140</v>
      </c>
      <c r="F83" s="15" t="s">
        <v>22</v>
      </c>
      <c r="G83" s="15" t="s">
        <v>22</v>
      </c>
      <c r="H83" s="15"/>
      <c r="I83" s="15" t="s">
        <v>22</v>
      </c>
      <c r="J83" s="15" t="s">
        <v>22</v>
      </c>
      <c r="K83" s="15" t="s">
        <v>22</v>
      </c>
      <c r="L83" s="15" t="s">
        <v>22</v>
      </c>
      <c r="M83" s="5" t="s">
        <v>22</v>
      </c>
      <c r="N83" s="5" t="s">
        <v>22</v>
      </c>
      <c r="O83" s="5" t="s">
        <v>22</v>
      </c>
    </row>
    <row r="84" spans="1:15">
      <c r="A84" s="17" t="s">
        <v>134</v>
      </c>
      <c r="B84" s="17" t="s">
        <v>157</v>
      </c>
      <c r="C84" s="18" t="s">
        <v>158</v>
      </c>
      <c r="D84" s="18" t="s">
        <v>139</v>
      </c>
      <c r="E84" s="18" t="s">
        <v>140</v>
      </c>
      <c r="F84" s="15" t="s">
        <v>22</v>
      </c>
      <c r="G84" s="15" t="s">
        <v>22</v>
      </c>
      <c r="H84" s="15"/>
      <c r="I84" s="15" t="s">
        <v>22</v>
      </c>
      <c r="J84" s="15" t="s">
        <v>22</v>
      </c>
      <c r="K84" s="15" t="s">
        <v>22</v>
      </c>
      <c r="L84" s="15" t="s">
        <v>22</v>
      </c>
      <c r="M84" s="5" t="s">
        <v>22</v>
      </c>
      <c r="N84" s="5" t="s">
        <v>22</v>
      </c>
      <c r="O84" s="5" t="s">
        <v>22</v>
      </c>
    </row>
    <row r="85" spans="1:15">
      <c r="A85" s="17" t="s">
        <v>134</v>
      </c>
      <c r="B85" s="17" t="s">
        <v>159</v>
      </c>
      <c r="C85" s="18" t="s">
        <v>160</v>
      </c>
      <c r="D85" s="18" t="s">
        <v>139</v>
      </c>
      <c r="E85" s="18" t="s">
        <v>140</v>
      </c>
      <c r="F85" s="15" t="s">
        <v>22</v>
      </c>
      <c r="G85" s="15" t="s">
        <v>22</v>
      </c>
      <c r="H85" s="15"/>
      <c r="I85" s="15" t="s">
        <v>22</v>
      </c>
      <c r="J85" s="15">
        <v>193</v>
      </c>
      <c r="K85" s="15" t="s">
        <v>22</v>
      </c>
      <c r="L85" s="15" t="s">
        <v>22</v>
      </c>
      <c r="M85" s="5">
        <v>193</v>
      </c>
      <c r="N85" s="5">
        <v>210</v>
      </c>
      <c r="O85" s="5">
        <v>193</v>
      </c>
    </row>
    <row r="86" spans="1:15">
      <c r="A86" s="17" t="s">
        <v>134</v>
      </c>
      <c r="B86" s="17" t="s">
        <v>161</v>
      </c>
      <c r="C86" s="18" t="s">
        <v>162</v>
      </c>
      <c r="D86" s="18" t="s">
        <v>139</v>
      </c>
      <c r="E86" s="18" t="s">
        <v>140</v>
      </c>
      <c r="F86" s="15" t="s">
        <v>22</v>
      </c>
      <c r="G86" s="15" t="s">
        <v>22</v>
      </c>
      <c r="H86" s="15"/>
      <c r="I86" s="15" t="s">
        <v>22</v>
      </c>
      <c r="J86" s="15" t="s">
        <v>22</v>
      </c>
      <c r="K86" s="15" t="s">
        <v>22</v>
      </c>
      <c r="L86" s="15" t="s">
        <v>22</v>
      </c>
      <c r="M86" s="5" t="s">
        <v>22</v>
      </c>
      <c r="N86" s="5" t="s">
        <v>22</v>
      </c>
      <c r="O86" s="5" t="s">
        <v>22</v>
      </c>
    </row>
    <row r="87" spans="1:15">
      <c r="A87" s="17" t="s">
        <v>134</v>
      </c>
      <c r="B87" s="17" t="s">
        <v>163</v>
      </c>
      <c r="C87" s="18" t="s">
        <v>164</v>
      </c>
      <c r="D87" s="18" t="s">
        <v>139</v>
      </c>
      <c r="E87" s="18" t="s">
        <v>140</v>
      </c>
      <c r="F87" s="15" t="s">
        <v>22</v>
      </c>
      <c r="G87" s="15" t="s">
        <v>22</v>
      </c>
      <c r="H87" s="15"/>
      <c r="I87" s="15">
        <v>228</v>
      </c>
      <c r="J87" s="15">
        <v>202</v>
      </c>
      <c r="K87" s="15" t="s">
        <v>22</v>
      </c>
      <c r="L87" s="15">
        <v>205</v>
      </c>
      <c r="M87" s="5">
        <v>202</v>
      </c>
      <c r="N87" s="5">
        <v>228</v>
      </c>
      <c r="O87" s="5">
        <v>228</v>
      </c>
    </row>
    <row r="88" spans="1:15">
      <c r="A88" s="17" t="s">
        <v>134</v>
      </c>
      <c r="B88" s="17" t="s">
        <v>165</v>
      </c>
      <c r="C88" s="18" t="s">
        <v>166</v>
      </c>
      <c r="D88" s="18" t="s">
        <v>139</v>
      </c>
      <c r="E88" s="18" t="s">
        <v>140</v>
      </c>
      <c r="F88" s="15" t="s">
        <v>22</v>
      </c>
      <c r="G88" s="15" t="s">
        <v>22</v>
      </c>
      <c r="H88" s="15"/>
      <c r="I88" s="15" t="s">
        <v>22</v>
      </c>
      <c r="J88" s="15" t="s">
        <v>22</v>
      </c>
      <c r="K88" s="15" t="s">
        <v>22</v>
      </c>
      <c r="L88" s="15">
        <v>215</v>
      </c>
      <c r="M88" s="5">
        <v>215</v>
      </c>
      <c r="N88" s="5">
        <v>215</v>
      </c>
      <c r="O88" s="5">
        <v>215</v>
      </c>
    </row>
    <row r="89" spans="1:15">
      <c r="A89" s="17" t="s">
        <v>134</v>
      </c>
      <c r="B89" s="17" t="s">
        <v>167</v>
      </c>
      <c r="C89" s="18" t="s">
        <v>168</v>
      </c>
      <c r="D89" s="18" t="s">
        <v>136</v>
      </c>
      <c r="E89" s="18" t="s">
        <v>140</v>
      </c>
      <c r="F89" s="15" t="s">
        <v>22</v>
      </c>
      <c r="G89" s="15" t="s">
        <v>22</v>
      </c>
      <c r="H89" s="15"/>
      <c r="I89" s="15" t="s">
        <v>22</v>
      </c>
      <c r="J89" s="15">
        <v>195</v>
      </c>
      <c r="K89" s="15" t="s">
        <v>22</v>
      </c>
      <c r="L89" s="15" t="s">
        <v>22</v>
      </c>
      <c r="M89" s="5">
        <v>172</v>
      </c>
      <c r="N89" s="5">
        <v>210</v>
      </c>
      <c r="O89" s="5">
        <v>195</v>
      </c>
    </row>
    <row r="90" spans="1:15">
      <c r="A90" s="17" t="s">
        <v>134</v>
      </c>
      <c r="B90" s="17" t="s">
        <v>169</v>
      </c>
      <c r="C90" s="18" t="s">
        <v>168</v>
      </c>
      <c r="D90" s="18" t="s">
        <v>136</v>
      </c>
      <c r="E90" s="18" t="s">
        <v>140</v>
      </c>
      <c r="F90" s="15" t="s">
        <v>22</v>
      </c>
      <c r="G90" s="15" t="s">
        <v>22</v>
      </c>
      <c r="H90" s="15"/>
      <c r="I90" s="15" t="s">
        <v>22</v>
      </c>
      <c r="J90" s="15" t="s">
        <v>22</v>
      </c>
      <c r="K90" s="15" t="s">
        <v>22</v>
      </c>
      <c r="L90" s="15">
        <v>220</v>
      </c>
      <c r="M90" s="5">
        <v>220</v>
      </c>
      <c r="N90" s="5">
        <v>220</v>
      </c>
      <c r="O90" s="5">
        <v>220</v>
      </c>
    </row>
    <row r="91" spans="1:15">
      <c r="A91" s="17" t="s">
        <v>170</v>
      </c>
      <c r="B91" s="17" t="s">
        <v>171</v>
      </c>
      <c r="C91" s="18" t="s">
        <v>172</v>
      </c>
      <c r="D91" s="18" t="s">
        <v>173</v>
      </c>
      <c r="E91" s="18" t="s">
        <v>21</v>
      </c>
      <c r="F91" s="15">
        <v>45</v>
      </c>
      <c r="G91" s="15">
        <v>55</v>
      </c>
      <c r="H91" s="15"/>
      <c r="I91" s="15">
        <v>50</v>
      </c>
      <c r="J91" s="15" t="s">
        <v>22</v>
      </c>
      <c r="K91" s="15">
        <v>40</v>
      </c>
      <c r="L91" s="15">
        <v>45</v>
      </c>
      <c r="M91" s="5">
        <v>20</v>
      </c>
      <c r="N91" s="5">
        <v>55</v>
      </c>
      <c r="O91" s="5">
        <v>45</v>
      </c>
    </row>
    <row r="92" spans="1:15">
      <c r="A92" s="17" t="s">
        <v>170</v>
      </c>
      <c r="B92" s="17" t="s">
        <v>174</v>
      </c>
      <c r="C92" s="18" t="s">
        <v>172</v>
      </c>
      <c r="D92" s="18" t="s">
        <v>175</v>
      </c>
      <c r="E92" s="18" t="s">
        <v>21</v>
      </c>
      <c r="F92" s="15">
        <v>100</v>
      </c>
      <c r="G92" s="15">
        <v>70</v>
      </c>
      <c r="H92" s="15"/>
      <c r="I92" s="15">
        <v>110</v>
      </c>
      <c r="J92" s="15" t="s">
        <v>22</v>
      </c>
      <c r="K92" s="15">
        <v>80</v>
      </c>
      <c r="L92" s="15">
        <v>90</v>
      </c>
      <c r="M92" s="5">
        <v>30</v>
      </c>
      <c r="N92" s="5">
        <v>120</v>
      </c>
      <c r="O92" s="5">
        <v>90</v>
      </c>
    </row>
    <row r="93" spans="1:15">
      <c r="A93" s="17" t="s">
        <v>170</v>
      </c>
      <c r="B93" s="17" t="s">
        <v>176</v>
      </c>
      <c r="C93" s="18" t="s">
        <v>177</v>
      </c>
      <c r="D93" s="18" t="s">
        <v>178</v>
      </c>
      <c r="E93" s="18" t="s">
        <v>21</v>
      </c>
      <c r="F93" s="15">
        <v>70</v>
      </c>
      <c r="G93" s="15" t="s">
        <v>22</v>
      </c>
      <c r="H93" s="15"/>
      <c r="I93" s="15" t="s">
        <v>22</v>
      </c>
      <c r="J93" s="15" t="s">
        <v>22</v>
      </c>
      <c r="K93" s="15" t="s">
        <v>22</v>
      </c>
      <c r="L93" s="15">
        <v>65</v>
      </c>
      <c r="M93" s="5">
        <v>20</v>
      </c>
      <c r="N93" s="5">
        <v>70</v>
      </c>
      <c r="O93" s="5">
        <v>70</v>
      </c>
    </row>
    <row r="94" spans="1:15" ht="27.6">
      <c r="A94" s="17" t="s">
        <v>183</v>
      </c>
      <c r="B94" s="17" t="s">
        <v>184</v>
      </c>
      <c r="C94" s="18" t="s">
        <v>142</v>
      </c>
      <c r="D94" s="18" t="s">
        <v>185</v>
      </c>
      <c r="E94" s="18" t="s">
        <v>186</v>
      </c>
      <c r="F94" s="15" t="s">
        <v>22</v>
      </c>
      <c r="G94" s="15" t="s">
        <v>22</v>
      </c>
      <c r="H94" s="15"/>
      <c r="I94" s="15" t="s">
        <v>22</v>
      </c>
      <c r="J94" s="15" t="s">
        <v>22</v>
      </c>
      <c r="K94" s="15" t="s">
        <v>22</v>
      </c>
      <c r="L94" s="15" t="s">
        <v>22</v>
      </c>
      <c r="M94" s="5" t="s">
        <v>22</v>
      </c>
      <c r="N94" s="5" t="s">
        <v>22</v>
      </c>
      <c r="O94" s="5" t="s">
        <v>22</v>
      </c>
    </row>
    <row r="95" spans="1:15" ht="27.6">
      <c r="A95" s="17" t="s">
        <v>183</v>
      </c>
      <c r="B95" s="17" t="s">
        <v>187</v>
      </c>
      <c r="C95" s="18" t="s">
        <v>142</v>
      </c>
      <c r="D95" s="18" t="s">
        <v>188</v>
      </c>
      <c r="E95" s="18" t="s">
        <v>186</v>
      </c>
      <c r="F95" s="15" t="s">
        <v>22</v>
      </c>
      <c r="G95" s="15" t="s">
        <v>22</v>
      </c>
      <c r="H95" s="15"/>
      <c r="I95" s="15" t="s">
        <v>22</v>
      </c>
      <c r="J95" s="15" t="s">
        <v>22</v>
      </c>
      <c r="K95" s="15" t="s">
        <v>22</v>
      </c>
      <c r="L95" s="15" t="s">
        <v>22</v>
      </c>
      <c r="M95" s="5" t="s">
        <v>22</v>
      </c>
      <c r="N95" s="5" t="s">
        <v>22</v>
      </c>
      <c r="O95" s="5" t="s">
        <v>22</v>
      </c>
    </row>
    <row r="96" spans="1:15" ht="27.6">
      <c r="A96" s="17" t="s">
        <v>189</v>
      </c>
      <c r="B96" s="17" t="s">
        <v>190</v>
      </c>
      <c r="C96" s="18" t="s">
        <v>142</v>
      </c>
      <c r="D96" s="18" t="s">
        <v>191</v>
      </c>
      <c r="E96" s="18" t="s">
        <v>186</v>
      </c>
      <c r="F96" s="15" t="s">
        <v>22</v>
      </c>
      <c r="G96" s="15" t="s">
        <v>22</v>
      </c>
      <c r="H96" s="15"/>
      <c r="I96" s="15" t="s">
        <v>22</v>
      </c>
      <c r="J96" s="15" t="s">
        <v>22</v>
      </c>
      <c r="K96" s="15" t="s">
        <v>22</v>
      </c>
      <c r="L96" s="15" t="s">
        <v>22</v>
      </c>
      <c r="M96" s="5" t="s">
        <v>22</v>
      </c>
      <c r="N96" s="5" t="s">
        <v>22</v>
      </c>
      <c r="O96" s="5" t="s">
        <v>22</v>
      </c>
    </row>
    <row r="97" spans="1:15">
      <c r="A97" s="17" t="s">
        <v>183</v>
      </c>
      <c r="B97" s="17" t="s">
        <v>217</v>
      </c>
      <c r="C97" s="18" t="s">
        <v>218</v>
      </c>
      <c r="D97" s="18" t="s">
        <v>219</v>
      </c>
      <c r="E97" s="18" t="s">
        <v>186</v>
      </c>
      <c r="F97" s="15" t="s">
        <v>22</v>
      </c>
      <c r="G97" s="15" t="s">
        <v>22</v>
      </c>
      <c r="H97" s="15"/>
      <c r="I97" s="15" t="s">
        <v>22</v>
      </c>
      <c r="J97" s="15" t="s">
        <v>22</v>
      </c>
      <c r="K97" s="15" t="s">
        <v>22</v>
      </c>
      <c r="L97" s="15" t="s">
        <v>22</v>
      </c>
      <c r="M97" s="5" t="s">
        <v>22</v>
      </c>
      <c r="N97" s="5" t="s">
        <v>22</v>
      </c>
      <c r="O97" s="5" t="s">
        <v>22</v>
      </c>
    </row>
    <row r="98" spans="1:15" ht="27.6">
      <c r="A98" s="17" t="s">
        <v>183</v>
      </c>
      <c r="B98" s="17" t="s">
        <v>220</v>
      </c>
      <c r="C98" s="18" t="s">
        <v>221</v>
      </c>
      <c r="D98" s="18" t="s">
        <v>222</v>
      </c>
      <c r="E98" s="18" t="s">
        <v>186</v>
      </c>
      <c r="F98" s="15" t="s">
        <v>22</v>
      </c>
      <c r="G98" s="15" t="s">
        <v>22</v>
      </c>
      <c r="H98" s="15"/>
      <c r="I98" s="15" t="s">
        <v>22</v>
      </c>
      <c r="J98" s="15" t="s">
        <v>22</v>
      </c>
      <c r="K98" s="15" t="s">
        <v>22</v>
      </c>
      <c r="L98" s="15" t="s">
        <v>22</v>
      </c>
      <c r="M98" s="5" t="s">
        <v>22</v>
      </c>
      <c r="N98" s="5" t="s">
        <v>22</v>
      </c>
      <c r="O98" s="5" t="s">
        <v>22</v>
      </c>
    </row>
    <row r="99" spans="1:15" ht="27.6">
      <c r="A99" s="17" t="s">
        <v>183</v>
      </c>
      <c r="B99" s="17" t="s">
        <v>223</v>
      </c>
      <c r="C99" s="18" t="s">
        <v>221</v>
      </c>
      <c r="D99" s="18" t="s">
        <v>224</v>
      </c>
      <c r="E99" s="18" t="s">
        <v>186</v>
      </c>
      <c r="F99" s="15" t="s">
        <v>22</v>
      </c>
      <c r="G99" s="15" t="s">
        <v>22</v>
      </c>
      <c r="H99" s="15"/>
      <c r="I99" s="15" t="s">
        <v>22</v>
      </c>
      <c r="J99" s="15" t="s">
        <v>22</v>
      </c>
      <c r="K99" s="15" t="s">
        <v>22</v>
      </c>
      <c r="L99" s="15" t="s">
        <v>22</v>
      </c>
      <c r="M99" s="5" t="s">
        <v>22</v>
      </c>
      <c r="N99" s="5" t="s">
        <v>22</v>
      </c>
      <c r="O99" s="5" t="s">
        <v>22</v>
      </c>
    </row>
    <row r="100" spans="1:15" ht="27.6">
      <c r="A100" s="17" t="s">
        <v>183</v>
      </c>
      <c r="B100" s="17" t="s">
        <v>225</v>
      </c>
      <c r="C100" s="18" t="s">
        <v>221</v>
      </c>
      <c r="D100" s="18" t="s">
        <v>226</v>
      </c>
      <c r="E100" s="18" t="s">
        <v>186</v>
      </c>
      <c r="F100" s="15" t="s">
        <v>22</v>
      </c>
      <c r="G100" s="15" t="s">
        <v>22</v>
      </c>
      <c r="H100" s="15"/>
      <c r="I100" s="15" t="s">
        <v>22</v>
      </c>
      <c r="J100" s="15" t="s">
        <v>22</v>
      </c>
      <c r="K100" s="15" t="s">
        <v>22</v>
      </c>
      <c r="L100" s="15" t="s">
        <v>22</v>
      </c>
      <c r="M100" s="5" t="s">
        <v>22</v>
      </c>
      <c r="N100" s="5" t="s">
        <v>22</v>
      </c>
      <c r="O100" s="5" t="s">
        <v>22</v>
      </c>
    </row>
    <row r="101" spans="1:15">
      <c r="A101" s="17" t="s">
        <v>183</v>
      </c>
      <c r="B101" s="17" t="s">
        <v>227</v>
      </c>
      <c r="C101" s="18" t="s">
        <v>221</v>
      </c>
      <c r="D101" s="18" t="s">
        <v>228</v>
      </c>
      <c r="E101" s="18" t="s">
        <v>186</v>
      </c>
      <c r="F101" s="15" t="s">
        <v>22</v>
      </c>
      <c r="G101" s="15" t="s">
        <v>22</v>
      </c>
      <c r="H101" s="15"/>
      <c r="I101" s="15" t="s">
        <v>22</v>
      </c>
      <c r="J101" s="15" t="s">
        <v>22</v>
      </c>
      <c r="K101" s="15" t="s">
        <v>22</v>
      </c>
      <c r="L101" s="15" t="s">
        <v>22</v>
      </c>
      <c r="M101" s="5" t="s">
        <v>22</v>
      </c>
      <c r="N101" s="5" t="s">
        <v>22</v>
      </c>
      <c r="O101" s="5" t="s">
        <v>22</v>
      </c>
    </row>
    <row r="102" spans="1:15">
      <c r="A102" s="17" t="s">
        <v>183</v>
      </c>
      <c r="B102" s="17" t="s">
        <v>229</v>
      </c>
      <c r="C102" s="18" t="s">
        <v>230</v>
      </c>
      <c r="D102" s="18" t="s">
        <v>231</v>
      </c>
      <c r="E102" s="18" t="s">
        <v>186</v>
      </c>
      <c r="F102" s="15" t="s">
        <v>22</v>
      </c>
      <c r="G102" s="15" t="s">
        <v>22</v>
      </c>
      <c r="H102" s="15"/>
      <c r="I102" s="15" t="s">
        <v>22</v>
      </c>
      <c r="J102" s="15" t="s">
        <v>22</v>
      </c>
      <c r="K102" s="15" t="s">
        <v>22</v>
      </c>
      <c r="L102" s="15" t="s">
        <v>22</v>
      </c>
      <c r="M102" s="5" t="s">
        <v>22</v>
      </c>
      <c r="N102" s="5" t="s">
        <v>22</v>
      </c>
      <c r="O102" s="5" t="s">
        <v>22</v>
      </c>
    </row>
    <row r="103" spans="1:15">
      <c r="A103" s="17" t="s">
        <v>183</v>
      </c>
      <c r="B103" s="17" t="s">
        <v>232</v>
      </c>
      <c r="C103" s="18" t="s">
        <v>230</v>
      </c>
      <c r="D103" s="18" t="s">
        <v>233</v>
      </c>
      <c r="E103" s="18" t="s">
        <v>186</v>
      </c>
      <c r="F103" s="15" t="s">
        <v>22</v>
      </c>
      <c r="G103" s="15" t="s">
        <v>22</v>
      </c>
      <c r="H103" s="15"/>
      <c r="I103" s="15" t="s">
        <v>22</v>
      </c>
      <c r="J103" s="15" t="s">
        <v>22</v>
      </c>
      <c r="K103" s="15" t="s">
        <v>22</v>
      </c>
      <c r="L103" s="15" t="s">
        <v>22</v>
      </c>
      <c r="M103" s="5" t="s">
        <v>22</v>
      </c>
      <c r="N103" s="5" t="s">
        <v>22</v>
      </c>
      <c r="O103" s="5" t="s">
        <v>22</v>
      </c>
    </row>
    <row r="104" spans="1:15">
      <c r="A104" s="17" t="s">
        <v>183</v>
      </c>
      <c r="B104" s="17" t="s">
        <v>234</v>
      </c>
      <c r="C104" s="18" t="s">
        <v>142</v>
      </c>
      <c r="D104" s="18" t="s">
        <v>235</v>
      </c>
      <c r="E104" s="18" t="s">
        <v>186</v>
      </c>
      <c r="F104" s="15" t="s">
        <v>22</v>
      </c>
      <c r="G104" s="15" t="s">
        <v>22</v>
      </c>
      <c r="H104" s="15"/>
      <c r="I104" s="15" t="s">
        <v>22</v>
      </c>
      <c r="J104" s="15" t="s">
        <v>22</v>
      </c>
      <c r="K104" s="15" t="s">
        <v>22</v>
      </c>
      <c r="L104" s="15" t="s">
        <v>22</v>
      </c>
      <c r="M104" s="5" t="s">
        <v>22</v>
      </c>
      <c r="N104" s="5" t="s">
        <v>22</v>
      </c>
      <c r="O104" s="5" t="s">
        <v>22</v>
      </c>
    </row>
    <row r="105" spans="1:15">
      <c r="A105" s="17" t="s">
        <v>183</v>
      </c>
      <c r="B105" s="17" t="s">
        <v>236</v>
      </c>
      <c r="C105" s="18" t="s">
        <v>142</v>
      </c>
      <c r="D105" s="18" t="s">
        <v>231</v>
      </c>
      <c r="E105" s="18" t="s">
        <v>186</v>
      </c>
      <c r="F105" s="15" t="s">
        <v>22</v>
      </c>
      <c r="G105" s="15" t="s">
        <v>22</v>
      </c>
      <c r="H105" s="15"/>
      <c r="I105" s="15" t="s">
        <v>22</v>
      </c>
      <c r="J105" s="15" t="s">
        <v>22</v>
      </c>
      <c r="K105" s="15" t="s">
        <v>22</v>
      </c>
      <c r="L105" s="15" t="s">
        <v>22</v>
      </c>
      <c r="M105" s="5" t="s">
        <v>22</v>
      </c>
      <c r="N105" s="5" t="s">
        <v>22</v>
      </c>
      <c r="O105" s="5" t="s">
        <v>22</v>
      </c>
    </row>
    <row r="106" spans="1:15">
      <c r="A106" s="17" t="s">
        <v>183</v>
      </c>
      <c r="B106" s="17" t="s">
        <v>237</v>
      </c>
      <c r="C106" s="18" t="s">
        <v>142</v>
      </c>
      <c r="D106" s="18" t="s">
        <v>233</v>
      </c>
      <c r="E106" s="18" t="s">
        <v>186</v>
      </c>
      <c r="F106" s="15" t="s">
        <v>22</v>
      </c>
      <c r="G106" s="15" t="s">
        <v>22</v>
      </c>
      <c r="H106" s="15"/>
      <c r="I106" s="15" t="s">
        <v>22</v>
      </c>
      <c r="J106" s="15" t="s">
        <v>22</v>
      </c>
      <c r="K106" s="15" t="s">
        <v>22</v>
      </c>
      <c r="L106" s="15" t="s">
        <v>22</v>
      </c>
      <c r="M106" s="5" t="s">
        <v>22</v>
      </c>
      <c r="N106" s="5" t="s">
        <v>22</v>
      </c>
      <c r="O106" s="5" t="s">
        <v>22</v>
      </c>
    </row>
    <row r="107" spans="1:15" ht="27.6">
      <c r="A107" s="17" t="s">
        <v>183</v>
      </c>
      <c r="B107" s="17" t="s">
        <v>238</v>
      </c>
      <c r="C107" s="18" t="s">
        <v>142</v>
      </c>
      <c r="D107" s="18" t="s">
        <v>239</v>
      </c>
      <c r="E107" s="18" t="s">
        <v>186</v>
      </c>
      <c r="F107" s="15" t="s">
        <v>22</v>
      </c>
      <c r="G107" s="15" t="s">
        <v>22</v>
      </c>
      <c r="H107" s="15"/>
      <c r="I107" s="15" t="s">
        <v>22</v>
      </c>
      <c r="J107" s="15" t="s">
        <v>22</v>
      </c>
      <c r="K107" s="15" t="s">
        <v>22</v>
      </c>
      <c r="L107" s="15" t="s">
        <v>22</v>
      </c>
      <c r="M107" s="5" t="s">
        <v>22</v>
      </c>
      <c r="N107" s="5" t="s">
        <v>22</v>
      </c>
      <c r="O107" s="5" t="s">
        <v>22</v>
      </c>
    </row>
    <row r="108" spans="1:15" ht="27.6">
      <c r="A108" s="17" t="s">
        <v>183</v>
      </c>
      <c r="B108" s="17" t="s">
        <v>240</v>
      </c>
      <c r="C108" s="18" t="s">
        <v>142</v>
      </c>
      <c r="D108" s="18" t="s">
        <v>241</v>
      </c>
      <c r="E108" s="18" t="s">
        <v>186</v>
      </c>
      <c r="F108" s="15" t="s">
        <v>22</v>
      </c>
      <c r="G108" s="15" t="s">
        <v>22</v>
      </c>
      <c r="H108" s="15"/>
      <c r="I108" s="15" t="s">
        <v>22</v>
      </c>
      <c r="J108" s="15" t="s">
        <v>22</v>
      </c>
      <c r="K108" s="15" t="s">
        <v>22</v>
      </c>
      <c r="L108" s="15" t="s">
        <v>22</v>
      </c>
      <c r="M108" s="5" t="s">
        <v>22</v>
      </c>
      <c r="N108" s="5" t="s">
        <v>22</v>
      </c>
      <c r="O108" s="5" t="s">
        <v>22</v>
      </c>
    </row>
    <row r="109" spans="1:15" ht="27.6">
      <c r="A109" s="17" t="s">
        <v>183</v>
      </c>
      <c r="B109" s="17" t="s">
        <v>242</v>
      </c>
      <c r="C109" s="18" t="s">
        <v>142</v>
      </c>
      <c r="D109" s="18" t="s">
        <v>243</v>
      </c>
      <c r="E109" s="18" t="s">
        <v>186</v>
      </c>
      <c r="F109" s="15" t="s">
        <v>22</v>
      </c>
      <c r="G109" s="15" t="s">
        <v>22</v>
      </c>
      <c r="H109" s="15"/>
      <c r="I109" s="15" t="s">
        <v>22</v>
      </c>
      <c r="J109" s="15" t="s">
        <v>22</v>
      </c>
      <c r="K109" s="15">
        <v>45</v>
      </c>
      <c r="L109" s="15" t="s">
        <v>22</v>
      </c>
      <c r="M109" s="5">
        <v>45</v>
      </c>
      <c r="N109" s="5">
        <v>45</v>
      </c>
      <c r="O109" s="5">
        <v>45</v>
      </c>
    </row>
    <row r="110" spans="1:15" ht="27.6">
      <c r="A110" s="17" t="s">
        <v>183</v>
      </c>
      <c r="B110" s="17" t="s">
        <v>244</v>
      </c>
      <c r="C110" s="18" t="s">
        <v>142</v>
      </c>
      <c r="D110" s="18" t="s">
        <v>245</v>
      </c>
      <c r="E110" s="18" t="s">
        <v>186</v>
      </c>
      <c r="F110" s="15" t="s">
        <v>22</v>
      </c>
      <c r="G110" s="15" t="s">
        <v>22</v>
      </c>
      <c r="H110" s="15"/>
      <c r="I110" s="15" t="s">
        <v>22</v>
      </c>
      <c r="J110" s="15" t="s">
        <v>22</v>
      </c>
      <c r="K110" s="15" t="s">
        <v>22</v>
      </c>
      <c r="L110" s="15" t="s">
        <v>22</v>
      </c>
      <c r="M110" s="5" t="s">
        <v>22</v>
      </c>
      <c r="N110" s="5" t="s">
        <v>22</v>
      </c>
      <c r="O110" s="5" t="s">
        <v>22</v>
      </c>
    </row>
    <row r="111" spans="1:15" ht="27.6">
      <c r="A111" s="17" t="s">
        <v>183</v>
      </c>
      <c r="B111" s="17" t="s">
        <v>246</v>
      </c>
      <c r="C111" s="18" t="s">
        <v>142</v>
      </c>
      <c r="D111" s="18" t="s">
        <v>247</v>
      </c>
      <c r="E111" s="18" t="s">
        <v>186</v>
      </c>
      <c r="F111" s="15" t="s">
        <v>22</v>
      </c>
      <c r="G111" s="15" t="s">
        <v>22</v>
      </c>
      <c r="H111" s="15"/>
      <c r="I111" s="15" t="s">
        <v>22</v>
      </c>
      <c r="J111" s="15" t="s">
        <v>22</v>
      </c>
      <c r="K111" s="15">
        <v>450</v>
      </c>
      <c r="L111" s="15" t="s">
        <v>22</v>
      </c>
      <c r="M111" s="5">
        <v>450</v>
      </c>
      <c r="N111" s="5">
        <v>450</v>
      </c>
      <c r="O111" s="5">
        <v>450</v>
      </c>
    </row>
    <row r="112" spans="1:15">
      <c r="A112" s="17" t="s">
        <v>183</v>
      </c>
      <c r="B112" s="17" t="s">
        <v>248</v>
      </c>
      <c r="C112" s="18" t="s">
        <v>142</v>
      </c>
      <c r="D112" s="18" t="s">
        <v>219</v>
      </c>
      <c r="E112" s="18" t="s">
        <v>186</v>
      </c>
      <c r="F112" s="15" t="s">
        <v>22</v>
      </c>
      <c r="G112" s="15" t="s">
        <v>22</v>
      </c>
      <c r="H112" s="15"/>
      <c r="I112" s="15" t="s">
        <v>22</v>
      </c>
      <c r="J112" s="15" t="s">
        <v>22</v>
      </c>
      <c r="K112" s="15" t="s">
        <v>22</v>
      </c>
      <c r="L112" s="15" t="s">
        <v>22</v>
      </c>
      <c r="M112" s="5" t="s">
        <v>22</v>
      </c>
      <c r="N112" s="5" t="s">
        <v>22</v>
      </c>
      <c r="O112" s="5" t="s">
        <v>22</v>
      </c>
    </row>
    <row r="113" spans="1:15">
      <c r="A113" s="17" t="s">
        <v>183</v>
      </c>
      <c r="B113" s="17" t="s">
        <v>249</v>
      </c>
      <c r="C113" s="18" t="s">
        <v>142</v>
      </c>
      <c r="D113" s="18" t="s">
        <v>250</v>
      </c>
      <c r="E113" s="18" t="s">
        <v>186</v>
      </c>
      <c r="F113" s="15" t="s">
        <v>22</v>
      </c>
      <c r="G113" s="15" t="s">
        <v>22</v>
      </c>
      <c r="H113" s="15"/>
      <c r="I113" s="15" t="s">
        <v>22</v>
      </c>
      <c r="J113" s="15" t="s">
        <v>22</v>
      </c>
      <c r="K113" s="15" t="s">
        <v>22</v>
      </c>
      <c r="L113" s="15" t="s">
        <v>22</v>
      </c>
      <c r="M113" s="5" t="s">
        <v>22</v>
      </c>
      <c r="N113" s="5" t="s">
        <v>22</v>
      </c>
      <c r="O113" s="5" t="s">
        <v>22</v>
      </c>
    </row>
    <row r="114" spans="1:15" ht="27.6">
      <c r="A114" s="17" t="s">
        <v>183</v>
      </c>
      <c r="B114" s="17" t="s">
        <v>251</v>
      </c>
      <c r="C114" s="18" t="s">
        <v>142</v>
      </c>
      <c r="D114" s="18" t="s">
        <v>252</v>
      </c>
      <c r="E114" s="18" t="s">
        <v>186</v>
      </c>
      <c r="F114" s="15" t="s">
        <v>22</v>
      </c>
      <c r="G114" s="15" t="s">
        <v>22</v>
      </c>
      <c r="H114" s="15"/>
      <c r="I114" s="15" t="s">
        <v>22</v>
      </c>
      <c r="J114" s="15" t="s">
        <v>22</v>
      </c>
      <c r="K114" s="15">
        <v>48</v>
      </c>
      <c r="L114" s="15" t="s">
        <v>22</v>
      </c>
      <c r="M114" s="5">
        <v>48</v>
      </c>
      <c r="N114" s="5">
        <v>760</v>
      </c>
      <c r="O114" s="5">
        <v>48</v>
      </c>
    </row>
    <row r="115" spans="1:15" ht="27.6">
      <c r="A115" s="17" t="s">
        <v>183</v>
      </c>
      <c r="B115" s="17" t="s">
        <v>253</v>
      </c>
      <c r="C115" s="18" t="s">
        <v>142</v>
      </c>
      <c r="D115" s="18" t="s">
        <v>254</v>
      </c>
      <c r="E115" s="18" t="s">
        <v>186</v>
      </c>
      <c r="F115" s="15" t="s">
        <v>22</v>
      </c>
      <c r="G115" s="15">
        <v>55</v>
      </c>
      <c r="H115" s="15"/>
      <c r="I115" s="15" t="s">
        <v>22</v>
      </c>
      <c r="J115" s="15" t="s">
        <v>22</v>
      </c>
      <c r="K115" s="15">
        <v>330</v>
      </c>
      <c r="L115" s="15" t="s">
        <v>22</v>
      </c>
      <c r="M115" s="5">
        <v>55</v>
      </c>
      <c r="N115" s="5">
        <v>330</v>
      </c>
      <c r="O115" s="5">
        <v>330</v>
      </c>
    </row>
    <row r="116" spans="1:15" ht="27.6">
      <c r="A116" s="17" t="s">
        <v>183</v>
      </c>
      <c r="B116" s="17" t="s">
        <v>255</v>
      </c>
      <c r="C116" s="18" t="s">
        <v>142</v>
      </c>
      <c r="D116" s="18" t="s">
        <v>256</v>
      </c>
      <c r="E116" s="18" t="s">
        <v>186</v>
      </c>
      <c r="F116" s="15" t="s">
        <v>22</v>
      </c>
      <c r="G116" s="15" t="s">
        <v>22</v>
      </c>
      <c r="H116" s="15"/>
      <c r="I116" s="15" t="s">
        <v>22</v>
      </c>
      <c r="J116" s="15" t="s">
        <v>22</v>
      </c>
      <c r="K116" s="15">
        <v>590</v>
      </c>
      <c r="L116" s="15" t="s">
        <v>22</v>
      </c>
      <c r="M116" s="5">
        <v>34</v>
      </c>
      <c r="N116" s="5">
        <v>590</v>
      </c>
      <c r="O116" s="5">
        <v>590</v>
      </c>
    </row>
    <row r="117" spans="1:15" ht="27.6">
      <c r="A117" s="17" t="s">
        <v>183</v>
      </c>
      <c r="B117" s="17" t="s">
        <v>257</v>
      </c>
      <c r="C117" s="18" t="s">
        <v>142</v>
      </c>
      <c r="D117" s="18" t="s">
        <v>226</v>
      </c>
      <c r="E117" s="18" t="s">
        <v>186</v>
      </c>
      <c r="F117" s="15" t="s">
        <v>22</v>
      </c>
      <c r="G117" s="15" t="s">
        <v>22</v>
      </c>
      <c r="H117" s="15"/>
      <c r="I117" s="15" t="s">
        <v>22</v>
      </c>
      <c r="J117" s="15" t="s">
        <v>22</v>
      </c>
      <c r="K117" s="15" t="s">
        <v>22</v>
      </c>
      <c r="L117" s="15" t="s">
        <v>22</v>
      </c>
      <c r="M117" s="5" t="s">
        <v>22</v>
      </c>
      <c r="N117" s="5" t="s">
        <v>22</v>
      </c>
      <c r="O117" s="5" t="s">
        <v>22</v>
      </c>
    </row>
    <row r="118" spans="1:15">
      <c r="A118" s="17" t="s">
        <v>183</v>
      </c>
      <c r="B118" s="17" t="s">
        <v>258</v>
      </c>
      <c r="C118" s="18" t="s">
        <v>142</v>
      </c>
      <c r="D118" s="18" t="s">
        <v>228</v>
      </c>
      <c r="E118" s="18" t="s">
        <v>186</v>
      </c>
      <c r="F118" s="15" t="s">
        <v>22</v>
      </c>
      <c r="G118" s="15" t="s">
        <v>22</v>
      </c>
      <c r="H118" s="15"/>
      <c r="I118" s="15" t="s">
        <v>22</v>
      </c>
      <c r="J118" s="15" t="s">
        <v>22</v>
      </c>
      <c r="K118" s="15" t="s">
        <v>22</v>
      </c>
      <c r="L118" s="15" t="s">
        <v>22</v>
      </c>
      <c r="M118" s="5" t="s">
        <v>22</v>
      </c>
      <c r="N118" s="5" t="s">
        <v>22</v>
      </c>
      <c r="O118" s="5" t="s">
        <v>22</v>
      </c>
    </row>
    <row r="119" spans="1:15" ht="27.6">
      <c r="A119" s="17" t="s">
        <v>183</v>
      </c>
      <c r="B119" s="17" t="s">
        <v>259</v>
      </c>
      <c r="C119" s="18" t="s">
        <v>142</v>
      </c>
      <c r="D119" s="18" t="s">
        <v>260</v>
      </c>
      <c r="E119" s="18" t="s">
        <v>186</v>
      </c>
      <c r="F119" s="15">
        <v>445</v>
      </c>
      <c r="G119" s="15" t="s">
        <v>22</v>
      </c>
      <c r="H119" s="15"/>
      <c r="I119" s="15" t="s">
        <v>22</v>
      </c>
      <c r="J119" s="15" t="s">
        <v>22</v>
      </c>
      <c r="K119" s="15">
        <v>60</v>
      </c>
      <c r="L119" s="15" t="s">
        <v>22</v>
      </c>
      <c r="M119" s="5">
        <v>60</v>
      </c>
      <c r="N119" s="5">
        <v>445</v>
      </c>
      <c r="O119" s="5">
        <v>445</v>
      </c>
    </row>
    <row r="120" spans="1:15" ht="27.6">
      <c r="A120" s="17" t="s">
        <v>183</v>
      </c>
      <c r="B120" s="17" t="s">
        <v>261</v>
      </c>
      <c r="C120" s="18" t="s">
        <v>142</v>
      </c>
      <c r="D120" s="18" t="s">
        <v>262</v>
      </c>
      <c r="E120" s="18" t="s">
        <v>186</v>
      </c>
      <c r="F120" s="15">
        <v>250</v>
      </c>
      <c r="G120" s="15" t="s">
        <v>22</v>
      </c>
      <c r="H120" s="15"/>
      <c r="I120" s="15" t="s">
        <v>22</v>
      </c>
      <c r="J120" s="15" t="s">
        <v>22</v>
      </c>
      <c r="K120" s="15" t="s">
        <v>22</v>
      </c>
      <c r="L120" s="15" t="s">
        <v>22</v>
      </c>
      <c r="M120" s="5">
        <v>250</v>
      </c>
      <c r="N120" s="5">
        <v>250</v>
      </c>
      <c r="O120" s="5">
        <v>250</v>
      </c>
    </row>
    <row r="121" spans="1:15" ht="27.6">
      <c r="A121" s="17" t="s">
        <v>183</v>
      </c>
      <c r="B121" s="17" t="s">
        <v>263</v>
      </c>
      <c r="C121" s="18" t="s">
        <v>142</v>
      </c>
      <c r="D121" s="18" t="s">
        <v>264</v>
      </c>
      <c r="E121" s="18" t="s">
        <v>186</v>
      </c>
      <c r="F121" s="15">
        <v>340</v>
      </c>
      <c r="G121" s="15" t="s">
        <v>22</v>
      </c>
      <c r="H121" s="15"/>
      <c r="I121" s="15">
        <v>440</v>
      </c>
      <c r="J121" s="15" t="s">
        <v>22</v>
      </c>
      <c r="K121" s="15" t="s">
        <v>22</v>
      </c>
      <c r="L121" s="15" t="s">
        <v>22</v>
      </c>
      <c r="M121" s="5">
        <v>340</v>
      </c>
      <c r="N121" s="5">
        <v>440</v>
      </c>
      <c r="O121" s="5">
        <v>340</v>
      </c>
    </row>
    <row r="122" spans="1:15">
      <c r="A122" s="17" t="s">
        <v>183</v>
      </c>
      <c r="B122" s="17" t="s">
        <v>265</v>
      </c>
      <c r="C122" s="18" t="s">
        <v>142</v>
      </c>
      <c r="D122" s="18" t="s">
        <v>266</v>
      </c>
      <c r="E122" s="18" t="s">
        <v>186</v>
      </c>
      <c r="F122" s="15" t="s">
        <v>22</v>
      </c>
      <c r="G122" s="15" t="s">
        <v>22</v>
      </c>
      <c r="H122" s="15"/>
      <c r="I122" s="15" t="s">
        <v>22</v>
      </c>
      <c r="J122" s="15" t="s">
        <v>22</v>
      </c>
      <c r="K122" s="15" t="s">
        <v>22</v>
      </c>
      <c r="L122" s="15" t="s">
        <v>22</v>
      </c>
      <c r="M122" s="5" t="s">
        <v>22</v>
      </c>
      <c r="N122" s="5" t="s">
        <v>22</v>
      </c>
      <c r="O122" s="5" t="s">
        <v>22</v>
      </c>
    </row>
    <row r="123" spans="1:15">
      <c r="A123" s="17" t="s">
        <v>183</v>
      </c>
      <c r="B123" s="17" t="s">
        <v>267</v>
      </c>
      <c r="C123" s="18" t="s">
        <v>268</v>
      </c>
      <c r="D123" s="18" t="s">
        <v>269</v>
      </c>
      <c r="E123" s="18" t="s">
        <v>186</v>
      </c>
      <c r="F123" s="15" t="s">
        <v>22</v>
      </c>
      <c r="G123" s="15" t="s">
        <v>22</v>
      </c>
      <c r="H123" s="15"/>
      <c r="I123" s="15" t="s">
        <v>22</v>
      </c>
      <c r="J123" s="15" t="s">
        <v>22</v>
      </c>
      <c r="K123" s="15" t="s">
        <v>22</v>
      </c>
      <c r="L123" s="15" t="s">
        <v>22</v>
      </c>
      <c r="M123" s="5" t="s">
        <v>22</v>
      </c>
      <c r="N123" s="5" t="s">
        <v>22</v>
      </c>
      <c r="O123" s="5" t="s">
        <v>22</v>
      </c>
    </row>
    <row r="124" spans="1:15" ht="27.6">
      <c r="A124" s="17" t="s">
        <v>183</v>
      </c>
      <c r="B124" s="17" t="s">
        <v>270</v>
      </c>
      <c r="C124" s="18" t="s">
        <v>271</v>
      </c>
      <c r="D124" s="18" t="s">
        <v>272</v>
      </c>
      <c r="E124" s="18" t="s">
        <v>186</v>
      </c>
      <c r="F124" s="15" t="s">
        <v>22</v>
      </c>
      <c r="G124" s="15" t="s">
        <v>22</v>
      </c>
      <c r="H124" s="15"/>
      <c r="I124" s="15" t="s">
        <v>22</v>
      </c>
      <c r="J124" s="15" t="s">
        <v>22</v>
      </c>
      <c r="K124" s="15">
        <v>75</v>
      </c>
      <c r="L124" s="15" t="s">
        <v>22</v>
      </c>
      <c r="M124" s="5">
        <v>75</v>
      </c>
      <c r="N124" s="5">
        <v>75</v>
      </c>
      <c r="O124" s="5">
        <v>75</v>
      </c>
    </row>
    <row r="125" spans="1:15" ht="27.6">
      <c r="A125" s="17" t="s">
        <v>183</v>
      </c>
      <c r="B125" s="17" t="s">
        <v>273</v>
      </c>
      <c r="C125" s="18" t="s">
        <v>271</v>
      </c>
      <c r="D125" s="18" t="s">
        <v>274</v>
      </c>
      <c r="E125" s="18" t="s">
        <v>186</v>
      </c>
      <c r="F125" s="15" t="s">
        <v>22</v>
      </c>
      <c r="G125" s="15" t="s">
        <v>22</v>
      </c>
      <c r="H125" s="15"/>
      <c r="I125" s="15" t="s">
        <v>22</v>
      </c>
      <c r="J125" s="15" t="s">
        <v>22</v>
      </c>
      <c r="K125" s="15" t="s">
        <v>22</v>
      </c>
      <c r="L125" s="15" t="s">
        <v>22</v>
      </c>
      <c r="M125" s="5" t="s">
        <v>22</v>
      </c>
      <c r="N125" s="5" t="s">
        <v>22</v>
      </c>
      <c r="O125" s="5" t="s">
        <v>22</v>
      </c>
    </row>
    <row r="126" spans="1:15" ht="27.6">
      <c r="A126" s="17" t="s">
        <v>183</v>
      </c>
      <c r="B126" s="17" t="s">
        <v>275</v>
      </c>
      <c r="C126" s="18" t="s">
        <v>271</v>
      </c>
      <c r="D126" s="18" t="s">
        <v>276</v>
      </c>
      <c r="E126" s="18" t="s">
        <v>186</v>
      </c>
      <c r="F126" s="15" t="s">
        <v>22</v>
      </c>
      <c r="G126" s="15" t="s">
        <v>22</v>
      </c>
      <c r="H126" s="15"/>
      <c r="I126" s="15" t="s">
        <v>22</v>
      </c>
      <c r="J126" s="15" t="s">
        <v>22</v>
      </c>
      <c r="K126" s="15" t="s">
        <v>22</v>
      </c>
      <c r="L126" s="15" t="s">
        <v>22</v>
      </c>
      <c r="M126" s="5" t="s">
        <v>22</v>
      </c>
      <c r="N126" s="5" t="s">
        <v>22</v>
      </c>
      <c r="O126" s="5" t="s">
        <v>22</v>
      </c>
    </row>
    <row r="127" spans="1:15">
      <c r="A127" s="17" t="s">
        <v>183</v>
      </c>
      <c r="B127" s="17" t="s">
        <v>277</v>
      </c>
      <c r="C127" s="18" t="s">
        <v>271</v>
      </c>
      <c r="D127" s="18" t="s">
        <v>278</v>
      </c>
      <c r="E127" s="18" t="s">
        <v>186</v>
      </c>
      <c r="F127" s="15" t="s">
        <v>22</v>
      </c>
      <c r="G127" s="15" t="s">
        <v>22</v>
      </c>
      <c r="H127" s="15"/>
      <c r="I127" s="15" t="s">
        <v>22</v>
      </c>
      <c r="J127" s="15" t="s">
        <v>22</v>
      </c>
      <c r="K127" s="15" t="s">
        <v>22</v>
      </c>
      <c r="L127" s="15" t="s">
        <v>22</v>
      </c>
      <c r="M127" s="5" t="s">
        <v>22</v>
      </c>
      <c r="N127" s="5" t="s">
        <v>22</v>
      </c>
      <c r="O127" s="5" t="s">
        <v>22</v>
      </c>
    </row>
    <row r="128" spans="1:15" ht="27.6">
      <c r="A128" s="17" t="s">
        <v>183</v>
      </c>
      <c r="B128" s="17" t="s">
        <v>279</v>
      </c>
      <c r="C128" s="18" t="s">
        <v>271</v>
      </c>
      <c r="D128" s="18" t="s">
        <v>280</v>
      </c>
      <c r="E128" s="18" t="s">
        <v>186</v>
      </c>
      <c r="F128" s="15" t="s">
        <v>22</v>
      </c>
      <c r="G128" s="15" t="s">
        <v>22</v>
      </c>
      <c r="H128" s="15"/>
      <c r="I128" s="15" t="s">
        <v>22</v>
      </c>
      <c r="J128" s="15" t="s">
        <v>22</v>
      </c>
      <c r="K128" s="15">
        <v>480</v>
      </c>
      <c r="L128" s="15" t="s">
        <v>22</v>
      </c>
      <c r="M128" s="5">
        <v>45</v>
      </c>
      <c r="N128" s="5">
        <v>480</v>
      </c>
      <c r="O128" s="5">
        <v>480</v>
      </c>
    </row>
    <row r="129" spans="1:15" ht="27.6">
      <c r="A129" s="17" t="s">
        <v>183</v>
      </c>
      <c r="B129" s="17" t="s">
        <v>281</v>
      </c>
      <c r="C129" s="18" t="s">
        <v>271</v>
      </c>
      <c r="D129" s="18" t="s">
        <v>282</v>
      </c>
      <c r="E129" s="18" t="s">
        <v>186</v>
      </c>
      <c r="F129" s="15" t="s">
        <v>22</v>
      </c>
      <c r="G129" s="15" t="s">
        <v>22</v>
      </c>
      <c r="H129" s="15"/>
      <c r="I129" s="15" t="s">
        <v>22</v>
      </c>
      <c r="J129" s="15" t="s">
        <v>22</v>
      </c>
      <c r="K129" s="15" t="s">
        <v>22</v>
      </c>
      <c r="L129" s="15" t="s">
        <v>22</v>
      </c>
      <c r="M129" s="5" t="s">
        <v>22</v>
      </c>
      <c r="N129" s="5" t="s">
        <v>22</v>
      </c>
      <c r="O129" s="5" t="s">
        <v>22</v>
      </c>
    </row>
    <row r="130" spans="1:15" ht="27.6">
      <c r="A130" s="17" t="s">
        <v>183</v>
      </c>
      <c r="B130" s="17" t="s">
        <v>283</v>
      </c>
      <c r="C130" s="18" t="s">
        <v>271</v>
      </c>
      <c r="D130" s="18" t="s">
        <v>284</v>
      </c>
      <c r="E130" s="18" t="s">
        <v>186</v>
      </c>
      <c r="F130" s="15" t="s">
        <v>22</v>
      </c>
      <c r="G130" s="15" t="s">
        <v>22</v>
      </c>
      <c r="H130" s="15"/>
      <c r="I130" s="15" t="s">
        <v>22</v>
      </c>
      <c r="J130" s="15" t="s">
        <v>22</v>
      </c>
      <c r="K130" s="15" t="s">
        <v>22</v>
      </c>
      <c r="L130" s="15" t="s">
        <v>22</v>
      </c>
      <c r="M130" s="5" t="s">
        <v>22</v>
      </c>
      <c r="N130" s="5" t="s">
        <v>22</v>
      </c>
      <c r="O130" s="5" t="s">
        <v>22</v>
      </c>
    </row>
    <row r="131" spans="1:15" ht="27.6">
      <c r="A131" s="17" t="s">
        <v>183</v>
      </c>
      <c r="B131" s="17" t="s">
        <v>285</v>
      </c>
      <c r="C131" s="18" t="s">
        <v>271</v>
      </c>
      <c r="D131" s="18" t="s">
        <v>286</v>
      </c>
      <c r="E131" s="18" t="s">
        <v>186</v>
      </c>
      <c r="F131" s="15" t="s">
        <v>22</v>
      </c>
      <c r="G131" s="15" t="s">
        <v>22</v>
      </c>
      <c r="H131" s="15"/>
      <c r="I131" s="15" t="s">
        <v>22</v>
      </c>
      <c r="J131" s="15" t="s">
        <v>22</v>
      </c>
      <c r="K131" s="15" t="s">
        <v>22</v>
      </c>
      <c r="L131" s="15" t="s">
        <v>22</v>
      </c>
      <c r="M131" s="5" t="s">
        <v>22</v>
      </c>
      <c r="N131" s="5" t="s">
        <v>22</v>
      </c>
      <c r="O131" s="5" t="s">
        <v>22</v>
      </c>
    </row>
    <row r="132" spans="1:15" ht="27.6">
      <c r="A132" s="17" t="s">
        <v>183</v>
      </c>
      <c r="B132" s="17" t="s">
        <v>287</v>
      </c>
      <c r="C132" s="18" t="s">
        <v>271</v>
      </c>
      <c r="D132" s="18" t="s">
        <v>288</v>
      </c>
      <c r="E132" s="18" t="s">
        <v>186</v>
      </c>
      <c r="F132" s="15" t="s">
        <v>22</v>
      </c>
      <c r="G132" s="15" t="s">
        <v>22</v>
      </c>
      <c r="H132" s="15"/>
      <c r="I132" s="15" t="s">
        <v>22</v>
      </c>
      <c r="J132" s="15" t="s">
        <v>22</v>
      </c>
      <c r="K132" s="15" t="s">
        <v>22</v>
      </c>
      <c r="L132" s="15" t="s">
        <v>22</v>
      </c>
      <c r="M132" s="5" t="s">
        <v>22</v>
      </c>
      <c r="N132" s="5" t="s">
        <v>22</v>
      </c>
      <c r="O132" s="5" t="s">
        <v>22</v>
      </c>
    </row>
    <row r="133" spans="1:15" ht="27.6">
      <c r="A133" s="17" t="s">
        <v>183</v>
      </c>
      <c r="B133" s="17" t="s">
        <v>289</v>
      </c>
      <c r="C133" s="18" t="s">
        <v>271</v>
      </c>
      <c r="D133" s="18" t="s">
        <v>290</v>
      </c>
      <c r="E133" s="18" t="s">
        <v>186</v>
      </c>
      <c r="F133" s="15" t="s">
        <v>22</v>
      </c>
      <c r="G133" s="15" t="s">
        <v>22</v>
      </c>
      <c r="H133" s="15"/>
      <c r="I133" s="15" t="s">
        <v>22</v>
      </c>
      <c r="J133" s="15" t="s">
        <v>22</v>
      </c>
      <c r="K133" s="15" t="s">
        <v>22</v>
      </c>
      <c r="L133" s="15" t="s">
        <v>22</v>
      </c>
      <c r="M133" s="5" t="s">
        <v>22</v>
      </c>
      <c r="N133" s="5" t="s">
        <v>22</v>
      </c>
      <c r="O133" s="5" t="s">
        <v>22</v>
      </c>
    </row>
    <row r="134" spans="1:15">
      <c r="A134" s="17" t="s">
        <v>183</v>
      </c>
      <c r="B134" s="17" t="s">
        <v>291</v>
      </c>
      <c r="C134" s="18" t="s">
        <v>292</v>
      </c>
      <c r="D134" s="18" t="s">
        <v>293</v>
      </c>
      <c r="E134" s="18" t="s">
        <v>186</v>
      </c>
      <c r="F134" s="15" t="s">
        <v>22</v>
      </c>
      <c r="G134" s="15" t="s">
        <v>22</v>
      </c>
      <c r="H134" s="15"/>
      <c r="I134" s="15" t="s">
        <v>22</v>
      </c>
      <c r="J134" s="15" t="s">
        <v>22</v>
      </c>
      <c r="K134" s="15" t="s">
        <v>22</v>
      </c>
      <c r="L134" s="15" t="s">
        <v>22</v>
      </c>
      <c r="M134" s="5" t="s">
        <v>22</v>
      </c>
      <c r="N134" s="5" t="s">
        <v>22</v>
      </c>
      <c r="O134" s="5" t="s">
        <v>22</v>
      </c>
    </row>
    <row r="135" spans="1:15">
      <c r="A135" s="17" t="s">
        <v>183</v>
      </c>
      <c r="B135" s="17" t="s">
        <v>294</v>
      </c>
      <c r="C135" s="18" t="s">
        <v>292</v>
      </c>
      <c r="D135" s="18" t="s">
        <v>295</v>
      </c>
      <c r="E135" s="18" t="s">
        <v>186</v>
      </c>
      <c r="F135" s="15" t="s">
        <v>22</v>
      </c>
      <c r="G135" s="15" t="s">
        <v>22</v>
      </c>
      <c r="H135" s="15"/>
      <c r="I135" s="15" t="s">
        <v>22</v>
      </c>
      <c r="J135" s="15" t="s">
        <v>22</v>
      </c>
      <c r="K135" s="15" t="s">
        <v>22</v>
      </c>
      <c r="L135" s="15" t="s">
        <v>22</v>
      </c>
      <c r="M135" s="5" t="s">
        <v>22</v>
      </c>
      <c r="N135" s="5" t="s">
        <v>22</v>
      </c>
      <c r="O135" s="5" t="s">
        <v>22</v>
      </c>
    </row>
    <row r="136" spans="1:15" ht="27.6">
      <c r="A136" s="17" t="s">
        <v>183</v>
      </c>
      <c r="B136" s="17" t="s">
        <v>296</v>
      </c>
      <c r="C136" s="18" t="s">
        <v>297</v>
      </c>
      <c r="D136" s="18" t="s">
        <v>239</v>
      </c>
      <c r="E136" s="18" t="s">
        <v>186</v>
      </c>
      <c r="F136" s="15" t="s">
        <v>22</v>
      </c>
      <c r="G136" s="15" t="s">
        <v>22</v>
      </c>
      <c r="H136" s="15"/>
      <c r="I136" s="15" t="s">
        <v>22</v>
      </c>
      <c r="J136" s="15" t="s">
        <v>22</v>
      </c>
      <c r="K136" s="15" t="s">
        <v>22</v>
      </c>
      <c r="L136" s="15" t="s">
        <v>22</v>
      </c>
      <c r="M136" s="5" t="s">
        <v>22</v>
      </c>
      <c r="N136" s="5" t="s">
        <v>22</v>
      </c>
      <c r="O136" s="5" t="s">
        <v>22</v>
      </c>
    </row>
    <row r="137" spans="1:15" ht="27.6">
      <c r="A137" s="17" t="s">
        <v>183</v>
      </c>
      <c r="B137" s="17" t="s">
        <v>298</v>
      </c>
      <c r="C137" s="18" t="s">
        <v>297</v>
      </c>
      <c r="D137" s="18" t="s">
        <v>224</v>
      </c>
      <c r="E137" s="18" t="s">
        <v>186</v>
      </c>
      <c r="F137" s="15" t="s">
        <v>22</v>
      </c>
      <c r="G137" s="15" t="s">
        <v>22</v>
      </c>
      <c r="H137" s="15"/>
      <c r="I137" s="15" t="s">
        <v>22</v>
      </c>
      <c r="J137" s="15" t="s">
        <v>22</v>
      </c>
      <c r="K137" s="15" t="s">
        <v>22</v>
      </c>
      <c r="L137" s="15" t="s">
        <v>22</v>
      </c>
      <c r="M137" s="5" t="s">
        <v>22</v>
      </c>
      <c r="N137" s="5" t="s">
        <v>22</v>
      </c>
      <c r="O137" s="5" t="s">
        <v>22</v>
      </c>
    </row>
    <row r="138" spans="1:15" ht="27.6">
      <c r="A138" s="17" t="s">
        <v>183</v>
      </c>
      <c r="B138" s="17" t="s">
        <v>299</v>
      </c>
      <c r="C138" s="18" t="s">
        <v>297</v>
      </c>
      <c r="D138" s="18" t="s">
        <v>226</v>
      </c>
      <c r="E138" s="18" t="s">
        <v>186</v>
      </c>
      <c r="F138" s="15" t="s">
        <v>22</v>
      </c>
      <c r="G138" s="15" t="s">
        <v>22</v>
      </c>
      <c r="H138" s="15"/>
      <c r="I138" s="15" t="s">
        <v>22</v>
      </c>
      <c r="J138" s="15" t="s">
        <v>22</v>
      </c>
      <c r="K138" s="15" t="s">
        <v>22</v>
      </c>
      <c r="L138" s="15" t="s">
        <v>22</v>
      </c>
      <c r="M138" s="5" t="s">
        <v>22</v>
      </c>
      <c r="N138" s="5" t="s">
        <v>22</v>
      </c>
      <c r="O138" s="5" t="s">
        <v>22</v>
      </c>
    </row>
    <row r="139" spans="1:15">
      <c r="A139" s="17" t="s">
        <v>183</v>
      </c>
      <c r="B139" s="17" t="s">
        <v>300</v>
      </c>
      <c r="C139" s="18" t="s">
        <v>297</v>
      </c>
      <c r="D139" s="18" t="s">
        <v>228</v>
      </c>
      <c r="E139" s="18" t="s">
        <v>186</v>
      </c>
      <c r="F139" s="15" t="s">
        <v>22</v>
      </c>
      <c r="G139" s="15" t="s">
        <v>22</v>
      </c>
      <c r="H139" s="15"/>
      <c r="I139" s="15" t="s">
        <v>22</v>
      </c>
      <c r="J139" s="15" t="s">
        <v>22</v>
      </c>
      <c r="K139" s="15" t="s">
        <v>22</v>
      </c>
      <c r="L139" s="15" t="s">
        <v>22</v>
      </c>
      <c r="M139" s="5" t="s">
        <v>22</v>
      </c>
      <c r="N139" s="5" t="s">
        <v>22</v>
      </c>
      <c r="O139" s="5" t="s">
        <v>22</v>
      </c>
    </row>
    <row r="140" spans="1:15" ht="27.6">
      <c r="A140" s="17" t="s">
        <v>183</v>
      </c>
      <c r="B140" s="17" t="s">
        <v>301</v>
      </c>
      <c r="C140" s="18" t="s">
        <v>302</v>
      </c>
      <c r="D140" s="18" t="s">
        <v>303</v>
      </c>
      <c r="E140" s="18" t="s">
        <v>186</v>
      </c>
      <c r="F140" s="15" t="s">
        <v>22</v>
      </c>
      <c r="G140" s="15" t="s">
        <v>22</v>
      </c>
      <c r="H140" s="15"/>
      <c r="I140" s="15" t="s">
        <v>22</v>
      </c>
      <c r="J140" s="15" t="s">
        <v>22</v>
      </c>
      <c r="K140" s="15" t="s">
        <v>22</v>
      </c>
      <c r="L140" s="15" t="s">
        <v>22</v>
      </c>
      <c r="M140" s="5" t="s">
        <v>22</v>
      </c>
      <c r="N140" s="5" t="s">
        <v>22</v>
      </c>
      <c r="O140" s="5" t="s">
        <v>22</v>
      </c>
    </row>
    <row r="141" spans="1:15" ht="27.6">
      <c r="A141" s="17" t="s">
        <v>183</v>
      </c>
      <c r="B141" s="17" t="s">
        <v>304</v>
      </c>
      <c r="C141" s="18" t="s">
        <v>302</v>
      </c>
      <c r="D141" s="18" t="s">
        <v>305</v>
      </c>
      <c r="E141" s="18" t="s">
        <v>186</v>
      </c>
      <c r="F141" s="15" t="s">
        <v>22</v>
      </c>
      <c r="G141" s="15" t="s">
        <v>22</v>
      </c>
      <c r="H141" s="15"/>
      <c r="I141" s="15" t="s">
        <v>22</v>
      </c>
      <c r="J141" s="15" t="s">
        <v>22</v>
      </c>
      <c r="K141" s="15" t="s">
        <v>22</v>
      </c>
      <c r="L141" s="15" t="s">
        <v>22</v>
      </c>
      <c r="M141" s="5" t="s">
        <v>22</v>
      </c>
      <c r="N141" s="5" t="s">
        <v>22</v>
      </c>
      <c r="O141" s="5" t="s">
        <v>22</v>
      </c>
    </row>
    <row r="142" spans="1:15" ht="27.6">
      <c r="A142" s="17" t="s">
        <v>183</v>
      </c>
      <c r="B142" s="17" t="s">
        <v>306</v>
      </c>
      <c r="C142" s="18" t="s">
        <v>302</v>
      </c>
      <c r="D142" s="18" t="s">
        <v>307</v>
      </c>
      <c r="E142" s="18" t="s">
        <v>186</v>
      </c>
      <c r="F142" s="15" t="s">
        <v>22</v>
      </c>
      <c r="G142" s="15" t="s">
        <v>22</v>
      </c>
      <c r="H142" s="15"/>
      <c r="I142" s="15" t="s">
        <v>22</v>
      </c>
      <c r="J142" s="15" t="s">
        <v>22</v>
      </c>
      <c r="K142" s="15" t="s">
        <v>22</v>
      </c>
      <c r="L142" s="15" t="s">
        <v>22</v>
      </c>
      <c r="M142" s="5" t="s">
        <v>22</v>
      </c>
      <c r="N142" s="5" t="s">
        <v>22</v>
      </c>
      <c r="O142" s="5" t="s">
        <v>22</v>
      </c>
    </row>
    <row r="143" spans="1:15" ht="27.6">
      <c r="A143" s="17" t="s">
        <v>183</v>
      </c>
      <c r="B143" s="17" t="s">
        <v>308</v>
      </c>
      <c r="C143" s="18" t="s">
        <v>302</v>
      </c>
      <c r="D143" s="18" t="s">
        <v>309</v>
      </c>
      <c r="E143" s="18" t="s">
        <v>186</v>
      </c>
      <c r="F143" s="15" t="s">
        <v>22</v>
      </c>
      <c r="G143" s="15" t="s">
        <v>22</v>
      </c>
      <c r="H143" s="15"/>
      <c r="I143" s="15" t="s">
        <v>22</v>
      </c>
      <c r="J143" s="15" t="s">
        <v>22</v>
      </c>
      <c r="K143" s="15" t="s">
        <v>22</v>
      </c>
      <c r="L143" s="15" t="s">
        <v>22</v>
      </c>
      <c r="M143" s="5" t="s">
        <v>22</v>
      </c>
      <c r="N143" s="5" t="s">
        <v>22</v>
      </c>
      <c r="O143" s="5" t="s">
        <v>22</v>
      </c>
    </row>
    <row r="144" spans="1:15" ht="27.6">
      <c r="A144" s="17" t="s">
        <v>183</v>
      </c>
      <c r="B144" s="17" t="s">
        <v>310</v>
      </c>
      <c r="C144" s="18" t="s">
        <v>302</v>
      </c>
      <c r="D144" s="18" t="s">
        <v>311</v>
      </c>
      <c r="E144" s="18" t="s">
        <v>186</v>
      </c>
      <c r="F144" s="15" t="s">
        <v>22</v>
      </c>
      <c r="G144" s="15" t="s">
        <v>22</v>
      </c>
      <c r="H144" s="15"/>
      <c r="I144" s="15" t="s">
        <v>22</v>
      </c>
      <c r="J144" s="15" t="s">
        <v>22</v>
      </c>
      <c r="K144" s="15">
        <v>440</v>
      </c>
      <c r="L144" s="15" t="s">
        <v>22</v>
      </c>
      <c r="M144" s="5">
        <v>440</v>
      </c>
      <c r="N144" s="5">
        <v>440</v>
      </c>
      <c r="O144" s="5">
        <v>440</v>
      </c>
    </row>
    <row r="145" spans="1:15" ht="27.6">
      <c r="A145" s="17" t="s">
        <v>183</v>
      </c>
      <c r="B145" s="17" t="s">
        <v>312</v>
      </c>
      <c r="C145" s="18" t="s">
        <v>302</v>
      </c>
      <c r="D145" s="18" t="s">
        <v>313</v>
      </c>
      <c r="E145" s="18" t="s">
        <v>186</v>
      </c>
      <c r="F145" s="15" t="s">
        <v>22</v>
      </c>
      <c r="G145" s="15" t="s">
        <v>22</v>
      </c>
      <c r="H145" s="15"/>
      <c r="I145" s="15" t="s">
        <v>22</v>
      </c>
      <c r="J145" s="15" t="s">
        <v>22</v>
      </c>
      <c r="K145" s="15">
        <v>360</v>
      </c>
      <c r="L145" s="15" t="s">
        <v>22</v>
      </c>
      <c r="M145" s="5">
        <v>360</v>
      </c>
      <c r="N145" s="5">
        <v>360</v>
      </c>
      <c r="O145" s="5">
        <v>360</v>
      </c>
    </row>
    <row r="146" spans="1:15" ht="27.6">
      <c r="A146" s="17" t="s">
        <v>183</v>
      </c>
      <c r="B146" s="17" t="s">
        <v>314</v>
      </c>
      <c r="C146" s="18" t="s">
        <v>302</v>
      </c>
      <c r="D146" s="18" t="s">
        <v>315</v>
      </c>
      <c r="E146" s="18" t="s">
        <v>186</v>
      </c>
      <c r="F146" s="15" t="s">
        <v>22</v>
      </c>
      <c r="G146" s="15" t="s">
        <v>22</v>
      </c>
      <c r="H146" s="15"/>
      <c r="I146" s="15" t="s">
        <v>22</v>
      </c>
      <c r="J146" s="15" t="s">
        <v>22</v>
      </c>
      <c r="K146" s="15" t="s">
        <v>22</v>
      </c>
      <c r="L146" s="15" t="s">
        <v>22</v>
      </c>
      <c r="M146" s="5" t="s">
        <v>22</v>
      </c>
      <c r="N146" s="5" t="s">
        <v>22</v>
      </c>
      <c r="O146" s="5" t="s">
        <v>22</v>
      </c>
    </row>
    <row r="147" spans="1:15" ht="27.6">
      <c r="A147" s="17" t="s">
        <v>183</v>
      </c>
      <c r="B147" s="17" t="s">
        <v>316</v>
      </c>
      <c r="C147" s="18" t="s">
        <v>302</v>
      </c>
      <c r="D147" s="18" t="s">
        <v>317</v>
      </c>
      <c r="E147" s="18" t="s">
        <v>186</v>
      </c>
      <c r="F147" s="15" t="s">
        <v>22</v>
      </c>
      <c r="G147" s="15" t="s">
        <v>22</v>
      </c>
      <c r="H147" s="15"/>
      <c r="I147" s="15" t="s">
        <v>22</v>
      </c>
      <c r="J147" s="15" t="s">
        <v>22</v>
      </c>
      <c r="K147" s="15" t="s">
        <v>22</v>
      </c>
      <c r="L147" s="15" t="s">
        <v>22</v>
      </c>
      <c r="M147" s="5" t="s">
        <v>22</v>
      </c>
      <c r="N147" s="5" t="s">
        <v>22</v>
      </c>
      <c r="O147" s="5" t="s">
        <v>22</v>
      </c>
    </row>
    <row r="148" spans="1:15" ht="27.6">
      <c r="A148" s="17" t="s">
        <v>183</v>
      </c>
      <c r="B148" s="17" t="s">
        <v>318</v>
      </c>
      <c r="C148" s="18" t="s">
        <v>302</v>
      </c>
      <c r="D148" s="18" t="s">
        <v>319</v>
      </c>
      <c r="E148" s="18" t="s">
        <v>186</v>
      </c>
      <c r="F148" s="15" t="s">
        <v>22</v>
      </c>
      <c r="G148" s="15" t="s">
        <v>22</v>
      </c>
      <c r="H148" s="15"/>
      <c r="I148" s="15" t="s">
        <v>22</v>
      </c>
      <c r="J148" s="15" t="s">
        <v>22</v>
      </c>
      <c r="K148" s="15" t="s">
        <v>22</v>
      </c>
      <c r="L148" s="15" t="s">
        <v>22</v>
      </c>
      <c r="M148" s="5" t="s">
        <v>22</v>
      </c>
      <c r="N148" s="5" t="s">
        <v>22</v>
      </c>
      <c r="O148" s="5" t="s">
        <v>22</v>
      </c>
    </row>
    <row r="149" spans="1:15" ht="27.6">
      <c r="A149" s="17" t="s">
        <v>183</v>
      </c>
      <c r="B149" s="17" t="s">
        <v>320</v>
      </c>
      <c r="C149" s="18" t="s">
        <v>302</v>
      </c>
      <c r="D149" s="18" t="s">
        <v>321</v>
      </c>
      <c r="E149" s="18" t="s">
        <v>186</v>
      </c>
      <c r="F149" s="15" t="s">
        <v>22</v>
      </c>
      <c r="G149" s="15" t="s">
        <v>22</v>
      </c>
      <c r="H149" s="15"/>
      <c r="I149" s="15" t="s">
        <v>22</v>
      </c>
      <c r="J149" s="15" t="s">
        <v>22</v>
      </c>
      <c r="K149" s="15" t="s">
        <v>22</v>
      </c>
      <c r="L149" s="15" t="s">
        <v>22</v>
      </c>
      <c r="M149" s="5" t="s">
        <v>22</v>
      </c>
      <c r="N149" s="5" t="s">
        <v>22</v>
      </c>
      <c r="O149" s="5" t="s">
        <v>22</v>
      </c>
    </row>
    <row r="150" spans="1:15" ht="27.6">
      <c r="A150" s="17" t="s">
        <v>183</v>
      </c>
      <c r="B150" s="17" t="s">
        <v>322</v>
      </c>
      <c r="C150" s="18" t="s">
        <v>323</v>
      </c>
      <c r="D150" s="18" t="s">
        <v>239</v>
      </c>
      <c r="E150" s="18" t="s">
        <v>186</v>
      </c>
      <c r="F150" s="15" t="s">
        <v>22</v>
      </c>
      <c r="G150" s="15" t="s">
        <v>22</v>
      </c>
      <c r="H150" s="15"/>
      <c r="I150" s="15" t="s">
        <v>22</v>
      </c>
      <c r="J150" s="15" t="s">
        <v>22</v>
      </c>
      <c r="K150" s="15" t="s">
        <v>22</v>
      </c>
      <c r="L150" s="15" t="s">
        <v>22</v>
      </c>
      <c r="M150" s="5" t="s">
        <v>22</v>
      </c>
      <c r="N150" s="5" t="s">
        <v>22</v>
      </c>
      <c r="O150" s="5" t="s">
        <v>22</v>
      </c>
    </row>
    <row r="151" spans="1:15" ht="27.6">
      <c r="A151" s="17" t="s">
        <v>183</v>
      </c>
      <c r="B151" s="17" t="s">
        <v>324</v>
      </c>
      <c r="C151" s="18" t="s">
        <v>323</v>
      </c>
      <c r="D151" s="18" t="s">
        <v>224</v>
      </c>
      <c r="E151" s="18" t="s">
        <v>186</v>
      </c>
      <c r="F151" s="15" t="s">
        <v>22</v>
      </c>
      <c r="G151" s="15" t="s">
        <v>22</v>
      </c>
      <c r="H151" s="15"/>
      <c r="I151" s="15" t="s">
        <v>22</v>
      </c>
      <c r="J151" s="15" t="s">
        <v>22</v>
      </c>
      <c r="K151" s="15" t="s">
        <v>22</v>
      </c>
      <c r="L151" s="15" t="s">
        <v>22</v>
      </c>
      <c r="M151" s="5" t="s">
        <v>22</v>
      </c>
      <c r="N151" s="5" t="s">
        <v>22</v>
      </c>
      <c r="O151" s="5" t="s">
        <v>22</v>
      </c>
    </row>
    <row r="152" spans="1:15" ht="27.6">
      <c r="A152" s="17" t="s">
        <v>183</v>
      </c>
      <c r="B152" s="17" t="s">
        <v>325</v>
      </c>
      <c r="C152" s="18" t="s">
        <v>323</v>
      </c>
      <c r="D152" s="18" t="s">
        <v>226</v>
      </c>
      <c r="E152" s="18" t="s">
        <v>186</v>
      </c>
      <c r="F152" s="15" t="s">
        <v>22</v>
      </c>
      <c r="G152" s="15" t="s">
        <v>22</v>
      </c>
      <c r="H152" s="15"/>
      <c r="I152" s="15" t="s">
        <v>22</v>
      </c>
      <c r="J152" s="15" t="s">
        <v>22</v>
      </c>
      <c r="K152" s="15" t="s">
        <v>22</v>
      </c>
      <c r="L152" s="15" t="s">
        <v>22</v>
      </c>
      <c r="M152" s="5" t="s">
        <v>22</v>
      </c>
      <c r="N152" s="5" t="s">
        <v>22</v>
      </c>
      <c r="O152" s="5" t="s">
        <v>22</v>
      </c>
    </row>
    <row r="153" spans="1:15">
      <c r="A153" s="17" t="s">
        <v>183</v>
      </c>
      <c r="B153" s="17" t="s">
        <v>326</v>
      </c>
      <c r="C153" s="18" t="s">
        <v>323</v>
      </c>
      <c r="D153" s="18" t="s">
        <v>228</v>
      </c>
      <c r="E153" s="18" t="s">
        <v>186</v>
      </c>
      <c r="F153" s="15" t="s">
        <v>22</v>
      </c>
      <c r="G153" s="15" t="s">
        <v>22</v>
      </c>
      <c r="H153" s="15"/>
      <c r="I153" s="15" t="s">
        <v>22</v>
      </c>
      <c r="J153" s="15" t="s">
        <v>22</v>
      </c>
      <c r="K153" s="15" t="s">
        <v>22</v>
      </c>
      <c r="L153" s="15" t="s">
        <v>22</v>
      </c>
      <c r="M153" s="5" t="s">
        <v>22</v>
      </c>
      <c r="N153" s="5" t="s">
        <v>22</v>
      </c>
      <c r="O153" s="5" t="s">
        <v>22</v>
      </c>
    </row>
    <row r="154" spans="1:15">
      <c r="A154" s="17" t="s">
        <v>183</v>
      </c>
      <c r="B154" s="17" t="s">
        <v>327</v>
      </c>
      <c r="C154" s="18" t="s">
        <v>328</v>
      </c>
      <c r="D154" s="18" t="s">
        <v>278</v>
      </c>
      <c r="E154" s="18" t="s">
        <v>186</v>
      </c>
      <c r="F154" s="15" t="s">
        <v>22</v>
      </c>
      <c r="G154" s="15" t="s">
        <v>22</v>
      </c>
      <c r="H154" s="15"/>
      <c r="I154" s="15" t="s">
        <v>22</v>
      </c>
      <c r="J154" s="15" t="s">
        <v>22</v>
      </c>
      <c r="K154" s="15" t="s">
        <v>22</v>
      </c>
      <c r="L154" s="15" t="s">
        <v>22</v>
      </c>
      <c r="M154" s="5" t="s">
        <v>22</v>
      </c>
      <c r="N154" s="5" t="s">
        <v>22</v>
      </c>
      <c r="O154" s="5" t="s">
        <v>22</v>
      </c>
    </row>
    <row r="155" spans="1:15">
      <c r="A155" s="17" t="s">
        <v>183</v>
      </c>
      <c r="B155" s="17" t="s">
        <v>329</v>
      </c>
      <c r="C155" s="18" t="s">
        <v>328</v>
      </c>
      <c r="D155" s="18" t="s">
        <v>295</v>
      </c>
      <c r="E155" s="18" t="s">
        <v>186</v>
      </c>
      <c r="F155" s="15" t="s">
        <v>22</v>
      </c>
      <c r="G155" s="15" t="s">
        <v>22</v>
      </c>
      <c r="H155" s="15"/>
      <c r="I155" s="15" t="s">
        <v>22</v>
      </c>
      <c r="J155" s="15" t="s">
        <v>22</v>
      </c>
      <c r="K155" s="15" t="s">
        <v>22</v>
      </c>
      <c r="L155" s="15" t="s">
        <v>22</v>
      </c>
      <c r="M155" s="5" t="s">
        <v>22</v>
      </c>
      <c r="N155" s="5" t="s">
        <v>22</v>
      </c>
      <c r="O155" s="5" t="s">
        <v>22</v>
      </c>
    </row>
    <row r="156" spans="1:15" ht="27.6">
      <c r="A156" s="17" t="s">
        <v>183</v>
      </c>
      <c r="B156" s="17" t="s">
        <v>330</v>
      </c>
      <c r="C156" s="18" t="s">
        <v>331</v>
      </c>
      <c r="D156" s="18" t="s">
        <v>239</v>
      </c>
      <c r="E156" s="18" t="s">
        <v>186</v>
      </c>
      <c r="F156" s="15" t="s">
        <v>22</v>
      </c>
      <c r="G156" s="15" t="s">
        <v>22</v>
      </c>
      <c r="H156" s="15"/>
      <c r="I156" s="15" t="s">
        <v>22</v>
      </c>
      <c r="J156" s="15" t="s">
        <v>22</v>
      </c>
      <c r="K156" s="15" t="s">
        <v>22</v>
      </c>
      <c r="L156" s="15" t="s">
        <v>22</v>
      </c>
      <c r="M156" s="5" t="s">
        <v>22</v>
      </c>
      <c r="N156" s="5" t="s">
        <v>22</v>
      </c>
      <c r="O156" s="5" t="s">
        <v>22</v>
      </c>
    </row>
    <row r="157" spans="1:15" ht="27.6">
      <c r="A157" s="17" t="s">
        <v>183</v>
      </c>
      <c r="B157" s="17" t="s">
        <v>332</v>
      </c>
      <c r="C157" s="18" t="s">
        <v>331</v>
      </c>
      <c r="D157" s="18" t="s">
        <v>224</v>
      </c>
      <c r="E157" s="18" t="s">
        <v>186</v>
      </c>
      <c r="F157" s="15" t="s">
        <v>22</v>
      </c>
      <c r="G157" s="15" t="s">
        <v>22</v>
      </c>
      <c r="H157" s="15"/>
      <c r="I157" s="15" t="s">
        <v>22</v>
      </c>
      <c r="J157" s="15" t="s">
        <v>22</v>
      </c>
      <c r="K157" s="15" t="s">
        <v>22</v>
      </c>
      <c r="L157" s="15" t="s">
        <v>22</v>
      </c>
      <c r="M157" s="5" t="s">
        <v>22</v>
      </c>
      <c r="N157" s="5" t="s">
        <v>22</v>
      </c>
      <c r="O157" s="5" t="s">
        <v>22</v>
      </c>
    </row>
    <row r="158" spans="1:15" ht="27.6">
      <c r="A158" s="17" t="s">
        <v>183</v>
      </c>
      <c r="B158" s="17" t="s">
        <v>333</v>
      </c>
      <c r="C158" s="18" t="s">
        <v>331</v>
      </c>
      <c r="D158" s="18" t="s">
        <v>226</v>
      </c>
      <c r="E158" s="18" t="s">
        <v>186</v>
      </c>
      <c r="F158" s="15" t="s">
        <v>22</v>
      </c>
      <c r="G158" s="15" t="s">
        <v>22</v>
      </c>
      <c r="H158" s="15"/>
      <c r="I158" s="15" t="s">
        <v>22</v>
      </c>
      <c r="J158" s="15" t="s">
        <v>22</v>
      </c>
      <c r="K158" s="15" t="s">
        <v>22</v>
      </c>
      <c r="L158" s="15" t="s">
        <v>22</v>
      </c>
      <c r="M158" s="5" t="s">
        <v>22</v>
      </c>
      <c r="N158" s="5" t="s">
        <v>22</v>
      </c>
      <c r="O158" s="5" t="s">
        <v>22</v>
      </c>
    </row>
    <row r="159" spans="1:15">
      <c r="A159" s="17" t="s">
        <v>183</v>
      </c>
      <c r="B159" s="17" t="s">
        <v>334</v>
      </c>
      <c r="C159" s="18" t="s">
        <v>331</v>
      </c>
      <c r="D159" s="18" t="s">
        <v>228</v>
      </c>
      <c r="E159" s="18" t="s">
        <v>186</v>
      </c>
      <c r="F159" s="15" t="s">
        <v>22</v>
      </c>
      <c r="G159" s="15" t="s">
        <v>22</v>
      </c>
      <c r="H159" s="15"/>
      <c r="I159" s="15" t="s">
        <v>22</v>
      </c>
      <c r="J159" s="15" t="s">
        <v>22</v>
      </c>
      <c r="K159" s="15" t="s">
        <v>22</v>
      </c>
      <c r="L159" s="15" t="s">
        <v>22</v>
      </c>
      <c r="M159" s="5" t="s">
        <v>22</v>
      </c>
      <c r="N159" s="5" t="s">
        <v>22</v>
      </c>
      <c r="O159" s="5" t="s">
        <v>22</v>
      </c>
    </row>
    <row r="160" spans="1:15">
      <c r="A160" s="17" t="s">
        <v>183</v>
      </c>
      <c r="B160" s="17" t="s">
        <v>335</v>
      </c>
      <c r="C160" s="18" t="s">
        <v>336</v>
      </c>
      <c r="D160" s="18" t="s">
        <v>278</v>
      </c>
      <c r="E160" s="18" t="s">
        <v>186</v>
      </c>
      <c r="F160" s="15" t="s">
        <v>22</v>
      </c>
      <c r="G160" s="15" t="s">
        <v>22</v>
      </c>
      <c r="H160" s="15"/>
      <c r="I160" s="15" t="s">
        <v>22</v>
      </c>
      <c r="J160" s="15" t="s">
        <v>22</v>
      </c>
      <c r="K160" s="15" t="s">
        <v>22</v>
      </c>
      <c r="L160" s="15" t="s">
        <v>22</v>
      </c>
      <c r="M160" s="5" t="s">
        <v>22</v>
      </c>
      <c r="N160" s="5" t="s">
        <v>22</v>
      </c>
      <c r="O160" s="5" t="s">
        <v>22</v>
      </c>
    </row>
    <row r="161" spans="1:15">
      <c r="A161" s="17" t="s">
        <v>183</v>
      </c>
      <c r="B161" s="17" t="s">
        <v>337</v>
      </c>
      <c r="C161" s="18" t="s">
        <v>336</v>
      </c>
      <c r="D161" s="18" t="s">
        <v>338</v>
      </c>
      <c r="E161" s="18" t="s">
        <v>186</v>
      </c>
      <c r="F161" s="15" t="s">
        <v>22</v>
      </c>
      <c r="G161" s="15" t="s">
        <v>22</v>
      </c>
      <c r="H161" s="15"/>
      <c r="I161" s="15" t="s">
        <v>22</v>
      </c>
      <c r="J161" s="15" t="s">
        <v>22</v>
      </c>
      <c r="K161" s="15" t="s">
        <v>22</v>
      </c>
      <c r="L161" s="15" t="s">
        <v>22</v>
      </c>
      <c r="M161" s="5" t="s">
        <v>22</v>
      </c>
      <c r="N161" s="5" t="s">
        <v>22</v>
      </c>
      <c r="O161" s="5" t="s">
        <v>22</v>
      </c>
    </row>
    <row r="162" spans="1:15" ht="27.6">
      <c r="A162" s="17" t="s">
        <v>183</v>
      </c>
      <c r="B162" s="17" t="s">
        <v>339</v>
      </c>
      <c r="C162" s="18" t="s">
        <v>340</v>
      </c>
      <c r="D162" s="18" t="s">
        <v>239</v>
      </c>
      <c r="E162" s="18" t="s">
        <v>186</v>
      </c>
      <c r="F162" s="15" t="s">
        <v>22</v>
      </c>
      <c r="G162" s="15" t="s">
        <v>22</v>
      </c>
      <c r="H162" s="15"/>
      <c r="I162" s="15" t="s">
        <v>22</v>
      </c>
      <c r="J162" s="15" t="s">
        <v>22</v>
      </c>
      <c r="K162" s="15" t="s">
        <v>22</v>
      </c>
      <c r="L162" s="15" t="s">
        <v>22</v>
      </c>
      <c r="M162" s="5" t="s">
        <v>22</v>
      </c>
      <c r="N162" s="5" t="s">
        <v>22</v>
      </c>
      <c r="O162" s="5" t="s">
        <v>22</v>
      </c>
    </row>
    <row r="163" spans="1:15" ht="27.6">
      <c r="A163" s="17" t="s">
        <v>183</v>
      </c>
      <c r="B163" s="17" t="s">
        <v>341</v>
      </c>
      <c r="C163" s="18" t="s">
        <v>340</v>
      </c>
      <c r="D163" s="18" t="s">
        <v>224</v>
      </c>
      <c r="E163" s="18" t="s">
        <v>186</v>
      </c>
      <c r="F163" s="15" t="s">
        <v>22</v>
      </c>
      <c r="G163" s="15" t="s">
        <v>22</v>
      </c>
      <c r="H163" s="15"/>
      <c r="I163" s="15" t="s">
        <v>22</v>
      </c>
      <c r="J163" s="15" t="s">
        <v>22</v>
      </c>
      <c r="K163" s="15" t="s">
        <v>22</v>
      </c>
      <c r="L163" s="15" t="s">
        <v>22</v>
      </c>
      <c r="M163" s="5" t="s">
        <v>22</v>
      </c>
      <c r="N163" s="5" t="s">
        <v>22</v>
      </c>
      <c r="O163" s="5" t="s">
        <v>22</v>
      </c>
    </row>
    <row r="164" spans="1:15" ht="27.6">
      <c r="A164" s="17" t="s">
        <v>183</v>
      </c>
      <c r="B164" s="17" t="s">
        <v>342</v>
      </c>
      <c r="C164" s="18" t="s">
        <v>340</v>
      </c>
      <c r="D164" s="18" t="s">
        <v>305</v>
      </c>
      <c r="E164" s="18" t="s">
        <v>186</v>
      </c>
      <c r="F164" s="15" t="s">
        <v>22</v>
      </c>
      <c r="G164" s="15" t="s">
        <v>22</v>
      </c>
      <c r="H164" s="15"/>
      <c r="I164" s="15" t="s">
        <v>22</v>
      </c>
      <c r="J164" s="15" t="s">
        <v>22</v>
      </c>
      <c r="K164" s="15" t="s">
        <v>22</v>
      </c>
      <c r="L164" s="15" t="s">
        <v>22</v>
      </c>
      <c r="M164" s="5" t="s">
        <v>22</v>
      </c>
      <c r="N164" s="5" t="s">
        <v>22</v>
      </c>
      <c r="O164" s="5" t="s">
        <v>22</v>
      </c>
    </row>
    <row r="165" spans="1:15" ht="27.6">
      <c r="A165" s="17" t="s">
        <v>183</v>
      </c>
      <c r="B165" s="17" t="s">
        <v>343</v>
      </c>
      <c r="C165" s="18" t="s">
        <v>340</v>
      </c>
      <c r="D165" s="18" t="s">
        <v>307</v>
      </c>
      <c r="E165" s="18" t="s">
        <v>186</v>
      </c>
      <c r="F165" s="15" t="s">
        <v>22</v>
      </c>
      <c r="G165" s="15" t="s">
        <v>22</v>
      </c>
      <c r="H165" s="15"/>
      <c r="I165" s="15" t="s">
        <v>22</v>
      </c>
      <c r="J165" s="15" t="s">
        <v>22</v>
      </c>
      <c r="K165" s="15" t="s">
        <v>22</v>
      </c>
      <c r="L165" s="15" t="s">
        <v>22</v>
      </c>
      <c r="M165" s="5" t="s">
        <v>22</v>
      </c>
      <c r="N165" s="5" t="s">
        <v>22</v>
      </c>
      <c r="O165" s="5" t="s">
        <v>22</v>
      </c>
    </row>
    <row r="166" spans="1:15" ht="27.6">
      <c r="A166" s="17" t="s">
        <v>183</v>
      </c>
      <c r="B166" s="17" t="s">
        <v>344</v>
      </c>
      <c r="C166" s="18" t="s">
        <v>340</v>
      </c>
      <c r="D166" s="18" t="s">
        <v>309</v>
      </c>
      <c r="E166" s="18" t="s">
        <v>186</v>
      </c>
      <c r="F166" s="15" t="s">
        <v>22</v>
      </c>
      <c r="G166" s="15" t="s">
        <v>22</v>
      </c>
      <c r="H166" s="15"/>
      <c r="I166" s="15" t="s">
        <v>22</v>
      </c>
      <c r="J166" s="15" t="s">
        <v>22</v>
      </c>
      <c r="K166" s="15" t="s">
        <v>22</v>
      </c>
      <c r="L166" s="15" t="s">
        <v>22</v>
      </c>
      <c r="M166" s="5" t="s">
        <v>22</v>
      </c>
      <c r="N166" s="5" t="s">
        <v>22</v>
      </c>
      <c r="O166" s="5" t="s">
        <v>22</v>
      </c>
    </row>
    <row r="167" spans="1:15" ht="27.6">
      <c r="A167" s="17" t="s">
        <v>183</v>
      </c>
      <c r="B167" s="17" t="s">
        <v>345</v>
      </c>
      <c r="C167" s="18" t="s">
        <v>340</v>
      </c>
      <c r="D167" s="18" t="s">
        <v>311</v>
      </c>
      <c r="E167" s="18" t="s">
        <v>186</v>
      </c>
      <c r="F167" s="15" t="s">
        <v>22</v>
      </c>
      <c r="G167" s="15" t="s">
        <v>22</v>
      </c>
      <c r="H167" s="15"/>
      <c r="I167" s="15" t="s">
        <v>22</v>
      </c>
      <c r="J167" s="15" t="s">
        <v>22</v>
      </c>
      <c r="K167" s="15" t="s">
        <v>22</v>
      </c>
      <c r="L167" s="15" t="s">
        <v>22</v>
      </c>
      <c r="M167" s="5" t="s">
        <v>22</v>
      </c>
      <c r="N167" s="5" t="s">
        <v>22</v>
      </c>
      <c r="O167" s="5" t="s">
        <v>22</v>
      </c>
    </row>
    <row r="168" spans="1:15" ht="27.6">
      <c r="A168" s="17" t="s">
        <v>183</v>
      </c>
      <c r="B168" s="17" t="s">
        <v>346</v>
      </c>
      <c r="C168" s="18" t="s">
        <v>340</v>
      </c>
      <c r="D168" s="18" t="s">
        <v>313</v>
      </c>
      <c r="E168" s="18" t="s">
        <v>186</v>
      </c>
      <c r="F168" s="15" t="s">
        <v>22</v>
      </c>
      <c r="G168" s="15" t="s">
        <v>22</v>
      </c>
      <c r="H168" s="15"/>
      <c r="I168" s="15" t="s">
        <v>22</v>
      </c>
      <c r="J168" s="15" t="s">
        <v>22</v>
      </c>
      <c r="K168" s="15" t="s">
        <v>22</v>
      </c>
      <c r="L168" s="15" t="s">
        <v>22</v>
      </c>
      <c r="M168" s="5" t="s">
        <v>22</v>
      </c>
      <c r="N168" s="5" t="s">
        <v>22</v>
      </c>
      <c r="O168" s="5" t="s">
        <v>22</v>
      </c>
    </row>
    <row r="169" spans="1:15" ht="27.6">
      <c r="A169" s="17" t="s">
        <v>183</v>
      </c>
      <c r="B169" s="17" t="s">
        <v>347</v>
      </c>
      <c r="C169" s="18" t="s">
        <v>340</v>
      </c>
      <c r="D169" s="18" t="s">
        <v>315</v>
      </c>
      <c r="E169" s="18" t="s">
        <v>186</v>
      </c>
      <c r="F169" s="15" t="s">
        <v>22</v>
      </c>
      <c r="G169" s="15" t="s">
        <v>22</v>
      </c>
      <c r="H169" s="15"/>
      <c r="I169" s="15" t="s">
        <v>22</v>
      </c>
      <c r="J169" s="15" t="s">
        <v>22</v>
      </c>
      <c r="K169" s="15" t="s">
        <v>22</v>
      </c>
      <c r="L169" s="15" t="s">
        <v>22</v>
      </c>
      <c r="M169" s="5" t="s">
        <v>22</v>
      </c>
      <c r="N169" s="5" t="s">
        <v>22</v>
      </c>
      <c r="O169" s="5" t="s">
        <v>22</v>
      </c>
    </row>
    <row r="170" spans="1:15" ht="27.6">
      <c r="A170" s="17" t="s">
        <v>183</v>
      </c>
      <c r="B170" s="17" t="s">
        <v>348</v>
      </c>
      <c r="C170" s="18" t="s">
        <v>340</v>
      </c>
      <c r="D170" s="18" t="s">
        <v>226</v>
      </c>
      <c r="E170" s="18" t="s">
        <v>186</v>
      </c>
      <c r="F170" s="15" t="s">
        <v>22</v>
      </c>
      <c r="G170" s="15" t="s">
        <v>22</v>
      </c>
      <c r="H170" s="15"/>
      <c r="I170" s="15" t="s">
        <v>22</v>
      </c>
      <c r="J170" s="15" t="s">
        <v>22</v>
      </c>
      <c r="K170" s="15" t="s">
        <v>22</v>
      </c>
      <c r="L170" s="15" t="s">
        <v>22</v>
      </c>
      <c r="M170" s="5" t="s">
        <v>22</v>
      </c>
      <c r="N170" s="5" t="s">
        <v>22</v>
      </c>
      <c r="O170" s="5" t="s">
        <v>22</v>
      </c>
    </row>
    <row r="171" spans="1:15">
      <c r="A171" s="17" t="s">
        <v>183</v>
      </c>
      <c r="B171" s="17" t="s">
        <v>349</v>
      </c>
      <c r="C171" s="18" t="s">
        <v>340</v>
      </c>
      <c r="D171" s="18" t="s">
        <v>228</v>
      </c>
      <c r="E171" s="18" t="s">
        <v>186</v>
      </c>
      <c r="F171" s="15" t="s">
        <v>22</v>
      </c>
      <c r="G171" s="15" t="s">
        <v>22</v>
      </c>
      <c r="H171" s="15"/>
      <c r="I171" s="15" t="s">
        <v>22</v>
      </c>
      <c r="J171" s="15" t="s">
        <v>22</v>
      </c>
      <c r="K171" s="15" t="s">
        <v>22</v>
      </c>
      <c r="L171" s="15" t="s">
        <v>22</v>
      </c>
      <c r="M171" s="5" t="s">
        <v>22</v>
      </c>
      <c r="N171" s="5" t="s">
        <v>22</v>
      </c>
      <c r="O171" s="5" t="s">
        <v>22</v>
      </c>
    </row>
    <row r="172" spans="1:15" ht="27.6">
      <c r="A172" s="17" t="s">
        <v>183</v>
      </c>
      <c r="B172" s="17" t="s">
        <v>350</v>
      </c>
      <c r="C172" s="18" t="s">
        <v>340</v>
      </c>
      <c r="D172" s="18" t="s">
        <v>317</v>
      </c>
      <c r="E172" s="18" t="s">
        <v>186</v>
      </c>
      <c r="F172" s="15" t="s">
        <v>22</v>
      </c>
      <c r="G172" s="15" t="s">
        <v>22</v>
      </c>
      <c r="H172" s="15"/>
      <c r="I172" s="15" t="s">
        <v>22</v>
      </c>
      <c r="J172" s="15" t="s">
        <v>22</v>
      </c>
      <c r="K172" s="15" t="s">
        <v>22</v>
      </c>
      <c r="L172" s="15" t="s">
        <v>22</v>
      </c>
      <c r="M172" s="5" t="s">
        <v>22</v>
      </c>
      <c r="N172" s="5" t="s">
        <v>22</v>
      </c>
      <c r="O172" s="5" t="s">
        <v>22</v>
      </c>
    </row>
    <row r="173" spans="1:15" ht="27.6">
      <c r="A173" s="17" t="s">
        <v>183</v>
      </c>
      <c r="B173" s="17" t="s">
        <v>351</v>
      </c>
      <c r="C173" s="18" t="s">
        <v>340</v>
      </c>
      <c r="D173" s="18" t="s">
        <v>319</v>
      </c>
      <c r="E173" s="18" t="s">
        <v>186</v>
      </c>
      <c r="F173" s="15" t="s">
        <v>22</v>
      </c>
      <c r="G173" s="15" t="s">
        <v>22</v>
      </c>
      <c r="H173" s="15"/>
      <c r="I173" s="15" t="s">
        <v>22</v>
      </c>
      <c r="J173" s="15" t="s">
        <v>22</v>
      </c>
      <c r="K173" s="15" t="s">
        <v>22</v>
      </c>
      <c r="L173" s="15" t="s">
        <v>22</v>
      </c>
      <c r="M173" s="5" t="s">
        <v>22</v>
      </c>
      <c r="N173" s="5" t="s">
        <v>22</v>
      </c>
      <c r="O173" s="5" t="s">
        <v>22</v>
      </c>
    </row>
    <row r="174" spans="1:15" ht="27.6">
      <c r="A174" s="17" t="s">
        <v>183</v>
      </c>
      <c r="B174" s="17" t="s">
        <v>352</v>
      </c>
      <c r="C174" s="18" t="s">
        <v>340</v>
      </c>
      <c r="D174" s="18" t="s">
        <v>321</v>
      </c>
      <c r="E174" s="18" t="s">
        <v>186</v>
      </c>
      <c r="F174" s="15" t="s">
        <v>22</v>
      </c>
      <c r="G174" s="15" t="s">
        <v>22</v>
      </c>
      <c r="H174" s="15"/>
      <c r="I174" s="15" t="s">
        <v>22</v>
      </c>
      <c r="J174" s="15" t="s">
        <v>22</v>
      </c>
      <c r="K174" s="15" t="s">
        <v>22</v>
      </c>
      <c r="L174" s="15" t="s">
        <v>22</v>
      </c>
      <c r="M174" s="5" t="s">
        <v>22</v>
      </c>
      <c r="N174" s="5" t="s">
        <v>22</v>
      </c>
      <c r="O174" s="5" t="s">
        <v>22</v>
      </c>
    </row>
    <row r="175" spans="1:15">
      <c r="A175" s="17" t="s">
        <v>183</v>
      </c>
      <c r="B175" s="17" t="s">
        <v>353</v>
      </c>
      <c r="C175" s="18" t="s">
        <v>354</v>
      </c>
      <c r="D175" s="18" t="s">
        <v>338</v>
      </c>
      <c r="E175" s="18" t="s">
        <v>186</v>
      </c>
      <c r="F175" s="15" t="s">
        <v>22</v>
      </c>
      <c r="G175" s="15" t="s">
        <v>22</v>
      </c>
      <c r="H175" s="15"/>
      <c r="I175" s="15" t="s">
        <v>22</v>
      </c>
      <c r="J175" s="15" t="s">
        <v>22</v>
      </c>
      <c r="K175" s="15" t="s">
        <v>22</v>
      </c>
      <c r="L175" s="15" t="s">
        <v>22</v>
      </c>
      <c r="M175" s="5" t="s">
        <v>22</v>
      </c>
      <c r="N175" s="5" t="s">
        <v>22</v>
      </c>
      <c r="O175" s="5" t="s">
        <v>22</v>
      </c>
    </row>
    <row r="176" spans="1:15">
      <c r="A176" s="17" t="s">
        <v>183</v>
      </c>
      <c r="B176" s="17" t="s">
        <v>355</v>
      </c>
      <c r="C176" s="18" t="s">
        <v>356</v>
      </c>
      <c r="D176" s="18" t="s">
        <v>357</v>
      </c>
      <c r="E176" s="18" t="s">
        <v>186</v>
      </c>
      <c r="F176" s="15" t="s">
        <v>22</v>
      </c>
      <c r="G176" s="15" t="s">
        <v>22</v>
      </c>
      <c r="H176" s="15"/>
      <c r="I176" s="15" t="s">
        <v>22</v>
      </c>
      <c r="J176" s="15" t="s">
        <v>22</v>
      </c>
      <c r="K176" s="15" t="s">
        <v>22</v>
      </c>
      <c r="L176" s="15" t="s">
        <v>22</v>
      </c>
      <c r="M176" s="5" t="s">
        <v>22</v>
      </c>
      <c r="N176" s="5" t="s">
        <v>22</v>
      </c>
      <c r="O176" s="5" t="s">
        <v>22</v>
      </c>
    </row>
    <row r="177" spans="1:15">
      <c r="A177" s="17" t="s">
        <v>183</v>
      </c>
      <c r="B177" s="17" t="s">
        <v>358</v>
      </c>
      <c r="C177" s="18" t="s">
        <v>356</v>
      </c>
      <c r="D177" s="18" t="s">
        <v>231</v>
      </c>
      <c r="E177" s="18" t="s">
        <v>186</v>
      </c>
      <c r="F177" s="15" t="s">
        <v>22</v>
      </c>
      <c r="G177" s="15" t="s">
        <v>22</v>
      </c>
      <c r="H177" s="15"/>
      <c r="I177" s="15" t="s">
        <v>22</v>
      </c>
      <c r="J177" s="15" t="s">
        <v>22</v>
      </c>
      <c r="K177" s="15" t="s">
        <v>22</v>
      </c>
      <c r="L177" s="15" t="s">
        <v>22</v>
      </c>
      <c r="M177" s="5" t="s">
        <v>22</v>
      </c>
      <c r="N177" s="5" t="s">
        <v>22</v>
      </c>
      <c r="O177" s="5" t="s">
        <v>22</v>
      </c>
    </row>
    <row r="178" spans="1:15">
      <c r="A178" s="17" t="s">
        <v>183</v>
      </c>
      <c r="B178" s="17" t="s">
        <v>359</v>
      </c>
      <c r="C178" s="18" t="s">
        <v>356</v>
      </c>
      <c r="D178" s="18" t="s">
        <v>233</v>
      </c>
      <c r="E178" s="18" t="s">
        <v>186</v>
      </c>
      <c r="F178" s="15" t="s">
        <v>22</v>
      </c>
      <c r="G178" s="15" t="s">
        <v>22</v>
      </c>
      <c r="H178" s="15"/>
      <c r="I178" s="15" t="s">
        <v>22</v>
      </c>
      <c r="J178" s="15" t="s">
        <v>22</v>
      </c>
      <c r="K178" s="15" t="s">
        <v>22</v>
      </c>
      <c r="L178" s="15" t="s">
        <v>22</v>
      </c>
      <c r="M178" s="5" t="s">
        <v>22</v>
      </c>
      <c r="N178" s="5" t="s">
        <v>22</v>
      </c>
      <c r="O178" s="5" t="s">
        <v>22</v>
      </c>
    </row>
    <row r="179" spans="1:15" ht="27.6">
      <c r="A179" s="17" t="s">
        <v>183</v>
      </c>
      <c r="B179" s="17" t="s">
        <v>360</v>
      </c>
      <c r="C179" s="18" t="s">
        <v>356</v>
      </c>
      <c r="D179" s="18" t="s">
        <v>305</v>
      </c>
      <c r="E179" s="18" t="s">
        <v>186</v>
      </c>
      <c r="F179" s="15" t="s">
        <v>22</v>
      </c>
      <c r="G179" s="15" t="s">
        <v>22</v>
      </c>
      <c r="H179" s="15"/>
      <c r="I179" s="15" t="s">
        <v>22</v>
      </c>
      <c r="J179" s="15" t="s">
        <v>22</v>
      </c>
      <c r="K179" s="15" t="s">
        <v>22</v>
      </c>
      <c r="L179" s="15" t="s">
        <v>22</v>
      </c>
      <c r="M179" s="5" t="s">
        <v>22</v>
      </c>
      <c r="N179" s="5" t="s">
        <v>22</v>
      </c>
      <c r="O179" s="5" t="s">
        <v>22</v>
      </c>
    </row>
    <row r="180" spans="1:15" ht="27.6">
      <c r="A180" s="17" t="s">
        <v>183</v>
      </c>
      <c r="B180" s="17" t="s">
        <v>361</v>
      </c>
      <c r="C180" s="18" t="s">
        <v>356</v>
      </c>
      <c r="D180" s="18" t="s">
        <v>307</v>
      </c>
      <c r="E180" s="18" t="s">
        <v>186</v>
      </c>
      <c r="F180" s="15" t="s">
        <v>22</v>
      </c>
      <c r="G180" s="15" t="s">
        <v>22</v>
      </c>
      <c r="H180" s="15"/>
      <c r="I180" s="15" t="s">
        <v>22</v>
      </c>
      <c r="J180" s="15" t="s">
        <v>22</v>
      </c>
      <c r="K180" s="15" t="s">
        <v>22</v>
      </c>
      <c r="L180" s="15" t="s">
        <v>22</v>
      </c>
      <c r="M180" s="5" t="s">
        <v>22</v>
      </c>
      <c r="N180" s="5" t="s">
        <v>22</v>
      </c>
      <c r="O180" s="5" t="s">
        <v>22</v>
      </c>
    </row>
    <row r="181" spans="1:15" ht="27.6">
      <c r="A181" s="17" t="s">
        <v>183</v>
      </c>
      <c r="B181" s="17" t="s">
        <v>362</v>
      </c>
      <c r="C181" s="18" t="s">
        <v>356</v>
      </c>
      <c r="D181" s="18" t="s">
        <v>309</v>
      </c>
      <c r="E181" s="18" t="s">
        <v>186</v>
      </c>
      <c r="F181" s="15" t="s">
        <v>22</v>
      </c>
      <c r="G181" s="15" t="s">
        <v>22</v>
      </c>
      <c r="H181" s="15"/>
      <c r="I181" s="15" t="s">
        <v>22</v>
      </c>
      <c r="J181" s="15" t="s">
        <v>22</v>
      </c>
      <c r="K181" s="15" t="s">
        <v>22</v>
      </c>
      <c r="L181" s="15" t="s">
        <v>22</v>
      </c>
      <c r="M181" s="5" t="s">
        <v>22</v>
      </c>
      <c r="N181" s="5" t="s">
        <v>22</v>
      </c>
      <c r="O181" s="5" t="s">
        <v>22</v>
      </c>
    </row>
    <row r="182" spans="1:15">
      <c r="A182" s="17" t="s">
        <v>183</v>
      </c>
      <c r="B182" s="17" t="s">
        <v>363</v>
      </c>
      <c r="C182" s="18" t="s">
        <v>356</v>
      </c>
      <c r="D182" s="18" t="s">
        <v>219</v>
      </c>
      <c r="E182" s="18" t="s">
        <v>186</v>
      </c>
      <c r="F182" s="15" t="s">
        <v>22</v>
      </c>
      <c r="G182" s="15" t="s">
        <v>22</v>
      </c>
      <c r="H182" s="15"/>
      <c r="I182" s="15" t="s">
        <v>22</v>
      </c>
      <c r="J182" s="15" t="s">
        <v>22</v>
      </c>
      <c r="K182" s="15" t="s">
        <v>22</v>
      </c>
      <c r="L182" s="15" t="s">
        <v>22</v>
      </c>
      <c r="M182" s="5" t="s">
        <v>22</v>
      </c>
      <c r="N182" s="5" t="s">
        <v>22</v>
      </c>
      <c r="O182" s="5" t="s">
        <v>22</v>
      </c>
    </row>
    <row r="183" spans="1:15">
      <c r="A183" s="17" t="s">
        <v>183</v>
      </c>
      <c r="B183" s="17" t="s">
        <v>364</v>
      </c>
      <c r="C183" s="18" t="s">
        <v>356</v>
      </c>
      <c r="D183" s="18" t="s">
        <v>278</v>
      </c>
      <c r="E183" s="18" t="s">
        <v>186</v>
      </c>
      <c r="F183" s="15" t="s">
        <v>22</v>
      </c>
      <c r="G183" s="15" t="s">
        <v>22</v>
      </c>
      <c r="H183" s="15"/>
      <c r="I183" s="15" t="s">
        <v>22</v>
      </c>
      <c r="J183" s="15" t="s">
        <v>22</v>
      </c>
      <c r="K183" s="15" t="s">
        <v>22</v>
      </c>
      <c r="L183" s="15" t="s">
        <v>22</v>
      </c>
      <c r="M183" s="5" t="s">
        <v>22</v>
      </c>
      <c r="N183" s="5" t="s">
        <v>22</v>
      </c>
      <c r="O183" s="5" t="s">
        <v>22</v>
      </c>
    </row>
    <row r="184" spans="1:15" ht="27.6">
      <c r="A184" s="17" t="s">
        <v>183</v>
      </c>
      <c r="B184" s="17" t="s">
        <v>365</v>
      </c>
      <c r="C184" s="18" t="s">
        <v>356</v>
      </c>
      <c r="D184" s="18" t="s">
        <v>311</v>
      </c>
      <c r="E184" s="18" t="s">
        <v>186</v>
      </c>
      <c r="F184" s="15" t="s">
        <v>22</v>
      </c>
      <c r="G184" s="15" t="s">
        <v>22</v>
      </c>
      <c r="H184" s="15"/>
      <c r="I184" s="15" t="s">
        <v>22</v>
      </c>
      <c r="J184" s="15" t="s">
        <v>22</v>
      </c>
      <c r="K184" s="15" t="s">
        <v>22</v>
      </c>
      <c r="L184" s="15" t="s">
        <v>22</v>
      </c>
      <c r="M184" s="5" t="s">
        <v>22</v>
      </c>
      <c r="N184" s="5" t="s">
        <v>22</v>
      </c>
      <c r="O184" s="5" t="s">
        <v>22</v>
      </c>
    </row>
    <row r="185" spans="1:15" ht="27.6">
      <c r="A185" s="17" t="s">
        <v>183</v>
      </c>
      <c r="B185" s="17" t="s">
        <v>366</v>
      </c>
      <c r="C185" s="18" t="s">
        <v>356</v>
      </c>
      <c r="D185" s="18" t="s">
        <v>313</v>
      </c>
      <c r="E185" s="18" t="s">
        <v>186</v>
      </c>
      <c r="F185" s="15" t="s">
        <v>22</v>
      </c>
      <c r="G185" s="15" t="s">
        <v>22</v>
      </c>
      <c r="H185" s="15"/>
      <c r="I185" s="15" t="s">
        <v>22</v>
      </c>
      <c r="J185" s="15" t="s">
        <v>22</v>
      </c>
      <c r="K185" s="15" t="s">
        <v>22</v>
      </c>
      <c r="L185" s="15" t="s">
        <v>22</v>
      </c>
      <c r="M185" s="5" t="s">
        <v>22</v>
      </c>
      <c r="N185" s="5" t="s">
        <v>22</v>
      </c>
      <c r="O185" s="5" t="s">
        <v>22</v>
      </c>
    </row>
    <row r="186" spans="1:15" ht="27.6">
      <c r="A186" s="17" t="s">
        <v>183</v>
      </c>
      <c r="B186" s="17" t="s">
        <v>367</v>
      </c>
      <c r="C186" s="18" t="s">
        <v>356</v>
      </c>
      <c r="D186" s="18" t="s">
        <v>315</v>
      </c>
      <c r="E186" s="18" t="s">
        <v>186</v>
      </c>
      <c r="F186" s="15" t="s">
        <v>22</v>
      </c>
      <c r="G186" s="15" t="s">
        <v>22</v>
      </c>
      <c r="H186" s="15"/>
      <c r="I186" s="15" t="s">
        <v>22</v>
      </c>
      <c r="J186" s="15" t="s">
        <v>22</v>
      </c>
      <c r="K186" s="15" t="s">
        <v>22</v>
      </c>
      <c r="L186" s="15" t="s">
        <v>22</v>
      </c>
      <c r="M186" s="5" t="s">
        <v>22</v>
      </c>
      <c r="N186" s="5" t="s">
        <v>22</v>
      </c>
      <c r="O186" s="5" t="s">
        <v>22</v>
      </c>
    </row>
    <row r="187" spans="1:15">
      <c r="A187" s="17" t="s">
        <v>183</v>
      </c>
      <c r="B187" s="17" t="s">
        <v>368</v>
      </c>
      <c r="C187" s="18" t="s">
        <v>356</v>
      </c>
      <c r="D187" s="18" t="s">
        <v>369</v>
      </c>
      <c r="E187" s="18" t="s">
        <v>186</v>
      </c>
      <c r="F187" s="15" t="s">
        <v>22</v>
      </c>
      <c r="G187" s="15" t="s">
        <v>22</v>
      </c>
      <c r="H187" s="15"/>
      <c r="I187" s="15" t="s">
        <v>22</v>
      </c>
      <c r="J187" s="15" t="s">
        <v>22</v>
      </c>
      <c r="K187" s="15" t="s">
        <v>22</v>
      </c>
      <c r="L187" s="15" t="s">
        <v>22</v>
      </c>
      <c r="M187" s="5" t="s">
        <v>22</v>
      </c>
      <c r="N187" s="5" t="s">
        <v>22</v>
      </c>
      <c r="O187" s="5" t="s">
        <v>22</v>
      </c>
    </row>
    <row r="188" spans="1:15" ht="27.6">
      <c r="A188" s="17" t="s">
        <v>183</v>
      </c>
      <c r="B188" s="17" t="s">
        <v>370</v>
      </c>
      <c r="C188" s="18" t="s">
        <v>356</v>
      </c>
      <c r="D188" s="18" t="s">
        <v>317</v>
      </c>
      <c r="E188" s="18" t="s">
        <v>186</v>
      </c>
      <c r="F188" s="15" t="s">
        <v>22</v>
      </c>
      <c r="G188" s="15" t="s">
        <v>22</v>
      </c>
      <c r="H188" s="15"/>
      <c r="I188" s="15" t="s">
        <v>22</v>
      </c>
      <c r="J188" s="15" t="s">
        <v>22</v>
      </c>
      <c r="K188" s="15" t="s">
        <v>22</v>
      </c>
      <c r="L188" s="15" t="s">
        <v>22</v>
      </c>
      <c r="M188" s="5" t="s">
        <v>22</v>
      </c>
      <c r="N188" s="5" t="s">
        <v>22</v>
      </c>
      <c r="O188" s="5" t="s">
        <v>22</v>
      </c>
    </row>
    <row r="189" spans="1:15" ht="27.6">
      <c r="A189" s="17" t="s">
        <v>183</v>
      </c>
      <c r="B189" s="17" t="s">
        <v>371</v>
      </c>
      <c r="C189" s="18" t="s">
        <v>356</v>
      </c>
      <c r="D189" s="18" t="s">
        <v>319</v>
      </c>
      <c r="E189" s="18" t="s">
        <v>186</v>
      </c>
      <c r="F189" s="15" t="s">
        <v>22</v>
      </c>
      <c r="G189" s="15" t="s">
        <v>22</v>
      </c>
      <c r="H189" s="15"/>
      <c r="I189" s="15" t="s">
        <v>22</v>
      </c>
      <c r="J189" s="15" t="s">
        <v>22</v>
      </c>
      <c r="K189" s="15" t="s">
        <v>22</v>
      </c>
      <c r="L189" s="15" t="s">
        <v>22</v>
      </c>
      <c r="M189" s="5" t="s">
        <v>22</v>
      </c>
      <c r="N189" s="5" t="s">
        <v>22</v>
      </c>
      <c r="O189" s="5" t="s">
        <v>22</v>
      </c>
    </row>
    <row r="190" spans="1:15" ht="27.6">
      <c r="A190" s="17" t="s">
        <v>183</v>
      </c>
      <c r="B190" s="17" t="s">
        <v>372</v>
      </c>
      <c r="C190" s="18" t="s">
        <v>356</v>
      </c>
      <c r="D190" s="18" t="s">
        <v>321</v>
      </c>
      <c r="E190" s="18" t="s">
        <v>186</v>
      </c>
      <c r="F190" s="15" t="s">
        <v>22</v>
      </c>
      <c r="G190" s="15" t="s">
        <v>22</v>
      </c>
      <c r="H190" s="15"/>
      <c r="I190" s="15" t="s">
        <v>22</v>
      </c>
      <c r="J190" s="15" t="s">
        <v>22</v>
      </c>
      <c r="K190" s="15" t="s">
        <v>22</v>
      </c>
      <c r="L190" s="15" t="s">
        <v>22</v>
      </c>
      <c r="M190" s="5" t="s">
        <v>22</v>
      </c>
      <c r="N190" s="5" t="s">
        <v>22</v>
      </c>
      <c r="O190" s="5" t="s">
        <v>22</v>
      </c>
    </row>
    <row r="191" spans="1:15">
      <c r="A191" s="17" t="s">
        <v>183</v>
      </c>
      <c r="B191" s="17" t="s">
        <v>373</v>
      </c>
      <c r="C191" s="18" t="s">
        <v>356</v>
      </c>
      <c r="D191" s="18" t="s">
        <v>338</v>
      </c>
      <c r="E191" s="18" t="s">
        <v>186</v>
      </c>
      <c r="F191" s="15" t="s">
        <v>22</v>
      </c>
      <c r="G191" s="15" t="s">
        <v>22</v>
      </c>
      <c r="H191" s="15"/>
      <c r="I191" s="15" t="s">
        <v>22</v>
      </c>
      <c r="J191" s="15" t="s">
        <v>22</v>
      </c>
      <c r="K191" s="15" t="s">
        <v>22</v>
      </c>
      <c r="L191" s="15" t="s">
        <v>22</v>
      </c>
      <c r="M191" s="5" t="s">
        <v>22</v>
      </c>
      <c r="N191" s="5" t="s">
        <v>22</v>
      </c>
      <c r="O191" s="5" t="s">
        <v>22</v>
      </c>
    </row>
    <row r="192" spans="1:15">
      <c r="A192" s="17" t="s">
        <v>183</v>
      </c>
      <c r="B192" s="17" t="s">
        <v>374</v>
      </c>
      <c r="C192" s="18" t="s">
        <v>375</v>
      </c>
      <c r="D192" s="18" t="s">
        <v>357</v>
      </c>
      <c r="E192" s="18" t="s">
        <v>186</v>
      </c>
      <c r="F192" s="15" t="s">
        <v>22</v>
      </c>
      <c r="G192" s="15" t="s">
        <v>22</v>
      </c>
      <c r="H192" s="15"/>
      <c r="I192" s="15" t="s">
        <v>22</v>
      </c>
      <c r="J192" s="15" t="s">
        <v>22</v>
      </c>
      <c r="K192" s="15" t="s">
        <v>22</v>
      </c>
      <c r="L192" s="15" t="s">
        <v>22</v>
      </c>
      <c r="M192" s="5" t="s">
        <v>22</v>
      </c>
      <c r="N192" s="5" t="s">
        <v>22</v>
      </c>
      <c r="O192" s="5" t="s">
        <v>22</v>
      </c>
    </row>
    <row r="193" spans="1:15">
      <c r="A193" s="17" t="s">
        <v>183</v>
      </c>
      <c r="B193" s="17" t="s">
        <v>376</v>
      </c>
      <c r="C193" s="18" t="s">
        <v>377</v>
      </c>
      <c r="D193" s="18" t="s">
        <v>295</v>
      </c>
      <c r="E193" s="18" t="s">
        <v>186</v>
      </c>
      <c r="F193" s="15" t="s">
        <v>22</v>
      </c>
      <c r="G193" s="15" t="s">
        <v>22</v>
      </c>
      <c r="H193" s="15"/>
      <c r="I193" s="15" t="s">
        <v>22</v>
      </c>
      <c r="J193" s="15" t="s">
        <v>22</v>
      </c>
      <c r="K193" s="15" t="s">
        <v>22</v>
      </c>
      <c r="L193" s="15" t="s">
        <v>22</v>
      </c>
      <c r="M193" s="5" t="s">
        <v>22</v>
      </c>
      <c r="N193" s="5" t="s">
        <v>22</v>
      </c>
      <c r="O193" s="5" t="s">
        <v>22</v>
      </c>
    </row>
    <row r="194" spans="1:15">
      <c r="A194" s="17" t="s">
        <v>183</v>
      </c>
      <c r="B194" s="17" t="s">
        <v>378</v>
      </c>
      <c r="C194" s="18" t="s">
        <v>379</v>
      </c>
      <c r="D194" s="18" t="s">
        <v>278</v>
      </c>
      <c r="E194" s="18" t="s">
        <v>186</v>
      </c>
      <c r="F194" s="15" t="s">
        <v>22</v>
      </c>
      <c r="G194" s="15" t="s">
        <v>22</v>
      </c>
      <c r="H194" s="15"/>
      <c r="I194" s="15" t="s">
        <v>22</v>
      </c>
      <c r="J194" s="15" t="s">
        <v>22</v>
      </c>
      <c r="K194" s="15" t="s">
        <v>22</v>
      </c>
      <c r="L194" s="15" t="s">
        <v>22</v>
      </c>
      <c r="M194" s="5" t="s">
        <v>22</v>
      </c>
      <c r="N194" s="5" t="s">
        <v>22</v>
      </c>
      <c r="O194" s="5" t="s">
        <v>22</v>
      </c>
    </row>
    <row r="195" spans="1:15">
      <c r="A195" s="17" t="s">
        <v>183</v>
      </c>
      <c r="B195" s="17" t="s">
        <v>380</v>
      </c>
      <c r="C195" s="18" t="s">
        <v>381</v>
      </c>
      <c r="D195" s="18" t="s">
        <v>303</v>
      </c>
      <c r="E195" s="18" t="s">
        <v>186</v>
      </c>
      <c r="F195" s="15" t="s">
        <v>22</v>
      </c>
      <c r="G195" s="15" t="s">
        <v>22</v>
      </c>
      <c r="H195" s="15"/>
      <c r="I195" s="15" t="s">
        <v>22</v>
      </c>
      <c r="J195" s="15" t="s">
        <v>22</v>
      </c>
      <c r="K195" s="15" t="s">
        <v>22</v>
      </c>
      <c r="L195" s="15" t="s">
        <v>22</v>
      </c>
      <c r="M195" s="5" t="s">
        <v>22</v>
      </c>
      <c r="N195" s="5" t="s">
        <v>22</v>
      </c>
      <c r="O195" s="5" t="s">
        <v>22</v>
      </c>
    </row>
    <row r="196" spans="1:15" ht="27.6">
      <c r="A196" s="17" t="s">
        <v>183</v>
      </c>
      <c r="B196" s="17" t="s">
        <v>382</v>
      </c>
      <c r="C196" s="18" t="s">
        <v>381</v>
      </c>
      <c r="D196" s="18" t="s">
        <v>239</v>
      </c>
      <c r="E196" s="18" t="s">
        <v>186</v>
      </c>
      <c r="F196" s="15" t="s">
        <v>22</v>
      </c>
      <c r="G196" s="15" t="s">
        <v>22</v>
      </c>
      <c r="H196" s="15"/>
      <c r="I196" s="15" t="s">
        <v>22</v>
      </c>
      <c r="J196" s="15" t="s">
        <v>22</v>
      </c>
      <c r="K196" s="15" t="s">
        <v>22</v>
      </c>
      <c r="L196" s="15" t="s">
        <v>22</v>
      </c>
      <c r="M196" s="5" t="s">
        <v>22</v>
      </c>
      <c r="N196" s="5" t="s">
        <v>22</v>
      </c>
      <c r="O196" s="5" t="s">
        <v>22</v>
      </c>
    </row>
    <row r="197" spans="1:15" ht="27.6">
      <c r="A197" s="17" t="s">
        <v>183</v>
      </c>
      <c r="B197" s="17" t="s">
        <v>383</v>
      </c>
      <c r="C197" s="18" t="s">
        <v>381</v>
      </c>
      <c r="D197" s="18" t="s">
        <v>224</v>
      </c>
      <c r="E197" s="18" t="s">
        <v>186</v>
      </c>
      <c r="F197" s="15" t="s">
        <v>22</v>
      </c>
      <c r="G197" s="15" t="s">
        <v>22</v>
      </c>
      <c r="H197" s="15"/>
      <c r="I197" s="15" t="s">
        <v>22</v>
      </c>
      <c r="J197" s="15" t="s">
        <v>22</v>
      </c>
      <c r="K197" s="15" t="s">
        <v>22</v>
      </c>
      <c r="L197" s="15" t="s">
        <v>22</v>
      </c>
      <c r="M197" s="5" t="s">
        <v>22</v>
      </c>
      <c r="N197" s="5" t="s">
        <v>22</v>
      </c>
      <c r="O197" s="5" t="s">
        <v>22</v>
      </c>
    </row>
    <row r="198" spans="1:15">
      <c r="A198" s="17" t="s">
        <v>183</v>
      </c>
      <c r="B198" s="17" t="s">
        <v>384</v>
      </c>
      <c r="C198" s="18" t="s">
        <v>381</v>
      </c>
      <c r="D198" s="18" t="s">
        <v>278</v>
      </c>
      <c r="E198" s="18" t="s">
        <v>186</v>
      </c>
      <c r="F198" s="15" t="s">
        <v>22</v>
      </c>
      <c r="G198" s="15" t="s">
        <v>22</v>
      </c>
      <c r="H198" s="15"/>
      <c r="I198" s="15" t="s">
        <v>22</v>
      </c>
      <c r="J198" s="15" t="s">
        <v>22</v>
      </c>
      <c r="K198" s="15" t="s">
        <v>22</v>
      </c>
      <c r="L198" s="15" t="s">
        <v>22</v>
      </c>
      <c r="M198" s="5" t="s">
        <v>22</v>
      </c>
      <c r="N198" s="5" t="s">
        <v>22</v>
      </c>
      <c r="O198" s="5" t="s">
        <v>22</v>
      </c>
    </row>
    <row r="199" spans="1:15" ht="27.6">
      <c r="A199" s="17" t="s">
        <v>183</v>
      </c>
      <c r="B199" s="17" t="s">
        <v>385</v>
      </c>
      <c r="C199" s="18" t="s">
        <v>381</v>
      </c>
      <c r="D199" s="18" t="s">
        <v>231</v>
      </c>
      <c r="E199" s="18" t="s">
        <v>186</v>
      </c>
      <c r="F199" s="15" t="s">
        <v>22</v>
      </c>
      <c r="G199" s="15" t="s">
        <v>22</v>
      </c>
      <c r="H199" s="15"/>
      <c r="I199" s="15" t="s">
        <v>22</v>
      </c>
      <c r="J199" s="15" t="s">
        <v>22</v>
      </c>
      <c r="K199" s="15" t="s">
        <v>22</v>
      </c>
      <c r="L199" s="15" t="s">
        <v>22</v>
      </c>
      <c r="M199" s="5" t="s">
        <v>22</v>
      </c>
      <c r="N199" s="5" t="s">
        <v>22</v>
      </c>
      <c r="O199" s="5" t="s">
        <v>22</v>
      </c>
    </row>
    <row r="200" spans="1:15" ht="27.6">
      <c r="A200" s="17" t="s">
        <v>183</v>
      </c>
      <c r="B200" s="17" t="s">
        <v>386</v>
      </c>
      <c r="C200" s="18" t="s">
        <v>381</v>
      </c>
      <c r="D200" s="18" t="s">
        <v>233</v>
      </c>
      <c r="E200" s="18" t="s">
        <v>186</v>
      </c>
      <c r="F200" s="15" t="s">
        <v>22</v>
      </c>
      <c r="G200" s="15" t="s">
        <v>22</v>
      </c>
      <c r="H200" s="15"/>
      <c r="I200" s="15" t="s">
        <v>22</v>
      </c>
      <c r="J200" s="15" t="s">
        <v>22</v>
      </c>
      <c r="K200" s="15" t="s">
        <v>22</v>
      </c>
      <c r="L200" s="15" t="s">
        <v>22</v>
      </c>
      <c r="M200" s="5" t="s">
        <v>22</v>
      </c>
      <c r="N200" s="5" t="s">
        <v>22</v>
      </c>
      <c r="O200" s="5" t="s">
        <v>22</v>
      </c>
    </row>
    <row r="201" spans="1:15" ht="27.6">
      <c r="A201" s="17" t="s">
        <v>183</v>
      </c>
      <c r="B201" s="17" t="s">
        <v>387</v>
      </c>
      <c r="C201" s="18" t="s">
        <v>381</v>
      </c>
      <c r="D201" s="18" t="s">
        <v>219</v>
      </c>
      <c r="E201" s="18" t="s">
        <v>186</v>
      </c>
      <c r="F201" s="15" t="s">
        <v>22</v>
      </c>
      <c r="G201" s="15" t="s">
        <v>22</v>
      </c>
      <c r="H201" s="15"/>
      <c r="I201" s="15" t="s">
        <v>22</v>
      </c>
      <c r="J201" s="15" t="s">
        <v>22</v>
      </c>
      <c r="K201" s="15" t="s">
        <v>22</v>
      </c>
      <c r="L201" s="15" t="s">
        <v>22</v>
      </c>
      <c r="M201" s="5" t="s">
        <v>22</v>
      </c>
      <c r="N201" s="5" t="s">
        <v>22</v>
      </c>
      <c r="O201" s="5" t="s">
        <v>22</v>
      </c>
    </row>
    <row r="202" spans="1:15" ht="27.6">
      <c r="A202" s="17" t="s">
        <v>183</v>
      </c>
      <c r="B202" s="17" t="s">
        <v>388</v>
      </c>
      <c r="C202" s="18" t="s">
        <v>381</v>
      </c>
      <c r="D202" s="18" t="s">
        <v>338</v>
      </c>
      <c r="E202" s="18" t="s">
        <v>186</v>
      </c>
      <c r="F202" s="15" t="s">
        <v>22</v>
      </c>
      <c r="G202" s="15" t="s">
        <v>22</v>
      </c>
      <c r="H202" s="15"/>
      <c r="I202" s="15" t="s">
        <v>22</v>
      </c>
      <c r="J202" s="15" t="s">
        <v>22</v>
      </c>
      <c r="K202" s="15" t="s">
        <v>22</v>
      </c>
      <c r="L202" s="15" t="s">
        <v>22</v>
      </c>
      <c r="M202" s="5" t="s">
        <v>22</v>
      </c>
      <c r="N202" s="5" t="s">
        <v>22</v>
      </c>
      <c r="O202" s="5" t="s">
        <v>22</v>
      </c>
    </row>
    <row r="203" spans="1:15" ht="27.6">
      <c r="A203" s="17" t="s">
        <v>183</v>
      </c>
      <c r="B203" s="17" t="s">
        <v>389</v>
      </c>
      <c r="C203" s="18" t="s">
        <v>390</v>
      </c>
      <c r="D203" s="18" t="s">
        <v>239</v>
      </c>
      <c r="E203" s="18" t="s">
        <v>186</v>
      </c>
      <c r="F203" s="15" t="s">
        <v>22</v>
      </c>
      <c r="G203" s="15" t="s">
        <v>22</v>
      </c>
      <c r="H203" s="15"/>
      <c r="I203" s="15" t="s">
        <v>22</v>
      </c>
      <c r="J203" s="15" t="s">
        <v>22</v>
      </c>
      <c r="K203" s="15" t="s">
        <v>22</v>
      </c>
      <c r="L203" s="15" t="s">
        <v>22</v>
      </c>
      <c r="M203" s="5" t="s">
        <v>22</v>
      </c>
      <c r="N203" s="5" t="s">
        <v>22</v>
      </c>
      <c r="O203" s="5" t="s">
        <v>22</v>
      </c>
    </row>
    <row r="204" spans="1:15" ht="27.6">
      <c r="A204" s="17" t="s">
        <v>183</v>
      </c>
      <c r="B204" s="17" t="s">
        <v>391</v>
      </c>
      <c r="C204" s="18" t="s">
        <v>390</v>
      </c>
      <c r="D204" s="18" t="s">
        <v>224</v>
      </c>
      <c r="E204" s="18" t="s">
        <v>186</v>
      </c>
      <c r="F204" s="15" t="s">
        <v>22</v>
      </c>
      <c r="G204" s="15" t="s">
        <v>22</v>
      </c>
      <c r="H204" s="15"/>
      <c r="I204" s="15" t="s">
        <v>22</v>
      </c>
      <c r="J204" s="15" t="s">
        <v>22</v>
      </c>
      <c r="K204" s="15" t="s">
        <v>22</v>
      </c>
      <c r="L204" s="15" t="s">
        <v>22</v>
      </c>
      <c r="M204" s="5" t="s">
        <v>22</v>
      </c>
      <c r="N204" s="5" t="s">
        <v>22</v>
      </c>
      <c r="O204" s="5" t="s">
        <v>22</v>
      </c>
    </row>
    <row r="205" spans="1:15" ht="27.6">
      <c r="A205" s="17" t="s">
        <v>183</v>
      </c>
      <c r="B205" s="17" t="s">
        <v>392</v>
      </c>
      <c r="C205" s="18" t="s">
        <v>390</v>
      </c>
      <c r="D205" s="18" t="s">
        <v>226</v>
      </c>
      <c r="E205" s="18" t="s">
        <v>186</v>
      </c>
      <c r="F205" s="15" t="s">
        <v>22</v>
      </c>
      <c r="G205" s="15" t="s">
        <v>22</v>
      </c>
      <c r="H205" s="15"/>
      <c r="I205" s="15" t="s">
        <v>22</v>
      </c>
      <c r="J205" s="15" t="s">
        <v>22</v>
      </c>
      <c r="K205" s="15" t="s">
        <v>22</v>
      </c>
      <c r="L205" s="15" t="s">
        <v>22</v>
      </c>
      <c r="M205" s="5" t="s">
        <v>22</v>
      </c>
      <c r="N205" s="5" t="s">
        <v>22</v>
      </c>
      <c r="O205" s="5" t="s">
        <v>22</v>
      </c>
    </row>
    <row r="206" spans="1:15">
      <c r="A206" s="17" t="s">
        <v>183</v>
      </c>
      <c r="B206" s="17" t="s">
        <v>393</v>
      </c>
      <c r="C206" s="18" t="s">
        <v>390</v>
      </c>
      <c r="D206" s="18" t="s">
        <v>228</v>
      </c>
      <c r="E206" s="18" t="s">
        <v>186</v>
      </c>
      <c r="F206" s="15" t="s">
        <v>22</v>
      </c>
      <c r="G206" s="15" t="s">
        <v>22</v>
      </c>
      <c r="H206" s="15"/>
      <c r="I206" s="15" t="s">
        <v>22</v>
      </c>
      <c r="J206" s="15" t="s">
        <v>22</v>
      </c>
      <c r="K206" s="15" t="s">
        <v>22</v>
      </c>
      <c r="L206" s="15" t="s">
        <v>22</v>
      </c>
      <c r="M206" s="5" t="s">
        <v>22</v>
      </c>
      <c r="N206" s="5" t="s">
        <v>22</v>
      </c>
      <c r="O206" s="5" t="s">
        <v>22</v>
      </c>
    </row>
    <row r="207" spans="1:15">
      <c r="A207" s="17" t="s">
        <v>183</v>
      </c>
      <c r="B207" s="17" t="s">
        <v>394</v>
      </c>
      <c r="C207" s="18" t="s">
        <v>395</v>
      </c>
      <c r="D207" s="18" t="s">
        <v>357</v>
      </c>
      <c r="E207" s="18" t="s">
        <v>186</v>
      </c>
      <c r="F207" s="15" t="s">
        <v>22</v>
      </c>
      <c r="G207" s="15" t="s">
        <v>22</v>
      </c>
      <c r="H207" s="15"/>
      <c r="I207" s="15" t="s">
        <v>22</v>
      </c>
      <c r="J207" s="15" t="s">
        <v>22</v>
      </c>
      <c r="K207" s="15" t="s">
        <v>22</v>
      </c>
      <c r="L207" s="15" t="s">
        <v>22</v>
      </c>
      <c r="M207" s="5" t="s">
        <v>22</v>
      </c>
      <c r="N207" s="5" t="s">
        <v>22</v>
      </c>
      <c r="O207" s="5" t="s">
        <v>22</v>
      </c>
    </row>
    <row r="208" spans="1:15">
      <c r="A208" s="17" t="s">
        <v>183</v>
      </c>
      <c r="B208" s="17" t="s">
        <v>396</v>
      </c>
      <c r="C208" s="18" t="s">
        <v>395</v>
      </c>
      <c r="D208" s="18" t="s">
        <v>231</v>
      </c>
      <c r="E208" s="18" t="s">
        <v>186</v>
      </c>
      <c r="F208" s="15" t="s">
        <v>22</v>
      </c>
      <c r="G208" s="15" t="s">
        <v>22</v>
      </c>
      <c r="H208" s="15"/>
      <c r="I208" s="15" t="s">
        <v>22</v>
      </c>
      <c r="J208" s="15" t="s">
        <v>22</v>
      </c>
      <c r="K208" s="15" t="s">
        <v>22</v>
      </c>
      <c r="L208" s="15" t="s">
        <v>22</v>
      </c>
      <c r="M208" s="5" t="s">
        <v>22</v>
      </c>
      <c r="N208" s="5" t="s">
        <v>22</v>
      </c>
      <c r="O208" s="5" t="s">
        <v>22</v>
      </c>
    </row>
    <row r="209" spans="1:15">
      <c r="A209" s="17" t="s">
        <v>183</v>
      </c>
      <c r="B209" s="17" t="s">
        <v>397</v>
      </c>
      <c r="C209" s="18" t="s">
        <v>395</v>
      </c>
      <c r="D209" s="18" t="s">
        <v>233</v>
      </c>
      <c r="E209" s="18" t="s">
        <v>186</v>
      </c>
      <c r="F209" s="15" t="s">
        <v>22</v>
      </c>
      <c r="G209" s="15" t="s">
        <v>22</v>
      </c>
      <c r="H209" s="15"/>
      <c r="I209" s="15" t="s">
        <v>22</v>
      </c>
      <c r="J209" s="15" t="s">
        <v>22</v>
      </c>
      <c r="K209" s="15" t="s">
        <v>22</v>
      </c>
      <c r="L209" s="15" t="s">
        <v>22</v>
      </c>
      <c r="M209" s="5" t="s">
        <v>22</v>
      </c>
      <c r="N209" s="5" t="s">
        <v>22</v>
      </c>
      <c r="O209" s="5" t="s">
        <v>22</v>
      </c>
    </row>
    <row r="210" spans="1:15">
      <c r="A210" s="17" t="s">
        <v>183</v>
      </c>
      <c r="B210" s="17" t="s">
        <v>398</v>
      </c>
      <c r="C210" s="18" t="s">
        <v>395</v>
      </c>
      <c r="D210" s="18" t="s">
        <v>219</v>
      </c>
      <c r="E210" s="18" t="s">
        <v>186</v>
      </c>
      <c r="F210" s="15" t="s">
        <v>22</v>
      </c>
      <c r="G210" s="15" t="s">
        <v>22</v>
      </c>
      <c r="H210" s="15"/>
      <c r="I210" s="15" t="s">
        <v>22</v>
      </c>
      <c r="J210" s="15" t="s">
        <v>22</v>
      </c>
      <c r="K210" s="15" t="s">
        <v>22</v>
      </c>
      <c r="L210" s="15" t="s">
        <v>22</v>
      </c>
      <c r="M210" s="5" t="s">
        <v>22</v>
      </c>
      <c r="N210" s="5" t="s">
        <v>22</v>
      </c>
      <c r="O210" s="5" t="s">
        <v>22</v>
      </c>
    </row>
    <row r="211" spans="1:15">
      <c r="A211" s="17" t="s">
        <v>183</v>
      </c>
      <c r="B211" s="17" t="s">
        <v>399</v>
      </c>
      <c r="C211" s="18" t="s">
        <v>395</v>
      </c>
      <c r="D211" s="18" t="s">
        <v>250</v>
      </c>
      <c r="E211" s="18" t="s">
        <v>186</v>
      </c>
      <c r="F211" s="15" t="s">
        <v>22</v>
      </c>
      <c r="G211" s="15" t="s">
        <v>22</v>
      </c>
      <c r="H211" s="15"/>
      <c r="I211" s="15" t="s">
        <v>22</v>
      </c>
      <c r="J211" s="15" t="s">
        <v>22</v>
      </c>
      <c r="K211" s="15" t="s">
        <v>22</v>
      </c>
      <c r="L211" s="15" t="s">
        <v>22</v>
      </c>
      <c r="M211" s="5" t="s">
        <v>22</v>
      </c>
      <c r="N211" s="5" t="s">
        <v>22</v>
      </c>
      <c r="O211" s="5" t="s">
        <v>22</v>
      </c>
    </row>
    <row r="212" spans="1:15">
      <c r="A212" s="17" t="s">
        <v>183</v>
      </c>
      <c r="B212" s="17" t="s">
        <v>400</v>
      </c>
      <c r="C212" s="18" t="s">
        <v>395</v>
      </c>
      <c r="D212" s="18" t="s">
        <v>401</v>
      </c>
      <c r="E212" s="18" t="s">
        <v>186</v>
      </c>
      <c r="F212" s="15" t="s">
        <v>22</v>
      </c>
      <c r="G212" s="15" t="s">
        <v>22</v>
      </c>
      <c r="H212" s="15"/>
      <c r="I212" s="15" t="s">
        <v>22</v>
      </c>
      <c r="J212" s="15" t="s">
        <v>22</v>
      </c>
      <c r="K212" s="15" t="s">
        <v>22</v>
      </c>
      <c r="L212" s="15" t="s">
        <v>22</v>
      </c>
      <c r="M212" s="5" t="s">
        <v>22</v>
      </c>
      <c r="N212" s="5" t="s">
        <v>22</v>
      </c>
      <c r="O212" s="5" t="s">
        <v>22</v>
      </c>
    </row>
    <row r="213" spans="1:15">
      <c r="A213" s="17" t="s">
        <v>183</v>
      </c>
      <c r="B213" s="17" t="s">
        <v>402</v>
      </c>
      <c r="C213" s="18" t="s">
        <v>395</v>
      </c>
      <c r="D213" s="18" t="s">
        <v>338</v>
      </c>
      <c r="E213" s="18" t="s">
        <v>186</v>
      </c>
      <c r="F213" s="15" t="s">
        <v>22</v>
      </c>
      <c r="G213" s="15" t="s">
        <v>22</v>
      </c>
      <c r="H213" s="15"/>
      <c r="I213" s="15" t="s">
        <v>22</v>
      </c>
      <c r="J213" s="15" t="s">
        <v>22</v>
      </c>
      <c r="K213" s="15" t="s">
        <v>22</v>
      </c>
      <c r="L213" s="15" t="s">
        <v>22</v>
      </c>
      <c r="M213" s="5" t="s">
        <v>22</v>
      </c>
      <c r="N213" s="5" t="s">
        <v>22</v>
      </c>
      <c r="O213" s="5" t="s">
        <v>22</v>
      </c>
    </row>
    <row r="214" spans="1:15">
      <c r="A214" s="17" t="s">
        <v>183</v>
      </c>
      <c r="B214" s="17" t="s">
        <v>403</v>
      </c>
      <c r="C214" s="18" t="s">
        <v>404</v>
      </c>
      <c r="D214" s="18" t="s">
        <v>219</v>
      </c>
      <c r="E214" s="18" t="s">
        <v>186</v>
      </c>
      <c r="F214" s="15" t="s">
        <v>22</v>
      </c>
      <c r="G214" s="15" t="s">
        <v>22</v>
      </c>
      <c r="H214" s="15"/>
      <c r="I214" s="15" t="s">
        <v>22</v>
      </c>
      <c r="J214" s="15" t="s">
        <v>22</v>
      </c>
      <c r="K214" s="15" t="s">
        <v>22</v>
      </c>
      <c r="L214" s="15" t="s">
        <v>22</v>
      </c>
      <c r="M214" s="5" t="s">
        <v>22</v>
      </c>
      <c r="N214" s="5" t="s">
        <v>22</v>
      </c>
      <c r="O214" s="5" t="s">
        <v>22</v>
      </c>
    </row>
    <row r="215" spans="1:15" ht="27.6">
      <c r="A215" s="17" t="s">
        <v>405</v>
      </c>
      <c r="B215" s="17" t="s">
        <v>406</v>
      </c>
      <c r="C215" s="18" t="s">
        <v>407</v>
      </c>
      <c r="D215" s="18" t="s">
        <v>408</v>
      </c>
      <c r="E215" s="18" t="s">
        <v>21</v>
      </c>
      <c r="F215" s="15" t="s">
        <v>22</v>
      </c>
      <c r="G215" s="15">
        <v>17</v>
      </c>
      <c r="H215" s="15"/>
      <c r="I215" s="15" t="s">
        <v>22</v>
      </c>
      <c r="J215" s="15" t="s">
        <v>22</v>
      </c>
      <c r="K215" s="15">
        <v>15</v>
      </c>
      <c r="L215" s="15">
        <v>28</v>
      </c>
      <c r="M215" s="5">
        <v>15</v>
      </c>
      <c r="N215" s="5">
        <v>28</v>
      </c>
      <c r="O215" s="5">
        <v>17</v>
      </c>
    </row>
    <row r="216" spans="1:15" ht="27.6">
      <c r="A216" s="17" t="s">
        <v>405</v>
      </c>
      <c r="B216" s="17" t="s">
        <v>409</v>
      </c>
      <c r="C216" s="18" t="s">
        <v>407</v>
      </c>
      <c r="D216" s="18" t="s">
        <v>410</v>
      </c>
      <c r="E216" s="18" t="s">
        <v>21</v>
      </c>
      <c r="F216" s="15">
        <v>13</v>
      </c>
      <c r="G216" s="15">
        <v>13</v>
      </c>
      <c r="H216" s="15"/>
      <c r="I216" s="15">
        <v>20</v>
      </c>
      <c r="J216" s="15">
        <v>15</v>
      </c>
      <c r="K216" s="15">
        <v>12</v>
      </c>
      <c r="L216" s="15">
        <v>17</v>
      </c>
      <c r="M216" s="5">
        <v>11</v>
      </c>
      <c r="N216" s="5">
        <v>20</v>
      </c>
      <c r="O216" s="5">
        <v>13</v>
      </c>
    </row>
    <row r="217" spans="1:15" ht="27.6">
      <c r="A217" s="17" t="s">
        <v>411</v>
      </c>
      <c r="B217" s="17" t="s">
        <v>412</v>
      </c>
      <c r="C217" s="18" t="s">
        <v>66</v>
      </c>
      <c r="D217" s="18" t="s">
        <v>413</v>
      </c>
      <c r="E217" s="18" t="s">
        <v>21</v>
      </c>
      <c r="F217" s="15" t="s">
        <v>22</v>
      </c>
      <c r="G217" s="15" t="s">
        <v>22</v>
      </c>
      <c r="H217" s="15"/>
      <c r="I217" s="15" t="s">
        <v>22</v>
      </c>
      <c r="J217" s="15" t="s">
        <v>22</v>
      </c>
      <c r="K217" s="15" t="s">
        <v>22</v>
      </c>
      <c r="L217" s="15">
        <v>15</v>
      </c>
      <c r="M217" s="5">
        <v>15</v>
      </c>
      <c r="N217" s="5">
        <v>15</v>
      </c>
      <c r="O217" s="5">
        <v>15</v>
      </c>
    </row>
    <row r="218" spans="1:15" ht="27.6">
      <c r="A218" s="17" t="s">
        <v>411</v>
      </c>
      <c r="B218" s="17" t="s">
        <v>414</v>
      </c>
      <c r="C218" s="18" t="s">
        <v>66</v>
      </c>
      <c r="D218" s="18" t="s">
        <v>415</v>
      </c>
      <c r="E218" s="18" t="s">
        <v>21</v>
      </c>
      <c r="F218" s="15" t="s">
        <v>22</v>
      </c>
      <c r="G218" s="15" t="s">
        <v>22</v>
      </c>
      <c r="H218" s="15"/>
      <c r="I218" s="15" t="s">
        <v>22</v>
      </c>
      <c r="J218" s="15" t="s">
        <v>22</v>
      </c>
      <c r="K218" s="15" t="s">
        <v>22</v>
      </c>
      <c r="L218" s="15" t="s">
        <v>22</v>
      </c>
      <c r="M218" s="5" t="s">
        <v>22</v>
      </c>
      <c r="N218" s="5" t="s">
        <v>22</v>
      </c>
      <c r="O218" s="5" t="s">
        <v>22</v>
      </c>
    </row>
    <row r="219" spans="1:15" ht="27.6">
      <c r="A219" s="17" t="s">
        <v>411</v>
      </c>
      <c r="B219" s="17" t="s">
        <v>416</v>
      </c>
      <c r="C219" s="18" t="s">
        <v>417</v>
      </c>
      <c r="D219" s="18" t="s">
        <v>418</v>
      </c>
      <c r="E219" s="18" t="s">
        <v>21</v>
      </c>
      <c r="F219" s="15" t="s">
        <v>22</v>
      </c>
      <c r="G219" s="15" t="s">
        <v>22</v>
      </c>
      <c r="H219" s="15"/>
      <c r="I219" s="15" t="s">
        <v>22</v>
      </c>
      <c r="J219" s="15" t="s">
        <v>22</v>
      </c>
      <c r="K219" s="15" t="s">
        <v>22</v>
      </c>
      <c r="L219" s="15" t="s">
        <v>22</v>
      </c>
      <c r="M219" s="5" t="s">
        <v>22</v>
      </c>
      <c r="N219" s="5" t="s">
        <v>22</v>
      </c>
      <c r="O219" s="5" t="s">
        <v>22</v>
      </c>
    </row>
    <row r="220" spans="1:15" ht="27.6">
      <c r="A220" s="19" t="s">
        <v>411</v>
      </c>
      <c r="B220" s="19" t="s">
        <v>419</v>
      </c>
      <c r="C220" s="20" t="s">
        <v>417</v>
      </c>
      <c r="D220" s="20" t="s">
        <v>420</v>
      </c>
      <c r="E220" s="20" t="s">
        <v>21</v>
      </c>
      <c r="F220" s="15" t="s">
        <v>22</v>
      </c>
      <c r="G220" s="15" t="s">
        <v>22</v>
      </c>
      <c r="H220" s="15"/>
      <c r="I220" s="15" t="s">
        <v>22</v>
      </c>
      <c r="J220" s="15" t="s">
        <v>22</v>
      </c>
      <c r="K220" s="15" t="s">
        <v>22</v>
      </c>
      <c r="L220" s="15" t="s">
        <v>22</v>
      </c>
      <c r="M220" s="5" t="s">
        <v>22</v>
      </c>
      <c r="N220" s="5" t="s">
        <v>22</v>
      </c>
      <c r="O220" s="5" t="s">
        <v>22</v>
      </c>
    </row>
    <row r="221" spans="1:15">
      <c r="A221" s="17" t="s">
        <v>411</v>
      </c>
      <c r="B221" s="17" t="s">
        <v>421</v>
      </c>
      <c r="C221" s="18" t="s">
        <v>417</v>
      </c>
      <c r="D221" s="18" t="s">
        <v>60</v>
      </c>
      <c r="E221" s="18" t="s">
        <v>21</v>
      </c>
      <c r="F221" s="15" t="s">
        <v>22</v>
      </c>
      <c r="G221" s="15" t="s">
        <v>22</v>
      </c>
      <c r="H221" s="15"/>
      <c r="I221" s="15" t="s">
        <v>22</v>
      </c>
      <c r="J221" s="15" t="s">
        <v>22</v>
      </c>
      <c r="K221" s="15" t="s">
        <v>22</v>
      </c>
      <c r="L221" s="15" t="s">
        <v>22</v>
      </c>
      <c r="M221" s="5" t="s">
        <v>22</v>
      </c>
      <c r="N221" s="5" t="s">
        <v>22</v>
      </c>
      <c r="O221" s="5" t="s">
        <v>22</v>
      </c>
    </row>
    <row r="222" spans="1:15">
      <c r="A222" s="17" t="s">
        <v>411</v>
      </c>
      <c r="B222" s="17" t="s">
        <v>422</v>
      </c>
      <c r="C222" s="18" t="s">
        <v>19</v>
      </c>
      <c r="D222" s="18" t="s">
        <v>418</v>
      </c>
      <c r="E222" s="18" t="s">
        <v>21</v>
      </c>
      <c r="F222" s="15">
        <v>100</v>
      </c>
      <c r="G222" s="15" t="s">
        <v>22</v>
      </c>
      <c r="H222" s="15"/>
      <c r="I222" s="15" t="s">
        <v>22</v>
      </c>
      <c r="J222" s="15" t="s">
        <v>22</v>
      </c>
      <c r="K222" s="15" t="s">
        <v>22</v>
      </c>
      <c r="L222" s="15" t="s">
        <v>22</v>
      </c>
      <c r="M222" s="5">
        <v>85</v>
      </c>
      <c r="N222" s="5">
        <v>100</v>
      </c>
      <c r="O222" s="5">
        <v>100</v>
      </c>
    </row>
    <row r="223" spans="1:15">
      <c r="A223" s="17" t="s">
        <v>411</v>
      </c>
      <c r="B223" s="17" t="s">
        <v>423</v>
      </c>
      <c r="C223" s="18" t="s">
        <v>19</v>
      </c>
      <c r="D223" s="18" t="s">
        <v>420</v>
      </c>
      <c r="E223" s="18" t="s">
        <v>21</v>
      </c>
      <c r="F223" s="15">
        <v>105</v>
      </c>
      <c r="G223" s="15" t="s">
        <v>22</v>
      </c>
      <c r="H223" s="15"/>
      <c r="I223" s="15" t="s">
        <v>22</v>
      </c>
      <c r="J223" s="15" t="s">
        <v>22</v>
      </c>
      <c r="K223" s="15">
        <v>330</v>
      </c>
      <c r="L223" s="15" t="s">
        <v>22</v>
      </c>
      <c r="M223" s="5">
        <v>90</v>
      </c>
      <c r="N223" s="5">
        <v>330</v>
      </c>
      <c r="O223" s="5">
        <v>105</v>
      </c>
    </row>
    <row r="224" spans="1:15">
      <c r="A224" s="17" t="s">
        <v>411</v>
      </c>
      <c r="B224" s="17" t="s">
        <v>424</v>
      </c>
      <c r="C224" s="18" t="s">
        <v>19</v>
      </c>
      <c r="D224" s="18" t="s">
        <v>425</v>
      </c>
      <c r="E224" s="18" t="s">
        <v>21</v>
      </c>
      <c r="F224" s="15">
        <v>135</v>
      </c>
      <c r="G224" s="15" t="s">
        <v>22</v>
      </c>
      <c r="H224" s="15"/>
      <c r="I224" s="15" t="s">
        <v>22</v>
      </c>
      <c r="J224" s="15" t="s">
        <v>22</v>
      </c>
      <c r="K224" s="15">
        <v>200</v>
      </c>
      <c r="L224" s="15" t="s">
        <v>22</v>
      </c>
      <c r="M224" s="5">
        <v>120</v>
      </c>
      <c r="N224" s="5">
        <v>200</v>
      </c>
      <c r="O224" s="5">
        <v>135</v>
      </c>
    </row>
    <row r="225" spans="1:15">
      <c r="A225" s="17" t="s">
        <v>411</v>
      </c>
      <c r="B225" s="17" t="s">
        <v>426</v>
      </c>
      <c r="C225" s="18" t="s">
        <v>19</v>
      </c>
      <c r="D225" s="18" t="s">
        <v>427</v>
      </c>
      <c r="E225" s="18" t="s">
        <v>21</v>
      </c>
      <c r="F225" s="15" t="s">
        <v>22</v>
      </c>
      <c r="G225" s="15" t="s">
        <v>22</v>
      </c>
      <c r="H225" s="15"/>
      <c r="I225" s="15" t="s">
        <v>22</v>
      </c>
      <c r="J225" s="15" t="s">
        <v>22</v>
      </c>
      <c r="K225" s="15" t="s">
        <v>22</v>
      </c>
      <c r="L225" s="15" t="s">
        <v>22</v>
      </c>
      <c r="M225" s="5" t="s">
        <v>22</v>
      </c>
      <c r="N225" s="5" t="s">
        <v>22</v>
      </c>
      <c r="O225" s="5" t="s">
        <v>22</v>
      </c>
    </row>
    <row r="226" spans="1:15">
      <c r="A226" s="17" t="s">
        <v>411</v>
      </c>
      <c r="B226" s="17" t="s">
        <v>428</v>
      </c>
      <c r="C226" s="18" t="s">
        <v>19</v>
      </c>
      <c r="D226" s="18" t="s">
        <v>429</v>
      </c>
      <c r="E226" s="18" t="s">
        <v>21</v>
      </c>
      <c r="F226" s="15">
        <v>95</v>
      </c>
      <c r="G226" s="15" t="s">
        <v>22</v>
      </c>
      <c r="H226" s="15"/>
      <c r="I226" s="15" t="s">
        <v>22</v>
      </c>
      <c r="J226" s="15" t="s">
        <v>22</v>
      </c>
      <c r="K226" s="15" t="s">
        <v>22</v>
      </c>
      <c r="L226" s="15" t="s">
        <v>22</v>
      </c>
      <c r="M226" s="5">
        <v>80</v>
      </c>
      <c r="N226" s="5">
        <v>95</v>
      </c>
      <c r="O226" s="5">
        <v>95</v>
      </c>
    </row>
    <row r="227" spans="1:15">
      <c r="A227" s="17" t="s">
        <v>411</v>
      </c>
      <c r="B227" s="17" t="s">
        <v>430</v>
      </c>
      <c r="C227" s="18" t="s">
        <v>19</v>
      </c>
      <c r="D227" s="18" t="s">
        <v>413</v>
      </c>
      <c r="E227" s="18" t="s">
        <v>21</v>
      </c>
      <c r="F227" s="15">
        <v>95</v>
      </c>
      <c r="G227" s="15" t="s">
        <v>22</v>
      </c>
      <c r="H227" s="15"/>
      <c r="I227" s="15" t="s">
        <v>22</v>
      </c>
      <c r="J227" s="15" t="s">
        <v>22</v>
      </c>
      <c r="K227" s="15" t="s">
        <v>22</v>
      </c>
      <c r="L227" s="15" t="s">
        <v>22</v>
      </c>
      <c r="M227" s="5">
        <v>80</v>
      </c>
      <c r="N227" s="5">
        <v>95</v>
      </c>
      <c r="O227" s="5">
        <v>95</v>
      </c>
    </row>
    <row r="228" spans="1:15">
      <c r="A228" s="17" t="s">
        <v>411</v>
      </c>
      <c r="B228" s="17" t="s">
        <v>431</v>
      </c>
      <c r="C228" s="18" t="s">
        <v>19</v>
      </c>
      <c r="D228" s="18" t="s">
        <v>432</v>
      </c>
      <c r="E228" s="18" t="s">
        <v>21</v>
      </c>
      <c r="F228" s="15" t="s">
        <v>22</v>
      </c>
      <c r="G228" s="15" t="s">
        <v>22</v>
      </c>
      <c r="H228" s="15"/>
      <c r="I228" s="15" t="s">
        <v>22</v>
      </c>
      <c r="J228" s="15" t="s">
        <v>22</v>
      </c>
      <c r="K228" s="15" t="s">
        <v>22</v>
      </c>
      <c r="L228" s="15" t="s">
        <v>22</v>
      </c>
      <c r="M228" s="5" t="s">
        <v>22</v>
      </c>
      <c r="N228" s="5" t="s">
        <v>22</v>
      </c>
      <c r="O228" s="5" t="s">
        <v>22</v>
      </c>
    </row>
    <row r="229" spans="1:15">
      <c r="A229" s="17" t="s">
        <v>411</v>
      </c>
      <c r="B229" s="17" t="s">
        <v>433</v>
      </c>
      <c r="C229" s="18" t="s">
        <v>19</v>
      </c>
      <c r="D229" s="18" t="s">
        <v>415</v>
      </c>
      <c r="E229" s="18" t="s">
        <v>21</v>
      </c>
      <c r="F229" s="15">
        <v>95</v>
      </c>
      <c r="G229" s="15" t="s">
        <v>22</v>
      </c>
      <c r="H229" s="15"/>
      <c r="I229" s="15" t="s">
        <v>22</v>
      </c>
      <c r="J229" s="15" t="s">
        <v>22</v>
      </c>
      <c r="K229" s="15">
        <v>230</v>
      </c>
      <c r="L229" s="15" t="s">
        <v>22</v>
      </c>
      <c r="M229" s="5">
        <v>85</v>
      </c>
      <c r="N229" s="5">
        <v>230</v>
      </c>
      <c r="O229" s="5">
        <v>230</v>
      </c>
    </row>
    <row r="230" spans="1:15">
      <c r="A230" s="17" t="s">
        <v>411</v>
      </c>
      <c r="B230" s="17" t="s">
        <v>434</v>
      </c>
      <c r="C230" s="18" t="s">
        <v>26</v>
      </c>
      <c r="D230" s="18" t="s">
        <v>418</v>
      </c>
      <c r="E230" s="18" t="s">
        <v>21</v>
      </c>
      <c r="F230" s="15">
        <v>90</v>
      </c>
      <c r="G230" s="15" t="s">
        <v>22</v>
      </c>
      <c r="H230" s="15"/>
      <c r="I230" s="15" t="s">
        <v>22</v>
      </c>
      <c r="J230" s="15" t="s">
        <v>22</v>
      </c>
      <c r="K230" s="15" t="s">
        <v>22</v>
      </c>
      <c r="L230" s="15" t="s">
        <v>22</v>
      </c>
      <c r="M230" s="5">
        <v>90</v>
      </c>
      <c r="N230" s="5">
        <v>90</v>
      </c>
      <c r="O230" s="5">
        <v>90</v>
      </c>
    </row>
    <row r="231" spans="1:15">
      <c r="A231" s="17" t="s">
        <v>411</v>
      </c>
      <c r="B231" s="17" t="s">
        <v>435</v>
      </c>
      <c r="C231" s="18" t="s">
        <v>26</v>
      </c>
      <c r="D231" s="18" t="s">
        <v>420</v>
      </c>
      <c r="E231" s="18" t="s">
        <v>21</v>
      </c>
      <c r="F231" s="15" t="s">
        <v>22</v>
      </c>
      <c r="G231" s="15" t="s">
        <v>22</v>
      </c>
      <c r="H231" s="15"/>
      <c r="I231" s="15" t="s">
        <v>22</v>
      </c>
      <c r="J231" s="15" t="s">
        <v>22</v>
      </c>
      <c r="K231" s="15" t="s">
        <v>22</v>
      </c>
      <c r="L231" s="15" t="s">
        <v>22</v>
      </c>
      <c r="M231" s="5" t="s">
        <v>22</v>
      </c>
      <c r="N231" s="5" t="s">
        <v>22</v>
      </c>
      <c r="O231" s="5" t="s">
        <v>22</v>
      </c>
    </row>
    <row r="232" spans="1:15">
      <c r="A232" s="17" t="s">
        <v>411</v>
      </c>
      <c r="B232" s="17" t="s">
        <v>436</v>
      </c>
      <c r="C232" s="18" t="s">
        <v>26</v>
      </c>
      <c r="D232" s="18" t="s">
        <v>31</v>
      </c>
      <c r="E232" s="18" t="s">
        <v>21</v>
      </c>
      <c r="F232" s="15" t="s">
        <v>22</v>
      </c>
      <c r="G232" s="15" t="s">
        <v>22</v>
      </c>
      <c r="H232" s="15"/>
      <c r="I232" s="15" t="s">
        <v>22</v>
      </c>
      <c r="J232" s="15" t="s">
        <v>22</v>
      </c>
      <c r="K232" s="15" t="s">
        <v>22</v>
      </c>
      <c r="L232" s="15" t="s">
        <v>22</v>
      </c>
      <c r="M232" s="5" t="s">
        <v>22</v>
      </c>
      <c r="N232" s="5" t="s">
        <v>22</v>
      </c>
      <c r="O232" s="5" t="s">
        <v>22</v>
      </c>
    </row>
    <row r="233" spans="1:15">
      <c r="A233" s="17" t="s">
        <v>411</v>
      </c>
      <c r="B233" s="17" t="s">
        <v>437</v>
      </c>
      <c r="C233" s="18" t="s">
        <v>26</v>
      </c>
      <c r="D233" s="18" t="s">
        <v>425</v>
      </c>
      <c r="E233" s="18" t="s">
        <v>21</v>
      </c>
      <c r="F233" s="15" t="s">
        <v>22</v>
      </c>
      <c r="G233" s="15" t="s">
        <v>22</v>
      </c>
      <c r="H233" s="15"/>
      <c r="I233" s="15" t="s">
        <v>22</v>
      </c>
      <c r="J233" s="15" t="s">
        <v>22</v>
      </c>
      <c r="K233" s="15" t="s">
        <v>22</v>
      </c>
      <c r="L233" s="15" t="s">
        <v>22</v>
      </c>
      <c r="M233" s="5" t="s">
        <v>22</v>
      </c>
      <c r="N233" s="5" t="s">
        <v>22</v>
      </c>
      <c r="O233" s="5" t="s">
        <v>22</v>
      </c>
    </row>
    <row r="234" spans="1:15">
      <c r="A234" s="17" t="s">
        <v>411</v>
      </c>
      <c r="B234" s="17" t="s">
        <v>438</v>
      </c>
      <c r="C234" s="18" t="s">
        <v>26</v>
      </c>
      <c r="D234" s="18" t="s">
        <v>427</v>
      </c>
      <c r="E234" s="18" t="s">
        <v>21</v>
      </c>
      <c r="F234" s="15" t="s">
        <v>22</v>
      </c>
      <c r="G234" s="15" t="s">
        <v>22</v>
      </c>
      <c r="H234" s="15"/>
      <c r="I234" s="15" t="s">
        <v>22</v>
      </c>
      <c r="J234" s="15" t="s">
        <v>22</v>
      </c>
      <c r="K234" s="15" t="s">
        <v>22</v>
      </c>
      <c r="L234" s="15" t="s">
        <v>22</v>
      </c>
      <c r="M234" s="5" t="s">
        <v>22</v>
      </c>
      <c r="N234" s="5" t="s">
        <v>22</v>
      </c>
      <c r="O234" s="5" t="s">
        <v>22</v>
      </c>
    </row>
    <row r="235" spans="1:15">
      <c r="A235" s="17" t="s">
        <v>411</v>
      </c>
      <c r="B235" s="17" t="s">
        <v>439</v>
      </c>
      <c r="C235" s="18" t="s">
        <v>26</v>
      </c>
      <c r="D235" s="18" t="s">
        <v>429</v>
      </c>
      <c r="E235" s="18" t="s">
        <v>21</v>
      </c>
      <c r="F235" s="15" t="s">
        <v>22</v>
      </c>
      <c r="G235" s="15" t="s">
        <v>22</v>
      </c>
      <c r="H235" s="15"/>
      <c r="I235" s="15" t="s">
        <v>22</v>
      </c>
      <c r="J235" s="15" t="s">
        <v>22</v>
      </c>
      <c r="K235" s="15" t="s">
        <v>22</v>
      </c>
      <c r="L235" s="15" t="s">
        <v>22</v>
      </c>
      <c r="M235" s="5" t="s">
        <v>22</v>
      </c>
      <c r="N235" s="5" t="s">
        <v>22</v>
      </c>
      <c r="O235" s="5" t="s">
        <v>22</v>
      </c>
    </row>
    <row r="236" spans="1:15">
      <c r="A236" s="17" t="s">
        <v>411</v>
      </c>
      <c r="B236" s="17" t="s">
        <v>440</v>
      </c>
      <c r="C236" s="18" t="s">
        <v>26</v>
      </c>
      <c r="D236" s="18" t="s">
        <v>432</v>
      </c>
      <c r="E236" s="18" t="s">
        <v>21</v>
      </c>
      <c r="F236" s="15" t="s">
        <v>22</v>
      </c>
      <c r="G236" s="15" t="s">
        <v>22</v>
      </c>
      <c r="H236" s="15"/>
      <c r="I236" s="15" t="s">
        <v>22</v>
      </c>
      <c r="J236" s="15" t="s">
        <v>22</v>
      </c>
      <c r="K236" s="15" t="s">
        <v>22</v>
      </c>
      <c r="L236" s="15" t="s">
        <v>22</v>
      </c>
      <c r="M236" s="5" t="s">
        <v>22</v>
      </c>
      <c r="N236" s="5" t="s">
        <v>22</v>
      </c>
      <c r="O236" s="5" t="s">
        <v>22</v>
      </c>
    </row>
    <row r="237" spans="1:15">
      <c r="A237" s="17" t="s">
        <v>411</v>
      </c>
      <c r="B237" s="17" t="s">
        <v>441</v>
      </c>
      <c r="C237" s="18" t="s">
        <v>26</v>
      </c>
      <c r="D237" s="18" t="s">
        <v>60</v>
      </c>
      <c r="E237" s="18" t="s">
        <v>21</v>
      </c>
      <c r="F237" s="15" t="s">
        <v>22</v>
      </c>
      <c r="G237" s="15" t="s">
        <v>22</v>
      </c>
      <c r="H237" s="15"/>
      <c r="I237" s="15" t="s">
        <v>22</v>
      </c>
      <c r="J237" s="15" t="s">
        <v>22</v>
      </c>
      <c r="K237" s="15" t="s">
        <v>22</v>
      </c>
      <c r="L237" s="15" t="s">
        <v>22</v>
      </c>
      <c r="M237" s="5" t="s">
        <v>22</v>
      </c>
      <c r="N237" s="5" t="s">
        <v>22</v>
      </c>
      <c r="O237" s="5" t="s">
        <v>22</v>
      </c>
    </row>
    <row r="238" spans="1:15">
      <c r="A238" s="17" t="s">
        <v>411</v>
      </c>
      <c r="B238" s="17" t="s">
        <v>442</v>
      </c>
      <c r="C238" s="18" t="s">
        <v>111</v>
      </c>
      <c r="D238" s="18" t="s">
        <v>418</v>
      </c>
      <c r="E238" s="18" t="s">
        <v>21</v>
      </c>
      <c r="F238" s="15" t="s">
        <v>22</v>
      </c>
      <c r="G238" s="15" t="s">
        <v>22</v>
      </c>
      <c r="H238" s="15"/>
      <c r="I238" s="15" t="s">
        <v>22</v>
      </c>
      <c r="J238" s="15" t="s">
        <v>22</v>
      </c>
      <c r="K238" s="15" t="s">
        <v>22</v>
      </c>
      <c r="L238" s="15" t="s">
        <v>22</v>
      </c>
      <c r="M238" s="5" t="s">
        <v>22</v>
      </c>
      <c r="N238" s="5" t="s">
        <v>22</v>
      </c>
      <c r="O238" s="5" t="s">
        <v>22</v>
      </c>
    </row>
    <row r="239" spans="1:15">
      <c r="A239" s="17" t="s">
        <v>411</v>
      </c>
      <c r="B239" s="17" t="s">
        <v>443</v>
      </c>
      <c r="C239" s="18" t="s">
        <v>111</v>
      </c>
      <c r="D239" s="18" t="s">
        <v>420</v>
      </c>
      <c r="E239" s="18" t="s">
        <v>21</v>
      </c>
      <c r="F239" s="15" t="s">
        <v>22</v>
      </c>
      <c r="G239" s="15" t="s">
        <v>22</v>
      </c>
      <c r="H239" s="15"/>
      <c r="I239" s="15" t="s">
        <v>22</v>
      </c>
      <c r="J239" s="15" t="s">
        <v>22</v>
      </c>
      <c r="K239" s="15" t="s">
        <v>22</v>
      </c>
      <c r="L239" s="15" t="s">
        <v>22</v>
      </c>
      <c r="M239" s="5" t="s">
        <v>22</v>
      </c>
      <c r="N239" s="5" t="s">
        <v>22</v>
      </c>
      <c r="O239" s="5" t="s">
        <v>22</v>
      </c>
    </row>
    <row r="240" spans="1:15">
      <c r="A240" s="17" t="s">
        <v>411</v>
      </c>
      <c r="B240" s="17" t="s">
        <v>444</v>
      </c>
      <c r="C240" s="18" t="s">
        <v>111</v>
      </c>
      <c r="D240" s="18" t="s">
        <v>425</v>
      </c>
      <c r="E240" s="18" t="s">
        <v>21</v>
      </c>
      <c r="F240" s="15" t="s">
        <v>22</v>
      </c>
      <c r="G240" s="15" t="s">
        <v>22</v>
      </c>
      <c r="H240" s="15"/>
      <c r="I240" s="15" t="s">
        <v>22</v>
      </c>
      <c r="J240" s="15" t="s">
        <v>22</v>
      </c>
      <c r="K240" s="15" t="s">
        <v>22</v>
      </c>
      <c r="L240" s="15" t="s">
        <v>22</v>
      </c>
      <c r="M240" s="5" t="s">
        <v>22</v>
      </c>
      <c r="N240" s="5" t="s">
        <v>22</v>
      </c>
      <c r="O240" s="5" t="s">
        <v>22</v>
      </c>
    </row>
    <row r="241" spans="1:15">
      <c r="A241" s="17" t="s">
        <v>411</v>
      </c>
      <c r="B241" s="17" t="s">
        <v>445</v>
      </c>
      <c r="C241" s="18" t="s">
        <v>111</v>
      </c>
      <c r="D241" s="18" t="s">
        <v>427</v>
      </c>
      <c r="E241" s="18" t="s">
        <v>21</v>
      </c>
      <c r="F241" s="15" t="s">
        <v>22</v>
      </c>
      <c r="G241" s="15" t="s">
        <v>22</v>
      </c>
      <c r="H241" s="15"/>
      <c r="I241" s="15" t="s">
        <v>22</v>
      </c>
      <c r="J241" s="15" t="s">
        <v>22</v>
      </c>
      <c r="K241" s="15" t="s">
        <v>22</v>
      </c>
      <c r="L241" s="15" t="s">
        <v>22</v>
      </c>
      <c r="M241" s="5" t="s">
        <v>22</v>
      </c>
      <c r="N241" s="5" t="s">
        <v>22</v>
      </c>
      <c r="O241" s="5" t="s">
        <v>22</v>
      </c>
    </row>
    <row r="242" spans="1:15">
      <c r="A242" s="19" t="s">
        <v>411</v>
      </c>
      <c r="B242" s="19" t="s">
        <v>446</v>
      </c>
      <c r="C242" s="20" t="s">
        <v>111</v>
      </c>
      <c r="D242" s="20" t="s">
        <v>429</v>
      </c>
      <c r="E242" s="20" t="s">
        <v>21</v>
      </c>
      <c r="F242" s="15" t="s">
        <v>22</v>
      </c>
      <c r="G242" s="15" t="s">
        <v>22</v>
      </c>
      <c r="H242" s="15"/>
      <c r="I242" s="15" t="s">
        <v>22</v>
      </c>
      <c r="J242" s="15" t="s">
        <v>22</v>
      </c>
      <c r="K242" s="15" t="s">
        <v>22</v>
      </c>
      <c r="L242" s="15" t="s">
        <v>22</v>
      </c>
      <c r="M242" s="5" t="s">
        <v>22</v>
      </c>
      <c r="N242" s="5" t="s">
        <v>22</v>
      </c>
      <c r="O242" s="5" t="s">
        <v>22</v>
      </c>
    </row>
    <row r="243" spans="1:15">
      <c r="A243" s="19" t="s">
        <v>411</v>
      </c>
      <c r="B243" s="19" t="s">
        <v>447</v>
      </c>
      <c r="C243" s="20" t="s">
        <v>111</v>
      </c>
      <c r="D243" s="20" t="s">
        <v>413</v>
      </c>
      <c r="E243" s="20" t="s">
        <v>21</v>
      </c>
      <c r="F243" s="15" t="s">
        <v>22</v>
      </c>
      <c r="G243" s="15" t="s">
        <v>22</v>
      </c>
      <c r="H243" s="15"/>
      <c r="I243" s="15" t="s">
        <v>22</v>
      </c>
      <c r="J243" s="15" t="s">
        <v>22</v>
      </c>
      <c r="K243" s="15" t="s">
        <v>22</v>
      </c>
      <c r="L243" s="15" t="s">
        <v>22</v>
      </c>
      <c r="M243" s="5" t="s">
        <v>22</v>
      </c>
      <c r="N243" s="5" t="s">
        <v>22</v>
      </c>
      <c r="O243" s="5" t="s">
        <v>22</v>
      </c>
    </row>
    <row r="244" spans="1:15">
      <c r="A244" s="19" t="s">
        <v>411</v>
      </c>
      <c r="B244" s="19" t="s">
        <v>448</v>
      </c>
      <c r="C244" s="20" t="s">
        <v>111</v>
      </c>
      <c r="D244" s="20" t="s">
        <v>432</v>
      </c>
      <c r="E244" s="20" t="s">
        <v>21</v>
      </c>
      <c r="F244" s="15" t="s">
        <v>22</v>
      </c>
      <c r="G244" s="15" t="s">
        <v>22</v>
      </c>
      <c r="H244" s="15"/>
      <c r="I244" s="15" t="s">
        <v>22</v>
      </c>
      <c r="J244" s="15" t="s">
        <v>22</v>
      </c>
      <c r="K244" s="15" t="s">
        <v>22</v>
      </c>
      <c r="L244" s="15" t="s">
        <v>22</v>
      </c>
      <c r="M244" s="5" t="s">
        <v>22</v>
      </c>
      <c r="N244" s="5" t="s">
        <v>22</v>
      </c>
      <c r="O244" s="5" t="s">
        <v>22</v>
      </c>
    </row>
    <row r="245" spans="1:15">
      <c r="A245" s="19" t="s">
        <v>411</v>
      </c>
      <c r="B245" s="19" t="s">
        <v>449</v>
      </c>
      <c r="C245" s="20" t="s">
        <v>111</v>
      </c>
      <c r="D245" s="20" t="s">
        <v>415</v>
      </c>
      <c r="E245" s="20" t="s">
        <v>21</v>
      </c>
      <c r="F245" s="15" t="s">
        <v>22</v>
      </c>
      <c r="G245" s="15" t="s">
        <v>22</v>
      </c>
      <c r="H245" s="15"/>
      <c r="I245" s="15" t="s">
        <v>22</v>
      </c>
      <c r="J245" s="15" t="s">
        <v>22</v>
      </c>
      <c r="K245" s="15" t="s">
        <v>22</v>
      </c>
      <c r="L245" s="15" t="s">
        <v>22</v>
      </c>
      <c r="M245" s="5" t="s">
        <v>22</v>
      </c>
      <c r="N245" s="5" t="s">
        <v>22</v>
      </c>
      <c r="O245" s="5" t="s">
        <v>22</v>
      </c>
    </row>
    <row r="246" spans="1:15">
      <c r="A246" s="17" t="s">
        <v>411</v>
      </c>
      <c r="B246" s="17" t="s">
        <v>450</v>
      </c>
      <c r="C246" s="18" t="s">
        <v>35</v>
      </c>
      <c r="D246" s="18" t="s">
        <v>418</v>
      </c>
      <c r="E246" s="18" t="s">
        <v>21</v>
      </c>
      <c r="F246" s="15">
        <v>140</v>
      </c>
      <c r="G246" s="15" t="s">
        <v>22</v>
      </c>
      <c r="H246" s="15"/>
      <c r="I246" s="15" t="s">
        <v>22</v>
      </c>
      <c r="J246" s="15" t="s">
        <v>22</v>
      </c>
      <c r="K246" s="15" t="s">
        <v>22</v>
      </c>
      <c r="L246" s="15" t="s">
        <v>22</v>
      </c>
      <c r="M246" s="5">
        <v>100</v>
      </c>
      <c r="N246" s="5">
        <v>140</v>
      </c>
      <c r="O246" s="5">
        <v>140</v>
      </c>
    </row>
    <row r="247" spans="1:15">
      <c r="A247" s="17" t="s">
        <v>411</v>
      </c>
      <c r="B247" s="17" t="s">
        <v>451</v>
      </c>
      <c r="C247" s="18" t="s">
        <v>35</v>
      </c>
      <c r="D247" s="18" t="s">
        <v>452</v>
      </c>
      <c r="E247" s="18" t="s">
        <v>21</v>
      </c>
      <c r="F247" s="15">
        <v>130</v>
      </c>
      <c r="G247" s="15" t="s">
        <v>22</v>
      </c>
      <c r="H247" s="15"/>
      <c r="I247" s="15" t="s">
        <v>22</v>
      </c>
      <c r="J247" s="15" t="s">
        <v>22</v>
      </c>
      <c r="K247" s="15" t="s">
        <v>22</v>
      </c>
      <c r="L247" s="15" t="s">
        <v>22</v>
      </c>
      <c r="M247" s="5">
        <v>130</v>
      </c>
      <c r="N247" s="5">
        <v>130</v>
      </c>
      <c r="O247" s="5">
        <v>130</v>
      </c>
    </row>
    <row r="248" spans="1:15">
      <c r="A248" s="17" t="s">
        <v>411</v>
      </c>
      <c r="B248" s="17" t="s">
        <v>453</v>
      </c>
      <c r="C248" s="18" t="s">
        <v>35</v>
      </c>
      <c r="D248" s="18" t="s">
        <v>420</v>
      </c>
      <c r="E248" s="18" t="s">
        <v>21</v>
      </c>
      <c r="F248" s="15" t="s">
        <v>22</v>
      </c>
      <c r="G248" s="15" t="s">
        <v>22</v>
      </c>
      <c r="H248" s="15"/>
      <c r="I248" s="15" t="s">
        <v>22</v>
      </c>
      <c r="J248" s="15" t="s">
        <v>22</v>
      </c>
      <c r="K248" s="15" t="s">
        <v>22</v>
      </c>
      <c r="L248" s="15" t="s">
        <v>22</v>
      </c>
      <c r="M248" s="5" t="s">
        <v>22</v>
      </c>
      <c r="N248" s="5" t="s">
        <v>22</v>
      </c>
      <c r="O248" s="5" t="s">
        <v>22</v>
      </c>
    </row>
    <row r="249" spans="1:15">
      <c r="A249" s="17" t="s">
        <v>411</v>
      </c>
      <c r="B249" s="17" t="s">
        <v>454</v>
      </c>
      <c r="C249" s="18" t="s">
        <v>35</v>
      </c>
      <c r="D249" s="18" t="s">
        <v>425</v>
      </c>
      <c r="E249" s="18" t="s">
        <v>21</v>
      </c>
      <c r="F249" s="15" t="s">
        <v>22</v>
      </c>
      <c r="G249" s="15" t="s">
        <v>22</v>
      </c>
      <c r="H249" s="15"/>
      <c r="I249" s="15" t="s">
        <v>22</v>
      </c>
      <c r="J249" s="15" t="s">
        <v>22</v>
      </c>
      <c r="K249" s="15" t="s">
        <v>22</v>
      </c>
      <c r="L249" s="15" t="s">
        <v>22</v>
      </c>
      <c r="M249" s="5" t="s">
        <v>22</v>
      </c>
      <c r="N249" s="5" t="s">
        <v>22</v>
      </c>
      <c r="O249" s="5" t="s">
        <v>22</v>
      </c>
    </row>
    <row r="250" spans="1:15">
      <c r="A250" s="17" t="s">
        <v>411</v>
      </c>
      <c r="B250" s="17" t="s">
        <v>455</v>
      </c>
      <c r="C250" s="18" t="s">
        <v>35</v>
      </c>
      <c r="D250" s="18" t="s">
        <v>427</v>
      </c>
      <c r="E250" s="18" t="s">
        <v>21</v>
      </c>
      <c r="F250" s="15" t="s">
        <v>22</v>
      </c>
      <c r="G250" s="15" t="s">
        <v>22</v>
      </c>
      <c r="H250" s="15"/>
      <c r="I250" s="15" t="s">
        <v>22</v>
      </c>
      <c r="J250" s="15" t="s">
        <v>22</v>
      </c>
      <c r="K250" s="15" t="s">
        <v>22</v>
      </c>
      <c r="L250" s="15" t="s">
        <v>22</v>
      </c>
      <c r="M250" s="5" t="s">
        <v>22</v>
      </c>
      <c r="N250" s="5" t="s">
        <v>22</v>
      </c>
      <c r="O250" s="5" t="s">
        <v>22</v>
      </c>
    </row>
    <row r="251" spans="1:15">
      <c r="A251" s="17" t="s">
        <v>411</v>
      </c>
      <c r="B251" s="17" t="s">
        <v>456</v>
      </c>
      <c r="C251" s="18" t="s">
        <v>35</v>
      </c>
      <c r="D251" s="18" t="s">
        <v>429</v>
      </c>
      <c r="E251" s="18" t="s">
        <v>21</v>
      </c>
      <c r="F251" s="15">
        <v>100</v>
      </c>
      <c r="G251" s="15" t="s">
        <v>22</v>
      </c>
      <c r="H251" s="15"/>
      <c r="I251" s="15" t="s">
        <v>22</v>
      </c>
      <c r="J251" s="15" t="s">
        <v>22</v>
      </c>
      <c r="K251" s="15" t="s">
        <v>22</v>
      </c>
      <c r="L251" s="15" t="s">
        <v>22</v>
      </c>
      <c r="M251" s="5">
        <v>85</v>
      </c>
      <c r="N251" s="5">
        <v>100</v>
      </c>
      <c r="O251" s="5">
        <v>100</v>
      </c>
    </row>
    <row r="252" spans="1:15">
      <c r="A252" s="17" t="s">
        <v>411</v>
      </c>
      <c r="B252" s="17" t="s">
        <v>457</v>
      </c>
      <c r="C252" s="18" t="s">
        <v>35</v>
      </c>
      <c r="D252" s="18" t="s">
        <v>413</v>
      </c>
      <c r="E252" s="18" t="s">
        <v>21</v>
      </c>
      <c r="F252" s="15" t="s">
        <v>22</v>
      </c>
      <c r="G252" s="15" t="s">
        <v>22</v>
      </c>
      <c r="H252" s="15"/>
      <c r="I252" s="15" t="s">
        <v>22</v>
      </c>
      <c r="J252" s="15" t="s">
        <v>22</v>
      </c>
      <c r="K252" s="15" t="s">
        <v>22</v>
      </c>
      <c r="L252" s="15" t="s">
        <v>22</v>
      </c>
      <c r="M252" s="5" t="s">
        <v>22</v>
      </c>
      <c r="N252" s="5" t="s">
        <v>22</v>
      </c>
      <c r="O252" s="5" t="s">
        <v>22</v>
      </c>
    </row>
    <row r="253" spans="1:15">
      <c r="A253" s="17" t="s">
        <v>411</v>
      </c>
      <c r="B253" s="17" t="s">
        <v>458</v>
      </c>
      <c r="C253" s="18" t="s">
        <v>35</v>
      </c>
      <c r="D253" s="18" t="s">
        <v>432</v>
      </c>
      <c r="E253" s="18" t="s">
        <v>21</v>
      </c>
      <c r="F253" s="15">
        <v>100</v>
      </c>
      <c r="G253" s="15" t="s">
        <v>22</v>
      </c>
      <c r="H253" s="15"/>
      <c r="I253" s="15" t="s">
        <v>22</v>
      </c>
      <c r="J253" s="15" t="s">
        <v>22</v>
      </c>
      <c r="K253" s="15" t="s">
        <v>22</v>
      </c>
      <c r="L253" s="15" t="s">
        <v>22</v>
      </c>
      <c r="M253" s="5">
        <v>100</v>
      </c>
      <c r="N253" s="5">
        <v>100</v>
      </c>
      <c r="O253" s="5">
        <v>100</v>
      </c>
    </row>
    <row r="254" spans="1:15">
      <c r="A254" s="17" t="s">
        <v>411</v>
      </c>
      <c r="B254" s="17" t="s">
        <v>459</v>
      </c>
      <c r="C254" s="18" t="s">
        <v>35</v>
      </c>
      <c r="D254" s="18" t="s">
        <v>415</v>
      </c>
      <c r="E254" s="18" t="s">
        <v>21</v>
      </c>
      <c r="F254" s="15" t="s">
        <v>22</v>
      </c>
      <c r="G254" s="15" t="s">
        <v>22</v>
      </c>
      <c r="H254" s="15"/>
      <c r="I254" s="15" t="s">
        <v>22</v>
      </c>
      <c r="J254" s="15" t="s">
        <v>22</v>
      </c>
      <c r="K254" s="15" t="s">
        <v>22</v>
      </c>
      <c r="L254" s="15" t="s">
        <v>22</v>
      </c>
      <c r="M254" s="5" t="s">
        <v>22</v>
      </c>
      <c r="N254" s="5" t="s">
        <v>22</v>
      </c>
      <c r="O254" s="5" t="s">
        <v>22</v>
      </c>
    </row>
    <row r="255" spans="1:15" ht="27.6">
      <c r="A255" s="19" t="s">
        <v>411</v>
      </c>
      <c r="B255" s="19" t="s">
        <v>460</v>
      </c>
      <c r="C255" s="20" t="s">
        <v>461</v>
      </c>
      <c r="D255" s="20" t="s">
        <v>418</v>
      </c>
      <c r="E255" s="20" t="s">
        <v>21</v>
      </c>
      <c r="F255" s="15" t="s">
        <v>22</v>
      </c>
      <c r="G255" s="15" t="s">
        <v>22</v>
      </c>
      <c r="H255" s="15"/>
      <c r="I255" s="15" t="s">
        <v>22</v>
      </c>
      <c r="J255" s="15" t="s">
        <v>22</v>
      </c>
      <c r="K255" s="15" t="s">
        <v>22</v>
      </c>
      <c r="L255" s="15" t="s">
        <v>22</v>
      </c>
      <c r="M255" s="5" t="s">
        <v>22</v>
      </c>
      <c r="N255" s="5" t="s">
        <v>22</v>
      </c>
      <c r="O255" s="5" t="s">
        <v>22</v>
      </c>
    </row>
    <row r="256" spans="1:15" ht="27.6">
      <c r="A256" s="19" t="s">
        <v>411</v>
      </c>
      <c r="B256" s="19" t="s">
        <v>462</v>
      </c>
      <c r="C256" s="20" t="s">
        <v>461</v>
      </c>
      <c r="D256" s="20" t="s">
        <v>420</v>
      </c>
      <c r="E256" s="20" t="s">
        <v>21</v>
      </c>
      <c r="F256" s="15" t="s">
        <v>22</v>
      </c>
      <c r="G256" s="15" t="s">
        <v>22</v>
      </c>
      <c r="H256" s="15"/>
      <c r="I256" s="15" t="s">
        <v>22</v>
      </c>
      <c r="J256" s="15" t="s">
        <v>22</v>
      </c>
      <c r="K256" s="15" t="s">
        <v>22</v>
      </c>
      <c r="L256" s="15" t="s">
        <v>22</v>
      </c>
      <c r="M256" s="5" t="s">
        <v>22</v>
      </c>
      <c r="N256" s="5" t="s">
        <v>22</v>
      </c>
      <c r="O256" s="5" t="s">
        <v>22</v>
      </c>
    </row>
    <row r="257" spans="1:15">
      <c r="A257" s="19" t="s">
        <v>411</v>
      </c>
      <c r="B257" s="19" t="s">
        <v>463</v>
      </c>
      <c r="C257" s="20" t="s">
        <v>461</v>
      </c>
      <c r="D257" s="20" t="s">
        <v>60</v>
      </c>
      <c r="E257" s="20" t="s">
        <v>21</v>
      </c>
      <c r="F257" s="15" t="s">
        <v>22</v>
      </c>
      <c r="G257" s="15" t="s">
        <v>22</v>
      </c>
      <c r="H257" s="15"/>
      <c r="I257" s="15" t="s">
        <v>22</v>
      </c>
      <c r="J257" s="15" t="s">
        <v>22</v>
      </c>
      <c r="K257" s="15" t="s">
        <v>22</v>
      </c>
      <c r="L257" s="15" t="s">
        <v>22</v>
      </c>
      <c r="M257" s="5" t="s">
        <v>22</v>
      </c>
      <c r="N257" s="5" t="s">
        <v>22</v>
      </c>
      <c r="O257" s="5" t="s">
        <v>22</v>
      </c>
    </row>
    <row r="258" spans="1:15">
      <c r="A258" s="19" t="s">
        <v>464</v>
      </c>
      <c r="B258" s="19" t="s">
        <v>466</v>
      </c>
      <c r="C258" s="20" t="s">
        <v>417</v>
      </c>
      <c r="D258" s="20" t="s">
        <v>33</v>
      </c>
      <c r="E258" s="20" t="s">
        <v>21</v>
      </c>
      <c r="F258" s="15" t="s">
        <v>22</v>
      </c>
      <c r="G258" s="15" t="s">
        <v>22</v>
      </c>
      <c r="H258" s="15"/>
      <c r="I258" s="15" t="s">
        <v>22</v>
      </c>
      <c r="J258" s="15" t="s">
        <v>22</v>
      </c>
      <c r="K258" s="15" t="s">
        <v>22</v>
      </c>
      <c r="L258" s="15" t="s">
        <v>22</v>
      </c>
      <c r="M258" s="5" t="s">
        <v>22</v>
      </c>
      <c r="N258" s="5" t="s">
        <v>22</v>
      </c>
      <c r="O258" s="5" t="s">
        <v>22</v>
      </c>
    </row>
    <row r="259" spans="1:15">
      <c r="A259" s="17" t="s">
        <v>464</v>
      </c>
      <c r="B259" s="17" t="s">
        <v>467</v>
      </c>
      <c r="C259" s="18" t="s">
        <v>19</v>
      </c>
      <c r="D259" s="18" t="s">
        <v>33</v>
      </c>
      <c r="E259" s="18" t="s">
        <v>21</v>
      </c>
      <c r="F259" s="15">
        <v>90</v>
      </c>
      <c r="G259" s="15" t="s">
        <v>22</v>
      </c>
      <c r="H259" s="15"/>
      <c r="I259" s="15" t="s">
        <v>22</v>
      </c>
      <c r="J259" s="15" t="s">
        <v>22</v>
      </c>
      <c r="K259" s="15" t="s">
        <v>22</v>
      </c>
      <c r="L259" s="15" t="s">
        <v>22</v>
      </c>
      <c r="M259" s="5">
        <v>90</v>
      </c>
      <c r="N259" s="5">
        <v>90</v>
      </c>
      <c r="O259" s="5">
        <v>90</v>
      </c>
    </row>
    <row r="260" spans="1:15">
      <c r="A260" s="17" t="s">
        <v>464</v>
      </c>
      <c r="B260" s="17" t="s">
        <v>468</v>
      </c>
      <c r="C260" s="18" t="s">
        <v>26</v>
      </c>
      <c r="D260" s="18" t="s">
        <v>33</v>
      </c>
      <c r="E260" s="18" t="s">
        <v>21</v>
      </c>
      <c r="F260" s="15">
        <v>190</v>
      </c>
      <c r="G260" s="15" t="s">
        <v>22</v>
      </c>
      <c r="H260" s="15"/>
      <c r="I260" s="15" t="s">
        <v>22</v>
      </c>
      <c r="J260" s="15" t="s">
        <v>22</v>
      </c>
      <c r="K260" s="15" t="s">
        <v>22</v>
      </c>
      <c r="L260" s="15">
        <v>200</v>
      </c>
      <c r="M260" s="5">
        <v>145</v>
      </c>
      <c r="N260" s="5">
        <v>200</v>
      </c>
      <c r="O260" s="5">
        <v>190</v>
      </c>
    </row>
    <row r="261" spans="1:15">
      <c r="A261" s="19" t="s">
        <v>464</v>
      </c>
      <c r="B261" s="19" t="s">
        <v>469</v>
      </c>
      <c r="C261" s="20" t="s">
        <v>111</v>
      </c>
      <c r="D261" s="20" t="s">
        <v>33</v>
      </c>
      <c r="E261" s="20" t="s">
        <v>21</v>
      </c>
      <c r="F261" s="15" t="s">
        <v>22</v>
      </c>
      <c r="G261" s="15" t="s">
        <v>22</v>
      </c>
      <c r="H261" s="15"/>
      <c r="I261" s="15" t="s">
        <v>22</v>
      </c>
      <c r="J261" s="15" t="s">
        <v>22</v>
      </c>
      <c r="K261" s="15" t="s">
        <v>22</v>
      </c>
      <c r="L261" s="15" t="s">
        <v>22</v>
      </c>
      <c r="M261" s="5" t="s">
        <v>22</v>
      </c>
      <c r="N261" s="5" t="s">
        <v>22</v>
      </c>
      <c r="O261" s="5" t="s">
        <v>22</v>
      </c>
    </row>
    <row r="262" spans="1:15">
      <c r="A262" s="17" t="s">
        <v>464</v>
      </c>
      <c r="B262" s="17" t="s">
        <v>470</v>
      </c>
      <c r="C262" s="18" t="s">
        <v>35</v>
      </c>
      <c r="D262" s="18" t="s">
        <v>33</v>
      </c>
      <c r="E262" s="18" t="s">
        <v>21</v>
      </c>
      <c r="F262" s="15">
        <v>195</v>
      </c>
      <c r="G262" s="15" t="s">
        <v>22</v>
      </c>
      <c r="H262" s="15"/>
      <c r="I262" s="15">
        <v>190</v>
      </c>
      <c r="J262" s="15" t="s">
        <v>22</v>
      </c>
      <c r="K262" s="15">
        <v>195</v>
      </c>
      <c r="L262" s="15">
        <v>250</v>
      </c>
      <c r="M262" s="5">
        <v>150</v>
      </c>
      <c r="N262" s="5">
        <v>250</v>
      </c>
      <c r="O262" s="5">
        <v>195</v>
      </c>
    </row>
    <row r="263" spans="1:15">
      <c r="A263" s="19" t="s">
        <v>464</v>
      </c>
      <c r="B263" s="19" t="s">
        <v>471</v>
      </c>
      <c r="C263" s="20" t="s">
        <v>461</v>
      </c>
      <c r="D263" s="20" t="s">
        <v>33</v>
      </c>
      <c r="E263" s="20" t="s">
        <v>21</v>
      </c>
      <c r="F263" s="15" t="s">
        <v>22</v>
      </c>
      <c r="G263" s="15" t="s">
        <v>22</v>
      </c>
      <c r="H263" s="15"/>
      <c r="I263" s="15" t="s">
        <v>22</v>
      </c>
      <c r="J263" s="15" t="s">
        <v>22</v>
      </c>
      <c r="K263" s="15" t="s">
        <v>22</v>
      </c>
      <c r="L263" s="15">
        <v>140</v>
      </c>
      <c r="M263" s="5">
        <v>140</v>
      </c>
      <c r="N263" s="5">
        <v>140</v>
      </c>
      <c r="O263" s="5">
        <v>140</v>
      </c>
    </row>
    <row r="264" spans="1:15">
      <c r="A264" s="17" t="s">
        <v>472</v>
      </c>
      <c r="B264" s="17" t="s">
        <v>473</v>
      </c>
      <c r="C264" s="18" t="s">
        <v>474</v>
      </c>
      <c r="D264" s="18" t="s">
        <v>475</v>
      </c>
      <c r="E264" s="18" t="s">
        <v>476</v>
      </c>
      <c r="F264" s="15" t="s">
        <v>22</v>
      </c>
      <c r="G264" s="15">
        <v>80</v>
      </c>
      <c r="H264" s="15"/>
      <c r="I264" s="15" t="s">
        <v>22</v>
      </c>
      <c r="J264" s="15" t="s">
        <v>22</v>
      </c>
      <c r="K264" s="15" t="s">
        <v>22</v>
      </c>
      <c r="L264" s="15" t="s">
        <v>22</v>
      </c>
      <c r="M264" s="5">
        <v>75</v>
      </c>
      <c r="N264" s="5">
        <v>80</v>
      </c>
      <c r="O264" s="5">
        <v>80</v>
      </c>
    </row>
    <row r="265" spans="1:15">
      <c r="A265" s="17" t="s">
        <v>472</v>
      </c>
      <c r="B265" s="17" t="s">
        <v>477</v>
      </c>
      <c r="C265" s="18" t="s">
        <v>478</v>
      </c>
      <c r="D265" s="18" t="s">
        <v>475</v>
      </c>
      <c r="E265" s="18" t="s">
        <v>476</v>
      </c>
      <c r="F265" s="15" t="s">
        <v>22</v>
      </c>
      <c r="G265" s="15" t="s">
        <v>22</v>
      </c>
      <c r="H265" s="15"/>
      <c r="I265" s="15" t="s">
        <v>22</v>
      </c>
      <c r="J265" s="15" t="s">
        <v>22</v>
      </c>
      <c r="K265" s="15" t="s">
        <v>22</v>
      </c>
      <c r="L265" s="15" t="s">
        <v>22</v>
      </c>
      <c r="M265" s="5" t="s">
        <v>22</v>
      </c>
      <c r="N265" s="5" t="s">
        <v>22</v>
      </c>
      <c r="O265" s="5" t="s">
        <v>22</v>
      </c>
    </row>
    <row r="266" spans="1:15">
      <c r="A266" s="17" t="s">
        <v>472</v>
      </c>
      <c r="B266" s="17" t="s">
        <v>479</v>
      </c>
      <c r="C266" s="18" t="s">
        <v>480</v>
      </c>
      <c r="D266" s="18" t="s">
        <v>475</v>
      </c>
      <c r="E266" s="18" t="s">
        <v>476</v>
      </c>
      <c r="F266" s="15">
        <v>50</v>
      </c>
      <c r="G266" s="15" t="s">
        <v>22</v>
      </c>
      <c r="H266" s="15"/>
      <c r="I266" s="15" t="s">
        <v>22</v>
      </c>
      <c r="J266" s="15" t="s">
        <v>22</v>
      </c>
      <c r="K266" s="15" t="s">
        <v>22</v>
      </c>
      <c r="L266" s="15">
        <v>100</v>
      </c>
      <c r="M266" s="5">
        <v>50</v>
      </c>
      <c r="N266" s="5">
        <v>100</v>
      </c>
      <c r="O266" s="5">
        <v>50</v>
      </c>
    </row>
    <row r="267" spans="1:15">
      <c r="A267" s="17" t="s">
        <v>472</v>
      </c>
      <c r="B267" s="17" t="s">
        <v>481</v>
      </c>
      <c r="C267" s="18" t="s">
        <v>482</v>
      </c>
      <c r="D267" s="18" t="s">
        <v>475</v>
      </c>
      <c r="E267" s="18" t="s">
        <v>476</v>
      </c>
      <c r="F267" s="15" t="s">
        <v>22</v>
      </c>
      <c r="G267" s="15" t="s">
        <v>22</v>
      </c>
      <c r="H267" s="15"/>
      <c r="I267" s="15" t="s">
        <v>22</v>
      </c>
      <c r="J267" s="15" t="s">
        <v>22</v>
      </c>
      <c r="K267" s="15" t="s">
        <v>22</v>
      </c>
      <c r="L267" s="15">
        <v>95</v>
      </c>
      <c r="M267" s="5">
        <v>95</v>
      </c>
      <c r="N267" s="5">
        <v>95</v>
      </c>
      <c r="O267" s="5">
        <v>95</v>
      </c>
    </row>
    <row r="268" spans="1:15">
      <c r="A268" s="17" t="s">
        <v>472</v>
      </c>
      <c r="B268" s="17" t="s">
        <v>483</v>
      </c>
      <c r="C268" s="18" t="s">
        <v>484</v>
      </c>
      <c r="D268" s="18" t="s">
        <v>475</v>
      </c>
      <c r="E268" s="18" t="s">
        <v>476</v>
      </c>
      <c r="F268" s="15">
        <v>80</v>
      </c>
      <c r="G268" s="15">
        <v>80</v>
      </c>
      <c r="H268" s="15"/>
      <c r="I268" s="15">
        <v>100</v>
      </c>
      <c r="J268" s="15">
        <v>100</v>
      </c>
      <c r="K268" s="15">
        <v>80</v>
      </c>
      <c r="L268" s="15">
        <v>90</v>
      </c>
      <c r="M268" s="5">
        <v>55.2</v>
      </c>
      <c r="N268" s="5">
        <v>100</v>
      </c>
      <c r="O268" s="5">
        <v>80</v>
      </c>
    </row>
    <row r="269" spans="1:15" ht="27.6">
      <c r="A269" s="17" t="s">
        <v>472</v>
      </c>
      <c r="B269" s="17" t="s">
        <v>485</v>
      </c>
      <c r="C269" s="18" t="s">
        <v>486</v>
      </c>
      <c r="D269" s="18" t="s">
        <v>475</v>
      </c>
      <c r="E269" s="18" t="s">
        <v>476</v>
      </c>
      <c r="F269" s="15" t="s">
        <v>22</v>
      </c>
      <c r="G269" s="15" t="s">
        <v>22</v>
      </c>
      <c r="H269" s="15"/>
      <c r="I269" s="15" t="s">
        <v>22</v>
      </c>
      <c r="J269" s="15" t="s">
        <v>22</v>
      </c>
      <c r="K269" s="15" t="s">
        <v>22</v>
      </c>
      <c r="L269" s="15">
        <v>90</v>
      </c>
      <c r="M269" s="5">
        <v>90</v>
      </c>
      <c r="N269" s="5">
        <v>90</v>
      </c>
      <c r="O269" s="5">
        <v>90</v>
      </c>
    </row>
    <row r="270" spans="1:15">
      <c r="A270" s="17" t="s">
        <v>472</v>
      </c>
      <c r="B270" s="17" t="s">
        <v>487</v>
      </c>
      <c r="C270" s="18" t="s">
        <v>488</v>
      </c>
      <c r="D270" s="18" t="s">
        <v>475</v>
      </c>
      <c r="E270" s="18" t="s">
        <v>476</v>
      </c>
      <c r="F270" s="15">
        <v>69.5</v>
      </c>
      <c r="G270" s="15" t="s">
        <v>22</v>
      </c>
      <c r="H270" s="15"/>
      <c r="I270" s="15" t="s">
        <v>22</v>
      </c>
      <c r="J270" s="15" t="s">
        <v>22</v>
      </c>
      <c r="K270" s="15" t="s">
        <v>22</v>
      </c>
      <c r="L270" s="15">
        <v>100</v>
      </c>
      <c r="M270" s="5">
        <v>69.5</v>
      </c>
      <c r="N270" s="5">
        <v>100</v>
      </c>
      <c r="O270" s="5">
        <v>100</v>
      </c>
    </row>
    <row r="271" spans="1:15" ht="27.6">
      <c r="A271" s="17" t="s">
        <v>472</v>
      </c>
      <c r="B271" s="17" t="s">
        <v>489</v>
      </c>
      <c r="C271" s="18" t="s">
        <v>490</v>
      </c>
      <c r="D271" s="18" t="s">
        <v>475</v>
      </c>
      <c r="E271" s="18" t="s">
        <v>476</v>
      </c>
      <c r="F271" s="15">
        <v>80</v>
      </c>
      <c r="G271" s="15" t="s">
        <v>22</v>
      </c>
      <c r="H271" s="15"/>
      <c r="I271" s="15" t="s">
        <v>22</v>
      </c>
      <c r="J271" s="15" t="s">
        <v>22</v>
      </c>
      <c r="K271" s="15">
        <v>80</v>
      </c>
      <c r="L271" s="15" t="s">
        <v>22</v>
      </c>
      <c r="M271" s="5">
        <v>80</v>
      </c>
      <c r="N271" s="5">
        <v>80</v>
      </c>
      <c r="O271" s="5">
        <v>80</v>
      </c>
    </row>
    <row r="272" spans="1:15">
      <c r="A272" s="17" t="s">
        <v>472</v>
      </c>
      <c r="B272" s="17" t="s">
        <v>491</v>
      </c>
      <c r="C272" s="18" t="s">
        <v>492</v>
      </c>
      <c r="D272" s="18" t="s">
        <v>475</v>
      </c>
      <c r="E272" s="18" t="s">
        <v>476</v>
      </c>
      <c r="F272" s="15" t="s">
        <v>22</v>
      </c>
      <c r="G272" s="15" t="s">
        <v>22</v>
      </c>
      <c r="H272" s="15"/>
      <c r="I272" s="15" t="s">
        <v>22</v>
      </c>
      <c r="J272" s="15" t="s">
        <v>22</v>
      </c>
      <c r="K272" s="15" t="s">
        <v>22</v>
      </c>
      <c r="L272" s="15" t="s">
        <v>22</v>
      </c>
      <c r="M272" s="5" t="s">
        <v>22</v>
      </c>
      <c r="N272" s="5" t="s">
        <v>22</v>
      </c>
      <c r="O272" s="5" t="s">
        <v>22</v>
      </c>
    </row>
    <row r="273" spans="1:15">
      <c r="A273" s="17" t="s">
        <v>472</v>
      </c>
      <c r="B273" s="17" t="s">
        <v>493</v>
      </c>
      <c r="C273" s="18" t="s">
        <v>494</v>
      </c>
      <c r="D273" s="18" t="s">
        <v>475</v>
      </c>
      <c r="E273" s="18" t="s">
        <v>476</v>
      </c>
      <c r="F273" s="15" t="s">
        <v>22</v>
      </c>
      <c r="G273" s="15" t="s">
        <v>22</v>
      </c>
      <c r="H273" s="15"/>
      <c r="I273" s="15" t="s">
        <v>22</v>
      </c>
      <c r="J273" s="15" t="s">
        <v>22</v>
      </c>
      <c r="K273" s="15" t="s">
        <v>22</v>
      </c>
      <c r="L273" s="15" t="s">
        <v>22</v>
      </c>
      <c r="M273" s="5" t="s">
        <v>22</v>
      </c>
      <c r="N273" s="5" t="s">
        <v>22</v>
      </c>
      <c r="O273" s="5" t="s">
        <v>22</v>
      </c>
    </row>
    <row r="274" spans="1:15">
      <c r="A274" s="17" t="s">
        <v>472</v>
      </c>
      <c r="B274" s="17" t="s">
        <v>495</v>
      </c>
      <c r="C274" s="18" t="s">
        <v>375</v>
      </c>
      <c r="D274" s="18" t="s">
        <v>475</v>
      </c>
      <c r="E274" s="18" t="s">
        <v>476</v>
      </c>
      <c r="F274" s="15">
        <v>62</v>
      </c>
      <c r="G274" s="15">
        <v>76</v>
      </c>
      <c r="H274" s="15"/>
      <c r="I274" s="15" t="s">
        <v>22</v>
      </c>
      <c r="J274" s="15" t="s">
        <v>22</v>
      </c>
      <c r="K274" s="15">
        <v>75</v>
      </c>
      <c r="L274" s="15" t="s">
        <v>22</v>
      </c>
      <c r="M274" s="5">
        <v>62</v>
      </c>
      <c r="N274" s="5">
        <v>76</v>
      </c>
      <c r="O274" s="5">
        <v>62</v>
      </c>
    </row>
    <row r="275" spans="1:15">
      <c r="A275" s="17" t="s">
        <v>472</v>
      </c>
      <c r="B275" s="17" t="s">
        <v>496</v>
      </c>
      <c r="C275" s="18" t="s">
        <v>497</v>
      </c>
      <c r="D275" s="18" t="s">
        <v>475</v>
      </c>
      <c r="E275" s="18" t="s">
        <v>476</v>
      </c>
      <c r="F275" s="15" t="s">
        <v>22</v>
      </c>
      <c r="G275" s="15" t="s">
        <v>22</v>
      </c>
      <c r="H275" s="15"/>
      <c r="I275" s="15" t="s">
        <v>22</v>
      </c>
      <c r="J275" s="15" t="s">
        <v>22</v>
      </c>
      <c r="K275" s="15" t="s">
        <v>22</v>
      </c>
      <c r="L275" s="15" t="s">
        <v>22</v>
      </c>
      <c r="M275" s="5" t="s">
        <v>22</v>
      </c>
      <c r="N275" s="5" t="s">
        <v>22</v>
      </c>
      <c r="O275" s="5" t="s">
        <v>22</v>
      </c>
    </row>
    <row r="276" spans="1:15">
      <c r="A276" s="17" t="s">
        <v>472</v>
      </c>
      <c r="B276" s="17" t="s">
        <v>498</v>
      </c>
      <c r="C276" s="18" t="s">
        <v>499</v>
      </c>
      <c r="D276" s="18" t="s">
        <v>475</v>
      </c>
      <c r="E276" s="18" t="s">
        <v>476</v>
      </c>
      <c r="F276" s="15">
        <v>76</v>
      </c>
      <c r="G276" s="15" t="s">
        <v>22</v>
      </c>
      <c r="H276" s="15"/>
      <c r="I276" s="15" t="s">
        <v>22</v>
      </c>
      <c r="J276" s="15" t="s">
        <v>22</v>
      </c>
      <c r="K276" s="15" t="s">
        <v>22</v>
      </c>
      <c r="L276" s="15" t="s">
        <v>22</v>
      </c>
      <c r="M276" s="5">
        <v>76</v>
      </c>
      <c r="N276" s="5">
        <v>76</v>
      </c>
      <c r="O276" s="5">
        <v>76</v>
      </c>
    </row>
    <row r="277" spans="1:15" ht="27.6">
      <c r="A277" s="17" t="s">
        <v>472</v>
      </c>
      <c r="B277" s="17" t="s">
        <v>500</v>
      </c>
      <c r="C277" s="18" t="s">
        <v>501</v>
      </c>
      <c r="D277" s="18" t="s">
        <v>475</v>
      </c>
      <c r="E277" s="18" t="s">
        <v>476</v>
      </c>
      <c r="F277" s="15" t="s">
        <v>22</v>
      </c>
      <c r="G277" s="15" t="s">
        <v>22</v>
      </c>
      <c r="H277" s="15"/>
      <c r="I277" s="15" t="s">
        <v>22</v>
      </c>
      <c r="J277" s="15" t="s">
        <v>22</v>
      </c>
      <c r="K277" s="15">
        <v>80</v>
      </c>
      <c r="L277" s="15" t="s">
        <v>22</v>
      </c>
      <c r="M277" s="5">
        <v>80</v>
      </c>
      <c r="N277" s="5">
        <v>90</v>
      </c>
      <c r="O277" s="5">
        <v>80</v>
      </c>
    </row>
    <row r="278" spans="1:15" ht="27.6">
      <c r="A278" s="17" t="s">
        <v>472</v>
      </c>
      <c r="B278" s="17" t="s">
        <v>502</v>
      </c>
      <c r="C278" s="18" t="s">
        <v>503</v>
      </c>
      <c r="D278" s="18" t="s">
        <v>475</v>
      </c>
      <c r="E278" s="18" t="s">
        <v>476</v>
      </c>
      <c r="F278" s="15" t="s">
        <v>22</v>
      </c>
      <c r="G278" s="15" t="s">
        <v>22</v>
      </c>
      <c r="H278" s="15"/>
      <c r="I278" s="15" t="s">
        <v>22</v>
      </c>
      <c r="J278" s="15" t="s">
        <v>22</v>
      </c>
      <c r="K278" s="15">
        <v>120</v>
      </c>
      <c r="L278" s="15" t="s">
        <v>22</v>
      </c>
      <c r="M278" s="5">
        <v>75</v>
      </c>
      <c r="N278" s="5">
        <v>120</v>
      </c>
      <c r="O278" s="5">
        <v>120</v>
      </c>
    </row>
    <row r="279" spans="1:15">
      <c r="A279" s="17" t="s">
        <v>472</v>
      </c>
      <c r="B279" s="17" t="s">
        <v>504</v>
      </c>
      <c r="C279" s="18" t="s">
        <v>505</v>
      </c>
      <c r="D279" s="18" t="s">
        <v>475</v>
      </c>
      <c r="E279" s="18" t="s">
        <v>476</v>
      </c>
      <c r="F279" s="15" t="s">
        <v>22</v>
      </c>
      <c r="G279" s="15" t="s">
        <v>22</v>
      </c>
      <c r="H279" s="15"/>
      <c r="I279" s="15" t="s">
        <v>22</v>
      </c>
      <c r="J279" s="15" t="s">
        <v>22</v>
      </c>
      <c r="K279" s="15" t="s">
        <v>22</v>
      </c>
      <c r="L279" s="15" t="s">
        <v>22</v>
      </c>
      <c r="M279" s="5" t="s">
        <v>22</v>
      </c>
      <c r="N279" s="5" t="s">
        <v>22</v>
      </c>
      <c r="O279" s="5" t="s">
        <v>22</v>
      </c>
    </row>
    <row r="280" spans="1:15">
      <c r="A280" s="17" t="s">
        <v>472</v>
      </c>
      <c r="B280" s="17" t="s">
        <v>506</v>
      </c>
      <c r="C280" s="18" t="s">
        <v>507</v>
      </c>
      <c r="D280" s="18" t="s">
        <v>475</v>
      </c>
      <c r="E280" s="18" t="s">
        <v>476</v>
      </c>
      <c r="F280" s="15">
        <v>80</v>
      </c>
      <c r="G280" s="15" t="s">
        <v>22</v>
      </c>
      <c r="H280" s="15"/>
      <c r="I280" s="15" t="s">
        <v>22</v>
      </c>
      <c r="J280" s="15" t="s">
        <v>22</v>
      </c>
      <c r="K280" s="15" t="s">
        <v>22</v>
      </c>
      <c r="L280" s="15" t="s">
        <v>22</v>
      </c>
      <c r="M280" s="5">
        <v>80</v>
      </c>
      <c r="N280" s="5">
        <v>80</v>
      </c>
      <c r="O280" s="5">
        <v>80</v>
      </c>
    </row>
    <row r="281" spans="1:15">
      <c r="A281" s="17" t="s">
        <v>472</v>
      </c>
      <c r="B281" s="17" t="s">
        <v>508</v>
      </c>
      <c r="C281" s="18" t="s">
        <v>509</v>
      </c>
      <c r="D281" s="18" t="s">
        <v>475</v>
      </c>
      <c r="E281" s="18" t="s">
        <v>476</v>
      </c>
      <c r="F281" s="15">
        <v>80</v>
      </c>
      <c r="G281" s="15" t="s">
        <v>22</v>
      </c>
      <c r="H281" s="15"/>
      <c r="I281" s="15">
        <v>85</v>
      </c>
      <c r="J281" s="15" t="s">
        <v>22</v>
      </c>
      <c r="K281" s="15">
        <v>80</v>
      </c>
      <c r="L281" s="15" t="s">
        <v>22</v>
      </c>
      <c r="M281" s="5">
        <v>80</v>
      </c>
      <c r="N281" s="5">
        <v>100</v>
      </c>
      <c r="O281" s="5">
        <v>85</v>
      </c>
    </row>
    <row r="282" spans="1:15">
      <c r="A282" s="17" t="s">
        <v>472</v>
      </c>
      <c r="B282" s="17" t="s">
        <v>510</v>
      </c>
      <c r="C282" s="18" t="s">
        <v>511</v>
      </c>
      <c r="D282" s="18" t="s">
        <v>475</v>
      </c>
      <c r="E282" s="18" t="s">
        <v>476</v>
      </c>
      <c r="F282" s="15">
        <v>80</v>
      </c>
      <c r="G282" s="15" t="s">
        <v>22</v>
      </c>
      <c r="H282" s="15"/>
      <c r="I282" s="15" t="s">
        <v>22</v>
      </c>
      <c r="J282" s="15" t="s">
        <v>22</v>
      </c>
      <c r="K282" s="15">
        <v>71</v>
      </c>
      <c r="L282" s="15" t="s">
        <v>22</v>
      </c>
      <c r="M282" s="5">
        <v>71</v>
      </c>
      <c r="N282" s="5">
        <v>80</v>
      </c>
      <c r="O282" s="5">
        <v>80</v>
      </c>
    </row>
    <row r="283" spans="1:15">
      <c r="A283" s="17" t="s">
        <v>472</v>
      </c>
      <c r="B283" s="17" t="s">
        <v>512</v>
      </c>
      <c r="C283" s="18" t="s">
        <v>513</v>
      </c>
      <c r="D283" s="18" t="s">
        <v>475</v>
      </c>
      <c r="E283" s="18" t="s">
        <v>476</v>
      </c>
      <c r="F283" s="15">
        <v>80</v>
      </c>
      <c r="G283" s="15" t="s">
        <v>22</v>
      </c>
      <c r="H283" s="15"/>
      <c r="I283" s="15" t="s">
        <v>22</v>
      </c>
      <c r="J283" s="15" t="s">
        <v>22</v>
      </c>
      <c r="K283" s="15" t="s">
        <v>22</v>
      </c>
      <c r="L283" s="15" t="s">
        <v>22</v>
      </c>
      <c r="M283" s="5">
        <v>80</v>
      </c>
      <c r="N283" s="5">
        <v>80</v>
      </c>
      <c r="O283" s="5">
        <v>80</v>
      </c>
    </row>
    <row r="284" spans="1:15">
      <c r="A284" s="17" t="s">
        <v>472</v>
      </c>
      <c r="B284" s="17" t="s">
        <v>514</v>
      </c>
      <c r="C284" s="18" t="s">
        <v>515</v>
      </c>
      <c r="D284" s="18" t="s">
        <v>475</v>
      </c>
      <c r="E284" s="18" t="s">
        <v>476</v>
      </c>
      <c r="F284" s="15">
        <v>80</v>
      </c>
      <c r="G284" s="15" t="s">
        <v>22</v>
      </c>
      <c r="H284" s="15"/>
      <c r="I284" s="15" t="s">
        <v>22</v>
      </c>
      <c r="J284" s="15" t="s">
        <v>22</v>
      </c>
      <c r="K284" s="15">
        <v>90</v>
      </c>
      <c r="L284" s="15" t="s">
        <v>22</v>
      </c>
      <c r="M284" s="5">
        <v>70</v>
      </c>
      <c r="N284" s="5">
        <v>90</v>
      </c>
      <c r="O284" s="5">
        <v>90</v>
      </c>
    </row>
    <row r="285" spans="1:15">
      <c r="A285" s="17" t="s">
        <v>516</v>
      </c>
      <c r="B285" s="17" t="s">
        <v>517</v>
      </c>
      <c r="C285" s="18" t="s">
        <v>474</v>
      </c>
      <c r="D285" s="18" t="s">
        <v>518</v>
      </c>
      <c r="E285" s="18" t="s">
        <v>476</v>
      </c>
      <c r="F285" s="15">
        <v>70</v>
      </c>
      <c r="G285" s="15" t="s">
        <v>22</v>
      </c>
      <c r="H285" s="15"/>
      <c r="I285" s="15" t="s">
        <v>22</v>
      </c>
      <c r="J285" s="15" t="s">
        <v>22</v>
      </c>
      <c r="K285" s="15">
        <v>90</v>
      </c>
      <c r="L285" s="15" t="s">
        <v>22</v>
      </c>
      <c r="M285" s="5">
        <v>70</v>
      </c>
      <c r="N285" s="5">
        <v>90</v>
      </c>
      <c r="O285" s="5">
        <v>90</v>
      </c>
    </row>
    <row r="286" spans="1:15">
      <c r="A286" s="17" t="s">
        <v>516</v>
      </c>
      <c r="B286" s="17" t="s">
        <v>519</v>
      </c>
      <c r="C286" s="18" t="s">
        <v>478</v>
      </c>
      <c r="D286" s="18" t="s">
        <v>518</v>
      </c>
      <c r="E286" s="18" t="s">
        <v>476</v>
      </c>
      <c r="F286" s="15">
        <v>70</v>
      </c>
      <c r="G286" s="15" t="s">
        <v>22</v>
      </c>
      <c r="H286" s="15"/>
      <c r="I286" s="15" t="s">
        <v>22</v>
      </c>
      <c r="J286" s="15" t="s">
        <v>22</v>
      </c>
      <c r="K286" s="15" t="s">
        <v>22</v>
      </c>
      <c r="L286" s="15" t="s">
        <v>22</v>
      </c>
      <c r="M286" s="5">
        <v>70</v>
      </c>
      <c r="N286" s="5">
        <v>70</v>
      </c>
      <c r="O286" s="5">
        <v>70</v>
      </c>
    </row>
    <row r="287" spans="1:15">
      <c r="A287" s="17" t="s">
        <v>516</v>
      </c>
      <c r="B287" s="17" t="s">
        <v>520</v>
      </c>
      <c r="C287" s="18" t="s">
        <v>480</v>
      </c>
      <c r="D287" s="18" t="s">
        <v>518</v>
      </c>
      <c r="E287" s="18" t="s">
        <v>476</v>
      </c>
      <c r="F287" s="15">
        <v>44.8</v>
      </c>
      <c r="G287" s="15" t="s">
        <v>22</v>
      </c>
      <c r="H287" s="15"/>
      <c r="I287" s="15" t="s">
        <v>22</v>
      </c>
      <c r="J287" s="15" t="s">
        <v>22</v>
      </c>
      <c r="K287" s="15">
        <v>90</v>
      </c>
      <c r="L287" s="15" t="s">
        <v>22</v>
      </c>
      <c r="M287" s="5">
        <v>44.8</v>
      </c>
      <c r="N287" s="5">
        <v>90</v>
      </c>
      <c r="O287" s="5">
        <v>44.8</v>
      </c>
    </row>
    <row r="288" spans="1:15">
      <c r="A288" s="17" t="s">
        <v>516</v>
      </c>
      <c r="B288" s="17" t="s">
        <v>521</v>
      </c>
      <c r="C288" s="18" t="s">
        <v>482</v>
      </c>
      <c r="D288" s="18" t="s">
        <v>518</v>
      </c>
      <c r="E288" s="18" t="s">
        <v>476</v>
      </c>
      <c r="F288" s="15">
        <v>70</v>
      </c>
      <c r="G288" s="15" t="s">
        <v>22</v>
      </c>
      <c r="H288" s="15"/>
      <c r="I288" s="15" t="s">
        <v>22</v>
      </c>
      <c r="J288" s="15" t="s">
        <v>22</v>
      </c>
      <c r="K288" s="15" t="s">
        <v>22</v>
      </c>
      <c r="L288" s="15">
        <v>95</v>
      </c>
      <c r="M288" s="5">
        <v>70</v>
      </c>
      <c r="N288" s="5">
        <v>95</v>
      </c>
      <c r="O288" s="5">
        <v>95</v>
      </c>
    </row>
    <row r="289" spans="1:15">
      <c r="A289" s="17" t="s">
        <v>516</v>
      </c>
      <c r="B289" s="17" t="s">
        <v>522</v>
      </c>
      <c r="C289" s="18" t="s">
        <v>484</v>
      </c>
      <c r="D289" s="18" t="s">
        <v>518</v>
      </c>
      <c r="E289" s="18" t="s">
        <v>476</v>
      </c>
      <c r="F289" s="15">
        <v>74</v>
      </c>
      <c r="G289" s="15">
        <v>80</v>
      </c>
      <c r="H289" s="15"/>
      <c r="I289" s="15">
        <v>100</v>
      </c>
      <c r="J289" s="15">
        <v>100</v>
      </c>
      <c r="K289" s="15">
        <v>80</v>
      </c>
      <c r="L289" s="15">
        <v>80</v>
      </c>
      <c r="M289" s="5">
        <v>57</v>
      </c>
      <c r="N289" s="5">
        <v>107</v>
      </c>
      <c r="O289" s="5">
        <v>80</v>
      </c>
    </row>
    <row r="290" spans="1:15" ht="27.6">
      <c r="A290" s="17" t="s">
        <v>516</v>
      </c>
      <c r="B290" s="17" t="s">
        <v>523</v>
      </c>
      <c r="C290" s="18" t="s">
        <v>488</v>
      </c>
      <c r="D290" s="18" t="s">
        <v>518</v>
      </c>
      <c r="E290" s="18" t="s">
        <v>476</v>
      </c>
      <c r="F290" s="15">
        <v>70</v>
      </c>
      <c r="G290" s="15" t="s">
        <v>22</v>
      </c>
      <c r="H290" s="15"/>
      <c r="I290" s="15" t="s">
        <v>22</v>
      </c>
      <c r="J290" s="15" t="s">
        <v>22</v>
      </c>
      <c r="K290" s="15" t="s">
        <v>22</v>
      </c>
      <c r="L290" s="15">
        <v>95</v>
      </c>
      <c r="M290" s="5">
        <v>70</v>
      </c>
      <c r="N290" s="5">
        <v>95</v>
      </c>
      <c r="O290" s="5">
        <v>95</v>
      </c>
    </row>
    <row r="291" spans="1:15" ht="27.6">
      <c r="A291" s="17" t="s">
        <v>516</v>
      </c>
      <c r="B291" s="17" t="s">
        <v>524</v>
      </c>
      <c r="C291" s="18" t="s">
        <v>490</v>
      </c>
      <c r="D291" s="18" t="s">
        <v>518</v>
      </c>
      <c r="E291" s="18" t="s">
        <v>476</v>
      </c>
      <c r="F291" s="15">
        <v>70</v>
      </c>
      <c r="G291" s="15" t="s">
        <v>22</v>
      </c>
      <c r="H291" s="15"/>
      <c r="I291" s="15" t="s">
        <v>22</v>
      </c>
      <c r="J291" s="15" t="s">
        <v>22</v>
      </c>
      <c r="K291" s="15">
        <v>80</v>
      </c>
      <c r="L291" s="15" t="s">
        <v>22</v>
      </c>
      <c r="M291" s="5">
        <v>70</v>
      </c>
      <c r="N291" s="5">
        <v>80</v>
      </c>
      <c r="O291" s="5">
        <v>80</v>
      </c>
    </row>
    <row r="292" spans="1:15">
      <c r="A292" s="17" t="s">
        <v>516</v>
      </c>
      <c r="B292" s="17" t="s">
        <v>525</v>
      </c>
      <c r="C292" s="18" t="s">
        <v>492</v>
      </c>
      <c r="D292" s="18" t="s">
        <v>518</v>
      </c>
      <c r="E292" s="18" t="s">
        <v>476</v>
      </c>
      <c r="F292" s="15">
        <v>70</v>
      </c>
      <c r="G292" s="15" t="s">
        <v>22</v>
      </c>
      <c r="H292" s="15"/>
      <c r="I292" s="15" t="s">
        <v>22</v>
      </c>
      <c r="J292" s="15" t="s">
        <v>22</v>
      </c>
      <c r="K292" s="15" t="s">
        <v>22</v>
      </c>
      <c r="L292" s="15" t="s">
        <v>22</v>
      </c>
      <c r="M292" s="5">
        <v>70</v>
      </c>
      <c r="N292" s="5">
        <v>70</v>
      </c>
      <c r="O292" s="5">
        <v>70</v>
      </c>
    </row>
    <row r="293" spans="1:15">
      <c r="A293" s="17" t="s">
        <v>516</v>
      </c>
      <c r="B293" s="17" t="s">
        <v>526</v>
      </c>
      <c r="C293" s="18" t="s">
        <v>494</v>
      </c>
      <c r="D293" s="18" t="s">
        <v>518</v>
      </c>
      <c r="E293" s="18" t="s">
        <v>476</v>
      </c>
      <c r="F293" s="15">
        <v>70</v>
      </c>
      <c r="G293" s="15" t="s">
        <v>22</v>
      </c>
      <c r="H293" s="15"/>
      <c r="I293" s="15" t="s">
        <v>22</v>
      </c>
      <c r="J293" s="15" t="s">
        <v>22</v>
      </c>
      <c r="K293" s="15" t="s">
        <v>22</v>
      </c>
      <c r="L293" s="15" t="s">
        <v>22</v>
      </c>
      <c r="M293" s="5">
        <v>70</v>
      </c>
      <c r="N293" s="5">
        <v>70</v>
      </c>
      <c r="O293" s="5">
        <v>70</v>
      </c>
    </row>
    <row r="294" spans="1:15" ht="27.6">
      <c r="A294" s="17" t="s">
        <v>516</v>
      </c>
      <c r="B294" s="17" t="s">
        <v>527</v>
      </c>
      <c r="C294" s="18" t="s">
        <v>375</v>
      </c>
      <c r="D294" s="18" t="s">
        <v>518</v>
      </c>
      <c r="E294" s="18" t="s">
        <v>476</v>
      </c>
      <c r="F294" s="15" t="s">
        <v>22</v>
      </c>
      <c r="G294" s="15" t="s">
        <v>22</v>
      </c>
      <c r="H294" s="15"/>
      <c r="I294" s="15" t="s">
        <v>22</v>
      </c>
      <c r="J294" s="15" t="s">
        <v>22</v>
      </c>
      <c r="K294" s="15">
        <v>75</v>
      </c>
      <c r="L294" s="15" t="s">
        <v>22</v>
      </c>
      <c r="M294" s="5">
        <v>75</v>
      </c>
      <c r="N294" s="5">
        <v>75</v>
      </c>
      <c r="O294" s="5">
        <v>75</v>
      </c>
    </row>
    <row r="295" spans="1:15">
      <c r="A295" s="17" t="s">
        <v>516</v>
      </c>
      <c r="B295" s="17" t="s">
        <v>528</v>
      </c>
      <c r="C295" s="18" t="s">
        <v>497</v>
      </c>
      <c r="D295" s="18" t="s">
        <v>518</v>
      </c>
      <c r="E295" s="18" t="s">
        <v>476</v>
      </c>
      <c r="F295" s="15" t="s">
        <v>22</v>
      </c>
      <c r="G295" s="15" t="s">
        <v>22</v>
      </c>
      <c r="H295" s="15"/>
      <c r="I295" s="15" t="s">
        <v>22</v>
      </c>
      <c r="J295" s="15" t="s">
        <v>22</v>
      </c>
      <c r="K295" s="15" t="s">
        <v>22</v>
      </c>
      <c r="L295" s="15" t="s">
        <v>22</v>
      </c>
      <c r="M295" s="5" t="s">
        <v>22</v>
      </c>
      <c r="N295" s="5" t="s">
        <v>22</v>
      </c>
      <c r="O295" s="5" t="s">
        <v>22</v>
      </c>
    </row>
    <row r="296" spans="1:15" ht="27.6">
      <c r="A296" s="17" t="s">
        <v>516</v>
      </c>
      <c r="B296" s="17" t="s">
        <v>529</v>
      </c>
      <c r="C296" s="18" t="s">
        <v>499</v>
      </c>
      <c r="D296" s="18" t="s">
        <v>518</v>
      </c>
      <c r="E296" s="18" t="s">
        <v>476</v>
      </c>
      <c r="F296" s="15">
        <v>72</v>
      </c>
      <c r="G296" s="15" t="s">
        <v>22</v>
      </c>
      <c r="H296" s="15"/>
      <c r="I296" s="15" t="s">
        <v>22</v>
      </c>
      <c r="J296" s="15" t="s">
        <v>22</v>
      </c>
      <c r="K296" s="15" t="s">
        <v>22</v>
      </c>
      <c r="L296" s="15" t="s">
        <v>22</v>
      </c>
      <c r="M296" s="5">
        <v>72</v>
      </c>
      <c r="N296" s="5">
        <v>72</v>
      </c>
      <c r="O296" s="5">
        <v>72</v>
      </c>
    </row>
    <row r="297" spans="1:15" ht="27.6">
      <c r="A297" s="17" t="s">
        <v>516</v>
      </c>
      <c r="B297" s="17" t="s">
        <v>530</v>
      </c>
      <c r="C297" s="18" t="s">
        <v>501</v>
      </c>
      <c r="D297" s="18" t="s">
        <v>518</v>
      </c>
      <c r="E297" s="18" t="s">
        <v>476</v>
      </c>
      <c r="F297" s="15" t="s">
        <v>22</v>
      </c>
      <c r="G297" s="15" t="s">
        <v>22</v>
      </c>
      <c r="H297" s="15"/>
      <c r="I297" s="15" t="s">
        <v>22</v>
      </c>
      <c r="J297" s="15" t="s">
        <v>22</v>
      </c>
      <c r="K297" s="15">
        <v>90</v>
      </c>
      <c r="L297" s="15" t="s">
        <v>22</v>
      </c>
      <c r="M297" s="5">
        <v>80</v>
      </c>
      <c r="N297" s="5">
        <v>90</v>
      </c>
      <c r="O297" s="5">
        <v>90</v>
      </c>
    </row>
    <row r="298" spans="1:15" ht="27.6">
      <c r="A298" s="17" t="s">
        <v>516</v>
      </c>
      <c r="B298" s="17" t="s">
        <v>531</v>
      </c>
      <c r="C298" s="18" t="s">
        <v>503</v>
      </c>
      <c r="D298" s="18" t="s">
        <v>518</v>
      </c>
      <c r="E298" s="18" t="s">
        <v>476</v>
      </c>
      <c r="F298" s="15" t="s">
        <v>22</v>
      </c>
      <c r="G298" s="15" t="s">
        <v>22</v>
      </c>
      <c r="H298" s="15"/>
      <c r="I298" s="15" t="s">
        <v>22</v>
      </c>
      <c r="J298" s="15" t="s">
        <v>22</v>
      </c>
      <c r="K298" s="15">
        <v>90</v>
      </c>
      <c r="L298" s="15" t="s">
        <v>22</v>
      </c>
      <c r="M298" s="5">
        <v>90</v>
      </c>
      <c r="N298" s="5">
        <v>90</v>
      </c>
      <c r="O298" s="5">
        <v>90</v>
      </c>
    </row>
    <row r="299" spans="1:15">
      <c r="A299" s="17" t="s">
        <v>516</v>
      </c>
      <c r="B299" s="17" t="s">
        <v>532</v>
      </c>
      <c r="C299" s="18" t="s">
        <v>505</v>
      </c>
      <c r="D299" s="18" t="s">
        <v>518</v>
      </c>
      <c r="E299" s="18" t="s">
        <v>476</v>
      </c>
      <c r="F299" s="15" t="s">
        <v>22</v>
      </c>
      <c r="G299" s="15" t="s">
        <v>22</v>
      </c>
      <c r="H299" s="15"/>
      <c r="I299" s="15" t="s">
        <v>22</v>
      </c>
      <c r="J299" s="15" t="s">
        <v>22</v>
      </c>
      <c r="K299" s="15" t="s">
        <v>22</v>
      </c>
      <c r="L299" s="15" t="s">
        <v>22</v>
      </c>
      <c r="M299" s="5" t="s">
        <v>22</v>
      </c>
      <c r="N299" s="5" t="s">
        <v>22</v>
      </c>
      <c r="O299" s="5" t="s">
        <v>22</v>
      </c>
    </row>
    <row r="300" spans="1:15" ht="27.6">
      <c r="A300" s="17" t="s">
        <v>516</v>
      </c>
      <c r="B300" s="17" t="s">
        <v>533</v>
      </c>
      <c r="C300" s="18" t="s">
        <v>507</v>
      </c>
      <c r="D300" s="18" t="s">
        <v>518</v>
      </c>
      <c r="E300" s="18" t="s">
        <v>476</v>
      </c>
      <c r="F300" s="15" t="s">
        <v>22</v>
      </c>
      <c r="G300" s="15" t="s">
        <v>22</v>
      </c>
      <c r="H300" s="15"/>
      <c r="I300" s="15" t="s">
        <v>22</v>
      </c>
      <c r="J300" s="15" t="s">
        <v>22</v>
      </c>
      <c r="K300" s="15" t="s">
        <v>22</v>
      </c>
      <c r="L300" s="15" t="s">
        <v>22</v>
      </c>
      <c r="M300" s="5" t="s">
        <v>22</v>
      </c>
      <c r="N300" s="5" t="s">
        <v>22</v>
      </c>
      <c r="O300" s="5" t="s">
        <v>22</v>
      </c>
    </row>
    <row r="301" spans="1:15">
      <c r="A301" s="17" t="s">
        <v>516</v>
      </c>
      <c r="B301" s="17" t="s">
        <v>534</v>
      </c>
      <c r="C301" s="18" t="s">
        <v>509</v>
      </c>
      <c r="D301" s="18" t="s">
        <v>518</v>
      </c>
      <c r="E301" s="18" t="s">
        <v>476</v>
      </c>
      <c r="F301" s="15">
        <v>70</v>
      </c>
      <c r="G301" s="15" t="s">
        <v>22</v>
      </c>
      <c r="H301" s="15"/>
      <c r="I301" s="15">
        <v>100</v>
      </c>
      <c r="J301" s="15" t="s">
        <v>22</v>
      </c>
      <c r="K301" s="15" t="s">
        <v>22</v>
      </c>
      <c r="L301" s="15" t="s">
        <v>22</v>
      </c>
      <c r="M301" s="5">
        <v>70</v>
      </c>
      <c r="N301" s="5">
        <v>100</v>
      </c>
      <c r="O301" s="5">
        <v>100</v>
      </c>
    </row>
    <row r="302" spans="1:15">
      <c r="A302" s="17" t="s">
        <v>516</v>
      </c>
      <c r="B302" s="17" t="s">
        <v>535</v>
      </c>
      <c r="C302" s="18" t="s">
        <v>511</v>
      </c>
      <c r="D302" s="18" t="s">
        <v>518</v>
      </c>
      <c r="E302" s="18" t="s">
        <v>476</v>
      </c>
      <c r="F302" s="15">
        <v>70</v>
      </c>
      <c r="G302" s="15" t="s">
        <v>22</v>
      </c>
      <c r="H302" s="15"/>
      <c r="I302" s="15" t="s">
        <v>22</v>
      </c>
      <c r="J302" s="15" t="s">
        <v>22</v>
      </c>
      <c r="K302" s="15">
        <v>69</v>
      </c>
      <c r="L302" s="15" t="s">
        <v>22</v>
      </c>
      <c r="M302" s="5">
        <v>69</v>
      </c>
      <c r="N302" s="5">
        <v>70</v>
      </c>
      <c r="O302" s="5">
        <v>70</v>
      </c>
    </row>
    <row r="303" spans="1:15">
      <c r="A303" s="17" t="s">
        <v>516</v>
      </c>
      <c r="B303" s="17" t="s">
        <v>536</v>
      </c>
      <c r="C303" s="18" t="s">
        <v>513</v>
      </c>
      <c r="D303" s="18" t="s">
        <v>518</v>
      </c>
      <c r="E303" s="18" t="s">
        <v>476</v>
      </c>
      <c r="F303" s="15">
        <v>70</v>
      </c>
      <c r="G303" s="15" t="s">
        <v>22</v>
      </c>
      <c r="H303" s="15"/>
      <c r="I303" s="15" t="s">
        <v>22</v>
      </c>
      <c r="J303" s="15" t="s">
        <v>22</v>
      </c>
      <c r="K303" s="15" t="s">
        <v>22</v>
      </c>
      <c r="L303" s="15" t="s">
        <v>22</v>
      </c>
      <c r="M303" s="5">
        <v>70</v>
      </c>
      <c r="N303" s="5">
        <v>70</v>
      </c>
      <c r="O303" s="5">
        <v>70</v>
      </c>
    </row>
    <row r="304" spans="1:15">
      <c r="A304" s="17" t="s">
        <v>516</v>
      </c>
      <c r="B304" s="17" t="s">
        <v>537</v>
      </c>
      <c r="C304" s="18" t="s">
        <v>515</v>
      </c>
      <c r="D304" s="18" t="s">
        <v>518</v>
      </c>
      <c r="E304" s="18" t="s">
        <v>476</v>
      </c>
      <c r="F304" s="15">
        <v>70</v>
      </c>
      <c r="G304" s="15" t="s">
        <v>22</v>
      </c>
      <c r="H304" s="15"/>
      <c r="I304" s="15" t="s">
        <v>22</v>
      </c>
      <c r="J304" s="15" t="s">
        <v>22</v>
      </c>
      <c r="K304" s="15">
        <v>90</v>
      </c>
      <c r="L304" s="15" t="s">
        <v>22</v>
      </c>
      <c r="M304" s="5">
        <v>60</v>
      </c>
      <c r="N304" s="5">
        <v>90</v>
      </c>
      <c r="O304" s="5">
        <v>90</v>
      </c>
    </row>
    <row r="305" spans="1:15">
      <c r="A305" s="17" t="s">
        <v>538</v>
      </c>
      <c r="B305" s="17" t="s">
        <v>539</v>
      </c>
      <c r="C305" s="18" t="s">
        <v>478</v>
      </c>
      <c r="D305" s="18" t="s">
        <v>475</v>
      </c>
      <c r="E305" s="18" t="s">
        <v>476</v>
      </c>
      <c r="F305" s="15">
        <v>100</v>
      </c>
      <c r="G305" s="15" t="s">
        <v>22</v>
      </c>
      <c r="H305" s="15"/>
      <c r="I305" s="15" t="s">
        <v>22</v>
      </c>
      <c r="J305" s="15" t="s">
        <v>22</v>
      </c>
      <c r="K305" s="15" t="s">
        <v>22</v>
      </c>
      <c r="L305" s="15" t="s">
        <v>22</v>
      </c>
      <c r="M305" s="5">
        <v>100</v>
      </c>
      <c r="N305" s="5">
        <v>100</v>
      </c>
      <c r="O305" s="5">
        <v>100</v>
      </c>
    </row>
    <row r="306" spans="1:15">
      <c r="A306" s="17" t="s">
        <v>538</v>
      </c>
      <c r="B306" s="17" t="s">
        <v>540</v>
      </c>
      <c r="C306" s="18" t="s">
        <v>482</v>
      </c>
      <c r="D306" s="18" t="s">
        <v>475</v>
      </c>
      <c r="E306" s="18" t="s">
        <v>476</v>
      </c>
      <c r="F306" s="15">
        <v>100</v>
      </c>
      <c r="G306" s="15" t="s">
        <v>22</v>
      </c>
      <c r="H306" s="15"/>
      <c r="I306" s="15" t="s">
        <v>22</v>
      </c>
      <c r="J306" s="15" t="s">
        <v>22</v>
      </c>
      <c r="K306" s="15" t="s">
        <v>22</v>
      </c>
      <c r="L306" s="15">
        <v>100</v>
      </c>
      <c r="M306" s="5">
        <v>100</v>
      </c>
      <c r="N306" s="5">
        <v>100</v>
      </c>
      <c r="O306" s="5">
        <v>100</v>
      </c>
    </row>
    <row r="307" spans="1:15">
      <c r="A307" s="17" t="s">
        <v>538</v>
      </c>
      <c r="B307" s="17" t="s">
        <v>541</v>
      </c>
      <c r="C307" s="18" t="s">
        <v>484</v>
      </c>
      <c r="D307" s="18" t="s">
        <v>475</v>
      </c>
      <c r="E307" s="18" t="s">
        <v>476</v>
      </c>
      <c r="F307" s="15">
        <v>82</v>
      </c>
      <c r="G307" s="15">
        <v>85</v>
      </c>
      <c r="H307" s="15"/>
      <c r="I307" s="15">
        <v>100</v>
      </c>
      <c r="J307" s="15" t="s">
        <v>22</v>
      </c>
      <c r="K307" s="15">
        <v>80</v>
      </c>
      <c r="L307" s="15">
        <v>120</v>
      </c>
      <c r="M307" s="5">
        <v>50</v>
      </c>
      <c r="N307" s="5">
        <v>135</v>
      </c>
      <c r="O307" s="5">
        <v>80</v>
      </c>
    </row>
    <row r="308" spans="1:15">
      <c r="A308" s="17" t="s">
        <v>538</v>
      </c>
      <c r="B308" s="17" t="s">
        <v>542</v>
      </c>
      <c r="C308" s="18" t="s">
        <v>488</v>
      </c>
      <c r="D308" s="18" t="s">
        <v>475</v>
      </c>
      <c r="E308" s="18" t="s">
        <v>476</v>
      </c>
      <c r="F308" s="15">
        <v>100</v>
      </c>
      <c r="G308" s="15" t="s">
        <v>22</v>
      </c>
      <c r="H308" s="15"/>
      <c r="I308" s="15" t="s">
        <v>22</v>
      </c>
      <c r="J308" s="15" t="s">
        <v>22</v>
      </c>
      <c r="K308" s="15" t="s">
        <v>22</v>
      </c>
      <c r="L308" s="15">
        <v>90</v>
      </c>
      <c r="M308" s="5">
        <v>90</v>
      </c>
      <c r="N308" s="5">
        <v>100</v>
      </c>
      <c r="O308" s="5">
        <v>100</v>
      </c>
    </row>
    <row r="309" spans="1:15">
      <c r="A309" s="17" t="s">
        <v>538</v>
      </c>
      <c r="B309" s="17" t="s">
        <v>543</v>
      </c>
      <c r="C309" s="18" t="s">
        <v>544</v>
      </c>
      <c r="D309" s="18" t="s">
        <v>475</v>
      </c>
      <c r="E309" s="18" t="s">
        <v>476</v>
      </c>
      <c r="F309" s="15">
        <v>100</v>
      </c>
      <c r="G309" s="15" t="s">
        <v>22</v>
      </c>
      <c r="H309" s="15"/>
      <c r="I309" s="15" t="s">
        <v>22</v>
      </c>
      <c r="J309" s="15" t="s">
        <v>22</v>
      </c>
      <c r="K309" s="15" t="s">
        <v>22</v>
      </c>
      <c r="L309" s="15" t="s">
        <v>22</v>
      </c>
      <c r="M309" s="5">
        <v>100</v>
      </c>
      <c r="N309" s="5">
        <v>100</v>
      </c>
      <c r="O309" s="5">
        <v>100</v>
      </c>
    </row>
    <row r="310" spans="1:15">
      <c r="A310" s="17" t="s">
        <v>538</v>
      </c>
      <c r="B310" s="17" t="s">
        <v>545</v>
      </c>
      <c r="C310" s="18" t="s">
        <v>492</v>
      </c>
      <c r="D310" s="18" t="s">
        <v>475</v>
      </c>
      <c r="E310" s="18" t="s">
        <v>476</v>
      </c>
      <c r="F310" s="15">
        <v>100</v>
      </c>
      <c r="G310" s="15" t="s">
        <v>22</v>
      </c>
      <c r="H310" s="15"/>
      <c r="I310" s="15" t="s">
        <v>22</v>
      </c>
      <c r="J310" s="15" t="s">
        <v>22</v>
      </c>
      <c r="K310" s="15" t="s">
        <v>22</v>
      </c>
      <c r="L310" s="15" t="s">
        <v>22</v>
      </c>
      <c r="M310" s="5">
        <v>100</v>
      </c>
      <c r="N310" s="5">
        <v>100</v>
      </c>
      <c r="O310" s="5">
        <v>100</v>
      </c>
    </row>
    <row r="311" spans="1:15">
      <c r="A311" s="17" t="s">
        <v>538</v>
      </c>
      <c r="B311" s="17" t="s">
        <v>546</v>
      </c>
      <c r="C311" s="18" t="s">
        <v>494</v>
      </c>
      <c r="D311" s="18" t="s">
        <v>475</v>
      </c>
      <c r="E311" s="18" t="s">
        <v>476</v>
      </c>
      <c r="F311" s="15">
        <v>100</v>
      </c>
      <c r="G311" s="15" t="s">
        <v>22</v>
      </c>
      <c r="H311" s="15"/>
      <c r="I311" s="15" t="s">
        <v>22</v>
      </c>
      <c r="J311" s="15" t="s">
        <v>22</v>
      </c>
      <c r="K311" s="15" t="s">
        <v>22</v>
      </c>
      <c r="L311" s="15" t="s">
        <v>22</v>
      </c>
      <c r="M311" s="5">
        <v>100</v>
      </c>
      <c r="N311" s="5">
        <v>100</v>
      </c>
      <c r="O311" s="5">
        <v>100</v>
      </c>
    </row>
    <row r="312" spans="1:15">
      <c r="A312" s="17" t="s">
        <v>538</v>
      </c>
      <c r="B312" s="17" t="s">
        <v>547</v>
      </c>
      <c r="C312" s="18" t="s">
        <v>375</v>
      </c>
      <c r="D312" s="18" t="s">
        <v>475</v>
      </c>
      <c r="E312" s="18" t="s">
        <v>476</v>
      </c>
      <c r="F312" s="15">
        <v>100</v>
      </c>
      <c r="G312" s="15" t="s">
        <v>22</v>
      </c>
      <c r="H312" s="15"/>
      <c r="I312" s="15" t="s">
        <v>22</v>
      </c>
      <c r="J312" s="15" t="s">
        <v>22</v>
      </c>
      <c r="K312" s="15">
        <v>80</v>
      </c>
      <c r="L312" s="15" t="s">
        <v>22</v>
      </c>
      <c r="M312" s="5">
        <v>80</v>
      </c>
      <c r="N312" s="5">
        <v>100</v>
      </c>
      <c r="O312" s="5">
        <v>100</v>
      </c>
    </row>
    <row r="313" spans="1:15">
      <c r="A313" s="17" t="s">
        <v>538</v>
      </c>
      <c r="B313" s="17" t="s">
        <v>548</v>
      </c>
      <c r="C313" s="18" t="s">
        <v>501</v>
      </c>
      <c r="D313" s="18" t="s">
        <v>475</v>
      </c>
      <c r="E313" s="18" t="s">
        <v>476</v>
      </c>
      <c r="F313" s="15" t="s">
        <v>22</v>
      </c>
      <c r="G313" s="15" t="s">
        <v>22</v>
      </c>
      <c r="H313" s="15"/>
      <c r="I313" s="15" t="s">
        <v>22</v>
      </c>
      <c r="J313" s="15" t="s">
        <v>22</v>
      </c>
      <c r="K313" s="15">
        <v>100</v>
      </c>
      <c r="L313" s="15" t="s">
        <v>22</v>
      </c>
      <c r="M313" s="5">
        <v>80</v>
      </c>
      <c r="N313" s="5">
        <v>100</v>
      </c>
      <c r="O313" s="5">
        <v>100</v>
      </c>
    </row>
    <row r="314" spans="1:15">
      <c r="A314" s="17" t="s">
        <v>538</v>
      </c>
      <c r="B314" s="17" t="s">
        <v>549</v>
      </c>
      <c r="C314" s="18" t="s">
        <v>505</v>
      </c>
      <c r="D314" s="18" t="s">
        <v>475</v>
      </c>
      <c r="E314" s="18" t="s">
        <v>476</v>
      </c>
      <c r="F314" s="15" t="s">
        <v>22</v>
      </c>
      <c r="G314" s="15" t="s">
        <v>22</v>
      </c>
      <c r="H314" s="15"/>
      <c r="I314" s="15" t="s">
        <v>22</v>
      </c>
      <c r="J314" s="15" t="s">
        <v>22</v>
      </c>
      <c r="K314" s="15" t="s">
        <v>22</v>
      </c>
      <c r="L314" s="15" t="s">
        <v>22</v>
      </c>
      <c r="M314" s="5" t="s">
        <v>22</v>
      </c>
      <c r="N314" s="5" t="s">
        <v>22</v>
      </c>
      <c r="O314" s="5" t="s">
        <v>22</v>
      </c>
    </row>
    <row r="315" spans="1:15">
      <c r="A315" s="17" t="s">
        <v>538</v>
      </c>
      <c r="B315" s="17" t="s">
        <v>550</v>
      </c>
      <c r="C315" s="18" t="s">
        <v>507</v>
      </c>
      <c r="D315" s="18" t="s">
        <v>475</v>
      </c>
      <c r="E315" s="18" t="s">
        <v>476</v>
      </c>
      <c r="F315" s="15">
        <v>110</v>
      </c>
      <c r="G315" s="15" t="s">
        <v>22</v>
      </c>
      <c r="H315" s="15"/>
      <c r="I315" s="15" t="s">
        <v>22</v>
      </c>
      <c r="J315" s="15" t="s">
        <v>22</v>
      </c>
      <c r="K315" s="15" t="s">
        <v>22</v>
      </c>
      <c r="L315" s="15" t="s">
        <v>22</v>
      </c>
      <c r="M315" s="5">
        <v>110</v>
      </c>
      <c r="N315" s="5">
        <v>110</v>
      </c>
      <c r="O315" s="5">
        <v>110</v>
      </c>
    </row>
    <row r="316" spans="1:15">
      <c r="A316" s="17" t="s">
        <v>538</v>
      </c>
      <c r="B316" s="17" t="s">
        <v>551</v>
      </c>
      <c r="C316" s="18" t="s">
        <v>509</v>
      </c>
      <c r="D316" s="18" t="s">
        <v>475</v>
      </c>
      <c r="E316" s="18" t="s">
        <v>476</v>
      </c>
      <c r="F316" s="15">
        <v>110</v>
      </c>
      <c r="G316" s="15" t="s">
        <v>22</v>
      </c>
      <c r="H316" s="15"/>
      <c r="I316" s="15">
        <v>100</v>
      </c>
      <c r="J316" s="15" t="s">
        <v>22</v>
      </c>
      <c r="K316" s="15">
        <v>98</v>
      </c>
      <c r="L316" s="15" t="s">
        <v>22</v>
      </c>
      <c r="M316" s="5">
        <v>85</v>
      </c>
      <c r="N316" s="5">
        <v>110</v>
      </c>
      <c r="O316" s="5">
        <v>100</v>
      </c>
    </row>
    <row r="317" spans="1:15">
      <c r="A317" s="17" t="s">
        <v>538</v>
      </c>
      <c r="B317" s="17" t="s">
        <v>552</v>
      </c>
      <c r="C317" s="18" t="s">
        <v>511</v>
      </c>
      <c r="D317" s="18" t="s">
        <v>475</v>
      </c>
      <c r="E317" s="18" t="s">
        <v>476</v>
      </c>
      <c r="F317" s="15">
        <v>110</v>
      </c>
      <c r="G317" s="15" t="s">
        <v>22</v>
      </c>
      <c r="H317" s="15"/>
      <c r="I317" s="15" t="s">
        <v>22</v>
      </c>
      <c r="J317" s="15" t="s">
        <v>22</v>
      </c>
      <c r="K317" s="15">
        <v>73</v>
      </c>
      <c r="L317" s="15" t="s">
        <v>22</v>
      </c>
      <c r="M317" s="5">
        <v>73</v>
      </c>
      <c r="N317" s="5">
        <v>110</v>
      </c>
      <c r="O317" s="5">
        <v>110</v>
      </c>
    </row>
    <row r="318" spans="1:15">
      <c r="A318" s="17" t="s">
        <v>538</v>
      </c>
      <c r="B318" s="17" t="s">
        <v>553</v>
      </c>
      <c r="C318" s="18" t="s">
        <v>513</v>
      </c>
      <c r="D318" s="18" t="s">
        <v>475</v>
      </c>
      <c r="E318" s="18" t="s">
        <v>476</v>
      </c>
      <c r="F318" s="15">
        <v>100</v>
      </c>
      <c r="G318" s="15" t="s">
        <v>22</v>
      </c>
      <c r="H318" s="15"/>
      <c r="I318" s="15" t="s">
        <v>22</v>
      </c>
      <c r="J318" s="15" t="s">
        <v>22</v>
      </c>
      <c r="K318" s="15" t="s">
        <v>22</v>
      </c>
      <c r="L318" s="15" t="s">
        <v>22</v>
      </c>
      <c r="M318" s="5">
        <v>100</v>
      </c>
      <c r="N318" s="5">
        <v>100</v>
      </c>
      <c r="O318" s="5">
        <v>100</v>
      </c>
    </row>
    <row r="319" spans="1:15">
      <c r="A319" s="17" t="s">
        <v>538</v>
      </c>
      <c r="B319" s="17" t="s">
        <v>554</v>
      </c>
      <c r="C319" s="18" t="s">
        <v>515</v>
      </c>
      <c r="D319" s="18" t="s">
        <v>475</v>
      </c>
      <c r="E319" s="18" t="s">
        <v>476</v>
      </c>
      <c r="F319" s="15">
        <v>100</v>
      </c>
      <c r="G319" s="15" t="s">
        <v>22</v>
      </c>
      <c r="H319" s="15"/>
      <c r="I319" s="15" t="s">
        <v>22</v>
      </c>
      <c r="J319" s="15" t="s">
        <v>22</v>
      </c>
      <c r="K319" s="15">
        <v>100</v>
      </c>
      <c r="L319" s="15" t="s">
        <v>22</v>
      </c>
      <c r="M319" s="5">
        <v>100</v>
      </c>
      <c r="N319" s="5">
        <v>100</v>
      </c>
      <c r="O319" s="5">
        <v>100</v>
      </c>
    </row>
    <row r="320" spans="1:15">
      <c r="A320" s="17" t="s">
        <v>559</v>
      </c>
      <c r="B320" s="17" t="s">
        <v>560</v>
      </c>
      <c r="C320" s="18" t="s">
        <v>482</v>
      </c>
      <c r="D320" s="18" t="s">
        <v>557</v>
      </c>
      <c r="E320" s="18" t="s">
        <v>476</v>
      </c>
      <c r="F320" s="15">
        <v>51.2</v>
      </c>
      <c r="G320" s="15" t="s">
        <v>22</v>
      </c>
      <c r="H320" s="15"/>
      <c r="I320" s="15" t="s">
        <v>22</v>
      </c>
      <c r="J320" s="15" t="s">
        <v>22</v>
      </c>
      <c r="K320" s="15" t="s">
        <v>22</v>
      </c>
      <c r="L320" s="15" t="s">
        <v>22</v>
      </c>
      <c r="M320" s="5">
        <v>51.2</v>
      </c>
      <c r="N320" s="5">
        <v>110</v>
      </c>
      <c r="O320" s="5">
        <v>51.2</v>
      </c>
    </row>
    <row r="321" spans="1:15">
      <c r="A321" s="17" t="s">
        <v>559</v>
      </c>
      <c r="B321" s="17" t="s">
        <v>561</v>
      </c>
      <c r="C321" s="18" t="s">
        <v>484</v>
      </c>
      <c r="D321" s="18" t="s">
        <v>557</v>
      </c>
      <c r="E321" s="18" t="s">
        <v>476</v>
      </c>
      <c r="F321" s="15">
        <v>78</v>
      </c>
      <c r="G321" s="15">
        <v>90</v>
      </c>
      <c r="H321" s="15"/>
      <c r="I321" s="15" t="s">
        <v>22</v>
      </c>
      <c r="J321" s="15" t="s">
        <v>22</v>
      </c>
      <c r="K321" s="15">
        <v>90</v>
      </c>
      <c r="L321" s="15">
        <v>110</v>
      </c>
      <c r="M321" s="5">
        <v>60</v>
      </c>
      <c r="N321" s="5">
        <v>135</v>
      </c>
      <c r="O321" s="5">
        <v>90</v>
      </c>
    </row>
    <row r="322" spans="1:15">
      <c r="A322" s="17" t="s">
        <v>559</v>
      </c>
      <c r="B322" s="17" t="s">
        <v>562</v>
      </c>
      <c r="C322" s="18" t="s">
        <v>488</v>
      </c>
      <c r="D322" s="18" t="s">
        <v>557</v>
      </c>
      <c r="E322" s="18" t="s">
        <v>476</v>
      </c>
      <c r="F322" s="15">
        <v>100</v>
      </c>
      <c r="G322" s="15" t="s">
        <v>22</v>
      </c>
      <c r="H322" s="15"/>
      <c r="I322" s="15" t="s">
        <v>22</v>
      </c>
      <c r="J322" s="15" t="s">
        <v>22</v>
      </c>
      <c r="K322" s="15" t="s">
        <v>22</v>
      </c>
      <c r="L322" s="15" t="s">
        <v>22</v>
      </c>
      <c r="M322" s="5">
        <v>100</v>
      </c>
      <c r="N322" s="5">
        <v>100</v>
      </c>
      <c r="O322" s="5">
        <v>100</v>
      </c>
    </row>
    <row r="323" spans="1:15">
      <c r="A323" s="17" t="s">
        <v>559</v>
      </c>
      <c r="B323" s="17" t="s">
        <v>563</v>
      </c>
      <c r="C323" s="18" t="s">
        <v>564</v>
      </c>
      <c r="D323" s="18" t="s">
        <v>557</v>
      </c>
      <c r="E323" s="18" t="s">
        <v>476</v>
      </c>
      <c r="F323" s="15">
        <v>110</v>
      </c>
      <c r="G323" s="15" t="s">
        <v>22</v>
      </c>
      <c r="H323" s="15"/>
      <c r="I323" s="15" t="s">
        <v>22</v>
      </c>
      <c r="J323" s="15" t="s">
        <v>22</v>
      </c>
      <c r="K323" s="15" t="s">
        <v>22</v>
      </c>
      <c r="L323" s="15" t="s">
        <v>22</v>
      </c>
      <c r="M323" s="5">
        <v>110</v>
      </c>
      <c r="N323" s="5">
        <v>110</v>
      </c>
      <c r="O323" s="5">
        <v>110</v>
      </c>
    </row>
    <row r="324" spans="1:15">
      <c r="A324" s="17" t="s">
        <v>559</v>
      </c>
      <c r="B324" s="17" t="s">
        <v>565</v>
      </c>
      <c r="C324" s="18" t="s">
        <v>492</v>
      </c>
      <c r="D324" s="18" t="s">
        <v>557</v>
      </c>
      <c r="E324" s="18" t="s">
        <v>476</v>
      </c>
      <c r="F324" s="15">
        <v>110</v>
      </c>
      <c r="G324" s="15" t="s">
        <v>22</v>
      </c>
      <c r="H324" s="15"/>
      <c r="I324" s="15" t="s">
        <v>22</v>
      </c>
      <c r="J324" s="15" t="s">
        <v>22</v>
      </c>
      <c r="K324" s="15" t="s">
        <v>22</v>
      </c>
      <c r="L324" s="15" t="s">
        <v>22</v>
      </c>
      <c r="M324" s="5">
        <v>110</v>
      </c>
      <c r="N324" s="5">
        <v>110</v>
      </c>
      <c r="O324" s="5">
        <v>110</v>
      </c>
    </row>
    <row r="325" spans="1:15">
      <c r="A325" s="17" t="s">
        <v>559</v>
      </c>
      <c r="B325" s="17" t="s">
        <v>566</v>
      </c>
      <c r="C325" s="18" t="s">
        <v>494</v>
      </c>
      <c r="D325" s="18" t="s">
        <v>557</v>
      </c>
      <c r="E325" s="18" t="s">
        <v>476</v>
      </c>
      <c r="F325" s="15">
        <v>110</v>
      </c>
      <c r="G325" s="15" t="s">
        <v>22</v>
      </c>
      <c r="H325" s="15"/>
      <c r="I325" s="15" t="s">
        <v>22</v>
      </c>
      <c r="J325" s="15" t="s">
        <v>22</v>
      </c>
      <c r="K325" s="15" t="s">
        <v>22</v>
      </c>
      <c r="L325" s="15" t="s">
        <v>22</v>
      </c>
      <c r="M325" s="5">
        <v>110</v>
      </c>
      <c r="N325" s="5">
        <v>110</v>
      </c>
      <c r="O325" s="5">
        <v>110</v>
      </c>
    </row>
    <row r="326" spans="1:15">
      <c r="A326" s="17" t="s">
        <v>559</v>
      </c>
      <c r="B326" s="17" t="s">
        <v>567</v>
      </c>
      <c r="C326" s="18" t="s">
        <v>375</v>
      </c>
      <c r="D326" s="18" t="s">
        <v>557</v>
      </c>
      <c r="E326" s="18" t="s">
        <v>476</v>
      </c>
      <c r="F326" s="15">
        <v>100</v>
      </c>
      <c r="G326" s="15" t="s">
        <v>22</v>
      </c>
      <c r="H326" s="15"/>
      <c r="I326" s="15" t="s">
        <v>22</v>
      </c>
      <c r="J326" s="15" t="s">
        <v>22</v>
      </c>
      <c r="K326" s="15">
        <v>65</v>
      </c>
      <c r="L326" s="15" t="s">
        <v>22</v>
      </c>
      <c r="M326" s="5">
        <v>65</v>
      </c>
      <c r="N326" s="5">
        <v>100</v>
      </c>
      <c r="O326" s="5">
        <v>100</v>
      </c>
    </row>
    <row r="327" spans="1:15">
      <c r="A327" s="17" t="s">
        <v>559</v>
      </c>
      <c r="B327" s="17" t="s">
        <v>568</v>
      </c>
      <c r="C327" s="18" t="s">
        <v>501</v>
      </c>
      <c r="D327" s="18" t="s">
        <v>557</v>
      </c>
      <c r="E327" s="18" t="s">
        <v>476</v>
      </c>
      <c r="F327" s="15">
        <v>100</v>
      </c>
      <c r="G327" s="15" t="s">
        <v>22</v>
      </c>
      <c r="H327" s="15"/>
      <c r="I327" s="15" t="s">
        <v>22</v>
      </c>
      <c r="J327" s="15" t="s">
        <v>22</v>
      </c>
      <c r="K327" s="15">
        <v>90</v>
      </c>
      <c r="L327" s="15" t="s">
        <v>22</v>
      </c>
      <c r="M327" s="5">
        <v>80</v>
      </c>
      <c r="N327" s="5">
        <v>120</v>
      </c>
      <c r="O327" s="5">
        <v>90</v>
      </c>
    </row>
    <row r="328" spans="1:15">
      <c r="A328" s="17" t="s">
        <v>559</v>
      </c>
      <c r="B328" s="17" t="s">
        <v>569</v>
      </c>
      <c r="C328" s="18" t="s">
        <v>505</v>
      </c>
      <c r="D328" s="18" t="s">
        <v>557</v>
      </c>
      <c r="E328" s="18" t="s">
        <v>476</v>
      </c>
      <c r="F328" s="15">
        <v>110</v>
      </c>
      <c r="G328" s="15" t="s">
        <v>22</v>
      </c>
      <c r="H328" s="15"/>
      <c r="I328" s="15" t="s">
        <v>22</v>
      </c>
      <c r="J328" s="15" t="s">
        <v>22</v>
      </c>
      <c r="K328" s="15" t="s">
        <v>22</v>
      </c>
      <c r="L328" s="15">
        <v>80</v>
      </c>
      <c r="M328" s="5">
        <v>80</v>
      </c>
      <c r="N328" s="5">
        <v>110</v>
      </c>
      <c r="O328" s="5">
        <v>110</v>
      </c>
    </row>
    <row r="329" spans="1:15">
      <c r="A329" s="17" t="s">
        <v>559</v>
      </c>
      <c r="B329" s="17" t="s">
        <v>570</v>
      </c>
      <c r="C329" s="18" t="s">
        <v>507</v>
      </c>
      <c r="D329" s="18" t="s">
        <v>557</v>
      </c>
      <c r="E329" s="18" t="s">
        <v>476</v>
      </c>
      <c r="F329" s="15">
        <v>110</v>
      </c>
      <c r="G329" s="15" t="s">
        <v>22</v>
      </c>
      <c r="H329" s="15"/>
      <c r="I329" s="15" t="s">
        <v>22</v>
      </c>
      <c r="J329" s="15" t="s">
        <v>22</v>
      </c>
      <c r="K329" s="15" t="s">
        <v>22</v>
      </c>
      <c r="L329" s="15" t="s">
        <v>22</v>
      </c>
      <c r="M329" s="5">
        <v>110</v>
      </c>
      <c r="N329" s="5">
        <v>110</v>
      </c>
      <c r="O329" s="5">
        <v>110</v>
      </c>
    </row>
    <row r="330" spans="1:15">
      <c r="A330" s="17" t="s">
        <v>559</v>
      </c>
      <c r="B330" s="17" t="s">
        <v>571</v>
      </c>
      <c r="C330" s="18" t="s">
        <v>509</v>
      </c>
      <c r="D330" s="18" t="s">
        <v>557</v>
      </c>
      <c r="E330" s="18" t="s">
        <v>476</v>
      </c>
      <c r="F330" s="15">
        <v>110</v>
      </c>
      <c r="G330" s="15" t="s">
        <v>22</v>
      </c>
      <c r="H330" s="15"/>
      <c r="I330" s="15" t="s">
        <v>22</v>
      </c>
      <c r="J330" s="15" t="s">
        <v>22</v>
      </c>
      <c r="K330" s="15" t="s">
        <v>22</v>
      </c>
      <c r="L330" s="15" t="s">
        <v>22</v>
      </c>
      <c r="M330" s="5">
        <v>110</v>
      </c>
      <c r="N330" s="5">
        <v>110</v>
      </c>
      <c r="O330" s="5">
        <v>110</v>
      </c>
    </row>
    <row r="331" spans="1:15">
      <c r="A331" s="17" t="s">
        <v>559</v>
      </c>
      <c r="B331" s="17" t="s">
        <v>572</v>
      </c>
      <c r="C331" s="18" t="s">
        <v>511</v>
      </c>
      <c r="D331" s="18" t="s">
        <v>557</v>
      </c>
      <c r="E331" s="18" t="s">
        <v>476</v>
      </c>
      <c r="F331" s="15">
        <v>100</v>
      </c>
      <c r="G331" s="15" t="s">
        <v>22</v>
      </c>
      <c r="H331" s="15"/>
      <c r="I331" s="15" t="s">
        <v>22</v>
      </c>
      <c r="J331" s="15" t="s">
        <v>22</v>
      </c>
      <c r="K331" s="15">
        <v>71</v>
      </c>
      <c r="L331" s="15" t="s">
        <v>22</v>
      </c>
      <c r="M331" s="5">
        <v>71</v>
      </c>
      <c r="N331" s="5">
        <v>100</v>
      </c>
      <c r="O331" s="5">
        <v>100</v>
      </c>
    </row>
    <row r="332" spans="1:15">
      <c r="A332" s="17" t="s">
        <v>559</v>
      </c>
      <c r="B332" s="17" t="s">
        <v>573</v>
      </c>
      <c r="C332" s="18" t="s">
        <v>513</v>
      </c>
      <c r="D332" s="18" t="s">
        <v>557</v>
      </c>
      <c r="E332" s="18" t="s">
        <v>476</v>
      </c>
      <c r="F332" s="15">
        <v>100</v>
      </c>
      <c r="G332" s="15" t="s">
        <v>22</v>
      </c>
      <c r="H332" s="15"/>
      <c r="I332" s="15" t="s">
        <v>22</v>
      </c>
      <c r="J332" s="15" t="s">
        <v>22</v>
      </c>
      <c r="K332" s="15" t="s">
        <v>22</v>
      </c>
      <c r="L332" s="15" t="s">
        <v>22</v>
      </c>
      <c r="M332" s="5">
        <v>100</v>
      </c>
      <c r="N332" s="5">
        <v>100</v>
      </c>
      <c r="O332" s="5">
        <v>100</v>
      </c>
    </row>
    <row r="333" spans="1:15">
      <c r="A333" s="17" t="s">
        <v>559</v>
      </c>
      <c r="B333" s="17" t="s">
        <v>574</v>
      </c>
      <c r="C333" s="18" t="s">
        <v>515</v>
      </c>
      <c r="D333" s="18" t="s">
        <v>557</v>
      </c>
      <c r="E333" s="18" t="s">
        <v>476</v>
      </c>
      <c r="F333" s="15">
        <v>100</v>
      </c>
      <c r="G333" s="15" t="s">
        <v>22</v>
      </c>
      <c r="H333" s="15"/>
      <c r="I333" s="15" t="s">
        <v>22</v>
      </c>
      <c r="J333" s="15" t="s">
        <v>22</v>
      </c>
      <c r="K333" s="15">
        <v>100</v>
      </c>
      <c r="L333" s="15" t="s">
        <v>22</v>
      </c>
      <c r="M333" s="5">
        <v>100</v>
      </c>
      <c r="N333" s="5">
        <v>100</v>
      </c>
      <c r="O333" s="5">
        <v>100</v>
      </c>
    </row>
    <row r="334" spans="1:15" ht="27.6">
      <c r="A334" s="17" t="s">
        <v>575</v>
      </c>
      <c r="B334" s="17" t="s">
        <v>576</v>
      </c>
      <c r="C334" s="18" t="s">
        <v>577</v>
      </c>
      <c r="D334" s="18" t="s">
        <v>578</v>
      </c>
      <c r="E334" s="18" t="s">
        <v>579</v>
      </c>
      <c r="F334" s="15" t="s">
        <v>22</v>
      </c>
      <c r="G334" s="15" t="s">
        <v>22</v>
      </c>
      <c r="H334" s="15"/>
      <c r="I334" s="15" t="s">
        <v>22</v>
      </c>
      <c r="J334" s="15" t="s">
        <v>22</v>
      </c>
      <c r="K334" s="15">
        <v>870</v>
      </c>
      <c r="L334" s="15" t="s">
        <v>22</v>
      </c>
      <c r="M334" s="5">
        <v>870</v>
      </c>
      <c r="N334" s="5">
        <v>870</v>
      </c>
      <c r="O334" s="5">
        <v>870</v>
      </c>
    </row>
    <row r="335" spans="1:15" ht="27.6">
      <c r="A335" s="17" t="s">
        <v>575</v>
      </c>
      <c r="B335" s="17" t="s">
        <v>580</v>
      </c>
      <c r="C335" s="18" t="s">
        <v>577</v>
      </c>
      <c r="D335" s="18" t="s">
        <v>581</v>
      </c>
      <c r="E335" s="18" t="s">
        <v>579</v>
      </c>
      <c r="F335" s="15" t="s">
        <v>22</v>
      </c>
      <c r="G335" s="15" t="s">
        <v>22</v>
      </c>
      <c r="H335" s="15"/>
      <c r="I335" s="15" t="s">
        <v>22</v>
      </c>
      <c r="J335" s="15" t="s">
        <v>22</v>
      </c>
      <c r="K335" s="15" t="s">
        <v>22</v>
      </c>
      <c r="L335" s="15" t="s">
        <v>22</v>
      </c>
      <c r="M335" s="5" t="s">
        <v>22</v>
      </c>
      <c r="N335" s="5" t="s">
        <v>22</v>
      </c>
      <c r="O335" s="5" t="s">
        <v>22</v>
      </c>
    </row>
    <row r="336" spans="1:15" ht="27.6">
      <c r="A336" s="17" t="s">
        <v>575</v>
      </c>
      <c r="B336" s="17" t="s">
        <v>582</v>
      </c>
      <c r="C336" s="18" t="s">
        <v>577</v>
      </c>
      <c r="D336" s="18" t="s">
        <v>583</v>
      </c>
      <c r="E336" s="18" t="s">
        <v>579</v>
      </c>
      <c r="F336" s="15" t="s">
        <v>22</v>
      </c>
      <c r="G336" s="15" t="s">
        <v>22</v>
      </c>
      <c r="H336" s="15"/>
      <c r="I336" s="15" t="s">
        <v>22</v>
      </c>
      <c r="J336" s="15" t="s">
        <v>22</v>
      </c>
      <c r="K336" s="15" t="s">
        <v>22</v>
      </c>
      <c r="L336" s="15" t="s">
        <v>22</v>
      </c>
      <c r="M336" s="5" t="s">
        <v>22</v>
      </c>
      <c r="N336" s="5" t="s">
        <v>22</v>
      </c>
      <c r="O336" s="5" t="s">
        <v>22</v>
      </c>
    </row>
    <row r="337" spans="1:15" ht="27.6">
      <c r="A337" s="17" t="s">
        <v>575</v>
      </c>
      <c r="B337" s="17" t="s">
        <v>584</v>
      </c>
      <c r="C337" s="18" t="s">
        <v>577</v>
      </c>
      <c r="D337" s="18" t="s">
        <v>585</v>
      </c>
      <c r="E337" s="18" t="s">
        <v>579</v>
      </c>
      <c r="F337" s="15" t="s">
        <v>22</v>
      </c>
      <c r="G337" s="15" t="s">
        <v>22</v>
      </c>
      <c r="H337" s="15"/>
      <c r="I337" s="15" t="s">
        <v>22</v>
      </c>
      <c r="J337" s="15">
        <v>460</v>
      </c>
      <c r="K337" s="15">
        <v>470</v>
      </c>
      <c r="L337" s="15" t="s">
        <v>22</v>
      </c>
      <c r="M337" s="5">
        <v>460</v>
      </c>
      <c r="N337" s="5">
        <v>470</v>
      </c>
      <c r="O337" s="5">
        <v>470</v>
      </c>
    </row>
    <row r="338" spans="1:15" ht="27.6">
      <c r="A338" s="17" t="s">
        <v>575</v>
      </c>
      <c r="B338" s="17" t="s">
        <v>586</v>
      </c>
      <c r="C338" s="18" t="s">
        <v>577</v>
      </c>
      <c r="D338" s="18" t="s">
        <v>587</v>
      </c>
      <c r="E338" s="18" t="s">
        <v>579</v>
      </c>
      <c r="F338" s="15" t="s">
        <v>22</v>
      </c>
      <c r="G338" s="15" t="s">
        <v>22</v>
      </c>
      <c r="H338" s="15"/>
      <c r="I338" s="15" t="s">
        <v>22</v>
      </c>
      <c r="J338" s="15" t="s">
        <v>22</v>
      </c>
      <c r="K338" s="15" t="s">
        <v>22</v>
      </c>
      <c r="L338" s="15" t="s">
        <v>22</v>
      </c>
      <c r="M338" s="5" t="s">
        <v>22</v>
      </c>
      <c r="N338" s="5" t="s">
        <v>22</v>
      </c>
      <c r="O338" s="5" t="s">
        <v>22</v>
      </c>
    </row>
    <row r="339" spans="1:15" ht="27.6">
      <c r="A339" s="17" t="s">
        <v>575</v>
      </c>
      <c r="B339" s="17" t="s">
        <v>588</v>
      </c>
      <c r="C339" s="18" t="s">
        <v>589</v>
      </c>
      <c r="D339" s="18" t="s">
        <v>581</v>
      </c>
      <c r="E339" s="18" t="s">
        <v>579</v>
      </c>
      <c r="F339" s="15" t="s">
        <v>22</v>
      </c>
      <c r="G339" s="15" t="s">
        <v>22</v>
      </c>
      <c r="H339" s="15"/>
      <c r="I339" s="15" t="s">
        <v>22</v>
      </c>
      <c r="J339" s="15" t="s">
        <v>22</v>
      </c>
      <c r="K339" s="15" t="s">
        <v>22</v>
      </c>
      <c r="L339" s="15" t="s">
        <v>22</v>
      </c>
      <c r="M339" s="5" t="s">
        <v>22</v>
      </c>
      <c r="N339" s="5" t="s">
        <v>22</v>
      </c>
      <c r="O339" s="5" t="s">
        <v>22</v>
      </c>
    </row>
    <row r="340" spans="1:15" ht="27.6">
      <c r="A340" s="17" t="s">
        <v>575</v>
      </c>
      <c r="B340" s="17" t="s">
        <v>590</v>
      </c>
      <c r="C340" s="18" t="s">
        <v>589</v>
      </c>
      <c r="D340" s="18" t="s">
        <v>583</v>
      </c>
      <c r="E340" s="18" t="s">
        <v>579</v>
      </c>
      <c r="F340" s="15" t="s">
        <v>22</v>
      </c>
      <c r="G340" s="15" t="s">
        <v>22</v>
      </c>
      <c r="H340" s="15"/>
      <c r="I340" s="15" t="s">
        <v>22</v>
      </c>
      <c r="J340" s="15" t="s">
        <v>22</v>
      </c>
      <c r="K340" s="15" t="s">
        <v>22</v>
      </c>
      <c r="L340" s="15" t="s">
        <v>22</v>
      </c>
      <c r="M340" s="5" t="s">
        <v>22</v>
      </c>
      <c r="N340" s="5" t="s">
        <v>22</v>
      </c>
      <c r="O340" s="5" t="s">
        <v>22</v>
      </c>
    </row>
    <row r="341" spans="1:15" ht="27.6">
      <c r="A341" s="17" t="s">
        <v>575</v>
      </c>
      <c r="B341" s="17" t="s">
        <v>591</v>
      </c>
      <c r="C341" s="18" t="s">
        <v>589</v>
      </c>
      <c r="D341" s="18" t="s">
        <v>585</v>
      </c>
      <c r="E341" s="18" t="s">
        <v>579</v>
      </c>
      <c r="F341" s="15" t="s">
        <v>22</v>
      </c>
      <c r="G341" s="15" t="s">
        <v>22</v>
      </c>
      <c r="H341" s="15"/>
      <c r="I341" s="15" t="s">
        <v>22</v>
      </c>
      <c r="J341" s="15" t="s">
        <v>22</v>
      </c>
      <c r="K341" s="15" t="s">
        <v>22</v>
      </c>
      <c r="L341" s="15" t="s">
        <v>22</v>
      </c>
      <c r="M341" s="5" t="s">
        <v>22</v>
      </c>
      <c r="N341" s="5" t="s">
        <v>22</v>
      </c>
      <c r="O341" s="5" t="s">
        <v>22</v>
      </c>
    </row>
    <row r="342" spans="1:15" ht="27.6">
      <c r="A342" s="17" t="s">
        <v>575</v>
      </c>
      <c r="B342" s="17" t="s">
        <v>592</v>
      </c>
      <c r="C342" s="18" t="s">
        <v>593</v>
      </c>
      <c r="D342" s="18" t="s">
        <v>578</v>
      </c>
      <c r="E342" s="18" t="s">
        <v>579</v>
      </c>
      <c r="F342" s="15" t="s">
        <v>22</v>
      </c>
      <c r="G342" s="15" t="s">
        <v>22</v>
      </c>
      <c r="H342" s="15"/>
      <c r="I342" s="15" t="s">
        <v>22</v>
      </c>
      <c r="J342" s="15" t="s">
        <v>22</v>
      </c>
      <c r="K342" s="15" t="s">
        <v>22</v>
      </c>
      <c r="L342" s="15">
        <v>700</v>
      </c>
      <c r="M342" s="5">
        <v>650</v>
      </c>
      <c r="N342" s="5">
        <v>700</v>
      </c>
      <c r="O342" s="5">
        <v>700</v>
      </c>
    </row>
    <row r="343" spans="1:15" ht="27.6">
      <c r="A343" s="17" t="s">
        <v>575</v>
      </c>
      <c r="B343" s="17" t="s">
        <v>594</v>
      </c>
      <c r="C343" s="18" t="s">
        <v>593</v>
      </c>
      <c r="D343" s="18" t="s">
        <v>585</v>
      </c>
      <c r="E343" s="18" t="s">
        <v>579</v>
      </c>
      <c r="F343" s="15" t="s">
        <v>22</v>
      </c>
      <c r="G343" s="15" t="s">
        <v>22</v>
      </c>
      <c r="H343" s="15"/>
      <c r="I343" s="15" t="s">
        <v>22</v>
      </c>
      <c r="J343" s="15" t="s">
        <v>22</v>
      </c>
      <c r="K343" s="15" t="s">
        <v>22</v>
      </c>
      <c r="L343" s="15">
        <v>380</v>
      </c>
      <c r="M343" s="5">
        <v>380</v>
      </c>
      <c r="N343" s="5">
        <v>380</v>
      </c>
      <c r="O343" s="5">
        <v>380</v>
      </c>
    </row>
    <row r="344" spans="1:15" ht="27.6">
      <c r="A344" s="17" t="s">
        <v>575</v>
      </c>
      <c r="B344" s="17" t="s">
        <v>595</v>
      </c>
      <c r="C344" s="18" t="s">
        <v>596</v>
      </c>
      <c r="D344" s="18" t="s">
        <v>578</v>
      </c>
      <c r="E344" s="18" t="s">
        <v>579</v>
      </c>
      <c r="F344" s="15" t="s">
        <v>22</v>
      </c>
      <c r="G344" s="15">
        <v>1100</v>
      </c>
      <c r="H344" s="15"/>
      <c r="I344" s="15" t="s">
        <v>22</v>
      </c>
      <c r="J344" s="15" t="s">
        <v>22</v>
      </c>
      <c r="K344" s="15">
        <v>480</v>
      </c>
      <c r="L344" s="15" t="s">
        <v>22</v>
      </c>
      <c r="M344" s="5">
        <v>480</v>
      </c>
      <c r="N344" s="5">
        <v>1150</v>
      </c>
      <c r="O344" s="5">
        <v>1100</v>
      </c>
    </row>
    <row r="345" spans="1:15" ht="27.6">
      <c r="A345" s="17" t="s">
        <v>575</v>
      </c>
      <c r="B345" s="17" t="s">
        <v>597</v>
      </c>
      <c r="C345" s="18" t="s">
        <v>596</v>
      </c>
      <c r="D345" s="18" t="s">
        <v>583</v>
      </c>
      <c r="E345" s="18" t="s">
        <v>579</v>
      </c>
      <c r="F345" s="15">
        <v>1480</v>
      </c>
      <c r="G345" s="15" t="s">
        <v>22</v>
      </c>
      <c r="H345" s="15"/>
      <c r="I345" s="15" t="s">
        <v>22</v>
      </c>
      <c r="J345" s="15" t="s">
        <v>22</v>
      </c>
      <c r="K345" s="15" t="s">
        <v>22</v>
      </c>
      <c r="L345" s="15">
        <v>1750</v>
      </c>
      <c r="M345" s="5">
        <v>1480</v>
      </c>
      <c r="N345" s="5">
        <v>1750</v>
      </c>
      <c r="O345" s="5">
        <v>1750</v>
      </c>
    </row>
    <row r="346" spans="1:15" ht="27.6">
      <c r="A346" s="17" t="s">
        <v>575</v>
      </c>
      <c r="B346" s="17" t="s">
        <v>598</v>
      </c>
      <c r="C346" s="18" t="s">
        <v>596</v>
      </c>
      <c r="D346" s="18" t="s">
        <v>585</v>
      </c>
      <c r="E346" s="18" t="s">
        <v>579</v>
      </c>
      <c r="F346" s="15" t="s">
        <v>22</v>
      </c>
      <c r="G346" s="15">
        <v>550</v>
      </c>
      <c r="H346" s="15"/>
      <c r="I346" s="15" t="s">
        <v>22</v>
      </c>
      <c r="J346" s="15" t="s">
        <v>22</v>
      </c>
      <c r="K346" s="15" t="s">
        <v>22</v>
      </c>
      <c r="L346" s="15" t="s">
        <v>22</v>
      </c>
      <c r="M346" s="5">
        <v>420</v>
      </c>
      <c r="N346" s="5">
        <v>580</v>
      </c>
      <c r="O346" s="5">
        <v>550</v>
      </c>
    </row>
    <row r="347" spans="1:15" ht="27.6">
      <c r="A347" s="17" t="s">
        <v>575</v>
      </c>
      <c r="B347" s="17" t="s">
        <v>599</v>
      </c>
      <c r="C347" s="18" t="s">
        <v>596</v>
      </c>
      <c r="D347" s="18" t="s">
        <v>587</v>
      </c>
      <c r="E347" s="18" t="s">
        <v>579</v>
      </c>
      <c r="F347" s="15">
        <v>850</v>
      </c>
      <c r="G347" s="15" t="s">
        <v>22</v>
      </c>
      <c r="H347" s="15"/>
      <c r="I347" s="15" t="s">
        <v>22</v>
      </c>
      <c r="J347" s="15" t="s">
        <v>22</v>
      </c>
      <c r="K347" s="15" t="s">
        <v>22</v>
      </c>
      <c r="L347" s="15">
        <v>960</v>
      </c>
      <c r="M347" s="5">
        <v>560</v>
      </c>
      <c r="N347" s="5">
        <v>960</v>
      </c>
      <c r="O347" s="5">
        <v>960</v>
      </c>
    </row>
    <row r="348" spans="1:15" ht="27.6">
      <c r="A348" s="17" t="s">
        <v>575</v>
      </c>
      <c r="B348" s="17" t="s">
        <v>600</v>
      </c>
      <c r="C348" s="18" t="s">
        <v>601</v>
      </c>
      <c r="D348" s="18" t="s">
        <v>578</v>
      </c>
      <c r="E348" s="18" t="s">
        <v>579</v>
      </c>
      <c r="F348" s="15">
        <v>900</v>
      </c>
      <c r="G348" s="15" t="s">
        <v>22</v>
      </c>
      <c r="H348" s="15"/>
      <c r="I348" s="15" t="s">
        <v>22</v>
      </c>
      <c r="J348" s="15" t="s">
        <v>22</v>
      </c>
      <c r="K348" s="15">
        <v>900</v>
      </c>
      <c r="L348" s="15" t="s">
        <v>22</v>
      </c>
      <c r="M348" s="5">
        <v>360</v>
      </c>
      <c r="N348" s="5">
        <v>900</v>
      </c>
      <c r="O348" s="5">
        <v>900</v>
      </c>
    </row>
    <row r="349" spans="1:15" ht="27.6">
      <c r="A349" s="17" t="s">
        <v>575</v>
      </c>
      <c r="B349" s="17" t="s">
        <v>602</v>
      </c>
      <c r="C349" s="18" t="s">
        <v>601</v>
      </c>
      <c r="D349" s="18" t="s">
        <v>581</v>
      </c>
      <c r="E349" s="18" t="s">
        <v>579</v>
      </c>
      <c r="F349" s="15">
        <v>1100</v>
      </c>
      <c r="G349" s="15" t="s">
        <v>22</v>
      </c>
      <c r="H349" s="15"/>
      <c r="I349" s="15" t="s">
        <v>22</v>
      </c>
      <c r="J349" s="15" t="s">
        <v>22</v>
      </c>
      <c r="K349" s="15">
        <v>1450</v>
      </c>
      <c r="L349" s="15">
        <v>1065</v>
      </c>
      <c r="M349" s="5">
        <v>580</v>
      </c>
      <c r="N349" s="5">
        <v>1450</v>
      </c>
      <c r="O349" s="5">
        <v>1100</v>
      </c>
    </row>
    <row r="350" spans="1:15" ht="27.6">
      <c r="A350" s="17" t="s">
        <v>575</v>
      </c>
      <c r="B350" s="17" t="s">
        <v>603</v>
      </c>
      <c r="C350" s="18" t="s">
        <v>601</v>
      </c>
      <c r="D350" s="18" t="s">
        <v>583</v>
      </c>
      <c r="E350" s="18" t="s">
        <v>579</v>
      </c>
      <c r="F350" s="15">
        <v>1440</v>
      </c>
      <c r="G350" s="15" t="s">
        <v>22</v>
      </c>
      <c r="H350" s="15"/>
      <c r="I350" s="15" t="s">
        <v>22</v>
      </c>
      <c r="J350" s="15" t="s">
        <v>22</v>
      </c>
      <c r="K350" s="15">
        <v>1430</v>
      </c>
      <c r="L350" s="15" t="s">
        <v>22</v>
      </c>
      <c r="M350" s="5">
        <v>1000</v>
      </c>
      <c r="N350" s="5">
        <v>1440</v>
      </c>
      <c r="O350" s="5">
        <v>1440</v>
      </c>
    </row>
    <row r="351" spans="1:15" ht="27.6">
      <c r="A351" s="17" t="s">
        <v>575</v>
      </c>
      <c r="B351" s="17" t="s">
        <v>604</v>
      </c>
      <c r="C351" s="18" t="s">
        <v>605</v>
      </c>
      <c r="D351" s="18" t="s">
        <v>578</v>
      </c>
      <c r="E351" s="18" t="s">
        <v>579</v>
      </c>
      <c r="F351" s="15" t="s">
        <v>22</v>
      </c>
      <c r="G351" s="15" t="s">
        <v>22</v>
      </c>
      <c r="H351" s="15"/>
      <c r="I351" s="15" t="s">
        <v>22</v>
      </c>
      <c r="J351" s="15" t="s">
        <v>22</v>
      </c>
      <c r="K351" s="15">
        <v>580</v>
      </c>
      <c r="L351" s="15" t="s">
        <v>22</v>
      </c>
      <c r="M351" s="5">
        <v>580</v>
      </c>
      <c r="N351" s="5">
        <v>580</v>
      </c>
      <c r="O351" s="5">
        <v>580</v>
      </c>
    </row>
    <row r="352" spans="1:15" ht="27.6">
      <c r="A352" s="17" t="s">
        <v>575</v>
      </c>
      <c r="B352" s="17" t="s">
        <v>606</v>
      </c>
      <c r="C352" s="18" t="s">
        <v>605</v>
      </c>
      <c r="D352" s="18" t="s">
        <v>587</v>
      </c>
      <c r="E352" s="18" t="s">
        <v>579</v>
      </c>
      <c r="F352" s="15" t="s">
        <v>22</v>
      </c>
      <c r="G352" s="15" t="s">
        <v>22</v>
      </c>
      <c r="H352" s="15"/>
      <c r="I352" s="15" t="s">
        <v>22</v>
      </c>
      <c r="J352" s="15" t="s">
        <v>22</v>
      </c>
      <c r="K352" s="15" t="s">
        <v>22</v>
      </c>
      <c r="L352" s="15" t="s">
        <v>22</v>
      </c>
      <c r="M352" s="5" t="s">
        <v>22</v>
      </c>
      <c r="N352" s="5" t="s">
        <v>22</v>
      </c>
      <c r="O352" s="5" t="s">
        <v>22</v>
      </c>
    </row>
    <row r="353" spans="1:15" ht="27.6">
      <c r="A353" s="17" t="s">
        <v>575</v>
      </c>
      <c r="B353" s="17" t="s">
        <v>607</v>
      </c>
      <c r="C353" s="18" t="s">
        <v>601</v>
      </c>
      <c r="D353" s="18" t="s">
        <v>585</v>
      </c>
      <c r="E353" s="18" t="s">
        <v>579</v>
      </c>
      <c r="F353" s="15">
        <v>470</v>
      </c>
      <c r="G353" s="15" t="s">
        <v>22</v>
      </c>
      <c r="H353" s="15"/>
      <c r="I353" s="15" t="s">
        <v>22</v>
      </c>
      <c r="J353" s="15" t="s">
        <v>22</v>
      </c>
      <c r="K353" s="15">
        <v>420</v>
      </c>
      <c r="L353" s="15" t="s">
        <v>22</v>
      </c>
      <c r="M353" s="5">
        <v>420</v>
      </c>
      <c r="N353" s="5">
        <v>510</v>
      </c>
      <c r="O353" s="5">
        <v>470</v>
      </c>
    </row>
    <row r="354" spans="1:15" ht="27.6">
      <c r="A354" s="17" t="s">
        <v>575</v>
      </c>
      <c r="B354" s="17" t="s">
        <v>608</v>
      </c>
      <c r="C354" s="18" t="s">
        <v>601</v>
      </c>
      <c r="D354" s="18" t="s">
        <v>587</v>
      </c>
      <c r="E354" s="18" t="s">
        <v>579</v>
      </c>
      <c r="F354" s="15" t="s">
        <v>22</v>
      </c>
      <c r="G354" s="15" t="s">
        <v>22</v>
      </c>
      <c r="H354" s="15"/>
      <c r="I354" s="15" t="s">
        <v>22</v>
      </c>
      <c r="J354" s="15" t="s">
        <v>22</v>
      </c>
      <c r="K354" s="15">
        <v>730</v>
      </c>
      <c r="L354" s="15" t="s">
        <v>22</v>
      </c>
      <c r="M354" s="5">
        <v>730</v>
      </c>
      <c r="N354" s="5">
        <v>730</v>
      </c>
      <c r="O354" s="5">
        <v>730</v>
      </c>
    </row>
    <row r="355" spans="1:15" ht="27.6">
      <c r="A355" s="17" t="s">
        <v>575</v>
      </c>
      <c r="B355" s="17" t="s">
        <v>609</v>
      </c>
      <c r="C355" s="18" t="s">
        <v>610</v>
      </c>
      <c r="D355" s="18" t="s">
        <v>585</v>
      </c>
      <c r="E355" s="18" t="s">
        <v>579</v>
      </c>
      <c r="F355" s="15" t="s">
        <v>22</v>
      </c>
      <c r="G355" s="15">
        <v>485</v>
      </c>
      <c r="H355" s="15"/>
      <c r="I355" s="15" t="s">
        <v>22</v>
      </c>
      <c r="J355" s="15" t="s">
        <v>22</v>
      </c>
      <c r="K355" s="15" t="s">
        <v>22</v>
      </c>
      <c r="L355" s="15" t="s">
        <v>22</v>
      </c>
      <c r="M355" s="5">
        <v>260</v>
      </c>
      <c r="N355" s="5">
        <v>485</v>
      </c>
      <c r="O355" s="5">
        <v>485</v>
      </c>
    </row>
    <row r="356" spans="1:15" ht="27.6">
      <c r="A356" s="17" t="s">
        <v>575</v>
      </c>
      <c r="B356" s="17" t="s">
        <v>611</v>
      </c>
      <c r="C356" s="18" t="s">
        <v>610</v>
      </c>
      <c r="D356" s="18" t="s">
        <v>578</v>
      </c>
      <c r="E356" s="18" t="s">
        <v>579</v>
      </c>
      <c r="F356" s="15" t="s">
        <v>22</v>
      </c>
      <c r="G356" s="15">
        <v>650</v>
      </c>
      <c r="H356" s="15"/>
      <c r="I356" s="15" t="s">
        <v>22</v>
      </c>
      <c r="J356" s="15" t="s">
        <v>22</v>
      </c>
      <c r="K356" s="15" t="s">
        <v>22</v>
      </c>
      <c r="L356" s="15" t="s">
        <v>22</v>
      </c>
      <c r="M356" s="5">
        <v>630</v>
      </c>
      <c r="N356" s="5">
        <v>720</v>
      </c>
      <c r="O356" s="5">
        <v>650</v>
      </c>
    </row>
    <row r="357" spans="1:15" ht="27.6">
      <c r="A357" s="17" t="s">
        <v>575</v>
      </c>
      <c r="B357" s="17" t="s">
        <v>612</v>
      </c>
      <c r="C357" s="18" t="s">
        <v>610</v>
      </c>
      <c r="D357" s="18" t="s">
        <v>583</v>
      </c>
      <c r="E357" s="18" t="s">
        <v>579</v>
      </c>
      <c r="F357" s="15" t="s">
        <v>22</v>
      </c>
      <c r="G357" s="15">
        <v>1250</v>
      </c>
      <c r="H357" s="15"/>
      <c r="I357" s="15" t="s">
        <v>22</v>
      </c>
      <c r="J357" s="15" t="s">
        <v>22</v>
      </c>
      <c r="K357" s="15" t="s">
        <v>22</v>
      </c>
      <c r="L357" s="15" t="s">
        <v>22</v>
      </c>
      <c r="M357" s="5">
        <v>1245</v>
      </c>
      <c r="N357" s="5">
        <v>1250</v>
      </c>
      <c r="O357" s="5">
        <v>1250</v>
      </c>
    </row>
    <row r="358" spans="1:15" ht="27.6">
      <c r="A358" s="17" t="s">
        <v>575</v>
      </c>
      <c r="B358" s="17" t="s">
        <v>613</v>
      </c>
      <c r="C358" s="18" t="s">
        <v>610</v>
      </c>
      <c r="D358" s="18" t="s">
        <v>587</v>
      </c>
      <c r="E358" s="18" t="s">
        <v>579</v>
      </c>
      <c r="F358" s="15" t="s">
        <v>22</v>
      </c>
      <c r="G358" s="15" t="s">
        <v>22</v>
      </c>
      <c r="H358" s="15"/>
      <c r="I358" s="15" t="s">
        <v>22</v>
      </c>
      <c r="J358" s="15" t="s">
        <v>22</v>
      </c>
      <c r="K358" s="15" t="s">
        <v>22</v>
      </c>
      <c r="L358" s="15" t="s">
        <v>22</v>
      </c>
      <c r="M358" s="5" t="s">
        <v>22</v>
      </c>
      <c r="N358" s="5" t="s">
        <v>22</v>
      </c>
      <c r="O358" s="5" t="s">
        <v>22</v>
      </c>
    </row>
    <row r="359" spans="1:15" ht="27.6">
      <c r="A359" s="17" t="s">
        <v>575</v>
      </c>
      <c r="B359" s="17" t="s">
        <v>614</v>
      </c>
      <c r="C359" s="18" t="s">
        <v>615</v>
      </c>
      <c r="D359" s="18" t="s">
        <v>578</v>
      </c>
      <c r="E359" s="18" t="s">
        <v>579</v>
      </c>
      <c r="F359" s="15" t="s">
        <v>22</v>
      </c>
      <c r="G359" s="15" t="s">
        <v>22</v>
      </c>
      <c r="H359" s="15"/>
      <c r="I359" s="15" t="s">
        <v>22</v>
      </c>
      <c r="J359" s="15" t="s">
        <v>22</v>
      </c>
      <c r="K359" s="15" t="s">
        <v>22</v>
      </c>
      <c r="L359" s="15" t="s">
        <v>22</v>
      </c>
      <c r="M359" s="5" t="s">
        <v>22</v>
      </c>
      <c r="N359" s="5" t="s">
        <v>22</v>
      </c>
      <c r="O359" s="5" t="s">
        <v>22</v>
      </c>
    </row>
    <row r="360" spans="1:15" ht="27.6">
      <c r="A360" s="17" t="s">
        <v>575</v>
      </c>
      <c r="B360" s="17" t="s">
        <v>616</v>
      </c>
      <c r="C360" s="18" t="s">
        <v>617</v>
      </c>
      <c r="D360" s="18" t="s">
        <v>578</v>
      </c>
      <c r="E360" s="18" t="s">
        <v>579</v>
      </c>
      <c r="F360" s="15" t="s">
        <v>22</v>
      </c>
      <c r="G360" s="15" t="s">
        <v>22</v>
      </c>
      <c r="H360" s="15"/>
      <c r="I360" s="15" t="s">
        <v>22</v>
      </c>
      <c r="J360" s="15" t="s">
        <v>22</v>
      </c>
      <c r="K360" s="15" t="s">
        <v>22</v>
      </c>
      <c r="L360" s="15" t="s">
        <v>22</v>
      </c>
      <c r="M360" s="5" t="s">
        <v>22</v>
      </c>
      <c r="N360" s="5" t="s">
        <v>22</v>
      </c>
      <c r="O360" s="5" t="s">
        <v>22</v>
      </c>
    </row>
    <row r="361" spans="1:15" ht="27.6">
      <c r="A361" s="17" t="s">
        <v>575</v>
      </c>
      <c r="B361" s="17" t="s">
        <v>618</v>
      </c>
      <c r="C361" s="18" t="s">
        <v>617</v>
      </c>
      <c r="D361" s="18" t="s">
        <v>585</v>
      </c>
      <c r="E361" s="18" t="s">
        <v>579</v>
      </c>
      <c r="F361" s="15" t="s">
        <v>22</v>
      </c>
      <c r="G361" s="15" t="s">
        <v>22</v>
      </c>
      <c r="H361" s="15"/>
      <c r="I361" s="15" t="s">
        <v>22</v>
      </c>
      <c r="J361" s="15" t="s">
        <v>22</v>
      </c>
      <c r="K361" s="15" t="s">
        <v>22</v>
      </c>
      <c r="L361" s="15" t="s">
        <v>22</v>
      </c>
      <c r="M361" s="5" t="s">
        <v>22</v>
      </c>
      <c r="N361" s="5" t="s">
        <v>22</v>
      </c>
      <c r="O361" s="5" t="s">
        <v>22</v>
      </c>
    </row>
    <row r="362" spans="1:15" ht="27.6">
      <c r="A362" s="17" t="s">
        <v>575</v>
      </c>
      <c r="B362" s="17" t="s">
        <v>619</v>
      </c>
      <c r="C362" s="18" t="s">
        <v>620</v>
      </c>
      <c r="D362" s="18" t="s">
        <v>578</v>
      </c>
      <c r="E362" s="18" t="s">
        <v>579</v>
      </c>
      <c r="F362" s="15" t="s">
        <v>22</v>
      </c>
      <c r="G362" s="15" t="s">
        <v>22</v>
      </c>
      <c r="H362" s="15"/>
      <c r="I362" s="15" t="s">
        <v>22</v>
      </c>
      <c r="J362" s="15" t="s">
        <v>22</v>
      </c>
      <c r="K362" s="15" t="s">
        <v>22</v>
      </c>
      <c r="L362" s="15" t="s">
        <v>22</v>
      </c>
      <c r="M362" s="5" t="s">
        <v>22</v>
      </c>
      <c r="N362" s="5" t="s">
        <v>22</v>
      </c>
      <c r="O362" s="5" t="s">
        <v>22</v>
      </c>
    </row>
    <row r="363" spans="1:15" ht="27.6">
      <c r="A363" s="17" t="s">
        <v>575</v>
      </c>
      <c r="B363" s="17" t="s">
        <v>621</v>
      </c>
      <c r="C363" s="18" t="s">
        <v>620</v>
      </c>
      <c r="D363" s="18" t="s">
        <v>581</v>
      </c>
      <c r="E363" s="18" t="s">
        <v>579</v>
      </c>
      <c r="F363" s="15" t="s">
        <v>22</v>
      </c>
      <c r="G363" s="15" t="s">
        <v>22</v>
      </c>
      <c r="H363" s="15"/>
      <c r="I363" s="15" t="s">
        <v>22</v>
      </c>
      <c r="J363" s="15" t="s">
        <v>22</v>
      </c>
      <c r="K363" s="15" t="s">
        <v>22</v>
      </c>
      <c r="L363" s="15" t="s">
        <v>22</v>
      </c>
      <c r="M363" s="5" t="s">
        <v>22</v>
      </c>
      <c r="N363" s="5" t="s">
        <v>22</v>
      </c>
      <c r="O363" s="5" t="s">
        <v>22</v>
      </c>
    </row>
    <row r="364" spans="1:15" ht="27.6">
      <c r="A364" s="17" t="s">
        <v>575</v>
      </c>
      <c r="B364" s="17" t="s">
        <v>622</v>
      </c>
      <c r="C364" s="18" t="s">
        <v>620</v>
      </c>
      <c r="D364" s="18" t="s">
        <v>583</v>
      </c>
      <c r="E364" s="18" t="s">
        <v>579</v>
      </c>
      <c r="F364" s="15" t="s">
        <v>22</v>
      </c>
      <c r="G364" s="15" t="s">
        <v>22</v>
      </c>
      <c r="H364" s="15"/>
      <c r="I364" s="15" t="s">
        <v>22</v>
      </c>
      <c r="J364" s="15" t="s">
        <v>22</v>
      </c>
      <c r="K364" s="15" t="s">
        <v>22</v>
      </c>
      <c r="L364" s="15" t="s">
        <v>22</v>
      </c>
      <c r="M364" s="5" t="s">
        <v>22</v>
      </c>
      <c r="N364" s="5" t="s">
        <v>22</v>
      </c>
      <c r="O364" s="5" t="s">
        <v>22</v>
      </c>
    </row>
    <row r="365" spans="1:15" ht="27.6">
      <c r="A365" s="17" t="s">
        <v>575</v>
      </c>
      <c r="B365" s="17" t="s">
        <v>623</v>
      </c>
      <c r="C365" s="18" t="s">
        <v>620</v>
      </c>
      <c r="D365" s="18" t="s">
        <v>585</v>
      </c>
      <c r="E365" s="18" t="s">
        <v>579</v>
      </c>
      <c r="F365" s="15" t="s">
        <v>22</v>
      </c>
      <c r="G365" s="15" t="s">
        <v>22</v>
      </c>
      <c r="H365" s="15"/>
      <c r="I365" s="15" t="s">
        <v>22</v>
      </c>
      <c r="J365" s="15" t="s">
        <v>22</v>
      </c>
      <c r="K365" s="15" t="s">
        <v>22</v>
      </c>
      <c r="L365" s="15" t="s">
        <v>22</v>
      </c>
      <c r="M365" s="5" t="s">
        <v>22</v>
      </c>
      <c r="N365" s="5" t="s">
        <v>22</v>
      </c>
      <c r="O365" s="5" t="s">
        <v>22</v>
      </c>
    </row>
    <row r="366" spans="1:15" ht="27.6">
      <c r="A366" s="17" t="s">
        <v>575</v>
      </c>
      <c r="B366" s="17" t="s">
        <v>624</v>
      </c>
      <c r="C366" s="18" t="s">
        <v>625</v>
      </c>
      <c r="D366" s="18" t="s">
        <v>578</v>
      </c>
      <c r="E366" s="18" t="s">
        <v>579</v>
      </c>
      <c r="F366" s="15" t="s">
        <v>22</v>
      </c>
      <c r="G366" s="15" t="s">
        <v>22</v>
      </c>
      <c r="H366" s="15"/>
      <c r="I366" s="15" t="s">
        <v>22</v>
      </c>
      <c r="J366" s="15" t="s">
        <v>22</v>
      </c>
      <c r="K366" s="15" t="s">
        <v>22</v>
      </c>
      <c r="L366" s="15" t="s">
        <v>22</v>
      </c>
      <c r="M366" s="5" t="s">
        <v>22</v>
      </c>
      <c r="N366" s="5" t="s">
        <v>22</v>
      </c>
      <c r="O366" s="5" t="s">
        <v>22</v>
      </c>
    </row>
    <row r="367" spans="1:15" ht="27.6">
      <c r="A367" s="17" t="s">
        <v>575</v>
      </c>
      <c r="B367" s="17" t="s">
        <v>626</v>
      </c>
      <c r="C367" s="18" t="s">
        <v>625</v>
      </c>
      <c r="D367" s="18" t="s">
        <v>581</v>
      </c>
      <c r="E367" s="18" t="s">
        <v>579</v>
      </c>
      <c r="F367" s="15" t="s">
        <v>22</v>
      </c>
      <c r="G367" s="15" t="s">
        <v>22</v>
      </c>
      <c r="H367" s="15"/>
      <c r="I367" s="15" t="s">
        <v>22</v>
      </c>
      <c r="J367" s="15" t="s">
        <v>22</v>
      </c>
      <c r="K367" s="15" t="s">
        <v>22</v>
      </c>
      <c r="L367" s="15" t="s">
        <v>22</v>
      </c>
      <c r="M367" s="5" t="s">
        <v>22</v>
      </c>
      <c r="N367" s="5" t="s">
        <v>22</v>
      </c>
      <c r="O367" s="5" t="s">
        <v>22</v>
      </c>
    </row>
    <row r="368" spans="1:15" ht="27.6">
      <c r="A368" s="17" t="s">
        <v>575</v>
      </c>
      <c r="B368" s="17" t="s">
        <v>627</v>
      </c>
      <c r="C368" s="18" t="s">
        <v>625</v>
      </c>
      <c r="D368" s="18" t="s">
        <v>583</v>
      </c>
      <c r="E368" s="18" t="s">
        <v>579</v>
      </c>
      <c r="F368" s="15" t="s">
        <v>22</v>
      </c>
      <c r="G368" s="15" t="s">
        <v>22</v>
      </c>
      <c r="H368" s="15"/>
      <c r="I368" s="15" t="s">
        <v>22</v>
      </c>
      <c r="J368" s="15" t="s">
        <v>22</v>
      </c>
      <c r="K368" s="15" t="s">
        <v>22</v>
      </c>
      <c r="L368" s="15">
        <v>1380</v>
      </c>
      <c r="M368" s="5">
        <v>1380</v>
      </c>
      <c r="N368" s="5">
        <v>1380</v>
      </c>
      <c r="O368" s="5">
        <v>1380</v>
      </c>
    </row>
    <row r="369" spans="1:15" ht="27.6">
      <c r="A369" s="17" t="s">
        <v>575</v>
      </c>
      <c r="B369" s="17" t="s">
        <v>628</v>
      </c>
      <c r="C369" s="18" t="s">
        <v>625</v>
      </c>
      <c r="D369" s="18" t="s">
        <v>585</v>
      </c>
      <c r="E369" s="18" t="s">
        <v>579</v>
      </c>
      <c r="F369" s="15" t="s">
        <v>22</v>
      </c>
      <c r="G369" s="15" t="s">
        <v>22</v>
      </c>
      <c r="H369" s="15"/>
      <c r="I369" s="15" t="s">
        <v>22</v>
      </c>
      <c r="J369" s="15" t="s">
        <v>22</v>
      </c>
      <c r="K369" s="15" t="s">
        <v>22</v>
      </c>
      <c r="L369" s="15" t="s">
        <v>22</v>
      </c>
      <c r="M369" s="5" t="s">
        <v>22</v>
      </c>
      <c r="N369" s="5" t="s">
        <v>22</v>
      </c>
      <c r="O369" s="5" t="s">
        <v>22</v>
      </c>
    </row>
    <row r="370" spans="1:15" ht="27.6">
      <c r="A370" s="17" t="s">
        <v>575</v>
      </c>
      <c r="B370" s="17" t="s">
        <v>629</v>
      </c>
      <c r="C370" s="18" t="s">
        <v>630</v>
      </c>
      <c r="D370" s="18" t="s">
        <v>581</v>
      </c>
      <c r="E370" s="18" t="s">
        <v>579</v>
      </c>
      <c r="F370" s="15" t="s">
        <v>22</v>
      </c>
      <c r="G370" s="15" t="s">
        <v>22</v>
      </c>
      <c r="H370" s="15"/>
      <c r="I370" s="15" t="s">
        <v>22</v>
      </c>
      <c r="J370" s="15" t="s">
        <v>22</v>
      </c>
      <c r="K370" s="15" t="s">
        <v>22</v>
      </c>
      <c r="L370" s="15" t="s">
        <v>22</v>
      </c>
      <c r="M370" s="5" t="s">
        <v>22</v>
      </c>
      <c r="N370" s="5" t="s">
        <v>22</v>
      </c>
      <c r="O370" s="5" t="s">
        <v>22</v>
      </c>
    </row>
    <row r="371" spans="1:15" ht="27.6">
      <c r="A371" s="17" t="s">
        <v>575</v>
      </c>
      <c r="B371" s="17" t="s">
        <v>631</v>
      </c>
      <c r="C371" s="18" t="s">
        <v>632</v>
      </c>
      <c r="D371" s="18" t="s">
        <v>578</v>
      </c>
      <c r="E371" s="18" t="s">
        <v>579</v>
      </c>
      <c r="F371" s="15" t="s">
        <v>22</v>
      </c>
      <c r="G371" s="15" t="s">
        <v>22</v>
      </c>
      <c r="H371" s="15"/>
      <c r="I371" s="15" t="s">
        <v>22</v>
      </c>
      <c r="J371" s="15" t="s">
        <v>22</v>
      </c>
      <c r="K371" s="15" t="s">
        <v>22</v>
      </c>
      <c r="L371" s="15" t="s">
        <v>22</v>
      </c>
      <c r="M371" s="5" t="s">
        <v>22</v>
      </c>
      <c r="N371" s="5" t="s">
        <v>22</v>
      </c>
      <c r="O371" s="5" t="s">
        <v>22</v>
      </c>
    </row>
    <row r="372" spans="1:15" ht="27.6">
      <c r="A372" s="17" t="s">
        <v>575</v>
      </c>
      <c r="B372" s="17" t="s">
        <v>633</v>
      </c>
      <c r="C372" s="18" t="s">
        <v>632</v>
      </c>
      <c r="D372" s="18" t="s">
        <v>581</v>
      </c>
      <c r="E372" s="18" t="s">
        <v>579</v>
      </c>
      <c r="F372" s="15" t="s">
        <v>22</v>
      </c>
      <c r="G372" s="15" t="s">
        <v>22</v>
      </c>
      <c r="H372" s="15"/>
      <c r="I372" s="15" t="s">
        <v>22</v>
      </c>
      <c r="J372" s="15" t="s">
        <v>22</v>
      </c>
      <c r="K372" s="15" t="s">
        <v>22</v>
      </c>
      <c r="L372" s="15" t="s">
        <v>22</v>
      </c>
      <c r="M372" s="5" t="s">
        <v>22</v>
      </c>
      <c r="N372" s="5" t="s">
        <v>22</v>
      </c>
      <c r="O372" s="5" t="s">
        <v>22</v>
      </c>
    </row>
    <row r="373" spans="1:15" ht="27.6">
      <c r="A373" s="17" t="s">
        <v>575</v>
      </c>
      <c r="B373" s="17" t="s">
        <v>634</v>
      </c>
      <c r="C373" s="18" t="s">
        <v>632</v>
      </c>
      <c r="D373" s="18" t="s">
        <v>583</v>
      </c>
      <c r="E373" s="18" t="s">
        <v>579</v>
      </c>
      <c r="F373" s="15" t="s">
        <v>22</v>
      </c>
      <c r="G373" s="15" t="s">
        <v>22</v>
      </c>
      <c r="H373" s="15"/>
      <c r="I373" s="15" t="s">
        <v>22</v>
      </c>
      <c r="J373" s="15" t="s">
        <v>22</v>
      </c>
      <c r="K373" s="15" t="s">
        <v>22</v>
      </c>
      <c r="L373" s="15" t="s">
        <v>22</v>
      </c>
      <c r="M373" s="5" t="s">
        <v>22</v>
      </c>
      <c r="N373" s="5" t="s">
        <v>22</v>
      </c>
      <c r="O373" s="5" t="s">
        <v>22</v>
      </c>
    </row>
    <row r="374" spans="1:15" ht="27.6">
      <c r="A374" s="17" t="s">
        <v>575</v>
      </c>
      <c r="B374" s="17" t="s">
        <v>635</v>
      </c>
      <c r="C374" s="18" t="s">
        <v>632</v>
      </c>
      <c r="D374" s="18" t="s">
        <v>585</v>
      </c>
      <c r="E374" s="18" t="s">
        <v>579</v>
      </c>
      <c r="F374" s="15" t="s">
        <v>22</v>
      </c>
      <c r="G374" s="15" t="s">
        <v>22</v>
      </c>
      <c r="H374" s="15"/>
      <c r="I374" s="15" t="s">
        <v>22</v>
      </c>
      <c r="J374" s="15" t="s">
        <v>22</v>
      </c>
      <c r="K374" s="15" t="s">
        <v>22</v>
      </c>
      <c r="L374" s="15" t="s">
        <v>22</v>
      </c>
      <c r="M374" s="5" t="s">
        <v>22</v>
      </c>
      <c r="N374" s="5" t="s">
        <v>22</v>
      </c>
      <c r="O374" s="5" t="s">
        <v>22</v>
      </c>
    </row>
    <row r="375" spans="1:15" ht="27.6">
      <c r="A375" s="17" t="s">
        <v>636</v>
      </c>
      <c r="B375" s="17" t="s">
        <v>637</v>
      </c>
      <c r="C375" s="18" t="s">
        <v>577</v>
      </c>
      <c r="D375" s="18" t="s">
        <v>638</v>
      </c>
      <c r="E375" s="18" t="s">
        <v>579</v>
      </c>
      <c r="F375" s="15" t="s">
        <v>22</v>
      </c>
      <c r="G375" s="15" t="s">
        <v>22</v>
      </c>
      <c r="H375" s="15"/>
      <c r="I375" s="15" t="s">
        <v>22</v>
      </c>
      <c r="J375" s="15" t="s">
        <v>22</v>
      </c>
      <c r="K375" s="15" t="s">
        <v>22</v>
      </c>
      <c r="L375" s="15">
        <v>1500</v>
      </c>
      <c r="M375" s="5">
        <v>1500</v>
      </c>
      <c r="N375" s="5">
        <v>1500</v>
      </c>
      <c r="O375" s="5">
        <v>1500</v>
      </c>
    </row>
    <row r="376" spans="1:15" ht="27.6">
      <c r="A376" s="17" t="s">
        <v>636</v>
      </c>
      <c r="B376" s="17" t="s">
        <v>639</v>
      </c>
      <c r="C376" s="18" t="s">
        <v>601</v>
      </c>
      <c r="D376" s="18" t="s">
        <v>640</v>
      </c>
      <c r="E376" s="18" t="s">
        <v>579</v>
      </c>
      <c r="F376" s="15" t="s">
        <v>22</v>
      </c>
      <c r="G376" s="15" t="s">
        <v>22</v>
      </c>
      <c r="H376" s="15"/>
      <c r="I376" s="15" t="s">
        <v>22</v>
      </c>
      <c r="J376" s="15" t="s">
        <v>22</v>
      </c>
      <c r="K376" s="15" t="s">
        <v>22</v>
      </c>
      <c r="L376" s="15" t="s">
        <v>22</v>
      </c>
      <c r="M376" s="5" t="s">
        <v>22</v>
      </c>
      <c r="N376" s="5" t="s">
        <v>22</v>
      </c>
      <c r="O376" s="5" t="s">
        <v>22</v>
      </c>
    </row>
    <row r="377" spans="1:15" ht="27.6">
      <c r="A377" s="17" t="s">
        <v>636</v>
      </c>
      <c r="B377" s="17" t="s">
        <v>641</v>
      </c>
      <c r="C377" s="18" t="s">
        <v>601</v>
      </c>
      <c r="D377" s="18" t="s">
        <v>638</v>
      </c>
      <c r="E377" s="18" t="s">
        <v>579</v>
      </c>
      <c r="F377" s="15" t="s">
        <v>22</v>
      </c>
      <c r="G377" s="15" t="s">
        <v>22</v>
      </c>
      <c r="H377" s="15"/>
      <c r="I377" s="15" t="s">
        <v>22</v>
      </c>
      <c r="J377" s="15" t="s">
        <v>22</v>
      </c>
      <c r="K377" s="15" t="s">
        <v>22</v>
      </c>
      <c r="L377" s="15" t="s">
        <v>22</v>
      </c>
      <c r="M377" s="5" t="s">
        <v>22</v>
      </c>
      <c r="N377" s="5" t="s">
        <v>22</v>
      </c>
      <c r="O377" s="5" t="s">
        <v>22</v>
      </c>
    </row>
    <row r="378" spans="1:15" ht="27.6">
      <c r="A378" s="17" t="s">
        <v>636</v>
      </c>
      <c r="B378" s="17" t="s">
        <v>642</v>
      </c>
      <c r="C378" s="18" t="s">
        <v>601</v>
      </c>
      <c r="D378" s="18" t="s">
        <v>643</v>
      </c>
      <c r="E378" s="18" t="s">
        <v>579</v>
      </c>
      <c r="F378" s="15" t="s">
        <v>22</v>
      </c>
      <c r="G378" s="15" t="s">
        <v>22</v>
      </c>
      <c r="H378" s="15"/>
      <c r="I378" s="15" t="s">
        <v>22</v>
      </c>
      <c r="J378" s="15" t="s">
        <v>22</v>
      </c>
      <c r="K378" s="15" t="s">
        <v>22</v>
      </c>
      <c r="L378" s="15">
        <v>475</v>
      </c>
      <c r="M378" s="5">
        <v>475</v>
      </c>
      <c r="N378" s="5">
        <v>475</v>
      </c>
      <c r="O378" s="5">
        <v>475</v>
      </c>
    </row>
    <row r="379" spans="1:15" ht="27.6">
      <c r="A379" s="17" t="s">
        <v>636</v>
      </c>
      <c r="B379" s="17" t="s">
        <v>644</v>
      </c>
      <c r="C379" s="18" t="s">
        <v>617</v>
      </c>
      <c r="D379" s="18" t="s">
        <v>643</v>
      </c>
      <c r="E379" s="18" t="s">
        <v>579</v>
      </c>
      <c r="F379" s="15" t="s">
        <v>22</v>
      </c>
      <c r="G379" s="15" t="s">
        <v>22</v>
      </c>
      <c r="H379" s="15"/>
      <c r="I379" s="15" t="s">
        <v>22</v>
      </c>
      <c r="J379" s="15" t="s">
        <v>22</v>
      </c>
      <c r="K379" s="15" t="s">
        <v>22</v>
      </c>
      <c r="L379" s="15">
        <v>450</v>
      </c>
      <c r="M379" s="5">
        <v>450</v>
      </c>
      <c r="N379" s="5">
        <v>450</v>
      </c>
      <c r="O379" s="5">
        <v>450</v>
      </c>
    </row>
    <row r="380" spans="1:15" ht="27.6">
      <c r="A380" s="17" t="s">
        <v>636</v>
      </c>
      <c r="B380" s="17" t="s">
        <v>645</v>
      </c>
      <c r="C380" s="18" t="s">
        <v>617</v>
      </c>
      <c r="D380" s="18" t="s">
        <v>646</v>
      </c>
      <c r="E380" s="18" t="s">
        <v>579</v>
      </c>
      <c r="F380" s="15" t="s">
        <v>22</v>
      </c>
      <c r="G380" s="15" t="s">
        <v>22</v>
      </c>
      <c r="H380" s="15"/>
      <c r="I380" s="15" t="s">
        <v>22</v>
      </c>
      <c r="J380" s="15" t="s">
        <v>22</v>
      </c>
      <c r="K380" s="15" t="s">
        <v>22</v>
      </c>
      <c r="L380" s="15" t="s">
        <v>22</v>
      </c>
      <c r="M380" s="5" t="s">
        <v>22</v>
      </c>
      <c r="N380" s="5" t="s">
        <v>22</v>
      </c>
      <c r="O380" s="5" t="s">
        <v>22</v>
      </c>
    </row>
    <row r="381" spans="1:15" ht="27.6">
      <c r="A381" s="17" t="s">
        <v>636</v>
      </c>
      <c r="B381" s="17" t="s">
        <v>647</v>
      </c>
      <c r="C381" s="18" t="s">
        <v>632</v>
      </c>
      <c r="D381" s="18" t="s">
        <v>638</v>
      </c>
      <c r="E381" s="18" t="s">
        <v>579</v>
      </c>
      <c r="F381" s="15" t="s">
        <v>22</v>
      </c>
      <c r="G381" s="15" t="s">
        <v>22</v>
      </c>
      <c r="H381" s="15"/>
      <c r="I381" s="15" t="s">
        <v>22</v>
      </c>
      <c r="J381" s="15" t="s">
        <v>22</v>
      </c>
      <c r="K381" s="15" t="s">
        <v>22</v>
      </c>
      <c r="L381" s="15" t="s">
        <v>22</v>
      </c>
      <c r="M381" s="5" t="s">
        <v>22</v>
      </c>
      <c r="N381" s="5" t="s">
        <v>22</v>
      </c>
      <c r="O381" s="5" t="s">
        <v>22</v>
      </c>
    </row>
    <row r="382" spans="1:15">
      <c r="A382" s="17" t="s">
        <v>648</v>
      </c>
      <c r="B382" s="17" t="s">
        <v>649</v>
      </c>
      <c r="C382" s="18" t="s">
        <v>172</v>
      </c>
      <c r="D382" s="18" t="s">
        <v>650</v>
      </c>
      <c r="E382" s="18" t="s">
        <v>21</v>
      </c>
      <c r="F382" s="15" t="s">
        <v>22</v>
      </c>
      <c r="G382" s="15">
        <v>25</v>
      </c>
      <c r="H382" s="15"/>
      <c r="I382" s="15" t="s">
        <v>22</v>
      </c>
      <c r="J382" s="15" t="s">
        <v>22</v>
      </c>
      <c r="K382" s="15">
        <v>45</v>
      </c>
      <c r="L382" s="15" t="s">
        <v>22</v>
      </c>
      <c r="M382" s="5">
        <v>20</v>
      </c>
      <c r="N382" s="5">
        <v>45</v>
      </c>
      <c r="O382" s="5">
        <v>45</v>
      </c>
    </row>
    <row r="383" spans="1:15">
      <c r="A383" s="17" t="s">
        <v>648</v>
      </c>
      <c r="B383" s="17" t="s">
        <v>651</v>
      </c>
      <c r="C383" s="18" t="s">
        <v>172</v>
      </c>
      <c r="D383" s="18" t="s">
        <v>650</v>
      </c>
      <c r="E383" s="18" t="s">
        <v>21</v>
      </c>
      <c r="F383" s="15" t="s">
        <v>22</v>
      </c>
      <c r="G383" s="15" t="s">
        <v>22</v>
      </c>
      <c r="H383" s="15"/>
      <c r="I383" s="15" t="s">
        <v>22</v>
      </c>
      <c r="J383" s="15" t="s">
        <v>22</v>
      </c>
      <c r="K383" s="15" t="s">
        <v>22</v>
      </c>
      <c r="L383" s="15">
        <v>40</v>
      </c>
      <c r="M383" s="5">
        <v>40</v>
      </c>
      <c r="N383" s="5">
        <v>40</v>
      </c>
      <c r="O383" s="5">
        <v>40</v>
      </c>
    </row>
    <row r="384" spans="1:15">
      <c r="A384" s="17" t="s">
        <v>648</v>
      </c>
      <c r="B384" s="17" t="s">
        <v>652</v>
      </c>
      <c r="C384" s="18" t="s">
        <v>19</v>
      </c>
      <c r="D384" s="18" t="s">
        <v>653</v>
      </c>
      <c r="E384" s="18" t="s">
        <v>21</v>
      </c>
      <c r="F384" s="15">
        <v>17</v>
      </c>
      <c r="G384" s="15" t="s">
        <v>22</v>
      </c>
      <c r="H384" s="15"/>
      <c r="I384" s="15" t="s">
        <v>22</v>
      </c>
      <c r="J384" s="15" t="s">
        <v>22</v>
      </c>
      <c r="K384" s="15">
        <v>25</v>
      </c>
      <c r="L384" s="15">
        <v>35</v>
      </c>
      <c r="M384" s="5">
        <v>15</v>
      </c>
      <c r="N384" s="5">
        <v>35</v>
      </c>
      <c r="O384" s="5">
        <v>20</v>
      </c>
    </row>
    <row r="385" spans="1:15">
      <c r="A385" s="17" t="s">
        <v>648</v>
      </c>
      <c r="B385" s="17" t="s">
        <v>654</v>
      </c>
      <c r="C385" s="18" t="s">
        <v>19</v>
      </c>
      <c r="D385" s="18" t="s">
        <v>655</v>
      </c>
      <c r="E385" s="18" t="s">
        <v>21</v>
      </c>
      <c r="F385" s="15" t="s">
        <v>22</v>
      </c>
      <c r="G385" s="15" t="s">
        <v>22</v>
      </c>
      <c r="H385" s="15"/>
      <c r="I385" s="15" t="s">
        <v>22</v>
      </c>
      <c r="J385" s="15" t="s">
        <v>22</v>
      </c>
      <c r="K385" s="15" t="s">
        <v>22</v>
      </c>
      <c r="L385" s="15" t="s">
        <v>22</v>
      </c>
      <c r="M385" s="5" t="s">
        <v>22</v>
      </c>
      <c r="N385" s="5" t="s">
        <v>22</v>
      </c>
      <c r="O385" s="5" t="s">
        <v>22</v>
      </c>
    </row>
    <row r="386" spans="1:15">
      <c r="A386" s="17" t="s">
        <v>648</v>
      </c>
      <c r="B386" s="17" t="s">
        <v>656</v>
      </c>
      <c r="C386" s="18" t="s">
        <v>35</v>
      </c>
      <c r="D386" s="18" t="s">
        <v>657</v>
      </c>
      <c r="E386" s="18" t="s">
        <v>21</v>
      </c>
      <c r="F386" s="15" t="s">
        <v>22</v>
      </c>
      <c r="G386" s="15" t="s">
        <v>22</v>
      </c>
      <c r="H386" s="15"/>
      <c r="I386" s="15" t="s">
        <v>22</v>
      </c>
      <c r="J386" s="15" t="s">
        <v>22</v>
      </c>
      <c r="K386" s="15" t="s">
        <v>22</v>
      </c>
      <c r="L386" s="15" t="s">
        <v>22</v>
      </c>
      <c r="M386" s="5" t="s">
        <v>22</v>
      </c>
      <c r="N386" s="5" t="s">
        <v>22</v>
      </c>
      <c r="O386" s="5" t="s">
        <v>22</v>
      </c>
    </row>
    <row r="387" spans="1:15">
      <c r="A387" s="17" t="s">
        <v>648</v>
      </c>
      <c r="B387" s="17" t="s">
        <v>658</v>
      </c>
      <c r="C387" s="18" t="s">
        <v>35</v>
      </c>
      <c r="D387" s="18" t="s">
        <v>657</v>
      </c>
      <c r="E387" s="18" t="s">
        <v>21</v>
      </c>
      <c r="F387" s="15" t="s">
        <v>22</v>
      </c>
      <c r="G387" s="15" t="s">
        <v>22</v>
      </c>
      <c r="H387" s="15"/>
      <c r="I387" s="15" t="s">
        <v>22</v>
      </c>
      <c r="J387" s="15" t="s">
        <v>22</v>
      </c>
      <c r="K387" s="15" t="s">
        <v>22</v>
      </c>
      <c r="L387" s="15" t="s">
        <v>22</v>
      </c>
      <c r="M387" s="5" t="s">
        <v>22</v>
      </c>
      <c r="N387" s="5" t="s">
        <v>22</v>
      </c>
      <c r="O387" s="5" t="s">
        <v>22</v>
      </c>
    </row>
    <row r="388" spans="1:15">
      <c r="A388" s="17" t="s">
        <v>659</v>
      </c>
      <c r="B388" s="17" t="s">
        <v>660</v>
      </c>
      <c r="C388" s="18" t="s">
        <v>661</v>
      </c>
      <c r="D388" s="18" t="s">
        <v>662</v>
      </c>
      <c r="E388" s="18" t="s">
        <v>663</v>
      </c>
      <c r="F388" s="15" t="s">
        <v>22</v>
      </c>
      <c r="G388" s="15" t="s">
        <v>22</v>
      </c>
      <c r="H388" s="15"/>
      <c r="I388" s="15" t="s">
        <v>22</v>
      </c>
      <c r="J388" s="15" t="s">
        <v>22</v>
      </c>
      <c r="K388" s="15" t="s">
        <v>22</v>
      </c>
      <c r="L388" s="15" t="s">
        <v>22</v>
      </c>
      <c r="M388" s="5" t="s">
        <v>22</v>
      </c>
      <c r="N388" s="5" t="s">
        <v>22</v>
      </c>
      <c r="O388" s="5" t="s">
        <v>22</v>
      </c>
    </row>
    <row r="389" spans="1:15" ht="27.6">
      <c r="A389" s="17" t="s">
        <v>659</v>
      </c>
      <c r="B389" s="17" t="s">
        <v>664</v>
      </c>
      <c r="C389" s="18" t="s">
        <v>665</v>
      </c>
      <c r="D389" s="18" t="s">
        <v>666</v>
      </c>
      <c r="E389" s="18" t="s">
        <v>663</v>
      </c>
      <c r="F389" s="15" t="s">
        <v>22</v>
      </c>
      <c r="G389" s="15" t="s">
        <v>22</v>
      </c>
      <c r="H389" s="15"/>
      <c r="I389" s="15" t="s">
        <v>22</v>
      </c>
      <c r="J389" s="15" t="s">
        <v>22</v>
      </c>
      <c r="K389" s="15" t="s">
        <v>22</v>
      </c>
      <c r="L389" s="15" t="s">
        <v>22</v>
      </c>
      <c r="M389" s="5" t="s">
        <v>22</v>
      </c>
      <c r="N389" s="5" t="s">
        <v>22</v>
      </c>
      <c r="O389" s="5" t="s">
        <v>22</v>
      </c>
    </row>
    <row r="390" spans="1:15">
      <c r="A390" s="17" t="s">
        <v>659</v>
      </c>
      <c r="B390" s="17" t="s">
        <v>667</v>
      </c>
      <c r="C390" s="18" t="s">
        <v>665</v>
      </c>
      <c r="D390" s="18" t="s">
        <v>662</v>
      </c>
      <c r="E390" s="18" t="s">
        <v>663</v>
      </c>
      <c r="F390" s="15" t="s">
        <v>22</v>
      </c>
      <c r="G390" s="15" t="s">
        <v>22</v>
      </c>
      <c r="H390" s="15"/>
      <c r="I390" s="15" t="s">
        <v>22</v>
      </c>
      <c r="J390" s="15" t="s">
        <v>22</v>
      </c>
      <c r="K390" s="15" t="s">
        <v>22</v>
      </c>
      <c r="L390" s="15" t="s">
        <v>22</v>
      </c>
      <c r="M390" s="5" t="s">
        <v>22</v>
      </c>
      <c r="N390" s="5" t="s">
        <v>22</v>
      </c>
      <c r="O390" s="5" t="s">
        <v>22</v>
      </c>
    </row>
    <row r="391" spans="1:15" ht="27.6">
      <c r="A391" s="17" t="s">
        <v>659</v>
      </c>
      <c r="B391" s="17" t="s">
        <v>668</v>
      </c>
      <c r="C391" s="18" t="s">
        <v>669</v>
      </c>
      <c r="D391" s="18" t="s">
        <v>666</v>
      </c>
      <c r="E391" s="18" t="s">
        <v>663</v>
      </c>
      <c r="F391" s="15" t="s">
        <v>22</v>
      </c>
      <c r="G391" s="15">
        <v>245</v>
      </c>
      <c r="H391" s="15"/>
      <c r="I391" s="15" t="s">
        <v>22</v>
      </c>
      <c r="J391" s="15" t="s">
        <v>22</v>
      </c>
      <c r="K391" s="15">
        <v>148</v>
      </c>
      <c r="L391" s="15">
        <v>166</v>
      </c>
      <c r="M391" s="5">
        <v>90</v>
      </c>
      <c r="N391" s="5">
        <v>245</v>
      </c>
      <c r="O391" s="5">
        <v>245</v>
      </c>
    </row>
    <row r="392" spans="1:15">
      <c r="A392" s="17" t="s">
        <v>659</v>
      </c>
      <c r="B392" s="17" t="s">
        <v>670</v>
      </c>
      <c r="C392" s="18" t="s">
        <v>669</v>
      </c>
      <c r="D392" s="18" t="s">
        <v>662</v>
      </c>
      <c r="E392" s="18" t="s">
        <v>663</v>
      </c>
      <c r="F392" s="15">
        <v>150</v>
      </c>
      <c r="G392" s="15" t="s">
        <v>22</v>
      </c>
      <c r="H392" s="15"/>
      <c r="I392" s="15" t="s">
        <v>22</v>
      </c>
      <c r="J392" s="15" t="s">
        <v>22</v>
      </c>
      <c r="K392" s="15">
        <v>145</v>
      </c>
      <c r="L392" s="15">
        <v>166</v>
      </c>
      <c r="M392" s="5">
        <v>135</v>
      </c>
      <c r="N392" s="5">
        <v>166</v>
      </c>
      <c r="O392" s="5">
        <v>166</v>
      </c>
    </row>
    <row r="393" spans="1:15" ht="27.6">
      <c r="A393" s="17" t="s">
        <v>659</v>
      </c>
      <c r="B393" s="17" t="s">
        <v>671</v>
      </c>
      <c r="C393" s="18" t="s">
        <v>672</v>
      </c>
      <c r="D393" s="18" t="s">
        <v>666</v>
      </c>
      <c r="E393" s="18" t="s">
        <v>663</v>
      </c>
      <c r="F393" s="15" t="s">
        <v>22</v>
      </c>
      <c r="G393" s="15" t="s">
        <v>22</v>
      </c>
      <c r="H393" s="15"/>
      <c r="I393" s="15" t="s">
        <v>22</v>
      </c>
      <c r="J393" s="15" t="s">
        <v>22</v>
      </c>
      <c r="K393" s="15">
        <v>135</v>
      </c>
      <c r="L393" s="15" t="s">
        <v>22</v>
      </c>
      <c r="M393" s="5">
        <v>135</v>
      </c>
      <c r="N393" s="5">
        <v>135</v>
      </c>
      <c r="O393" s="5">
        <v>135</v>
      </c>
    </row>
    <row r="394" spans="1:15">
      <c r="A394" s="17" t="s">
        <v>659</v>
      </c>
      <c r="B394" s="17" t="s">
        <v>673</v>
      </c>
      <c r="C394" s="18" t="s">
        <v>672</v>
      </c>
      <c r="D394" s="18" t="s">
        <v>662</v>
      </c>
      <c r="E394" s="18" t="s">
        <v>663</v>
      </c>
      <c r="F394" s="15" t="s">
        <v>22</v>
      </c>
      <c r="G394" s="15" t="s">
        <v>22</v>
      </c>
      <c r="H394" s="15"/>
      <c r="I394" s="15">
        <v>140</v>
      </c>
      <c r="J394" s="15" t="s">
        <v>22</v>
      </c>
      <c r="K394" s="15">
        <v>145</v>
      </c>
      <c r="L394" s="15" t="s">
        <v>22</v>
      </c>
      <c r="M394" s="5">
        <v>140</v>
      </c>
      <c r="N394" s="5">
        <v>145</v>
      </c>
      <c r="O394" s="5">
        <v>145</v>
      </c>
    </row>
    <row r="395" spans="1:15" ht="27.6">
      <c r="A395" s="19" t="s">
        <v>659</v>
      </c>
      <c r="B395" s="19" t="s">
        <v>674</v>
      </c>
      <c r="C395" s="20" t="s">
        <v>675</v>
      </c>
      <c r="D395" s="20" t="s">
        <v>666</v>
      </c>
      <c r="E395" s="20" t="s">
        <v>663</v>
      </c>
      <c r="F395" s="15" t="s">
        <v>22</v>
      </c>
      <c r="G395" s="15" t="s">
        <v>22</v>
      </c>
      <c r="H395" s="15"/>
      <c r="I395" s="15" t="s">
        <v>22</v>
      </c>
      <c r="J395" s="15" t="s">
        <v>22</v>
      </c>
      <c r="K395" s="15" t="s">
        <v>22</v>
      </c>
      <c r="L395" s="15" t="s">
        <v>22</v>
      </c>
      <c r="M395" s="5" t="s">
        <v>22</v>
      </c>
      <c r="N395" s="5" t="s">
        <v>22</v>
      </c>
      <c r="O395" s="5" t="s">
        <v>22</v>
      </c>
    </row>
    <row r="396" spans="1:15">
      <c r="A396" s="19" t="s">
        <v>659</v>
      </c>
      <c r="B396" s="19" t="s">
        <v>676</v>
      </c>
      <c r="C396" s="20" t="s">
        <v>675</v>
      </c>
      <c r="D396" s="20" t="s">
        <v>662</v>
      </c>
      <c r="E396" s="20" t="s">
        <v>663</v>
      </c>
      <c r="F396" s="15" t="s">
        <v>22</v>
      </c>
      <c r="G396" s="15" t="s">
        <v>22</v>
      </c>
      <c r="H396" s="15"/>
      <c r="I396" s="15" t="s">
        <v>22</v>
      </c>
      <c r="J396" s="15" t="s">
        <v>22</v>
      </c>
      <c r="K396" s="15" t="s">
        <v>22</v>
      </c>
      <c r="L396" s="15">
        <v>150</v>
      </c>
      <c r="M396" s="5">
        <v>150</v>
      </c>
      <c r="N396" s="5">
        <v>150</v>
      </c>
      <c r="O396" s="5">
        <v>150</v>
      </c>
    </row>
    <row r="397" spans="1:15">
      <c r="A397" s="17" t="s">
        <v>659</v>
      </c>
      <c r="B397" s="17" t="s">
        <v>677</v>
      </c>
      <c r="C397" s="18" t="s">
        <v>678</v>
      </c>
      <c r="D397" s="18" t="s">
        <v>662</v>
      </c>
      <c r="E397" s="18" t="s">
        <v>663</v>
      </c>
      <c r="F397" s="15">
        <v>140</v>
      </c>
      <c r="G397" s="15" t="s">
        <v>22</v>
      </c>
      <c r="H397" s="15"/>
      <c r="I397" s="15" t="s">
        <v>22</v>
      </c>
      <c r="J397" s="15" t="s">
        <v>22</v>
      </c>
      <c r="K397" s="15" t="s">
        <v>22</v>
      </c>
      <c r="L397" s="15" t="s">
        <v>22</v>
      </c>
      <c r="M397" s="5">
        <v>140</v>
      </c>
      <c r="N397" s="5">
        <v>140</v>
      </c>
      <c r="O397" s="5">
        <v>140</v>
      </c>
    </row>
    <row r="398" spans="1:15">
      <c r="A398" s="17" t="s">
        <v>659</v>
      </c>
      <c r="B398" s="17" t="s">
        <v>679</v>
      </c>
      <c r="C398" s="18" t="s">
        <v>488</v>
      </c>
      <c r="D398" s="18" t="s">
        <v>680</v>
      </c>
      <c r="E398" s="18" t="s">
        <v>663</v>
      </c>
      <c r="F398" s="15" t="s">
        <v>22</v>
      </c>
      <c r="G398" s="15" t="s">
        <v>22</v>
      </c>
      <c r="H398" s="15"/>
      <c r="I398" s="15" t="s">
        <v>22</v>
      </c>
      <c r="J398" s="15" t="s">
        <v>22</v>
      </c>
      <c r="K398" s="15" t="s">
        <v>22</v>
      </c>
      <c r="L398" s="15" t="s">
        <v>22</v>
      </c>
      <c r="M398" s="5" t="s">
        <v>22</v>
      </c>
      <c r="N398" s="5" t="s">
        <v>22</v>
      </c>
      <c r="O398" s="5" t="s">
        <v>22</v>
      </c>
    </row>
    <row r="399" spans="1:15" ht="27.6">
      <c r="A399" s="17" t="s">
        <v>659</v>
      </c>
      <c r="B399" s="17" t="s">
        <v>681</v>
      </c>
      <c r="C399" s="18" t="s">
        <v>682</v>
      </c>
      <c r="D399" s="18" t="s">
        <v>666</v>
      </c>
      <c r="E399" s="18" t="s">
        <v>663</v>
      </c>
      <c r="F399" s="15">
        <v>140</v>
      </c>
      <c r="G399" s="15" t="s">
        <v>22</v>
      </c>
      <c r="H399" s="15"/>
      <c r="I399" s="15" t="s">
        <v>22</v>
      </c>
      <c r="J399" s="15" t="s">
        <v>22</v>
      </c>
      <c r="K399" s="15" t="s">
        <v>22</v>
      </c>
      <c r="L399" s="15" t="s">
        <v>22</v>
      </c>
      <c r="M399" s="5">
        <v>140</v>
      </c>
      <c r="N399" s="5">
        <v>140</v>
      </c>
      <c r="O399" s="5">
        <v>140</v>
      </c>
    </row>
    <row r="400" spans="1:15">
      <c r="A400" s="17" t="s">
        <v>659</v>
      </c>
      <c r="B400" s="17" t="s">
        <v>683</v>
      </c>
      <c r="C400" s="18" t="s">
        <v>682</v>
      </c>
      <c r="D400" s="18" t="s">
        <v>662</v>
      </c>
      <c r="E400" s="18" t="s">
        <v>663</v>
      </c>
      <c r="F400" s="15">
        <v>140</v>
      </c>
      <c r="G400" s="15" t="s">
        <v>22</v>
      </c>
      <c r="H400" s="15"/>
      <c r="I400" s="15">
        <v>187</v>
      </c>
      <c r="J400" s="15" t="s">
        <v>22</v>
      </c>
      <c r="K400" s="15" t="s">
        <v>22</v>
      </c>
      <c r="L400" s="15" t="s">
        <v>22</v>
      </c>
      <c r="M400" s="5">
        <v>140</v>
      </c>
      <c r="N400" s="5">
        <v>187</v>
      </c>
      <c r="O400" s="5">
        <v>187</v>
      </c>
    </row>
    <row r="401" spans="1:15">
      <c r="A401" s="17" t="s">
        <v>659</v>
      </c>
      <c r="B401" s="17" t="s">
        <v>684</v>
      </c>
      <c r="C401" s="18" t="s">
        <v>685</v>
      </c>
      <c r="D401" s="18" t="s">
        <v>662</v>
      </c>
      <c r="E401" s="18" t="s">
        <v>663</v>
      </c>
      <c r="F401" s="15">
        <v>140</v>
      </c>
      <c r="G401" s="15" t="s">
        <v>22</v>
      </c>
      <c r="H401" s="15"/>
      <c r="I401" s="15" t="s">
        <v>22</v>
      </c>
      <c r="J401" s="15" t="s">
        <v>22</v>
      </c>
      <c r="K401" s="15">
        <v>145</v>
      </c>
      <c r="L401" s="15">
        <v>150</v>
      </c>
      <c r="M401" s="5">
        <v>138</v>
      </c>
      <c r="N401" s="5">
        <v>150</v>
      </c>
      <c r="O401" s="5">
        <v>140</v>
      </c>
    </row>
    <row r="402" spans="1:15">
      <c r="A402" s="17" t="s">
        <v>659</v>
      </c>
      <c r="B402" s="17" t="s">
        <v>686</v>
      </c>
      <c r="C402" s="18" t="s">
        <v>687</v>
      </c>
      <c r="D402" s="18" t="s">
        <v>662</v>
      </c>
      <c r="E402" s="18" t="s">
        <v>663</v>
      </c>
      <c r="F402" s="15" t="s">
        <v>22</v>
      </c>
      <c r="G402" s="15" t="s">
        <v>22</v>
      </c>
      <c r="H402" s="15"/>
      <c r="I402" s="15" t="s">
        <v>22</v>
      </c>
      <c r="J402" s="15">
        <v>155</v>
      </c>
      <c r="K402" s="15" t="s">
        <v>22</v>
      </c>
      <c r="L402" s="15">
        <v>140</v>
      </c>
      <c r="M402" s="5">
        <v>140</v>
      </c>
      <c r="N402" s="5">
        <v>155</v>
      </c>
      <c r="O402" s="5">
        <v>155</v>
      </c>
    </row>
    <row r="403" spans="1:15">
      <c r="A403" s="17" t="s">
        <v>659</v>
      </c>
      <c r="B403" s="17" t="s">
        <v>688</v>
      </c>
      <c r="C403" s="18" t="s">
        <v>689</v>
      </c>
      <c r="D403" s="18" t="s">
        <v>662</v>
      </c>
      <c r="E403" s="18" t="s">
        <v>663</v>
      </c>
      <c r="F403" s="15" t="s">
        <v>22</v>
      </c>
      <c r="G403" s="15" t="s">
        <v>22</v>
      </c>
      <c r="H403" s="15"/>
      <c r="I403" s="15" t="s">
        <v>22</v>
      </c>
      <c r="J403" s="15" t="s">
        <v>22</v>
      </c>
      <c r="K403" s="15" t="s">
        <v>22</v>
      </c>
      <c r="L403" s="15" t="s">
        <v>22</v>
      </c>
      <c r="M403" s="5" t="s">
        <v>22</v>
      </c>
      <c r="N403" s="5" t="s">
        <v>22</v>
      </c>
      <c r="O403" s="5" t="s">
        <v>22</v>
      </c>
    </row>
    <row r="404" spans="1:15" ht="27.6">
      <c r="A404" s="17" t="s">
        <v>659</v>
      </c>
      <c r="B404" s="17" t="s">
        <v>690</v>
      </c>
      <c r="C404" s="18" t="s">
        <v>499</v>
      </c>
      <c r="D404" s="18" t="s">
        <v>666</v>
      </c>
      <c r="E404" s="18" t="s">
        <v>663</v>
      </c>
      <c r="F404" s="15">
        <v>151</v>
      </c>
      <c r="G404" s="15" t="s">
        <v>22</v>
      </c>
      <c r="H404" s="15"/>
      <c r="I404" s="15">
        <v>187</v>
      </c>
      <c r="J404" s="15" t="s">
        <v>22</v>
      </c>
      <c r="K404" s="15">
        <v>136</v>
      </c>
      <c r="L404" s="15">
        <v>135</v>
      </c>
      <c r="M404" s="5">
        <v>135</v>
      </c>
      <c r="N404" s="5">
        <v>187</v>
      </c>
      <c r="O404" s="5">
        <v>151</v>
      </c>
    </row>
    <row r="405" spans="1:15">
      <c r="A405" s="17" t="s">
        <v>659</v>
      </c>
      <c r="B405" s="17" t="s">
        <v>691</v>
      </c>
      <c r="C405" s="18" t="s">
        <v>499</v>
      </c>
      <c r="D405" s="18" t="s">
        <v>662</v>
      </c>
      <c r="E405" s="18" t="s">
        <v>663</v>
      </c>
      <c r="F405" s="15">
        <v>150</v>
      </c>
      <c r="G405" s="15" t="s">
        <v>22</v>
      </c>
      <c r="H405" s="15"/>
      <c r="I405" s="15">
        <v>187</v>
      </c>
      <c r="J405" s="15" t="s">
        <v>22</v>
      </c>
      <c r="K405" s="15" t="s">
        <v>22</v>
      </c>
      <c r="L405" s="15">
        <v>150</v>
      </c>
      <c r="M405" s="5">
        <v>150</v>
      </c>
      <c r="N405" s="5">
        <v>187</v>
      </c>
      <c r="O405" s="5">
        <v>150</v>
      </c>
    </row>
    <row r="406" spans="1:15">
      <c r="A406" s="17" t="s">
        <v>659</v>
      </c>
      <c r="B406" s="17" t="s">
        <v>692</v>
      </c>
      <c r="C406" s="18" t="s">
        <v>693</v>
      </c>
      <c r="D406" s="18" t="s">
        <v>662</v>
      </c>
      <c r="E406" s="18" t="s">
        <v>663</v>
      </c>
      <c r="F406" s="15" t="s">
        <v>22</v>
      </c>
      <c r="G406" s="15" t="s">
        <v>22</v>
      </c>
      <c r="H406" s="15"/>
      <c r="I406" s="15" t="s">
        <v>22</v>
      </c>
      <c r="J406" s="15" t="s">
        <v>22</v>
      </c>
      <c r="K406" s="15" t="s">
        <v>22</v>
      </c>
      <c r="L406" s="15">
        <v>148</v>
      </c>
      <c r="M406" s="5">
        <v>148</v>
      </c>
      <c r="N406" s="5">
        <v>148</v>
      </c>
      <c r="O406" s="5">
        <v>148</v>
      </c>
    </row>
    <row r="407" spans="1:15">
      <c r="A407" s="17" t="s">
        <v>659</v>
      </c>
      <c r="B407" s="17" t="s">
        <v>694</v>
      </c>
      <c r="C407" s="18" t="s">
        <v>695</v>
      </c>
      <c r="D407" s="18" t="s">
        <v>662</v>
      </c>
      <c r="E407" s="18" t="s">
        <v>663</v>
      </c>
      <c r="F407" s="15" t="s">
        <v>22</v>
      </c>
      <c r="G407" s="15" t="s">
        <v>22</v>
      </c>
      <c r="H407" s="15"/>
      <c r="I407" s="15" t="s">
        <v>22</v>
      </c>
      <c r="J407" s="15" t="s">
        <v>22</v>
      </c>
      <c r="K407" s="15" t="s">
        <v>22</v>
      </c>
      <c r="L407" s="15" t="s">
        <v>22</v>
      </c>
      <c r="M407" s="5" t="s">
        <v>22</v>
      </c>
      <c r="N407" s="5" t="s">
        <v>22</v>
      </c>
      <c r="O407" s="5" t="s">
        <v>22</v>
      </c>
    </row>
    <row r="408" spans="1:15">
      <c r="A408" s="17" t="s">
        <v>659</v>
      </c>
      <c r="B408" s="17" t="s">
        <v>696</v>
      </c>
      <c r="C408" s="18" t="s">
        <v>697</v>
      </c>
      <c r="D408" s="18" t="s">
        <v>662</v>
      </c>
      <c r="E408" s="18" t="s">
        <v>663</v>
      </c>
      <c r="F408" s="15" t="s">
        <v>22</v>
      </c>
      <c r="G408" s="15">
        <v>165</v>
      </c>
      <c r="H408" s="15"/>
      <c r="I408" s="15" t="s">
        <v>22</v>
      </c>
      <c r="J408" s="15" t="s">
        <v>22</v>
      </c>
      <c r="K408" s="15" t="s">
        <v>22</v>
      </c>
      <c r="L408" s="15" t="s">
        <v>22</v>
      </c>
      <c r="M408" s="5">
        <v>135</v>
      </c>
      <c r="N408" s="5">
        <v>168</v>
      </c>
      <c r="O408" s="5">
        <v>165</v>
      </c>
    </row>
    <row r="409" spans="1:15">
      <c r="A409" s="17" t="s">
        <v>659</v>
      </c>
      <c r="B409" s="17" t="s">
        <v>698</v>
      </c>
      <c r="C409" s="18" t="s">
        <v>699</v>
      </c>
      <c r="D409" s="18" t="s">
        <v>662</v>
      </c>
      <c r="E409" s="18" t="s">
        <v>663</v>
      </c>
      <c r="F409" s="15" t="s">
        <v>22</v>
      </c>
      <c r="G409" s="15" t="s">
        <v>22</v>
      </c>
      <c r="H409" s="15"/>
      <c r="I409" s="15" t="s">
        <v>22</v>
      </c>
      <c r="J409" s="15" t="s">
        <v>22</v>
      </c>
      <c r="K409" s="15" t="s">
        <v>22</v>
      </c>
      <c r="L409" s="15" t="s">
        <v>22</v>
      </c>
      <c r="M409" s="5" t="s">
        <v>22</v>
      </c>
      <c r="N409" s="5" t="s">
        <v>22</v>
      </c>
      <c r="O409" s="5" t="s">
        <v>22</v>
      </c>
    </row>
    <row r="410" spans="1:15">
      <c r="A410" s="17" t="s">
        <v>659</v>
      </c>
      <c r="B410" s="17" t="s">
        <v>700</v>
      </c>
      <c r="C410" s="18" t="s">
        <v>701</v>
      </c>
      <c r="D410" s="18" t="s">
        <v>662</v>
      </c>
      <c r="E410" s="18" t="s">
        <v>663</v>
      </c>
      <c r="F410" s="15" t="s">
        <v>22</v>
      </c>
      <c r="G410" s="15" t="s">
        <v>22</v>
      </c>
      <c r="H410" s="15"/>
      <c r="I410" s="15" t="s">
        <v>22</v>
      </c>
      <c r="J410" s="15" t="s">
        <v>22</v>
      </c>
      <c r="K410" s="15" t="s">
        <v>22</v>
      </c>
      <c r="L410" s="15" t="s">
        <v>22</v>
      </c>
      <c r="M410" s="5" t="s">
        <v>22</v>
      </c>
      <c r="N410" s="5" t="s">
        <v>22</v>
      </c>
      <c r="O410" s="5" t="s">
        <v>22</v>
      </c>
    </row>
    <row r="411" spans="1:15">
      <c r="A411" s="17" t="s">
        <v>702</v>
      </c>
      <c r="B411" s="17" t="s">
        <v>703</v>
      </c>
      <c r="C411" s="18" t="s">
        <v>661</v>
      </c>
      <c r="D411" s="18" t="s">
        <v>704</v>
      </c>
      <c r="E411" s="18" t="s">
        <v>663</v>
      </c>
      <c r="F411" s="15" t="s">
        <v>22</v>
      </c>
      <c r="G411" s="15" t="s">
        <v>22</v>
      </c>
      <c r="H411" s="15"/>
      <c r="I411" s="15" t="s">
        <v>22</v>
      </c>
      <c r="J411" s="15" t="s">
        <v>22</v>
      </c>
      <c r="K411" s="15" t="s">
        <v>22</v>
      </c>
      <c r="L411" s="15" t="s">
        <v>22</v>
      </c>
      <c r="M411" s="5" t="s">
        <v>22</v>
      </c>
      <c r="N411" s="5" t="s">
        <v>22</v>
      </c>
      <c r="O411" s="5" t="s">
        <v>22</v>
      </c>
    </row>
    <row r="412" spans="1:15" ht="27.6">
      <c r="A412" s="17" t="s">
        <v>702</v>
      </c>
      <c r="B412" s="17" t="s">
        <v>705</v>
      </c>
      <c r="C412" s="18" t="s">
        <v>665</v>
      </c>
      <c r="D412" s="18" t="s">
        <v>706</v>
      </c>
      <c r="E412" s="18" t="s">
        <v>663</v>
      </c>
      <c r="F412" s="15">
        <v>210</v>
      </c>
      <c r="G412" s="15">
        <v>233</v>
      </c>
      <c r="H412" s="15"/>
      <c r="I412" s="15" t="s">
        <v>22</v>
      </c>
      <c r="J412" s="15" t="s">
        <v>22</v>
      </c>
      <c r="K412" s="15" t="s">
        <v>22</v>
      </c>
      <c r="L412" s="15" t="s">
        <v>22</v>
      </c>
      <c r="M412" s="5">
        <v>208</v>
      </c>
      <c r="N412" s="5">
        <v>233</v>
      </c>
      <c r="O412" s="5">
        <v>210</v>
      </c>
    </row>
    <row r="413" spans="1:15">
      <c r="A413" s="17" t="s">
        <v>702</v>
      </c>
      <c r="B413" s="17" t="s">
        <v>707</v>
      </c>
      <c r="C413" s="18" t="s">
        <v>665</v>
      </c>
      <c r="D413" s="18" t="s">
        <v>704</v>
      </c>
      <c r="E413" s="18" t="s">
        <v>663</v>
      </c>
      <c r="F413" s="15" t="s">
        <v>22</v>
      </c>
      <c r="G413" s="15" t="s">
        <v>22</v>
      </c>
      <c r="H413" s="15"/>
      <c r="I413" s="15" t="s">
        <v>22</v>
      </c>
      <c r="J413" s="15" t="s">
        <v>22</v>
      </c>
      <c r="K413" s="15" t="s">
        <v>22</v>
      </c>
      <c r="L413" s="15" t="s">
        <v>22</v>
      </c>
      <c r="M413" s="5" t="s">
        <v>22</v>
      </c>
      <c r="N413" s="5" t="s">
        <v>22</v>
      </c>
      <c r="O413" s="5" t="s">
        <v>22</v>
      </c>
    </row>
    <row r="414" spans="1:15" ht="27.6">
      <c r="A414" s="17" t="s">
        <v>702</v>
      </c>
      <c r="B414" s="17" t="s">
        <v>708</v>
      </c>
      <c r="C414" s="18" t="s">
        <v>669</v>
      </c>
      <c r="D414" s="18" t="s">
        <v>706</v>
      </c>
      <c r="E414" s="18" t="s">
        <v>663</v>
      </c>
      <c r="F414" s="15" t="s">
        <v>22</v>
      </c>
      <c r="G414" s="15">
        <v>250</v>
      </c>
      <c r="H414" s="15"/>
      <c r="I414" s="15" t="s">
        <v>22</v>
      </c>
      <c r="J414" s="15" t="s">
        <v>22</v>
      </c>
      <c r="K414" s="15">
        <v>210</v>
      </c>
      <c r="L414" s="15">
        <v>242</v>
      </c>
      <c r="M414" s="5">
        <v>195</v>
      </c>
      <c r="N414" s="5">
        <v>250</v>
      </c>
      <c r="O414" s="5">
        <v>205</v>
      </c>
    </row>
    <row r="415" spans="1:15">
      <c r="A415" s="17" t="s">
        <v>702</v>
      </c>
      <c r="B415" s="17" t="s">
        <v>709</v>
      </c>
      <c r="C415" s="18" t="s">
        <v>669</v>
      </c>
      <c r="D415" s="18" t="s">
        <v>704</v>
      </c>
      <c r="E415" s="18" t="s">
        <v>663</v>
      </c>
      <c r="F415" s="15" t="s">
        <v>22</v>
      </c>
      <c r="G415" s="15" t="s">
        <v>22</v>
      </c>
      <c r="H415" s="15"/>
      <c r="I415" s="15" t="s">
        <v>22</v>
      </c>
      <c r="J415" s="15" t="s">
        <v>22</v>
      </c>
      <c r="K415" s="15" t="s">
        <v>22</v>
      </c>
      <c r="L415" s="15" t="s">
        <v>22</v>
      </c>
      <c r="M415" s="5" t="s">
        <v>22</v>
      </c>
      <c r="N415" s="5" t="s">
        <v>22</v>
      </c>
      <c r="O415" s="5" t="s">
        <v>22</v>
      </c>
    </row>
    <row r="416" spans="1:15" ht="27.6">
      <c r="A416" s="17" t="s">
        <v>702</v>
      </c>
      <c r="B416" s="17" t="s">
        <v>710</v>
      </c>
      <c r="C416" s="18" t="s">
        <v>672</v>
      </c>
      <c r="D416" s="18" t="s">
        <v>706</v>
      </c>
      <c r="E416" s="18" t="s">
        <v>663</v>
      </c>
      <c r="F416" s="15" t="s">
        <v>22</v>
      </c>
      <c r="G416" s="15" t="s">
        <v>22</v>
      </c>
      <c r="H416" s="15"/>
      <c r="I416" s="15" t="s">
        <v>22</v>
      </c>
      <c r="J416" s="15" t="s">
        <v>22</v>
      </c>
      <c r="K416" s="15" t="s">
        <v>22</v>
      </c>
      <c r="L416" s="15" t="s">
        <v>22</v>
      </c>
      <c r="M416" s="5" t="s">
        <v>22</v>
      </c>
      <c r="N416" s="5" t="s">
        <v>22</v>
      </c>
      <c r="O416" s="5" t="s">
        <v>22</v>
      </c>
    </row>
    <row r="417" spans="1:15">
      <c r="A417" s="17" t="s">
        <v>702</v>
      </c>
      <c r="B417" s="17" t="s">
        <v>711</v>
      </c>
      <c r="C417" s="18" t="s">
        <v>672</v>
      </c>
      <c r="D417" s="18" t="s">
        <v>704</v>
      </c>
      <c r="E417" s="18" t="s">
        <v>663</v>
      </c>
      <c r="F417" s="15" t="s">
        <v>22</v>
      </c>
      <c r="G417" s="15" t="s">
        <v>22</v>
      </c>
      <c r="H417" s="15"/>
      <c r="I417" s="15" t="s">
        <v>22</v>
      </c>
      <c r="J417" s="15" t="s">
        <v>22</v>
      </c>
      <c r="K417" s="15" t="s">
        <v>22</v>
      </c>
      <c r="L417" s="15" t="s">
        <v>22</v>
      </c>
      <c r="M417" s="5" t="s">
        <v>22</v>
      </c>
      <c r="N417" s="5" t="s">
        <v>22</v>
      </c>
      <c r="O417" s="5" t="s">
        <v>22</v>
      </c>
    </row>
    <row r="418" spans="1:15" ht="27.6">
      <c r="A418" s="17" t="s">
        <v>702</v>
      </c>
      <c r="B418" s="17" t="s">
        <v>712</v>
      </c>
      <c r="C418" s="18" t="s">
        <v>675</v>
      </c>
      <c r="D418" s="18" t="s">
        <v>706</v>
      </c>
      <c r="E418" s="18" t="s">
        <v>663</v>
      </c>
      <c r="F418" s="15" t="s">
        <v>22</v>
      </c>
      <c r="G418" s="15" t="s">
        <v>22</v>
      </c>
      <c r="H418" s="15"/>
      <c r="I418" s="15" t="s">
        <v>22</v>
      </c>
      <c r="J418" s="15" t="s">
        <v>22</v>
      </c>
      <c r="K418" s="15" t="s">
        <v>22</v>
      </c>
      <c r="L418" s="15">
        <v>210</v>
      </c>
      <c r="M418" s="5">
        <v>210</v>
      </c>
      <c r="N418" s="5">
        <v>210</v>
      </c>
      <c r="O418" s="5">
        <v>210</v>
      </c>
    </row>
    <row r="419" spans="1:15">
      <c r="A419" s="17" t="s">
        <v>702</v>
      </c>
      <c r="B419" s="17" t="s">
        <v>713</v>
      </c>
      <c r="C419" s="18" t="s">
        <v>675</v>
      </c>
      <c r="D419" s="18" t="s">
        <v>704</v>
      </c>
      <c r="E419" s="18" t="s">
        <v>663</v>
      </c>
      <c r="F419" s="15" t="s">
        <v>22</v>
      </c>
      <c r="G419" s="15" t="s">
        <v>22</v>
      </c>
      <c r="H419" s="15"/>
      <c r="I419" s="15" t="s">
        <v>22</v>
      </c>
      <c r="J419" s="15" t="s">
        <v>22</v>
      </c>
      <c r="K419" s="15" t="s">
        <v>22</v>
      </c>
      <c r="L419" s="15">
        <v>220</v>
      </c>
      <c r="M419" s="5">
        <v>220</v>
      </c>
      <c r="N419" s="5">
        <v>220</v>
      </c>
      <c r="O419" s="5">
        <v>220</v>
      </c>
    </row>
    <row r="420" spans="1:15">
      <c r="A420" s="17" t="s">
        <v>702</v>
      </c>
      <c r="B420" s="17" t="s">
        <v>714</v>
      </c>
      <c r="C420" s="18" t="s">
        <v>488</v>
      </c>
      <c r="D420" s="18" t="s">
        <v>704</v>
      </c>
      <c r="E420" s="18" t="s">
        <v>663</v>
      </c>
      <c r="F420" s="15" t="s">
        <v>22</v>
      </c>
      <c r="G420" s="15" t="s">
        <v>22</v>
      </c>
      <c r="H420" s="15"/>
      <c r="I420" s="15" t="s">
        <v>22</v>
      </c>
      <c r="J420" s="15" t="s">
        <v>22</v>
      </c>
      <c r="K420" s="15" t="s">
        <v>22</v>
      </c>
      <c r="L420" s="15" t="s">
        <v>22</v>
      </c>
      <c r="M420" s="5" t="s">
        <v>22</v>
      </c>
      <c r="N420" s="5" t="s">
        <v>22</v>
      </c>
      <c r="O420" s="5" t="s">
        <v>22</v>
      </c>
    </row>
    <row r="421" spans="1:15" ht="27.6">
      <c r="A421" s="17" t="s">
        <v>702</v>
      </c>
      <c r="B421" s="17" t="s">
        <v>715</v>
      </c>
      <c r="C421" s="18" t="s">
        <v>682</v>
      </c>
      <c r="D421" s="18" t="s">
        <v>706</v>
      </c>
      <c r="E421" s="18" t="s">
        <v>663</v>
      </c>
      <c r="F421" s="15" t="s">
        <v>22</v>
      </c>
      <c r="G421" s="15" t="s">
        <v>22</v>
      </c>
      <c r="H421" s="15"/>
      <c r="I421" s="15" t="s">
        <v>22</v>
      </c>
      <c r="J421" s="15" t="s">
        <v>22</v>
      </c>
      <c r="K421" s="15" t="s">
        <v>22</v>
      </c>
      <c r="L421" s="15" t="s">
        <v>22</v>
      </c>
      <c r="M421" s="5" t="s">
        <v>22</v>
      </c>
      <c r="N421" s="5" t="s">
        <v>22</v>
      </c>
      <c r="O421" s="5" t="s">
        <v>22</v>
      </c>
    </row>
    <row r="422" spans="1:15">
      <c r="A422" s="17" t="s">
        <v>702</v>
      </c>
      <c r="B422" s="17" t="s">
        <v>716</v>
      </c>
      <c r="C422" s="18" t="s">
        <v>682</v>
      </c>
      <c r="D422" s="18" t="s">
        <v>704</v>
      </c>
      <c r="E422" s="18" t="s">
        <v>663</v>
      </c>
      <c r="F422" s="15">
        <v>220</v>
      </c>
      <c r="G422" s="15" t="s">
        <v>22</v>
      </c>
      <c r="H422" s="15"/>
      <c r="I422" s="15" t="s">
        <v>22</v>
      </c>
      <c r="J422" s="15" t="s">
        <v>22</v>
      </c>
      <c r="K422" s="15" t="s">
        <v>22</v>
      </c>
      <c r="L422" s="15" t="s">
        <v>22</v>
      </c>
      <c r="M422" s="5">
        <v>220</v>
      </c>
      <c r="N422" s="5">
        <v>224</v>
      </c>
      <c r="O422" s="5">
        <v>220</v>
      </c>
    </row>
    <row r="423" spans="1:15">
      <c r="A423" s="17" t="s">
        <v>702</v>
      </c>
      <c r="B423" s="17" t="s">
        <v>717</v>
      </c>
      <c r="C423" s="18" t="s">
        <v>685</v>
      </c>
      <c r="D423" s="18" t="s">
        <v>704</v>
      </c>
      <c r="E423" s="18" t="s">
        <v>663</v>
      </c>
      <c r="F423" s="15">
        <v>197</v>
      </c>
      <c r="G423" s="15" t="s">
        <v>22</v>
      </c>
      <c r="H423" s="15"/>
      <c r="I423" s="15">
        <v>205</v>
      </c>
      <c r="J423" s="15">
        <v>209</v>
      </c>
      <c r="K423" s="15">
        <v>210</v>
      </c>
      <c r="L423" s="15" t="s">
        <v>22</v>
      </c>
      <c r="M423" s="5">
        <v>195</v>
      </c>
      <c r="N423" s="5">
        <v>210</v>
      </c>
      <c r="O423" s="5">
        <v>210</v>
      </c>
    </row>
    <row r="424" spans="1:15">
      <c r="A424" s="17" t="s">
        <v>702</v>
      </c>
      <c r="B424" s="17" t="s">
        <v>718</v>
      </c>
      <c r="C424" s="18" t="s">
        <v>687</v>
      </c>
      <c r="D424" s="18" t="s">
        <v>704</v>
      </c>
      <c r="E424" s="18" t="s">
        <v>663</v>
      </c>
      <c r="F424" s="15" t="s">
        <v>22</v>
      </c>
      <c r="G424" s="15" t="s">
        <v>22</v>
      </c>
      <c r="H424" s="15"/>
      <c r="I424" s="15" t="s">
        <v>22</v>
      </c>
      <c r="J424" s="15" t="s">
        <v>22</v>
      </c>
      <c r="K424" s="15" t="s">
        <v>22</v>
      </c>
      <c r="L424" s="15">
        <v>202</v>
      </c>
      <c r="M424" s="5">
        <v>202</v>
      </c>
      <c r="N424" s="5">
        <v>202</v>
      </c>
      <c r="O424" s="5">
        <v>202</v>
      </c>
    </row>
    <row r="425" spans="1:15">
      <c r="A425" s="17" t="s">
        <v>702</v>
      </c>
      <c r="B425" s="17" t="s">
        <v>719</v>
      </c>
      <c r="C425" s="18" t="s">
        <v>689</v>
      </c>
      <c r="D425" s="18" t="s">
        <v>704</v>
      </c>
      <c r="E425" s="18" t="s">
        <v>663</v>
      </c>
      <c r="F425" s="15" t="s">
        <v>22</v>
      </c>
      <c r="G425" s="15" t="s">
        <v>22</v>
      </c>
      <c r="H425" s="15"/>
      <c r="I425" s="15" t="s">
        <v>22</v>
      </c>
      <c r="J425" s="15" t="s">
        <v>22</v>
      </c>
      <c r="K425" s="15">
        <v>220</v>
      </c>
      <c r="L425" s="15">
        <v>220</v>
      </c>
      <c r="M425" s="5">
        <v>207</v>
      </c>
      <c r="N425" s="5">
        <v>220</v>
      </c>
      <c r="O425" s="5">
        <v>220</v>
      </c>
    </row>
    <row r="426" spans="1:15">
      <c r="A426" s="17" t="s">
        <v>702</v>
      </c>
      <c r="B426" s="17" t="s">
        <v>720</v>
      </c>
      <c r="C426" s="18" t="s">
        <v>499</v>
      </c>
      <c r="D426" s="18" t="s">
        <v>704</v>
      </c>
      <c r="E426" s="18" t="s">
        <v>663</v>
      </c>
      <c r="F426" s="15" t="s">
        <v>22</v>
      </c>
      <c r="G426" s="15" t="s">
        <v>22</v>
      </c>
      <c r="H426" s="15"/>
      <c r="I426" s="15">
        <v>222</v>
      </c>
      <c r="J426" s="15" t="s">
        <v>22</v>
      </c>
      <c r="K426" s="15">
        <v>223</v>
      </c>
      <c r="L426" s="15">
        <v>220</v>
      </c>
      <c r="M426" s="5">
        <v>196</v>
      </c>
      <c r="N426" s="5">
        <v>223</v>
      </c>
      <c r="O426" s="5">
        <v>223</v>
      </c>
    </row>
    <row r="427" spans="1:15">
      <c r="A427" s="17" t="s">
        <v>702</v>
      </c>
      <c r="B427" s="17" t="s">
        <v>721</v>
      </c>
      <c r="C427" s="18" t="s">
        <v>693</v>
      </c>
      <c r="D427" s="18" t="s">
        <v>704</v>
      </c>
      <c r="E427" s="18" t="s">
        <v>663</v>
      </c>
      <c r="F427" s="15" t="s">
        <v>22</v>
      </c>
      <c r="G427" s="15" t="s">
        <v>22</v>
      </c>
      <c r="H427" s="15"/>
      <c r="I427" s="15" t="s">
        <v>22</v>
      </c>
      <c r="J427" s="15" t="s">
        <v>22</v>
      </c>
      <c r="K427" s="15" t="s">
        <v>22</v>
      </c>
      <c r="L427" s="15">
        <v>210</v>
      </c>
      <c r="M427" s="5">
        <v>210</v>
      </c>
      <c r="N427" s="5">
        <v>210</v>
      </c>
      <c r="O427" s="5">
        <v>210</v>
      </c>
    </row>
    <row r="428" spans="1:15">
      <c r="A428" s="17" t="s">
        <v>702</v>
      </c>
      <c r="B428" s="17" t="s">
        <v>722</v>
      </c>
      <c r="C428" s="18" t="s">
        <v>697</v>
      </c>
      <c r="D428" s="18" t="s">
        <v>704</v>
      </c>
      <c r="E428" s="18" t="s">
        <v>663</v>
      </c>
      <c r="F428" s="15" t="s">
        <v>22</v>
      </c>
      <c r="G428" s="15">
        <v>220</v>
      </c>
      <c r="H428" s="15"/>
      <c r="I428" s="15" t="s">
        <v>22</v>
      </c>
      <c r="J428" s="15" t="s">
        <v>22</v>
      </c>
      <c r="K428" s="15" t="s">
        <v>22</v>
      </c>
      <c r="L428" s="15" t="s">
        <v>22</v>
      </c>
      <c r="M428" s="5">
        <v>199</v>
      </c>
      <c r="N428" s="5">
        <v>260</v>
      </c>
      <c r="O428" s="5">
        <v>220</v>
      </c>
    </row>
    <row r="429" spans="1:15">
      <c r="A429" s="17" t="s">
        <v>702</v>
      </c>
      <c r="B429" s="17" t="s">
        <v>723</v>
      </c>
      <c r="C429" s="18" t="s">
        <v>699</v>
      </c>
      <c r="D429" s="18" t="s">
        <v>704</v>
      </c>
      <c r="E429" s="18" t="s">
        <v>663</v>
      </c>
      <c r="F429" s="15" t="s">
        <v>22</v>
      </c>
      <c r="G429" s="15" t="s">
        <v>22</v>
      </c>
      <c r="H429" s="15"/>
      <c r="I429" s="15" t="s">
        <v>22</v>
      </c>
      <c r="J429" s="15" t="s">
        <v>22</v>
      </c>
      <c r="K429" s="15" t="s">
        <v>22</v>
      </c>
      <c r="L429" s="15" t="s">
        <v>22</v>
      </c>
      <c r="M429" s="5" t="s">
        <v>22</v>
      </c>
      <c r="N429" s="5" t="s">
        <v>22</v>
      </c>
      <c r="O429" s="5" t="s">
        <v>22</v>
      </c>
    </row>
    <row r="430" spans="1:15">
      <c r="A430" s="17" t="s">
        <v>702</v>
      </c>
      <c r="B430" s="17" t="s">
        <v>724</v>
      </c>
      <c r="C430" s="18" t="s">
        <v>701</v>
      </c>
      <c r="D430" s="18" t="s">
        <v>704</v>
      </c>
      <c r="E430" s="18" t="s">
        <v>663</v>
      </c>
      <c r="F430" s="15" t="s">
        <v>22</v>
      </c>
      <c r="G430" s="15" t="s">
        <v>22</v>
      </c>
      <c r="H430" s="15"/>
      <c r="I430" s="15" t="s">
        <v>22</v>
      </c>
      <c r="J430" s="15" t="s">
        <v>22</v>
      </c>
      <c r="K430" s="15" t="s">
        <v>22</v>
      </c>
      <c r="L430" s="15" t="s">
        <v>22</v>
      </c>
      <c r="M430" s="5" t="s">
        <v>22</v>
      </c>
      <c r="N430" s="5" t="s">
        <v>22</v>
      </c>
      <c r="O430" s="5" t="s">
        <v>22</v>
      </c>
    </row>
    <row r="431" spans="1:15">
      <c r="A431" s="17" t="s">
        <v>728</v>
      </c>
      <c r="B431" s="17" t="s">
        <v>729</v>
      </c>
      <c r="C431" s="18" t="s">
        <v>478</v>
      </c>
      <c r="D431" s="18" t="s">
        <v>730</v>
      </c>
      <c r="E431" s="18" t="s">
        <v>731</v>
      </c>
      <c r="F431" s="15" t="s">
        <v>22</v>
      </c>
      <c r="G431" s="15" t="s">
        <v>22</v>
      </c>
      <c r="H431" s="15"/>
      <c r="I431" s="15" t="s">
        <v>22</v>
      </c>
      <c r="J431" s="15" t="s">
        <v>22</v>
      </c>
      <c r="K431" s="15" t="s">
        <v>22</v>
      </c>
      <c r="L431" s="15" t="s">
        <v>22</v>
      </c>
      <c r="M431" s="5" t="s">
        <v>22</v>
      </c>
      <c r="N431" s="5" t="s">
        <v>22</v>
      </c>
      <c r="O431" s="5" t="s">
        <v>22</v>
      </c>
    </row>
    <row r="432" spans="1:15">
      <c r="A432" s="17" t="s">
        <v>728</v>
      </c>
      <c r="B432" s="17" t="s">
        <v>732</v>
      </c>
      <c r="C432" s="18" t="s">
        <v>733</v>
      </c>
      <c r="D432" s="18" t="s">
        <v>730</v>
      </c>
      <c r="E432" s="18" t="s">
        <v>731</v>
      </c>
      <c r="F432" s="15" t="s">
        <v>22</v>
      </c>
      <c r="G432" s="15" t="s">
        <v>22</v>
      </c>
      <c r="H432" s="15"/>
      <c r="I432" s="15" t="s">
        <v>22</v>
      </c>
      <c r="J432" s="15" t="s">
        <v>22</v>
      </c>
      <c r="K432" s="15" t="s">
        <v>22</v>
      </c>
      <c r="L432" s="15" t="s">
        <v>22</v>
      </c>
      <c r="M432" s="5" t="s">
        <v>22</v>
      </c>
      <c r="N432" s="5" t="s">
        <v>22</v>
      </c>
      <c r="O432" s="5" t="s">
        <v>22</v>
      </c>
    </row>
    <row r="433" spans="1:15">
      <c r="A433" s="17" t="s">
        <v>728</v>
      </c>
      <c r="B433" s="17" t="s">
        <v>734</v>
      </c>
      <c r="C433" s="18" t="s">
        <v>490</v>
      </c>
      <c r="D433" s="18" t="s">
        <v>730</v>
      </c>
      <c r="E433" s="18" t="s">
        <v>731</v>
      </c>
      <c r="F433" s="15">
        <v>100</v>
      </c>
      <c r="G433" s="15" t="s">
        <v>22</v>
      </c>
      <c r="H433" s="15"/>
      <c r="I433" s="15" t="s">
        <v>22</v>
      </c>
      <c r="J433" s="15" t="s">
        <v>22</v>
      </c>
      <c r="K433" s="15" t="s">
        <v>22</v>
      </c>
      <c r="L433" s="15" t="s">
        <v>22</v>
      </c>
      <c r="M433" s="5">
        <v>100</v>
      </c>
      <c r="N433" s="5">
        <v>100</v>
      </c>
      <c r="O433" s="5">
        <v>100</v>
      </c>
    </row>
    <row r="434" spans="1:15">
      <c r="A434" s="17" t="s">
        <v>728</v>
      </c>
      <c r="B434" s="17" t="s">
        <v>735</v>
      </c>
      <c r="C434" s="18" t="s">
        <v>375</v>
      </c>
      <c r="D434" s="18" t="s">
        <v>730</v>
      </c>
      <c r="E434" s="18" t="s">
        <v>731</v>
      </c>
      <c r="F434" s="15" t="s">
        <v>22</v>
      </c>
      <c r="G434" s="15" t="s">
        <v>22</v>
      </c>
      <c r="H434" s="15"/>
      <c r="I434" s="15" t="s">
        <v>22</v>
      </c>
      <c r="J434" s="15" t="s">
        <v>22</v>
      </c>
      <c r="K434" s="15" t="s">
        <v>22</v>
      </c>
      <c r="L434" s="15" t="s">
        <v>22</v>
      </c>
      <c r="M434" s="5" t="s">
        <v>22</v>
      </c>
      <c r="N434" s="5" t="s">
        <v>22</v>
      </c>
      <c r="O434" s="5" t="s">
        <v>22</v>
      </c>
    </row>
    <row r="435" spans="1:15">
      <c r="A435" s="17" t="s">
        <v>728</v>
      </c>
      <c r="B435" s="17" t="s">
        <v>736</v>
      </c>
      <c r="C435" s="18" t="s">
        <v>501</v>
      </c>
      <c r="D435" s="18" t="s">
        <v>730</v>
      </c>
      <c r="E435" s="18" t="s">
        <v>731</v>
      </c>
      <c r="F435" s="15">
        <v>100</v>
      </c>
      <c r="G435" s="15" t="s">
        <v>22</v>
      </c>
      <c r="H435" s="15"/>
      <c r="I435" s="15" t="s">
        <v>22</v>
      </c>
      <c r="J435" s="15" t="s">
        <v>22</v>
      </c>
      <c r="K435" s="15" t="s">
        <v>22</v>
      </c>
      <c r="L435" s="15" t="s">
        <v>22</v>
      </c>
      <c r="M435" s="5">
        <v>100</v>
      </c>
      <c r="N435" s="5">
        <v>100</v>
      </c>
      <c r="O435" s="5">
        <v>100</v>
      </c>
    </row>
    <row r="436" spans="1:15">
      <c r="A436" s="17" t="s">
        <v>728</v>
      </c>
      <c r="B436" s="17" t="s">
        <v>737</v>
      </c>
      <c r="C436" s="18" t="s">
        <v>505</v>
      </c>
      <c r="D436" s="18" t="s">
        <v>730</v>
      </c>
      <c r="E436" s="18" t="s">
        <v>731</v>
      </c>
      <c r="F436" s="15">
        <v>100</v>
      </c>
      <c r="G436" s="15" t="s">
        <v>22</v>
      </c>
      <c r="H436" s="15"/>
      <c r="I436" s="15" t="s">
        <v>22</v>
      </c>
      <c r="J436" s="15" t="s">
        <v>22</v>
      </c>
      <c r="K436" s="15" t="s">
        <v>22</v>
      </c>
      <c r="L436" s="15" t="s">
        <v>22</v>
      </c>
      <c r="M436" s="5">
        <v>100</v>
      </c>
      <c r="N436" s="5">
        <v>100</v>
      </c>
      <c r="O436" s="5">
        <v>100</v>
      </c>
    </row>
    <row r="437" spans="1:15">
      <c r="A437" s="17" t="s">
        <v>728</v>
      </c>
      <c r="B437" s="17" t="s">
        <v>738</v>
      </c>
      <c r="C437" s="18" t="s">
        <v>507</v>
      </c>
      <c r="D437" s="18" t="s">
        <v>730</v>
      </c>
      <c r="E437" s="18" t="s">
        <v>476</v>
      </c>
      <c r="F437" s="15" t="s">
        <v>22</v>
      </c>
      <c r="G437" s="15" t="s">
        <v>22</v>
      </c>
      <c r="H437" s="15"/>
      <c r="I437" s="15" t="s">
        <v>22</v>
      </c>
      <c r="J437" s="15" t="s">
        <v>22</v>
      </c>
      <c r="K437" s="15" t="s">
        <v>22</v>
      </c>
      <c r="L437" s="15" t="s">
        <v>22</v>
      </c>
      <c r="M437" s="5" t="s">
        <v>22</v>
      </c>
      <c r="N437" s="5" t="s">
        <v>22</v>
      </c>
      <c r="O437" s="5" t="s">
        <v>22</v>
      </c>
    </row>
    <row r="438" spans="1:15">
      <c r="A438" s="17" t="s">
        <v>728</v>
      </c>
      <c r="B438" s="17" t="s">
        <v>739</v>
      </c>
      <c r="C438" s="18" t="s">
        <v>740</v>
      </c>
      <c r="D438" s="18" t="s">
        <v>730</v>
      </c>
      <c r="E438" s="18" t="s">
        <v>476</v>
      </c>
      <c r="F438" s="15" t="s">
        <v>22</v>
      </c>
      <c r="G438" s="15" t="s">
        <v>22</v>
      </c>
      <c r="H438" s="15"/>
      <c r="I438" s="15" t="s">
        <v>22</v>
      </c>
      <c r="J438" s="15" t="s">
        <v>22</v>
      </c>
      <c r="K438" s="15" t="s">
        <v>22</v>
      </c>
      <c r="L438" s="15" t="s">
        <v>22</v>
      </c>
      <c r="M438" s="5" t="s">
        <v>22</v>
      </c>
      <c r="N438" s="5" t="s">
        <v>22</v>
      </c>
      <c r="O438" s="5" t="s">
        <v>22</v>
      </c>
    </row>
    <row r="439" spans="1:15">
      <c r="A439" s="17" t="s">
        <v>741</v>
      </c>
      <c r="B439" s="17" t="s">
        <v>742</v>
      </c>
      <c r="C439" s="18" t="s">
        <v>478</v>
      </c>
      <c r="D439" s="18" t="s">
        <v>743</v>
      </c>
      <c r="E439" s="18" t="s">
        <v>476</v>
      </c>
      <c r="F439" s="15" t="s">
        <v>22</v>
      </c>
      <c r="G439" s="15" t="s">
        <v>22</v>
      </c>
      <c r="H439" s="15"/>
      <c r="I439" s="15" t="s">
        <v>22</v>
      </c>
      <c r="J439" s="15" t="s">
        <v>22</v>
      </c>
      <c r="K439" s="15" t="s">
        <v>22</v>
      </c>
      <c r="L439" s="15" t="s">
        <v>22</v>
      </c>
      <c r="M439" s="5" t="s">
        <v>22</v>
      </c>
      <c r="N439" s="5" t="s">
        <v>22</v>
      </c>
      <c r="O439" s="5" t="s">
        <v>22</v>
      </c>
    </row>
    <row r="440" spans="1:15">
      <c r="A440" s="17" t="s">
        <v>741</v>
      </c>
      <c r="B440" s="17" t="s">
        <v>744</v>
      </c>
      <c r="C440" s="18" t="s">
        <v>672</v>
      </c>
      <c r="D440" s="18" t="s">
        <v>743</v>
      </c>
      <c r="E440" s="18" t="s">
        <v>476</v>
      </c>
      <c r="F440" s="15" t="s">
        <v>22</v>
      </c>
      <c r="G440" s="15" t="s">
        <v>22</v>
      </c>
      <c r="H440" s="15"/>
      <c r="I440" s="15" t="s">
        <v>22</v>
      </c>
      <c r="J440" s="15" t="s">
        <v>22</v>
      </c>
      <c r="K440" s="15" t="s">
        <v>22</v>
      </c>
      <c r="L440" s="15" t="s">
        <v>22</v>
      </c>
      <c r="M440" s="5" t="s">
        <v>22</v>
      </c>
      <c r="N440" s="5" t="s">
        <v>22</v>
      </c>
      <c r="O440" s="5" t="s">
        <v>22</v>
      </c>
    </row>
    <row r="441" spans="1:15">
      <c r="A441" s="17" t="s">
        <v>741</v>
      </c>
      <c r="B441" s="17" t="s">
        <v>745</v>
      </c>
      <c r="C441" s="18" t="s">
        <v>733</v>
      </c>
      <c r="D441" s="18" t="s">
        <v>743</v>
      </c>
      <c r="E441" s="18" t="s">
        <v>476</v>
      </c>
      <c r="F441" s="15" t="s">
        <v>22</v>
      </c>
      <c r="G441" s="15" t="s">
        <v>22</v>
      </c>
      <c r="H441" s="15"/>
      <c r="I441" s="15" t="s">
        <v>22</v>
      </c>
      <c r="J441" s="15" t="s">
        <v>22</v>
      </c>
      <c r="K441" s="15" t="s">
        <v>22</v>
      </c>
      <c r="L441" s="15" t="s">
        <v>22</v>
      </c>
      <c r="M441" s="5" t="s">
        <v>22</v>
      </c>
      <c r="N441" s="5" t="s">
        <v>22</v>
      </c>
      <c r="O441" s="5" t="s">
        <v>22</v>
      </c>
    </row>
    <row r="442" spans="1:15">
      <c r="A442" s="17" t="s">
        <v>741</v>
      </c>
      <c r="B442" s="17" t="s">
        <v>746</v>
      </c>
      <c r="C442" s="18" t="s">
        <v>484</v>
      </c>
      <c r="D442" s="18" t="s">
        <v>743</v>
      </c>
      <c r="E442" s="18" t="s">
        <v>476</v>
      </c>
      <c r="F442" s="15">
        <v>85</v>
      </c>
      <c r="G442" s="15">
        <v>80</v>
      </c>
      <c r="H442" s="15"/>
      <c r="I442" s="15" t="s">
        <v>22</v>
      </c>
      <c r="J442" s="15" t="s">
        <v>22</v>
      </c>
      <c r="K442" s="15">
        <v>80</v>
      </c>
      <c r="L442" s="15">
        <v>100</v>
      </c>
      <c r="M442" s="5">
        <v>75</v>
      </c>
      <c r="N442" s="5">
        <v>120</v>
      </c>
      <c r="O442" s="5">
        <v>80</v>
      </c>
    </row>
    <row r="443" spans="1:15">
      <c r="A443" s="17" t="s">
        <v>741</v>
      </c>
      <c r="B443" s="17" t="s">
        <v>747</v>
      </c>
      <c r="C443" s="18" t="s">
        <v>490</v>
      </c>
      <c r="D443" s="18" t="s">
        <v>743</v>
      </c>
      <c r="E443" s="18" t="s">
        <v>476</v>
      </c>
      <c r="F443" s="15">
        <v>80</v>
      </c>
      <c r="G443" s="15" t="s">
        <v>22</v>
      </c>
      <c r="H443" s="15"/>
      <c r="I443" s="15" t="s">
        <v>22</v>
      </c>
      <c r="J443" s="15" t="s">
        <v>22</v>
      </c>
      <c r="K443" s="15" t="s">
        <v>22</v>
      </c>
      <c r="L443" s="15" t="s">
        <v>22</v>
      </c>
      <c r="M443" s="5">
        <v>80</v>
      </c>
      <c r="N443" s="5">
        <v>80</v>
      </c>
      <c r="O443" s="5">
        <v>80</v>
      </c>
    </row>
    <row r="444" spans="1:15">
      <c r="A444" s="17" t="s">
        <v>741</v>
      </c>
      <c r="B444" s="17" t="s">
        <v>748</v>
      </c>
      <c r="C444" s="18" t="s">
        <v>375</v>
      </c>
      <c r="D444" s="18" t="s">
        <v>743</v>
      </c>
      <c r="E444" s="18" t="s">
        <v>476</v>
      </c>
      <c r="F444" s="15" t="s">
        <v>22</v>
      </c>
      <c r="G444" s="15" t="s">
        <v>22</v>
      </c>
      <c r="H444" s="15"/>
      <c r="I444" s="15" t="s">
        <v>22</v>
      </c>
      <c r="J444" s="15" t="s">
        <v>22</v>
      </c>
      <c r="K444" s="15" t="s">
        <v>22</v>
      </c>
      <c r="L444" s="15" t="s">
        <v>22</v>
      </c>
      <c r="M444" s="5" t="s">
        <v>22</v>
      </c>
      <c r="N444" s="5" t="s">
        <v>22</v>
      </c>
      <c r="O444" s="5" t="s">
        <v>22</v>
      </c>
    </row>
    <row r="445" spans="1:15">
      <c r="A445" s="17" t="s">
        <v>741</v>
      </c>
      <c r="B445" s="17" t="s">
        <v>749</v>
      </c>
      <c r="C445" s="18" t="s">
        <v>499</v>
      </c>
      <c r="D445" s="18" t="s">
        <v>743</v>
      </c>
      <c r="E445" s="18" t="s">
        <v>476</v>
      </c>
      <c r="F445" s="15" t="s">
        <v>22</v>
      </c>
      <c r="G445" s="15" t="s">
        <v>22</v>
      </c>
      <c r="H445" s="15"/>
      <c r="I445" s="15" t="s">
        <v>22</v>
      </c>
      <c r="J445" s="15" t="s">
        <v>22</v>
      </c>
      <c r="K445" s="15" t="s">
        <v>22</v>
      </c>
      <c r="L445" s="15" t="s">
        <v>22</v>
      </c>
      <c r="M445" s="5" t="s">
        <v>22</v>
      </c>
      <c r="N445" s="5" t="s">
        <v>22</v>
      </c>
      <c r="O445" s="5" t="s">
        <v>22</v>
      </c>
    </row>
    <row r="446" spans="1:15">
      <c r="A446" s="17" t="s">
        <v>741</v>
      </c>
      <c r="B446" s="17" t="s">
        <v>750</v>
      </c>
      <c r="C446" s="18" t="s">
        <v>501</v>
      </c>
      <c r="D446" s="18" t="s">
        <v>743</v>
      </c>
      <c r="E446" s="18" t="s">
        <v>476</v>
      </c>
      <c r="F446" s="15" t="s">
        <v>22</v>
      </c>
      <c r="G446" s="15">
        <v>80</v>
      </c>
      <c r="H446" s="15"/>
      <c r="I446" s="15" t="s">
        <v>22</v>
      </c>
      <c r="J446" s="15" t="s">
        <v>22</v>
      </c>
      <c r="K446" s="15">
        <v>95</v>
      </c>
      <c r="L446" s="15" t="s">
        <v>22</v>
      </c>
      <c r="M446" s="5">
        <v>80</v>
      </c>
      <c r="N446" s="5">
        <v>120</v>
      </c>
      <c r="O446" s="5">
        <v>95</v>
      </c>
    </row>
    <row r="447" spans="1:15">
      <c r="A447" s="17" t="s">
        <v>741</v>
      </c>
      <c r="B447" s="17" t="s">
        <v>751</v>
      </c>
      <c r="C447" s="18" t="s">
        <v>503</v>
      </c>
      <c r="D447" s="18" t="s">
        <v>743</v>
      </c>
      <c r="E447" s="18" t="s">
        <v>476</v>
      </c>
      <c r="F447" s="15">
        <v>88</v>
      </c>
      <c r="G447" s="15" t="s">
        <v>22</v>
      </c>
      <c r="H447" s="15"/>
      <c r="I447" s="15" t="s">
        <v>22</v>
      </c>
      <c r="J447" s="15" t="s">
        <v>22</v>
      </c>
      <c r="K447" s="15" t="s">
        <v>22</v>
      </c>
      <c r="L447" s="15" t="s">
        <v>22</v>
      </c>
      <c r="M447" s="5">
        <v>88</v>
      </c>
      <c r="N447" s="5">
        <v>88</v>
      </c>
      <c r="O447" s="5">
        <v>88</v>
      </c>
    </row>
    <row r="448" spans="1:15">
      <c r="A448" s="17" t="s">
        <v>741</v>
      </c>
      <c r="B448" s="17" t="s">
        <v>752</v>
      </c>
      <c r="C448" s="18" t="s">
        <v>505</v>
      </c>
      <c r="D448" s="18" t="s">
        <v>743</v>
      </c>
      <c r="E448" s="18" t="s">
        <v>476</v>
      </c>
      <c r="F448" s="15">
        <v>88</v>
      </c>
      <c r="G448" s="15">
        <v>85</v>
      </c>
      <c r="H448" s="15"/>
      <c r="I448" s="15" t="s">
        <v>22</v>
      </c>
      <c r="J448" s="15" t="s">
        <v>22</v>
      </c>
      <c r="K448" s="15">
        <v>100</v>
      </c>
      <c r="L448" s="15" t="s">
        <v>22</v>
      </c>
      <c r="M448" s="5">
        <v>85</v>
      </c>
      <c r="N448" s="5">
        <v>100</v>
      </c>
      <c r="O448" s="5">
        <v>85</v>
      </c>
    </row>
    <row r="449" spans="1:15">
      <c r="A449" s="17" t="s">
        <v>741</v>
      </c>
      <c r="B449" s="17" t="s">
        <v>753</v>
      </c>
      <c r="C449" s="18" t="s">
        <v>507</v>
      </c>
      <c r="D449" s="18" t="s">
        <v>743</v>
      </c>
      <c r="E449" s="18" t="s">
        <v>476</v>
      </c>
      <c r="F449" s="15" t="s">
        <v>22</v>
      </c>
      <c r="G449" s="15" t="s">
        <v>22</v>
      </c>
      <c r="H449" s="15"/>
      <c r="I449" s="15" t="s">
        <v>22</v>
      </c>
      <c r="J449" s="15" t="s">
        <v>22</v>
      </c>
      <c r="K449" s="15" t="s">
        <v>22</v>
      </c>
      <c r="L449" s="15" t="s">
        <v>22</v>
      </c>
      <c r="M449" s="5" t="s">
        <v>22</v>
      </c>
      <c r="N449" s="5" t="s">
        <v>22</v>
      </c>
      <c r="O449" s="5" t="s">
        <v>22</v>
      </c>
    </row>
    <row r="450" spans="1:15">
      <c r="A450" s="17" t="s">
        <v>741</v>
      </c>
      <c r="B450" s="17" t="s">
        <v>754</v>
      </c>
      <c r="C450" s="18" t="s">
        <v>740</v>
      </c>
      <c r="D450" s="18" t="s">
        <v>743</v>
      </c>
      <c r="E450" s="18" t="s">
        <v>476</v>
      </c>
      <c r="F450" s="15">
        <v>80</v>
      </c>
      <c r="G450" s="15" t="s">
        <v>22</v>
      </c>
      <c r="H450" s="15"/>
      <c r="I450" s="15" t="s">
        <v>22</v>
      </c>
      <c r="J450" s="15" t="s">
        <v>22</v>
      </c>
      <c r="K450" s="15">
        <v>90</v>
      </c>
      <c r="L450" s="15" t="s">
        <v>22</v>
      </c>
      <c r="M450" s="5">
        <v>80</v>
      </c>
      <c r="N450" s="5">
        <v>100</v>
      </c>
      <c r="O450" s="5">
        <v>90</v>
      </c>
    </row>
    <row r="451" spans="1:15">
      <c r="A451" s="17" t="s">
        <v>741</v>
      </c>
      <c r="B451" s="17" t="s">
        <v>755</v>
      </c>
      <c r="C451" s="18" t="s">
        <v>395</v>
      </c>
      <c r="D451" s="18" t="s">
        <v>743</v>
      </c>
      <c r="E451" s="18" t="s">
        <v>476</v>
      </c>
      <c r="F451" s="15">
        <v>80</v>
      </c>
      <c r="G451" s="15" t="s">
        <v>22</v>
      </c>
      <c r="H451" s="15"/>
      <c r="I451" s="15" t="s">
        <v>22</v>
      </c>
      <c r="J451" s="15" t="s">
        <v>22</v>
      </c>
      <c r="K451" s="15" t="s">
        <v>22</v>
      </c>
      <c r="L451" s="15" t="s">
        <v>22</v>
      </c>
      <c r="M451" s="5">
        <v>80</v>
      </c>
      <c r="N451" s="5">
        <v>80</v>
      </c>
      <c r="O451" s="5">
        <v>80</v>
      </c>
    </row>
    <row r="452" spans="1:15">
      <c r="A452" s="17" t="s">
        <v>756</v>
      </c>
      <c r="B452" s="17" t="s">
        <v>757</v>
      </c>
      <c r="C452" s="18" t="s">
        <v>172</v>
      </c>
      <c r="D452" s="18" t="s">
        <v>21</v>
      </c>
      <c r="E452" s="18" t="s">
        <v>21</v>
      </c>
      <c r="F452" s="15">
        <v>40</v>
      </c>
      <c r="G452" s="15">
        <v>65</v>
      </c>
      <c r="H452" s="15"/>
      <c r="I452" s="15" t="s">
        <v>22</v>
      </c>
      <c r="J452" s="15" t="s">
        <v>22</v>
      </c>
      <c r="K452" s="15" t="s">
        <v>22</v>
      </c>
      <c r="L452" s="15">
        <v>105</v>
      </c>
      <c r="M452" s="5">
        <v>25</v>
      </c>
      <c r="N452" s="5">
        <v>105</v>
      </c>
      <c r="O452" s="5">
        <v>40</v>
      </c>
    </row>
    <row r="453" spans="1:15">
      <c r="A453" s="17" t="s">
        <v>756</v>
      </c>
      <c r="B453" s="17" t="s">
        <v>758</v>
      </c>
      <c r="C453" s="18" t="s">
        <v>19</v>
      </c>
      <c r="D453" s="18" t="s">
        <v>21</v>
      </c>
      <c r="E453" s="18" t="s">
        <v>21</v>
      </c>
      <c r="F453" s="15">
        <v>60</v>
      </c>
      <c r="G453" s="15" t="s">
        <v>22</v>
      </c>
      <c r="H453" s="15"/>
      <c r="I453" s="15" t="s">
        <v>22</v>
      </c>
      <c r="J453" s="15" t="s">
        <v>22</v>
      </c>
      <c r="K453" s="15">
        <v>40</v>
      </c>
      <c r="L453" s="15">
        <v>50</v>
      </c>
      <c r="M453" s="5">
        <v>35</v>
      </c>
      <c r="N453" s="5">
        <v>60</v>
      </c>
      <c r="O453" s="5">
        <v>60</v>
      </c>
    </row>
    <row r="454" spans="1:15">
      <c r="A454" s="17" t="s">
        <v>756</v>
      </c>
      <c r="B454" s="17" t="s">
        <v>759</v>
      </c>
      <c r="C454" s="18" t="s">
        <v>177</v>
      </c>
      <c r="D454" s="18" t="s">
        <v>21</v>
      </c>
      <c r="E454" s="18" t="s">
        <v>21</v>
      </c>
      <c r="F454" s="15">
        <v>48</v>
      </c>
      <c r="G454" s="15" t="s">
        <v>22</v>
      </c>
      <c r="H454" s="15"/>
      <c r="I454" s="15" t="s">
        <v>22</v>
      </c>
      <c r="J454" s="15" t="s">
        <v>22</v>
      </c>
      <c r="K454" s="15" t="s">
        <v>22</v>
      </c>
      <c r="L454" s="15" t="s">
        <v>22</v>
      </c>
      <c r="M454" s="5">
        <v>40</v>
      </c>
      <c r="N454" s="5">
        <v>48</v>
      </c>
      <c r="O454" s="5">
        <v>48</v>
      </c>
    </row>
    <row r="455" spans="1:15">
      <c r="A455" s="17" t="s">
        <v>756</v>
      </c>
      <c r="B455" s="17" t="s">
        <v>760</v>
      </c>
      <c r="C455" s="18" t="s">
        <v>111</v>
      </c>
      <c r="D455" s="18" t="s">
        <v>21</v>
      </c>
      <c r="E455" s="18" t="s">
        <v>21</v>
      </c>
      <c r="F455" s="15">
        <v>141</v>
      </c>
      <c r="G455" s="15">
        <v>50</v>
      </c>
      <c r="H455" s="15"/>
      <c r="I455" s="15" t="s">
        <v>22</v>
      </c>
      <c r="J455" s="15" t="s">
        <v>22</v>
      </c>
      <c r="K455" s="15">
        <v>45</v>
      </c>
      <c r="L455" s="15">
        <v>50</v>
      </c>
      <c r="M455" s="5">
        <v>35</v>
      </c>
      <c r="N455" s="5">
        <v>141</v>
      </c>
      <c r="O455" s="5">
        <v>45</v>
      </c>
    </row>
    <row r="456" spans="1:15">
      <c r="A456" s="17" t="s">
        <v>761</v>
      </c>
      <c r="B456" s="17" t="s">
        <v>762</v>
      </c>
      <c r="C456" s="18" t="s">
        <v>172</v>
      </c>
      <c r="D456" s="18" t="s">
        <v>21</v>
      </c>
      <c r="E456" s="18" t="s">
        <v>21</v>
      </c>
      <c r="F456" s="15">
        <v>125</v>
      </c>
      <c r="G456" s="15">
        <v>150</v>
      </c>
      <c r="H456" s="15"/>
      <c r="I456" s="15">
        <v>130</v>
      </c>
      <c r="J456" s="15" t="s">
        <v>22</v>
      </c>
      <c r="K456" s="15" t="s">
        <v>22</v>
      </c>
      <c r="L456" s="15">
        <v>135</v>
      </c>
      <c r="M456" s="5">
        <v>60</v>
      </c>
      <c r="N456" s="5">
        <v>150</v>
      </c>
      <c r="O456" s="5">
        <v>125</v>
      </c>
    </row>
    <row r="457" spans="1:15">
      <c r="A457" s="17" t="s">
        <v>761</v>
      </c>
      <c r="B457" s="17" t="s">
        <v>763</v>
      </c>
      <c r="C457" s="18" t="s">
        <v>19</v>
      </c>
      <c r="D457" s="18" t="s">
        <v>21</v>
      </c>
      <c r="E457" s="18" t="s">
        <v>21</v>
      </c>
      <c r="F457" s="15">
        <v>70</v>
      </c>
      <c r="G457" s="15" t="s">
        <v>22</v>
      </c>
      <c r="H457" s="15"/>
      <c r="I457" s="15" t="s">
        <v>22</v>
      </c>
      <c r="J457" s="15" t="s">
        <v>22</v>
      </c>
      <c r="K457" s="15" t="s">
        <v>22</v>
      </c>
      <c r="L457" s="15">
        <v>120</v>
      </c>
      <c r="M457" s="5">
        <v>70</v>
      </c>
      <c r="N457" s="5">
        <v>120</v>
      </c>
      <c r="O457" s="5">
        <v>70</v>
      </c>
    </row>
    <row r="458" spans="1:15">
      <c r="A458" s="17" t="s">
        <v>761</v>
      </c>
      <c r="B458" s="17" t="s">
        <v>764</v>
      </c>
      <c r="C458" s="18" t="s">
        <v>177</v>
      </c>
      <c r="D458" s="18" t="s">
        <v>21</v>
      </c>
      <c r="E458" s="18" t="s">
        <v>21</v>
      </c>
      <c r="F458" s="15">
        <v>60</v>
      </c>
      <c r="G458" s="15" t="s">
        <v>22</v>
      </c>
      <c r="H458" s="15"/>
      <c r="I458" s="15" t="s">
        <v>22</v>
      </c>
      <c r="J458" s="15" t="s">
        <v>22</v>
      </c>
      <c r="K458" s="15">
        <v>35</v>
      </c>
      <c r="L458" s="15" t="s">
        <v>22</v>
      </c>
      <c r="M458" s="5">
        <v>35</v>
      </c>
      <c r="N458" s="5">
        <v>60</v>
      </c>
      <c r="O458" s="5">
        <v>60</v>
      </c>
    </row>
    <row r="459" spans="1:15">
      <c r="A459" s="17" t="s">
        <v>17</v>
      </c>
      <c r="B459" s="17" t="s">
        <v>765</v>
      </c>
      <c r="C459" s="18" t="s">
        <v>765</v>
      </c>
      <c r="D459" s="18" t="s">
        <v>33</v>
      </c>
      <c r="E459" s="18" t="s">
        <v>21</v>
      </c>
      <c r="F459" s="15" t="s">
        <v>22</v>
      </c>
      <c r="G459" s="15" t="s">
        <v>22</v>
      </c>
      <c r="H459" s="15"/>
      <c r="I459" s="15" t="s">
        <v>22</v>
      </c>
      <c r="J459" s="15" t="s">
        <v>22</v>
      </c>
      <c r="K459" s="15" t="s">
        <v>22</v>
      </c>
      <c r="L459" s="15">
        <v>75</v>
      </c>
      <c r="M459" s="5">
        <v>75</v>
      </c>
      <c r="N459" s="5">
        <v>75</v>
      </c>
      <c r="O459" s="5">
        <v>75</v>
      </c>
    </row>
    <row r="460" spans="1:15">
      <c r="A460" s="17" t="s">
        <v>52</v>
      </c>
      <c r="B460" s="17" t="s">
        <v>766</v>
      </c>
      <c r="C460" s="18" t="s">
        <v>221</v>
      </c>
      <c r="D460" s="18" t="s">
        <v>65</v>
      </c>
      <c r="E460" s="18" t="s">
        <v>21</v>
      </c>
      <c r="F460" s="15" t="s">
        <v>22</v>
      </c>
      <c r="G460" s="15" t="s">
        <v>22</v>
      </c>
      <c r="H460" s="15"/>
      <c r="I460" s="15" t="s">
        <v>22</v>
      </c>
      <c r="J460" s="15" t="s">
        <v>22</v>
      </c>
      <c r="K460" s="15" t="s">
        <v>22</v>
      </c>
      <c r="L460" s="15">
        <v>190</v>
      </c>
      <c r="M460" s="5">
        <v>190</v>
      </c>
      <c r="N460" s="5">
        <v>190</v>
      </c>
      <c r="O460" s="5">
        <v>190</v>
      </c>
    </row>
    <row r="461" spans="1:15">
      <c r="A461" s="17" t="s">
        <v>52</v>
      </c>
      <c r="B461" s="17" t="s">
        <v>766</v>
      </c>
      <c r="C461" s="18" t="s">
        <v>221</v>
      </c>
      <c r="D461" s="18" t="s">
        <v>115</v>
      </c>
      <c r="E461" s="18" t="s">
        <v>21</v>
      </c>
      <c r="F461" s="15" t="s">
        <v>22</v>
      </c>
      <c r="G461" s="15" t="s">
        <v>22</v>
      </c>
      <c r="H461" s="15"/>
      <c r="I461" s="15" t="s">
        <v>22</v>
      </c>
      <c r="J461" s="15" t="s">
        <v>22</v>
      </c>
      <c r="K461" s="15" t="s">
        <v>22</v>
      </c>
      <c r="L461" s="15" t="s">
        <v>22</v>
      </c>
      <c r="M461" s="5" t="s">
        <v>22</v>
      </c>
      <c r="N461" s="5" t="s">
        <v>22</v>
      </c>
      <c r="O461" s="5" t="s">
        <v>22</v>
      </c>
    </row>
    <row r="462" spans="1:15">
      <c r="A462" s="17" t="s">
        <v>52</v>
      </c>
      <c r="B462" s="17" t="s">
        <v>766</v>
      </c>
      <c r="C462" s="18" t="s">
        <v>221</v>
      </c>
      <c r="D462" s="18" t="s">
        <v>60</v>
      </c>
      <c r="E462" s="18" t="s">
        <v>21</v>
      </c>
      <c r="F462" s="15" t="s">
        <v>22</v>
      </c>
      <c r="G462" s="15" t="s">
        <v>22</v>
      </c>
      <c r="H462" s="15"/>
      <c r="I462" s="15" t="s">
        <v>22</v>
      </c>
      <c r="J462" s="15" t="s">
        <v>22</v>
      </c>
      <c r="K462" s="15" t="s">
        <v>22</v>
      </c>
      <c r="L462" s="15" t="s">
        <v>22</v>
      </c>
      <c r="M462" s="5" t="s">
        <v>22</v>
      </c>
      <c r="N462" s="5" t="s">
        <v>22</v>
      </c>
      <c r="O462" s="5" t="s">
        <v>22</v>
      </c>
    </row>
    <row r="463" spans="1:15">
      <c r="A463" s="17" t="s">
        <v>52</v>
      </c>
      <c r="B463" s="17" t="s">
        <v>766</v>
      </c>
      <c r="C463" s="18" t="s">
        <v>221</v>
      </c>
      <c r="D463" s="18" t="s">
        <v>62</v>
      </c>
      <c r="E463" s="18" t="s">
        <v>21</v>
      </c>
      <c r="F463" s="15" t="s">
        <v>22</v>
      </c>
      <c r="G463" s="15" t="s">
        <v>22</v>
      </c>
      <c r="H463" s="15"/>
      <c r="I463" s="15" t="s">
        <v>22</v>
      </c>
      <c r="J463" s="15" t="s">
        <v>22</v>
      </c>
      <c r="K463" s="15" t="s">
        <v>22</v>
      </c>
      <c r="L463" s="15" t="s">
        <v>22</v>
      </c>
      <c r="M463" s="5" t="s">
        <v>22</v>
      </c>
      <c r="N463" s="5" t="s">
        <v>22</v>
      </c>
      <c r="O463" s="5" t="s">
        <v>22</v>
      </c>
    </row>
    <row r="464" spans="1:15">
      <c r="A464" s="17" t="s">
        <v>52</v>
      </c>
      <c r="B464" s="17" t="s">
        <v>767</v>
      </c>
      <c r="C464" s="18" t="s">
        <v>767</v>
      </c>
      <c r="D464" s="18" t="s">
        <v>65</v>
      </c>
      <c r="E464" s="18" t="s">
        <v>21</v>
      </c>
      <c r="F464" s="15" t="s">
        <v>22</v>
      </c>
      <c r="G464" s="15" t="s">
        <v>22</v>
      </c>
      <c r="H464" s="15"/>
      <c r="I464" s="15" t="s">
        <v>22</v>
      </c>
      <c r="J464" s="15" t="s">
        <v>22</v>
      </c>
      <c r="K464" s="15" t="s">
        <v>22</v>
      </c>
      <c r="L464" s="15" t="s">
        <v>22</v>
      </c>
      <c r="M464" s="5" t="s">
        <v>22</v>
      </c>
      <c r="N464" s="5" t="s">
        <v>22</v>
      </c>
      <c r="O464" s="5" t="s">
        <v>22</v>
      </c>
    </row>
    <row r="465" spans="1:15">
      <c r="A465" s="17" t="s">
        <v>52</v>
      </c>
      <c r="B465" s="17" t="s">
        <v>767</v>
      </c>
      <c r="C465" s="18" t="s">
        <v>767</v>
      </c>
      <c r="D465" s="18" t="s">
        <v>54</v>
      </c>
      <c r="E465" s="18" t="s">
        <v>21</v>
      </c>
      <c r="F465" s="15" t="s">
        <v>22</v>
      </c>
      <c r="G465" s="15" t="s">
        <v>22</v>
      </c>
      <c r="H465" s="15"/>
      <c r="I465" s="15" t="s">
        <v>22</v>
      </c>
      <c r="J465" s="15" t="s">
        <v>22</v>
      </c>
      <c r="K465" s="15" t="s">
        <v>22</v>
      </c>
      <c r="L465" s="15" t="s">
        <v>22</v>
      </c>
      <c r="M465" s="5" t="s">
        <v>22</v>
      </c>
      <c r="N465" s="5" t="s">
        <v>22</v>
      </c>
      <c r="O465" s="5" t="s">
        <v>22</v>
      </c>
    </row>
    <row r="466" spans="1:15">
      <c r="A466" s="17" t="s">
        <v>52</v>
      </c>
      <c r="B466" s="17" t="s">
        <v>767</v>
      </c>
      <c r="C466" s="18" t="s">
        <v>767</v>
      </c>
      <c r="D466" s="18" t="s">
        <v>62</v>
      </c>
      <c r="E466" s="18" t="s">
        <v>21</v>
      </c>
      <c r="F466" s="15" t="s">
        <v>22</v>
      </c>
      <c r="G466" s="15" t="s">
        <v>22</v>
      </c>
      <c r="H466" s="15"/>
      <c r="I466" s="15" t="s">
        <v>22</v>
      </c>
      <c r="J466" s="15" t="s">
        <v>22</v>
      </c>
      <c r="K466" s="15" t="s">
        <v>22</v>
      </c>
      <c r="L466" s="15" t="s">
        <v>22</v>
      </c>
      <c r="M466" s="5" t="s">
        <v>22</v>
      </c>
      <c r="N466" s="5" t="s">
        <v>22</v>
      </c>
      <c r="O466" s="5" t="s">
        <v>22</v>
      </c>
    </row>
    <row r="467" spans="1:15">
      <c r="A467" s="17" t="s">
        <v>52</v>
      </c>
      <c r="B467" s="17" t="s">
        <v>767</v>
      </c>
      <c r="C467" s="18" t="s">
        <v>767</v>
      </c>
      <c r="D467" s="18" t="s">
        <v>71</v>
      </c>
      <c r="E467" s="18" t="s">
        <v>21</v>
      </c>
      <c r="F467" s="15" t="s">
        <v>22</v>
      </c>
      <c r="G467" s="15" t="s">
        <v>22</v>
      </c>
      <c r="H467" s="15"/>
      <c r="I467" s="15" t="s">
        <v>22</v>
      </c>
      <c r="J467" s="15" t="s">
        <v>22</v>
      </c>
      <c r="K467" s="15" t="s">
        <v>22</v>
      </c>
      <c r="L467" s="15" t="s">
        <v>22</v>
      </c>
      <c r="M467" s="5" t="s">
        <v>22</v>
      </c>
      <c r="N467" s="5" t="s">
        <v>22</v>
      </c>
      <c r="O467" s="5" t="s">
        <v>22</v>
      </c>
    </row>
    <row r="468" spans="1:15">
      <c r="A468" s="17" t="s">
        <v>52</v>
      </c>
      <c r="B468" s="17" t="s">
        <v>768</v>
      </c>
      <c r="C468" s="18" t="s">
        <v>769</v>
      </c>
      <c r="D468" s="18" t="s">
        <v>54</v>
      </c>
      <c r="E468" s="18" t="s">
        <v>21</v>
      </c>
      <c r="F468" s="15" t="s">
        <v>22</v>
      </c>
      <c r="G468" s="15" t="s">
        <v>22</v>
      </c>
      <c r="H468" s="15"/>
      <c r="I468" s="15" t="s">
        <v>22</v>
      </c>
      <c r="J468" s="15" t="s">
        <v>22</v>
      </c>
      <c r="K468" s="15" t="s">
        <v>22</v>
      </c>
      <c r="L468" s="15" t="s">
        <v>22</v>
      </c>
      <c r="M468" s="5" t="s">
        <v>22</v>
      </c>
      <c r="N468" s="5" t="s">
        <v>22</v>
      </c>
      <c r="O468" s="5" t="s">
        <v>22</v>
      </c>
    </row>
    <row r="469" spans="1:15">
      <c r="A469" s="17" t="s">
        <v>52</v>
      </c>
      <c r="B469" s="17" t="s">
        <v>768</v>
      </c>
      <c r="C469" s="18" t="s">
        <v>769</v>
      </c>
      <c r="D469" s="18" t="s">
        <v>58</v>
      </c>
      <c r="E469" s="18" t="s">
        <v>21</v>
      </c>
      <c r="F469" s="15" t="s">
        <v>22</v>
      </c>
      <c r="G469" s="15" t="s">
        <v>22</v>
      </c>
      <c r="H469" s="15"/>
      <c r="I469" s="15" t="s">
        <v>22</v>
      </c>
      <c r="J469" s="15" t="s">
        <v>22</v>
      </c>
      <c r="K469" s="15" t="s">
        <v>22</v>
      </c>
      <c r="L469" s="15" t="s">
        <v>22</v>
      </c>
      <c r="M469" s="5" t="s">
        <v>22</v>
      </c>
      <c r="N469" s="5" t="s">
        <v>22</v>
      </c>
      <c r="O469" s="5" t="s">
        <v>22</v>
      </c>
    </row>
    <row r="470" spans="1:15">
      <c r="A470" s="17" t="s">
        <v>52</v>
      </c>
      <c r="B470" s="17" t="s">
        <v>768</v>
      </c>
      <c r="C470" s="18" t="s">
        <v>769</v>
      </c>
      <c r="D470" s="18" t="s">
        <v>62</v>
      </c>
      <c r="E470" s="18" t="s">
        <v>21</v>
      </c>
      <c r="F470" s="15" t="s">
        <v>22</v>
      </c>
      <c r="G470" s="15" t="s">
        <v>22</v>
      </c>
      <c r="H470" s="15"/>
      <c r="I470" s="15" t="s">
        <v>22</v>
      </c>
      <c r="J470" s="15" t="s">
        <v>22</v>
      </c>
      <c r="K470" s="15" t="s">
        <v>22</v>
      </c>
      <c r="L470" s="15" t="s">
        <v>22</v>
      </c>
      <c r="M470" s="5" t="s">
        <v>22</v>
      </c>
      <c r="N470" s="5" t="s">
        <v>22</v>
      </c>
      <c r="O470" s="5" t="s">
        <v>22</v>
      </c>
    </row>
    <row r="471" spans="1:15">
      <c r="A471" s="17" t="s">
        <v>52</v>
      </c>
      <c r="B471" s="17" t="s">
        <v>768</v>
      </c>
      <c r="C471" s="18" t="s">
        <v>769</v>
      </c>
      <c r="D471" s="18" t="s">
        <v>71</v>
      </c>
      <c r="E471" s="18" t="s">
        <v>21</v>
      </c>
      <c r="F471" s="15" t="s">
        <v>22</v>
      </c>
      <c r="G471" s="15" t="s">
        <v>22</v>
      </c>
      <c r="H471" s="15"/>
      <c r="I471" s="15" t="s">
        <v>22</v>
      </c>
      <c r="J471" s="15" t="s">
        <v>22</v>
      </c>
      <c r="K471" s="15" t="s">
        <v>22</v>
      </c>
      <c r="L471" s="15" t="s">
        <v>22</v>
      </c>
      <c r="M471" s="5" t="s">
        <v>22</v>
      </c>
      <c r="N471" s="5" t="s">
        <v>22</v>
      </c>
      <c r="O471" s="5" t="s">
        <v>22</v>
      </c>
    </row>
    <row r="472" spans="1:15">
      <c r="A472" s="17" t="s">
        <v>52</v>
      </c>
      <c r="B472" s="17" t="s">
        <v>768</v>
      </c>
      <c r="C472" s="18" t="s">
        <v>769</v>
      </c>
      <c r="D472" s="18" t="s">
        <v>20</v>
      </c>
      <c r="E472" s="18" t="s">
        <v>21</v>
      </c>
      <c r="F472" s="15" t="s">
        <v>22</v>
      </c>
      <c r="G472" s="15" t="s">
        <v>22</v>
      </c>
      <c r="H472" s="15"/>
      <c r="I472" s="15" t="s">
        <v>22</v>
      </c>
      <c r="J472" s="15" t="s">
        <v>22</v>
      </c>
      <c r="K472" s="15" t="s">
        <v>22</v>
      </c>
      <c r="L472" s="15" t="s">
        <v>22</v>
      </c>
      <c r="M472" s="5" t="s">
        <v>22</v>
      </c>
      <c r="N472" s="5" t="s">
        <v>22</v>
      </c>
      <c r="O472" s="5" t="s">
        <v>22</v>
      </c>
    </row>
    <row r="473" spans="1:15">
      <c r="A473" s="17" t="s">
        <v>52</v>
      </c>
      <c r="B473" s="17" t="s">
        <v>770</v>
      </c>
      <c r="C473" s="18" t="s">
        <v>770</v>
      </c>
      <c r="D473" s="18" t="s">
        <v>65</v>
      </c>
      <c r="E473" s="18" t="s">
        <v>21</v>
      </c>
      <c r="F473" s="15">
        <v>89</v>
      </c>
      <c r="G473" s="15" t="s">
        <v>22</v>
      </c>
      <c r="H473" s="15"/>
      <c r="I473" s="15" t="s">
        <v>22</v>
      </c>
      <c r="J473" s="15" t="s">
        <v>22</v>
      </c>
      <c r="K473" s="15" t="s">
        <v>22</v>
      </c>
      <c r="L473" s="15" t="s">
        <v>22</v>
      </c>
      <c r="M473" s="5">
        <v>89</v>
      </c>
      <c r="N473" s="5">
        <v>89</v>
      </c>
      <c r="O473" s="5">
        <v>89</v>
      </c>
    </row>
    <row r="474" spans="1:15">
      <c r="A474" s="17" t="s">
        <v>52</v>
      </c>
      <c r="B474" s="17" t="s">
        <v>770</v>
      </c>
      <c r="C474" s="18" t="s">
        <v>770</v>
      </c>
      <c r="D474" s="18" t="s">
        <v>54</v>
      </c>
      <c r="E474" s="18" t="s">
        <v>21</v>
      </c>
      <c r="F474" s="15">
        <v>89</v>
      </c>
      <c r="G474" s="15" t="s">
        <v>22</v>
      </c>
      <c r="H474" s="15"/>
      <c r="I474" s="15" t="s">
        <v>22</v>
      </c>
      <c r="J474" s="15" t="s">
        <v>22</v>
      </c>
      <c r="K474" s="15" t="s">
        <v>22</v>
      </c>
      <c r="L474" s="15" t="s">
        <v>22</v>
      </c>
      <c r="M474" s="5">
        <v>89</v>
      </c>
      <c r="N474" s="5">
        <v>89</v>
      </c>
      <c r="O474" s="5">
        <v>89</v>
      </c>
    </row>
    <row r="475" spans="1:15">
      <c r="A475" s="17" t="s">
        <v>52</v>
      </c>
      <c r="B475" s="17" t="s">
        <v>770</v>
      </c>
      <c r="C475" s="18" t="s">
        <v>770</v>
      </c>
      <c r="D475" s="18" t="s">
        <v>58</v>
      </c>
      <c r="E475" s="18" t="s">
        <v>21</v>
      </c>
      <c r="F475" s="15">
        <v>89</v>
      </c>
      <c r="G475" s="15" t="s">
        <v>22</v>
      </c>
      <c r="H475" s="15"/>
      <c r="I475" s="15" t="s">
        <v>22</v>
      </c>
      <c r="J475" s="15" t="s">
        <v>22</v>
      </c>
      <c r="K475" s="15" t="s">
        <v>22</v>
      </c>
      <c r="L475" s="15" t="s">
        <v>22</v>
      </c>
      <c r="M475" s="5">
        <v>89</v>
      </c>
      <c r="N475" s="5">
        <v>89</v>
      </c>
      <c r="O475" s="5">
        <v>89</v>
      </c>
    </row>
    <row r="476" spans="1:15">
      <c r="A476" s="17" t="s">
        <v>52</v>
      </c>
      <c r="B476" s="17" t="s">
        <v>770</v>
      </c>
      <c r="C476" s="18" t="s">
        <v>770</v>
      </c>
      <c r="D476" s="18" t="s">
        <v>60</v>
      </c>
      <c r="E476" s="18" t="s">
        <v>21</v>
      </c>
      <c r="F476" s="15">
        <v>99</v>
      </c>
      <c r="G476" s="15" t="s">
        <v>22</v>
      </c>
      <c r="H476" s="15"/>
      <c r="I476" s="15" t="s">
        <v>22</v>
      </c>
      <c r="J476" s="15" t="s">
        <v>22</v>
      </c>
      <c r="K476" s="15" t="s">
        <v>22</v>
      </c>
      <c r="L476" s="15" t="s">
        <v>22</v>
      </c>
      <c r="M476" s="5">
        <v>99</v>
      </c>
      <c r="N476" s="5">
        <v>99</v>
      </c>
      <c r="O476" s="5">
        <v>99</v>
      </c>
    </row>
    <row r="477" spans="1:15">
      <c r="A477" s="17" t="s">
        <v>52</v>
      </c>
      <c r="B477" s="17" t="s">
        <v>770</v>
      </c>
      <c r="C477" s="18" t="s">
        <v>770</v>
      </c>
      <c r="D477" s="18" t="s">
        <v>62</v>
      </c>
      <c r="E477" s="18" t="s">
        <v>21</v>
      </c>
      <c r="F477" s="15">
        <v>119</v>
      </c>
      <c r="G477" s="15" t="s">
        <v>22</v>
      </c>
      <c r="H477" s="15"/>
      <c r="I477" s="15" t="s">
        <v>22</v>
      </c>
      <c r="J477" s="15" t="s">
        <v>22</v>
      </c>
      <c r="K477" s="15" t="s">
        <v>22</v>
      </c>
      <c r="L477" s="15" t="s">
        <v>22</v>
      </c>
      <c r="M477" s="5">
        <v>119</v>
      </c>
      <c r="N477" s="5">
        <v>119</v>
      </c>
      <c r="O477" s="5">
        <v>119</v>
      </c>
    </row>
    <row r="478" spans="1:15">
      <c r="A478" s="17" t="s">
        <v>52</v>
      </c>
      <c r="B478" s="17" t="s">
        <v>30</v>
      </c>
      <c r="C478" s="18" t="s">
        <v>30</v>
      </c>
      <c r="D478" s="18" t="s">
        <v>54</v>
      </c>
      <c r="E478" s="18" t="s">
        <v>21</v>
      </c>
      <c r="F478" s="15" t="s">
        <v>22</v>
      </c>
      <c r="G478" s="15" t="s">
        <v>22</v>
      </c>
      <c r="H478" s="15"/>
      <c r="I478" s="15" t="s">
        <v>22</v>
      </c>
      <c r="J478" s="15" t="s">
        <v>22</v>
      </c>
      <c r="K478" s="15" t="s">
        <v>22</v>
      </c>
      <c r="L478" s="15" t="s">
        <v>22</v>
      </c>
      <c r="M478" s="5" t="s">
        <v>22</v>
      </c>
      <c r="N478" s="5" t="s">
        <v>22</v>
      </c>
      <c r="O478" s="5" t="s">
        <v>22</v>
      </c>
    </row>
    <row r="479" spans="1:15">
      <c r="A479" s="17" t="s">
        <v>52</v>
      </c>
      <c r="B479" s="17" t="s">
        <v>30</v>
      </c>
      <c r="C479" s="18" t="s">
        <v>30</v>
      </c>
      <c r="D479" s="18" t="s">
        <v>80</v>
      </c>
      <c r="E479" s="18" t="s">
        <v>21</v>
      </c>
      <c r="F479" s="15" t="s">
        <v>22</v>
      </c>
      <c r="G479" s="15" t="s">
        <v>22</v>
      </c>
      <c r="H479" s="15"/>
      <c r="I479" s="15" t="s">
        <v>22</v>
      </c>
      <c r="J479" s="15" t="s">
        <v>22</v>
      </c>
      <c r="K479" s="15" t="s">
        <v>22</v>
      </c>
      <c r="L479" s="15" t="s">
        <v>22</v>
      </c>
      <c r="M479" s="5" t="s">
        <v>22</v>
      </c>
      <c r="N479" s="5" t="s">
        <v>22</v>
      </c>
      <c r="O479" s="5" t="s">
        <v>22</v>
      </c>
    </row>
    <row r="480" spans="1:15">
      <c r="A480" s="17" t="s">
        <v>52</v>
      </c>
      <c r="B480" s="17" t="s">
        <v>771</v>
      </c>
      <c r="C480" s="18" t="s">
        <v>35</v>
      </c>
      <c r="D480" s="18" t="s">
        <v>67</v>
      </c>
      <c r="E480" s="18" t="s">
        <v>21</v>
      </c>
      <c r="F480" s="15">
        <v>155</v>
      </c>
      <c r="G480" s="15" t="s">
        <v>22</v>
      </c>
      <c r="H480" s="15"/>
      <c r="I480" s="15" t="s">
        <v>22</v>
      </c>
      <c r="J480" s="15" t="s">
        <v>22</v>
      </c>
      <c r="K480" s="15" t="s">
        <v>22</v>
      </c>
      <c r="L480" s="15" t="s">
        <v>22</v>
      </c>
      <c r="M480" s="5">
        <v>155</v>
      </c>
      <c r="N480" s="5">
        <v>155</v>
      </c>
      <c r="O480" s="5">
        <v>155</v>
      </c>
    </row>
    <row r="481" spans="1:15">
      <c r="A481" s="17" t="s">
        <v>52</v>
      </c>
      <c r="B481" s="17" t="s">
        <v>772</v>
      </c>
      <c r="C481" s="18" t="s">
        <v>773</v>
      </c>
      <c r="D481" s="18" t="s">
        <v>60</v>
      </c>
      <c r="E481" s="18" t="s">
        <v>21</v>
      </c>
      <c r="F481" s="15" t="s">
        <v>22</v>
      </c>
      <c r="G481" s="15" t="s">
        <v>22</v>
      </c>
      <c r="H481" s="15"/>
      <c r="I481" s="15" t="s">
        <v>22</v>
      </c>
      <c r="J481" s="15" t="s">
        <v>22</v>
      </c>
      <c r="K481" s="15" t="s">
        <v>22</v>
      </c>
      <c r="L481" s="15" t="s">
        <v>22</v>
      </c>
      <c r="M481" s="5" t="s">
        <v>22</v>
      </c>
      <c r="N481" s="5" t="s">
        <v>22</v>
      </c>
      <c r="O481" s="5" t="s">
        <v>22</v>
      </c>
    </row>
    <row r="482" spans="1:15">
      <c r="A482" s="17" t="s">
        <v>52</v>
      </c>
      <c r="B482" s="17" t="s">
        <v>772</v>
      </c>
      <c r="C482" s="18" t="s">
        <v>773</v>
      </c>
      <c r="D482" s="18" t="s">
        <v>62</v>
      </c>
      <c r="E482" s="18" t="s">
        <v>21</v>
      </c>
      <c r="F482" s="15" t="s">
        <v>22</v>
      </c>
      <c r="G482" s="15" t="s">
        <v>22</v>
      </c>
      <c r="H482" s="15"/>
      <c r="I482" s="15" t="s">
        <v>22</v>
      </c>
      <c r="J482" s="15" t="s">
        <v>22</v>
      </c>
      <c r="K482" s="15" t="s">
        <v>22</v>
      </c>
      <c r="L482" s="15" t="s">
        <v>22</v>
      </c>
      <c r="M482" s="5" t="s">
        <v>22</v>
      </c>
      <c r="N482" s="5" t="s">
        <v>22</v>
      </c>
      <c r="O482" s="5" t="s">
        <v>22</v>
      </c>
    </row>
    <row r="483" spans="1:15">
      <c r="A483" s="17" t="s">
        <v>52</v>
      </c>
      <c r="B483" s="17" t="s">
        <v>772</v>
      </c>
      <c r="C483" s="18" t="s">
        <v>773</v>
      </c>
      <c r="D483" s="18" t="s">
        <v>54</v>
      </c>
      <c r="E483" s="18" t="s">
        <v>21</v>
      </c>
      <c r="F483" s="15" t="s">
        <v>22</v>
      </c>
      <c r="G483" s="15" t="s">
        <v>22</v>
      </c>
      <c r="H483" s="15"/>
      <c r="I483" s="15" t="s">
        <v>22</v>
      </c>
      <c r="J483" s="15" t="s">
        <v>22</v>
      </c>
      <c r="K483" s="15" t="s">
        <v>22</v>
      </c>
      <c r="L483" s="15" t="s">
        <v>22</v>
      </c>
      <c r="M483" s="5" t="s">
        <v>22</v>
      </c>
      <c r="N483" s="5" t="s">
        <v>22</v>
      </c>
      <c r="O483" s="5" t="s">
        <v>22</v>
      </c>
    </row>
    <row r="484" spans="1:15" ht="27.6">
      <c r="A484" s="17" t="s">
        <v>189</v>
      </c>
      <c r="B484" s="17" t="s">
        <v>774</v>
      </c>
      <c r="C484" s="18" t="s">
        <v>142</v>
      </c>
      <c r="D484" s="18" t="s">
        <v>775</v>
      </c>
      <c r="E484" s="18" t="s">
        <v>186</v>
      </c>
      <c r="F484" s="15" t="s">
        <v>22</v>
      </c>
      <c r="G484" s="15" t="s">
        <v>22</v>
      </c>
      <c r="H484" s="15"/>
      <c r="I484" s="15" t="s">
        <v>22</v>
      </c>
      <c r="J484" s="15" t="s">
        <v>22</v>
      </c>
      <c r="K484" s="15" t="s">
        <v>22</v>
      </c>
      <c r="L484" s="15" t="s">
        <v>22</v>
      </c>
      <c r="M484" s="5" t="s">
        <v>22</v>
      </c>
      <c r="N484" s="5" t="s">
        <v>22</v>
      </c>
      <c r="O484" s="5" t="s">
        <v>22</v>
      </c>
    </row>
    <row r="485" spans="1:15">
      <c r="A485" s="17" t="s">
        <v>189</v>
      </c>
      <c r="B485" s="17" t="s">
        <v>776</v>
      </c>
      <c r="C485" s="18" t="s">
        <v>302</v>
      </c>
      <c r="D485" s="18" t="s">
        <v>214</v>
      </c>
      <c r="E485" s="18" t="s">
        <v>186</v>
      </c>
      <c r="F485" s="15" t="s">
        <v>22</v>
      </c>
      <c r="G485" s="15" t="s">
        <v>22</v>
      </c>
      <c r="H485" s="15"/>
      <c r="I485" s="15" t="s">
        <v>22</v>
      </c>
      <c r="J485" s="15" t="s">
        <v>22</v>
      </c>
      <c r="K485" s="15" t="s">
        <v>22</v>
      </c>
      <c r="L485" s="15" t="s">
        <v>22</v>
      </c>
      <c r="M485" s="5" t="s">
        <v>22</v>
      </c>
      <c r="N485" s="5" t="s">
        <v>22</v>
      </c>
      <c r="O485" s="5" t="s">
        <v>22</v>
      </c>
    </row>
    <row r="486" spans="1:15">
      <c r="A486" s="17" t="s">
        <v>189</v>
      </c>
      <c r="B486" s="17" t="s">
        <v>776</v>
      </c>
      <c r="C486" s="18" t="s">
        <v>302</v>
      </c>
      <c r="D486" s="18" t="s">
        <v>215</v>
      </c>
      <c r="E486" s="18" t="s">
        <v>186</v>
      </c>
      <c r="F486" s="15" t="s">
        <v>22</v>
      </c>
      <c r="G486" s="15" t="s">
        <v>22</v>
      </c>
      <c r="H486" s="15"/>
      <c r="I486" s="15" t="s">
        <v>22</v>
      </c>
      <c r="J486" s="15" t="s">
        <v>22</v>
      </c>
      <c r="K486" s="15" t="s">
        <v>22</v>
      </c>
      <c r="L486" s="15" t="s">
        <v>22</v>
      </c>
      <c r="M486" s="5" t="s">
        <v>22</v>
      </c>
      <c r="N486" s="5" t="s">
        <v>22</v>
      </c>
      <c r="O486" s="5" t="s">
        <v>22</v>
      </c>
    </row>
    <row r="487" spans="1:15">
      <c r="A487" s="17" t="s">
        <v>189</v>
      </c>
      <c r="B487" s="17" t="s">
        <v>776</v>
      </c>
      <c r="C487" s="18" t="s">
        <v>302</v>
      </c>
      <c r="D487" s="18" t="s">
        <v>216</v>
      </c>
      <c r="E487" s="18" t="s">
        <v>186</v>
      </c>
      <c r="F487" s="15" t="s">
        <v>22</v>
      </c>
      <c r="G487" s="15" t="s">
        <v>22</v>
      </c>
      <c r="H487" s="15"/>
      <c r="I487" s="15" t="s">
        <v>22</v>
      </c>
      <c r="J487" s="15" t="s">
        <v>22</v>
      </c>
      <c r="K487" s="15" t="s">
        <v>22</v>
      </c>
      <c r="L487" s="15" t="s">
        <v>22</v>
      </c>
      <c r="M487" s="5" t="s">
        <v>22</v>
      </c>
      <c r="N487" s="5" t="s">
        <v>22</v>
      </c>
      <c r="O487" s="5" t="s">
        <v>22</v>
      </c>
    </row>
    <row r="488" spans="1:15">
      <c r="A488" s="17" t="s">
        <v>189</v>
      </c>
      <c r="B488" s="17" t="s">
        <v>777</v>
      </c>
      <c r="C488" s="18" t="s">
        <v>778</v>
      </c>
      <c r="D488" s="18" t="s">
        <v>779</v>
      </c>
      <c r="E488" s="18" t="s">
        <v>186</v>
      </c>
      <c r="F488" s="15" t="s">
        <v>22</v>
      </c>
      <c r="G488" s="15" t="s">
        <v>22</v>
      </c>
      <c r="H488" s="15"/>
      <c r="I488" s="15" t="s">
        <v>22</v>
      </c>
      <c r="J488" s="15" t="s">
        <v>22</v>
      </c>
      <c r="K488" s="15" t="s">
        <v>22</v>
      </c>
      <c r="L488" s="15" t="s">
        <v>22</v>
      </c>
      <c r="M488" s="5" t="s">
        <v>22</v>
      </c>
      <c r="N488" s="5" t="s">
        <v>22</v>
      </c>
      <c r="O488" s="5" t="s">
        <v>22</v>
      </c>
    </row>
    <row r="489" spans="1:15">
      <c r="A489" s="17" t="s">
        <v>189</v>
      </c>
      <c r="B489" s="17" t="s">
        <v>777</v>
      </c>
      <c r="C489" s="18" t="s">
        <v>778</v>
      </c>
      <c r="D489" s="18" t="s">
        <v>780</v>
      </c>
      <c r="E489" s="18" t="s">
        <v>186</v>
      </c>
      <c r="F489" s="15" t="s">
        <v>22</v>
      </c>
      <c r="G489" s="15" t="s">
        <v>22</v>
      </c>
      <c r="H489" s="15"/>
      <c r="I489" s="15" t="s">
        <v>22</v>
      </c>
      <c r="J489" s="15" t="s">
        <v>22</v>
      </c>
      <c r="K489" s="15" t="s">
        <v>22</v>
      </c>
      <c r="L489" s="15" t="s">
        <v>22</v>
      </c>
      <c r="M489" s="5" t="s">
        <v>22</v>
      </c>
      <c r="N489" s="5" t="s">
        <v>22</v>
      </c>
      <c r="O489" s="5" t="s">
        <v>22</v>
      </c>
    </row>
    <row r="490" spans="1:15">
      <c r="A490" s="17" t="s">
        <v>189</v>
      </c>
      <c r="B490" s="17" t="s">
        <v>777</v>
      </c>
      <c r="C490" s="18" t="s">
        <v>778</v>
      </c>
      <c r="D490" s="18" t="s">
        <v>781</v>
      </c>
      <c r="E490" s="18" t="s">
        <v>186</v>
      </c>
      <c r="F490" s="15" t="s">
        <v>22</v>
      </c>
      <c r="G490" s="15" t="s">
        <v>22</v>
      </c>
      <c r="H490" s="15"/>
      <c r="I490" s="15" t="s">
        <v>22</v>
      </c>
      <c r="J490" s="15" t="s">
        <v>22</v>
      </c>
      <c r="K490" s="15" t="s">
        <v>22</v>
      </c>
      <c r="L490" s="15" t="s">
        <v>22</v>
      </c>
      <c r="M490" s="5" t="s">
        <v>22</v>
      </c>
      <c r="N490" s="5" t="s">
        <v>22</v>
      </c>
      <c r="O490" s="5" t="s">
        <v>22</v>
      </c>
    </row>
    <row r="491" spans="1:15">
      <c r="A491" s="17" t="s">
        <v>189</v>
      </c>
      <c r="B491" s="17" t="s">
        <v>782</v>
      </c>
      <c r="C491" s="18" t="s">
        <v>783</v>
      </c>
      <c r="D491" s="18" t="s">
        <v>784</v>
      </c>
      <c r="E491" s="18" t="s">
        <v>186</v>
      </c>
      <c r="F491" s="15" t="s">
        <v>22</v>
      </c>
      <c r="G491" s="15" t="s">
        <v>22</v>
      </c>
      <c r="H491" s="15"/>
      <c r="I491" s="15" t="s">
        <v>22</v>
      </c>
      <c r="J491" s="15" t="s">
        <v>22</v>
      </c>
      <c r="K491" s="15" t="s">
        <v>22</v>
      </c>
      <c r="L491" s="15" t="s">
        <v>22</v>
      </c>
      <c r="M491" s="5" t="s">
        <v>22</v>
      </c>
      <c r="N491" s="5" t="s">
        <v>22</v>
      </c>
      <c r="O491" s="5" t="s">
        <v>22</v>
      </c>
    </row>
    <row r="492" spans="1:15">
      <c r="A492" s="17" t="s">
        <v>189</v>
      </c>
      <c r="B492" s="17" t="s">
        <v>782</v>
      </c>
      <c r="C492" s="18" t="s">
        <v>783</v>
      </c>
      <c r="D492" s="18" t="s">
        <v>785</v>
      </c>
      <c r="E492" s="18" t="s">
        <v>186</v>
      </c>
      <c r="F492" s="15" t="s">
        <v>22</v>
      </c>
      <c r="G492" s="15" t="s">
        <v>22</v>
      </c>
      <c r="H492" s="15"/>
      <c r="I492" s="15" t="s">
        <v>22</v>
      </c>
      <c r="J492" s="15" t="s">
        <v>22</v>
      </c>
      <c r="K492" s="15" t="s">
        <v>22</v>
      </c>
      <c r="L492" s="15" t="s">
        <v>22</v>
      </c>
      <c r="M492" s="5" t="s">
        <v>22</v>
      </c>
      <c r="N492" s="5" t="s">
        <v>22</v>
      </c>
      <c r="O492" s="5" t="s">
        <v>22</v>
      </c>
    </row>
    <row r="493" spans="1:15">
      <c r="A493" s="17" t="s">
        <v>189</v>
      </c>
      <c r="B493" s="17" t="s">
        <v>782</v>
      </c>
      <c r="C493" s="18" t="s">
        <v>783</v>
      </c>
      <c r="D493" s="18" t="s">
        <v>786</v>
      </c>
      <c r="E493" s="18" t="s">
        <v>186</v>
      </c>
      <c r="F493" s="15" t="s">
        <v>22</v>
      </c>
      <c r="G493" s="15" t="s">
        <v>22</v>
      </c>
      <c r="H493" s="15"/>
      <c r="I493" s="15" t="s">
        <v>22</v>
      </c>
      <c r="J493" s="15" t="s">
        <v>22</v>
      </c>
      <c r="K493" s="15" t="s">
        <v>22</v>
      </c>
      <c r="L493" s="15" t="s">
        <v>22</v>
      </c>
      <c r="M493" s="5" t="s">
        <v>22</v>
      </c>
      <c r="N493" s="5" t="s">
        <v>22</v>
      </c>
      <c r="O493" s="5" t="s">
        <v>22</v>
      </c>
    </row>
    <row r="494" spans="1:15">
      <c r="A494" s="17" t="s">
        <v>189</v>
      </c>
      <c r="B494" s="17" t="s">
        <v>782</v>
      </c>
      <c r="C494" s="18" t="s">
        <v>783</v>
      </c>
      <c r="D494" s="18" t="s">
        <v>787</v>
      </c>
      <c r="E494" s="18" t="s">
        <v>186</v>
      </c>
      <c r="F494" s="15" t="s">
        <v>22</v>
      </c>
      <c r="G494" s="15" t="s">
        <v>22</v>
      </c>
      <c r="H494" s="15"/>
      <c r="I494" s="15" t="s">
        <v>22</v>
      </c>
      <c r="J494" s="15" t="s">
        <v>22</v>
      </c>
      <c r="K494" s="15" t="s">
        <v>22</v>
      </c>
      <c r="L494" s="15" t="s">
        <v>22</v>
      </c>
      <c r="M494" s="5" t="s">
        <v>22</v>
      </c>
      <c r="N494" s="5" t="s">
        <v>22</v>
      </c>
      <c r="O494" s="5" t="s">
        <v>22</v>
      </c>
    </row>
    <row r="495" spans="1:15">
      <c r="A495" s="17" t="s">
        <v>189</v>
      </c>
      <c r="B495" s="17" t="s">
        <v>782</v>
      </c>
      <c r="C495" s="18" t="s">
        <v>783</v>
      </c>
      <c r="D495" s="18" t="s">
        <v>788</v>
      </c>
      <c r="E495" s="18" t="s">
        <v>186</v>
      </c>
      <c r="F495" s="15" t="s">
        <v>22</v>
      </c>
      <c r="G495" s="15" t="s">
        <v>22</v>
      </c>
      <c r="H495" s="15"/>
      <c r="I495" s="15" t="s">
        <v>22</v>
      </c>
      <c r="J495" s="15" t="s">
        <v>22</v>
      </c>
      <c r="K495" s="15" t="s">
        <v>22</v>
      </c>
      <c r="L495" s="15" t="s">
        <v>22</v>
      </c>
      <c r="M495" s="5" t="s">
        <v>22</v>
      </c>
      <c r="N495" s="5" t="s">
        <v>22</v>
      </c>
      <c r="O495" s="5" t="s">
        <v>22</v>
      </c>
    </row>
    <row r="496" spans="1:15">
      <c r="A496" s="17" t="s">
        <v>189</v>
      </c>
      <c r="B496" s="17" t="s">
        <v>782</v>
      </c>
      <c r="C496" s="18" t="s">
        <v>783</v>
      </c>
      <c r="D496" s="18" t="s">
        <v>789</v>
      </c>
      <c r="E496" s="18" t="s">
        <v>186</v>
      </c>
      <c r="F496" s="15" t="s">
        <v>22</v>
      </c>
      <c r="G496" s="15" t="s">
        <v>22</v>
      </c>
      <c r="H496" s="15"/>
      <c r="I496" s="15" t="s">
        <v>22</v>
      </c>
      <c r="J496" s="15" t="s">
        <v>22</v>
      </c>
      <c r="K496" s="15" t="s">
        <v>22</v>
      </c>
      <c r="L496" s="15" t="s">
        <v>22</v>
      </c>
      <c r="M496" s="5" t="s">
        <v>22</v>
      </c>
      <c r="N496" s="5" t="s">
        <v>22</v>
      </c>
      <c r="O496" s="5" t="s">
        <v>22</v>
      </c>
    </row>
    <row r="497" spans="1:15">
      <c r="A497" s="17" t="s">
        <v>189</v>
      </c>
      <c r="B497" s="17" t="s">
        <v>790</v>
      </c>
      <c r="C497" s="18" t="s">
        <v>791</v>
      </c>
      <c r="D497" s="18" t="s">
        <v>199</v>
      </c>
      <c r="E497" s="18" t="s">
        <v>186</v>
      </c>
      <c r="F497" s="15" t="s">
        <v>22</v>
      </c>
      <c r="G497" s="15" t="s">
        <v>22</v>
      </c>
      <c r="H497" s="15"/>
      <c r="I497" s="15" t="s">
        <v>22</v>
      </c>
      <c r="J497" s="15" t="s">
        <v>22</v>
      </c>
      <c r="K497" s="15" t="s">
        <v>22</v>
      </c>
      <c r="L497" s="15" t="s">
        <v>22</v>
      </c>
      <c r="M497" s="5" t="s">
        <v>22</v>
      </c>
      <c r="N497" s="5" t="s">
        <v>22</v>
      </c>
      <c r="O497" s="5" t="s">
        <v>22</v>
      </c>
    </row>
    <row r="498" spans="1:15">
      <c r="A498" s="17" t="s">
        <v>189</v>
      </c>
      <c r="B498" s="17" t="s">
        <v>792</v>
      </c>
      <c r="C498" s="18" t="s">
        <v>791</v>
      </c>
      <c r="D498" s="18" t="s">
        <v>210</v>
      </c>
      <c r="E498" s="18" t="s">
        <v>186</v>
      </c>
      <c r="F498" s="15">
        <v>369</v>
      </c>
      <c r="G498" s="15" t="s">
        <v>22</v>
      </c>
      <c r="H498" s="15"/>
      <c r="I498" s="15" t="s">
        <v>22</v>
      </c>
      <c r="J498" s="15" t="s">
        <v>22</v>
      </c>
      <c r="K498" s="15" t="s">
        <v>22</v>
      </c>
      <c r="L498" s="15" t="s">
        <v>22</v>
      </c>
      <c r="M498" s="5">
        <v>368</v>
      </c>
      <c r="N498" s="5">
        <v>369</v>
      </c>
      <c r="O498" s="5">
        <v>369</v>
      </c>
    </row>
    <row r="499" spans="1:15">
      <c r="A499" s="17" t="s">
        <v>189</v>
      </c>
      <c r="B499" s="17" t="s">
        <v>792</v>
      </c>
      <c r="C499" s="18" t="s">
        <v>791</v>
      </c>
      <c r="D499" s="18" t="s">
        <v>793</v>
      </c>
      <c r="E499" s="18" t="s">
        <v>186</v>
      </c>
      <c r="F499" s="15">
        <v>460</v>
      </c>
      <c r="G499" s="15" t="s">
        <v>22</v>
      </c>
      <c r="H499" s="15"/>
      <c r="I499" s="15" t="s">
        <v>22</v>
      </c>
      <c r="J499" s="15" t="s">
        <v>22</v>
      </c>
      <c r="K499" s="15" t="s">
        <v>22</v>
      </c>
      <c r="L499" s="15" t="s">
        <v>22</v>
      </c>
      <c r="M499" s="5">
        <v>460</v>
      </c>
      <c r="N499" s="5">
        <v>460</v>
      </c>
      <c r="O499" s="5">
        <v>460</v>
      </c>
    </row>
    <row r="500" spans="1:15">
      <c r="A500" s="17" t="s">
        <v>189</v>
      </c>
      <c r="B500" s="17" t="s">
        <v>792</v>
      </c>
      <c r="C500" s="18" t="s">
        <v>791</v>
      </c>
      <c r="D500" s="18" t="s">
        <v>794</v>
      </c>
      <c r="E500" s="18" t="s">
        <v>186</v>
      </c>
      <c r="F500" s="15">
        <v>552</v>
      </c>
      <c r="G500" s="15" t="s">
        <v>22</v>
      </c>
      <c r="H500" s="15"/>
      <c r="I500" s="15" t="s">
        <v>22</v>
      </c>
      <c r="J500" s="15" t="s">
        <v>22</v>
      </c>
      <c r="K500" s="15" t="s">
        <v>22</v>
      </c>
      <c r="L500" s="15" t="s">
        <v>22</v>
      </c>
      <c r="M500" s="5">
        <v>552</v>
      </c>
      <c r="N500" s="5">
        <v>552</v>
      </c>
      <c r="O500" s="5">
        <v>552</v>
      </c>
    </row>
    <row r="501" spans="1:15">
      <c r="A501" s="17" t="s">
        <v>189</v>
      </c>
      <c r="B501" s="17" t="s">
        <v>795</v>
      </c>
      <c r="C501" s="18" t="s">
        <v>791</v>
      </c>
      <c r="D501" s="18" t="s">
        <v>793</v>
      </c>
      <c r="E501" s="18" t="s">
        <v>186</v>
      </c>
      <c r="F501" s="15" t="s">
        <v>22</v>
      </c>
      <c r="G501" s="15" t="s">
        <v>22</v>
      </c>
      <c r="H501" s="15"/>
      <c r="I501" s="15" t="s">
        <v>22</v>
      </c>
      <c r="J501" s="15" t="s">
        <v>22</v>
      </c>
      <c r="K501" s="15" t="s">
        <v>22</v>
      </c>
      <c r="L501" s="15" t="s">
        <v>22</v>
      </c>
      <c r="M501" s="5" t="s">
        <v>22</v>
      </c>
      <c r="N501" s="5" t="s">
        <v>22</v>
      </c>
      <c r="O501" s="5" t="s">
        <v>22</v>
      </c>
    </row>
    <row r="502" spans="1:15">
      <c r="A502" s="17" t="s">
        <v>189</v>
      </c>
      <c r="B502" s="17" t="s">
        <v>795</v>
      </c>
      <c r="C502" s="18" t="s">
        <v>791</v>
      </c>
      <c r="D502" s="18" t="s">
        <v>794</v>
      </c>
      <c r="E502" s="18" t="s">
        <v>186</v>
      </c>
      <c r="F502" s="15" t="s">
        <v>22</v>
      </c>
      <c r="G502" s="15" t="s">
        <v>22</v>
      </c>
      <c r="H502" s="15"/>
      <c r="I502" s="15" t="s">
        <v>22</v>
      </c>
      <c r="J502" s="15" t="s">
        <v>22</v>
      </c>
      <c r="K502" s="15" t="s">
        <v>22</v>
      </c>
      <c r="L502" s="15" t="s">
        <v>22</v>
      </c>
      <c r="M502" s="5" t="s">
        <v>22</v>
      </c>
      <c r="N502" s="5" t="s">
        <v>22</v>
      </c>
      <c r="O502" s="5" t="s">
        <v>22</v>
      </c>
    </row>
    <row r="503" spans="1:15">
      <c r="A503" s="17" t="s">
        <v>516</v>
      </c>
      <c r="B503" s="17" t="s">
        <v>796</v>
      </c>
      <c r="C503" s="18" t="s">
        <v>797</v>
      </c>
      <c r="D503" s="18" t="s">
        <v>518</v>
      </c>
      <c r="E503" s="18" t="s">
        <v>476</v>
      </c>
      <c r="F503" s="15" t="s">
        <v>22</v>
      </c>
      <c r="G503" s="15">
        <v>85</v>
      </c>
      <c r="H503" s="15"/>
      <c r="I503" s="15" t="s">
        <v>22</v>
      </c>
      <c r="J503" s="15" t="s">
        <v>22</v>
      </c>
      <c r="K503" s="15" t="s">
        <v>22</v>
      </c>
      <c r="L503" s="15" t="s">
        <v>22</v>
      </c>
      <c r="M503" s="5">
        <v>75</v>
      </c>
      <c r="N503" s="5">
        <v>90</v>
      </c>
      <c r="O503" s="5">
        <v>85</v>
      </c>
    </row>
    <row r="504" spans="1:15">
      <c r="A504" s="17" t="s">
        <v>516</v>
      </c>
      <c r="B504" s="17" t="s">
        <v>605</v>
      </c>
      <c r="C504" s="18" t="s">
        <v>605</v>
      </c>
      <c r="D504" s="18" t="s">
        <v>518</v>
      </c>
      <c r="E504" s="18" t="s">
        <v>476</v>
      </c>
      <c r="F504" s="15" t="s">
        <v>22</v>
      </c>
      <c r="G504" s="15" t="s">
        <v>22</v>
      </c>
      <c r="H504" s="15"/>
      <c r="I504" s="15" t="s">
        <v>22</v>
      </c>
      <c r="J504" s="15" t="s">
        <v>22</v>
      </c>
      <c r="K504" s="15" t="s">
        <v>22</v>
      </c>
      <c r="L504" s="15" t="s">
        <v>22</v>
      </c>
      <c r="M504" s="5" t="s">
        <v>22</v>
      </c>
      <c r="N504" s="5" t="s">
        <v>22</v>
      </c>
      <c r="O504" s="5" t="s">
        <v>22</v>
      </c>
    </row>
    <row r="505" spans="1:15">
      <c r="A505" s="17" t="s">
        <v>516</v>
      </c>
      <c r="B505" s="17" t="s">
        <v>798</v>
      </c>
      <c r="C505" s="18" t="s">
        <v>799</v>
      </c>
      <c r="D505" s="18" t="s">
        <v>518</v>
      </c>
      <c r="E505" s="18" t="s">
        <v>476</v>
      </c>
      <c r="F505" s="15" t="s">
        <v>22</v>
      </c>
      <c r="G505" s="15" t="s">
        <v>22</v>
      </c>
      <c r="H505" s="15"/>
      <c r="I505" s="15" t="s">
        <v>22</v>
      </c>
      <c r="J505" s="15" t="s">
        <v>22</v>
      </c>
      <c r="K505" s="15" t="s">
        <v>22</v>
      </c>
      <c r="L505" s="15" t="s">
        <v>22</v>
      </c>
      <c r="M505" s="5" t="s">
        <v>22</v>
      </c>
      <c r="N505" s="5" t="s">
        <v>22</v>
      </c>
      <c r="O505" s="5" t="s">
        <v>22</v>
      </c>
    </row>
    <row r="506" spans="1:15">
      <c r="A506" s="17" t="s">
        <v>516</v>
      </c>
      <c r="B506" s="17" t="s">
        <v>800</v>
      </c>
      <c r="C506" s="18" t="s">
        <v>801</v>
      </c>
      <c r="D506" s="18" t="s">
        <v>518</v>
      </c>
      <c r="E506" s="18" t="s">
        <v>476</v>
      </c>
      <c r="F506" s="15" t="s">
        <v>22</v>
      </c>
      <c r="G506" s="15" t="s">
        <v>22</v>
      </c>
      <c r="H506" s="15"/>
      <c r="I506" s="15" t="s">
        <v>22</v>
      </c>
      <c r="J506" s="15" t="s">
        <v>22</v>
      </c>
      <c r="K506" s="15" t="s">
        <v>22</v>
      </c>
      <c r="L506" s="15" t="s">
        <v>22</v>
      </c>
      <c r="M506" s="5" t="s">
        <v>22</v>
      </c>
      <c r="N506" s="5" t="s">
        <v>22</v>
      </c>
      <c r="O506" s="5" t="s">
        <v>22</v>
      </c>
    </row>
    <row r="507" spans="1:15">
      <c r="A507" s="17" t="s">
        <v>516</v>
      </c>
      <c r="B507" s="17" t="s">
        <v>802</v>
      </c>
      <c r="C507" s="18" t="s">
        <v>803</v>
      </c>
      <c r="D507" s="18" t="s">
        <v>518</v>
      </c>
      <c r="E507" s="18" t="s">
        <v>476</v>
      </c>
      <c r="F507" s="15" t="s">
        <v>22</v>
      </c>
      <c r="G507" s="15" t="s">
        <v>22</v>
      </c>
      <c r="H507" s="15"/>
      <c r="I507" s="15" t="s">
        <v>22</v>
      </c>
      <c r="J507" s="15" t="s">
        <v>22</v>
      </c>
      <c r="K507" s="15" t="s">
        <v>22</v>
      </c>
      <c r="L507" s="15" t="s">
        <v>22</v>
      </c>
      <c r="M507" s="5" t="s">
        <v>22</v>
      </c>
      <c r="N507" s="5" t="s">
        <v>22</v>
      </c>
      <c r="O507" s="5" t="s">
        <v>22</v>
      </c>
    </row>
    <row r="508" spans="1:15">
      <c r="A508" s="17" t="s">
        <v>472</v>
      </c>
      <c r="B508" s="17" t="s">
        <v>804</v>
      </c>
      <c r="C508" s="18" t="s">
        <v>486</v>
      </c>
      <c r="D508" s="18" t="s">
        <v>475</v>
      </c>
      <c r="E508" s="18" t="s">
        <v>476</v>
      </c>
      <c r="F508" s="15" t="s">
        <v>22</v>
      </c>
      <c r="G508" s="15" t="s">
        <v>22</v>
      </c>
      <c r="H508" s="15"/>
      <c r="I508" s="15" t="s">
        <v>22</v>
      </c>
      <c r="J508" s="15" t="s">
        <v>22</v>
      </c>
      <c r="K508" s="15" t="s">
        <v>22</v>
      </c>
      <c r="L508" s="15" t="s">
        <v>22</v>
      </c>
      <c r="M508" s="5" t="s">
        <v>22</v>
      </c>
      <c r="N508" s="5" t="s">
        <v>22</v>
      </c>
      <c r="O508" s="5" t="s">
        <v>22</v>
      </c>
    </row>
    <row r="509" spans="1:15">
      <c r="A509" s="17" t="s">
        <v>472</v>
      </c>
      <c r="B509" s="17" t="s">
        <v>805</v>
      </c>
      <c r="C509" s="18" t="s">
        <v>797</v>
      </c>
      <c r="D509" s="18" t="s">
        <v>475</v>
      </c>
      <c r="E509" s="18" t="s">
        <v>476</v>
      </c>
      <c r="F509" s="15" t="s">
        <v>22</v>
      </c>
      <c r="G509" s="15" t="s">
        <v>22</v>
      </c>
      <c r="H509" s="15"/>
      <c r="I509" s="15" t="s">
        <v>22</v>
      </c>
      <c r="J509" s="15" t="s">
        <v>22</v>
      </c>
      <c r="K509" s="15" t="s">
        <v>22</v>
      </c>
      <c r="L509" s="15" t="s">
        <v>22</v>
      </c>
      <c r="M509" s="5" t="s">
        <v>22</v>
      </c>
      <c r="N509" s="5" t="s">
        <v>22</v>
      </c>
      <c r="O509" s="5" t="s">
        <v>22</v>
      </c>
    </row>
    <row r="510" spans="1:15">
      <c r="A510" s="17" t="s">
        <v>472</v>
      </c>
      <c r="B510" s="17" t="s">
        <v>605</v>
      </c>
      <c r="C510" s="18" t="s">
        <v>605</v>
      </c>
      <c r="D510" s="18" t="s">
        <v>475</v>
      </c>
      <c r="E510" s="18" t="s">
        <v>476</v>
      </c>
      <c r="F510" s="15" t="s">
        <v>22</v>
      </c>
      <c r="G510" s="15" t="s">
        <v>22</v>
      </c>
      <c r="H510" s="15"/>
      <c r="I510" s="15" t="s">
        <v>22</v>
      </c>
      <c r="J510" s="15" t="s">
        <v>22</v>
      </c>
      <c r="K510" s="15" t="s">
        <v>22</v>
      </c>
      <c r="L510" s="15" t="s">
        <v>22</v>
      </c>
      <c r="M510" s="5" t="s">
        <v>22</v>
      </c>
      <c r="N510" s="5" t="s">
        <v>22</v>
      </c>
      <c r="O510" s="5" t="s">
        <v>22</v>
      </c>
    </row>
    <row r="511" spans="1:15">
      <c r="A511" s="17" t="s">
        <v>472</v>
      </c>
      <c r="B511" s="17" t="s">
        <v>806</v>
      </c>
      <c r="C511" s="18" t="s">
        <v>799</v>
      </c>
      <c r="D511" s="18" t="s">
        <v>807</v>
      </c>
      <c r="E511" s="18" t="s">
        <v>476</v>
      </c>
      <c r="F511" s="15" t="s">
        <v>22</v>
      </c>
      <c r="G511" s="15" t="s">
        <v>22</v>
      </c>
      <c r="H511" s="15"/>
      <c r="I511" s="15" t="s">
        <v>22</v>
      </c>
      <c r="J511" s="15" t="s">
        <v>22</v>
      </c>
      <c r="K511" s="15" t="s">
        <v>22</v>
      </c>
      <c r="L511" s="15" t="s">
        <v>22</v>
      </c>
      <c r="M511" s="5" t="s">
        <v>22</v>
      </c>
      <c r="N511" s="5" t="s">
        <v>22</v>
      </c>
      <c r="O511" s="5" t="s">
        <v>22</v>
      </c>
    </row>
    <row r="512" spans="1:15">
      <c r="A512" s="17" t="s">
        <v>472</v>
      </c>
      <c r="B512" s="17" t="s">
        <v>808</v>
      </c>
      <c r="C512" s="18" t="s">
        <v>801</v>
      </c>
      <c r="D512" s="18" t="s">
        <v>475</v>
      </c>
      <c r="E512" s="18" t="s">
        <v>476</v>
      </c>
      <c r="F512" s="15" t="s">
        <v>22</v>
      </c>
      <c r="G512" s="15" t="s">
        <v>22</v>
      </c>
      <c r="H512" s="15"/>
      <c r="I512" s="15" t="s">
        <v>22</v>
      </c>
      <c r="J512" s="15" t="s">
        <v>22</v>
      </c>
      <c r="K512" s="15" t="s">
        <v>22</v>
      </c>
      <c r="L512" s="15" t="s">
        <v>22</v>
      </c>
      <c r="M512" s="5" t="s">
        <v>22</v>
      </c>
      <c r="N512" s="5" t="s">
        <v>22</v>
      </c>
      <c r="O512" s="5" t="s">
        <v>22</v>
      </c>
    </row>
    <row r="513" spans="1:15">
      <c r="A513" s="17" t="s">
        <v>472</v>
      </c>
      <c r="B513" s="17" t="s">
        <v>809</v>
      </c>
      <c r="C513" s="18" t="s">
        <v>803</v>
      </c>
      <c r="D513" s="18" t="s">
        <v>475</v>
      </c>
      <c r="E513" s="18" t="s">
        <v>476</v>
      </c>
      <c r="F513" s="15" t="s">
        <v>22</v>
      </c>
      <c r="G513" s="15" t="s">
        <v>22</v>
      </c>
      <c r="H513" s="15"/>
      <c r="I513" s="15" t="s">
        <v>22</v>
      </c>
      <c r="J513" s="15" t="s">
        <v>22</v>
      </c>
      <c r="K513" s="15" t="s">
        <v>22</v>
      </c>
      <c r="L513" s="15" t="s">
        <v>22</v>
      </c>
      <c r="M513" s="5" t="s">
        <v>22</v>
      </c>
      <c r="N513" s="5" t="s">
        <v>22</v>
      </c>
      <c r="O513" s="5" t="s">
        <v>22</v>
      </c>
    </row>
    <row r="514" spans="1:15">
      <c r="A514" s="17" t="s">
        <v>538</v>
      </c>
      <c r="B514" s="17" t="s">
        <v>810</v>
      </c>
      <c r="C514" s="18" t="s">
        <v>480</v>
      </c>
      <c r="D514" s="18" t="s">
        <v>475</v>
      </c>
      <c r="E514" s="18" t="s">
        <v>476</v>
      </c>
      <c r="F514" s="15" t="s">
        <v>22</v>
      </c>
      <c r="G514" s="15" t="s">
        <v>22</v>
      </c>
      <c r="H514" s="15"/>
      <c r="I514" s="15" t="s">
        <v>22</v>
      </c>
      <c r="J514" s="15" t="s">
        <v>22</v>
      </c>
      <c r="K514" s="15">
        <v>90</v>
      </c>
      <c r="L514" s="15" t="s">
        <v>22</v>
      </c>
      <c r="M514" s="5">
        <v>60</v>
      </c>
      <c r="N514" s="5">
        <v>90</v>
      </c>
      <c r="O514" s="5">
        <v>90</v>
      </c>
    </row>
    <row r="515" spans="1:15">
      <c r="A515" s="17" t="s">
        <v>538</v>
      </c>
      <c r="B515" s="17" t="s">
        <v>486</v>
      </c>
      <c r="C515" s="18" t="s">
        <v>486</v>
      </c>
      <c r="D515" s="18" t="s">
        <v>475</v>
      </c>
      <c r="E515" s="18" t="s">
        <v>476</v>
      </c>
      <c r="F515" s="15" t="s">
        <v>22</v>
      </c>
      <c r="G515" s="15" t="s">
        <v>22</v>
      </c>
      <c r="H515" s="15"/>
      <c r="I515" s="15" t="s">
        <v>22</v>
      </c>
      <c r="J515" s="15" t="s">
        <v>22</v>
      </c>
      <c r="K515" s="15" t="s">
        <v>22</v>
      </c>
      <c r="L515" s="15" t="s">
        <v>22</v>
      </c>
      <c r="M515" s="5" t="s">
        <v>22</v>
      </c>
      <c r="N515" s="5" t="s">
        <v>22</v>
      </c>
      <c r="O515" s="5" t="s">
        <v>22</v>
      </c>
    </row>
    <row r="516" spans="1:15">
      <c r="A516" s="17" t="s">
        <v>538</v>
      </c>
      <c r="B516" s="17" t="s">
        <v>805</v>
      </c>
      <c r="C516" s="18" t="s">
        <v>797</v>
      </c>
      <c r="D516" s="18" t="s">
        <v>475</v>
      </c>
      <c r="E516" s="18" t="s">
        <v>476</v>
      </c>
      <c r="F516" s="15" t="s">
        <v>22</v>
      </c>
      <c r="G516" s="15" t="s">
        <v>22</v>
      </c>
      <c r="H516" s="15"/>
      <c r="I516" s="15" t="s">
        <v>22</v>
      </c>
      <c r="J516" s="15" t="s">
        <v>22</v>
      </c>
      <c r="K516" s="15" t="s">
        <v>22</v>
      </c>
      <c r="L516" s="15" t="s">
        <v>22</v>
      </c>
      <c r="M516" s="5" t="s">
        <v>22</v>
      </c>
      <c r="N516" s="5" t="s">
        <v>22</v>
      </c>
      <c r="O516" s="5" t="s">
        <v>22</v>
      </c>
    </row>
    <row r="517" spans="1:15">
      <c r="A517" s="17" t="s">
        <v>538</v>
      </c>
      <c r="B517" s="17" t="s">
        <v>605</v>
      </c>
      <c r="C517" s="18" t="s">
        <v>605</v>
      </c>
      <c r="D517" s="18" t="s">
        <v>475</v>
      </c>
      <c r="E517" s="18" t="s">
        <v>476</v>
      </c>
      <c r="F517" s="15" t="s">
        <v>22</v>
      </c>
      <c r="G517" s="15" t="s">
        <v>22</v>
      </c>
      <c r="H517" s="15"/>
      <c r="I517" s="15" t="s">
        <v>22</v>
      </c>
      <c r="J517" s="15" t="s">
        <v>22</v>
      </c>
      <c r="K517" s="15" t="s">
        <v>22</v>
      </c>
      <c r="L517" s="15" t="s">
        <v>22</v>
      </c>
      <c r="M517" s="5" t="s">
        <v>22</v>
      </c>
      <c r="N517" s="5" t="s">
        <v>22</v>
      </c>
      <c r="O517" s="5" t="s">
        <v>22</v>
      </c>
    </row>
    <row r="518" spans="1:15">
      <c r="A518" s="17" t="s">
        <v>538</v>
      </c>
      <c r="B518" s="17" t="s">
        <v>806</v>
      </c>
      <c r="C518" s="18" t="s">
        <v>799</v>
      </c>
      <c r="D518" s="18" t="s">
        <v>475</v>
      </c>
      <c r="E518" s="18" t="s">
        <v>476</v>
      </c>
      <c r="F518" s="15" t="s">
        <v>22</v>
      </c>
      <c r="G518" s="15" t="s">
        <v>22</v>
      </c>
      <c r="H518" s="15"/>
      <c r="I518" s="15" t="s">
        <v>22</v>
      </c>
      <c r="J518" s="15" t="s">
        <v>22</v>
      </c>
      <c r="K518" s="15" t="s">
        <v>22</v>
      </c>
      <c r="L518" s="15" t="s">
        <v>22</v>
      </c>
      <c r="M518" s="5" t="s">
        <v>22</v>
      </c>
      <c r="N518" s="5" t="s">
        <v>22</v>
      </c>
      <c r="O518" s="5" t="s">
        <v>22</v>
      </c>
    </row>
    <row r="519" spans="1:15">
      <c r="A519" s="17" t="s">
        <v>538</v>
      </c>
      <c r="B519" s="17" t="s">
        <v>808</v>
      </c>
      <c r="C519" s="18" t="s">
        <v>801</v>
      </c>
      <c r="D519" s="18" t="s">
        <v>475</v>
      </c>
      <c r="E519" s="18" t="s">
        <v>476</v>
      </c>
      <c r="F519" s="15" t="s">
        <v>22</v>
      </c>
      <c r="G519" s="15" t="s">
        <v>22</v>
      </c>
      <c r="H519" s="15"/>
      <c r="I519" s="15" t="s">
        <v>22</v>
      </c>
      <c r="J519" s="15" t="s">
        <v>22</v>
      </c>
      <c r="K519" s="15" t="s">
        <v>22</v>
      </c>
      <c r="L519" s="15" t="s">
        <v>22</v>
      </c>
      <c r="M519" s="5" t="s">
        <v>22</v>
      </c>
      <c r="N519" s="5" t="s">
        <v>22</v>
      </c>
      <c r="O519" s="5" t="s">
        <v>22</v>
      </c>
    </row>
    <row r="520" spans="1:15">
      <c r="A520" s="17" t="s">
        <v>538</v>
      </c>
      <c r="B520" s="17" t="s">
        <v>809</v>
      </c>
      <c r="C520" s="18" t="s">
        <v>803</v>
      </c>
      <c r="D520" s="18" t="s">
        <v>475</v>
      </c>
      <c r="E520" s="18" t="s">
        <v>476</v>
      </c>
      <c r="F520" s="15" t="s">
        <v>22</v>
      </c>
      <c r="G520" s="15" t="s">
        <v>22</v>
      </c>
      <c r="H520" s="15"/>
      <c r="I520" s="15" t="s">
        <v>22</v>
      </c>
      <c r="J520" s="15" t="s">
        <v>22</v>
      </c>
      <c r="K520" s="15" t="s">
        <v>22</v>
      </c>
      <c r="L520" s="15" t="s">
        <v>22</v>
      </c>
      <c r="M520" s="5" t="s">
        <v>22</v>
      </c>
      <c r="N520" s="5" t="s">
        <v>22</v>
      </c>
      <c r="O520" s="5" t="s">
        <v>22</v>
      </c>
    </row>
    <row r="521" spans="1:15">
      <c r="A521" s="17" t="s">
        <v>559</v>
      </c>
      <c r="B521" s="17" t="s">
        <v>811</v>
      </c>
      <c r="C521" s="18" t="s">
        <v>480</v>
      </c>
      <c r="D521" s="18" t="s">
        <v>557</v>
      </c>
      <c r="E521" s="18" t="s">
        <v>476</v>
      </c>
      <c r="F521" s="15" t="s">
        <v>22</v>
      </c>
      <c r="G521" s="15" t="s">
        <v>22</v>
      </c>
      <c r="H521" s="15"/>
      <c r="I521" s="15" t="s">
        <v>22</v>
      </c>
      <c r="J521" s="15" t="s">
        <v>22</v>
      </c>
      <c r="K521" s="15">
        <v>60</v>
      </c>
      <c r="L521" s="15" t="s">
        <v>22</v>
      </c>
      <c r="M521" s="5">
        <v>60</v>
      </c>
      <c r="N521" s="5">
        <v>60</v>
      </c>
      <c r="O521" s="5">
        <v>60</v>
      </c>
    </row>
    <row r="522" spans="1:15">
      <c r="A522" s="17" t="s">
        <v>559</v>
      </c>
      <c r="B522" s="17" t="s">
        <v>486</v>
      </c>
      <c r="C522" s="18" t="s">
        <v>486</v>
      </c>
      <c r="D522" s="18" t="s">
        <v>557</v>
      </c>
      <c r="E522" s="18" t="s">
        <v>476</v>
      </c>
      <c r="F522" s="15" t="s">
        <v>22</v>
      </c>
      <c r="G522" s="15" t="s">
        <v>22</v>
      </c>
      <c r="H522" s="15"/>
      <c r="I522" s="15" t="s">
        <v>22</v>
      </c>
      <c r="J522" s="15" t="s">
        <v>22</v>
      </c>
      <c r="K522" s="15" t="s">
        <v>22</v>
      </c>
      <c r="L522" s="15" t="s">
        <v>22</v>
      </c>
      <c r="M522" s="5" t="s">
        <v>22</v>
      </c>
      <c r="N522" s="5" t="s">
        <v>22</v>
      </c>
      <c r="O522" s="5" t="s">
        <v>22</v>
      </c>
    </row>
    <row r="523" spans="1:15">
      <c r="A523" s="17" t="s">
        <v>559</v>
      </c>
      <c r="B523" s="17" t="s">
        <v>605</v>
      </c>
      <c r="C523" s="18" t="s">
        <v>605</v>
      </c>
      <c r="D523" s="18" t="s">
        <v>557</v>
      </c>
      <c r="E523" s="18" t="s">
        <v>476</v>
      </c>
      <c r="F523" s="15" t="s">
        <v>22</v>
      </c>
      <c r="G523" s="15" t="s">
        <v>22</v>
      </c>
      <c r="H523" s="15"/>
      <c r="I523" s="15" t="s">
        <v>22</v>
      </c>
      <c r="J523" s="15" t="s">
        <v>22</v>
      </c>
      <c r="K523" s="15" t="s">
        <v>22</v>
      </c>
      <c r="L523" s="15" t="s">
        <v>22</v>
      </c>
      <c r="M523" s="5" t="s">
        <v>22</v>
      </c>
      <c r="N523" s="5" t="s">
        <v>22</v>
      </c>
      <c r="O523" s="5" t="s">
        <v>22</v>
      </c>
    </row>
    <row r="524" spans="1:15">
      <c r="A524" s="17" t="s">
        <v>559</v>
      </c>
      <c r="B524" s="17" t="s">
        <v>812</v>
      </c>
      <c r="C524" s="18" t="s">
        <v>799</v>
      </c>
      <c r="D524" s="18" t="s">
        <v>557</v>
      </c>
      <c r="E524" s="18" t="s">
        <v>476</v>
      </c>
      <c r="F524" s="15" t="s">
        <v>22</v>
      </c>
      <c r="G524" s="15" t="s">
        <v>22</v>
      </c>
      <c r="H524" s="15"/>
      <c r="I524" s="15" t="s">
        <v>22</v>
      </c>
      <c r="J524" s="15" t="s">
        <v>22</v>
      </c>
      <c r="K524" s="15" t="s">
        <v>22</v>
      </c>
      <c r="L524" s="15" t="s">
        <v>22</v>
      </c>
      <c r="M524" s="5" t="s">
        <v>22</v>
      </c>
      <c r="N524" s="5" t="s">
        <v>22</v>
      </c>
      <c r="O524" s="5" t="s">
        <v>22</v>
      </c>
    </row>
    <row r="525" spans="1:15">
      <c r="A525" s="17" t="s">
        <v>559</v>
      </c>
      <c r="B525" s="17" t="s">
        <v>813</v>
      </c>
      <c r="C525" s="18" t="s">
        <v>801</v>
      </c>
      <c r="D525" s="18" t="s">
        <v>557</v>
      </c>
      <c r="E525" s="18" t="s">
        <v>476</v>
      </c>
      <c r="F525" s="15" t="s">
        <v>22</v>
      </c>
      <c r="G525" s="15" t="s">
        <v>22</v>
      </c>
      <c r="H525" s="15"/>
      <c r="I525" s="15" t="s">
        <v>22</v>
      </c>
      <c r="J525" s="15" t="s">
        <v>22</v>
      </c>
      <c r="K525" s="15" t="s">
        <v>22</v>
      </c>
      <c r="L525" s="15" t="s">
        <v>22</v>
      </c>
      <c r="M525" s="5" t="s">
        <v>22</v>
      </c>
      <c r="N525" s="5" t="s">
        <v>22</v>
      </c>
      <c r="O525" s="5" t="s">
        <v>22</v>
      </c>
    </row>
    <row r="526" spans="1:15">
      <c r="A526" s="17" t="s">
        <v>559</v>
      </c>
      <c r="B526" s="17" t="s">
        <v>814</v>
      </c>
      <c r="C526" s="18" t="s">
        <v>803</v>
      </c>
      <c r="D526" s="18" t="s">
        <v>557</v>
      </c>
      <c r="E526" s="18" t="s">
        <v>476</v>
      </c>
      <c r="F526" s="15" t="s">
        <v>22</v>
      </c>
      <c r="G526" s="15" t="s">
        <v>22</v>
      </c>
      <c r="H526" s="15"/>
      <c r="I526" s="15" t="s">
        <v>22</v>
      </c>
      <c r="J526" s="15" t="s">
        <v>22</v>
      </c>
      <c r="K526" s="15" t="s">
        <v>22</v>
      </c>
      <c r="L526" s="15" t="s">
        <v>22</v>
      </c>
      <c r="M526" s="5" t="s">
        <v>22</v>
      </c>
      <c r="N526" s="5" t="s">
        <v>22</v>
      </c>
      <c r="O526" s="5" t="s">
        <v>22</v>
      </c>
    </row>
    <row r="527" spans="1:15">
      <c r="A527" s="17" t="s">
        <v>815</v>
      </c>
      <c r="B527" s="17" t="s">
        <v>816</v>
      </c>
      <c r="C527" s="18" t="s">
        <v>577</v>
      </c>
      <c r="D527" s="18" t="s">
        <v>817</v>
      </c>
      <c r="E527" s="18" t="s">
        <v>579</v>
      </c>
      <c r="F527" s="15" t="s">
        <v>22</v>
      </c>
      <c r="G527" s="15" t="s">
        <v>22</v>
      </c>
      <c r="H527" s="15"/>
      <c r="I527" s="15" t="s">
        <v>22</v>
      </c>
      <c r="J527" s="15" t="s">
        <v>22</v>
      </c>
      <c r="K527" s="15" t="s">
        <v>22</v>
      </c>
      <c r="L527" s="15" t="s">
        <v>22</v>
      </c>
      <c r="M527" s="5" t="s">
        <v>22</v>
      </c>
      <c r="N527" s="5" t="s">
        <v>22</v>
      </c>
      <c r="O527" s="5" t="s">
        <v>22</v>
      </c>
    </row>
    <row r="528" spans="1:15">
      <c r="A528" s="17" t="s">
        <v>815</v>
      </c>
      <c r="B528" s="17" t="s">
        <v>818</v>
      </c>
      <c r="C528" s="18" t="s">
        <v>819</v>
      </c>
      <c r="D528" s="18" t="s">
        <v>817</v>
      </c>
      <c r="E528" s="18" t="s">
        <v>579</v>
      </c>
      <c r="F528" s="15" t="s">
        <v>22</v>
      </c>
      <c r="G528" s="15" t="s">
        <v>22</v>
      </c>
      <c r="H528" s="15"/>
      <c r="I528" s="15" t="s">
        <v>22</v>
      </c>
      <c r="J528" s="15" t="s">
        <v>22</v>
      </c>
      <c r="K528" s="15" t="s">
        <v>22</v>
      </c>
      <c r="L528" s="15" t="s">
        <v>22</v>
      </c>
      <c r="M528" s="5" t="s">
        <v>22</v>
      </c>
      <c r="N528" s="5" t="s">
        <v>22</v>
      </c>
      <c r="O528" s="5" t="s">
        <v>22</v>
      </c>
    </row>
    <row r="529" spans="1:15">
      <c r="A529" s="17" t="s">
        <v>815</v>
      </c>
      <c r="B529" s="17" t="s">
        <v>820</v>
      </c>
      <c r="C529" s="18" t="s">
        <v>601</v>
      </c>
      <c r="D529" s="18" t="s">
        <v>817</v>
      </c>
      <c r="E529" s="18" t="s">
        <v>579</v>
      </c>
      <c r="F529" s="15" t="s">
        <v>22</v>
      </c>
      <c r="G529" s="15" t="s">
        <v>22</v>
      </c>
      <c r="H529" s="15"/>
      <c r="I529" s="15" t="s">
        <v>22</v>
      </c>
      <c r="J529" s="15" t="s">
        <v>22</v>
      </c>
      <c r="K529" s="15" t="s">
        <v>22</v>
      </c>
      <c r="L529" s="15" t="s">
        <v>22</v>
      </c>
      <c r="M529" s="5" t="s">
        <v>22</v>
      </c>
      <c r="N529" s="5" t="s">
        <v>22</v>
      </c>
      <c r="O529" s="5" t="s">
        <v>22</v>
      </c>
    </row>
    <row r="530" spans="1:15">
      <c r="A530" s="17" t="s">
        <v>815</v>
      </c>
      <c r="B530" s="17" t="s">
        <v>821</v>
      </c>
      <c r="C530" s="18" t="s">
        <v>822</v>
      </c>
      <c r="D530" s="18" t="s">
        <v>817</v>
      </c>
      <c r="E530" s="18" t="s">
        <v>579</v>
      </c>
      <c r="F530" s="15" t="s">
        <v>22</v>
      </c>
      <c r="G530" s="15" t="s">
        <v>22</v>
      </c>
      <c r="H530" s="15"/>
      <c r="I530" s="15" t="s">
        <v>22</v>
      </c>
      <c r="J530" s="15" t="s">
        <v>22</v>
      </c>
      <c r="K530" s="15" t="s">
        <v>22</v>
      </c>
      <c r="L530" s="15" t="s">
        <v>22</v>
      </c>
      <c r="M530" s="5" t="s">
        <v>22</v>
      </c>
      <c r="N530" s="5" t="s">
        <v>22</v>
      </c>
      <c r="O530" s="5" t="s">
        <v>22</v>
      </c>
    </row>
    <row r="531" spans="1:15">
      <c r="A531" s="17" t="s">
        <v>815</v>
      </c>
      <c r="B531" s="17" t="s">
        <v>823</v>
      </c>
      <c r="C531" s="18" t="s">
        <v>824</v>
      </c>
      <c r="D531" s="18" t="s">
        <v>817</v>
      </c>
      <c r="E531" s="18" t="s">
        <v>579</v>
      </c>
      <c r="F531" s="15" t="s">
        <v>22</v>
      </c>
      <c r="G531" s="15" t="s">
        <v>22</v>
      </c>
      <c r="H531" s="15"/>
      <c r="I531" s="15" t="s">
        <v>22</v>
      </c>
      <c r="J531" s="15" t="s">
        <v>22</v>
      </c>
      <c r="K531" s="15" t="s">
        <v>22</v>
      </c>
      <c r="L531" s="15" t="s">
        <v>22</v>
      </c>
      <c r="M531" s="5" t="s">
        <v>22</v>
      </c>
      <c r="N531" s="5" t="s">
        <v>22</v>
      </c>
      <c r="O531" s="5" t="s">
        <v>22</v>
      </c>
    </row>
    <row r="532" spans="1:15">
      <c r="A532" s="17" t="s">
        <v>815</v>
      </c>
      <c r="B532" s="17" t="s">
        <v>825</v>
      </c>
      <c r="C532" s="18" t="s">
        <v>826</v>
      </c>
      <c r="D532" s="18" t="s">
        <v>817</v>
      </c>
      <c r="E532" s="18" t="s">
        <v>579</v>
      </c>
      <c r="F532" s="15" t="s">
        <v>22</v>
      </c>
      <c r="G532" s="15" t="s">
        <v>22</v>
      </c>
      <c r="H532" s="15"/>
      <c r="I532" s="15" t="s">
        <v>22</v>
      </c>
      <c r="J532" s="15" t="s">
        <v>22</v>
      </c>
      <c r="K532" s="15" t="s">
        <v>22</v>
      </c>
      <c r="L532" s="15" t="s">
        <v>22</v>
      </c>
      <c r="M532" s="5" t="s">
        <v>22</v>
      </c>
      <c r="N532" s="5" t="s">
        <v>22</v>
      </c>
      <c r="O532" s="5" t="s">
        <v>22</v>
      </c>
    </row>
    <row r="533" spans="1:15">
      <c r="A533" s="17" t="s">
        <v>815</v>
      </c>
      <c r="B533" s="17" t="s">
        <v>827</v>
      </c>
      <c r="C533" s="18" t="s">
        <v>625</v>
      </c>
      <c r="D533" s="18" t="s">
        <v>817</v>
      </c>
      <c r="E533" s="18" t="s">
        <v>579</v>
      </c>
      <c r="F533" s="15" t="s">
        <v>22</v>
      </c>
      <c r="G533" s="15" t="s">
        <v>22</v>
      </c>
      <c r="H533" s="15"/>
      <c r="I533" s="15" t="s">
        <v>22</v>
      </c>
      <c r="J533" s="15" t="s">
        <v>22</v>
      </c>
      <c r="K533" s="15" t="s">
        <v>22</v>
      </c>
      <c r="L533" s="15" t="s">
        <v>22</v>
      </c>
      <c r="M533" s="5" t="s">
        <v>22</v>
      </c>
      <c r="N533" s="5" t="s">
        <v>22</v>
      </c>
      <c r="O533" s="5" t="s">
        <v>22</v>
      </c>
    </row>
    <row r="534" spans="1:15">
      <c r="A534" s="17" t="s">
        <v>828</v>
      </c>
      <c r="B534" s="17" t="s">
        <v>829</v>
      </c>
      <c r="C534" s="18" t="s">
        <v>829</v>
      </c>
      <c r="D534" s="18" t="s">
        <v>830</v>
      </c>
      <c r="E534" s="18" t="s">
        <v>579</v>
      </c>
      <c r="F534" s="15" t="s">
        <v>22</v>
      </c>
      <c r="G534" s="15" t="s">
        <v>22</v>
      </c>
      <c r="H534" s="15"/>
      <c r="I534" s="15" t="s">
        <v>22</v>
      </c>
      <c r="J534" s="15" t="s">
        <v>22</v>
      </c>
      <c r="K534" s="15" t="s">
        <v>22</v>
      </c>
      <c r="L534" s="15" t="s">
        <v>22</v>
      </c>
      <c r="M534" s="5" t="s">
        <v>22</v>
      </c>
      <c r="N534" s="5" t="s">
        <v>22</v>
      </c>
      <c r="O534" s="5" t="s">
        <v>22</v>
      </c>
    </row>
    <row r="535" spans="1:15">
      <c r="A535" s="17" t="s">
        <v>828</v>
      </c>
      <c r="B535" s="17" t="s">
        <v>829</v>
      </c>
      <c r="C535" s="18" t="s">
        <v>829</v>
      </c>
      <c r="D535" s="18" t="s">
        <v>704</v>
      </c>
      <c r="E535" s="18" t="s">
        <v>579</v>
      </c>
      <c r="F535" s="15" t="s">
        <v>22</v>
      </c>
      <c r="G535" s="15" t="s">
        <v>22</v>
      </c>
      <c r="H535" s="15"/>
      <c r="I535" s="15" t="s">
        <v>22</v>
      </c>
      <c r="J535" s="15" t="s">
        <v>22</v>
      </c>
      <c r="K535" s="15" t="s">
        <v>22</v>
      </c>
      <c r="L535" s="15" t="s">
        <v>22</v>
      </c>
      <c r="M535" s="5" t="s">
        <v>22</v>
      </c>
      <c r="N535" s="5" t="s">
        <v>22</v>
      </c>
      <c r="O535" s="5" t="s">
        <v>22</v>
      </c>
    </row>
    <row r="536" spans="1:15">
      <c r="A536" s="17" t="s">
        <v>828</v>
      </c>
      <c r="B536" s="17" t="s">
        <v>831</v>
      </c>
      <c r="C536" s="18" t="s">
        <v>832</v>
      </c>
      <c r="D536" s="18" t="s">
        <v>704</v>
      </c>
      <c r="E536" s="18" t="s">
        <v>579</v>
      </c>
      <c r="F536" s="15" t="s">
        <v>22</v>
      </c>
      <c r="G536" s="15" t="s">
        <v>22</v>
      </c>
      <c r="H536" s="15"/>
      <c r="I536" s="15" t="s">
        <v>22</v>
      </c>
      <c r="J536" s="15" t="s">
        <v>22</v>
      </c>
      <c r="K536" s="15" t="s">
        <v>22</v>
      </c>
      <c r="L536" s="15" t="s">
        <v>22</v>
      </c>
      <c r="M536" s="5" t="s">
        <v>22</v>
      </c>
      <c r="N536" s="5" t="s">
        <v>22</v>
      </c>
      <c r="O536" s="5" t="s">
        <v>22</v>
      </c>
    </row>
    <row r="537" spans="1:15">
      <c r="A537" s="17" t="s">
        <v>828</v>
      </c>
      <c r="B537" s="17" t="s">
        <v>833</v>
      </c>
      <c r="C537" s="18" t="s">
        <v>832</v>
      </c>
      <c r="D537" s="18" t="s">
        <v>817</v>
      </c>
      <c r="E537" s="18" t="s">
        <v>579</v>
      </c>
      <c r="F537" s="15" t="s">
        <v>22</v>
      </c>
      <c r="G537" s="15" t="s">
        <v>22</v>
      </c>
      <c r="H537" s="15"/>
      <c r="I537" s="15" t="s">
        <v>22</v>
      </c>
      <c r="J537" s="15" t="s">
        <v>22</v>
      </c>
      <c r="K537" s="15" t="s">
        <v>22</v>
      </c>
      <c r="L537" s="15" t="s">
        <v>22</v>
      </c>
      <c r="M537" s="5" t="s">
        <v>22</v>
      </c>
      <c r="N537" s="5" t="s">
        <v>22</v>
      </c>
      <c r="O537" s="5" t="s">
        <v>22</v>
      </c>
    </row>
    <row r="538" spans="1:15">
      <c r="A538" s="17" t="s">
        <v>828</v>
      </c>
      <c r="B538" s="17" t="s">
        <v>834</v>
      </c>
      <c r="C538" s="18" t="s">
        <v>832</v>
      </c>
      <c r="D538" s="18" t="s">
        <v>830</v>
      </c>
      <c r="E538" s="18" t="s">
        <v>579</v>
      </c>
      <c r="F538" s="15" t="s">
        <v>22</v>
      </c>
      <c r="G538" s="15" t="s">
        <v>22</v>
      </c>
      <c r="H538" s="15"/>
      <c r="I538" s="15" t="s">
        <v>22</v>
      </c>
      <c r="J538" s="15" t="s">
        <v>22</v>
      </c>
      <c r="K538" s="15" t="s">
        <v>22</v>
      </c>
      <c r="L538" s="15" t="s">
        <v>22</v>
      </c>
      <c r="M538" s="5" t="s">
        <v>22</v>
      </c>
      <c r="N538" s="5" t="s">
        <v>22</v>
      </c>
      <c r="O538" s="5" t="s">
        <v>22</v>
      </c>
    </row>
    <row r="539" spans="1:15">
      <c r="A539" s="17" t="s">
        <v>828</v>
      </c>
      <c r="B539" s="17" t="s">
        <v>835</v>
      </c>
      <c r="C539" s="18" t="s">
        <v>835</v>
      </c>
      <c r="D539" s="18" t="s">
        <v>830</v>
      </c>
      <c r="E539" s="18" t="s">
        <v>579</v>
      </c>
      <c r="F539" s="15" t="s">
        <v>22</v>
      </c>
      <c r="G539" s="15" t="s">
        <v>22</v>
      </c>
      <c r="H539" s="15"/>
      <c r="I539" s="15" t="s">
        <v>22</v>
      </c>
      <c r="J539" s="15" t="s">
        <v>22</v>
      </c>
      <c r="K539" s="15" t="s">
        <v>22</v>
      </c>
      <c r="L539" s="15" t="s">
        <v>22</v>
      </c>
      <c r="M539" s="5" t="s">
        <v>22</v>
      </c>
      <c r="N539" s="5" t="s">
        <v>22</v>
      </c>
      <c r="O539" s="5" t="s">
        <v>22</v>
      </c>
    </row>
    <row r="540" spans="1:15">
      <c r="A540" s="17" t="s">
        <v>828</v>
      </c>
      <c r="B540" s="17" t="s">
        <v>835</v>
      </c>
      <c r="C540" s="18" t="s">
        <v>835</v>
      </c>
      <c r="D540" s="18" t="s">
        <v>704</v>
      </c>
      <c r="E540" s="18" t="s">
        <v>579</v>
      </c>
      <c r="F540" s="15" t="s">
        <v>22</v>
      </c>
      <c r="G540" s="15" t="s">
        <v>22</v>
      </c>
      <c r="H540" s="15"/>
      <c r="I540" s="15" t="s">
        <v>22</v>
      </c>
      <c r="J540" s="15" t="s">
        <v>22</v>
      </c>
      <c r="K540" s="15" t="s">
        <v>22</v>
      </c>
      <c r="L540" s="15" t="s">
        <v>22</v>
      </c>
      <c r="M540" s="5" t="s">
        <v>22</v>
      </c>
      <c r="N540" s="5" t="s">
        <v>22</v>
      </c>
      <c r="O540" s="5" t="s">
        <v>22</v>
      </c>
    </row>
    <row r="541" spans="1:15">
      <c r="A541" s="17" t="s">
        <v>828</v>
      </c>
      <c r="B541" s="17" t="s">
        <v>835</v>
      </c>
      <c r="C541" s="18" t="s">
        <v>835</v>
      </c>
      <c r="D541" s="18" t="s">
        <v>817</v>
      </c>
      <c r="E541" s="18" t="s">
        <v>579</v>
      </c>
      <c r="F541" s="15" t="s">
        <v>22</v>
      </c>
      <c r="G541" s="15" t="s">
        <v>22</v>
      </c>
      <c r="H541" s="15"/>
      <c r="I541" s="15" t="s">
        <v>22</v>
      </c>
      <c r="J541" s="15" t="s">
        <v>22</v>
      </c>
      <c r="K541" s="15" t="s">
        <v>22</v>
      </c>
      <c r="L541" s="15" t="s">
        <v>22</v>
      </c>
      <c r="M541" s="5" t="s">
        <v>22</v>
      </c>
      <c r="N541" s="5" t="s">
        <v>22</v>
      </c>
      <c r="O541" s="5" t="s">
        <v>22</v>
      </c>
    </row>
    <row r="542" spans="1:15">
      <c r="A542" s="17" t="s">
        <v>828</v>
      </c>
      <c r="B542" s="17" t="s">
        <v>836</v>
      </c>
      <c r="C542" s="18" t="s">
        <v>837</v>
      </c>
      <c r="D542" s="18" t="s">
        <v>704</v>
      </c>
      <c r="E542" s="18" t="s">
        <v>579</v>
      </c>
      <c r="F542" s="15" t="s">
        <v>22</v>
      </c>
      <c r="G542" s="15" t="s">
        <v>22</v>
      </c>
      <c r="H542" s="15"/>
      <c r="I542" s="15" t="s">
        <v>22</v>
      </c>
      <c r="J542" s="15" t="s">
        <v>22</v>
      </c>
      <c r="K542" s="15" t="s">
        <v>22</v>
      </c>
      <c r="L542" s="15" t="s">
        <v>22</v>
      </c>
      <c r="M542" s="5" t="s">
        <v>22</v>
      </c>
      <c r="N542" s="5" t="s">
        <v>22</v>
      </c>
      <c r="O542" s="5" t="s">
        <v>22</v>
      </c>
    </row>
    <row r="543" spans="1:15">
      <c r="A543" s="17" t="s">
        <v>828</v>
      </c>
      <c r="B543" s="17" t="s">
        <v>838</v>
      </c>
      <c r="C543" s="18" t="s">
        <v>837</v>
      </c>
      <c r="D543" s="18" t="s">
        <v>817</v>
      </c>
      <c r="E543" s="18" t="s">
        <v>579</v>
      </c>
      <c r="F543" s="15" t="s">
        <v>22</v>
      </c>
      <c r="G543" s="15" t="s">
        <v>22</v>
      </c>
      <c r="H543" s="15"/>
      <c r="I543" s="15" t="s">
        <v>22</v>
      </c>
      <c r="J543" s="15" t="s">
        <v>22</v>
      </c>
      <c r="K543" s="15" t="s">
        <v>22</v>
      </c>
      <c r="L543" s="15" t="s">
        <v>22</v>
      </c>
      <c r="M543" s="5" t="s">
        <v>22</v>
      </c>
      <c r="N543" s="5" t="s">
        <v>22</v>
      </c>
      <c r="O543" s="5" t="s">
        <v>22</v>
      </c>
    </row>
    <row r="544" spans="1:15">
      <c r="A544" s="17" t="s">
        <v>828</v>
      </c>
      <c r="B544" s="17" t="s">
        <v>839</v>
      </c>
      <c r="C544" s="18" t="s">
        <v>837</v>
      </c>
      <c r="D544" s="18" t="s">
        <v>830</v>
      </c>
      <c r="E544" s="18" t="s">
        <v>579</v>
      </c>
      <c r="F544" s="15" t="s">
        <v>22</v>
      </c>
      <c r="G544" s="15" t="s">
        <v>22</v>
      </c>
      <c r="H544" s="15"/>
      <c r="I544" s="15" t="s">
        <v>22</v>
      </c>
      <c r="J544" s="15" t="s">
        <v>22</v>
      </c>
      <c r="K544" s="15" t="s">
        <v>22</v>
      </c>
      <c r="L544" s="15" t="s">
        <v>22</v>
      </c>
      <c r="M544" s="5" t="s">
        <v>22</v>
      </c>
      <c r="N544" s="5" t="s">
        <v>22</v>
      </c>
      <c r="O544" s="5" t="s">
        <v>22</v>
      </c>
    </row>
    <row r="545" spans="1:15">
      <c r="A545" s="17" t="s">
        <v>828</v>
      </c>
      <c r="B545" s="17" t="s">
        <v>840</v>
      </c>
      <c r="C545" s="18" t="s">
        <v>819</v>
      </c>
      <c r="D545" s="18" t="s">
        <v>704</v>
      </c>
      <c r="E545" s="18" t="s">
        <v>579</v>
      </c>
      <c r="F545" s="15" t="s">
        <v>22</v>
      </c>
      <c r="G545" s="15" t="s">
        <v>22</v>
      </c>
      <c r="H545" s="15"/>
      <c r="I545" s="15" t="s">
        <v>22</v>
      </c>
      <c r="J545" s="15" t="s">
        <v>22</v>
      </c>
      <c r="K545" s="15" t="s">
        <v>22</v>
      </c>
      <c r="L545" s="15" t="s">
        <v>22</v>
      </c>
      <c r="M545" s="5" t="s">
        <v>22</v>
      </c>
      <c r="N545" s="5" t="s">
        <v>22</v>
      </c>
      <c r="O545" s="5" t="s">
        <v>22</v>
      </c>
    </row>
    <row r="546" spans="1:15">
      <c r="A546" s="17" t="s">
        <v>828</v>
      </c>
      <c r="B546" s="17" t="s">
        <v>818</v>
      </c>
      <c r="C546" s="18" t="s">
        <v>819</v>
      </c>
      <c r="D546" s="18" t="s">
        <v>817</v>
      </c>
      <c r="E546" s="18" t="s">
        <v>579</v>
      </c>
      <c r="F546" s="15" t="s">
        <v>22</v>
      </c>
      <c r="G546" s="15" t="s">
        <v>22</v>
      </c>
      <c r="H546" s="15"/>
      <c r="I546" s="15" t="s">
        <v>22</v>
      </c>
      <c r="J546" s="15" t="s">
        <v>22</v>
      </c>
      <c r="K546" s="15" t="s">
        <v>22</v>
      </c>
      <c r="L546" s="15" t="s">
        <v>22</v>
      </c>
      <c r="M546" s="5" t="s">
        <v>22</v>
      </c>
      <c r="N546" s="5" t="s">
        <v>22</v>
      </c>
      <c r="O546" s="5" t="s">
        <v>22</v>
      </c>
    </row>
    <row r="547" spans="1:15">
      <c r="A547" s="17" t="s">
        <v>828</v>
      </c>
      <c r="B547" s="17" t="s">
        <v>841</v>
      </c>
      <c r="C547" s="18" t="s">
        <v>819</v>
      </c>
      <c r="D547" s="18" t="s">
        <v>830</v>
      </c>
      <c r="E547" s="18" t="s">
        <v>579</v>
      </c>
      <c r="F547" s="15" t="s">
        <v>22</v>
      </c>
      <c r="G547" s="15" t="s">
        <v>22</v>
      </c>
      <c r="H547" s="15"/>
      <c r="I547" s="15" t="s">
        <v>22</v>
      </c>
      <c r="J547" s="15" t="s">
        <v>22</v>
      </c>
      <c r="K547" s="15" t="s">
        <v>22</v>
      </c>
      <c r="L547" s="15" t="s">
        <v>22</v>
      </c>
      <c r="M547" s="5" t="s">
        <v>22</v>
      </c>
      <c r="N547" s="5" t="s">
        <v>22</v>
      </c>
      <c r="O547" s="5" t="s">
        <v>22</v>
      </c>
    </row>
    <row r="548" spans="1:15">
      <c r="A548" s="17" t="s">
        <v>828</v>
      </c>
      <c r="B548" s="17" t="s">
        <v>842</v>
      </c>
      <c r="C548" s="18" t="s">
        <v>843</v>
      </c>
      <c r="D548" s="18" t="s">
        <v>704</v>
      </c>
      <c r="E548" s="18" t="s">
        <v>579</v>
      </c>
      <c r="F548" s="15" t="s">
        <v>22</v>
      </c>
      <c r="G548" s="15" t="s">
        <v>22</v>
      </c>
      <c r="H548" s="15"/>
      <c r="I548" s="15" t="s">
        <v>22</v>
      </c>
      <c r="J548" s="15" t="s">
        <v>22</v>
      </c>
      <c r="K548" s="15" t="s">
        <v>22</v>
      </c>
      <c r="L548" s="15" t="s">
        <v>22</v>
      </c>
      <c r="M548" s="5" t="s">
        <v>22</v>
      </c>
      <c r="N548" s="5" t="s">
        <v>22</v>
      </c>
      <c r="O548" s="5" t="s">
        <v>22</v>
      </c>
    </row>
    <row r="549" spans="1:15">
      <c r="A549" s="17" t="s">
        <v>828</v>
      </c>
      <c r="B549" s="17" t="s">
        <v>844</v>
      </c>
      <c r="C549" s="18" t="s">
        <v>843</v>
      </c>
      <c r="D549" s="18" t="s">
        <v>817</v>
      </c>
      <c r="E549" s="18" t="s">
        <v>579</v>
      </c>
      <c r="F549" s="15" t="s">
        <v>22</v>
      </c>
      <c r="G549" s="15" t="s">
        <v>22</v>
      </c>
      <c r="H549" s="15"/>
      <c r="I549" s="15" t="s">
        <v>22</v>
      </c>
      <c r="J549" s="15" t="s">
        <v>22</v>
      </c>
      <c r="K549" s="15" t="s">
        <v>22</v>
      </c>
      <c r="L549" s="15" t="s">
        <v>22</v>
      </c>
      <c r="M549" s="5" t="s">
        <v>22</v>
      </c>
      <c r="N549" s="5" t="s">
        <v>22</v>
      </c>
      <c r="O549" s="5" t="s">
        <v>22</v>
      </c>
    </row>
    <row r="550" spans="1:15">
      <c r="A550" s="17" t="s">
        <v>828</v>
      </c>
      <c r="B550" s="17" t="s">
        <v>845</v>
      </c>
      <c r="C550" s="18" t="s">
        <v>843</v>
      </c>
      <c r="D550" s="18" t="s">
        <v>830</v>
      </c>
      <c r="E550" s="18" t="s">
        <v>579</v>
      </c>
      <c r="F550" s="15" t="s">
        <v>22</v>
      </c>
      <c r="G550" s="15" t="s">
        <v>22</v>
      </c>
      <c r="H550" s="15"/>
      <c r="I550" s="15" t="s">
        <v>22</v>
      </c>
      <c r="J550" s="15" t="s">
        <v>22</v>
      </c>
      <c r="K550" s="15" t="s">
        <v>22</v>
      </c>
      <c r="L550" s="15" t="s">
        <v>22</v>
      </c>
      <c r="M550" s="5" t="s">
        <v>22</v>
      </c>
      <c r="N550" s="5" t="s">
        <v>22</v>
      </c>
      <c r="O550" s="5" t="s">
        <v>22</v>
      </c>
    </row>
    <row r="551" spans="1:15">
      <c r="A551" s="17" t="s">
        <v>828</v>
      </c>
      <c r="B551" s="17" t="s">
        <v>821</v>
      </c>
      <c r="C551" s="18" t="s">
        <v>822</v>
      </c>
      <c r="D551" s="18" t="s">
        <v>830</v>
      </c>
      <c r="E551" s="18" t="s">
        <v>579</v>
      </c>
      <c r="F551" s="15" t="s">
        <v>22</v>
      </c>
      <c r="G551" s="15" t="s">
        <v>22</v>
      </c>
      <c r="H551" s="15"/>
      <c r="I551" s="15" t="s">
        <v>22</v>
      </c>
      <c r="J551" s="15" t="s">
        <v>22</v>
      </c>
      <c r="K551" s="15" t="s">
        <v>22</v>
      </c>
      <c r="L551" s="15" t="s">
        <v>22</v>
      </c>
      <c r="M551" s="5" t="s">
        <v>22</v>
      </c>
      <c r="N551" s="5" t="s">
        <v>22</v>
      </c>
      <c r="O551" s="5" t="s">
        <v>22</v>
      </c>
    </row>
    <row r="552" spans="1:15">
      <c r="A552" s="17" t="s">
        <v>828</v>
      </c>
      <c r="B552" s="17" t="s">
        <v>821</v>
      </c>
      <c r="C552" s="18" t="s">
        <v>822</v>
      </c>
      <c r="D552" s="18" t="s">
        <v>704</v>
      </c>
      <c r="E552" s="18" t="s">
        <v>579</v>
      </c>
      <c r="F552" s="15" t="s">
        <v>22</v>
      </c>
      <c r="G552" s="15" t="s">
        <v>22</v>
      </c>
      <c r="H552" s="15"/>
      <c r="I552" s="15" t="s">
        <v>22</v>
      </c>
      <c r="J552" s="15" t="s">
        <v>22</v>
      </c>
      <c r="K552" s="15" t="s">
        <v>22</v>
      </c>
      <c r="L552" s="15" t="s">
        <v>22</v>
      </c>
      <c r="M552" s="5" t="s">
        <v>22</v>
      </c>
      <c r="N552" s="5" t="s">
        <v>22</v>
      </c>
      <c r="O552" s="5" t="s">
        <v>22</v>
      </c>
    </row>
    <row r="553" spans="1:15">
      <c r="A553" s="17" t="s">
        <v>828</v>
      </c>
      <c r="B553" s="17" t="s">
        <v>821</v>
      </c>
      <c r="C553" s="18" t="s">
        <v>822</v>
      </c>
      <c r="D553" s="18" t="s">
        <v>817</v>
      </c>
      <c r="E553" s="18" t="s">
        <v>579</v>
      </c>
      <c r="F553" s="15" t="s">
        <v>22</v>
      </c>
      <c r="G553" s="15" t="s">
        <v>22</v>
      </c>
      <c r="H553" s="15"/>
      <c r="I553" s="15" t="s">
        <v>22</v>
      </c>
      <c r="J553" s="15" t="s">
        <v>22</v>
      </c>
      <c r="K553" s="15" t="s">
        <v>22</v>
      </c>
      <c r="L553" s="15" t="s">
        <v>22</v>
      </c>
      <c r="M553" s="5" t="s">
        <v>22</v>
      </c>
      <c r="N553" s="5" t="s">
        <v>22</v>
      </c>
      <c r="O553" s="5" t="s">
        <v>22</v>
      </c>
    </row>
    <row r="554" spans="1:15">
      <c r="A554" s="17" t="s">
        <v>828</v>
      </c>
      <c r="B554" s="17" t="s">
        <v>846</v>
      </c>
      <c r="C554" s="18" t="s">
        <v>847</v>
      </c>
      <c r="D554" s="18" t="s">
        <v>704</v>
      </c>
      <c r="E554" s="18" t="s">
        <v>579</v>
      </c>
      <c r="F554" s="15" t="s">
        <v>22</v>
      </c>
      <c r="G554" s="15" t="s">
        <v>22</v>
      </c>
      <c r="H554" s="15"/>
      <c r="I554" s="15" t="s">
        <v>22</v>
      </c>
      <c r="J554" s="15" t="s">
        <v>22</v>
      </c>
      <c r="K554" s="15" t="s">
        <v>22</v>
      </c>
      <c r="L554" s="15" t="s">
        <v>22</v>
      </c>
      <c r="M554" s="5" t="s">
        <v>22</v>
      </c>
      <c r="N554" s="5" t="s">
        <v>22</v>
      </c>
      <c r="O554" s="5" t="s">
        <v>22</v>
      </c>
    </row>
    <row r="555" spans="1:15">
      <c r="A555" s="17" t="s">
        <v>828</v>
      </c>
      <c r="B555" s="17" t="s">
        <v>848</v>
      </c>
      <c r="C555" s="18" t="s">
        <v>847</v>
      </c>
      <c r="D555" s="18" t="s">
        <v>817</v>
      </c>
      <c r="E555" s="18" t="s">
        <v>579</v>
      </c>
      <c r="F555" s="15" t="s">
        <v>22</v>
      </c>
      <c r="G555" s="15" t="s">
        <v>22</v>
      </c>
      <c r="H555" s="15"/>
      <c r="I555" s="15" t="s">
        <v>22</v>
      </c>
      <c r="J555" s="15" t="s">
        <v>22</v>
      </c>
      <c r="K555" s="15" t="s">
        <v>22</v>
      </c>
      <c r="L555" s="15" t="s">
        <v>22</v>
      </c>
      <c r="M555" s="5" t="s">
        <v>22</v>
      </c>
      <c r="N555" s="5" t="s">
        <v>22</v>
      </c>
      <c r="O555" s="5" t="s">
        <v>22</v>
      </c>
    </row>
    <row r="556" spans="1:15">
      <c r="A556" s="17" t="s">
        <v>828</v>
      </c>
      <c r="B556" s="17" t="s">
        <v>849</v>
      </c>
      <c r="C556" s="18" t="s">
        <v>847</v>
      </c>
      <c r="D556" s="18" t="s">
        <v>830</v>
      </c>
      <c r="E556" s="18" t="s">
        <v>579</v>
      </c>
      <c r="F556" s="15" t="s">
        <v>22</v>
      </c>
      <c r="G556" s="15" t="s">
        <v>22</v>
      </c>
      <c r="H556" s="15"/>
      <c r="I556" s="15" t="s">
        <v>22</v>
      </c>
      <c r="J556" s="15" t="s">
        <v>22</v>
      </c>
      <c r="K556" s="15" t="s">
        <v>22</v>
      </c>
      <c r="L556" s="15" t="s">
        <v>22</v>
      </c>
      <c r="M556" s="5" t="s">
        <v>22</v>
      </c>
      <c r="N556" s="5" t="s">
        <v>22</v>
      </c>
      <c r="O556" s="5" t="s">
        <v>22</v>
      </c>
    </row>
    <row r="557" spans="1:15">
      <c r="A557" s="17" t="s">
        <v>828</v>
      </c>
      <c r="B557" s="17" t="s">
        <v>850</v>
      </c>
      <c r="C557" s="18" t="s">
        <v>851</v>
      </c>
      <c r="D557" s="18" t="s">
        <v>704</v>
      </c>
      <c r="E557" s="18" t="s">
        <v>579</v>
      </c>
      <c r="F557" s="15" t="s">
        <v>22</v>
      </c>
      <c r="G557" s="15" t="s">
        <v>22</v>
      </c>
      <c r="H557" s="15"/>
      <c r="I557" s="15" t="s">
        <v>22</v>
      </c>
      <c r="J557" s="15" t="s">
        <v>22</v>
      </c>
      <c r="K557" s="15" t="s">
        <v>22</v>
      </c>
      <c r="L557" s="15" t="s">
        <v>22</v>
      </c>
      <c r="M557" s="5" t="s">
        <v>22</v>
      </c>
      <c r="N557" s="5" t="s">
        <v>22</v>
      </c>
      <c r="O557" s="5" t="s">
        <v>22</v>
      </c>
    </row>
    <row r="558" spans="1:15">
      <c r="A558" s="17" t="s">
        <v>828</v>
      </c>
      <c r="B558" s="17" t="s">
        <v>852</v>
      </c>
      <c r="C558" s="18" t="s">
        <v>851</v>
      </c>
      <c r="D558" s="18" t="s">
        <v>817</v>
      </c>
      <c r="E558" s="18" t="s">
        <v>579</v>
      </c>
      <c r="F558" s="15" t="s">
        <v>22</v>
      </c>
      <c r="G558" s="15" t="s">
        <v>22</v>
      </c>
      <c r="H558" s="15"/>
      <c r="I558" s="15" t="s">
        <v>22</v>
      </c>
      <c r="J558" s="15" t="s">
        <v>22</v>
      </c>
      <c r="K558" s="15" t="s">
        <v>22</v>
      </c>
      <c r="L558" s="15" t="s">
        <v>22</v>
      </c>
      <c r="M558" s="5" t="s">
        <v>22</v>
      </c>
      <c r="N558" s="5" t="s">
        <v>22</v>
      </c>
      <c r="O558" s="5" t="s">
        <v>22</v>
      </c>
    </row>
    <row r="559" spans="1:15">
      <c r="A559" s="17" t="s">
        <v>828</v>
      </c>
      <c r="B559" s="17" t="s">
        <v>853</v>
      </c>
      <c r="C559" s="18" t="s">
        <v>851</v>
      </c>
      <c r="D559" s="18" t="s">
        <v>830</v>
      </c>
      <c r="E559" s="18" t="s">
        <v>579</v>
      </c>
      <c r="F559" s="15" t="s">
        <v>22</v>
      </c>
      <c r="G559" s="15" t="s">
        <v>22</v>
      </c>
      <c r="H559" s="15"/>
      <c r="I559" s="15" t="s">
        <v>22</v>
      </c>
      <c r="J559" s="15" t="s">
        <v>22</v>
      </c>
      <c r="K559" s="15" t="s">
        <v>22</v>
      </c>
      <c r="L559" s="15" t="s">
        <v>22</v>
      </c>
      <c r="M559" s="5" t="s">
        <v>22</v>
      </c>
      <c r="N559" s="5" t="s">
        <v>22</v>
      </c>
      <c r="O559" s="5" t="s">
        <v>22</v>
      </c>
    </row>
    <row r="560" spans="1:15">
      <c r="A560" s="17" t="s">
        <v>828</v>
      </c>
      <c r="B560" s="17" t="s">
        <v>854</v>
      </c>
      <c r="C560" s="18" t="s">
        <v>824</v>
      </c>
      <c r="D560" s="18" t="s">
        <v>704</v>
      </c>
      <c r="E560" s="18" t="s">
        <v>579</v>
      </c>
      <c r="F560" s="15" t="s">
        <v>22</v>
      </c>
      <c r="G560" s="15" t="s">
        <v>22</v>
      </c>
      <c r="H560" s="15"/>
      <c r="I560" s="15" t="s">
        <v>22</v>
      </c>
      <c r="J560" s="15" t="s">
        <v>22</v>
      </c>
      <c r="K560" s="15" t="s">
        <v>22</v>
      </c>
      <c r="L560" s="15" t="s">
        <v>22</v>
      </c>
      <c r="M560" s="5" t="s">
        <v>22</v>
      </c>
      <c r="N560" s="5" t="s">
        <v>22</v>
      </c>
      <c r="O560" s="5" t="s">
        <v>22</v>
      </c>
    </row>
    <row r="561" spans="1:15">
      <c r="A561" s="17" t="s">
        <v>828</v>
      </c>
      <c r="B561" s="17" t="s">
        <v>823</v>
      </c>
      <c r="C561" s="18" t="s">
        <v>824</v>
      </c>
      <c r="D561" s="18" t="s">
        <v>817</v>
      </c>
      <c r="E561" s="18" t="s">
        <v>579</v>
      </c>
      <c r="F561" s="15" t="s">
        <v>22</v>
      </c>
      <c r="G561" s="15" t="s">
        <v>22</v>
      </c>
      <c r="H561" s="15"/>
      <c r="I561" s="15" t="s">
        <v>22</v>
      </c>
      <c r="J561" s="15" t="s">
        <v>22</v>
      </c>
      <c r="K561" s="15" t="s">
        <v>22</v>
      </c>
      <c r="L561" s="15" t="s">
        <v>22</v>
      </c>
      <c r="M561" s="5" t="s">
        <v>22</v>
      </c>
      <c r="N561" s="5" t="s">
        <v>22</v>
      </c>
      <c r="O561" s="5" t="s">
        <v>22</v>
      </c>
    </row>
    <row r="562" spans="1:15">
      <c r="A562" s="17" t="s">
        <v>828</v>
      </c>
      <c r="B562" s="17" t="s">
        <v>855</v>
      </c>
      <c r="C562" s="18" t="s">
        <v>824</v>
      </c>
      <c r="D562" s="18" t="s">
        <v>830</v>
      </c>
      <c r="E562" s="18" t="s">
        <v>579</v>
      </c>
      <c r="F562" s="15" t="s">
        <v>22</v>
      </c>
      <c r="G562" s="15" t="s">
        <v>22</v>
      </c>
      <c r="H562" s="15"/>
      <c r="I562" s="15" t="s">
        <v>22</v>
      </c>
      <c r="J562" s="15" t="s">
        <v>22</v>
      </c>
      <c r="K562" s="15" t="s">
        <v>22</v>
      </c>
      <c r="L562" s="15" t="s">
        <v>22</v>
      </c>
      <c r="M562" s="5" t="s">
        <v>22</v>
      </c>
      <c r="N562" s="5" t="s">
        <v>22</v>
      </c>
      <c r="O562" s="5" t="s">
        <v>22</v>
      </c>
    </row>
    <row r="563" spans="1:15">
      <c r="A563" s="17" t="s">
        <v>828</v>
      </c>
      <c r="B563" s="17" t="s">
        <v>826</v>
      </c>
      <c r="C563" s="18" t="s">
        <v>826</v>
      </c>
      <c r="D563" s="18" t="s">
        <v>830</v>
      </c>
      <c r="E563" s="18" t="s">
        <v>579</v>
      </c>
      <c r="F563" s="15" t="s">
        <v>22</v>
      </c>
      <c r="G563" s="15" t="s">
        <v>22</v>
      </c>
      <c r="H563" s="15"/>
      <c r="I563" s="15" t="s">
        <v>22</v>
      </c>
      <c r="J563" s="15" t="s">
        <v>22</v>
      </c>
      <c r="K563" s="15" t="s">
        <v>22</v>
      </c>
      <c r="L563" s="15" t="s">
        <v>22</v>
      </c>
      <c r="M563" s="5" t="s">
        <v>22</v>
      </c>
      <c r="N563" s="5" t="s">
        <v>22</v>
      </c>
      <c r="O563" s="5" t="s">
        <v>22</v>
      </c>
    </row>
    <row r="564" spans="1:15">
      <c r="A564" s="17" t="s">
        <v>828</v>
      </c>
      <c r="B564" s="17" t="s">
        <v>826</v>
      </c>
      <c r="C564" s="18" t="s">
        <v>826</v>
      </c>
      <c r="D564" s="18" t="s">
        <v>704</v>
      </c>
      <c r="E564" s="18" t="s">
        <v>579</v>
      </c>
      <c r="F564" s="15" t="s">
        <v>22</v>
      </c>
      <c r="G564" s="15" t="s">
        <v>22</v>
      </c>
      <c r="H564" s="15"/>
      <c r="I564" s="15" t="s">
        <v>22</v>
      </c>
      <c r="J564" s="15" t="s">
        <v>22</v>
      </c>
      <c r="K564" s="15" t="s">
        <v>22</v>
      </c>
      <c r="L564" s="15" t="s">
        <v>22</v>
      </c>
      <c r="M564" s="5" t="s">
        <v>22</v>
      </c>
      <c r="N564" s="5" t="s">
        <v>22</v>
      </c>
      <c r="O564" s="5" t="s">
        <v>22</v>
      </c>
    </row>
    <row r="565" spans="1:15">
      <c r="A565" s="17" t="s">
        <v>828</v>
      </c>
      <c r="B565" s="17" t="s">
        <v>826</v>
      </c>
      <c r="C565" s="18" t="s">
        <v>826</v>
      </c>
      <c r="D565" s="18" t="s">
        <v>817</v>
      </c>
      <c r="E565" s="18" t="s">
        <v>579</v>
      </c>
      <c r="F565" s="15" t="s">
        <v>22</v>
      </c>
      <c r="G565" s="15" t="s">
        <v>22</v>
      </c>
      <c r="H565" s="15"/>
      <c r="I565" s="15" t="s">
        <v>22</v>
      </c>
      <c r="J565" s="15" t="s">
        <v>22</v>
      </c>
      <c r="K565" s="15" t="s">
        <v>22</v>
      </c>
      <c r="L565" s="15" t="s">
        <v>22</v>
      </c>
      <c r="M565" s="5" t="s">
        <v>22</v>
      </c>
      <c r="N565" s="5" t="s">
        <v>22</v>
      </c>
      <c r="O565" s="5" t="s">
        <v>22</v>
      </c>
    </row>
    <row r="566" spans="1:15">
      <c r="A566" s="17" t="s">
        <v>648</v>
      </c>
      <c r="B566" s="17" t="s">
        <v>765</v>
      </c>
      <c r="C566" s="18" t="s">
        <v>765</v>
      </c>
      <c r="D566" s="18" t="s">
        <v>21</v>
      </c>
      <c r="E566" s="18" t="s">
        <v>21</v>
      </c>
      <c r="F566" s="15" t="s">
        <v>22</v>
      </c>
      <c r="G566" s="15" t="s">
        <v>22</v>
      </c>
      <c r="H566" s="15"/>
      <c r="I566" s="15" t="s">
        <v>22</v>
      </c>
      <c r="J566" s="15" t="s">
        <v>22</v>
      </c>
      <c r="K566" s="15">
        <v>10</v>
      </c>
      <c r="L566" s="15" t="s">
        <v>22</v>
      </c>
      <c r="M566" s="5">
        <v>10</v>
      </c>
      <c r="N566" s="5">
        <v>10</v>
      </c>
      <c r="O566" s="5">
        <v>10</v>
      </c>
    </row>
    <row r="567" spans="1:15">
      <c r="A567" s="17" t="s">
        <v>648</v>
      </c>
      <c r="B567" s="17" t="s">
        <v>856</v>
      </c>
      <c r="C567" s="18" t="s">
        <v>765</v>
      </c>
      <c r="D567" s="18" t="s">
        <v>657</v>
      </c>
      <c r="E567" s="18" t="s">
        <v>21</v>
      </c>
      <c r="F567" s="15" t="s">
        <v>22</v>
      </c>
      <c r="G567" s="15" t="s">
        <v>22</v>
      </c>
      <c r="H567" s="15"/>
      <c r="I567" s="15" t="s">
        <v>22</v>
      </c>
      <c r="J567" s="15" t="s">
        <v>22</v>
      </c>
      <c r="K567" s="15" t="s">
        <v>22</v>
      </c>
      <c r="L567" s="15" t="s">
        <v>22</v>
      </c>
      <c r="M567" s="5" t="s">
        <v>22</v>
      </c>
      <c r="N567" s="5" t="s">
        <v>22</v>
      </c>
      <c r="O567" s="5" t="s">
        <v>22</v>
      </c>
    </row>
    <row r="568" spans="1:15">
      <c r="A568" s="17" t="s">
        <v>648</v>
      </c>
      <c r="B568" s="17" t="s">
        <v>857</v>
      </c>
      <c r="C568" s="18" t="s">
        <v>857</v>
      </c>
      <c r="D568" s="18" t="s">
        <v>21</v>
      </c>
      <c r="E568" s="18" t="s">
        <v>21</v>
      </c>
      <c r="F568" s="15" t="s">
        <v>22</v>
      </c>
      <c r="G568" s="15" t="s">
        <v>22</v>
      </c>
      <c r="H568" s="15"/>
      <c r="I568" s="15" t="s">
        <v>22</v>
      </c>
      <c r="J568" s="15" t="s">
        <v>22</v>
      </c>
      <c r="K568" s="15" t="s">
        <v>22</v>
      </c>
      <c r="L568" s="15" t="s">
        <v>22</v>
      </c>
      <c r="M568" s="5" t="s">
        <v>22</v>
      </c>
      <c r="N568" s="5" t="s">
        <v>22</v>
      </c>
      <c r="O568" s="5" t="s">
        <v>22</v>
      </c>
    </row>
    <row r="569" spans="1:15">
      <c r="A569" s="17" t="s">
        <v>659</v>
      </c>
      <c r="B569" s="17" t="s">
        <v>858</v>
      </c>
      <c r="C569" s="18" t="s">
        <v>494</v>
      </c>
      <c r="D569" s="18" t="s">
        <v>662</v>
      </c>
      <c r="E569" s="18" t="s">
        <v>663</v>
      </c>
      <c r="F569" s="15" t="s">
        <v>22</v>
      </c>
      <c r="G569" s="15" t="s">
        <v>22</v>
      </c>
      <c r="H569" s="15"/>
      <c r="I569" s="15" t="s">
        <v>22</v>
      </c>
      <c r="J569" s="15" t="s">
        <v>22</v>
      </c>
      <c r="K569" s="15" t="s">
        <v>22</v>
      </c>
      <c r="L569" s="15" t="s">
        <v>22</v>
      </c>
      <c r="M569" s="5" t="s">
        <v>22</v>
      </c>
      <c r="N569" s="5" t="s">
        <v>22</v>
      </c>
      <c r="O569" s="5" t="s">
        <v>22</v>
      </c>
    </row>
    <row r="570" spans="1:15">
      <c r="A570" s="17" t="s">
        <v>659</v>
      </c>
      <c r="B570" s="17" t="s">
        <v>859</v>
      </c>
      <c r="C570" s="18" t="s">
        <v>860</v>
      </c>
      <c r="D570" s="18" t="s">
        <v>662</v>
      </c>
      <c r="E570" s="18" t="s">
        <v>663</v>
      </c>
      <c r="F570" s="15">
        <v>140</v>
      </c>
      <c r="G570" s="15">
        <v>175</v>
      </c>
      <c r="H570" s="15"/>
      <c r="I570" s="15" t="s">
        <v>22</v>
      </c>
      <c r="J570" s="15">
        <v>133</v>
      </c>
      <c r="K570" s="15">
        <v>165</v>
      </c>
      <c r="L570" s="15">
        <v>150</v>
      </c>
      <c r="M570" s="5">
        <v>133</v>
      </c>
      <c r="N570" s="5">
        <v>175</v>
      </c>
      <c r="O570" s="5">
        <v>133</v>
      </c>
    </row>
    <row r="571" spans="1:15">
      <c r="A571" s="17" t="s">
        <v>659</v>
      </c>
      <c r="B571" s="17" t="s">
        <v>861</v>
      </c>
      <c r="C571" s="18" t="s">
        <v>862</v>
      </c>
      <c r="D571" s="18" t="s">
        <v>662</v>
      </c>
      <c r="E571" s="18" t="s">
        <v>663</v>
      </c>
      <c r="F571" s="15" t="s">
        <v>22</v>
      </c>
      <c r="G571" s="15" t="s">
        <v>22</v>
      </c>
      <c r="H571" s="15"/>
      <c r="I571" s="15" t="s">
        <v>22</v>
      </c>
      <c r="J571" s="15" t="s">
        <v>22</v>
      </c>
      <c r="K571" s="15" t="s">
        <v>22</v>
      </c>
      <c r="L571" s="15" t="s">
        <v>22</v>
      </c>
      <c r="M571" s="5" t="s">
        <v>22</v>
      </c>
      <c r="N571" s="5" t="s">
        <v>22</v>
      </c>
      <c r="O571" s="5" t="s">
        <v>22</v>
      </c>
    </row>
    <row r="572" spans="1:15" ht="27.6">
      <c r="A572" s="17" t="s">
        <v>659</v>
      </c>
      <c r="B572" s="17" t="s">
        <v>863</v>
      </c>
      <c r="C572" s="18" t="s">
        <v>863</v>
      </c>
      <c r="D572" s="18" t="s">
        <v>662</v>
      </c>
      <c r="E572" s="18" t="s">
        <v>663</v>
      </c>
      <c r="F572" s="15" t="s">
        <v>22</v>
      </c>
      <c r="G572" s="15" t="s">
        <v>22</v>
      </c>
      <c r="H572" s="15"/>
      <c r="I572" s="15" t="s">
        <v>22</v>
      </c>
      <c r="J572" s="15" t="s">
        <v>22</v>
      </c>
      <c r="K572" s="15" t="s">
        <v>22</v>
      </c>
      <c r="L572" s="15" t="s">
        <v>22</v>
      </c>
      <c r="M572" s="5" t="s">
        <v>22</v>
      </c>
      <c r="N572" s="5" t="s">
        <v>22</v>
      </c>
      <c r="O572" s="5" t="s">
        <v>22</v>
      </c>
    </row>
    <row r="573" spans="1:15">
      <c r="A573" s="17" t="s">
        <v>659</v>
      </c>
      <c r="B573" s="17" t="s">
        <v>864</v>
      </c>
      <c r="C573" s="18" t="s">
        <v>865</v>
      </c>
      <c r="D573" s="18" t="s">
        <v>662</v>
      </c>
      <c r="E573" s="18" t="s">
        <v>663</v>
      </c>
      <c r="F573" s="15" t="s">
        <v>22</v>
      </c>
      <c r="G573" s="15" t="s">
        <v>22</v>
      </c>
      <c r="H573" s="15"/>
      <c r="I573" s="15" t="s">
        <v>22</v>
      </c>
      <c r="J573" s="15" t="s">
        <v>22</v>
      </c>
      <c r="K573" s="15" t="s">
        <v>22</v>
      </c>
      <c r="L573" s="15" t="s">
        <v>22</v>
      </c>
      <c r="M573" s="5" t="s">
        <v>22</v>
      </c>
      <c r="N573" s="5" t="s">
        <v>22</v>
      </c>
      <c r="O573" s="5" t="s">
        <v>22</v>
      </c>
    </row>
    <row r="574" spans="1:15">
      <c r="A574" s="17" t="s">
        <v>659</v>
      </c>
      <c r="B574" s="17" t="s">
        <v>866</v>
      </c>
      <c r="C574" s="18" t="s">
        <v>865</v>
      </c>
      <c r="D574" s="18" t="s">
        <v>662</v>
      </c>
      <c r="E574" s="18" t="s">
        <v>663</v>
      </c>
      <c r="F574" s="15" t="s">
        <v>22</v>
      </c>
      <c r="G574" s="15" t="s">
        <v>22</v>
      </c>
      <c r="H574" s="15"/>
      <c r="I574" s="15" t="s">
        <v>22</v>
      </c>
      <c r="J574" s="15" t="s">
        <v>22</v>
      </c>
      <c r="K574" s="15" t="s">
        <v>22</v>
      </c>
      <c r="L574" s="15" t="s">
        <v>22</v>
      </c>
      <c r="M574" s="5" t="s">
        <v>22</v>
      </c>
      <c r="N574" s="5" t="s">
        <v>22</v>
      </c>
      <c r="O574" s="5" t="s">
        <v>22</v>
      </c>
    </row>
    <row r="575" spans="1:15">
      <c r="A575" s="17" t="s">
        <v>659</v>
      </c>
      <c r="B575" s="17" t="s">
        <v>867</v>
      </c>
      <c r="C575" s="18" t="s">
        <v>868</v>
      </c>
      <c r="D575" s="18" t="s">
        <v>662</v>
      </c>
      <c r="E575" s="18" t="s">
        <v>663</v>
      </c>
      <c r="F575" s="15" t="s">
        <v>22</v>
      </c>
      <c r="G575" s="15" t="s">
        <v>22</v>
      </c>
      <c r="H575" s="15"/>
      <c r="I575" s="15" t="s">
        <v>22</v>
      </c>
      <c r="J575" s="15" t="s">
        <v>22</v>
      </c>
      <c r="K575" s="15" t="s">
        <v>22</v>
      </c>
      <c r="L575" s="15" t="s">
        <v>22</v>
      </c>
      <c r="M575" s="5" t="s">
        <v>22</v>
      </c>
      <c r="N575" s="5" t="s">
        <v>22</v>
      </c>
      <c r="O575" s="5" t="s">
        <v>22</v>
      </c>
    </row>
    <row r="576" spans="1:15">
      <c r="A576" s="17" t="s">
        <v>659</v>
      </c>
      <c r="B576" s="17" t="s">
        <v>869</v>
      </c>
      <c r="C576" s="18" t="s">
        <v>870</v>
      </c>
      <c r="D576" s="18" t="s">
        <v>662</v>
      </c>
      <c r="E576" s="18" t="s">
        <v>663</v>
      </c>
      <c r="F576" s="15" t="s">
        <v>22</v>
      </c>
      <c r="G576" s="15" t="s">
        <v>22</v>
      </c>
      <c r="H576" s="15"/>
      <c r="I576" s="15" t="s">
        <v>22</v>
      </c>
      <c r="J576" s="15" t="s">
        <v>22</v>
      </c>
      <c r="K576" s="15" t="s">
        <v>22</v>
      </c>
      <c r="L576" s="15" t="s">
        <v>22</v>
      </c>
      <c r="M576" s="5" t="s">
        <v>22</v>
      </c>
      <c r="N576" s="5" t="s">
        <v>22</v>
      </c>
      <c r="O576" s="5" t="s">
        <v>22</v>
      </c>
    </row>
    <row r="577" spans="1:15">
      <c r="A577" s="17" t="s">
        <v>659</v>
      </c>
      <c r="B577" s="17" t="s">
        <v>871</v>
      </c>
      <c r="C577" s="18" t="s">
        <v>872</v>
      </c>
      <c r="D577" s="18" t="s">
        <v>662</v>
      </c>
      <c r="E577" s="18" t="s">
        <v>663</v>
      </c>
      <c r="F577" s="15" t="s">
        <v>22</v>
      </c>
      <c r="G577" s="15" t="s">
        <v>22</v>
      </c>
      <c r="H577" s="15"/>
      <c r="I577" s="15" t="s">
        <v>22</v>
      </c>
      <c r="J577" s="15" t="s">
        <v>22</v>
      </c>
      <c r="K577" s="15" t="s">
        <v>22</v>
      </c>
      <c r="L577" s="15" t="s">
        <v>22</v>
      </c>
      <c r="M577" s="5" t="s">
        <v>22</v>
      </c>
      <c r="N577" s="5" t="s">
        <v>22</v>
      </c>
      <c r="O577" s="5" t="s">
        <v>22</v>
      </c>
    </row>
    <row r="578" spans="1:15" ht="28.15">
      <c r="A578" s="24" t="s">
        <v>725</v>
      </c>
      <c r="B578" s="24" t="s">
        <v>659</v>
      </c>
      <c r="C578" s="34" t="s">
        <v>691</v>
      </c>
      <c r="D578" s="18" t="s">
        <v>662</v>
      </c>
      <c r="E578" s="18" t="s">
        <v>663</v>
      </c>
      <c r="F578" s="15" t="s">
        <v>22</v>
      </c>
      <c r="G578" s="15">
        <v>155</v>
      </c>
      <c r="H578" s="15"/>
      <c r="I578" s="15">
        <v>187</v>
      </c>
      <c r="J578" s="15" t="s">
        <v>22</v>
      </c>
      <c r="K578" s="15">
        <v>145</v>
      </c>
      <c r="L578" s="15" t="s">
        <v>22</v>
      </c>
      <c r="M578" s="5">
        <v>100</v>
      </c>
      <c r="N578" s="5">
        <v>187</v>
      </c>
      <c r="O578" s="5">
        <v>150</v>
      </c>
    </row>
    <row r="579" spans="1:15" ht="28.15">
      <c r="A579" s="24" t="s">
        <v>725</v>
      </c>
      <c r="B579" s="24" t="s">
        <v>702</v>
      </c>
      <c r="C579" s="34" t="s">
        <v>720</v>
      </c>
      <c r="D579" s="18" t="s">
        <v>704</v>
      </c>
      <c r="E579" s="18" t="s">
        <v>663</v>
      </c>
      <c r="F579" s="15" t="s">
        <v>22</v>
      </c>
      <c r="G579" s="15">
        <v>210</v>
      </c>
      <c r="H579" s="15"/>
      <c r="I579" s="15">
        <v>270</v>
      </c>
      <c r="J579" s="15" t="s">
        <v>22</v>
      </c>
      <c r="K579" s="15">
        <v>220</v>
      </c>
      <c r="L579" s="15" t="s">
        <v>22</v>
      </c>
      <c r="M579" s="5">
        <v>130</v>
      </c>
      <c r="N579" s="5">
        <v>270</v>
      </c>
      <c r="O579" s="5">
        <v>210</v>
      </c>
    </row>
    <row r="580" spans="1:15">
      <c r="A580" s="17" t="s">
        <v>702</v>
      </c>
      <c r="B580" s="17" t="s">
        <v>873</v>
      </c>
      <c r="C580" s="18" t="s">
        <v>494</v>
      </c>
      <c r="D580" s="18" t="s">
        <v>704</v>
      </c>
      <c r="E580" s="18" t="s">
        <v>663</v>
      </c>
      <c r="F580" s="15" t="s">
        <v>22</v>
      </c>
      <c r="G580" s="15" t="s">
        <v>22</v>
      </c>
      <c r="H580" s="15"/>
      <c r="I580" s="15" t="s">
        <v>22</v>
      </c>
      <c r="J580" s="15" t="s">
        <v>22</v>
      </c>
      <c r="K580" s="15" t="s">
        <v>22</v>
      </c>
      <c r="L580" s="15" t="s">
        <v>22</v>
      </c>
      <c r="M580" s="5" t="s">
        <v>22</v>
      </c>
      <c r="N580" s="5" t="s">
        <v>22</v>
      </c>
      <c r="O580" s="5" t="s">
        <v>22</v>
      </c>
    </row>
    <row r="581" spans="1:15">
      <c r="A581" s="17" t="s">
        <v>702</v>
      </c>
      <c r="B581" s="17" t="s">
        <v>874</v>
      </c>
      <c r="C581" s="18" t="s">
        <v>860</v>
      </c>
      <c r="D581" s="18" t="s">
        <v>704</v>
      </c>
      <c r="E581" s="18" t="s">
        <v>663</v>
      </c>
      <c r="F581" s="15" t="s">
        <v>22</v>
      </c>
      <c r="G581" s="15">
        <v>258</v>
      </c>
      <c r="H581" s="15"/>
      <c r="I581" s="15" t="s">
        <v>22</v>
      </c>
      <c r="J581" s="15">
        <v>179</v>
      </c>
      <c r="K581" s="15">
        <v>245</v>
      </c>
      <c r="L581" s="15" t="s">
        <v>22</v>
      </c>
      <c r="M581" s="5">
        <v>179</v>
      </c>
      <c r="N581" s="5">
        <v>258</v>
      </c>
      <c r="O581" s="5">
        <v>179</v>
      </c>
    </row>
    <row r="582" spans="1:15">
      <c r="A582" s="17" t="s">
        <v>702</v>
      </c>
      <c r="B582" s="17" t="s">
        <v>875</v>
      </c>
      <c r="C582" s="18" t="s">
        <v>862</v>
      </c>
      <c r="D582" s="18" t="s">
        <v>704</v>
      </c>
      <c r="E582" s="18" t="s">
        <v>663</v>
      </c>
      <c r="F582" s="15" t="s">
        <v>22</v>
      </c>
      <c r="G582" s="15" t="s">
        <v>22</v>
      </c>
      <c r="H582" s="15"/>
      <c r="I582" s="15" t="s">
        <v>22</v>
      </c>
      <c r="J582" s="15" t="s">
        <v>22</v>
      </c>
      <c r="K582" s="15" t="s">
        <v>22</v>
      </c>
      <c r="L582" s="15" t="s">
        <v>22</v>
      </c>
      <c r="M582" s="5" t="s">
        <v>22</v>
      </c>
      <c r="N582" s="5" t="s">
        <v>22</v>
      </c>
      <c r="O582" s="5" t="s">
        <v>22</v>
      </c>
    </row>
    <row r="583" spans="1:15" ht="27.6">
      <c r="A583" s="17" t="s">
        <v>702</v>
      </c>
      <c r="B583" s="17" t="s">
        <v>863</v>
      </c>
      <c r="C583" s="18" t="s">
        <v>863</v>
      </c>
      <c r="D583" s="18" t="s">
        <v>704</v>
      </c>
      <c r="E583" s="18" t="s">
        <v>663</v>
      </c>
      <c r="F583" s="15" t="s">
        <v>22</v>
      </c>
      <c r="G583" s="15" t="s">
        <v>22</v>
      </c>
      <c r="H583" s="15"/>
      <c r="I583" s="15" t="s">
        <v>22</v>
      </c>
      <c r="J583" s="15" t="s">
        <v>22</v>
      </c>
      <c r="K583" s="15" t="s">
        <v>22</v>
      </c>
      <c r="L583" s="15" t="s">
        <v>22</v>
      </c>
      <c r="M583" s="5" t="s">
        <v>22</v>
      </c>
      <c r="N583" s="5" t="s">
        <v>22</v>
      </c>
      <c r="O583" s="5" t="s">
        <v>22</v>
      </c>
    </row>
    <row r="584" spans="1:15">
      <c r="A584" s="17" t="s">
        <v>702</v>
      </c>
      <c r="B584" s="17" t="s">
        <v>876</v>
      </c>
      <c r="C584" s="18" t="s">
        <v>865</v>
      </c>
      <c r="D584" s="18" t="s">
        <v>704</v>
      </c>
      <c r="E584" s="18" t="s">
        <v>663</v>
      </c>
      <c r="F584" s="15" t="s">
        <v>22</v>
      </c>
      <c r="G584" s="15" t="s">
        <v>22</v>
      </c>
      <c r="H584" s="15"/>
      <c r="I584" s="15" t="s">
        <v>22</v>
      </c>
      <c r="J584" s="15" t="s">
        <v>22</v>
      </c>
      <c r="K584" s="15" t="s">
        <v>22</v>
      </c>
      <c r="L584" s="15" t="s">
        <v>22</v>
      </c>
      <c r="M584" s="5" t="s">
        <v>22</v>
      </c>
      <c r="N584" s="5" t="s">
        <v>22</v>
      </c>
      <c r="O584" s="5" t="s">
        <v>22</v>
      </c>
    </row>
    <row r="585" spans="1:15">
      <c r="A585" s="17" t="s">
        <v>702</v>
      </c>
      <c r="B585" s="17" t="s">
        <v>877</v>
      </c>
      <c r="C585" s="18" t="s">
        <v>865</v>
      </c>
      <c r="D585" s="18" t="s">
        <v>704</v>
      </c>
      <c r="E585" s="18" t="s">
        <v>663</v>
      </c>
      <c r="F585" s="15" t="s">
        <v>22</v>
      </c>
      <c r="G585" s="15" t="s">
        <v>22</v>
      </c>
      <c r="H585" s="15"/>
      <c r="I585" s="15" t="s">
        <v>22</v>
      </c>
      <c r="J585" s="15" t="s">
        <v>22</v>
      </c>
      <c r="K585" s="15" t="s">
        <v>22</v>
      </c>
      <c r="L585" s="15" t="s">
        <v>22</v>
      </c>
      <c r="M585" s="5" t="s">
        <v>22</v>
      </c>
      <c r="N585" s="5" t="s">
        <v>22</v>
      </c>
      <c r="O585" s="5" t="s">
        <v>22</v>
      </c>
    </row>
    <row r="586" spans="1:15">
      <c r="A586" s="17" t="s">
        <v>702</v>
      </c>
      <c r="B586" s="17" t="s">
        <v>878</v>
      </c>
      <c r="C586" s="18" t="s">
        <v>868</v>
      </c>
      <c r="D586" s="18" t="s">
        <v>704</v>
      </c>
      <c r="E586" s="18" t="s">
        <v>663</v>
      </c>
      <c r="F586" s="15" t="s">
        <v>22</v>
      </c>
      <c r="G586" s="15" t="s">
        <v>22</v>
      </c>
      <c r="H586" s="15"/>
      <c r="I586" s="15" t="s">
        <v>22</v>
      </c>
      <c r="J586" s="15" t="s">
        <v>22</v>
      </c>
      <c r="K586" s="15" t="s">
        <v>22</v>
      </c>
      <c r="L586" s="15" t="s">
        <v>22</v>
      </c>
      <c r="M586" s="5" t="s">
        <v>22</v>
      </c>
      <c r="N586" s="5" t="s">
        <v>22</v>
      </c>
      <c r="O586" s="5" t="s">
        <v>22</v>
      </c>
    </row>
    <row r="587" spans="1:15">
      <c r="A587" s="17" t="s">
        <v>702</v>
      </c>
      <c r="B587" s="17" t="s">
        <v>879</v>
      </c>
      <c r="C587" s="18" t="s">
        <v>695</v>
      </c>
      <c r="D587" s="18" t="s">
        <v>704</v>
      </c>
      <c r="E587" s="18" t="s">
        <v>663</v>
      </c>
      <c r="F587" s="15" t="s">
        <v>22</v>
      </c>
      <c r="G587" s="15" t="s">
        <v>22</v>
      </c>
      <c r="H587" s="15"/>
      <c r="I587" s="15" t="s">
        <v>22</v>
      </c>
      <c r="J587" s="15" t="s">
        <v>22</v>
      </c>
      <c r="K587" s="15" t="s">
        <v>22</v>
      </c>
      <c r="L587" s="15" t="s">
        <v>22</v>
      </c>
      <c r="M587" s="5" t="s">
        <v>22</v>
      </c>
      <c r="N587" s="5" t="s">
        <v>22</v>
      </c>
      <c r="O587" s="5" t="s">
        <v>22</v>
      </c>
    </row>
    <row r="588" spans="1:15">
      <c r="A588" s="17" t="s">
        <v>702</v>
      </c>
      <c r="B588" s="17" t="s">
        <v>880</v>
      </c>
      <c r="C588" s="18" t="s">
        <v>870</v>
      </c>
      <c r="D588" s="18" t="s">
        <v>704</v>
      </c>
      <c r="E588" s="18" t="s">
        <v>663</v>
      </c>
      <c r="F588" s="15" t="s">
        <v>22</v>
      </c>
      <c r="G588" s="15" t="s">
        <v>22</v>
      </c>
      <c r="H588" s="15"/>
      <c r="I588" s="15" t="s">
        <v>22</v>
      </c>
      <c r="J588" s="15">
        <v>203</v>
      </c>
      <c r="K588" s="15" t="s">
        <v>22</v>
      </c>
      <c r="L588" s="15" t="s">
        <v>22</v>
      </c>
      <c r="M588" s="5">
        <v>202</v>
      </c>
      <c r="N588" s="5">
        <v>228</v>
      </c>
      <c r="O588" s="5">
        <v>203</v>
      </c>
    </row>
    <row r="589" spans="1:15">
      <c r="A589" s="17" t="s">
        <v>702</v>
      </c>
      <c r="B589" s="17" t="s">
        <v>881</v>
      </c>
      <c r="C589" s="18" t="s">
        <v>872</v>
      </c>
      <c r="D589" s="18" t="s">
        <v>704</v>
      </c>
      <c r="E589" s="18" t="s">
        <v>663</v>
      </c>
      <c r="F589" s="15" t="s">
        <v>22</v>
      </c>
      <c r="G589" s="15" t="s">
        <v>22</v>
      </c>
      <c r="H589" s="15"/>
      <c r="I589" s="15" t="s">
        <v>22</v>
      </c>
      <c r="J589" s="15">
        <v>203</v>
      </c>
      <c r="K589" s="15" t="s">
        <v>22</v>
      </c>
      <c r="L589" s="15" t="s">
        <v>22</v>
      </c>
      <c r="M589" s="5">
        <v>202</v>
      </c>
      <c r="N589" s="5">
        <v>228</v>
      </c>
      <c r="O589" s="5">
        <v>203</v>
      </c>
    </row>
    <row r="590" spans="1:15">
      <c r="A590" s="17" t="s">
        <v>741</v>
      </c>
      <c r="B590" s="17" t="s">
        <v>882</v>
      </c>
      <c r="C590" s="18" t="s">
        <v>803</v>
      </c>
      <c r="D590" s="18" t="s">
        <v>883</v>
      </c>
      <c r="E590" s="18" t="s">
        <v>476</v>
      </c>
      <c r="F590" s="15" t="s">
        <v>22</v>
      </c>
      <c r="G590" s="15" t="s">
        <v>22</v>
      </c>
      <c r="H590" s="15"/>
      <c r="I590" s="15" t="s">
        <v>22</v>
      </c>
      <c r="J590" s="15" t="s">
        <v>22</v>
      </c>
      <c r="K590" s="15" t="s">
        <v>22</v>
      </c>
      <c r="L590" s="15" t="s">
        <v>22</v>
      </c>
      <c r="M590" s="5" t="s">
        <v>22</v>
      </c>
      <c r="N590" s="5" t="s">
        <v>22</v>
      </c>
      <c r="O590" s="5" t="s">
        <v>22</v>
      </c>
    </row>
    <row r="591" spans="1:15">
      <c r="A591" s="17" t="s">
        <v>756</v>
      </c>
      <c r="B591" s="17" t="s">
        <v>884</v>
      </c>
      <c r="C591" s="18" t="s">
        <v>857</v>
      </c>
      <c r="D591" s="18" t="s">
        <v>21</v>
      </c>
      <c r="E591" s="18" t="s">
        <v>21</v>
      </c>
      <c r="F591" s="15">
        <v>38</v>
      </c>
      <c r="G591" s="15">
        <v>50</v>
      </c>
      <c r="H591" s="15"/>
      <c r="I591" s="15" t="s">
        <v>22</v>
      </c>
      <c r="J591" s="15" t="s">
        <v>22</v>
      </c>
      <c r="K591" s="15">
        <v>65</v>
      </c>
      <c r="L591" s="15">
        <v>75</v>
      </c>
      <c r="M591" s="5">
        <v>35</v>
      </c>
      <c r="N591" s="5">
        <v>85</v>
      </c>
      <c r="O591" s="5">
        <v>50</v>
      </c>
    </row>
    <row r="592" spans="1:15" ht="27.6">
      <c r="A592" s="17" t="s">
        <v>885</v>
      </c>
      <c r="B592" s="17" t="s">
        <v>886</v>
      </c>
      <c r="C592" s="18" t="s">
        <v>601</v>
      </c>
      <c r="D592" s="18" t="s">
        <v>643</v>
      </c>
      <c r="E592" s="18" t="s">
        <v>579</v>
      </c>
      <c r="F592" s="15" t="s">
        <v>22</v>
      </c>
      <c r="G592" s="15" t="s">
        <v>22</v>
      </c>
      <c r="H592" s="15"/>
      <c r="I592" s="15" t="s">
        <v>22</v>
      </c>
      <c r="J592" s="15" t="s">
        <v>22</v>
      </c>
      <c r="K592" s="15" t="s">
        <v>22</v>
      </c>
      <c r="L592" s="15">
        <v>35</v>
      </c>
      <c r="M592" s="5">
        <v>35</v>
      </c>
      <c r="N592" s="5">
        <v>35</v>
      </c>
      <c r="O592" s="5">
        <v>35</v>
      </c>
    </row>
    <row r="593" spans="1:15" ht="27.6">
      <c r="A593" s="17" t="s">
        <v>885</v>
      </c>
      <c r="B593" s="17" t="s">
        <v>887</v>
      </c>
      <c r="C593" s="18" t="s">
        <v>601</v>
      </c>
      <c r="D593" s="18" t="s">
        <v>888</v>
      </c>
      <c r="E593" s="18" t="s">
        <v>579</v>
      </c>
      <c r="F593" s="15" t="s">
        <v>22</v>
      </c>
      <c r="G593" s="15" t="s">
        <v>22</v>
      </c>
      <c r="H593" s="15"/>
      <c r="I593" s="15" t="s">
        <v>22</v>
      </c>
      <c r="J593" s="15" t="s">
        <v>22</v>
      </c>
      <c r="K593" s="15" t="s">
        <v>22</v>
      </c>
      <c r="L593" s="15" t="s">
        <v>22</v>
      </c>
      <c r="M593" s="5" t="s">
        <v>22</v>
      </c>
      <c r="N593" s="5" t="s">
        <v>22</v>
      </c>
      <c r="O593" s="5" t="s">
        <v>22</v>
      </c>
    </row>
    <row r="594" spans="1:15" ht="27.6">
      <c r="A594" s="17" t="s">
        <v>885</v>
      </c>
      <c r="B594" s="17" t="s">
        <v>889</v>
      </c>
      <c r="C594" s="18" t="s">
        <v>601</v>
      </c>
      <c r="D594" s="18" t="s">
        <v>638</v>
      </c>
      <c r="E594" s="18" t="s">
        <v>579</v>
      </c>
      <c r="F594" s="15" t="s">
        <v>22</v>
      </c>
      <c r="G594" s="15" t="s">
        <v>22</v>
      </c>
      <c r="H594" s="15"/>
      <c r="I594" s="15" t="s">
        <v>22</v>
      </c>
      <c r="J594" s="15" t="s">
        <v>22</v>
      </c>
      <c r="K594" s="15" t="s">
        <v>22</v>
      </c>
      <c r="L594" s="15" t="s">
        <v>22</v>
      </c>
      <c r="M594" s="5" t="s">
        <v>22</v>
      </c>
      <c r="N594" s="5" t="s">
        <v>22</v>
      </c>
      <c r="O594" s="5" t="s">
        <v>22</v>
      </c>
    </row>
    <row r="595" spans="1:15">
      <c r="A595" s="17" t="s">
        <v>885</v>
      </c>
      <c r="B595" s="17" t="s">
        <v>890</v>
      </c>
      <c r="C595" s="18" t="s">
        <v>601</v>
      </c>
      <c r="D595" s="18" t="s">
        <v>643</v>
      </c>
      <c r="E595" s="18" t="s">
        <v>579</v>
      </c>
      <c r="F595" s="15" t="s">
        <v>22</v>
      </c>
      <c r="G595" s="15" t="s">
        <v>22</v>
      </c>
      <c r="H595" s="15"/>
      <c r="I595" s="15" t="s">
        <v>22</v>
      </c>
      <c r="J595" s="15" t="s">
        <v>22</v>
      </c>
      <c r="K595" s="15" t="s">
        <v>22</v>
      </c>
      <c r="L595" s="15" t="s">
        <v>22</v>
      </c>
      <c r="M595" s="5" t="s">
        <v>22</v>
      </c>
      <c r="N595" s="5" t="s">
        <v>22</v>
      </c>
      <c r="O595" s="5" t="s">
        <v>22</v>
      </c>
    </row>
    <row r="596" spans="1:15">
      <c r="A596" s="17" t="s">
        <v>885</v>
      </c>
      <c r="B596" s="17" t="s">
        <v>891</v>
      </c>
      <c r="C596" s="18" t="s">
        <v>601</v>
      </c>
      <c r="D596" s="18" t="s">
        <v>888</v>
      </c>
      <c r="E596" s="18" t="s">
        <v>579</v>
      </c>
      <c r="F596" s="15" t="s">
        <v>22</v>
      </c>
      <c r="G596" s="15" t="s">
        <v>22</v>
      </c>
      <c r="H596" s="15"/>
      <c r="I596" s="15" t="s">
        <v>22</v>
      </c>
      <c r="J596" s="15" t="s">
        <v>22</v>
      </c>
      <c r="K596" s="15" t="s">
        <v>22</v>
      </c>
      <c r="L596" s="15" t="s">
        <v>22</v>
      </c>
      <c r="M596" s="5" t="s">
        <v>22</v>
      </c>
      <c r="N596" s="5" t="s">
        <v>22</v>
      </c>
      <c r="O596" s="5" t="s">
        <v>22</v>
      </c>
    </row>
    <row r="597" spans="1:15">
      <c r="A597" s="17" t="s">
        <v>885</v>
      </c>
      <c r="B597" s="17" t="s">
        <v>892</v>
      </c>
      <c r="C597" s="18" t="s">
        <v>601</v>
      </c>
      <c r="D597" s="18" t="s">
        <v>638</v>
      </c>
      <c r="E597" s="18" t="s">
        <v>579</v>
      </c>
      <c r="F597" s="15" t="s">
        <v>22</v>
      </c>
      <c r="G597" s="15" t="s">
        <v>22</v>
      </c>
      <c r="H597" s="15"/>
      <c r="I597" s="15" t="s">
        <v>22</v>
      </c>
      <c r="J597" s="15" t="s">
        <v>22</v>
      </c>
      <c r="K597" s="15" t="s">
        <v>22</v>
      </c>
      <c r="L597" s="15" t="s">
        <v>22</v>
      </c>
      <c r="M597" s="5" t="s">
        <v>22</v>
      </c>
      <c r="N597" s="5" t="s">
        <v>22</v>
      </c>
      <c r="O597" s="5" t="s">
        <v>22</v>
      </c>
    </row>
    <row r="598" spans="1:15" ht="27.6">
      <c r="A598" s="17" t="s">
        <v>885</v>
      </c>
      <c r="B598" s="17" t="s">
        <v>893</v>
      </c>
      <c r="C598" s="18" t="s">
        <v>601</v>
      </c>
      <c r="D598" s="18" t="s">
        <v>643</v>
      </c>
      <c r="E598" s="18" t="s">
        <v>579</v>
      </c>
      <c r="F598" s="15" t="s">
        <v>22</v>
      </c>
      <c r="G598" s="15" t="s">
        <v>22</v>
      </c>
      <c r="H598" s="15"/>
      <c r="I598" s="15" t="s">
        <v>22</v>
      </c>
      <c r="J598" s="15" t="s">
        <v>22</v>
      </c>
      <c r="K598" s="15" t="s">
        <v>22</v>
      </c>
      <c r="L598" s="15" t="s">
        <v>22</v>
      </c>
      <c r="M598" s="5" t="s">
        <v>22</v>
      </c>
      <c r="N598" s="5" t="s">
        <v>22</v>
      </c>
      <c r="O598" s="5" t="s">
        <v>22</v>
      </c>
    </row>
    <row r="599" spans="1:15" ht="27.6">
      <c r="A599" s="17" t="s">
        <v>885</v>
      </c>
      <c r="B599" s="17" t="s">
        <v>894</v>
      </c>
      <c r="C599" s="18" t="s">
        <v>601</v>
      </c>
      <c r="D599" s="18" t="s">
        <v>888</v>
      </c>
      <c r="E599" s="18" t="s">
        <v>579</v>
      </c>
      <c r="F599" s="15" t="s">
        <v>22</v>
      </c>
      <c r="G599" s="15" t="s">
        <v>22</v>
      </c>
      <c r="H599" s="15"/>
      <c r="I599" s="15" t="s">
        <v>22</v>
      </c>
      <c r="J599" s="15" t="s">
        <v>22</v>
      </c>
      <c r="K599" s="15" t="s">
        <v>22</v>
      </c>
      <c r="L599" s="15" t="s">
        <v>22</v>
      </c>
      <c r="M599" s="5" t="s">
        <v>22</v>
      </c>
      <c r="N599" s="5" t="s">
        <v>22</v>
      </c>
      <c r="O599" s="5" t="s">
        <v>22</v>
      </c>
    </row>
    <row r="600" spans="1:15" ht="27.6">
      <c r="A600" s="17" t="s">
        <v>885</v>
      </c>
      <c r="B600" s="17" t="s">
        <v>895</v>
      </c>
      <c r="C600" s="18" t="s">
        <v>601</v>
      </c>
      <c r="D600" s="18" t="s">
        <v>638</v>
      </c>
      <c r="E600" s="18" t="s">
        <v>579</v>
      </c>
      <c r="F600" s="15" t="s">
        <v>22</v>
      </c>
      <c r="G600" s="15" t="s">
        <v>22</v>
      </c>
      <c r="H600" s="15"/>
      <c r="I600" s="15" t="s">
        <v>22</v>
      </c>
      <c r="J600" s="15" t="s">
        <v>22</v>
      </c>
      <c r="K600" s="15" t="s">
        <v>22</v>
      </c>
      <c r="L600" s="15" t="s">
        <v>22</v>
      </c>
      <c r="M600" s="5" t="s">
        <v>22</v>
      </c>
      <c r="N600" s="5" t="s">
        <v>22</v>
      </c>
      <c r="O600" s="5" t="s">
        <v>22</v>
      </c>
    </row>
    <row r="601" spans="1:15">
      <c r="A601" s="17" t="s">
        <v>189</v>
      </c>
      <c r="B601" s="17" t="s">
        <v>896</v>
      </c>
      <c r="C601" s="18" t="s">
        <v>379</v>
      </c>
      <c r="D601" s="18" t="s">
        <v>210</v>
      </c>
      <c r="E601" s="18" t="s">
        <v>186</v>
      </c>
      <c r="F601" s="15" t="s">
        <v>22</v>
      </c>
      <c r="G601" s="15" t="s">
        <v>22</v>
      </c>
      <c r="H601" s="15"/>
      <c r="I601" s="15" t="s">
        <v>22</v>
      </c>
      <c r="J601" s="15" t="s">
        <v>22</v>
      </c>
      <c r="K601" s="15" t="s">
        <v>22</v>
      </c>
      <c r="L601" s="15" t="s">
        <v>22</v>
      </c>
      <c r="M601" s="5" t="s">
        <v>22</v>
      </c>
      <c r="N601" s="5" t="s">
        <v>22</v>
      </c>
      <c r="O601" s="5" t="s">
        <v>22</v>
      </c>
    </row>
    <row r="602" spans="1:15">
      <c r="A602" s="17" t="s">
        <v>189</v>
      </c>
      <c r="B602" s="17" t="s">
        <v>896</v>
      </c>
      <c r="C602" s="18" t="s">
        <v>379</v>
      </c>
      <c r="D602" s="18" t="s">
        <v>793</v>
      </c>
      <c r="E602" s="18" t="s">
        <v>186</v>
      </c>
      <c r="F602" s="15" t="s">
        <v>22</v>
      </c>
      <c r="G602" s="15" t="s">
        <v>22</v>
      </c>
      <c r="H602" s="15"/>
      <c r="I602" s="15" t="s">
        <v>22</v>
      </c>
      <c r="J602" s="15" t="s">
        <v>22</v>
      </c>
      <c r="K602" s="15" t="s">
        <v>22</v>
      </c>
      <c r="L602" s="15" t="s">
        <v>22</v>
      </c>
      <c r="M602" s="5" t="s">
        <v>22</v>
      </c>
      <c r="N602" s="5" t="s">
        <v>22</v>
      </c>
      <c r="O602" s="5" t="s">
        <v>22</v>
      </c>
    </row>
    <row r="603" spans="1:15">
      <c r="A603" s="17" t="s">
        <v>189</v>
      </c>
      <c r="B603" s="17" t="s">
        <v>896</v>
      </c>
      <c r="C603" s="18" t="s">
        <v>379</v>
      </c>
      <c r="D603" s="18" t="s">
        <v>794</v>
      </c>
      <c r="E603" s="18" t="s">
        <v>186</v>
      </c>
      <c r="F603" s="15" t="s">
        <v>22</v>
      </c>
      <c r="G603" s="15" t="s">
        <v>22</v>
      </c>
      <c r="H603" s="15"/>
      <c r="I603" s="15" t="s">
        <v>22</v>
      </c>
      <c r="J603" s="15" t="s">
        <v>22</v>
      </c>
      <c r="K603" s="15" t="s">
        <v>22</v>
      </c>
      <c r="L603" s="15" t="s">
        <v>22</v>
      </c>
      <c r="M603" s="5" t="s">
        <v>22</v>
      </c>
      <c r="N603" s="5" t="s">
        <v>22</v>
      </c>
      <c r="O603" s="5" t="s">
        <v>22</v>
      </c>
    </row>
    <row r="604" spans="1:15">
      <c r="A604" s="17" t="s">
        <v>189</v>
      </c>
      <c r="B604" s="17" t="s">
        <v>897</v>
      </c>
      <c r="C604" s="18" t="s">
        <v>898</v>
      </c>
      <c r="D604" s="18" t="s">
        <v>210</v>
      </c>
      <c r="E604" s="18" t="s">
        <v>186</v>
      </c>
      <c r="F604" s="15" t="s">
        <v>22</v>
      </c>
      <c r="G604" s="15" t="s">
        <v>22</v>
      </c>
      <c r="H604" s="15"/>
      <c r="I604" s="15" t="s">
        <v>22</v>
      </c>
      <c r="J604" s="15" t="s">
        <v>22</v>
      </c>
      <c r="K604" s="15" t="s">
        <v>22</v>
      </c>
      <c r="L604" s="15" t="s">
        <v>22</v>
      </c>
      <c r="M604" s="5" t="s">
        <v>22</v>
      </c>
      <c r="N604" s="5" t="s">
        <v>22</v>
      </c>
      <c r="O604" s="5" t="s">
        <v>22</v>
      </c>
    </row>
    <row r="605" spans="1:15">
      <c r="A605" s="17" t="s">
        <v>189</v>
      </c>
      <c r="B605" s="17" t="s">
        <v>897</v>
      </c>
      <c r="C605" s="18" t="s">
        <v>898</v>
      </c>
      <c r="D605" s="18" t="s">
        <v>793</v>
      </c>
      <c r="E605" s="18" t="s">
        <v>186</v>
      </c>
      <c r="F605" s="15" t="s">
        <v>22</v>
      </c>
      <c r="G605" s="15" t="s">
        <v>22</v>
      </c>
      <c r="H605" s="15"/>
      <c r="I605" s="15" t="s">
        <v>22</v>
      </c>
      <c r="J605" s="15" t="s">
        <v>22</v>
      </c>
      <c r="K605" s="15" t="s">
        <v>22</v>
      </c>
      <c r="L605" s="15" t="s">
        <v>22</v>
      </c>
      <c r="M605" s="5" t="s">
        <v>22</v>
      </c>
      <c r="N605" s="5" t="s">
        <v>22</v>
      </c>
      <c r="O605" s="5" t="s">
        <v>22</v>
      </c>
    </row>
    <row r="606" spans="1:15">
      <c r="A606" s="17" t="s">
        <v>189</v>
      </c>
      <c r="B606" s="17" t="s">
        <v>897</v>
      </c>
      <c r="C606" s="18" t="s">
        <v>898</v>
      </c>
      <c r="D606" s="18" t="s">
        <v>794</v>
      </c>
      <c r="E606" s="18" t="s">
        <v>186</v>
      </c>
      <c r="F606" s="15" t="s">
        <v>22</v>
      </c>
      <c r="G606" s="15" t="s">
        <v>22</v>
      </c>
      <c r="H606" s="15"/>
      <c r="I606" s="15" t="s">
        <v>22</v>
      </c>
      <c r="J606" s="15" t="s">
        <v>22</v>
      </c>
      <c r="K606" s="15" t="s">
        <v>22</v>
      </c>
      <c r="L606" s="15" t="s">
        <v>22</v>
      </c>
      <c r="M606" s="5" t="s">
        <v>22</v>
      </c>
      <c r="N606" s="5" t="s">
        <v>22</v>
      </c>
      <c r="O606" s="5" t="s">
        <v>22</v>
      </c>
    </row>
    <row r="607" spans="1:15">
      <c r="A607" s="17" t="s">
        <v>189</v>
      </c>
      <c r="B607" s="17" t="s">
        <v>899</v>
      </c>
      <c r="C607" s="18" t="s">
        <v>900</v>
      </c>
      <c r="D607" s="18" t="s">
        <v>210</v>
      </c>
      <c r="E607" s="18" t="s">
        <v>186</v>
      </c>
      <c r="F607" s="15" t="s">
        <v>22</v>
      </c>
      <c r="G607" s="15" t="s">
        <v>22</v>
      </c>
      <c r="H607" s="15"/>
      <c r="I607" s="15" t="s">
        <v>22</v>
      </c>
      <c r="J607" s="15" t="s">
        <v>22</v>
      </c>
      <c r="K607" s="15" t="s">
        <v>22</v>
      </c>
      <c r="L607" s="15" t="s">
        <v>22</v>
      </c>
      <c r="M607" s="5" t="s">
        <v>22</v>
      </c>
      <c r="N607" s="5" t="s">
        <v>22</v>
      </c>
      <c r="O607" s="5" t="s">
        <v>22</v>
      </c>
    </row>
    <row r="608" spans="1:15">
      <c r="A608" s="17" t="s">
        <v>189</v>
      </c>
      <c r="B608" s="17" t="s">
        <v>899</v>
      </c>
      <c r="C608" s="18" t="s">
        <v>900</v>
      </c>
      <c r="D608" s="18" t="s">
        <v>793</v>
      </c>
      <c r="E608" s="18" t="s">
        <v>186</v>
      </c>
      <c r="F608" s="15" t="s">
        <v>22</v>
      </c>
      <c r="G608" s="15" t="s">
        <v>22</v>
      </c>
      <c r="H608" s="15"/>
      <c r="I608" s="15" t="s">
        <v>22</v>
      </c>
      <c r="J608" s="15" t="s">
        <v>22</v>
      </c>
      <c r="K608" s="15" t="s">
        <v>22</v>
      </c>
      <c r="L608" s="15" t="s">
        <v>22</v>
      </c>
      <c r="M608" s="5" t="s">
        <v>22</v>
      </c>
      <c r="N608" s="5" t="s">
        <v>22</v>
      </c>
      <c r="O608" s="5" t="s">
        <v>22</v>
      </c>
    </row>
    <row r="609" spans="1:15">
      <c r="A609" s="17" t="s">
        <v>189</v>
      </c>
      <c r="B609" s="17" t="s">
        <v>899</v>
      </c>
      <c r="C609" s="18" t="s">
        <v>900</v>
      </c>
      <c r="D609" s="18" t="s">
        <v>794</v>
      </c>
      <c r="E609" s="18" t="s">
        <v>186</v>
      </c>
      <c r="F609" s="15" t="s">
        <v>22</v>
      </c>
      <c r="G609" s="15" t="s">
        <v>22</v>
      </c>
      <c r="H609" s="15"/>
      <c r="I609" s="15" t="s">
        <v>22</v>
      </c>
      <c r="J609" s="15" t="s">
        <v>22</v>
      </c>
      <c r="K609" s="15" t="s">
        <v>22</v>
      </c>
      <c r="L609" s="15" t="s">
        <v>22</v>
      </c>
      <c r="M609" s="5" t="s">
        <v>22</v>
      </c>
      <c r="N609" s="5" t="s">
        <v>22</v>
      </c>
      <c r="O609" s="5" t="s">
        <v>22</v>
      </c>
    </row>
    <row r="610" spans="1:15">
      <c r="A610" s="17" t="s">
        <v>189</v>
      </c>
      <c r="B610" s="17" t="s">
        <v>901</v>
      </c>
      <c r="C610" s="18" t="s">
        <v>902</v>
      </c>
      <c r="D610" s="18" t="s">
        <v>214</v>
      </c>
      <c r="E610" s="18" t="s">
        <v>186</v>
      </c>
      <c r="F610" s="15" t="s">
        <v>22</v>
      </c>
      <c r="G610" s="15" t="s">
        <v>22</v>
      </c>
      <c r="H610" s="15"/>
      <c r="I610" s="15" t="s">
        <v>22</v>
      </c>
      <c r="J610" s="15" t="s">
        <v>22</v>
      </c>
      <c r="K610" s="15" t="s">
        <v>22</v>
      </c>
      <c r="L610" s="15" t="s">
        <v>22</v>
      </c>
      <c r="M610" s="5" t="s">
        <v>22</v>
      </c>
      <c r="N610" s="5" t="s">
        <v>22</v>
      </c>
      <c r="O610" s="5" t="s">
        <v>22</v>
      </c>
    </row>
    <row r="611" spans="1:15">
      <c r="A611" s="17" t="s">
        <v>189</v>
      </c>
      <c r="B611" s="17" t="s">
        <v>901</v>
      </c>
      <c r="C611" s="18" t="s">
        <v>902</v>
      </c>
      <c r="D611" s="18" t="s">
        <v>215</v>
      </c>
      <c r="E611" s="18" t="s">
        <v>186</v>
      </c>
      <c r="F611" s="15" t="s">
        <v>22</v>
      </c>
      <c r="G611" s="15" t="s">
        <v>22</v>
      </c>
      <c r="H611" s="15"/>
      <c r="I611" s="15" t="s">
        <v>22</v>
      </c>
      <c r="J611" s="15" t="s">
        <v>22</v>
      </c>
      <c r="K611" s="15" t="s">
        <v>22</v>
      </c>
      <c r="L611" s="15" t="s">
        <v>22</v>
      </c>
      <c r="M611" s="5" t="s">
        <v>22</v>
      </c>
      <c r="N611" s="5" t="s">
        <v>22</v>
      </c>
      <c r="O611" s="5" t="s">
        <v>22</v>
      </c>
    </row>
    <row r="612" spans="1:15">
      <c r="A612" s="17" t="s">
        <v>52</v>
      </c>
      <c r="B612" s="17" t="s">
        <v>903</v>
      </c>
      <c r="C612" s="18" t="s">
        <v>857</v>
      </c>
      <c r="D612" s="18" t="s">
        <v>65</v>
      </c>
      <c r="E612" s="18" t="s">
        <v>21</v>
      </c>
      <c r="F612" s="15">
        <v>70</v>
      </c>
      <c r="G612" s="15" t="s">
        <v>22</v>
      </c>
      <c r="H612" s="15"/>
      <c r="I612" s="15" t="s">
        <v>22</v>
      </c>
      <c r="J612" s="15" t="s">
        <v>22</v>
      </c>
      <c r="K612" s="15" t="s">
        <v>22</v>
      </c>
      <c r="L612" s="15" t="s">
        <v>22</v>
      </c>
      <c r="M612" s="5">
        <v>65</v>
      </c>
      <c r="N612" s="5">
        <v>70</v>
      </c>
      <c r="O612" s="5">
        <v>70</v>
      </c>
    </row>
    <row r="613" spans="1:15">
      <c r="A613" s="17" t="s">
        <v>52</v>
      </c>
      <c r="B613" s="17" t="s">
        <v>904</v>
      </c>
      <c r="C613" s="18" t="s">
        <v>857</v>
      </c>
      <c r="D613" s="18" t="s">
        <v>54</v>
      </c>
      <c r="E613" s="18" t="s">
        <v>21</v>
      </c>
      <c r="F613" s="15">
        <v>90</v>
      </c>
      <c r="G613" s="15" t="s">
        <v>22</v>
      </c>
      <c r="H613" s="15"/>
      <c r="I613" s="15" t="s">
        <v>22</v>
      </c>
      <c r="J613" s="15" t="s">
        <v>22</v>
      </c>
      <c r="K613" s="15" t="s">
        <v>22</v>
      </c>
      <c r="L613" s="15" t="s">
        <v>22</v>
      </c>
      <c r="M613" s="5">
        <v>80</v>
      </c>
      <c r="N613" s="5">
        <v>90</v>
      </c>
      <c r="O613" s="5">
        <v>90</v>
      </c>
    </row>
    <row r="614" spans="1:15">
      <c r="A614" s="17" t="s">
        <v>52</v>
      </c>
      <c r="B614" s="17" t="s">
        <v>905</v>
      </c>
      <c r="C614" s="18" t="s">
        <v>857</v>
      </c>
      <c r="D614" s="18" t="s">
        <v>58</v>
      </c>
      <c r="E614" s="18" t="s">
        <v>21</v>
      </c>
      <c r="F614" s="15">
        <v>100</v>
      </c>
      <c r="G614" s="15" t="s">
        <v>22</v>
      </c>
      <c r="H614" s="15"/>
      <c r="I614" s="15" t="s">
        <v>22</v>
      </c>
      <c r="J614" s="15" t="s">
        <v>22</v>
      </c>
      <c r="K614" s="15" t="s">
        <v>22</v>
      </c>
      <c r="L614" s="15" t="s">
        <v>22</v>
      </c>
      <c r="M614" s="5">
        <v>90</v>
      </c>
      <c r="N614" s="5">
        <v>100</v>
      </c>
      <c r="O614" s="5">
        <v>100</v>
      </c>
    </row>
    <row r="615" spans="1:15">
      <c r="A615" s="17" t="s">
        <v>52</v>
      </c>
      <c r="B615" s="17" t="s">
        <v>906</v>
      </c>
      <c r="C615" s="18" t="s">
        <v>857</v>
      </c>
      <c r="D615" s="18" t="s">
        <v>60</v>
      </c>
      <c r="E615" s="18" t="s">
        <v>21</v>
      </c>
      <c r="F615" s="15">
        <v>130</v>
      </c>
      <c r="G615" s="15" t="s">
        <v>22</v>
      </c>
      <c r="H615" s="15"/>
      <c r="I615" s="15" t="s">
        <v>22</v>
      </c>
      <c r="J615" s="15" t="s">
        <v>22</v>
      </c>
      <c r="K615" s="15" t="s">
        <v>22</v>
      </c>
      <c r="L615" s="15" t="s">
        <v>22</v>
      </c>
      <c r="M615" s="5">
        <v>100</v>
      </c>
      <c r="N615" s="5">
        <v>130</v>
      </c>
      <c r="O615" s="5">
        <v>130</v>
      </c>
    </row>
    <row r="616" spans="1:15">
      <c r="A616" s="17" t="s">
        <v>52</v>
      </c>
      <c r="B616" s="17" t="s">
        <v>907</v>
      </c>
      <c r="C616" s="18" t="s">
        <v>857</v>
      </c>
      <c r="D616" s="18" t="s">
        <v>67</v>
      </c>
      <c r="E616" s="18" t="s">
        <v>21</v>
      </c>
      <c r="F616" s="15">
        <v>110</v>
      </c>
      <c r="G616" s="15" t="s">
        <v>22</v>
      </c>
      <c r="H616" s="15"/>
      <c r="I616" s="15" t="s">
        <v>22</v>
      </c>
      <c r="J616" s="15" t="s">
        <v>22</v>
      </c>
      <c r="K616" s="15" t="s">
        <v>22</v>
      </c>
      <c r="L616" s="15" t="s">
        <v>22</v>
      </c>
      <c r="M616" s="5">
        <v>110</v>
      </c>
      <c r="N616" s="5">
        <v>110</v>
      </c>
      <c r="O616" s="5">
        <v>110</v>
      </c>
    </row>
    <row r="617" spans="1:15">
      <c r="A617" s="17" t="s">
        <v>52</v>
      </c>
      <c r="B617" s="17" t="s">
        <v>908</v>
      </c>
      <c r="C617" s="18" t="s">
        <v>857</v>
      </c>
      <c r="D617" s="18" t="s">
        <v>76</v>
      </c>
      <c r="E617" s="18" t="s">
        <v>21</v>
      </c>
      <c r="F617" s="15">
        <v>130</v>
      </c>
      <c r="G617" s="15" t="s">
        <v>22</v>
      </c>
      <c r="H617" s="15"/>
      <c r="I617" s="15" t="s">
        <v>22</v>
      </c>
      <c r="J617" s="15" t="s">
        <v>22</v>
      </c>
      <c r="K617" s="15" t="s">
        <v>22</v>
      </c>
      <c r="L617" s="15" t="s">
        <v>22</v>
      </c>
      <c r="M617" s="5">
        <v>130</v>
      </c>
      <c r="N617" s="5">
        <v>130</v>
      </c>
      <c r="O617" s="5">
        <v>130</v>
      </c>
    </row>
    <row r="618" spans="1:15">
      <c r="A618" s="17" t="s">
        <v>52</v>
      </c>
      <c r="B618" s="17" t="s">
        <v>909</v>
      </c>
      <c r="C618" s="18" t="s">
        <v>857</v>
      </c>
      <c r="D618" s="18" t="s">
        <v>71</v>
      </c>
      <c r="E618" s="18" t="s">
        <v>21</v>
      </c>
      <c r="F618" s="15">
        <v>150</v>
      </c>
      <c r="G618" s="15" t="s">
        <v>22</v>
      </c>
      <c r="H618" s="15"/>
      <c r="I618" s="15" t="s">
        <v>22</v>
      </c>
      <c r="J618" s="15" t="s">
        <v>22</v>
      </c>
      <c r="K618" s="15" t="s">
        <v>22</v>
      </c>
      <c r="L618" s="15" t="s">
        <v>22</v>
      </c>
      <c r="M618" s="5">
        <v>150</v>
      </c>
      <c r="N618" s="5">
        <v>150</v>
      </c>
      <c r="O618" s="5">
        <v>150</v>
      </c>
    </row>
    <row r="619" spans="1:15" ht="33.6" hidden="1">
      <c r="A619" s="21" t="s">
        <v>926</v>
      </c>
      <c r="B619" s="22" t="s">
        <v>927</v>
      </c>
      <c r="C619" s="23"/>
      <c r="D619" s="23"/>
      <c r="E619" s="23"/>
      <c r="F619" s="15" t="s">
        <v>22</v>
      </c>
      <c r="G619" s="15" t="s">
        <v>22</v>
      </c>
      <c r="H619" s="15"/>
      <c r="I619" s="15" t="s">
        <v>22</v>
      </c>
      <c r="J619" s="15" t="s">
        <v>22</v>
      </c>
      <c r="K619" s="15" t="s">
        <v>22</v>
      </c>
      <c r="L619" s="15" t="s">
        <v>22</v>
      </c>
      <c r="M619" s="5" t="s">
        <v>22</v>
      </c>
      <c r="N619" s="5" t="s">
        <v>22</v>
      </c>
      <c r="O619" s="5" t="s">
        <v>22</v>
      </c>
    </row>
    <row r="621" spans="1:15">
      <c r="A621" s="83" t="s">
        <v>944</v>
      </c>
      <c r="F621" s="112"/>
      <c r="G621" s="112"/>
      <c r="H621" s="112"/>
      <c r="I621" s="112"/>
      <c r="J621" s="112"/>
      <c r="K621" s="112"/>
      <c r="L621" s="112"/>
      <c r="M621" s="112"/>
      <c r="N621" s="112"/>
      <c r="O621" s="112"/>
    </row>
  </sheetData>
  <sheetProtection sheet="1" objects="1" scenarios="1"/>
  <mergeCells count="3">
    <mergeCell ref="A5:Q5"/>
    <mergeCell ref="A3:Q3"/>
    <mergeCell ref="A4:Q4"/>
  </mergeCells>
  <conditionalFormatting sqref="F9:O619">
    <cfRule type="containsBlanks" dxfId="20" priority="1">
      <formula>LEN(TRIM(F9))=0</formula>
    </cfRule>
  </conditionalFormatting>
  <printOptions horizontalCentered="1"/>
  <pageMargins left="0.23622047244094491" right="0.23622047244094491" top="0.74803149606299213" bottom="0.74803149606299213" header="0.31496062992125984" footer="0.31496062992125984"/>
  <pageSetup paperSize="9" scale="53"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4717-5A5D-3F4F-A8BF-50A58AA2A24B}">
  <sheetPr>
    <tabColor rgb="FF00B050"/>
  </sheetPr>
  <dimension ref="A1:Q621"/>
  <sheetViews>
    <sheetView view="pageLayout" zoomScale="60" zoomScaleNormal="100" zoomScalePageLayoutView="60" workbookViewId="0">
      <selection activeCell="A621" sqref="A621"/>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3" width="13" style="4" customWidth="1"/>
    <col min="17" max="18" width="11" customWidth="1"/>
  </cols>
  <sheetData>
    <row r="1" spans="1:17" ht="15.95" customHeight="1">
      <c r="A1"/>
      <c r="F1" s="112"/>
      <c r="G1" s="112"/>
      <c r="H1" s="112"/>
      <c r="I1"/>
      <c r="J1"/>
      <c r="K1" s="136" t="s">
        <v>911</v>
      </c>
      <c r="L1" s="136"/>
      <c r="M1" s="136"/>
      <c r="N1" s="62"/>
      <c r="O1" s="62"/>
      <c r="P1" s="62"/>
    </row>
    <row r="2" spans="1:17">
      <c r="F2" s="112"/>
      <c r="G2" s="112"/>
      <c r="H2" s="112"/>
      <c r="I2"/>
      <c r="J2"/>
      <c r="K2"/>
      <c r="L2"/>
      <c r="M2"/>
    </row>
    <row r="3" spans="1:17" ht="30.75" customHeight="1">
      <c r="A3" s="134" t="s">
        <v>5</v>
      </c>
      <c r="B3" s="134"/>
      <c r="C3" s="134"/>
      <c r="D3" s="134"/>
      <c r="E3" s="134"/>
      <c r="F3" s="134"/>
      <c r="G3" s="134"/>
      <c r="H3" s="134"/>
      <c r="I3" s="134"/>
      <c r="J3" s="134"/>
      <c r="K3" s="134"/>
      <c r="L3" s="134"/>
      <c r="M3" s="134"/>
      <c r="N3" s="10"/>
      <c r="O3" s="10"/>
      <c r="P3" s="10"/>
      <c r="Q3" s="10"/>
    </row>
    <row r="4" spans="1:17" ht="30.75" customHeight="1">
      <c r="A4" s="134" t="s">
        <v>6</v>
      </c>
      <c r="B4" s="134"/>
      <c r="C4" s="134"/>
      <c r="D4" s="134"/>
      <c r="E4" s="134"/>
      <c r="F4" s="134"/>
      <c r="G4" s="134"/>
      <c r="H4" s="134"/>
      <c r="I4" s="134"/>
      <c r="J4" s="134"/>
      <c r="K4" s="134"/>
      <c r="L4" s="134"/>
      <c r="M4" s="134"/>
      <c r="N4" s="10"/>
      <c r="O4" s="10"/>
      <c r="P4" s="10"/>
      <c r="Q4" s="10"/>
    </row>
    <row r="5" spans="1:17" ht="21">
      <c r="A5" s="135" t="s">
        <v>7</v>
      </c>
      <c r="B5" s="135"/>
      <c r="C5" s="135"/>
      <c r="D5" s="135"/>
      <c r="E5" s="135"/>
      <c r="F5" s="135"/>
      <c r="G5" s="135"/>
      <c r="H5" s="135"/>
      <c r="I5" s="135"/>
      <c r="J5" s="135"/>
      <c r="K5" s="135"/>
      <c r="L5" s="135"/>
      <c r="M5" s="135"/>
      <c r="N5" s="11"/>
      <c r="O5" s="11"/>
      <c r="P5" s="11"/>
      <c r="Q5" s="11"/>
    </row>
    <row r="6" spans="1:17">
      <c r="A6" s="1"/>
      <c r="B6" s="1"/>
      <c r="C6" s="1"/>
      <c r="D6" s="1"/>
      <c r="E6" s="1"/>
      <c r="F6" s="1"/>
      <c r="G6" s="1"/>
      <c r="H6" s="1"/>
      <c r="I6" s="1"/>
      <c r="J6" s="1"/>
      <c r="K6" s="1"/>
      <c r="L6" s="1"/>
      <c r="M6" s="1"/>
      <c r="N6" s="1"/>
      <c r="O6" s="1"/>
      <c r="P6" s="1"/>
    </row>
    <row r="7" spans="1:17" ht="15.95" customHeight="1">
      <c r="A7" s="1" t="s">
        <v>945</v>
      </c>
      <c r="B7" s="1"/>
      <c r="C7" s="1"/>
      <c r="D7" s="1"/>
      <c r="E7" s="1"/>
      <c r="F7" s="1"/>
      <c r="G7" s="1"/>
      <c r="H7" s="1"/>
      <c r="I7" s="1"/>
      <c r="J7" s="1"/>
      <c r="K7" s="1"/>
      <c r="L7" s="1"/>
      <c r="M7" s="1"/>
      <c r="N7" s="1"/>
      <c r="O7" s="1"/>
      <c r="P7" s="1"/>
    </row>
    <row r="8" spans="1:17">
      <c r="A8" s="8" t="s">
        <v>9</v>
      </c>
      <c r="B8" s="8" t="s">
        <v>10</v>
      </c>
      <c r="C8" s="8" t="s">
        <v>11</v>
      </c>
      <c r="D8" s="8" t="s">
        <v>12</v>
      </c>
      <c r="E8" s="8" t="s">
        <v>13</v>
      </c>
      <c r="F8" s="14" t="s">
        <v>946</v>
      </c>
      <c r="G8" s="14" t="s">
        <v>947</v>
      </c>
      <c r="H8" s="14" t="s">
        <v>948</v>
      </c>
      <c r="I8" s="14" t="s">
        <v>949</v>
      </c>
      <c r="J8" s="14" t="s">
        <v>950</v>
      </c>
      <c r="K8" s="7" t="s">
        <v>14</v>
      </c>
      <c r="L8" s="7" t="s">
        <v>15</v>
      </c>
      <c r="M8" s="7" t="s">
        <v>16</v>
      </c>
      <c r="N8" s="12"/>
      <c r="O8" s="12"/>
      <c r="P8" s="12"/>
    </row>
    <row r="9" spans="1:17">
      <c r="A9" s="17" t="s">
        <v>17</v>
      </c>
      <c r="B9" s="17" t="s">
        <v>18</v>
      </c>
      <c r="C9" s="18" t="s">
        <v>19</v>
      </c>
      <c r="D9" s="18" t="s">
        <v>20</v>
      </c>
      <c r="E9" s="18" t="s">
        <v>21</v>
      </c>
      <c r="F9" s="15">
        <v>150</v>
      </c>
      <c r="G9" s="15" t="s">
        <v>22</v>
      </c>
      <c r="H9" s="15">
        <v>210</v>
      </c>
      <c r="I9" s="15" t="s">
        <v>22</v>
      </c>
      <c r="J9" s="15"/>
      <c r="K9" s="5">
        <v>120</v>
      </c>
      <c r="L9" s="5">
        <v>320</v>
      </c>
      <c r="M9" s="5">
        <v>150</v>
      </c>
    </row>
    <row r="10" spans="1:17">
      <c r="A10" s="17" t="s">
        <v>17</v>
      </c>
      <c r="B10" s="17" t="s">
        <v>23</v>
      </c>
      <c r="C10" s="18" t="s">
        <v>19</v>
      </c>
      <c r="D10" s="18" t="s">
        <v>24</v>
      </c>
      <c r="E10" s="18" t="s">
        <v>21</v>
      </c>
      <c r="F10" s="15">
        <v>350</v>
      </c>
      <c r="G10" s="15" t="s">
        <v>22</v>
      </c>
      <c r="H10" s="15">
        <v>245</v>
      </c>
      <c r="I10" s="15">
        <v>180</v>
      </c>
      <c r="J10" s="15">
        <v>260</v>
      </c>
      <c r="K10" s="5">
        <v>75</v>
      </c>
      <c r="L10" s="5">
        <v>350</v>
      </c>
      <c r="M10" s="5">
        <v>180</v>
      </c>
    </row>
    <row r="11" spans="1:17">
      <c r="A11" s="17" t="s">
        <v>17</v>
      </c>
      <c r="B11" s="17" t="s">
        <v>25</v>
      </c>
      <c r="C11" s="18" t="s">
        <v>26</v>
      </c>
      <c r="D11" s="18" t="s">
        <v>20</v>
      </c>
      <c r="E11" s="18" t="s">
        <v>21</v>
      </c>
      <c r="F11" s="15">
        <v>150</v>
      </c>
      <c r="G11" s="15" t="s">
        <v>22</v>
      </c>
      <c r="H11" s="15" t="s">
        <v>22</v>
      </c>
      <c r="I11" s="15" t="s">
        <v>22</v>
      </c>
      <c r="J11" s="15" t="s">
        <v>22</v>
      </c>
      <c r="K11" s="5">
        <v>150</v>
      </c>
      <c r="L11" s="5">
        <v>150</v>
      </c>
      <c r="M11" s="5">
        <v>150</v>
      </c>
    </row>
    <row r="12" spans="1:17">
      <c r="A12" s="17" t="s">
        <v>17</v>
      </c>
      <c r="B12" s="17" t="s">
        <v>27</v>
      </c>
      <c r="C12" s="18" t="s">
        <v>28</v>
      </c>
      <c r="D12" s="18" t="s">
        <v>24</v>
      </c>
      <c r="E12" s="18" t="s">
        <v>21</v>
      </c>
      <c r="F12" s="15">
        <v>150</v>
      </c>
      <c r="G12" s="15" t="s">
        <v>22</v>
      </c>
      <c r="H12" s="15" t="s">
        <v>22</v>
      </c>
      <c r="I12" s="15" t="s">
        <v>22</v>
      </c>
      <c r="J12" s="15" t="s">
        <v>22</v>
      </c>
      <c r="K12" s="5">
        <v>150</v>
      </c>
      <c r="L12" s="5">
        <v>150</v>
      </c>
      <c r="M12" s="5">
        <v>150</v>
      </c>
    </row>
    <row r="13" spans="1:17">
      <c r="A13" s="17" t="s">
        <v>17</v>
      </c>
      <c r="B13" s="17" t="s">
        <v>29</v>
      </c>
      <c r="C13" s="18" t="s">
        <v>30</v>
      </c>
      <c r="D13" s="18" t="s">
        <v>31</v>
      </c>
      <c r="E13" s="18" t="s">
        <v>21</v>
      </c>
      <c r="F13" s="15" t="s">
        <v>22</v>
      </c>
      <c r="G13" s="15" t="s">
        <v>22</v>
      </c>
      <c r="H13" s="15" t="s">
        <v>22</v>
      </c>
      <c r="I13" s="15" t="s">
        <v>22</v>
      </c>
      <c r="J13" s="15" t="s">
        <v>22</v>
      </c>
      <c r="K13" s="5" t="s">
        <v>22</v>
      </c>
      <c r="L13" s="5" t="s">
        <v>22</v>
      </c>
      <c r="M13" s="5" t="s">
        <v>22</v>
      </c>
    </row>
    <row r="14" spans="1:17">
      <c r="A14" s="17" t="s">
        <v>17</v>
      </c>
      <c r="B14" s="17" t="s">
        <v>32</v>
      </c>
      <c r="C14" s="18" t="s">
        <v>30</v>
      </c>
      <c r="D14" s="18" t="s">
        <v>33</v>
      </c>
      <c r="E14" s="18" t="s">
        <v>21</v>
      </c>
      <c r="F14" s="15" t="s">
        <v>22</v>
      </c>
      <c r="G14" s="15" t="s">
        <v>22</v>
      </c>
      <c r="H14" s="15" t="s">
        <v>22</v>
      </c>
      <c r="I14" s="15" t="s">
        <v>22</v>
      </c>
      <c r="J14" s="15" t="s">
        <v>22</v>
      </c>
      <c r="K14" s="5" t="s">
        <v>22</v>
      </c>
      <c r="L14" s="5" t="s">
        <v>22</v>
      </c>
      <c r="M14" s="5" t="s">
        <v>22</v>
      </c>
    </row>
    <row r="15" spans="1:17">
      <c r="A15" s="17" t="s">
        <v>17</v>
      </c>
      <c r="B15" s="17" t="s">
        <v>34</v>
      </c>
      <c r="C15" s="18" t="s">
        <v>35</v>
      </c>
      <c r="D15" s="18" t="s">
        <v>31</v>
      </c>
      <c r="E15" s="18" t="s">
        <v>21</v>
      </c>
      <c r="F15" s="15">
        <v>165</v>
      </c>
      <c r="G15" s="15" t="s">
        <v>22</v>
      </c>
      <c r="H15" s="15" t="s">
        <v>22</v>
      </c>
      <c r="I15" s="15" t="s">
        <v>22</v>
      </c>
      <c r="J15" s="15" t="s">
        <v>22</v>
      </c>
      <c r="K15" s="5">
        <v>165</v>
      </c>
      <c r="L15" s="5">
        <v>165</v>
      </c>
      <c r="M15" s="5">
        <v>165</v>
      </c>
    </row>
    <row r="16" spans="1:17">
      <c r="A16" s="17" t="s">
        <v>17</v>
      </c>
      <c r="B16" s="17" t="s">
        <v>36</v>
      </c>
      <c r="C16" s="18" t="s">
        <v>37</v>
      </c>
      <c r="D16" s="18" t="s">
        <v>33</v>
      </c>
      <c r="E16" s="18" t="s">
        <v>21</v>
      </c>
      <c r="F16" s="15">
        <v>220</v>
      </c>
      <c r="G16" s="15" t="s">
        <v>22</v>
      </c>
      <c r="H16" s="15">
        <v>38</v>
      </c>
      <c r="I16" s="15" t="s">
        <v>22</v>
      </c>
      <c r="J16" s="15" t="s">
        <v>22</v>
      </c>
      <c r="K16" s="5">
        <v>38</v>
      </c>
      <c r="L16" s="5">
        <v>380</v>
      </c>
      <c r="M16" s="5">
        <v>220</v>
      </c>
    </row>
    <row r="17" spans="1:13">
      <c r="A17" s="17" t="s">
        <v>38</v>
      </c>
      <c r="B17" s="17" t="s">
        <v>39</v>
      </c>
      <c r="C17" s="18" t="s">
        <v>19</v>
      </c>
      <c r="D17" s="18" t="s">
        <v>40</v>
      </c>
      <c r="E17" s="18" t="s">
        <v>21</v>
      </c>
      <c r="F17" s="15">
        <v>40</v>
      </c>
      <c r="G17" s="15">
        <v>50</v>
      </c>
      <c r="H17" s="15">
        <v>35</v>
      </c>
      <c r="I17" s="15" t="s">
        <v>22</v>
      </c>
      <c r="J17" s="15">
        <v>50</v>
      </c>
      <c r="K17" s="5">
        <v>23</v>
      </c>
      <c r="L17" s="5">
        <v>200</v>
      </c>
      <c r="M17" s="5">
        <v>50</v>
      </c>
    </row>
    <row r="18" spans="1:13">
      <c r="A18" s="17" t="s">
        <v>38</v>
      </c>
      <c r="B18" s="17" t="s">
        <v>41</v>
      </c>
      <c r="C18" s="18" t="s">
        <v>19</v>
      </c>
      <c r="D18" s="18" t="s">
        <v>42</v>
      </c>
      <c r="E18" s="18" t="s">
        <v>21</v>
      </c>
      <c r="F18" s="15">
        <v>40</v>
      </c>
      <c r="G18" s="15">
        <v>50</v>
      </c>
      <c r="H18" s="15">
        <v>50</v>
      </c>
      <c r="I18" s="15">
        <v>60</v>
      </c>
      <c r="J18" s="15" t="s">
        <v>22</v>
      </c>
      <c r="K18" s="5">
        <v>25</v>
      </c>
      <c r="L18" s="5">
        <v>280</v>
      </c>
      <c r="M18" s="5">
        <v>50</v>
      </c>
    </row>
    <row r="19" spans="1:13">
      <c r="A19" s="17" t="s">
        <v>38</v>
      </c>
      <c r="B19" s="17" t="s">
        <v>43</v>
      </c>
      <c r="C19" s="18" t="s">
        <v>26</v>
      </c>
      <c r="D19" s="18" t="s">
        <v>40</v>
      </c>
      <c r="E19" s="18" t="s">
        <v>21</v>
      </c>
      <c r="F19" s="15" t="s">
        <v>22</v>
      </c>
      <c r="G19" s="15" t="s">
        <v>22</v>
      </c>
      <c r="H19" s="15" t="s">
        <v>22</v>
      </c>
      <c r="I19" s="15" t="s">
        <v>22</v>
      </c>
      <c r="J19" s="15" t="s">
        <v>22</v>
      </c>
      <c r="K19" s="5" t="s">
        <v>22</v>
      </c>
      <c r="L19" s="5" t="s">
        <v>22</v>
      </c>
      <c r="M19" s="5" t="s">
        <v>22</v>
      </c>
    </row>
    <row r="20" spans="1:13">
      <c r="A20" s="17" t="s">
        <v>38</v>
      </c>
      <c r="B20" s="17" t="s">
        <v>44</v>
      </c>
      <c r="C20" s="18" t="s">
        <v>26</v>
      </c>
      <c r="D20" s="18" t="s">
        <v>42</v>
      </c>
      <c r="E20" s="18" t="s">
        <v>21</v>
      </c>
      <c r="F20" s="15" t="s">
        <v>22</v>
      </c>
      <c r="G20" s="15" t="s">
        <v>22</v>
      </c>
      <c r="H20" s="15" t="s">
        <v>22</v>
      </c>
      <c r="I20" s="15" t="s">
        <v>22</v>
      </c>
      <c r="J20" s="15" t="s">
        <v>22</v>
      </c>
      <c r="K20" s="5" t="s">
        <v>22</v>
      </c>
      <c r="L20" s="5" t="s">
        <v>22</v>
      </c>
      <c r="M20" s="5" t="s">
        <v>22</v>
      </c>
    </row>
    <row r="21" spans="1:13">
      <c r="A21" s="17" t="s">
        <v>38</v>
      </c>
      <c r="B21" s="17" t="s">
        <v>45</v>
      </c>
      <c r="C21" s="18" t="s">
        <v>35</v>
      </c>
      <c r="D21" s="18" t="s">
        <v>46</v>
      </c>
      <c r="E21" s="18" t="s">
        <v>21</v>
      </c>
      <c r="F21" s="15">
        <v>50</v>
      </c>
      <c r="G21" s="15" t="s">
        <v>22</v>
      </c>
      <c r="H21" s="15" t="s">
        <v>22</v>
      </c>
      <c r="I21" s="15" t="s">
        <v>22</v>
      </c>
      <c r="J21" s="15" t="s">
        <v>22</v>
      </c>
      <c r="K21" s="5">
        <v>50</v>
      </c>
      <c r="L21" s="5">
        <v>50</v>
      </c>
      <c r="M21" s="5">
        <v>50</v>
      </c>
    </row>
    <row r="22" spans="1:13">
      <c r="A22" s="17" t="s">
        <v>38</v>
      </c>
      <c r="B22" s="17" t="s">
        <v>47</v>
      </c>
      <c r="C22" s="18" t="s">
        <v>35</v>
      </c>
      <c r="D22" s="18" t="s">
        <v>48</v>
      </c>
      <c r="E22" s="18" t="s">
        <v>21</v>
      </c>
      <c r="F22" s="15">
        <v>250</v>
      </c>
      <c r="G22" s="15" t="s">
        <v>22</v>
      </c>
      <c r="H22" s="15" t="s">
        <v>22</v>
      </c>
      <c r="I22" s="15" t="s">
        <v>22</v>
      </c>
      <c r="J22" s="15" t="s">
        <v>22</v>
      </c>
      <c r="K22" s="5">
        <v>50</v>
      </c>
      <c r="L22" s="5">
        <v>250</v>
      </c>
      <c r="M22" s="5">
        <v>250</v>
      </c>
    </row>
    <row r="23" spans="1:13">
      <c r="A23" s="17" t="s">
        <v>52</v>
      </c>
      <c r="B23" s="17" t="s">
        <v>55</v>
      </c>
      <c r="C23" s="18" t="s">
        <v>56</v>
      </c>
      <c r="D23" s="18" t="s">
        <v>54</v>
      </c>
      <c r="E23" s="18" t="s">
        <v>21</v>
      </c>
      <c r="F23" s="15">
        <v>120</v>
      </c>
      <c r="G23" s="15" t="s">
        <v>22</v>
      </c>
      <c r="H23" s="15">
        <v>90</v>
      </c>
      <c r="I23" s="15" t="s">
        <v>22</v>
      </c>
      <c r="J23" s="15" t="s">
        <v>22</v>
      </c>
      <c r="K23" s="5">
        <v>90</v>
      </c>
      <c r="L23" s="5">
        <v>120</v>
      </c>
      <c r="M23" s="5">
        <v>90</v>
      </c>
    </row>
    <row r="24" spans="1:13">
      <c r="A24" s="17" t="s">
        <v>52</v>
      </c>
      <c r="B24" s="17" t="s">
        <v>57</v>
      </c>
      <c r="C24" s="18" t="s">
        <v>56</v>
      </c>
      <c r="D24" s="18" t="s">
        <v>58</v>
      </c>
      <c r="E24" s="18" t="s">
        <v>21</v>
      </c>
      <c r="F24" s="15">
        <v>130</v>
      </c>
      <c r="G24" s="15" t="s">
        <v>22</v>
      </c>
      <c r="H24" s="15">
        <v>90</v>
      </c>
      <c r="I24" s="15" t="s">
        <v>22</v>
      </c>
      <c r="J24" s="15" t="s">
        <v>22</v>
      </c>
      <c r="K24" s="5">
        <v>90</v>
      </c>
      <c r="L24" s="5">
        <v>130</v>
      </c>
      <c r="M24" s="5">
        <v>130</v>
      </c>
    </row>
    <row r="25" spans="1:13">
      <c r="A25" s="17" t="s">
        <v>52</v>
      </c>
      <c r="B25" s="17" t="s">
        <v>59</v>
      </c>
      <c r="C25" s="18" t="s">
        <v>56</v>
      </c>
      <c r="D25" s="18" t="s">
        <v>60</v>
      </c>
      <c r="E25" s="18" t="s">
        <v>21</v>
      </c>
      <c r="F25" s="15">
        <v>100</v>
      </c>
      <c r="G25" s="15" t="s">
        <v>22</v>
      </c>
      <c r="H25" s="15">
        <v>90</v>
      </c>
      <c r="I25" s="15" t="s">
        <v>22</v>
      </c>
      <c r="J25" s="15" t="s">
        <v>22</v>
      </c>
      <c r="K25" s="5">
        <v>90</v>
      </c>
      <c r="L25" s="5">
        <v>100</v>
      </c>
      <c r="M25" s="5">
        <v>100</v>
      </c>
    </row>
    <row r="26" spans="1:13">
      <c r="A26" s="17" t="s">
        <v>52</v>
      </c>
      <c r="B26" s="17" t="s">
        <v>61</v>
      </c>
      <c r="C26" s="18" t="s">
        <v>56</v>
      </c>
      <c r="D26" s="18" t="s">
        <v>62</v>
      </c>
      <c r="E26" s="18" t="s">
        <v>21</v>
      </c>
      <c r="F26" s="15">
        <v>120</v>
      </c>
      <c r="G26" s="15" t="s">
        <v>22</v>
      </c>
      <c r="H26" s="15" t="s">
        <v>22</v>
      </c>
      <c r="I26" s="15" t="s">
        <v>22</v>
      </c>
      <c r="J26" s="15" t="s">
        <v>22</v>
      </c>
      <c r="K26" s="5">
        <v>120</v>
      </c>
      <c r="L26" s="5">
        <v>120</v>
      </c>
      <c r="M26" s="5">
        <v>120</v>
      </c>
    </row>
    <row r="27" spans="1:13">
      <c r="A27" s="17" t="s">
        <v>52</v>
      </c>
      <c r="B27" s="17" t="s">
        <v>63</v>
      </c>
      <c r="C27" s="18" t="s">
        <v>56</v>
      </c>
      <c r="D27" s="18" t="s">
        <v>64</v>
      </c>
      <c r="E27" s="18" t="s">
        <v>21</v>
      </c>
      <c r="F27" s="15" t="s">
        <v>22</v>
      </c>
      <c r="G27" s="15" t="s">
        <v>22</v>
      </c>
      <c r="H27" s="15" t="s">
        <v>22</v>
      </c>
      <c r="I27" s="15" t="s">
        <v>22</v>
      </c>
      <c r="J27" s="15" t="s">
        <v>22</v>
      </c>
      <c r="K27" s="5" t="s">
        <v>22</v>
      </c>
      <c r="L27" s="5" t="s">
        <v>22</v>
      </c>
      <c r="M27" s="5" t="s">
        <v>22</v>
      </c>
    </row>
    <row r="28" spans="1:13">
      <c r="A28" s="17" t="s">
        <v>52</v>
      </c>
      <c r="B28" s="17" t="s">
        <v>63</v>
      </c>
      <c r="C28" s="18" t="s">
        <v>56</v>
      </c>
      <c r="D28" s="18" t="s">
        <v>65</v>
      </c>
      <c r="E28" s="18" t="s">
        <v>21</v>
      </c>
      <c r="F28" s="15" t="s">
        <v>22</v>
      </c>
      <c r="G28" s="15" t="s">
        <v>22</v>
      </c>
      <c r="H28" s="15">
        <v>90</v>
      </c>
      <c r="I28" s="15" t="s">
        <v>22</v>
      </c>
      <c r="J28" s="15" t="s">
        <v>22</v>
      </c>
      <c r="K28" s="5">
        <v>90</v>
      </c>
      <c r="L28" s="5">
        <v>90</v>
      </c>
      <c r="M28" s="5">
        <v>90</v>
      </c>
    </row>
    <row r="29" spans="1:13">
      <c r="A29" s="17" t="s">
        <v>52</v>
      </c>
      <c r="B29" s="17" t="s">
        <v>82</v>
      </c>
      <c r="C29" s="18" t="s">
        <v>83</v>
      </c>
      <c r="D29" s="18" t="s">
        <v>80</v>
      </c>
      <c r="E29" s="18" t="s">
        <v>21</v>
      </c>
      <c r="F29" s="15" t="s">
        <v>22</v>
      </c>
      <c r="G29" s="15" t="s">
        <v>22</v>
      </c>
      <c r="H29" s="15">
        <v>125</v>
      </c>
      <c r="I29" s="15" t="s">
        <v>22</v>
      </c>
      <c r="J29" s="15" t="s">
        <v>22</v>
      </c>
      <c r="K29" s="5">
        <v>125</v>
      </c>
      <c r="L29" s="5">
        <v>125</v>
      </c>
      <c r="M29" s="5">
        <v>125</v>
      </c>
    </row>
    <row r="30" spans="1:13">
      <c r="A30" s="17" t="s">
        <v>52</v>
      </c>
      <c r="B30" s="17" t="s">
        <v>84</v>
      </c>
      <c r="C30" s="18" t="s">
        <v>83</v>
      </c>
      <c r="D30" s="18" t="s">
        <v>71</v>
      </c>
      <c r="E30" s="18" t="s">
        <v>21</v>
      </c>
      <c r="F30" s="15" t="s">
        <v>22</v>
      </c>
      <c r="G30" s="15" t="s">
        <v>22</v>
      </c>
      <c r="H30" s="15">
        <v>199</v>
      </c>
      <c r="I30" s="15" t="s">
        <v>22</v>
      </c>
      <c r="J30" s="15" t="s">
        <v>22</v>
      </c>
      <c r="K30" s="5">
        <v>179</v>
      </c>
      <c r="L30" s="5">
        <v>199</v>
      </c>
      <c r="M30" s="5">
        <v>199</v>
      </c>
    </row>
    <row r="31" spans="1:13">
      <c r="A31" s="17" t="s">
        <v>52</v>
      </c>
      <c r="B31" s="17" t="s">
        <v>85</v>
      </c>
      <c r="C31" s="18" t="s">
        <v>83</v>
      </c>
      <c r="D31" s="18" t="s">
        <v>54</v>
      </c>
      <c r="E31" s="18" t="s">
        <v>21</v>
      </c>
      <c r="F31" s="15" t="s">
        <v>22</v>
      </c>
      <c r="G31" s="15" t="s">
        <v>22</v>
      </c>
      <c r="H31" s="15">
        <v>89</v>
      </c>
      <c r="I31" s="15" t="s">
        <v>22</v>
      </c>
      <c r="J31" s="15" t="s">
        <v>22</v>
      </c>
      <c r="K31" s="5">
        <v>89</v>
      </c>
      <c r="L31" s="5">
        <v>89</v>
      </c>
      <c r="M31" s="5">
        <v>89</v>
      </c>
    </row>
    <row r="32" spans="1:13">
      <c r="A32" s="17" t="s">
        <v>52</v>
      </c>
      <c r="B32" s="17" t="s">
        <v>86</v>
      </c>
      <c r="C32" s="18" t="s">
        <v>83</v>
      </c>
      <c r="D32" s="18" t="s">
        <v>58</v>
      </c>
      <c r="E32" s="18" t="s">
        <v>21</v>
      </c>
      <c r="F32" s="15" t="s">
        <v>22</v>
      </c>
      <c r="G32" s="15">
        <v>105</v>
      </c>
      <c r="H32" s="15">
        <v>105</v>
      </c>
      <c r="I32" s="15" t="s">
        <v>22</v>
      </c>
      <c r="J32" s="15" t="s">
        <v>22</v>
      </c>
      <c r="K32" s="5">
        <v>100</v>
      </c>
      <c r="L32" s="5">
        <v>105</v>
      </c>
      <c r="M32" s="5">
        <v>105</v>
      </c>
    </row>
    <row r="33" spans="1:13">
      <c r="A33" s="17" t="s">
        <v>52</v>
      </c>
      <c r="B33" s="17" t="s">
        <v>87</v>
      </c>
      <c r="C33" s="18" t="s">
        <v>88</v>
      </c>
      <c r="D33" s="18" t="s">
        <v>67</v>
      </c>
      <c r="E33" s="18" t="s">
        <v>21</v>
      </c>
      <c r="F33" s="15">
        <v>110</v>
      </c>
      <c r="G33" s="15">
        <v>150</v>
      </c>
      <c r="H33" s="15">
        <v>160</v>
      </c>
      <c r="I33" s="15">
        <v>95</v>
      </c>
      <c r="J33" s="15" t="s">
        <v>22</v>
      </c>
      <c r="K33" s="5">
        <v>80</v>
      </c>
      <c r="L33" s="5">
        <v>170</v>
      </c>
      <c r="M33" s="5">
        <v>110</v>
      </c>
    </row>
    <row r="34" spans="1:13">
      <c r="A34" s="17" t="s">
        <v>52</v>
      </c>
      <c r="B34" s="17" t="s">
        <v>89</v>
      </c>
      <c r="C34" s="18" t="s">
        <v>88</v>
      </c>
      <c r="D34" s="18" t="s">
        <v>76</v>
      </c>
      <c r="E34" s="18" t="s">
        <v>21</v>
      </c>
      <c r="F34" s="15">
        <v>120</v>
      </c>
      <c r="G34" s="15">
        <v>150</v>
      </c>
      <c r="H34" s="15">
        <v>180</v>
      </c>
      <c r="I34" s="15">
        <v>110</v>
      </c>
      <c r="J34" s="15" t="s">
        <v>22</v>
      </c>
      <c r="K34" s="5">
        <v>75</v>
      </c>
      <c r="L34" s="5">
        <v>180</v>
      </c>
      <c r="M34" s="5">
        <v>150</v>
      </c>
    </row>
    <row r="35" spans="1:13">
      <c r="A35" s="17" t="s">
        <v>52</v>
      </c>
      <c r="B35" s="17" t="s">
        <v>90</v>
      </c>
      <c r="C35" s="18" t="s">
        <v>88</v>
      </c>
      <c r="D35" s="18" t="s">
        <v>71</v>
      </c>
      <c r="E35" s="18" t="s">
        <v>21</v>
      </c>
      <c r="F35" s="15">
        <v>125</v>
      </c>
      <c r="G35" s="15">
        <v>180</v>
      </c>
      <c r="H35" s="15">
        <v>270</v>
      </c>
      <c r="I35" s="15">
        <v>140</v>
      </c>
      <c r="J35" s="15" t="s">
        <v>22</v>
      </c>
      <c r="K35" s="5">
        <v>110</v>
      </c>
      <c r="L35" s="5">
        <v>270</v>
      </c>
      <c r="M35" s="5">
        <v>140</v>
      </c>
    </row>
    <row r="36" spans="1:13">
      <c r="A36" s="17" t="s">
        <v>52</v>
      </c>
      <c r="B36" s="17" t="s">
        <v>91</v>
      </c>
      <c r="C36" s="18" t="s">
        <v>88</v>
      </c>
      <c r="D36" s="18" t="s">
        <v>65</v>
      </c>
      <c r="E36" s="18" t="s">
        <v>21</v>
      </c>
      <c r="F36" s="15">
        <v>70</v>
      </c>
      <c r="G36" s="15">
        <v>90</v>
      </c>
      <c r="H36" s="15">
        <v>70</v>
      </c>
      <c r="I36" s="15">
        <v>59</v>
      </c>
      <c r="J36" s="15" t="s">
        <v>22</v>
      </c>
      <c r="K36" s="5">
        <v>50</v>
      </c>
      <c r="L36" s="5">
        <v>150</v>
      </c>
      <c r="M36" s="5">
        <v>70</v>
      </c>
    </row>
    <row r="37" spans="1:13">
      <c r="A37" s="17" t="s">
        <v>52</v>
      </c>
      <c r="B37" s="17" t="s">
        <v>92</v>
      </c>
      <c r="C37" s="18" t="s">
        <v>88</v>
      </c>
      <c r="D37" s="18" t="s">
        <v>54</v>
      </c>
      <c r="E37" s="18" t="s">
        <v>21</v>
      </c>
      <c r="F37" s="15">
        <v>85</v>
      </c>
      <c r="G37" s="15">
        <v>70</v>
      </c>
      <c r="H37" s="15">
        <v>95</v>
      </c>
      <c r="I37" s="15">
        <v>68</v>
      </c>
      <c r="J37" s="15" t="s">
        <v>22</v>
      </c>
      <c r="K37" s="5">
        <v>60</v>
      </c>
      <c r="L37" s="5">
        <v>200</v>
      </c>
      <c r="M37" s="5">
        <v>70</v>
      </c>
    </row>
    <row r="38" spans="1:13">
      <c r="A38" s="17" t="s">
        <v>52</v>
      </c>
      <c r="B38" s="17" t="s">
        <v>93</v>
      </c>
      <c r="C38" s="18" t="s">
        <v>88</v>
      </c>
      <c r="D38" s="18" t="s">
        <v>58</v>
      </c>
      <c r="E38" s="18" t="s">
        <v>21</v>
      </c>
      <c r="F38" s="15">
        <v>90</v>
      </c>
      <c r="G38" s="15">
        <v>88</v>
      </c>
      <c r="H38" s="15">
        <v>105</v>
      </c>
      <c r="I38" s="15">
        <v>75</v>
      </c>
      <c r="J38" s="15" t="s">
        <v>22</v>
      </c>
      <c r="K38" s="5">
        <v>60</v>
      </c>
      <c r="L38" s="5">
        <v>150</v>
      </c>
      <c r="M38" s="5">
        <v>75</v>
      </c>
    </row>
    <row r="39" spans="1:13">
      <c r="A39" s="17" t="s">
        <v>52</v>
      </c>
      <c r="B39" s="17" t="s">
        <v>94</v>
      </c>
      <c r="C39" s="18" t="s">
        <v>88</v>
      </c>
      <c r="D39" s="18" t="s">
        <v>60</v>
      </c>
      <c r="E39" s="18" t="s">
        <v>21</v>
      </c>
      <c r="F39" s="15">
        <v>90</v>
      </c>
      <c r="G39" s="15">
        <v>85</v>
      </c>
      <c r="H39" s="15" t="s">
        <v>22</v>
      </c>
      <c r="I39" s="15" t="s">
        <v>22</v>
      </c>
      <c r="J39" s="15">
        <v>110</v>
      </c>
      <c r="K39" s="5">
        <v>60</v>
      </c>
      <c r="L39" s="5">
        <v>160</v>
      </c>
      <c r="M39" s="5">
        <v>100</v>
      </c>
    </row>
    <row r="40" spans="1:13">
      <c r="A40" s="17" t="s">
        <v>52</v>
      </c>
      <c r="B40" s="17" t="s">
        <v>95</v>
      </c>
      <c r="C40" s="18" t="s">
        <v>19</v>
      </c>
      <c r="D40" s="18" t="s">
        <v>67</v>
      </c>
      <c r="E40" s="18" t="s">
        <v>21</v>
      </c>
      <c r="F40" s="15">
        <v>120</v>
      </c>
      <c r="G40" s="15">
        <v>120</v>
      </c>
      <c r="H40" s="15">
        <v>114</v>
      </c>
      <c r="I40" s="15">
        <v>170</v>
      </c>
      <c r="J40" s="15">
        <v>200</v>
      </c>
      <c r="K40" s="5">
        <v>90</v>
      </c>
      <c r="L40" s="5">
        <v>210</v>
      </c>
      <c r="M40" s="5">
        <v>120</v>
      </c>
    </row>
    <row r="41" spans="1:13">
      <c r="A41" s="17" t="s">
        <v>52</v>
      </c>
      <c r="B41" s="17" t="s">
        <v>96</v>
      </c>
      <c r="C41" s="18" t="s">
        <v>19</v>
      </c>
      <c r="D41" s="18" t="s">
        <v>76</v>
      </c>
      <c r="E41" s="18" t="s">
        <v>21</v>
      </c>
      <c r="F41" s="15">
        <v>160</v>
      </c>
      <c r="G41" s="15">
        <v>200</v>
      </c>
      <c r="H41" s="15">
        <v>139</v>
      </c>
      <c r="I41" s="15">
        <v>280</v>
      </c>
      <c r="J41" s="15" t="s">
        <v>22</v>
      </c>
      <c r="K41" s="5">
        <v>23</v>
      </c>
      <c r="L41" s="5">
        <v>280</v>
      </c>
      <c r="M41" s="5">
        <v>160</v>
      </c>
    </row>
    <row r="42" spans="1:13">
      <c r="A42" s="17" t="s">
        <v>52</v>
      </c>
      <c r="B42" s="17" t="s">
        <v>97</v>
      </c>
      <c r="C42" s="18" t="s">
        <v>19</v>
      </c>
      <c r="D42" s="18" t="s">
        <v>71</v>
      </c>
      <c r="E42" s="18" t="s">
        <v>21</v>
      </c>
      <c r="F42" s="15">
        <v>150</v>
      </c>
      <c r="G42" s="15">
        <v>160</v>
      </c>
      <c r="H42" s="15">
        <v>154</v>
      </c>
      <c r="I42" s="15">
        <v>310</v>
      </c>
      <c r="J42" s="15">
        <v>250</v>
      </c>
      <c r="K42" s="5">
        <v>25</v>
      </c>
      <c r="L42" s="5">
        <v>310</v>
      </c>
      <c r="M42" s="5">
        <v>150</v>
      </c>
    </row>
    <row r="43" spans="1:13">
      <c r="A43" s="17" t="s">
        <v>52</v>
      </c>
      <c r="B43" s="17" t="s">
        <v>98</v>
      </c>
      <c r="C43" s="18" t="s">
        <v>19</v>
      </c>
      <c r="D43" s="18" t="s">
        <v>20</v>
      </c>
      <c r="E43" s="18" t="s">
        <v>21</v>
      </c>
      <c r="F43" s="15">
        <v>300</v>
      </c>
      <c r="G43" s="15">
        <v>200</v>
      </c>
      <c r="H43" s="15">
        <v>229</v>
      </c>
      <c r="I43" s="15">
        <v>230</v>
      </c>
      <c r="J43" s="15" t="s">
        <v>22</v>
      </c>
      <c r="K43" s="5">
        <v>75</v>
      </c>
      <c r="L43" s="5">
        <v>300</v>
      </c>
      <c r="M43" s="5">
        <v>200</v>
      </c>
    </row>
    <row r="44" spans="1:13">
      <c r="A44" s="17" t="s">
        <v>52</v>
      </c>
      <c r="B44" s="17" t="s">
        <v>99</v>
      </c>
      <c r="C44" s="18" t="s">
        <v>19</v>
      </c>
      <c r="D44" s="18" t="s">
        <v>65</v>
      </c>
      <c r="E44" s="18" t="s">
        <v>21</v>
      </c>
      <c r="F44" s="15">
        <v>75</v>
      </c>
      <c r="G44" s="15">
        <v>95</v>
      </c>
      <c r="H44" s="15">
        <v>90</v>
      </c>
      <c r="I44" s="15">
        <v>100</v>
      </c>
      <c r="J44" s="15" t="s">
        <v>22</v>
      </c>
      <c r="K44" s="5">
        <v>60</v>
      </c>
      <c r="L44" s="5">
        <v>120</v>
      </c>
      <c r="M44" s="5">
        <v>75</v>
      </c>
    </row>
    <row r="45" spans="1:13">
      <c r="A45" s="17" t="s">
        <v>52</v>
      </c>
      <c r="B45" s="17" t="s">
        <v>100</v>
      </c>
      <c r="C45" s="18" t="s">
        <v>19</v>
      </c>
      <c r="D45" s="18" t="s">
        <v>54</v>
      </c>
      <c r="E45" s="18" t="s">
        <v>21</v>
      </c>
      <c r="F45" s="15">
        <v>90</v>
      </c>
      <c r="G45" s="15">
        <v>95</v>
      </c>
      <c r="H45" s="15">
        <v>74</v>
      </c>
      <c r="I45" s="15">
        <v>120</v>
      </c>
      <c r="J45" s="15" t="s">
        <v>22</v>
      </c>
      <c r="K45" s="5">
        <v>50</v>
      </c>
      <c r="L45" s="5">
        <v>120</v>
      </c>
      <c r="M45" s="5">
        <v>90</v>
      </c>
    </row>
    <row r="46" spans="1:13">
      <c r="A46" s="17" t="s">
        <v>52</v>
      </c>
      <c r="B46" s="17" t="s">
        <v>101</v>
      </c>
      <c r="C46" s="18" t="s">
        <v>19</v>
      </c>
      <c r="D46" s="18" t="s">
        <v>58</v>
      </c>
      <c r="E46" s="18" t="s">
        <v>21</v>
      </c>
      <c r="F46" s="15">
        <v>100</v>
      </c>
      <c r="G46" s="15">
        <v>125</v>
      </c>
      <c r="H46" s="15">
        <v>120</v>
      </c>
      <c r="I46" s="15">
        <v>150</v>
      </c>
      <c r="J46" s="15" t="s">
        <v>22</v>
      </c>
      <c r="K46" s="5">
        <v>75</v>
      </c>
      <c r="L46" s="5">
        <v>150</v>
      </c>
      <c r="M46" s="5">
        <v>100</v>
      </c>
    </row>
    <row r="47" spans="1:13">
      <c r="A47" s="17" t="s">
        <v>52</v>
      </c>
      <c r="B47" s="17" t="s">
        <v>102</v>
      </c>
      <c r="C47" s="18" t="s">
        <v>19</v>
      </c>
      <c r="D47" s="18" t="s">
        <v>60</v>
      </c>
      <c r="E47" s="18" t="s">
        <v>21</v>
      </c>
      <c r="F47" s="15">
        <v>100</v>
      </c>
      <c r="G47" s="15">
        <v>135</v>
      </c>
      <c r="H47" s="15">
        <v>94</v>
      </c>
      <c r="I47" s="15">
        <v>140</v>
      </c>
      <c r="J47" s="15">
        <v>135</v>
      </c>
      <c r="K47" s="5">
        <v>80</v>
      </c>
      <c r="L47" s="5">
        <v>180</v>
      </c>
      <c r="M47" s="5">
        <v>100</v>
      </c>
    </row>
    <row r="48" spans="1:13">
      <c r="A48" s="17" t="s">
        <v>52</v>
      </c>
      <c r="B48" s="17" t="s">
        <v>103</v>
      </c>
      <c r="C48" s="18" t="s">
        <v>26</v>
      </c>
      <c r="D48" s="18" t="s">
        <v>67</v>
      </c>
      <c r="E48" s="18" t="s">
        <v>21</v>
      </c>
      <c r="F48" s="15" t="s">
        <v>22</v>
      </c>
      <c r="G48" s="15" t="s">
        <v>22</v>
      </c>
      <c r="H48" s="15" t="s">
        <v>22</v>
      </c>
      <c r="I48" s="15" t="s">
        <v>22</v>
      </c>
      <c r="J48" s="15" t="s">
        <v>22</v>
      </c>
      <c r="K48" s="5" t="s">
        <v>22</v>
      </c>
      <c r="L48" s="5" t="s">
        <v>22</v>
      </c>
      <c r="M48" s="5" t="s">
        <v>22</v>
      </c>
    </row>
    <row r="49" spans="1:13">
      <c r="A49" s="17" t="s">
        <v>52</v>
      </c>
      <c r="B49" s="17" t="s">
        <v>104</v>
      </c>
      <c r="C49" s="18" t="s">
        <v>26</v>
      </c>
      <c r="D49" s="18" t="s">
        <v>76</v>
      </c>
      <c r="E49" s="18" t="s">
        <v>21</v>
      </c>
      <c r="F49" s="15">
        <v>165</v>
      </c>
      <c r="G49" s="15" t="s">
        <v>22</v>
      </c>
      <c r="H49" s="15" t="s">
        <v>22</v>
      </c>
      <c r="I49" s="15" t="s">
        <v>22</v>
      </c>
      <c r="J49" s="15" t="s">
        <v>22</v>
      </c>
      <c r="K49" s="5">
        <v>165</v>
      </c>
      <c r="L49" s="5">
        <v>165</v>
      </c>
      <c r="M49" s="5">
        <v>165</v>
      </c>
    </row>
    <row r="50" spans="1:13">
      <c r="A50" s="17" t="s">
        <v>52</v>
      </c>
      <c r="B50" s="17" t="s">
        <v>105</v>
      </c>
      <c r="C50" s="18" t="s">
        <v>26</v>
      </c>
      <c r="D50" s="18" t="s">
        <v>71</v>
      </c>
      <c r="E50" s="18" t="s">
        <v>21</v>
      </c>
      <c r="F50" s="15">
        <v>250</v>
      </c>
      <c r="G50" s="15" t="s">
        <v>22</v>
      </c>
      <c r="H50" s="15" t="s">
        <v>22</v>
      </c>
      <c r="I50" s="15" t="s">
        <v>22</v>
      </c>
      <c r="J50" s="15" t="s">
        <v>22</v>
      </c>
      <c r="K50" s="5">
        <v>250</v>
      </c>
      <c r="L50" s="5">
        <v>250</v>
      </c>
      <c r="M50" s="5">
        <v>250</v>
      </c>
    </row>
    <row r="51" spans="1:13">
      <c r="A51" s="17" t="s">
        <v>52</v>
      </c>
      <c r="B51" s="17" t="s">
        <v>106</v>
      </c>
      <c r="C51" s="18" t="s">
        <v>26</v>
      </c>
      <c r="D51" s="18" t="s">
        <v>65</v>
      </c>
      <c r="E51" s="18" t="s">
        <v>21</v>
      </c>
      <c r="F51" s="15" t="s">
        <v>22</v>
      </c>
      <c r="G51" s="15" t="s">
        <v>22</v>
      </c>
      <c r="H51" s="15" t="s">
        <v>22</v>
      </c>
      <c r="I51" s="15" t="s">
        <v>22</v>
      </c>
      <c r="J51" s="15" t="s">
        <v>22</v>
      </c>
      <c r="K51" s="5" t="s">
        <v>22</v>
      </c>
      <c r="L51" s="5" t="s">
        <v>22</v>
      </c>
      <c r="M51" s="5" t="s">
        <v>22</v>
      </c>
    </row>
    <row r="52" spans="1:13">
      <c r="A52" s="17" t="s">
        <v>52</v>
      </c>
      <c r="B52" s="17" t="s">
        <v>107</v>
      </c>
      <c r="C52" s="18" t="s">
        <v>26</v>
      </c>
      <c r="D52" s="18" t="s">
        <v>54</v>
      </c>
      <c r="E52" s="18" t="s">
        <v>21</v>
      </c>
      <c r="F52" s="15">
        <v>80</v>
      </c>
      <c r="G52" s="15" t="s">
        <v>22</v>
      </c>
      <c r="H52" s="15" t="s">
        <v>22</v>
      </c>
      <c r="I52" s="15" t="s">
        <v>22</v>
      </c>
      <c r="J52" s="15" t="s">
        <v>22</v>
      </c>
      <c r="K52" s="5">
        <v>80</v>
      </c>
      <c r="L52" s="5">
        <v>80</v>
      </c>
      <c r="M52" s="5">
        <v>80</v>
      </c>
    </row>
    <row r="53" spans="1:13">
      <c r="A53" s="17" t="s">
        <v>52</v>
      </c>
      <c r="B53" s="17" t="s">
        <v>108</v>
      </c>
      <c r="C53" s="18" t="s">
        <v>26</v>
      </c>
      <c r="D53" s="18" t="s">
        <v>58</v>
      </c>
      <c r="E53" s="18" t="s">
        <v>21</v>
      </c>
      <c r="F53" s="15">
        <v>95</v>
      </c>
      <c r="G53" s="15" t="s">
        <v>22</v>
      </c>
      <c r="H53" s="15" t="s">
        <v>22</v>
      </c>
      <c r="I53" s="15" t="s">
        <v>22</v>
      </c>
      <c r="J53" s="15" t="s">
        <v>22</v>
      </c>
      <c r="K53" s="5">
        <v>95</v>
      </c>
      <c r="L53" s="5">
        <v>95</v>
      </c>
      <c r="M53" s="5">
        <v>95</v>
      </c>
    </row>
    <row r="54" spans="1:13">
      <c r="A54" s="17" t="s">
        <v>52</v>
      </c>
      <c r="B54" s="17" t="s">
        <v>109</v>
      </c>
      <c r="C54" s="18" t="s">
        <v>26</v>
      </c>
      <c r="D54" s="18" t="s">
        <v>60</v>
      </c>
      <c r="E54" s="18" t="s">
        <v>21</v>
      </c>
      <c r="F54" s="15">
        <v>105</v>
      </c>
      <c r="G54" s="15" t="s">
        <v>22</v>
      </c>
      <c r="H54" s="15" t="s">
        <v>22</v>
      </c>
      <c r="I54" s="15" t="s">
        <v>22</v>
      </c>
      <c r="J54" s="15" t="s">
        <v>22</v>
      </c>
      <c r="K54" s="5">
        <v>105</v>
      </c>
      <c r="L54" s="5">
        <v>105</v>
      </c>
      <c r="M54" s="5">
        <v>105</v>
      </c>
    </row>
    <row r="55" spans="1:13">
      <c r="A55" s="17" t="s">
        <v>52</v>
      </c>
      <c r="B55" s="17" t="s">
        <v>110</v>
      </c>
      <c r="C55" s="18" t="s">
        <v>111</v>
      </c>
      <c r="D55" s="18" t="s">
        <v>62</v>
      </c>
      <c r="E55" s="18" t="s">
        <v>21</v>
      </c>
      <c r="F55" s="15">
        <v>165</v>
      </c>
      <c r="G55" s="15" t="s">
        <v>22</v>
      </c>
      <c r="H55" s="15">
        <v>164</v>
      </c>
      <c r="I55" s="15" t="s">
        <v>22</v>
      </c>
      <c r="J55" s="15" t="s">
        <v>22</v>
      </c>
      <c r="K55" s="5">
        <v>135</v>
      </c>
      <c r="L55" s="5">
        <v>235</v>
      </c>
      <c r="M55" s="5">
        <v>165</v>
      </c>
    </row>
    <row r="56" spans="1:13">
      <c r="A56" s="17" t="s">
        <v>52</v>
      </c>
      <c r="B56" s="17" t="s">
        <v>112</v>
      </c>
      <c r="C56" s="18" t="s">
        <v>111</v>
      </c>
      <c r="D56" s="18" t="s">
        <v>71</v>
      </c>
      <c r="E56" s="18" t="s">
        <v>21</v>
      </c>
      <c r="F56" s="15">
        <v>245</v>
      </c>
      <c r="G56" s="15" t="s">
        <v>22</v>
      </c>
      <c r="H56" s="15">
        <v>244</v>
      </c>
      <c r="I56" s="15" t="s">
        <v>22</v>
      </c>
      <c r="J56" s="15" t="s">
        <v>22</v>
      </c>
      <c r="K56" s="5">
        <v>170</v>
      </c>
      <c r="L56" s="5">
        <v>265</v>
      </c>
      <c r="M56" s="5">
        <v>245</v>
      </c>
    </row>
    <row r="57" spans="1:13">
      <c r="A57" s="17" t="s">
        <v>52</v>
      </c>
      <c r="B57" s="17" t="s">
        <v>113</v>
      </c>
      <c r="C57" s="18" t="s">
        <v>111</v>
      </c>
      <c r="D57" s="18" t="s">
        <v>65</v>
      </c>
      <c r="E57" s="18" t="s">
        <v>21</v>
      </c>
      <c r="F57" s="15">
        <v>85</v>
      </c>
      <c r="G57" s="15" t="s">
        <v>22</v>
      </c>
      <c r="H57" s="15">
        <v>75</v>
      </c>
      <c r="I57" s="15" t="s">
        <v>22</v>
      </c>
      <c r="J57" s="15" t="s">
        <v>22</v>
      </c>
      <c r="K57" s="5">
        <v>75</v>
      </c>
      <c r="L57" s="5">
        <v>110</v>
      </c>
      <c r="M57" s="5">
        <v>75</v>
      </c>
    </row>
    <row r="58" spans="1:13">
      <c r="A58" s="17" t="s">
        <v>52</v>
      </c>
      <c r="B58" s="17" t="s">
        <v>114</v>
      </c>
      <c r="C58" s="18" t="s">
        <v>111</v>
      </c>
      <c r="D58" s="18" t="s">
        <v>115</v>
      </c>
      <c r="E58" s="18" t="s">
        <v>21</v>
      </c>
      <c r="F58" s="15">
        <v>95</v>
      </c>
      <c r="G58" s="15" t="s">
        <v>22</v>
      </c>
      <c r="H58" s="15">
        <v>95</v>
      </c>
      <c r="I58" s="15" t="s">
        <v>22</v>
      </c>
      <c r="J58" s="15" t="s">
        <v>22</v>
      </c>
      <c r="K58" s="5">
        <v>85</v>
      </c>
      <c r="L58" s="5">
        <v>140</v>
      </c>
      <c r="M58" s="5">
        <v>95</v>
      </c>
    </row>
    <row r="59" spans="1:13">
      <c r="A59" s="17" t="s">
        <v>52</v>
      </c>
      <c r="B59" s="17" t="s">
        <v>116</v>
      </c>
      <c r="C59" s="18" t="s">
        <v>111</v>
      </c>
      <c r="D59" s="18" t="s">
        <v>60</v>
      </c>
      <c r="E59" s="18" t="s">
        <v>21</v>
      </c>
      <c r="F59" s="15">
        <v>120</v>
      </c>
      <c r="G59" s="15" t="s">
        <v>22</v>
      </c>
      <c r="H59" s="15">
        <v>114</v>
      </c>
      <c r="I59" s="15" t="s">
        <v>22</v>
      </c>
      <c r="J59" s="15" t="s">
        <v>22</v>
      </c>
      <c r="K59" s="5">
        <v>95</v>
      </c>
      <c r="L59" s="5">
        <v>190</v>
      </c>
      <c r="M59" s="5">
        <v>120</v>
      </c>
    </row>
    <row r="60" spans="1:13">
      <c r="A60" s="17" t="s">
        <v>52</v>
      </c>
      <c r="B60" s="17" t="s">
        <v>117</v>
      </c>
      <c r="C60" s="18" t="s">
        <v>118</v>
      </c>
      <c r="D60" s="18" t="s">
        <v>62</v>
      </c>
      <c r="E60" s="18" t="s">
        <v>21</v>
      </c>
      <c r="F60" s="15">
        <v>195</v>
      </c>
      <c r="G60" s="15" t="s">
        <v>22</v>
      </c>
      <c r="H60" s="15">
        <v>220</v>
      </c>
      <c r="I60" s="15" t="s">
        <v>22</v>
      </c>
      <c r="J60" s="15" t="s">
        <v>22</v>
      </c>
      <c r="K60" s="5">
        <v>195</v>
      </c>
      <c r="L60" s="5">
        <v>220</v>
      </c>
      <c r="M60" s="5">
        <v>220</v>
      </c>
    </row>
    <row r="61" spans="1:13">
      <c r="A61" s="17" t="s">
        <v>52</v>
      </c>
      <c r="B61" s="17" t="s">
        <v>119</v>
      </c>
      <c r="C61" s="18" t="s">
        <v>118</v>
      </c>
      <c r="D61" s="18" t="s">
        <v>64</v>
      </c>
      <c r="E61" s="18" t="s">
        <v>21</v>
      </c>
      <c r="F61" s="15">
        <v>220</v>
      </c>
      <c r="G61" s="15" t="s">
        <v>22</v>
      </c>
      <c r="H61" s="15" t="s">
        <v>22</v>
      </c>
      <c r="I61" s="15" t="s">
        <v>22</v>
      </c>
      <c r="J61" s="15" t="s">
        <v>22</v>
      </c>
      <c r="K61" s="5">
        <v>220</v>
      </c>
      <c r="L61" s="5">
        <v>220</v>
      </c>
      <c r="M61" s="5">
        <v>220</v>
      </c>
    </row>
    <row r="62" spans="1:13">
      <c r="A62" s="17" t="s">
        <v>52</v>
      </c>
      <c r="B62" s="17" t="s">
        <v>120</v>
      </c>
      <c r="C62" s="18" t="s">
        <v>118</v>
      </c>
      <c r="D62" s="18" t="s">
        <v>65</v>
      </c>
      <c r="E62" s="18" t="s">
        <v>21</v>
      </c>
      <c r="F62" s="15">
        <v>150</v>
      </c>
      <c r="G62" s="15" t="s">
        <v>22</v>
      </c>
      <c r="H62" s="15" t="s">
        <v>22</v>
      </c>
      <c r="I62" s="15" t="s">
        <v>22</v>
      </c>
      <c r="J62" s="15" t="s">
        <v>22</v>
      </c>
      <c r="K62" s="5">
        <v>95</v>
      </c>
      <c r="L62" s="5">
        <v>150</v>
      </c>
      <c r="M62" s="5">
        <v>150</v>
      </c>
    </row>
    <row r="63" spans="1:13">
      <c r="A63" s="17" t="s">
        <v>52</v>
      </c>
      <c r="B63" s="17" t="s">
        <v>121</v>
      </c>
      <c r="C63" s="18" t="s">
        <v>118</v>
      </c>
      <c r="D63" s="18" t="s">
        <v>54</v>
      </c>
      <c r="E63" s="18" t="s">
        <v>21</v>
      </c>
      <c r="F63" s="15">
        <v>180</v>
      </c>
      <c r="G63" s="15" t="s">
        <v>22</v>
      </c>
      <c r="H63" s="15" t="s">
        <v>22</v>
      </c>
      <c r="I63" s="15" t="s">
        <v>22</v>
      </c>
      <c r="J63" s="15" t="s">
        <v>22</v>
      </c>
      <c r="K63" s="5">
        <v>70</v>
      </c>
      <c r="L63" s="5">
        <v>180</v>
      </c>
      <c r="M63" s="5">
        <v>180</v>
      </c>
    </row>
    <row r="64" spans="1:13">
      <c r="A64" s="17" t="s">
        <v>52</v>
      </c>
      <c r="B64" s="17" t="s">
        <v>122</v>
      </c>
      <c r="C64" s="18" t="s">
        <v>118</v>
      </c>
      <c r="D64" s="18" t="s">
        <v>58</v>
      </c>
      <c r="E64" s="18" t="s">
        <v>21</v>
      </c>
      <c r="F64" s="15">
        <v>100</v>
      </c>
      <c r="G64" s="15" t="s">
        <v>22</v>
      </c>
      <c r="H64" s="15" t="s">
        <v>22</v>
      </c>
      <c r="I64" s="15" t="s">
        <v>22</v>
      </c>
      <c r="J64" s="15" t="s">
        <v>22</v>
      </c>
      <c r="K64" s="5">
        <v>85</v>
      </c>
      <c r="L64" s="5">
        <v>100</v>
      </c>
      <c r="M64" s="5">
        <v>100</v>
      </c>
    </row>
    <row r="65" spans="1:13">
      <c r="A65" s="17" t="s">
        <v>52</v>
      </c>
      <c r="B65" s="17" t="s">
        <v>123</v>
      </c>
      <c r="C65" s="18" t="s">
        <v>118</v>
      </c>
      <c r="D65" s="18" t="s">
        <v>60</v>
      </c>
      <c r="E65" s="18" t="s">
        <v>21</v>
      </c>
      <c r="F65" s="15">
        <v>125</v>
      </c>
      <c r="G65" s="15" t="s">
        <v>22</v>
      </c>
      <c r="H65" s="15" t="s">
        <v>22</v>
      </c>
      <c r="I65" s="15" t="s">
        <v>22</v>
      </c>
      <c r="J65" s="15" t="s">
        <v>22</v>
      </c>
      <c r="K65" s="5">
        <v>95</v>
      </c>
      <c r="L65" s="5">
        <v>125</v>
      </c>
      <c r="M65" s="5">
        <v>125</v>
      </c>
    </row>
    <row r="66" spans="1:13">
      <c r="A66" s="17" t="s">
        <v>52</v>
      </c>
      <c r="B66" s="17" t="s">
        <v>124</v>
      </c>
      <c r="C66" s="18" t="s">
        <v>125</v>
      </c>
      <c r="D66" s="18" t="s">
        <v>62</v>
      </c>
      <c r="E66" s="18" t="s">
        <v>21</v>
      </c>
      <c r="F66" s="15">
        <v>115</v>
      </c>
      <c r="G66" s="15" t="s">
        <v>22</v>
      </c>
      <c r="H66" s="15" t="s">
        <v>22</v>
      </c>
      <c r="I66" s="15" t="s">
        <v>22</v>
      </c>
      <c r="J66" s="15">
        <v>195</v>
      </c>
      <c r="K66" s="5">
        <v>115</v>
      </c>
      <c r="L66" s="5">
        <v>195</v>
      </c>
      <c r="M66" s="5">
        <v>195</v>
      </c>
    </row>
    <row r="67" spans="1:13">
      <c r="A67" s="17" t="s">
        <v>52</v>
      </c>
      <c r="B67" s="17" t="s">
        <v>126</v>
      </c>
      <c r="C67" s="18" t="s">
        <v>125</v>
      </c>
      <c r="D67" s="18" t="s">
        <v>65</v>
      </c>
      <c r="E67" s="18" t="s">
        <v>21</v>
      </c>
      <c r="F67" s="15">
        <v>70</v>
      </c>
      <c r="G67" s="15" t="s">
        <v>22</v>
      </c>
      <c r="H67" s="15" t="s">
        <v>22</v>
      </c>
      <c r="I67" s="15" t="s">
        <v>22</v>
      </c>
      <c r="J67" s="15" t="s">
        <v>22</v>
      </c>
      <c r="K67" s="5">
        <v>70</v>
      </c>
      <c r="L67" s="5">
        <v>70</v>
      </c>
      <c r="M67" s="5">
        <v>70</v>
      </c>
    </row>
    <row r="68" spans="1:13">
      <c r="A68" s="17" t="s">
        <v>52</v>
      </c>
      <c r="B68" s="17" t="s">
        <v>127</v>
      </c>
      <c r="C68" s="18" t="s">
        <v>125</v>
      </c>
      <c r="D68" s="18" t="s">
        <v>54</v>
      </c>
      <c r="E68" s="18" t="s">
        <v>21</v>
      </c>
      <c r="F68" s="15">
        <v>80</v>
      </c>
      <c r="G68" s="15" t="s">
        <v>22</v>
      </c>
      <c r="H68" s="15" t="s">
        <v>22</v>
      </c>
      <c r="I68" s="15" t="s">
        <v>22</v>
      </c>
      <c r="J68" s="15" t="s">
        <v>22</v>
      </c>
      <c r="K68" s="5">
        <v>80</v>
      </c>
      <c r="L68" s="5">
        <v>80</v>
      </c>
      <c r="M68" s="5">
        <v>80</v>
      </c>
    </row>
    <row r="69" spans="1:13">
      <c r="A69" s="17" t="s">
        <v>52</v>
      </c>
      <c r="B69" s="17" t="s">
        <v>128</v>
      </c>
      <c r="C69" s="18" t="s">
        <v>125</v>
      </c>
      <c r="D69" s="18" t="s">
        <v>58</v>
      </c>
      <c r="E69" s="18" t="s">
        <v>21</v>
      </c>
      <c r="F69" s="15" t="s">
        <v>22</v>
      </c>
      <c r="G69" s="15" t="s">
        <v>22</v>
      </c>
      <c r="H69" s="15" t="s">
        <v>22</v>
      </c>
      <c r="I69" s="15" t="s">
        <v>22</v>
      </c>
      <c r="J69" s="15" t="s">
        <v>22</v>
      </c>
      <c r="K69" s="5" t="s">
        <v>22</v>
      </c>
      <c r="L69" s="5" t="s">
        <v>22</v>
      </c>
      <c r="M69" s="5" t="s">
        <v>22</v>
      </c>
    </row>
    <row r="70" spans="1:13">
      <c r="A70" s="17" t="s">
        <v>52</v>
      </c>
      <c r="B70" s="17" t="s">
        <v>129</v>
      </c>
      <c r="C70" s="18" t="s">
        <v>125</v>
      </c>
      <c r="D70" s="18" t="s">
        <v>60</v>
      </c>
      <c r="E70" s="18" t="s">
        <v>21</v>
      </c>
      <c r="F70" s="15">
        <v>250</v>
      </c>
      <c r="G70" s="15" t="s">
        <v>22</v>
      </c>
      <c r="H70" s="15" t="s">
        <v>22</v>
      </c>
      <c r="I70" s="15" t="s">
        <v>22</v>
      </c>
      <c r="J70" s="15" t="s">
        <v>22</v>
      </c>
      <c r="K70" s="5">
        <v>250</v>
      </c>
      <c r="L70" s="5">
        <v>250</v>
      </c>
      <c r="M70" s="5">
        <v>250</v>
      </c>
    </row>
    <row r="71" spans="1:13">
      <c r="A71" s="17" t="s">
        <v>52</v>
      </c>
      <c r="B71" s="17" t="s">
        <v>130</v>
      </c>
      <c r="C71" s="18" t="s">
        <v>35</v>
      </c>
      <c r="D71" s="18" t="s">
        <v>62</v>
      </c>
      <c r="E71" s="18" t="s">
        <v>21</v>
      </c>
      <c r="F71" s="15">
        <v>155</v>
      </c>
      <c r="G71" s="15">
        <v>120</v>
      </c>
      <c r="H71" s="15">
        <v>249</v>
      </c>
      <c r="I71" s="15" t="s">
        <v>22</v>
      </c>
      <c r="J71" s="15" t="s">
        <v>22</v>
      </c>
      <c r="K71" s="5">
        <v>80</v>
      </c>
      <c r="L71" s="5">
        <v>249</v>
      </c>
      <c r="M71" s="5">
        <v>120</v>
      </c>
    </row>
    <row r="72" spans="1:13">
      <c r="A72" s="17" t="s">
        <v>52</v>
      </c>
      <c r="B72" s="17" t="s">
        <v>131</v>
      </c>
      <c r="C72" s="18" t="s">
        <v>35</v>
      </c>
      <c r="D72" s="18" t="s">
        <v>54</v>
      </c>
      <c r="E72" s="18" t="s">
        <v>21</v>
      </c>
      <c r="F72" s="15">
        <v>95</v>
      </c>
      <c r="G72" s="15" t="s">
        <v>22</v>
      </c>
      <c r="H72" s="15">
        <v>99</v>
      </c>
      <c r="I72" s="15" t="s">
        <v>22</v>
      </c>
      <c r="J72" s="15" t="s">
        <v>22</v>
      </c>
      <c r="K72" s="5">
        <v>70</v>
      </c>
      <c r="L72" s="5">
        <v>140</v>
      </c>
      <c r="M72" s="5">
        <v>95</v>
      </c>
    </row>
    <row r="73" spans="1:13">
      <c r="A73" s="17" t="s">
        <v>52</v>
      </c>
      <c r="B73" s="17" t="s">
        <v>132</v>
      </c>
      <c r="C73" s="18" t="s">
        <v>35</v>
      </c>
      <c r="D73" s="18" t="s">
        <v>58</v>
      </c>
      <c r="E73" s="18" t="s">
        <v>21</v>
      </c>
      <c r="F73" s="15">
        <v>115</v>
      </c>
      <c r="G73" s="15">
        <v>170</v>
      </c>
      <c r="H73" s="15">
        <v>125</v>
      </c>
      <c r="I73" s="15" t="s">
        <v>22</v>
      </c>
      <c r="J73" s="15" t="s">
        <v>22</v>
      </c>
      <c r="K73" s="5">
        <v>80</v>
      </c>
      <c r="L73" s="5">
        <v>170</v>
      </c>
      <c r="M73" s="5">
        <v>115</v>
      </c>
    </row>
    <row r="74" spans="1:13">
      <c r="A74" s="17" t="s">
        <v>52</v>
      </c>
      <c r="B74" s="17" t="s">
        <v>133</v>
      </c>
      <c r="C74" s="18" t="s">
        <v>35</v>
      </c>
      <c r="D74" s="18" t="s">
        <v>60</v>
      </c>
      <c r="E74" s="18" t="s">
        <v>21</v>
      </c>
      <c r="F74" s="15">
        <v>125</v>
      </c>
      <c r="G74" s="15">
        <v>180</v>
      </c>
      <c r="H74" s="15">
        <v>200</v>
      </c>
      <c r="I74" s="15" t="s">
        <v>22</v>
      </c>
      <c r="J74" s="15" t="s">
        <v>22</v>
      </c>
      <c r="K74" s="5">
        <v>90</v>
      </c>
      <c r="L74" s="5">
        <v>222</v>
      </c>
      <c r="M74" s="5">
        <v>125</v>
      </c>
    </row>
    <row r="75" spans="1:13">
      <c r="A75" s="17" t="s">
        <v>134</v>
      </c>
      <c r="B75" s="17" t="s">
        <v>137</v>
      </c>
      <c r="C75" s="18" t="s">
        <v>138</v>
      </c>
      <c r="D75" s="18" t="s">
        <v>139</v>
      </c>
      <c r="E75" s="18" t="s">
        <v>140</v>
      </c>
      <c r="F75" s="15">
        <v>220</v>
      </c>
      <c r="G75" s="15">
        <v>210</v>
      </c>
      <c r="H75" s="15">
        <v>210</v>
      </c>
      <c r="I75" s="15">
        <v>190</v>
      </c>
      <c r="J75" s="15">
        <v>210</v>
      </c>
      <c r="K75" s="5">
        <v>185</v>
      </c>
      <c r="L75" s="5">
        <v>239</v>
      </c>
      <c r="M75" s="5">
        <v>210</v>
      </c>
    </row>
    <row r="76" spans="1:13">
      <c r="A76" s="17" t="s">
        <v>134</v>
      </c>
      <c r="B76" s="17" t="s">
        <v>141</v>
      </c>
      <c r="C76" s="18" t="s">
        <v>142</v>
      </c>
      <c r="D76" s="18" t="s">
        <v>139</v>
      </c>
      <c r="E76" s="18" t="s">
        <v>140</v>
      </c>
      <c r="F76" s="15">
        <v>255</v>
      </c>
      <c r="G76" s="15" t="s">
        <v>22</v>
      </c>
      <c r="H76" s="15" t="s">
        <v>22</v>
      </c>
      <c r="I76" s="15" t="s">
        <v>22</v>
      </c>
      <c r="J76" s="15" t="s">
        <v>22</v>
      </c>
      <c r="K76" s="5">
        <v>255</v>
      </c>
      <c r="L76" s="5">
        <v>255</v>
      </c>
      <c r="M76" s="5">
        <v>255</v>
      </c>
    </row>
    <row r="77" spans="1:13">
      <c r="A77" s="17" t="s">
        <v>134</v>
      </c>
      <c r="B77" s="17" t="s">
        <v>143</v>
      </c>
      <c r="C77" s="18" t="s">
        <v>144</v>
      </c>
      <c r="D77" s="18" t="s">
        <v>139</v>
      </c>
      <c r="E77" s="18" t="s">
        <v>140</v>
      </c>
      <c r="F77" s="15" t="s">
        <v>22</v>
      </c>
      <c r="G77" s="15" t="s">
        <v>22</v>
      </c>
      <c r="H77" s="15" t="s">
        <v>22</v>
      </c>
      <c r="I77" s="15" t="s">
        <v>22</v>
      </c>
      <c r="J77" s="15" t="s">
        <v>22</v>
      </c>
      <c r="K77" s="5" t="s">
        <v>22</v>
      </c>
      <c r="L77" s="5" t="s">
        <v>22</v>
      </c>
      <c r="M77" s="5" t="s">
        <v>22</v>
      </c>
    </row>
    <row r="78" spans="1:13">
      <c r="A78" s="17" t="s">
        <v>134</v>
      </c>
      <c r="B78" s="17" t="s">
        <v>145</v>
      </c>
      <c r="C78" s="18" t="s">
        <v>146</v>
      </c>
      <c r="D78" s="18" t="s">
        <v>139</v>
      </c>
      <c r="E78" s="18" t="s">
        <v>140</v>
      </c>
      <c r="F78" s="15" t="s">
        <v>22</v>
      </c>
      <c r="G78" s="15" t="s">
        <v>22</v>
      </c>
      <c r="H78" s="15" t="s">
        <v>22</v>
      </c>
      <c r="I78" s="15">
        <v>190</v>
      </c>
      <c r="J78" s="15" t="s">
        <v>22</v>
      </c>
      <c r="K78" s="5">
        <v>190</v>
      </c>
      <c r="L78" s="5">
        <v>190</v>
      </c>
      <c r="M78" s="5">
        <v>190</v>
      </c>
    </row>
    <row r="79" spans="1:13">
      <c r="A79" s="17" t="s">
        <v>134</v>
      </c>
      <c r="B79" s="17" t="s">
        <v>147</v>
      </c>
      <c r="C79" s="18" t="s">
        <v>148</v>
      </c>
      <c r="D79" s="18" t="s">
        <v>139</v>
      </c>
      <c r="E79" s="18" t="s">
        <v>140</v>
      </c>
      <c r="F79" s="15">
        <v>210</v>
      </c>
      <c r="G79" s="15" t="s">
        <v>22</v>
      </c>
      <c r="H79" s="15" t="s">
        <v>22</v>
      </c>
      <c r="I79" s="15" t="s">
        <v>22</v>
      </c>
      <c r="J79" s="15" t="s">
        <v>22</v>
      </c>
      <c r="K79" s="5">
        <v>190</v>
      </c>
      <c r="L79" s="5">
        <v>210</v>
      </c>
      <c r="M79" s="5">
        <v>210</v>
      </c>
    </row>
    <row r="80" spans="1:13">
      <c r="A80" s="17" t="s">
        <v>134</v>
      </c>
      <c r="B80" s="17" t="s">
        <v>149</v>
      </c>
      <c r="C80" s="18" t="s">
        <v>150</v>
      </c>
      <c r="D80" s="18" t="s">
        <v>139</v>
      </c>
      <c r="E80" s="18" t="s">
        <v>140</v>
      </c>
      <c r="F80" s="15">
        <v>215</v>
      </c>
      <c r="G80" s="15" t="s">
        <v>22</v>
      </c>
      <c r="H80" s="15" t="s">
        <v>22</v>
      </c>
      <c r="I80" s="15">
        <v>190</v>
      </c>
      <c r="J80" s="15" t="s">
        <v>22</v>
      </c>
      <c r="K80" s="5">
        <v>190</v>
      </c>
      <c r="L80" s="5">
        <v>220</v>
      </c>
      <c r="M80" s="5">
        <v>190</v>
      </c>
    </row>
    <row r="81" spans="1:13">
      <c r="A81" s="17" t="s">
        <v>134</v>
      </c>
      <c r="B81" s="17" t="s">
        <v>151</v>
      </c>
      <c r="C81" s="18" t="s">
        <v>152</v>
      </c>
      <c r="D81" s="18" t="s">
        <v>139</v>
      </c>
      <c r="E81" s="18" t="s">
        <v>140</v>
      </c>
      <c r="F81" s="15" t="s">
        <v>22</v>
      </c>
      <c r="G81" s="15" t="s">
        <v>22</v>
      </c>
      <c r="H81" s="15" t="s">
        <v>22</v>
      </c>
      <c r="I81" s="15" t="s">
        <v>22</v>
      </c>
      <c r="J81" s="15" t="s">
        <v>22</v>
      </c>
      <c r="K81" s="5" t="s">
        <v>22</v>
      </c>
      <c r="L81" s="5" t="s">
        <v>22</v>
      </c>
      <c r="M81" s="5" t="s">
        <v>22</v>
      </c>
    </row>
    <row r="82" spans="1:13">
      <c r="A82" s="17" t="s">
        <v>134</v>
      </c>
      <c r="B82" s="17" t="s">
        <v>153</v>
      </c>
      <c r="C82" s="18" t="s">
        <v>154</v>
      </c>
      <c r="D82" s="18" t="s">
        <v>139</v>
      </c>
      <c r="E82" s="18" t="s">
        <v>140</v>
      </c>
      <c r="F82" s="15" t="s">
        <v>22</v>
      </c>
      <c r="G82" s="15" t="s">
        <v>22</v>
      </c>
      <c r="H82" s="15" t="s">
        <v>22</v>
      </c>
      <c r="I82" s="15" t="s">
        <v>22</v>
      </c>
      <c r="J82" s="15" t="s">
        <v>22</v>
      </c>
      <c r="K82" s="5" t="s">
        <v>22</v>
      </c>
      <c r="L82" s="5" t="s">
        <v>22</v>
      </c>
      <c r="M82" s="5" t="s">
        <v>22</v>
      </c>
    </row>
    <row r="83" spans="1:13">
      <c r="A83" s="17" t="s">
        <v>134</v>
      </c>
      <c r="B83" s="17" t="s">
        <v>155</v>
      </c>
      <c r="C83" s="18" t="s">
        <v>156</v>
      </c>
      <c r="D83" s="18" t="s">
        <v>139</v>
      </c>
      <c r="E83" s="18" t="s">
        <v>140</v>
      </c>
      <c r="F83" s="15" t="s">
        <v>22</v>
      </c>
      <c r="G83" s="15" t="s">
        <v>22</v>
      </c>
      <c r="H83" s="15" t="s">
        <v>22</v>
      </c>
      <c r="I83" s="15">
        <v>195</v>
      </c>
      <c r="J83" s="15" t="s">
        <v>22</v>
      </c>
      <c r="K83" s="5">
        <v>195</v>
      </c>
      <c r="L83" s="5">
        <v>195</v>
      </c>
      <c r="M83" s="5">
        <v>195</v>
      </c>
    </row>
    <row r="84" spans="1:13">
      <c r="A84" s="17" t="s">
        <v>134</v>
      </c>
      <c r="B84" s="17" t="s">
        <v>157</v>
      </c>
      <c r="C84" s="18" t="s">
        <v>158</v>
      </c>
      <c r="D84" s="18" t="s">
        <v>139</v>
      </c>
      <c r="E84" s="18" t="s">
        <v>140</v>
      </c>
      <c r="F84" s="15" t="s">
        <v>22</v>
      </c>
      <c r="G84" s="15" t="s">
        <v>22</v>
      </c>
      <c r="H84" s="15" t="s">
        <v>22</v>
      </c>
      <c r="I84" s="15" t="s">
        <v>22</v>
      </c>
      <c r="J84" s="15" t="s">
        <v>22</v>
      </c>
      <c r="K84" s="5" t="s">
        <v>22</v>
      </c>
      <c r="L84" s="5" t="s">
        <v>22</v>
      </c>
      <c r="M84" s="5" t="s">
        <v>22</v>
      </c>
    </row>
    <row r="85" spans="1:13">
      <c r="A85" s="17" t="s">
        <v>134</v>
      </c>
      <c r="B85" s="17" t="s">
        <v>159</v>
      </c>
      <c r="C85" s="18" t="s">
        <v>160</v>
      </c>
      <c r="D85" s="18" t="s">
        <v>139</v>
      </c>
      <c r="E85" s="18" t="s">
        <v>140</v>
      </c>
      <c r="F85" s="15" t="s">
        <v>22</v>
      </c>
      <c r="G85" s="15" t="s">
        <v>22</v>
      </c>
      <c r="H85" s="15" t="s">
        <v>22</v>
      </c>
      <c r="I85" s="15" t="s">
        <v>22</v>
      </c>
      <c r="J85" s="15" t="s">
        <v>22</v>
      </c>
      <c r="K85" s="5" t="s">
        <v>22</v>
      </c>
      <c r="L85" s="5" t="s">
        <v>22</v>
      </c>
      <c r="M85" s="5" t="s">
        <v>22</v>
      </c>
    </row>
    <row r="86" spans="1:13">
      <c r="A86" s="17" t="s">
        <v>134</v>
      </c>
      <c r="B86" s="17" t="s">
        <v>161</v>
      </c>
      <c r="C86" s="18" t="s">
        <v>162</v>
      </c>
      <c r="D86" s="18" t="s">
        <v>139</v>
      </c>
      <c r="E86" s="18" t="s">
        <v>140</v>
      </c>
      <c r="F86" s="15" t="s">
        <v>22</v>
      </c>
      <c r="G86" s="15" t="s">
        <v>22</v>
      </c>
      <c r="H86" s="15" t="s">
        <v>22</v>
      </c>
      <c r="I86" s="15" t="s">
        <v>22</v>
      </c>
      <c r="J86" s="15" t="s">
        <v>22</v>
      </c>
      <c r="K86" s="5" t="s">
        <v>22</v>
      </c>
      <c r="L86" s="5" t="s">
        <v>22</v>
      </c>
      <c r="M86" s="5" t="s">
        <v>22</v>
      </c>
    </row>
    <row r="87" spans="1:13">
      <c r="A87" s="17" t="s">
        <v>134</v>
      </c>
      <c r="B87" s="17" t="s">
        <v>163</v>
      </c>
      <c r="C87" s="18" t="s">
        <v>164</v>
      </c>
      <c r="D87" s="18" t="s">
        <v>139</v>
      </c>
      <c r="E87" s="18" t="s">
        <v>140</v>
      </c>
      <c r="F87" s="15">
        <v>220</v>
      </c>
      <c r="G87" s="15" t="s">
        <v>22</v>
      </c>
      <c r="H87" s="15">
        <v>195</v>
      </c>
      <c r="I87" s="15">
        <v>215</v>
      </c>
      <c r="J87" s="15">
        <v>221</v>
      </c>
      <c r="K87" s="5">
        <v>45</v>
      </c>
      <c r="L87" s="5">
        <v>239</v>
      </c>
      <c r="M87" s="5">
        <v>210</v>
      </c>
    </row>
    <row r="88" spans="1:13">
      <c r="A88" s="17" t="s">
        <v>134</v>
      </c>
      <c r="B88" s="17" t="s">
        <v>165</v>
      </c>
      <c r="C88" s="18" t="s">
        <v>166</v>
      </c>
      <c r="D88" s="18" t="s">
        <v>139</v>
      </c>
      <c r="E88" s="18" t="s">
        <v>140</v>
      </c>
      <c r="F88" s="15">
        <v>210</v>
      </c>
      <c r="G88" s="15">
        <v>212</v>
      </c>
      <c r="H88" s="15">
        <v>225</v>
      </c>
      <c r="I88" s="15">
        <v>190</v>
      </c>
      <c r="J88" s="15">
        <v>183</v>
      </c>
      <c r="K88" s="5">
        <v>183</v>
      </c>
      <c r="L88" s="5">
        <v>250</v>
      </c>
      <c r="M88" s="5">
        <v>215</v>
      </c>
    </row>
    <row r="89" spans="1:13">
      <c r="A89" s="17" t="s">
        <v>134</v>
      </c>
      <c r="B89" s="17" t="s">
        <v>167</v>
      </c>
      <c r="C89" s="18" t="s">
        <v>168</v>
      </c>
      <c r="D89" s="18" t="s">
        <v>136</v>
      </c>
      <c r="E89" s="18" t="s">
        <v>140</v>
      </c>
      <c r="F89" s="15" t="s">
        <v>22</v>
      </c>
      <c r="G89" s="15" t="s">
        <v>22</v>
      </c>
      <c r="H89" s="15" t="s">
        <v>22</v>
      </c>
      <c r="I89" s="15">
        <v>190</v>
      </c>
      <c r="J89" s="15" t="s">
        <v>22</v>
      </c>
      <c r="K89" s="5">
        <v>190</v>
      </c>
      <c r="L89" s="5">
        <v>190</v>
      </c>
      <c r="M89" s="5">
        <v>190</v>
      </c>
    </row>
    <row r="90" spans="1:13">
      <c r="A90" s="17" t="s">
        <v>134</v>
      </c>
      <c r="B90" s="17" t="s">
        <v>169</v>
      </c>
      <c r="C90" s="18" t="s">
        <v>168</v>
      </c>
      <c r="D90" s="18" t="s">
        <v>136</v>
      </c>
      <c r="E90" s="18" t="s">
        <v>140</v>
      </c>
      <c r="F90" s="15">
        <v>195</v>
      </c>
      <c r="G90" s="15" t="s">
        <v>22</v>
      </c>
      <c r="H90" s="15" t="s">
        <v>22</v>
      </c>
      <c r="I90" s="15">
        <v>195</v>
      </c>
      <c r="J90" s="15" t="s">
        <v>22</v>
      </c>
      <c r="K90" s="5">
        <v>195</v>
      </c>
      <c r="L90" s="5">
        <v>195</v>
      </c>
      <c r="M90" s="5">
        <v>195</v>
      </c>
    </row>
    <row r="91" spans="1:13">
      <c r="A91" s="17" t="s">
        <v>170</v>
      </c>
      <c r="B91" s="17" t="s">
        <v>171</v>
      </c>
      <c r="C91" s="18" t="s">
        <v>172</v>
      </c>
      <c r="D91" s="18" t="s">
        <v>173</v>
      </c>
      <c r="E91" s="18" t="s">
        <v>21</v>
      </c>
      <c r="F91" s="15">
        <v>40</v>
      </c>
      <c r="G91" s="15">
        <v>40</v>
      </c>
      <c r="H91" s="15">
        <v>45</v>
      </c>
      <c r="I91" s="15">
        <v>30</v>
      </c>
      <c r="J91" s="15">
        <v>40</v>
      </c>
      <c r="K91" s="5">
        <v>25</v>
      </c>
      <c r="L91" s="5">
        <v>60</v>
      </c>
      <c r="M91" s="5">
        <v>40</v>
      </c>
    </row>
    <row r="92" spans="1:13">
      <c r="A92" s="17" t="s">
        <v>170</v>
      </c>
      <c r="B92" s="17" t="s">
        <v>174</v>
      </c>
      <c r="C92" s="18" t="s">
        <v>172</v>
      </c>
      <c r="D92" s="18" t="s">
        <v>175</v>
      </c>
      <c r="E92" s="18" t="s">
        <v>21</v>
      </c>
      <c r="F92" s="15">
        <v>60</v>
      </c>
      <c r="G92" s="15">
        <v>85</v>
      </c>
      <c r="H92" s="15" t="s">
        <v>22</v>
      </c>
      <c r="I92" s="15">
        <v>100</v>
      </c>
      <c r="J92" s="15">
        <v>70</v>
      </c>
      <c r="K92" s="5">
        <v>50</v>
      </c>
      <c r="L92" s="5">
        <v>120</v>
      </c>
      <c r="M92" s="5">
        <v>65</v>
      </c>
    </row>
    <row r="93" spans="1:13">
      <c r="A93" s="17" t="s">
        <v>170</v>
      </c>
      <c r="B93" s="17" t="s">
        <v>176</v>
      </c>
      <c r="C93" s="18" t="s">
        <v>177</v>
      </c>
      <c r="D93" s="18" t="s">
        <v>178</v>
      </c>
      <c r="E93" s="18" t="s">
        <v>21</v>
      </c>
      <c r="F93" s="15">
        <v>40</v>
      </c>
      <c r="G93" s="15" t="s">
        <v>22</v>
      </c>
      <c r="H93" s="15" t="s">
        <v>22</v>
      </c>
      <c r="I93" s="15" t="s">
        <v>22</v>
      </c>
      <c r="J93" s="15" t="s">
        <v>22</v>
      </c>
      <c r="K93" s="5">
        <v>40</v>
      </c>
      <c r="L93" s="5">
        <v>40</v>
      </c>
      <c r="M93" s="5">
        <v>40</v>
      </c>
    </row>
    <row r="94" spans="1:13">
      <c r="A94" s="17" t="s">
        <v>183</v>
      </c>
      <c r="B94" s="17" t="s">
        <v>217</v>
      </c>
      <c r="C94" s="18" t="s">
        <v>218</v>
      </c>
      <c r="D94" s="18" t="s">
        <v>219</v>
      </c>
      <c r="E94" s="18" t="s">
        <v>186</v>
      </c>
      <c r="F94" s="15">
        <v>35</v>
      </c>
      <c r="G94" s="15" t="s">
        <v>22</v>
      </c>
      <c r="H94" s="15" t="s">
        <v>22</v>
      </c>
      <c r="I94" s="15" t="s">
        <v>22</v>
      </c>
      <c r="J94" s="15" t="s">
        <v>22</v>
      </c>
      <c r="K94" s="5">
        <v>35</v>
      </c>
      <c r="L94" s="5">
        <v>35</v>
      </c>
      <c r="M94" s="5">
        <v>35</v>
      </c>
    </row>
    <row r="95" spans="1:13" ht="27.6">
      <c r="A95" s="17" t="s">
        <v>183</v>
      </c>
      <c r="B95" s="17" t="s">
        <v>220</v>
      </c>
      <c r="C95" s="18" t="s">
        <v>221</v>
      </c>
      <c r="D95" s="18" t="s">
        <v>222</v>
      </c>
      <c r="E95" s="18" t="s">
        <v>186</v>
      </c>
      <c r="F95" s="15" t="s">
        <v>22</v>
      </c>
      <c r="G95" s="15" t="s">
        <v>22</v>
      </c>
      <c r="H95" s="15" t="s">
        <v>22</v>
      </c>
      <c r="I95" s="15" t="s">
        <v>22</v>
      </c>
      <c r="J95" s="15" t="s">
        <v>22</v>
      </c>
      <c r="K95" s="5" t="s">
        <v>22</v>
      </c>
      <c r="L95" s="5" t="s">
        <v>22</v>
      </c>
      <c r="M95" s="5" t="s">
        <v>22</v>
      </c>
    </row>
    <row r="96" spans="1:13" ht="27.6">
      <c r="A96" s="17" t="s">
        <v>183</v>
      </c>
      <c r="B96" s="17" t="s">
        <v>223</v>
      </c>
      <c r="C96" s="18" t="s">
        <v>221</v>
      </c>
      <c r="D96" s="18" t="s">
        <v>224</v>
      </c>
      <c r="E96" s="18" t="s">
        <v>186</v>
      </c>
      <c r="F96" s="15" t="s">
        <v>22</v>
      </c>
      <c r="G96" s="15" t="s">
        <v>22</v>
      </c>
      <c r="H96" s="15" t="s">
        <v>22</v>
      </c>
      <c r="I96" s="15" t="s">
        <v>22</v>
      </c>
      <c r="J96" s="15" t="s">
        <v>22</v>
      </c>
      <c r="K96" s="5" t="s">
        <v>22</v>
      </c>
      <c r="L96" s="5" t="s">
        <v>22</v>
      </c>
      <c r="M96" s="5" t="s">
        <v>22</v>
      </c>
    </row>
    <row r="97" spans="1:13" ht="27.6">
      <c r="A97" s="17" t="s">
        <v>183</v>
      </c>
      <c r="B97" s="17" t="s">
        <v>225</v>
      </c>
      <c r="C97" s="18" t="s">
        <v>221</v>
      </c>
      <c r="D97" s="18" t="s">
        <v>226</v>
      </c>
      <c r="E97" s="18" t="s">
        <v>186</v>
      </c>
      <c r="F97" s="15" t="s">
        <v>22</v>
      </c>
      <c r="G97" s="15" t="s">
        <v>22</v>
      </c>
      <c r="H97" s="15" t="s">
        <v>22</v>
      </c>
      <c r="I97" s="15" t="s">
        <v>22</v>
      </c>
      <c r="J97" s="15" t="s">
        <v>22</v>
      </c>
      <c r="K97" s="5" t="s">
        <v>22</v>
      </c>
      <c r="L97" s="5" t="s">
        <v>22</v>
      </c>
      <c r="M97" s="5" t="s">
        <v>22</v>
      </c>
    </row>
    <row r="98" spans="1:13">
      <c r="A98" s="17" t="s">
        <v>183</v>
      </c>
      <c r="B98" s="17" t="s">
        <v>227</v>
      </c>
      <c r="C98" s="18" t="s">
        <v>221</v>
      </c>
      <c r="D98" s="18" t="s">
        <v>228</v>
      </c>
      <c r="E98" s="18" t="s">
        <v>186</v>
      </c>
      <c r="F98" s="15" t="s">
        <v>22</v>
      </c>
      <c r="G98" s="15" t="s">
        <v>22</v>
      </c>
      <c r="H98" s="15" t="s">
        <v>22</v>
      </c>
      <c r="I98" s="15" t="s">
        <v>22</v>
      </c>
      <c r="J98" s="15" t="s">
        <v>22</v>
      </c>
      <c r="K98" s="5" t="s">
        <v>22</v>
      </c>
      <c r="L98" s="5" t="s">
        <v>22</v>
      </c>
      <c r="M98" s="5" t="s">
        <v>22</v>
      </c>
    </row>
    <row r="99" spans="1:13">
      <c r="A99" s="17" t="s">
        <v>183</v>
      </c>
      <c r="B99" s="17" t="s">
        <v>229</v>
      </c>
      <c r="C99" s="18" t="s">
        <v>230</v>
      </c>
      <c r="D99" s="18" t="s">
        <v>231</v>
      </c>
      <c r="E99" s="18" t="s">
        <v>186</v>
      </c>
      <c r="F99" s="15" t="s">
        <v>22</v>
      </c>
      <c r="G99" s="15" t="s">
        <v>22</v>
      </c>
      <c r="H99" s="15" t="s">
        <v>22</v>
      </c>
      <c r="I99" s="15" t="s">
        <v>22</v>
      </c>
      <c r="J99" s="15" t="s">
        <v>22</v>
      </c>
      <c r="K99" s="5" t="s">
        <v>22</v>
      </c>
      <c r="L99" s="5" t="s">
        <v>22</v>
      </c>
      <c r="M99" s="5" t="s">
        <v>22</v>
      </c>
    </row>
    <row r="100" spans="1:13">
      <c r="A100" s="17" t="s">
        <v>183</v>
      </c>
      <c r="B100" s="17" t="s">
        <v>232</v>
      </c>
      <c r="C100" s="18" t="s">
        <v>230</v>
      </c>
      <c r="D100" s="18" t="s">
        <v>233</v>
      </c>
      <c r="E100" s="18" t="s">
        <v>186</v>
      </c>
      <c r="F100" s="15" t="s">
        <v>22</v>
      </c>
      <c r="G100" s="15" t="s">
        <v>22</v>
      </c>
      <c r="H100" s="15" t="s">
        <v>22</v>
      </c>
      <c r="I100" s="15" t="s">
        <v>22</v>
      </c>
      <c r="J100" s="15" t="s">
        <v>22</v>
      </c>
      <c r="K100" s="5" t="s">
        <v>22</v>
      </c>
      <c r="L100" s="5" t="s">
        <v>22</v>
      </c>
      <c r="M100" s="5" t="s">
        <v>22</v>
      </c>
    </row>
    <row r="101" spans="1:13">
      <c r="A101" s="17" t="s">
        <v>183</v>
      </c>
      <c r="B101" s="17" t="s">
        <v>234</v>
      </c>
      <c r="C101" s="18" t="s">
        <v>142</v>
      </c>
      <c r="D101" s="18" t="s">
        <v>235</v>
      </c>
      <c r="E101" s="18" t="s">
        <v>186</v>
      </c>
      <c r="F101" s="15" t="s">
        <v>22</v>
      </c>
      <c r="G101" s="15" t="s">
        <v>22</v>
      </c>
      <c r="H101" s="15" t="s">
        <v>22</v>
      </c>
      <c r="I101" s="15" t="s">
        <v>22</v>
      </c>
      <c r="J101" s="15" t="s">
        <v>22</v>
      </c>
      <c r="K101" s="5" t="s">
        <v>22</v>
      </c>
      <c r="L101" s="5" t="s">
        <v>22</v>
      </c>
      <c r="M101" s="5" t="s">
        <v>22</v>
      </c>
    </row>
    <row r="102" spans="1:13">
      <c r="A102" s="17" t="s">
        <v>183</v>
      </c>
      <c r="B102" s="17" t="s">
        <v>236</v>
      </c>
      <c r="C102" s="18" t="s">
        <v>142</v>
      </c>
      <c r="D102" s="18" t="s">
        <v>231</v>
      </c>
      <c r="E102" s="18" t="s">
        <v>186</v>
      </c>
      <c r="F102" s="15" t="s">
        <v>22</v>
      </c>
      <c r="G102" s="15" t="s">
        <v>22</v>
      </c>
      <c r="H102" s="15" t="s">
        <v>22</v>
      </c>
      <c r="I102" s="15" t="s">
        <v>22</v>
      </c>
      <c r="J102" s="15" t="s">
        <v>22</v>
      </c>
      <c r="K102" s="5" t="s">
        <v>22</v>
      </c>
      <c r="L102" s="5" t="s">
        <v>22</v>
      </c>
      <c r="M102" s="5" t="s">
        <v>22</v>
      </c>
    </row>
    <row r="103" spans="1:13">
      <c r="A103" s="17" t="s">
        <v>183</v>
      </c>
      <c r="B103" s="17" t="s">
        <v>237</v>
      </c>
      <c r="C103" s="18" t="s">
        <v>142</v>
      </c>
      <c r="D103" s="18" t="s">
        <v>233</v>
      </c>
      <c r="E103" s="18" t="s">
        <v>186</v>
      </c>
      <c r="F103" s="15" t="s">
        <v>22</v>
      </c>
      <c r="G103" s="15" t="s">
        <v>22</v>
      </c>
      <c r="H103" s="15" t="s">
        <v>22</v>
      </c>
      <c r="I103" s="15" t="s">
        <v>22</v>
      </c>
      <c r="J103" s="15" t="s">
        <v>22</v>
      </c>
      <c r="K103" s="5" t="s">
        <v>22</v>
      </c>
      <c r="L103" s="5" t="s">
        <v>22</v>
      </c>
      <c r="M103" s="5" t="s">
        <v>22</v>
      </c>
    </row>
    <row r="104" spans="1:13" ht="27.6">
      <c r="A104" s="17" t="s">
        <v>183</v>
      </c>
      <c r="B104" s="17" t="s">
        <v>238</v>
      </c>
      <c r="C104" s="18" t="s">
        <v>142</v>
      </c>
      <c r="D104" s="18" t="s">
        <v>239</v>
      </c>
      <c r="E104" s="18" t="s">
        <v>186</v>
      </c>
      <c r="F104" s="15" t="s">
        <v>22</v>
      </c>
      <c r="G104" s="15">
        <v>330</v>
      </c>
      <c r="H104" s="15" t="s">
        <v>22</v>
      </c>
      <c r="I104" s="15" t="s">
        <v>22</v>
      </c>
      <c r="J104" s="15" t="s">
        <v>22</v>
      </c>
      <c r="K104" s="5">
        <v>330</v>
      </c>
      <c r="L104" s="5">
        <v>330</v>
      </c>
      <c r="M104" s="5">
        <v>330</v>
      </c>
    </row>
    <row r="105" spans="1:13" ht="27.6">
      <c r="A105" s="17" t="s">
        <v>183</v>
      </c>
      <c r="B105" s="17" t="s">
        <v>240</v>
      </c>
      <c r="C105" s="18" t="s">
        <v>142</v>
      </c>
      <c r="D105" s="18" t="s">
        <v>241</v>
      </c>
      <c r="E105" s="18" t="s">
        <v>186</v>
      </c>
      <c r="F105" s="15">
        <v>464</v>
      </c>
      <c r="G105" s="15">
        <v>440</v>
      </c>
      <c r="H105" s="15" t="s">
        <v>22</v>
      </c>
      <c r="I105" s="15" t="s">
        <v>22</v>
      </c>
      <c r="J105" s="15" t="s">
        <v>22</v>
      </c>
      <c r="K105" s="5">
        <v>305</v>
      </c>
      <c r="L105" s="5">
        <v>464</v>
      </c>
      <c r="M105" s="5">
        <v>464</v>
      </c>
    </row>
    <row r="106" spans="1:13" ht="27.6">
      <c r="A106" s="17" t="s">
        <v>183</v>
      </c>
      <c r="B106" s="17" t="s">
        <v>242</v>
      </c>
      <c r="C106" s="18" t="s">
        <v>142</v>
      </c>
      <c r="D106" s="18" t="s">
        <v>243</v>
      </c>
      <c r="E106" s="18" t="s">
        <v>186</v>
      </c>
      <c r="F106" s="15">
        <v>600</v>
      </c>
      <c r="G106" s="15">
        <v>650</v>
      </c>
      <c r="H106" s="15" t="s">
        <v>22</v>
      </c>
      <c r="I106" s="15" t="s">
        <v>22</v>
      </c>
      <c r="J106" s="15" t="s">
        <v>22</v>
      </c>
      <c r="K106" s="5">
        <v>380</v>
      </c>
      <c r="L106" s="5">
        <v>650</v>
      </c>
      <c r="M106" s="5">
        <v>600</v>
      </c>
    </row>
    <row r="107" spans="1:13" ht="27.6">
      <c r="A107" s="17" t="s">
        <v>183</v>
      </c>
      <c r="B107" s="17" t="s">
        <v>244</v>
      </c>
      <c r="C107" s="18" t="s">
        <v>142</v>
      </c>
      <c r="D107" s="18" t="s">
        <v>245</v>
      </c>
      <c r="E107" s="18" t="s">
        <v>186</v>
      </c>
      <c r="F107" s="15">
        <v>300</v>
      </c>
      <c r="G107" s="15">
        <v>330</v>
      </c>
      <c r="H107" s="15" t="s">
        <v>22</v>
      </c>
      <c r="I107" s="15" t="s">
        <v>22</v>
      </c>
      <c r="J107" s="15" t="s">
        <v>22</v>
      </c>
      <c r="K107" s="5">
        <v>300</v>
      </c>
      <c r="L107" s="5">
        <v>480</v>
      </c>
      <c r="M107" s="5">
        <v>330</v>
      </c>
    </row>
    <row r="108" spans="1:13" ht="27.6">
      <c r="A108" s="17" t="s">
        <v>183</v>
      </c>
      <c r="B108" s="17" t="s">
        <v>246</v>
      </c>
      <c r="C108" s="18" t="s">
        <v>142</v>
      </c>
      <c r="D108" s="18" t="s">
        <v>247</v>
      </c>
      <c r="E108" s="18" t="s">
        <v>186</v>
      </c>
      <c r="F108" s="15">
        <v>480</v>
      </c>
      <c r="G108" s="15">
        <v>544</v>
      </c>
      <c r="H108" s="15" t="s">
        <v>22</v>
      </c>
      <c r="I108" s="15" t="s">
        <v>22</v>
      </c>
      <c r="J108" s="15" t="s">
        <v>22</v>
      </c>
      <c r="K108" s="5">
        <v>400</v>
      </c>
      <c r="L108" s="5">
        <v>544</v>
      </c>
      <c r="M108" s="5">
        <v>544</v>
      </c>
    </row>
    <row r="109" spans="1:13">
      <c r="A109" s="17" t="s">
        <v>183</v>
      </c>
      <c r="B109" s="17" t="s">
        <v>248</v>
      </c>
      <c r="C109" s="18" t="s">
        <v>142</v>
      </c>
      <c r="D109" s="18" t="s">
        <v>219</v>
      </c>
      <c r="E109" s="18" t="s">
        <v>186</v>
      </c>
      <c r="F109" s="15" t="s">
        <v>22</v>
      </c>
      <c r="G109" s="15" t="s">
        <v>22</v>
      </c>
      <c r="H109" s="15" t="s">
        <v>22</v>
      </c>
      <c r="I109" s="15" t="s">
        <v>22</v>
      </c>
      <c r="J109" s="15" t="s">
        <v>22</v>
      </c>
      <c r="K109" s="5" t="s">
        <v>22</v>
      </c>
      <c r="L109" s="5" t="s">
        <v>22</v>
      </c>
      <c r="M109" s="5" t="s">
        <v>22</v>
      </c>
    </row>
    <row r="110" spans="1:13">
      <c r="A110" s="17" t="s">
        <v>183</v>
      </c>
      <c r="B110" s="17" t="s">
        <v>249</v>
      </c>
      <c r="C110" s="18" t="s">
        <v>142</v>
      </c>
      <c r="D110" s="18" t="s">
        <v>250</v>
      </c>
      <c r="E110" s="18" t="s">
        <v>186</v>
      </c>
      <c r="F110" s="15">
        <v>60</v>
      </c>
      <c r="G110" s="15">
        <v>52</v>
      </c>
      <c r="H110" s="15" t="s">
        <v>22</v>
      </c>
      <c r="I110" s="15">
        <v>50</v>
      </c>
      <c r="J110" s="15" t="s">
        <v>22</v>
      </c>
      <c r="K110" s="5">
        <v>34</v>
      </c>
      <c r="L110" s="5">
        <v>60</v>
      </c>
      <c r="M110" s="5">
        <v>52</v>
      </c>
    </row>
    <row r="111" spans="1:13" ht="27.6">
      <c r="A111" s="17" t="s">
        <v>183</v>
      </c>
      <c r="B111" s="17" t="s">
        <v>251</v>
      </c>
      <c r="C111" s="18" t="s">
        <v>142</v>
      </c>
      <c r="D111" s="18" t="s">
        <v>252</v>
      </c>
      <c r="E111" s="18" t="s">
        <v>186</v>
      </c>
      <c r="F111" s="15">
        <v>60</v>
      </c>
      <c r="G111" s="15">
        <v>780</v>
      </c>
      <c r="H111" s="15" t="s">
        <v>22</v>
      </c>
      <c r="I111" s="15">
        <v>320</v>
      </c>
      <c r="J111" s="15" t="s">
        <v>22</v>
      </c>
      <c r="K111" s="5">
        <v>60</v>
      </c>
      <c r="L111" s="5">
        <v>900</v>
      </c>
      <c r="M111" s="5">
        <v>780</v>
      </c>
    </row>
    <row r="112" spans="1:13" ht="27.6">
      <c r="A112" s="17" t="s">
        <v>183</v>
      </c>
      <c r="B112" s="17" t="s">
        <v>253</v>
      </c>
      <c r="C112" s="18" t="s">
        <v>142</v>
      </c>
      <c r="D112" s="18" t="s">
        <v>254</v>
      </c>
      <c r="E112" s="18" t="s">
        <v>186</v>
      </c>
      <c r="F112" s="15">
        <v>540</v>
      </c>
      <c r="G112" s="15" t="s">
        <v>22</v>
      </c>
      <c r="H112" s="15" t="s">
        <v>22</v>
      </c>
      <c r="I112" s="15" t="s">
        <v>22</v>
      </c>
      <c r="J112" s="15" t="s">
        <v>22</v>
      </c>
      <c r="K112" s="5">
        <v>60</v>
      </c>
      <c r="L112" s="5">
        <v>540</v>
      </c>
      <c r="M112" s="5">
        <v>540</v>
      </c>
    </row>
    <row r="113" spans="1:13" ht="27.6">
      <c r="A113" s="17" t="s">
        <v>183</v>
      </c>
      <c r="B113" s="17" t="s">
        <v>184</v>
      </c>
      <c r="C113" s="18" t="s">
        <v>142</v>
      </c>
      <c r="D113" s="18" t="s">
        <v>185</v>
      </c>
      <c r="E113" s="18" t="s">
        <v>186</v>
      </c>
      <c r="F113" s="15">
        <v>100</v>
      </c>
      <c r="G113" s="15" t="s">
        <v>22</v>
      </c>
      <c r="H113" s="15">
        <v>480</v>
      </c>
      <c r="I113" s="15" t="s">
        <v>22</v>
      </c>
      <c r="J113" s="15" t="s">
        <v>22</v>
      </c>
      <c r="K113" s="5">
        <v>42</v>
      </c>
      <c r="L113" s="5">
        <v>580</v>
      </c>
      <c r="M113" s="5">
        <v>100</v>
      </c>
    </row>
    <row r="114" spans="1:13" ht="27.6">
      <c r="A114" s="17" t="s">
        <v>183</v>
      </c>
      <c r="B114" s="17" t="s">
        <v>187</v>
      </c>
      <c r="C114" s="18" t="s">
        <v>142</v>
      </c>
      <c r="D114" s="18" t="s">
        <v>188</v>
      </c>
      <c r="E114" s="18" t="s">
        <v>186</v>
      </c>
      <c r="F114" s="15">
        <v>696</v>
      </c>
      <c r="G114" s="15" t="s">
        <v>22</v>
      </c>
      <c r="H114" s="15">
        <v>650</v>
      </c>
      <c r="I114" s="15" t="s">
        <v>22</v>
      </c>
      <c r="J114" s="15" t="s">
        <v>22</v>
      </c>
      <c r="K114" s="5">
        <v>42</v>
      </c>
      <c r="L114" s="5">
        <v>696</v>
      </c>
      <c r="M114" s="5">
        <v>696</v>
      </c>
    </row>
    <row r="115" spans="1:13" ht="27.6">
      <c r="A115" s="17" t="s">
        <v>189</v>
      </c>
      <c r="B115" s="17" t="s">
        <v>190</v>
      </c>
      <c r="C115" s="18" t="s">
        <v>142</v>
      </c>
      <c r="D115" s="18" t="s">
        <v>191</v>
      </c>
      <c r="E115" s="18" t="s">
        <v>186</v>
      </c>
      <c r="F115" s="15">
        <v>100</v>
      </c>
      <c r="G115" s="15" t="s">
        <v>22</v>
      </c>
      <c r="H115" s="15">
        <v>780</v>
      </c>
      <c r="I115" s="15" t="s">
        <v>22</v>
      </c>
      <c r="J115" s="15" t="s">
        <v>22</v>
      </c>
      <c r="K115" s="5">
        <v>80</v>
      </c>
      <c r="L115" s="5">
        <v>780</v>
      </c>
      <c r="M115" s="5">
        <v>780</v>
      </c>
    </row>
    <row r="116" spans="1:13" ht="27.6">
      <c r="A116" s="17" t="s">
        <v>183</v>
      </c>
      <c r="B116" s="17" t="s">
        <v>255</v>
      </c>
      <c r="C116" s="18" t="s">
        <v>142</v>
      </c>
      <c r="D116" s="18" t="s">
        <v>256</v>
      </c>
      <c r="E116" s="18" t="s">
        <v>186</v>
      </c>
      <c r="F116" s="15">
        <v>60</v>
      </c>
      <c r="G116" s="15">
        <v>544</v>
      </c>
      <c r="H116" s="15" t="s">
        <v>22</v>
      </c>
      <c r="I116" s="15">
        <v>256</v>
      </c>
      <c r="J116" s="15" t="s">
        <v>22</v>
      </c>
      <c r="K116" s="5">
        <v>60</v>
      </c>
      <c r="L116" s="5">
        <v>720</v>
      </c>
      <c r="M116" s="5">
        <v>544</v>
      </c>
    </row>
    <row r="117" spans="1:13" ht="27.6">
      <c r="A117" s="17" t="s">
        <v>183</v>
      </c>
      <c r="B117" s="17" t="s">
        <v>257</v>
      </c>
      <c r="C117" s="18" t="s">
        <v>142</v>
      </c>
      <c r="D117" s="18" t="s">
        <v>226</v>
      </c>
      <c r="E117" s="18" t="s">
        <v>186</v>
      </c>
      <c r="F117" s="15">
        <v>390</v>
      </c>
      <c r="G117" s="15" t="s">
        <v>22</v>
      </c>
      <c r="H117" s="15" t="s">
        <v>22</v>
      </c>
      <c r="I117" s="15" t="s">
        <v>22</v>
      </c>
      <c r="J117" s="15" t="s">
        <v>22</v>
      </c>
      <c r="K117" s="5">
        <v>60</v>
      </c>
      <c r="L117" s="5">
        <v>390</v>
      </c>
      <c r="M117" s="5">
        <v>390</v>
      </c>
    </row>
    <row r="118" spans="1:13">
      <c r="A118" s="17" t="s">
        <v>183</v>
      </c>
      <c r="B118" s="17" t="s">
        <v>258</v>
      </c>
      <c r="C118" s="18" t="s">
        <v>142</v>
      </c>
      <c r="D118" s="18" t="s">
        <v>228</v>
      </c>
      <c r="E118" s="18" t="s">
        <v>186</v>
      </c>
      <c r="F118" s="15">
        <v>520</v>
      </c>
      <c r="G118" s="15" t="s">
        <v>22</v>
      </c>
      <c r="H118" s="15" t="s">
        <v>22</v>
      </c>
      <c r="I118" s="15" t="s">
        <v>22</v>
      </c>
      <c r="J118" s="15" t="s">
        <v>22</v>
      </c>
      <c r="K118" s="5">
        <v>390</v>
      </c>
      <c r="L118" s="5">
        <v>520</v>
      </c>
      <c r="M118" s="5">
        <v>520</v>
      </c>
    </row>
    <row r="119" spans="1:13" ht="27.6">
      <c r="A119" s="17" t="s">
        <v>183</v>
      </c>
      <c r="B119" s="17" t="s">
        <v>259</v>
      </c>
      <c r="C119" s="18" t="s">
        <v>142</v>
      </c>
      <c r="D119" s="18" t="s">
        <v>260</v>
      </c>
      <c r="E119" s="18" t="s">
        <v>186</v>
      </c>
      <c r="F119" s="15">
        <v>600</v>
      </c>
      <c r="G119" s="15">
        <v>740</v>
      </c>
      <c r="H119" s="15" t="s">
        <v>22</v>
      </c>
      <c r="I119" s="15">
        <v>550</v>
      </c>
      <c r="J119" s="15" t="s">
        <v>22</v>
      </c>
      <c r="K119" s="5">
        <v>90</v>
      </c>
      <c r="L119" s="5">
        <v>1100</v>
      </c>
      <c r="M119" s="5">
        <v>600</v>
      </c>
    </row>
    <row r="120" spans="1:13" ht="27.6">
      <c r="A120" s="17" t="s">
        <v>183</v>
      </c>
      <c r="B120" s="17" t="s">
        <v>261</v>
      </c>
      <c r="C120" s="18" t="s">
        <v>142</v>
      </c>
      <c r="D120" s="18" t="s">
        <v>262</v>
      </c>
      <c r="E120" s="18" t="s">
        <v>186</v>
      </c>
      <c r="F120" s="15">
        <v>360</v>
      </c>
      <c r="G120" s="15">
        <v>444</v>
      </c>
      <c r="H120" s="15" t="s">
        <v>22</v>
      </c>
      <c r="I120" s="15">
        <v>330</v>
      </c>
      <c r="J120" s="15" t="s">
        <v>22</v>
      </c>
      <c r="K120" s="5">
        <v>330</v>
      </c>
      <c r="L120" s="5">
        <v>660</v>
      </c>
      <c r="M120" s="5">
        <v>330</v>
      </c>
    </row>
    <row r="121" spans="1:13" ht="27.6">
      <c r="A121" s="17" t="s">
        <v>183</v>
      </c>
      <c r="B121" s="17" t="s">
        <v>263</v>
      </c>
      <c r="C121" s="18" t="s">
        <v>142</v>
      </c>
      <c r="D121" s="18" t="s">
        <v>264</v>
      </c>
      <c r="E121" s="18" t="s">
        <v>186</v>
      </c>
      <c r="F121" s="15">
        <v>480</v>
      </c>
      <c r="G121" s="15">
        <v>592</v>
      </c>
      <c r="H121" s="15" t="s">
        <v>22</v>
      </c>
      <c r="I121" s="15">
        <v>440</v>
      </c>
      <c r="J121" s="15" t="s">
        <v>22</v>
      </c>
      <c r="K121" s="5">
        <v>336</v>
      </c>
      <c r="L121" s="5">
        <v>880</v>
      </c>
      <c r="M121" s="5">
        <v>480</v>
      </c>
    </row>
    <row r="122" spans="1:13">
      <c r="A122" s="17" t="s">
        <v>183</v>
      </c>
      <c r="B122" s="17" t="s">
        <v>265</v>
      </c>
      <c r="C122" s="18" t="s">
        <v>142</v>
      </c>
      <c r="D122" s="18" t="s">
        <v>266</v>
      </c>
      <c r="E122" s="18" t="s">
        <v>186</v>
      </c>
      <c r="F122" s="15">
        <v>480</v>
      </c>
      <c r="G122" s="15" t="s">
        <v>22</v>
      </c>
      <c r="H122" s="15" t="s">
        <v>22</v>
      </c>
      <c r="I122" s="15" t="s">
        <v>22</v>
      </c>
      <c r="J122" s="15" t="s">
        <v>22</v>
      </c>
      <c r="K122" s="5">
        <v>480</v>
      </c>
      <c r="L122" s="5">
        <v>480</v>
      </c>
      <c r="M122" s="5">
        <v>480</v>
      </c>
    </row>
    <row r="123" spans="1:13">
      <c r="A123" s="17" t="s">
        <v>183</v>
      </c>
      <c r="B123" s="17" t="s">
        <v>267</v>
      </c>
      <c r="C123" s="18" t="s">
        <v>268</v>
      </c>
      <c r="D123" s="18" t="s">
        <v>269</v>
      </c>
      <c r="E123" s="18" t="s">
        <v>186</v>
      </c>
      <c r="F123" s="15" t="s">
        <v>22</v>
      </c>
      <c r="G123" s="15" t="s">
        <v>22</v>
      </c>
      <c r="H123" s="15" t="s">
        <v>22</v>
      </c>
      <c r="I123" s="15" t="s">
        <v>22</v>
      </c>
      <c r="J123" s="15" t="s">
        <v>22</v>
      </c>
      <c r="K123" s="5" t="s">
        <v>22</v>
      </c>
      <c r="L123" s="5" t="s">
        <v>22</v>
      </c>
      <c r="M123" s="5" t="s">
        <v>22</v>
      </c>
    </row>
    <row r="124" spans="1:13" ht="27.6">
      <c r="A124" s="17" t="s">
        <v>183</v>
      </c>
      <c r="B124" s="17" t="s">
        <v>270</v>
      </c>
      <c r="C124" s="18" t="s">
        <v>271</v>
      </c>
      <c r="D124" s="18" t="s">
        <v>272</v>
      </c>
      <c r="E124" s="18" t="s">
        <v>186</v>
      </c>
      <c r="F124" s="15" t="s">
        <v>22</v>
      </c>
      <c r="G124" s="15" t="s">
        <v>22</v>
      </c>
      <c r="H124" s="15" t="s">
        <v>22</v>
      </c>
      <c r="I124" s="15" t="s">
        <v>22</v>
      </c>
      <c r="J124" s="15" t="s">
        <v>22</v>
      </c>
      <c r="K124" s="5" t="s">
        <v>22</v>
      </c>
      <c r="L124" s="5" t="s">
        <v>22</v>
      </c>
      <c r="M124" s="5" t="s">
        <v>22</v>
      </c>
    </row>
    <row r="125" spans="1:13" ht="27.6">
      <c r="A125" s="17" t="s">
        <v>183</v>
      </c>
      <c r="B125" s="17" t="s">
        <v>273</v>
      </c>
      <c r="C125" s="18" t="s">
        <v>271</v>
      </c>
      <c r="D125" s="18" t="s">
        <v>274</v>
      </c>
      <c r="E125" s="18" t="s">
        <v>186</v>
      </c>
      <c r="F125" s="15" t="s">
        <v>22</v>
      </c>
      <c r="G125" s="15" t="s">
        <v>22</v>
      </c>
      <c r="H125" s="15" t="s">
        <v>22</v>
      </c>
      <c r="I125" s="15" t="s">
        <v>22</v>
      </c>
      <c r="J125" s="15" t="s">
        <v>22</v>
      </c>
      <c r="K125" s="5" t="s">
        <v>22</v>
      </c>
      <c r="L125" s="5" t="s">
        <v>22</v>
      </c>
      <c r="M125" s="5" t="s">
        <v>22</v>
      </c>
    </row>
    <row r="126" spans="1:13" ht="27.6">
      <c r="A126" s="17" t="s">
        <v>183</v>
      </c>
      <c r="B126" s="17" t="s">
        <v>275</v>
      </c>
      <c r="C126" s="18" t="s">
        <v>271</v>
      </c>
      <c r="D126" s="18" t="s">
        <v>276</v>
      </c>
      <c r="E126" s="18" t="s">
        <v>186</v>
      </c>
      <c r="F126" s="15" t="s">
        <v>22</v>
      </c>
      <c r="G126" s="15" t="s">
        <v>22</v>
      </c>
      <c r="H126" s="15" t="s">
        <v>22</v>
      </c>
      <c r="I126" s="15" t="s">
        <v>22</v>
      </c>
      <c r="J126" s="15" t="s">
        <v>22</v>
      </c>
      <c r="K126" s="5" t="s">
        <v>22</v>
      </c>
      <c r="L126" s="5" t="s">
        <v>22</v>
      </c>
      <c r="M126" s="5" t="s">
        <v>22</v>
      </c>
    </row>
    <row r="127" spans="1:13">
      <c r="A127" s="17" t="s">
        <v>183</v>
      </c>
      <c r="B127" s="17" t="s">
        <v>277</v>
      </c>
      <c r="C127" s="18" t="s">
        <v>271</v>
      </c>
      <c r="D127" s="18" t="s">
        <v>278</v>
      </c>
      <c r="E127" s="18" t="s">
        <v>186</v>
      </c>
      <c r="F127" s="15" t="s">
        <v>22</v>
      </c>
      <c r="G127" s="15" t="s">
        <v>22</v>
      </c>
      <c r="H127" s="15" t="s">
        <v>22</v>
      </c>
      <c r="I127" s="15" t="s">
        <v>22</v>
      </c>
      <c r="J127" s="15" t="s">
        <v>22</v>
      </c>
      <c r="K127" s="5" t="s">
        <v>22</v>
      </c>
      <c r="L127" s="5" t="s">
        <v>22</v>
      </c>
      <c r="M127" s="5" t="s">
        <v>22</v>
      </c>
    </row>
    <row r="128" spans="1:13" ht="27.6">
      <c r="A128" s="17" t="s">
        <v>183</v>
      </c>
      <c r="B128" s="17" t="s">
        <v>279</v>
      </c>
      <c r="C128" s="18" t="s">
        <v>271</v>
      </c>
      <c r="D128" s="18" t="s">
        <v>280</v>
      </c>
      <c r="E128" s="18" t="s">
        <v>186</v>
      </c>
      <c r="F128" s="15" t="s">
        <v>22</v>
      </c>
      <c r="G128" s="15" t="s">
        <v>22</v>
      </c>
      <c r="H128" s="15" t="s">
        <v>22</v>
      </c>
      <c r="I128" s="15" t="s">
        <v>22</v>
      </c>
      <c r="J128" s="15" t="s">
        <v>22</v>
      </c>
      <c r="K128" s="5" t="s">
        <v>22</v>
      </c>
      <c r="L128" s="5" t="s">
        <v>22</v>
      </c>
      <c r="M128" s="5" t="s">
        <v>22</v>
      </c>
    </row>
    <row r="129" spans="1:13" ht="27.6">
      <c r="A129" s="17" t="s">
        <v>183</v>
      </c>
      <c r="B129" s="17" t="s">
        <v>281</v>
      </c>
      <c r="C129" s="18" t="s">
        <v>271</v>
      </c>
      <c r="D129" s="18" t="s">
        <v>282</v>
      </c>
      <c r="E129" s="18" t="s">
        <v>186</v>
      </c>
      <c r="F129" s="15" t="s">
        <v>22</v>
      </c>
      <c r="G129" s="15" t="s">
        <v>22</v>
      </c>
      <c r="H129" s="15" t="s">
        <v>22</v>
      </c>
      <c r="I129" s="15" t="s">
        <v>22</v>
      </c>
      <c r="J129" s="15" t="s">
        <v>22</v>
      </c>
      <c r="K129" s="5" t="s">
        <v>22</v>
      </c>
      <c r="L129" s="5" t="s">
        <v>22</v>
      </c>
      <c r="M129" s="5" t="s">
        <v>22</v>
      </c>
    </row>
    <row r="130" spans="1:13" ht="27.6">
      <c r="A130" s="17" t="s">
        <v>183</v>
      </c>
      <c r="B130" s="17" t="s">
        <v>283</v>
      </c>
      <c r="C130" s="18" t="s">
        <v>271</v>
      </c>
      <c r="D130" s="18" t="s">
        <v>284</v>
      </c>
      <c r="E130" s="18" t="s">
        <v>186</v>
      </c>
      <c r="F130" s="15" t="s">
        <v>22</v>
      </c>
      <c r="G130" s="15" t="s">
        <v>22</v>
      </c>
      <c r="H130" s="15" t="s">
        <v>22</v>
      </c>
      <c r="I130" s="15" t="s">
        <v>22</v>
      </c>
      <c r="J130" s="15" t="s">
        <v>22</v>
      </c>
      <c r="K130" s="5" t="s">
        <v>22</v>
      </c>
      <c r="L130" s="5" t="s">
        <v>22</v>
      </c>
      <c r="M130" s="5" t="s">
        <v>22</v>
      </c>
    </row>
    <row r="131" spans="1:13" ht="27.6">
      <c r="A131" s="17" t="s">
        <v>183</v>
      </c>
      <c r="B131" s="17" t="s">
        <v>285</v>
      </c>
      <c r="C131" s="18" t="s">
        <v>271</v>
      </c>
      <c r="D131" s="18" t="s">
        <v>286</v>
      </c>
      <c r="E131" s="18" t="s">
        <v>186</v>
      </c>
      <c r="F131" s="15" t="s">
        <v>22</v>
      </c>
      <c r="G131" s="15">
        <v>470</v>
      </c>
      <c r="H131" s="15" t="s">
        <v>22</v>
      </c>
      <c r="I131" s="15" t="s">
        <v>22</v>
      </c>
      <c r="J131" s="15" t="s">
        <v>22</v>
      </c>
      <c r="K131" s="5">
        <v>470</v>
      </c>
      <c r="L131" s="5">
        <v>470</v>
      </c>
      <c r="M131" s="5">
        <v>470</v>
      </c>
    </row>
    <row r="132" spans="1:13" ht="27.6">
      <c r="A132" s="17" t="s">
        <v>183</v>
      </c>
      <c r="B132" s="17" t="s">
        <v>287</v>
      </c>
      <c r="C132" s="18" t="s">
        <v>271</v>
      </c>
      <c r="D132" s="18" t="s">
        <v>288</v>
      </c>
      <c r="E132" s="18" t="s">
        <v>186</v>
      </c>
      <c r="F132" s="15" t="s">
        <v>22</v>
      </c>
      <c r="G132" s="15">
        <v>282</v>
      </c>
      <c r="H132" s="15" t="s">
        <v>22</v>
      </c>
      <c r="I132" s="15" t="s">
        <v>22</v>
      </c>
      <c r="J132" s="15" t="s">
        <v>22</v>
      </c>
      <c r="K132" s="5">
        <v>282</v>
      </c>
      <c r="L132" s="5">
        <v>282</v>
      </c>
      <c r="M132" s="5">
        <v>282</v>
      </c>
    </row>
    <row r="133" spans="1:13" ht="27.6">
      <c r="A133" s="17" t="s">
        <v>183</v>
      </c>
      <c r="B133" s="17" t="s">
        <v>289</v>
      </c>
      <c r="C133" s="18" t="s">
        <v>271</v>
      </c>
      <c r="D133" s="18" t="s">
        <v>290</v>
      </c>
      <c r="E133" s="18" t="s">
        <v>186</v>
      </c>
      <c r="F133" s="15" t="s">
        <v>22</v>
      </c>
      <c r="G133" s="15">
        <v>376</v>
      </c>
      <c r="H133" s="15" t="s">
        <v>22</v>
      </c>
      <c r="I133" s="15" t="s">
        <v>22</v>
      </c>
      <c r="J133" s="15" t="s">
        <v>22</v>
      </c>
      <c r="K133" s="5">
        <v>376</v>
      </c>
      <c r="L133" s="5">
        <v>376</v>
      </c>
      <c r="M133" s="5">
        <v>376</v>
      </c>
    </row>
    <row r="134" spans="1:13">
      <c r="A134" s="17" t="s">
        <v>183</v>
      </c>
      <c r="B134" s="17" t="s">
        <v>291</v>
      </c>
      <c r="C134" s="18" t="s">
        <v>292</v>
      </c>
      <c r="D134" s="18" t="s">
        <v>293</v>
      </c>
      <c r="E134" s="18" t="s">
        <v>186</v>
      </c>
      <c r="F134" s="15" t="s">
        <v>22</v>
      </c>
      <c r="G134" s="15" t="s">
        <v>22</v>
      </c>
      <c r="H134" s="15" t="s">
        <v>22</v>
      </c>
      <c r="I134" s="15" t="s">
        <v>22</v>
      </c>
      <c r="J134" s="15" t="s">
        <v>22</v>
      </c>
      <c r="K134" s="5" t="s">
        <v>22</v>
      </c>
      <c r="L134" s="5" t="s">
        <v>22</v>
      </c>
      <c r="M134" s="5" t="s">
        <v>22</v>
      </c>
    </row>
    <row r="135" spans="1:13">
      <c r="A135" s="17" t="s">
        <v>183</v>
      </c>
      <c r="B135" s="17" t="s">
        <v>294</v>
      </c>
      <c r="C135" s="18" t="s">
        <v>292</v>
      </c>
      <c r="D135" s="18" t="s">
        <v>295</v>
      </c>
      <c r="E135" s="18" t="s">
        <v>186</v>
      </c>
      <c r="F135" s="15" t="s">
        <v>22</v>
      </c>
      <c r="G135" s="15" t="s">
        <v>22</v>
      </c>
      <c r="H135" s="15" t="s">
        <v>22</v>
      </c>
      <c r="I135" s="15" t="s">
        <v>22</v>
      </c>
      <c r="J135" s="15" t="s">
        <v>22</v>
      </c>
      <c r="K135" s="5" t="s">
        <v>22</v>
      </c>
      <c r="L135" s="5" t="s">
        <v>22</v>
      </c>
      <c r="M135" s="5" t="s">
        <v>22</v>
      </c>
    </row>
    <row r="136" spans="1:13" ht="27.6">
      <c r="A136" s="17" t="s">
        <v>183</v>
      </c>
      <c r="B136" s="17" t="s">
        <v>296</v>
      </c>
      <c r="C136" s="18" t="s">
        <v>297</v>
      </c>
      <c r="D136" s="18" t="s">
        <v>239</v>
      </c>
      <c r="E136" s="18" t="s">
        <v>186</v>
      </c>
      <c r="F136" s="15" t="s">
        <v>22</v>
      </c>
      <c r="G136" s="15" t="s">
        <v>22</v>
      </c>
      <c r="H136" s="15" t="s">
        <v>22</v>
      </c>
      <c r="I136" s="15" t="s">
        <v>22</v>
      </c>
      <c r="J136" s="15" t="s">
        <v>22</v>
      </c>
      <c r="K136" s="5" t="s">
        <v>22</v>
      </c>
      <c r="L136" s="5" t="s">
        <v>22</v>
      </c>
      <c r="M136" s="5" t="s">
        <v>22</v>
      </c>
    </row>
    <row r="137" spans="1:13" ht="27.6">
      <c r="A137" s="17" t="s">
        <v>183</v>
      </c>
      <c r="B137" s="17" t="s">
        <v>298</v>
      </c>
      <c r="C137" s="18" t="s">
        <v>297</v>
      </c>
      <c r="D137" s="18" t="s">
        <v>224</v>
      </c>
      <c r="E137" s="18" t="s">
        <v>186</v>
      </c>
      <c r="F137" s="15" t="s">
        <v>22</v>
      </c>
      <c r="G137" s="15" t="s">
        <v>22</v>
      </c>
      <c r="H137" s="15" t="s">
        <v>22</v>
      </c>
      <c r="I137" s="15" t="s">
        <v>22</v>
      </c>
      <c r="J137" s="15" t="s">
        <v>22</v>
      </c>
      <c r="K137" s="5" t="s">
        <v>22</v>
      </c>
      <c r="L137" s="5" t="s">
        <v>22</v>
      </c>
      <c r="M137" s="5" t="s">
        <v>22</v>
      </c>
    </row>
    <row r="138" spans="1:13" ht="27.6">
      <c r="A138" s="17" t="s">
        <v>183</v>
      </c>
      <c r="B138" s="17" t="s">
        <v>299</v>
      </c>
      <c r="C138" s="18" t="s">
        <v>297</v>
      </c>
      <c r="D138" s="18" t="s">
        <v>226</v>
      </c>
      <c r="E138" s="18" t="s">
        <v>186</v>
      </c>
      <c r="F138" s="15" t="s">
        <v>22</v>
      </c>
      <c r="G138" s="15" t="s">
        <v>22</v>
      </c>
      <c r="H138" s="15" t="s">
        <v>22</v>
      </c>
      <c r="I138" s="15" t="s">
        <v>22</v>
      </c>
      <c r="J138" s="15" t="s">
        <v>22</v>
      </c>
      <c r="K138" s="5" t="s">
        <v>22</v>
      </c>
      <c r="L138" s="5" t="s">
        <v>22</v>
      </c>
      <c r="M138" s="5" t="s">
        <v>22</v>
      </c>
    </row>
    <row r="139" spans="1:13">
      <c r="A139" s="17" t="s">
        <v>183</v>
      </c>
      <c r="B139" s="17" t="s">
        <v>300</v>
      </c>
      <c r="C139" s="18" t="s">
        <v>297</v>
      </c>
      <c r="D139" s="18" t="s">
        <v>228</v>
      </c>
      <c r="E139" s="18" t="s">
        <v>186</v>
      </c>
      <c r="F139" s="15" t="s">
        <v>22</v>
      </c>
      <c r="G139" s="15" t="s">
        <v>22</v>
      </c>
      <c r="H139" s="15" t="s">
        <v>22</v>
      </c>
      <c r="I139" s="15" t="s">
        <v>22</v>
      </c>
      <c r="J139" s="15" t="s">
        <v>22</v>
      </c>
      <c r="K139" s="5" t="s">
        <v>22</v>
      </c>
      <c r="L139" s="5" t="s">
        <v>22</v>
      </c>
      <c r="M139" s="5" t="s">
        <v>22</v>
      </c>
    </row>
    <row r="140" spans="1:13" ht="27.6">
      <c r="A140" s="17" t="s">
        <v>183</v>
      </c>
      <c r="B140" s="17" t="s">
        <v>301</v>
      </c>
      <c r="C140" s="18" t="s">
        <v>302</v>
      </c>
      <c r="D140" s="18" t="s">
        <v>303</v>
      </c>
      <c r="E140" s="18" t="s">
        <v>186</v>
      </c>
      <c r="F140" s="15" t="s">
        <v>22</v>
      </c>
      <c r="G140" s="15" t="s">
        <v>22</v>
      </c>
      <c r="H140" s="15" t="s">
        <v>22</v>
      </c>
      <c r="I140" s="15" t="s">
        <v>22</v>
      </c>
      <c r="J140" s="15" t="s">
        <v>22</v>
      </c>
      <c r="K140" s="5" t="s">
        <v>22</v>
      </c>
      <c r="L140" s="5" t="s">
        <v>22</v>
      </c>
      <c r="M140" s="5" t="s">
        <v>22</v>
      </c>
    </row>
    <row r="141" spans="1:13" ht="27.6">
      <c r="A141" s="17" t="s">
        <v>183</v>
      </c>
      <c r="B141" s="17" t="s">
        <v>304</v>
      </c>
      <c r="C141" s="18" t="s">
        <v>302</v>
      </c>
      <c r="D141" s="18" t="s">
        <v>305</v>
      </c>
      <c r="E141" s="18" t="s">
        <v>186</v>
      </c>
      <c r="F141" s="15" t="s">
        <v>22</v>
      </c>
      <c r="G141" s="15" t="s">
        <v>22</v>
      </c>
      <c r="H141" s="15" t="s">
        <v>22</v>
      </c>
      <c r="I141" s="15" t="s">
        <v>22</v>
      </c>
      <c r="J141" s="15" t="s">
        <v>22</v>
      </c>
      <c r="K141" s="5" t="s">
        <v>22</v>
      </c>
      <c r="L141" s="5" t="s">
        <v>22</v>
      </c>
      <c r="M141" s="5" t="s">
        <v>22</v>
      </c>
    </row>
    <row r="142" spans="1:13" ht="27.6">
      <c r="A142" s="17" t="s">
        <v>183</v>
      </c>
      <c r="B142" s="17" t="s">
        <v>306</v>
      </c>
      <c r="C142" s="18" t="s">
        <v>302</v>
      </c>
      <c r="D142" s="18" t="s">
        <v>307</v>
      </c>
      <c r="E142" s="18" t="s">
        <v>186</v>
      </c>
      <c r="F142" s="15">
        <v>650</v>
      </c>
      <c r="G142" s="15" t="s">
        <v>22</v>
      </c>
      <c r="H142" s="15" t="s">
        <v>22</v>
      </c>
      <c r="I142" s="15" t="s">
        <v>22</v>
      </c>
      <c r="J142" s="15" t="s">
        <v>22</v>
      </c>
      <c r="K142" s="5">
        <v>650</v>
      </c>
      <c r="L142" s="5">
        <v>650</v>
      </c>
      <c r="M142" s="5">
        <v>650</v>
      </c>
    </row>
    <row r="143" spans="1:13" ht="27.6">
      <c r="A143" s="17" t="s">
        <v>183</v>
      </c>
      <c r="B143" s="17" t="s">
        <v>308</v>
      </c>
      <c r="C143" s="18" t="s">
        <v>302</v>
      </c>
      <c r="D143" s="18" t="s">
        <v>309</v>
      </c>
      <c r="E143" s="18" t="s">
        <v>186</v>
      </c>
      <c r="F143" s="15">
        <v>200</v>
      </c>
      <c r="G143" s="15" t="s">
        <v>22</v>
      </c>
      <c r="H143" s="15" t="s">
        <v>22</v>
      </c>
      <c r="I143" s="15" t="s">
        <v>22</v>
      </c>
      <c r="J143" s="15" t="s">
        <v>22</v>
      </c>
      <c r="K143" s="5">
        <v>200</v>
      </c>
      <c r="L143" s="5">
        <v>200</v>
      </c>
      <c r="M143" s="5">
        <v>200</v>
      </c>
    </row>
    <row r="144" spans="1:13" ht="27.6">
      <c r="A144" s="17" t="s">
        <v>183</v>
      </c>
      <c r="B144" s="17" t="s">
        <v>310</v>
      </c>
      <c r="C144" s="18" t="s">
        <v>302</v>
      </c>
      <c r="D144" s="18" t="s">
        <v>311</v>
      </c>
      <c r="E144" s="18" t="s">
        <v>186</v>
      </c>
      <c r="F144" s="15">
        <v>520</v>
      </c>
      <c r="G144" s="15" t="s">
        <v>22</v>
      </c>
      <c r="H144" s="15" t="s">
        <v>22</v>
      </c>
      <c r="I144" s="15">
        <v>500</v>
      </c>
      <c r="J144" s="15" t="s">
        <v>22</v>
      </c>
      <c r="K144" s="5">
        <v>330</v>
      </c>
      <c r="L144" s="5">
        <v>520</v>
      </c>
      <c r="M144" s="5">
        <v>500</v>
      </c>
    </row>
    <row r="145" spans="1:13" ht="27.6">
      <c r="A145" s="17" t="s">
        <v>183</v>
      </c>
      <c r="B145" s="17" t="s">
        <v>312</v>
      </c>
      <c r="C145" s="18" t="s">
        <v>302</v>
      </c>
      <c r="D145" s="18" t="s">
        <v>313</v>
      </c>
      <c r="E145" s="18" t="s">
        <v>186</v>
      </c>
      <c r="F145" s="15">
        <v>198</v>
      </c>
      <c r="G145" s="15" t="s">
        <v>22</v>
      </c>
      <c r="H145" s="15" t="s">
        <v>22</v>
      </c>
      <c r="I145" s="15">
        <v>300</v>
      </c>
      <c r="J145" s="15" t="s">
        <v>22</v>
      </c>
      <c r="K145" s="5">
        <v>198</v>
      </c>
      <c r="L145" s="5">
        <v>300</v>
      </c>
      <c r="M145" s="5">
        <v>300</v>
      </c>
    </row>
    <row r="146" spans="1:13" ht="27.6">
      <c r="A146" s="17" t="s">
        <v>183</v>
      </c>
      <c r="B146" s="17" t="s">
        <v>314</v>
      </c>
      <c r="C146" s="18" t="s">
        <v>302</v>
      </c>
      <c r="D146" s="18" t="s">
        <v>315</v>
      </c>
      <c r="E146" s="18" t="s">
        <v>186</v>
      </c>
      <c r="F146" s="15">
        <v>500</v>
      </c>
      <c r="G146" s="15" t="s">
        <v>22</v>
      </c>
      <c r="H146" s="15" t="s">
        <v>22</v>
      </c>
      <c r="I146" s="15">
        <v>400</v>
      </c>
      <c r="J146" s="15">
        <v>384</v>
      </c>
      <c r="K146" s="5">
        <v>264</v>
      </c>
      <c r="L146" s="5">
        <v>500</v>
      </c>
      <c r="M146" s="5">
        <v>400</v>
      </c>
    </row>
    <row r="147" spans="1:13" ht="27.6">
      <c r="A147" s="17" t="s">
        <v>183</v>
      </c>
      <c r="B147" s="17" t="s">
        <v>316</v>
      </c>
      <c r="C147" s="18" t="s">
        <v>302</v>
      </c>
      <c r="D147" s="18" t="s">
        <v>317</v>
      </c>
      <c r="E147" s="18" t="s">
        <v>186</v>
      </c>
      <c r="F147" s="15">
        <v>650</v>
      </c>
      <c r="G147" s="15" t="s">
        <v>22</v>
      </c>
      <c r="H147" s="15" t="s">
        <v>22</v>
      </c>
      <c r="I147" s="15" t="s">
        <v>22</v>
      </c>
      <c r="J147" s="15" t="s">
        <v>22</v>
      </c>
      <c r="K147" s="5">
        <v>650</v>
      </c>
      <c r="L147" s="5">
        <v>650</v>
      </c>
      <c r="M147" s="5">
        <v>650</v>
      </c>
    </row>
    <row r="148" spans="1:13" ht="27.6">
      <c r="A148" s="17" t="s">
        <v>183</v>
      </c>
      <c r="B148" s="17" t="s">
        <v>318</v>
      </c>
      <c r="C148" s="18" t="s">
        <v>302</v>
      </c>
      <c r="D148" s="18" t="s">
        <v>319</v>
      </c>
      <c r="E148" s="18" t="s">
        <v>186</v>
      </c>
      <c r="F148" s="15" t="s">
        <v>22</v>
      </c>
      <c r="G148" s="15" t="s">
        <v>22</v>
      </c>
      <c r="H148" s="15" t="s">
        <v>22</v>
      </c>
      <c r="I148" s="15" t="s">
        <v>22</v>
      </c>
      <c r="J148" s="15" t="s">
        <v>22</v>
      </c>
      <c r="K148" s="5" t="s">
        <v>22</v>
      </c>
      <c r="L148" s="5" t="s">
        <v>22</v>
      </c>
      <c r="M148" s="5" t="s">
        <v>22</v>
      </c>
    </row>
    <row r="149" spans="1:13" ht="27.6">
      <c r="A149" s="17" t="s">
        <v>183</v>
      </c>
      <c r="B149" s="17" t="s">
        <v>320</v>
      </c>
      <c r="C149" s="18" t="s">
        <v>302</v>
      </c>
      <c r="D149" s="18" t="s">
        <v>321</v>
      </c>
      <c r="E149" s="18" t="s">
        <v>186</v>
      </c>
      <c r="F149" s="15">
        <v>520</v>
      </c>
      <c r="G149" s="15" t="s">
        <v>22</v>
      </c>
      <c r="H149" s="15" t="s">
        <v>22</v>
      </c>
      <c r="I149" s="15" t="s">
        <v>22</v>
      </c>
      <c r="J149" s="15" t="s">
        <v>22</v>
      </c>
      <c r="K149" s="5">
        <v>520</v>
      </c>
      <c r="L149" s="5">
        <v>520</v>
      </c>
      <c r="M149" s="5">
        <v>520</v>
      </c>
    </row>
    <row r="150" spans="1:13" ht="27.6">
      <c r="A150" s="17" t="s">
        <v>183</v>
      </c>
      <c r="B150" s="17" t="s">
        <v>322</v>
      </c>
      <c r="C150" s="18" t="s">
        <v>323</v>
      </c>
      <c r="D150" s="18" t="s">
        <v>239</v>
      </c>
      <c r="E150" s="18" t="s">
        <v>186</v>
      </c>
      <c r="F150" s="15" t="s">
        <v>22</v>
      </c>
      <c r="G150" s="15" t="s">
        <v>22</v>
      </c>
      <c r="H150" s="15" t="s">
        <v>22</v>
      </c>
      <c r="I150" s="15" t="s">
        <v>22</v>
      </c>
      <c r="J150" s="15" t="s">
        <v>22</v>
      </c>
      <c r="K150" s="5" t="s">
        <v>22</v>
      </c>
      <c r="L150" s="5" t="s">
        <v>22</v>
      </c>
      <c r="M150" s="5" t="s">
        <v>22</v>
      </c>
    </row>
    <row r="151" spans="1:13" ht="27.6">
      <c r="A151" s="17" t="s">
        <v>183</v>
      </c>
      <c r="B151" s="17" t="s">
        <v>324</v>
      </c>
      <c r="C151" s="18" t="s">
        <v>323</v>
      </c>
      <c r="D151" s="18" t="s">
        <v>224</v>
      </c>
      <c r="E151" s="18" t="s">
        <v>186</v>
      </c>
      <c r="F151" s="15" t="s">
        <v>22</v>
      </c>
      <c r="G151" s="15" t="s">
        <v>22</v>
      </c>
      <c r="H151" s="15" t="s">
        <v>22</v>
      </c>
      <c r="I151" s="15" t="s">
        <v>22</v>
      </c>
      <c r="J151" s="15" t="s">
        <v>22</v>
      </c>
      <c r="K151" s="5" t="s">
        <v>22</v>
      </c>
      <c r="L151" s="5" t="s">
        <v>22</v>
      </c>
      <c r="M151" s="5" t="s">
        <v>22</v>
      </c>
    </row>
    <row r="152" spans="1:13" ht="27.6">
      <c r="A152" s="17" t="s">
        <v>183</v>
      </c>
      <c r="B152" s="17" t="s">
        <v>325</v>
      </c>
      <c r="C152" s="18" t="s">
        <v>323</v>
      </c>
      <c r="D152" s="18" t="s">
        <v>226</v>
      </c>
      <c r="E152" s="18" t="s">
        <v>186</v>
      </c>
      <c r="F152" s="15" t="s">
        <v>22</v>
      </c>
      <c r="G152" s="15" t="s">
        <v>22</v>
      </c>
      <c r="H152" s="15" t="s">
        <v>22</v>
      </c>
      <c r="I152" s="15" t="s">
        <v>22</v>
      </c>
      <c r="J152" s="15" t="s">
        <v>22</v>
      </c>
      <c r="K152" s="5" t="s">
        <v>22</v>
      </c>
      <c r="L152" s="5" t="s">
        <v>22</v>
      </c>
      <c r="M152" s="5" t="s">
        <v>22</v>
      </c>
    </row>
    <row r="153" spans="1:13">
      <c r="A153" s="17" t="s">
        <v>183</v>
      </c>
      <c r="B153" s="17" t="s">
        <v>326</v>
      </c>
      <c r="C153" s="18" t="s">
        <v>323</v>
      </c>
      <c r="D153" s="18" t="s">
        <v>228</v>
      </c>
      <c r="E153" s="18" t="s">
        <v>186</v>
      </c>
      <c r="F153" s="15" t="s">
        <v>22</v>
      </c>
      <c r="G153" s="15" t="s">
        <v>22</v>
      </c>
      <c r="H153" s="15" t="s">
        <v>22</v>
      </c>
      <c r="I153" s="15" t="s">
        <v>22</v>
      </c>
      <c r="J153" s="15" t="s">
        <v>22</v>
      </c>
      <c r="K153" s="5" t="s">
        <v>22</v>
      </c>
      <c r="L153" s="5" t="s">
        <v>22</v>
      </c>
      <c r="M153" s="5" t="s">
        <v>22</v>
      </c>
    </row>
    <row r="154" spans="1:13">
      <c r="A154" s="17" t="s">
        <v>183</v>
      </c>
      <c r="B154" s="17" t="s">
        <v>327</v>
      </c>
      <c r="C154" s="18" t="s">
        <v>328</v>
      </c>
      <c r="D154" s="18" t="s">
        <v>278</v>
      </c>
      <c r="E154" s="18" t="s">
        <v>186</v>
      </c>
      <c r="F154" s="15" t="s">
        <v>22</v>
      </c>
      <c r="G154" s="15" t="s">
        <v>22</v>
      </c>
      <c r="H154" s="15" t="s">
        <v>22</v>
      </c>
      <c r="I154" s="15" t="s">
        <v>22</v>
      </c>
      <c r="J154" s="15" t="s">
        <v>22</v>
      </c>
      <c r="K154" s="5" t="s">
        <v>22</v>
      </c>
      <c r="L154" s="5" t="s">
        <v>22</v>
      </c>
      <c r="M154" s="5" t="s">
        <v>22</v>
      </c>
    </row>
    <row r="155" spans="1:13">
      <c r="A155" s="17" t="s">
        <v>183</v>
      </c>
      <c r="B155" s="17" t="s">
        <v>329</v>
      </c>
      <c r="C155" s="18" t="s">
        <v>328</v>
      </c>
      <c r="D155" s="18" t="s">
        <v>295</v>
      </c>
      <c r="E155" s="18" t="s">
        <v>186</v>
      </c>
      <c r="F155" s="15" t="s">
        <v>22</v>
      </c>
      <c r="G155" s="15" t="s">
        <v>22</v>
      </c>
      <c r="H155" s="15" t="s">
        <v>22</v>
      </c>
      <c r="I155" s="15" t="s">
        <v>22</v>
      </c>
      <c r="J155" s="15" t="s">
        <v>22</v>
      </c>
      <c r="K155" s="5" t="s">
        <v>22</v>
      </c>
      <c r="L155" s="5" t="s">
        <v>22</v>
      </c>
      <c r="M155" s="5" t="s">
        <v>22</v>
      </c>
    </row>
    <row r="156" spans="1:13" ht="27.6">
      <c r="A156" s="17" t="s">
        <v>183</v>
      </c>
      <c r="B156" s="17" t="s">
        <v>330</v>
      </c>
      <c r="C156" s="18" t="s">
        <v>331</v>
      </c>
      <c r="D156" s="18" t="s">
        <v>239</v>
      </c>
      <c r="E156" s="18" t="s">
        <v>186</v>
      </c>
      <c r="F156" s="15" t="s">
        <v>22</v>
      </c>
      <c r="G156" s="15" t="s">
        <v>22</v>
      </c>
      <c r="H156" s="15" t="s">
        <v>22</v>
      </c>
      <c r="I156" s="15" t="s">
        <v>22</v>
      </c>
      <c r="J156" s="15" t="s">
        <v>22</v>
      </c>
      <c r="K156" s="5" t="s">
        <v>22</v>
      </c>
      <c r="L156" s="5" t="s">
        <v>22</v>
      </c>
      <c r="M156" s="5" t="s">
        <v>22</v>
      </c>
    </row>
    <row r="157" spans="1:13" ht="27.6">
      <c r="A157" s="17" t="s">
        <v>183</v>
      </c>
      <c r="B157" s="17" t="s">
        <v>332</v>
      </c>
      <c r="C157" s="18" t="s">
        <v>331</v>
      </c>
      <c r="D157" s="18" t="s">
        <v>224</v>
      </c>
      <c r="E157" s="18" t="s">
        <v>186</v>
      </c>
      <c r="F157" s="15" t="s">
        <v>22</v>
      </c>
      <c r="G157" s="15" t="s">
        <v>22</v>
      </c>
      <c r="H157" s="15" t="s">
        <v>22</v>
      </c>
      <c r="I157" s="15" t="s">
        <v>22</v>
      </c>
      <c r="J157" s="15" t="s">
        <v>22</v>
      </c>
      <c r="K157" s="5" t="s">
        <v>22</v>
      </c>
      <c r="L157" s="5" t="s">
        <v>22</v>
      </c>
      <c r="M157" s="5" t="s">
        <v>22</v>
      </c>
    </row>
    <row r="158" spans="1:13" ht="27.6">
      <c r="A158" s="17" t="s">
        <v>183</v>
      </c>
      <c r="B158" s="17" t="s">
        <v>333</v>
      </c>
      <c r="C158" s="18" t="s">
        <v>331</v>
      </c>
      <c r="D158" s="18" t="s">
        <v>226</v>
      </c>
      <c r="E158" s="18" t="s">
        <v>186</v>
      </c>
      <c r="F158" s="15" t="s">
        <v>22</v>
      </c>
      <c r="G158" s="15" t="s">
        <v>22</v>
      </c>
      <c r="H158" s="15" t="s">
        <v>22</v>
      </c>
      <c r="I158" s="15" t="s">
        <v>22</v>
      </c>
      <c r="J158" s="15" t="s">
        <v>22</v>
      </c>
      <c r="K158" s="5" t="s">
        <v>22</v>
      </c>
      <c r="L158" s="5" t="s">
        <v>22</v>
      </c>
      <c r="M158" s="5" t="s">
        <v>22</v>
      </c>
    </row>
    <row r="159" spans="1:13">
      <c r="A159" s="17" t="s">
        <v>183</v>
      </c>
      <c r="B159" s="17" t="s">
        <v>334</v>
      </c>
      <c r="C159" s="18" t="s">
        <v>331</v>
      </c>
      <c r="D159" s="18" t="s">
        <v>228</v>
      </c>
      <c r="E159" s="18" t="s">
        <v>186</v>
      </c>
      <c r="F159" s="15" t="s">
        <v>22</v>
      </c>
      <c r="G159" s="15" t="s">
        <v>22</v>
      </c>
      <c r="H159" s="15" t="s">
        <v>22</v>
      </c>
      <c r="I159" s="15" t="s">
        <v>22</v>
      </c>
      <c r="J159" s="15" t="s">
        <v>22</v>
      </c>
      <c r="K159" s="5" t="s">
        <v>22</v>
      </c>
      <c r="L159" s="5" t="s">
        <v>22</v>
      </c>
      <c r="M159" s="5" t="s">
        <v>22</v>
      </c>
    </row>
    <row r="160" spans="1:13">
      <c r="A160" s="17" t="s">
        <v>183</v>
      </c>
      <c r="B160" s="17" t="s">
        <v>335</v>
      </c>
      <c r="C160" s="18" t="s">
        <v>336</v>
      </c>
      <c r="D160" s="18" t="s">
        <v>278</v>
      </c>
      <c r="E160" s="18" t="s">
        <v>186</v>
      </c>
      <c r="F160" s="15" t="s">
        <v>22</v>
      </c>
      <c r="G160" s="15" t="s">
        <v>22</v>
      </c>
      <c r="H160" s="15" t="s">
        <v>22</v>
      </c>
      <c r="I160" s="15" t="s">
        <v>22</v>
      </c>
      <c r="J160" s="15" t="s">
        <v>22</v>
      </c>
      <c r="K160" s="5" t="s">
        <v>22</v>
      </c>
      <c r="L160" s="5" t="s">
        <v>22</v>
      </c>
      <c r="M160" s="5" t="s">
        <v>22</v>
      </c>
    </row>
    <row r="161" spans="1:13">
      <c r="A161" s="17" t="s">
        <v>183</v>
      </c>
      <c r="B161" s="17" t="s">
        <v>337</v>
      </c>
      <c r="C161" s="18" t="s">
        <v>336</v>
      </c>
      <c r="D161" s="18" t="s">
        <v>338</v>
      </c>
      <c r="E161" s="18" t="s">
        <v>186</v>
      </c>
      <c r="F161" s="15" t="s">
        <v>22</v>
      </c>
      <c r="G161" s="15" t="s">
        <v>22</v>
      </c>
      <c r="H161" s="15" t="s">
        <v>22</v>
      </c>
      <c r="I161" s="15" t="s">
        <v>22</v>
      </c>
      <c r="J161" s="15" t="s">
        <v>22</v>
      </c>
      <c r="K161" s="5" t="s">
        <v>22</v>
      </c>
      <c r="L161" s="5" t="s">
        <v>22</v>
      </c>
      <c r="M161" s="5" t="s">
        <v>22</v>
      </c>
    </row>
    <row r="162" spans="1:13" ht="27.6">
      <c r="A162" s="17" t="s">
        <v>183</v>
      </c>
      <c r="B162" s="17" t="s">
        <v>339</v>
      </c>
      <c r="C162" s="18" t="s">
        <v>340</v>
      </c>
      <c r="D162" s="18" t="s">
        <v>239</v>
      </c>
      <c r="E162" s="18" t="s">
        <v>186</v>
      </c>
      <c r="F162" s="15" t="s">
        <v>22</v>
      </c>
      <c r="G162" s="15" t="s">
        <v>22</v>
      </c>
      <c r="H162" s="15" t="s">
        <v>22</v>
      </c>
      <c r="I162" s="15" t="s">
        <v>22</v>
      </c>
      <c r="J162" s="15" t="s">
        <v>22</v>
      </c>
      <c r="K162" s="5" t="s">
        <v>22</v>
      </c>
      <c r="L162" s="5" t="s">
        <v>22</v>
      </c>
      <c r="M162" s="5" t="s">
        <v>22</v>
      </c>
    </row>
    <row r="163" spans="1:13" ht="27.6">
      <c r="A163" s="17" t="s">
        <v>183</v>
      </c>
      <c r="B163" s="17" t="s">
        <v>341</v>
      </c>
      <c r="C163" s="18" t="s">
        <v>340</v>
      </c>
      <c r="D163" s="18" t="s">
        <v>224</v>
      </c>
      <c r="E163" s="18" t="s">
        <v>186</v>
      </c>
      <c r="F163" s="15" t="s">
        <v>22</v>
      </c>
      <c r="G163" s="15" t="s">
        <v>22</v>
      </c>
      <c r="H163" s="15" t="s">
        <v>22</v>
      </c>
      <c r="I163" s="15" t="s">
        <v>22</v>
      </c>
      <c r="J163" s="15" t="s">
        <v>22</v>
      </c>
      <c r="K163" s="5" t="s">
        <v>22</v>
      </c>
      <c r="L163" s="5" t="s">
        <v>22</v>
      </c>
      <c r="M163" s="5" t="s">
        <v>22</v>
      </c>
    </row>
    <row r="164" spans="1:13" ht="27.6">
      <c r="A164" s="17" t="s">
        <v>183</v>
      </c>
      <c r="B164" s="17" t="s">
        <v>342</v>
      </c>
      <c r="C164" s="18" t="s">
        <v>340</v>
      </c>
      <c r="D164" s="18" t="s">
        <v>305</v>
      </c>
      <c r="E164" s="18" t="s">
        <v>186</v>
      </c>
      <c r="F164" s="15" t="s">
        <v>22</v>
      </c>
      <c r="G164" s="15" t="s">
        <v>22</v>
      </c>
      <c r="H164" s="15" t="s">
        <v>22</v>
      </c>
      <c r="I164" s="15" t="s">
        <v>22</v>
      </c>
      <c r="J164" s="15" t="s">
        <v>22</v>
      </c>
      <c r="K164" s="5" t="s">
        <v>22</v>
      </c>
      <c r="L164" s="5" t="s">
        <v>22</v>
      </c>
      <c r="M164" s="5" t="s">
        <v>22</v>
      </c>
    </row>
    <row r="165" spans="1:13" ht="27.6">
      <c r="A165" s="17" t="s">
        <v>183</v>
      </c>
      <c r="B165" s="17" t="s">
        <v>343</v>
      </c>
      <c r="C165" s="18" t="s">
        <v>340</v>
      </c>
      <c r="D165" s="18" t="s">
        <v>307</v>
      </c>
      <c r="E165" s="18" t="s">
        <v>186</v>
      </c>
      <c r="F165" s="15" t="s">
        <v>22</v>
      </c>
      <c r="G165" s="15" t="s">
        <v>22</v>
      </c>
      <c r="H165" s="15" t="s">
        <v>22</v>
      </c>
      <c r="I165" s="15" t="s">
        <v>22</v>
      </c>
      <c r="J165" s="15" t="s">
        <v>22</v>
      </c>
      <c r="K165" s="5" t="s">
        <v>22</v>
      </c>
      <c r="L165" s="5" t="s">
        <v>22</v>
      </c>
      <c r="M165" s="5" t="s">
        <v>22</v>
      </c>
    </row>
    <row r="166" spans="1:13" ht="27.6">
      <c r="A166" s="17" t="s">
        <v>183</v>
      </c>
      <c r="B166" s="17" t="s">
        <v>344</v>
      </c>
      <c r="C166" s="18" t="s">
        <v>340</v>
      </c>
      <c r="D166" s="18" t="s">
        <v>309</v>
      </c>
      <c r="E166" s="18" t="s">
        <v>186</v>
      </c>
      <c r="F166" s="15" t="s">
        <v>22</v>
      </c>
      <c r="G166" s="15" t="s">
        <v>22</v>
      </c>
      <c r="H166" s="15" t="s">
        <v>22</v>
      </c>
      <c r="I166" s="15" t="s">
        <v>22</v>
      </c>
      <c r="J166" s="15" t="s">
        <v>22</v>
      </c>
      <c r="K166" s="5" t="s">
        <v>22</v>
      </c>
      <c r="L166" s="5" t="s">
        <v>22</v>
      </c>
      <c r="M166" s="5" t="s">
        <v>22</v>
      </c>
    </row>
    <row r="167" spans="1:13" ht="27.6">
      <c r="A167" s="17" t="s">
        <v>183</v>
      </c>
      <c r="B167" s="17" t="s">
        <v>345</v>
      </c>
      <c r="C167" s="18" t="s">
        <v>340</v>
      </c>
      <c r="D167" s="18" t="s">
        <v>311</v>
      </c>
      <c r="E167" s="18" t="s">
        <v>186</v>
      </c>
      <c r="F167" s="15" t="s">
        <v>22</v>
      </c>
      <c r="G167" s="15" t="s">
        <v>22</v>
      </c>
      <c r="H167" s="15" t="s">
        <v>22</v>
      </c>
      <c r="I167" s="15" t="s">
        <v>22</v>
      </c>
      <c r="J167" s="15" t="s">
        <v>22</v>
      </c>
      <c r="K167" s="5" t="s">
        <v>22</v>
      </c>
      <c r="L167" s="5" t="s">
        <v>22</v>
      </c>
      <c r="M167" s="5" t="s">
        <v>22</v>
      </c>
    </row>
    <row r="168" spans="1:13" ht="27.6">
      <c r="A168" s="17" t="s">
        <v>183</v>
      </c>
      <c r="B168" s="17" t="s">
        <v>346</v>
      </c>
      <c r="C168" s="18" t="s">
        <v>340</v>
      </c>
      <c r="D168" s="18" t="s">
        <v>313</v>
      </c>
      <c r="E168" s="18" t="s">
        <v>186</v>
      </c>
      <c r="F168" s="15" t="s">
        <v>22</v>
      </c>
      <c r="G168" s="15" t="s">
        <v>22</v>
      </c>
      <c r="H168" s="15" t="s">
        <v>22</v>
      </c>
      <c r="I168" s="15" t="s">
        <v>22</v>
      </c>
      <c r="J168" s="15" t="s">
        <v>22</v>
      </c>
      <c r="K168" s="5" t="s">
        <v>22</v>
      </c>
      <c r="L168" s="5" t="s">
        <v>22</v>
      </c>
      <c r="M168" s="5" t="s">
        <v>22</v>
      </c>
    </row>
    <row r="169" spans="1:13" ht="27.6">
      <c r="A169" s="17" t="s">
        <v>183</v>
      </c>
      <c r="B169" s="17" t="s">
        <v>347</v>
      </c>
      <c r="C169" s="18" t="s">
        <v>340</v>
      </c>
      <c r="D169" s="18" t="s">
        <v>315</v>
      </c>
      <c r="E169" s="18" t="s">
        <v>186</v>
      </c>
      <c r="F169" s="15" t="s">
        <v>22</v>
      </c>
      <c r="G169" s="15" t="s">
        <v>22</v>
      </c>
      <c r="H169" s="15" t="s">
        <v>22</v>
      </c>
      <c r="I169" s="15" t="s">
        <v>22</v>
      </c>
      <c r="J169" s="15" t="s">
        <v>22</v>
      </c>
      <c r="K169" s="5" t="s">
        <v>22</v>
      </c>
      <c r="L169" s="5" t="s">
        <v>22</v>
      </c>
      <c r="M169" s="5" t="s">
        <v>22</v>
      </c>
    </row>
    <row r="170" spans="1:13" ht="27.6">
      <c r="A170" s="17" t="s">
        <v>183</v>
      </c>
      <c r="B170" s="17" t="s">
        <v>348</v>
      </c>
      <c r="C170" s="18" t="s">
        <v>340</v>
      </c>
      <c r="D170" s="18" t="s">
        <v>226</v>
      </c>
      <c r="E170" s="18" t="s">
        <v>186</v>
      </c>
      <c r="F170" s="15" t="s">
        <v>22</v>
      </c>
      <c r="G170" s="15" t="s">
        <v>22</v>
      </c>
      <c r="H170" s="15" t="s">
        <v>22</v>
      </c>
      <c r="I170" s="15" t="s">
        <v>22</v>
      </c>
      <c r="J170" s="15" t="s">
        <v>22</v>
      </c>
      <c r="K170" s="5" t="s">
        <v>22</v>
      </c>
      <c r="L170" s="5" t="s">
        <v>22</v>
      </c>
      <c r="M170" s="5" t="s">
        <v>22</v>
      </c>
    </row>
    <row r="171" spans="1:13">
      <c r="A171" s="17" t="s">
        <v>183</v>
      </c>
      <c r="B171" s="17" t="s">
        <v>349</v>
      </c>
      <c r="C171" s="18" t="s">
        <v>340</v>
      </c>
      <c r="D171" s="18" t="s">
        <v>228</v>
      </c>
      <c r="E171" s="18" t="s">
        <v>186</v>
      </c>
      <c r="F171" s="15" t="s">
        <v>22</v>
      </c>
      <c r="G171" s="15" t="s">
        <v>22</v>
      </c>
      <c r="H171" s="15" t="s">
        <v>22</v>
      </c>
      <c r="I171" s="15" t="s">
        <v>22</v>
      </c>
      <c r="J171" s="15" t="s">
        <v>22</v>
      </c>
      <c r="K171" s="5" t="s">
        <v>22</v>
      </c>
      <c r="L171" s="5" t="s">
        <v>22</v>
      </c>
      <c r="M171" s="5" t="s">
        <v>22</v>
      </c>
    </row>
    <row r="172" spans="1:13" ht="27.6">
      <c r="A172" s="17" t="s">
        <v>183</v>
      </c>
      <c r="B172" s="17" t="s">
        <v>350</v>
      </c>
      <c r="C172" s="18" t="s">
        <v>340</v>
      </c>
      <c r="D172" s="18" t="s">
        <v>317</v>
      </c>
      <c r="E172" s="18" t="s">
        <v>186</v>
      </c>
      <c r="F172" s="15" t="s">
        <v>22</v>
      </c>
      <c r="G172" s="15" t="s">
        <v>22</v>
      </c>
      <c r="H172" s="15" t="s">
        <v>22</v>
      </c>
      <c r="I172" s="15" t="s">
        <v>22</v>
      </c>
      <c r="J172" s="15" t="s">
        <v>22</v>
      </c>
      <c r="K172" s="5" t="s">
        <v>22</v>
      </c>
      <c r="L172" s="5" t="s">
        <v>22</v>
      </c>
      <c r="M172" s="5" t="s">
        <v>22</v>
      </c>
    </row>
    <row r="173" spans="1:13" ht="27.6">
      <c r="A173" s="17" t="s">
        <v>183</v>
      </c>
      <c r="B173" s="17" t="s">
        <v>351</v>
      </c>
      <c r="C173" s="18" t="s">
        <v>340</v>
      </c>
      <c r="D173" s="18" t="s">
        <v>319</v>
      </c>
      <c r="E173" s="18" t="s">
        <v>186</v>
      </c>
      <c r="F173" s="15" t="s">
        <v>22</v>
      </c>
      <c r="G173" s="15" t="s">
        <v>22</v>
      </c>
      <c r="H173" s="15" t="s">
        <v>22</v>
      </c>
      <c r="I173" s="15" t="s">
        <v>22</v>
      </c>
      <c r="J173" s="15" t="s">
        <v>22</v>
      </c>
      <c r="K173" s="5" t="s">
        <v>22</v>
      </c>
      <c r="L173" s="5" t="s">
        <v>22</v>
      </c>
      <c r="M173" s="5" t="s">
        <v>22</v>
      </c>
    </row>
    <row r="174" spans="1:13" ht="27.6">
      <c r="A174" s="17" t="s">
        <v>183</v>
      </c>
      <c r="B174" s="17" t="s">
        <v>352</v>
      </c>
      <c r="C174" s="18" t="s">
        <v>340</v>
      </c>
      <c r="D174" s="18" t="s">
        <v>321</v>
      </c>
      <c r="E174" s="18" t="s">
        <v>186</v>
      </c>
      <c r="F174" s="15" t="s">
        <v>22</v>
      </c>
      <c r="G174" s="15" t="s">
        <v>22</v>
      </c>
      <c r="H174" s="15" t="s">
        <v>22</v>
      </c>
      <c r="I174" s="15" t="s">
        <v>22</v>
      </c>
      <c r="J174" s="15" t="s">
        <v>22</v>
      </c>
      <c r="K174" s="5" t="s">
        <v>22</v>
      </c>
      <c r="L174" s="5" t="s">
        <v>22</v>
      </c>
      <c r="M174" s="5" t="s">
        <v>22</v>
      </c>
    </row>
    <row r="175" spans="1:13">
      <c r="A175" s="17" t="s">
        <v>183</v>
      </c>
      <c r="B175" s="17" t="s">
        <v>353</v>
      </c>
      <c r="C175" s="18" t="s">
        <v>354</v>
      </c>
      <c r="D175" s="18" t="s">
        <v>338</v>
      </c>
      <c r="E175" s="18" t="s">
        <v>186</v>
      </c>
      <c r="F175" s="15" t="s">
        <v>22</v>
      </c>
      <c r="G175" s="15" t="s">
        <v>22</v>
      </c>
      <c r="H175" s="15" t="s">
        <v>22</v>
      </c>
      <c r="I175" s="15" t="s">
        <v>22</v>
      </c>
      <c r="J175" s="15" t="s">
        <v>22</v>
      </c>
      <c r="K175" s="5" t="s">
        <v>22</v>
      </c>
      <c r="L175" s="5" t="s">
        <v>22</v>
      </c>
      <c r="M175" s="5" t="s">
        <v>22</v>
      </c>
    </row>
    <row r="176" spans="1:13">
      <c r="A176" s="17" t="s">
        <v>183</v>
      </c>
      <c r="B176" s="17" t="s">
        <v>355</v>
      </c>
      <c r="C176" s="18" t="s">
        <v>356</v>
      </c>
      <c r="D176" s="18" t="s">
        <v>357</v>
      </c>
      <c r="E176" s="18" t="s">
        <v>186</v>
      </c>
      <c r="F176" s="15" t="s">
        <v>22</v>
      </c>
      <c r="G176" s="15" t="s">
        <v>22</v>
      </c>
      <c r="H176" s="15" t="s">
        <v>22</v>
      </c>
      <c r="I176" s="15" t="s">
        <v>22</v>
      </c>
      <c r="J176" s="15" t="s">
        <v>22</v>
      </c>
      <c r="K176" s="5" t="s">
        <v>22</v>
      </c>
      <c r="L176" s="5" t="s">
        <v>22</v>
      </c>
      <c r="M176" s="5" t="s">
        <v>22</v>
      </c>
    </row>
    <row r="177" spans="1:13">
      <c r="A177" s="17" t="s">
        <v>183</v>
      </c>
      <c r="B177" s="17" t="s">
        <v>358</v>
      </c>
      <c r="C177" s="18" t="s">
        <v>356</v>
      </c>
      <c r="D177" s="18" t="s">
        <v>231</v>
      </c>
      <c r="E177" s="18" t="s">
        <v>186</v>
      </c>
      <c r="F177" s="15" t="s">
        <v>22</v>
      </c>
      <c r="G177" s="15" t="s">
        <v>22</v>
      </c>
      <c r="H177" s="15" t="s">
        <v>22</v>
      </c>
      <c r="I177" s="15" t="s">
        <v>22</v>
      </c>
      <c r="J177" s="15" t="s">
        <v>22</v>
      </c>
      <c r="K177" s="5" t="s">
        <v>22</v>
      </c>
      <c r="L177" s="5" t="s">
        <v>22</v>
      </c>
      <c r="M177" s="5" t="s">
        <v>22</v>
      </c>
    </row>
    <row r="178" spans="1:13">
      <c r="A178" s="17" t="s">
        <v>183</v>
      </c>
      <c r="B178" s="17" t="s">
        <v>359</v>
      </c>
      <c r="C178" s="18" t="s">
        <v>356</v>
      </c>
      <c r="D178" s="18" t="s">
        <v>233</v>
      </c>
      <c r="E178" s="18" t="s">
        <v>186</v>
      </c>
      <c r="F178" s="15" t="s">
        <v>22</v>
      </c>
      <c r="G178" s="15" t="s">
        <v>22</v>
      </c>
      <c r="H178" s="15" t="s">
        <v>22</v>
      </c>
      <c r="I178" s="15" t="s">
        <v>22</v>
      </c>
      <c r="J178" s="15" t="s">
        <v>22</v>
      </c>
      <c r="K178" s="5" t="s">
        <v>22</v>
      </c>
      <c r="L178" s="5" t="s">
        <v>22</v>
      </c>
      <c r="M178" s="5" t="s">
        <v>22</v>
      </c>
    </row>
    <row r="179" spans="1:13" ht="27.6">
      <c r="A179" s="17" t="s">
        <v>183</v>
      </c>
      <c r="B179" s="17" t="s">
        <v>360</v>
      </c>
      <c r="C179" s="18" t="s">
        <v>356</v>
      </c>
      <c r="D179" s="18" t="s">
        <v>305</v>
      </c>
      <c r="E179" s="18" t="s">
        <v>186</v>
      </c>
      <c r="F179" s="15">
        <v>450</v>
      </c>
      <c r="G179" s="15" t="s">
        <v>22</v>
      </c>
      <c r="H179" s="15" t="s">
        <v>22</v>
      </c>
      <c r="I179" s="15" t="s">
        <v>22</v>
      </c>
      <c r="J179" s="15" t="s">
        <v>22</v>
      </c>
      <c r="K179" s="5">
        <v>450</v>
      </c>
      <c r="L179" s="5">
        <v>450</v>
      </c>
      <c r="M179" s="5">
        <v>450</v>
      </c>
    </row>
    <row r="180" spans="1:13" ht="27.6">
      <c r="A180" s="17" t="s">
        <v>183</v>
      </c>
      <c r="B180" s="17" t="s">
        <v>361</v>
      </c>
      <c r="C180" s="18" t="s">
        <v>356</v>
      </c>
      <c r="D180" s="18" t="s">
        <v>307</v>
      </c>
      <c r="E180" s="18" t="s">
        <v>186</v>
      </c>
      <c r="F180" s="15" t="s">
        <v>22</v>
      </c>
      <c r="G180" s="15" t="s">
        <v>22</v>
      </c>
      <c r="H180" s="15" t="s">
        <v>22</v>
      </c>
      <c r="I180" s="15" t="s">
        <v>22</v>
      </c>
      <c r="J180" s="15" t="s">
        <v>22</v>
      </c>
      <c r="K180" s="5" t="s">
        <v>22</v>
      </c>
      <c r="L180" s="5" t="s">
        <v>22</v>
      </c>
      <c r="M180" s="5" t="s">
        <v>22</v>
      </c>
    </row>
    <row r="181" spans="1:13" ht="27.6">
      <c r="A181" s="17" t="s">
        <v>183</v>
      </c>
      <c r="B181" s="17" t="s">
        <v>362</v>
      </c>
      <c r="C181" s="18" t="s">
        <v>356</v>
      </c>
      <c r="D181" s="18" t="s">
        <v>309</v>
      </c>
      <c r="E181" s="18" t="s">
        <v>186</v>
      </c>
      <c r="F181" s="15">
        <v>360</v>
      </c>
      <c r="G181" s="15" t="s">
        <v>22</v>
      </c>
      <c r="H181" s="15" t="s">
        <v>22</v>
      </c>
      <c r="I181" s="15" t="s">
        <v>22</v>
      </c>
      <c r="J181" s="15" t="s">
        <v>22</v>
      </c>
      <c r="K181" s="5">
        <v>360</v>
      </c>
      <c r="L181" s="5">
        <v>360</v>
      </c>
      <c r="M181" s="5">
        <v>360</v>
      </c>
    </row>
    <row r="182" spans="1:13">
      <c r="A182" s="17" t="s">
        <v>183</v>
      </c>
      <c r="B182" s="17" t="s">
        <v>363</v>
      </c>
      <c r="C182" s="18" t="s">
        <v>356</v>
      </c>
      <c r="D182" s="18" t="s">
        <v>219</v>
      </c>
      <c r="E182" s="18" t="s">
        <v>186</v>
      </c>
      <c r="F182" s="15" t="s">
        <v>22</v>
      </c>
      <c r="G182" s="15" t="s">
        <v>22</v>
      </c>
      <c r="H182" s="15" t="s">
        <v>22</v>
      </c>
      <c r="I182" s="15" t="s">
        <v>22</v>
      </c>
      <c r="J182" s="15" t="s">
        <v>22</v>
      </c>
      <c r="K182" s="5" t="s">
        <v>22</v>
      </c>
      <c r="L182" s="5" t="s">
        <v>22</v>
      </c>
      <c r="M182" s="5" t="s">
        <v>22</v>
      </c>
    </row>
    <row r="183" spans="1:13">
      <c r="A183" s="17" t="s">
        <v>183</v>
      </c>
      <c r="B183" s="17" t="s">
        <v>364</v>
      </c>
      <c r="C183" s="18" t="s">
        <v>356</v>
      </c>
      <c r="D183" s="18" t="s">
        <v>278</v>
      </c>
      <c r="E183" s="18" t="s">
        <v>186</v>
      </c>
      <c r="F183" s="15" t="s">
        <v>22</v>
      </c>
      <c r="G183" s="15" t="s">
        <v>22</v>
      </c>
      <c r="H183" s="15" t="s">
        <v>22</v>
      </c>
      <c r="I183" s="15" t="s">
        <v>22</v>
      </c>
      <c r="J183" s="15" t="s">
        <v>22</v>
      </c>
      <c r="K183" s="5" t="s">
        <v>22</v>
      </c>
      <c r="L183" s="5" t="s">
        <v>22</v>
      </c>
      <c r="M183" s="5" t="s">
        <v>22</v>
      </c>
    </row>
    <row r="184" spans="1:13" ht="27.6">
      <c r="A184" s="17" t="s">
        <v>183</v>
      </c>
      <c r="B184" s="17" t="s">
        <v>365</v>
      </c>
      <c r="C184" s="18" t="s">
        <v>356</v>
      </c>
      <c r="D184" s="18" t="s">
        <v>311</v>
      </c>
      <c r="E184" s="18" t="s">
        <v>186</v>
      </c>
      <c r="F184" s="15" t="s">
        <v>22</v>
      </c>
      <c r="G184" s="15" t="s">
        <v>22</v>
      </c>
      <c r="H184" s="15" t="s">
        <v>22</v>
      </c>
      <c r="I184" s="15" t="s">
        <v>22</v>
      </c>
      <c r="J184" s="15" t="s">
        <v>22</v>
      </c>
      <c r="K184" s="5" t="s">
        <v>22</v>
      </c>
      <c r="L184" s="5" t="s">
        <v>22</v>
      </c>
      <c r="M184" s="5" t="s">
        <v>22</v>
      </c>
    </row>
    <row r="185" spans="1:13" ht="27.6">
      <c r="A185" s="17" t="s">
        <v>183</v>
      </c>
      <c r="B185" s="17" t="s">
        <v>366</v>
      </c>
      <c r="C185" s="18" t="s">
        <v>356</v>
      </c>
      <c r="D185" s="18" t="s">
        <v>313</v>
      </c>
      <c r="E185" s="18" t="s">
        <v>186</v>
      </c>
      <c r="F185" s="15" t="s">
        <v>22</v>
      </c>
      <c r="G185" s="15" t="s">
        <v>22</v>
      </c>
      <c r="H185" s="15" t="s">
        <v>22</v>
      </c>
      <c r="I185" s="15" t="s">
        <v>22</v>
      </c>
      <c r="J185" s="15" t="s">
        <v>22</v>
      </c>
      <c r="K185" s="5" t="s">
        <v>22</v>
      </c>
      <c r="L185" s="5" t="s">
        <v>22</v>
      </c>
      <c r="M185" s="5" t="s">
        <v>22</v>
      </c>
    </row>
    <row r="186" spans="1:13" ht="27.6">
      <c r="A186" s="17" t="s">
        <v>183</v>
      </c>
      <c r="B186" s="17" t="s">
        <v>367</v>
      </c>
      <c r="C186" s="18" t="s">
        <v>356</v>
      </c>
      <c r="D186" s="18" t="s">
        <v>315</v>
      </c>
      <c r="E186" s="18" t="s">
        <v>186</v>
      </c>
      <c r="F186" s="15" t="s">
        <v>22</v>
      </c>
      <c r="G186" s="15" t="s">
        <v>22</v>
      </c>
      <c r="H186" s="15" t="s">
        <v>22</v>
      </c>
      <c r="I186" s="15" t="s">
        <v>22</v>
      </c>
      <c r="J186" s="15" t="s">
        <v>22</v>
      </c>
      <c r="K186" s="5" t="s">
        <v>22</v>
      </c>
      <c r="L186" s="5" t="s">
        <v>22</v>
      </c>
      <c r="M186" s="5" t="s">
        <v>22</v>
      </c>
    </row>
    <row r="187" spans="1:13">
      <c r="A187" s="17" t="s">
        <v>183</v>
      </c>
      <c r="B187" s="17" t="s">
        <v>368</v>
      </c>
      <c r="C187" s="18" t="s">
        <v>356</v>
      </c>
      <c r="D187" s="18" t="s">
        <v>369</v>
      </c>
      <c r="E187" s="18" t="s">
        <v>186</v>
      </c>
      <c r="F187" s="15" t="s">
        <v>22</v>
      </c>
      <c r="G187" s="15">
        <v>90</v>
      </c>
      <c r="H187" s="15" t="s">
        <v>22</v>
      </c>
      <c r="I187" s="15" t="s">
        <v>22</v>
      </c>
      <c r="J187" s="15" t="s">
        <v>22</v>
      </c>
      <c r="K187" s="5">
        <v>90</v>
      </c>
      <c r="L187" s="5">
        <v>90</v>
      </c>
      <c r="M187" s="5">
        <v>90</v>
      </c>
    </row>
    <row r="188" spans="1:13" ht="27.6">
      <c r="A188" s="17" t="s">
        <v>183</v>
      </c>
      <c r="B188" s="17" t="s">
        <v>370</v>
      </c>
      <c r="C188" s="18" t="s">
        <v>356</v>
      </c>
      <c r="D188" s="18" t="s">
        <v>317</v>
      </c>
      <c r="E188" s="18" t="s">
        <v>186</v>
      </c>
      <c r="F188" s="15" t="s">
        <v>22</v>
      </c>
      <c r="G188" s="15" t="s">
        <v>22</v>
      </c>
      <c r="H188" s="15" t="s">
        <v>22</v>
      </c>
      <c r="I188" s="15" t="s">
        <v>22</v>
      </c>
      <c r="J188" s="15" t="s">
        <v>22</v>
      </c>
      <c r="K188" s="5" t="s">
        <v>22</v>
      </c>
      <c r="L188" s="5" t="s">
        <v>22</v>
      </c>
      <c r="M188" s="5" t="s">
        <v>22</v>
      </c>
    </row>
    <row r="189" spans="1:13" ht="27.6">
      <c r="A189" s="17" t="s">
        <v>183</v>
      </c>
      <c r="B189" s="17" t="s">
        <v>371</v>
      </c>
      <c r="C189" s="18" t="s">
        <v>356</v>
      </c>
      <c r="D189" s="18" t="s">
        <v>319</v>
      </c>
      <c r="E189" s="18" t="s">
        <v>186</v>
      </c>
      <c r="F189" s="15" t="s">
        <v>22</v>
      </c>
      <c r="G189" s="15">
        <v>90</v>
      </c>
      <c r="H189" s="15" t="s">
        <v>22</v>
      </c>
      <c r="I189" s="15" t="s">
        <v>22</v>
      </c>
      <c r="J189" s="15" t="s">
        <v>22</v>
      </c>
      <c r="K189" s="5">
        <v>90</v>
      </c>
      <c r="L189" s="5">
        <v>90</v>
      </c>
      <c r="M189" s="5">
        <v>90</v>
      </c>
    </row>
    <row r="190" spans="1:13" ht="27.6">
      <c r="A190" s="17" t="s">
        <v>183</v>
      </c>
      <c r="B190" s="17" t="s">
        <v>372</v>
      </c>
      <c r="C190" s="18" t="s">
        <v>356</v>
      </c>
      <c r="D190" s="18" t="s">
        <v>321</v>
      </c>
      <c r="E190" s="18" t="s">
        <v>186</v>
      </c>
      <c r="F190" s="15" t="s">
        <v>22</v>
      </c>
      <c r="G190" s="15" t="s">
        <v>22</v>
      </c>
      <c r="H190" s="15" t="s">
        <v>22</v>
      </c>
      <c r="I190" s="15" t="s">
        <v>22</v>
      </c>
      <c r="J190" s="15" t="s">
        <v>22</v>
      </c>
      <c r="K190" s="5" t="s">
        <v>22</v>
      </c>
      <c r="L190" s="5" t="s">
        <v>22</v>
      </c>
      <c r="M190" s="5" t="s">
        <v>22</v>
      </c>
    </row>
    <row r="191" spans="1:13">
      <c r="A191" s="17" t="s">
        <v>183</v>
      </c>
      <c r="B191" s="17" t="s">
        <v>373</v>
      </c>
      <c r="C191" s="18" t="s">
        <v>356</v>
      </c>
      <c r="D191" s="18" t="s">
        <v>338</v>
      </c>
      <c r="E191" s="18" t="s">
        <v>186</v>
      </c>
      <c r="F191" s="15" t="s">
        <v>22</v>
      </c>
      <c r="G191" s="15" t="s">
        <v>22</v>
      </c>
      <c r="H191" s="15" t="s">
        <v>22</v>
      </c>
      <c r="I191" s="15" t="s">
        <v>22</v>
      </c>
      <c r="J191" s="15" t="s">
        <v>22</v>
      </c>
      <c r="K191" s="5" t="s">
        <v>22</v>
      </c>
      <c r="L191" s="5" t="s">
        <v>22</v>
      </c>
      <c r="M191" s="5" t="s">
        <v>22</v>
      </c>
    </row>
    <row r="192" spans="1:13">
      <c r="A192" s="17" t="s">
        <v>183</v>
      </c>
      <c r="B192" s="17" t="s">
        <v>374</v>
      </c>
      <c r="C192" s="18" t="s">
        <v>375</v>
      </c>
      <c r="D192" s="18" t="s">
        <v>357</v>
      </c>
      <c r="E192" s="18" t="s">
        <v>186</v>
      </c>
      <c r="F192" s="15" t="s">
        <v>22</v>
      </c>
      <c r="G192" s="15" t="s">
        <v>22</v>
      </c>
      <c r="H192" s="15" t="s">
        <v>22</v>
      </c>
      <c r="I192" s="15" t="s">
        <v>22</v>
      </c>
      <c r="J192" s="15" t="s">
        <v>22</v>
      </c>
      <c r="K192" s="5" t="s">
        <v>22</v>
      </c>
      <c r="L192" s="5" t="s">
        <v>22</v>
      </c>
      <c r="M192" s="5" t="s">
        <v>22</v>
      </c>
    </row>
    <row r="193" spans="1:13">
      <c r="A193" s="17" t="s">
        <v>183</v>
      </c>
      <c r="B193" s="17" t="s">
        <v>376</v>
      </c>
      <c r="C193" s="18" t="s">
        <v>377</v>
      </c>
      <c r="D193" s="18" t="s">
        <v>295</v>
      </c>
      <c r="E193" s="18" t="s">
        <v>186</v>
      </c>
      <c r="F193" s="15" t="s">
        <v>22</v>
      </c>
      <c r="G193" s="15" t="s">
        <v>22</v>
      </c>
      <c r="H193" s="15" t="s">
        <v>22</v>
      </c>
      <c r="I193" s="15" t="s">
        <v>22</v>
      </c>
      <c r="J193" s="15" t="s">
        <v>22</v>
      </c>
      <c r="K193" s="5" t="s">
        <v>22</v>
      </c>
      <c r="L193" s="5" t="s">
        <v>22</v>
      </c>
      <c r="M193" s="5" t="s">
        <v>22</v>
      </c>
    </row>
    <row r="194" spans="1:13">
      <c r="A194" s="17" t="s">
        <v>183</v>
      </c>
      <c r="B194" s="17" t="s">
        <v>378</v>
      </c>
      <c r="C194" s="18" t="s">
        <v>379</v>
      </c>
      <c r="D194" s="18" t="s">
        <v>278</v>
      </c>
      <c r="E194" s="18" t="s">
        <v>186</v>
      </c>
      <c r="F194" s="15" t="s">
        <v>22</v>
      </c>
      <c r="G194" s="15" t="s">
        <v>22</v>
      </c>
      <c r="H194" s="15" t="s">
        <v>22</v>
      </c>
      <c r="I194" s="15" t="s">
        <v>22</v>
      </c>
      <c r="J194" s="15" t="s">
        <v>22</v>
      </c>
      <c r="K194" s="5" t="s">
        <v>22</v>
      </c>
      <c r="L194" s="5" t="s">
        <v>22</v>
      </c>
      <c r="M194" s="5" t="s">
        <v>22</v>
      </c>
    </row>
    <row r="195" spans="1:13">
      <c r="A195" s="17" t="s">
        <v>183</v>
      </c>
      <c r="B195" s="17" t="s">
        <v>380</v>
      </c>
      <c r="C195" s="18" t="s">
        <v>381</v>
      </c>
      <c r="D195" s="18" t="s">
        <v>303</v>
      </c>
      <c r="E195" s="18" t="s">
        <v>186</v>
      </c>
      <c r="F195" s="15" t="s">
        <v>22</v>
      </c>
      <c r="G195" s="15" t="s">
        <v>22</v>
      </c>
      <c r="H195" s="15" t="s">
        <v>22</v>
      </c>
      <c r="I195" s="15" t="s">
        <v>22</v>
      </c>
      <c r="J195" s="15" t="s">
        <v>22</v>
      </c>
      <c r="K195" s="5" t="s">
        <v>22</v>
      </c>
      <c r="L195" s="5" t="s">
        <v>22</v>
      </c>
      <c r="M195" s="5" t="s">
        <v>22</v>
      </c>
    </row>
    <row r="196" spans="1:13" ht="27.6">
      <c r="A196" s="17" t="s">
        <v>183</v>
      </c>
      <c r="B196" s="17" t="s">
        <v>382</v>
      </c>
      <c r="C196" s="18" t="s">
        <v>381</v>
      </c>
      <c r="D196" s="18" t="s">
        <v>239</v>
      </c>
      <c r="E196" s="18" t="s">
        <v>186</v>
      </c>
      <c r="F196" s="15" t="s">
        <v>22</v>
      </c>
      <c r="G196" s="15" t="s">
        <v>22</v>
      </c>
      <c r="H196" s="15" t="s">
        <v>22</v>
      </c>
      <c r="I196" s="15" t="s">
        <v>22</v>
      </c>
      <c r="J196" s="15" t="s">
        <v>22</v>
      </c>
      <c r="K196" s="5" t="s">
        <v>22</v>
      </c>
      <c r="L196" s="5" t="s">
        <v>22</v>
      </c>
      <c r="M196" s="5" t="s">
        <v>22</v>
      </c>
    </row>
    <row r="197" spans="1:13" ht="27.6">
      <c r="A197" s="17" t="s">
        <v>183</v>
      </c>
      <c r="B197" s="17" t="s">
        <v>383</v>
      </c>
      <c r="C197" s="18" t="s">
        <v>381</v>
      </c>
      <c r="D197" s="18" t="s">
        <v>224</v>
      </c>
      <c r="E197" s="18" t="s">
        <v>186</v>
      </c>
      <c r="F197" s="15" t="s">
        <v>22</v>
      </c>
      <c r="G197" s="15" t="s">
        <v>22</v>
      </c>
      <c r="H197" s="15" t="s">
        <v>22</v>
      </c>
      <c r="I197" s="15" t="s">
        <v>22</v>
      </c>
      <c r="J197" s="15" t="s">
        <v>22</v>
      </c>
      <c r="K197" s="5" t="s">
        <v>22</v>
      </c>
      <c r="L197" s="5" t="s">
        <v>22</v>
      </c>
      <c r="M197" s="5" t="s">
        <v>22</v>
      </c>
    </row>
    <row r="198" spans="1:13">
      <c r="A198" s="17" t="s">
        <v>183</v>
      </c>
      <c r="B198" s="17" t="s">
        <v>384</v>
      </c>
      <c r="C198" s="18" t="s">
        <v>381</v>
      </c>
      <c r="D198" s="18" t="s">
        <v>278</v>
      </c>
      <c r="E198" s="18" t="s">
        <v>186</v>
      </c>
      <c r="F198" s="15" t="s">
        <v>22</v>
      </c>
      <c r="G198" s="15" t="s">
        <v>22</v>
      </c>
      <c r="H198" s="15" t="s">
        <v>22</v>
      </c>
      <c r="I198" s="15" t="s">
        <v>22</v>
      </c>
      <c r="J198" s="15" t="s">
        <v>22</v>
      </c>
      <c r="K198" s="5" t="s">
        <v>22</v>
      </c>
      <c r="L198" s="5" t="s">
        <v>22</v>
      </c>
      <c r="M198" s="5" t="s">
        <v>22</v>
      </c>
    </row>
    <row r="199" spans="1:13" ht="27.6">
      <c r="A199" s="17" t="s">
        <v>183</v>
      </c>
      <c r="B199" s="17" t="s">
        <v>385</v>
      </c>
      <c r="C199" s="18" t="s">
        <v>381</v>
      </c>
      <c r="D199" s="18" t="s">
        <v>231</v>
      </c>
      <c r="E199" s="18" t="s">
        <v>186</v>
      </c>
      <c r="F199" s="15" t="s">
        <v>22</v>
      </c>
      <c r="G199" s="15" t="s">
        <v>22</v>
      </c>
      <c r="H199" s="15" t="s">
        <v>22</v>
      </c>
      <c r="I199" s="15" t="s">
        <v>22</v>
      </c>
      <c r="J199" s="15" t="s">
        <v>22</v>
      </c>
      <c r="K199" s="5" t="s">
        <v>22</v>
      </c>
      <c r="L199" s="5" t="s">
        <v>22</v>
      </c>
      <c r="M199" s="5" t="s">
        <v>22</v>
      </c>
    </row>
    <row r="200" spans="1:13" ht="27.6">
      <c r="A200" s="17" t="s">
        <v>183</v>
      </c>
      <c r="B200" s="17" t="s">
        <v>386</v>
      </c>
      <c r="C200" s="18" t="s">
        <v>381</v>
      </c>
      <c r="D200" s="18" t="s">
        <v>233</v>
      </c>
      <c r="E200" s="18" t="s">
        <v>186</v>
      </c>
      <c r="F200" s="15">
        <v>580</v>
      </c>
      <c r="G200" s="15" t="s">
        <v>22</v>
      </c>
      <c r="H200" s="15" t="s">
        <v>22</v>
      </c>
      <c r="I200" s="15" t="s">
        <v>22</v>
      </c>
      <c r="J200" s="15" t="s">
        <v>22</v>
      </c>
      <c r="K200" s="5">
        <v>580</v>
      </c>
      <c r="L200" s="5">
        <v>580</v>
      </c>
      <c r="M200" s="5">
        <v>580</v>
      </c>
    </row>
    <row r="201" spans="1:13" ht="27.6">
      <c r="A201" s="17" t="s">
        <v>183</v>
      </c>
      <c r="B201" s="17" t="s">
        <v>387</v>
      </c>
      <c r="C201" s="18" t="s">
        <v>381</v>
      </c>
      <c r="D201" s="18" t="s">
        <v>219</v>
      </c>
      <c r="E201" s="18" t="s">
        <v>186</v>
      </c>
      <c r="F201" s="15" t="s">
        <v>22</v>
      </c>
      <c r="G201" s="15" t="s">
        <v>22</v>
      </c>
      <c r="H201" s="15" t="s">
        <v>22</v>
      </c>
      <c r="I201" s="15" t="s">
        <v>22</v>
      </c>
      <c r="J201" s="15" t="s">
        <v>22</v>
      </c>
      <c r="K201" s="5" t="s">
        <v>22</v>
      </c>
      <c r="L201" s="5" t="s">
        <v>22</v>
      </c>
      <c r="M201" s="5" t="s">
        <v>22</v>
      </c>
    </row>
    <row r="202" spans="1:13" ht="27.6">
      <c r="A202" s="17" t="s">
        <v>183</v>
      </c>
      <c r="B202" s="17" t="s">
        <v>388</v>
      </c>
      <c r="C202" s="18" t="s">
        <v>381</v>
      </c>
      <c r="D202" s="18" t="s">
        <v>338</v>
      </c>
      <c r="E202" s="18" t="s">
        <v>186</v>
      </c>
      <c r="F202" s="15" t="s">
        <v>22</v>
      </c>
      <c r="G202" s="15" t="s">
        <v>22</v>
      </c>
      <c r="H202" s="15" t="s">
        <v>22</v>
      </c>
      <c r="I202" s="15" t="s">
        <v>22</v>
      </c>
      <c r="J202" s="15" t="s">
        <v>22</v>
      </c>
      <c r="K202" s="5" t="s">
        <v>22</v>
      </c>
      <c r="L202" s="5" t="s">
        <v>22</v>
      </c>
      <c r="M202" s="5" t="s">
        <v>22</v>
      </c>
    </row>
    <row r="203" spans="1:13" ht="27.6">
      <c r="A203" s="17" t="s">
        <v>183</v>
      </c>
      <c r="B203" s="17" t="s">
        <v>389</v>
      </c>
      <c r="C203" s="18" t="s">
        <v>390</v>
      </c>
      <c r="D203" s="18" t="s">
        <v>239</v>
      </c>
      <c r="E203" s="18" t="s">
        <v>186</v>
      </c>
      <c r="F203" s="15" t="s">
        <v>22</v>
      </c>
      <c r="G203" s="15" t="s">
        <v>22</v>
      </c>
      <c r="H203" s="15" t="s">
        <v>22</v>
      </c>
      <c r="I203" s="15" t="s">
        <v>22</v>
      </c>
      <c r="J203" s="15" t="s">
        <v>22</v>
      </c>
      <c r="K203" s="5" t="s">
        <v>22</v>
      </c>
      <c r="L203" s="5" t="s">
        <v>22</v>
      </c>
      <c r="M203" s="5" t="s">
        <v>22</v>
      </c>
    </row>
    <row r="204" spans="1:13" ht="27.6">
      <c r="A204" s="17" t="s">
        <v>183</v>
      </c>
      <c r="B204" s="17" t="s">
        <v>391</v>
      </c>
      <c r="C204" s="18" t="s">
        <v>390</v>
      </c>
      <c r="D204" s="18" t="s">
        <v>224</v>
      </c>
      <c r="E204" s="18" t="s">
        <v>186</v>
      </c>
      <c r="F204" s="15" t="s">
        <v>22</v>
      </c>
      <c r="G204" s="15" t="s">
        <v>22</v>
      </c>
      <c r="H204" s="15" t="s">
        <v>22</v>
      </c>
      <c r="I204" s="15" t="s">
        <v>22</v>
      </c>
      <c r="J204" s="15" t="s">
        <v>22</v>
      </c>
      <c r="K204" s="5" t="s">
        <v>22</v>
      </c>
      <c r="L204" s="5" t="s">
        <v>22</v>
      </c>
      <c r="M204" s="5" t="s">
        <v>22</v>
      </c>
    </row>
    <row r="205" spans="1:13" ht="27.6">
      <c r="A205" s="17" t="s">
        <v>183</v>
      </c>
      <c r="B205" s="17" t="s">
        <v>392</v>
      </c>
      <c r="C205" s="18" t="s">
        <v>390</v>
      </c>
      <c r="D205" s="18" t="s">
        <v>226</v>
      </c>
      <c r="E205" s="18" t="s">
        <v>186</v>
      </c>
      <c r="F205" s="15" t="s">
        <v>22</v>
      </c>
      <c r="G205" s="15" t="s">
        <v>22</v>
      </c>
      <c r="H205" s="15" t="s">
        <v>22</v>
      </c>
      <c r="I205" s="15" t="s">
        <v>22</v>
      </c>
      <c r="J205" s="15" t="s">
        <v>22</v>
      </c>
      <c r="K205" s="5" t="s">
        <v>22</v>
      </c>
      <c r="L205" s="5" t="s">
        <v>22</v>
      </c>
      <c r="M205" s="5" t="s">
        <v>22</v>
      </c>
    </row>
    <row r="206" spans="1:13">
      <c r="A206" s="17" t="s">
        <v>183</v>
      </c>
      <c r="B206" s="17" t="s">
        <v>393</v>
      </c>
      <c r="C206" s="18" t="s">
        <v>390</v>
      </c>
      <c r="D206" s="18" t="s">
        <v>228</v>
      </c>
      <c r="E206" s="18" t="s">
        <v>186</v>
      </c>
      <c r="F206" s="15" t="s">
        <v>22</v>
      </c>
      <c r="G206" s="15" t="s">
        <v>22</v>
      </c>
      <c r="H206" s="15" t="s">
        <v>22</v>
      </c>
      <c r="I206" s="15" t="s">
        <v>22</v>
      </c>
      <c r="J206" s="15" t="s">
        <v>22</v>
      </c>
      <c r="K206" s="5" t="s">
        <v>22</v>
      </c>
      <c r="L206" s="5" t="s">
        <v>22</v>
      </c>
      <c r="M206" s="5" t="s">
        <v>22</v>
      </c>
    </row>
    <row r="207" spans="1:13">
      <c r="A207" s="17" t="s">
        <v>183</v>
      </c>
      <c r="B207" s="17" t="s">
        <v>394</v>
      </c>
      <c r="C207" s="18" t="s">
        <v>395</v>
      </c>
      <c r="D207" s="18" t="s">
        <v>357</v>
      </c>
      <c r="E207" s="18" t="s">
        <v>186</v>
      </c>
      <c r="F207" s="15" t="s">
        <v>22</v>
      </c>
      <c r="G207" s="15" t="s">
        <v>22</v>
      </c>
      <c r="H207" s="15" t="s">
        <v>22</v>
      </c>
      <c r="I207" s="15" t="s">
        <v>22</v>
      </c>
      <c r="J207" s="15" t="s">
        <v>22</v>
      </c>
      <c r="K207" s="5" t="s">
        <v>22</v>
      </c>
      <c r="L207" s="5" t="s">
        <v>22</v>
      </c>
      <c r="M207" s="5" t="s">
        <v>22</v>
      </c>
    </row>
    <row r="208" spans="1:13">
      <c r="A208" s="17" t="s">
        <v>183</v>
      </c>
      <c r="B208" s="17" t="s">
        <v>396</v>
      </c>
      <c r="C208" s="18" t="s">
        <v>395</v>
      </c>
      <c r="D208" s="18" t="s">
        <v>231</v>
      </c>
      <c r="E208" s="18" t="s">
        <v>186</v>
      </c>
      <c r="F208" s="15" t="s">
        <v>22</v>
      </c>
      <c r="G208" s="15">
        <v>90</v>
      </c>
      <c r="H208" s="15" t="s">
        <v>22</v>
      </c>
      <c r="I208" s="15" t="s">
        <v>22</v>
      </c>
      <c r="J208" s="15" t="s">
        <v>22</v>
      </c>
      <c r="K208" s="5">
        <v>90</v>
      </c>
      <c r="L208" s="5">
        <v>90</v>
      </c>
      <c r="M208" s="5">
        <v>90</v>
      </c>
    </row>
    <row r="209" spans="1:13">
      <c r="A209" s="17" t="s">
        <v>183</v>
      </c>
      <c r="B209" s="17" t="s">
        <v>397</v>
      </c>
      <c r="C209" s="18" t="s">
        <v>395</v>
      </c>
      <c r="D209" s="18" t="s">
        <v>233</v>
      </c>
      <c r="E209" s="18" t="s">
        <v>186</v>
      </c>
      <c r="F209" s="15" t="s">
        <v>22</v>
      </c>
      <c r="G209" s="15" t="s">
        <v>22</v>
      </c>
      <c r="H209" s="15" t="s">
        <v>22</v>
      </c>
      <c r="I209" s="15" t="s">
        <v>22</v>
      </c>
      <c r="J209" s="15" t="s">
        <v>22</v>
      </c>
      <c r="K209" s="5" t="s">
        <v>22</v>
      </c>
      <c r="L209" s="5" t="s">
        <v>22</v>
      </c>
      <c r="M209" s="5" t="s">
        <v>22</v>
      </c>
    </row>
    <row r="210" spans="1:13">
      <c r="A210" s="17" t="s">
        <v>183</v>
      </c>
      <c r="B210" s="17" t="s">
        <v>398</v>
      </c>
      <c r="C210" s="18" t="s">
        <v>395</v>
      </c>
      <c r="D210" s="18" t="s">
        <v>219</v>
      </c>
      <c r="E210" s="18" t="s">
        <v>186</v>
      </c>
      <c r="F210" s="15" t="s">
        <v>22</v>
      </c>
      <c r="G210" s="15" t="s">
        <v>22</v>
      </c>
      <c r="H210" s="15" t="s">
        <v>22</v>
      </c>
      <c r="I210" s="15" t="s">
        <v>22</v>
      </c>
      <c r="J210" s="15" t="s">
        <v>22</v>
      </c>
      <c r="K210" s="5" t="s">
        <v>22</v>
      </c>
      <c r="L210" s="5" t="s">
        <v>22</v>
      </c>
      <c r="M210" s="5" t="s">
        <v>22</v>
      </c>
    </row>
    <row r="211" spans="1:13">
      <c r="A211" s="17" t="s">
        <v>183</v>
      </c>
      <c r="B211" s="17" t="s">
        <v>399</v>
      </c>
      <c r="C211" s="18" t="s">
        <v>395</v>
      </c>
      <c r="D211" s="18" t="s">
        <v>250</v>
      </c>
      <c r="E211" s="18" t="s">
        <v>186</v>
      </c>
      <c r="F211" s="15" t="s">
        <v>22</v>
      </c>
      <c r="G211" s="15" t="s">
        <v>22</v>
      </c>
      <c r="H211" s="15" t="s">
        <v>22</v>
      </c>
      <c r="I211" s="15" t="s">
        <v>22</v>
      </c>
      <c r="J211" s="15" t="s">
        <v>22</v>
      </c>
      <c r="K211" s="5" t="s">
        <v>22</v>
      </c>
      <c r="L211" s="5" t="s">
        <v>22</v>
      </c>
      <c r="M211" s="5" t="s">
        <v>22</v>
      </c>
    </row>
    <row r="212" spans="1:13">
      <c r="A212" s="17" t="s">
        <v>183</v>
      </c>
      <c r="B212" s="17" t="s">
        <v>400</v>
      </c>
      <c r="C212" s="18" t="s">
        <v>395</v>
      </c>
      <c r="D212" s="18" t="s">
        <v>401</v>
      </c>
      <c r="E212" s="18" t="s">
        <v>186</v>
      </c>
      <c r="F212" s="15" t="s">
        <v>22</v>
      </c>
      <c r="G212" s="15" t="s">
        <v>22</v>
      </c>
      <c r="H212" s="15" t="s">
        <v>22</v>
      </c>
      <c r="I212" s="15" t="s">
        <v>22</v>
      </c>
      <c r="J212" s="15" t="s">
        <v>22</v>
      </c>
      <c r="K212" s="5" t="s">
        <v>22</v>
      </c>
      <c r="L212" s="5" t="s">
        <v>22</v>
      </c>
      <c r="M212" s="5" t="s">
        <v>22</v>
      </c>
    </row>
    <row r="213" spans="1:13">
      <c r="A213" s="17" t="s">
        <v>183</v>
      </c>
      <c r="B213" s="17" t="s">
        <v>402</v>
      </c>
      <c r="C213" s="18" t="s">
        <v>395</v>
      </c>
      <c r="D213" s="18" t="s">
        <v>338</v>
      </c>
      <c r="E213" s="18" t="s">
        <v>186</v>
      </c>
      <c r="F213" s="15" t="s">
        <v>22</v>
      </c>
      <c r="G213" s="15" t="s">
        <v>22</v>
      </c>
      <c r="H213" s="15" t="s">
        <v>22</v>
      </c>
      <c r="I213" s="15" t="s">
        <v>22</v>
      </c>
      <c r="J213" s="15" t="s">
        <v>22</v>
      </c>
      <c r="K213" s="5" t="s">
        <v>22</v>
      </c>
      <c r="L213" s="5" t="s">
        <v>22</v>
      </c>
      <c r="M213" s="5" t="s">
        <v>22</v>
      </c>
    </row>
    <row r="214" spans="1:13">
      <c r="A214" s="17" t="s">
        <v>183</v>
      </c>
      <c r="B214" s="17" t="s">
        <v>403</v>
      </c>
      <c r="C214" s="18" t="s">
        <v>404</v>
      </c>
      <c r="D214" s="18" t="s">
        <v>219</v>
      </c>
      <c r="E214" s="18" t="s">
        <v>186</v>
      </c>
      <c r="F214" s="15" t="s">
        <v>22</v>
      </c>
      <c r="G214" s="15" t="s">
        <v>22</v>
      </c>
      <c r="H214" s="15" t="s">
        <v>22</v>
      </c>
      <c r="I214" s="15" t="s">
        <v>22</v>
      </c>
      <c r="J214" s="15" t="s">
        <v>22</v>
      </c>
      <c r="K214" s="5" t="s">
        <v>22</v>
      </c>
      <c r="L214" s="5" t="s">
        <v>22</v>
      </c>
      <c r="M214" s="5" t="s">
        <v>22</v>
      </c>
    </row>
    <row r="215" spans="1:13" ht="27.6">
      <c r="A215" s="17" t="s">
        <v>405</v>
      </c>
      <c r="B215" s="17" t="s">
        <v>406</v>
      </c>
      <c r="C215" s="18" t="s">
        <v>407</v>
      </c>
      <c r="D215" s="18" t="s">
        <v>408</v>
      </c>
      <c r="E215" s="18" t="s">
        <v>21</v>
      </c>
      <c r="F215" s="15" t="s">
        <v>22</v>
      </c>
      <c r="G215" s="15">
        <v>25</v>
      </c>
      <c r="H215" s="15">
        <v>18</v>
      </c>
      <c r="I215" s="15">
        <v>19</v>
      </c>
      <c r="J215" s="15">
        <v>28</v>
      </c>
      <c r="K215" s="5">
        <v>18</v>
      </c>
      <c r="L215" s="5">
        <v>33</v>
      </c>
      <c r="M215" s="5">
        <v>28</v>
      </c>
    </row>
    <row r="216" spans="1:13" ht="27.6">
      <c r="A216" s="17" t="s">
        <v>405</v>
      </c>
      <c r="B216" s="17" t="s">
        <v>409</v>
      </c>
      <c r="C216" s="18" t="s">
        <v>407</v>
      </c>
      <c r="D216" s="18" t="s">
        <v>410</v>
      </c>
      <c r="E216" s="18" t="s">
        <v>21</v>
      </c>
      <c r="F216" s="15">
        <v>14</v>
      </c>
      <c r="G216" s="15">
        <v>22</v>
      </c>
      <c r="H216" s="15">
        <v>16</v>
      </c>
      <c r="I216" s="15">
        <v>15</v>
      </c>
      <c r="J216" s="15">
        <v>24</v>
      </c>
      <c r="K216" s="5">
        <v>9</v>
      </c>
      <c r="L216" s="5">
        <v>27</v>
      </c>
      <c r="M216" s="5">
        <v>22</v>
      </c>
    </row>
    <row r="217" spans="1:13" ht="27.6">
      <c r="A217" s="17" t="s">
        <v>411</v>
      </c>
      <c r="B217" s="17" t="s">
        <v>412</v>
      </c>
      <c r="C217" s="18" t="s">
        <v>66</v>
      </c>
      <c r="D217" s="18" t="s">
        <v>413</v>
      </c>
      <c r="E217" s="18" t="s">
        <v>21</v>
      </c>
      <c r="F217" s="15" t="s">
        <v>22</v>
      </c>
      <c r="G217" s="15" t="s">
        <v>22</v>
      </c>
      <c r="H217" s="15" t="s">
        <v>22</v>
      </c>
      <c r="I217" s="15" t="s">
        <v>22</v>
      </c>
      <c r="J217" s="15" t="s">
        <v>22</v>
      </c>
      <c r="K217" s="5" t="s">
        <v>22</v>
      </c>
      <c r="L217" s="5" t="s">
        <v>22</v>
      </c>
      <c r="M217" s="5" t="s">
        <v>22</v>
      </c>
    </row>
    <row r="218" spans="1:13" ht="27.6">
      <c r="A218" s="17" t="s">
        <v>411</v>
      </c>
      <c r="B218" s="17" t="s">
        <v>414</v>
      </c>
      <c r="C218" s="18" t="s">
        <v>66</v>
      </c>
      <c r="D218" s="18" t="s">
        <v>415</v>
      </c>
      <c r="E218" s="18" t="s">
        <v>21</v>
      </c>
      <c r="F218" s="15" t="s">
        <v>22</v>
      </c>
      <c r="G218" s="15" t="s">
        <v>22</v>
      </c>
      <c r="H218" s="15" t="s">
        <v>22</v>
      </c>
      <c r="I218" s="15" t="s">
        <v>22</v>
      </c>
      <c r="J218" s="15" t="s">
        <v>22</v>
      </c>
      <c r="K218" s="5" t="s">
        <v>22</v>
      </c>
      <c r="L218" s="5" t="s">
        <v>22</v>
      </c>
      <c r="M218" s="5" t="s">
        <v>22</v>
      </c>
    </row>
    <row r="219" spans="1:13" ht="27.6">
      <c r="A219" s="17" t="s">
        <v>411</v>
      </c>
      <c r="B219" s="17" t="s">
        <v>416</v>
      </c>
      <c r="C219" s="18" t="s">
        <v>417</v>
      </c>
      <c r="D219" s="18" t="s">
        <v>418</v>
      </c>
      <c r="E219" s="18" t="s">
        <v>21</v>
      </c>
      <c r="F219" s="15" t="s">
        <v>22</v>
      </c>
      <c r="G219" s="15" t="s">
        <v>22</v>
      </c>
      <c r="H219" s="15" t="s">
        <v>22</v>
      </c>
      <c r="I219" s="15" t="s">
        <v>22</v>
      </c>
      <c r="J219" s="15" t="s">
        <v>22</v>
      </c>
      <c r="K219" s="5" t="s">
        <v>22</v>
      </c>
      <c r="L219" s="5" t="s">
        <v>22</v>
      </c>
      <c r="M219" s="5" t="s">
        <v>22</v>
      </c>
    </row>
    <row r="220" spans="1:13" ht="27.6">
      <c r="A220" s="19" t="s">
        <v>411</v>
      </c>
      <c r="B220" s="19" t="s">
        <v>419</v>
      </c>
      <c r="C220" s="20" t="s">
        <v>417</v>
      </c>
      <c r="D220" s="20" t="s">
        <v>420</v>
      </c>
      <c r="E220" s="20" t="s">
        <v>21</v>
      </c>
      <c r="F220" s="15" t="s">
        <v>22</v>
      </c>
      <c r="G220" s="15" t="s">
        <v>22</v>
      </c>
      <c r="H220" s="15" t="s">
        <v>22</v>
      </c>
      <c r="I220" s="15" t="s">
        <v>22</v>
      </c>
      <c r="J220" s="15" t="s">
        <v>22</v>
      </c>
      <c r="K220" s="5" t="s">
        <v>22</v>
      </c>
      <c r="L220" s="5" t="s">
        <v>22</v>
      </c>
      <c r="M220" s="5" t="s">
        <v>22</v>
      </c>
    </row>
    <row r="221" spans="1:13">
      <c r="A221" s="17" t="s">
        <v>411</v>
      </c>
      <c r="B221" s="17" t="s">
        <v>421</v>
      </c>
      <c r="C221" s="18" t="s">
        <v>417</v>
      </c>
      <c r="D221" s="18" t="s">
        <v>60</v>
      </c>
      <c r="E221" s="18" t="s">
        <v>21</v>
      </c>
      <c r="F221" s="15" t="s">
        <v>22</v>
      </c>
      <c r="G221" s="15" t="s">
        <v>22</v>
      </c>
      <c r="H221" s="15" t="s">
        <v>22</v>
      </c>
      <c r="I221" s="15" t="s">
        <v>22</v>
      </c>
      <c r="J221" s="15" t="s">
        <v>22</v>
      </c>
      <c r="K221" s="5" t="s">
        <v>22</v>
      </c>
      <c r="L221" s="5" t="s">
        <v>22</v>
      </c>
      <c r="M221" s="5" t="s">
        <v>22</v>
      </c>
    </row>
    <row r="222" spans="1:13">
      <c r="A222" s="17" t="s">
        <v>411</v>
      </c>
      <c r="B222" s="17" t="s">
        <v>422</v>
      </c>
      <c r="C222" s="18" t="s">
        <v>19</v>
      </c>
      <c r="D222" s="18" t="s">
        <v>418</v>
      </c>
      <c r="E222" s="18" t="s">
        <v>21</v>
      </c>
      <c r="F222" s="15">
        <v>185</v>
      </c>
      <c r="G222" s="15" t="s">
        <v>22</v>
      </c>
      <c r="H222" s="15" t="s">
        <v>22</v>
      </c>
      <c r="I222" s="15" t="s">
        <v>22</v>
      </c>
      <c r="J222" s="15">
        <v>130</v>
      </c>
      <c r="K222" s="5">
        <v>80</v>
      </c>
      <c r="L222" s="5">
        <v>185</v>
      </c>
      <c r="M222" s="5">
        <v>185</v>
      </c>
    </row>
    <row r="223" spans="1:13">
      <c r="A223" s="17" t="s">
        <v>411</v>
      </c>
      <c r="B223" s="17" t="s">
        <v>423</v>
      </c>
      <c r="C223" s="18" t="s">
        <v>19</v>
      </c>
      <c r="D223" s="18" t="s">
        <v>420</v>
      </c>
      <c r="E223" s="18" t="s">
        <v>21</v>
      </c>
      <c r="F223" s="15">
        <v>230</v>
      </c>
      <c r="G223" s="15" t="s">
        <v>22</v>
      </c>
      <c r="H223" s="15" t="s">
        <v>22</v>
      </c>
      <c r="I223" s="15" t="s">
        <v>22</v>
      </c>
      <c r="J223" s="15">
        <v>170</v>
      </c>
      <c r="K223" s="5">
        <v>120</v>
      </c>
      <c r="L223" s="5">
        <v>230</v>
      </c>
      <c r="M223" s="5">
        <v>230</v>
      </c>
    </row>
    <row r="224" spans="1:13">
      <c r="A224" s="17" t="s">
        <v>411</v>
      </c>
      <c r="B224" s="17" t="s">
        <v>424</v>
      </c>
      <c r="C224" s="18" t="s">
        <v>19</v>
      </c>
      <c r="D224" s="18" t="s">
        <v>425</v>
      </c>
      <c r="E224" s="18" t="s">
        <v>21</v>
      </c>
      <c r="F224" s="15">
        <v>130</v>
      </c>
      <c r="G224" s="15">
        <v>95</v>
      </c>
      <c r="H224" s="15" t="s">
        <v>22</v>
      </c>
      <c r="I224" s="15" t="s">
        <v>22</v>
      </c>
      <c r="J224" s="15" t="s">
        <v>22</v>
      </c>
      <c r="K224" s="5">
        <v>95</v>
      </c>
      <c r="L224" s="5">
        <v>130</v>
      </c>
      <c r="M224" s="5">
        <v>95</v>
      </c>
    </row>
    <row r="225" spans="1:13">
      <c r="A225" s="17" t="s">
        <v>411</v>
      </c>
      <c r="B225" s="17" t="s">
        <v>426</v>
      </c>
      <c r="C225" s="18" t="s">
        <v>19</v>
      </c>
      <c r="D225" s="18" t="s">
        <v>427</v>
      </c>
      <c r="E225" s="18" t="s">
        <v>21</v>
      </c>
      <c r="F225" s="15" t="s">
        <v>22</v>
      </c>
      <c r="G225" s="15" t="s">
        <v>22</v>
      </c>
      <c r="H225" s="15" t="s">
        <v>22</v>
      </c>
      <c r="I225" s="15" t="s">
        <v>22</v>
      </c>
      <c r="J225" s="15" t="s">
        <v>22</v>
      </c>
      <c r="K225" s="5" t="s">
        <v>22</v>
      </c>
      <c r="L225" s="5" t="s">
        <v>22</v>
      </c>
      <c r="M225" s="5" t="s">
        <v>22</v>
      </c>
    </row>
    <row r="226" spans="1:13">
      <c r="A226" s="17" t="s">
        <v>411</v>
      </c>
      <c r="B226" s="17" t="s">
        <v>428</v>
      </c>
      <c r="C226" s="18" t="s">
        <v>19</v>
      </c>
      <c r="D226" s="18" t="s">
        <v>429</v>
      </c>
      <c r="E226" s="18" t="s">
        <v>21</v>
      </c>
      <c r="F226" s="15">
        <v>110</v>
      </c>
      <c r="G226" s="15">
        <v>90</v>
      </c>
      <c r="H226" s="15" t="s">
        <v>22</v>
      </c>
      <c r="I226" s="15" t="s">
        <v>22</v>
      </c>
      <c r="J226" s="15" t="s">
        <v>22</v>
      </c>
      <c r="K226" s="5">
        <v>90</v>
      </c>
      <c r="L226" s="5">
        <v>110</v>
      </c>
      <c r="M226" s="5">
        <v>90</v>
      </c>
    </row>
    <row r="227" spans="1:13">
      <c r="A227" s="17" t="s">
        <v>411</v>
      </c>
      <c r="B227" s="17" t="s">
        <v>430</v>
      </c>
      <c r="C227" s="18" t="s">
        <v>19</v>
      </c>
      <c r="D227" s="18" t="s">
        <v>413</v>
      </c>
      <c r="E227" s="18" t="s">
        <v>21</v>
      </c>
      <c r="F227" s="15">
        <v>150</v>
      </c>
      <c r="G227" s="15" t="s">
        <v>22</v>
      </c>
      <c r="H227" s="15" t="s">
        <v>22</v>
      </c>
      <c r="I227" s="15" t="s">
        <v>22</v>
      </c>
      <c r="J227" s="15" t="s">
        <v>22</v>
      </c>
      <c r="K227" s="5">
        <v>90</v>
      </c>
      <c r="L227" s="5">
        <v>150</v>
      </c>
      <c r="M227" s="5">
        <v>150</v>
      </c>
    </row>
    <row r="228" spans="1:13">
      <c r="A228" s="17" t="s">
        <v>411</v>
      </c>
      <c r="B228" s="17" t="s">
        <v>431</v>
      </c>
      <c r="C228" s="18" t="s">
        <v>19</v>
      </c>
      <c r="D228" s="18" t="s">
        <v>432</v>
      </c>
      <c r="E228" s="18" t="s">
        <v>21</v>
      </c>
      <c r="F228" s="15" t="s">
        <v>22</v>
      </c>
      <c r="G228" s="15" t="s">
        <v>22</v>
      </c>
      <c r="H228" s="15" t="s">
        <v>22</v>
      </c>
      <c r="I228" s="15" t="s">
        <v>22</v>
      </c>
      <c r="J228" s="15" t="s">
        <v>22</v>
      </c>
      <c r="K228" s="5" t="s">
        <v>22</v>
      </c>
      <c r="L228" s="5" t="s">
        <v>22</v>
      </c>
      <c r="M228" s="5" t="s">
        <v>22</v>
      </c>
    </row>
    <row r="229" spans="1:13">
      <c r="A229" s="17" t="s">
        <v>411</v>
      </c>
      <c r="B229" s="17" t="s">
        <v>433</v>
      </c>
      <c r="C229" s="18" t="s">
        <v>19</v>
      </c>
      <c r="D229" s="18" t="s">
        <v>415</v>
      </c>
      <c r="E229" s="18" t="s">
        <v>21</v>
      </c>
      <c r="F229" s="15">
        <v>180</v>
      </c>
      <c r="G229" s="15" t="s">
        <v>22</v>
      </c>
      <c r="H229" s="15" t="s">
        <v>22</v>
      </c>
      <c r="I229" s="15" t="s">
        <v>22</v>
      </c>
      <c r="J229" s="15">
        <v>120</v>
      </c>
      <c r="K229" s="5">
        <v>95</v>
      </c>
      <c r="L229" s="5">
        <v>180</v>
      </c>
      <c r="M229" s="5">
        <v>120</v>
      </c>
    </row>
    <row r="230" spans="1:13">
      <c r="A230" s="17" t="s">
        <v>411</v>
      </c>
      <c r="B230" s="17" t="s">
        <v>434</v>
      </c>
      <c r="C230" s="18" t="s">
        <v>26</v>
      </c>
      <c r="D230" s="18" t="s">
        <v>418</v>
      </c>
      <c r="E230" s="18" t="s">
        <v>21</v>
      </c>
      <c r="F230" s="15" t="s">
        <v>22</v>
      </c>
      <c r="G230" s="15" t="s">
        <v>22</v>
      </c>
      <c r="H230" s="15" t="s">
        <v>22</v>
      </c>
      <c r="I230" s="15" t="s">
        <v>22</v>
      </c>
      <c r="J230" s="15" t="s">
        <v>22</v>
      </c>
      <c r="K230" s="5" t="s">
        <v>22</v>
      </c>
      <c r="L230" s="5" t="s">
        <v>22</v>
      </c>
      <c r="M230" s="5" t="s">
        <v>22</v>
      </c>
    </row>
    <row r="231" spans="1:13">
      <c r="A231" s="17" t="s">
        <v>411</v>
      </c>
      <c r="B231" s="17" t="s">
        <v>435</v>
      </c>
      <c r="C231" s="18" t="s">
        <v>26</v>
      </c>
      <c r="D231" s="18" t="s">
        <v>420</v>
      </c>
      <c r="E231" s="18" t="s">
        <v>21</v>
      </c>
      <c r="F231" s="15" t="s">
        <v>22</v>
      </c>
      <c r="G231" s="15" t="s">
        <v>22</v>
      </c>
      <c r="H231" s="15" t="s">
        <v>22</v>
      </c>
      <c r="I231" s="15" t="s">
        <v>22</v>
      </c>
      <c r="J231" s="15" t="s">
        <v>22</v>
      </c>
      <c r="K231" s="5" t="s">
        <v>22</v>
      </c>
      <c r="L231" s="5" t="s">
        <v>22</v>
      </c>
      <c r="M231" s="5" t="s">
        <v>22</v>
      </c>
    </row>
    <row r="232" spans="1:13">
      <c r="A232" s="17" t="s">
        <v>411</v>
      </c>
      <c r="B232" s="17" t="s">
        <v>436</v>
      </c>
      <c r="C232" s="18" t="s">
        <v>26</v>
      </c>
      <c r="D232" s="18" t="s">
        <v>31</v>
      </c>
      <c r="E232" s="18" t="s">
        <v>21</v>
      </c>
      <c r="F232" s="15" t="s">
        <v>22</v>
      </c>
      <c r="G232" s="15">
        <v>120</v>
      </c>
      <c r="H232" s="15" t="s">
        <v>22</v>
      </c>
      <c r="I232" s="15" t="s">
        <v>22</v>
      </c>
      <c r="J232" s="15" t="s">
        <v>22</v>
      </c>
      <c r="K232" s="5">
        <v>120</v>
      </c>
      <c r="L232" s="5">
        <v>120</v>
      </c>
      <c r="M232" s="5">
        <v>120</v>
      </c>
    </row>
    <row r="233" spans="1:13">
      <c r="A233" s="17" t="s">
        <v>411</v>
      </c>
      <c r="B233" s="17" t="s">
        <v>437</v>
      </c>
      <c r="C233" s="18" t="s">
        <v>26</v>
      </c>
      <c r="D233" s="18" t="s">
        <v>425</v>
      </c>
      <c r="E233" s="18" t="s">
        <v>21</v>
      </c>
      <c r="F233" s="15" t="s">
        <v>22</v>
      </c>
      <c r="G233" s="15" t="s">
        <v>22</v>
      </c>
      <c r="H233" s="15" t="s">
        <v>22</v>
      </c>
      <c r="I233" s="15" t="s">
        <v>22</v>
      </c>
      <c r="J233" s="15" t="s">
        <v>22</v>
      </c>
      <c r="K233" s="5" t="s">
        <v>22</v>
      </c>
      <c r="L233" s="5" t="s">
        <v>22</v>
      </c>
      <c r="M233" s="5" t="s">
        <v>22</v>
      </c>
    </row>
    <row r="234" spans="1:13">
      <c r="A234" s="17" t="s">
        <v>411</v>
      </c>
      <c r="B234" s="17" t="s">
        <v>438</v>
      </c>
      <c r="C234" s="18" t="s">
        <v>26</v>
      </c>
      <c r="D234" s="18" t="s">
        <v>427</v>
      </c>
      <c r="E234" s="18" t="s">
        <v>21</v>
      </c>
      <c r="F234" s="15" t="s">
        <v>22</v>
      </c>
      <c r="G234" s="15" t="s">
        <v>22</v>
      </c>
      <c r="H234" s="15" t="s">
        <v>22</v>
      </c>
      <c r="I234" s="15" t="s">
        <v>22</v>
      </c>
      <c r="J234" s="15" t="s">
        <v>22</v>
      </c>
      <c r="K234" s="5" t="s">
        <v>22</v>
      </c>
      <c r="L234" s="5" t="s">
        <v>22</v>
      </c>
      <c r="M234" s="5" t="s">
        <v>22</v>
      </c>
    </row>
    <row r="235" spans="1:13">
      <c r="A235" s="17" t="s">
        <v>411</v>
      </c>
      <c r="B235" s="17" t="s">
        <v>439</v>
      </c>
      <c r="C235" s="18" t="s">
        <v>26</v>
      </c>
      <c r="D235" s="18" t="s">
        <v>429</v>
      </c>
      <c r="E235" s="18" t="s">
        <v>21</v>
      </c>
      <c r="F235" s="15" t="s">
        <v>22</v>
      </c>
      <c r="G235" s="15">
        <v>90</v>
      </c>
      <c r="H235" s="15" t="s">
        <v>22</v>
      </c>
      <c r="I235" s="15" t="s">
        <v>22</v>
      </c>
      <c r="J235" s="15" t="s">
        <v>22</v>
      </c>
      <c r="K235" s="5">
        <v>90</v>
      </c>
      <c r="L235" s="5">
        <v>90</v>
      </c>
      <c r="M235" s="5">
        <v>90</v>
      </c>
    </row>
    <row r="236" spans="1:13">
      <c r="A236" s="17" t="s">
        <v>411</v>
      </c>
      <c r="B236" s="17" t="s">
        <v>440</v>
      </c>
      <c r="C236" s="18" t="s">
        <v>26</v>
      </c>
      <c r="D236" s="18" t="s">
        <v>432</v>
      </c>
      <c r="E236" s="18" t="s">
        <v>21</v>
      </c>
      <c r="F236" s="15" t="s">
        <v>22</v>
      </c>
      <c r="G236" s="15" t="s">
        <v>22</v>
      </c>
      <c r="H236" s="15" t="s">
        <v>22</v>
      </c>
      <c r="I236" s="15" t="s">
        <v>22</v>
      </c>
      <c r="J236" s="15" t="s">
        <v>22</v>
      </c>
      <c r="K236" s="5" t="s">
        <v>22</v>
      </c>
      <c r="L236" s="5" t="s">
        <v>22</v>
      </c>
      <c r="M236" s="5" t="s">
        <v>22</v>
      </c>
    </row>
    <row r="237" spans="1:13">
      <c r="A237" s="17" t="s">
        <v>411</v>
      </c>
      <c r="B237" s="17" t="s">
        <v>441</v>
      </c>
      <c r="C237" s="18" t="s">
        <v>26</v>
      </c>
      <c r="D237" s="18" t="s">
        <v>60</v>
      </c>
      <c r="E237" s="18" t="s">
        <v>21</v>
      </c>
      <c r="F237" s="15" t="s">
        <v>22</v>
      </c>
      <c r="G237" s="15">
        <v>90</v>
      </c>
      <c r="H237" s="15" t="s">
        <v>22</v>
      </c>
      <c r="I237" s="15" t="s">
        <v>22</v>
      </c>
      <c r="J237" s="15" t="s">
        <v>22</v>
      </c>
      <c r="K237" s="5">
        <v>90</v>
      </c>
      <c r="L237" s="5">
        <v>90</v>
      </c>
      <c r="M237" s="5">
        <v>90</v>
      </c>
    </row>
    <row r="238" spans="1:13">
      <c r="A238" s="17" t="s">
        <v>411</v>
      </c>
      <c r="B238" s="17" t="s">
        <v>442</v>
      </c>
      <c r="C238" s="18" t="s">
        <v>111</v>
      </c>
      <c r="D238" s="18" t="s">
        <v>418</v>
      </c>
      <c r="E238" s="18" t="s">
        <v>21</v>
      </c>
      <c r="F238" s="15" t="s">
        <v>22</v>
      </c>
      <c r="G238" s="15" t="s">
        <v>22</v>
      </c>
      <c r="H238" s="15" t="s">
        <v>22</v>
      </c>
      <c r="I238" s="15" t="s">
        <v>22</v>
      </c>
      <c r="J238" s="15" t="s">
        <v>22</v>
      </c>
      <c r="K238" s="5" t="s">
        <v>22</v>
      </c>
      <c r="L238" s="5" t="s">
        <v>22</v>
      </c>
      <c r="M238" s="5" t="s">
        <v>22</v>
      </c>
    </row>
    <row r="239" spans="1:13">
      <c r="A239" s="17" t="s">
        <v>411</v>
      </c>
      <c r="B239" s="17" t="s">
        <v>443</v>
      </c>
      <c r="C239" s="18" t="s">
        <v>111</v>
      </c>
      <c r="D239" s="18" t="s">
        <v>420</v>
      </c>
      <c r="E239" s="18" t="s">
        <v>21</v>
      </c>
      <c r="F239" s="15" t="s">
        <v>22</v>
      </c>
      <c r="G239" s="15" t="s">
        <v>22</v>
      </c>
      <c r="H239" s="15" t="s">
        <v>22</v>
      </c>
      <c r="I239" s="15" t="s">
        <v>22</v>
      </c>
      <c r="J239" s="15" t="s">
        <v>22</v>
      </c>
      <c r="K239" s="5" t="s">
        <v>22</v>
      </c>
      <c r="L239" s="5" t="s">
        <v>22</v>
      </c>
      <c r="M239" s="5" t="s">
        <v>22</v>
      </c>
    </row>
    <row r="240" spans="1:13">
      <c r="A240" s="17" t="s">
        <v>411</v>
      </c>
      <c r="B240" s="17" t="s">
        <v>444</v>
      </c>
      <c r="C240" s="18" t="s">
        <v>111</v>
      </c>
      <c r="D240" s="18" t="s">
        <v>425</v>
      </c>
      <c r="E240" s="18" t="s">
        <v>21</v>
      </c>
      <c r="F240" s="15" t="s">
        <v>22</v>
      </c>
      <c r="G240" s="15" t="s">
        <v>22</v>
      </c>
      <c r="H240" s="15" t="s">
        <v>22</v>
      </c>
      <c r="I240" s="15" t="s">
        <v>22</v>
      </c>
      <c r="J240" s="15" t="s">
        <v>22</v>
      </c>
      <c r="K240" s="5" t="s">
        <v>22</v>
      </c>
      <c r="L240" s="5" t="s">
        <v>22</v>
      </c>
      <c r="M240" s="5" t="s">
        <v>22</v>
      </c>
    </row>
    <row r="241" spans="1:13">
      <c r="A241" s="17" t="s">
        <v>411</v>
      </c>
      <c r="B241" s="17" t="s">
        <v>445</v>
      </c>
      <c r="C241" s="18" t="s">
        <v>111</v>
      </c>
      <c r="D241" s="18" t="s">
        <v>427</v>
      </c>
      <c r="E241" s="18" t="s">
        <v>21</v>
      </c>
      <c r="F241" s="15" t="s">
        <v>22</v>
      </c>
      <c r="G241" s="15" t="s">
        <v>22</v>
      </c>
      <c r="H241" s="15" t="s">
        <v>22</v>
      </c>
      <c r="I241" s="15" t="s">
        <v>22</v>
      </c>
      <c r="J241" s="15" t="s">
        <v>22</v>
      </c>
      <c r="K241" s="5" t="s">
        <v>22</v>
      </c>
      <c r="L241" s="5" t="s">
        <v>22</v>
      </c>
      <c r="M241" s="5" t="s">
        <v>22</v>
      </c>
    </row>
    <row r="242" spans="1:13">
      <c r="A242" s="19" t="s">
        <v>411</v>
      </c>
      <c r="B242" s="19" t="s">
        <v>446</v>
      </c>
      <c r="C242" s="20" t="s">
        <v>111</v>
      </c>
      <c r="D242" s="20" t="s">
        <v>429</v>
      </c>
      <c r="E242" s="20" t="s">
        <v>21</v>
      </c>
      <c r="F242" s="15" t="s">
        <v>22</v>
      </c>
      <c r="G242" s="15" t="s">
        <v>22</v>
      </c>
      <c r="H242" s="15" t="s">
        <v>22</v>
      </c>
      <c r="I242" s="15" t="s">
        <v>22</v>
      </c>
      <c r="J242" s="15" t="s">
        <v>22</v>
      </c>
      <c r="K242" s="5" t="s">
        <v>22</v>
      </c>
      <c r="L242" s="5" t="s">
        <v>22</v>
      </c>
      <c r="M242" s="5" t="s">
        <v>22</v>
      </c>
    </row>
    <row r="243" spans="1:13">
      <c r="A243" s="19" t="s">
        <v>411</v>
      </c>
      <c r="B243" s="19" t="s">
        <v>447</v>
      </c>
      <c r="C243" s="20" t="s">
        <v>111</v>
      </c>
      <c r="D243" s="20" t="s">
        <v>413</v>
      </c>
      <c r="E243" s="20" t="s">
        <v>21</v>
      </c>
      <c r="F243" s="15" t="s">
        <v>22</v>
      </c>
      <c r="G243" s="15" t="s">
        <v>22</v>
      </c>
      <c r="H243" s="15" t="s">
        <v>22</v>
      </c>
      <c r="I243" s="15" t="s">
        <v>22</v>
      </c>
      <c r="J243" s="15" t="s">
        <v>22</v>
      </c>
      <c r="K243" s="5" t="s">
        <v>22</v>
      </c>
      <c r="L243" s="5" t="s">
        <v>22</v>
      </c>
      <c r="M243" s="5" t="s">
        <v>22</v>
      </c>
    </row>
    <row r="244" spans="1:13">
      <c r="A244" s="19" t="s">
        <v>411</v>
      </c>
      <c r="B244" s="19" t="s">
        <v>448</v>
      </c>
      <c r="C244" s="20" t="s">
        <v>111</v>
      </c>
      <c r="D244" s="20" t="s">
        <v>432</v>
      </c>
      <c r="E244" s="20" t="s">
        <v>21</v>
      </c>
      <c r="F244" s="15" t="s">
        <v>22</v>
      </c>
      <c r="G244" s="15" t="s">
        <v>22</v>
      </c>
      <c r="H244" s="15" t="s">
        <v>22</v>
      </c>
      <c r="I244" s="15" t="s">
        <v>22</v>
      </c>
      <c r="J244" s="15" t="s">
        <v>22</v>
      </c>
      <c r="K244" s="5" t="s">
        <v>22</v>
      </c>
      <c r="L244" s="5" t="s">
        <v>22</v>
      </c>
      <c r="M244" s="5" t="s">
        <v>22</v>
      </c>
    </row>
    <row r="245" spans="1:13">
      <c r="A245" s="19" t="s">
        <v>411</v>
      </c>
      <c r="B245" s="19" t="s">
        <v>449</v>
      </c>
      <c r="C245" s="20" t="s">
        <v>111</v>
      </c>
      <c r="D245" s="20" t="s">
        <v>415</v>
      </c>
      <c r="E245" s="20" t="s">
        <v>21</v>
      </c>
      <c r="F245" s="15">
        <v>100</v>
      </c>
      <c r="G245" s="15" t="s">
        <v>22</v>
      </c>
      <c r="H245" s="15" t="s">
        <v>22</v>
      </c>
      <c r="I245" s="15" t="s">
        <v>22</v>
      </c>
      <c r="J245" s="15" t="s">
        <v>22</v>
      </c>
      <c r="K245" s="5">
        <v>100</v>
      </c>
      <c r="L245" s="5">
        <v>100</v>
      </c>
      <c r="M245" s="5">
        <v>100</v>
      </c>
    </row>
    <row r="246" spans="1:13">
      <c r="A246" s="17" t="s">
        <v>411</v>
      </c>
      <c r="B246" s="17" t="s">
        <v>450</v>
      </c>
      <c r="C246" s="18" t="s">
        <v>35</v>
      </c>
      <c r="D246" s="18" t="s">
        <v>418</v>
      </c>
      <c r="E246" s="18" t="s">
        <v>21</v>
      </c>
      <c r="F246" s="15">
        <v>230</v>
      </c>
      <c r="G246" s="15" t="s">
        <v>22</v>
      </c>
      <c r="H246" s="15" t="s">
        <v>22</v>
      </c>
      <c r="I246" s="15" t="s">
        <v>22</v>
      </c>
      <c r="J246" s="15" t="s">
        <v>22</v>
      </c>
      <c r="K246" s="5">
        <v>130</v>
      </c>
      <c r="L246" s="5">
        <v>230</v>
      </c>
      <c r="M246" s="5">
        <v>230</v>
      </c>
    </row>
    <row r="247" spans="1:13">
      <c r="A247" s="17" t="s">
        <v>411</v>
      </c>
      <c r="B247" s="17" t="s">
        <v>451</v>
      </c>
      <c r="C247" s="18" t="s">
        <v>35</v>
      </c>
      <c r="D247" s="18" t="s">
        <v>452</v>
      </c>
      <c r="E247" s="18" t="s">
        <v>21</v>
      </c>
      <c r="F247" s="15">
        <v>180</v>
      </c>
      <c r="G247" s="15" t="s">
        <v>22</v>
      </c>
      <c r="H247" s="15" t="s">
        <v>22</v>
      </c>
      <c r="I247" s="15" t="s">
        <v>22</v>
      </c>
      <c r="J247" s="15" t="s">
        <v>22</v>
      </c>
      <c r="K247" s="5">
        <v>180</v>
      </c>
      <c r="L247" s="5">
        <v>180</v>
      </c>
      <c r="M247" s="5">
        <v>180</v>
      </c>
    </row>
    <row r="248" spans="1:13">
      <c r="A248" s="17" t="s">
        <v>411</v>
      </c>
      <c r="B248" s="17" t="s">
        <v>453</v>
      </c>
      <c r="C248" s="18" t="s">
        <v>35</v>
      </c>
      <c r="D248" s="18" t="s">
        <v>420</v>
      </c>
      <c r="E248" s="18" t="s">
        <v>21</v>
      </c>
      <c r="F248" s="15">
        <v>250</v>
      </c>
      <c r="G248" s="15" t="s">
        <v>22</v>
      </c>
      <c r="H248" s="15" t="s">
        <v>22</v>
      </c>
      <c r="I248" s="15" t="s">
        <v>22</v>
      </c>
      <c r="J248" s="15" t="s">
        <v>22</v>
      </c>
      <c r="K248" s="5">
        <v>250</v>
      </c>
      <c r="L248" s="5">
        <v>250</v>
      </c>
      <c r="M248" s="5">
        <v>250</v>
      </c>
    </row>
    <row r="249" spans="1:13">
      <c r="A249" s="17" t="s">
        <v>411</v>
      </c>
      <c r="B249" s="17" t="s">
        <v>454</v>
      </c>
      <c r="C249" s="18" t="s">
        <v>35</v>
      </c>
      <c r="D249" s="18" t="s">
        <v>425</v>
      </c>
      <c r="E249" s="18" t="s">
        <v>21</v>
      </c>
      <c r="F249" s="15" t="s">
        <v>22</v>
      </c>
      <c r="G249" s="15" t="s">
        <v>22</v>
      </c>
      <c r="H249" s="15" t="s">
        <v>22</v>
      </c>
      <c r="I249" s="15" t="s">
        <v>22</v>
      </c>
      <c r="J249" s="15" t="s">
        <v>22</v>
      </c>
      <c r="K249" s="5" t="s">
        <v>22</v>
      </c>
      <c r="L249" s="5" t="s">
        <v>22</v>
      </c>
      <c r="M249" s="5" t="s">
        <v>22</v>
      </c>
    </row>
    <row r="250" spans="1:13">
      <c r="A250" s="17" t="s">
        <v>411</v>
      </c>
      <c r="B250" s="17" t="s">
        <v>455</v>
      </c>
      <c r="C250" s="18" t="s">
        <v>35</v>
      </c>
      <c r="D250" s="18" t="s">
        <v>427</v>
      </c>
      <c r="E250" s="18" t="s">
        <v>21</v>
      </c>
      <c r="F250" s="15" t="s">
        <v>22</v>
      </c>
      <c r="G250" s="15" t="s">
        <v>22</v>
      </c>
      <c r="H250" s="15" t="s">
        <v>22</v>
      </c>
      <c r="I250" s="15" t="s">
        <v>22</v>
      </c>
      <c r="J250" s="15" t="s">
        <v>22</v>
      </c>
      <c r="K250" s="5" t="s">
        <v>22</v>
      </c>
      <c r="L250" s="5" t="s">
        <v>22</v>
      </c>
      <c r="M250" s="5" t="s">
        <v>22</v>
      </c>
    </row>
    <row r="251" spans="1:13">
      <c r="A251" s="17" t="s">
        <v>411</v>
      </c>
      <c r="B251" s="17" t="s">
        <v>456</v>
      </c>
      <c r="C251" s="18" t="s">
        <v>35</v>
      </c>
      <c r="D251" s="18" t="s">
        <v>429</v>
      </c>
      <c r="E251" s="18" t="s">
        <v>21</v>
      </c>
      <c r="F251" s="15">
        <v>100</v>
      </c>
      <c r="G251" s="15" t="s">
        <v>22</v>
      </c>
      <c r="H251" s="15" t="s">
        <v>22</v>
      </c>
      <c r="I251" s="15" t="s">
        <v>22</v>
      </c>
      <c r="J251" s="15" t="s">
        <v>22</v>
      </c>
      <c r="K251" s="5">
        <v>100</v>
      </c>
      <c r="L251" s="5">
        <v>100</v>
      </c>
      <c r="M251" s="5">
        <v>100</v>
      </c>
    </row>
    <row r="252" spans="1:13">
      <c r="A252" s="17" t="s">
        <v>411</v>
      </c>
      <c r="B252" s="17" t="s">
        <v>457</v>
      </c>
      <c r="C252" s="18" t="s">
        <v>35</v>
      </c>
      <c r="D252" s="18" t="s">
        <v>413</v>
      </c>
      <c r="E252" s="18" t="s">
        <v>21</v>
      </c>
      <c r="F252" s="15" t="s">
        <v>22</v>
      </c>
      <c r="G252" s="15" t="s">
        <v>22</v>
      </c>
      <c r="H252" s="15" t="s">
        <v>22</v>
      </c>
      <c r="I252" s="15" t="s">
        <v>22</v>
      </c>
      <c r="J252" s="15" t="s">
        <v>22</v>
      </c>
      <c r="K252" s="5" t="s">
        <v>22</v>
      </c>
      <c r="L252" s="5" t="s">
        <v>22</v>
      </c>
      <c r="M252" s="5" t="s">
        <v>22</v>
      </c>
    </row>
    <row r="253" spans="1:13">
      <c r="A253" s="17" t="s">
        <v>411</v>
      </c>
      <c r="B253" s="17" t="s">
        <v>458</v>
      </c>
      <c r="C253" s="18" t="s">
        <v>35</v>
      </c>
      <c r="D253" s="18" t="s">
        <v>432</v>
      </c>
      <c r="E253" s="18" t="s">
        <v>21</v>
      </c>
      <c r="F253" s="15">
        <v>100</v>
      </c>
      <c r="G253" s="15" t="s">
        <v>22</v>
      </c>
      <c r="H253" s="15" t="s">
        <v>22</v>
      </c>
      <c r="I253" s="15" t="s">
        <v>22</v>
      </c>
      <c r="J253" s="15" t="s">
        <v>22</v>
      </c>
      <c r="K253" s="5">
        <v>100</v>
      </c>
      <c r="L253" s="5">
        <v>100</v>
      </c>
      <c r="M253" s="5">
        <v>100</v>
      </c>
    </row>
    <row r="254" spans="1:13">
      <c r="A254" s="17" t="s">
        <v>411</v>
      </c>
      <c r="B254" s="17" t="s">
        <v>459</v>
      </c>
      <c r="C254" s="18" t="s">
        <v>35</v>
      </c>
      <c r="D254" s="18" t="s">
        <v>415</v>
      </c>
      <c r="E254" s="18" t="s">
        <v>21</v>
      </c>
      <c r="F254" s="15" t="s">
        <v>22</v>
      </c>
      <c r="G254" s="15" t="s">
        <v>22</v>
      </c>
      <c r="H254" s="15" t="s">
        <v>22</v>
      </c>
      <c r="I254" s="15" t="s">
        <v>22</v>
      </c>
      <c r="J254" s="15">
        <v>100</v>
      </c>
      <c r="K254" s="5">
        <v>100</v>
      </c>
      <c r="L254" s="5">
        <v>100</v>
      </c>
      <c r="M254" s="5">
        <v>100</v>
      </c>
    </row>
    <row r="255" spans="1:13" ht="27.6">
      <c r="A255" s="19" t="s">
        <v>411</v>
      </c>
      <c r="B255" s="19" t="s">
        <v>460</v>
      </c>
      <c r="C255" s="20" t="s">
        <v>461</v>
      </c>
      <c r="D255" s="20" t="s">
        <v>418</v>
      </c>
      <c r="E255" s="20" t="s">
        <v>21</v>
      </c>
      <c r="F255" s="15" t="s">
        <v>22</v>
      </c>
      <c r="G255" s="15" t="s">
        <v>22</v>
      </c>
      <c r="H255" s="15" t="s">
        <v>22</v>
      </c>
      <c r="I255" s="15" t="s">
        <v>22</v>
      </c>
      <c r="J255" s="15" t="s">
        <v>22</v>
      </c>
      <c r="K255" s="5" t="s">
        <v>22</v>
      </c>
      <c r="L255" s="5" t="s">
        <v>22</v>
      </c>
      <c r="M255" s="5" t="s">
        <v>22</v>
      </c>
    </row>
    <row r="256" spans="1:13" ht="27.6">
      <c r="A256" s="19" t="s">
        <v>411</v>
      </c>
      <c r="B256" s="19" t="s">
        <v>462</v>
      </c>
      <c r="C256" s="20" t="s">
        <v>461</v>
      </c>
      <c r="D256" s="20" t="s">
        <v>420</v>
      </c>
      <c r="E256" s="20" t="s">
        <v>21</v>
      </c>
      <c r="F256" s="15" t="s">
        <v>22</v>
      </c>
      <c r="G256" s="15" t="s">
        <v>22</v>
      </c>
      <c r="H256" s="15" t="s">
        <v>22</v>
      </c>
      <c r="I256" s="15" t="s">
        <v>22</v>
      </c>
      <c r="J256" s="15" t="s">
        <v>22</v>
      </c>
      <c r="K256" s="5" t="s">
        <v>22</v>
      </c>
      <c r="L256" s="5" t="s">
        <v>22</v>
      </c>
      <c r="M256" s="5" t="s">
        <v>22</v>
      </c>
    </row>
    <row r="257" spans="1:13">
      <c r="A257" s="19" t="s">
        <v>411</v>
      </c>
      <c r="B257" s="19" t="s">
        <v>463</v>
      </c>
      <c r="C257" s="20" t="s">
        <v>461</v>
      </c>
      <c r="D257" s="20" t="s">
        <v>60</v>
      </c>
      <c r="E257" s="20" t="s">
        <v>21</v>
      </c>
      <c r="F257" s="15" t="s">
        <v>22</v>
      </c>
      <c r="G257" s="15" t="s">
        <v>22</v>
      </c>
      <c r="H257" s="15" t="s">
        <v>22</v>
      </c>
      <c r="I257" s="15" t="s">
        <v>22</v>
      </c>
      <c r="J257" s="15" t="s">
        <v>22</v>
      </c>
      <c r="K257" s="5" t="s">
        <v>22</v>
      </c>
      <c r="L257" s="5" t="s">
        <v>22</v>
      </c>
      <c r="M257" s="5" t="s">
        <v>22</v>
      </c>
    </row>
    <row r="258" spans="1:13">
      <c r="A258" s="19" t="s">
        <v>464</v>
      </c>
      <c r="B258" s="19" t="s">
        <v>466</v>
      </c>
      <c r="C258" s="20" t="s">
        <v>417</v>
      </c>
      <c r="D258" s="20" t="s">
        <v>33</v>
      </c>
      <c r="E258" s="20" t="s">
        <v>21</v>
      </c>
      <c r="F258" s="15" t="s">
        <v>22</v>
      </c>
      <c r="G258" s="15" t="s">
        <v>22</v>
      </c>
      <c r="H258" s="15" t="s">
        <v>22</v>
      </c>
      <c r="I258" s="15" t="s">
        <v>22</v>
      </c>
      <c r="J258" s="15" t="s">
        <v>22</v>
      </c>
      <c r="K258" s="5" t="s">
        <v>22</v>
      </c>
      <c r="L258" s="5" t="s">
        <v>22</v>
      </c>
      <c r="M258" s="5" t="s">
        <v>22</v>
      </c>
    </row>
    <row r="259" spans="1:13">
      <c r="A259" s="17" t="s">
        <v>464</v>
      </c>
      <c r="B259" s="17" t="s">
        <v>467</v>
      </c>
      <c r="C259" s="18" t="s">
        <v>19</v>
      </c>
      <c r="D259" s="18" t="s">
        <v>33</v>
      </c>
      <c r="E259" s="18" t="s">
        <v>21</v>
      </c>
      <c r="F259" s="15">
        <v>100</v>
      </c>
      <c r="G259" s="15" t="s">
        <v>22</v>
      </c>
      <c r="H259" s="15" t="s">
        <v>22</v>
      </c>
      <c r="I259" s="15" t="s">
        <v>22</v>
      </c>
      <c r="J259" s="15">
        <v>150</v>
      </c>
      <c r="K259" s="5">
        <v>75</v>
      </c>
      <c r="L259" s="5">
        <v>150</v>
      </c>
      <c r="M259" s="5">
        <v>150</v>
      </c>
    </row>
    <row r="260" spans="1:13">
      <c r="A260" s="17" t="s">
        <v>464</v>
      </c>
      <c r="B260" s="17" t="s">
        <v>468</v>
      </c>
      <c r="C260" s="18" t="s">
        <v>26</v>
      </c>
      <c r="D260" s="18" t="s">
        <v>33</v>
      </c>
      <c r="E260" s="18" t="s">
        <v>21</v>
      </c>
      <c r="F260" s="15" t="s">
        <v>22</v>
      </c>
      <c r="G260" s="15" t="s">
        <v>22</v>
      </c>
      <c r="H260" s="15" t="s">
        <v>22</v>
      </c>
      <c r="I260" s="15" t="s">
        <v>22</v>
      </c>
      <c r="J260" s="15" t="s">
        <v>22</v>
      </c>
      <c r="K260" s="5" t="s">
        <v>22</v>
      </c>
      <c r="L260" s="5" t="s">
        <v>22</v>
      </c>
      <c r="M260" s="5" t="s">
        <v>22</v>
      </c>
    </row>
    <row r="261" spans="1:13">
      <c r="A261" s="19" t="s">
        <v>464</v>
      </c>
      <c r="B261" s="19" t="s">
        <v>469</v>
      </c>
      <c r="C261" s="20" t="s">
        <v>111</v>
      </c>
      <c r="D261" s="20" t="s">
        <v>33</v>
      </c>
      <c r="E261" s="20" t="s">
        <v>21</v>
      </c>
      <c r="F261" s="15" t="s">
        <v>22</v>
      </c>
      <c r="G261" s="15" t="s">
        <v>22</v>
      </c>
      <c r="H261" s="15" t="s">
        <v>22</v>
      </c>
      <c r="I261" s="15" t="s">
        <v>22</v>
      </c>
      <c r="J261" s="15" t="s">
        <v>22</v>
      </c>
      <c r="K261" s="5" t="s">
        <v>22</v>
      </c>
      <c r="L261" s="5" t="s">
        <v>22</v>
      </c>
      <c r="M261" s="5" t="s">
        <v>22</v>
      </c>
    </row>
    <row r="262" spans="1:13">
      <c r="A262" s="17" t="s">
        <v>464</v>
      </c>
      <c r="B262" s="17" t="s">
        <v>470</v>
      </c>
      <c r="C262" s="18" t="s">
        <v>35</v>
      </c>
      <c r="D262" s="18" t="s">
        <v>33</v>
      </c>
      <c r="E262" s="18" t="s">
        <v>21</v>
      </c>
      <c r="F262" s="15">
        <v>190</v>
      </c>
      <c r="G262" s="15" t="s">
        <v>22</v>
      </c>
      <c r="H262" s="15">
        <v>270</v>
      </c>
      <c r="I262" s="15" t="s">
        <v>22</v>
      </c>
      <c r="J262" s="15">
        <v>120</v>
      </c>
      <c r="K262" s="5">
        <v>90</v>
      </c>
      <c r="L262" s="5">
        <v>350</v>
      </c>
      <c r="M262" s="5">
        <v>190</v>
      </c>
    </row>
    <row r="263" spans="1:13">
      <c r="A263" s="19" t="s">
        <v>464</v>
      </c>
      <c r="B263" s="19" t="s">
        <v>471</v>
      </c>
      <c r="C263" s="20" t="s">
        <v>461</v>
      </c>
      <c r="D263" s="20" t="s">
        <v>33</v>
      </c>
      <c r="E263" s="20" t="s">
        <v>21</v>
      </c>
      <c r="F263" s="15" t="s">
        <v>22</v>
      </c>
      <c r="G263" s="15" t="s">
        <v>22</v>
      </c>
      <c r="H263" s="15" t="s">
        <v>22</v>
      </c>
      <c r="I263" s="15" t="s">
        <v>22</v>
      </c>
      <c r="J263" s="15" t="s">
        <v>22</v>
      </c>
      <c r="K263" s="5" t="s">
        <v>22</v>
      </c>
      <c r="L263" s="5" t="s">
        <v>22</v>
      </c>
      <c r="M263" s="5" t="s">
        <v>22</v>
      </c>
    </row>
    <row r="264" spans="1:13">
      <c r="A264" s="17" t="s">
        <v>472</v>
      </c>
      <c r="B264" s="17" t="s">
        <v>473</v>
      </c>
      <c r="C264" s="18" t="s">
        <v>474</v>
      </c>
      <c r="D264" s="18" t="s">
        <v>475</v>
      </c>
      <c r="E264" s="18" t="s">
        <v>476</v>
      </c>
      <c r="F264" s="15" t="s">
        <v>22</v>
      </c>
      <c r="G264" s="15" t="s">
        <v>22</v>
      </c>
      <c r="H264" s="15" t="s">
        <v>22</v>
      </c>
      <c r="I264" s="15" t="s">
        <v>22</v>
      </c>
      <c r="J264" s="15" t="s">
        <v>22</v>
      </c>
      <c r="K264" s="5" t="s">
        <v>22</v>
      </c>
      <c r="L264" s="5" t="s">
        <v>22</v>
      </c>
      <c r="M264" s="5" t="s">
        <v>22</v>
      </c>
    </row>
    <row r="265" spans="1:13">
      <c r="A265" s="17" t="s">
        <v>472</v>
      </c>
      <c r="B265" s="17" t="s">
        <v>477</v>
      </c>
      <c r="C265" s="18" t="s">
        <v>478</v>
      </c>
      <c r="D265" s="18" t="s">
        <v>475</v>
      </c>
      <c r="E265" s="18" t="s">
        <v>476</v>
      </c>
      <c r="F265" s="15">
        <v>80</v>
      </c>
      <c r="G265" s="15" t="s">
        <v>22</v>
      </c>
      <c r="H265" s="15" t="s">
        <v>22</v>
      </c>
      <c r="I265" s="15" t="s">
        <v>22</v>
      </c>
      <c r="J265" s="15" t="s">
        <v>22</v>
      </c>
      <c r="K265" s="5">
        <v>80</v>
      </c>
      <c r="L265" s="5">
        <v>80</v>
      </c>
      <c r="M265" s="5">
        <v>80</v>
      </c>
    </row>
    <row r="266" spans="1:13">
      <c r="A266" s="17" t="s">
        <v>472</v>
      </c>
      <c r="B266" s="17" t="s">
        <v>479</v>
      </c>
      <c r="C266" s="18" t="s">
        <v>480</v>
      </c>
      <c r="D266" s="18" t="s">
        <v>475</v>
      </c>
      <c r="E266" s="18" t="s">
        <v>476</v>
      </c>
      <c r="F266" s="15" t="s">
        <v>22</v>
      </c>
      <c r="G266" s="15" t="s">
        <v>22</v>
      </c>
      <c r="H266" s="15" t="s">
        <v>22</v>
      </c>
      <c r="I266" s="15" t="s">
        <v>22</v>
      </c>
      <c r="J266" s="15" t="s">
        <v>22</v>
      </c>
      <c r="K266" s="5" t="s">
        <v>22</v>
      </c>
      <c r="L266" s="5" t="s">
        <v>22</v>
      </c>
      <c r="M266" s="5" t="s">
        <v>22</v>
      </c>
    </row>
    <row r="267" spans="1:13">
      <c r="A267" s="17" t="s">
        <v>472</v>
      </c>
      <c r="B267" s="17" t="s">
        <v>481</v>
      </c>
      <c r="C267" s="18" t="s">
        <v>482</v>
      </c>
      <c r="D267" s="18" t="s">
        <v>475</v>
      </c>
      <c r="E267" s="18" t="s">
        <v>476</v>
      </c>
      <c r="F267" s="15" t="s">
        <v>22</v>
      </c>
      <c r="G267" s="15" t="s">
        <v>22</v>
      </c>
      <c r="H267" s="15" t="s">
        <v>22</v>
      </c>
      <c r="I267" s="15" t="s">
        <v>22</v>
      </c>
      <c r="J267" s="15" t="s">
        <v>22</v>
      </c>
      <c r="K267" s="5" t="s">
        <v>22</v>
      </c>
      <c r="L267" s="5" t="s">
        <v>22</v>
      </c>
      <c r="M267" s="5" t="s">
        <v>22</v>
      </c>
    </row>
    <row r="268" spans="1:13">
      <c r="A268" s="17" t="s">
        <v>472</v>
      </c>
      <c r="B268" s="17" t="s">
        <v>483</v>
      </c>
      <c r="C268" s="18" t="s">
        <v>484</v>
      </c>
      <c r="D268" s="18" t="s">
        <v>475</v>
      </c>
      <c r="E268" s="18" t="s">
        <v>476</v>
      </c>
      <c r="F268" s="15">
        <v>80</v>
      </c>
      <c r="G268" s="15">
        <v>90</v>
      </c>
      <c r="H268" s="15">
        <v>90</v>
      </c>
      <c r="I268" s="15">
        <v>90</v>
      </c>
      <c r="J268" s="15">
        <v>70</v>
      </c>
      <c r="K268" s="5">
        <v>70</v>
      </c>
      <c r="L268" s="5">
        <v>100</v>
      </c>
      <c r="M268" s="5">
        <v>80</v>
      </c>
    </row>
    <row r="269" spans="1:13" ht="27.6">
      <c r="A269" s="17" t="s">
        <v>472</v>
      </c>
      <c r="B269" s="17" t="s">
        <v>485</v>
      </c>
      <c r="C269" s="18" t="s">
        <v>486</v>
      </c>
      <c r="D269" s="18" t="s">
        <v>475</v>
      </c>
      <c r="E269" s="18" t="s">
        <v>476</v>
      </c>
      <c r="F269" s="15" t="s">
        <v>22</v>
      </c>
      <c r="G269" s="15" t="s">
        <v>22</v>
      </c>
      <c r="H269" s="15" t="s">
        <v>22</v>
      </c>
      <c r="I269" s="15" t="s">
        <v>22</v>
      </c>
      <c r="J269" s="15" t="s">
        <v>22</v>
      </c>
      <c r="K269" s="5" t="s">
        <v>22</v>
      </c>
      <c r="L269" s="5" t="s">
        <v>22</v>
      </c>
      <c r="M269" s="5" t="s">
        <v>22</v>
      </c>
    </row>
    <row r="270" spans="1:13">
      <c r="A270" s="17" t="s">
        <v>472</v>
      </c>
      <c r="B270" s="17" t="s">
        <v>487</v>
      </c>
      <c r="C270" s="18" t="s">
        <v>488</v>
      </c>
      <c r="D270" s="18" t="s">
        <v>475</v>
      </c>
      <c r="E270" s="18" t="s">
        <v>476</v>
      </c>
      <c r="F270" s="15">
        <v>80</v>
      </c>
      <c r="G270" s="15">
        <v>90</v>
      </c>
      <c r="H270" s="15">
        <v>75</v>
      </c>
      <c r="I270" s="15">
        <v>100</v>
      </c>
      <c r="J270" s="15" t="s">
        <v>22</v>
      </c>
      <c r="K270" s="5">
        <v>70</v>
      </c>
      <c r="L270" s="5">
        <v>100</v>
      </c>
      <c r="M270" s="5">
        <v>70</v>
      </c>
    </row>
    <row r="271" spans="1:13" ht="27.6">
      <c r="A271" s="17" t="s">
        <v>472</v>
      </c>
      <c r="B271" s="17" t="s">
        <v>489</v>
      </c>
      <c r="C271" s="18" t="s">
        <v>490</v>
      </c>
      <c r="D271" s="18" t="s">
        <v>475</v>
      </c>
      <c r="E271" s="18" t="s">
        <v>476</v>
      </c>
      <c r="F271" s="15">
        <v>80</v>
      </c>
      <c r="G271" s="15">
        <v>90</v>
      </c>
      <c r="H271" s="15" t="s">
        <v>22</v>
      </c>
      <c r="I271" s="15">
        <v>80</v>
      </c>
      <c r="J271" s="15">
        <v>80</v>
      </c>
      <c r="K271" s="5">
        <v>80</v>
      </c>
      <c r="L271" s="5">
        <v>90</v>
      </c>
      <c r="M271" s="5">
        <v>80</v>
      </c>
    </row>
    <row r="272" spans="1:13">
      <c r="A272" s="17" t="s">
        <v>472</v>
      </c>
      <c r="B272" s="17" t="s">
        <v>491</v>
      </c>
      <c r="C272" s="18" t="s">
        <v>492</v>
      </c>
      <c r="D272" s="18" t="s">
        <v>475</v>
      </c>
      <c r="E272" s="18" t="s">
        <v>476</v>
      </c>
      <c r="F272" s="15" t="s">
        <v>22</v>
      </c>
      <c r="G272" s="15" t="s">
        <v>22</v>
      </c>
      <c r="H272" s="15" t="s">
        <v>22</v>
      </c>
      <c r="I272" s="15" t="s">
        <v>22</v>
      </c>
      <c r="J272" s="15" t="s">
        <v>22</v>
      </c>
      <c r="K272" s="5" t="s">
        <v>22</v>
      </c>
      <c r="L272" s="5" t="s">
        <v>22</v>
      </c>
      <c r="M272" s="5" t="s">
        <v>22</v>
      </c>
    </row>
    <row r="273" spans="1:13">
      <c r="A273" s="17" t="s">
        <v>472</v>
      </c>
      <c r="B273" s="17" t="s">
        <v>493</v>
      </c>
      <c r="C273" s="18" t="s">
        <v>494</v>
      </c>
      <c r="D273" s="18" t="s">
        <v>475</v>
      </c>
      <c r="E273" s="18" t="s">
        <v>476</v>
      </c>
      <c r="F273" s="15" t="s">
        <v>22</v>
      </c>
      <c r="G273" s="15" t="s">
        <v>22</v>
      </c>
      <c r="H273" s="15" t="s">
        <v>22</v>
      </c>
      <c r="I273" s="15" t="s">
        <v>22</v>
      </c>
      <c r="J273" s="15" t="s">
        <v>22</v>
      </c>
      <c r="K273" s="5" t="s">
        <v>22</v>
      </c>
      <c r="L273" s="5" t="s">
        <v>22</v>
      </c>
      <c r="M273" s="5" t="s">
        <v>22</v>
      </c>
    </row>
    <row r="274" spans="1:13">
      <c r="A274" s="17" t="s">
        <v>472</v>
      </c>
      <c r="B274" s="17" t="s">
        <v>495</v>
      </c>
      <c r="C274" s="18" t="s">
        <v>375</v>
      </c>
      <c r="D274" s="18" t="s">
        <v>475</v>
      </c>
      <c r="E274" s="18" t="s">
        <v>476</v>
      </c>
      <c r="F274" s="15" t="s">
        <v>22</v>
      </c>
      <c r="G274" s="15" t="s">
        <v>22</v>
      </c>
      <c r="H274" s="15" t="s">
        <v>22</v>
      </c>
      <c r="I274" s="15" t="s">
        <v>22</v>
      </c>
      <c r="J274" s="15" t="s">
        <v>22</v>
      </c>
      <c r="K274" s="5" t="s">
        <v>22</v>
      </c>
      <c r="L274" s="5" t="s">
        <v>22</v>
      </c>
      <c r="M274" s="5" t="s">
        <v>22</v>
      </c>
    </row>
    <row r="275" spans="1:13">
      <c r="A275" s="17" t="s">
        <v>472</v>
      </c>
      <c r="B275" s="17" t="s">
        <v>496</v>
      </c>
      <c r="C275" s="18" t="s">
        <v>497</v>
      </c>
      <c r="D275" s="18" t="s">
        <v>475</v>
      </c>
      <c r="E275" s="18" t="s">
        <v>476</v>
      </c>
      <c r="F275" s="15" t="s">
        <v>22</v>
      </c>
      <c r="G275" s="15" t="s">
        <v>22</v>
      </c>
      <c r="H275" s="15" t="s">
        <v>22</v>
      </c>
      <c r="I275" s="15" t="s">
        <v>22</v>
      </c>
      <c r="J275" s="15" t="s">
        <v>22</v>
      </c>
      <c r="K275" s="5" t="s">
        <v>22</v>
      </c>
      <c r="L275" s="5" t="s">
        <v>22</v>
      </c>
      <c r="M275" s="5" t="s">
        <v>22</v>
      </c>
    </row>
    <row r="276" spans="1:13">
      <c r="A276" s="17" t="s">
        <v>472</v>
      </c>
      <c r="B276" s="17" t="s">
        <v>498</v>
      </c>
      <c r="C276" s="18" t="s">
        <v>499</v>
      </c>
      <c r="D276" s="18" t="s">
        <v>475</v>
      </c>
      <c r="E276" s="18" t="s">
        <v>476</v>
      </c>
      <c r="F276" s="15" t="s">
        <v>22</v>
      </c>
      <c r="G276" s="15" t="s">
        <v>22</v>
      </c>
      <c r="H276" s="15" t="s">
        <v>22</v>
      </c>
      <c r="I276" s="15" t="s">
        <v>22</v>
      </c>
      <c r="J276" s="15" t="s">
        <v>22</v>
      </c>
      <c r="K276" s="5" t="s">
        <v>22</v>
      </c>
      <c r="L276" s="5" t="s">
        <v>22</v>
      </c>
      <c r="M276" s="5" t="s">
        <v>22</v>
      </c>
    </row>
    <row r="277" spans="1:13" ht="27.6">
      <c r="A277" s="17" t="s">
        <v>472</v>
      </c>
      <c r="B277" s="17" t="s">
        <v>500</v>
      </c>
      <c r="C277" s="18" t="s">
        <v>501</v>
      </c>
      <c r="D277" s="18" t="s">
        <v>475</v>
      </c>
      <c r="E277" s="18" t="s">
        <v>476</v>
      </c>
      <c r="F277" s="15" t="s">
        <v>22</v>
      </c>
      <c r="G277" s="15" t="s">
        <v>22</v>
      </c>
      <c r="H277" s="15">
        <v>70</v>
      </c>
      <c r="I277" s="15" t="s">
        <v>22</v>
      </c>
      <c r="J277" s="15">
        <v>80</v>
      </c>
      <c r="K277" s="5">
        <v>70</v>
      </c>
      <c r="L277" s="5">
        <v>85</v>
      </c>
      <c r="M277" s="5">
        <v>80</v>
      </c>
    </row>
    <row r="278" spans="1:13" ht="27.6">
      <c r="A278" s="17" t="s">
        <v>472</v>
      </c>
      <c r="B278" s="17" t="s">
        <v>502</v>
      </c>
      <c r="C278" s="18" t="s">
        <v>503</v>
      </c>
      <c r="D278" s="18" t="s">
        <v>475</v>
      </c>
      <c r="E278" s="18" t="s">
        <v>476</v>
      </c>
      <c r="F278" s="15" t="s">
        <v>22</v>
      </c>
      <c r="G278" s="15" t="s">
        <v>22</v>
      </c>
      <c r="H278" s="15" t="s">
        <v>22</v>
      </c>
      <c r="I278" s="15" t="s">
        <v>22</v>
      </c>
      <c r="J278" s="15" t="s">
        <v>22</v>
      </c>
      <c r="K278" s="5" t="s">
        <v>22</v>
      </c>
      <c r="L278" s="5" t="s">
        <v>22</v>
      </c>
      <c r="M278" s="5" t="s">
        <v>22</v>
      </c>
    </row>
    <row r="279" spans="1:13">
      <c r="A279" s="17" t="s">
        <v>472</v>
      </c>
      <c r="B279" s="17" t="s">
        <v>504</v>
      </c>
      <c r="C279" s="18" t="s">
        <v>505</v>
      </c>
      <c r="D279" s="18" t="s">
        <v>475</v>
      </c>
      <c r="E279" s="18" t="s">
        <v>476</v>
      </c>
      <c r="F279" s="15" t="s">
        <v>22</v>
      </c>
      <c r="G279" s="15" t="s">
        <v>22</v>
      </c>
      <c r="H279" s="15" t="s">
        <v>22</v>
      </c>
      <c r="I279" s="15">
        <v>100</v>
      </c>
      <c r="J279" s="15" t="s">
        <v>22</v>
      </c>
      <c r="K279" s="5">
        <v>100</v>
      </c>
      <c r="L279" s="5">
        <v>100</v>
      </c>
      <c r="M279" s="5">
        <v>100</v>
      </c>
    </row>
    <row r="280" spans="1:13">
      <c r="A280" s="17" t="s">
        <v>472</v>
      </c>
      <c r="B280" s="17" t="s">
        <v>506</v>
      </c>
      <c r="C280" s="18" t="s">
        <v>507</v>
      </c>
      <c r="D280" s="18" t="s">
        <v>475</v>
      </c>
      <c r="E280" s="18" t="s">
        <v>476</v>
      </c>
      <c r="F280" s="15" t="s">
        <v>22</v>
      </c>
      <c r="G280" s="15" t="s">
        <v>22</v>
      </c>
      <c r="H280" s="15" t="s">
        <v>22</v>
      </c>
      <c r="I280" s="15" t="s">
        <v>22</v>
      </c>
      <c r="J280" s="15" t="s">
        <v>22</v>
      </c>
      <c r="K280" s="5" t="s">
        <v>22</v>
      </c>
      <c r="L280" s="5" t="s">
        <v>22</v>
      </c>
      <c r="M280" s="5" t="s">
        <v>22</v>
      </c>
    </row>
    <row r="281" spans="1:13">
      <c r="A281" s="17" t="s">
        <v>472</v>
      </c>
      <c r="B281" s="17" t="s">
        <v>508</v>
      </c>
      <c r="C281" s="18" t="s">
        <v>509</v>
      </c>
      <c r="D281" s="18" t="s">
        <v>475</v>
      </c>
      <c r="E281" s="18" t="s">
        <v>476</v>
      </c>
      <c r="F281" s="15" t="s">
        <v>22</v>
      </c>
      <c r="G281" s="15" t="s">
        <v>22</v>
      </c>
      <c r="H281" s="15" t="s">
        <v>22</v>
      </c>
      <c r="I281" s="15">
        <v>80</v>
      </c>
      <c r="J281" s="15">
        <v>70</v>
      </c>
      <c r="K281" s="5">
        <v>70</v>
      </c>
      <c r="L281" s="5">
        <v>80</v>
      </c>
      <c r="M281" s="5">
        <v>80</v>
      </c>
    </row>
    <row r="282" spans="1:13">
      <c r="A282" s="17" t="s">
        <v>472</v>
      </c>
      <c r="B282" s="17" t="s">
        <v>510</v>
      </c>
      <c r="C282" s="18" t="s">
        <v>511</v>
      </c>
      <c r="D282" s="18" t="s">
        <v>475</v>
      </c>
      <c r="E282" s="18" t="s">
        <v>476</v>
      </c>
      <c r="F282" s="15" t="s">
        <v>22</v>
      </c>
      <c r="G282" s="15" t="s">
        <v>22</v>
      </c>
      <c r="H282" s="15" t="s">
        <v>22</v>
      </c>
      <c r="I282" s="15" t="s">
        <v>22</v>
      </c>
      <c r="J282" s="15" t="s">
        <v>22</v>
      </c>
      <c r="K282" s="5" t="s">
        <v>22</v>
      </c>
      <c r="L282" s="5" t="s">
        <v>22</v>
      </c>
      <c r="M282" s="5" t="s">
        <v>22</v>
      </c>
    </row>
    <row r="283" spans="1:13">
      <c r="A283" s="17" t="s">
        <v>472</v>
      </c>
      <c r="B283" s="17" t="s">
        <v>512</v>
      </c>
      <c r="C283" s="18" t="s">
        <v>513</v>
      </c>
      <c r="D283" s="18" t="s">
        <v>475</v>
      </c>
      <c r="E283" s="18" t="s">
        <v>476</v>
      </c>
      <c r="F283" s="15" t="s">
        <v>22</v>
      </c>
      <c r="G283" s="15" t="s">
        <v>22</v>
      </c>
      <c r="H283" s="15" t="s">
        <v>22</v>
      </c>
      <c r="I283" s="15" t="s">
        <v>22</v>
      </c>
      <c r="J283" s="15" t="s">
        <v>22</v>
      </c>
      <c r="K283" s="5" t="s">
        <v>22</v>
      </c>
      <c r="L283" s="5" t="s">
        <v>22</v>
      </c>
      <c r="M283" s="5" t="s">
        <v>22</v>
      </c>
    </row>
    <row r="284" spans="1:13">
      <c r="A284" s="17" t="s">
        <v>472</v>
      </c>
      <c r="B284" s="17" t="s">
        <v>514</v>
      </c>
      <c r="C284" s="18" t="s">
        <v>515</v>
      </c>
      <c r="D284" s="18" t="s">
        <v>475</v>
      </c>
      <c r="E284" s="18" t="s">
        <v>476</v>
      </c>
      <c r="F284" s="15" t="s">
        <v>22</v>
      </c>
      <c r="G284" s="15" t="s">
        <v>22</v>
      </c>
      <c r="H284" s="15" t="s">
        <v>22</v>
      </c>
      <c r="I284" s="15" t="s">
        <v>22</v>
      </c>
      <c r="J284" s="15" t="s">
        <v>22</v>
      </c>
      <c r="K284" s="5" t="s">
        <v>22</v>
      </c>
      <c r="L284" s="5" t="s">
        <v>22</v>
      </c>
      <c r="M284" s="5" t="s">
        <v>22</v>
      </c>
    </row>
    <row r="285" spans="1:13">
      <c r="A285" s="17" t="s">
        <v>516</v>
      </c>
      <c r="B285" s="17" t="s">
        <v>517</v>
      </c>
      <c r="C285" s="18" t="s">
        <v>474</v>
      </c>
      <c r="D285" s="18" t="s">
        <v>518</v>
      </c>
      <c r="E285" s="18" t="s">
        <v>476</v>
      </c>
      <c r="F285" s="15" t="s">
        <v>22</v>
      </c>
      <c r="G285" s="15" t="s">
        <v>22</v>
      </c>
      <c r="H285" s="15" t="s">
        <v>22</v>
      </c>
      <c r="I285" s="15" t="s">
        <v>22</v>
      </c>
      <c r="J285" s="15" t="s">
        <v>22</v>
      </c>
      <c r="K285" s="5" t="s">
        <v>22</v>
      </c>
      <c r="L285" s="5" t="s">
        <v>22</v>
      </c>
      <c r="M285" s="5" t="s">
        <v>22</v>
      </c>
    </row>
    <row r="286" spans="1:13">
      <c r="A286" s="17" t="s">
        <v>516</v>
      </c>
      <c r="B286" s="17" t="s">
        <v>519</v>
      </c>
      <c r="C286" s="18" t="s">
        <v>478</v>
      </c>
      <c r="D286" s="18" t="s">
        <v>518</v>
      </c>
      <c r="E286" s="18" t="s">
        <v>476</v>
      </c>
      <c r="F286" s="15">
        <v>80</v>
      </c>
      <c r="G286" s="15" t="s">
        <v>22</v>
      </c>
      <c r="H286" s="15" t="s">
        <v>22</v>
      </c>
      <c r="I286" s="15" t="s">
        <v>22</v>
      </c>
      <c r="J286" s="15" t="s">
        <v>22</v>
      </c>
      <c r="K286" s="5">
        <v>80</v>
      </c>
      <c r="L286" s="5">
        <v>80</v>
      </c>
      <c r="M286" s="5">
        <v>80</v>
      </c>
    </row>
    <row r="287" spans="1:13">
      <c r="A287" s="17" t="s">
        <v>516</v>
      </c>
      <c r="B287" s="17" t="s">
        <v>520</v>
      </c>
      <c r="C287" s="18" t="s">
        <v>480</v>
      </c>
      <c r="D287" s="18" t="s">
        <v>518</v>
      </c>
      <c r="E287" s="18" t="s">
        <v>476</v>
      </c>
      <c r="F287" s="15" t="s">
        <v>22</v>
      </c>
      <c r="G287" s="15" t="s">
        <v>22</v>
      </c>
      <c r="H287" s="15" t="s">
        <v>22</v>
      </c>
      <c r="I287" s="15" t="s">
        <v>22</v>
      </c>
      <c r="J287" s="15" t="s">
        <v>22</v>
      </c>
      <c r="K287" s="5" t="s">
        <v>22</v>
      </c>
      <c r="L287" s="5" t="s">
        <v>22</v>
      </c>
      <c r="M287" s="5" t="s">
        <v>22</v>
      </c>
    </row>
    <row r="288" spans="1:13">
      <c r="A288" s="17" t="s">
        <v>516</v>
      </c>
      <c r="B288" s="17" t="s">
        <v>521</v>
      </c>
      <c r="C288" s="18" t="s">
        <v>482</v>
      </c>
      <c r="D288" s="18" t="s">
        <v>518</v>
      </c>
      <c r="E288" s="18" t="s">
        <v>476</v>
      </c>
      <c r="F288" s="15" t="s">
        <v>22</v>
      </c>
      <c r="G288" s="15" t="s">
        <v>22</v>
      </c>
      <c r="H288" s="15" t="s">
        <v>22</v>
      </c>
      <c r="I288" s="15" t="s">
        <v>22</v>
      </c>
      <c r="J288" s="15" t="s">
        <v>22</v>
      </c>
      <c r="K288" s="5" t="s">
        <v>22</v>
      </c>
      <c r="L288" s="5" t="s">
        <v>22</v>
      </c>
      <c r="M288" s="5" t="s">
        <v>22</v>
      </c>
    </row>
    <row r="289" spans="1:13">
      <c r="A289" s="17" t="s">
        <v>516</v>
      </c>
      <c r="B289" s="17" t="s">
        <v>522</v>
      </c>
      <c r="C289" s="18" t="s">
        <v>484</v>
      </c>
      <c r="D289" s="18" t="s">
        <v>518</v>
      </c>
      <c r="E289" s="18" t="s">
        <v>476</v>
      </c>
      <c r="F289" s="15">
        <v>80</v>
      </c>
      <c r="G289" s="15">
        <v>80</v>
      </c>
      <c r="H289" s="15">
        <v>75</v>
      </c>
      <c r="I289" s="15">
        <v>90</v>
      </c>
      <c r="J289" s="15">
        <v>80</v>
      </c>
      <c r="K289" s="5">
        <v>55</v>
      </c>
      <c r="L289" s="5">
        <v>100</v>
      </c>
      <c r="M289" s="5">
        <v>80</v>
      </c>
    </row>
    <row r="290" spans="1:13" ht="27.6">
      <c r="A290" s="17" t="s">
        <v>516</v>
      </c>
      <c r="B290" s="17" t="s">
        <v>523</v>
      </c>
      <c r="C290" s="18" t="s">
        <v>488</v>
      </c>
      <c r="D290" s="18" t="s">
        <v>518</v>
      </c>
      <c r="E290" s="18" t="s">
        <v>476</v>
      </c>
      <c r="F290" s="15">
        <v>80</v>
      </c>
      <c r="G290" s="15">
        <v>90</v>
      </c>
      <c r="H290" s="15" t="s">
        <v>22</v>
      </c>
      <c r="I290" s="15">
        <v>100</v>
      </c>
      <c r="J290" s="15" t="s">
        <v>22</v>
      </c>
      <c r="K290" s="5">
        <v>70</v>
      </c>
      <c r="L290" s="5">
        <v>100</v>
      </c>
      <c r="M290" s="5">
        <v>70</v>
      </c>
    </row>
    <row r="291" spans="1:13" ht="27.6">
      <c r="A291" s="17" t="s">
        <v>516</v>
      </c>
      <c r="B291" s="17" t="s">
        <v>524</v>
      </c>
      <c r="C291" s="18" t="s">
        <v>490</v>
      </c>
      <c r="D291" s="18" t="s">
        <v>518</v>
      </c>
      <c r="E291" s="18" t="s">
        <v>476</v>
      </c>
      <c r="F291" s="15">
        <v>80</v>
      </c>
      <c r="G291" s="15" t="s">
        <v>22</v>
      </c>
      <c r="H291" s="15" t="s">
        <v>22</v>
      </c>
      <c r="I291" s="15" t="s">
        <v>22</v>
      </c>
      <c r="J291" s="15" t="s">
        <v>22</v>
      </c>
      <c r="K291" s="5">
        <v>80</v>
      </c>
      <c r="L291" s="5">
        <v>80</v>
      </c>
      <c r="M291" s="5">
        <v>80</v>
      </c>
    </row>
    <row r="292" spans="1:13">
      <c r="A292" s="17" t="s">
        <v>516</v>
      </c>
      <c r="B292" s="17" t="s">
        <v>525</v>
      </c>
      <c r="C292" s="18" t="s">
        <v>492</v>
      </c>
      <c r="D292" s="18" t="s">
        <v>518</v>
      </c>
      <c r="E292" s="18" t="s">
        <v>476</v>
      </c>
      <c r="F292" s="15" t="s">
        <v>22</v>
      </c>
      <c r="G292" s="15" t="s">
        <v>22</v>
      </c>
      <c r="H292" s="15" t="s">
        <v>22</v>
      </c>
      <c r="I292" s="15" t="s">
        <v>22</v>
      </c>
      <c r="J292" s="15" t="s">
        <v>22</v>
      </c>
      <c r="K292" s="5" t="s">
        <v>22</v>
      </c>
      <c r="L292" s="5" t="s">
        <v>22</v>
      </c>
      <c r="M292" s="5" t="s">
        <v>22</v>
      </c>
    </row>
    <row r="293" spans="1:13">
      <c r="A293" s="17" t="s">
        <v>516</v>
      </c>
      <c r="B293" s="17" t="s">
        <v>526</v>
      </c>
      <c r="C293" s="18" t="s">
        <v>494</v>
      </c>
      <c r="D293" s="18" t="s">
        <v>518</v>
      </c>
      <c r="E293" s="18" t="s">
        <v>476</v>
      </c>
      <c r="F293" s="15" t="s">
        <v>22</v>
      </c>
      <c r="G293" s="15" t="s">
        <v>22</v>
      </c>
      <c r="H293" s="15" t="s">
        <v>22</v>
      </c>
      <c r="I293" s="15" t="s">
        <v>22</v>
      </c>
      <c r="J293" s="15" t="s">
        <v>22</v>
      </c>
      <c r="K293" s="5" t="s">
        <v>22</v>
      </c>
      <c r="L293" s="5" t="s">
        <v>22</v>
      </c>
      <c r="M293" s="5" t="s">
        <v>22</v>
      </c>
    </row>
    <row r="294" spans="1:13" ht="27.6">
      <c r="A294" s="17" t="s">
        <v>516</v>
      </c>
      <c r="B294" s="17" t="s">
        <v>527</v>
      </c>
      <c r="C294" s="18" t="s">
        <v>375</v>
      </c>
      <c r="D294" s="18" t="s">
        <v>518</v>
      </c>
      <c r="E294" s="18" t="s">
        <v>476</v>
      </c>
      <c r="F294" s="15" t="s">
        <v>22</v>
      </c>
      <c r="G294" s="15" t="s">
        <v>22</v>
      </c>
      <c r="H294" s="15" t="s">
        <v>22</v>
      </c>
      <c r="I294" s="15" t="s">
        <v>22</v>
      </c>
      <c r="J294" s="15" t="s">
        <v>22</v>
      </c>
      <c r="K294" s="5" t="s">
        <v>22</v>
      </c>
      <c r="L294" s="5" t="s">
        <v>22</v>
      </c>
      <c r="M294" s="5" t="s">
        <v>22</v>
      </c>
    </row>
    <row r="295" spans="1:13">
      <c r="A295" s="17" t="s">
        <v>516</v>
      </c>
      <c r="B295" s="17" t="s">
        <v>528</v>
      </c>
      <c r="C295" s="18" t="s">
        <v>497</v>
      </c>
      <c r="D295" s="18" t="s">
        <v>518</v>
      </c>
      <c r="E295" s="18" t="s">
        <v>476</v>
      </c>
      <c r="F295" s="15" t="s">
        <v>22</v>
      </c>
      <c r="G295" s="15" t="s">
        <v>22</v>
      </c>
      <c r="H295" s="15" t="s">
        <v>22</v>
      </c>
      <c r="I295" s="15" t="s">
        <v>22</v>
      </c>
      <c r="J295" s="15" t="s">
        <v>22</v>
      </c>
      <c r="K295" s="5" t="s">
        <v>22</v>
      </c>
      <c r="L295" s="5" t="s">
        <v>22</v>
      </c>
      <c r="M295" s="5" t="s">
        <v>22</v>
      </c>
    </row>
    <row r="296" spans="1:13" ht="27.6">
      <c r="A296" s="17" t="s">
        <v>516</v>
      </c>
      <c r="B296" s="17" t="s">
        <v>529</v>
      </c>
      <c r="C296" s="18" t="s">
        <v>499</v>
      </c>
      <c r="D296" s="18" t="s">
        <v>518</v>
      </c>
      <c r="E296" s="18" t="s">
        <v>476</v>
      </c>
      <c r="F296" s="15" t="s">
        <v>22</v>
      </c>
      <c r="G296" s="15" t="s">
        <v>22</v>
      </c>
      <c r="H296" s="15" t="s">
        <v>22</v>
      </c>
      <c r="I296" s="15" t="s">
        <v>22</v>
      </c>
      <c r="J296" s="15" t="s">
        <v>22</v>
      </c>
      <c r="K296" s="5" t="s">
        <v>22</v>
      </c>
      <c r="L296" s="5" t="s">
        <v>22</v>
      </c>
      <c r="M296" s="5" t="s">
        <v>22</v>
      </c>
    </row>
    <row r="297" spans="1:13" ht="27.6">
      <c r="A297" s="17" t="s">
        <v>516</v>
      </c>
      <c r="B297" s="17" t="s">
        <v>530</v>
      </c>
      <c r="C297" s="18" t="s">
        <v>501</v>
      </c>
      <c r="D297" s="18" t="s">
        <v>518</v>
      </c>
      <c r="E297" s="18" t="s">
        <v>476</v>
      </c>
      <c r="F297" s="15" t="s">
        <v>22</v>
      </c>
      <c r="G297" s="15" t="s">
        <v>22</v>
      </c>
      <c r="H297" s="15" t="s">
        <v>22</v>
      </c>
      <c r="I297" s="15" t="s">
        <v>22</v>
      </c>
      <c r="J297" s="15">
        <v>85</v>
      </c>
      <c r="K297" s="5">
        <v>85</v>
      </c>
      <c r="L297" s="5">
        <v>85</v>
      </c>
      <c r="M297" s="5">
        <v>85</v>
      </c>
    </row>
    <row r="298" spans="1:13" ht="27.6">
      <c r="A298" s="17" t="s">
        <v>516</v>
      </c>
      <c r="B298" s="17" t="s">
        <v>531</v>
      </c>
      <c r="C298" s="18" t="s">
        <v>503</v>
      </c>
      <c r="D298" s="18" t="s">
        <v>518</v>
      </c>
      <c r="E298" s="18" t="s">
        <v>476</v>
      </c>
      <c r="F298" s="15" t="s">
        <v>22</v>
      </c>
      <c r="G298" s="15" t="s">
        <v>22</v>
      </c>
      <c r="H298" s="15">
        <v>70</v>
      </c>
      <c r="I298" s="15" t="s">
        <v>22</v>
      </c>
      <c r="J298" s="15" t="s">
        <v>22</v>
      </c>
      <c r="K298" s="5">
        <v>70</v>
      </c>
      <c r="L298" s="5">
        <v>70</v>
      </c>
      <c r="M298" s="5">
        <v>70</v>
      </c>
    </row>
    <row r="299" spans="1:13">
      <c r="A299" s="17" t="s">
        <v>516</v>
      </c>
      <c r="B299" s="17" t="s">
        <v>532</v>
      </c>
      <c r="C299" s="18" t="s">
        <v>505</v>
      </c>
      <c r="D299" s="18" t="s">
        <v>518</v>
      </c>
      <c r="E299" s="18" t="s">
        <v>476</v>
      </c>
      <c r="F299" s="15" t="s">
        <v>22</v>
      </c>
      <c r="G299" s="15" t="s">
        <v>22</v>
      </c>
      <c r="H299" s="15" t="s">
        <v>22</v>
      </c>
      <c r="I299" s="15" t="s">
        <v>22</v>
      </c>
      <c r="J299" s="15" t="s">
        <v>22</v>
      </c>
      <c r="K299" s="5" t="s">
        <v>22</v>
      </c>
      <c r="L299" s="5" t="s">
        <v>22</v>
      </c>
      <c r="M299" s="5" t="s">
        <v>22</v>
      </c>
    </row>
    <row r="300" spans="1:13" ht="27.6">
      <c r="A300" s="17" t="s">
        <v>516</v>
      </c>
      <c r="B300" s="17" t="s">
        <v>533</v>
      </c>
      <c r="C300" s="18" t="s">
        <v>507</v>
      </c>
      <c r="D300" s="18" t="s">
        <v>518</v>
      </c>
      <c r="E300" s="18" t="s">
        <v>476</v>
      </c>
      <c r="F300" s="15" t="s">
        <v>22</v>
      </c>
      <c r="G300" s="15" t="s">
        <v>22</v>
      </c>
      <c r="H300" s="15" t="s">
        <v>22</v>
      </c>
      <c r="I300" s="15" t="s">
        <v>22</v>
      </c>
      <c r="J300" s="15" t="s">
        <v>22</v>
      </c>
      <c r="K300" s="5" t="s">
        <v>22</v>
      </c>
      <c r="L300" s="5" t="s">
        <v>22</v>
      </c>
      <c r="M300" s="5" t="s">
        <v>22</v>
      </c>
    </row>
    <row r="301" spans="1:13">
      <c r="A301" s="17" t="s">
        <v>516</v>
      </c>
      <c r="B301" s="17" t="s">
        <v>534</v>
      </c>
      <c r="C301" s="18" t="s">
        <v>509</v>
      </c>
      <c r="D301" s="18" t="s">
        <v>518</v>
      </c>
      <c r="E301" s="18" t="s">
        <v>476</v>
      </c>
      <c r="F301" s="15" t="s">
        <v>22</v>
      </c>
      <c r="G301" s="15" t="s">
        <v>22</v>
      </c>
      <c r="H301" s="15" t="s">
        <v>22</v>
      </c>
      <c r="I301" s="15">
        <v>80</v>
      </c>
      <c r="J301" s="15">
        <v>70</v>
      </c>
      <c r="K301" s="5">
        <v>70</v>
      </c>
      <c r="L301" s="5">
        <v>80</v>
      </c>
      <c r="M301" s="5">
        <v>80</v>
      </c>
    </row>
    <row r="302" spans="1:13">
      <c r="A302" s="17" t="s">
        <v>516</v>
      </c>
      <c r="B302" s="17" t="s">
        <v>535</v>
      </c>
      <c r="C302" s="18" t="s">
        <v>511</v>
      </c>
      <c r="D302" s="18" t="s">
        <v>518</v>
      </c>
      <c r="E302" s="18" t="s">
        <v>476</v>
      </c>
      <c r="F302" s="15" t="s">
        <v>22</v>
      </c>
      <c r="G302" s="15" t="s">
        <v>22</v>
      </c>
      <c r="H302" s="15" t="s">
        <v>22</v>
      </c>
      <c r="I302" s="15" t="s">
        <v>22</v>
      </c>
      <c r="J302" s="15" t="s">
        <v>22</v>
      </c>
      <c r="K302" s="5" t="s">
        <v>22</v>
      </c>
      <c r="L302" s="5" t="s">
        <v>22</v>
      </c>
      <c r="M302" s="5" t="s">
        <v>22</v>
      </c>
    </row>
    <row r="303" spans="1:13">
      <c r="A303" s="17" t="s">
        <v>516</v>
      </c>
      <c r="B303" s="17" t="s">
        <v>536</v>
      </c>
      <c r="C303" s="18" t="s">
        <v>513</v>
      </c>
      <c r="D303" s="18" t="s">
        <v>518</v>
      </c>
      <c r="E303" s="18" t="s">
        <v>476</v>
      </c>
      <c r="F303" s="15" t="s">
        <v>22</v>
      </c>
      <c r="G303" s="15" t="s">
        <v>22</v>
      </c>
      <c r="H303" s="15" t="s">
        <v>22</v>
      </c>
      <c r="I303" s="15" t="s">
        <v>22</v>
      </c>
      <c r="J303" s="15" t="s">
        <v>22</v>
      </c>
      <c r="K303" s="5" t="s">
        <v>22</v>
      </c>
      <c r="L303" s="5" t="s">
        <v>22</v>
      </c>
      <c r="M303" s="5" t="s">
        <v>22</v>
      </c>
    </row>
    <row r="304" spans="1:13">
      <c r="A304" s="17" t="s">
        <v>516</v>
      </c>
      <c r="B304" s="17" t="s">
        <v>537</v>
      </c>
      <c r="C304" s="18" t="s">
        <v>515</v>
      </c>
      <c r="D304" s="18" t="s">
        <v>518</v>
      </c>
      <c r="E304" s="18" t="s">
        <v>476</v>
      </c>
      <c r="F304" s="15" t="s">
        <v>22</v>
      </c>
      <c r="G304" s="15" t="s">
        <v>22</v>
      </c>
      <c r="H304" s="15" t="s">
        <v>22</v>
      </c>
      <c r="I304" s="15" t="s">
        <v>22</v>
      </c>
      <c r="J304" s="15" t="s">
        <v>22</v>
      </c>
      <c r="K304" s="5" t="s">
        <v>22</v>
      </c>
      <c r="L304" s="5" t="s">
        <v>22</v>
      </c>
      <c r="M304" s="5" t="s">
        <v>22</v>
      </c>
    </row>
    <row r="305" spans="1:13">
      <c r="A305" s="17" t="s">
        <v>538</v>
      </c>
      <c r="B305" s="17" t="s">
        <v>539</v>
      </c>
      <c r="C305" s="18" t="s">
        <v>478</v>
      </c>
      <c r="D305" s="18" t="s">
        <v>475</v>
      </c>
      <c r="E305" s="18" t="s">
        <v>476</v>
      </c>
      <c r="F305" s="15">
        <v>90</v>
      </c>
      <c r="G305" s="15" t="s">
        <v>22</v>
      </c>
      <c r="H305" s="15" t="s">
        <v>22</v>
      </c>
      <c r="I305" s="15" t="s">
        <v>22</v>
      </c>
      <c r="J305" s="15" t="s">
        <v>22</v>
      </c>
      <c r="K305" s="5">
        <v>90</v>
      </c>
      <c r="L305" s="5">
        <v>90</v>
      </c>
      <c r="M305" s="5">
        <v>90</v>
      </c>
    </row>
    <row r="306" spans="1:13">
      <c r="A306" s="17" t="s">
        <v>538</v>
      </c>
      <c r="B306" s="17" t="s">
        <v>540</v>
      </c>
      <c r="C306" s="18" t="s">
        <v>482</v>
      </c>
      <c r="D306" s="18" t="s">
        <v>475</v>
      </c>
      <c r="E306" s="18" t="s">
        <v>476</v>
      </c>
      <c r="F306" s="15" t="s">
        <v>22</v>
      </c>
      <c r="G306" s="15" t="s">
        <v>22</v>
      </c>
      <c r="H306" s="15" t="s">
        <v>22</v>
      </c>
      <c r="I306" s="15" t="s">
        <v>22</v>
      </c>
      <c r="J306" s="15" t="s">
        <v>22</v>
      </c>
      <c r="K306" s="5" t="s">
        <v>22</v>
      </c>
      <c r="L306" s="5" t="s">
        <v>22</v>
      </c>
      <c r="M306" s="5" t="s">
        <v>22</v>
      </c>
    </row>
    <row r="307" spans="1:13">
      <c r="A307" s="17" t="s">
        <v>538</v>
      </c>
      <c r="B307" s="17" t="s">
        <v>541</v>
      </c>
      <c r="C307" s="18" t="s">
        <v>484</v>
      </c>
      <c r="D307" s="18" t="s">
        <v>475</v>
      </c>
      <c r="E307" s="18" t="s">
        <v>476</v>
      </c>
      <c r="F307" s="15" t="s">
        <v>22</v>
      </c>
      <c r="G307" s="15">
        <v>95</v>
      </c>
      <c r="H307" s="15">
        <v>90</v>
      </c>
      <c r="I307" s="15">
        <v>140</v>
      </c>
      <c r="J307" s="15">
        <v>90</v>
      </c>
      <c r="K307" s="5">
        <v>70</v>
      </c>
      <c r="L307" s="5">
        <v>140</v>
      </c>
      <c r="M307" s="5">
        <v>95</v>
      </c>
    </row>
    <row r="308" spans="1:13">
      <c r="A308" s="17" t="s">
        <v>538</v>
      </c>
      <c r="B308" s="17" t="s">
        <v>542</v>
      </c>
      <c r="C308" s="18" t="s">
        <v>488</v>
      </c>
      <c r="D308" s="18" t="s">
        <v>475</v>
      </c>
      <c r="E308" s="18" t="s">
        <v>476</v>
      </c>
      <c r="F308" s="15">
        <v>90</v>
      </c>
      <c r="G308" s="15">
        <v>90</v>
      </c>
      <c r="H308" s="15">
        <v>100</v>
      </c>
      <c r="I308" s="15">
        <v>120</v>
      </c>
      <c r="J308" s="15" t="s">
        <v>22</v>
      </c>
      <c r="K308" s="5">
        <v>70</v>
      </c>
      <c r="L308" s="5">
        <v>120</v>
      </c>
      <c r="M308" s="5">
        <v>70</v>
      </c>
    </row>
    <row r="309" spans="1:13">
      <c r="A309" s="17" t="s">
        <v>538</v>
      </c>
      <c r="B309" s="17" t="s">
        <v>543</v>
      </c>
      <c r="C309" s="18" t="s">
        <v>544</v>
      </c>
      <c r="D309" s="18" t="s">
        <v>475</v>
      </c>
      <c r="E309" s="18" t="s">
        <v>476</v>
      </c>
      <c r="F309" s="15" t="s">
        <v>22</v>
      </c>
      <c r="G309" s="15" t="s">
        <v>22</v>
      </c>
      <c r="H309" s="15" t="s">
        <v>22</v>
      </c>
      <c r="I309" s="15" t="s">
        <v>22</v>
      </c>
      <c r="J309" s="15" t="s">
        <v>22</v>
      </c>
      <c r="K309" s="5" t="s">
        <v>22</v>
      </c>
      <c r="L309" s="5" t="s">
        <v>22</v>
      </c>
      <c r="M309" s="5" t="s">
        <v>22</v>
      </c>
    </row>
    <row r="310" spans="1:13">
      <c r="A310" s="17" t="s">
        <v>538</v>
      </c>
      <c r="B310" s="17" t="s">
        <v>545</v>
      </c>
      <c r="C310" s="18" t="s">
        <v>492</v>
      </c>
      <c r="D310" s="18" t="s">
        <v>475</v>
      </c>
      <c r="E310" s="18" t="s">
        <v>476</v>
      </c>
      <c r="F310" s="15" t="s">
        <v>22</v>
      </c>
      <c r="G310" s="15" t="s">
        <v>22</v>
      </c>
      <c r="H310" s="15" t="s">
        <v>22</v>
      </c>
      <c r="I310" s="15" t="s">
        <v>22</v>
      </c>
      <c r="J310" s="15" t="s">
        <v>22</v>
      </c>
      <c r="K310" s="5" t="s">
        <v>22</v>
      </c>
      <c r="L310" s="5" t="s">
        <v>22</v>
      </c>
      <c r="M310" s="5" t="s">
        <v>22</v>
      </c>
    </row>
    <row r="311" spans="1:13">
      <c r="A311" s="17" t="s">
        <v>538</v>
      </c>
      <c r="B311" s="17" t="s">
        <v>546</v>
      </c>
      <c r="C311" s="18" t="s">
        <v>494</v>
      </c>
      <c r="D311" s="18" t="s">
        <v>475</v>
      </c>
      <c r="E311" s="18" t="s">
        <v>476</v>
      </c>
      <c r="F311" s="15" t="s">
        <v>22</v>
      </c>
      <c r="G311" s="15" t="s">
        <v>22</v>
      </c>
      <c r="H311" s="15" t="s">
        <v>22</v>
      </c>
      <c r="I311" s="15" t="s">
        <v>22</v>
      </c>
      <c r="J311" s="15" t="s">
        <v>22</v>
      </c>
      <c r="K311" s="5" t="s">
        <v>22</v>
      </c>
      <c r="L311" s="5" t="s">
        <v>22</v>
      </c>
      <c r="M311" s="5" t="s">
        <v>22</v>
      </c>
    </row>
    <row r="312" spans="1:13">
      <c r="A312" s="17" t="s">
        <v>538</v>
      </c>
      <c r="B312" s="17" t="s">
        <v>547</v>
      </c>
      <c r="C312" s="18" t="s">
        <v>375</v>
      </c>
      <c r="D312" s="18" t="s">
        <v>475</v>
      </c>
      <c r="E312" s="18" t="s">
        <v>476</v>
      </c>
      <c r="F312" s="15" t="s">
        <v>22</v>
      </c>
      <c r="G312" s="15" t="s">
        <v>22</v>
      </c>
      <c r="H312" s="15" t="s">
        <v>22</v>
      </c>
      <c r="I312" s="15" t="s">
        <v>22</v>
      </c>
      <c r="J312" s="15" t="s">
        <v>22</v>
      </c>
      <c r="K312" s="5" t="s">
        <v>22</v>
      </c>
      <c r="L312" s="5" t="s">
        <v>22</v>
      </c>
      <c r="M312" s="5" t="s">
        <v>22</v>
      </c>
    </row>
    <row r="313" spans="1:13">
      <c r="A313" s="17" t="s">
        <v>538</v>
      </c>
      <c r="B313" s="17" t="s">
        <v>548</v>
      </c>
      <c r="C313" s="18" t="s">
        <v>501</v>
      </c>
      <c r="D313" s="18" t="s">
        <v>475</v>
      </c>
      <c r="E313" s="18" t="s">
        <v>476</v>
      </c>
      <c r="F313" s="15" t="s">
        <v>22</v>
      </c>
      <c r="G313" s="15" t="s">
        <v>22</v>
      </c>
      <c r="H313" s="15" t="s">
        <v>22</v>
      </c>
      <c r="I313" s="15" t="s">
        <v>22</v>
      </c>
      <c r="J313" s="15">
        <v>85</v>
      </c>
      <c r="K313" s="5">
        <v>70</v>
      </c>
      <c r="L313" s="5">
        <v>95</v>
      </c>
      <c r="M313" s="5">
        <v>85</v>
      </c>
    </row>
    <row r="314" spans="1:13">
      <c r="A314" s="17" t="s">
        <v>538</v>
      </c>
      <c r="B314" s="17" t="s">
        <v>549</v>
      </c>
      <c r="C314" s="18" t="s">
        <v>505</v>
      </c>
      <c r="D314" s="18" t="s">
        <v>475</v>
      </c>
      <c r="E314" s="18" t="s">
        <v>476</v>
      </c>
      <c r="F314" s="15" t="s">
        <v>22</v>
      </c>
      <c r="G314" s="15" t="s">
        <v>22</v>
      </c>
      <c r="H314" s="15" t="s">
        <v>22</v>
      </c>
      <c r="I314" s="15">
        <v>107.69</v>
      </c>
      <c r="J314" s="15" t="s">
        <v>22</v>
      </c>
      <c r="K314" s="5">
        <v>107.69</v>
      </c>
      <c r="L314" s="5">
        <v>107.69</v>
      </c>
      <c r="M314" s="5">
        <v>107.69</v>
      </c>
    </row>
    <row r="315" spans="1:13">
      <c r="A315" s="17" t="s">
        <v>538</v>
      </c>
      <c r="B315" s="17" t="s">
        <v>550</v>
      </c>
      <c r="C315" s="18" t="s">
        <v>507</v>
      </c>
      <c r="D315" s="18" t="s">
        <v>475</v>
      </c>
      <c r="E315" s="18" t="s">
        <v>476</v>
      </c>
      <c r="F315" s="15" t="s">
        <v>22</v>
      </c>
      <c r="G315" s="15" t="s">
        <v>22</v>
      </c>
      <c r="H315" s="15" t="s">
        <v>22</v>
      </c>
      <c r="I315" s="15" t="s">
        <v>22</v>
      </c>
      <c r="J315" s="15" t="s">
        <v>22</v>
      </c>
      <c r="K315" s="5" t="s">
        <v>22</v>
      </c>
      <c r="L315" s="5" t="s">
        <v>22</v>
      </c>
      <c r="M315" s="5" t="s">
        <v>22</v>
      </c>
    </row>
    <row r="316" spans="1:13">
      <c r="A316" s="17" t="s">
        <v>538</v>
      </c>
      <c r="B316" s="17" t="s">
        <v>551</v>
      </c>
      <c r="C316" s="18" t="s">
        <v>509</v>
      </c>
      <c r="D316" s="18" t="s">
        <v>475</v>
      </c>
      <c r="E316" s="18" t="s">
        <v>476</v>
      </c>
      <c r="F316" s="15">
        <v>850</v>
      </c>
      <c r="G316" s="15" t="s">
        <v>22</v>
      </c>
      <c r="H316" s="15" t="s">
        <v>22</v>
      </c>
      <c r="I316" s="15">
        <v>90</v>
      </c>
      <c r="J316" s="15" t="s">
        <v>22</v>
      </c>
      <c r="K316" s="5">
        <v>90</v>
      </c>
      <c r="L316" s="5">
        <v>850</v>
      </c>
      <c r="M316" s="5">
        <v>90</v>
      </c>
    </row>
    <row r="317" spans="1:13">
      <c r="A317" s="17" t="s">
        <v>538</v>
      </c>
      <c r="B317" s="17" t="s">
        <v>552</v>
      </c>
      <c r="C317" s="18" t="s">
        <v>511</v>
      </c>
      <c r="D317" s="18" t="s">
        <v>475</v>
      </c>
      <c r="E317" s="18" t="s">
        <v>476</v>
      </c>
      <c r="F317" s="15" t="s">
        <v>22</v>
      </c>
      <c r="G317" s="15" t="s">
        <v>22</v>
      </c>
      <c r="H317" s="15" t="s">
        <v>22</v>
      </c>
      <c r="I317" s="15" t="s">
        <v>22</v>
      </c>
      <c r="J317" s="15" t="s">
        <v>22</v>
      </c>
      <c r="K317" s="5" t="s">
        <v>22</v>
      </c>
      <c r="L317" s="5" t="s">
        <v>22</v>
      </c>
      <c r="M317" s="5" t="s">
        <v>22</v>
      </c>
    </row>
    <row r="318" spans="1:13">
      <c r="A318" s="17" t="s">
        <v>538</v>
      </c>
      <c r="B318" s="17" t="s">
        <v>553</v>
      </c>
      <c r="C318" s="18" t="s">
        <v>513</v>
      </c>
      <c r="D318" s="18" t="s">
        <v>475</v>
      </c>
      <c r="E318" s="18" t="s">
        <v>476</v>
      </c>
      <c r="F318" s="15" t="s">
        <v>22</v>
      </c>
      <c r="G318" s="15" t="s">
        <v>22</v>
      </c>
      <c r="H318" s="15" t="s">
        <v>22</v>
      </c>
      <c r="I318" s="15" t="s">
        <v>22</v>
      </c>
      <c r="J318" s="15" t="s">
        <v>22</v>
      </c>
      <c r="K318" s="5" t="s">
        <v>22</v>
      </c>
      <c r="L318" s="5" t="s">
        <v>22</v>
      </c>
      <c r="M318" s="5" t="s">
        <v>22</v>
      </c>
    </row>
    <row r="319" spans="1:13">
      <c r="A319" s="17" t="s">
        <v>538</v>
      </c>
      <c r="B319" s="17" t="s">
        <v>554</v>
      </c>
      <c r="C319" s="18" t="s">
        <v>515</v>
      </c>
      <c r="D319" s="18" t="s">
        <v>475</v>
      </c>
      <c r="E319" s="18" t="s">
        <v>476</v>
      </c>
      <c r="F319" s="15" t="s">
        <v>22</v>
      </c>
      <c r="G319" s="15" t="s">
        <v>22</v>
      </c>
      <c r="H319" s="15" t="s">
        <v>22</v>
      </c>
      <c r="I319" s="15" t="s">
        <v>22</v>
      </c>
      <c r="J319" s="15" t="s">
        <v>22</v>
      </c>
      <c r="K319" s="5" t="s">
        <v>22</v>
      </c>
      <c r="L319" s="5" t="s">
        <v>22</v>
      </c>
      <c r="M319" s="5" t="s">
        <v>22</v>
      </c>
    </row>
    <row r="320" spans="1:13">
      <c r="A320" s="17" t="s">
        <v>559</v>
      </c>
      <c r="B320" s="17" t="s">
        <v>560</v>
      </c>
      <c r="C320" s="18" t="s">
        <v>482</v>
      </c>
      <c r="D320" s="18" t="s">
        <v>557</v>
      </c>
      <c r="E320" s="18" t="s">
        <v>476</v>
      </c>
      <c r="F320" s="15" t="s">
        <v>22</v>
      </c>
      <c r="G320" s="15" t="s">
        <v>22</v>
      </c>
      <c r="H320" s="15" t="s">
        <v>22</v>
      </c>
      <c r="I320" s="15" t="s">
        <v>22</v>
      </c>
      <c r="J320" s="15" t="s">
        <v>22</v>
      </c>
      <c r="K320" s="5" t="s">
        <v>22</v>
      </c>
      <c r="L320" s="5" t="s">
        <v>22</v>
      </c>
      <c r="M320" s="5" t="s">
        <v>22</v>
      </c>
    </row>
    <row r="321" spans="1:13">
      <c r="A321" s="17" t="s">
        <v>559</v>
      </c>
      <c r="B321" s="17" t="s">
        <v>561</v>
      </c>
      <c r="C321" s="18" t="s">
        <v>484</v>
      </c>
      <c r="D321" s="18" t="s">
        <v>557</v>
      </c>
      <c r="E321" s="18" t="s">
        <v>476</v>
      </c>
      <c r="F321" s="15">
        <v>100</v>
      </c>
      <c r="G321" s="15">
        <v>100</v>
      </c>
      <c r="H321" s="15">
        <v>90</v>
      </c>
      <c r="I321" s="15">
        <v>140</v>
      </c>
      <c r="J321" s="15">
        <v>90</v>
      </c>
      <c r="K321" s="5">
        <v>75</v>
      </c>
      <c r="L321" s="5">
        <v>140</v>
      </c>
      <c r="M321" s="5">
        <v>90</v>
      </c>
    </row>
    <row r="322" spans="1:13">
      <c r="A322" s="17" t="s">
        <v>559</v>
      </c>
      <c r="B322" s="17" t="s">
        <v>562</v>
      </c>
      <c r="C322" s="18" t="s">
        <v>488</v>
      </c>
      <c r="D322" s="18" t="s">
        <v>557</v>
      </c>
      <c r="E322" s="18" t="s">
        <v>476</v>
      </c>
      <c r="F322" s="15">
        <v>80</v>
      </c>
      <c r="G322" s="15">
        <v>90</v>
      </c>
      <c r="H322" s="15" t="s">
        <v>22</v>
      </c>
      <c r="I322" s="15">
        <v>120</v>
      </c>
      <c r="J322" s="15" t="s">
        <v>22</v>
      </c>
      <c r="K322" s="5">
        <v>70</v>
      </c>
      <c r="L322" s="5">
        <v>120</v>
      </c>
      <c r="M322" s="5">
        <v>90</v>
      </c>
    </row>
    <row r="323" spans="1:13">
      <c r="A323" s="17" t="s">
        <v>559</v>
      </c>
      <c r="B323" s="17" t="s">
        <v>563</v>
      </c>
      <c r="C323" s="18" t="s">
        <v>564</v>
      </c>
      <c r="D323" s="18" t="s">
        <v>557</v>
      </c>
      <c r="E323" s="18" t="s">
        <v>476</v>
      </c>
      <c r="F323" s="15">
        <v>80</v>
      </c>
      <c r="G323" s="15" t="s">
        <v>22</v>
      </c>
      <c r="H323" s="15" t="s">
        <v>22</v>
      </c>
      <c r="I323" s="15" t="s">
        <v>22</v>
      </c>
      <c r="J323" s="15" t="s">
        <v>22</v>
      </c>
      <c r="K323" s="5">
        <v>80</v>
      </c>
      <c r="L323" s="5">
        <v>80</v>
      </c>
      <c r="M323" s="5">
        <v>80</v>
      </c>
    </row>
    <row r="324" spans="1:13">
      <c r="A324" s="17" t="s">
        <v>559</v>
      </c>
      <c r="B324" s="17" t="s">
        <v>565</v>
      </c>
      <c r="C324" s="18" t="s">
        <v>492</v>
      </c>
      <c r="D324" s="18" t="s">
        <v>557</v>
      </c>
      <c r="E324" s="18" t="s">
        <v>476</v>
      </c>
      <c r="F324" s="15" t="s">
        <v>22</v>
      </c>
      <c r="G324" s="15" t="s">
        <v>22</v>
      </c>
      <c r="H324" s="15" t="s">
        <v>22</v>
      </c>
      <c r="I324" s="15" t="s">
        <v>22</v>
      </c>
      <c r="J324" s="15" t="s">
        <v>22</v>
      </c>
      <c r="K324" s="5" t="s">
        <v>22</v>
      </c>
      <c r="L324" s="5" t="s">
        <v>22</v>
      </c>
      <c r="M324" s="5" t="s">
        <v>22</v>
      </c>
    </row>
    <row r="325" spans="1:13">
      <c r="A325" s="17" t="s">
        <v>559</v>
      </c>
      <c r="B325" s="17" t="s">
        <v>566</v>
      </c>
      <c r="C325" s="18" t="s">
        <v>494</v>
      </c>
      <c r="D325" s="18" t="s">
        <v>557</v>
      </c>
      <c r="E325" s="18" t="s">
        <v>476</v>
      </c>
      <c r="F325" s="15" t="s">
        <v>22</v>
      </c>
      <c r="G325" s="15" t="s">
        <v>22</v>
      </c>
      <c r="H325" s="15" t="s">
        <v>22</v>
      </c>
      <c r="I325" s="15" t="s">
        <v>22</v>
      </c>
      <c r="J325" s="15" t="s">
        <v>22</v>
      </c>
      <c r="K325" s="5" t="s">
        <v>22</v>
      </c>
      <c r="L325" s="5" t="s">
        <v>22</v>
      </c>
      <c r="M325" s="5" t="s">
        <v>22</v>
      </c>
    </row>
    <row r="326" spans="1:13">
      <c r="A326" s="17" t="s">
        <v>559</v>
      </c>
      <c r="B326" s="17" t="s">
        <v>567</v>
      </c>
      <c r="C326" s="18" t="s">
        <v>375</v>
      </c>
      <c r="D326" s="18" t="s">
        <v>557</v>
      </c>
      <c r="E326" s="18" t="s">
        <v>476</v>
      </c>
      <c r="F326" s="15" t="s">
        <v>22</v>
      </c>
      <c r="G326" s="15" t="s">
        <v>22</v>
      </c>
      <c r="H326" s="15" t="s">
        <v>22</v>
      </c>
      <c r="I326" s="15" t="s">
        <v>22</v>
      </c>
      <c r="J326" s="15" t="s">
        <v>22</v>
      </c>
      <c r="K326" s="5" t="s">
        <v>22</v>
      </c>
      <c r="L326" s="5" t="s">
        <v>22</v>
      </c>
      <c r="M326" s="5" t="s">
        <v>22</v>
      </c>
    </row>
    <row r="327" spans="1:13">
      <c r="A327" s="17" t="s">
        <v>559</v>
      </c>
      <c r="B327" s="17" t="s">
        <v>568</v>
      </c>
      <c r="C327" s="18" t="s">
        <v>501</v>
      </c>
      <c r="D327" s="18" t="s">
        <v>557</v>
      </c>
      <c r="E327" s="18" t="s">
        <v>476</v>
      </c>
      <c r="F327" s="15" t="s">
        <v>22</v>
      </c>
      <c r="G327" s="15" t="s">
        <v>22</v>
      </c>
      <c r="H327" s="15">
        <v>75</v>
      </c>
      <c r="I327" s="15" t="s">
        <v>22</v>
      </c>
      <c r="J327" s="15">
        <v>85</v>
      </c>
      <c r="K327" s="5">
        <v>75</v>
      </c>
      <c r="L327" s="5">
        <v>95</v>
      </c>
      <c r="M327" s="5">
        <v>85</v>
      </c>
    </row>
    <row r="328" spans="1:13">
      <c r="A328" s="17" t="s">
        <v>559</v>
      </c>
      <c r="B328" s="17" t="s">
        <v>569</v>
      </c>
      <c r="C328" s="18" t="s">
        <v>505</v>
      </c>
      <c r="D328" s="18" t="s">
        <v>557</v>
      </c>
      <c r="E328" s="18" t="s">
        <v>476</v>
      </c>
      <c r="F328" s="15" t="s">
        <v>22</v>
      </c>
      <c r="G328" s="15" t="s">
        <v>22</v>
      </c>
      <c r="H328" s="15" t="s">
        <v>22</v>
      </c>
      <c r="I328" s="15">
        <v>103.85</v>
      </c>
      <c r="J328" s="15" t="s">
        <v>22</v>
      </c>
      <c r="K328" s="5">
        <v>103.85</v>
      </c>
      <c r="L328" s="5">
        <v>103.85</v>
      </c>
      <c r="M328" s="5">
        <v>103.85</v>
      </c>
    </row>
    <row r="329" spans="1:13">
      <c r="A329" s="17" t="s">
        <v>559</v>
      </c>
      <c r="B329" s="17" t="s">
        <v>570</v>
      </c>
      <c r="C329" s="18" t="s">
        <v>507</v>
      </c>
      <c r="D329" s="18" t="s">
        <v>557</v>
      </c>
      <c r="E329" s="18" t="s">
        <v>476</v>
      </c>
      <c r="F329" s="15" t="s">
        <v>22</v>
      </c>
      <c r="G329" s="15" t="s">
        <v>22</v>
      </c>
      <c r="H329" s="15" t="s">
        <v>22</v>
      </c>
      <c r="I329" s="15" t="s">
        <v>22</v>
      </c>
      <c r="J329" s="15" t="s">
        <v>22</v>
      </c>
      <c r="K329" s="5" t="s">
        <v>22</v>
      </c>
      <c r="L329" s="5" t="s">
        <v>22</v>
      </c>
      <c r="M329" s="5" t="s">
        <v>22</v>
      </c>
    </row>
    <row r="330" spans="1:13">
      <c r="A330" s="17" t="s">
        <v>559</v>
      </c>
      <c r="B330" s="17" t="s">
        <v>571</v>
      </c>
      <c r="C330" s="18" t="s">
        <v>509</v>
      </c>
      <c r="D330" s="18" t="s">
        <v>557</v>
      </c>
      <c r="E330" s="18" t="s">
        <v>476</v>
      </c>
      <c r="F330" s="15" t="s">
        <v>22</v>
      </c>
      <c r="G330" s="15" t="s">
        <v>22</v>
      </c>
      <c r="H330" s="15" t="s">
        <v>22</v>
      </c>
      <c r="I330" s="15">
        <v>90</v>
      </c>
      <c r="J330" s="15" t="s">
        <v>22</v>
      </c>
      <c r="K330" s="5">
        <v>90</v>
      </c>
      <c r="L330" s="5">
        <v>90</v>
      </c>
      <c r="M330" s="5">
        <v>90</v>
      </c>
    </row>
    <row r="331" spans="1:13">
      <c r="A331" s="17" t="s">
        <v>559</v>
      </c>
      <c r="B331" s="17" t="s">
        <v>572</v>
      </c>
      <c r="C331" s="18" t="s">
        <v>511</v>
      </c>
      <c r="D331" s="18" t="s">
        <v>557</v>
      </c>
      <c r="E331" s="18" t="s">
        <v>476</v>
      </c>
      <c r="F331" s="15" t="s">
        <v>22</v>
      </c>
      <c r="G331" s="15" t="s">
        <v>22</v>
      </c>
      <c r="H331" s="15" t="s">
        <v>22</v>
      </c>
      <c r="I331" s="15" t="s">
        <v>22</v>
      </c>
      <c r="J331" s="15" t="s">
        <v>22</v>
      </c>
      <c r="K331" s="5" t="s">
        <v>22</v>
      </c>
      <c r="L331" s="5" t="s">
        <v>22</v>
      </c>
      <c r="M331" s="5" t="s">
        <v>22</v>
      </c>
    </row>
    <row r="332" spans="1:13">
      <c r="A332" s="17" t="s">
        <v>559</v>
      </c>
      <c r="B332" s="17" t="s">
        <v>573</v>
      </c>
      <c r="C332" s="18" t="s">
        <v>513</v>
      </c>
      <c r="D332" s="18" t="s">
        <v>557</v>
      </c>
      <c r="E332" s="18" t="s">
        <v>476</v>
      </c>
      <c r="F332" s="15" t="s">
        <v>22</v>
      </c>
      <c r="G332" s="15" t="s">
        <v>22</v>
      </c>
      <c r="H332" s="15" t="s">
        <v>22</v>
      </c>
      <c r="I332" s="15" t="s">
        <v>22</v>
      </c>
      <c r="J332" s="15" t="s">
        <v>22</v>
      </c>
      <c r="K332" s="5" t="s">
        <v>22</v>
      </c>
      <c r="L332" s="5" t="s">
        <v>22</v>
      </c>
      <c r="M332" s="5" t="s">
        <v>22</v>
      </c>
    </row>
    <row r="333" spans="1:13">
      <c r="A333" s="17" t="s">
        <v>559</v>
      </c>
      <c r="B333" s="17" t="s">
        <v>574</v>
      </c>
      <c r="C333" s="18" t="s">
        <v>515</v>
      </c>
      <c r="D333" s="18" t="s">
        <v>557</v>
      </c>
      <c r="E333" s="18" t="s">
        <v>476</v>
      </c>
      <c r="F333" s="15" t="s">
        <v>22</v>
      </c>
      <c r="G333" s="15" t="s">
        <v>22</v>
      </c>
      <c r="H333" s="15" t="s">
        <v>22</v>
      </c>
      <c r="I333" s="15" t="s">
        <v>22</v>
      </c>
      <c r="J333" s="15" t="s">
        <v>22</v>
      </c>
      <c r="K333" s="5" t="s">
        <v>22</v>
      </c>
      <c r="L333" s="5" t="s">
        <v>22</v>
      </c>
      <c r="M333" s="5" t="s">
        <v>22</v>
      </c>
    </row>
    <row r="334" spans="1:13" ht="27.6">
      <c r="A334" s="17" t="s">
        <v>575</v>
      </c>
      <c r="B334" s="17" t="s">
        <v>576</v>
      </c>
      <c r="C334" s="18" t="s">
        <v>577</v>
      </c>
      <c r="D334" s="18" t="s">
        <v>578</v>
      </c>
      <c r="E334" s="18" t="s">
        <v>579</v>
      </c>
      <c r="F334" s="15" t="s">
        <v>22</v>
      </c>
      <c r="G334" s="15" t="s">
        <v>22</v>
      </c>
      <c r="H334" s="15" t="s">
        <v>22</v>
      </c>
      <c r="I334" s="15" t="s">
        <v>22</v>
      </c>
      <c r="J334" s="15">
        <v>650</v>
      </c>
      <c r="K334" s="5">
        <v>650</v>
      </c>
      <c r="L334" s="5">
        <v>1200</v>
      </c>
      <c r="M334" s="5">
        <v>650</v>
      </c>
    </row>
    <row r="335" spans="1:13" ht="27.6">
      <c r="A335" s="17" t="s">
        <v>575</v>
      </c>
      <c r="B335" s="17" t="s">
        <v>580</v>
      </c>
      <c r="C335" s="18" t="s">
        <v>577</v>
      </c>
      <c r="D335" s="18" t="s">
        <v>581</v>
      </c>
      <c r="E335" s="18" t="s">
        <v>579</v>
      </c>
      <c r="F335" s="15" t="s">
        <v>22</v>
      </c>
      <c r="G335" s="15" t="s">
        <v>22</v>
      </c>
      <c r="H335" s="15" t="s">
        <v>22</v>
      </c>
      <c r="I335" s="15" t="s">
        <v>22</v>
      </c>
      <c r="J335" s="15">
        <v>1150</v>
      </c>
      <c r="K335" s="5">
        <v>770</v>
      </c>
      <c r="L335" s="5">
        <v>1150</v>
      </c>
      <c r="M335" s="5">
        <v>1150</v>
      </c>
    </row>
    <row r="336" spans="1:13" ht="27.6">
      <c r="A336" s="17" t="s">
        <v>575</v>
      </c>
      <c r="B336" s="17" t="s">
        <v>582</v>
      </c>
      <c r="C336" s="18" t="s">
        <v>577</v>
      </c>
      <c r="D336" s="18" t="s">
        <v>583</v>
      </c>
      <c r="E336" s="18" t="s">
        <v>579</v>
      </c>
      <c r="F336" s="15" t="s">
        <v>22</v>
      </c>
      <c r="G336" s="15" t="s">
        <v>22</v>
      </c>
      <c r="H336" s="15" t="s">
        <v>22</v>
      </c>
      <c r="I336" s="15" t="s">
        <v>22</v>
      </c>
      <c r="J336" s="15">
        <v>450</v>
      </c>
      <c r="K336" s="5">
        <v>450</v>
      </c>
      <c r="L336" s="5">
        <v>450</v>
      </c>
      <c r="M336" s="5">
        <v>450</v>
      </c>
    </row>
    <row r="337" spans="1:13" ht="27.6">
      <c r="A337" s="17" t="s">
        <v>575</v>
      </c>
      <c r="B337" s="17" t="s">
        <v>584</v>
      </c>
      <c r="C337" s="18" t="s">
        <v>577</v>
      </c>
      <c r="D337" s="18" t="s">
        <v>585</v>
      </c>
      <c r="E337" s="18" t="s">
        <v>579</v>
      </c>
      <c r="F337" s="15">
        <v>610</v>
      </c>
      <c r="G337" s="15" t="s">
        <v>22</v>
      </c>
      <c r="H337" s="15" t="s">
        <v>22</v>
      </c>
      <c r="I337" s="15" t="s">
        <v>22</v>
      </c>
      <c r="J337" s="15">
        <v>48</v>
      </c>
      <c r="K337" s="5">
        <v>48</v>
      </c>
      <c r="L337" s="5">
        <v>610</v>
      </c>
      <c r="M337" s="5">
        <v>48</v>
      </c>
    </row>
    <row r="338" spans="1:13" ht="27.6">
      <c r="A338" s="17" t="s">
        <v>575</v>
      </c>
      <c r="B338" s="17" t="s">
        <v>586</v>
      </c>
      <c r="C338" s="18" t="s">
        <v>577</v>
      </c>
      <c r="D338" s="18" t="s">
        <v>587</v>
      </c>
      <c r="E338" s="18" t="s">
        <v>579</v>
      </c>
      <c r="F338" s="15" t="s">
        <v>22</v>
      </c>
      <c r="G338" s="15" t="s">
        <v>22</v>
      </c>
      <c r="H338" s="15" t="s">
        <v>22</v>
      </c>
      <c r="I338" s="15" t="s">
        <v>22</v>
      </c>
      <c r="J338" s="15" t="s">
        <v>22</v>
      </c>
      <c r="K338" s="5" t="s">
        <v>22</v>
      </c>
      <c r="L338" s="5" t="s">
        <v>22</v>
      </c>
      <c r="M338" s="5" t="s">
        <v>22</v>
      </c>
    </row>
    <row r="339" spans="1:13" ht="27.6">
      <c r="A339" s="17" t="s">
        <v>575</v>
      </c>
      <c r="B339" s="17" t="s">
        <v>588</v>
      </c>
      <c r="C339" s="18" t="s">
        <v>589</v>
      </c>
      <c r="D339" s="18" t="s">
        <v>581</v>
      </c>
      <c r="E339" s="18" t="s">
        <v>579</v>
      </c>
      <c r="F339" s="15" t="s">
        <v>22</v>
      </c>
      <c r="G339" s="15" t="s">
        <v>22</v>
      </c>
      <c r="H339" s="15" t="s">
        <v>22</v>
      </c>
      <c r="I339" s="15" t="s">
        <v>22</v>
      </c>
      <c r="J339" s="15">
        <v>590</v>
      </c>
      <c r="K339" s="5">
        <v>590</v>
      </c>
      <c r="L339" s="5">
        <v>590</v>
      </c>
      <c r="M339" s="5">
        <v>590</v>
      </c>
    </row>
    <row r="340" spans="1:13" ht="27.6">
      <c r="A340" s="17" t="s">
        <v>575</v>
      </c>
      <c r="B340" s="17" t="s">
        <v>590</v>
      </c>
      <c r="C340" s="18" t="s">
        <v>589</v>
      </c>
      <c r="D340" s="18" t="s">
        <v>583</v>
      </c>
      <c r="E340" s="18" t="s">
        <v>579</v>
      </c>
      <c r="F340" s="15" t="s">
        <v>22</v>
      </c>
      <c r="G340" s="15" t="s">
        <v>22</v>
      </c>
      <c r="H340" s="15" t="s">
        <v>22</v>
      </c>
      <c r="I340" s="15" t="s">
        <v>22</v>
      </c>
      <c r="J340" s="15">
        <v>970</v>
      </c>
      <c r="K340" s="5">
        <v>970</v>
      </c>
      <c r="L340" s="5">
        <v>970</v>
      </c>
      <c r="M340" s="5">
        <v>970</v>
      </c>
    </row>
    <row r="341" spans="1:13" ht="27.6">
      <c r="A341" s="17" t="s">
        <v>575</v>
      </c>
      <c r="B341" s="17" t="s">
        <v>591</v>
      </c>
      <c r="C341" s="18" t="s">
        <v>589</v>
      </c>
      <c r="D341" s="18" t="s">
        <v>585</v>
      </c>
      <c r="E341" s="18" t="s">
        <v>579</v>
      </c>
      <c r="F341" s="15" t="s">
        <v>22</v>
      </c>
      <c r="G341" s="15" t="s">
        <v>22</v>
      </c>
      <c r="H341" s="15" t="s">
        <v>22</v>
      </c>
      <c r="I341" s="15" t="s">
        <v>22</v>
      </c>
      <c r="J341" s="15">
        <v>330</v>
      </c>
      <c r="K341" s="5">
        <v>330</v>
      </c>
      <c r="L341" s="5">
        <v>330</v>
      </c>
      <c r="M341" s="5">
        <v>330</v>
      </c>
    </row>
    <row r="342" spans="1:13" ht="27.6">
      <c r="A342" s="17" t="s">
        <v>575</v>
      </c>
      <c r="B342" s="17" t="s">
        <v>592</v>
      </c>
      <c r="C342" s="18" t="s">
        <v>593</v>
      </c>
      <c r="D342" s="18" t="s">
        <v>578</v>
      </c>
      <c r="E342" s="18" t="s">
        <v>579</v>
      </c>
      <c r="F342" s="15" t="s">
        <v>22</v>
      </c>
      <c r="G342" s="15" t="s">
        <v>22</v>
      </c>
      <c r="H342" s="15" t="s">
        <v>22</v>
      </c>
      <c r="I342" s="15" t="s">
        <v>22</v>
      </c>
      <c r="J342" s="15" t="s">
        <v>22</v>
      </c>
      <c r="K342" s="5" t="s">
        <v>22</v>
      </c>
      <c r="L342" s="5" t="s">
        <v>22</v>
      </c>
      <c r="M342" s="5" t="s">
        <v>22</v>
      </c>
    </row>
    <row r="343" spans="1:13" ht="27.6">
      <c r="A343" s="17" t="s">
        <v>575</v>
      </c>
      <c r="B343" s="17" t="s">
        <v>594</v>
      </c>
      <c r="C343" s="18" t="s">
        <v>593</v>
      </c>
      <c r="D343" s="18" t="s">
        <v>585</v>
      </c>
      <c r="E343" s="18" t="s">
        <v>579</v>
      </c>
      <c r="F343" s="15" t="s">
        <v>22</v>
      </c>
      <c r="G343" s="15" t="s">
        <v>22</v>
      </c>
      <c r="H343" s="15" t="s">
        <v>22</v>
      </c>
      <c r="I343" s="15" t="s">
        <v>22</v>
      </c>
      <c r="J343" s="15" t="s">
        <v>22</v>
      </c>
      <c r="K343" s="5" t="s">
        <v>22</v>
      </c>
      <c r="L343" s="5" t="s">
        <v>22</v>
      </c>
      <c r="M343" s="5" t="s">
        <v>22</v>
      </c>
    </row>
    <row r="344" spans="1:13" ht="27.6">
      <c r="A344" s="17" t="s">
        <v>575</v>
      </c>
      <c r="B344" s="17" t="s">
        <v>595</v>
      </c>
      <c r="C344" s="18" t="s">
        <v>596</v>
      </c>
      <c r="D344" s="18" t="s">
        <v>578</v>
      </c>
      <c r="E344" s="18" t="s">
        <v>579</v>
      </c>
      <c r="F344" s="15">
        <v>980</v>
      </c>
      <c r="G344" s="15" t="s">
        <v>22</v>
      </c>
      <c r="H344" s="15" t="s">
        <v>22</v>
      </c>
      <c r="I344" s="15" t="s">
        <v>22</v>
      </c>
      <c r="J344" s="15" t="s">
        <v>22</v>
      </c>
      <c r="K344" s="5">
        <v>980</v>
      </c>
      <c r="L344" s="5">
        <v>980</v>
      </c>
      <c r="M344" s="5">
        <v>980</v>
      </c>
    </row>
    <row r="345" spans="1:13" ht="27.6">
      <c r="A345" s="17" t="s">
        <v>575</v>
      </c>
      <c r="B345" s="17" t="s">
        <v>597</v>
      </c>
      <c r="C345" s="18" t="s">
        <v>596</v>
      </c>
      <c r="D345" s="18" t="s">
        <v>583</v>
      </c>
      <c r="E345" s="18" t="s">
        <v>579</v>
      </c>
      <c r="F345" s="15">
        <v>1700</v>
      </c>
      <c r="G345" s="15" t="s">
        <v>22</v>
      </c>
      <c r="H345" s="15" t="s">
        <v>22</v>
      </c>
      <c r="I345" s="15">
        <v>1480</v>
      </c>
      <c r="J345" s="15" t="s">
        <v>22</v>
      </c>
      <c r="K345" s="5">
        <v>1480</v>
      </c>
      <c r="L345" s="5">
        <v>1700</v>
      </c>
      <c r="M345" s="5">
        <v>1480</v>
      </c>
    </row>
    <row r="346" spans="1:13" ht="27.6">
      <c r="A346" s="17" t="s">
        <v>575</v>
      </c>
      <c r="B346" s="17" t="s">
        <v>598</v>
      </c>
      <c r="C346" s="18" t="s">
        <v>596</v>
      </c>
      <c r="D346" s="18" t="s">
        <v>585</v>
      </c>
      <c r="E346" s="18" t="s">
        <v>579</v>
      </c>
      <c r="F346" s="15">
        <v>520</v>
      </c>
      <c r="G346" s="15">
        <v>480</v>
      </c>
      <c r="H346" s="15" t="s">
        <v>22</v>
      </c>
      <c r="I346" s="15">
        <v>450</v>
      </c>
      <c r="J346" s="15" t="s">
        <v>22</v>
      </c>
      <c r="K346" s="5">
        <v>350</v>
      </c>
      <c r="L346" s="5">
        <v>650</v>
      </c>
      <c r="M346" s="5">
        <v>520</v>
      </c>
    </row>
    <row r="347" spans="1:13" ht="27.6">
      <c r="A347" s="17" t="s">
        <v>575</v>
      </c>
      <c r="B347" s="17" t="s">
        <v>599</v>
      </c>
      <c r="C347" s="18" t="s">
        <v>596</v>
      </c>
      <c r="D347" s="18" t="s">
        <v>587</v>
      </c>
      <c r="E347" s="18" t="s">
        <v>579</v>
      </c>
      <c r="F347" s="15">
        <v>850</v>
      </c>
      <c r="G347" s="15" t="s">
        <v>22</v>
      </c>
      <c r="H347" s="15" t="s">
        <v>22</v>
      </c>
      <c r="I347" s="15">
        <v>880</v>
      </c>
      <c r="J347" s="15" t="s">
        <v>22</v>
      </c>
      <c r="K347" s="5">
        <v>850</v>
      </c>
      <c r="L347" s="5">
        <v>880</v>
      </c>
      <c r="M347" s="5">
        <v>880</v>
      </c>
    </row>
    <row r="348" spans="1:13" ht="27.6">
      <c r="A348" s="17" t="s">
        <v>575</v>
      </c>
      <c r="B348" s="17" t="s">
        <v>600</v>
      </c>
      <c r="C348" s="18" t="s">
        <v>601</v>
      </c>
      <c r="D348" s="18" t="s">
        <v>578</v>
      </c>
      <c r="E348" s="18" t="s">
        <v>579</v>
      </c>
      <c r="F348" s="15">
        <v>850</v>
      </c>
      <c r="G348" s="15">
        <v>865</v>
      </c>
      <c r="H348" s="15">
        <v>480</v>
      </c>
      <c r="I348" s="15">
        <v>850</v>
      </c>
      <c r="J348" s="15" t="s">
        <v>22</v>
      </c>
      <c r="K348" s="5">
        <v>380</v>
      </c>
      <c r="L348" s="5">
        <v>880</v>
      </c>
      <c r="M348" s="5">
        <v>850</v>
      </c>
    </row>
    <row r="349" spans="1:13" ht="27.6">
      <c r="A349" s="17" t="s">
        <v>575</v>
      </c>
      <c r="B349" s="17" t="s">
        <v>602</v>
      </c>
      <c r="C349" s="18" t="s">
        <v>601</v>
      </c>
      <c r="D349" s="18" t="s">
        <v>581</v>
      </c>
      <c r="E349" s="18" t="s">
        <v>579</v>
      </c>
      <c r="F349" s="15">
        <v>1400</v>
      </c>
      <c r="G349" s="15" t="s">
        <v>22</v>
      </c>
      <c r="H349" s="15">
        <v>1380</v>
      </c>
      <c r="I349" s="15">
        <v>830</v>
      </c>
      <c r="J349" s="15" t="s">
        <v>22</v>
      </c>
      <c r="K349" s="5">
        <v>650</v>
      </c>
      <c r="L349" s="5">
        <v>1400</v>
      </c>
      <c r="M349" s="5">
        <v>1400</v>
      </c>
    </row>
    <row r="350" spans="1:13" ht="27.6">
      <c r="A350" s="17" t="s">
        <v>575</v>
      </c>
      <c r="B350" s="17" t="s">
        <v>603</v>
      </c>
      <c r="C350" s="18" t="s">
        <v>601</v>
      </c>
      <c r="D350" s="18" t="s">
        <v>583</v>
      </c>
      <c r="E350" s="18" t="s">
        <v>579</v>
      </c>
      <c r="F350" s="15">
        <v>1400</v>
      </c>
      <c r="G350" s="15">
        <v>1360</v>
      </c>
      <c r="H350" s="15">
        <v>850</v>
      </c>
      <c r="I350" s="15">
        <v>1150</v>
      </c>
      <c r="J350" s="15" t="s">
        <v>22</v>
      </c>
      <c r="K350" s="5">
        <v>850</v>
      </c>
      <c r="L350" s="5">
        <v>1450</v>
      </c>
      <c r="M350" s="5">
        <v>1400</v>
      </c>
    </row>
    <row r="351" spans="1:13" ht="27.6">
      <c r="A351" s="17" t="s">
        <v>575</v>
      </c>
      <c r="B351" s="17" t="s">
        <v>604</v>
      </c>
      <c r="C351" s="18" t="s">
        <v>605</v>
      </c>
      <c r="D351" s="18" t="s">
        <v>578</v>
      </c>
      <c r="E351" s="18" t="s">
        <v>579</v>
      </c>
      <c r="F351" s="15">
        <v>450</v>
      </c>
      <c r="G351" s="15">
        <v>1300</v>
      </c>
      <c r="H351" s="15" t="s">
        <v>22</v>
      </c>
      <c r="I351" s="15" t="s">
        <v>22</v>
      </c>
      <c r="J351" s="15" t="s">
        <v>22</v>
      </c>
      <c r="K351" s="5">
        <v>450</v>
      </c>
      <c r="L351" s="5">
        <v>1300</v>
      </c>
      <c r="M351" s="5">
        <v>450</v>
      </c>
    </row>
    <row r="352" spans="1:13" ht="27.6">
      <c r="A352" s="17" t="s">
        <v>575</v>
      </c>
      <c r="B352" s="17" t="s">
        <v>606</v>
      </c>
      <c r="C352" s="18" t="s">
        <v>605</v>
      </c>
      <c r="D352" s="18" t="s">
        <v>587</v>
      </c>
      <c r="E352" s="18" t="s">
        <v>579</v>
      </c>
      <c r="F352" s="15" t="s">
        <v>22</v>
      </c>
      <c r="G352" s="15" t="s">
        <v>22</v>
      </c>
      <c r="H352" s="15" t="s">
        <v>22</v>
      </c>
      <c r="I352" s="15" t="s">
        <v>22</v>
      </c>
      <c r="J352" s="15" t="s">
        <v>22</v>
      </c>
      <c r="K352" s="5" t="s">
        <v>22</v>
      </c>
      <c r="L352" s="5" t="s">
        <v>22</v>
      </c>
      <c r="M352" s="5" t="s">
        <v>22</v>
      </c>
    </row>
    <row r="353" spans="1:13" ht="27.6">
      <c r="A353" s="17" t="s">
        <v>575</v>
      </c>
      <c r="B353" s="17" t="s">
        <v>607</v>
      </c>
      <c r="C353" s="18" t="s">
        <v>601</v>
      </c>
      <c r="D353" s="18" t="s">
        <v>585</v>
      </c>
      <c r="E353" s="18" t="s">
        <v>579</v>
      </c>
      <c r="F353" s="15">
        <v>450</v>
      </c>
      <c r="G353" s="15">
        <v>550</v>
      </c>
      <c r="H353" s="15" t="s">
        <v>22</v>
      </c>
      <c r="I353" s="15" t="s">
        <v>22</v>
      </c>
      <c r="J353" s="15" t="s">
        <v>22</v>
      </c>
      <c r="K353" s="5">
        <v>420</v>
      </c>
      <c r="L353" s="5">
        <v>550</v>
      </c>
      <c r="M353" s="5">
        <v>450</v>
      </c>
    </row>
    <row r="354" spans="1:13" ht="27.6">
      <c r="A354" s="17" t="s">
        <v>575</v>
      </c>
      <c r="B354" s="17" t="s">
        <v>608</v>
      </c>
      <c r="C354" s="18" t="s">
        <v>601</v>
      </c>
      <c r="D354" s="18" t="s">
        <v>587</v>
      </c>
      <c r="E354" s="18" t="s">
        <v>579</v>
      </c>
      <c r="F354" s="15" t="s">
        <v>22</v>
      </c>
      <c r="G354" s="15">
        <v>850</v>
      </c>
      <c r="H354" s="15" t="s">
        <v>22</v>
      </c>
      <c r="I354" s="15" t="s">
        <v>22</v>
      </c>
      <c r="J354" s="15" t="s">
        <v>22</v>
      </c>
      <c r="K354" s="5">
        <v>850</v>
      </c>
      <c r="L354" s="5">
        <v>850</v>
      </c>
      <c r="M354" s="5">
        <v>850</v>
      </c>
    </row>
    <row r="355" spans="1:13" ht="27.6">
      <c r="A355" s="17" t="s">
        <v>575</v>
      </c>
      <c r="B355" s="17" t="s">
        <v>609</v>
      </c>
      <c r="C355" s="18" t="s">
        <v>610</v>
      </c>
      <c r="D355" s="18" t="s">
        <v>585</v>
      </c>
      <c r="E355" s="18" t="s">
        <v>579</v>
      </c>
      <c r="F355" s="15">
        <v>370</v>
      </c>
      <c r="G355" s="15" t="s">
        <v>22</v>
      </c>
      <c r="H355" s="15" t="s">
        <v>22</v>
      </c>
      <c r="I355" s="15" t="s">
        <v>22</v>
      </c>
      <c r="J355" s="15">
        <v>480</v>
      </c>
      <c r="K355" s="5">
        <v>370</v>
      </c>
      <c r="L355" s="5">
        <v>480</v>
      </c>
      <c r="M355" s="5">
        <v>480</v>
      </c>
    </row>
    <row r="356" spans="1:13" ht="27.6">
      <c r="A356" s="17" t="s">
        <v>575</v>
      </c>
      <c r="B356" s="17" t="s">
        <v>611</v>
      </c>
      <c r="C356" s="18" t="s">
        <v>610</v>
      </c>
      <c r="D356" s="18" t="s">
        <v>578</v>
      </c>
      <c r="E356" s="18" t="s">
        <v>579</v>
      </c>
      <c r="F356" s="15">
        <v>650</v>
      </c>
      <c r="G356" s="15" t="s">
        <v>22</v>
      </c>
      <c r="H356" s="15" t="s">
        <v>22</v>
      </c>
      <c r="I356" s="15" t="s">
        <v>22</v>
      </c>
      <c r="J356" s="15">
        <v>800</v>
      </c>
      <c r="K356" s="5">
        <v>650</v>
      </c>
      <c r="L356" s="5">
        <v>870</v>
      </c>
      <c r="M356" s="5">
        <v>800</v>
      </c>
    </row>
    <row r="357" spans="1:13" ht="27.6">
      <c r="A357" s="17" t="s">
        <v>575</v>
      </c>
      <c r="B357" s="17" t="s">
        <v>612</v>
      </c>
      <c r="C357" s="18" t="s">
        <v>610</v>
      </c>
      <c r="D357" s="18" t="s">
        <v>583</v>
      </c>
      <c r="E357" s="18" t="s">
        <v>579</v>
      </c>
      <c r="F357" s="15">
        <v>1100</v>
      </c>
      <c r="G357" s="15" t="s">
        <v>22</v>
      </c>
      <c r="H357" s="15" t="s">
        <v>22</v>
      </c>
      <c r="I357" s="15" t="s">
        <v>22</v>
      </c>
      <c r="J357" s="15">
        <v>1350</v>
      </c>
      <c r="K357" s="5">
        <v>1100</v>
      </c>
      <c r="L357" s="5">
        <v>1350</v>
      </c>
      <c r="M357" s="5">
        <v>1350</v>
      </c>
    </row>
    <row r="358" spans="1:13" ht="27.6">
      <c r="A358" s="17" t="s">
        <v>575</v>
      </c>
      <c r="B358" s="17" t="s">
        <v>613</v>
      </c>
      <c r="C358" s="18" t="s">
        <v>610</v>
      </c>
      <c r="D358" s="18" t="s">
        <v>587</v>
      </c>
      <c r="E358" s="18" t="s">
        <v>579</v>
      </c>
      <c r="F358" s="15" t="s">
        <v>22</v>
      </c>
      <c r="G358" s="15" t="s">
        <v>22</v>
      </c>
      <c r="H358" s="15" t="s">
        <v>22</v>
      </c>
      <c r="I358" s="15" t="s">
        <v>22</v>
      </c>
      <c r="J358" s="15" t="s">
        <v>22</v>
      </c>
      <c r="K358" s="5" t="s">
        <v>22</v>
      </c>
      <c r="L358" s="5" t="s">
        <v>22</v>
      </c>
      <c r="M358" s="5" t="s">
        <v>22</v>
      </c>
    </row>
    <row r="359" spans="1:13" ht="27.6">
      <c r="A359" s="17" t="s">
        <v>575</v>
      </c>
      <c r="B359" s="17" t="s">
        <v>614</v>
      </c>
      <c r="C359" s="18" t="s">
        <v>615</v>
      </c>
      <c r="D359" s="18" t="s">
        <v>578</v>
      </c>
      <c r="E359" s="18" t="s">
        <v>579</v>
      </c>
      <c r="F359" s="15">
        <v>550</v>
      </c>
      <c r="G359" s="15" t="s">
        <v>22</v>
      </c>
      <c r="H359" s="15" t="s">
        <v>22</v>
      </c>
      <c r="I359" s="15" t="s">
        <v>22</v>
      </c>
      <c r="J359" s="15" t="s">
        <v>22</v>
      </c>
      <c r="K359" s="5">
        <v>550</v>
      </c>
      <c r="L359" s="5">
        <v>550</v>
      </c>
      <c r="M359" s="5">
        <v>550</v>
      </c>
    </row>
    <row r="360" spans="1:13" ht="27.6">
      <c r="A360" s="17" t="s">
        <v>575</v>
      </c>
      <c r="B360" s="17" t="s">
        <v>616</v>
      </c>
      <c r="C360" s="18" t="s">
        <v>617</v>
      </c>
      <c r="D360" s="18" t="s">
        <v>578</v>
      </c>
      <c r="E360" s="18" t="s">
        <v>579</v>
      </c>
      <c r="F360" s="15">
        <v>580</v>
      </c>
      <c r="G360" s="15" t="s">
        <v>22</v>
      </c>
      <c r="H360" s="15" t="s">
        <v>22</v>
      </c>
      <c r="I360" s="15">
        <v>900</v>
      </c>
      <c r="J360" s="15" t="s">
        <v>22</v>
      </c>
      <c r="K360" s="5">
        <v>580</v>
      </c>
      <c r="L360" s="5">
        <v>900</v>
      </c>
      <c r="M360" s="5">
        <v>900</v>
      </c>
    </row>
    <row r="361" spans="1:13" ht="27.6">
      <c r="A361" s="17" t="s">
        <v>575</v>
      </c>
      <c r="B361" s="17" t="s">
        <v>618</v>
      </c>
      <c r="C361" s="18" t="s">
        <v>617</v>
      </c>
      <c r="D361" s="18" t="s">
        <v>585</v>
      </c>
      <c r="E361" s="18" t="s">
        <v>579</v>
      </c>
      <c r="F361" s="15">
        <v>550</v>
      </c>
      <c r="G361" s="15">
        <v>510</v>
      </c>
      <c r="H361" s="15" t="s">
        <v>22</v>
      </c>
      <c r="I361" s="15">
        <v>520</v>
      </c>
      <c r="J361" s="15" t="s">
        <v>22</v>
      </c>
      <c r="K361" s="5">
        <v>350</v>
      </c>
      <c r="L361" s="5">
        <v>635</v>
      </c>
      <c r="M361" s="5">
        <v>550</v>
      </c>
    </row>
    <row r="362" spans="1:13" ht="27.6">
      <c r="A362" s="17" t="s">
        <v>575</v>
      </c>
      <c r="B362" s="17" t="s">
        <v>619</v>
      </c>
      <c r="C362" s="18" t="s">
        <v>620</v>
      </c>
      <c r="D362" s="18" t="s">
        <v>578</v>
      </c>
      <c r="E362" s="18" t="s">
        <v>579</v>
      </c>
      <c r="F362" s="15" t="s">
        <v>22</v>
      </c>
      <c r="G362" s="15">
        <v>900</v>
      </c>
      <c r="H362" s="15" t="s">
        <v>22</v>
      </c>
      <c r="I362" s="15" t="s">
        <v>22</v>
      </c>
      <c r="J362" s="15" t="s">
        <v>22</v>
      </c>
      <c r="K362" s="5">
        <v>900</v>
      </c>
      <c r="L362" s="5">
        <v>900</v>
      </c>
      <c r="M362" s="5">
        <v>900</v>
      </c>
    </row>
    <row r="363" spans="1:13" ht="27.6">
      <c r="A363" s="17" t="s">
        <v>575</v>
      </c>
      <c r="B363" s="17" t="s">
        <v>621</v>
      </c>
      <c r="C363" s="18" t="s">
        <v>620</v>
      </c>
      <c r="D363" s="18" t="s">
        <v>581</v>
      </c>
      <c r="E363" s="18" t="s">
        <v>579</v>
      </c>
      <c r="F363" s="15" t="s">
        <v>22</v>
      </c>
      <c r="G363" s="15" t="s">
        <v>22</v>
      </c>
      <c r="H363" s="15" t="s">
        <v>22</v>
      </c>
      <c r="I363" s="15" t="s">
        <v>22</v>
      </c>
      <c r="J363" s="15" t="s">
        <v>22</v>
      </c>
      <c r="K363" s="5" t="s">
        <v>22</v>
      </c>
      <c r="L363" s="5" t="s">
        <v>22</v>
      </c>
      <c r="M363" s="5" t="s">
        <v>22</v>
      </c>
    </row>
    <row r="364" spans="1:13" ht="27.6">
      <c r="A364" s="17" t="s">
        <v>575</v>
      </c>
      <c r="B364" s="17" t="s">
        <v>622</v>
      </c>
      <c r="C364" s="18" t="s">
        <v>620</v>
      </c>
      <c r="D364" s="18" t="s">
        <v>583</v>
      </c>
      <c r="E364" s="18" t="s">
        <v>579</v>
      </c>
      <c r="F364" s="15" t="s">
        <v>22</v>
      </c>
      <c r="G364" s="15">
        <v>1500</v>
      </c>
      <c r="H364" s="15" t="s">
        <v>22</v>
      </c>
      <c r="I364" s="15" t="s">
        <v>22</v>
      </c>
      <c r="J364" s="15" t="s">
        <v>22</v>
      </c>
      <c r="K364" s="5">
        <v>1500</v>
      </c>
      <c r="L364" s="5">
        <v>1500</v>
      </c>
      <c r="M364" s="5">
        <v>1500</v>
      </c>
    </row>
    <row r="365" spans="1:13" ht="27.6">
      <c r="A365" s="17" t="s">
        <v>575</v>
      </c>
      <c r="B365" s="17" t="s">
        <v>623</v>
      </c>
      <c r="C365" s="18" t="s">
        <v>620</v>
      </c>
      <c r="D365" s="18" t="s">
        <v>585</v>
      </c>
      <c r="E365" s="18" t="s">
        <v>579</v>
      </c>
      <c r="F365" s="15" t="s">
        <v>22</v>
      </c>
      <c r="G365" s="15" t="s">
        <v>22</v>
      </c>
      <c r="H365" s="15" t="s">
        <v>22</v>
      </c>
      <c r="I365" s="15" t="s">
        <v>22</v>
      </c>
      <c r="J365" s="15" t="s">
        <v>22</v>
      </c>
      <c r="K365" s="5" t="s">
        <v>22</v>
      </c>
      <c r="L365" s="5" t="s">
        <v>22</v>
      </c>
      <c r="M365" s="5" t="s">
        <v>22</v>
      </c>
    </row>
    <row r="366" spans="1:13" ht="27.6">
      <c r="A366" s="17" t="s">
        <v>575</v>
      </c>
      <c r="B366" s="17" t="s">
        <v>624</v>
      </c>
      <c r="C366" s="18" t="s">
        <v>625</v>
      </c>
      <c r="D366" s="18" t="s">
        <v>578</v>
      </c>
      <c r="E366" s="18" t="s">
        <v>579</v>
      </c>
      <c r="F366" s="15" t="s">
        <v>22</v>
      </c>
      <c r="G366" s="15" t="s">
        <v>22</v>
      </c>
      <c r="H366" s="15" t="s">
        <v>22</v>
      </c>
      <c r="I366" s="15" t="s">
        <v>22</v>
      </c>
      <c r="J366" s="15" t="s">
        <v>22</v>
      </c>
      <c r="K366" s="5" t="s">
        <v>22</v>
      </c>
      <c r="L366" s="5" t="s">
        <v>22</v>
      </c>
      <c r="M366" s="5" t="s">
        <v>22</v>
      </c>
    </row>
    <row r="367" spans="1:13" ht="27.6">
      <c r="A367" s="17" t="s">
        <v>575</v>
      </c>
      <c r="B367" s="17" t="s">
        <v>626</v>
      </c>
      <c r="C367" s="18" t="s">
        <v>625</v>
      </c>
      <c r="D367" s="18" t="s">
        <v>581</v>
      </c>
      <c r="E367" s="18" t="s">
        <v>579</v>
      </c>
      <c r="F367" s="15" t="s">
        <v>22</v>
      </c>
      <c r="G367" s="15" t="s">
        <v>22</v>
      </c>
      <c r="H367" s="15" t="s">
        <v>22</v>
      </c>
      <c r="I367" s="15" t="s">
        <v>22</v>
      </c>
      <c r="J367" s="15" t="s">
        <v>22</v>
      </c>
      <c r="K367" s="5" t="s">
        <v>22</v>
      </c>
      <c r="L367" s="5" t="s">
        <v>22</v>
      </c>
      <c r="M367" s="5" t="s">
        <v>22</v>
      </c>
    </row>
    <row r="368" spans="1:13" ht="27.6">
      <c r="A368" s="17" t="s">
        <v>575</v>
      </c>
      <c r="B368" s="17" t="s">
        <v>627</v>
      </c>
      <c r="C368" s="18" t="s">
        <v>625</v>
      </c>
      <c r="D368" s="18" t="s">
        <v>583</v>
      </c>
      <c r="E368" s="18" t="s">
        <v>579</v>
      </c>
      <c r="F368" s="15">
        <v>1190</v>
      </c>
      <c r="G368" s="15" t="s">
        <v>22</v>
      </c>
      <c r="H368" s="15" t="s">
        <v>22</v>
      </c>
      <c r="I368" s="15" t="s">
        <v>22</v>
      </c>
      <c r="J368" s="15" t="s">
        <v>22</v>
      </c>
      <c r="K368" s="5">
        <v>1190</v>
      </c>
      <c r="L368" s="5">
        <v>1190</v>
      </c>
      <c r="M368" s="5">
        <v>1190</v>
      </c>
    </row>
    <row r="369" spans="1:13" ht="27.6">
      <c r="A369" s="17" t="s">
        <v>575</v>
      </c>
      <c r="B369" s="17" t="s">
        <v>628</v>
      </c>
      <c r="C369" s="18" t="s">
        <v>625</v>
      </c>
      <c r="D369" s="18" t="s">
        <v>585</v>
      </c>
      <c r="E369" s="18" t="s">
        <v>579</v>
      </c>
      <c r="F369" s="15">
        <v>460</v>
      </c>
      <c r="G369" s="15" t="s">
        <v>22</v>
      </c>
      <c r="H369" s="15" t="s">
        <v>22</v>
      </c>
      <c r="I369" s="15" t="s">
        <v>22</v>
      </c>
      <c r="J369" s="15" t="s">
        <v>22</v>
      </c>
      <c r="K369" s="5">
        <v>460</v>
      </c>
      <c r="L369" s="5">
        <v>460</v>
      </c>
      <c r="M369" s="5">
        <v>460</v>
      </c>
    </row>
    <row r="370" spans="1:13" ht="27.6">
      <c r="A370" s="17" t="s">
        <v>575</v>
      </c>
      <c r="B370" s="17" t="s">
        <v>629</v>
      </c>
      <c r="C370" s="18" t="s">
        <v>630</v>
      </c>
      <c r="D370" s="18" t="s">
        <v>581</v>
      </c>
      <c r="E370" s="18" t="s">
        <v>579</v>
      </c>
      <c r="F370" s="15" t="s">
        <v>22</v>
      </c>
      <c r="G370" s="15" t="s">
        <v>22</v>
      </c>
      <c r="H370" s="15" t="s">
        <v>22</v>
      </c>
      <c r="I370" s="15" t="s">
        <v>22</v>
      </c>
      <c r="J370" s="15" t="s">
        <v>22</v>
      </c>
      <c r="K370" s="5" t="s">
        <v>22</v>
      </c>
      <c r="L370" s="5" t="s">
        <v>22</v>
      </c>
      <c r="M370" s="5" t="s">
        <v>22</v>
      </c>
    </row>
    <row r="371" spans="1:13" ht="27.6">
      <c r="A371" s="17" t="s">
        <v>575</v>
      </c>
      <c r="B371" s="17" t="s">
        <v>631</v>
      </c>
      <c r="C371" s="18" t="s">
        <v>632</v>
      </c>
      <c r="D371" s="18" t="s">
        <v>578</v>
      </c>
      <c r="E371" s="18" t="s">
        <v>579</v>
      </c>
      <c r="F371" s="15" t="s">
        <v>22</v>
      </c>
      <c r="G371" s="15" t="s">
        <v>22</v>
      </c>
      <c r="H371" s="15" t="s">
        <v>22</v>
      </c>
      <c r="I371" s="15" t="s">
        <v>22</v>
      </c>
      <c r="J371" s="15" t="s">
        <v>22</v>
      </c>
      <c r="K371" s="5" t="s">
        <v>22</v>
      </c>
      <c r="L371" s="5" t="s">
        <v>22</v>
      </c>
      <c r="M371" s="5" t="s">
        <v>22</v>
      </c>
    </row>
    <row r="372" spans="1:13" ht="27.6">
      <c r="A372" s="17" t="s">
        <v>575</v>
      </c>
      <c r="B372" s="17" t="s">
        <v>633</v>
      </c>
      <c r="C372" s="18" t="s">
        <v>632</v>
      </c>
      <c r="D372" s="18" t="s">
        <v>581</v>
      </c>
      <c r="E372" s="18" t="s">
        <v>579</v>
      </c>
      <c r="F372" s="15" t="s">
        <v>22</v>
      </c>
      <c r="G372" s="15" t="s">
        <v>22</v>
      </c>
      <c r="H372" s="15" t="s">
        <v>22</v>
      </c>
      <c r="I372" s="15" t="s">
        <v>22</v>
      </c>
      <c r="J372" s="15" t="s">
        <v>22</v>
      </c>
      <c r="K372" s="5" t="s">
        <v>22</v>
      </c>
      <c r="L372" s="5" t="s">
        <v>22</v>
      </c>
      <c r="M372" s="5" t="s">
        <v>22</v>
      </c>
    </row>
    <row r="373" spans="1:13" ht="27.6">
      <c r="A373" s="17" t="s">
        <v>575</v>
      </c>
      <c r="B373" s="17" t="s">
        <v>634</v>
      </c>
      <c r="C373" s="18" t="s">
        <v>632</v>
      </c>
      <c r="D373" s="18" t="s">
        <v>583</v>
      </c>
      <c r="E373" s="18" t="s">
        <v>579</v>
      </c>
      <c r="F373" s="15" t="s">
        <v>22</v>
      </c>
      <c r="G373" s="15" t="s">
        <v>22</v>
      </c>
      <c r="H373" s="15" t="s">
        <v>22</v>
      </c>
      <c r="I373" s="15" t="s">
        <v>22</v>
      </c>
      <c r="J373" s="15" t="s">
        <v>22</v>
      </c>
      <c r="K373" s="5" t="s">
        <v>22</v>
      </c>
      <c r="L373" s="5" t="s">
        <v>22</v>
      </c>
      <c r="M373" s="5" t="s">
        <v>22</v>
      </c>
    </row>
    <row r="374" spans="1:13" ht="27.6">
      <c r="A374" s="17" t="s">
        <v>575</v>
      </c>
      <c r="B374" s="17" t="s">
        <v>635</v>
      </c>
      <c r="C374" s="18" t="s">
        <v>632</v>
      </c>
      <c r="D374" s="18" t="s">
        <v>585</v>
      </c>
      <c r="E374" s="18" t="s">
        <v>579</v>
      </c>
      <c r="F374" s="15" t="s">
        <v>22</v>
      </c>
      <c r="G374" s="15" t="s">
        <v>22</v>
      </c>
      <c r="H374" s="15" t="s">
        <v>22</v>
      </c>
      <c r="I374" s="15" t="s">
        <v>22</v>
      </c>
      <c r="J374" s="15" t="s">
        <v>22</v>
      </c>
      <c r="K374" s="5" t="s">
        <v>22</v>
      </c>
      <c r="L374" s="5" t="s">
        <v>22</v>
      </c>
      <c r="M374" s="5" t="s">
        <v>22</v>
      </c>
    </row>
    <row r="375" spans="1:13" ht="27.6">
      <c r="A375" s="17" t="s">
        <v>636</v>
      </c>
      <c r="B375" s="17" t="s">
        <v>637</v>
      </c>
      <c r="C375" s="18" t="s">
        <v>577</v>
      </c>
      <c r="D375" s="18" t="s">
        <v>638</v>
      </c>
      <c r="E375" s="18" t="s">
        <v>579</v>
      </c>
      <c r="F375" s="15" t="s">
        <v>22</v>
      </c>
      <c r="G375" s="15" t="s">
        <v>22</v>
      </c>
      <c r="H375" s="15" t="s">
        <v>22</v>
      </c>
      <c r="I375" s="15" t="s">
        <v>22</v>
      </c>
      <c r="J375" s="15" t="s">
        <v>22</v>
      </c>
      <c r="K375" s="5" t="s">
        <v>22</v>
      </c>
      <c r="L375" s="5" t="s">
        <v>22</v>
      </c>
      <c r="M375" s="5" t="s">
        <v>22</v>
      </c>
    </row>
    <row r="376" spans="1:13" ht="27.6">
      <c r="A376" s="17" t="s">
        <v>636</v>
      </c>
      <c r="B376" s="17" t="s">
        <v>639</v>
      </c>
      <c r="C376" s="18" t="s">
        <v>601</v>
      </c>
      <c r="D376" s="18" t="s">
        <v>640</v>
      </c>
      <c r="E376" s="18" t="s">
        <v>579</v>
      </c>
      <c r="F376" s="15" t="s">
        <v>22</v>
      </c>
      <c r="G376" s="15">
        <v>585</v>
      </c>
      <c r="H376" s="15" t="s">
        <v>22</v>
      </c>
      <c r="I376" s="15" t="s">
        <v>22</v>
      </c>
      <c r="J376" s="15" t="s">
        <v>22</v>
      </c>
      <c r="K376" s="5">
        <v>580</v>
      </c>
      <c r="L376" s="5">
        <v>900</v>
      </c>
      <c r="M376" s="5">
        <v>585</v>
      </c>
    </row>
    <row r="377" spans="1:13" ht="27.6">
      <c r="A377" s="17" t="s">
        <v>636</v>
      </c>
      <c r="B377" s="17" t="s">
        <v>641</v>
      </c>
      <c r="C377" s="18" t="s">
        <v>601</v>
      </c>
      <c r="D377" s="18" t="s">
        <v>638</v>
      </c>
      <c r="E377" s="18" t="s">
        <v>579</v>
      </c>
      <c r="F377" s="15">
        <v>1250</v>
      </c>
      <c r="G377" s="15">
        <v>1450</v>
      </c>
      <c r="H377" s="15" t="s">
        <v>22</v>
      </c>
      <c r="I377" s="15" t="s">
        <v>22</v>
      </c>
      <c r="J377" s="15" t="s">
        <v>22</v>
      </c>
      <c r="K377" s="5">
        <v>1200</v>
      </c>
      <c r="L377" s="5">
        <v>1500</v>
      </c>
      <c r="M377" s="5">
        <v>1450</v>
      </c>
    </row>
    <row r="378" spans="1:13" ht="27.6">
      <c r="A378" s="17" t="s">
        <v>636</v>
      </c>
      <c r="B378" s="17" t="s">
        <v>642</v>
      </c>
      <c r="C378" s="18" t="s">
        <v>601</v>
      </c>
      <c r="D378" s="18" t="s">
        <v>643</v>
      </c>
      <c r="E378" s="18" t="s">
        <v>579</v>
      </c>
      <c r="F378" s="15">
        <v>450</v>
      </c>
      <c r="G378" s="15">
        <v>485</v>
      </c>
      <c r="H378" s="15" t="s">
        <v>22</v>
      </c>
      <c r="I378" s="15" t="s">
        <v>22</v>
      </c>
      <c r="J378" s="15" t="s">
        <v>22</v>
      </c>
      <c r="K378" s="5">
        <v>335</v>
      </c>
      <c r="L378" s="5">
        <v>680</v>
      </c>
      <c r="M378" s="5">
        <v>485</v>
      </c>
    </row>
    <row r="379" spans="1:13" ht="27.6">
      <c r="A379" s="17" t="s">
        <v>636</v>
      </c>
      <c r="B379" s="17" t="s">
        <v>644</v>
      </c>
      <c r="C379" s="18" t="s">
        <v>617</v>
      </c>
      <c r="D379" s="18" t="s">
        <v>643</v>
      </c>
      <c r="E379" s="18" t="s">
        <v>579</v>
      </c>
      <c r="F379" s="15">
        <v>550</v>
      </c>
      <c r="G379" s="15">
        <v>1260</v>
      </c>
      <c r="H379" s="15" t="s">
        <v>22</v>
      </c>
      <c r="I379" s="15" t="s">
        <v>22</v>
      </c>
      <c r="J379" s="15" t="s">
        <v>22</v>
      </c>
      <c r="K379" s="5">
        <v>540</v>
      </c>
      <c r="L379" s="5">
        <v>1260</v>
      </c>
      <c r="M379" s="5">
        <v>1260</v>
      </c>
    </row>
    <row r="380" spans="1:13" ht="27.6">
      <c r="A380" s="17" t="s">
        <v>636</v>
      </c>
      <c r="B380" s="17" t="s">
        <v>645</v>
      </c>
      <c r="C380" s="18" t="s">
        <v>617</v>
      </c>
      <c r="D380" s="18" t="s">
        <v>646</v>
      </c>
      <c r="E380" s="18" t="s">
        <v>579</v>
      </c>
      <c r="F380" s="15" t="s">
        <v>22</v>
      </c>
      <c r="G380" s="15" t="s">
        <v>22</v>
      </c>
      <c r="H380" s="15" t="s">
        <v>22</v>
      </c>
      <c r="I380" s="15" t="s">
        <v>22</v>
      </c>
      <c r="J380" s="15" t="s">
        <v>22</v>
      </c>
      <c r="K380" s="5" t="s">
        <v>22</v>
      </c>
      <c r="L380" s="5" t="s">
        <v>22</v>
      </c>
      <c r="M380" s="5" t="s">
        <v>22</v>
      </c>
    </row>
    <row r="381" spans="1:13" ht="27.6">
      <c r="A381" s="17" t="s">
        <v>636</v>
      </c>
      <c r="B381" s="17" t="s">
        <v>647</v>
      </c>
      <c r="C381" s="18" t="s">
        <v>632</v>
      </c>
      <c r="D381" s="18" t="s">
        <v>638</v>
      </c>
      <c r="E381" s="18" t="s">
        <v>579</v>
      </c>
      <c r="F381" s="15" t="s">
        <v>22</v>
      </c>
      <c r="G381" s="15" t="s">
        <v>22</v>
      </c>
      <c r="H381" s="15" t="s">
        <v>22</v>
      </c>
      <c r="I381" s="15" t="s">
        <v>22</v>
      </c>
      <c r="J381" s="15" t="s">
        <v>22</v>
      </c>
      <c r="K381" s="5" t="s">
        <v>22</v>
      </c>
      <c r="L381" s="5" t="s">
        <v>22</v>
      </c>
      <c r="M381" s="5" t="s">
        <v>22</v>
      </c>
    </row>
    <row r="382" spans="1:13">
      <c r="A382" s="17" t="s">
        <v>648</v>
      </c>
      <c r="B382" s="17" t="s">
        <v>649</v>
      </c>
      <c r="C382" s="18" t="s">
        <v>172</v>
      </c>
      <c r="D382" s="18" t="s">
        <v>650</v>
      </c>
      <c r="E382" s="18" t="s">
        <v>21</v>
      </c>
      <c r="F382" s="15">
        <v>40</v>
      </c>
      <c r="G382" s="15">
        <v>50</v>
      </c>
      <c r="H382" s="15">
        <v>35</v>
      </c>
      <c r="I382" s="15">
        <v>20</v>
      </c>
      <c r="J382" s="15">
        <v>15</v>
      </c>
      <c r="K382" s="5">
        <v>15</v>
      </c>
      <c r="L382" s="5">
        <v>50</v>
      </c>
      <c r="M382" s="5">
        <v>15</v>
      </c>
    </row>
    <row r="383" spans="1:13">
      <c r="A383" s="17" t="s">
        <v>648</v>
      </c>
      <c r="B383" s="17" t="s">
        <v>651</v>
      </c>
      <c r="C383" s="18" t="s">
        <v>172</v>
      </c>
      <c r="D383" s="18" t="s">
        <v>650</v>
      </c>
      <c r="E383" s="18" t="s">
        <v>21</v>
      </c>
      <c r="F383" s="15">
        <v>20</v>
      </c>
      <c r="G383" s="15">
        <v>25</v>
      </c>
      <c r="H383" s="15">
        <v>35</v>
      </c>
      <c r="I383" s="15" t="s">
        <v>22</v>
      </c>
      <c r="J383" s="15">
        <v>20</v>
      </c>
      <c r="K383" s="5">
        <v>15</v>
      </c>
      <c r="L383" s="5">
        <v>35</v>
      </c>
      <c r="M383" s="5">
        <v>25</v>
      </c>
    </row>
    <row r="384" spans="1:13">
      <c r="A384" s="17" t="s">
        <v>648</v>
      </c>
      <c r="B384" s="17" t="s">
        <v>652</v>
      </c>
      <c r="C384" s="18" t="s">
        <v>19</v>
      </c>
      <c r="D384" s="18" t="s">
        <v>653</v>
      </c>
      <c r="E384" s="18" t="s">
        <v>21</v>
      </c>
      <c r="F384" s="15">
        <v>20</v>
      </c>
      <c r="G384" s="15">
        <v>15</v>
      </c>
      <c r="H384" s="15" t="s">
        <v>22</v>
      </c>
      <c r="I384" s="15">
        <v>20</v>
      </c>
      <c r="J384" s="15" t="s">
        <v>22</v>
      </c>
      <c r="K384" s="5">
        <v>15</v>
      </c>
      <c r="L384" s="5">
        <v>30</v>
      </c>
      <c r="M384" s="5">
        <v>20</v>
      </c>
    </row>
    <row r="385" spans="1:13">
      <c r="A385" s="17" t="s">
        <v>648</v>
      </c>
      <c r="B385" s="17" t="s">
        <v>654</v>
      </c>
      <c r="C385" s="18" t="s">
        <v>19</v>
      </c>
      <c r="D385" s="18" t="s">
        <v>655</v>
      </c>
      <c r="E385" s="18" t="s">
        <v>21</v>
      </c>
      <c r="F385" s="15">
        <v>20</v>
      </c>
      <c r="G385" s="15">
        <v>15</v>
      </c>
      <c r="H385" s="15" t="s">
        <v>22</v>
      </c>
      <c r="I385" s="15" t="s">
        <v>22</v>
      </c>
      <c r="J385" s="15" t="s">
        <v>22</v>
      </c>
      <c r="K385" s="5">
        <v>15</v>
      </c>
      <c r="L385" s="5">
        <v>25</v>
      </c>
      <c r="M385" s="5">
        <v>15</v>
      </c>
    </row>
    <row r="386" spans="1:13">
      <c r="A386" s="17" t="s">
        <v>648</v>
      </c>
      <c r="B386" s="17" t="s">
        <v>656</v>
      </c>
      <c r="C386" s="18" t="s">
        <v>35</v>
      </c>
      <c r="D386" s="18" t="s">
        <v>657</v>
      </c>
      <c r="E386" s="18" t="s">
        <v>21</v>
      </c>
      <c r="F386" s="15">
        <v>25</v>
      </c>
      <c r="G386" s="15" t="s">
        <v>22</v>
      </c>
      <c r="H386" s="15" t="s">
        <v>22</v>
      </c>
      <c r="I386" s="15" t="s">
        <v>22</v>
      </c>
      <c r="J386" s="15" t="s">
        <v>22</v>
      </c>
      <c r="K386" s="5">
        <v>25</v>
      </c>
      <c r="L386" s="5">
        <v>25</v>
      </c>
      <c r="M386" s="5">
        <v>25</v>
      </c>
    </row>
    <row r="387" spans="1:13">
      <c r="A387" s="17" t="s">
        <v>648</v>
      </c>
      <c r="B387" s="17" t="s">
        <v>658</v>
      </c>
      <c r="C387" s="18" t="s">
        <v>35</v>
      </c>
      <c r="D387" s="18" t="s">
        <v>657</v>
      </c>
      <c r="E387" s="18" t="s">
        <v>21</v>
      </c>
      <c r="F387" s="15" t="s">
        <v>22</v>
      </c>
      <c r="G387" s="15" t="s">
        <v>22</v>
      </c>
      <c r="H387" s="15" t="s">
        <v>22</v>
      </c>
      <c r="I387" s="15" t="s">
        <v>22</v>
      </c>
      <c r="J387" s="15" t="s">
        <v>22</v>
      </c>
      <c r="K387" s="5" t="s">
        <v>22</v>
      </c>
      <c r="L387" s="5" t="s">
        <v>22</v>
      </c>
      <c r="M387" s="5" t="s">
        <v>22</v>
      </c>
    </row>
    <row r="388" spans="1:13">
      <c r="A388" s="17" t="s">
        <v>659</v>
      </c>
      <c r="B388" s="17" t="s">
        <v>660</v>
      </c>
      <c r="C388" s="18" t="s">
        <v>661</v>
      </c>
      <c r="D388" s="18" t="s">
        <v>662</v>
      </c>
      <c r="E388" s="18" t="s">
        <v>663</v>
      </c>
      <c r="F388" s="15">
        <v>135</v>
      </c>
      <c r="G388" s="15" t="s">
        <v>22</v>
      </c>
      <c r="H388" s="15" t="s">
        <v>22</v>
      </c>
      <c r="I388" s="15">
        <v>135</v>
      </c>
      <c r="J388" s="15" t="s">
        <v>22</v>
      </c>
      <c r="K388" s="5">
        <v>135</v>
      </c>
      <c r="L388" s="5">
        <v>135</v>
      </c>
      <c r="M388" s="5">
        <v>135</v>
      </c>
    </row>
    <row r="389" spans="1:13" ht="27.6">
      <c r="A389" s="17" t="s">
        <v>659</v>
      </c>
      <c r="B389" s="17" t="s">
        <v>664</v>
      </c>
      <c r="C389" s="18" t="s">
        <v>665</v>
      </c>
      <c r="D389" s="18" t="s">
        <v>666</v>
      </c>
      <c r="E389" s="18" t="s">
        <v>663</v>
      </c>
      <c r="F389" s="15" t="s">
        <v>22</v>
      </c>
      <c r="G389" s="15" t="s">
        <v>22</v>
      </c>
      <c r="H389" s="15" t="s">
        <v>22</v>
      </c>
      <c r="I389" s="15">
        <v>130</v>
      </c>
      <c r="J389" s="15" t="s">
        <v>22</v>
      </c>
      <c r="K389" s="5">
        <v>130</v>
      </c>
      <c r="L389" s="5">
        <v>130</v>
      </c>
      <c r="M389" s="5">
        <v>130</v>
      </c>
    </row>
    <row r="390" spans="1:13">
      <c r="A390" s="17" t="s">
        <v>659</v>
      </c>
      <c r="B390" s="17" t="s">
        <v>667</v>
      </c>
      <c r="C390" s="18" t="s">
        <v>665</v>
      </c>
      <c r="D390" s="18" t="s">
        <v>662</v>
      </c>
      <c r="E390" s="18" t="s">
        <v>663</v>
      </c>
      <c r="F390" s="15" t="s">
        <v>22</v>
      </c>
      <c r="G390" s="15" t="s">
        <v>22</v>
      </c>
      <c r="H390" s="15" t="s">
        <v>22</v>
      </c>
      <c r="I390" s="15" t="s">
        <v>22</v>
      </c>
      <c r="J390" s="15" t="s">
        <v>22</v>
      </c>
      <c r="K390" s="5" t="s">
        <v>22</v>
      </c>
      <c r="L390" s="5" t="s">
        <v>22</v>
      </c>
      <c r="M390" s="5" t="s">
        <v>22</v>
      </c>
    </row>
    <row r="391" spans="1:13" ht="27.6">
      <c r="A391" s="17" t="s">
        <v>659</v>
      </c>
      <c r="B391" s="17" t="s">
        <v>668</v>
      </c>
      <c r="C391" s="18" t="s">
        <v>669</v>
      </c>
      <c r="D391" s="18" t="s">
        <v>666</v>
      </c>
      <c r="E391" s="18" t="s">
        <v>663</v>
      </c>
      <c r="F391" s="15">
        <v>145</v>
      </c>
      <c r="G391" s="15">
        <v>129</v>
      </c>
      <c r="H391" s="15">
        <v>150</v>
      </c>
      <c r="I391" s="15" t="s">
        <v>22</v>
      </c>
      <c r="J391" s="15">
        <v>157</v>
      </c>
      <c r="K391" s="5">
        <v>129</v>
      </c>
      <c r="L391" s="5">
        <v>157</v>
      </c>
      <c r="M391" s="5">
        <v>157</v>
      </c>
    </row>
    <row r="392" spans="1:13">
      <c r="A392" s="17" t="s">
        <v>659</v>
      </c>
      <c r="B392" s="17" t="s">
        <v>670</v>
      </c>
      <c r="C392" s="18" t="s">
        <v>669</v>
      </c>
      <c r="D392" s="18" t="s">
        <v>662</v>
      </c>
      <c r="E392" s="18" t="s">
        <v>663</v>
      </c>
      <c r="F392" s="15">
        <v>135</v>
      </c>
      <c r="G392" s="15">
        <v>145</v>
      </c>
      <c r="H392" s="15">
        <v>150</v>
      </c>
      <c r="I392" s="15" t="s">
        <v>22</v>
      </c>
      <c r="J392" s="15" t="s">
        <v>22</v>
      </c>
      <c r="K392" s="5">
        <v>129</v>
      </c>
      <c r="L392" s="5">
        <v>150</v>
      </c>
      <c r="M392" s="5">
        <v>145</v>
      </c>
    </row>
    <row r="393" spans="1:13" ht="27.6">
      <c r="A393" s="17" t="s">
        <v>659</v>
      </c>
      <c r="B393" s="17" t="s">
        <v>671</v>
      </c>
      <c r="C393" s="18" t="s">
        <v>672</v>
      </c>
      <c r="D393" s="18" t="s">
        <v>666</v>
      </c>
      <c r="E393" s="18" t="s">
        <v>663</v>
      </c>
      <c r="F393" s="15">
        <v>135</v>
      </c>
      <c r="G393" s="15" t="s">
        <v>22</v>
      </c>
      <c r="H393" s="15">
        <v>139</v>
      </c>
      <c r="I393" s="15" t="s">
        <v>22</v>
      </c>
      <c r="J393" s="15">
        <v>139</v>
      </c>
      <c r="K393" s="5">
        <v>128</v>
      </c>
      <c r="L393" s="5">
        <v>140</v>
      </c>
      <c r="M393" s="5">
        <v>135</v>
      </c>
    </row>
    <row r="394" spans="1:13">
      <c r="A394" s="17" t="s">
        <v>659</v>
      </c>
      <c r="B394" s="17" t="s">
        <v>673</v>
      </c>
      <c r="C394" s="18" t="s">
        <v>672</v>
      </c>
      <c r="D394" s="18" t="s">
        <v>662</v>
      </c>
      <c r="E394" s="18" t="s">
        <v>663</v>
      </c>
      <c r="F394" s="15">
        <v>135</v>
      </c>
      <c r="G394" s="15" t="s">
        <v>22</v>
      </c>
      <c r="H394" s="15" t="s">
        <v>22</v>
      </c>
      <c r="I394" s="15" t="s">
        <v>22</v>
      </c>
      <c r="J394" s="15" t="s">
        <v>22</v>
      </c>
      <c r="K394" s="5">
        <v>135</v>
      </c>
      <c r="L394" s="5">
        <v>140</v>
      </c>
      <c r="M394" s="5">
        <v>135</v>
      </c>
    </row>
    <row r="395" spans="1:13" ht="27.6">
      <c r="A395" s="19" t="s">
        <v>659</v>
      </c>
      <c r="B395" s="19" t="s">
        <v>674</v>
      </c>
      <c r="C395" s="20" t="s">
        <v>675</v>
      </c>
      <c r="D395" s="20" t="s">
        <v>666</v>
      </c>
      <c r="E395" s="20" t="s">
        <v>663</v>
      </c>
      <c r="F395" s="15" t="s">
        <v>22</v>
      </c>
      <c r="G395" s="15" t="s">
        <v>22</v>
      </c>
      <c r="H395" s="15" t="s">
        <v>22</v>
      </c>
      <c r="I395" s="15" t="s">
        <v>22</v>
      </c>
      <c r="J395" s="15" t="s">
        <v>22</v>
      </c>
      <c r="K395" s="5" t="s">
        <v>22</v>
      </c>
      <c r="L395" s="5" t="s">
        <v>22</v>
      </c>
      <c r="M395" s="5" t="s">
        <v>22</v>
      </c>
    </row>
    <row r="396" spans="1:13">
      <c r="A396" s="19" t="s">
        <v>659</v>
      </c>
      <c r="B396" s="19" t="s">
        <v>676</v>
      </c>
      <c r="C396" s="20" t="s">
        <v>675</v>
      </c>
      <c r="D396" s="20" t="s">
        <v>662</v>
      </c>
      <c r="E396" s="20" t="s">
        <v>663</v>
      </c>
      <c r="F396" s="15" t="s">
        <v>22</v>
      </c>
      <c r="G396" s="15" t="s">
        <v>22</v>
      </c>
      <c r="H396" s="15" t="s">
        <v>22</v>
      </c>
      <c r="I396" s="15" t="s">
        <v>22</v>
      </c>
      <c r="J396" s="15" t="s">
        <v>22</v>
      </c>
      <c r="K396" s="5" t="s">
        <v>22</v>
      </c>
      <c r="L396" s="5" t="s">
        <v>22</v>
      </c>
      <c r="M396" s="5" t="s">
        <v>22</v>
      </c>
    </row>
    <row r="397" spans="1:13">
      <c r="A397" s="17" t="s">
        <v>659</v>
      </c>
      <c r="B397" s="17" t="s">
        <v>677</v>
      </c>
      <c r="C397" s="18" t="s">
        <v>678</v>
      </c>
      <c r="D397" s="18" t="s">
        <v>662</v>
      </c>
      <c r="E397" s="18" t="s">
        <v>663</v>
      </c>
      <c r="F397" s="15">
        <v>155</v>
      </c>
      <c r="G397" s="15" t="s">
        <v>22</v>
      </c>
      <c r="H397" s="15" t="s">
        <v>22</v>
      </c>
      <c r="I397" s="15" t="s">
        <v>22</v>
      </c>
      <c r="J397" s="15" t="s">
        <v>22</v>
      </c>
      <c r="K397" s="5">
        <v>135</v>
      </c>
      <c r="L397" s="5">
        <v>155</v>
      </c>
      <c r="M397" s="5">
        <v>155</v>
      </c>
    </row>
    <row r="398" spans="1:13">
      <c r="A398" s="17" t="s">
        <v>659</v>
      </c>
      <c r="B398" s="17" t="s">
        <v>679</v>
      </c>
      <c r="C398" s="18" t="s">
        <v>488</v>
      </c>
      <c r="D398" s="18" t="s">
        <v>680</v>
      </c>
      <c r="E398" s="18" t="s">
        <v>663</v>
      </c>
      <c r="F398" s="15">
        <v>135</v>
      </c>
      <c r="G398" s="15" t="s">
        <v>22</v>
      </c>
      <c r="H398" s="15" t="s">
        <v>22</v>
      </c>
      <c r="I398" s="15">
        <v>134</v>
      </c>
      <c r="J398" s="15" t="s">
        <v>22</v>
      </c>
      <c r="K398" s="5">
        <v>125</v>
      </c>
      <c r="L398" s="5">
        <v>135</v>
      </c>
      <c r="M398" s="5">
        <v>134</v>
      </c>
    </row>
    <row r="399" spans="1:13" ht="27.6">
      <c r="A399" s="17" t="s">
        <v>659</v>
      </c>
      <c r="B399" s="17" t="s">
        <v>681</v>
      </c>
      <c r="C399" s="18" t="s">
        <v>682</v>
      </c>
      <c r="D399" s="18" t="s">
        <v>666</v>
      </c>
      <c r="E399" s="18" t="s">
        <v>663</v>
      </c>
      <c r="F399" s="15">
        <v>141</v>
      </c>
      <c r="G399" s="15" t="s">
        <v>22</v>
      </c>
      <c r="H399" s="15" t="s">
        <v>22</v>
      </c>
      <c r="I399" s="15">
        <v>130</v>
      </c>
      <c r="J399" s="15">
        <v>185</v>
      </c>
      <c r="K399" s="5">
        <v>130</v>
      </c>
      <c r="L399" s="5">
        <v>185</v>
      </c>
      <c r="M399" s="5">
        <v>130</v>
      </c>
    </row>
    <row r="400" spans="1:13">
      <c r="A400" s="17" t="s">
        <v>659</v>
      </c>
      <c r="B400" s="17" t="s">
        <v>683</v>
      </c>
      <c r="C400" s="18" t="s">
        <v>682</v>
      </c>
      <c r="D400" s="18" t="s">
        <v>662</v>
      </c>
      <c r="E400" s="18" t="s">
        <v>663</v>
      </c>
      <c r="F400" s="15" t="s">
        <v>22</v>
      </c>
      <c r="G400" s="15" t="s">
        <v>22</v>
      </c>
      <c r="H400" s="15" t="s">
        <v>22</v>
      </c>
      <c r="I400" s="15" t="s">
        <v>22</v>
      </c>
      <c r="J400" s="15" t="s">
        <v>22</v>
      </c>
      <c r="K400" s="5" t="s">
        <v>22</v>
      </c>
      <c r="L400" s="5" t="s">
        <v>22</v>
      </c>
      <c r="M400" s="5" t="s">
        <v>22</v>
      </c>
    </row>
    <row r="401" spans="1:13">
      <c r="A401" s="17" t="s">
        <v>659</v>
      </c>
      <c r="B401" s="17" t="s">
        <v>684</v>
      </c>
      <c r="C401" s="18" t="s">
        <v>685</v>
      </c>
      <c r="D401" s="18" t="s">
        <v>662</v>
      </c>
      <c r="E401" s="18" t="s">
        <v>663</v>
      </c>
      <c r="F401" s="15">
        <v>140</v>
      </c>
      <c r="G401" s="15" t="s">
        <v>22</v>
      </c>
      <c r="H401" s="15" t="s">
        <v>22</v>
      </c>
      <c r="I401" s="15" t="s">
        <v>22</v>
      </c>
      <c r="J401" s="15" t="s">
        <v>22</v>
      </c>
      <c r="K401" s="5">
        <v>135</v>
      </c>
      <c r="L401" s="5">
        <v>140</v>
      </c>
      <c r="M401" s="5">
        <v>140</v>
      </c>
    </row>
    <row r="402" spans="1:13">
      <c r="A402" s="17" t="s">
        <v>659</v>
      </c>
      <c r="B402" s="17" t="s">
        <v>686</v>
      </c>
      <c r="C402" s="18" t="s">
        <v>687</v>
      </c>
      <c r="D402" s="18" t="s">
        <v>662</v>
      </c>
      <c r="E402" s="18" t="s">
        <v>663</v>
      </c>
      <c r="F402" s="15" t="s">
        <v>22</v>
      </c>
      <c r="G402" s="15" t="s">
        <v>22</v>
      </c>
      <c r="H402" s="15" t="s">
        <v>22</v>
      </c>
      <c r="I402" s="15" t="s">
        <v>22</v>
      </c>
      <c r="J402" s="15" t="s">
        <v>22</v>
      </c>
      <c r="K402" s="5" t="s">
        <v>22</v>
      </c>
      <c r="L402" s="5" t="s">
        <v>22</v>
      </c>
      <c r="M402" s="5" t="s">
        <v>22</v>
      </c>
    </row>
    <row r="403" spans="1:13">
      <c r="A403" s="17" t="s">
        <v>659</v>
      </c>
      <c r="B403" s="17" t="s">
        <v>688</v>
      </c>
      <c r="C403" s="18" t="s">
        <v>689</v>
      </c>
      <c r="D403" s="18" t="s">
        <v>662</v>
      </c>
      <c r="E403" s="18" t="s">
        <v>663</v>
      </c>
      <c r="F403" s="15">
        <v>150</v>
      </c>
      <c r="G403" s="15" t="s">
        <v>22</v>
      </c>
      <c r="H403" s="15" t="s">
        <v>22</v>
      </c>
      <c r="I403" s="15" t="s">
        <v>22</v>
      </c>
      <c r="J403" s="15" t="s">
        <v>22</v>
      </c>
      <c r="K403" s="5">
        <v>150</v>
      </c>
      <c r="L403" s="5">
        <v>150</v>
      </c>
      <c r="M403" s="5">
        <v>150</v>
      </c>
    </row>
    <row r="404" spans="1:13" ht="27.6">
      <c r="A404" s="17" t="s">
        <v>659</v>
      </c>
      <c r="B404" s="17" t="s">
        <v>690</v>
      </c>
      <c r="C404" s="18" t="s">
        <v>499</v>
      </c>
      <c r="D404" s="18" t="s">
        <v>666</v>
      </c>
      <c r="E404" s="18" t="s">
        <v>663</v>
      </c>
      <c r="F404" s="15">
        <v>165</v>
      </c>
      <c r="G404" s="15">
        <v>151</v>
      </c>
      <c r="H404" s="15">
        <v>150</v>
      </c>
      <c r="I404" s="15" t="s">
        <v>22</v>
      </c>
      <c r="J404" s="15">
        <v>150</v>
      </c>
      <c r="K404" s="5">
        <v>92</v>
      </c>
      <c r="L404" s="5">
        <v>178</v>
      </c>
      <c r="M404" s="5">
        <v>150</v>
      </c>
    </row>
    <row r="405" spans="1:13">
      <c r="A405" s="17" t="s">
        <v>659</v>
      </c>
      <c r="B405" s="17" t="s">
        <v>691</v>
      </c>
      <c r="C405" s="18" t="s">
        <v>499</v>
      </c>
      <c r="D405" s="18" t="s">
        <v>662</v>
      </c>
      <c r="E405" s="18" t="s">
        <v>663</v>
      </c>
      <c r="F405" s="15">
        <v>150</v>
      </c>
      <c r="G405" s="15">
        <v>180</v>
      </c>
      <c r="H405" s="15">
        <v>150</v>
      </c>
      <c r="I405" s="15">
        <v>136</v>
      </c>
      <c r="J405" s="15">
        <v>129</v>
      </c>
      <c r="K405" s="5">
        <v>128</v>
      </c>
      <c r="L405" s="5">
        <v>180</v>
      </c>
      <c r="M405" s="5">
        <v>150</v>
      </c>
    </row>
    <row r="406" spans="1:13">
      <c r="A406" s="17" t="s">
        <v>659</v>
      </c>
      <c r="B406" s="17" t="s">
        <v>692</v>
      </c>
      <c r="C406" s="18" t="s">
        <v>693</v>
      </c>
      <c r="D406" s="18" t="s">
        <v>662</v>
      </c>
      <c r="E406" s="18" t="s">
        <v>663</v>
      </c>
      <c r="F406" s="15" t="s">
        <v>22</v>
      </c>
      <c r="G406" s="15" t="s">
        <v>22</v>
      </c>
      <c r="H406" s="15" t="s">
        <v>22</v>
      </c>
      <c r="I406" s="15" t="s">
        <v>22</v>
      </c>
      <c r="J406" s="15" t="s">
        <v>22</v>
      </c>
      <c r="K406" s="5" t="s">
        <v>22</v>
      </c>
      <c r="L406" s="5" t="s">
        <v>22</v>
      </c>
      <c r="M406" s="5" t="s">
        <v>22</v>
      </c>
    </row>
    <row r="407" spans="1:13">
      <c r="A407" s="17" t="s">
        <v>659</v>
      </c>
      <c r="B407" s="17" t="s">
        <v>694</v>
      </c>
      <c r="C407" s="18" t="s">
        <v>695</v>
      </c>
      <c r="D407" s="18" t="s">
        <v>662</v>
      </c>
      <c r="E407" s="18" t="s">
        <v>663</v>
      </c>
      <c r="F407" s="15" t="s">
        <v>22</v>
      </c>
      <c r="G407" s="15" t="s">
        <v>22</v>
      </c>
      <c r="H407" s="15" t="s">
        <v>22</v>
      </c>
      <c r="I407" s="15" t="s">
        <v>22</v>
      </c>
      <c r="J407" s="15" t="s">
        <v>22</v>
      </c>
      <c r="K407" s="5" t="s">
        <v>22</v>
      </c>
      <c r="L407" s="5" t="s">
        <v>22</v>
      </c>
      <c r="M407" s="5" t="s">
        <v>22</v>
      </c>
    </row>
    <row r="408" spans="1:13">
      <c r="A408" s="17" t="s">
        <v>659</v>
      </c>
      <c r="B408" s="17" t="s">
        <v>696</v>
      </c>
      <c r="C408" s="18" t="s">
        <v>697</v>
      </c>
      <c r="D408" s="18" t="s">
        <v>662</v>
      </c>
      <c r="E408" s="18" t="s">
        <v>663</v>
      </c>
      <c r="F408" s="15">
        <v>140</v>
      </c>
      <c r="G408" s="15" t="s">
        <v>22</v>
      </c>
      <c r="H408" s="15" t="s">
        <v>22</v>
      </c>
      <c r="I408" s="15" t="s">
        <v>22</v>
      </c>
      <c r="J408" s="15">
        <v>138</v>
      </c>
      <c r="K408" s="5">
        <v>133</v>
      </c>
      <c r="L408" s="5">
        <v>140</v>
      </c>
      <c r="M408" s="5">
        <v>138</v>
      </c>
    </row>
    <row r="409" spans="1:13">
      <c r="A409" s="17" t="s">
        <v>659</v>
      </c>
      <c r="B409" s="17" t="s">
        <v>698</v>
      </c>
      <c r="C409" s="18" t="s">
        <v>699</v>
      </c>
      <c r="D409" s="18" t="s">
        <v>662</v>
      </c>
      <c r="E409" s="18" t="s">
        <v>663</v>
      </c>
      <c r="F409" s="15" t="s">
        <v>22</v>
      </c>
      <c r="G409" s="15" t="s">
        <v>22</v>
      </c>
      <c r="H409" s="15" t="s">
        <v>22</v>
      </c>
      <c r="I409" s="15" t="s">
        <v>22</v>
      </c>
      <c r="J409" s="15" t="s">
        <v>22</v>
      </c>
      <c r="K409" s="5" t="s">
        <v>22</v>
      </c>
      <c r="L409" s="5" t="s">
        <v>22</v>
      </c>
      <c r="M409" s="5" t="s">
        <v>22</v>
      </c>
    </row>
    <row r="410" spans="1:13">
      <c r="A410" s="17" t="s">
        <v>659</v>
      </c>
      <c r="B410" s="17" t="s">
        <v>700</v>
      </c>
      <c r="C410" s="18" t="s">
        <v>701</v>
      </c>
      <c r="D410" s="18" t="s">
        <v>662</v>
      </c>
      <c r="E410" s="18" t="s">
        <v>663</v>
      </c>
      <c r="F410" s="15" t="s">
        <v>22</v>
      </c>
      <c r="G410" s="15" t="s">
        <v>22</v>
      </c>
      <c r="H410" s="15" t="s">
        <v>22</v>
      </c>
      <c r="I410" s="15" t="s">
        <v>22</v>
      </c>
      <c r="J410" s="15" t="s">
        <v>22</v>
      </c>
      <c r="K410" s="5" t="s">
        <v>22</v>
      </c>
      <c r="L410" s="5" t="s">
        <v>22</v>
      </c>
      <c r="M410" s="5" t="s">
        <v>22</v>
      </c>
    </row>
    <row r="411" spans="1:13" ht="28.15">
      <c r="A411" s="24" t="s">
        <v>725</v>
      </c>
      <c r="B411" s="24" t="s">
        <v>659</v>
      </c>
      <c r="C411" s="34" t="s">
        <v>691</v>
      </c>
      <c r="D411" s="18" t="s">
        <v>662</v>
      </c>
      <c r="E411" s="18" t="s">
        <v>663</v>
      </c>
      <c r="F411" s="15">
        <v>220</v>
      </c>
      <c r="G411" s="15" t="s">
        <v>22</v>
      </c>
      <c r="H411" s="15" t="s">
        <v>22</v>
      </c>
      <c r="I411" s="15" t="s">
        <v>22</v>
      </c>
      <c r="J411" s="15" t="s">
        <v>22</v>
      </c>
      <c r="K411" s="5">
        <v>169</v>
      </c>
      <c r="L411" s="5">
        <v>235</v>
      </c>
      <c r="M411" s="5">
        <v>220</v>
      </c>
    </row>
    <row r="412" spans="1:13" ht="28.15">
      <c r="A412" s="24" t="s">
        <v>725</v>
      </c>
      <c r="B412" s="24" t="s">
        <v>702</v>
      </c>
      <c r="C412" s="34" t="s">
        <v>720</v>
      </c>
      <c r="D412" s="18" t="s">
        <v>704</v>
      </c>
      <c r="E412" s="18" t="s">
        <v>663</v>
      </c>
      <c r="F412" s="15">
        <v>197</v>
      </c>
      <c r="G412" s="15" t="s">
        <v>22</v>
      </c>
      <c r="H412" s="15" t="s">
        <v>22</v>
      </c>
      <c r="I412" s="15" t="s">
        <v>22</v>
      </c>
      <c r="J412" s="15" t="s">
        <v>22</v>
      </c>
      <c r="K412" s="5">
        <v>42</v>
      </c>
      <c r="L412" s="5">
        <v>464</v>
      </c>
      <c r="M412" s="5">
        <v>197</v>
      </c>
    </row>
    <row r="413" spans="1:13">
      <c r="A413" s="17" t="s">
        <v>702</v>
      </c>
      <c r="B413" s="17" t="s">
        <v>703</v>
      </c>
      <c r="C413" s="18" t="s">
        <v>661</v>
      </c>
      <c r="D413" s="18" t="s">
        <v>704</v>
      </c>
      <c r="E413" s="18" t="s">
        <v>663</v>
      </c>
      <c r="F413" s="15">
        <v>192</v>
      </c>
      <c r="G413" s="15" t="s">
        <v>22</v>
      </c>
      <c r="H413" s="15" t="s">
        <v>22</v>
      </c>
      <c r="I413" s="15">
        <v>192</v>
      </c>
      <c r="J413" s="15">
        <v>192</v>
      </c>
      <c r="K413" s="5">
        <v>192</v>
      </c>
      <c r="L413" s="5">
        <v>192</v>
      </c>
      <c r="M413" s="5">
        <v>192</v>
      </c>
    </row>
    <row r="414" spans="1:13" ht="27.6">
      <c r="A414" s="17" t="s">
        <v>702</v>
      </c>
      <c r="B414" s="17" t="s">
        <v>705</v>
      </c>
      <c r="C414" s="18" t="s">
        <v>665</v>
      </c>
      <c r="D414" s="18" t="s">
        <v>706</v>
      </c>
      <c r="E414" s="18" t="s">
        <v>663</v>
      </c>
      <c r="F414" s="15" t="s">
        <v>22</v>
      </c>
      <c r="G414" s="15" t="s">
        <v>22</v>
      </c>
      <c r="H414" s="15" t="s">
        <v>22</v>
      </c>
      <c r="I414" s="15" t="s">
        <v>22</v>
      </c>
      <c r="J414" s="15" t="s">
        <v>22</v>
      </c>
      <c r="K414" s="5" t="s">
        <v>22</v>
      </c>
      <c r="L414" s="5" t="s">
        <v>22</v>
      </c>
      <c r="M414" s="5" t="s">
        <v>22</v>
      </c>
    </row>
    <row r="415" spans="1:13">
      <c r="A415" s="17" t="s">
        <v>702</v>
      </c>
      <c r="B415" s="17" t="s">
        <v>707</v>
      </c>
      <c r="C415" s="18" t="s">
        <v>665</v>
      </c>
      <c r="D415" s="18" t="s">
        <v>704</v>
      </c>
      <c r="E415" s="18" t="s">
        <v>663</v>
      </c>
      <c r="F415" s="15" t="s">
        <v>22</v>
      </c>
      <c r="G415" s="15" t="s">
        <v>22</v>
      </c>
      <c r="H415" s="15" t="s">
        <v>22</v>
      </c>
      <c r="I415" s="15" t="s">
        <v>22</v>
      </c>
      <c r="J415" s="15" t="s">
        <v>22</v>
      </c>
      <c r="K415" s="5" t="s">
        <v>22</v>
      </c>
      <c r="L415" s="5" t="s">
        <v>22</v>
      </c>
      <c r="M415" s="5" t="s">
        <v>22</v>
      </c>
    </row>
    <row r="416" spans="1:13" ht="27.6">
      <c r="A416" s="17" t="s">
        <v>702</v>
      </c>
      <c r="B416" s="17" t="s">
        <v>708</v>
      </c>
      <c r="C416" s="18" t="s">
        <v>669</v>
      </c>
      <c r="D416" s="18" t="s">
        <v>706</v>
      </c>
      <c r="E416" s="18" t="s">
        <v>663</v>
      </c>
      <c r="F416" s="15">
        <v>190</v>
      </c>
      <c r="G416" s="15">
        <v>210</v>
      </c>
      <c r="H416" s="15">
        <v>216</v>
      </c>
      <c r="I416" s="15">
        <v>190</v>
      </c>
      <c r="J416" s="15">
        <v>223</v>
      </c>
      <c r="K416" s="5">
        <v>184</v>
      </c>
      <c r="L416" s="5">
        <v>225</v>
      </c>
      <c r="M416" s="5">
        <v>190</v>
      </c>
    </row>
    <row r="417" spans="1:13">
      <c r="A417" s="17" t="s">
        <v>702</v>
      </c>
      <c r="B417" s="17" t="s">
        <v>709</v>
      </c>
      <c r="C417" s="18" t="s">
        <v>669</v>
      </c>
      <c r="D417" s="18" t="s">
        <v>704</v>
      </c>
      <c r="E417" s="18" t="s">
        <v>663</v>
      </c>
      <c r="F417" s="15" t="s">
        <v>22</v>
      </c>
      <c r="G417" s="15">
        <v>198</v>
      </c>
      <c r="H417" s="15" t="s">
        <v>22</v>
      </c>
      <c r="I417" s="15" t="s">
        <v>22</v>
      </c>
      <c r="J417" s="15" t="s">
        <v>22</v>
      </c>
      <c r="K417" s="5">
        <v>198</v>
      </c>
      <c r="L417" s="5">
        <v>198</v>
      </c>
      <c r="M417" s="5">
        <v>198</v>
      </c>
    </row>
    <row r="418" spans="1:13" ht="27.6">
      <c r="A418" s="17" t="s">
        <v>702</v>
      </c>
      <c r="B418" s="17" t="s">
        <v>710</v>
      </c>
      <c r="C418" s="18" t="s">
        <v>672</v>
      </c>
      <c r="D418" s="18" t="s">
        <v>706</v>
      </c>
      <c r="E418" s="18" t="s">
        <v>663</v>
      </c>
      <c r="F418" s="15" t="s">
        <v>22</v>
      </c>
      <c r="G418" s="15" t="s">
        <v>22</v>
      </c>
      <c r="H418" s="15" t="s">
        <v>22</v>
      </c>
      <c r="I418" s="15" t="s">
        <v>22</v>
      </c>
      <c r="J418" s="15" t="s">
        <v>22</v>
      </c>
      <c r="K418" s="5" t="s">
        <v>22</v>
      </c>
      <c r="L418" s="5" t="s">
        <v>22</v>
      </c>
      <c r="M418" s="5" t="s">
        <v>22</v>
      </c>
    </row>
    <row r="419" spans="1:13">
      <c r="A419" s="17" t="s">
        <v>702</v>
      </c>
      <c r="B419" s="17" t="s">
        <v>711</v>
      </c>
      <c r="C419" s="18" t="s">
        <v>672</v>
      </c>
      <c r="D419" s="18" t="s">
        <v>704</v>
      </c>
      <c r="E419" s="18" t="s">
        <v>663</v>
      </c>
      <c r="F419" s="15" t="s">
        <v>22</v>
      </c>
      <c r="G419" s="15" t="s">
        <v>22</v>
      </c>
      <c r="H419" s="15">
        <v>180</v>
      </c>
      <c r="I419" s="15" t="s">
        <v>22</v>
      </c>
      <c r="J419" s="15">
        <v>181</v>
      </c>
      <c r="K419" s="5">
        <v>180</v>
      </c>
      <c r="L419" s="5">
        <v>181</v>
      </c>
      <c r="M419" s="5">
        <v>180</v>
      </c>
    </row>
    <row r="420" spans="1:13" ht="27.6">
      <c r="A420" s="17" t="s">
        <v>702</v>
      </c>
      <c r="B420" s="17" t="s">
        <v>712</v>
      </c>
      <c r="C420" s="18" t="s">
        <v>675</v>
      </c>
      <c r="D420" s="18" t="s">
        <v>706</v>
      </c>
      <c r="E420" s="18" t="s">
        <v>663</v>
      </c>
      <c r="F420" s="15" t="s">
        <v>22</v>
      </c>
      <c r="G420" s="15" t="s">
        <v>22</v>
      </c>
      <c r="H420" s="15" t="s">
        <v>22</v>
      </c>
      <c r="I420" s="15" t="s">
        <v>22</v>
      </c>
      <c r="J420" s="15" t="s">
        <v>22</v>
      </c>
      <c r="K420" s="5" t="s">
        <v>22</v>
      </c>
      <c r="L420" s="5" t="s">
        <v>22</v>
      </c>
      <c r="M420" s="5" t="s">
        <v>22</v>
      </c>
    </row>
    <row r="421" spans="1:13">
      <c r="A421" s="17" t="s">
        <v>702</v>
      </c>
      <c r="B421" s="17" t="s">
        <v>713</v>
      </c>
      <c r="C421" s="18" t="s">
        <v>675</v>
      </c>
      <c r="D421" s="18" t="s">
        <v>704</v>
      </c>
      <c r="E421" s="18" t="s">
        <v>663</v>
      </c>
      <c r="F421" s="15">
        <v>230</v>
      </c>
      <c r="G421" s="15" t="s">
        <v>22</v>
      </c>
      <c r="H421" s="15" t="s">
        <v>22</v>
      </c>
      <c r="I421" s="15" t="s">
        <v>22</v>
      </c>
      <c r="J421" s="15" t="s">
        <v>22</v>
      </c>
      <c r="K421" s="5">
        <v>230</v>
      </c>
      <c r="L421" s="5">
        <v>230</v>
      </c>
      <c r="M421" s="5">
        <v>230</v>
      </c>
    </row>
    <row r="422" spans="1:13">
      <c r="A422" s="17" t="s">
        <v>702</v>
      </c>
      <c r="B422" s="17" t="s">
        <v>714</v>
      </c>
      <c r="C422" s="18" t="s">
        <v>488</v>
      </c>
      <c r="D422" s="18" t="s">
        <v>704</v>
      </c>
      <c r="E422" s="18" t="s">
        <v>663</v>
      </c>
      <c r="F422" s="15">
        <v>190</v>
      </c>
      <c r="G422" s="15" t="s">
        <v>22</v>
      </c>
      <c r="H422" s="15" t="s">
        <v>22</v>
      </c>
      <c r="I422" s="15">
        <v>195</v>
      </c>
      <c r="J422" s="15" t="s">
        <v>22</v>
      </c>
      <c r="K422" s="5">
        <v>172</v>
      </c>
      <c r="L422" s="5">
        <v>195</v>
      </c>
      <c r="M422" s="5">
        <v>195</v>
      </c>
    </row>
    <row r="423" spans="1:13" ht="27.6">
      <c r="A423" s="17" t="s">
        <v>702</v>
      </c>
      <c r="B423" s="17" t="s">
        <v>715</v>
      </c>
      <c r="C423" s="18" t="s">
        <v>682</v>
      </c>
      <c r="D423" s="18" t="s">
        <v>706</v>
      </c>
      <c r="E423" s="18" t="s">
        <v>663</v>
      </c>
      <c r="F423" s="15">
        <v>180</v>
      </c>
      <c r="G423" s="15" t="s">
        <v>22</v>
      </c>
      <c r="H423" s="15" t="s">
        <v>22</v>
      </c>
      <c r="I423" s="15" t="s">
        <v>22</v>
      </c>
      <c r="J423" s="15" t="s">
        <v>22</v>
      </c>
      <c r="K423" s="5">
        <v>180</v>
      </c>
      <c r="L423" s="5">
        <v>180</v>
      </c>
      <c r="M423" s="5">
        <v>180</v>
      </c>
    </row>
    <row r="424" spans="1:13">
      <c r="A424" s="17" t="s">
        <v>702</v>
      </c>
      <c r="B424" s="17" t="s">
        <v>716</v>
      </c>
      <c r="C424" s="18" t="s">
        <v>682</v>
      </c>
      <c r="D424" s="18" t="s">
        <v>704</v>
      </c>
      <c r="E424" s="18" t="s">
        <v>663</v>
      </c>
      <c r="F424" s="15" t="s">
        <v>22</v>
      </c>
      <c r="G424" s="15" t="s">
        <v>22</v>
      </c>
      <c r="H424" s="15" t="s">
        <v>22</v>
      </c>
      <c r="I424" s="15" t="s">
        <v>22</v>
      </c>
      <c r="J424" s="15" t="s">
        <v>22</v>
      </c>
      <c r="K424" s="5" t="s">
        <v>22</v>
      </c>
      <c r="L424" s="5" t="s">
        <v>22</v>
      </c>
      <c r="M424" s="5" t="s">
        <v>22</v>
      </c>
    </row>
    <row r="425" spans="1:13">
      <c r="A425" s="17" t="s">
        <v>702</v>
      </c>
      <c r="B425" s="17" t="s">
        <v>717</v>
      </c>
      <c r="C425" s="18" t="s">
        <v>685</v>
      </c>
      <c r="D425" s="18" t="s">
        <v>704</v>
      </c>
      <c r="E425" s="18" t="s">
        <v>663</v>
      </c>
      <c r="F425" s="15">
        <v>215</v>
      </c>
      <c r="G425" s="15" t="s">
        <v>22</v>
      </c>
      <c r="H425" s="15" t="s">
        <v>22</v>
      </c>
      <c r="I425" s="15" t="s">
        <v>22</v>
      </c>
      <c r="J425" s="15" t="s">
        <v>22</v>
      </c>
      <c r="K425" s="5">
        <v>190</v>
      </c>
      <c r="L425" s="5">
        <v>215</v>
      </c>
      <c r="M425" s="5">
        <v>215</v>
      </c>
    </row>
    <row r="426" spans="1:13">
      <c r="A426" s="17" t="s">
        <v>702</v>
      </c>
      <c r="B426" s="17" t="s">
        <v>718</v>
      </c>
      <c r="C426" s="18" t="s">
        <v>687</v>
      </c>
      <c r="D426" s="18" t="s">
        <v>704</v>
      </c>
      <c r="E426" s="18" t="s">
        <v>663</v>
      </c>
      <c r="F426" s="15">
        <v>205</v>
      </c>
      <c r="G426" s="15" t="s">
        <v>22</v>
      </c>
      <c r="H426" s="15" t="s">
        <v>22</v>
      </c>
      <c r="I426" s="15" t="s">
        <v>22</v>
      </c>
      <c r="J426" s="15" t="s">
        <v>22</v>
      </c>
      <c r="K426" s="5">
        <v>205</v>
      </c>
      <c r="L426" s="5">
        <v>205</v>
      </c>
      <c r="M426" s="5">
        <v>205</v>
      </c>
    </row>
    <row r="427" spans="1:13">
      <c r="A427" s="17" t="s">
        <v>702</v>
      </c>
      <c r="B427" s="17" t="s">
        <v>719</v>
      </c>
      <c r="C427" s="18" t="s">
        <v>689</v>
      </c>
      <c r="D427" s="18" t="s">
        <v>704</v>
      </c>
      <c r="E427" s="18" t="s">
        <v>663</v>
      </c>
      <c r="F427" s="15" t="s">
        <v>22</v>
      </c>
      <c r="G427" s="15" t="s">
        <v>22</v>
      </c>
      <c r="H427" s="15" t="s">
        <v>22</v>
      </c>
      <c r="I427" s="15">
        <v>185</v>
      </c>
      <c r="J427" s="15" t="s">
        <v>22</v>
      </c>
      <c r="K427" s="5">
        <v>185</v>
      </c>
      <c r="L427" s="5">
        <v>185</v>
      </c>
      <c r="M427" s="5">
        <v>185</v>
      </c>
    </row>
    <row r="428" spans="1:13">
      <c r="A428" s="17" t="s">
        <v>702</v>
      </c>
      <c r="B428" s="17" t="s">
        <v>720</v>
      </c>
      <c r="C428" s="18" t="s">
        <v>499</v>
      </c>
      <c r="D428" s="18" t="s">
        <v>704</v>
      </c>
      <c r="E428" s="18" t="s">
        <v>663</v>
      </c>
      <c r="F428" s="15">
        <v>195</v>
      </c>
      <c r="G428" s="15">
        <v>217</v>
      </c>
      <c r="H428" s="15" t="s">
        <v>22</v>
      </c>
      <c r="I428" s="15">
        <v>196</v>
      </c>
      <c r="J428" s="15">
        <v>218</v>
      </c>
      <c r="K428" s="5">
        <v>180</v>
      </c>
      <c r="L428" s="5">
        <v>245</v>
      </c>
      <c r="M428" s="5">
        <v>215</v>
      </c>
    </row>
    <row r="429" spans="1:13">
      <c r="A429" s="17" t="s">
        <v>702</v>
      </c>
      <c r="B429" s="17" t="s">
        <v>721</v>
      </c>
      <c r="C429" s="18" t="s">
        <v>693</v>
      </c>
      <c r="D429" s="18" t="s">
        <v>704</v>
      </c>
      <c r="E429" s="18" t="s">
        <v>663</v>
      </c>
      <c r="F429" s="15" t="s">
        <v>22</v>
      </c>
      <c r="G429" s="15" t="s">
        <v>22</v>
      </c>
      <c r="H429" s="15" t="s">
        <v>22</v>
      </c>
      <c r="I429" s="15" t="s">
        <v>22</v>
      </c>
      <c r="J429" s="15" t="s">
        <v>22</v>
      </c>
      <c r="K429" s="5" t="s">
        <v>22</v>
      </c>
      <c r="L429" s="5" t="s">
        <v>22</v>
      </c>
      <c r="M429" s="5" t="s">
        <v>22</v>
      </c>
    </row>
    <row r="430" spans="1:13">
      <c r="A430" s="17" t="s">
        <v>702</v>
      </c>
      <c r="B430" s="17" t="s">
        <v>722</v>
      </c>
      <c r="C430" s="18" t="s">
        <v>697</v>
      </c>
      <c r="D430" s="18" t="s">
        <v>704</v>
      </c>
      <c r="E430" s="18" t="s">
        <v>663</v>
      </c>
      <c r="F430" s="15">
        <v>201</v>
      </c>
      <c r="G430" s="15" t="s">
        <v>22</v>
      </c>
      <c r="H430" s="15" t="s">
        <v>22</v>
      </c>
      <c r="I430" s="15" t="s">
        <v>22</v>
      </c>
      <c r="J430" s="15">
        <v>194</v>
      </c>
      <c r="K430" s="5">
        <v>180</v>
      </c>
      <c r="L430" s="5">
        <v>201</v>
      </c>
      <c r="M430" s="5">
        <v>201</v>
      </c>
    </row>
    <row r="431" spans="1:13">
      <c r="A431" s="17" t="s">
        <v>702</v>
      </c>
      <c r="B431" s="17" t="s">
        <v>723</v>
      </c>
      <c r="C431" s="18" t="s">
        <v>699</v>
      </c>
      <c r="D431" s="18" t="s">
        <v>704</v>
      </c>
      <c r="E431" s="18" t="s">
        <v>663</v>
      </c>
      <c r="F431" s="15" t="s">
        <v>22</v>
      </c>
      <c r="G431" s="15" t="s">
        <v>22</v>
      </c>
      <c r="H431" s="15" t="s">
        <v>22</v>
      </c>
      <c r="I431" s="15" t="s">
        <v>22</v>
      </c>
      <c r="J431" s="15" t="s">
        <v>22</v>
      </c>
      <c r="K431" s="5" t="s">
        <v>22</v>
      </c>
      <c r="L431" s="5" t="s">
        <v>22</v>
      </c>
      <c r="M431" s="5" t="s">
        <v>22</v>
      </c>
    </row>
    <row r="432" spans="1:13">
      <c r="A432" s="17" t="s">
        <v>702</v>
      </c>
      <c r="B432" s="17" t="s">
        <v>724</v>
      </c>
      <c r="C432" s="18" t="s">
        <v>701</v>
      </c>
      <c r="D432" s="18" t="s">
        <v>704</v>
      </c>
      <c r="E432" s="18" t="s">
        <v>663</v>
      </c>
      <c r="F432" s="15" t="s">
        <v>22</v>
      </c>
      <c r="G432" s="15" t="s">
        <v>22</v>
      </c>
      <c r="H432" s="15" t="s">
        <v>22</v>
      </c>
      <c r="I432" s="15" t="s">
        <v>22</v>
      </c>
      <c r="J432" s="15" t="s">
        <v>22</v>
      </c>
      <c r="K432" s="5" t="s">
        <v>22</v>
      </c>
      <c r="L432" s="5" t="s">
        <v>22</v>
      </c>
      <c r="M432" s="5" t="s">
        <v>22</v>
      </c>
    </row>
    <row r="433" spans="1:13">
      <c r="A433" s="17" t="s">
        <v>728</v>
      </c>
      <c r="B433" s="17" t="s">
        <v>729</v>
      </c>
      <c r="C433" s="18" t="s">
        <v>478</v>
      </c>
      <c r="D433" s="18" t="s">
        <v>730</v>
      </c>
      <c r="E433" s="18" t="s">
        <v>731</v>
      </c>
      <c r="F433" s="15" t="s">
        <v>22</v>
      </c>
      <c r="G433" s="15" t="s">
        <v>22</v>
      </c>
      <c r="H433" s="15">
        <v>80</v>
      </c>
      <c r="I433" s="15" t="s">
        <v>22</v>
      </c>
      <c r="J433" s="15">
        <v>80</v>
      </c>
      <c r="K433" s="5">
        <v>75</v>
      </c>
      <c r="L433" s="5">
        <v>80</v>
      </c>
      <c r="M433" s="5">
        <v>80</v>
      </c>
    </row>
    <row r="434" spans="1:13">
      <c r="A434" s="17" t="s">
        <v>728</v>
      </c>
      <c r="B434" s="17" t="s">
        <v>732</v>
      </c>
      <c r="C434" s="18" t="s">
        <v>733</v>
      </c>
      <c r="D434" s="18" t="s">
        <v>730</v>
      </c>
      <c r="E434" s="18" t="s">
        <v>731</v>
      </c>
      <c r="F434" s="15" t="s">
        <v>22</v>
      </c>
      <c r="G434" s="15" t="s">
        <v>22</v>
      </c>
      <c r="H434" s="15" t="s">
        <v>22</v>
      </c>
      <c r="I434" s="15" t="s">
        <v>22</v>
      </c>
      <c r="J434" s="15" t="s">
        <v>22</v>
      </c>
      <c r="K434" s="5" t="s">
        <v>22</v>
      </c>
      <c r="L434" s="5" t="s">
        <v>22</v>
      </c>
      <c r="M434" s="5" t="s">
        <v>22</v>
      </c>
    </row>
    <row r="435" spans="1:13">
      <c r="A435" s="17" t="s">
        <v>728</v>
      </c>
      <c r="B435" s="17" t="s">
        <v>734</v>
      </c>
      <c r="C435" s="18" t="s">
        <v>490</v>
      </c>
      <c r="D435" s="18" t="s">
        <v>730</v>
      </c>
      <c r="E435" s="18" t="s">
        <v>731</v>
      </c>
      <c r="F435" s="15" t="s">
        <v>22</v>
      </c>
      <c r="G435" s="15" t="s">
        <v>22</v>
      </c>
      <c r="H435" s="15" t="s">
        <v>22</v>
      </c>
      <c r="I435" s="15" t="s">
        <v>22</v>
      </c>
      <c r="J435" s="15" t="s">
        <v>22</v>
      </c>
      <c r="K435" s="5" t="s">
        <v>22</v>
      </c>
      <c r="L435" s="5" t="s">
        <v>22</v>
      </c>
      <c r="M435" s="5" t="s">
        <v>22</v>
      </c>
    </row>
    <row r="436" spans="1:13">
      <c r="A436" s="17" t="s">
        <v>728</v>
      </c>
      <c r="B436" s="17" t="s">
        <v>735</v>
      </c>
      <c r="C436" s="18" t="s">
        <v>375</v>
      </c>
      <c r="D436" s="18" t="s">
        <v>730</v>
      </c>
      <c r="E436" s="18" t="s">
        <v>731</v>
      </c>
      <c r="F436" s="15" t="s">
        <v>22</v>
      </c>
      <c r="G436" s="15" t="s">
        <v>22</v>
      </c>
      <c r="H436" s="15" t="s">
        <v>22</v>
      </c>
      <c r="I436" s="15" t="s">
        <v>22</v>
      </c>
      <c r="J436" s="15" t="s">
        <v>22</v>
      </c>
      <c r="K436" s="5" t="s">
        <v>22</v>
      </c>
      <c r="L436" s="5" t="s">
        <v>22</v>
      </c>
      <c r="M436" s="5" t="s">
        <v>22</v>
      </c>
    </row>
    <row r="437" spans="1:13">
      <c r="A437" s="17" t="s">
        <v>728</v>
      </c>
      <c r="B437" s="17" t="s">
        <v>736</v>
      </c>
      <c r="C437" s="18" t="s">
        <v>501</v>
      </c>
      <c r="D437" s="18" t="s">
        <v>730</v>
      </c>
      <c r="E437" s="18" t="s">
        <v>731</v>
      </c>
      <c r="F437" s="15" t="s">
        <v>22</v>
      </c>
      <c r="G437" s="15">
        <v>100</v>
      </c>
      <c r="H437" s="15" t="s">
        <v>22</v>
      </c>
      <c r="I437" s="15" t="s">
        <v>22</v>
      </c>
      <c r="J437" s="15" t="s">
        <v>22</v>
      </c>
      <c r="K437" s="5">
        <v>100</v>
      </c>
      <c r="L437" s="5">
        <v>100</v>
      </c>
      <c r="M437" s="5">
        <v>100</v>
      </c>
    </row>
    <row r="438" spans="1:13">
      <c r="A438" s="17" t="s">
        <v>728</v>
      </c>
      <c r="B438" s="17" t="s">
        <v>737</v>
      </c>
      <c r="C438" s="18" t="s">
        <v>505</v>
      </c>
      <c r="D438" s="18" t="s">
        <v>730</v>
      </c>
      <c r="E438" s="18" t="s">
        <v>731</v>
      </c>
      <c r="F438" s="15">
        <v>100</v>
      </c>
      <c r="G438" s="15">
        <v>100</v>
      </c>
      <c r="H438" s="15" t="s">
        <v>22</v>
      </c>
      <c r="I438" s="15" t="s">
        <v>22</v>
      </c>
      <c r="J438" s="15" t="s">
        <v>22</v>
      </c>
      <c r="K438" s="5">
        <v>70</v>
      </c>
      <c r="L438" s="5">
        <v>150</v>
      </c>
      <c r="M438" s="5">
        <v>100</v>
      </c>
    </row>
    <row r="439" spans="1:13">
      <c r="A439" s="17" t="s">
        <v>728</v>
      </c>
      <c r="B439" s="17" t="s">
        <v>738</v>
      </c>
      <c r="C439" s="18" t="s">
        <v>507</v>
      </c>
      <c r="D439" s="18" t="s">
        <v>730</v>
      </c>
      <c r="E439" s="18" t="s">
        <v>476</v>
      </c>
      <c r="F439" s="15" t="s">
        <v>22</v>
      </c>
      <c r="G439" s="15" t="s">
        <v>22</v>
      </c>
      <c r="H439" s="15" t="s">
        <v>22</v>
      </c>
      <c r="I439" s="15" t="s">
        <v>22</v>
      </c>
      <c r="J439" s="15" t="s">
        <v>22</v>
      </c>
      <c r="K439" s="5" t="s">
        <v>22</v>
      </c>
      <c r="L439" s="5" t="s">
        <v>22</v>
      </c>
      <c r="M439" s="5" t="s">
        <v>22</v>
      </c>
    </row>
    <row r="440" spans="1:13">
      <c r="A440" s="17" t="s">
        <v>728</v>
      </c>
      <c r="B440" s="17" t="s">
        <v>739</v>
      </c>
      <c r="C440" s="18" t="s">
        <v>740</v>
      </c>
      <c r="D440" s="18" t="s">
        <v>730</v>
      </c>
      <c r="E440" s="18" t="s">
        <v>476</v>
      </c>
      <c r="F440" s="15" t="s">
        <v>22</v>
      </c>
      <c r="G440" s="15">
        <v>100</v>
      </c>
      <c r="H440" s="15" t="s">
        <v>22</v>
      </c>
      <c r="I440" s="15" t="s">
        <v>22</v>
      </c>
      <c r="J440" s="15" t="s">
        <v>22</v>
      </c>
      <c r="K440" s="5">
        <v>100</v>
      </c>
      <c r="L440" s="5">
        <v>100</v>
      </c>
      <c r="M440" s="5">
        <v>100</v>
      </c>
    </row>
    <row r="441" spans="1:13">
      <c r="A441" s="17" t="s">
        <v>741</v>
      </c>
      <c r="B441" s="17" t="s">
        <v>742</v>
      </c>
      <c r="C441" s="18" t="s">
        <v>478</v>
      </c>
      <c r="D441" s="18" t="s">
        <v>743</v>
      </c>
      <c r="E441" s="18" t="s">
        <v>476</v>
      </c>
      <c r="F441" s="15" t="s">
        <v>22</v>
      </c>
      <c r="G441" s="15" t="s">
        <v>22</v>
      </c>
      <c r="H441" s="15" t="s">
        <v>22</v>
      </c>
      <c r="I441" s="15" t="s">
        <v>22</v>
      </c>
      <c r="J441" s="15" t="s">
        <v>22</v>
      </c>
      <c r="K441" s="5" t="s">
        <v>22</v>
      </c>
      <c r="L441" s="5" t="s">
        <v>22</v>
      </c>
      <c r="M441" s="5" t="s">
        <v>22</v>
      </c>
    </row>
    <row r="442" spans="1:13">
      <c r="A442" s="17" t="s">
        <v>741</v>
      </c>
      <c r="B442" s="17" t="s">
        <v>744</v>
      </c>
      <c r="C442" s="18" t="s">
        <v>672</v>
      </c>
      <c r="D442" s="18" t="s">
        <v>743</v>
      </c>
      <c r="E442" s="18" t="s">
        <v>476</v>
      </c>
      <c r="F442" s="15" t="s">
        <v>22</v>
      </c>
      <c r="G442" s="15" t="s">
        <v>22</v>
      </c>
      <c r="H442" s="15" t="s">
        <v>22</v>
      </c>
      <c r="I442" s="15" t="s">
        <v>22</v>
      </c>
      <c r="J442" s="15" t="s">
        <v>22</v>
      </c>
      <c r="K442" s="5" t="s">
        <v>22</v>
      </c>
      <c r="L442" s="5" t="s">
        <v>22</v>
      </c>
      <c r="M442" s="5" t="s">
        <v>22</v>
      </c>
    </row>
    <row r="443" spans="1:13">
      <c r="A443" s="17" t="s">
        <v>741</v>
      </c>
      <c r="B443" s="17" t="s">
        <v>745</v>
      </c>
      <c r="C443" s="18" t="s">
        <v>733</v>
      </c>
      <c r="D443" s="18" t="s">
        <v>743</v>
      </c>
      <c r="E443" s="18" t="s">
        <v>476</v>
      </c>
      <c r="F443" s="15" t="s">
        <v>22</v>
      </c>
      <c r="G443" s="15" t="s">
        <v>22</v>
      </c>
      <c r="H443" s="15" t="s">
        <v>22</v>
      </c>
      <c r="I443" s="15" t="s">
        <v>22</v>
      </c>
      <c r="J443" s="15" t="s">
        <v>22</v>
      </c>
      <c r="K443" s="5" t="s">
        <v>22</v>
      </c>
      <c r="L443" s="5" t="s">
        <v>22</v>
      </c>
      <c r="M443" s="5" t="s">
        <v>22</v>
      </c>
    </row>
    <row r="444" spans="1:13">
      <c r="A444" s="17" t="s">
        <v>741</v>
      </c>
      <c r="B444" s="17" t="s">
        <v>746</v>
      </c>
      <c r="C444" s="18" t="s">
        <v>484</v>
      </c>
      <c r="D444" s="18" t="s">
        <v>743</v>
      </c>
      <c r="E444" s="18" t="s">
        <v>476</v>
      </c>
      <c r="F444" s="15">
        <v>100</v>
      </c>
      <c r="G444" s="15">
        <v>100</v>
      </c>
      <c r="H444" s="15" t="s">
        <v>22</v>
      </c>
      <c r="I444" s="15">
        <v>2600</v>
      </c>
      <c r="J444" s="15" t="s">
        <v>22</v>
      </c>
      <c r="K444" s="5">
        <v>70</v>
      </c>
      <c r="L444" s="5">
        <v>2600</v>
      </c>
      <c r="M444" s="5">
        <v>100</v>
      </c>
    </row>
    <row r="445" spans="1:13">
      <c r="A445" s="17" t="s">
        <v>741</v>
      </c>
      <c r="B445" s="17" t="s">
        <v>747</v>
      </c>
      <c r="C445" s="18" t="s">
        <v>490</v>
      </c>
      <c r="D445" s="18" t="s">
        <v>743</v>
      </c>
      <c r="E445" s="18" t="s">
        <v>476</v>
      </c>
      <c r="F445" s="15">
        <v>90</v>
      </c>
      <c r="G445" s="15" t="s">
        <v>22</v>
      </c>
      <c r="H445" s="15" t="s">
        <v>22</v>
      </c>
      <c r="I445" s="15" t="s">
        <v>22</v>
      </c>
      <c r="J445" s="15" t="s">
        <v>22</v>
      </c>
      <c r="K445" s="5">
        <v>90</v>
      </c>
      <c r="L445" s="5">
        <v>90</v>
      </c>
      <c r="M445" s="5">
        <v>90</v>
      </c>
    </row>
    <row r="446" spans="1:13">
      <c r="A446" s="17" t="s">
        <v>741</v>
      </c>
      <c r="B446" s="17" t="s">
        <v>748</v>
      </c>
      <c r="C446" s="18" t="s">
        <v>375</v>
      </c>
      <c r="D446" s="18" t="s">
        <v>743</v>
      </c>
      <c r="E446" s="18" t="s">
        <v>476</v>
      </c>
      <c r="F446" s="15" t="s">
        <v>22</v>
      </c>
      <c r="G446" s="15" t="s">
        <v>22</v>
      </c>
      <c r="H446" s="15" t="s">
        <v>22</v>
      </c>
      <c r="I446" s="15" t="s">
        <v>22</v>
      </c>
      <c r="J446" s="15" t="s">
        <v>22</v>
      </c>
      <c r="K446" s="5" t="s">
        <v>22</v>
      </c>
      <c r="L446" s="5" t="s">
        <v>22</v>
      </c>
      <c r="M446" s="5" t="s">
        <v>22</v>
      </c>
    </row>
    <row r="447" spans="1:13">
      <c r="A447" s="17" t="s">
        <v>741</v>
      </c>
      <c r="B447" s="17" t="s">
        <v>749</v>
      </c>
      <c r="C447" s="18" t="s">
        <v>499</v>
      </c>
      <c r="D447" s="18" t="s">
        <v>743</v>
      </c>
      <c r="E447" s="18" t="s">
        <v>476</v>
      </c>
      <c r="F447" s="15">
        <v>330</v>
      </c>
      <c r="G447" s="15" t="s">
        <v>22</v>
      </c>
      <c r="H447" s="15" t="s">
        <v>22</v>
      </c>
      <c r="I447" s="15" t="s">
        <v>22</v>
      </c>
      <c r="J447" s="15" t="s">
        <v>22</v>
      </c>
      <c r="K447" s="5">
        <v>100</v>
      </c>
      <c r="L447" s="5">
        <v>330</v>
      </c>
      <c r="M447" s="5">
        <v>330</v>
      </c>
    </row>
    <row r="448" spans="1:13">
      <c r="A448" s="17" t="s">
        <v>741</v>
      </c>
      <c r="B448" s="17" t="s">
        <v>750</v>
      </c>
      <c r="C448" s="18" t="s">
        <v>501</v>
      </c>
      <c r="D448" s="18" t="s">
        <v>743</v>
      </c>
      <c r="E448" s="18" t="s">
        <v>476</v>
      </c>
      <c r="F448" s="15" t="s">
        <v>22</v>
      </c>
      <c r="G448" s="15">
        <v>100</v>
      </c>
      <c r="H448" s="15">
        <v>80</v>
      </c>
      <c r="I448" s="15" t="s">
        <v>22</v>
      </c>
      <c r="J448" s="15">
        <v>85</v>
      </c>
      <c r="K448" s="5">
        <v>75</v>
      </c>
      <c r="L448" s="5">
        <v>100</v>
      </c>
      <c r="M448" s="5">
        <v>100</v>
      </c>
    </row>
    <row r="449" spans="1:13">
      <c r="A449" s="17" t="s">
        <v>741</v>
      </c>
      <c r="B449" s="17" t="s">
        <v>751</v>
      </c>
      <c r="C449" s="18" t="s">
        <v>503</v>
      </c>
      <c r="D449" s="18" t="s">
        <v>743</v>
      </c>
      <c r="E449" s="18" t="s">
        <v>476</v>
      </c>
      <c r="F449" s="15" t="s">
        <v>22</v>
      </c>
      <c r="G449" s="15" t="s">
        <v>22</v>
      </c>
      <c r="H449" s="15" t="s">
        <v>22</v>
      </c>
      <c r="I449" s="15" t="s">
        <v>22</v>
      </c>
      <c r="J449" s="15" t="s">
        <v>22</v>
      </c>
      <c r="K449" s="5" t="s">
        <v>22</v>
      </c>
      <c r="L449" s="5" t="s">
        <v>22</v>
      </c>
      <c r="M449" s="5" t="s">
        <v>22</v>
      </c>
    </row>
    <row r="450" spans="1:13">
      <c r="A450" s="17" t="s">
        <v>741</v>
      </c>
      <c r="B450" s="17" t="s">
        <v>752</v>
      </c>
      <c r="C450" s="18" t="s">
        <v>505</v>
      </c>
      <c r="D450" s="18" t="s">
        <v>743</v>
      </c>
      <c r="E450" s="18" t="s">
        <v>476</v>
      </c>
      <c r="F450" s="15">
        <v>95</v>
      </c>
      <c r="G450" s="15">
        <v>100</v>
      </c>
      <c r="H450" s="15">
        <v>55</v>
      </c>
      <c r="I450" s="15" t="s">
        <v>22</v>
      </c>
      <c r="J450" s="15" t="s">
        <v>22</v>
      </c>
      <c r="K450" s="5">
        <v>55</v>
      </c>
      <c r="L450" s="5">
        <v>100</v>
      </c>
      <c r="M450" s="5">
        <v>100</v>
      </c>
    </row>
    <row r="451" spans="1:13">
      <c r="A451" s="17" t="s">
        <v>741</v>
      </c>
      <c r="B451" s="17" t="s">
        <v>753</v>
      </c>
      <c r="C451" s="18" t="s">
        <v>507</v>
      </c>
      <c r="D451" s="18" t="s">
        <v>743</v>
      </c>
      <c r="E451" s="18" t="s">
        <v>476</v>
      </c>
      <c r="F451" s="15" t="s">
        <v>22</v>
      </c>
      <c r="G451" s="15" t="s">
        <v>22</v>
      </c>
      <c r="H451" s="15" t="s">
        <v>22</v>
      </c>
      <c r="I451" s="15" t="s">
        <v>22</v>
      </c>
      <c r="J451" s="15" t="s">
        <v>22</v>
      </c>
      <c r="K451" s="5" t="s">
        <v>22</v>
      </c>
      <c r="L451" s="5" t="s">
        <v>22</v>
      </c>
      <c r="M451" s="5" t="s">
        <v>22</v>
      </c>
    </row>
    <row r="452" spans="1:13">
      <c r="A452" s="17" t="s">
        <v>741</v>
      </c>
      <c r="B452" s="17" t="s">
        <v>754</v>
      </c>
      <c r="C452" s="18" t="s">
        <v>740</v>
      </c>
      <c r="D452" s="18" t="s">
        <v>743</v>
      </c>
      <c r="E452" s="18" t="s">
        <v>476</v>
      </c>
      <c r="F452" s="15">
        <v>85</v>
      </c>
      <c r="G452" s="15" t="s">
        <v>22</v>
      </c>
      <c r="H452" s="15" t="s">
        <v>22</v>
      </c>
      <c r="I452" s="15">
        <v>2100</v>
      </c>
      <c r="J452" s="15" t="s">
        <v>22</v>
      </c>
      <c r="K452" s="5">
        <v>85</v>
      </c>
      <c r="L452" s="5">
        <v>2100</v>
      </c>
      <c r="M452" s="5">
        <v>2100</v>
      </c>
    </row>
    <row r="453" spans="1:13">
      <c r="A453" s="17" t="s">
        <v>741</v>
      </c>
      <c r="B453" s="17" t="s">
        <v>755</v>
      </c>
      <c r="C453" s="18" t="s">
        <v>395</v>
      </c>
      <c r="D453" s="18" t="s">
        <v>743</v>
      </c>
      <c r="E453" s="18" t="s">
        <v>476</v>
      </c>
      <c r="F453" s="15">
        <v>50</v>
      </c>
      <c r="G453" s="15" t="s">
        <v>22</v>
      </c>
      <c r="H453" s="15" t="s">
        <v>22</v>
      </c>
      <c r="I453" s="15" t="s">
        <v>22</v>
      </c>
      <c r="J453" s="15" t="s">
        <v>22</v>
      </c>
      <c r="K453" s="5">
        <v>50</v>
      </c>
      <c r="L453" s="5">
        <v>50</v>
      </c>
      <c r="M453" s="5">
        <v>50</v>
      </c>
    </row>
    <row r="454" spans="1:13">
      <c r="A454" s="17" t="s">
        <v>756</v>
      </c>
      <c r="B454" s="17" t="s">
        <v>757</v>
      </c>
      <c r="C454" s="18" t="s">
        <v>172</v>
      </c>
      <c r="D454" s="18" t="s">
        <v>21</v>
      </c>
      <c r="E454" s="18" t="s">
        <v>21</v>
      </c>
      <c r="F454" s="15">
        <v>40</v>
      </c>
      <c r="G454" s="15">
        <v>50</v>
      </c>
      <c r="H454" s="15">
        <v>65</v>
      </c>
      <c r="I454" s="15" t="s">
        <v>22</v>
      </c>
      <c r="J454" s="15">
        <v>60</v>
      </c>
      <c r="K454" s="5">
        <v>40</v>
      </c>
      <c r="L454" s="5">
        <v>135</v>
      </c>
      <c r="M454" s="5">
        <v>60</v>
      </c>
    </row>
    <row r="455" spans="1:13">
      <c r="A455" s="17" t="s">
        <v>756</v>
      </c>
      <c r="B455" s="17" t="s">
        <v>758</v>
      </c>
      <c r="C455" s="18" t="s">
        <v>19</v>
      </c>
      <c r="D455" s="18" t="s">
        <v>21</v>
      </c>
      <c r="E455" s="18" t="s">
        <v>21</v>
      </c>
      <c r="F455" s="15">
        <v>35</v>
      </c>
      <c r="G455" s="15">
        <v>90</v>
      </c>
      <c r="H455" s="15">
        <v>40</v>
      </c>
      <c r="I455" s="15">
        <v>100</v>
      </c>
      <c r="J455" s="15" t="s">
        <v>22</v>
      </c>
      <c r="K455" s="5">
        <v>35</v>
      </c>
      <c r="L455" s="5">
        <v>100</v>
      </c>
      <c r="M455" s="5">
        <v>35</v>
      </c>
    </row>
    <row r="456" spans="1:13">
      <c r="A456" s="17" t="s">
        <v>756</v>
      </c>
      <c r="B456" s="17" t="s">
        <v>759</v>
      </c>
      <c r="C456" s="18" t="s">
        <v>177</v>
      </c>
      <c r="D456" s="18" t="s">
        <v>21</v>
      </c>
      <c r="E456" s="18" t="s">
        <v>21</v>
      </c>
      <c r="F456" s="15">
        <v>100</v>
      </c>
      <c r="G456" s="15" t="s">
        <v>22</v>
      </c>
      <c r="H456" s="15" t="s">
        <v>22</v>
      </c>
      <c r="I456" s="15" t="s">
        <v>22</v>
      </c>
      <c r="J456" s="15" t="s">
        <v>22</v>
      </c>
      <c r="K456" s="5">
        <v>100</v>
      </c>
      <c r="L456" s="5">
        <v>100</v>
      </c>
      <c r="M456" s="5">
        <v>100</v>
      </c>
    </row>
    <row r="457" spans="1:13">
      <c r="A457" s="17" t="s">
        <v>756</v>
      </c>
      <c r="B457" s="17" t="s">
        <v>760</v>
      </c>
      <c r="C457" s="18" t="s">
        <v>111</v>
      </c>
      <c r="D457" s="18" t="s">
        <v>21</v>
      </c>
      <c r="E457" s="18" t="s">
        <v>21</v>
      </c>
      <c r="F457" s="15">
        <v>45</v>
      </c>
      <c r="G457" s="15">
        <v>50</v>
      </c>
      <c r="H457" s="15" t="s">
        <v>22</v>
      </c>
      <c r="I457" s="15">
        <v>50</v>
      </c>
      <c r="J457" s="15" t="s">
        <v>22</v>
      </c>
      <c r="K457" s="5">
        <v>34.75</v>
      </c>
      <c r="L457" s="5">
        <v>150</v>
      </c>
      <c r="M457" s="5">
        <v>50</v>
      </c>
    </row>
    <row r="458" spans="1:13">
      <c r="A458" s="17" t="s">
        <v>761</v>
      </c>
      <c r="B458" s="17" t="s">
        <v>762</v>
      </c>
      <c r="C458" s="18" t="s">
        <v>172</v>
      </c>
      <c r="D458" s="18" t="s">
        <v>21</v>
      </c>
      <c r="E458" s="18" t="s">
        <v>21</v>
      </c>
      <c r="F458" s="15">
        <v>120</v>
      </c>
      <c r="G458" s="15">
        <v>120</v>
      </c>
      <c r="H458" s="15">
        <v>130</v>
      </c>
      <c r="I458" s="15" t="s">
        <v>22</v>
      </c>
      <c r="J458" s="15">
        <v>80</v>
      </c>
      <c r="K458" s="5">
        <v>60</v>
      </c>
      <c r="L458" s="5">
        <v>150</v>
      </c>
      <c r="M458" s="5">
        <v>120</v>
      </c>
    </row>
    <row r="459" spans="1:13">
      <c r="A459" s="17" t="s">
        <v>761</v>
      </c>
      <c r="B459" s="17" t="s">
        <v>763</v>
      </c>
      <c r="C459" s="18" t="s">
        <v>19</v>
      </c>
      <c r="D459" s="18" t="s">
        <v>21</v>
      </c>
      <c r="E459" s="18" t="s">
        <v>21</v>
      </c>
      <c r="F459" s="15">
        <v>85</v>
      </c>
      <c r="G459" s="15">
        <v>35</v>
      </c>
      <c r="H459" s="15" t="s">
        <v>22</v>
      </c>
      <c r="I459" s="15" t="s">
        <v>22</v>
      </c>
      <c r="J459" s="15" t="s">
        <v>22</v>
      </c>
      <c r="K459" s="5">
        <v>35</v>
      </c>
      <c r="L459" s="5">
        <v>110</v>
      </c>
      <c r="M459" s="5">
        <v>85</v>
      </c>
    </row>
    <row r="460" spans="1:13">
      <c r="A460" s="17" t="s">
        <v>761</v>
      </c>
      <c r="B460" s="17" t="s">
        <v>764</v>
      </c>
      <c r="C460" s="18" t="s">
        <v>177</v>
      </c>
      <c r="D460" s="18" t="s">
        <v>21</v>
      </c>
      <c r="E460" s="18" t="s">
        <v>21</v>
      </c>
      <c r="F460" s="15">
        <v>100</v>
      </c>
      <c r="G460" s="15">
        <v>100</v>
      </c>
      <c r="H460" s="15" t="s">
        <v>22</v>
      </c>
      <c r="I460" s="15" t="s">
        <v>22</v>
      </c>
      <c r="J460" s="15">
        <v>85</v>
      </c>
      <c r="K460" s="5">
        <v>60</v>
      </c>
      <c r="L460" s="5">
        <v>100</v>
      </c>
      <c r="M460" s="5">
        <v>100</v>
      </c>
    </row>
    <row r="461" spans="1:13">
      <c r="A461" s="17" t="s">
        <v>17</v>
      </c>
      <c r="B461" s="17" t="s">
        <v>765</v>
      </c>
      <c r="C461" s="18" t="s">
        <v>765</v>
      </c>
      <c r="D461" s="18" t="s">
        <v>33</v>
      </c>
      <c r="E461" s="18" t="s">
        <v>21</v>
      </c>
      <c r="F461" s="15" t="s">
        <v>22</v>
      </c>
      <c r="G461" s="15">
        <v>165</v>
      </c>
      <c r="H461" s="15" t="s">
        <v>22</v>
      </c>
      <c r="I461" s="15" t="s">
        <v>22</v>
      </c>
      <c r="J461" s="15" t="s">
        <v>22</v>
      </c>
      <c r="K461" s="5">
        <v>165</v>
      </c>
      <c r="L461" s="5">
        <v>165</v>
      </c>
      <c r="M461" s="5">
        <v>165</v>
      </c>
    </row>
    <row r="462" spans="1:13">
      <c r="A462" s="17" t="s">
        <v>52</v>
      </c>
      <c r="B462" s="17" t="s">
        <v>766</v>
      </c>
      <c r="C462" s="18" t="s">
        <v>221</v>
      </c>
      <c r="D462" s="18" t="s">
        <v>65</v>
      </c>
      <c r="E462" s="18" t="s">
        <v>21</v>
      </c>
      <c r="F462" s="15" t="s">
        <v>22</v>
      </c>
      <c r="G462" s="15" t="s">
        <v>22</v>
      </c>
      <c r="H462" s="15" t="s">
        <v>22</v>
      </c>
      <c r="I462" s="15" t="s">
        <v>22</v>
      </c>
      <c r="J462" s="15" t="s">
        <v>22</v>
      </c>
      <c r="K462" s="5" t="s">
        <v>22</v>
      </c>
      <c r="L462" s="5" t="s">
        <v>22</v>
      </c>
      <c r="M462" s="5" t="s">
        <v>22</v>
      </c>
    </row>
    <row r="463" spans="1:13">
      <c r="A463" s="17" t="s">
        <v>52</v>
      </c>
      <c r="B463" s="17" t="s">
        <v>766</v>
      </c>
      <c r="C463" s="18" t="s">
        <v>221</v>
      </c>
      <c r="D463" s="18" t="s">
        <v>115</v>
      </c>
      <c r="E463" s="18" t="s">
        <v>21</v>
      </c>
      <c r="F463" s="15" t="s">
        <v>22</v>
      </c>
      <c r="G463" s="15" t="s">
        <v>22</v>
      </c>
      <c r="H463" s="15" t="s">
        <v>22</v>
      </c>
      <c r="I463" s="15" t="s">
        <v>22</v>
      </c>
      <c r="J463" s="15" t="s">
        <v>22</v>
      </c>
      <c r="K463" s="5" t="s">
        <v>22</v>
      </c>
      <c r="L463" s="5" t="s">
        <v>22</v>
      </c>
      <c r="M463" s="5" t="s">
        <v>22</v>
      </c>
    </row>
    <row r="464" spans="1:13">
      <c r="A464" s="17" t="s">
        <v>52</v>
      </c>
      <c r="B464" s="17" t="s">
        <v>766</v>
      </c>
      <c r="C464" s="18" t="s">
        <v>221</v>
      </c>
      <c r="D464" s="18" t="s">
        <v>60</v>
      </c>
      <c r="E464" s="18" t="s">
        <v>21</v>
      </c>
      <c r="F464" s="15" t="s">
        <v>22</v>
      </c>
      <c r="G464" s="15" t="s">
        <v>22</v>
      </c>
      <c r="H464" s="15" t="s">
        <v>22</v>
      </c>
      <c r="I464" s="15" t="s">
        <v>22</v>
      </c>
      <c r="J464" s="15" t="s">
        <v>22</v>
      </c>
      <c r="K464" s="5" t="s">
        <v>22</v>
      </c>
      <c r="L464" s="5" t="s">
        <v>22</v>
      </c>
      <c r="M464" s="5" t="s">
        <v>22</v>
      </c>
    </row>
    <row r="465" spans="1:13">
      <c r="A465" s="17" t="s">
        <v>52</v>
      </c>
      <c r="B465" s="17" t="s">
        <v>766</v>
      </c>
      <c r="C465" s="18" t="s">
        <v>221</v>
      </c>
      <c r="D465" s="18" t="s">
        <v>62</v>
      </c>
      <c r="E465" s="18" t="s">
        <v>21</v>
      </c>
      <c r="F465" s="15" t="s">
        <v>22</v>
      </c>
      <c r="G465" s="15" t="s">
        <v>22</v>
      </c>
      <c r="H465" s="15" t="s">
        <v>22</v>
      </c>
      <c r="I465" s="15" t="s">
        <v>22</v>
      </c>
      <c r="J465" s="15" t="s">
        <v>22</v>
      </c>
      <c r="K465" s="5" t="s">
        <v>22</v>
      </c>
      <c r="L465" s="5" t="s">
        <v>22</v>
      </c>
      <c r="M465" s="5" t="s">
        <v>22</v>
      </c>
    </row>
    <row r="466" spans="1:13">
      <c r="A466" s="17" t="s">
        <v>52</v>
      </c>
      <c r="B466" s="17" t="s">
        <v>767</v>
      </c>
      <c r="C466" s="18" t="s">
        <v>767</v>
      </c>
      <c r="D466" s="18" t="s">
        <v>65</v>
      </c>
      <c r="E466" s="18" t="s">
        <v>21</v>
      </c>
      <c r="F466" s="15" t="s">
        <v>22</v>
      </c>
      <c r="G466" s="15" t="s">
        <v>22</v>
      </c>
      <c r="H466" s="15" t="s">
        <v>22</v>
      </c>
      <c r="I466" s="15" t="s">
        <v>22</v>
      </c>
      <c r="J466" s="15" t="s">
        <v>22</v>
      </c>
      <c r="K466" s="5" t="s">
        <v>22</v>
      </c>
      <c r="L466" s="5" t="s">
        <v>22</v>
      </c>
      <c r="M466" s="5" t="s">
        <v>22</v>
      </c>
    </row>
    <row r="467" spans="1:13">
      <c r="A467" s="17" t="s">
        <v>52</v>
      </c>
      <c r="B467" s="17" t="s">
        <v>767</v>
      </c>
      <c r="C467" s="18" t="s">
        <v>767</v>
      </c>
      <c r="D467" s="18" t="s">
        <v>54</v>
      </c>
      <c r="E467" s="18" t="s">
        <v>21</v>
      </c>
      <c r="F467" s="15" t="s">
        <v>22</v>
      </c>
      <c r="G467" s="15" t="s">
        <v>22</v>
      </c>
      <c r="H467" s="15" t="s">
        <v>22</v>
      </c>
      <c r="I467" s="15" t="s">
        <v>22</v>
      </c>
      <c r="J467" s="15" t="s">
        <v>22</v>
      </c>
      <c r="K467" s="5" t="s">
        <v>22</v>
      </c>
      <c r="L467" s="5" t="s">
        <v>22</v>
      </c>
      <c r="M467" s="5" t="s">
        <v>22</v>
      </c>
    </row>
    <row r="468" spans="1:13">
      <c r="A468" s="17" t="s">
        <v>52</v>
      </c>
      <c r="B468" s="17" t="s">
        <v>767</v>
      </c>
      <c r="C468" s="18" t="s">
        <v>767</v>
      </c>
      <c r="D468" s="18" t="s">
        <v>62</v>
      </c>
      <c r="E468" s="18" t="s">
        <v>21</v>
      </c>
      <c r="F468" s="15" t="s">
        <v>22</v>
      </c>
      <c r="G468" s="15" t="s">
        <v>22</v>
      </c>
      <c r="H468" s="15" t="s">
        <v>22</v>
      </c>
      <c r="I468" s="15" t="s">
        <v>22</v>
      </c>
      <c r="J468" s="15" t="s">
        <v>22</v>
      </c>
      <c r="K468" s="5" t="s">
        <v>22</v>
      </c>
      <c r="L468" s="5" t="s">
        <v>22</v>
      </c>
      <c r="M468" s="5" t="s">
        <v>22</v>
      </c>
    </row>
    <row r="469" spans="1:13">
      <c r="A469" s="17" t="s">
        <v>52</v>
      </c>
      <c r="B469" s="17" t="s">
        <v>767</v>
      </c>
      <c r="C469" s="18" t="s">
        <v>767</v>
      </c>
      <c r="D469" s="18" t="s">
        <v>71</v>
      </c>
      <c r="E469" s="18" t="s">
        <v>21</v>
      </c>
      <c r="F469" s="15" t="s">
        <v>22</v>
      </c>
      <c r="G469" s="15" t="s">
        <v>22</v>
      </c>
      <c r="H469" s="15" t="s">
        <v>22</v>
      </c>
      <c r="I469" s="15" t="s">
        <v>22</v>
      </c>
      <c r="J469" s="15" t="s">
        <v>22</v>
      </c>
      <c r="K469" s="5" t="s">
        <v>22</v>
      </c>
      <c r="L469" s="5" t="s">
        <v>22</v>
      </c>
      <c r="M469" s="5" t="s">
        <v>22</v>
      </c>
    </row>
    <row r="470" spans="1:13">
      <c r="A470" s="17" t="s">
        <v>52</v>
      </c>
      <c r="B470" s="17" t="s">
        <v>768</v>
      </c>
      <c r="C470" s="18" t="s">
        <v>769</v>
      </c>
      <c r="D470" s="18" t="s">
        <v>54</v>
      </c>
      <c r="E470" s="18" t="s">
        <v>21</v>
      </c>
      <c r="F470" s="15" t="s">
        <v>22</v>
      </c>
      <c r="G470" s="15" t="s">
        <v>22</v>
      </c>
      <c r="H470" s="15" t="s">
        <v>22</v>
      </c>
      <c r="I470" s="15" t="s">
        <v>22</v>
      </c>
      <c r="J470" s="15" t="s">
        <v>22</v>
      </c>
      <c r="K470" s="5" t="s">
        <v>22</v>
      </c>
      <c r="L470" s="5" t="s">
        <v>22</v>
      </c>
      <c r="M470" s="5" t="s">
        <v>22</v>
      </c>
    </row>
    <row r="471" spans="1:13">
      <c r="A471" s="17" t="s">
        <v>52</v>
      </c>
      <c r="B471" s="17" t="s">
        <v>768</v>
      </c>
      <c r="C471" s="18" t="s">
        <v>769</v>
      </c>
      <c r="D471" s="18" t="s">
        <v>58</v>
      </c>
      <c r="E471" s="18" t="s">
        <v>21</v>
      </c>
      <c r="F471" s="15" t="s">
        <v>22</v>
      </c>
      <c r="G471" s="15" t="s">
        <v>22</v>
      </c>
      <c r="H471" s="15" t="s">
        <v>22</v>
      </c>
      <c r="I471" s="15" t="s">
        <v>22</v>
      </c>
      <c r="J471" s="15" t="s">
        <v>22</v>
      </c>
      <c r="K471" s="5" t="s">
        <v>22</v>
      </c>
      <c r="L471" s="5" t="s">
        <v>22</v>
      </c>
      <c r="M471" s="5" t="s">
        <v>22</v>
      </c>
    </row>
    <row r="472" spans="1:13">
      <c r="A472" s="17" t="s">
        <v>52</v>
      </c>
      <c r="B472" s="17" t="s">
        <v>768</v>
      </c>
      <c r="C472" s="18" t="s">
        <v>769</v>
      </c>
      <c r="D472" s="18" t="s">
        <v>62</v>
      </c>
      <c r="E472" s="18" t="s">
        <v>21</v>
      </c>
      <c r="F472" s="15" t="s">
        <v>22</v>
      </c>
      <c r="G472" s="15" t="s">
        <v>22</v>
      </c>
      <c r="H472" s="15" t="s">
        <v>22</v>
      </c>
      <c r="I472" s="15" t="s">
        <v>22</v>
      </c>
      <c r="J472" s="15" t="s">
        <v>22</v>
      </c>
      <c r="K472" s="5" t="s">
        <v>22</v>
      </c>
      <c r="L472" s="5" t="s">
        <v>22</v>
      </c>
      <c r="M472" s="5" t="s">
        <v>22</v>
      </c>
    </row>
    <row r="473" spans="1:13">
      <c r="A473" s="17" t="s">
        <v>52</v>
      </c>
      <c r="B473" s="17" t="s">
        <v>768</v>
      </c>
      <c r="C473" s="18" t="s">
        <v>769</v>
      </c>
      <c r="D473" s="18" t="s">
        <v>71</v>
      </c>
      <c r="E473" s="18" t="s">
        <v>21</v>
      </c>
      <c r="F473" s="15" t="s">
        <v>22</v>
      </c>
      <c r="G473" s="15" t="s">
        <v>22</v>
      </c>
      <c r="H473" s="15" t="s">
        <v>22</v>
      </c>
      <c r="I473" s="15" t="s">
        <v>22</v>
      </c>
      <c r="J473" s="15" t="s">
        <v>22</v>
      </c>
      <c r="K473" s="5" t="s">
        <v>22</v>
      </c>
      <c r="L473" s="5" t="s">
        <v>22</v>
      </c>
      <c r="M473" s="5" t="s">
        <v>22</v>
      </c>
    </row>
    <row r="474" spans="1:13">
      <c r="A474" s="17" t="s">
        <v>52</v>
      </c>
      <c r="B474" s="17" t="s">
        <v>768</v>
      </c>
      <c r="C474" s="18" t="s">
        <v>769</v>
      </c>
      <c r="D474" s="18" t="s">
        <v>20</v>
      </c>
      <c r="E474" s="18" t="s">
        <v>21</v>
      </c>
      <c r="F474" s="15" t="s">
        <v>22</v>
      </c>
      <c r="G474" s="15" t="s">
        <v>22</v>
      </c>
      <c r="H474" s="15" t="s">
        <v>22</v>
      </c>
      <c r="I474" s="15" t="s">
        <v>22</v>
      </c>
      <c r="J474" s="15" t="s">
        <v>22</v>
      </c>
      <c r="K474" s="5" t="s">
        <v>22</v>
      </c>
      <c r="L474" s="5" t="s">
        <v>22</v>
      </c>
      <c r="M474" s="5" t="s">
        <v>22</v>
      </c>
    </row>
    <row r="475" spans="1:13">
      <c r="A475" s="17" t="s">
        <v>52</v>
      </c>
      <c r="B475" s="17" t="s">
        <v>770</v>
      </c>
      <c r="C475" s="18" t="s">
        <v>770</v>
      </c>
      <c r="D475" s="18" t="s">
        <v>65</v>
      </c>
      <c r="E475" s="18" t="s">
        <v>21</v>
      </c>
      <c r="F475" s="15" t="s">
        <v>22</v>
      </c>
      <c r="G475" s="15" t="s">
        <v>22</v>
      </c>
      <c r="H475" s="15" t="s">
        <v>22</v>
      </c>
      <c r="I475" s="15" t="s">
        <v>22</v>
      </c>
      <c r="J475" s="15" t="s">
        <v>22</v>
      </c>
      <c r="K475" s="5" t="s">
        <v>22</v>
      </c>
      <c r="L475" s="5" t="s">
        <v>22</v>
      </c>
      <c r="M475" s="5" t="s">
        <v>22</v>
      </c>
    </row>
    <row r="476" spans="1:13">
      <c r="A476" s="17" t="s">
        <v>52</v>
      </c>
      <c r="B476" s="17" t="s">
        <v>770</v>
      </c>
      <c r="C476" s="18" t="s">
        <v>770</v>
      </c>
      <c r="D476" s="18" t="s">
        <v>54</v>
      </c>
      <c r="E476" s="18" t="s">
        <v>21</v>
      </c>
      <c r="F476" s="15" t="s">
        <v>22</v>
      </c>
      <c r="G476" s="15" t="s">
        <v>22</v>
      </c>
      <c r="H476" s="15" t="s">
        <v>22</v>
      </c>
      <c r="I476" s="15" t="s">
        <v>22</v>
      </c>
      <c r="J476" s="15" t="s">
        <v>22</v>
      </c>
      <c r="K476" s="5" t="s">
        <v>22</v>
      </c>
      <c r="L476" s="5" t="s">
        <v>22</v>
      </c>
      <c r="M476" s="5" t="s">
        <v>22</v>
      </c>
    </row>
    <row r="477" spans="1:13">
      <c r="A477" s="17" t="s">
        <v>52</v>
      </c>
      <c r="B477" s="17" t="s">
        <v>770</v>
      </c>
      <c r="C477" s="18" t="s">
        <v>770</v>
      </c>
      <c r="D477" s="18" t="s">
        <v>58</v>
      </c>
      <c r="E477" s="18" t="s">
        <v>21</v>
      </c>
      <c r="F477" s="15" t="s">
        <v>22</v>
      </c>
      <c r="G477" s="15" t="s">
        <v>22</v>
      </c>
      <c r="H477" s="15" t="s">
        <v>22</v>
      </c>
      <c r="I477" s="15" t="s">
        <v>22</v>
      </c>
      <c r="J477" s="15" t="s">
        <v>22</v>
      </c>
      <c r="K477" s="5" t="s">
        <v>22</v>
      </c>
      <c r="L477" s="5" t="s">
        <v>22</v>
      </c>
      <c r="M477" s="5" t="s">
        <v>22</v>
      </c>
    </row>
    <row r="478" spans="1:13">
      <c r="A478" s="17" t="s">
        <v>52</v>
      </c>
      <c r="B478" s="17" t="s">
        <v>770</v>
      </c>
      <c r="C478" s="18" t="s">
        <v>770</v>
      </c>
      <c r="D478" s="18" t="s">
        <v>60</v>
      </c>
      <c r="E478" s="18" t="s">
        <v>21</v>
      </c>
      <c r="F478" s="15" t="s">
        <v>22</v>
      </c>
      <c r="G478" s="15" t="s">
        <v>22</v>
      </c>
      <c r="H478" s="15" t="s">
        <v>22</v>
      </c>
      <c r="I478" s="15" t="s">
        <v>22</v>
      </c>
      <c r="J478" s="15" t="s">
        <v>22</v>
      </c>
      <c r="K478" s="5" t="s">
        <v>22</v>
      </c>
      <c r="L478" s="5" t="s">
        <v>22</v>
      </c>
      <c r="M478" s="5" t="s">
        <v>22</v>
      </c>
    </row>
    <row r="479" spans="1:13">
      <c r="A479" s="17" t="s">
        <v>52</v>
      </c>
      <c r="B479" s="17" t="s">
        <v>770</v>
      </c>
      <c r="C479" s="18" t="s">
        <v>770</v>
      </c>
      <c r="D479" s="18" t="s">
        <v>62</v>
      </c>
      <c r="E479" s="18" t="s">
        <v>21</v>
      </c>
      <c r="F479" s="15" t="s">
        <v>22</v>
      </c>
      <c r="G479" s="15" t="s">
        <v>22</v>
      </c>
      <c r="H479" s="15" t="s">
        <v>22</v>
      </c>
      <c r="I479" s="15" t="s">
        <v>22</v>
      </c>
      <c r="J479" s="15" t="s">
        <v>22</v>
      </c>
      <c r="K479" s="5" t="s">
        <v>22</v>
      </c>
      <c r="L479" s="5" t="s">
        <v>22</v>
      </c>
      <c r="M479" s="5" t="s">
        <v>22</v>
      </c>
    </row>
    <row r="480" spans="1:13">
      <c r="A480" s="17" t="s">
        <v>52</v>
      </c>
      <c r="B480" s="17" t="s">
        <v>30</v>
      </c>
      <c r="C480" s="18" t="s">
        <v>30</v>
      </c>
      <c r="D480" s="18" t="s">
        <v>54</v>
      </c>
      <c r="E480" s="18" t="s">
        <v>21</v>
      </c>
      <c r="F480" s="15" t="s">
        <v>22</v>
      </c>
      <c r="G480" s="15" t="s">
        <v>22</v>
      </c>
      <c r="H480" s="15" t="s">
        <v>22</v>
      </c>
      <c r="I480" s="15" t="s">
        <v>22</v>
      </c>
      <c r="J480" s="15" t="s">
        <v>22</v>
      </c>
      <c r="K480" s="5" t="s">
        <v>22</v>
      </c>
      <c r="L480" s="5" t="s">
        <v>22</v>
      </c>
      <c r="M480" s="5" t="s">
        <v>22</v>
      </c>
    </row>
    <row r="481" spans="1:13">
      <c r="A481" s="17" t="s">
        <v>52</v>
      </c>
      <c r="B481" s="17" t="s">
        <v>30</v>
      </c>
      <c r="C481" s="18" t="s">
        <v>30</v>
      </c>
      <c r="D481" s="18" t="s">
        <v>80</v>
      </c>
      <c r="E481" s="18" t="s">
        <v>21</v>
      </c>
      <c r="F481" s="15" t="s">
        <v>22</v>
      </c>
      <c r="G481" s="15" t="s">
        <v>22</v>
      </c>
      <c r="H481" s="15" t="s">
        <v>22</v>
      </c>
      <c r="I481" s="15" t="s">
        <v>22</v>
      </c>
      <c r="J481" s="15" t="s">
        <v>22</v>
      </c>
      <c r="K481" s="5" t="s">
        <v>22</v>
      </c>
      <c r="L481" s="5" t="s">
        <v>22</v>
      </c>
      <c r="M481" s="5" t="s">
        <v>22</v>
      </c>
    </row>
    <row r="482" spans="1:13">
      <c r="A482" s="17" t="s">
        <v>52</v>
      </c>
      <c r="B482" s="17" t="s">
        <v>771</v>
      </c>
      <c r="C482" s="18" t="s">
        <v>35</v>
      </c>
      <c r="D482" s="18" t="s">
        <v>67</v>
      </c>
      <c r="E482" s="18" t="s">
        <v>21</v>
      </c>
      <c r="F482" s="15">
        <v>155</v>
      </c>
      <c r="G482" s="15" t="s">
        <v>22</v>
      </c>
      <c r="H482" s="15" t="s">
        <v>22</v>
      </c>
      <c r="I482" s="15" t="s">
        <v>22</v>
      </c>
      <c r="J482" s="15" t="s">
        <v>22</v>
      </c>
      <c r="K482" s="5">
        <v>115</v>
      </c>
      <c r="L482" s="5">
        <v>210</v>
      </c>
      <c r="M482" s="5">
        <v>155</v>
      </c>
    </row>
    <row r="483" spans="1:13">
      <c r="A483" s="17" t="s">
        <v>52</v>
      </c>
      <c r="B483" s="17" t="s">
        <v>772</v>
      </c>
      <c r="C483" s="18" t="s">
        <v>773</v>
      </c>
      <c r="D483" s="18" t="s">
        <v>60</v>
      </c>
      <c r="E483" s="18" t="s">
        <v>21</v>
      </c>
      <c r="F483" s="15">
        <v>185</v>
      </c>
      <c r="G483" s="15" t="s">
        <v>22</v>
      </c>
      <c r="H483" s="15" t="s">
        <v>22</v>
      </c>
      <c r="I483" s="15" t="s">
        <v>22</v>
      </c>
      <c r="J483" s="15" t="s">
        <v>22</v>
      </c>
      <c r="K483" s="5">
        <v>180</v>
      </c>
      <c r="L483" s="5">
        <v>185</v>
      </c>
      <c r="M483" s="5">
        <v>185</v>
      </c>
    </row>
    <row r="484" spans="1:13">
      <c r="A484" s="17" t="s">
        <v>52</v>
      </c>
      <c r="B484" s="17" t="s">
        <v>772</v>
      </c>
      <c r="C484" s="18" t="s">
        <v>773</v>
      </c>
      <c r="D484" s="18" t="s">
        <v>62</v>
      </c>
      <c r="E484" s="18" t="s">
        <v>21</v>
      </c>
      <c r="F484" s="15" t="s">
        <v>22</v>
      </c>
      <c r="G484" s="15" t="s">
        <v>22</v>
      </c>
      <c r="H484" s="15" t="s">
        <v>22</v>
      </c>
      <c r="I484" s="15" t="s">
        <v>22</v>
      </c>
      <c r="J484" s="15" t="s">
        <v>22</v>
      </c>
      <c r="K484" s="5" t="s">
        <v>22</v>
      </c>
      <c r="L484" s="5" t="s">
        <v>22</v>
      </c>
      <c r="M484" s="5" t="s">
        <v>22</v>
      </c>
    </row>
    <row r="485" spans="1:13">
      <c r="A485" s="17" t="s">
        <v>52</v>
      </c>
      <c r="B485" s="17" t="s">
        <v>772</v>
      </c>
      <c r="C485" s="18" t="s">
        <v>773</v>
      </c>
      <c r="D485" s="18" t="s">
        <v>54</v>
      </c>
      <c r="E485" s="18" t="s">
        <v>21</v>
      </c>
      <c r="F485" s="15" t="s">
        <v>22</v>
      </c>
      <c r="G485" s="15" t="s">
        <v>22</v>
      </c>
      <c r="H485" s="15" t="s">
        <v>22</v>
      </c>
      <c r="I485" s="15" t="s">
        <v>22</v>
      </c>
      <c r="J485" s="15" t="s">
        <v>22</v>
      </c>
      <c r="K485" s="5" t="s">
        <v>22</v>
      </c>
      <c r="L485" s="5" t="s">
        <v>22</v>
      </c>
      <c r="M485" s="5" t="s">
        <v>22</v>
      </c>
    </row>
    <row r="486" spans="1:13" ht="27.6">
      <c r="A486" s="17" t="s">
        <v>189</v>
      </c>
      <c r="B486" s="17" t="s">
        <v>774</v>
      </c>
      <c r="C486" s="18" t="s">
        <v>142</v>
      </c>
      <c r="D486" s="18" t="s">
        <v>775</v>
      </c>
      <c r="E486" s="18" t="s">
        <v>186</v>
      </c>
      <c r="F486" s="15">
        <v>720</v>
      </c>
      <c r="G486" s="15">
        <v>550</v>
      </c>
      <c r="H486" s="15">
        <v>780</v>
      </c>
      <c r="I486" s="15" t="s">
        <v>22</v>
      </c>
      <c r="J486" s="15" t="s">
        <v>22</v>
      </c>
      <c r="K486" s="5">
        <v>420</v>
      </c>
      <c r="L486" s="5">
        <v>780</v>
      </c>
      <c r="M486" s="5">
        <v>720</v>
      </c>
    </row>
    <row r="487" spans="1:13">
      <c r="A487" s="17" t="s">
        <v>189</v>
      </c>
      <c r="B487" s="17" t="s">
        <v>776</v>
      </c>
      <c r="C487" s="18" t="s">
        <v>302</v>
      </c>
      <c r="D487" s="18" t="s">
        <v>214</v>
      </c>
      <c r="E487" s="18" t="s">
        <v>186</v>
      </c>
      <c r="F487" s="15">
        <v>520</v>
      </c>
      <c r="G487" s="15">
        <v>600</v>
      </c>
      <c r="H487" s="15" t="s">
        <v>22</v>
      </c>
      <c r="I487" s="15" t="s">
        <v>22</v>
      </c>
      <c r="J487" s="15" t="s">
        <v>22</v>
      </c>
      <c r="K487" s="5">
        <v>180</v>
      </c>
      <c r="L487" s="5">
        <v>624</v>
      </c>
      <c r="M487" s="5">
        <v>600</v>
      </c>
    </row>
    <row r="488" spans="1:13">
      <c r="A488" s="17" t="s">
        <v>189</v>
      </c>
      <c r="B488" s="17" t="s">
        <v>776</v>
      </c>
      <c r="C488" s="18" t="s">
        <v>302</v>
      </c>
      <c r="D488" s="18" t="s">
        <v>215</v>
      </c>
      <c r="E488" s="18" t="s">
        <v>186</v>
      </c>
      <c r="F488" s="15">
        <v>650</v>
      </c>
      <c r="G488" s="15" t="s">
        <v>22</v>
      </c>
      <c r="H488" s="15" t="s">
        <v>22</v>
      </c>
      <c r="I488" s="15" t="s">
        <v>22</v>
      </c>
      <c r="J488" s="15" t="s">
        <v>22</v>
      </c>
      <c r="K488" s="5">
        <v>650</v>
      </c>
      <c r="L488" s="5">
        <v>650</v>
      </c>
      <c r="M488" s="5">
        <v>650</v>
      </c>
    </row>
    <row r="489" spans="1:13">
      <c r="A489" s="17" t="s">
        <v>189</v>
      </c>
      <c r="B489" s="17" t="s">
        <v>776</v>
      </c>
      <c r="C489" s="18" t="s">
        <v>302</v>
      </c>
      <c r="D489" s="18" t="s">
        <v>216</v>
      </c>
      <c r="E489" s="18" t="s">
        <v>186</v>
      </c>
      <c r="F489" s="15">
        <v>780</v>
      </c>
      <c r="G489" s="15" t="s">
        <v>22</v>
      </c>
      <c r="H489" s="15" t="s">
        <v>22</v>
      </c>
      <c r="I489" s="15" t="s">
        <v>22</v>
      </c>
      <c r="J489" s="15" t="s">
        <v>22</v>
      </c>
      <c r="K489" s="5">
        <v>780</v>
      </c>
      <c r="L489" s="5">
        <v>780</v>
      </c>
      <c r="M489" s="5">
        <v>780</v>
      </c>
    </row>
    <row r="490" spans="1:13">
      <c r="A490" s="17" t="s">
        <v>189</v>
      </c>
      <c r="B490" s="17" t="s">
        <v>777</v>
      </c>
      <c r="C490" s="18" t="s">
        <v>778</v>
      </c>
      <c r="D490" s="18" t="s">
        <v>779</v>
      </c>
      <c r="E490" s="18" t="s">
        <v>186</v>
      </c>
      <c r="F490" s="15" t="s">
        <v>22</v>
      </c>
      <c r="G490" s="15" t="s">
        <v>22</v>
      </c>
      <c r="H490" s="15" t="s">
        <v>22</v>
      </c>
      <c r="I490" s="15" t="s">
        <v>22</v>
      </c>
      <c r="J490" s="15" t="s">
        <v>22</v>
      </c>
      <c r="K490" s="5" t="s">
        <v>22</v>
      </c>
      <c r="L490" s="5" t="s">
        <v>22</v>
      </c>
      <c r="M490" s="5" t="s">
        <v>22</v>
      </c>
    </row>
    <row r="491" spans="1:13">
      <c r="A491" s="17" t="s">
        <v>189</v>
      </c>
      <c r="B491" s="17" t="s">
        <v>777</v>
      </c>
      <c r="C491" s="18" t="s">
        <v>778</v>
      </c>
      <c r="D491" s="18" t="s">
        <v>780</v>
      </c>
      <c r="E491" s="18" t="s">
        <v>186</v>
      </c>
      <c r="F491" s="15" t="s">
        <v>22</v>
      </c>
      <c r="G491" s="15" t="s">
        <v>22</v>
      </c>
      <c r="H491" s="15" t="s">
        <v>22</v>
      </c>
      <c r="I491" s="15" t="s">
        <v>22</v>
      </c>
      <c r="J491" s="15" t="s">
        <v>22</v>
      </c>
      <c r="K491" s="5" t="s">
        <v>22</v>
      </c>
      <c r="L491" s="5" t="s">
        <v>22</v>
      </c>
      <c r="M491" s="5" t="s">
        <v>22</v>
      </c>
    </row>
    <row r="492" spans="1:13">
      <c r="A492" s="17" t="s">
        <v>189</v>
      </c>
      <c r="B492" s="17" t="s">
        <v>777</v>
      </c>
      <c r="C492" s="18" t="s">
        <v>778</v>
      </c>
      <c r="D492" s="18" t="s">
        <v>781</v>
      </c>
      <c r="E492" s="18" t="s">
        <v>186</v>
      </c>
      <c r="F492" s="15" t="s">
        <v>22</v>
      </c>
      <c r="G492" s="15" t="s">
        <v>22</v>
      </c>
      <c r="H492" s="15" t="s">
        <v>22</v>
      </c>
      <c r="I492" s="15" t="s">
        <v>22</v>
      </c>
      <c r="J492" s="15" t="s">
        <v>22</v>
      </c>
      <c r="K492" s="5" t="s">
        <v>22</v>
      </c>
      <c r="L492" s="5" t="s">
        <v>22</v>
      </c>
      <c r="M492" s="5" t="s">
        <v>22</v>
      </c>
    </row>
    <row r="493" spans="1:13">
      <c r="A493" s="17" t="s">
        <v>189</v>
      </c>
      <c r="B493" s="17" t="s">
        <v>782</v>
      </c>
      <c r="C493" s="18" t="s">
        <v>783</v>
      </c>
      <c r="D493" s="18" t="s">
        <v>784</v>
      </c>
      <c r="E493" s="18" t="s">
        <v>186</v>
      </c>
      <c r="F493" s="15" t="s">
        <v>22</v>
      </c>
      <c r="G493" s="15" t="s">
        <v>22</v>
      </c>
      <c r="H493" s="15" t="s">
        <v>22</v>
      </c>
      <c r="I493" s="15" t="s">
        <v>22</v>
      </c>
      <c r="J493" s="15" t="s">
        <v>22</v>
      </c>
      <c r="K493" s="5" t="s">
        <v>22</v>
      </c>
      <c r="L493" s="5" t="s">
        <v>22</v>
      </c>
      <c r="M493" s="5" t="s">
        <v>22</v>
      </c>
    </row>
    <row r="494" spans="1:13">
      <c r="A494" s="17" t="s">
        <v>189</v>
      </c>
      <c r="B494" s="17" t="s">
        <v>782</v>
      </c>
      <c r="C494" s="18" t="s">
        <v>783</v>
      </c>
      <c r="D494" s="18" t="s">
        <v>785</v>
      </c>
      <c r="E494" s="18" t="s">
        <v>186</v>
      </c>
      <c r="F494" s="15" t="s">
        <v>22</v>
      </c>
      <c r="G494" s="15" t="s">
        <v>22</v>
      </c>
      <c r="H494" s="15" t="s">
        <v>22</v>
      </c>
      <c r="I494" s="15" t="s">
        <v>22</v>
      </c>
      <c r="J494" s="15" t="s">
        <v>22</v>
      </c>
      <c r="K494" s="5" t="s">
        <v>22</v>
      </c>
      <c r="L494" s="5" t="s">
        <v>22</v>
      </c>
      <c r="M494" s="5" t="s">
        <v>22</v>
      </c>
    </row>
    <row r="495" spans="1:13">
      <c r="A495" s="17" t="s">
        <v>189</v>
      </c>
      <c r="B495" s="17" t="s">
        <v>782</v>
      </c>
      <c r="C495" s="18" t="s">
        <v>783</v>
      </c>
      <c r="D495" s="18" t="s">
        <v>786</v>
      </c>
      <c r="E495" s="18" t="s">
        <v>186</v>
      </c>
      <c r="F495" s="15" t="s">
        <v>22</v>
      </c>
      <c r="G495" s="15" t="s">
        <v>22</v>
      </c>
      <c r="H495" s="15" t="s">
        <v>22</v>
      </c>
      <c r="I495" s="15" t="s">
        <v>22</v>
      </c>
      <c r="J495" s="15" t="s">
        <v>22</v>
      </c>
      <c r="K495" s="5" t="s">
        <v>22</v>
      </c>
      <c r="L495" s="5" t="s">
        <v>22</v>
      </c>
      <c r="M495" s="5" t="s">
        <v>22</v>
      </c>
    </row>
    <row r="496" spans="1:13">
      <c r="A496" s="17" t="s">
        <v>189</v>
      </c>
      <c r="B496" s="17" t="s">
        <v>782</v>
      </c>
      <c r="C496" s="18" t="s">
        <v>783</v>
      </c>
      <c r="D496" s="18" t="s">
        <v>787</v>
      </c>
      <c r="E496" s="18" t="s">
        <v>186</v>
      </c>
      <c r="F496" s="15" t="s">
        <v>22</v>
      </c>
      <c r="G496" s="15" t="s">
        <v>22</v>
      </c>
      <c r="H496" s="15" t="s">
        <v>22</v>
      </c>
      <c r="I496" s="15" t="s">
        <v>22</v>
      </c>
      <c r="J496" s="15" t="s">
        <v>22</v>
      </c>
      <c r="K496" s="5" t="s">
        <v>22</v>
      </c>
      <c r="L496" s="5" t="s">
        <v>22</v>
      </c>
      <c r="M496" s="5" t="s">
        <v>22</v>
      </c>
    </row>
    <row r="497" spans="1:13">
      <c r="A497" s="17" t="s">
        <v>189</v>
      </c>
      <c r="B497" s="17" t="s">
        <v>782</v>
      </c>
      <c r="C497" s="18" t="s">
        <v>783</v>
      </c>
      <c r="D497" s="18" t="s">
        <v>788</v>
      </c>
      <c r="E497" s="18" t="s">
        <v>186</v>
      </c>
      <c r="F497" s="15" t="s">
        <v>22</v>
      </c>
      <c r="G497" s="15" t="s">
        <v>22</v>
      </c>
      <c r="H497" s="15" t="s">
        <v>22</v>
      </c>
      <c r="I497" s="15" t="s">
        <v>22</v>
      </c>
      <c r="J497" s="15" t="s">
        <v>22</v>
      </c>
      <c r="K497" s="5" t="s">
        <v>22</v>
      </c>
      <c r="L497" s="5" t="s">
        <v>22</v>
      </c>
      <c r="M497" s="5" t="s">
        <v>22</v>
      </c>
    </row>
    <row r="498" spans="1:13">
      <c r="A498" s="17" t="s">
        <v>189</v>
      </c>
      <c r="B498" s="17" t="s">
        <v>782</v>
      </c>
      <c r="C498" s="18" t="s">
        <v>783</v>
      </c>
      <c r="D498" s="18" t="s">
        <v>789</v>
      </c>
      <c r="E498" s="18" t="s">
        <v>186</v>
      </c>
      <c r="F498" s="15" t="s">
        <v>22</v>
      </c>
      <c r="G498" s="15" t="s">
        <v>22</v>
      </c>
      <c r="H498" s="15" t="s">
        <v>22</v>
      </c>
      <c r="I498" s="15" t="s">
        <v>22</v>
      </c>
      <c r="J498" s="15" t="s">
        <v>22</v>
      </c>
      <c r="K498" s="5" t="s">
        <v>22</v>
      </c>
      <c r="L498" s="5" t="s">
        <v>22</v>
      </c>
      <c r="M498" s="5" t="s">
        <v>22</v>
      </c>
    </row>
    <row r="499" spans="1:13">
      <c r="A499" s="17" t="s">
        <v>189</v>
      </c>
      <c r="B499" s="17" t="s">
        <v>790</v>
      </c>
      <c r="C499" s="18" t="s">
        <v>791</v>
      </c>
      <c r="D499" s="18" t="s">
        <v>199</v>
      </c>
      <c r="E499" s="18" t="s">
        <v>186</v>
      </c>
      <c r="F499" s="15" t="s">
        <v>22</v>
      </c>
      <c r="G499" s="15" t="s">
        <v>22</v>
      </c>
      <c r="H499" s="15" t="s">
        <v>22</v>
      </c>
      <c r="I499" s="15" t="s">
        <v>22</v>
      </c>
      <c r="J499" s="15" t="s">
        <v>22</v>
      </c>
      <c r="K499" s="5" t="s">
        <v>22</v>
      </c>
      <c r="L499" s="5" t="s">
        <v>22</v>
      </c>
      <c r="M499" s="5" t="s">
        <v>22</v>
      </c>
    </row>
    <row r="500" spans="1:13">
      <c r="A500" s="17" t="s">
        <v>189</v>
      </c>
      <c r="B500" s="17" t="s">
        <v>792</v>
      </c>
      <c r="C500" s="18" t="s">
        <v>791</v>
      </c>
      <c r="D500" s="18" t="s">
        <v>210</v>
      </c>
      <c r="E500" s="18" t="s">
        <v>186</v>
      </c>
      <c r="F500" s="15">
        <v>320</v>
      </c>
      <c r="G500" s="15" t="s">
        <v>22</v>
      </c>
      <c r="H500" s="15" t="s">
        <v>22</v>
      </c>
      <c r="I500" s="15" t="s">
        <v>22</v>
      </c>
      <c r="J500" s="15" t="s">
        <v>22</v>
      </c>
      <c r="K500" s="5">
        <v>33</v>
      </c>
      <c r="L500" s="5">
        <v>500</v>
      </c>
      <c r="M500" s="5">
        <v>320</v>
      </c>
    </row>
    <row r="501" spans="1:13">
      <c r="A501" s="17" t="s">
        <v>189</v>
      </c>
      <c r="B501" s="17" t="s">
        <v>792</v>
      </c>
      <c r="C501" s="18" t="s">
        <v>791</v>
      </c>
      <c r="D501" s="18" t="s">
        <v>793</v>
      </c>
      <c r="E501" s="18" t="s">
        <v>186</v>
      </c>
      <c r="F501" s="15">
        <v>400</v>
      </c>
      <c r="G501" s="15" t="s">
        <v>22</v>
      </c>
      <c r="H501" s="15" t="s">
        <v>22</v>
      </c>
      <c r="I501" s="15" t="s">
        <v>22</v>
      </c>
      <c r="J501" s="15" t="s">
        <v>22</v>
      </c>
      <c r="K501" s="5">
        <v>33</v>
      </c>
      <c r="L501" s="5">
        <v>400</v>
      </c>
      <c r="M501" s="5">
        <v>400</v>
      </c>
    </row>
    <row r="502" spans="1:13">
      <c r="A502" s="17" t="s">
        <v>189</v>
      </c>
      <c r="B502" s="17" t="s">
        <v>792</v>
      </c>
      <c r="C502" s="18" t="s">
        <v>791</v>
      </c>
      <c r="D502" s="18" t="s">
        <v>794</v>
      </c>
      <c r="E502" s="18" t="s">
        <v>186</v>
      </c>
      <c r="F502" s="15">
        <v>480</v>
      </c>
      <c r="G502" s="15" t="s">
        <v>22</v>
      </c>
      <c r="H502" s="15" t="s">
        <v>22</v>
      </c>
      <c r="I502" s="15" t="s">
        <v>22</v>
      </c>
      <c r="J502" s="15" t="s">
        <v>22</v>
      </c>
      <c r="K502" s="5">
        <v>33</v>
      </c>
      <c r="L502" s="5">
        <v>480</v>
      </c>
      <c r="M502" s="5">
        <v>480</v>
      </c>
    </row>
    <row r="503" spans="1:13">
      <c r="A503" s="17" t="s">
        <v>189</v>
      </c>
      <c r="B503" s="17" t="s">
        <v>795</v>
      </c>
      <c r="C503" s="18" t="s">
        <v>791</v>
      </c>
      <c r="D503" s="18" t="s">
        <v>793</v>
      </c>
      <c r="E503" s="18" t="s">
        <v>186</v>
      </c>
      <c r="F503" s="15" t="s">
        <v>22</v>
      </c>
      <c r="G503" s="15" t="s">
        <v>22</v>
      </c>
      <c r="H503" s="15" t="s">
        <v>22</v>
      </c>
      <c r="I503" s="15" t="s">
        <v>22</v>
      </c>
      <c r="J503" s="15" t="s">
        <v>22</v>
      </c>
      <c r="K503" s="5" t="s">
        <v>22</v>
      </c>
      <c r="L503" s="5" t="s">
        <v>22</v>
      </c>
      <c r="M503" s="5" t="s">
        <v>22</v>
      </c>
    </row>
    <row r="504" spans="1:13">
      <c r="A504" s="17" t="s">
        <v>189</v>
      </c>
      <c r="B504" s="17" t="s">
        <v>795</v>
      </c>
      <c r="C504" s="18" t="s">
        <v>791</v>
      </c>
      <c r="D504" s="18" t="s">
        <v>794</v>
      </c>
      <c r="E504" s="18" t="s">
        <v>186</v>
      </c>
      <c r="F504" s="15" t="s">
        <v>22</v>
      </c>
      <c r="G504" s="15" t="s">
        <v>22</v>
      </c>
      <c r="H504" s="15" t="s">
        <v>22</v>
      </c>
      <c r="I504" s="15" t="s">
        <v>22</v>
      </c>
      <c r="J504" s="15" t="s">
        <v>22</v>
      </c>
      <c r="K504" s="5" t="s">
        <v>22</v>
      </c>
      <c r="L504" s="5" t="s">
        <v>22</v>
      </c>
      <c r="M504" s="5" t="s">
        <v>22</v>
      </c>
    </row>
    <row r="505" spans="1:13">
      <c r="A505" s="17" t="s">
        <v>516</v>
      </c>
      <c r="B505" s="17" t="s">
        <v>796</v>
      </c>
      <c r="C505" s="18" t="s">
        <v>797</v>
      </c>
      <c r="D505" s="18" t="s">
        <v>518</v>
      </c>
      <c r="E505" s="18" t="s">
        <v>476</v>
      </c>
      <c r="F505" s="15" t="s">
        <v>22</v>
      </c>
      <c r="G505" s="15">
        <v>100</v>
      </c>
      <c r="H505" s="15" t="s">
        <v>22</v>
      </c>
      <c r="I505" s="15" t="s">
        <v>22</v>
      </c>
      <c r="J505" s="15" t="s">
        <v>22</v>
      </c>
      <c r="K505" s="5">
        <v>90</v>
      </c>
      <c r="L505" s="5">
        <v>100</v>
      </c>
      <c r="M505" s="5">
        <v>100</v>
      </c>
    </row>
    <row r="506" spans="1:13">
      <c r="A506" s="17" t="s">
        <v>516</v>
      </c>
      <c r="B506" s="17" t="s">
        <v>605</v>
      </c>
      <c r="C506" s="18" t="s">
        <v>605</v>
      </c>
      <c r="D506" s="18" t="s">
        <v>518</v>
      </c>
      <c r="E506" s="18" t="s">
        <v>476</v>
      </c>
      <c r="F506" s="15" t="s">
        <v>22</v>
      </c>
      <c r="G506" s="15" t="s">
        <v>22</v>
      </c>
      <c r="H506" s="15" t="s">
        <v>22</v>
      </c>
      <c r="I506" s="15" t="s">
        <v>22</v>
      </c>
      <c r="J506" s="15" t="s">
        <v>22</v>
      </c>
      <c r="K506" s="5" t="s">
        <v>22</v>
      </c>
      <c r="L506" s="5" t="s">
        <v>22</v>
      </c>
      <c r="M506" s="5" t="s">
        <v>22</v>
      </c>
    </row>
    <row r="507" spans="1:13">
      <c r="A507" s="17" t="s">
        <v>516</v>
      </c>
      <c r="B507" s="17" t="s">
        <v>798</v>
      </c>
      <c r="C507" s="18" t="s">
        <v>799</v>
      </c>
      <c r="D507" s="18" t="s">
        <v>518</v>
      </c>
      <c r="E507" s="18" t="s">
        <v>476</v>
      </c>
      <c r="F507" s="15" t="s">
        <v>22</v>
      </c>
      <c r="G507" s="15" t="s">
        <v>22</v>
      </c>
      <c r="H507" s="15" t="s">
        <v>22</v>
      </c>
      <c r="I507" s="15" t="s">
        <v>22</v>
      </c>
      <c r="J507" s="15" t="s">
        <v>22</v>
      </c>
      <c r="K507" s="5" t="s">
        <v>22</v>
      </c>
      <c r="L507" s="5" t="s">
        <v>22</v>
      </c>
      <c r="M507" s="5" t="s">
        <v>22</v>
      </c>
    </row>
    <row r="508" spans="1:13">
      <c r="A508" s="17" t="s">
        <v>516</v>
      </c>
      <c r="B508" s="17" t="s">
        <v>800</v>
      </c>
      <c r="C508" s="18" t="s">
        <v>801</v>
      </c>
      <c r="D508" s="18" t="s">
        <v>518</v>
      </c>
      <c r="E508" s="18" t="s">
        <v>476</v>
      </c>
      <c r="F508" s="15" t="s">
        <v>22</v>
      </c>
      <c r="G508" s="15" t="s">
        <v>22</v>
      </c>
      <c r="H508" s="15" t="s">
        <v>22</v>
      </c>
      <c r="I508" s="15" t="s">
        <v>22</v>
      </c>
      <c r="J508" s="15" t="s">
        <v>22</v>
      </c>
      <c r="K508" s="5" t="s">
        <v>22</v>
      </c>
      <c r="L508" s="5" t="s">
        <v>22</v>
      </c>
      <c r="M508" s="5" t="s">
        <v>22</v>
      </c>
    </row>
    <row r="509" spans="1:13">
      <c r="A509" s="17" t="s">
        <v>516</v>
      </c>
      <c r="B509" s="17" t="s">
        <v>802</v>
      </c>
      <c r="C509" s="18" t="s">
        <v>803</v>
      </c>
      <c r="D509" s="18" t="s">
        <v>518</v>
      </c>
      <c r="E509" s="18" t="s">
        <v>476</v>
      </c>
      <c r="F509" s="15" t="s">
        <v>22</v>
      </c>
      <c r="G509" s="15" t="s">
        <v>22</v>
      </c>
      <c r="H509" s="15" t="s">
        <v>22</v>
      </c>
      <c r="I509" s="15" t="s">
        <v>22</v>
      </c>
      <c r="J509" s="15" t="s">
        <v>22</v>
      </c>
      <c r="K509" s="5" t="s">
        <v>22</v>
      </c>
      <c r="L509" s="5" t="s">
        <v>22</v>
      </c>
      <c r="M509" s="5" t="s">
        <v>22</v>
      </c>
    </row>
    <row r="510" spans="1:13">
      <c r="A510" s="17" t="s">
        <v>472</v>
      </c>
      <c r="B510" s="17" t="s">
        <v>804</v>
      </c>
      <c r="C510" s="18" t="s">
        <v>486</v>
      </c>
      <c r="D510" s="18" t="s">
        <v>475</v>
      </c>
      <c r="E510" s="18" t="s">
        <v>476</v>
      </c>
      <c r="F510" s="15" t="s">
        <v>22</v>
      </c>
      <c r="G510" s="15" t="s">
        <v>22</v>
      </c>
      <c r="H510" s="15" t="s">
        <v>22</v>
      </c>
      <c r="I510" s="15" t="s">
        <v>22</v>
      </c>
      <c r="J510" s="15" t="s">
        <v>22</v>
      </c>
      <c r="K510" s="5" t="s">
        <v>22</v>
      </c>
      <c r="L510" s="5" t="s">
        <v>22</v>
      </c>
      <c r="M510" s="5" t="s">
        <v>22</v>
      </c>
    </row>
    <row r="511" spans="1:13">
      <c r="A511" s="17" t="s">
        <v>472</v>
      </c>
      <c r="B511" s="17" t="s">
        <v>805</v>
      </c>
      <c r="C511" s="18" t="s">
        <v>797</v>
      </c>
      <c r="D511" s="18" t="s">
        <v>475</v>
      </c>
      <c r="E511" s="18" t="s">
        <v>476</v>
      </c>
      <c r="F511" s="15" t="s">
        <v>22</v>
      </c>
      <c r="G511" s="15">
        <v>100</v>
      </c>
      <c r="H511" s="15" t="s">
        <v>22</v>
      </c>
      <c r="I511" s="15" t="s">
        <v>22</v>
      </c>
      <c r="J511" s="15" t="s">
        <v>22</v>
      </c>
      <c r="K511" s="5">
        <v>90</v>
      </c>
      <c r="L511" s="5">
        <v>100</v>
      </c>
      <c r="M511" s="5">
        <v>100</v>
      </c>
    </row>
    <row r="512" spans="1:13">
      <c r="A512" s="17" t="s">
        <v>472</v>
      </c>
      <c r="B512" s="17" t="s">
        <v>605</v>
      </c>
      <c r="C512" s="18" t="s">
        <v>605</v>
      </c>
      <c r="D512" s="18" t="s">
        <v>475</v>
      </c>
      <c r="E512" s="18" t="s">
        <v>476</v>
      </c>
      <c r="F512" s="15" t="s">
        <v>22</v>
      </c>
      <c r="G512" s="15" t="s">
        <v>22</v>
      </c>
      <c r="H512" s="15" t="s">
        <v>22</v>
      </c>
      <c r="I512" s="15" t="s">
        <v>22</v>
      </c>
      <c r="J512" s="15" t="s">
        <v>22</v>
      </c>
      <c r="K512" s="5" t="s">
        <v>22</v>
      </c>
      <c r="L512" s="5" t="s">
        <v>22</v>
      </c>
      <c r="M512" s="5" t="s">
        <v>22</v>
      </c>
    </row>
    <row r="513" spans="1:13">
      <c r="A513" s="17" t="s">
        <v>472</v>
      </c>
      <c r="B513" s="17" t="s">
        <v>806</v>
      </c>
      <c r="C513" s="18" t="s">
        <v>799</v>
      </c>
      <c r="D513" s="18" t="s">
        <v>807</v>
      </c>
      <c r="E513" s="18" t="s">
        <v>476</v>
      </c>
      <c r="F513" s="15" t="s">
        <v>22</v>
      </c>
      <c r="G513" s="15" t="s">
        <v>22</v>
      </c>
      <c r="H513" s="15" t="s">
        <v>22</v>
      </c>
      <c r="I513" s="15" t="s">
        <v>22</v>
      </c>
      <c r="J513" s="15" t="s">
        <v>22</v>
      </c>
      <c r="K513" s="5" t="s">
        <v>22</v>
      </c>
      <c r="L513" s="5" t="s">
        <v>22</v>
      </c>
      <c r="M513" s="5" t="s">
        <v>22</v>
      </c>
    </row>
    <row r="514" spans="1:13">
      <c r="A514" s="17" t="s">
        <v>472</v>
      </c>
      <c r="B514" s="17" t="s">
        <v>808</v>
      </c>
      <c r="C514" s="18" t="s">
        <v>801</v>
      </c>
      <c r="D514" s="18" t="s">
        <v>475</v>
      </c>
      <c r="E514" s="18" t="s">
        <v>476</v>
      </c>
      <c r="F514" s="15" t="s">
        <v>22</v>
      </c>
      <c r="G514" s="15" t="s">
        <v>22</v>
      </c>
      <c r="H514" s="15" t="s">
        <v>22</v>
      </c>
      <c r="I514" s="15" t="s">
        <v>22</v>
      </c>
      <c r="J514" s="15" t="s">
        <v>22</v>
      </c>
      <c r="K514" s="5" t="s">
        <v>22</v>
      </c>
      <c r="L514" s="5" t="s">
        <v>22</v>
      </c>
      <c r="M514" s="5" t="s">
        <v>22</v>
      </c>
    </row>
    <row r="515" spans="1:13">
      <c r="A515" s="17" t="s">
        <v>472</v>
      </c>
      <c r="B515" s="17" t="s">
        <v>809</v>
      </c>
      <c r="C515" s="18" t="s">
        <v>803</v>
      </c>
      <c r="D515" s="18" t="s">
        <v>475</v>
      </c>
      <c r="E515" s="18" t="s">
        <v>476</v>
      </c>
      <c r="F515" s="15" t="s">
        <v>22</v>
      </c>
      <c r="G515" s="15" t="s">
        <v>22</v>
      </c>
      <c r="H515" s="15" t="s">
        <v>22</v>
      </c>
      <c r="I515" s="15" t="s">
        <v>22</v>
      </c>
      <c r="J515" s="15" t="s">
        <v>22</v>
      </c>
      <c r="K515" s="5" t="s">
        <v>22</v>
      </c>
      <c r="L515" s="5" t="s">
        <v>22</v>
      </c>
      <c r="M515" s="5" t="s">
        <v>22</v>
      </c>
    </row>
    <row r="516" spans="1:13">
      <c r="A516" s="17" t="s">
        <v>538</v>
      </c>
      <c r="B516" s="17" t="s">
        <v>810</v>
      </c>
      <c r="C516" s="18" t="s">
        <v>480</v>
      </c>
      <c r="D516" s="18" t="s">
        <v>475</v>
      </c>
      <c r="E516" s="18" t="s">
        <v>476</v>
      </c>
      <c r="F516" s="15" t="s">
        <v>22</v>
      </c>
      <c r="G516" s="15" t="s">
        <v>22</v>
      </c>
      <c r="H516" s="15" t="s">
        <v>22</v>
      </c>
      <c r="I516" s="15" t="s">
        <v>22</v>
      </c>
      <c r="J516" s="15" t="s">
        <v>22</v>
      </c>
      <c r="K516" s="5" t="s">
        <v>22</v>
      </c>
      <c r="L516" s="5" t="s">
        <v>22</v>
      </c>
      <c r="M516" s="5" t="s">
        <v>22</v>
      </c>
    </row>
    <row r="517" spans="1:13">
      <c r="A517" s="17" t="s">
        <v>538</v>
      </c>
      <c r="B517" s="17" t="s">
        <v>486</v>
      </c>
      <c r="C517" s="18" t="s">
        <v>486</v>
      </c>
      <c r="D517" s="18" t="s">
        <v>475</v>
      </c>
      <c r="E517" s="18" t="s">
        <v>476</v>
      </c>
      <c r="F517" s="15" t="s">
        <v>22</v>
      </c>
      <c r="G517" s="15" t="s">
        <v>22</v>
      </c>
      <c r="H517" s="15" t="s">
        <v>22</v>
      </c>
      <c r="I517" s="15" t="s">
        <v>22</v>
      </c>
      <c r="J517" s="15" t="s">
        <v>22</v>
      </c>
      <c r="K517" s="5" t="s">
        <v>22</v>
      </c>
      <c r="L517" s="5" t="s">
        <v>22</v>
      </c>
      <c r="M517" s="5" t="s">
        <v>22</v>
      </c>
    </row>
    <row r="518" spans="1:13">
      <c r="A518" s="17" t="s">
        <v>538</v>
      </c>
      <c r="B518" s="17" t="s">
        <v>805</v>
      </c>
      <c r="C518" s="18" t="s">
        <v>797</v>
      </c>
      <c r="D518" s="18" t="s">
        <v>475</v>
      </c>
      <c r="E518" s="18" t="s">
        <v>476</v>
      </c>
      <c r="F518" s="15" t="s">
        <v>22</v>
      </c>
      <c r="G518" s="15">
        <v>100</v>
      </c>
      <c r="H518" s="15" t="s">
        <v>22</v>
      </c>
      <c r="I518" s="15" t="s">
        <v>22</v>
      </c>
      <c r="J518" s="15" t="s">
        <v>22</v>
      </c>
      <c r="K518" s="5">
        <v>90</v>
      </c>
      <c r="L518" s="5">
        <v>100</v>
      </c>
      <c r="M518" s="5">
        <v>100</v>
      </c>
    </row>
    <row r="519" spans="1:13">
      <c r="A519" s="17" t="s">
        <v>538</v>
      </c>
      <c r="B519" s="17" t="s">
        <v>605</v>
      </c>
      <c r="C519" s="18" t="s">
        <v>605</v>
      </c>
      <c r="D519" s="18" t="s">
        <v>475</v>
      </c>
      <c r="E519" s="18" t="s">
        <v>476</v>
      </c>
      <c r="F519" s="15" t="s">
        <v>22</v>
      </c>
      <c r="G519" s="15" t="s">
        <v>22</v>
      </c>
      <c r="H519" s="15" t="s">
        <v>22</v>
      </c>
      <c r="I519" s="15" t="s">
        <v>22</v>
      </c>
      <c r="J519" s="15" t="s">
        <v>22</v>
      </c>
      <c r="K519" s="5" t="s">
        <v>22</v>
      </c>
      <c r="L519" s="5" t="s">
        <v>22</v>
      </c>
      <c r="M519" s="5" t="s">
        <v>22</v>
      </c>
    </row>
    <row r="520" spans="1:13">
      <c r="A520" s="17" t="s">
        <v>538</v>
      </c>
      <c r="B520" s="17" t="s">
        <v>806</v>
      </c>
      <c r="C520" s="18" t="s">
        <v>799</v>
      </c>
      <c r="D520" s="18" t="s">
        <v>475</v>
      </c>
      <c r="E520" s="18" t="s">
        <v>476</v>
      </c>
      <c r="F520" s="15" t="s">
        <v>22</v>
      </c>
      <c r="G520" s="15" t="s">
        <v>22</v>
      </c>
      <c r="H520" s="15" t="s">
        <v>22</v>
      </c>
      <c r="I520" s="15" t="s">
        <v>22</v>
      </c>
      <c r="J520" s="15" t="s">
        <v>22</v>
      </c>
      <c r="K520" s="5" t="s">
        <v>22</v>
      </c>
      <c r="L520" s="5" t="s">
        <v>22</v>
      </c>
      <c r="M520" s="5" t="s">
        <v>22</v>
      </c>
    </row>
    <row r="521" spans="1:13">
      <c r="A521" s="17" t="s">
        <v>538</v>
      </c>
      <c r="B521" s="17" t="s">
        <v>808</v>
      </c>
      <c r="C521" s="18" t="s">
        <v>801</v>
      </c>
      <c r="D521" s="18" t="s">
        <v>475</v>
      </c>
      <c r="E521" s="18" t="s">
        <v>476</v>
      </c>
      <c r="F521" s="15" t="s">
        <v>22</v>
      </c>
      <c r="G521" s="15" t="s">
        <v>22</v>
      </c>
      <c r="H521" s="15" t="s">
        <v>22</v>
      </c>
      <c r="I521" s="15" t="s">
        <v>22</v>
      </c>
      <c r="J521" s="15" t="s">
        <v>22</v>
      </c>
      <c r="K521" s="5" t="s">
        <v>22</v>
      </c>
      <c r="L521" s="5" t="s">
        <v>22</v>
      </c>
      <c r="M521" s="5" t="s">
        <v>22</v>
      </c>
    </row>
    <row r="522" spans="1:13">
      <c r="A522" s="17" t="s">
        <v>538</v>
      </c>
      <c r="B522" s="17" t="s">
        <v>809</v>
      </c>
      <c r="C522" s="18" t="s">
        <v>803</v>
      </c>
      <c r="D522" s="18" t="s">
        <v>475</v>
      </c>
      <c r="E522" s="18" t="s">
        <v>476</v>
      </c>
      <c r="F522" s="15" t="s">
        <v>22</v>
      </c>
      <c r="G522" s="15" t="s">
        <v>22</v>
      </c>
      <c r="H522" s="15" t="s">
        <v>22</v>
      </c>
      <c r="I522" s="15" t="s">
        <v>22</v>
      </c>
      <c r="J522" s="15" t="s">
        <v>22</v>
      </c>
      <c r="K522" s="5" t="s">
        <v>22</v>
      </c>
      <c r="L522" s="5" t="s">
        <v>22</v>
      </c>
      <c r="M522" s="5" t="s">
        <v>22</v>
      </c>
    </row>
    <row r="523" spans="1:13">
      <c r="A523" s="17" t="s">
        <v>559</v>
      </c>
      <c r="B523" s="17" t="s">
        <v>811</v>
      </c>
      <c r="C523" s="18" t="s">
        <v>480</v>
      </c>
      <c r="D523" s="18" t="s">
        <v>557</v>
      </c>
      <c r="E523" s="18" t="s">
        <v>476</v>
      </c>
      <c r="F523" s="15" t="s">
        <v>22</v>
      </c>
      <c r="G523" s="15" t="s">
        <v>22</v>
      </c>
      <c r="H523" s="15" t="s">
        <v>22</v>
      </c>
      <c r="I523" s="15" t="s">
        <v>22</v>
      </c>
      <c r="J523" s="15" t="s">
        <v>22</v>
      </c>
      <c r="K523" s="5" t="s">
        <v>22</v>
      </c>
      <c r="L523" s="5" t="s">
        <v>22</v>
      </c>
      <c r="M523" s="5" t="s">
        <v>22</v>
      </c>
    </row>
    <row r="524" spans="1:13">
      <c r="A524" s="17" t="s">
        <v>559</v>
      </c>
      <c r="B524" s="17" t="s">
        <v>486</v>
      </c>
      <c r="C524" s="18" t="s">
        <v>486</v>
      </c>
      <c r="D524" s="18" t="s">
        <v>557</v>
      </c>
      <c r="E524" s="18" t="s">
        <v>476</v>
      </c>
      <c r="F524" s="15" t="s">
        <v>22</v>
      </c>
      <c r="G524" s="15" t="s">
        <v>22</v>
      </c>
      <c r="H524" s="15" t="s">
        <v>22</v>
      </c>
      <c r="I524" s="15" t="s">
        <v>22</v>
      </c>
      <c r="J524" s="15" t="s">
        <v>22</v>
      </c>
      <c r="K524" s="5" t="s">
        <v>22</v>
      </c>
      <c r="L524" s="5" t="s">
        <v>22</v>
      </c>
      <c r="M524" s="5" t="s">
        <v>22</v>
      </c>
    </row>
    <row r="525" spans="1:13">
      <c r="A525" s="17" t="s">
        <v>559</v>
      </c>
      <c r="B525" s="17" t="s">
        <v>605</v>
      </c>
      <c r="C525" s="18" t="s">
        <v>605</v>
      </c>
      <c r="D525" s="18" t="s">
        <v>557</v>
      </c>
      <c r="E525" s="18" t="s">
        <v>476</v>
      </c>
      <c r="F525" s="15" t="s">
        <v>22</v>
      </c>
      <c r="G525" s="15" t="s">
        <v>22</v>
      </c>
      <c r="H525" s="15" t="s">
        <v>22</v>
      </c>
      <c r="I525" s="15" t="s">
        <v>22</v>
      </c>
      <c r="J525" s="15" t="s">
        <v>22</v>
      </c>
      <c r="K525" s="5" t="s">
        <v>22</v>
      </c>
      <c r="L525" s="5" t="s">
        <v>22</v>
      </c>
      <c r="M525" s="5" t="s">
        <v>22</v>
      </c>
    </row>
    <row r="526" spans="1:13">
      <c r="A526" s="17" t="s">
        <v>559</v>
      </c>
      <c r="B526" s="17" t="s">
        <v>812</v>
      </c>
      <c r="C526" s="18" t="s">
        <v>799</v>
      </c>
      <c r="D526" s="18" t="s">
        <v>557</v>
      </c>
      <c r="E526" s="18" t="s">
        <v>476</v>
      </c>
      <c r="F526" s="15" t="s">
        <v>22</v>
      </c>
      <c r="G526" s="15" t="s">
        <v>22</v>
      </c>
      <c r="H526" s="15" t="s">
        <v>22</v>
      </c>
      <c r="I526" s="15" t="s">
        <v>22</v>
      </c>
      <c r="J526" s="15" t="s">
        <v>22</v>
      </c>
      <c r="K526" s="5" t="s">
        <v>22</v>
      </c>
      <c r="L526" s="5" t="s">
        <v>22</v>
      </c>
      <c r="M526" s="5" t="s">
        <v>22</v>
      </c>
    </row>
    <row r="527" spans="1:13">
      <c r="A527" s="17" t="s">
        <v>559</v>
      </c>
      <c r="B527" s="17" t="s">
        <v>813</v>
      </c>
      <c r="C527" s="18" t="s">
        <v>801</v>
      </c>
      <c r="D527" s="18" t="s">
        <v>557</v>
      </c>
      <c r="E527" s="18" t="s">
        <v>476</v>
      </c>
      <c r="F527" s="15" t="s">
        <v>22</v>
      </c>
      <c r="G527" s="15" t="s">
        <v>22</v>
      </c>
      <c r="H527" s="15" t="s">
        <v>22</v>
      </c>
      <c r="I527" s="15" t="s">
        <v>22</v>
      </c>
      <c r="J527" s="15" t="s">
        <v>22</v>
      </c>
      <c r="K527" s="5" t="s">
        <v>22</v>
      </c>
      <c r="L527" s="5" t="s">
        <v>22</v>
      </c>
      <c r="M527" s="5" t="s">
        <v>22</v>
      </c>
    </row>
    <row r="528" spans="1:13">
      <c r="A528" s="17" t="s">
        <v>559</v>
      </c>
      <c r="B528" s="17" t="s">
        <v>814</v>
      </c>
      <c r="C528" s="18" t="s">
        <v>803</v>
      </c>
      <c r="D528" s="18" t="s">
        <v>557</v>
      </c>
      <c r="E528" s="18" t="s">
        <v>476</v>
      </c>
      <c r="F528" s="15" t="s">
        <v>22</v>
      </c>
      <c r="G528" s="15" t="s">
        <v>22</v>
      </c>
      <c r="H528" s="15" t="s">
        <v>22</v>
      </c>
      <c r="I528" s="15" t="s">
        <v>22</v>
      </c>
      <c r="J528" s="15" t="s">
        <v>22</v>
      </c>
      <c r="K528" s="5" t="s">
        <v>22</v>
      </c>
      <c r="L528" s="5" t="s">
        <v>22</v>
      </c>
      <c r="M528" s="5" t="s">
        <v>22</v>
      </c>
    </row>
    <row r="529" spans="1:13">
      <c r="A529" s="17" t="s">
        <v>815</v>
      </c>
      <c r="B529" s="17" t="s">
        <v>816</v>
      </c>
      <c r="C529" s="18" t="s">
        <v>577</v>
      </c>
      <c r="D529" s="18" t="s">
        <v>817</v>
      </c>
      <c r="E529" s="18" t="s">
        <v>579</v>
      </c>
      <c r="F529" s="15" t="s">
        <v>22</v>
      </c>
      <c r="G529" s="15" t="s">
        <v>22</v>
      </c>
      <c r="H529" s="15" t="s">
        <v>22</v>
      </c>
      <c r="I529" s="15" t="s">
        <v>22</v>
      </c>
      <c r="J529" s="15" t="s">
        <v>22</v>
      </c>
      <c r="K529" s="5" t="s">
        <v>22</v>
      </c>
      <c r="L529" s="5" t="s">
        <v>22</v>
      </c>
      <c r="M529" s="5" t="s">
        <v>22</v>
      </c>
    </row>
    <row r="530" spans="1:13">
      <c r="A530" s="17" t="s">
        <v>815</v>
      </c>
      <c r="B530" s="17" t="s">
        <v>818</v>
      </c>
      <c r="C530" s="18" t="s">
        <v>819</v>
      </c>
      <c r="D530" s="18" t="s">
        <v>817</v>
      </c>
      <c r="E530" s="18" t="s">
        <v>579</v>
      </c>
      <c r="F530" s="15" t="s">
        <v>22</v>
      </c>
      <c r="G530" s="15" t="s">
        <v>22</v>
      </c>
      <c r="H530" s="15" t="s">
        <v>22</v>
      </c>
      <c r="I530" s="15" t="s">
        <v>22</v>
      </c>
      <c r="J530" s="15" t="s">
        <v>22</v>
      </c>
      <c r="K530" s="5" t="s">
        <v>22</v>
      </c>
      <c r="L530" s="5" t="s">
        <v>22</v>
      </c>
      <c r="M530" s="5" t="s">
        <v>22</v>
      </c>
    </row>
    <row r="531" spans="1:13">
      <c r="A531" s="17" t="s">
        <v>815</v>
      </c>
      <c r="B531" s="17" t="s">
        <v>820</v>
      </c>
      <c r="C531" s="18" t="s">
        <v>601</v>
      </c>
      <c r="D531" s="18" t="s">
        <v>817</v>
      </c>
      <c r="E531" s="18" t="s">
        <v>579</v>
      </c>
      <c r="F531" s="15">
        <v>1000</v>
      </c>
      <c r="G531" s="15" t="s">
        <v>22</v>
      </c>
      <c r="H531" s="15" t="s">
        <v>22</v>
      </c>
      <c r="I531" s="15" t="s">
        <v>22</v>
      </c>
      <c r="J531" s="15" t="s">
        <v>22</v>
      </c>
      <c r="K531" s="5">
        <v>1000</v>
      </c>
      <c r="L531" s="5">
        <v>1000</v>
      </c>
      <c r="M531" s="5">
        <v>1000</v>
      </c>
    </row>
    <row r="532" spans="1:13">
      <c r="A532" s="17" t="s">
        <v>815</v>
      </c>
      <c r="B532" s="17" t="s">
        <v>821</v>
      </c>
      <c r="C532" s="18" t="s">
        <v>822</v>
      </c>
      <c r="D532" s="18" t="s">
        <v>817</v>
      </c>
      <c r="E532" s="18" t="s">
        <v>579</v>
      </c>
      <c r="F532" s="15" t="s">
        <v>22</v>
      </c>
      <c r="G532" s="15" t="s">
        <v>22</v>
      </c>
      <c r="H532" s="15" t="s">
        <v>22</v>
      </c>
      <c r="I532" s="15" t="s">
        <v>22</v>
      </c>
      <c r="J532" s="15" t="s">
        <v>22</v>
      </c>
      <c r="K532" s="5" t="s">
        <v>22</v>
      </c>
      <c r="L532" s="5" t="s">
        <v>22</v>
      </c>
      <c r="M532" s="5" t="s">
        <v>22</v>
      </c>
    </row>
    <row r="533" spans="1:13">
      <c r="A533" s="17" t="s">
        <v>815</v>
      </c>
      <c r="B533" s="17" t="s">
        <v>823</v>
      </c>
      <c r="C533" s="18" t="s">
        <v>824</v>
      </c>
      <c r="D533" s="18" t="s">
        <v>817</v>
      </c>
      <c r="E533" s="18" t="s">
        <v>579</v>
      </c>
      <c r="F533" s="15" t="s">
        <v>22</v>
      </c>
      <c r="G533" s="15">
        <v>85</v>
      </c>
      <c r="H533" s="15" t="s">
        <v>22</v>
      </c>
      <c r="I533" s="15" t="s">
        <v>22</v>
      </c>
      <c r="J533" s="15" t="s">
        <v>22</v>
      </c>
      <c r="K533" s="5">
        <v>85</v>
      </c>
      <c r="L533" s="5">
        <v>85</v>
      </c>
      <c r="M533" s="5">
        <v>85</v>
      </c>
    </row>
    <row r="534" spans="1:13">
      <c r="A534" s="17" t="s">
        <v>815</v>
      </c>
      <c r="B534" s="17" t="s">
        <v>825</v>
      </c>
      <c r="C534" s="18" t="s">
        <v>826</v>
      </c>
      <c r="D534" s="18" t="s">
        <v>817</v>
      </c>
      <c r="E534" s="18" t="s">
        <v>579</v>
      </c>
      <c r="F534" s="15" t="s">
        <v>22</v>
      </c>
      <c r="G534" s="15" t="s">
        <v>22</v>
      </c>
      <c r="H534" s="15" t="s">
        <v>22</v>
      </c>
      <c r="I534" s="15" t="s">
        <v>22</v>
      </c>
      <c r="J534" s="15" t="s">
        <v>22</v>
      </c>
      <c r="K534" s="5" t="s">
        <v>22</v>
      </c>
      <c r="L534" s="5" t="s">
        <v>22</v>
      </c>
      <c r="M534" s="5" t="s">
        <v>22</v>
      </c>
    </row>
    <row r="535" spans="1:13">
      <c r="A535" s="17" t="s">
        <v>815</v>
      </c>
      <c r="B535" s="17" t="s">
        <v>827</v>
      </c>
      <c r="C535" s="18" t="s">
        <v>625</v>
      </c>
      <c r="D535" s="18" t="s">
        <v>817</v>
      </c>
      <c r="E535" s="18" t="s">
        <v>579</v>
      </c>
      <c r="F535" s="15" t="s">
        <v>22</v>
      </c>
      <c r="G535" s="15" t="s">
        <v>22</v>
      </c>
      <c r="H535" s="15" t="s">
        <v>22</v>
      </c>
      <c r="I535" s="15" t="s">
        <v>22</v>
      </c>
      <c r="J535" s="15" t="s">
        <v>22</v>
      </c>
      <c r="K535" s="5" t="s">
        <v>22</v>
      </c>
      <c r="L535" s="5" t="s">
        <v>22</v>
      </c>
      <c r="M535" s="5" t="s">
        <v>22</v>
      </c>
    </row>
    <row r="536" spans="1:13">
      <c r="A536" s="17" t="s">
        <v>828</v>
      </c>
      <c r="B536" s="17" t="s">
        <v>829</v>
      </c>
      <c r="C536" s="18" t="s">
        <v>829</v>
      </c>
      <c r="D536" s="18" t="s">
        <v>830</v>
      </c>
      <c r="E536" s="18" t="s">
        <v>579</v>
      </c>
      <c r="F536" s="15" t="s">
        <v>22</v>
      </c>
      <c r="G536" s="15" t="s">
        <v>22</v>
      </c>
      <c r="H536" s="15" t="s">
        <v>22</v>
      </c>
      <c r="I536" s="15" t="s">
        <v>22</v>
      </c>
      <c r="J536" s="15" t="s">
        <v>22</v>
      </c>
      <c r="K536" s="5" t="s">
        <v>22</v>
      </c>
      <c r="L536" s="5" t="s">
        <v>22</v>
      </c>
      <c r="M536" s="5" t="s">
        <v>22</v>
      </c>
    </row>
    <row r="537" spans="1:13">
      <c r="A537" s="17" t="s">
        <v>828</v>
      </c>
      <c r="B537" s="17" t="s">
        <v>829</v>
      </c>
      <c r="C537" s="18" t="s">
        <v>829</v>
      </c>
      <c r="D537" s="18" t="s">
        <v>704</v>
      </c>
      <c r="E537" s="18" t="s">
        <v>579</v>
      </c>
      <c r="F537" s="15" t="s">
        <v>22</v>
      </c>
      <c r="G537" s="15" t="s">
        <v>22</v>
      </c>
      <c r="H537" s="15" t="s">
        <v>22</v>
      </c>
      <c r="I537" s="15" t="s">
        <v>22</v>
      </c>
      <c r="J537" s="15" t="s">
        <v>22</v>
      </c>
      <c r="K537" s="5" t="s">
        <v>22</v>
      </c>
      <c r="L537" s="5" t="s">
        <v>22</v>
      </c>
      <c r="M537" s="5" t="s">
        <v>22</v>
      </c>
    </row>
    <row r="538" spans="1:13">
      <c r="A538" s="17" t="s">
        <v>828</v>
      </c>
      <c r="B538" s="17" t="s">
        <v>831</v>
      </c>
      <c r="C538" s="18" t="s">
        <v>832</v>
      </c>
      <c r="D538" s="18" t="s">
        <v>704</v>
      </c>
      <c r="E538" s="18" t="s">
        <v>579</v>
      </c>
      <c r="F538" s="15" t="s">
        <v>22</v>
      </c>
      <c r="G538" s="15" t="s">
        <v>22</v>
      </c>
      <c r="H538" s="15" t="s">
        <v>22</v>
      </c>
      <c r="I538" s="15" t="s">
        <v>22</v>
      </c>
      <c r="J538" s="15" t="s">
        <v>22</v>
      </c>
      <c r="K538" s="5" t="s">
        <v>22</v>
      </c>
      <c r="L538" s="5" t="s">
        <v>22</v>
      </c>
      <c r="M538" s="5" t="s">
        <v>22</v>
      </c>
    </row>
    <row r="539" spans="1:13">
      <c r="A539" s="17" t="s">
        <v>828</v>
      </c>
      <c r="B539" s="17" t="s">
        <v>833</v>
      </c>
      <c r="C539" s="18" t="s">
        <v>832</v>
      </c>
      <c r="D539" s="18" t="s">
        <v>817</v>
      </c>
      <c r="E539" s="18" t="s">
        <v>579</v>
      </c>
      <c r="F539" s="15" t="s">
        <v>22</v>
      </c>
      <c r="G539" s="15" t="s">
        <v>22</v>
      </c>
      <c r="H539" s="15" t="s">
        <v>22</v>
      </c>
      <c r="I539" s="15" t="s">
        <v>22</v>
      </c>
      <c r="J539" s="15" t="s">
        <v>22</v>
      </c>
      <c r="K539" s="5" t="s">
        <v>22</v>
      </c>
      <c r="L539" s="5" t="s">
        <v>22</v>
      </c>
      <c r="M539" s="5" t="s">
        <v>22</v>
      </c>
    </row>
    <row r="540" spans="1:13">
      <c r="A540" s="17" t="s">
        <v>828</v>
      </c>
      <c r="B540" s="17" t="s">
        <v>834</v>
      </c>
      <c r="C540" s="18" t="s">
        <v>832</v>
      </c>
      <c r="D540" s="18" t="s">
        <v>830</v>
      </c>
      <c r="E540" s="18" t="s">
        <v>579</v>
      </c>
      <c r="F540" s="15" t="s">
        <v>22</v>
      </c>
      <c r="G540" s="15" t="s">
        <v>22</v>
      </c>
      <c r="H540" s="15" t="s">
        <v>22</v>
      </c>
      <c r="I540" s="15" t="s">
        <v>22</v>
      </c>
      <c r="J540" s="15" t="s">
        <v>22</v>
      </c>
      <c r="K540" s="5" t="s">
        <v>22</v>
      </c>
      <c r="L540" s="5" t="s">
        <v>22</v>
      </c>
      <c r="M540" s="5" t="s">
        <v>22</v>
      </c>
    </row>
    <row r="541" spans="1:13">
      <c r="A541" s="17" t="s">
        <v>828</v>
      </c>
      <c r="B541" s="17" t="s">
        <v>835</v>
      </c>
      <c r="C541" s="18" t="s">
        <v>835</v>
      </c>
      <c r="D541" s="18" t="s">
        <v>830</v>
      </c>
      <c r="E541" s="18" t="s">
        <v>579</v>
      </c>
      <c r="F541" s="15" t="s">
        <v>22</v>
      </c>
      <c r="G541" s="15" t="s">
        <v>22</v>
      </c>
      <c r="H541" s="15" t="s">
        <v>22</v>
      </c>
      <c r="I541" s="15" t="s">
        <v>22</v>
      </c>
      <c r="J541" s="15" t="s">
        <v>22</v>
      </c>
      <c r="K541" s="5" t="s">
        <v>22</v>
      </c>
      <c r="L541" s="5" t="s">
        <v>22</v>
      </c>
      <c r="M541" s="5" t="s">
        <v>22</v>
      </c>
    </row>
    <row r="542" spans="1:13">
      <c r="A542" s="17" t="s">
        <v>828</v>
      </c>
      <c r="B542" s="17" t="s">
        <v>835</v>
      </c>
      <c r="C542" s="18" t="s">
        <v>835</v>
      </c>
      <c r="D542" s="18" t="s">
        <v>704</v>
      </c>
      <c r="E542" s="18" t="s">
        <v>579</v>
      </c>
      <c r="F542" s="15" t="s">
        <v>22</v>
      </c>
      <c r="G542" s="15" t="s">
        <v>22</v>
      </c>
      <c r="H542" s="15" t="s">
        <v>22</v>
      </c>
      <c r="I542" s="15" t="s">
        <v>22</v>
      </c>
      <c r="J542" s="15" t="s">
        <v>22</v>
      </c>
      <c r="K542" s="5" t="s">
        <v>22</v>
      </c>
      <c r="L542" s="5" t="s">
        <v>22</v>
      </c>
      <c r="M542" s="5" t="s">
        <v>22</v>
      </c>
    </row>
    <row r="543" spans="1:13">
      <c r="A543" s="17" t="s">
        <v>828</v>
      </c>
      <c r="B543" s="17" t="s">
        <v>835</v>
      </c>
      <c r="C543" s="18" t="s">
        <v>835</v>
      </c>
      <c r="D543" s="18" t="s">
        <v>817</v>
      </c>
      <c r="E543" s="18" t="s">
        <v>579</v>
      </c>
      <c r="F543" s="15" t="s">
        <v>22</v>
      </c>
      <c r="G543" s="15" t="s">
        <v>22</v>
      </c>
      <c r="H543" s="15" t="s">
        <v>22</v>
      </c>
      <c r="I543" s="15" t="s">
        <v>22</v>
      </c>
      <c r="J543" s="15" t="s">
        <v>22</v>
      </c>
      <c r="K543" s="5" t="s">
        <v>22</v>
      </c>
      <c r="L543" s="5" t="s">
        <v>22</v>
      </c>
      <c r="M543" s="5" t="s">
        <v>22</v>
      </c>
    </row>
    <row r="544" spans="1:13">
      <c r="A544" s="17" t="s">
        <v>828</v>
      </c>
      <c r="B544" s="17" t="s">
        <v>836</v>
      </c>
      <c r="C544" s="18" t="s">
        <v>837</v>
      </c>
      <c r="D544" s="18" t="s">
        <v>704</v>
      </c>
      <c r="E544" s="18" t="s">
        <v>579</v>
      </c>
      <c r="F544" s="15" t="s">
        <v>22</v>
      </c>
      <c r="G544" s="15" t="s">
        <v>22</v>
      </c>
      <c r="H544" s="15" t="s">
        <v>22</v>
      </c>
      <c r="I544" s="15" t="s">
        <v>22</v>
      </c>
      <c r="J544" s="15" t="s">
        <v>22</v>
      </c>
      <c r="K544" s="5" t="s">
        <v>22</v>
      </c>
      <c r="L544" s="5" t="s">
        <v>22</v>
      </c>
      <c r="M544" s="5" t="s">
        <v>22</v>
      </c>
    </row>
    <row r="545" spans="1:13">
      <c r="A545" s="17" t="s">
        <v>828</v>
      </c>
      <c r="B545" s="17" t="s">
        <v>838</v>
      </c>
      <c r="C545" s="18" t="s">
        <v>837</v>
      </c>
      <c r="D545" s="18" t="s">
        <v>817</v>
      </c>
      <c r="E545" s="18" t="s">
        <v>579</v>
      </c>
      <c r="F545" s="15" t="s">
        <v>22</v>
      </c>
      <c r="G545" s="15" t="s">
        <v>22</v>
      </c>
      <c r="H545" s="15" t="s">
        <v>22</v>
      </c>
      <c r="I545" s="15" t="s">
        <v>22</v>
      </c>
      <c r="J545" s="15" t="s">
        <v>22</v>
      </c>
      <c r="K545" s="5" t="s">
        <v>22</v>
      </c>
      <c r="L545" s="5" t="s">
        <v>22</v>
      </c>
      <c r="M545" s="5" t="s">
        <v>22</v>
      </c>
    </row>
    <row r="546" spans="1:13">
      <c r="A546" s="17" t="s">
        <v>828</v>
      </c>
      <c r="B546" s="17" t="s">
        <v>839</v>
      </c>
      <c r="C546" s="18" t="s">
        <v>837</v>
      </c>
      <c r="D546" s="18" t="s">
        <v>830</v>
      </c>
      <c r="E546" s="18" t="s">
        <v>579</v>
      </c>
      <c r="F546" s="15" t="s">
        <v>22</v>
      </c>
      <c r="G546" s="15" t="s">
        <v>22</v>
      </c>
      <c r="H546" s="15" t="s">
        <v>22</v>
      </c>
      <c r="I546" s="15" t="s">
        <v>22</v>
      </c>
      <c r="J546" s="15" t="s">
        <v>22</v>
      </c>
      <c r="K546" s="5" t="s">
        <v>22</v>
      </c>
      <c r="L546" s="5" t="s">
        <v>22</v>
      </c>
      <c r="M546" s="5" t="s">
        <v>22</v>
      </c>
    </row>
    <row r="547" spans="1:13">
      <c r="A547" s="17" t="s">
        <v>828</v>
      </c>
      <c r="B547" s="17" t="s">
        <v>840</v>
      </c>
      <c r="C547" s="18" t="s">
        <v>819</v>
      </c>
      <c r="D547" s="18" t="s">
        <v>704</v>
      </c>
      <c r="E547" s="18" t="s">
        <v>579</v>
      </c>
      <c r="F547" s="15" t="s">
        <v>22</v>
      </c>
      <c r="G547" s="15" t="s">
        <v>22</v>
      </c>
      <c r="H547" s="15" t="s">
        <v>22</v>
      </c>
      <c r="I547" s="15" t="s">
        <v>22</v>
      </c>
      <c r="J547" s="15" t="s">
        <v>22</v>
      </c>
      <c r="K547" s="5" t="s">
        <v>22</v>
      </c>
      <c r="L547" s="5" t="s">
        <v>22</v>
      </c>
      <c r="M547" s="5" t="s">
        <v>22</v>
      </c>
    </row>
    <row r="548" spans="1:13">
      <c r="A548" s="17" t="s">
        <v>828</v>
      </c>
      <c r="B548" s="17" t="s">
        <v>818</v>
      </c>
      <c r="C548" s="18" t="s">
        <v>819</v>
      </c>
      <c r="D548" s="18" t="s">
        <v>817</v>
      </c>
      <c r="E548" s="18" t="s">
        <v>579</v>
      </c>
      <c r="F548" s="15" t="s">
        <v>22</v>
      </c>
      <c r="G548" s="15" t="s">
        <v>22</v>
      </c>
      <c r="H548" s="15" t="s">
        <v>22</v>
      </c>
      <c r="I548" s="15" t="s">
        <v>22</v>
      </c>
      <c r="J548" s="15" t="s">
        <v>22</v>
      </c>
      <c r="K548" s="5" t="s">
        <v>22</v>
      </c>
      <c r="L548" s="5" t="s">
        <v>22</v>
      </c>
      <c r="M548" s="5" t="s">
        <v>22</v>
      </c>
    </row>
    <row r="549" spans="1:13">
      <c r="A549" s="17" t="s">
        <v>828</v>
      </c>
      <c r="B549" s="17" t="s">
        <v>841</v>
      </c>
      <c r="C549" s="18" t="s">
        <v>819</v>
      </c>
      <c r="D549" s="18" t="s">
        <v>830</v>
      </c>
      <c r="E549" s="18" t="s">
        <v>579</v>
      </c>
      <c r="F549" s="15" t="s">
        <v>22</v>
      </c>
      <c r="G549" s="15" t="s">
        <v>22</v>
      </c>
      <c r="H549" s="15" t="s">
        <v>22</v>
      </c>
      <c r="I549" s="15" t="s">
        <v>22</v>
      </c>
      <c r="J549" s="15" t="s">
        <v>22</v>
      </c>
      <c r="K549" s="5" t="s">
        <v>22</v>
      </c>
      <c r="L549" s="5" t="s">
        <v>22</v>
      </c>
      <c r="M549" s="5" t="s">
        <v>22</v>
      </c>
    </row>
    <row r="550" spans="1:13">
      <c r="A550" s="17" t="s">
        <v>828</v>
      </c>
      <c r="B550" s="17" t="s">
        <v>842</v>
      </c>
      <c r="C550" s="18" t="s">
        <v>843</v>
      </c>
      <c r="D550" s="18" t="s">
        <v>704</v>
      </c>
      <c r="E550" s="18" t="s">
        <v>579</v>
      </c>
      <c r="F550" s="15" t="s">
        <v>22</v>
      </c>
      <c r="G550" s="15" t="s">
        <v>22</v>
      </c>
      <c r="H550" s="15" t="s">
        <v>22</v>
      </c>
      <c r="I550" s="15" t="s">
        <v>22</v>
      </c>
      <c r="J550" s="15" t="s">
        <v>22</v>
      </c>
      <c r="K550" s="5" t="s">
        <v>22</v>
      </c>
      <c r="L550" s="5" t="s">
        <v>22</v>
      </c>
      <c r="M550" s="5" t="s">
        <v>22</v>
      </c>
    </row>
    <row r="551" spans="1:13">
      <c r="A551" s="17" t="s">
        <v>828</v>
      </c>
      <c r="B551" s="17" t="s">
        <v>844</v>
      </c>
      <c r="C551" s="18" t="s">
        <v>843</v>
      </c>
      <c r="D551" s="18" t="s">
        <v>817</v>
      </c>
      <c r="E551" s="18" t="s">
        <v>579</v>
      </c>
      <c r="F551" s="15" t="s">
        <v>22</v>
      </c>
      <c r="G551" s="15" t="s">
        <v>22</v>
      </c>
      <c r="H551" s="15" t="s">
        <v>22</v>
      </c>
      <c r="I551" s="15" t="s">
        <v>22</v>
      </c>
      <c r="J551" s="15" t="s">
        <v>22</v>
      </c>
      <c r="K551" s="5" t="s">
        <v>22</v>
      </c>
      <c r="L551" s="5" t="s">
        <v>22</v>
      </c>
      <c r="M551" s="5" t="s">
        <v>22</v>
      </c>
    </row>
    <row r="552" spans="1:13">
      <c r="A552" s="17" t="s">
        <v>828</v>
      </c>
      <c r="B552" s="17" t="s">
        <v>845</v>
      </c>
      <c r="C552" s="18" t="s">
        <v>843</v>
      </c>
      <c r="D552" s="18" t="s">
        <v>830</v>
      </c>
      <c r="E552" s="18" t="s">
        <v>579</v>
      </c>
      <c r="F552" s="15" t="s">
        <v>22</v>
      </c>
      <c r="G552" s="15" t="s">
        <v>22</v>
      </c>
      <c r="H552" s="15" t="s">
        <v>22</v>
      </c>
      <c r="I552" s="15" t="s">
        <v>22</v>
      </c>
      <c r="J552" s="15" t="s">
        <v>22</v>
      </c>
      <c r="K552" s="5" t="s">
        <v>22</v>
      </c>
      <c r="L552" s="5" t="s">
        <v>22</v>
      </c>
      <c r="M552" s="5" t="s">
        <v>22</v>
      </c>
    </row>
    <row r="553" spans="1:13">
      <c r="A553" s="17" t="s">
        <v>828</v>
      </c>
      <c r="B553" s="17" t="s">
        <v>821</v>
      </c>
      <c r="C553" s="18" t="s">
        <v>822</v>
      </c>
      <c r="D553" s="18" t="s">
        <v>830</v>
      </c>
      <c r="E553" s="18" t="s">
        <v>579</v>
      </c>
      <c r="F553" s="15" t="s">
        <v>22</v>
      </c>
      <c r="G553" s="15" t="s">
        <v>22</v>
      </c>
      <c r="H553" s="15" t="s">
        <v>22</v>
      </c>
      <c r="I553" s="15" t="s">
        <v>22</v>
      </c>
      <c r="J553" s="15" t="s">
        <v>22</v>
      </c>
      <c r="K553" s="5" t="s">
        <v>22</v>
      </c>
      <c r="L553" s="5" t="s">
        <v>22</v>
      </c>
      <c r="M553" s="5" t="s">
        <v>22</v>
      </c>
    </row>
    <row r="554" spans="1:13">
      <c r="A554" s="17" t="s">
        <v>828</v>
      </c>
      <c r="B554" s="17" t="s">
        <v>821</v>
      </c>
      <c r="C554" s="18" t="s">
        <v>822</v>
      </c>
      <c r="D554" s="18" t="s">
        <v>704</v>
      </c>
      <c r="E554" s="18" t="s">
        <v>579</v>
      </c>
      <c r="F554" s="15" t="s">
        <v>22</v>
      </c>
      <c r="G554" s="15" t="s">
        <v>22</v>
      </c>
      <c r="H554" s="15" t="s">
        <v>22</v>
      </c>
      <c r="I554" s="15" t="s">
        <v>22</v>
      </c>
      <c r="J554" s="15" t="s">
        <v>22</v>
      </c>
      <c r="K554" s="5" t="s">
        <v>22</v>
      </c>
      <c r="L554" s="5" t="s">
        <v>22</v>
      </c>
      <c r="M554" s="5" t="s">
        <v>22</v>
      </c>
    </row>
    <row r="555" spans="1:13">
      <c r="A555" s="17" t="s">
        <v>828</v>
      </c>
      <c r="B555" s="17" t="s">
        <v>821</v>
      </c>
      <c r="C555" s="18" t="s">
        <v>822</v>
      </c>
      <c r="D555" s="18" t="s">
        <v>817</v>
      </c>
      <c r="E555" s="18" t="s">
        <v>579</v>
      </c>
      <c r="F555" s="15" t="s">
        <v>22</v>
      </c>
      <c r="G555" s="15" t="s">
        <v>22</v>
      </c>
      <c r="H555" s="15" t="s">
        <v>22</v>
      </c>
      <c r="I555" s="15" t="s">
        <v>22</v>
      </c>
      <c r="J555" s="15" t="s">
        <v>22</v>
      </c>
      <c r="K555" s="5" t="s">
        <v>22</v>
      </c>
      <c r="L555" s="5" t="s">
        <v>22</v>
      </c>
      <c r="M555" s="5" t="s">
        <v>22</v>
      </c>
    </row>
    <row r="556" spans="1:13">
      <c r="A556" s="17" t="s">
        <v>828</v>
      </c>
      <c r="B556" s="17" t="s">
        <v>846</v>
      </c>
      <c r="C556" s="18" t="s">
        <v>847</v>
      </c>
      <c r="D556" s="18" t="s">
        <v>704</v>
      </c>
      <c r="E556" s="18" t="s">
        <v>579</v>
      </c>
      <c r="F556" s="15" t="s">
        <v>22</v>
      </c>
      <c r="G556" s="15" t="s">
        <v>22</v>
      </c>
      <c r="H556" s="15" t="s">
        <v>22</v>
      </c>
      <c r="I556" s="15" t="s">
        <v>22</v>
      </c>
      <c r="J556" s="15" t="s">
        <v>22</v>
      </c>
      <c r="K556" s="5" t="s">
        <v>22</v>
      </c>
      <c r="L556" s="5" t="s">
        <v>22</v>
      </c>
      <c r="M556" s="5" t="s">
        <v>22</v>
      </c>
    </row>
    <row r="557" spans="1:13">
      <c r="A557" s="17" t="s">
        <v>828</v>
      </c>
      <c r="B557" s="17" t="s">
        <v>848</v>
      </c>
      <c r="C557" s="18" t="s">
        <v>847</v>
      </c>
      <c r="D557" s="18" t="s">
        <v>817</v>
      </c>
      <c r="E557" s="18" t="s">
        <v>579</v>
      </c>
      <c r="F557" s="15" t="s">
        <v>22</v>
      </c>
      <c r="G557" s="15" t="s">
        <v>22</v>
      </c>
      <c r="H557" s="15" t="s">
        <v>22</v>
      </c>
      <c r="I557" s="15" t="s">
        <v>22</v>
      </c>
      <c r="J557" s="15" t="s">
        <v>22</v>
      </c>
      <c r="K557" s="5" t="s">
        <v>22</v>
      </c>
      <c r="L557" s="5" t="s">
        <v>22</v>
      </c>
      <c r="M557" s="5" t="s">
        <v>22</v>
      </c>
    </row>
    <row r="558" spans="1:13">
      <c r="A558" s="17" t="s">
        <v>828</v>
      </c>
      <c r="B558" s="17" t="s">
        <v>849</v>
      </c>
      <c r="C558" s="18" t="s">
        <v>847</v>
      </c>
      <c r="D558" s="18" t="s">
        <v>830</v>
      </c>
      <c r="E558" s="18" t="s">
        <v>579</v>
      </c>
      <c r="F558" s="15" t="s">
        <v>22</v>
      </c>
      <c r="G558" s="15" t="s">
        <v>22</v>
      </c>
      <c r="H558" s="15" t="s">
        <v>22</v>
      </c>
      <c r="I558" s="15" t="s">
        <v>22</v>
      </c>
      <c r="J558" s="15" t="s">
        <v>22</v>
      </c>
      <c r="K558" s="5" t="s">
        <v>22</v>
      </c>
      <c r="L558" s="5" t="s">
        <v>22</v>
      </c>
      <c r="M558" s="5" t="s">
        <v>22</v>
      </c>
    </row>
    <row r="559" spans="1:13">
      <c r="A559" s="17" t="s">
        <v>828</v>
      </c>
      <c r="B559" s="17" t="s">
        <v>850</v>
      </c>
      <c r="C559" s="18" t="s">
        <v>851</v>
      </c>
      <c r="D559" s="18" t="s">
        <v>704</v>
      </c>
      <c r="E559" s="18" t="s">
        <v>579</v>
      </c>
      <c r="F559" s="15" t="s">
        <v>22</v>
      </c>
      <c r="G559" s="15" t="s">
        <v>22</v>
      </c>
      <c r="H559" s="15" t="s">
        <v>22</v>
      </c>
      <c r="I559" s="15" t="s">
        <v>22</v>
      </c>
      <c r="J559" s="15" t="s">
        <v>22</v>
      </c>
      <c r="K559" s="5" t="s">
        <v>22</v>
      </c>
      <c r="L559" s="5" t="s">
        <v>22</v>
      </c>
      <c r="M559" s="5" t="s">
        <v>22</v>
      </c>
    </row>
    <row r="560" spans="1:13">
      <c r="A560" s="17" t="s">
        <v>828</v>
      </c>
      <c r="B560" s="17" t="s">
        <v>852</v>
      </c>
      <c r="C560" s="18" t="s">
        <v>851</v>
      </c>
      <c r="D560" s="18" t="s">
        <v>817</v>
      </c>
      <c r="E560" s="18" t="s">
        <v>579</v>
      </c>
      <c r="F560" s="15">
        <v>1600</v>
      </c>
      <c r="G560" s="15" t="s">
        <v>22</v>
      </c>
      <c r="H560" s="15" t="s">
        <v>22</v>
      </c>
      <c r="I560" s="15" t="s">
        <v>22</v>
      </c>
      <c r="J560" s="15" t="s">
        <v>22</v>
      </c>
      <c r="K560" s="5">
        <v>1600</v>
      </c>
      <c r="L560" s="5">
        <v>1600</v>
      </c>
      <c r="M560" s="5">
        <v>1600</v>
      </c>
    </row>
    <row r="561" spans="1:13">
      <c r="A561" s="17" t="s">
        <v>828</v>
      </c>
      <c r="B561" s="17" t="s">
        <v>853</v>
      </c>
      <c r="C561" s="18" t="s">
        <v>851</v>
      </c>
      <c r="D561" s="18" t="s">
        <v>830</v>
      </c>
      <c r="E561" s="18" t="s">
        <v>579</v>
      </c>
      <c r="F561" s="15" t="s">
        <v>22</v>
      </c>
      <c r="G561" s="15" t="s">
        <v>22</v>
      </c>
      <c r="H561" s="15" t="s">
        <v>22</v>
      </c>
      <c r="I561" s="15" t="s">
        <v>22</v>
      </c>
      <c r="J561" s="15" t="s">
        <v>22</v>
      </c>
      <c r="K561" s="5" t="s">
        <v>22</v>
      </c>
      <c r="L561" s="5" t="s">
        <v>22</v>
      </c>
      <c r="M561" s="5" t="s">
        <v>22</v>
      </c>
    </row>
    <row r="562" spans="1:13">
      <c r="A562" s="17" t="s">
        <v>828</v>
      </c>
      <c r="B562" s="17" t="s">
        <v>854</v>
      </c>
      <c r="C562" s="18" t="s">
        <v>824</v>
      </c>
      <c r="D562" s="18" t="s">
        <v>704</v>
      </c>
      <c r="E562" s="18" t="s">
        <v>579</v>
      </c>
      <c r="F562" s="15" t="s">
        <v>22</v>
      </c>
      <c r="G562" s="15" t="s">
        <v>22</v>
      </c>
      <c r="H562" s="15" t="s">
        <v>22</v>
      </c>
      <c r="I562" s="15" t="s">
        <v>22</v>
      </c>
      <c r="J562" s="15" t="s">
        <v>22</v>
      </c>
      <c r="K562" s="5" t="s">
        <v>22</v>
      </c>
      <c r="L562" s="5" t="s">
        <v>22</v>
      </c>
      <c r="M562" s="5" t="s">
        <v>22</v>
      </c>
    </row>
    <row r="563" spans="1:13">
      <c r="A563" s="17" t="s">
        <v>828</v>
      </c>
      <c r="B563" s="17" t="s">
        <v>823</v>
      </c>
      <c r="C563" s="18" t="s">
        <v>824</v>
      </c>
      <c r="D563" s="18" t="s">
        <v>817</v>
      </c>
      <c r="E563" s="18" t="s">
        <v>579</v>
      </c>
      <c r="F563" s="15" t="s">
        <v>22</v>
      </c>
      <c r="G563" s="15" t="s">
        <v>22</v>
      </c>
      <c r="H563" s="15" t="s">
        <v>22</v>
      </c>
      <c r="I563" s="15" t="s">
        <v>22</v>
      </c>
      <c r="J563" s="15" t="s">
        <v>22</v>
      </c>
      <c r="K563" s="5" t="s">
        <v>22</v>
      </c>
      <c r="L563" s="5" t="s">
        <v>22</v>
      </c>
      <c r="M563" s="5" t="s">
        <v>22</v>
      </c>
    </row>
    <row r="564" spans="1:13">
      <c r="A564" s="17" t="s">
        <v>828</v>
      </c>
      <c r="B564" s="17" t="s">
        <v>855</v>
      </c>
      <c r="C564" s="18" t="s">
        <v>824</v>
      </c>
      <c r="D564" s="18" t="s">
        <v>830</v>
      </c>
      <c r="E564" s="18" t="s">
        <v>579</v>
      </c>
      <c r="F564" s="15" t="s">
        <v>22</v>
      </c>
      <c r="G564" s="15" t="s">
        <v>22</v>
      </c>
      <c r="H564" s="15" t="s">
        <v>22</v>
      </c>
      <c r="I564" s="15" t="s">
        <v>22</v>
      </c>
      <c r="J564" s="15" t="s">
        <v>22</v>
      </c>
      <c r="K564" s="5" t="s">
        <v>22</v>
      </c>
      <c r="L564" s="5" t="s">
        <v>22</v>
      </c>
      <c r="M564" s="5" t="s">
        <v>22</v>
      </c>
    </row>
    <row r="565" spans="1:13">
      <c r="A565" s="17" t="s">
        <v>828</v>
      </c>
      <c r="B565" s="17" t="s">
        <v>826</v>
      </c>
      <c r="C565" s="18" t="s">
        <v>826</v>
      </c>
      <c r="D565" s="18" t="s">
        <v>830</v>
      </c>
      <c r="E565" s="18" t="s">
        <v>579</v>
      </c>
      <c r="F565" s="15" t="s">
        <v>22</v>
      </c>
      <c r="G565" s="15" t="s">
        <v>22</v>
      </c>
      <c r="H565" s="15" t="s">
        <v>22</v>
      </c>
      <c r="I565" s="15" t="s">
        <v>22</v>
      </c>
      <c r="J565" s="15" t="s">
        <v>22</v>
      </c>
      <c r="K565" s="5" t="s">
        <v>22</v>
      </c>
      <c r="L565" s="5" t="s">
        <v>22</v>
      </c>
      <c r="M565" s="5" t="s">
        <v>22</v>
      </c>
    </row>
    <row r="566" spans="1:13">
      <c r="A566" s="17" t="s">
        <v>828</v>
      </c>
      <c r="B566" s="17" t="s">
        <v>826</v>
      </c>
      <c r="C566" s="18" t="s">
        <v>826</v>
      </c>
      <c r="D566" s="18" t="s">
        <v>704</v>
      </c>
      <c r="E566" s="18" t="s">
        <v>579</v>
      </c>
      <c r="F566" s="15" t="s">
        <v>22</v>
      </c>
      <c r="G566" s="15" t="s">
        <v>22</v>
      </c>
      <c r="H566" s="15" t="s">
        <v>22</v>
      </c>
      <c r="I566" s="15" t="s">
        <v>22</v>
      </c>
      <c r="J566" s="15" t="s">
        <v>22</v>
      </c>
      <c r="K566" s="5" t="s">
        <v>22</v>
      </c>
      <c r="L566" s="5" t="s">
        <v>22</v>
      </c>
      <c r="M566" s="5" t="s">
        <v>22</v>
      </c>
    </row>
    <row r="567" spans="1:13">
      <c r="A567" s="17" t="s">
        <v>828</v>
      </c>
      <c r="B567" s="17" t="s">
        <v>826</v>
      </c>
      <c r="C567" s="18" t="s">
        <v>826</v>
      </c>
      <c r="D567" s="18" t="s">
        <v>817</v>
      </c>
      <c r="E567" s="18" t="s">
        <v>579</v>
      </c>
      <c r="F567" s="15" t="s">
        <v>22</v>
      </c>
      <c r="G567" s="15" t="s">
        <v>22</v>
      </c>
      <c r="H567" s="15" t="s">
        <v>22</v>
      </c>
      <c r="I567" s="15" t="s">
        <v>22</v>
      </c>
      <c r="J567" s="15" t="s">
        <v>22</v>
      </c>
      <c r="K567" s="5" t="s">
        <v>22</v>
      </c>
      <c r="L567" s="5" t="s">
        <v>22</v>
      </c>
      <c r="M567" s="5" t="s">
        <v>22</v>
      </c>
    </row>
    <row r="568" spans="1:13">
      <c r="A568" s="17" t="s">
        <v>648</v>
      </c>
      <c r="B568" s="17" t="s">
        <v>765</v>
      </c>
      <c r="C568" s="18" t="s">
        <v>765</v>
      </c>
      <c r="D568" s="18" t="s">
        <v>21</v>
      </c>
      <c r="E568" s="18" t="s">
        <v>21</v>
      </c>
      <c r="F568" s="15" t="s">
        <v>22</v>
      </c>
      <c r="G568" s="15" t="s">
        <v>22</v>
      </c>
      <c r="H568" s="15" t="s">
        <v>22</v>
      </c>
      <c r="I568" s="15" t="s">
        <v>22</v>
      </c>
      <c r="J568" s="15">
        <v>131</v>
      </c>
      <c r="K568" s="5">
        <v>131</v>
      </c>
      <c r="L568" s="5">
        <v>131</v>
      </c>
      <c r="M568" s="5">
        <v>131</v>
      </c>
    </row>
    <row r="569" spans="1:13">
      <c r="A569" s="17" t="s">
        <v>648</v>
      </c>
      <c r="B569" s="17" t="s">
        <v>856</v>
      </c>
      <c r="C569" s="18" t="s">
        <v>765</v>
      </c>
      <c r="D569" s="18" t="s">
        <v>657</v>
      </c>
      <c r="E569" s="18" t="s">
        <v>21</v>
      </c>
      <c r="F569" s="15" t="s">
        <v>22</v>
      </c>
      <c r="G569" s="15" t="s">
        <v>22</v>
      </c>
      <c r="H569" s="15" t="s">
        <v>22</v>
      </c>
      <c r="I569" s="15" t="s">
        <v>22</v>
      </c>
      <c r="J569" s="15">
        <v>15</v>
      </c>
      <c r="K569" s="5">
        <v>15</v>
      </c>
      <c r="L569" s="5">
        <v>15</v>
      </c>
      <c r="M569" s="5">
        <v>15</v>
      </c>
    </row>
    <row r="570" spans="1:13">
      <c r="A570" s="17" t="s">
        <v>648</v>
      </c>
      <c r="B570" s="17" t="s">
        <v>857</v>
      </c>
      <c r="C570" s="18" t="s">
        <v>857</v>
      </c>
      <c r="D570" s="18" t="s">
        <v>21</v>
      </c>
      <c r="E570" s="18" t="s">
        <v>21</v>
      </c>
      <c r="F570" s="15" t="s">
        <v>22</v>
      </c>
      <c r="G570" s="15" t="s">
        <v>22</v>
      </c>
      <c r="H570" s="15" t="s">
        <v>22</v>
      </c>
      <c r="I570" s="15" t="s">
        <v>22</v>
      </c>
      <c r="J570" s="15">
        <v>25</v>
      </c>
      <c r="K570" s="5">
        <v>25</v>
      </c>
      <c r="L570" s="5">
        <v>25</v>
      </c>
      <c r="M570" s="5">
        <v>25</v>
      </c>
    </row>
    <row r="571" spans="1:13">
      <c r="A571" s="17" t="s">
        <v>659</v>
      </c>
      <c r="B571" s="17" t="s">
        <v>858</v>
      </c>
      <c r="C571" s="18" t="s">
        <v>494</v>
      </c>
      <c r="D571" s="18" t="s">
        <v>662</v>
      </c>
      <c r="E571" s="18" t="s">
        <v>663</v>
      </c>
      <c r="F571" s="15" t="s">
        <v>22</v>
      </c>
      <c r="G571" s="15" t="s">
        <v>22</v>
      </c>
      <c r="H571" s="15" t="s">
        <v>22</v>
      </c>
      <c r="I571" s="15" t="s">
        <v>22</v>
      </c>
      <c r="J571" s="15" t="s">
        <v>22</v>
      </c>
      <c r="K571" s="5" t="s">
        <v>22</v>
      </c>
      <c r="L571" s="5" t="s">
        <v>22</v>
      </c>
      <c r="M571" s="5" t="s">
        <v>22</v>
      </c>
    </row>
    <row r="572" spans="1:13">
      <c r="A572" s="17" t="s">
        <v>659</v>
      </c>
      <c r="B572" s="17" t="s">
        <v>859</v>
      </c>
      <c r="C572" s="18" t="s">
        <v>860</v>
      </c>
      <c r="D572" s="18" t="s">
        <v>662</v>
      </c>
      <c r="E572" s="18" t="s">
        <v>663</v>
      </c>
      <c r="F572" s="15" t="s">
        <v>22</v>
      </c>
      <c r="G572" s="15" t="s">
        <v>22</v>
      </c>
      <c r="H572" s="15" t="s">
        <v>22</v>
      </c>
      <c r="I572" s="15" t="s">
        <v>22</v>
      </c>
      <c r="J572" s="15" t="s">
        <v>22</v>
      </c>
      <c r="K572" s="5" t="s">
        <v>22</v>
      </c>
      <c r="L572" s="5" t="s">
        <v>22</v>
      </c>
      <c r="M572" s="5" t="s">
        <v>22</v>
      </c>
    </row>
    <row r="573" spans="1:13">
      <c r="A573" s="17" t="s">
        <v>659</v>
      </c>
      <c r="B573" s="17" t="s">
        <v>861</v>
      </c>
      <c r="C573" s="18" t="s">
        <v>862</v>
      </c>
      <c r="D573" s="18" t="s">
        <v>662</v>
      </c>
      <c r="E573" s="18" t="s">
        <v>663</v>
      </c>
      <c r="F573" s="15" t="s">
        <v>22</v>
      </c>
      <c r="G573" s="15" t="s">
        <v>22</v>
      </c>
      <c r="H573" s="15" t="s">
        <v>22</v>
      </c>
      <c r="I573" s="15" t="s">
        <v>22</v>
      </c>
      <c r="J573" s="15" t="s">
        <v>22</v>
      </c>
      <c r="K573" s="5" t="s">
        <v>22</v>
      </c>
      <c r="L573" s="5" t="s">
        <v>22</v>
      </c>
      <c r="M573" s="5" t="s">
        <v>22</v>
      </c>
    </row>
    <row r="574" spans="1:13" ht="27.6">
      <c r="A574" s="17" t="s">
        <v>659</v>
      </c>
      <c r="B574" s="17" t="s">
        <v>863</v>
      </c>
      <c r="C574" s="18" t="s">
        <v>863</v>
      </c>
      <c r="D574" s="18" t="s">
        <v>662</v>
      </c>
      <c r="E574" s="18" t="s">
        <v>663</v>
      </c>
      <c r="F574" s="15" t="s">
        <v>22</v>
      </c>
      <c r="G574" s="15" t="s">
        <v>22</v>
      </c>
      <c r="H574" s="15" t="s">
        <v>22</v>
      </c>
      <c r="I574" s="15" t="s">
        <v>22</v>
      </c>
      <c r="J574" s="15" t="s">
        <v>22</v>
      </c>
      <c r="K574" s="5" t="s">
        <v>22</v>
      </c>
      <c r="L574" s="5" t="s">
        <v>22</v>
      </c>
      <c r="M574" s="5" t="s">
        <v>22</v>
      </c>
    </row>
    <row r="575" spans="1:13">
      <c r="A575" s="17" t="s">
        <v>659</v>
      </c>
      <c r="B575" s="17" t="s">
        <v>864</v>
      </c>
      <c r="C575" s="18" t="s">
        <v>865</v>
      </c>
      <c r="D575" s="18" t="s">
        <v>662</v>
      </c>
      <c r="E575" s="18" t="s">
        <v>663</v>
      </c>
      <c r="F575" s="15" t="s">
        <v>22</v>
      </c>
      <c r="G575" s="15" t="s">
        <v>22</v>
      </c>
      <c r="H575" s="15" t="s">
        <v>22</v>
      </c>
      <c r="I575" s="15" t="s">
        <v>22</v>
      </c>
      <c r="J575" s="15" t="s">
        <v>22</v>
      </c>
      <c r="K575" s="5" t="s">
        <v>22</v>
      </c>
      <c r="L575" s="5" t="s">
        <v>22</v>
      </c>
      <c r="M575" s="5" t="s">
        <v>22</v>
      </c>
    </row>
    <row r="576" spans="1:13">
      <c r="A576" s="17" t="s">
        <v>659</v>
      </c>
      <c r="B576" s="17" t="s">
        <v>866</v>
      </c>
      <c r="C576" s="18" t="s">
        <v>865</v>
      </c>
      <c r="D576" s="18" t="s">
        <v>662</v>
      </c>
      <c r="E576" s="18" t="s">
        <v>663</v>
      </c>
      <c r="F576" s="15" t="s">
        <v>22</v>
      </c>
      <c r="G576" s="15" t="s">
        <v>22</v>
      </c>
      <c r="H576" s="15" t="s">
        <v>22</v>
      </c>
      <c r="I576" s="15" t="s">
        <v>22</v>
      </c>
      <c r="J576" s="15" t="s">
        <v>22</v>
      </c>
      <c r="K576" s="5" t="s">
        <v>22</v>
      </c>
      <c r="L576" s="5" t="s">
        <v>22</v>
      </c>
      <c r="M576" s="5" t="s">
        <v>22</v>
      </c>
    </row>
    <row r="577" spans="1:13">
      <c r="A577" s="17" t="s">
        <v>659</v>
      </c>
      <c r="B577" s="17" t="s">
        <v>867</v>
      </c>
      <c r="C577" s="18" t="s">
        <v>868</v>
      </c>
      <c r="D577" s="18" t="s">
        <v>662</v>
      </c>
      <c r="E577" s="18" t="s">
        <v>663</v>
      </c>
      <c r="F577" s="15" t="s">
        <v>22</v>
      </c>
      <c r="G577" s="15" t="s">
        <v>22</v>
      </c>
      <c r="H577" s="15" t="s">
        <v>22</v>
      </c>
      <c r="I577" s="15" t="s">
        <v>22</v>
      </c>
      <c r="J577" s="15" t="s">
        <v>22</v>
      </c>
      <c r="K577" s="5" t="s">
        <v>22</v>
      </c>
      <c r="L577" s="5" t="s">
        <v>22</v>
      </c>
      <c r="M577" s="5" t="s">
        <v>22</v>
      </c>
    </row>
    <row r="578" spans="1:13">
      <c r="A578" s="17" t="s">
        <v>659</v>
      </c>
      <c r="B578" s="17" t="s">
        <v>869</v>
      </c>
      <c r="C578" s="18" t="s">
        <v>870</v>
      </c>
      <c r="D578" s="18" t="s">
        <v>662</v>
      </c>
      <c r="E578" s="18" t="s">
        <v>663</v>
      </c>
      <c r="F578" s="15" t="s">
        <v>22</v>
      </c>
      <c r="G578" s="15" t="s">
        <v>22</v>
      </c>
      <c r="H578" s="15" t="s">
        <v>22</v>
      </c>
      <c r="I578" s="15" t="s">
        <v>22</v>
      </c>
      <c r="J578" s="15">
        <v>131</v>
      </c>
      <c r="K578" s="5">
        <v>131</v>
      </c>
      <c r="L578" s="5">
        <v>188</v>
      </c>
      <c r="M578" s="5">
        <v>131</v>
      </c>
    </row>
    <row r="579" spans="1:13">
      <c r="A579" s="17" t="s">
        <v>659</v>
      </c>
      <c r="B579" s="17" t="s">
        <v>871</v>
      </c>
      <c r="C579" s="18" t="s">
        <v>872</v>
      </c>
      <c r="D579" s="18" t="s">
        <v>662</v>
      </c>
      <c r="E579" s="18" t="s">
        <v>663</v>
      </c>
      <c r="F579" s="15" t="s">
        <v>22</v>
      </c>
      <c r="G579" s="15" t="s">
        <v>22</v>
      </c>
      <c r="H579" s="15" t="s">
        <v>22</v>
      </c>
      <c r="I579" s="15" t="s">
        <v>22</v>
      </c>
      <c r="J579" s="15" t="s">
        <v>22</v>
      </c>
      <c r="K579" s="5" t="s">
        <v>22</v>
      </c>
      <c r="L579" s="5" t="s">
        <v>22</v>
      </c>
      <c r="M579" s="5" t="s">
        <v>22</v>
      </c>
    </row>
    <row r="580" spans="1:13">
      <c r="A580" s="17" t="s">
        <v>702</v>
      </c>
      <c r="B580" s="17" t="s">
        <v>873</v>
      </c>
      <c r="C580" s="18" t="s">
        <v>494</v>
      </c>
      <c r="D580" s="18" t="s">
        <v>704</v>
      </c>
      <c r="E580" s="18" t="s">
        <v>663</v>
      </c>
      <c r="F580" s="15" t="s">
        <v>22</v>
      </c>
      <c r="G580" s="15" t="s">
        <v>22</v>
      </c>
      <c r="H580" s="15" t="s">
        <v>22</v>
      </c>
      <c r="I580" s="15" t="s">
        <v>22</v>
      </c>
      <c r="J580" s="15" t="s">
        <v>22</v>
      </c>
      <c r="K580" s="5" t="s">
        <v>22</v>
      </c>
      <c r="L580" s="5" t="s">
        <v>22</v>
      </c>
      <c r="M580" s="5" t="s">
        <v>22</v>
      </c>
    </row>
    <row r="581" spans="1:13">
      <c r="A581" s="17" t="s">
        <v>702</v>
      </c>
      <c r="B581" s="17" t="s">
        <v>874</v>
      </c>
      <c r="C581" s="18" t="s">
        <v>860</v>
      </c>
      <c r="D581" s="18" t="s">
        <v>704</v>
      </c>
      <c r="E581" s="18" t="s">
        <v>663</v>
      </c>
      <c r="F581" s="15" t="s">
        <v>22</v>
      </c>
      <c r="G581" s="15" t="s">
        <v>22</v>
      </c>
      <c r="H581" s="15" t="s">
        <v>22</v>
      </c>
      <c r="I581" s="15" t="s">
        <v>22</v>
      </c>
      <c r="J581" s="15" t="s">
        <v>22</v>
      </c>
      <c r="K581" s="5" t="s">
        <v>22</v>
      </c>
      <c r="L581" s="5" t="s">
        <v>22</v>
      </c>
      <c r="M581" s="5" t="s">
        <v>22</v>
      </c>
    </row>
    <row r="582" spans="1:13">
      <c r="A582" s="17" t="s">
        <v>702</v>
      </c>
      <c r="B582" s="17" t="s">
        <v>875</v>
      </c>
      <c r="C582" s="18" t="s">
        <v>862</v>
      </c>
      <c r="D582" s="18" t="s">
        <v>704</v>
      </c>
      <c r="E582" s="18" t="s">
        <v>663</v>
      </c>
      <c r="F582" s="15" t="s">
        <v>22</v>
      </c>
      <c r="G582" s="15" t="s">
        <v>22</v>
      </c>
      <c r="H582" s="15" t="s">
        <v>22</v>
      </c>
      <c r="I582" s="15" t="s">
        <v>22</v>
      </c>
      <c r="J582" s="15" t="s">
        <v>22</v>
      </c>
      <c r="K582" s="5" t="s">
        <v>22</v>
      </c>
      <c r="L582" s="5" t="s">
        <v>22</v>
      </c>
      <c r="M582" s="5" t="s">
        <v>22</v>
      </c>
    </row>
    <row r="583" spans="1:13" ht="27.6">
      <c r="A583" s="17" t="s">
        <v>702</v>
      </c>
      <c r="B583" s="17" t="s">
        <v>863</v>
      </c>
      <c r="C583" s="18" t="s">
        <v>863</v>
      </c>
      <c r="D583" s="18" t="s">
        <v>704</v>
      </c>
      <c r="E583" s="18" t="s">
        <v>663</v>
      </c>
      <c r="F583" s="15" t="s">
        <v>22</v>
      </c>
      <c r="G583" s="15" t="s">
        <v>22</v>
      </c>
      <c r="H583" s="15" t="s">
        <v>22</v>
      </c>
      <c r="I583" s="15" t="s">
        <v>22</v>
      </c>
      <c r="J583" s="15" t="s">
        <v>22</v>
      </c>
      <c r="K583" s="5" t="s">
        <v>22</v>
      </c>
      <c r="L583" s="5" t="s">
        <v>22</v>
      </c>
      <c r="M583" s="5" t="s">
        <v>22</v>
      </c>
    </row>
    <row r="584" spans="1:13">
      <c r="A584" s="17" t="s">
        <v>702</v>
      </c>
      <c r="B584" s="17" t="s">
        <v>876</v>
      </c>
      <c r="C584" s="18" t="s">
        <v>865</v>
      </c>
      <c r="D584" s="18" t="s">
        <v>704</v>
      </c>
      <c r="E584" s="18" t="s">
        <v>663</v>
      </c>
      <c r="F584" s="15" t="s">
        <v>22</v>
      </c>
      <c r="G584" s="15" t="s">
        <v>22</v>
      </c>
      <c r="H584" s="15" t="s">
        <v>22</v>
      </c>
      <c r="I584" s="15" t="s">
        <v>22</v>
      </c>
      <c r="J584" s="15" t="s">
        <v>22</v>
      </c>
      <c r="K584" s="5" t="s">
        <v>22</v>
      </c>
      <c r="L584" s="5" t="s">
        <v>22</v>
      </c>
      <c r="M584" s="5" t="s">
        <v>22</v>
      </c>
    </row>
    <row r="585" spans="1:13">
      <c r="A585" s="17" t="s">
        <v>702</v>
      </c>
      <c r="B585" s="17" t="s">
        <v>877</v>
      </c>
      <c r="C585" s="18" t="s">
        <v>865</v>
      </c>
      <c r="D585" s="18" t="s">
        <v>704</v>
      </c>
      <c r="E585" s="18" t="s">
        <v>663</v>
      </c>
      <c r="F585" s="15" t="s">
        <v>22</v>
      </c>
      <c r="G585" s="15" t="s">
        <v>22</v>
      </c>
      <c r="H585" s="15" t="s">
        <v>22</v>
      </c>
      <c r="I585" s="15" t="s">
        <v>22</v>
      </c>
      <c r="J585" s="15" t="s">
        <v>22</v>
      </c>
      <c r="K585" s="5" t="s">
        <v>22</v>
      </c>
      <c r="L585" s="5" t="s">
        <v>22</v>
      </c>
      <c r="M585" s="5" t="s">
        <v>22</v>
      </c>
    </row>
    <row r="586" spans="1:13">
      <c r="A586" s="17" t="s">
        <v>702</v>
      </c>
      <c r="B586" s="17" t="s">
        <v>878</v>
      </c>
      <c r="C586" s="18" t="s">
        <v>868</v>
      </c>
      <c r="D586" s="18" t="s">
        <v>704</v>
      </c>
      <c r="E586" s="18" t="s">
        <v>663</v>
      </c>
      <c r="F586" s="15" t="s">
        <v>22</v>
      </c>
      <c r="G586" s="15" t="s">
        <v>22</v>
      </c>
      <c r="H586" s="15" t="s">
        <v>22</v>
      </c>
      <c r="I586" s="15" t="s">
        <v>22</v>
      </c>
      <c r="J586" s="15" t="s">
        <v>22</v>
      </c>
      <c r="K586" s="5" t="s">
        <v>22</v>
      </c>
      <c r="L586" s="5" t="s">
        <v>22</v>
      </c>
      <c r="M586" s="5" t="s">
        <v>22</v>
      </c>
    </row>
    <row r="587" spans="1:13">
      <c r="A587" s="17" t="s">
        <v>702</v>
      </c>
      <c r="B587" s="17" t="s">
        <v>879</v>
      </c>
      <c r="C587" s="18" t="s">
        <v>695</v>
      </c>
      <c r="D587" s="18" t="s">
        <v>704</v>
      </c>
      <c r="E587" s="18" t="s">
        <v>663</v>
      </c>
      <c r="F587" s="15" t="s">
        <v>22</v>
      </c>
      <c r="G587" s="15" t="s">
        <v>22</v>
      </c>
      <c r="H587" s="15" t="s">
        <v>22</v>
      </c>
      <c r="I587" s="15" t="s">
        <v>22</v>
      </c>
      <c r="J587" s="15" t="s">
        <v>22</v>
      </c>
      <c r="K587" s="5" t="s">
        <v>22</v>
      </c>
      <c r="L587" s="5" t="s">
        <v>22</v>
      </c>
      <c r="M587" s="5" t="s">
        <v>22</v>
      </c>
    </row>
    <row r="588" spans="1:13">
      <c r="A588" s="17" t="s">
        <v>702</v>
      </c>
      <c r="B588" s="17" t="s">
        <v>880</v>
      </c>
      <c r="C588" s="18" t="s">
        <v>870</v>
      </c>
      <c r="D588" s="18" t="s">
        <v>704</v>
      </c>
      <c r="E588" s="18" t="s">
        <v>663</v>
      </c>
      <c r="F588" s="15" t="s">
        <v>22</v>
      </c>
      <c r="G588" s="15" t="s">
        <v>22</v>
      </c>
      <c r="H588" s="15" t="s">
        <v>22</v>
      </c>
      <c r="I588" s="15" t="s">
        <v>22</v>
      </c>
      <c r="J588" s="15">
        <v>188</v>
      </c>
      <c r="K588" s="5">
        <v>186</v>
      </c>
      <c r="L588" s="5">
        <v>188</v>
      </c>
      <c r="M588" s="5">
        <v>188</v>
      </c>
    </row>
    <row r="589" spans="1:13">
      <c r="A589" s="17" t="s">
        <v>702</v>
      </c>
      <c r="B589" s="17" t="s">
        <v>881</v>
      </c>
      <c r="C589" s="18" t="s">
        <v>872</v>
      </c>
      <c r="D589" s="18" t="s">
        <v>704</v>
      </c>
      <c r="E589" s="18" t="s">
        <v>663</v>
      </c>
      <c r="F589" s="15" t="s">
        <v>22</v>
      </c>
      <c r="G589" s="15" t="s">
        <v>22</v>
      </c>
      <c r="H589" s="15" t="s">
        <v>22</v>
      </c>
      <c r="I589" s="15" t="s">
        <v>22</v>
      </c>
      <c r="J589" s="15" t="s">
        <v>22</v>
      </c>
      <c r="K589" s="5" t="s">
        <v>22</v>
      </c>
      <c r="L589" s="5" t="s">
        <v>22</v>
      </c>
      <c r="M589" s="5" t="s">
        <v>22</v>
      </c>
    </row>
    <row r="590" spans="1:13">
      <c r="A590" s="17" t="s">
        <v>741</v>
      </c>
      <c r="B590" s="17" t="s">
        <v>882</v>
      </c>
      <c r="C590" s="18" t="s">
        <v>803</v>
      </c>
      <c r="D590" s="18" t="s">
        <v>883</v>
      </c>
      <c r="E590" s="18" t="s">
        <v>476</v>
      </c>
      <c r="F590" s="15" t="s">
        <v>22</v>
      </c>
      <c r="G590" s="15" t="s">
        <v>22</v>
      </c>
      <c r="H590" s="15" t="s">
        <v>22</v>
      </c>
      <c r="I590" s="15" t="s">
        <v>22</v>
      </c>
      <c r="J590" s="15" t="s">
        <v>22</v>
      </c>
      <c r="K590" s="5" t="s">
        <v>22</v>
      </c>
      <c r="L590" s="5" t="s">
        <v>22</v>
      </c>
      <c r="M590" s="5" t="s">
        <v>22</v>
      </c>
    </row>
    <row r="591" spans="1:13">
      <c r="A591" s="17" t="s">
        <v>756</v>
      </c>
      <c r="B591" s="17" t="s">
        <v>884</v>
      </c>
      <c r="C591" s="18" t="s">
        <v>857</v>
      </c>
      <c r="D591" s="18" t="s">
        <v>21</v>
      </c>
      <c r="E591" s="18" t="s">
        <v>21</v>
      </c>
      <c r="F591" s="15">
        <v>45</v>
      </c>
      <c r="G591" s="15">
        <v>45</v>
      </c>
      <c r="H591" s="15" t="s">
        <v>22</v>
      </c>
      <c r="I591" s="15">
        <v>50</v>
      </c>
      <c r="J591" s="15" t="s">
        <v>22</v>
      </c>
      <c r="K591" s="5">
        <v>35</v>
      </c>
      <c r="L591" s="5">
        <v>410</v>
      </c>
      <c r="M591" s="5">
        <v>45</v>
      </c>
    </row>
    <row r="592" spans="1:13" ht="27.6">
      <c r="A592" s="17" t="s">
        <v>885</v>
      </c>
      <c r="B592" s="17" t="s">
        <v>886</v>
      </c>
      <c r="C592" s="18" t="s">
        <v>601</v>
      </c>
      <c r="D592" s="18" t="s">
        <v>643</v>
      </c>
      <c r="E592" s="18" t="s">
        <v>579</v>
      </c>
      <c r="F592" s="15">
        <v>400</v>
      </c>
      <c r="G592" s="15">
        <v>480</v>
      </c>
      <c r="H592" s="15" t="s">
        <v>22</v>
      </c>
      <c r="I592" s="15" t="s">
        <v>22</v>
      </c>
      <c r="J592" s="15" t="s">
        <v>22</v>
      </c>
      <c r="K592" s="5">
        <v>320</v>
      </c>
      <c r="L592" s="5">
        <v>480</v>
      </c>
      <c r="M592" s="5">
        <v>400</v>
      </c>
    </row>
    <row r="593" spans="1:13" ht="27.6">
      <c r="A593" s="17" t="s">
        <v>885</v>
      </c>
      <c r="B593" s="17" t="s">
        <v>887</v>
      </c>
      <c r="C593" s="18" t="s">
        <v>601</v>
      </c>
      <c r="D593" s="18" t="s">
        <v>888</v>
      </c>
      <c r="E593" s="18" t="s">
        <v>579</v>
      </c>
      <c r="F593" s="15">
        <v>690</v>
      </c>
      <c r="G593" s="15">
        <v>750</v>
      </c>
      <c r="H593" s="15" t="s">
        <v>22</v>
      </c>
      <c r="I593" s="15" t="s">
        <v>22</v>
      </c>
      <c r="J593" s="15" t="s">
        <v>22</v>
      </c>
      <c r="K593" s="5">
        <v>550</v>
      </c>
      <c r="L593" s="5">
        <v>750</v>
      </c>
      <c r="M593" s="5">
        <v>750</v>
      </c>
    </row>
    <row r="594" spans="1:13" ht="27.6">
      <c r="A594" s="17" t="s">
        <v>885</v>
      </c>
      <c r="B594" s="17" t="s">
        <v>889</v>
      </c>
      <c r="C594" s="18" t="s">
        <v>601</v>
      </c>
      <c r="D594" s="18" t="s">
        <v>638</v>
      </c>
      <c r="E594" s="18" t="s">
        <v>579</v>
      </c>
      <c r="F594" s="15">
        <v>1300</v>
      </c>
      <c r="G594" s="15">
        <v>1400</v>
      </c>
      <c r="H594" s="15" t="s">
        <v>22</v>
      </c>
      <c r="I594" s="15" t="s">
        <v>22</v>
      </c>
      <c r="J594" s="15" t="s">
        <v>22</v>
      </c>
      <c r="K594" s="5">
        <v>1100</v>
      </c>
      <c r="L594" s="5">
        <v>1400</v>
      </c>
      <c r="M594" s="5">
        <v>1300</v>
      </c>
    </row>
    <row r="595" spans="1:13">
      <c r="A595" s="17" t="s">
        <v>885</v>
      </c>
      <c r="B595" s="17" t="s">
        <v>890</v>
      </c>
      <c r="C595" s="18" t="s">
        <v>601</v>
      </c>
      <c r="D595" s="18" t="s">
        <v>643</v>
      </c>
      <c r="E595" s="18" t="s">
        <v>579</v>
      </c>
      <c r="F595" s="15" t="s">
        <v>22</v>
      </c>
      <c r="G595" s="15" t="s">
        <v>22</v>
      </c>
      <c r="H595" s="15" t="s">
        <v>22</v>
      </c>
      <c r="I595" s="15" t="s">
        <v>22</v>
      </c>
      <c r="J595" s="15" t="s">
        <v>22</v>
      </c>
      <c r="K595" s="5" t="s">
        <v>22</v>
      </c>
      <c r="L595" s="5" t="s">
        <v>22</v>
      </c>
      <c r="M595" s="5" t="s">
        <v>22</v>
      </c>
    </row>
    <row r="596" spans="1:13">
      <c r="A596" s="17" t="s">
        <v>885</v>
      </c>
      <c r="B596" s="17" t="s">
        <v>891</v>
      </c>
      <c r="C596" s="18" t="s">
        <v>601</v>
      </c>
      <c r="D596" s="18" t="s">
        <v>888</v>
      </c>
      <c r="E596" s="18" t="s">
        <v>579</v>
      </c>
      <c r="F596" s="15">
        <v>750</v>
      </c>
      <c r="G596" s="15" t="s">
        <v>22</v>
      </c>
      <c r="H596" s="15" t="s">
        <v>22</v>
      </c>
      <c r="I596" s="15" t="s">
        <v>22</v>
      </c>
      <c r="J596" s="15" t="s">
        <v>22</v>
      </c>
      <c r="K596" s="5">
        <v>750</v>
      </c>
      <c r="L596" s="5">
        <v>750</v>
      </c>
      <c r="M596" s="5">
        <v>750</v>
      </c>
    </row>
    <row r="597" spans="1:13">
      <c r="A597" s="17" t="s">
        <v>885</v>
      </c>
      <c r="B597" s="17" t="s">
        <v>892</v>
      </c>
      <c r="C597" s="18" t="s">
        <v>601</v>
      </c>
      <c r="D597" s="18" t="s">
        <v>638</v>
      </c>
      <c r="E597" s="18" t="s">
        <v>579</v>
      </c>
      <c r="F597" s="15" t="s">
        <v>22</v>
      </c>
      <c r="G597" s="15" t="s">
        <v>22</v>
      </c>
      <c r="H597" s="15" t="s">
        <v>22</v>
      </c>
      <c r="I597" s="15" t="s">
        <v>22</v>
      </c>
      <c r="J597" s="15" t="s">
        <v>22</v>
      </c>
      <c r="K597" s="5" t="s">
        <v>22</v>
      </c>
      <c r="L597" s="5" t="s">
        <v>22</v>
      </c>
      <c r="M597" s="5" t="s">
        <v>22</v>
      </c>
    </row>
    <row r="598" spans="1:13" ht="27.6">
      <c r="A598" s="17" t="s">
        <v>885</v>
      </c>
      <c r="B598" s="17" t="s">
        <v>893</v>
      </c>
      <c r="C598" s="18" t="s">
        <v>601</v>
      </c>
      <c r="D598" s="18" t="s">
        <v>643</v>
      </c>
      <c r="E598" s="18" t="s">
        <v>579</v>
      </c>
      <c r="F598" s="15" t="s">
        <v>22</v>
      </c>
      <c r="G598" s="15">
        <v>250</v>
      </c>
      <c r="H598" s="15" t="s">
        <v>22</v>
      </c>
      <c r="I598" s="15">
        <v>400</v>
      </c>
      <c r="J598" s="15" t="s">
        <v>22</v>
      </c>
      <c r="K598" s="5">
        <v>250</v>
      </c>
      <c r="L598" s="5">
        <v>400</v>
      </c>
      <c r="M598" s="5">
        <v>250</v>
      </c>
    </row>
    <row r="599" spans="1:13" ht="27.6">
      <c r="A599" s="17" t="s">
        <v>885</v>
      </c>
      <c r="B599" s="17" t="s">
        <v>894</v>
      </c>
      <c r="C599" s="18" t="s">
        <v>601</v>
      </c>
      <c r="D599" s="18" t="s">
        <v>888</v>
      </c>
      <c r="E599" s="18" t="s">
        <v>579</v>
      </c>
      <c r="F599" s="15" t="s">
        <v>22</v>
      </c>
      <c r="G599" s="15">
        <v>520</v>
      </c>
      <c r="H599" s="15" t="s">
        <v>22</v>
      </c>
      <c r="I599" s="15">
        <v>580</v>
      </c>
      <c r="J599" s="15" t="s">
        <v>22</v>
      </c>
      <c r="K599" s="5">
        <v>500</v>
      </c>
      <c r="L599" s="5">
        <v>580</v>
      </c>
      <c r="M599" s="5">
        <v>520</v>
      </c>
    </row>
    <row r="600" spans="1:13" ht="27.6">
      <c r="A600" s="17" t="s">
        <v>885</v>
      </c>
      <c r="B600" s="17" t="s">
        <v>895</v>
      </c>
      <c r="C600" s="18" t="s">
        <v>601</v>
      </c>
      <c r="D600" s="18" t="s">
        <v>638</v>
      </c>
      <c r="E600" s="18" t="s">
        <v>579</v>
      </c>
      <c r="F600" s="15" t="s">
        <v>22</v>
      </c>
      <c r="G600" s="15">
        <v>850</v>
      </c>
      <c r="H600" s="15" t="s">
        <v>22</v>
      </c>
      <c r="I600" s="15">
        <v>1250</v>
      </c>
      <c r="J600" s="15" t="s">
        <v>22</v>
      </c>
      <c r="K600" s="5">
        <v>840</v>
      </c>
      <c r="L600" s="5">
        <v>1250</v>
      </c>
      <c r="M600" s="5">
        <v>850</v>
      </c>
    </row>
    <row r="601" spans="1:13">
      <c r="A601" s="17" t="s">
        <v>189</v>
      </c>
      <c r="B601" s="17" t="s">
        <v>896</v>
      </c>
      <c r="C601" s="18" t="s">
        <v>379</v>
      </c>
      <c r="D601" s="18" t="s">
        <v>210</v>
      </c>
      <c r="E601" s="18" t="s">
        <v>186</v>
      </c>
      <c r="F601" s="15" t="s">
        <v>22</v>
      </c>
      <c r="G601" s="15" t="s">
        <v>22</v>
      </c>
      <c r="H601" s="15" t="s">
        <v>22</v>
      </c>
      <c r="I601" s="15" t="s">
        <v>22</v>
      </c>
      <c r="J601" s="15" t="s">
        <v>22</v>
      </c>
      <c r="K601" s="5" t="s">
        <v>22</v>
      </c>
      <c r="L601" s="5" t="s">
        <v>22</v>
      </c>
      <c r="M601" s="5" t="s">
        <v>22</v>
      </c>
    </row>
    <row r="602" spans="1:13">
      <c r="A602" s="17" t="s">
        <v>189</v>
      </c>
      <c r="B602" s="17" t="s">
        <v>896</v>
      </c>
      <c r="C602" s="18" t="s">
        <v>379</v>
      </c>
      <c r="D602" s="18" t="s">
        <v>793</v>
      </c>
      <c r="E602" s="18" t="s">
        <v>186</v>
      </c>
      <c r="F602" s="15" t="s">
        <v>22</v>
      </c>
      <c r="G602" s="15" t="s">
        <v>22</v>
      </c>
      <c r="H602" s="15" t="s">
        <v>22</v>
      </c>
      <c r="I602" s="15" t="s">
        <v>22</v>
      </c>
      <c r="J602" s="15" t="s">
        <v>22</v>
      </c>
      <c r="K602" s="5" t="s">
        <v>22</v>
      </c>
      <c r="L602" s="5" t="s">
        <v>22</v>
      </c>
      <c r="M602" s="5" t="s">
        <v>22</v>
      </c>
    </row>
    <row r="603" spans="1:13">
      <c r="A603" s="17" t="s">
        <v>189</v>
      </c>
      <c r="B603" s="17" t="s">
        <v>896</v>
      </c>
      <c r="C603" s="18" t="s">
        <v>379</v>
      </c>
      <c r="D603" s="18" t="s">
        <v>794</v>
      </c>
      <c r="E603" s="18" t="s">
        <v>186</v>
      </c>
      <c r="F603" s="15" t="s">
        <v>22</v>
      </c>
      <c r="G603" s="15" t="s">
        <v>22</v>
      </c>
      <c r="H603" s="15" t="s">
        <v>22</v>
      </c>
      <c r="I603" s="15" t="s">
        <v>22</v>
      </c>
      <c r="J603" s="15" t="s">
        <v>22</v>
      </c>
      <c r="K603" s="5" t="s">
        <v>22</v>
      </c>
      <c r="L603" s="5" t="s">
        <v>22</v>
      </c>
      <c r="M603" s="5" t="s">
        <v>22</v>
      </c>
    </row>
    <row r="604" spans="1:13">
      <c r="A604" s="17" t="s">
        <v>189</v>
      </c>
      <c r="B604" s="17" t="s">
        <v>897</v>
      </c>
      <c r="C604" s="18" t="s">
        <v>898</v>
      </c>
      <c r="D604" s="18" t="s">
        <v>210</v>
      </c>
      <c r="E604" s="18" t="s">
        <v>186</v>
      </c>
      <c r="F604" s="15" t="s">
        <v>22</v>
      </c>
      <c r="G604" s="15" t="s">
        <v>22</v>
      </c>
      <c r="H604" s="15" t="s">
        <v>22</v>
      </c>
      <c r="I604" s="15" t="s">
        <v>22</v>
      </c>
      <c r="J604" s="15" t="s">
        <v>22</v>
      </c>
      <c r="K604" s="5" t="s">
        <v>22</v>
      </c>
      <c r="L604" s="5" t="s">
        <v>22</v>
      </c>
      <c r="M604" s="5" t="s">
        <v>22</v>
      </c>
    </row>
    <row r="605" spans="1:13">
      <c r="A605" s="17" t="s">
        <v>189</v>
      </c>
      <c r="B605" s="17" t="s">
        <v>897</v>
      </c>
      <c r="C605" s="18" t="s">
        <v>898</v>
      </c>
      <c r="D605" s="18" t="s">
        <v>793</v>
      </c>
      <c r="E605" s="18" t="s">
        <v>186</v>
      </c>
      <c r="F605" s="15" t="s">
        <v>22</v>
      </c>
      <c r="G605" s="15" t="s">
        <v>22</v>
      </c>
      <c r="H605" s="15" t="s">
        <v>22</v>
      </c>
      <c r="I605" s="15" t="s">
        <v>22</v>
      </c>
      <c r="J605" s="15" t="s">
        <v>22</v>
      </c>
      <c r="K605" s="5" t="s">
        <v>22</v>
      </c>
      <c r="L605" s="5" t="s">
        <v>22</v>
      </c>
      <c r="M605" s="5" t="s">
        <v>22</v>
      </c>
    </row>
    <row r="606" spans="1:13">
      <c r="A606" s="17" t="s">
        <v>189</v>
      </c>
      <c r="B606" s="17" t="s">
        <v>897</v>
      </c>
      <c r="C606" s="18" t="s">
        <v>898</v>
      </c>
      <c r="D606" s="18" t="s">
        <v>794</v>
      </c>
      <c r="E606" s="18" t="s">
        <v>186</v>
      </c>
      <c r="F606" s="15" t="s">
        <v>22</v>
      </c>
      <c r="G606" s="15" t="s">
        <v>22</v>
      </c>
      <c r="H606" s="15" t="s">
        <v>22</v>
      </c>
      <c r="I606" s="15" t="s">
        <v>22</v>
      </c>
      <c r="J606" s="15" t="s">
        <v>22</v>
      </c>
      <c r="K606" s="5" t="s">
        <v>22</v>
      </c>
      <c r="L606" s="5" t="s">
        <v>22</v>
      </c>
      <c r="M606" s="5" t="s">
        <v>22</v>
      </c>
    </row>
    <row r="607" spans="1:13">
      <c r="A607" s="17" t="s">
        <v>189</v>
      </c>
      <c r="B607" s="17" t="s">
        <v>899</v>
      </c>
      <c r="C607" s="18" t="s">
        <v>900</v>
      </c>
      <c r="D607" s="18" t="s">
        <v>210</v>
      </c>
      <c r="E607" s="18" t="s">
        <v>186</v>
      </c>
      <c r="F607" s="15" t="s">
        <v>22</v>
      </c>
      <c r="G607" s="15" t="s">
        <v>22</v>
      </c>
      <c r="H607" s="15" t="s">
        <v>22</v>
      </c>
      <c r="I607" s="15" t="s">
        <v>22</v>
      </c>
      <c r="J607" s="15" t="s">
        <v>22</v>
      </c>
      <c r="K607" s="5" t="s">
        <v>22</v>
      </c>
      <c r="L607" s="5" t="s">
        <v>22</v>
      </c>
      <c r="M607" s="5" t="s">
        <v>22</v>
      </c>
    </row>
    <row r="608" spans="1:13">
      <c r="A608" s="17" t="s">
        <v>189</v>
      </c>
      <c r="B608" s="17" t="s">
        <v>899</v>
      </c>
      <c r="C608" s="18" t="s">
        <v>900</v>
      </c>
      <c r="D608" s="18" t="s">
        <v>793</v>
      </c>
      <c r="E608" s="18" t="s">
        <v>186</v>
      </c>
      <c r="F608" s="15" t="s">
        <v>22</v>
      </c>
      <c r="G608" s="15" t="s">
        <v>22</v>
      </c>
      <c r="H608" s="15" t="s">
        <v>22</v>
      </c>
      <c r="I608" s="15" t="s">
        <v>22</v>
      </c>
      <c r="J608" s="15" t="s">
        <v>22</v>
      </c>
      <c r="K608" s="5" t="s">
        <v>22</v>
      </c>
      <c r="L608" s="5" t="s">
        <v>22</v>
      </c>
      <c r="M608" s="5" t="s">
        <v>22</v>
      </c>
    </row>
    <row r="609" spans="1:13">
      <c r="A609" s="17" t="s">
        <v>189</v>
      </c>
      <c r="B609" s="17" t="s">
        <v>899</v>
      </c>
      <c r="C609" s="18" t="s">
        <v>900</v>
      </c>
      <c r="D609" s="18" t="s">
        <v>794</v>
      </c>
      <c r="E609" s="18" t="s">
        <v>186</v>
      </c>
      <c r="F609" s="15" t="s">
        <v>22</v>
      </c>
      <c r="G609" s="15" t="s">
        <v>22</v>
      </c>
      <c r="H609" s="15" t="s">
        <v>22</v>
      </c>
      <c r="I609" s="15" t="s">
        <v>22</v>
      </c>
      <c r="J609" s="15" t="s">
        <v>22</v>
      </c>
      <c r="K609" s="5" t="s">
        <v>22</v>
      </c>
      <c r="L609" s="5" t="s">
        <v>22</v>
      </c>
      <c r="M609" s="5" t="s">
        <v>22</v>
      </c>
    </row>
    <row r="610" spans="1:13">
      <c r="A610" s="17" t="s">
        <v>189</v>
      </c>
      <c r="B610" s="17" t="s">
        <v>901</v>
      </c>
      <c r="C610" s="18" t="s">
        <v>902</v>
      </c>
      <c r="D610" s="18" t="s">
        <v>214</v>
      </c>
      <c r="E610" s="18" t="s">
        <v>186</v>
      </c>
      <c r="F610" s="15" t="s">
        <v>22</v>
      </c>
      <c r="G610" s="15" t="s">
        <v>22</v>
      </c>
      <c r="H610" s="15" t="s">
        <v>22</v>
      </c>
      <c r="I610" s="15" t="s">
        <v>22</v>
      </c>
      <c r="J610" s="15" t="s">
        <v>22</v>
      </c>
      <c r="K610" s="5" t="s">
        <v>22</v>
      </c>
      <c r="L610" s="5" t="s">
        <v>22</v>
      </c>
      <c r="M610" s="5" t="s">
        <v>22</v>
      </c>
    </row>
    <row r="611" spans="1:13">
      <c r="A611" s="17" t="s">
        <v>189</v>
      </c>
      <c r="B611" s="17" t="s">
        <v>901</v>
      </c>
      <c r="C611" s="18" t="s">
        <v>902</v>
      </c>
      <c r="D611" s="18" t="s">
        <v>215</v>
      </c>
      <c r="E611" s="18" t="s">
        <v>186</v>
      </c>
      <c r="F611" s="15" t="s">
        <v>22</v>
      </c>
      <c r="G611" s="15" t="s">
        <v>22</v>
      </c>
      <c r="H611" s="15" t="s">
        <v>22</v>
      </c>
      <c r="I611" s="15" t="s">
        <v>22</v>
      </c>
      <c r="J611" s="15" t="s">
        <v>22</v>
      </c>
      <c r="K611" s="5" t="s">
        <v>22</v>
      </c>
      <c r="L611" s="5" t="s">
        <v>22</v>
      </c>
      <c r="M611" s="5" t="s">
        <v>22</v>
      </c>
    </row>
    <row r="612" spans="1:13">
      <c r="A612" s="17" t="s">
        <v>52</v>
      </c>
      <c r="B612" s="17" t="s">
        <v>903</v>
      </c>
      <c r="C612" s="18" t="s">
        <v>857</v>
      </c>
      <c r="D612" s="18" t="s">
        <v>65</v>
      </c>
      <c r="E612" s="18" t="s">
        <v>21</v>
      </c>
      <c r="F612" s="15">
        <v>100</v>
      </c>
      <c r="G612" s="15" t="s">
        <v>22</v>
      </c>
      <c r="H612" s="15" t="s">
        <v>22</v>
      </c>
      <c r="I612" s="15" t="s">
        <v>22</v>
      </c>
      <c r="J612" s="15" t="s">
        <v>22</v>
      </c>
      <c r="K612" s="5">
        <v>90</v>
      </c>
      <c r="L612" s="5">
        <v>100</v>
      </c>
      <c r="M612" s="5">
        <v>100</v>
      </c>
    </row>
    <row r="613" spans="1:13">
      <c r="A613" s="17" t="s">
        <v>52</v>
      </c>
      <c r="B613" s="17" t="s">
        <v>904</v>
      </c>
      <c r="C613" s="18" t="s">
        <v>857</v>
      </c>
      <c r="D613" s="18" t="s">
        <v>54</v>
      </c>
      <c r="E613" s="18" t="s">
        <v>21</v>
      </c>
      <c r="F613" s="15">
        <v>110</v>
      </c>
      <c r="G613" s="15" t="s">
        <v>22</v>
      </c>
      <c r="H613" s="15">
        <v>100</v>
      </c>
      <c r="I613" s="15" t="s">
        <v>22</v>
      </c>
      <c r="J613" s="15" t="s">
        <v>22</v>
      </c>
      <c r="K613" s="5">
        <v>90</v>
      </c>
      <c r="L613" s="5">
        <v>110</v>
      </c>
      <c r="M613" s="5">
        <v>100</v>
      </c>
    </row>
    <row r="614" spans="1:13">
      <c r="A614" s="17" t="s">
        <v>52</v>
      </c>
      <c r="B614" s="17" t="s">
        <v>905</v>
      </c>
      <c r="C614" s="18" t="s">
        <v>857</v>
      </c>
      <c r="D614" s="18" t="s">
        <v>58</v>
      </c>
      <c r="E614" s="18" t="s">
        <v>21</v>
      </c>
      <c r="F614" s="15">
        <v>120</v>
      </c>
      <c r="G614" s="15" t="s">
        <v>22</v>
      </c>
      <c r="H614" s="15">
        <v>110</v>
      </c>
      <c r="I614" s="15" t="s">
        <v>22</v>
      </c>
      <c r="J614" s="15" t="s">
        <v>22</v>
      </c>
      <c r="K614" s="5">
        <v>100</v>
      </c>
      <c r="L614" s="5">
        <v>120</v>
      </c>
      <c r="M614" s="5">
        <v>110</v>
      </c>
    </row>
    <row r="615" spans="1:13">
      <c r="A615" s="17" t="s">
        <v>52</v>
      </c>
      <c r="B615" s="17" t="s">
        <v>906</v>
      </c>
      <c r="C615" s="18" t="s">
        <v>857</v>
      </c>
      <c r="D615" s="18" t="s">
        <v>60</v>
      </c>
      <c r="E615" s="18" t="s">
        <v>21</v>
      </c>
      <c r="F615" s="15">
        <v>130</v>
      </c>
      <c r="G615" s="15" t="s">
        <v>22</v>
      </c>
      <c r="H615" s="15">
        <v>120</v>
      </c>
      <c r="I615" s="15" t="s">
        <v>22</v>
      </c>
      <c r="J615" s="15" t="s">
        <v>22</v>
      </c>
      <c r="K615" s="5">
        <v>110</v>
      </c>
      <c r="L615" s="5">
        <v>130</v>
      </c>
      <c r="M615" s="5">
        <v>120</v>
      </c>
    </row>
    <row r="616" spans="1:13">
      <c r="A616" s="17" t="s">
        <v>52</v>
      </c>
      <c r="B616" s="17" t="s">
        <v>907</v>
      </c>
      <c r="C616" s="18" t="s">
        <v>857</v>
      </c>
      <c r="D616" s="18" t="s">
        <v>67</v>
      </c>
      <c r="E616" s="18" t="s">
        <v>21</v>
      </c>
      <c r="F616" s="15">
        <v>140</v>
      </c>
      <c r="G616" s="15" t="s">
        <v>22</v>
      </c>
      <c r="H616" s="15">
        <v>130</v>
      </c>
      <c r="I616" s="15" t="s">
        <v>22</v>
      </c>
      <c r="J616" s="15" t="s">
        <v>22</v>
      </c>
      <c r="K616" s="5">
        <v>120</v>
      </c>
      <c r="L616" s="5">
        <v>140</v>
      </c>
      <c r="M616" s="5">
        <v>130</v>
      </c>
    </row>
    <row r="617" spans="1:13">
      <c r="A617" s="17" t="s">
        <v>52</v>
      </c>
      <c r="B617" s="17" t="s">
        <v>908</v>
      </c>
      <c r="C617" s="18" t="s">
        <v>857</v>
      </c>
      <c r="D617" s="18" t="s">
        <v>76</v>
      </c>
      <c r="E617" s="18" t="s">
        <v>21</v>
      </c>
      <c r="F617" s="15">
        <v>160</v>
      </c>
      <c r="G617" s="15" t="s">
        <v>22</v>
      </c>
      <c r="H617" s="15">
        <v>140</v>
      </c>
      <c r="I617" s="15" t="s">
        <v>22</v>
      </c>
      <c r="J617" s="15" t="s">
        <v>22</v>
      </c>
      <c r="K617" s="5">
        <v>140</v>
      </c>
      <c r="L617" s="5">
        <v>160</v>
      </c>
      <c r="M617" s="5">
        <v>160</v>
      </c>
    </row>
    <row r="618" spans="1:13">
      <c r="A618" s="17" t="s">
        <v>52</v>
      </c>
      <c r="B618" s="17" t="s">
        <v>909</v>
      </c>
      <c r="C618" s="18" t="s">
        <v>857</v>
      </c>
      <c r="D618" s="18" t="s">
        <v>71</v>
      </c>
      <c r="E618" s="18" t="s">
        <v>21</v>
      </c>
      <c r="F618" s="15">
        <v>180</v>
      </c>
      <c r="G618" s="15" t="s">
        <v>22</v>
      </c>
      <c r="H618" s="15" t="s">
        <v>22</v>
      </c>
      <c r="I618" s="15" t="s">
        <v>22</v>
      </c>
      <c r="J618" s="15" t="s">
        <v>22</v>
      </c>
      <c r="K618" s="5">
        <v>180</v>
      </c>
      <c r="L618" s="5">
        <v>180</v>
      </c>
      <c r="M618" s="5">
        <v>180</v>
      </c>
    </row>
    <row r="619" spans="1:13" ht="33.6" hidden="1">
      <c r="A619" s="21" t="s">
        <v>926</v>
      </c>
      <c r="B619" s="22" t="s">
        <v>927</v>
      </c>
      <c r="C619" s="23"/>
      <c r="D619" s="23"/>
      <c r="E619" s="23"/>
      <c r="F619" s="15">
        <v>148</v>
      </c>
      <c r="G619" s="15" t="s">
        <v>22</v>
      </c>
      <c r="H619" s="15" t="s">
        <v>22</v>
      </c>
      <c r="I619" s="15" t="s">
        <v>22</v>
      </c>
      <c r="J619" s="15" t="s">
        <v>22</v>
      </c>
      <c r="K619" s="5">
        <v>128</v>
      </c>
      <c r="L619" s="5">
        <v>165</v>
      </c>
      <c r="M619" s="5">
        <v>148</v>
      </c>
    </row>
    <row r="621" spans="1:13">
      <c r="A621" s="83" t="s">
        <v>951</v>
      </c>
      <c r="F621" s="112"/>
      <c r="G621" s="112"/>
      <c r="H621" s="112"/>
      <c r="I621" s="112"/>
      <c r="J621" s="112"/>
      <c r="K621" s="112"/>
      <c r="L621" s="112"/>
      <c r="M621" s="112"/>
    </row>
  </sheetData>
  <sheetProtection sheet="1" objects="1" scenarios="1"/>
  <mergeCells count="4">
    <mergeCell ref="A3:M3"/>
    <mergeCell ref="A4:M4"/>
    <mergeCell ref="A5:M5"/>
    <mergeCell ref="K1:M1"/>
  </mergeCells>
  <conditionalFormatting sqref="F9:M619">
    <cfRule type="containsBlanks" dxfId="19" priority="1">
      <formula>LEN(TRIM(F9))=0</formula>
    </cfRule>
  </conditionalFormatting>
  <printOptions horizontalCentered="1"/>
  <pageMargins left="0.23622047244094491" right="0.23622047244094491" top="0.51181102362204722" bottom="0.51181102362204722" header="0.31496062992125984" footer="0.31496062992125984"/>
  <pageSetup paperSize="9" scale="6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9AA5E-20A8-C14F-BB44-F0341C051733}">
  <sheetPr>
    <tabColor rgb="FF00B050"/>
  </sheetPr>
  <dimension ref="A1:Q621"/>
  <sheetViews>
    <sheetView view="pageLayout" topLeftCell="A124" zoomScale="90" zoomScaleNormal="100" zoomScalePageLayoutView="90" workbookViewId="0">
      <selection activeCell="D22" sqref="D22"/>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3" width="13" style="4" customWidth="1"/>
  </cols>
  <sheetData>
    <row r="1" spans="1:17" ht="15.95" customHeight="1">
      <c r="A1" s="111"/>
      <c r="F1" s="112"/>
      <c r="G1" s="112"/>
      <c r="H1" s="112"/>
      <c r="I1"/>
      <c r="J1"/>
      <c r="K1" s="136" t="s">
        <v>911</v>
      </c>
      <c r="L1" s="136"/>
      <c r="M1" s="136"/>
      <c r="N1" s="56"/>
      <c r="O1" s="56"/>
      <c r="P1" s="56"/>
    </row>
    <row r="2" spans="1:17">
      <c r="F2" s="112"/>
      <c r="G2" s="112"/>
      <c r="H2" s="112"/>
      <c r="I2"/>
      <c r="J2"/>
      <c r="K2"/>
      <c r="L2"/>
      <c r="M2"/>
    </row>
    <row r="3" spans="1:17" ht="31.9" customHeight="1">
      <c r="A3" s="134" t="s">
        <v>5</v>
      </c>
      <c r="B3" s="134"/>
      <c r="C3" s="134"/>
      <c r="D3" s="134"/>
      <c r="E3" s="134"/>
      <c r="F3" s="134"/>
      <c r="G3" s="134"/>
      <c r="H3" s="134"/>
      <c r="I3" s="134"/>
      <c r="J3" s="134"/>
      <c r="K3" s="134"/>
      <c r="L3" s="134"/>
      <c r="M3" s="134"/>
      <c r="N3" s="60"/>
      <c r="O3" s="60"/>
      <c r="P3" s="60"/>
    </row>
    <row r="4" spans="1:17" ht="31.9" customHeight="1">
      <c r="A4" s="117" t="s">
        <v>6</v>
      </c>
      <c r="B4" s="117"/>
      <c r="C4" s="117"/>
      <c r="D4" s="117"/>
      <c r="E4" s="117"/>
      <c r="F4" s="117"/>
      <c r="G4" s="117"/>
      <c r="H4" s="117"/>
      <c r="I4" s="117"/>
      <c r="J4" s="117"/>
      <c r="K4" s="117"/>
      <c r="L4" s="117"/>
      <c r="M4" s="117"/>
      <c r="N4" s="60"/>
      <c r="O4" s="60"/>
      <c r="P4" s="60"/>
    </row>
    <row r="5" spans="1:17" ht="21">
      <c r="A5" s="135" t="s">
        <v>7</v>
      </c>
      <c r="B5" s="135"/>
      <c r="C5" s="135"/>
      <c r="D5" s="135"/>
      <c r="E5" s="135"/>
      <c r="F5" s="135"/>
      <c r="G5" s="135"/>
      <c r="H5" s="135"/>
      <c r="I5" s="135"/>
      <c r="J5" s="135"/>
      <c r="K5" s="135"/>
      <c r="L5" s="135"/>
      <c r="M5" s="135"/>
      <c r="N5" s="11"/>
      <c r="O5" s="11"/>
      <c r="P5" s="11"/>
      <c r="Q5" s="11"/>
    </row>
    <row r="6" spans="1:17">
      <c r="A6" s="1"/>
      <c r="B6" s="1"/>
      <c r="C6" s="1"/>
      <c r="D6" s="1"/>
      <c r="E6" s="1"/>
      <c r="F6" s="1"/>
      <c r="G6" s="1"/>
      <c r="H6" s="1"/>
      <c r="I6" s="1"/>
      <c r="J6" s="1"/>
      <c r="K6" s="1"/>
      <c r="L6" s="1"/>
      <c r="M6" s="1"/>
      <c r="N6" s="1"/>
      <c r="O6" s="1"/>
      <c r="P6" s="1"/>
    </row>
    <row r="7" spans="1:17" ht="15.95" customHeight="1">
      <c r="A7" s="1" t="s">
        <v>952</v>
      </c>
      <c r="B7" s="1"/>
      <c r="C7" s="1"/>
      <c r="D7" s="1"/>
      <c r="E7" s="1"/>
      <c r="F7" s="1"/>
      <c r="G7" s="1"/>
      <c r="H7" s="1"/>
      <c r="I7" s="1"/>
      <c r="J7" s="1"/>
      <c r="K7" s="1"/>
      <c r="L7" s="1"/>
      <c r="M7" s="1"/>
      <c r="N7" s="1"/>
      <c r="O7" s="1"/>
      <c r="P7" s="1"/>
    </row>
    <row r="8" spans="1:17" ht="31.15">
      <c r="A8" s="8" t="s">
        <v>9</v>
      </c>
      <c r="B8" s="8" t="s">
        <v>10</v>
      </c>
      <c r="C8" s="8" t="s">
        <v>11</v>
      </c>
      <c r="D8" s="8" t="s">
        <v>12</v>
      </c>
      <c r="E8" s="8" t="s">
        <v>13</v>
      </c>
      <c r="F8" s="14" t="s">
        <v>953</v>
      </c>
      <c r="G8" s="101" t="s">
        <v>954</v>
      </c>
      <c r="H8" s="102" t="s">
        <v>955</v>
      </c>
      <c r="I8" s="14" t="s">
        <v>956</v>
      </c>
      <c r="J8" s="14" t="s">
        <v>957</v>
      </c>
      <c r="K8" s="7" t="s">
        <v>14</v>
      </c>
      <c r="L8" s="7" t="s">
        <v>15</v>
      </c>
      <c r="M8" s="7" t="s">
        <v>16</v>
      </c>
      <c r="N8" s="12"/>
      <c r="O8" s="12"/>
      <c r="P8" s="12"/>
    </row>
    <row r="9" spans="1:17">
      <c r="A9" s="17" t="s">
        <v>17</v>
      </c>
      <c r="B9" s="17" t="s">
        <v>18</v>
      </c>
      <c r="C9" s="18" t="s">
        <v>19</v>
      </c>
      <c r="D9" s="18" t="s">
        <v>20</v>
      </c>
      <c r="E9" s="18" t="s">
        <v>21</v>
      </c>
      <c r="F9" s="15">
        <v>180</v>
      </c>
      <c r="G9" s="55" t="str">
        <f>_xlfn.IFNA(MAX(_xlfn.MODE.MULT([1]AUGUST!AX9:BD9)), (IF(MAX([1]AUGUST!AX9:BD9)=0,"",MAX([1]AUGUST!AX9:BD9))))</f>
        <v/>
      </c>
      <c r="H9" s="55">
        <f>_xlfn.IFNA(MAX(_xlfn.MODE.MULT([1]AUGUST!BF9:BV9)), (IF(MAX([1]AUGUST!BF9:BV9)=0,"",MAX([1]AUGUST!BF9:BV9))))</f>
        <v>290</v>
      </c>
      <c r="I9" s="15"/>
      <c r="J9" s="55">
        <f>_xlfn.IFNA(MAX(_xlfn.MODE.MULT([1]AUGUST!BY9:DI9)), (IF(MAX([1]AUGUST!BY9:DI9)=0,"",MAX([1]AUGUST!BY9:DI9))))</f>
        <v>150</v>
      </c>
      <c r="K9" s="5">
        <f>IF(MIN(F9:J9) = 0, "", MIN(F9:J9))</f>
        <v>150</v>
      </c>
      <c r="L9" s="5">
        <f>IF(MAX(F9:J9) = 0, "", MAX(F9:J9))</f>
        <v>290</v>
      </c>
      <c r="M9" s="5">
        <f>_xlfn.IFNA(MAX(_xlfn.MODE.MULT(F9:J9)),L9)</f>
        <v>290</v>
      </c>
    </row>
    <row r="10" spans="1:17">
      <c r="A10" s="17" t="s">
        <v>17</v>
      </c>
      <c r="B10" s="17" t="s">
        <v>23</v>
      </c>
      <c r="C10" s="18" t="s">
        <v>19</v>
      </c>
      <c r="D10" s="18" t="s">
        <v>24</v>
      </c>
      <c r="E10" s="18" t="s">
        <v>21</v>
      </c>
      <c r="F10" s="15">
        <v>120</v>
      </c>
      <c r="G10" s="55">
        <f>_xlfn.IFNA(MAX(_xlfn.MODE.MULT([1]AUGUST!AX10:BD10)), (IF(MAX([1]AUGUST!AX10:BD10)=0,"",MAX([1]AUGUST!AX10:BD10))))</f>
        <v>150</v>
      </c>
      <c r="H10" s="55">
        <f>_xlfn.IFNA(MAX(_xlfn.MODE.MULT([1]AUGUST!BF10:BV10)), (IF(MAX([1]AUGUST!BF10:BV10)=0,"",MAX([1]AUGUST!BF10:BV10))))</f>
        <v>225</v>
      </c>
      <c r="I10" s="15"/>
      <c r="J10" s="55">
        <f>_xlfn.IFNA(MAX(_xlfn.MODE.MULT([1]AUGUST!BY10:DI10)), (IF(MAX([1]AUGUST!BY10:DI10)=0,"",MAX([1]AUGUST!BY10:DI10))))</f>
        <v>150</v>
      </c>
      <c r="K10" s="5">
        <f t="shared" ref="K10:K79" si="0">IF(MIN(F10:J10) = 0, "", MIN(F10:J10))</f>
        <v>120</v>
      </c>
      <c r="L10" s="5">
        <f t="shared" ref="L10:L79" si="1">IF(MAX(F10:J10) = 0, "", MAX(F10:J10))</f>
        <v>225</v>
      </c>
      <c r="M10" s="5">
        <f t="shared" ref="M10:M79" si="2">_xlfn.IFNA(MAX(_xlfn.MODE.MULT(F10:J10)),L10)</f>
        <v>150</v>
      </c>
    </row>
    <row r="11" spans="1:17">
      <c r="A11" s="17" t="s">
        <v>17</v>
      </c>
      <c r="B11" s="17" t="s">
        <v>25</v>
      </c>
      <c r="C11" s="18" t="s">
        <v>26</v>
      </c>
      <c r="D11" s="18" t="s">
        <v>20</v>
      </c>
      <c r="E11" s="18" t="s">
        <v>21</v>
      </c>
      <c r="F11" s="15" t="s">
        <v>22</v>
      </c>
      <c r="G11" s="55" t="str">
        <f>_xlfn.IFNA(MAX(_xlfn.MODE.MULT([1]AUGUST!AX11:BD11)), (IF(MAX([1]AUGUST!AX11:BD11)=0,"",MAX([1]AUGUST!AX11:BD11))))</f>
        <v/>
      </c>
      <c r="H11" s="55" t="str">
        <f>_xlfn.IFNA(MAX(_xlfn.MODE.MULT([1]AUGUST!BF11:BV11)), (IF(MAX([1]AUGUST!BF11:BV11)=0,"",MAX([1]AUGUST!BF11:BV11))))</f>
        <v/>
      </c>
      <c r="I11" s="15"/>
      <c r="J11" s="55" t="str">
        <f>_xlfn.IFNA(MAX(_xlfn.MODE.MULT([1]AUGUST!BY11:DI11)), (IF(MAX([1]AUGUST!BY11:DI11)=0,"",MAX([1]AUGUST!BY11:DI11))))</f>
        <v/>
      </c>
      <c r="K11" s="5" t="str">
        <f t="shared" si="0"/>
        <v/>
      </c>
      <c r="L11" s="5" t="str">
        <f t="shared" si="1"/>
        <v/>
      </c>
      <c r="M11" s="5" t="str">
        <f t="shared" si="2"/>
        <v/>
      </c>
    </row>
    <row r="12" spans="1:17">
      <c r="A12" s="17" t="s">
        <v>17</v>
      </c>
      <c r="B12" s="17" t="s">
        <v>27</v>
      </c>
      <c r="C12" s="18" t="s">
        <v>28</v>
      </c>
      <c r="D12" s="18" t="s">
        <v>24</v>
      </c>
      <c r="E12" s="18" t="s">
        <v>21</v>
      </c>
      <c r="F12" s="15">
        <v>275</v>
      </c>
      <c r="G12" s="55" t="str">
        <f>_xlfn.IFNA(MAX(_xlfn.MODE.MULT([1]AUGUST!AX12:BD12)), (IF(MAX([1]AUGUST!AX12:BD12)=0,"",MAX([1]AUGUST!AX12:BD12))))</f>
        <v/>
      </c>
      <c r="H12" s="55" t="str">
        <f>_xlfn.IFNA(MAX(_xlfn.MODE.MULT([1]AUGUST!BF12:BV12)), (IF(MAX([1]AUGUST!BF12:BV12)=0,"",MAX([1]AUGUST!BF12:BV12))))</f>
        <v/>
      </c>
      <c r="I12" s="15"/>
      <c r="J12" s="55">
        <f>_xlfn.IFNA(MAX(_xlfn.MODE.MULT([1]AUGUST!BY12:DI12)), (IF(MAX([1]AUGUST!BY12:DI12)=0,"",MAX([1]AUGUST!BY12:DI12))))</f>
        <v>200</v>
      </c>
      <c r="K12" s="5">
        <f t="shared" si="0"/>
        <v>200</v>
      </c>
      <c r="L12" s="5">
        <f t="shared" si="1"/>
        <v>275</v>
      </c>
      <c r="M12" s="5">
        <f t="shared" si="2"/>
        <v>275</v>
      </c>
    </row>
    <row r="13" spans="1:17">
      <c r="A13" s="17" t="s">
        <v>17</v>
      </c>
      <c r="B13" s="17" t="s">
        <v>29</v>
      </c>
      <c r="C13" s="18" t="s">
        <v>30</v>
      </c>
      <c r="D13" s="18" t="s">
        <v>31</v>
      </c>
      <c r="E13" s="18" t="s">
        <v>21</v>
      </c>
      <c r="F13" s="15" t="s">
        <v>22</v>
      </c>
      <c r="G13" s="55" t="str">
        <f>_xlfn.IFNA(MAX(_xlfn.MODE.MULT([1]AUGUST!AX13:BD13)), (IF(MAX([1]AUGUST!AX13:BD13)=0,"",MAX([1]AUGUST!AX13:BD13))))</f>
        <v/>
      </c>
      <c r="H13" s="55">
        <f>_xlfn.IFNA(MAX(_xlfn.MODE.MULT([1]AUGUST!BF13:BV13)), (IF(MAX([1]AUGUST!BF13:BV13)=0,"",MAX([1]AUGUST!BF13:BV13))))</f>
        <v>45</v>
      </c>
      <c r="I13" s="15"/>
      <c r="J13" s="55" t="str">
        <f>_xlfn.IFNA(MAX(_xlfn.MODE.MULT([1]AUGUST!BY13:DI13)), (IF(MAX([1]AUGUST!BY13:DI13)=0,"",MAX([1]AUGUST!BY13:DI13))))</f>
        <v/>
      </c>
      <c r="K13" s="5">
        <f t="shared" si="0"/>
        <v>45</v>
      </c>
      <c r="L13" s="5">
        <f t="shared" si="1"/>
        <v>45</v>
      </c>
      <c r="M13" s="5">
        <f t="shared" si="2"/>
        <v>45</v>
      </c>
    </row>
    <row r="14" spans="1:17">
      <c r="A14" s="17" t="s">
        <v>17</v>
      </c>
      <c r="B14" s="17" t="s">
        <v>32</v>
      </c>
      <c r="C14" s="18" t="s">
        <v>30</v>
      </c>
      <c r="D14" s="18" t="s">
        <v>33</v>
      </c>
      <c r="E14" s="18" t="s">
        <v>21</v>
      </c>
      <c r="F14" s="15" t="s">
        <v>22</v>
      </c>
      <c r="G14" s="55" t="str">
        <f>_xlfn.IFNA(MAX(_xlfn.MODE.MULT([1]AUGUST!AX14:BD14)), (IF(MAX([1]AUGUST!AX14:BD14)=0,"",MAX([1]AUGUST!AX14:BD14))))</f>
        <v/>
      </c>
      <c r="H14" s="55">
        <f>_xlfn.IFNA(MAX(_xlfn.MODE.MULT([1]AUGUST!BF14:BV14)), (IF(MAX([1]AUGUST!BF14:BV14)=0,"",MAX([1]AUGUST!BF14:BV14))))</f>
        <v>45</v>
      </c>
      <c r="I14" s="15"/>
      <c r="J14" s="55" t="str">
        <f>_xlfn.IFNA(MAX(_xlfn.MODE.MULT([1]AUGUST!BY14:DI14)), (IF(MAX([1]AUGUST!BY14:DI14)=0,"",MAX([1]AUGUST!BY14:DI14))))</f>
        <v/>
      </c>
      <c r="K14" s="5">
        <f t="shared" si="0"/>
        <v>45</v>
      </c>
      <c r="L14" s="5">
        <f t="shared" si="1"/>
        <v>45</v>
      </c>
      <c r="M14" s="5">
        <f t="shared" si="2"/>
        <v>45</v>
      </c>
    </row>
    <row r="15" spans="1:17">
      <c r="A15" s="17" t="s">
        <v>17</v>
      </c>
      <c r="B15" s="17" t="s">
        <v>34</v>
      </c>
      <c r="C15" s="18" t="s">
        <v>35</v>
      </c>
      <c r="D15" s="18" t="s">
        <v>31</v>
      </c>
      <c r="E15" s="18" t="s">
        <v>21</v>
      </c>
      <c r="F15" s="15">
        <v>65</v>
      </c>
      <c r="G15" s="55" t="str">
        <f>_xlfn.IFNA(MAX(_xlfn.MODE.MULT([1]AUGUST!AX15:BD15)), (IF(MAX([1]AUGUST!AX15:BD15)=0,"",MAX([1]AUGUST!AX15:BD15))))</f>
        <v/>
      </c>
      <c r="H15" s="55" t="str">
        <f>_xlfn.IFNA(MAX(_xlfn.MODE.MULT([1]AUGUST!BF15:BV15)), (IF(MAX([1]AUGUST!BF15:BV15)=0,"",MAX([1]AUGUST!BF15:BV15))))</f>
        <v/>
      </c>
      <c r="I15" s="15"/>
      <c r="J15" s="55" t="str">
        <f>_xlfn.IFNA(MAX(_xlfn.MODE.MULT([1]AUGUST!BY15:DI15)), (IF(MAX([1]AUGUST!BY15:DI15)=0,"",MAX([1]AUGUST!BY15:DI15))))</f>
        <v/>
      </c>
      <c r="K15" s="5">
        <f t="shared" si="0"/>
        <v>65</v>
      </c>
      <c r="L15" s="5">
        <f t="shared" si="1"/>
        <v>65</v>
      </c>
      <c r="M15" s="5">
        <f t="shared" si="2"/>
        <v>65</v>
      </c>
    </row>
    <row r="16" spans="1:17">
      <c r="A16" s="17" t="s">
        <v>17</v>
      </c>
      <c r="B16" s="17" t="s">
        <v>36</v>
      </c>
      <c r="C16" s="18" t="s">
        <v>37</v>
      </c>
      <c r="D16" s="18" t="s">
        <v>33</v>
      </c>
      <c r="E16" s="18" t="s">
        <v>21</v>
      </c>
      <c r="F16" s="15">
        <v>135</v>
      </c>
      <c r="G16" s="55" t="str">
        <f>_xlfn.IFNA(MAX(_xlfn.MODE.MULT([1]AUGUST!AX16:BD16)), (IF(MAX([1]AUGUST!AX16:BD16)=0,"",MAX([1]AUGUST!AX16:BD16))))</f>
        <v/>
      </c>
      <c r="H16" s="55" t="str">
        <f>_xlfn.IFNA(MAX(_xlfn.MODE.MULT([1]AUGUST!BF16:BV16)), (IF(MAX([1]AUGUST!BF16:BV16)=0,"",MAX([1]AUGUST!BF16:BV16))))</f>
        <v/>
      </c>
      <c r="I16" s="15"/>
      <c r="J16" s="55" t="str">
        <f>_xlfn.IFNA(MAX(_xlfn.MODE.MULT([1]AUGUST!BY16:DI16)), (IF(MAX([1]AUGUST!BY16:DI16)=0,"",MAX([1]AUGUST!BY16:DI16))))</f>
        <v/>
      </c>
      <c r="K16" s="5">
        <f t="shared" si="0"/>
        <v>135</v>
      </c>
      <c r="L16" s="5">
        <f t="shared" si="1"/>
        <v>135</v>
      </c>
      <c r="M16" s="5">
        <f t="shared" si="2"/>
        <v>135</v>
      </c>
    </row>
    <row r="17" spans="1:13">
      <c r="A17" s="17" t="s">
        <v>38</v>
      </c>
      <c r="B17" s="17" t="s">
        <v>39</v>
      </c>
      <c r="C17" s="18" t="s">
        <v>19</v>
      </c>
      <c r="D17" s="18" t="s">
        <v>40</v>
      </c>
      <c r="E17" s="18" t="s">
        <v>21</v>
      </c>
      <c r="F17" s="15">
        <v>35</v>
      </c>
      <c r="G17" s="55">
        <f>_xlfn.IFNA(MAX(_xlfn.MODE.MULT([1]AUGUST!AX17:BD17)), (IF(MAX([1]AUGUST!AX17:BD17)=0,"",MAX([1]AUGUST!AX17:BD17))))</f>
        <v>35</v>
      </c>
      <c r="H17" s="55">
        <f>_xlfn.IFNA(MAX(_xlfn.MODE.MULT([1]AUGUST!BF17:BV17)), (IF(MAX([1]AUGUST!BF17:BV17)=0,"",MAX([1]AUGUST!BF17:BV17))))</f>
        <v>35</v>
      </c>
      <c r="I17" s="15"/>
      <c r="J17" s="55">
        <f>_xlfn.IFNA(MAX(_xlfn.MODE.MULT([1]AUGUST!BY17:DI17)), (IF(MAX([1]AUGUST!BY17:DI17)=0,"",MAX([1]AUGUST!BY17:DI17))))</f>
        <v>50</v>
      </c>
      <c r="K17" s="5">
        <f t="shared" si="0"/>
        <v>35</v>
      </c>
      <c r="L17" s="5">
        <f t="shared" si="1"/>
        <v>50</v>
      </c>
      <c r="M17" s="5">
        <f t="shared" si="2"/>
        <v>35</v>
      </c>
    </row>
    <row r="18" spans="1:13">
      <c r="A18" s="17" t="s">
        <v>38</v>
      </c>
      <c r="B18" s="17" t="s">
        <v>41</v>
      </c>
      <c r="C18" s="18" t="s">
        <v>19</v>
      </c>
      <c r="D18" s="18" t="s">
        <v>42</v>
      </c>
      <c r="E18" s="18" t="s">
        <v>21</v>
      </c>
      <c r="F18" s="15">
        <v>35</v>
      </c>
      <c r="G18" s="55">
        <f>_xlfn.IFNA(MAX(_xlfn.MODE.MULT([1]AUGUST!AX18:BD18)), (IF(MAX([1]AUGUST!AX18:BD18)=0,"",MAX([1]AUGUST!AX18:BD18))))</f>
        <v>35</v>
      </c>
      <c r="H18" s="55">
        <f>_xlfn.IFNA(MAX(_xlfn.MODE.MULT([1]AUGUST!BF18:BV18)), (IF(MAX([1]AUGUST!BF18:BV18)=0,"",MAX([1]AUGUST!BF18:BV18))))</f>
        <v>35</v>
      </c>
      <c r="I18" s="15"/>
      <c r="J18" s="55">
        <f>_xlfn.IFNA(MAX(_xlfn.MODE.MULT([1]AUGUST!BY18:DI18)), (IF(MAX([1]AUGUST!BY18:DI18)=0,"",MAX([1]AUGUST!BY18:DI18))))</f>
        <v>45</v>
      </c>
      <c r="K18" s="5">
        <f t="shared" si="0"/>
        <v>35</v>
      </c>
      <c r="L18" s="5">
        <f t="shared" si="1"/>
        <v>45</v>
      </c>
      <c r="M18" s="5">
        <f t="shared" si="2"/>
        <v>35</v>
      </c>
    </row>
    <row r="19" spans="1:13">
      <c r="A19" s="17" t="s">
        <v>38</v>
      </c>
      <c r="B19" s="17" t="s">
        <v>43</v>
      </c>
      <c r="C19" s="18" t="s">
        <v>26</v>
      </c>
      <c r="D19" s="18" t="s">
        <v>40</v>
      </c>
      <c r="E19" s="18" t="s">
        <v>21</v>
      </c>
      <c r="F19" s="15" t="s">
        <v>22</v>
      </c>
      <c r="G19" s="55" t="str">
        <f>_xlfn.IFNA(MAX(_xlfn.MODE.MULT([1]AUGUST!AX19:BD19)), (IF(MAX([1]AUGUST!AX19:BD19)=0,"",MAX([1]AUGUST!AX19:BD19))))</f>
        <v/>
      </c>
      <c r="H19" s="55" t="str">
        <f>_xlfn.IFNA(MAX(_xlfn.MODE.MULT([1]AUGUST!BF19:BV19)), (IF(MAX([1]AUGUST!BF19:BV19)=0,"",MAX([1]AUGUST!BF19:BV19))))</f>
        <v/>
      </c>
      <c r="I19" s="15"/>
      <c r="J19" s="55">
        <f>_xlfn.IFNA(MAX(_xlfn.MODE.MULT([1]AUGUST!BY19:DI19)), (IF(MAX([1]AUGUST!BY19:DI19)=0,"",MAX([1]AUGUST!BY19:DI19))))</f>
        <v>45</v>
      </c>
      <c r="K19" s="5">
        <f t="shared" si="0"/>
        <v>45</v>
      </c>
      <c r="L19" s="5">
        <f t="shared" si="1"/>
        <v>45</v>
      </c>
      <c r="M19" s="5">
        <f t="shared" si="2"/>
        <v>45</v>
      </c>
    </row>
    <row r="20" spans="1:13">
      <c r="A20" s="17" t="s">
        <v>38</v>
      </c>
      <c r="B20" s="17" t="s">
        <v>44</v>
      </c>
      <c r="C20" s="18" t="s">
        <v>26</v>
      </c>
      <c r="D20" s="18" t="s">
        <v>42</v>
      </c>
      <c r="E20" s="18" t="s">
        <v>21</v>
      </c>
      <c r="F20" s="15" t="s">
        <v>22</v>
      </c>
      <c r="G20" s="55" t="str">
        <f>_xlfn.IFNA(MAX(_xlfn.MODE.MULT([1]AUGUST!AX20:BD20)), (IF(MAX([1]AUGUST!AX20:BD20)=0,"",MAX([1]AUGUST!AX20:BD20))))</f>
        <v/>
      </c>
      <c r="H20" s="55" t="str">
        <f>_xlfn.IFNA(MAX(_xlfn.MODE.MULT([1]AUGUST!BF20:BV20)), (IF(MAX([1]AUGUST!BF20:BV20)=0,"",MAX([1]AUGUST!BF20:BV20))))</f>
        <v/>
      </c>
      <c r="I20" s="15"/>
      <c r="J20" s="55" t="str">
        <f>_xlfn.IFNA(MAX(_xlfn.MODE.MULT([1]AUGUST!BY20:DI20)), (IF(MAX([1]AUGUST!BY20:DI20)=0,"",MAX([1]AUGUST!BY20:DI20))))</f>
        <v/>
      </c>
      <c r="K20" s="5" t="str">
        <f t="shared" si="0"/>
        <v/>
      </c>
      <c r="L20" s="5" t="str">
        <f t="shared" si="1"/>
        <v/>
      </c>
      <c r="M20" s="5" t="str">
        <f t="shared" si="2"/>
        <v/>
      </c>
    </row>
    <row r="21" spans="1:13">
      <c r="A21" s="17" t="s">
        <v>38</v>
      </c>
      <c r="B21" s="17" t="s">
        <v>45</v>
      </c>
      <c r="C21" s="18" t="s">
        <v>35</v>
      </c>
      <c r="D21" s="18" t="s">
        <v>46</v>
      </c>
      <c r="E21" s="18" t="s">
        <v>21</v>
      </c>
      <c r="F21" s="15">
        <v>100</v>
      </c>
      <c r="G21" s="55" t="str">
        <f>_xlfn.IFNA(MAX(_xlfn.MODE.MULT([1]AUGUST!AX21:BD21)), (IF(MAX([1]AUGUST!AX21:BD21)=0,"",MAX([1]AUGUST!AX21:BD21))))</f>
        <v/>
      </c>
      <c r="H21" s="55">
        <f>_xlfn.IFNA(MAX(_xlfn.MODE.MULT([1]AUGUST!BF21:BV21)), (IF(MAX([1]AUGUST!BF21:BV21)=0,"",MAX([1]AUGUST!BF21:BV21))))</f>
        <v>33</v>
      </c>
      <c r="I21" s="15"/>
      <c r="J21" s="55" t="str">
        <f>_xlfn.IFNA(MAX(_xlfn.MODE.MULT([1]AUGUST!BY21:DI21)), (IF(MAX([1]AUGUST!BY21:DI21)=0,"",MAX([1]AUGUST!BY21:DI21))))</f>
        <v/>
      </c>
      <c r="K21" s="5">
        <f t="shared" si="0"/>
        <v>33</v>
      </c>
      <c r="L21" s="5">
        <f t="shared" si="1"/>
        <v>100</v>
      </c>
      <c r="M21" s="5">
        <f t="shared" si="2"/>
        <v>100</v>
      </c>
    </row>
    <row r="22" spans="1:13">
      <c r="A22" s="17" t="s">
        <v>38</v>
      </c>
      <c r="B22" s="17" t="s">
        <v>47</v>
      </c>
      <c r="C22" s="18" t="s">
        <v>35</v>
      </c>
      <c r="D22" s="18" t="s">
        <v>48</v>
      </c>
      <c r="E22" s="18" t="s">
        <v>21</v>
      </c>
      <c r="F22" s="15" t="s">
        <v>22</v>
      </c>
      <c r="G22" s="55" t="str">
        <f>_xlfn.IFNA(MAX(_xlfn.MODE.MULT([1]AUGUST!AX22:BD22)), (IF(MAX([1]AUGUST!AX22:BD22)=0,"",MAX([1]AUGUST!AX22:BD22))))</f>
        <v/>
      </c>
      <c r="H22" s="55">
        <f>_xlfn.IFNA(MAX(_xlfn.MODE.MULT([1]AUGUST!BF22:BV22)), (IF(MAX([1]AUGUST!BF22:BV22)=0,"",MAX([1]AUGUST!BF22:BV22))))</f>
        <v>33</v>
      </c>
      <c r="I22" s="15"/>
      <c r="J22" s="55" t="str">
        <f>_xlfn.IFNA(MAX(_xlfn.MODE.MULT([1]AUGUST!BY22:DI22)), (IF(MAX([1]AUGUST!BY22:DI22)=0,"",MAX([1]AUGUST!BY22:DI22))))</f>
        <v/>
      </c>
      <c r="K22" s="5">
        <f t="shared" si="0"/>
        <v>33</v>
      </c>
      <c r="L22" s="5">
        <f t="shared" si="1"/>
        <v>33</v>
      </c>
      <c r="M22" s="5">
        <f t="shared" si="2"/>
        <v>33</v>
      </c>
    </row>
    <row r="23" spans="1:13">
      <c r="A23" s="17" t="s">
        <v>52</v>
      </c>
      <c r="B23" s="17" t="s">
        <v>82</v>
      </c>
      <c r="C23" s="18" t="s">
        <v>83</v>
      </c>
      <c r="D23" s="18" t="s">
        <v>80</v>
      </c>
      <c r="E23" s="18" t="s">
        <v>21</v>
      </c>
      <c r="F23" s="15">
        <v>160</v>
      </c>
      <c r="G23" s="55" t="str">
        <f>_xlfn.IFNA(MAX(_xlfn.MODE.MULT([1]AUGUST!AX23:BD23)), (IF(MAX([1]AUGUST!AX23:BD23)=0,"",MAX([1]AUGUST!AX23:BD23))))</f>
        <v/>
      </c>
      <c r="H23" s="55" t="str">
        <f>_xlfn.IFNA(MAX(_xlfn.MODE.MULT([1]AUGUST!BF23:BV23)), (IF(MAX([1]AUGUST!BF23:BV23)=0,"",MAX([1]AUGUST!BF23:BV23))))</f>
        <v/>
      </c>
      <c r="I23" s="15"/>
      <c r="J23" s="55" t="str">
        <f>_xlfn.IFNA(MAX(_xlfn.MODE.MULT([1]AUGUST!BY23:DI23)), (IF(MAX([1]AUGUST!BY23:DI23)=0,"",MAX([1]AUGUST!BY23:DI23))))</f>
        <v/>
      </c>
      <c r="K23" s="5">
        <f t="shared" si="0"/>
        <v>160</v>
      </c>
      <c r="L23" s="5">
        <f t="shared" si="1"/>
        <v>160</v>
      </c>
      <c r="M23" s="5">
        <f t="shared" si="2"/>
        <v>160</v>
      </c>
    </row>
    <row r="24" spans="1:13">
      <c r="A24" s="17" t="s">
        <v>52</v>
      </c>
      <c r="B24" s="17" t="s">
        <v>84</v>
      </c>
      <c r="C24" s="18" t="s">
        <v>83</v>
      </c>
      <c r="D24" s="18" t="s">
        <v>71</v>
      </c>
      <c r="E24" s="18" t="s">
        <v>21</v>
      </c>
      <c r="F24" s="15">
        <v>165</v>
      </c>
      <c r="G24" s="55" t="str">
        <f>_xlfn.IFNA(MAX(_xlfn.MODE.MULT([1]AUGUST!AX24:BD24)), (IF(MAX([1]AUGUST!AX24:BD24)=0,"",MAX([1]AUGUST!AX24:BD24))))</f>
        <v/>
      </c>
      <c r="H24" s="55" t="str">
        <f>_xlfn.IFNA(MAX(_xlfn.MODE.MULT([1]AUGUST!BF24:BV24)), (IF(MAX([1]AUGUST!BF24:BV24)=0,"",MAX([1]AUGUST!BF24:BV24))))</f>
        <v/>
      </c>
      <c r="I24" s="15"/>
      <c r="J24" s="55" t="str">
        <f>_xlfn.IFNA(MAX(_xlfn.MODE.MULT([1]AUGUST!BY24:DI24)), (IF(MAX([1]AUGUST!BY24:DI24)=0,"",MAX([1]AUGUST!BY24:DI24))))</f>
        <v/>
      </c>
      <c r="K24" s="5">
        <f t="shared" si="0"/>
        <v>165</v>
      </c>
      <c r="L24" s="5">
        <f t="shared" si="1"/>
        <v>165</v>
      </c>
      <c r="M24" s="5">
        <f t="shared" si="2"/>
        <v>165</v>
      </c>
    </row>
    <row r="25" spans="1:13">
      <c r="A25" s="17" t="s">
        <v>52</v>
      </c>
      <c r="B25" s="17" t="s">
        <v>85</v>
      </c>
      <c r="C25" s="18" t="s">
        <v>83</v>
      </c>
      <c r="D25" s="18" t="s">
        <v>54</v>
      </c>
      <c r="E25" s="18" t="s">
        <v>21</v>
      </c>
      <c r="F25" s="15">
        <v>185</v>
      </c>
      <c r="G25" s="55" t="str">
        <f>_xlfn.IFNA(MAX(_xlfn.MODE.MULT([1]AUGUST!AX25:BD25)), (IF(MAX([1]AUGUST!AX25:BD25)=0,"",MAX([1]AUGUST!AX25:BD25))))</f>
        <v/>
      </c>
      <c r="H25" s="55" t="str">
        <f>_xlfn.IFNA(MAX(_xlfn.MODE.MULT([1]AUGUST!BF25:BV25)), (IF(MAX([1]AUGUST!BF25:BV25)=0,"",MAX([1]AUGUST!BF25:BV25))))</f>
        <v/>
      </c>
      <c r="I25" s="15"/>
      <c r="J25" s="55" t="str">
        <f>_xlfn.IFNA(MAX(_xlfn.MODE.MULT([1]AUGUST!BY25:DI25)), (IF(MAX([1]AUGUST!BY25:DI25)=0,"",MAX([1]AUGUST!BY25:DI25))))</f>
        <v/>
      </c>
      <c r="K25" s="5">
        <f t="shared" si="0"/>
        <v>185</v>
      </c>
      <c r="L25" s="5">
        <f t="shared" si="1"/>
        <v>185</v>
      </c>
      <c r="M25" s="5">
        <f t="shared" si="2"/>
        <v>185</v>
      </c>
    </row>
    <row r="26" spans="1:13">
      <c r="A26" s="17" t="s">
        <v>52</v>
      </c>
      <c r="B26" s="17" t="s">
        <v>86</v>
      </c>
      <c r="C26" s="18" t="s">
        <v>83</v>
      </c>
      <c r="D26" s="18" t="s">
        <v>58</v>
      </c>
      <c r="E26" s="18" t="s">
        <v>21</v>
      </c>
      <c r="F26" s="15">
        <v>100</v>
      </c>
      <c r="G26" s="55" t="str">
        <f>_xlfn.IFNA(MAX(_xlfn.MODE.MULT([1]AUGUST!AX26:BD26)), (IF(MAX([1]AUGUST!AX26:BD26)=0,"",MAX([1]AUGUST!AX26:BD26))))</f>
        <v/>
      </c>
      <c r="H26" s="55" t="str">
        <f>_xlfn.IFNA(MAX(_xlfn.MODE.MULT([1]AUGUST!BF26:BV26)), (IF(MAX([1]AUGUST!BF26:BV26)=0,"",MAX([1]AUGUST!BF26:BV26))))</f>
        <v/>
      </c>
      <c r="I26" s="15"/>
      <c r="J26" s="55" t="str">
        <f>_xlfn.IFNA(MAX(_xlfn.MODE.MULT([1]AUGUST!BY26:DI26)), (IF(MAX([1]AUGUST!BY26:DI26)=0,"",MAX([1]AUGUST!BY26:DI26))))</f>
        <v/>
      </c>
      <c r="K26" s="5">
        <f t="shared" si="0"/>
        <v>100</v>
      </c>
      <c r="L26" s="5">
        <f t="shared" si="1"/>
        <v>100</v>
      </c>
      <c r="M26" s="5">
        <f t="shared" si="2"/>
        <v>100</v>
      </c>
    </row>
    <row r="27" spans="1:13">
      <c r="A27" s="17" t="s">
        <v>52</v>
      </c>
      <c r="B27" s="17" t="s">
        <v>87</v>
      </c>
      <c r="C27" s="18" t="s">
        <v>88</v>
      </c>
      <c r="D27" s="18" t="s">
        <v>67</v>
      </c>
      <c r="E27" s="18" t="s">
        <v>21</v>
      </c>
      <c r="F27" s="15">
        <v>120</v>
      </c>
      <c r="G27" s="55">
        <f>_xlfn.IFNA(MAX(_xlfn.MODE.MULT([1]AUGUST!AX27:BD27)), (IF(MAX([1]AUGUST!AX27:BD27)=0,"",MAX([1]AUGUST!AX27:BD27))))</f>
        <v>70</v>
      </c>
      <c r="H27" s="55">
        <f>_xlfn.IFNA(MAX(_xlfn.MODE.MULT([1]AUGUST!BF27:BV27)), (IF(MAX([1]AUGUST!BF27:BV27)=0,"",MAX([1]AUGUST!BF27:BV27))))</f>
        <v>95</v>
      </c>
      <c r="I27" s="15"/>
      <c r="J27" s="55">
        <f>_xlfn.IFNA(MAX(_xlfn.MODE.MULT([1]AUGUST!BY27:DI27)), (IF(MAX([1]AUGUST!BY27:DI27)=0,"",MAX([1]AUGUST!BY27:DI27))))</f>
        <v>170</v>
      </c>
      <c r="K27" s="5">
        <f t="shared" si="0"/>
        <v>70</v>
      </c>
      <c r="L27" s="5">
        <f t="shared" si="1"/>
        <v>170</v>
      </c>
      <c r="M27" s="5">
        <f t="shared" si="2"/>
        <v>170</v>
      </c>
    </row>
    <row r="28" spans="1:13">
      <c r="A28" s="17" t="s">
        <v>52</v>
      </c>
      <c r="B28" s="17" t="s">
        <v>89</v>
      </c>
      <c r="C28" s="18" t="s">
        <v>88</v>
      </c>
      <c r="D28" s="18" t="s">
        <v>76</v>
      </c>
      <c r="E28" s="18" t="s">
        <v>21</v>
      </c>
      <c r="F28" s="15">
        <v>130</v>
      </c>
      <c r="G28" s="55">
        <f>_xlfn.IFNA(MAX(_xlfn.MODE.MULT([1]AUGUST!AX28:BD28)), (IF(MAX([1]AUGUST!AX28:BD28)=0,"",MAX([1]AUGUST!AX28:BD28))))</f>
        <v>130</v>
      </c>
      <c r="H28" s="55">
        <f>_xlfn.IFNA(MAX(_xlfn.MODE.MULT([1]AUGUST!BF28:BV28)), (IF(MAX([1]AUGUST!BF28:BV28)=0,"",MAX([1]AUGUST!BF28:BV28))))</f>
        <v>125</v>
      </c>
      <c r="I28" s="15"/>
      <c r="J28" s="55">
        <f>_xlfn.IFNA(MAX(_xlfn.MODE.MULT([1]AUGUST!BY28:DI28)), (IF(MAX([1]AUGUST!BY28:DI28)=0,"",MAX([1]AUGUST!BY28:DI28))))</f>
        <v>180</v>
      </c>
      <c r="K28" s="5">
        <f t="shared" si="0"/>
        <v>125</v>
      </c>
      <c r="L28" s="5">
        <f t="shared" si="1"/>
        <v>180</v>
      </c>
      <c r="M28" s="5">
        <f t="shared" si="2"/>
        <v>130</v>
      </c>
    </row>
    <row r="29" spans="1:13">
      <c r="A29" s="17" t="s">
        <v>52</v>
      </c>
      <c r="B29" s="17" t="s">
        <v>90</v>
      </c>
      <c r="C29" s="18" t="s">
        <v>88</v>
      </c>
      <c r="D29" s="18" t="s">
        <v>71</v>
      </c>
      <c r="E29" s="18" t="s">
        <v>21</v>
      </c>
      <c r="F29" s="15">
        <v>150</v>
      </c>
      <c r="G29" s="55">
        <f>_xlfn.IFNA(MAX(_xlfn.MODE.MULT([1]AUGUST!AX29:BD29)), (IF(MAX([1]AUGUST!AX29:BD29)=0,"",MAX([1]AUGUST!AX29:BD29))))</f>
        <v>150</v>
      </c>
      <c r="H29" s="55">
        <f>_xlfn.IFNA(MAX(_xlfn.MODE.MULT([1]AUGUST!BF29:BV29)), (IF(MAX([1]AUGUST!BF29:BV29)=0,"",MAX([1]AUGUST!BF29:BV29))))</f>
        <v>145</v>
      </c>
      <c r="I29" s="15"/>
      <c r="J29" s="55">
        <f>_xlfn.IFNA(MAX(_xlfn.MODE.MULT([1]AUGUST!BY29:DI29)), (IF(MAX([1]AUGUST!BY29:DI29)=0,"",MAX([1]AUGUST!BY29:DI29))))</f>
        <v>202</v>
      </c>
      <c r="K29" s="5">
        <f t="shared" si="0"/>
        <v>145</v>
      </c>
      <c r="L29" s="5">
        <f t="shared" si="1"/>
        <v>202</v>
      </c>
      <c r="M29" s="5">
        <f t="shared" si="2"/>
        <v>150</v>
      </c>
    </row>
    <row r="30" spans="1:13">
      <c r="A30" s="17" t="s">
        <v>52</v>
      </c>
      <c r="B30" s="17" t="s">
        <v>91</v>
      </c>
      <c r="C30" s="18" t="s">
        <v>88</v>
      </c>
      <c r="D30" s="18" t="s">
        <v>65</v>
      </c>
      <c r="E30" s="18" t="s">
        <v>21</v>
      </c>
      <c r="F30" s="15">
        <v>60</v>
      </c>
      <c r="G30" s="55" t="str">
        <f>_xlfn.IFNA(MAX(_xlfn.MODE.MULT([1]AUGUST!AX30:BD30)), (IF(MAX([1]AUGUST!AX30:BD30)=0,"",MAX([1]AUGUST!AX30:BD30))))</f>
        <v/>
      </c>
      <c r="H30" s="55">
        <f>_xlfn.IFNA(MAX(_xlfn.MODE.MULT([1]AUGUST!BF30:BV30)), (IF(MAX([1]AUGUST!BF30:BV30)=0,"",MAX([1]AUGUST!BF30:BV30))))</f>
        <v>65</v>
      </c>
      <c r="I30" s="15"/>
      <c r="J30" s="55">
        <f>_xlfn.IFNA(MAX(_xlfn.MODE.MULT([1]AUGUST!BY30:DI30)), (IF(MAX([1]AUGUST!BY30:DI30)=0,"",MAX([1]AUGUST!BY30:DI30))))</f>
        <v>87</v>
      </c>
      <c r="K30" s="5">
        <f t="shared" si="0"/>
        <v>60</v>
      </c>
      <c r="L30" s="5">
        <f t="shared" si="1"/>
        <v>87</v>
      </c>
      <c r="M30" s="5">
        <f t="shared" si="2"/>
        <v>87</v>
      </c>
    </row>
    <row r="31" spans="1:13">
      <c r="A31" s="17" t="s">
        <v>52</v>
      </c>
      <c r="B31" s="17" t="s">
        <v>92</v>
      </c>
      <c r="C31" s="18" t="s">
        <v>88</v>
      </c>
      <c r="D31" s="18" t="s">
        <v>54</v>
      </c>
      <c r="E31" s="18" t="s">
        <v>21</v>
      </c>
      <c r="F31" s="15">
        <v>70</v>
      </c>
      <c r="G31" s="55">
        <f>_xlfn.IFNA(MAX(_xlfn.MODE.MULT([1]AUGUST!AX31:BD31)), (IF(MAX([1]AUGUST!AX31:BD31)=0,"",MAX([1]AUGUST!AX31:BD31))))</f>
        <v>140</v>
      </c>
      <c r="H31" s="55">
        <f>_xlfn.IFNA(MAX(_xlfn.MODE.MULT([1]AUGUST!BF31:BV31)), (IF(MAX([1]AUGUST!BF31:BV31)=0,"",MAX([1]AUGUST!BF31:BV31))))</f>
        <v>75</v>
      </c>
      <c r="I31" s="15"/>
      <c r="J31" s="55">
        <f>_xlfn.IFNA(MAX(_xlfn.MODE.MULT([1]AUGUST!BY31:DI31)), (IF(MAX([1]AUGUST!BY31:DI31)=0,"",MAX([1]AUGUST!BY31:DI31))))</f>
        <v>110</v>
      </c>
      <c r="K31" s="5">
        <f t="shared" si="0"/>
        <v>70</v>
      </c>
      <c r="L31" s="5">
        <f t="shared" si="1"/>
        <v>140</v>
      </c>
      <c r="M31" s="5">
        <f t="shared" si="2"/>
        <v>140</v>
      </c>
    </row>
    <row r="32" spans="1:13">
      <c r="A32" s="17" t="s">
        <v>52</v>
      </c>
      <c r="B32" s="17" t="s">
        <v>93</v>
      </c>
      <c r="C32" s="18" t="s">
        <v>88</v>
      </c>
      <c r="D32" s="18" t="s">
        <v>58</v>
      </c>
      <c r="E32" s="18" t="s">
        <v>21</v>
      </c>
      <c r="F32" s="15">
        <v>90</v>
      </c>
      <c r="G32" s="55">
        <f>_xlfn.IFNA(MAX(_xlfn.MODE.MULT([1]AUGUST!AX32:BD32)), (IF(MAX([1]AUGUST!AX32:BD32)=0,"",MAX([1]AUGUST!AX32:BD32))))</f>
        <v>150</v>
      </c>
      <c r="H32" s="55">
        <f>_xlfn.IFNA(MAX(_xlfn.MODE.MULT([1]AUGUST!BF32:BV32)), (IF(MAX([1]AUGUST!BF32:BV32)=0,"",MAX([1]AUGUST!BF32:BV32))))</f>
        <v>85</v>
      </c>
      <c r="I32" s="15"/>
      <c r="J32" s="55">
        <f>_xlfn.IFNA(MAX(_xlfn.MODE.MULT([1]AUGUST!BY32:DI32)), (IF(MAX([1]AUGUST!BY32:DI32)=0,"",MAX([1]AUGUST!BY32:DI32))))</f>
        <v>125</v>
      </c>
      <c r="K32" s="5">
        <f t="shared" si="0"/>
        <v>85</v>
      </c>
      <c r="L32" s="5">
        <f t="shared" si="1"/>
        <v>150</v>
      </c>
      <c r="M32" s="5">
        <f t="shared" si="2"/>
        <v>150</v>
      </c>
    </row>
    <row r="33" spans="1:13">
      <c r="A33" s="17" t="s">
        <v>52</v>
      </c>
      <c r="B33" s="17" t="s">
        <v>94</v>
      </c>
      <c r="C33" s="18" t="s">
        <v>88</v>
      </c>
      <c r="D33" s="18" t="s">
        <v>60</v>
      </c>
      <c r="E33" s="18" t="s">
        <v>21</v>
      </c>
      <c r="F33" s="15">
        <v>240</v>
      </c>
      <c r="G33" s="55">
        <f>_xlfn.IFNA(MAX(_xlfn.MODE.MULT([1]AUGUST!AX33:BD33)), (IF(MAX([1]AUGUST!AX33:BD33)=0,"",MAX([1]AUGUST!AX33:BD33))))</f>
        <v>200</v>
      </c>
      <c r="H33" s="55">
        <f>_xlfn.IFNA(MAX(_xlfn.MODE.MULT([1]AUGUST!BF33:BV33)), (IF(MAX([1]AUGUST!BF33:BV33)=0,"",MAX([1]AUGUST!BF33:BV33))))</f>
        <v>95</v>
      </c>
      <c r="I33" s="15"/>
      <c r="J33" s="55">
        <f>_xlfn.IFNA(MAX(_xlfn.MODE.MULT([1]AUGUST!BY33:DI33)), (IF(MAX([1]AUGUST!BY33:DI33)=0,"",MAX([1]AUGUST!BY33:DI33))))</f>
        <v>152</v>
      </c>
      <c r="K33" s="5">
        <f t="shared" si="0"/>
        <v>95</v>
      </c>
      <c r="L33" s="5">
        <f t="shared" si="1"/>
        <v>240</v>
      </c>
      <c r="M33" s="5">
        <f t="shared" si="2"/>
        <v>240</v>
      </c>
    </row>
    <row r="34" spans="1:13">
      <c r="A34" s="17" t="s">
        <v>52</v>
      </c>
      <c r="B34" s="17" t="s">
        <v>55</v>
      </c>
      <c r="C34" s="18" t="s">
        <v>56</v>
      </c>
      <c r="D34" s="18" t="s">
        <v>54</v>
      </c>
      <c r="E34" s="18" t="s">
        <v>21</v>
      </c>
      <c r="F34" s="15" t="s">
        <v>22</v>
      </c>
      <c r="G34" s="55" t="str">
        <f>_xlfn.IFNA(MAX(_xlfn.MODE.MULT([1]AUGUST!AX614:BD614)), (IF(MAX([1]AUGUST!AX614:BD614)=0,"",MAX([1]AUGUST!AX614:BD614))))</f>
        <v/>
      </c>
      <c r="H34" s="55" t="str">
        <f>_xlfn.IFNA(MAX(_xlfn.MODE.MULT([1]AUGUST!BF614:BV614)), (IF(MAX([1]AUGUST!BF614:BV614)=0,"",MAX([1]AUGUST!BF614:BV614))))</f>
        <v/>
      </c>
      <c r="I34" s="15"/>
      <c r="J34" s="55" t="str">
        <f>_xlfn.IFNA(MAX(_xlfn.MODE.MULT([1]AUGUST!BY614:DI614)), (IF(MAX([1]AUGUST!BY614:DI614)=0,"",MAX([1]AUGUST!BY614:DI614))))</f>
        <v/>
      </c>
      <c r="K34" s="5" t="str">
        <f t="shared" ref="K34:K39" si="3">IF(MIN(F34:J34) = 0, "", MIN(F34:J34))</f>
        <v/>
      </c>
      <c r="L34" s="5" t="str">
        <f t="shared" ref="L34:L39" si="4">IF(MAX(F34:J34) = 0, "", MAX(F34:J34))</f>
        <v/>
      </c>
      <c r="M34" s="5" t="str">
        <f t="shared" ref="M34:M39" si="5">_xlfn.IFNA(MAX(_xlfn.MODE.MULT(F34:J34)),L34)</f>
        <v/>
      </c>
    </row>
    <row r="35" spans="1:13">
      <c r="A35" s="17" t="s">
        <v>52</v>
      </c>
      <c r="B35" s="17" t="s">
        <v>57</v>
      </c>
      <c r="C35" s="18" t="s">
        <v>56</v>
      </c>
      <c r="D35" s="18" t="s">
        <v>58</v>
      </c>
      <c r="E35" s="18" t="s">
        <v>21</v>
      </c>
      <c r="F35" s="15" t="s">
        <v>22</v>
      </c>
      <c r="G35" s="55" t="str">
        <f>_xlfn.IFNA(MAX(_xlfn.MODE.MULT([1]AUGUST!AX615:BD615)), (IF(MAX([1]AUGUST!AX615:BD615)=0,"",MAX([1]AUGUST!AX615:BD615))))</f>
        <v/>
      </c>
      <c r="H35" s="55" t="str">
        <f>_xlfn.IFNA(MAX(_xlfn.MODE.MULT([1]AUGUST!BF615:BV615)), (IF(MAX([1]AUGUST!BF615:BV615)=0,"",MAX([1]AUGUST!BF615:BV615))))</f>
        <v/>
      </c>
      <c r="I35" s="15"/>
      <c r="J35" s="55" t="str">
        <f>_xlfn.IFNA(MAX(_xlfn.MODE.MULT([1]AUGUST!BY615:DI615)), (IF(MAX([1]AUGUST!BY615:DI615)=0,"",MAX([1]AUGUST!BY615:DI615))))</f>
        <v/>
      </c>
      <c r="K35" s="5" t="str">
        <f t="shared" si="3"/>
        <v/>
      </c>
      <c r="L35" s="5" t="str">
        <f t="shared" si="4"/>
        <v/>
      </c>
      <c r="M35" s="5" t="str">
        <f t="shared" si="5"/>
        <v/>
      </c>
    </row>
    <row r="36" spans="1:13">
      <c r="A36" s="17" t="s">
        <v>52</v>
      </c>
      <c r="B36" s="17" t="s">
        <v>59</v>
      </c>
      <c r="C36" s="18" t="s">
        <v>56</v>
      </c>
      <c r="D36" s="18" t="s">
        <v>60</v>
      </c>
      <c r="E36" s="18" t="s">
        <v>21</v>
      </c>
      <c r="F36" s="15" t="s">
        <v>22</v>
      </c>
      <c r="G36" s="55" t="str">
        <f>_xlfn.IFNA(MAX(_xlfn.MODE.MULT([1]AUGUST!AX616:BD616)), (IF(MAX([1]AUGUST!AX616:BD616)=0,"",MAX([1]AUGUST!AX616:BD616))))</f>
        <v/>
      </c>
      <c r="H36" s="55" t="str">
        <f>_xlfn.IFNA(MAX(_xlfn.MODE.MULT([1]AUGUST!BF616:BV616)), (IF(MAX([1]AUGUST!BF616:BV616)=0,"",MAX([1]AUGUST!BF616:BV616))))</f>
        <v/>
      </c>
      <c r="I36" s="15"/>
      <c r="J36" s="55" t="str">
        <f>_xlfn.IFNA(MAX(_xlfn.MODE.MULT([1]AUGUST!BY616:DI616)), (IF(MAX([1]AUGUST!BY616:DI616)=0,"",MAX([1]AUGUST!BY616:DI616))))</f>
        <v/>
      </c>
      <c r="K36" s="5" t="str">
        <f t="shared" si="3"/>
        <v/>
      </c>
      <c r="L36" s="5" t="str">
        <f t="shared" si="4"/>
        <v/>
      </c>
      <c r="M36" s="5" t="str">
        <f t="shared" si="5"/>
        <v/>
      </c>
    </row>
    <row r="37" spans="1:13">
      <c r="A37" s="17" t="s">
        <v>52</v>
      </c>
      <c r="B37" s="17" t="s">
        <v>61</v>
      </c>
      <c r="C37" s="18" t="s">
        <v>56</v>
      </c>
      <c r="D37" s="18" t="s">
        <v>62</v>
      </c>
      <c r="E37" s="18" t="s">
        <v>21</v>
      </c>
      <c r="F37" s="15" t="s">
        <v>22</v>
      </c>
      <c r="G37" s="55" t="str">
        <f>_xlfn.IFNA(MAX(_xlfn.MODE.MULT([1]AUGUST!AX617:BD617)), (IF(MAX([1]AUGUST!AX617:BD617)=0,"",MAX([1]AUGUST!AX617:BD617))))</f>
        <v/>
      </c>
      <c r="H37" s="55" t="str">
        <f>_xlfn.IFNA(MAX(_xlfn.MODE.MULT([1]AUGUST!BF617:BV617)), (IF(MAX([1]AUGUST!BF617:BV617)=0,"",MAX([1]AUGUST!BF617:BV617))))</f>
        <v/>
      </c>
      <c r="I37" s="15"/>
      <c r="J37" s="55" t="str">
        <f>_xlfn.IFNA(MAX(_xlfn.MODE.MULT([1]AUGUST!BY617:DI617)), (IF(MAX([1]AUGUST!BY617:DI617)=0,"",MAX([1]AUGUST!BY617:DI617))))</f>
        <v/>
      </c>
      <c r="K37" s="5" t="str">
        <f t="shared" si="3"/>
        <v/>
      </c>
      <c r="L37" s="5" t="str">
        <f t="shared" si="4"/>
        <v/>
      </c>
      <c r="M37" s="5" t="str">
        <f t="shared" si="5"/>
        <v/>
      </c>
    </row>
    <row r="38" spans="1:13">
      <c r="A38" s="17" t="s">
        <v>52</v>
      </c>
      <c r="B38" s="17" t="s">
        <v>63</v>
      </c>
      <c r="C38" s="18" t="s">
        <v>56</v>
      </c>
      <c r="D38" s="18" t="s">
        <v>64</v>
      </c>
      <c r="E38" s="18" t="s">
        <v>21</v>
      </c>
      <c r="F38" s="15" t="s">
        <v>22</v>
      </c>
      <c r="G38" s="55" t="str">
        <f>_xlfn.IFNA(MAX(_xlfn.MODE.MULT([1]AUGUST!AX618:BD618)), (IF(MAX([1]AUGUST!AX618:BD618)=0,"",MAX([1]AUGUST!AX618:BD618))))</f>
        <v/>
      </c>
      <c r="H38" s="55" t="str">
        <f>_xlfn.IFNA(MAX(_xlfn.MODE.MULT([1]AUGUST!BF618:BV618)), (IF(MAX([1]AUGUST!BF618:BV618)=0,"",MAX([1]AUGUST!BF618:BV618))))</f>
        <v/>
      </c>
      <c r="I38" s="15"/>
      <c r="J38" s="55" t="str">
        <f>_xlfn.IFNA(MAX(_xlfn.MODE.MULT([1]AUGUST!BY618:DI618)), (IF(MAX([1]AUGUST!BY618:DI618)=0,"",MAX([1]AUGUST!BY618:DI618))))</f>
        <v/>
      </c>
      <c r="K38" s="5" t="str">
        <f t="shared" si="3"/>
        <v/>
      </c>
      <c r="L38" s="5" t="str">
        <f t="shared" si="4"/>
        <v/>
      </c>
      <c r="M38" s="5" t="str">
        <f t="shared" si="5"/>
        <v/>
      </c>
    </row>
    <row r="39" spans="1:13">
      <c r="A39" s="17" t="s">
        <v>52</v>
      </c>
      <c r="B39" s="17" t="s">
        <v>63</v>
      </c>
      <c r="C39" s="18" t="s">
        <v>56</v>
      </c>
      <c r="D39" s="18" t="s">
        <v>65</v>
      </c>
      <c r="E39" s="18" t="s">
        <v>21</v>
      </c>
      <c r="F39" s="15" t="s">
        <v>22</v>
      </c>
      <c r="G39" s="55" t="str">
        <f>_xlfn.IFNA(MAX(_xlfn.MODE.MULT([1]AUGUST!AX619:BD619)), (IF(MAX([1]AUGUST!AX619:BD619)=0,"",MAX([1]AUGUST!AX619:BD619))))</f>
        <v/>
      </c>
      <c r="H39" s="55" t="str">
        <f>_xlfn.IFNA(MAX(_xlfn.MODE.MULT([1]AUGUST!BF619:BV619)), (IF(MAX([1]AUGUST!BF619:BV619)=0,"",MAX([1]AUGUST!BF619:BV619))))</f>
        <v/>
      </c>
      <c r="I39" s="15"/>
      <c r="J39" s="55" t="str">
        <f>_xlfn.IFNA(MAX(_xlfn.MODE.MULT([1]AUGUST!BY619:DI619)), (IF(MAX([1]AUGUST!BY619:DI619)=0,"",MAX([1]AUGUST!BY619:DI619))))</f>
        <v/>
      </c>
      <c r="K39" s="5" t="str">
        <f t="shared" si="3"/>
        <v/>
      </c>
      <c r="L39" s="5" t="str">
        <f t="shared" si="4"/>
        <v/>
      </c>
      <c r="M39" s="5" t="str">
        <f t="shared" si="5"/>
        <v/>
      </c>
    </row>
    <row r="40" spans="1:13">
      <c r="A40" s="17" t="s">
        <v>52</v>
      </c>
      <c r="B40" s="17" t="s">
        <v>95</v>
      </c>
      <c r="C40" s="18" t="s">
        <v>19</v>
      </c>
      <c r="D40" s="18" t="s">
        <v>67</v>
      </c>
      <c r="E40" s="18" t="s">
        <v>21</v>
      </c>
      <c r="F40" s="15">
        <v>80</v>
      </c>
      <c r="G40" s="55">
        <f>_xlfn.IFNA(MAX(_xlfn.MODE.MULT([1]AUGUST!AX34:BD34)), (IF(MAX([1]AUGUST!AX34:BD34)=0,"",MAX([1]AUGUST!AX34:BD34))))</f>
        <v>145</v>
      </c>
      <c r="H40" s="55">
        <f>_xlfn.IFNA(MAX(_xlfn.MODE.MULT([1]AUGUST!BF34:BV34)), (IF(MAX([1]AUGUST!BF34:BV34)=0,"",MAX([1]AUGUST!BF34:BV34))))</f>
        <v>115</v>
      </c>
      <c r="I40" s="15"/>
      <c r="J40" s="55">
        <f>_xlfn.IFNA(MAX(_xlfn.MODE.MULT([1]AUGUST!BY34:DI34)), (IF(MAX([1]AUGUST!BY34:DI34)=0,"",MAX([1]AUGUST!BY34:DI34))))</f>
        <v>150</v>
      </c>
      <c r="K40" s="5">
        <f t="shared" si="0"/>
        <v>80</v>
      </c>
      <c r="L40" s="5">
        <f t="shared" si="1"/>
        <v>150</v>
      </c>
      <c r="M40" s="5">
        <f t="shared" si="2"/>
        <v>150</v>
      </c>
    </row>
    <row r="41" spans="1:13">
      <c r="A41" s="17" t="s">
        <v>52</v>
      </c>
      <c r="B41" s="17" t="s">
        <v>96</v>
      </c>
      <c r="C41" s="18" t="s">
        <v>19</v>
      </c>
      <c r="D41" s="18" t="s">
        <v>76</v>
      </c>
      <c r="E41" s="18" t="s">
        <v>21</v>
      </c>
      <c r="F41" s="15">
        <v>181</v>
      </c>
      <c r="G41" s="55">
        <f>_xlfn.IFNA(MAX(_xlfn.MODE.MULT([1]AUGUST!AX35:BD35)), (IF(MAX([1]AUGUST!AX35:BD35)=0,"",MAX([1]AUGUST!AX35:BD35))))</f>
        <v>175</v>
      </c>
      <c r="H41" s="55">
        <f>_xlfn.IFNA(MAX(_xlfn.MODE.MULT([1]AUGUST!BF35:BV35)), (IF(MAX([1]AUGUST!BF35:BV35)=0,"",MAX([1]AUGUST!BF35:BV35))))</f>
        <v>150</v>
      </c>
      <c r="I41" s="15"/>
      <c r="J41" s="55">
        <f>_xlfn.IFNA(MAX(_xlfn.MODE.MULT([1]AUGUST!BY35:DI35)), (IF(MAX([1]AUGUST!BY35:DI35)=0,"",MAX([1]AUGUST!BY35:DI35))))</f>
        <v>185</v>
      </c>
      <c r="K41" s="5">
        <f t="shared" si="0"/>
        <v>150</v>
      </c>
      <c r="L41" s="5">
        <f t="shared" si="1"/>
        <v>185</v>
      </c>
      <c r="M41" s="5">
        <f t="shared" si="2"/>
        <v>185</v>
      </c>
    </row>
    <row r="42" spans="1:13">
      <c r="A42" s="17" t="s">
        <v>52</v>
      </c>
      <c r="B42" s="17" t="s">
        <v>97</v>
      </c>
      <c r="C42" s="18" t="s">
        <v>19</v>
      </c>
      <c r="D42" s="18" t="s">
        <v>71</v>
      </c>
      <c r="E42" s="18" t="s">
        <v>21</v>
      </c>
      <c r="F42" s="15">
        <v>100</v>
      </c>
      <c r="G42" s="55">
        <f>_xlfn.IFNA(MAX(_xlfn.MODE.MULT([1]AUGUST!AX36:BD36)), (IF(MAX([1]AUGUST!AX36:BD36)=0,"",MAX([1]AUGUST!AX36:BD36))))</f>
        <v>200</v>
      </c>
      <c r="H42" s="55">
        <f>_xlfn.IFNA(MAX(_xlfn.MODE.MULT([1]AUGUST!BF36:BV36)), (IF(MAX([1]AUGUST!BF36:BV36)=0,"",MAX([1]AUGUST!BF36:BV36))))</f>
        <v>285</v>
      </c>
      <c r="I42" s="15"/>
      <c r="J42" s="55">
        <f>_xlfn.IFNA(MAX(_xlfn.MODE.MULT([1]AUGUST!BY36:DI36)), (IF(MAX([1]AUGUST!BY36:DI36)=0,"",MAX([1]AUGUST!BY36:DI36))))</f>
        <v>220</v>
      </c>
      <c r="K42" s="5">
        <f t="shared" si="0"/>
        <v>100</v>
      </c>
      <c r="L42" s="5">
        <f t="shared" si="1"/>
        <v>285</v>
      </c>
      <c r="M42" s="5">
        <f t="shared" si="2"/>
        <v>285</v>
      </c>
    </row>
    <row r="43" spans="1:13">
      <c r="A43" s="17" t="s">
        <v>52</v>
      </c>
      <c r="B43" s="17" t="s">
        <v>98</v>
      </c>
      <c r="C43" s="18" t="s">
        <v>19</v>
      </c>
      <c r="D43" s="18" t="s">
        <v>20</v>
      </c>
      <c r="E43" s="18" t="s">
        <v>21</v>
      </c>
      <c r="F43" s="15">
        <v>110</v>
      </c>
      <c r="G43" s="55">
        <f>_xlfn.IFNA(MAX(_xlfn.MODE.MULT([1]AUGUST!AX37:BD37)), (IF(MAX([1]AUGUST!AX37:BD37)=0,"",MAX([1]AUGUST!AX37:BD37))))</f>
        <v>290</v>
      </c>
      <c r="H43" s="55">
        <f>_xlfn.IFNA(MAX(_xlfn.MODE.MULT([1]AUGUST!BF37:BV37)), (IF(MAX([1]AUGUST!BF37:BV37)=0,"",MAX([1]AUGUST!BF37:BV37))))</f>
        <v>315</v>
      </c>
      <c r="I43" s="15"/>
      <c r="J43" s="55">
        <f>_xlfn.IFNA(MAX(_xlfn.MODE.MULT([1]AUGUST!BY37:DI37)), (IF(MAX([1]AUGUST!BY37:DI37)=0,"",MAX([1]AUGUST!BY37:DI37))))</f>
        <v>260</v>
      </c>
      <c r="K43" s="5">
        <f t="shared" si="0"/>
        <v>110</v>
      </c>
      <c r="L43" s="5">
        <f t="shared" si="1"/>
        <v>315</v>
      </c>
      <c r="M43" s="5">
        <f t="shared" si="2"/>
        <v>315</v>
      </c>
    </row>
    <row r="44" spans="1:13">
      <c r="A44" s="17" t="s">
        <v>52</v>
      </c>
      <c r="B44" s="17" t="s">
        <v>99</v>
      </c>
      <c r="C44" s="18" t="s">
        <v>19</v>
      </c>
      <c r="D44" s="18" t="s">
        <v>65</v>
      </c>
      <c r="E44" s="18" t="s">
        <v>21</v>
      </c>
      <c r="F44" s="15">
        <v>70</v>
      </c>
      <c r="G44" s="55">
        <f>_xlfn.IFNA(MAX(_xlfn.MODE.MULT([1]AUGUST!AX38:BD38)), (IF(MAX([1]AUGUST!AX38:BD38)=0,"",MAX([1]AUGUST!AX38:BD38))))</f>
        <v>85</v>
      </c>
      <c r="H44" s="55">
        <f>_xlfn.IFNA(MAX(_xlfn.MODE.MULT([1]AUGUST!BF38:BV38)), (IF(MAX([1]AUGUST!BF38:BV38)=0,"",MAX([1]AUGUST!BF38:BV38))))</f>
        <v>75</v>
      </c>
      <c r="I44" s="15"/>
      <c r="J44" s="55">
        <f>_xlfn.IFNA(MAX(_xlfn.MODE.MULT([1]AUGUST!BY38:DI38)), (IF(MAX([1]AUGUST!BY38:DI38)=0,"",MAX([1]AUGUST!BY38:DI38))))</f>
        <v>70</v>
      </c>
      <c r="K44" s="5">
        <f t="shared" si="0"/>
        <v>70</v>
      </c>
      <c r="L44" s="5">
        <f t="shared" si="1"/>
        <v>85</v>
      </c>
      <c r="M44" s="5">
        <f t="shared" si="2"/>
        <v>70</v>
      </c>
    </row>
    <row r="45" spans="1:13">
      <c r="A45" s="17" t="s">
        <v>52</v>
      </c>
      <c r="B45" s="17" t="s">
        <v>100</v>
      </c>
      <c r="C45" s="18" t="s">
        <v>19</v>
      </c>
      <c r="D45" s="18" t="s">
        <v>54</v>
      </c>
      <c r="E45" s="18" t="s">
        <v>21</v>
      </c>
      <c r="F45" s="15">
        <v>95</v>
      </c>
      <c r="G45" s="55">
        <f>_xlfn.IFNA(MAX(_xlfn.MODE.MULT([1]AUGUST!AX39:BD39)), (IF(MAX([1]AUGUST!AX39:BD39)=0,"",MAX([1]AUGUST!AX39:BD39))))</f>
        <v>95</v>
      </c>
      <c r="H45" s="55">
        <f>_xlfn.IFNA(MAX(_xlfn.MODE.MULT([1]AUGUST!BF39:BV39)), (IF(MAX([1]AUGUST!BF39:BV39)=0,"",MAX([1]AUGUST!BF39:BV39))))</f>
        <v>75</v>
      </c>
      <c r="I45" s="15"/>
      <c r="J45" s="55">
        <f>_xlfn.IFNA(MAX(_xlfn.MODE.MULT([1]AUGUST!BY39:DI39)), (IF(MAX([1]AUGUST!BY39:DI39)=0,"",MAX([1]AUGUST!BY39:DI39))))</f>
        <v>100</v>
      </c>
      <c r="K45" s="5">
        <f t="shared" si="0"/>
        <v>75</v>
      </c>
      <c r="L45" s="5">
        <f t="shared" si="1"/>
        <v>100</v>
      </c>
      <c r="M45" s="5">
        <f t="shared" si="2"/>
        <v>95</v>
      </c>
    </row>
    <row r="46" spans="1:13">
      <c r="A46" s="17" t="s">
        <v>52</v>
      </c>
      <c r="B46" s="17" t="s">
        <v>101</v>
      </c>
      <c r="C46" s="18" t="s">
        <v>19</v>
      </c>
      <c r="D46" s="18" t="s">
        <v>58</v>
      </c>
      <c r="E46" s="18" t="s">
        <v>21</v>
      </c>
      <c r="F46" s="15">
        <v>120</v>
      </c>
      <c r="G46" s="55">
        <f>_xlfn.IFNA(MAX(_xlfn.MODE.MULT([1]AUGUST!AX40:BD40)), (IF(MAX([1]AUGUST!AX40:BD40)=0,"",MAX([1]AUGUST!AX40:BD40))))</f>
        <v>115</v>
      </c>
      <c r="H46" s="55">
        <f>_xlfn.IFNA(MAX(_xlfn.MODE.MULT([1]AUGUST!BF40:BV40)), (IF(MAX([1]AUGUST!BF40:BV40)=0,"",MAX([1]AUGUST!BF40:BV40))))</f>
        <v>90</v>
      </c>
      <c r="I46" s="15"/>
      <c r="J46" s="55">
        <f>_xlfn.IFNA(MAX(_xlfn.MODE.MULT([1]AUGUST!BY40:DI40)), (IF(MAX([1]AUGUST!BY40:DI40)=0,"",MAX([1]AUGUST!BY40:DI40))))</f>
        <v>120</v>
      </c>
      <c r="K46" s="5">
        <f t="shared" si="0"/>
        <v>90</v>
      </c>
      <c r="L46" s="5">
        <f t="shared" si="1"/>
        <v>120</v>
      </c>
      <c r="M46" s="5">
        <f t="shared" si="2"/>
        <v>120</v>
      </c>
    </row>
    <row r="47" spans="1:13">
      <c r="A47" s="17" t="s">
        <v>52</v>
      </c>
      <c r="B47" s="17" t="s">
        <v>102</v>
      </c>
      <c r="C47" s="18" t="s">
        <v>19</v>
      </c>
      <c r="D47" s="18" t="s">
        <v>60</v>
      </c>
      <c r="E47" s="18" t="s">
        <v>21</v>
      </c>
      <c r="F47" s="15">
        <v>120</v>
      </c>
      <c r="G47" s="55">
        <f>_xlfn.IFNA(MAX(_xlfn.MODE.MULT([1]AUGUST!AX41:BD41)), (IF(MAX([1]AUGUST!AX41:BD41)=0,"",MAX([1]AUGUST!AX41:BD41))))</f>
        <v>130</v>
      </c>
      <c r="H47" s="55">
        <f>_xlfn.IFNA(MAX(_xlfn.MODE.MULT([1]AUGUST!BF41:BV41)), (IF(MAX([1]AUGUST!BF41:BV41)=0,"",MAX([1]AUGUST!BF41:BV41))))</f>
        <v>95</v>
      </c>
      <c r="I47" s="15"/>
      <c r="J47" s="55">
        <f>_xlfn.IFNA(MAX(_xlfn.MODE.MULT([1]AUGUST!BY41:DI41)), (IF(MAX([1]AUGUST!BY41:DI41)=0,"",MAX([1]AUGUST!BY41:DI41))))</f>
        <v>125</v>
      </c>
      <c r="K47" s="5">
        <f t="shared" si="0"/>
        <v>95</v>
      </c>
      <c r="L47" s="5">
        <f t="shared" si="1"/>
        <v>130</v>
      </c>
      <c r="M47" s="5">
        <f t="shared" si="2"/>
        <v>130</v>
      </c>
    </row>
    <row r="48" spans="1:13">
      <c r="A48" s="17" t="s">
        <v>52</v>
      </c>
      <c r="B48" s="17" t="s">
        <v>103</v>
      </c>
      <c r="C48" s="18" t="s">
        <v>26</v>
      </c>
      <c r="D48" s="18" t="s">
        <v>67</v>
      </c>
      <c r="E48" s="18" t="s">
        <v>21</v>
      </c>
      <c r="F48" s="15">
        <v>150</v>
      </c>
      <c r="G48" s="55" t="str">
        <f>_xlfn.IFNA(MAX(_xlfn.MODE.MULT([1]AUGUST!AX42:BD42)), (IF(MAX([1]AUGUST!AX42:BD42)=0,"",MAX([1]AUGUST!AX42:BD42))))</f>
        <v/>
      </c>
      <c r="H48" s="55" t="str">
        <f>_xlfn.IFNA(MAX(_xlfn.MODE.MULT([1]AUGUST!BF42:BV42)), (IF(MAX([1]AUGUST!BF42:BV42)=0,"",MAX([1]AUGUST!BF42:BV42))))</f>
        <v/>
      </c>
      <c r="I48" s="15"/>
      <c r="J48" s="55" t="str">
        <f>_xlfn.IFNA(MAX(_xlfn.MODE.MULT([1]AUGUST!BY42:DI42)), (IF(MAX([1]AUGUST!BY42:DI42)=0,"",MAX([1]AUGUST!BY42:DI42))))</f>
        <v/>
      </c>
      <c r="K48" s="5">
        <f t="shared" si="0"/>
        <v>150</v>
      </c>
      <c r="L48" s="5">
        <f t="shared" si="1"/>
        <v>150</v>
      </c>
      <c r="M48" s="5">
        <f t="shared" si="2"/>
        <v>150</v>
      </c>
    </row>
    <row r="49" spans="1:13">
      <c r="A49" s="17" t="s">
        <v>52</v>
      </c>
      <c r="B49" s="17" t="s">
        <v>104</v>
      </c>
      <c r="C49" s="18" t="s">
        <v>26</v>
      </c>
      <c r="D49" s="18" t="s">
        <v>76</v>
      </c>
      <c r="E49" s="18" t="s">
        <v>21</v>
      </c>
      <c r="F49" s="15" t="s">
        <v>22</v>
      </c>
      <c r="G49" s="55" t="str">
        <f>_xlfn.IFNA(MAX(_xlfn.MODE.MULT([1]AUGUST!AX43:BD43)), (IF(MAX([1]AUGUST!AX43:BD43)=0,"",MAX([1]AUGUST!AX43:BD43))))</f>
        <v/>
      </c>
      <c r="H49" s="55" t="str">
        <f>_xlfn.IFNA(MAX(_xlfn.MODE.MULT([1]AUGUST!BF43:BV43)), (IF(MAX([1]AUGUST!BF43:BV43)=0,"",MAX([1]AUGUST!BF43:BV43))))</f>
        <v/>
      </c>
      <c r="I49" s="15"/>
      <c r="J49" s="55" t="str">
        <f>_xlfn.IFNA(MAX(_xlfn.MODE.MULT([1]AUGUST!BY43:DI43)), (IF(MAX([1]AUGUST!BY43:DI43)=0,"",MAX([1]AUGUST!BY43:DI43))))</f>
        <v/>
      </c>
      <c r="K49" s="5" t="str">
        <f t="shared" si="0"/>
        <v/>
      </c>
      <c r="L49" s="5" t="str">
        <f t="shared" si="1"/>
        <v/>
      </c>
      <c r="M49" s="5" t="str">
        <f t="shared" si="2"/>
        <v/>
      </c>
    </row>
    <row r="50" spans="1:13">
      <c r="A50" s="17" t="s">
        <v>52</v>
      </c>
      <c r="B50" s="17" t="s">
        <v>105</v>
      </c>
      <c r="C50" s="18" t="s">
        <v>26</v>
      </c>
      <c r="D50" s="18" t="s">
        <v>71</v>
      </c>
      <c r="E50" s="18" t="s">
        <v>21</v>
      </c>
      <c r="F50" s="15" t="s">
        <v>22</v>
      </c>
      <c r="G50" s="55" t="str">
        <f>_xlfn.IFNA(MAX(_xlfn.MODE.MULT([1]AUGUST!AX44:BD44)), (IF(MAX([1]AUGUST!AX44:BD44)=0,"",MAX([1]AUGUST!AX44:BD44))))</f>
        <v/>
      </c>
      <c r="H50" s="55" t="str">
        <f>_xlfn.IFNA(MAX(_xlfn.MODE.MULT([1]AUGUST!BF44:BV44)), (IF(MAX([1]AUGUST!BF44:BV44)=0,"",MAX([1]AUGUST!BF44:BV44))))</f>
        <v/>
      </c>
      <c r="I50" s="15"/>
      <c r="J50" s="55" t="str">
        <f>_xlfn.IFNA(MAX(_xlfn.MODE.MULT([1]AUGUST!BY44:DI44)), (IF(MAX([1]AUGUST!BY44:DI44)=0,"",MAX([1]AUGUST!BY44:DI44))))</f>
        <v/>
      </c>
      <c r="K50" s="5" t="str">
        <f t="shared" si="0"/>
        <v/>
      </c>
      <c r="L50" s="5" t="str">
        <f t="shared" si="1"/>
        <v/>
      </c>
      <c r="M50" s="5" t="str">
        <f t="shared" si="2"/>
        <v/>
      </c>
    </row>
    <row r="51" spans="1:13">
      <c r="A51" s="17" t="s">
        <v>52</v>
      </c>
      <c r="B51" s="17" t="s">
        <v>106</v>
      </c>
      <c r="C51" s="18" t="s">
        <v>26</v>
      </c>
      <c r="D51" s="18" t="s">
        <v>65</v>
      </c>
      <c r="E51" s="18" t="s">
        <v>21</v>
      </c>
      <c r="F51" s="15" t="s">
        <v>22</v>
      </c>
      <c r="G51" s="55" t="str">
        <f>_xlfn.IFNA(MAX(_xlfn.MODE.MULT([1]AUGUST!AX45:BD45)), (IF(MAX([1]AUGUST!AX45:BD45)=0,"",MAX([1]AUGUST!AX45:BD45))))</f>
        <v/>
      </c>
      <c r="H51" s="55" t="str">
        <f>_xlfn.IFNA(MAX(_xlfn.MODE.MULT([1]AUGUST!BF45:BV45)), (IF(MAX([1]AUGUST!BF45:BV45)=0,"",MAX([1]AUGUST!BF45:BV45))))</f>
        <v/>
      </c>
      <c r="I51" s="15"/>
      <c r="J51" s="55" t="str">
        <f>_xlfn.IFNA(MAX(_xlfn.MODE.MULT([1]AUGUST!BY45:DI45)), (IF(MAX([1]AUGUST!BY45:DI45)=0,"",MAX([1]AUGUST!BY45:DI45))))</f>
        <v/>
      </c>
      <c r="K51" s="5" t="str">
        <f t="shared" si="0"/>
        <v/>
      </c>
      <c r="L51" s="5" t="str">
        <f t="shared" si="1"/>
        <v/>
      </c>
      <c r="M51" s="5" t="str">
        <f t="shared" si="2"/>
        <v/>
      </c>
    </row>
    <row r="52" spans="1:13">
      <c r="A52" s="17" t="s">
        <v>52</v>
      </c>
      <c r="B52" s="17" t="s">
        <v>107</v>
      </c>
      <c r="C52" s="18" t="s">
        <v>26</v>
      </c>
      <c r="D52" s="18" t="s">
        <v>54</v>
      </c>
      <c r="E52" s="18" t="s">
        <v>21</v>
      </c>
      <c r="F52" s="15" t="s">
        <v>22</v>
      </c>
      <c r="G52" s="55" t="str">
        <f>_xlfn.IFNA(MAX(_xlfn.MODE.MULT([1]AUGUST!AX46:BD46)), (IF(MAX([1]AUGUST!AX46:BD46)=0,"",MAX([1]AUGUST!AX46:BD46))))</f>
        <v/>
      </c>
      <c r="H52" s="55" t="str">
        <f>_xlfn.IFNA(MAX(_xlfn.MODE.MULT([1]AUGUST!BF46:BV46)), (IF(MAX([1]AUGUST!BF46:BV46)=0,"",MAX([1]AUGUST!BF46:BV46))))</f>
        <v/>
      </c>
      <c r="I52" s="15"/>
      <c r="J52" s="55" t="str">
        <f>_xlfn.IFNA(MAX(_xlfn.MODE.MULT([1]AUGUST!BY46:DI46)), (IF(MAX([1]AUGUST!BY46:DI46)=0,"",MAX([1]AUGUST!BY46:DI46))))</f>
        <v/>
      </c>
      <c r="K52" s="5" t="str">
        <f t="shared" si="0"/>
        <v/>
      </c>
      <c r="L52" s="5" t="str">
        <f t="shared" si="1"/>
        <v/>
      </c>
      <c r="M52" s="5" t="str">
        <f t="shared" si="2"/>
        <v/>
      </c>
    </row>
    <row r="53" spans="1:13">
      <c r="A53" s="17" t="s">
        <v>52</v>
      </c>
      <c r="B53" s="17" t="s">
        <v>108</v>
      </c>
      <c r="C53" s="18" t="s">
        <v>26</v>
      </c>
      <c r="D53" s="18" t="s">
        <v>58</v>
      </c>
      <c r="E53" s="18" t="s">
        <v>21</v>
      </c>
      <c r="F53" s="15" t="s">
        <v>22</v>
      </c>
      <c r="G53" s="55" t="str">
        <f>_xlfn.IFNA(MAX(_xlfn.MODE.MULT([1]AUGUST!AX47:BD47)), (IF(MAX([1]AUGUST!AX47:BD47)=0,"",MAX([1]AUGUST!AX47:BD47))))</f>
        <v/>
      </c>
      <c r="H53" s="55" t="str">
        <f>_xlfn.IFNA(MAX(_xlfn.MODE.MULT([1]AUGUST!BF47:BV47)), (IF(MAX([1]AUGUST!BF47:BV47)=0,"",MAX([1]AUGUST!BF47:BV47))))</f>
        <v/>
      </c>
      <c r="I53" s="15"/>
      <c r="J53" s="55" t="str">
        <f>_xlfn.IFNA(MAX(_xlfn.MODE.MULT([1]AUGUST!BY47:DI47)), (IF(MAX([1]AUGUST!BY47:DI47)=0,"",MAX([1]AUGUST!BY47:DI47))))</f>
        <v/>
      </c>
      <c r="K53" s="5" t="str">
        <f t="shared" si="0"/>
        <v/>
      </c>
      <c r="L53" s="5" t="str">
        <f t="shared" si="1"/>
        <v/>
      </c>
      <c r="M53" s="5" t="str">
        <f t="shared" si="2"/>
        <v/>
      </c>
    </row>
    <row r="54" spans="1:13">
      <c r="A54" s="17" t="s">
        <v>52</v>
      </c>
      <c r="B54" s="17" t="s">
        <v>109</v>
      </c>
      <c r="C54" s="18" t="s">
        <v>26</v>
      </c>
      <c r="D54" s="18" t="s">
        <v>60</v>
      </c>
      <c r="E54" s="18" t="s">
        <v>21</v>
      </c>
      <c r="F54" s="15" t="s">
        <v>22</v>
      </c>
      <c r="G54" s="55" t="str">
        <f>_xlfn.IFNA(MAX(_xlfn.MODE.MULT([1]AUGUST!AX48:BD48)), (IF(MAX([1]AUGUST!AX48:BD48)=0,"",MAX([1]AUGUST!AX48:BD48))))</f>
        <v/>
      </c>
      <c r="H54" s="55" t="str">
        <f>_xlfn.IFNA(MAX(_xlfn.MODE.MULT([1]AUGUST!BF48:BV48)), (IF(MAX([1]AUGUST!BF48:BV48)=0,"",MAX([1]AUGUST!BF48:BV48))))</f>
        <v/>
      </c>
      <c r="I54" s="15"/>
      <c r="J54" s="55" t="str">
        <f>_xlfn.IFNA(MAX(_xlfn.MODE.MULT([1]AUGUST!BY48:DI48)), (IF(MAX([1]AUGUST!BY48:DI48)=0,"",MAX([1]AUGUST!BY48:DI48))))</f>
        <v/>
      </c>
      <c r="K54" s="5" t="str">
        <f t="shared" si="0"/>
        <v/>
      </c>
      <c r="L54" s="5" t="str">
        <f t="shared" si="1"/>
        <v/>
      </c>
      <c r="M54" s="5" t="str">
        <f t="shared" si="2"/>
        <v/>
      </c>
    </row>
    <row r="55" spans="1:13">
      <c r="A55" s="17" t="s">
        <v>52</v>
      </c>
      <c r="B55" s="17" t="s">
        <v>110</v>
      </c>
      <c r="C55" s="18" t="s">
        <v>111</v>
      </c>
      <c r="D55" s="18" t="s">
        <v>62</v>
      </c>
      <c r="E55" s="18" t="s">
        <v>21</v>
      </c>
      <c r="F55" s="15">
        <v>130</v>
      </c>
      <c r="G55" s="55">
        <f>_xlfn.IFNA(MAX(_xlfn.MODE.MULT([1]AUGUST!AX49:BD49)), (IF(MAX([1]AUGUST!AX49:BD49)=0,"",MAX([1]AUGUST!AX49:BD49))))</f>
        <v>130</v>
      </c>
      <c r="H55" s="55" t="str">
        <f>_xlfn.IFNA(MAX(_xlfn.MODE.MULT([1]AUGUST!BF49:BV49)), (IF(MAX([1]AUGUST!BF49:BV49)=0,"",MAX([1]AUGUST!BF49:BV49))))</f>
        <v/>
      </c>
      <c r="I55" s="15"/>
      <c r="J55" s="55" t="str">
        <f>_xlfn.IFNA(MAX(_xlfn.MODE.MULT([1]AUGUST!BY49:DI49)), (IF(MAX([1]AUGUST!BY49:DI49)=0,"",MAX([1]AUGUST!BY49:DI49))))</f>
        <v/>
      </c>
      <c r="K55" s="5">
        <f t="shared" si="0"/>
        <v>130</v>
      </c>
      <c r="L55" s="5">
        <f t="shared" si="1"/>
        <v>130</v>
      </c>
      <c r="M55" s="5">
        <f t="shared" si="2"/>
        <v>130</v>
      </c>
    </row>
    <row r="56" spans="1:13">
      <c r="A56" s="17" t="s">
        <v>52</v>
      </c>
      <c r="B56" s="17" t="s">
        <v>112</v>
      </c>
      <c r="C56" s="18" t="s">
        <v>111</v>
      </c>
      <c r="D56" s="18" t="s">
        <v>71</v>
      </c>
      <c r="E56" s="18" t="s">
        <v>21</v>
      </c>
      <c r="F56" s="15">
        <v>150</v>
      </c>
      <c r="G56" s="55">
        <f>_xlfn.IFNA(MAX(_xlfn.MODE.MULT([1]AUGUST!AX50:BD50)), (IF(MAX([1]AUGUST!AX50:BD50)=0,"",MAX([1]AUGUST!AX50:BD50))))</f>
        <v>150</v>
      </c>
      <c r="H56" s="55" t="str">
        <f>_xlfn.IFNA(MAX(_xlfn.MODE.MULT([1]AUGUST!BF50:BV50)), (IF(MAX([1]AUGUST!BF50:BV50)=0,"",MAX([1]AUGUST!BF50:BV50))))</f>
        <v/>
      </c>
      <c r="I56" s="15"/>
      <c r="J56" s="55">
        <f>_xlfn.IFNA(MAX(_xlfn.MODE.MULT([1]AUGUST!BY50:DI50)), (IF(MAX([1]AUGUST!BY50:DI50)=0,"",MAX([1]AUGUST!BY50:DI50))))</f>
        <v>115</v>
      </c>
      <c r="K56" s="5">
        <f t="shared" si="0"/>
        <v>115</v>
      </c>
      <c r="L56" s="5">
        <f t="shared" si="1"/>
        <v>150</v>
      </c>
      <c r="M56" s="5">
        <f t="shared" si="2"/>
        <v>150</v>
      </c>
    </row>
    <row r="57" spans="1:13">
      <c r="A57" s="17" t="s">
        <v>52</v>
      </c>
      <c r="B57" s="17" t="s">
        <v>113</v>
      </c>
      <c r="C57" s="18" t="s">
        <v>111</v>
      </c>
      <c r="D57" s="18" t="s">
        <v>65</v>
      </c>
      <c r="E57" s="18" t="s">
        <v>21</v>
      </c>
      <c r="F57" s="15">
        <v>90</v>
      </c>
      <c r="G57" s="55">
        <f>_xlfn.IFNA(MAX(_xlfn.MODE.MULT([1]AUGUST!AX51:BD51)), (IF(MAX([1]AUGUST!AX51:BD51)=0,"",MAX([1]AUGUST!AX51:BD51))))</f>
        <v>75</v>
      </c>
      <c r="H57" s="55" t="str">
        <f>_xlfn.IFNA(MAX(_xlfn.MODE.MULT([1]AUGUST!BF51:BV51)), (IF(MAX([1]AUGUST!BF51:BV51)=0,"",MAX([1]AUGUST!BF51:BV51))))</f>
        <v/>
      </c>
      <c r="I57" s="15"/>
      <c r="J57" s="55">
        <f>_xlfn.IFNA(MAX(_xlfn.MODE.MULT([1]AUGUST!BY51:DI51)), (IF(MAX([1]AUGUST!BY51:DI51)=0,"",MAX([1]AUGUST!BY51:DI51))))</f>
        <v>141</v>
      </c>
      <c r="K57" s="5">
        <f t="shared" si="0"/>
        <v>75</v>
      </c>
      <c r="L57" s="5">
        <f t="shared" si="1"/>
        <v>141</v>
      </c>
      <c r="M57" s="5">
        <f t="shared" si="2"/>
        <v>141</v>
      </c>
    </row>
    <row r="58" spans="1:13">
      <c r="A58" s="17" t="s">
        <v>52</v>
      </c>
      <c r="B58" s="17" t="s">
        <v>114</v>
      </c>
      <c r="C58" s="18" t="s">
        <v>111</v>
      </c>
      <c r="D58" s="18" t="s">
        <v>115</v>
      </c>
      <c r="E58" s="18" t="s">
        <v>21</v>
      </c>
      <c r="F58" s="15" t="s">
        <v>22</v>
      </c>
      <c r="G58" s="55" t="str">
        <f>_xlfn.IFNA(MAX(_xlfn.MODE.MULT([1]AUGUST!AX52:BD52)), (IF(MAX([1]AUGUST!AX52:BD52)=0,"",MAX([1]AUGUST!AX52:BD52))))</f>
        <v/>
      </c>
      <c r="H58" s="55" t="str">
        <f>_xlfn.IFNA(MAX(_xlfn.MODE.MULT([1]AUGUST!BF52:BV52)), (IF(MAX([1]AUGUST!BF52:BV52)=0,"",MAX([1]AUGUST!BF52:BV52))))</f>
        <v/>
      </c>
      <c r="I58" s="15"/>
      <c r="J58" s="55">
        <f>_xlfn.IFNA(MAX(_xlfn.MODE.MULT([1]AUGUST!BY52:DI52)), (IF(MAX([1]AUGUST!BY52:DI52)=0,"",MAX([1]AUGUST!BY52:DI52))))</f>
        <v>130</v>
      </c>
      <c r="K58" s="5">
        <f t="shared" si="0"/>
        <v>130</v>
      </c>
      <c r="L58" s="5">
        <f t="shared" si="1"/>
        <v>130</v>
      </c>
      <c r="M58" s="5">
        <f t="shared" si="2"/>
        <v>130</v>
      </c>
    </row>
    <row r="59" spans="1:13">
      <c r="A59" s="17" t="s">
        <v>52</v>
      </c>
      <c r="B59" s="17" t="s">
        <v>116</v>
      </c>
      <c r="C59" s="18" t="s">
        <v>111</v>
      </c>
      <c r="D59" s="18" t="s">
        <v>60</v>
      </c>
      <c r="E59" s="18" t="s">
        <v>21</v>
      </c>
      <c r="F59" s="15" t="s">
        <v>22</v>
      </c>
      <c r="G59" s="55" t="str">
        <f>_xlfn.IFNA(MAX(_xlfn.MODE.MULT([1]AUGUST!AX53:BD53)), (IF(MAX([1]AUGUST!AX53:BD53)=0,"",MAX([1]AUGUST!AX53:BD53))))</f>
        <v/>
      </c>
      <c r="H59" s="55" t="str">
        <f>_xlfn.IFNA(MAX(_xlfn.MODE.MULT([1]AUGUST!BF53:BV53)), (IF(MAX([1]AUGUST!BF53:BV53)=0,"",MAX([1]AUGUST!BF53:BV53))))</f>
        <v/>
      </c>
      <c r="I59" s="15"/>
      <c r="J59" s="55" t="str">
        <f>_xlfn.IFNA(MAX(_xlfn.MODE.MULT([1]AUGUST!BY53:DI53)), (IF(MAX([1]AUGUST!BY53:DI53)=0,"",MAX([1]AUGUST!BY53:DI53))))</f>
        <v/>
      </c>
      <c r="K59" s="5" t="str">
        <f t="shared" si="0"/>
        <v/>
      </c>
      <c r="L59" s="5" t="str">
        <f t="shared" si="1"/>
        <v/>
      </c>
      <c r="M59" s="5" t="str">
        <f t="shared" si="2"/>
        <v/>
      </c>
    </row>
    <row r="60" spans="1:13">
      <c r="A60" s="17" t="s">
        <v>52</v>
      </c>
      <c r="B60" s="17" t="s">
        <v>117</v>
      </c>
      <c r="C60" s="18" t="s">
        <v>118</v>
      </c>
      <c r="D60" s="18" t="s">
        <v>62</v>
      </c>
      <c r="E60" s="18" t="s">
        <v>21</v>
      </c>
      <c r="F60" s="15">
        <v>210</v>
      </c>
      <c r="G60" s="55" t="str">
        <f>_xlfn.IFNA(MAX(_xlfn.MODE.MULT([1]AUGUST!AX54:BD54)), (IF(MAX([1]AUGUST!AX54:BD54)=0,"",MAX([1]AUGUST!AX54:BD54))))</f>
        <v/>
      </c>
      <c r="H60" s="55" t="str">
        <f>_xlfn.IFNA(MAX(_xlfn.MODE.MULT([1]AUGUST!BF54:BV54)), (IF(MAX([1]AUGUST!BF54:BV54)=0,"",MAX([1]AUGUST!BF54:BV54))))</f>
        <v/>
      </c>
      <c r="I60" s="15"/>
      <c r="J60" s="55" t="str">
        <f>_xlfn.IFNA(MAX(_xlfn.MODE.MULT([1]AUGUST!BY54:DI54)), (IF(MAX([1]AUGUST!BY54:DI54)=0,"",MAX([1]AUGUST!BY54:DI54))))</f>
        <v/>
      </c>
      <c r="K60" s="5">
        <f t="shared" si="0"/>
        <v>210</v>
      </c>
      <c r="L60" s="5">
        <f t="shared" si="1"/>
        <v>210</v>
      </c>
      <c r="M60" s="5">
        <f t="shared" si="2"/>
        <v>210</v>
      </c>
    </row>
    <row r="61" spans="1:13">
      <c r="A61" s="17" t="s">
        <v>52</v>
      </c>
      <c r="B61" s="17" t="s">
        <v>119</v>
      </c>
      <c r="C61" s="18" t="s">
        <v>118</v>
      </c>
      <c r="D61" s="18" t="s">
        <v>64</v>
      </c>
      <c r="E61" s="18" t="s">
        <v>21</v>
      </c>
      <c r="F61" s="15">
        <v>125</v>
      </c>
      <c r="G61" s="55" t="str">
        <f>_xlfn.IFNA(MAX(_xlfn.MODE.MULT([1]AUGUST!AX55:BD55)), (IF(MAX([1]AUGUST!AX55:BD55)=0,"",MAX([1]AUGUST!AX55:BD55))))</f>
        <v/>
      </c>
      <c r="H61" s="55" t="str">
        <f>_xlfn.IFNA(MAX(_xlfn.MODE.MULT([1]AUGUST!BF55:BV55)), (IF(MAX([1]AUGUST!BF55:BV55)=0,"",MAX([1]AUGUST!BF55:BV55))))</f>
        <v/>
      </c>
      <c r="I61" s="15"/>
      <c r="J61" s="55" t="str">
        <f>_xlfn.IFNA(MAX(_xlfn.MODE.MULT([1]AUGUST!BY55:DI55)), (IF(MAX([1]AUGUST!BY55:DI55)=0,"",MAX([1]AUGUST!BY55:DI55))))</f>
        <v/>
      </c>
      <c r="K61" s="5">
        <f t="shared" si="0"/>
        <v>125</v>
      </c>
      <c r="L61" s="5">
        <f t="shared" si="1"/>
        <v>125</v>
      </c>
      <c r="M61" s="5">
        <f t="shared" si="2"/>
        <v>125</v>
      </c>
    </row>
    <row r="62" spans="1:13">
      <c r="A62" s="17" t="s">
        <v>52</v>
      </c>
      <c r="B62" s="17" t="s">
        <v>120</v>
      </c>
      <c r="C62" s="18" t="s">
        <v>118</v>
      </c>
      <c r="D62" s="18" t="s">
        <v>65</v>
      </c>
      <c r="E62" s="18" t="s">
        <v>21</v>
      </c>
      <c r="F62" s="15">
        <v>149</v>
      </c>
      <c r="G62" s="55" t="str">
        <f>_xlfn.IFNA(MAX(_xlfn.MODE.MULT([1]AUGUST!AX56:BD56)), (IF(MAX([1]AUGUST!AX56:BD56)=0,"",MAX([1]AUGUST!AX56:BD56))))</f>
        <v/>
      </c>
      <c r="H62" s="55" t="str">
        <f>_xlfn.IFNA(MAX(_xlfn.MODE.MULT([1]AUGUST!BF56:BV56)), (IF(MAX([1]AUGUST!BF56:BV56)=0,"",MAX([1]AUGUST!BF56:BV56))))</f>
        <v/>
      </c>
      <c r="I62" s="15"/>
      <c r="J62" s="55">
        <f>_xlfn.IFNA(MAX(_xlfn.MODE.MULT([1]AUGUST!BY56:DI56)), (IF(MAX([1]AUGUST!BY56:DI56)=0,"",MAX([1]AUGUST!BY56:DI56))))</f>
        <v>84</v>
      </c>
      <c r="K62" s="5">
        <f t="shared" si="0"/>
        <v>84</v>
      </c>
      <c r="L62" s="5">
        <f t="shared" si="1"/>
        <v>149</v>
      </c>
      <c r="M62" s="5">
        <f t="shared" si="2"/>
        <v>149</v>
      </c>
    </row>
    <row r="63" spans="1:13">
      <c r="A63" s="17" t="s">
        <v>52</v>
      </c>
      <c r="B63" s="17" t="s">
        <v>121</v>
      </c>
      <c r="C63" s="18" t="s">
        <v>118</v>
      </c>
      <c r="D63" s="18" t="s">
        <v>54</v>
      </c>
      <c r="E63" s="18" t="s">
        <v>21</v>
      </c>
      <c r="F63" s="15">
        <v>160</v>
      </c>
      <c r="G63" s="55" t="str">
        <f>_xlfn.IFNA(MAX(_xlfn.MODE.MULT([1]AUGUST!AX57:BD57)), (IF(MAX([1]AUGUST!AX57:BD57)=0,"",MAX([1]AUGUST!AX57:BD57))))</f>
        <v/>
      </c>
      <c r="H63" s="55" t="str">
        <f>_xlfn.IFNA(MAX(_xlfn.MODE.MULT([1]AUGUST!BF57:BV57)), (IF(MAX([1]AUGUST!BF57:BV57)=0,"",MAX([1]AUGUST!BF57:BV57))))</f>
        <v/>
      </c>
      <c r="I63" s="15"/>
      <c r="J63" s="55">
        <f>_xlfn.IFNA(MAX(_xlfn.MODE.MULT([1]AUGUST!BY57:DI57)), (IF(MAX([1]AUGUST!BY57:DI57)=0,"",MAX([1]AUGUST!BY57:DI57))))</f>
        <v>91</v>
      </c>
      <c r="K63" s="5">
        <f t="shared" si="0"/>
        <v>91</v>
      </c>
      <c r="L63" s="5">
        <f t="shared" si="1"/>
        <v>160</v>
      </c>
      <c r="M63" s="5">
        <f t="shared" si="2"/>
        <v>160</v>
      </c>
    </row>
    <row r="64" spans="1:13">
      <c r="A64" s="17" t="s">
        <v>52</v>
      </c>
      <c r="B64" s="17" t="s">
        <v>122</v>
      </c>
      <c r="C64" s="18" t="s">
        <v>118</v>
      </c>
      <c r="D64" s="18" t="s">
        <v>58</v>
      </c>
      <c r="E64" s="18" t="s">
        <v>21</v>
      </c>
      <c r="F64" s="15">
        <v>230</v>
      </c>
      <c r="G64" s="55" t="str">
        <f>_xlfn.IFNA(MAX(_xlfn.MODE.MULT([1]AUGUST!AX58:BD58)), (IF(MAX([1]AUGUST!AX58:BD58)=0,"",MAX([1]AUGUST!AX58:BD58))))</f>
        <v/>
      </c>
      <c r="H64" s="55" t="str">
        <f>_xlfn.IFNA(MAX(_xlfn.MODE.MULT([1]AUGUST!BF58:BV58)), (IF(MAX([1]AUGUST!BF58:BV58)=0,"",MAX([1]AUGUST!BF58:BV58))))</f>
        <v/>
      </c>
      <c r="I64" s="15"/>
      <c r="J64" s="55">
        <f>_xlfn.IFNA(MAX(_xlfn.MODE.MULT([1]AUGUST!BY58:DI58)), (IF(MAX([1]AUGUST!BY58:DI58)=0,"",MAX([1]AUGUST!BY58:DI58))))</f>
        <v>98</v>
      </c>
      <c r="K64" s="5">
        <f t="shared" si="0"/>
        <v>98</v>
      </c>
      <c r="L64" s="5">
        <f t="shared" si="1"/>
        <v>230</v>
      </c>
      <c r="M64" s="5">
        <f t="shared" si="2"/>
        <v>230</v>
      </c>
    </row>
    <row r="65" spans="1:13">
      <c r="A65" s="17" t="s">
        <v>52</v>
      </c>
      <c r="B65" s="17" t="s">
        <v>123</v>
      </c>
      <c r="C65" s="18" t="s">
        <v>118</v>
      </c>
      <c r="D65" s="18" t="s">
        <v>60</v>
      </c>
      <c r="E65" s="18" t="s">
        <v>21</v>
      </c>
      <c r="F65" s="15">
        <v>230</v>
      </c>
      <c r="G65" s="55" t="str">
        <f>_xlfn.IFNA(MAX(_xlfn.MODE.MULT([1]AUGUST!AX59:BD59)), (IF(MAX([1]AUGUST!AX59:BD59)=0,"",MAX([1]AUGUST!AX59:BD59))))</f>
        <v/>
      </c>
      <c r="H65" s="55" t="str">
        <f>_xlfn.IFNA(MAX(_xlfn.MODE.MULT([1]AUGUST!BF59:BV59)), (IF(MAX([1]AUGUST!BF59:BV59)=0,"",MAX([1]AUGUST!BF59:BV59))))</f>
        <v/>
      </c>
      <c r="I65" s="15"/>
      <c r="J65" s="55">
        <f>_xlfn.IFNA(MAX(_xlfn.MODE.MULT([1]AUGUST!BY59:DI59)), (IF(MAX([1]AUGUST!BY59:DI59)=0,"",MAX([1]AUGUST!BY59:DI59))))</f>
        <v>112</v>
      </c>
      <c r="K65" s="5">
        <f t="shared" si="0"/>
        <v>112</v>
      </c>
      <c r="L65" s="5">
        <f t="shared" si="1"/>
        <v>230</v>
      </c>
      <c r="M65" s="5">
        <f t="shared" si="2"/>
        <v>230</v>
      </c>
    </row>
    <row r="66" spans="1:13">
      <c r="A66" s="17" t="s">
        <v>52</v>
      </c>
      <c r="B66" s="17" t="s">
        <v>124</v>
      </c>
      <c r="C66" s="18" t="s">
        <v>125</v>
      </c>
      <c r="D66" s="18" t="s">
        <v>62</v>
      </c>
      <c r="E66" s="18" t="s">
        <v>21</v>
      </c>
      <c r="F66" s="15">
        <v>120</v>
      </c>
      <c r="G66" s="55" t="str">
        <f>_xlfn.IFNA(MAX(_xlfn.MODE.MULT([1]AUGUST!AX60:BD60)), (IF(MAX([1]AUGUST!AX60:BD60)=0,"",MAX([1]AUGUST!AX60:BD60))))</f>
        <v/>
      </c>
      <c r="H66" s="55">
        <f>_xlfn.IFNA(MAX(_xlfn.MODE.MULT([1]AUGUST!BF60:BV60)), (IF(MAX([1]AUGUST!BF60:BV60)=0,"",MAX([1]AUGUST!BF60:BV60))))</f>
        <v>220</v>
      </c>
      <c r="I66" s="15"/>
      <c r="J66" s="55">
        <f>_xlfn.IFNA(MAX(_xlfn.MODE.MULT([1]AUGUST!BY60:DI60)), (IF(MAX([1]AUGUST!BY60:DI60)=0,"",MAX([1]AUGUST!BY60:DI60))))</f>
        <v>133</v>
      </c>
      <c r="K66" s="5">
        <f t="shared" si="0"/>
        <v>120</v>
      </c>
      <c r="L66" s="5">
        <f t="shared" si="1"/>
        <v>220</v>
      </c>
      <c r="M66" s="5">
        <f t="shared" si="2"/>
        <v>220</v>
      </c>
    </row>
    <row r="67" spans="1:13">
      <c r="A67" s="17" t="s">
        <v>52</v>
      </c>
      <c r="B67" s="17" t="s">
        <v>126</v>
      </c>
      <c r="C67" s="18" t="s">
        <v>125</v>
      </c>
      <c r="D67" s="18" t="s">
        <v>65</v>
      </c>
      <c r="E67" s="18" t="s">
        <v>21</v>
      </c>
      <c r="F67" s="15">
        <v>70</v>
      </c>
      <c r="G67" s="55" t="str">
        <f>_xlfn.IFNA(MAX(_xlfn.MODE.MULT([1]AUGUST!AX61:BD61)), (IF(MAX([1]AUGUST!AX61:BD61)=0,"",MAX([1]AUGUST!AX61:BD61))))</f>
        <v/>
      </c>
      <c r="H67" s="55">
        <f>_xlfn.IFNA(MAX(_xlfn.MODE.MULT([1]AUGUST!BF61:BV61)), (IF(MAX([1]AUGUST!BF61:BV61)=0,"",MAX([1]AUGUST!BF61:BV61))))</f>
        <v>70</v>
      </c>
      <c r="I67" s="15"/>
      <c r="J67" s="55">
        <f>_xlfn.IFNA(MAX(_xlfn.MODE.MULT([1]AUGUST!BY61:DI61)), (IF(MAX([1]AUGUST!BY61:DI61)=0,"",MAX([1]AUGUST!BY61:DI61))))</f>
        <v>85</v>
      </c>
      <c r="K67" s="5">
        <f t="shared" si="0"/>
        <v>70</v>
      </c>
      <c r="L67" s="5">
        <f t="shared" si="1"/>
        <v>85</v>
      </c>
      <c r="M67" s="5">
        <f t="shared" si="2"/>
        <v>70</v>
      </c>
    </row>
    <row r="68" spans="1:13">
      <c r="A68" s="17" t="s">
        <v>52</v>
      </c>
      <c r="B68" s="17" t="s">
        <v>127</v>
      </c>
      <c r="C68" s="18" t="s">
        <v>125</v>
      </c>
      <c r="D68" s="18" t="s">
        <v>54</v>
      </c>
      <c r="E68" s="18" t="s">
        <v>21</v>
      </c>
      <c r="F68" s="15">
        <v>80</v>
      </c>
      <c r="G68" s="55" t="str">
        <f>_xlfn.IFNA(MAX(_xlfn.MODE.MULT([1]AUGUST!AX62:BD62)), (IF(MAX([1]AUGUST!AX62:BD62)=0,"",MAX([1]AUGUST!AX62:BD62))))</f>
        <v/>
      </c>
      <c r="H68" s="55">
        <f>_xlfn.IFNA(MAX(_xlfn.MODE.MULT([1]AUGUST!BF62:BV62)), (IF(MAX([1]AUGUST!BF62:BV62)=0,"",MAX([1]AUGUST!BF62:BV62))))</f>
        <v>125</v>
      </c>
      <c r="I68" s="15"/>
      <c r="J68" s="55">
        <f>_xlfn.IFNA(MAX(_xlfn.MODE.MULT([1]AUGUST!BY62:DI62)), (IF(MAX([1]AUGUST!BY62:DI62)=0,"",MAX([1]AUGUST!BY62:DI62))))</f>
        <v>150</v>
      </c>
      <c r="K68" s="5">
        <f t="shared" si="0"/>
        <v>80</v>
      </c>
      <c r="L68" s="5">
        <f t="shared" si="1"/>
        <v>150</v>
      </c>
      <c r="M68" s="5">
        <f t="shared" si="2"/>
        <v>150</v>
      </c>
    </row>
    <row r="69" spans="1:13">
      <c r="A69" s="17" t="s">
        <v>52</v>
      </c>
      <c r="B69" s="17" t="s">
        <v>128</v>
      </c>
      <c r="C69" s="18" t="s">
        <v>125</v>
      </c>
      <c r="D69" s="18" t="s">
        <v>58</v>
      </c>
      <c r="E69" s="18" t="s">
        <v>21</v>
      </c>
      <c r="F69" s="15">
        <v>90</v>
      </c>
      <c r="G69" s="55" t="str">
        <f>_xlfn.IFNA(MAX(_xlfn.MODE.MULT([1]AUGUST!AX63:BD63)), (IF(MAX([1]AUGUST!AX63:BD63)=0,"",MAX([1]AUGUST!AX63:BD63))))</f>
        <v/>
      </c>
      <c r="H69" s="55" t="str">
        <f>_xlfn.IFNA(MAX(_xlfn.MODE.MULT([1]AUGUST!BF63:BV63)), (IF(MAX([1]AUGUST!BF63:BV63)=0,"",MAX([1]AUGUST!BF63:BV63))))</f>
        <v/>
      </c>
      <c r="I69" s="15"/>
      <c r="J69" s="55">
        <f>_xlfn.IFNA(MAX(_xlfn.MODE.MULT([1]AUGUST!BY63:DI63)), (IF(MAX([1]AUGUST!BY63:DI63)=0,"",MAX([1]AUGUST!BY63:DI63))))</f>
        <v>120</v>
      </c>
      <c r="K69" s="5">
        <f t="shared" si="0"/>
        <v>90</v>
      </c>
      <c r="L69" s="5">
        <f t="shared" si="1"/>
        <v>120</v>
      </c>
      <c r="M69" s="5">
        <f t="shared" si="2"/>
        <v>120</v>
      </c>
    </row>
    <row r="70" spans="1:13">
      <c r="A70" s="17" t="s">
        <v>52</v>
      </c>
      <c r="B70" s="17" t="s">
        <v>129</v>
      </c>
      <c r="C70" s="18" t="s">
        <v>125</v>
      </c>
      <c r="D70" s="18" t="s">
        <v>60</v>
      </c>
      <c r="E70" s="18" t="s">
        <v>21</v>
      </c>
      <c r="F70" s="15">
        <v>265</v>
      </c>
      <c r="G70" s="55">
        <f>_xlfn.IFNA(MAX(_xlfn.MODE.MULT([1]AUGUST!AX64:BD64)), (IF(MAX([1]AUGUST!AX64:BD64)=0,"",MAX([1]AUGUST!AX64:BD64))))</f>
        <v>250</v>
      </c>
      <c r="H70" s="55" t="str">
        <f>_xlfn.IFNA(MAX(_xlfn.MODE.MULT([1]AUGUST!BF64:BV64)), (IF(MAX([1]AUGUST!BF64:BV64)=0,"",MAX([1]AUGUST!BF64:BV64))))</f>
        <v/>
      </c>
      <c r="I70" s="15"/>
      <c r="J70" s="55">
        <f>_xlfn.IFNA(MAX(_xlfn.MODE.MULT([1]AUGUST!BY64:DI64)), (IF(MAX([1]AUGUST!BY64:DI64)=0,"",MAX([1]AUGUST!BY64:DI64))))</f>
        <v>130</v>
      </c>
      <c r="K70" s="5">
        <f t="shared" si="0"/>
        <v>130</v>
      </c>
      <c r="L70" s="5">
        <f t="shared" si="1"/>
        <v>265</v>
      </c>
      <c r="M70" s="5">
        <f t="shared" si="2"/>
        <v>265</v>
      </c>
    </row>
    <row r="71" spans="1:13">
      <c r="A71" s="17" t="s">
        <v>52</v>
      </c>
      <c r="B71" s="17" t="s">
        <v>130</v>
      </c>
      <c r="C71" s="18" t="s">
        <v>35</v>
      </c>
      <c r="D71" s="18" t="s">
        <v>62</v>
      </c>
      <c r="E71" s="18" t="s">
        <v>21</v>
      </c>
      <c r="F71" s="15" t="s">
        <v>22</v>
      </c>
      <c r="G71" s="55" t="str">
        <f>_xlfn.IFNA(MAX(_xlfn.MODE.MULT([1]AUGUST!AX65:BD65)), (IF(MAX([1]AUGUST!AX65:BD65)=0,"",MAX([1]AUGUST!AX65:BD65))))</f>
        <v/>
      </c>
      <c r="H71" s="55" t="str">
        <f>_xlfn.IFNA(MAX(_xlfn.MODE.MULT([1]AUGUST!BF65:BV65)), (IF(MAX([1]AUGUST!BF65:BV65)=0,"",MAX([1]AUGUST!BF65:BV65))))</f>
        <v/>
      </c>
      <c r="I71" s="15"/>
      <c r="J71" s="55">
        <f>_xlfn.IFNA(MAX(_xlfn.MODE.MULT([1]AUGUST!BY65:DI65)), (IF(MAX([1]AUGUST!BY65:DI65)=0,"",MAX([1]AUGUST!BY65:DI65))))</f>
        <v>230</v>
      </c>
      <c r="K71" s="5">
        <f t="shared" si="0"/>
        <v>230</v>
      </c>
      <c r="L71" s="5">
        <f t="shared" si="1"/>
        <v>230</v>
      </c>
      <c r="M71" s="5">
        <f t="shared" si="2"/>
        <v>230</v>
      </c>
    </row>
    <row r="72" spans="1:13">
      <c r="A72" s="17" t="s">
        <v>52</v>
      </c>
      <c r="B72" s="17" t="s">
        <v>131</v>
      </c>
      <c r="C72" s="18" t="s">
        <v>35</v>
      </c>
      <c r="D72" s="18" t="s">
        <v>54</v>
      </c>
      <c r="E72" s="18" t="s">
        <v>21</v>
      </c>
      <c r="F72" s="15" t="s">
        <v>22</v>
      </c>
      <c r="G72" s="55" t="str">
        <f>_xlfn.IFNA(MAX(_xlfn.MODE.MULT([1]AUGUST!AX66:BD66)), (IF(MAX([1]AUGUST!AX66:BD66)=0,"",MAX([1]AUGUST!AX66:BD66))))</f>
        <v/>
      </c>
      <c r="H72" s="55" t="str">
        <f>_xlfn.IFNA(MAX(_xlfn.MODE.MULT([1]AUGUST!BF66:BV66)), (IF(MAX([1]AUGUST!BF66:BV66)=0,"",MAX([1]AUGUST!BF66:BV66))))</f>
        <v/>
      </c>
      <c r="I72" s="15"/>
      <c r="J72" s="55">
        <f>_xlfn.IFNA(MAX(_xlfn.MODE.MULT([1]AUGUST!BY66:DI66)), (IF(MAX([1]AUGUST!BY66:DI66)=0,"",MAX([1]AUGUST!BY66:DI66))))</f>
        <v>150</v>
      </c>
      <c r="K72" s="5">
        <f t="shared" si="0"/>
        <v>150</v>
      </c>
      <c r="L72" s="5">
        <f t="shared" si="1"/>
        <v>150</v>
      </c>
      <c r="M72" s="5">
        <f t="shared" si="2"/>
        <v>150</v>
      </c>
    </row>
    <row r="73" spans="1:13">
      <c r="A73" s="17" t="s">
        <v>52</v>
      </c>
      <c r="B73" s="17" t="s">
        <v>132</v>
      </c>
      <c r="C73" s="18" t="s">
        <v>35</v>
      </c>
      <c r="D73" s="18" t="s">
        <v>58</v>
      </c>
      <c r="E73" s="18" t="s">
        <v>21</v>
      </c>
      <c r="F73" s="15" t="s">
        <v>22</v>
      </c>
      <c r="G73" s="55" t="str">
        <f>_xlfn.IFNA(MAX(_xlfn.MODE.MULT([1]AUGUST!AX67:BD67)), (IF(MAX([1]AUGUST!AX67:BD67)=0,"",MAX([1]AUGUST!AX67:BD67))))</f>
        <v/>
      </c>
      <c r="H73" s="55">
        <f>_xlfn.IFNA(MAX(_xlfn.MODE.MULT([1]AUGUST!BF67:BV67)), (IF(MAX([1]AUGUST!BF67:BV67)=0,"",MAX([1]AUGUST!BF67:BV67))))</f>
        <v>105</v>
      </c>
      <c r="I73" s="15"/>
      <c r="J73" s="55">
        <f>_xlfn.IFNA(MAX(_xlfn.MODE.MULT([1]AUGUST!BY67:DI67)), (IF(MAX([1]AUGUST!BY67:DI67)=0,"",MAX([1]AUGUST!BY67:DI67))))</f>
        <v>170</v>
      </c>
      <c r="K73" s="5">
        <f t="shared" si="0"/>
        <v>105</v>
      </c>
      <c r="L73" s="5">
        <f t="shared" si="1"/>
        <v>170</v>
      </c>
      <c r="M73" s="5">
        <f t="shared" si="2"/>
        <v>170</v>
      </c>
    </row>
    <row r="74" spans="1:13">
      <c r="A74" s="17" t="s">
        <v>52</v>
      </c>
      <c r="B74" s="17" t="s">
        <v>133</v>
      </c>
      <c r="C74" s="18" t="s">
        <v>35</v>
      </c>
      <c r="D74" s="18" t="s">
        <v>60</v>
      </c>
      <c r="E74" s="18" t="s">
        <v>21</v>
      </c>
      <c r="F74" s="15">
        <v>45</v>
      </c>
      <c r="G74" s="55" t="str">
        <f>_xlfn.IFNA(MAX(_xlfn.MODE.MULT([1]AUGUST!AX68:BD68)), (IF(MAX([1]AUGUST!AX68:BD68)=0,"",MAX([1]AUGUST!AX68:BD68))))</f>
        <v/>
      </c>
      <c r="H74" s="55">
        <f>_xlfn.IFNA(MAX(_xlfn.MODE.MULT([1]AUGUST!BF68:BV68)), (IF(MAX([1]AUGUST!BF68:BV68)=0,"",MAX([1]AUGUST!BF68:BV68))))</f>
        <v>115</v>
      </c>
      <c r="I74" s="15"/>
      <c r="J74" s="55">
        <f>_xlfn.IFNA(MAX(_xlfn.MODE.MULT([1]AUGUST!BY68:DI68)), (IF(MAX([1]AUGUST!BY68:DI68)=0,"",MAX([1]AUGUST!BY68:DI68))))</f>
        <v>185</v>
      </c>
      <c r="K74" s="5">
        <f t="shared" si="0"/>
        <v>45</v>
      </c>
      <c r="L74" s="5">
        <f t="shared" si="1"/>
        <v>185</v>
      </c>
      <c r="M74" s="5">
        <f t="shared" si="2"/>
        <v>185</v>
      </c>
    </row>
    <row r="75" spans="1:13">
      <c r="A75" s="17" t="s">
        <v>134</v>
      </c>
      <c r="B75" s="17" t="s">
        <v>137</v>
      </c>
      <c r="C75" s="18" t="s">
        <v>138</v>
      </c>
      <c r="D75" s="18" t="s">
        <v>139</v>
      </c>
      <c r="E75" s="18" t="s">
        <v>140</v>
      </c>
      <c r="F75" s="15">
        <v>260</v>
      </c>
      <c r="G75" s="55">
        <f>_xlfn.IFNA(MAX(_xlfn.MODE.MULT([1]AUGUST!AX69:BD69)), (IF(MAX([1]AUGUST!AX69:BD69)=0,"",MAX([1]AUGUST!AX69:BD69))))</f>
        <v>260</v>
      </c>
      <c r="H75" s="55">
        <f>_xlfn.IFNA(MAX(_xlfn.MODE.MULT([1]AUGUST!BF69:BV69)), (IF(MAX([1]AUGUST!BF69:BV69)=0,"",MAX([1]AUGUST!BF69:BV69))))</f>
        <v>230</v>
      </c>
      <c r="I75" s="15"/>
      <c r="J75" s="55">
        <f>_xlfn.IFNA(MAX(_xlfn.MODE.MULT([1]AUGUST!BY69:DI69)), (IF(MAX([1]AUGUST!BY69:DI69)=0,"",MAX([1]AUGUST!BY69:DI69))))</f>
        <v>260</v>
      </c>
      <c r="K75" s="5">
        <f t="shared" si="0"/>
        <v>230</v>
      </c>
      <c r="L75" s="5">
        <f t="shared" si="1"/>
        <v>260</v>
      </c>
      <c r="M75" s="5">
        <f t="shared" si="2"/>
        <v>260</v>
      </c>
    </row>
    <row r="76" spans="1:13">
      <c r="A76" s="17" t="s">
        <v>134</v>
      </c>
      <c r="B76" s="17" t="s">
        <v>141</v>
      </c>
      <c r="C76" s="18" t="s">
        <v>142</v>
      </c>
      <c r="D76" s="18" t="s">
        <v>139</v>
      </c>
      <c r="E76" s="18" t="s">
        <v>140</v>
      </c>
      <c r="F76" s="15">
        <v>250</v>
      </c>
      <c r="G76" s="55" t="str">
        <f>_xlfn.IFNA(MAX(_xlfn.MODE.MULT([1]AUGUST!AX70:BD70)), (IF(MAX([1]AUGUST!AX70:BD70)=0,"",MAX([1]AUGUST!AX70:BD70))))</f>
        <v/>
      </c>
      <c r="H76" s="55" t="str">
        <f>_xlfn.IFNA(MAX(_xlfn.MODE.MULT([1]AUGUST!BF70:BV70)), (IF(MAX([1]AUGUST!BF70:BV70)=0,"",MAX([1]AUGUST!BF70:BV70))))</f>
        <v/>
      </c>
      <c r="I76" s="15"/>
      <c r="J76" s="55">
        <f>_xlfn.IFNA(MAX(_xlfn.MODE.MULT([1]AUGUST!BY70:DI70)), (IF(MAX([1]AUGUST!BY70:DI70)=0,"",MAX([1]AUGUST!BY70:DI70))))</f>
        <v>240</v>
      </c>
      <c r="K76" s="5">
        <f t="shared" si="0"/>
        <v>240</v>
      </c>
      <c r="L76" s="5">
        <f t="shared" si="1"/>
        <v>250</v>
      </c>
      <c r="M76" s="5">
        <f t="shared" si="2"/>
        <v>250</v>
      </c>
    </row>
    <row r="77" spans="1:13">
      <c r="A77" s="17" t="s">
        <v>134</v>
      </c>
      <c r="B77" s="17" t="s">
        <v>143</v>
      </c>
      <c r="C77" s="18" t="s">
        <v>144</v>
      </c>
      <c r="D77" s="18" t="s">
        <v>139</v>
      </c>
      <c r="E77" s="18" t="s">
        <v>140</v>
      </c>
      <c r="F77" s="15" t="s">
        <v>22</v>
      </c>
      <c r="G77" s="55" t="str">
        <f>_xlfn.IFNA(MAX(_xlfn.MODE.MULT([1]AUGUST!AX71:BD71)), (IF(MAX([1]AUGUST!AX71:BD71)=0,"",MAX([1]AUGUST!AX71:BD71))))</f>
        <v/>
      </c>
      <c r="H77" s="55" t="str">
        <f>_xlfn.IFNA(MAX(_xlfn.MODE.MULT([1]AUGUST!BF71:BV71)), (IF(MAX([1]AUGUST!BF71:BV71)=0,"",MAX([1]AUGUST!BF71:BV71))))</f>
        <v/>
      </c>
      <c r="I77" s="15"/>
      <c r="J77" s="55" t="str">
        <f>_xlfn.IFNA(MAX(_xlfn.MODE.MULT([1]AUGUST!BY71:DI71)), (IF(MAX([1]AUGUST!BY71:DI71)=0,"",MAX([1]AUGUST!BY71:DI71))))</f>
        <v/>
      </c>
      <c r="K77" s="5" t="str">
        <f t="shared" si="0"/>
        <v/>
      </c>
      <c r="L77" s="5" t="str">
        <f t="shared" si="1"/>
        <v/>
      </c>
      <c r="M77" s="5" t="str">
        <f t="shared" si="2"/>
        <v/>
      </c>
    </row>
    <row r="78" spans="1:13">
      <c r="A78" s="17" t="s">
        <v>134</v>
      </c>
      <c r="B78" s="17" t="s">
        <v>145</v>
      </c>
      <c r="C78" s="18" t="s">
        <v>146</v>
      </c>
      <c r="D78" s="18" t="s">
        <v>139</v>
      </c>
      <c r="E78" s="18" t="s">
        <v>140</v>
      </c>
      <c r="F78" s="15">
        <v>400</v>
      </c>
      <c r="G78" s="55">
        <f>_xlfn.IFNA(MAX(_xlfn.MODE.MULT([1]AUGUST!AX72:BD72)), (IF(MAX([1]AUGUST!AX72:BD72)=0,"",MAX([1]AUGUST!AX72:BD72))))</f>
        <v>400</v>
      </c>
      <c r="H78" s="55">
        <f>_xlfn.IFNA(MAX(_xlfn.MODE.MULT([1]AUGUST!BF72:BV72)), (IF(MAX([1]AUGUST!BF72:BV72)=0,"",MAX([1]AUGUST!BF72:BV72))))</f>
        <v>250</v>
      </c>
      <c r="I78" s="15"/>
      <c r="J78" s="55">
        <f>_xlfn.IFNA(MAX(_xlfn.MODE.MULT([1]AUGUST!BY72:DI72)), (IF(MAX([1]AUGUST!BY72:DI72)=0,"",MAX([1]AUGUST!BY72:DI72))))</f>
        <v>265</v>
      </c>
      <c r="K78" s="5">
        <f t="shared" si="0"/>
        <v>250</v>
      </c>
      <c r="L78" s="5">
        <f t="shared" si="1"/>
        <v>400</v>
      </c>
      <c r="M78" s="5">
        <f t="shared" si="2"/>
        <v>400</v>
      </c>
    </row>
    <row r="79" spans="1:13">
      <c r="A79" s="17" t="s">
        <v>134</v>
      </c>
      <c r="B79" s="17" t="s">
        <v>147</v>
      </c>
      <c r="C79" s="18" t="s">
        <v>148</v>
      </c>
      <c r="D79" s="18" t="s">
        <v>139</v>
      </c>
      <c r="E79" s="18" t="s">
        <v>140</v>
      </c>
      <c r="F79" s="15">
        <v>500</v>
      </c>
      <c r="G79" s="55">
        <f>_xlfn.IFNA(MAX(_xlfn.MODE.MULT([1]AUGUST!AX73:BD73)), (IF(MAX([1]AUGUST!AX73:BD73)=0,"",MAX([1]AUGUST!AX73:BD73))))</f>
        <v>500</v>
      </c>
      <c r="H79" s="55" t="str">
        <f>_xlfn.IFNA(MAX(_xlfn.MODE.MULT([1]AUGUST!BF73:BV73)), (IF(MAX([1]AUGUST!BF73:BV73)=0,"",MAX([1]AUGUST!BF73:BV73))))</f>
        <v/>
      </c>
      <c r="I79" s="15"/>
      <c r="J79" s="55" t="str">
        <f>_xlfn.IFNA(MAX(_xlfn.MODE.MULT([1]AUGUST!BY73:DI73)), (IF(MAX([1]AUGUST!BY73:DI73)=0,"",MAX([1]AUGUST!BY73:DI73))))</f>
        <v/>
      </c>
      <c r="K79" s="5">
        <f t="shared" si="0"/>
        <v>500</v>
      </c>
      <c r="L79" s="5">
        <f t="shared" si="1"/>
        <v>500</v>
      </c>
      <c r="M79" s="5">
        <f t="shared" si="2"/>
        <v>500</v>
      </c>
    </row>
    <row r="80" spans="1:13">
      <c r="A80" s="17" t="s">
        <v>134</v>
      </c>
      <c r="B80" s="17" t="s">
        <v>149</v>
      </c>
      <c r="C80" s="18" t="s">
        <v>150</v>
      </c>
      <c r="D80" s="18" t="s">
        <v>139</v>
      </c>
      <c r="E80" s="18" t="s">
        <v>140</v>
      </c>
      <c r="F80" s="15">
        <v>300</v>
      </c>
      <c r="G80" s="55">
        <f>_xlfn.IFNA(MAX(_xlfn.MODE.MULT([1]AUGUST!AX74:BD74)), (IF(MAX([1]AUGUST!AX74:BD74)=0,"",MAX([1]AUGUST!AX74:BD74))))</f>
        <v>300</v>
      </c>
      <c r="H80" s="55">
        <f>_xlfn.IFNA(MAX(_xlfn.MODE.MULT([1]AUGUST!BF74:BV74)), (IF(MAX([1]AUGUST!BF74:BV74)=0,"",MAX([1]AUGUST!BF74:BV74))))</f>
        <v>245</v>
      </c>
      <c r="I80" s="15"/>
      <c r="J80" s="55">
        <f>_xlfn.IFNA(MAX(_xlfn.MODE.MULT([1]AUGUST!BY74:DI74)), (IF(MAX([1]AUGUST!BY74:DI74)=0,"",MAX([1]AUGUST!BY74:DI74))))</f>
        <v>320</v>
      </c>
      <c r="K80" s="5">
        <f t="shared" ref="K80:K146" si="6">IF(MIN(F80:J80) = 0, "", MIN(F80:J80))</f>
        <v>245</v>
      </c>
      <c r="L80" s="5">
        <f t="shared" ref="L80:L146" si="7">IF(MAX(F80:J80) = 0, "", MAX(F80:J80))</f>
        <v>320</v>
      </c>
      <c r="M80" s="5">
        <f t="shared" ref="M80:M146" si="8">_xlfn.IFNA(MAX(_xlfn.MODE.MULT(F80:J80)),L80)</f>
        <v>300</v>
      </c>
    </row>
    <row r="81" spans="1:13">
      <c r="A81" s="17" t="s">
        <v>134</v>
      </c>
      <c r="B81" s="17" t="s">
        <v>151</v>
      </c>
      <c r="C81" s="18" t="s">
        <v>152</v>
      </c>
      <c r="D81" s="18" t="s">
        <v>139</v>
      </c>
      <c r="E81" s="18" t="s">
        <v>140</v>
      </c>
      <c r="F81" s="15" t="s">
        <v>22</v>
      </c>
      <c r="G81" s="55" t="str">
        <f>_xlfn.IFNA(MAX(_xlfn.MODE.MULT([1]AUGUST!AX75:BD75)), (IF(MAX([1]AUGUST!AX75:BD75)=0,"",MAX([1]AUGUST!AX75:BD75))))</f>
        <v/>
      </c>
      <c r="H81" s="55" t="str">
        <f>_xlfn.IFNA(MAX(_xlfn.MODE.MULT([1]AUGUST!BF75:BV75)), (IF(MAX([1]AUGUST!BF75:BV75)=0,"",MAX([1]AUGUST!BF75:BV75))))</f>
        <v/>
      </c>
      <c r="I81" s="15"/>
      <c r="J81" s="55">
        <f>_xlfn.IFNA(MAX(_xlfn.MODE.MULT([1]AUGUST!BY75:DI75)), (IF(MAX([1]AUGUST!BY75:DI75)=0,"",MAX([1]AUGUST!BY75:DI75))))</f>
        <v>265</v>
      </c>
      <c r="K81" s="5">
        <f t="shared" si="6"/>
        <v>265</v>
      </c>
      <c r="L81" s="5">
        <f t="shared" si="7"/>
        <v>265</v>
      </c>
      <c r="M81" s="5">
        <f t="shared" si="8"/>
        <v>265</v>
      </c>
    </row>
    <row r="82" spans="1:13">
      <c r="A82" s="17" t="s">
        <v>134</v>
      </c>
      <c r="B82" s="17" t="s">
        <v>153</v>
      </c>
      <c r="C82" s="18" t="s">
        <v>154</v>
      </c>
      <c r="D82" s="18" t="s">
        <v>139</v>
      </c>
      <c r="E82" s="18" t="s">
        <v>140</v>
      </c>
      <c r="F82" s="15" t="s">
        <v>22</v>
      </c>
      <c r="G82" s="55" t="str">
        <f>_xlfn.IFNA(MAX(_xlfn.MODE.MULT([1]AUGUST!AX76:BD76)), (IF(MAX([1]AUGUST!AX76:BD76)=0,"",MAX([1]AUGUST!AX76:BD76))))</f>
        <v/>
      </c>
      <c r="H82" s="55" t="str">
        <f>_xlfn.IFNA(MAX(_xlfn.MODE.MULT([1]AUGUST!BF76:BV76)), (IF(MAX([1]AUGUST!BF76:BV76)=0,"",MAX([1]AUGUST!BF76:BV76))))</f>
        <v/>
      </c>
      <c r="I82" s="15"/>
      <c r="J82" s="55" t="str">
        <f>_xlfn.IFNA(MAX(_xlfn.MODE.MULT([1]AUGUST!BY76:DI76)), (IF(MAX([1]AUGUST!BY76:DI76)=0,"",MAX([1]AUGUST!BY76:DI76))))</f>
        <v/>
      </c>
      <c r="K82" s="5" t="str">
        <f t="shared" si="6"/>
        <v/>
      </c>
      <c r="L82" s="5" t="str">
        <f t="shared" si="7"/>
        <v/>
      </c>
      <c r="M82" s="5" t="str">
        <f t="shared" si="8"/>
        <v/>
      </c>
    </row>
    <row r="83" spans="1:13">
      <c r="A83" s="17" t="s">
        <v>134</v>
      </c>
      <c r="B83" s="17" t="s">
        <v>155</v>
      </c>
      <c r="C83" s="18" t="s">
        <v>156</v>
      </c>
      <c r="D83" s="18" t="s">
        <v>139</v>
      </c>
      <c r="E83" s="18" t="s">
        <v>140</v>
      </c>
      <c r="F83" s="15" t="s">
        <v>22</v>
      </c>
      <c r="G83" s="55" t="str">
        <f>_xlfn.IFNA(MAX(_xlfn.MODE.MULT([1]AUGUST!AX77:BD77)), (IF(MAX([1]AUGUST!AX77:BD77)=0,"",MAX([1]AUGUST!AX77:BD77))))</f>
        <v/>
      </c>
      <c r="H83" s="55" t="str">
        <f>_xlfn.IFNA(MAX(_xlfn.MODE.MULT([1]AUGUST!BF77:BV77)), (IF(MAX([1]AUGUST!BF77:BV77)=0,"",MAX([1]AUGUST!BF77:BV77))))</f>
        <v/>
      </c>
      <c r="I83" s="15"/>
      <c r="J83" s="55" t="str">
        <f>_xlfn.IFNA(MAX(_xlfn.MODE.MULT([1]AUGUST!BY77:DI77)), (IF(MAX([1]AUGUST!BY77:DI77)=0,"",MAX([1]AUGUST!BY77:DI77))))</f>
        <v/>
      </c>
      <c r="K83" s="5" t="str">
        <f t="shared" si="6"/>
        <v/>
      </c>
      <c r="L83" s="5" t="str">
        <f t="shared" si="7"/>
        <v/>
      </c>
      <c r="M83" s="5" t="str">
        <f t="shared" si="8"/>
        <v/>
      </c>
    </row>
    <row r="84" spans="1:13">
      <c r="A84" s="17" t="s">
        <v>134</v>
      </c>
      <c r="B84" s="17" t="s">
        <v>157</v>
      </c>
      <c r="C84" s="18" t="s">
        <v>158</v>
      </c>
      <c r="D84" s="18" t="s">
        <v>139</v>
      </c>
      <c r="E84" s="18" t="s">
        <v>140</v>
      </c>
      <c r="F84" s="15" t="s">
        <v>22</v>
      </c>
      <c r="G84" s="55" t="str">
        <f>_xlfn.IFNA(MAX(_xlfn.MODE.MULT([1]AUGUST!AX78:BD78)), (IF(MAX([1]AUGUST!AX78:BD78)=0,"",MAX([1]AUGUST!AX78:BD78))))</f>
        <v/>
      </c>
      <c r="H84" s="55" t="str">
        <f>_xlfn.IFNA(MAX(_xlfn.MODE.MULT([1]AUGUST!BF78:BV78)), (IF(MAX([1]AUGUST!BF78:BV78)=0,"",MAX([1]AUGUST!BF78:BV78))))</f>
        <v/>
      </c>
      <c r="I84" s="15"/>
      <c r="J84" s="55" t="str">
        <f>_xlfn.IFNA(MAX(_xlfn.MODE.MULT([1]AUGUST!BY78:DI78)), (IF(MAX([1]AUGUST!BY78:DI78)=0,"",MAX([1]AUGUST!BY78:DI78))))</f>
        <v/>
      </c>
      <c r="K84" s="5" t="str">
        <f t="shared" si="6"/>
        <v/>
      </c>
      <c r="L84" s="5" t="str">
        <f t="shared" si="7"/>
        <v/>
      </c>
      <c r="M84" s="5" t="str">
        <f t="shared" si="8"/>
        <v/>
      </c>
    </row>
    <row r="85" spans="1:13">
      <c r="A85" s="17" t="s">
        <v>134</v>
      </c>
      <c r="B85" s="17" t="s">
        <v>159</v>
      </c>
      <c r="C85" s="18" t="s">
        <v>160</v>
      </c>
      <c r="D85" s="18" t="s">
        <v>139</v>
      </c>
      <c r="E85" s="18" t="s">
        <v>140</v>
      </c>
      <c r="F85" s="15" t="s">
        <v>22</v>
      </c>
      <c r="G85" s="55" t="str">
        <f>_xlfn.IFNA(MAX(_xlfn.MODE.MULT([1]AUGUST!AX79:BD79)), (IF(MAX([1]AUGUST!AX79:BD79)=0,"",MAX([1]AUGUST!AX79:BD79))))</f>
        <v/>
      </c>
      <c r="H85" s="55" t="str">
        <f>_xlfn.IFNA(MAX(_xlfn.MODE.MULT([1]AUGUST!BF79:BV79)), (IF(MAX([1]AUGUST!BF79:BV79)=0,"",MAX([1]AUGUST!BF79:BV79))))</f>
        <v/>
      </c>
      <c r="I85" s="15"/>
      <c r="J85" s="55" t="str">
        <f>_xlfn.IFNA(MAX(_xlfn.MODE.MULT([1]AUGUST!BY79:DI79)), (IF(MAX([1]AUGUST!BY79:DI79)=0,"",MAX([1]AUGUST!BY79:DI79))))</f>
        <v/>
      </c>
      <c r="K85" s="5" t="str">
        <f t="shared" si="6"/>
        <v/>
      </c>
      <c r="L85" s="5" t="str">
        <f t="shared" si="7"/>
        <v/>
      </c>
      <c r="M85" s="5" t="str">
        <f t="shared" si="8"/>
        <v/>
      </c>
    </row>
    <row r="86" spans="1:13">
      <c r="A86" s="17" t="s">
        <v>134</v>
      </c>
      <c r="B86" s="17" t="s">
        <v>161</v>
      </c>
      <c r="C86" s="18" t="s">
        <v>162</v>
      </c>
      <c r="D86" s="18" t="s">
        <v>139</v>
      </c>
      <c r="E86" s="18" t="s">
        <v>140</v>
      </c>
      <c r="F86" s="15" t="s">
        <v>22</v>
      </c>
      <c r="G86" s="55" t="str">
        <f>_xlfn.IFNA(MAX(_xlfn.MODE.MULT([1]AUGUST!AX80:BD80)), (IF(MAX([1]AUGUST!AX80:BD80)=0,"",MAX([1]AUGUST!AX80:BD80))))</f>
        <v/>
      </c>
      <c r="H86" s="55" t="str">
        <f>_xlfn.IFNA(MAX(_xlfn.MODE.MULT([1]AUGUST!BF80:BV80)), (IF(MAX([1]AUGUST!BF80:BV80)=0,"",MAX([1]AUGUST!BF80:BV80))))</f>
        <v/>
      </c>
      <c r="I86" s="15"/>
      <c r="J86" s="55" t="str">
        <f>_xlfn.IFNA(MAX(_xlfn.MODE.MULT([1]AUGUST!BY80:DI80)), (IF(MAX([1]AUGUST!BY80:DI80)=0,"",MAX([1]AUGUST!BY80:DI80))))</f>
        <v/>
      </c>
      <c r="K86" s="5" t="str">
        <f t="shared" si="6"/>
        <v/>
      </c>
      <c r="L86" s="5" t="str">
        <f t="shared" si="7"/>
        <v/>
      </c>
      <c r="M86" s="5" t="str">
        <f t="shared" si="8"/>
        <v/>
      </c>
    </row>
    <row r="87" spans="1:13">
      <c r="A87" s="17" t="s">
        <v>134</v>
      </c>
      <c r="B87" s="17" t="s">
        <v>163</v>
      </c>
      <c r="C87" s="18" t="s">
        <v>164</v>
      </c>
      <c r="D87" s="18" t="s">
        <v>139</v>
      </c>
      <c r="E87" s="18" t="s">
        <v>140</v>
      </c>
      <c r="F87" s="15">
        <v>270</v>
      </c>
      <c r="G87" s="55">
        <f>_xlfn.IFNA(MAX(_xlfn.MODE.MULT([1]AUGUST!AX81:BD81)), (IF(MAX([1]AUGUST!AX81:BD81)=0,"",MAX([1]AUGUST!AX81:BD81))))</f>
        <v>250</v>
      </c>
      <c r="H87" s="55">
        <f>_xlfn.IFNA(MAX(_xlfn.MODE.MULT([1]AUGUST!BF81:BV81)), (IF(MAX([1]AUGUST!BF81:BV81)=0,"",MAX([1]AUGUST!BF81:BV81))))</f>
        <v>260</v>
      </c>
      <c r="I87" s="15"/>
      <c r="J87" s="55">
        <f>_xlfn.IFNA(MAX(_xlfn.MODE.MULT([1]AUGUST!BY81:DI81)), (IF(MAX([1]AUGUST!BY81:DI81)=0,"",MAX([1]AUGUST!BY81:DI81))))</f>
        <v>295</v>
      </c>
      <c r="K87" s="5">
        <f t="shared" si="6"/>
        <v>250</v>
      </c>
      <c r="L87" s="5">
        <f t="shared" si="7"/>
        <v>295</v>
      </c>
      <c r="M87" s="5">
        <f t="shared" si="8"/>
        <v>295</v>
      </c>
    </row>
    <row r="88" spans="1:13">
      <c r="A88" s="17" t="s">
        <v>134</v>
      </c>
      <c r="B88" s="17" t="s">
        <v>165</v>
      </c>
      <c r="C88" s="18" t="s">
        <v>166</v>
      </c>
      <c r="D88" s="18" t="s">
        <v>139</v>
      </c>
      <c r="E88" s="18" t="s">
        <v>140</v>
      </c>
      <c r="F88" s="15">
        <v>230</v>
      </c>
      <c r="G88" s="55" t="str">
        <f>_xlfn.IFNA(MAX(_xlfn.MODE.MULT([1]AUGUST!AX82:BD82)), (IF(MAX([1]AUGUST!AX82:BD82)=0,"",MAX([1]AUGUST!AX82:BD82))))</f>
        <v/>
      </c>
      <c r="H88" s="55" t="str">
        <f>_xlfn.IFNA(MAX(_xlfn.MODE.MULT([1]AUGUST!BF82:BV82)), (IF(MAX([1]AUGUST!BF82:BV82)=0,"",MAX([1]AUGUST!BF82:BV82))))</f>
        <v/>
      </c>
      <c r="I88" s="15"/>
      <c r="J88" s="55">
        <f>_xlfn.IFNA(MAX(_xlfn.MODE.MULT([1]AUGUST!BY82:DI82)), (IF(MAX([1]AUGUST!BY82:DI82)=0,"",MAX([1]AUGUST!BY82:DI82))))</f>
        <v>230</v>
      </c>
      <c r="K88" s="5">
        <f t="shared" si="6"/>
        <v>230</v>
      </c>
      <c r="L88" s="5">
        <f t="shared" si="7"/>
        <v>230</v>
      </c>
      <c r="M88" s="5">
        <f t="shared" si="8"/>
        <v>230</v>
      </c>
    </row>
    <row r="89" spans="1:13">
      <c r="A89" s="17" t="s">
        <v>134</v>
      </c>
      <c r="B89" s="17" t="s">
        <v>167</v>
      </c>
      <c r="C89" s="18" t="s">
        <v>168</v>
      </c>
      <c r="D89" s="18" t="s">
        <v>136</v>
      </c>
      <c r="E89" s="18" t="s">
        <v>140</v>
      </c>
      <c r="F89" s="15">
        <v>240</v>
      </c>
      <c r="G89" s="55" t="str">
        <f>_xlfn.IFNA(MAX(_xlfn.MODE.MULT([1]AUGUST!AX83:BD83)), (IF(MAX([1]AUGUST!AX83:BD83)=0,"",MAX([1]AUGUST!AX83:BD83))))</f>
        <v/>
      </c>
      <c r="H89" s="55">
        <f>_xlfn.IFNA(MAX(_xlfn.MODE.MULT([1]AUGUST!BF83:BV83)), (IF(MAX([1]AUGUST!BF83:BV83)=0,"",MAX([1]AUGUST!BF83:BV83))))</f>
        <v>240</v>
      </c>
      <c r="I89" s="15"/>
      <c r="J89" s="55">
        <f>_xlfn.IFNA(MAX(_xlfn.MODE.MULT([1]AUGUST!BY83:DI83)), (IF(MAX([1]AUGUST!BY83:DI83)=0,"",MAX([1]AUGUST!BY83:DI83))))</f>
        <v>310</v>
      </c>
      <c r="K89" s="5">
        <f t="shared" si="6"/>
        <v>240</v>
      </c>
      <c r="L89" s="5">
        <f t="shared" si="7"/>
        <v>310</v>
      </c>
      <c r="M89" s="5">
        <f t="shared" si="8"/>
        <v>240</v>
      </c>
    </row>
    <row r="90" spans="1:13">
      <c r="A90" s="17" t="s">
        <v>134</v>
      </c>
      <c r="B90" s="17" t="s">
        <v>169</v>
      </c>
      <c r="C90" s="18" t="s">
        <v>168</v>
      </c>
      <c r="D90" s="18" t="s">
        <v>136</v>
      </c>
      <c r="E90" s="18" t="s">
        <v>140</v>
      </c>
      <c r="F90" s="15">
        <v>250</v>
      </c>
      <c r="G90" s="55" t="str">
        <f>_xlfn.IFNA(MAX(_xlfn.MODE.MULT([1]AUGUST!AX84:BD84)), (IF(MAX([1]AUGUST!AX84:BD84)=0,"",MAX([1]AUGUST!AX84:BD84))))</f>
        <v/>
      </c>
      <c r="H90" s="55">
        <f>_xlfn.IFNA(MAX(_xlfn.MODE.MULT([1]AUGUST!BF84:BV84)), (IF(MAX([1]AUGUST!BF84:BV84)=0,"",MAX([1]AUGUST!BF84:BV84))))</f>
        <v>250</v>
      </c>
      <c r="I90" s="15"/>
      <c r="J90" s="55">
        <f>_xlfn.IFNA(MAX(_xlfn.MODE.MULT([1]AUGUST!BY84:DI84)), (IF(MAX([1]AUGUST!BY84:DI84)=0,"",MAX([1]AUGUST!BY84:DI84))))</f>
        <v>265</v>
      </c>
      <c r="K90" s="5">
        <f t="shared" si="6"/>
        <v>250</v>
      </c>
      <c r="L90" s="5">
        <f t="shared" si="7"/>
        <v>265</v>
      </c>
      <c r="M90" s="5">
        <f t="shared" si="8"/>
        <v>250</v>
      </c>
    </row>
    <row r="91" spans="1:13">
      <c r="A91" s="17" t="s">
        <v>170</v>
      </c>
      <c r="B91" s="17" t="s">
        <v>171</v>
      </c>
      <c r="C91" s="18" t="s">
        <v>172</v>
      </c>
      <c r="D91" s="18" t="s">
        <v>173</v>
      </c>
      <c r="E91" s="18" t="s">
        <v>21</v>
      </c>
      <c r="F91" s="15">
        <v>50</v>
      </c>
      <c r="G91" s="55">
        <f>_xlfn.IFNA(MAX(_xlfn.MODE.MULT([1]AUGUST!AX85:BD85)), (IF(MAX([1]AUGUST!AX85:BD85)=0,"",MAX([1]AUGUST!AX85:BD85))))</f>
        <v>45</v>
      </c>
      <c r="H91" s="55">
        <f>_xlfn.IFNA(MAX(_xlfn.MODE.MULT([1]AUGUST!BF85:BV85)), (IF(MAX([1]AUGUST!BF85:BV85)=0,"",MAX([1]AUGUST!BF85:BV85))))</f>
        <v>45</v>
      </c>
      <c r="I91" s="15"/>
      <c r="J91" s="55">
        <f>_xlfn.IFNA(MAX(_xlfn.MODE.MULT([1]AUGUST!BY85:DI85)), (IF(MAX([1]AUGUST!BY85:DI85)=0,"",MAX([1]AUGUST!BY85:DI85))))</f>
        <v>45</v>
      </c>
      <c r="K91" s="5">
        <f t="shared" si="6"/>
        <v>45</v>
      </c>
      <c r="L91" s="5">
        <f t="shared" si="7"/>
        <v>50</v>
      </c>
      <c r="M91" s="5">
        <f t="shared" si="8"/>
        <v>45</v>
      </c>
    </row>
    <row r="92" spans="1:13">
      <c r="A92" s="17" t="s">
        <v>170</v>
      </c>
      <c r="B92" s="17" t="s">
        <v>174</v>
      </c>
      <c r="C92" s="18" t="s">
        <v>172</v>
      </c>
      <c r="D92" s="18" t="s">
        <v>175</v>
      </c>
      <c r="E92" s="18" t="s">
        <v>21</v>
      </c>
      <c r="F92" s="15">
        <v>110</v>
      </c>
      <c r="G92" s="55" t="str">
        <f>_xlfn.IFNA(MAX(_xlfn.MODE.MULT([1]AUGUST!AX86:BD86)), (IF(MAX([1]AUGUST!AX86:BD86)=0,"",MAX([1]AUGUST!AX86:BD86))))</f>
        <v/>
      </c>
      <c r="H92" s="55">
        <f>_xlfn.IFNA(MAX(_xlfn.MODE.MULT([1]AUGUST!BF86:BV86)), (IF(MAX([1]AUGUST!BF86:BV86)=0,"",MAX([1]AUGUST!BF86:BV86))))</f>
        <v>85</v>
      </c>
      <c r="I92" s="15"/>
      <c r="J92" s="55">
        <f>_xlfn.IFNA(MAX(_xlfn.MODE.MULT([1]AUGUST!BY86:DI86)), (IF(MAX([1]AUGUST!BY86:DI86)=0,"",MAX([1]AUGUST!BY86:DI86))))</f>
        <v>90</v>
      </c>
      <c r="K92" s="5">
        <f t="shared" si="6"/>
        <v>85</v>
      </c>
      <c r="L92" s="5">
        <f t="shared" si="7"/>
        <v>110</v>
      </c>
      <c r="M92" s="5">
        <f t="shared" si="8"/>
        <v>110</v>
      </c>
    </row>
    <row r="93" spans="1:13">
      <c r="A93" s="17" t="s">
        <v>170</v>
      </c>
      <c r="B93" s="17" t="s">
        <v>176</v>
      </c>
      <c r="C93" s="18" t="s">
        <v>177</v>
      </c>
      <c r="D93" s="18" t="s">
        <v>178</v>
      </c>
      <c r="E93" s="18" t="s">
        <v>21</v>
      </c>
      <c r="F93" s="15" t="s">
        <v>22</v>
      </c>
      <c r="G93" s="55">
        <f>_xlfn.IFNA(MAX(_xlfn.MODE.MULT([1]AUGUST!AX87:BD87)), (IF(MAX([1]AUGUST!AX87:BD87)=0,"",MAX([1]AUGUST!AX87:BD87))))</f>
        <v>50</v>
      </c>
      <c r="H93" s="55" t="str">
        <f>_xlfn.IFNA(MAX(_xlfn.MODE.MULT([1]AUGUST!BF87:BV87)), (IF(MAX([1]AUGUST!BF87:BV87)=0,"",MAX([1]AUGUST!BF87:BV87))))</f>
        <v/>
      </c>
      <c r="I93" s="15"/>
      <c r="J93" s="55" t="str">
        <f>_xlfn.IFNA(MAX(_xlfn.MODE.MULT([1]AUGUST!BY87:DI87)), (IF(MAX([1]AUGUST!BY87:DI87)=0,"",MAX([1]AUGUST!BY87:DI87))))</f>
        <v/>
      </c>
      <c r="K93" s="5">
        <f t="shared" si="6"/>
        <v>50</v>
      </c>
      <c r="L93" s="5">
        <f t="shared" si="7"/>
        <v>50</v>
      </c>
      <c r="M93" s="5">
        <f t="shared" si="8"/>
        <v>50</v>
      </c>
    </row>
    <row r="94" spans="1:13">
      <c r="A94" s="17" t="s">
        <v>183</v>
      </c>
      <c r="B94" s="17" t="s">
        <v>217</v>
      </c>
      <c r="C94" s="18" t="s">
        <v>218</v>
      </c>
      <c r="D94" s="18" t="s">
        <v>219</v>
      </c>
      <c r="E94" s="18" t="s">
        <v>186</v>
      </c>
      <c r="F94" s="15" t="s">
        <v>22</v>
      </c>
      <c r="G94" s="55" t="str">
        <f>_xlfn.IFNA(MAX(_xlfn.MODE.MULT([1]AUGUST!AX88:BD88)), (IF(MAX([1]AUGUST!AX88:BD88)=0,"",MAX([1]AUGUST!AX88:BD88))))</f>
        <v/>
      </c>
      <c r="H94" s="55" t="str">
        <f>_xlfn.IFNA(MAX(_xlfn.MODE.MULT([1]AUGUST!BF88:BV88)), (IF(MAX([1]AUGUST!BF88:BV88)=0,"",MAX([1]AUGUST!BF88:BV88))))</f>
        <v/>
      </c>
      <c r="I94" s="15"/>
      <c r="J94" s="55" t="str">
        <f>_xlfn.IFNA(MAX(_xlfn.MODE.MULT([1]AUGUST!BY88:DI88)), (IF(MAX([1]AUGUST!BY88:DI88)=0,"",MAX([1]AUGUST!BY88:DI88))))</f>
        <v/>
      </c>
      <c r="K94" s="5" t="str">
        <f t="shared" si="6"/>
        <v/>
      </c>
      <c r="L94" s="5" t="str">
        <f t="shared" si="7"/>
        <v/>
      </c>
      <c r="M94" s="5" t="str">
        <f t="shared" si="8"/>
        <v/>
      </c>
    </row>
    <row r="95" spans="1:13" ht="27.6">
      <c r="A95" s="17" t="s">
        <v>183</v>
      </c>
      <c r="B95" s="17" t="s">
        <v>220</v>
      </c>
      <c r="C95" s="18" t="s">
        <v>221</v>
      </c>
      <c r="D95" s="18" t="s">
        <v>222</v>
      </c>
      <c r="E95" s="18" t="s">
        <v>186</v>
      </c>
      <c r="F95" s="15" t="s">
        <v>22</v>
      </c>
      <c r="G95" s="55" t="str">
        <f>_xlfn.IFNA(MAX(_xlfn.MODE.MULT([1]AUGUST!AX89:BD89)), (IF(MAX([1]AUGUST!AX89:BD89)=0,"",MAX([1]AUGUST!AX89:BD89))))</f>
        <v/>
      </c>
      <c r="H95" s="55" t="str">
        <f>_xlfn.IFNA(MAX(_xlfn.MODE.MULT([1]AUGUST!BF89:BV89)), (IF(MAX([1]AUGUST!BF89:BV89)=0,"",MAX([1]AUGUST!BF89:BV89))))</f>
        <v/>
      </c>
      <c r="I95" s="15"/>
      <c r="J95" s="55" t="str">
        <f>_xlfn.IFNA(MAX(_xlfn.MODE.MULT([1]AUGUST!BY89:DI89)), (IF(MAX([1]AUGUST!BY89:DI89)=0,"",MAX([1]AUGUST!BY89:DI89))))</f>
        <v/>
      </c>
      <c r="K95" s="5" t="str">
        <f t="shared" si="6"/>
        <v/>
      </c>
      <c r="L95" s="5" t="str">
        <f t="shared" si="7"/>
        <v/>
      </c>
      <c r="M95" s="5" t="str">
        <f t="shared" si="8"/>
        <v/>
      </c>
    </row>
    <row r="96" spans="1:13" ht="27.6">
      <c r="A96" s="17" t="s">
        <v>183</v>
      </c>
      <c r="B96" s="17" t="s">
        <v>223</v>
      </c>
      <c r="C96" s="18" t="s">
        <v>221</v>
      </c>
      <c r="D96" s="18" t="s">
        <v>224</v>
      </c>
      <c r="E96" s="18" t="s">
        <v>186</v>
      </c>
      <c r="F96" s="15" t="s">
        <v>22</v>
      </c>
      <c r="G96" s="55" t="str">
        <f>_xlfn.IFNA(MAX(_xlfn.MODE.MULT([1]AUGUST!AX90:BD90)), (IF(MAX([1]AUGUST!AX90:BD90)=0,"",MAX([1]AUGUST!AX90:BD90))))</f>
        <v/>
      </c>
      <c r="H96" s="55" t="str">
        <f>_xlfn.IFNA(MAX(_xlfn.MODE.MULT([1]AUGUST!BF90:BV90)), (IF(MAX([1]AUGUST!BF90:BV90)=0,"",MAX([1]AUGUST!BF90:BV90))))</f>
        <v/>
      </c>
      <c r="I96" s="15"/>
      <c r="J96" s="55" t="str">
        <f>_xlfn.IFNA(MAX(_xlfn.MODE.MULT([1]AUGUST!BY90:DI90)), (IF(MAX([1]AUGUST!BY90:DI90)=0,"",MAX([1]AUGUST!BY90:DI90))))</f>
        <v/>
      </c>
      <c r="K96" s="5" t="str">
        <f t="shared" si="6"/>
        <v/>
      </c>
      <c r="L96" s="5" t="str">
        <f t="shared" si="7"/>
        <v/>
      </c>
      <c r="M96" s="5" t="str">
        <f t="shared" si="8"/>
        <v/>
      </c>
    </row>
    <row r="97" spans="1:13" ht="27.6">
      <c r="A97" s="17" t="s">
        <v>183</v>
      </c>
      <c r="B97" s="17" t="s">
        <v>225</v>
      </c>
      <c r="C97" s="18" t="s">
        <v>221</v>
      </c>
      <c r="D97" s="18" t="s">
        <v>226</v>
      </c>
      <c r="E97" s="18" t="s">
        <v>186</v>
      </c>
      <c r="F97" s="15" t="s">
        <v>22</v>
      </c>
      <c r="G97" s="55" t="str">
        <f>_xlfn.IFNA(MAX(_xlfn.MODE.MULT([1]AUGUST!AX91:BD91)), (IF(MAX([1]AUGUST!AX91:BD91)=0,"",MAX([1]AUGUST!AX91:BD91))))</f>
        <v/>
      </c>
      <c r="H97" s="55" t="str">
        <f>_xlfn.IFNA(MAX(_xlfn.MODE.MULT([1]AUGUST!BF91:BV91)), (IF(MAX([1]AUGUST!BF91:BV91)=0,"",MAX([1]AUGUST!BF91:BV91))))</f>
        <v/>
      </c>
      <c r="I97" s="15"/>
      <c r="J97" s="55" t="str">
        <f>_xlfn.IFNA(MAX(_xlfn.MODE.MULT([1]AUGUST!BY91:DI91)), (IF(MAX([1]AUGUST!BY91:DI91)=0,"",MAX([1]AUGUST!BY91:DI91))))</f>
        <v/>
      </c>
      <c r="K97" s="5" t="str">
        <f t="shared" si="6"/>
        <v/>
      </c>
      <c r="L97" s="5" t="str">
        <f t="shared" si="7"/>
        <v/>
      </c>
      <c r="M97" s="5" t="str">
        <f t="shared" si="8"/>
        <v/>
      </c>
    </row>
    <row r="98" spans="1:13">
      <c r="A98" s="17" t="s">
        <v>183</v>
      </c>
      <c r="B98" s="17" t="s">
        <v>227</v>
      </c>
      <c r="C98" s="18" t="s">
        <v>221</v>
      </c>
      <c r="D98" s="18" t="s">
        <v>228</v>
      </c>
      <c r="E98" s="18" t="s">
        <v>186</v>
      </c>
      <c r="F98" s="15">
        <v>504</v>
      </c>
      <c r="G98" s="55" t="str">
        <f>_xlfn.IFNA(MAX(_xlfn.MODE.MULT([1]AUGUST!AX92:BD92)), (IF(MAX([1]AUGUST!AX92:BD92)=0,"",MAX([1]AUGUST!AX92:BD92))))</f>
        <v/>
      </c>
      <c r="H98" s="55" t="str">
        <f>_xlfn.IFNA(MAX(_xlfn.MODE.MULT([1]AUGUST!BF92:BV92)), (IF(MAX([1]AUGUST!BF92:BV92)=0,"",MAX([1]AUGUST!BF92:BV92))))</f>
        <v/>
      </c>
      <c r="I98" s="15"/>
      <c r="J98" s="55" t="str">
        <f>_xlfn.IFNA(MAX(_xlfn.MODE.MULT([1]AUGUST!BY92:DI92)), (IF(MAX([1]AUGUST!BY92:DI92)=0,"",MAX([1]AUGUST!BY92:DI92))))</f>
        <v/>
      </c>
      <c r="K98" s="5">
        <f t="shared" si="6"/>
        <v>504</v>
      </c>
      <c r="L98" s="5">
        <f t="shared" si="7"/>
        <v>504</v>
      </c>
      <c r="M98" s="5">
        <f t="shared" si="8"/>
        <v>504</v>
      </c>
    </row>
    <row r="99" spans="1:13">
      <c r="A99" s="17" t="s">
        <v>183</v>
      </c>
      <c r="B99" s="17" t="s">
        <v>229</v>
      </c>
      <c r="C99" s="18" t="s">
        <v>230</v>
      </c>
      <c r="D99" s="18" t="s">
        <v>231</v>
      </c>
      <c r="E99" s="18" t="s">
        <v>186</v>
      </c>
      <c r="F99" s="15" t="s">
        <v>22</v>
      </c>
      <c r="G99" s="55" t="str">
        <f>_xlfn.IFNA(MAX(_xlfn.MODE.MULT([1]AUGUST!AX93:BD93)), (IF(MAX([1]AUGUST!AX93:BD93)=0,"",MAX([1]AUGUST!AX93:BD93))))</f>
        <v/>
      </c>
      <c r="H99" s="55" t="str">
        <f>_xlfn.IFNA(MAX(_xlfn.MODE.MULT([1]AUGUST!BF93:BV93)), (IF(MAX([1]AUGUST!BF93:BV93)=0,"",MAX([1]AUGUST!BF93:BV93))))</f>
        <v/>
      </c>
      <c r="I99" s="15"/>
      <c r="J99" s="55" t="str">
        <f>_xlfn.IFNA(MAX(_xlfn.MODE.MULT([1]AUGUST!BY93:DI93)), (IF(MAX([1]AUGUST!BY93:DI93)=0,"",MAX([1]AUGUST!BY93:DI93))))</f>
        <v/>
      </c>
      <c r="K99" s="5" t="str">
        <f t="shared" si="6"/>
        <v/>
      </c>
      <c r="L99" s="5" t="str">
        <f t="shared" si="7"/>
        <v/>
      </c>
      <c r="M99" s="5" t="str">
        <f t="shared" si="8"/>
        <v/>
      </c>
    </row>
    <row r="100" spans="1:13">
      <c r="A100" s="17" t="s">
        <v>183</v>
      </c>
      <c r="B100" s="17" t="s">
        <v>232</v>
      </c>
      <c r="C100" s="18" t="s">
        <v>230</v>
      </c>
      <c r="D100" s="18" t="s">
        <v>233</v>
      </c>
      <c r="E100" s="18" t="s">
        <v>186</v>
      </c>
      <c r="F100" s="15" t="s">
        <v>22</v>
      </c>
      <c r="G100" s="55" t="str">
        <f>_xlfn.IFNA(MAX(_xlfn.MODE.MULT([1]AUGUST!AX94:BD94)), (IF(MAX([1]AUGUST!AX94:BD94)=0,"",MAX([1]AUGUST!AX94:BD94))))</f>
        <v/>
      </c>
      <c r="H100" s="55" t="str">
        <f>_xlfn.IFNA(MAX(_xlfn.MODE.MULT([1]AUGUST!BF94:BV94)), (IF(MAX([1]AUGUST!BF94:BV94)=0,"",MAX([1]AUGUST!BF94:BV94))))</f>
        <v/>
      </c>
      <c r="I100" s="15"/>
      <c r="J100" s="55" t="str">
        <f>_xlfn.IFNA(MAX(_xlfn.MODE.MULT([1]AUGUST!BY94:DI94)), (IF(MAX([1]AUGUST!BY94:DI94)=0,"",MAX([1]AUGUST!BY94:DI94))))</f>
        <v/>
      </c>
      <c r="K100" s="5" t="str">
        <f t="shared" si="6"/>
        <v/>
      </c>
      <c r="L100" s="5" t="str">
        <f t="shared" si="7"/>
        <v/>
      </c>
      <c r="M100" s="5" t="str">
        <f t="shared" si="8"/>
        <v/>
      </c>
    </row>
    <row r="101" spans="1:13">
      <c r="A101" s="17" t="s">
        <v>183</v>
      </c>
      <c r="B101" s="17" t="s">
        <v>234</v>
      </c>
      <c r="C101" s="18" t="s">
        <v>142</v>
      </c>
      <c r="D101" s="18" t="s">
        <v>235</v>
      </c>
      <c r="E101" s="18" t="s">
        <v>186</v>
      </c>
      <c r="F101" s="15" t="s">
        <v>22</v>
      </c>
      <c r="G101" s="55" t="str">
        <f>_xlfn.IFNA(MAX(_xlfn.MODE.MULT([1]AUGUST!AX95:BD95)), (IF(MAX([1]AUGUST!AX95:BD95)=0,"",MAX([1]AUGUST!AX95:BD95))))</f>
        <v/>
      </c>
      <c r="H101" s="55" t="str">
        <f>_xlfn.IFNA(MAX(_xlfn.MODE.MULT([1]AUGUST!BF95:BV95)), (IF(MAX([1]AUGUST!BF95:BV95)=0,"",MAX([1]AUGUST!BF95:BV95))))</f>
        <v/>
      </c>
      <c r="I101" s="15"/>
      <c r="J101" s="55" t="str">
        <f>_xlfn.IFNA(MAX(_xlfn.MODE.MULT([1]AUGUST!BY95:DI95)), (IF(MAX([1]AUGUST!BY95:DI95)=0,"",MAX([1]AUGUST!BY95:DI95))))</f>
        <v/>
      </c>
      <c r="K101" s="5" t="str">
        <f t="shared" si="6"/>
        <v/>
      </c>
      <c r="L101" s="5" t="str">
        <f t="shared" si="7"/>
        <v/>
      </c>
      <c r="M101" s="5" t="str">
        <f t="shared" si="8"/>
        <v/>
      </c>
    </row>
    <row r="102" spans="1:13">
      <c r="A102" s="17" t="s">
        <v>183</v>
      </c>
      <c r="B102" s="17" t="s">
        <v>236</v>
      </c>
      <c r="C102" s="18" t="s">
        <v>142</v>
      </c>
      <c r="D102" s="18" t="s">
        <v>231</v>
      </c>
      <c r="E102" s="18" t="s">
        <v>186</v>
      </c>
      <c r="F102" s="15" t="s">
        <v>22</v>
      </c>
      <c r="G102" s="55" t="str">
        <f>_xlfn.IFNA(MAX(_xlfn.MODE.MULT([1]AUGUST!AX96:BD96)), (IF(MAX([1]AUGUST!AX96:BD96)=0,"",MAX([1]AUGUST!AX96:BD96))))</f>
        <v/>
      </c>
      <c r="H102" s="55" t="str">
        <f>_xlfn.IFNA(MAX(_xlfn.MODE.MULT([1]AUGUST!BF96:BV96)), (IF(MAX([1]AUGUST!BF96:BV96)=0,"",MAX([1]AUGUST!BF96:BV96))))</f>
        <v/>
      </c>
      <c r="I102" s="15"/>
      <c r="J102" s="55" t="str">
        <f>_xlfn.IFNA(MAX(_xlfn.MODE.MULT([1]AUGUST!BY96:DI96)), (IF(MAX([1]AUGUST!BY96:DI96)=0,"",MAX([1]AUGUST!BY96:DI96))))</f>
        <v/>
      </c>
      <c r="K102" s="5" t="str">
        <f t="shared" si="6"/>
        <v/>
      </c>
      <c r="L102" s="5" t="str">
        <f t="shared" si="7"/>
        <v/>
      </c>
      <c r="M102" s="5" t="str">
        <f t="shared" si="8"/>
        <v/>
      </c>
    </row>
    <row r="103" spans="1:13">
      <c r="A103" s="17" t="s">
        <v>183</v>
      </c>
      <c r="B103" s="17" t="s">
        <v>237</v>
      </c>
      <c r="C103" s="18" t="s">
        <v>142</v>
      </c>
      <c r="D103" s="18" t="s">
        <v>233</v>
      </c>
      <c r="E103" s="18" t="s">
        <v>186</v>
      </c>
      <c r="F103" s="15" t="s">
        <v>22</v>
      </c>
      <c r="G103" s="55" t="str">
        <f>_xlfn.IFNA(MAX(_xlfn.MODE.MULT([1]AUGUST!AX97:BD97)), (IF(MAX([1]AUGUST!AX97:BD97)=0,"",MAX([1]AUGUST!AX97:BD97))))</f>
        <v/>
      </c>
      <c r="H103" s="55" t="str">
        <f>_xlfn.IFNA(MAX(_xlfn.MODE.MULT([1]AUGUST!BF97:BV97)), (IF(MAX([1]AUGUST!BF97:BV97)=0,"",MAX([1]AUGUST!BF97:BV97))))</f>
        <v/>
      </c>
      <c r="I103" s="15"/>
      <c r="J103" s="55" t="str">
        <f>_xlfn.IFNA(MAX(_xlfn.MODE.MULT([1]AUGUST!BY97:DI97)), (IF(MAX([1]AUGUST!BY97:DI97)=0,"",MAX([1]AUGUST!BY97:DI97))))</f>
        <v/>
      </c>
      <c r="K103" s="5" t="str">
        <f t="shared" si="6"/>
        <v/>
      </c>
      <c r="L103" s="5" t="str">
        <f t="shared" si="7"/>
        <v/>
      </c>
      <c r="M103" s="5" t="str">
        <f t="shared" si="8"/>
        <v/>
      </c>
    </row>
    <row r="104" spans="1:13" ht="27.6">
      <c r="A104" s="17" t="s">
        <v>183</v>
      </c>
      <c r="B104" s="17" t="s">
        <v>238</v>
      </c>
      <c r="C104" s="18" t="s">
        <v>142</v>
      </c>
      <c r="D104" s="18" t="s">
        <v>239</v>
      </c>
      <c r="E104" s="18" t="s">
        <v>186</v>
      </c>
      <c r="F104" s="15" t="s">
        <v>22</v>
      </c>
      <c r="G104" s="55" t="str">
        <f>_xlfn.IFNA(MAX(_xlfn.MODE.MULT([1]AUGUST!AX98:BD98)), (IF(MAX([1]AUGUST!AX98:BD98)=0,"",MAX([1]AUGUST!AX98:BD98))))</f>
        <v/>
      </c>
      <c r="H104" s="55" t="str">
        <f>_xlfn.IFNA(MAX(_xlfn.MODE.MULT([1]AUGUST!BF98:BV98)), (IF(MAX([1]AUGUST!BF98:BV98)=0,"",MAX([1]AUGUST!BF98:BV98))))</f>
        <v/>
      </c>
      <c r="I104" s="15"/>
      <c r="J104" s="55" t="str">
        <f>_xlfn.IFNA(MAX(_xlfn.MODE.MULT([1]AUGUST!BY98:DI98)), (IF(MAX([1]AUGUST!BY98:DI98)=0,"",MAX([1]AUGUST!BY98:DI98))))</f>
        <v/>
      </c>
      <c r="K104" s="5" t="str">
        <f t="shared" si="6"/>
        <v/>
      </c>
      <c r="L104" s="5" t="str">
        <f t="shared" si="7"/>
        <v/>
      </c>
      <c r="M104" s="5" t="str">
        <f t="shared" si="8"/>
        <v/>
      </c>
    </row>
    <row r="105" spans="1:13" ht="27.6">
      <c r="A105" s="17" t="s">
        <v>183</v>
      </c>
      <c r="B105" s="17" t="s">
        <v>240</v>
      </c>
      <c r="C105" s="18" t="s">
        <v>142</v>
      </c>
      <c r="D105" s="18" t="s">
        <v>241</v>
      </c>
      <c r="E105" s="18" t="s">
        <v>186</v>
      </c>
      <c r="F105" s="15" t="s">
        <v>22</v>
      </c>
      <c r="G105" s="55" t="str">
        <f>_xlfn.IFNA(MAX(_xlfn.MODE.MULT([1]AUGUST!AX99:BD99)), (IF(MAX([1]AUGUST!AX99:BD99)=0,"",MAX([1]AUGUST!AX99:BD99))))</f>
        <v/>
      </c>
      <c r="H105" s="55" t="str">
        <f>_xlfn.IFNA(MAX(_xlfn.MODE.MULT([1]AUGUST!BF99:BV99)), (IF(MAX([1]AUGUST!BF99:BV99)=0,"",MAX([1]AUGUST!BF99:BV99))))</f>
        <v/>
      </c>
      <c r="I105" s="15"/>
      <c r="J105" s="55" t="str">
        <f>_xlfn.IFNA(MAX(_xlfn.MODE.MULT([1]AUGUST!BY99:DI99)), (IF(MAX([1]AUGUST!BY99:DI99)=0,"",MAX([1]AUGUST!BY99:DI99))))</f>
        <v/>
      </c>
      <c r="K105" s="5" t="str">
        <f t="shared" si="6"/>
        <v/>
      </c>
      <c r="L105" s="5" t="str">
        <f t="shared" si="7"/>
        <v/>
      </c>
      <c r="M105" s="5" t="str">
        <f t="shared" si="8"/>
        <v/>
      </c>
    </row>
    <row r="106" spans="1:13" ht="27.6">
      <c r="A106" s="17" t="s">
        <v>183</v>
      </c>
      <c r="B106" s="17" t="s">
        <v>242</v>
      </c>
      <c r="C106" s="18" t="s">
        <v>142</v>
      </c>
      <c r="D106" s="18" t="s">
        <v>243</v>
      </c>
      <c r="E106" s="18" t="s">
        <v>186</v>
      </c>
      <c r="F106" s="15" t="s">
        <v>22</v>
      </c>
      <c r="G106" s="55" t="str">
        <f>_xlfn.IFNA(MAX(_xlfn.MODE.MULT([1]AUGUST!AX100:BD100)), (IF(MAX([1]AUGUST!AX100:BD100)=0,"",MAX([1]AUGUST!AX100:BD100))))</f>
        <v/>
      </c>
      <c r="H106" s="55" t="str">
        <f>_xlfn.IFNA(MAX(_xlfn.MODE.MULT([1]AUGUST!BF100:BV100)), (IF(MAX([1]AUGUST!BF100:BV100)=0,"",MAX([1]AUGUST!BF100:BV100))))</f>
        <v/>
      </c>
      <c r="I106" s="15"/>
      <c r="J106" s="55" t="str">
        <f>_xlfn.IFNA(MAX(_xlfn.MODE.MULT([1]AUGUST!BY100:DI100)), (IF(MAX([1]AUGUST!BY100:DI100)=0,"",MAX([1]AUGUST!BY100:DI100))))</f>
        <v/>
      </c>
      <c r="K106" s="5" t="str">
        <f t="shared" si="6"/>
        <v/>
      </c>
      <c r="L106" s="5" t="str">
        <f t="shared" si="7"/>
        <v/>
      </c>
      <c r="M106" s="5" t="str">
        <f t="shared" si="8"/>
        <v/>
      </c>
    </row>
    <row r="107" spans="1:13" ht="27.6">
      <c r="A107" s="17" t="s">
        <v>183</v>
      </c>
      <c r="B107" s="17" t="s">
        <v>244</v>
      </c>
      <c r="C107" s="18" t="s">
        <v>142</v>
      </c>
      <c r="D107" s="18" t="s">
        <v>245</v>
      </c>
      <c r="E107" s="18" t="s">
        <v>186</v>
      </c>
      <c r="F107" s="15" t="s">
        <v>22</v>
      </c>
      <c r="G107" s="55" t="str">
        <f>_xlfn.IFNA(MAX(_xlfn.MODE.MULT([1]AUGUST!AX101:BD101)), (IF(MAX([1]AUGUST!AX101:BD101)=0,"",MAX([1]AUGUST!AX101:BD101))))</f>
        <v/>
      </c>
      <c r="H107" s="55" t="str">
        <f>_xlfn.IFNA(MAX(_xlfn.MODE.MULT([1]AUGUST!BF101:BV101)), (IF(MAX([1]AUGUST!BF101:BV101)=0,"",MAX([1]AUGUST!BF101:BV101))))</f>
        <v/>
      </c>
      <c r="I107" s="15"/>
      <c r="J107" s="55" t="str">
        <f>_xlfn.IFNA(MAX(_xlfn.MODE.MULT([1]AUGUST!BY101:DI101)), (IF(MAX([1]AUGUST!BY101:DI101)=0,"",MAX([1]AUGUST!BY101:DI101))))</f>
        <v/>
      </c>
      <c r="K107" s="5" t="str">
        <f t="shared" si="6"/>
        <v/>
      </c>
      <c r="L107" s="5" t="str">
        <f t="shared" si="7"/>
        <v/>
      </c>
      <c r="M107" s="5" t="str">
        <f t="shared" si="8"/>
        <v/>
      </c>
    </row>
    <row r="108" spans="1:13" ht="27.6">
      <c r="A108" s="17" t="s">
        <v>183</v>
      </c>
      <c r="B108" s="17" t="s">
        <v>246</v>
      </c>
      <c r="C108" s="18" t="s">
        <v>142</v>
      </c>
      <c r="D108" s="18" t="s">
        <v>247</v>
      </c>
      <c r="E108" s="18" t="s">
        <v>186</v>
      </c>
      <c r="F108" s="15" t="s">
        <v>22</v>
      </c>
      <c r="G108" s="55" t="str">
        <f>_xlfn.IFNA(MAX(_xlfn.MODE.MULT([1]AUGUST!AX102:BD102)), (IF(MAX([1]AUGUST!AX102:BD102)=0,"",MAX([1]AUGUST!AX102:BD102))))</f>
        <v/>
      </c>
      <c r="H108" s="55" t="str">
        <f>_xlfn.IFNA(MAX(_xlfn.MODE.MULT([1]AUGUST!BF102:BV102)), (IF(MAX([1]AUGUST!BF102:BV102)=0,"",MAX([1]AUGUST!BF102:BV102))))</f>
        <v/>
      </c>
      <c r="I108" s="15"/>
      <c r="J108" s="55" t="str">
        <f>_xlfn.IFNA(MAX(_xlfn.MODE.MULT([1]AUGUST!BY102:DI102)), (IF(MAX([1]AUGUST!BY102:DI102)=0,"",MAX([1]AUGUST!BY102:DI102))))</f>
        <v/>
      </c>
      <c r="K108" s="5" t="str">
        <f t="shared" si="6"/>
        <v/>
      </c>
      <c r="L108" s="5" t="str">
        <f t="shared" si="7"/>
        <v/>
      </c>
      <c r="M108" s="5" t="str">
        <f t="shared" si="8"/>
        <v/>
      </c>
    </row>
    <row r="109" spans="1:13">
      <c r="A109" s="17" t="s">
        <v>183</v>
      </c>
      <c r="B109" s="17" t="s">
        <v>248</v>
      </c>
      <c r="C109" s="18" t="s">
        <v>142</v>
      </c>
      <c r="D109" s="18" t="s">
        <v>219</v>
      </c>
      <c r="E109" s="18" t="s">
        <v>186</v>
      </c>
      <c r="F109" s="15" t="s">
        <v>22</v>
      </c>
      <c r="G109" s="55" t="str">
        <f>_xlfn.IFNA(MAX(_xlfn.MODE.MULT([1]AUGUST!AX103:BD103)), (IF(MAX([1]AUGUST!AX103:BD103)=0,"",MAX([1]AUGUST!AX103:BD103))))</f>
        <v/>
      </c>
      <c r="H109" s="55" t="str">
        <f>_xlfn.IFNA(MAX(_xlfn.MODE.MULT([1]AUGUST!BF103:BV103)), (IF(MAX([1]AUGUST!BF103:BV103)=0,"",MAX([1]AUGUST!BF103:BV103))))</f>
        <v/>
      </c>
      <c r="I109" s="15"/>
      <c r="J109" s="55" t="str">
        <f>_xlfn.IFNA(MAX(_xlfn.MODE.MULT([1]AUGUST!BY103:DI103)), (IF(MAX([1]AUGUST!BY103:DI103)=0,"",MAX([1]AUGUST!BY103:DI103))))</f>
        <v/>
      </c>
      <c r="K109" s="5" t="str">
        <f t="shared" si="6"/>
        <v/>
      </c>
      <c r="L109" s="5" t="str">
        <f t="shared" si="7"/>
        <v/>
      </c>
      <c r="M109" s="5" t="str">
        <f t="shared" si="8"/>
        <v/>
      </c>
    </row>
    <row r="110" spans="1:13">
      <c r="A110" s="17" t="s">
        <v>183</v>
      </c>
      <c r="B110" s="17" t="s">
        <v>249</v>
      </c>
      <c r="C110" s="18" t="s">
        <v>142</v>
      </c>
      <c r="D110" s="18" t="s">
        <v>250</v>
      </c>
      <c r="E110" s="18" t="s">
        <v>186</v>
      </c>
      <c r="F110" s="15" t="s">
        <v>22</v>
      </c>
      <c r="G110" s="55" t="str">
        <f>_xlfn.IFNA(MAX(_xlfn.MODE.MULT([1]AUGUST!AX104:BD104)), (IF(MAX([1]AUGUST!AX104:BD104)=0,"",MAX([1]AUGUST!AX104:BD104))))</f>
        <v/>
      </c>
      <c r="H110" s="55">
        <f>_xlfn.IFNA(MAX(_xlfn.MODE.MULT([1]AUGUST!BF104:BV104)), (IF(MAX([1]AUGUST!BF104:BV104)=0,"",MAX([1]AUGUST!BF104:BV104))))</f>
        <v>55</v>
      </c>
      <c r="I110" s="15"/>
      <c r="J110" s="55" t="str">
        <f>_xlfn.IFNA(MAX(_xlfn.MODE.MULT([1]AUGUST!BY104:DI104)), (IF(MAX([1]AUGUST!BY104:DI104)=0,"",MAX([1]AUGUST!BY104:DI104))))</f>
        <v/>
      </c>
      <c r="K110" s="5">
        <f t="shared" si="6"/>
        <v>55</v>
      </c>
      <c r="L110" s="5">
        <f t="shared" si="7"/>
        <v>55</v>
      </c>
      <c r="M110" s="5">
        <f t="shared" si="8"/>
        <v>55</v>
      </c>
    </row>
    <row r="111" spans="1:13" ht="27.6">
      <c r="A111" s="17" t="s">
        <v>183</v>
      </c>
      <c r="B111" s="17" t="s">
        <v>251</v>
      </c>
      <c r="C111" s="18" t="s">
        <v>142</v>
      </c>
      <c r="D111" s="18" t="s">
        <v>252</v>
      </c>
      <c r="E111" s="18" t="s">
        <v>186</v>
      </c>
      <c r="F111" s="15">
        <v>12</v>
      </c>
      <c r="G111" s="55" t="str">
        <f>_xlfn.IFNA(MAX(_xlfn.MODE.MULT([1]AUGUST!AX105:BD105)), (IF(MAX([1]AUGUST!AX105:BD105)=0,"",MAX([1]AUGUST!AX105:BD105))))</f>
        <v/>
      </c>
      <c r="H111" s="55">
        <f>_xlfn.IFNA(MAX(_xlfn.MODE.MULT([1]AUGUST!BF105:BV105)), (IF(MAX([1]AUGUST!BF105:BV105)=0,"",MAX([1]AUGUST!BF105:BV105))))</f>
        <v>520</v>
      </c>
      <c r="I111" s="15"/>
      <c r="J111" s="55">
        <f>_xlfn.IFNA(MAX(_xlfn.MODE.MULT([1]AUGUST!BY105:DI105)), (IF(MAX([1]AUGUST!BY105:DI105)=0,"",MAX([1]AUGUST!BY105:DI105))))</f>
        <v>580</v>
      </c>
      <c r="K111" s="5">
        <f t="shared" si="6"/>
        <v>12</v>
      </c>
      <c r="L111" s="5">
        <f t="shared" si="7"/>
        <v>580</v>
      </c>
      <c r="M111" s="5">
        <f t="shared" si="8"/>
        <v>580</v>
      </c>
    </row>
    <row r="112" spans="1:13" ht="27.6">
      <c r="A112" s="17" t="s">
        <v>183</v>
      </c>
      <c r="B112" s="17" t="s">
        <v>253</v>
      </c>
      <c r="C112" s="18" t="s">
        <v>142</v>
      </c>
      <c r="D112" s="18" t="s">
        <v>254</v>
      </c>
      <c r="E112" s="18" t="s">
        <v>186</v>
      </c>
      <c r="F112" s="15">
        <v>10</v>
      </c>
      <c r="G112" s="55" t="str">
        <f>_xlfn.IFNA(MAX(_xlfn.MODE.MULT([1]AUGUST!AX106:BD106)), (IF(MAX([1]AUGUST!AX106:BD106)=0,"",MAX([1]AUGUST!AX106:BD106))))</f>
        <v/>
      </c>
      <c r="H112" s="55">
        <f>_xlfn.IFNA(MAX(_xlfn.MODE.MULT([1]AUGUST!BF106:BV106)), (IF(MAX([1]AUGUST!BF106:BV106)=0,"",MAX([1]AUGUST!BF106:BV106))))</f>
        <v>312</v>
      </c>
      <c r="I112" s="15"/>
      <c r="J112" s="55">
        <f>_xlfn.IFNA(MAX(_xlfn.MODE.MULT([1]AUGUST!BY106:DI106)), (IF(MAX([1]AUGUST!BY106:DI106)=0,"",MAX([1]AUGUST!BY106:DI106))))</f>
        <v>60</v>
      </c>
      <c r="K112" s="5">
        <f t="shared" si="6"/>
        <v>10</v>
      </c>
      <c r="L112" s="5">
        <f t="shared" si="7"/>
        <v>312</v>
      </c>
      <c r="M112" s="5">
        <f t="shared" si="8"/>
        <v>312</v>
      </c>
    </row>
    <row r="113" spans="1:13" ht="27.6">
      <c r="A113" s="17" t="s">
        <v>183</v>
      </c>
      <c r="B113" s="17" t="s">
        <v>184</v>
      </c>
      <c r="C113" s="18" t="s">
        <v>142</v>
      </c>
      <c r="D113" s="18" t="s">
        <v>185</v>
      </c>
      <c r="E113" s="18" t="s">
        <v>186</v>
      </c>
      <c r="F113" s="15" t="s">
        <v>22</v>
      </c>
      <c r="G113" s="55" t="str">
        <f>_xlfn.IFNA(MAX(_xlfn.MODE.MULT([1]AUGUST!AX611:BD611)), (IF(MAX([1]AUGUST!AX611:BD611)=0,"",MAX([1]AUGUST!AX611:BD611))))</f>
        <v/>
      </c>
      <c r="H113" s="55">
        <f>_xlfn.IFNA(MAX(_xlfn.MODE.MULT([1]AUGUST!BF611:BV611)), (IF(MAX([1]AUGUST!BF611:BV611)=0,"",MAX([1]AUGUST!BF611:BV611))))</f>
        <v>440</v>
      </c>
      <c r="I113" s="15"/>
      <c r="J113" s="55" t="str">
        <f>_xlfn.IFNA(MAX(_xlfn.MODE.MULT([1]AUGUST!BY611:DI611)), (IF(MAX([1]AUGUST!BY611:DI611)=0,"",MAX([1]AUGUST!BY611:DI611))))</f>
        <v/>
      </c>
      <c r="K113" s="5">
        <f>IF(MIN(F113:J113) = 0, "", MIN(F113:J113))</f>
        <v>440</v>
      </c>
      <c r="L113" s="5">
        <f>IF(MAX(F113:J113) = 0, "", MAX(F113:J113))</f>
        <v>440</v>
      </c>
      <c r="M113" s="5">
        <f>_xlfn.IFNA(MAX(_xlfn.MODE.MULT(F113:J113)),L113)</f>
        <v>440</v>
      </c>
    </row>
    <row r="114" spans="1:13" ht="27.6">
      <c r="A114" s="17" t="s">
        <v>183</v>
      </c>
      <c r="B114" s="17" t="s">
        <v>187</v>
      </c>
      <c r="C114" s="18" t="s">
        <v>142</v>
      </c>
      <c r="D114" s="18" t="s">
        <v>188</v>
      </c>
      <c r="E114" s="18" t="s">
        <v>186</v>
      </c>
      <c r="F114" s="15" t="s">
        <v>22</v>
      </c>
      <c r="G114" s="55" t="str">
        <f>_xlfn.IFNA(MAX(_xlfn.MODE.MULT([1]AUGUST!AX612:BD612)), (IF(MAX([1]AUGUST!AX612:BD612)=0,"",MAX([1]AUGUST!AX612:BD612))))</f>
        <v/>
      </c>
      <c r="H114" s="55">
        <f>_xlfn.IFNA(MAX(_xlfn.MODE.MULT([1]AUGUST!BF612:BV612)), (IF(MAX([1]AUGUST!BF612:BV612)=0,"",MAX([1]AUGUST!BF612:BV612))))</f>
        <v>550</v>
      </c>
      <c r="I114" s="15"/>
      <c r="J114" s="55" t="str">
        <f>_xlfn.IFNA(MAX(_xlfn.MODE.MULT([1]AUGUST!BY612:DI612)), (IF(MAX([1]AUGUST!BY612:DI612)=0,"",MAX([1]AUGUST!BY612:DI612))))</f>
        <v/>
      </c>
      <c r="K114" s="5">
        <f>IF(MIN(F114:J114) = 0, "", MIN(F114:J114))</f>
        <v>550</v>
      </c>
      <c r="L114" s="5">
        <f>IF(MAX(F114:J114) = 0, "", MAX(F114:J114))</f>
        <v>550</v>
      </c>
      <c r="M114" s="5">
        <f>_xlfn.IFNA(MAX(_xlfn.MODE.MULT(F114:J114)),L114)</f>
        <v>550</v>
      </c>
    </row>
    <row r="115" spans="1:13" ht="27.6">
      <c r="A115" s="17" t="s">
        <v>189</v>
      </c>
      <c r="B115" s="17" t="s">
        <v>190</v>
      </c>
      <c r="C115" s="18" t="s">
        <v>142</v>
      </c>
      <c r="D115" s="18" t="s">
        <v>191</v>
      </c>
      <c r="E115" s="18" t="s">
        <v>186</v>
      </c>
      <c r="F115" s="15" t="s">
        <v>22</v>
      </c>
      <c r="G115" s="55" t="str">
        <f>_xlfn.IFNA(MAX(_xlfn.MODE.MULT([1]AUGUST!AX613:BD613)), (IF(MAX([1]AUGUST!AX613:BD613)=0,"",MAX([1]AUGUST!AX613:BD613))))</f>
        <v/>
      </c>
      <c r="H115" s="55">
        <f>_xlfn.IFNA(MAX(_xlfn.MODE.MULT([1]AUGUST!BF613:BV613)), (IF(MAX([1]AUGUST!BF613:BV613)=0,"",MAX([1]AUGUST!BF613:BV613))))</f>
        <v>660</v>
      </c>
      <c r="I115" s="15"/>
      <c r="J115" s="55" t="str">
        <f>_xlfn.IFNA(MAX(_xlfn.MODE.MULT([1]AUGUST!BY613:DI613)), (IF(MAX([1]AUGUST!BY613:DI613)=0,"",MAX([1]AUGUST!BY613:DI613))))</f>
        <v/>
      </c>
      <c r="K115" s="5">
        <f>IF(MIN(F115:J115) = 0, "", MIN(F115:J115))</f>
        <v>660</v>
      </c>
      <c r="L115" s="5">
        <f>IF(MAX(F115:J115) = 0, "", MAX(F115:J115))</f>
        <v>660</v>
      </c>
      <c r="M115" s="5">
        <f>_xlfn.IFNA(MAX(_xlfn.MODE.MULT(F115:J115)),L115)</f>
        <v>660</v>
      </c>
    </row>
    <row r="116" spans="1:13" ht="27.6">
      <c r="A116" s="17" t="s">
        <v>183</v>
      </c>
      <c r="B116" s="17" t="s">
        <v>255</v>
      </c>
      <c r="C116" s="18" t="s">
        <v>142</v>
      </c>
      <c r="D116" s="18" t="s">
        <v>256</v>
      </c>
      <c r="E116" s="18" t="s">
        <v>186</v>
      </c>
      <c r="F116" s="15">
        <v>12</v>
      </c>
      <c r="G116" s="55">
        <f>_xlfn.IFNA(MAX(_xlfn.MODE.MULT([1]AUGUST!AX107:BD107)), (IF(MAX([1]AUGUST!AX107:BD107)=0,"",MAX([1]AUGUST!AX107:BD107))))</f>
        <v>10</v>
      </c>
      <c r="H116" s="55">
        <f>_xlfn.IFNA(MAX(_xlfn.MODE.MULT([1]AUGUST!BF107:BV107)), (IF(MAX([1]AUGUST!BF107:BV107)=0,"",MAX([1]AUGUST!BF107:BV107))))</f>
        <v>416</v>
      </c>
      <c r="I116" s="15"/>
      <c r="J116" s="55" t="str">
        <f>_xlfn.IFNA(MAX(_xlfn.MODE.MULT([1]AUGUST!BY107:DI107)), (IF(MAX([1]AUGUST!BY107:DI107)=0,"",MAX([1]AUGUST!BY107:DI107))))</f>
        <v/>
      </c>
      <c r="K116" s="5">
        <f t="shared" si="6"/>
        <v>10</v>
      </c>
      <c r="L116" s="5">
        <f t="shared" si="7"/>
        <v>416</v>
      </c>
      <c r="M116" s="5">
        <f t="shared" si="8"/>
        <v>416</v>
      </c>
    </row>
    <row r="117" spans="1:13" ht="27.6">
      <c r="A117" s="17" t="s">
        <v>183</v>
      </c>
      <c r="B117" s="17" t="s">
        <v>257</v>
      </c>
      <c r="C117" s="18" t="s">
        <v>142</v>
      </c>
      <c r="D117" s="18" t="s">
        <v>226</v>
      </c>
      <c r="E117" s="18" t="s">
        <v>186</v>
      </c>
      <c r="F117" s="15" t="s">
        <v>22</v>
      </c>
      <c r="G117" s="55" t="str">
        <f>_xlfn.IFNA(MAX(_xlfn.MODE.MULT([1]AUGUST!AX108:BD108)), (IF(MAX([1]AUGUST!AX108:BD108)=0,"",MAX([1]AUGUST!AX108:BD108))))</f>
        <v/>
      </c>
      <c r="H117" s="55" t="str">
        <f>_xlfn.IFNA(MAX(_xlfn.MODE.MULT([1]AUGUST!BF108:BV108)), (IF(MAX([1]AUGUST!BF108:BV108)=0,"",MAX([1]AUGUST!BF108:BV108))))</f>
        <v/>
      </c>
      <c r="I117" s="15"/>
      <c r="J117" s="55" t="str">
        <f>_xlfn.IFNA(MAX(_xlfn.MODE.MULT([1]AUGUST!BY108:DI108)), (IF(MAX([1]AUGUST!BY108:DI108)=0,"",MAX([1]AUGUST!BY108:DI108))))</f>
        <v/>
      </c>
      <c r="K117" s="5" t="str">
        <f t="shared" si="6"/>
        <v/>
      </c>
      <c r="L117" s="5" t="str">
        <f t="shared" si="7"/>
        <v/>
      </c>
      <c r="M117" s="5" t="str">
        <f t="shared" si="8"/>
        <v/>
      </c>
    </row>
    <row r="118" spans="1:13">
      <c r="A118" s="17" t="s">
        <v>183</v>
      </c>
      <c r="B118" s="17" t="s">
        <v>258</v>
      </c>
      <c r="C118" s="18" t="s">
        <v>142</v>
      </c>
      <c r="D118" s="18" t="s">
        <v>228</v>
      </c>
      <c r="E118" s="18" t="s">
        <v>186</v>
      </c>
      <c r="F118" s="15" t="s">
        <v>22</v>
      </c>
      <c r="G118" s="55" t="str">
        <f>_xlfn.IFNA(MAX(_xlfn.MODE.MULT([1]AUGUST!AX109:BD109)), (IF(MAX([1]AUGUST!AX109:BD109)=0,"",MAX([1]AUGUST!AX109:BD109))))</f>
        <v/>
      </c>
      <c r="H118" s="55" t="str">
        <f>_xlfn.IFNA(MAX(_xlfn.MODE.MULT([1]AUGUST!BF109:BV109)), (IF(MAX([1]AUGUST!BF109:BV109)=0,"",MAX([1]AUGUST!BF109:BV109))))</f>
        <v/>
      </c>
      <c r="I118" s="15"/>
      <c r="J118" s="55" t="str">
        <f>_xlfn.IFNA(MAX(_xlfn.MODE.MULT([1]AUGUST!BY109:DI109)), (IF(MAX([1]AUGUST!BY109:DI109)=0,"",MAX([1]AUGUST!BY109:DI109))))</f>
        <v/>
      </c>
      <c r="K118" s="5" t="str">
        <f t="shared" si="6"/>
        <v/>
      </c>
      <c r="L118" s="5" t="str">
        <f t="shared" si="7"/>
        <v/>
      </c>
      <c r="M118" s="5" t="str">
        <f t="shared" si="8"/>
        <v/>
      </c>
    </row>
    <row r="119" spans="1:13" ht="27.6">
      <c r="A119" s="17" t="s">
        <v>183</v>
      </c>
      <c r="B119" s="17" t="s">
        <v>259</v>
      </c>
      <c r="C119" s="18" t="s">
        <v>142</v>
      </c>
      <c r="D119" s="18" t="s">
        <v>260</v>
      </c>
      <c r="E119" s="18" t="s">
        <v>186</v>
      </c>
      <c r="F119" s="15">
        <v>520</v>
      </c>
      <c r="G119" s="55" t="str">
        <f>_xlfn.IFNA(MAX(_xlfn.MODE.MULT([1]AUGUST!AX110:BD110)), (IF(MAX([1]AUGUST!AX110:BD110)=0,"",MAX([1]AUGUST!AX110:BD110))))</f>
        <v/>
      </c>
      <c r="H119" s="55" t="str">
        <f>_xlfn.IFNA(MAX(_xlfn.MODE.MULT([1]AUGUST!BF110:BV110)), (IF(MAX([1]AUGUST!BF110:BV110)=0,"",MAX([1]AUGUST!BF110:BV110))))</f>
        <v/>
      </c>
      <c r="I119" s="15"/>
      <c r="J119" s="55" t="str">
        <f>_xlfn.IFNA(MAX(_xlfn.MODE.MULT([1]AUGUST!BY110:DI110)), (IF(MAX([1]AUGUST!BY110:DI110)=0,"",MAX([1]AUGUST!BY110:DI110))))</f>
        <v/>
      </c>
      <c r="K119" s="5">
        <f t="shared" si="6"/>
        <v>520</v>
      </c>
      <c r="L119" s="5">
        <f t="shared" si="7"/>
        <v>520</v>
      </c>
      <c r="M119" s="5">
        <f t="shared" si="8"/>
        <v>520</v>
      </c>
    </row>
    <row r="120" spans="1:13" ht="27.6">
      <c r="A120" s="17" t="s">
        <v>183</v>
      </c>
      <c r="B120" s="17" t="s">
        <v>261</v>
      </c>
      <c r="C120" s="18" t="s">
        <v>142</v>
      </c>
      <c r="D120" s="18" t="s">
        <v>262</v>
      </c>
      <c r="E120" s="18" t="s">
        <v>186</v>
      </c>
      <c r="F120" s="15">
        <v>330</v>
      </c>
      <c r="G120" s="55" t="str">
        <f>_xlfn.IFNA(MAX(_xlfn.MODE.MULT([1]AUGUST!AX111:BD111)), (IF(MAX([1]AUGUST!AX111:BD111)=0,"",MAX([1]AUGUST!AX111:BD111))))</f>
        <v/>
      </c>
      <c r="H120" s="55" t="str">
        <f>_xlfn.IFNA(MAX(_xlfn.MODE.MULT([1]AUGUST!BF111:BV111)), (IF(MAX([1]AUGUST!BF111:BV111)=0,"",MAX([1]AUGUST!BF111:BV111))))</f>
        <v/>
      </c>
      <c r="I120" s="15"/>
      <c r="J120" s="55">
        <f>_xlfn.IFNA(MAX(_xlfn.MODE.MULT([1]AUGUST!BY111:DI111)), (IF(MAX([1]AUGUST!BY111:DI111)=0,"",MAX([1]AUGUST!BY111:DI111))))</f>
        <v>60</v>
      </c>
      <c r="K120" s="5">
        <f t="shared" si="6"/>
        <v>60</v>
      </c>
      <c r="L120" s="5">
        <f t="shared" si="7"/>
        <v>330</v>
      </c>
      <c r="M120" s="5">
        <f t="shared" si="8"/>
        <v>330</v>
      </c>
    </row>
    <row r="121" spans="1:13" ht="27.6">
      <c r="A121" s="17" t="s">
        <v>183</v>
      </c>
      <c r="B121" s="17" t="s">
        <v>263</v>
      </c>
      <c r="C121" s="18" t="s">
        <v>142</v>
      </c>
      <c r="D121" s="18" t="s">
        <v>264</v>
      </c>
      <c r="E121" s="18" t="s">
        <v>186</v>
      </c>
      <c r="F121" s="15">
        <v>430</v>
      </c>
      <c r="G121" s="55" t="str">
        <f>_xlfn.IFNA(MAX(_xlfn.MODE.MULT([1]AUGUST!AX112:BD112)), (IF(MAX([1]AUGUST!AX112:BD112)=0,"",MAX([1]AUGUST!AX112:BD112))))</f>
        <v/>
      </c>
      <c r="H121" s="55">
        <f>_xlfn.IFNA(MAX(_xlfn.MODE.MULT([1]AUGUST!BF112:BV112)), (IF(MAX([1]AUGUST!BF112:BV112)=0,"",MAX([1]AUGUST!BF112:BV112))))</f>
        <v>300</v>
      </c>
      <c r="I121" s="15"/>
      <c r="J121" s="55" t="str">
        <f>_xlfn.IFNA(MAX(_xlfn.MODE.MULT([1]AUGUST!BY112:DI112)), (IF(MAX([1]AUGUST!BY112:DI112)=0,"",MAX([1]AUGUST!BY112:DI112))))</f>
        <v/>
      </c>
      <c r="K121" s="5">
        <f t="shared" si="6"/>
        <v>300</v>
      </c>
      <c r="L121" s="5">
        <f t="shared" si="7"/>
        <v>430</v>
      </c>
      <c r="M121" s="5">
        <f t="shared" si="8"/>
        <v>430</v>
      </c>
    </row>
    <row r="122" spans="1:13">
      <c r="A122" s="17" t="s">
        <v>183</v>
      </c>
      <c r="B122" s="17" t="s">
        <v>265</v>
      </c>
      <c r="C122" s="18" t="s">
        <v>142</v>
      </c>
      <c r="D122" s="18" t="s">
        <v>266</v>
      </c>
      <c r="E122" s="18" t="s">
        <v>186</v>
      </c>
      <c r="F122" s="15" t="s">
        <v>22</v>
      </c>
      <c r="G122" s="55" t="str">
        <f>_xlfn.IFNA(MAX(_xlfn.MODE.MULT([1]AUGUST!AX113:BD113)), (IF(MAX([1]AUGUST!AX113:BD113)=0,"",MAX([1]AUGUST!AX113:BD113))))</f>
        <v/>
      </c>
      <c r="H122" s="55" t="str">
        <f>_xlfn.IFNA(MAX(_xlfn.MODE.MULT([1]AUGUST!BF113:BV113)), (IF(MAX([1]AUGUST!BF113:BV113)=0,"",MAX([1]AUGUST!BF113:BV113))))</f>
        <v/>
      </c>
      <c r="I122" s="15"/>
      <c r="J122" s="55" t="str">
        <f>_xlfn.IFNA(MAX(_xlfn.MODE.MULT([1]AUGUST!BY113:DI113)), (IF(MAX([1]AUGUST!BY113:DI113)=0,"",MAX([1]AUGUST!BY113:DI113))))</f>
        <v/>
      </c>
      <c r="K122" s="5" t="str">
        <f t="shared" si="6"/>
        <v/>
      </c>
      <c r="L122" s="5" t="str">
        <f t="shared" si="7"/>
        <v/>
      </c>
      <c r="M122" s="5" t="str">
        <f t="shared" si="8"/>
        <v/>
      </c>
    </row>
    <row r="123" spans="1:13">
      <c r="A123" s="17" t="s">
        <v>183</v>
      </c>
      <c r="B123" s="17" t="s">
        <v>267</v>
      </c>
      <c r="C123" s="18" t="s">
        <v>268</v>
      </c>
      <c r="D123" s="18" t="s">
        <v>269</v>
      </c>
      <c r="E123" s="18" t="s">
        <v>186</v>
      </c>
      <c r="F123" s="15" t="s">
        <v>22</v>
      </c>
      <c r="G123" s="55" t="str">
        <f>_xlfn.IFNA(MAX(_xlfn.MODE.MULT([1]AUGUST!AX114:BD114)), (IF(MAX([1]AUGUST!AX114:BD114)=0,"",MAX([1]AUGUST!AX114:BD114))))</f>
        <v/>
      </c>
      <c r="H123" s="55" t="str">
        <f>_xlfn.IFNA(MAX(_xlfn.MODE.MULT([1]AUGUST!BF114:BV114)), (IF(MAX([1]AUGUST!BF114:BV114)=0,"",MAX([1]AUGUST!BF114:BV114))))</f>
        <v/>
      </c>
      <c r="I123" s="15"/>
      <c r="J123" s="55" t="str">
        <f>_xlfn.IFNA(MAX(_xlfn.MODE.MULT([1]AUGUST!BY114:DI114)), (IF(MAX([1]AUGUST!BY114:DI114)=0,"",MAX([1]AUGUST!BY114:DI114))))</f>
        <v/>
      </c>
      <c r="K123" s="5" t="str">
        <f t="shared" si="6"/>
        <v/>
      </c>
      <c r="L123" s="5" t="str">
        <f t="shared" si="7"/>
        <v/>
      </c>
      <c r="M123" s="5" t="str">
        <f t="shared" si="8"/>
        <v/>
      </c>
    </row>
    <row r="124" spans="1:13" ht="27.6">
      <c r="A124" s="17" t="s">
        <v>183</v>
      </c>
      <c r="B124" s="17" t="s">
        <v>270</v>
      </c>
      <c r="C124" s="18" t="s">
        <v>271</v>
      </c>
      <c r="D124" s="18" t="s">
        <v>272</v>
      </c>
      <c r="E124" s="18" t="s">
        <v>186</v>
      </c>
      <c r="F124" s="15" t="s">
        <v>22</v>
      </c>
      <c r="G124" s="55" t="str">
        <f>_xlfn.IFNA(MAX(_xlfn.MODE.MULT([1]AUGUST!AX115:BD115)), (IF(MAX([1]AUGUST!AX115:BD115)=0,"",MAX([1]AUGUST!AX115:BD115))))</f>
        <v/>
      </c>
      <c r="H124" s="55" t="str">
        <f>_xlfn.IFNA(MAX(_xlfn.MODE.MULT([1]AUGUST!BF115:BV115)), (IF(MAX([1]AUGUST!BF115:BV115)=0,"",MAX([1]AUGUST!BF115:BV115))))</f>
        <v/>
      </c>
      <c r="I124" s="15"/>
      <c r="J124" s="55">
        <f>_xlfn.IFNA(MAX(_xlfn.MODE.MULT([1]AUGUST!BY115:DI115)), (IF(MAX([1]AUGUST!BY115:DI115)=0,"",MAX([1]AUGUST!BY115:DI115))))</f>
        <v>380</v>
      </c>
      <c r="K124" s="5">
        <f t="shared" si="6"/>
        <v>380</v>
      </c>
      <c r="L124" s="5">
        <f t="shared" si="7"/>
        <v>380</v>
      </c>
      <c r="M124" s="5">
        <f t="shared" si="8"/>
        <v>380</v>
      </c>
    </row>
    <row r="125" spans="1:13" ht="27.6">
      <c r="A125" s="17" t="s">
        <v>183</v>
      </c>
      <c r="B125" s="17" t="s">
        <v>273</v>
      </c>
      <c r="C125" s="18" t="s">
        <v>271</v>
      </c>
      <c r="D125" s="18" t="s">
        <v>274</v>
      </c>
      <c r="E125" s="18" t="s">
        <v>186</v>
      </c>
      <c r="F125" s="15" t="s">
        <v>22</v>
      </c>
      <c r="G125" s="55" t="str">
        <f>_xlfn.IFNA(MAX(_xlfn.MODE.MULT([1]AUGUST!AX116:BD116)), (IF(MAX([1]AUGUST!AX116:BD116)=0,"",MAX([1]AUGUST!AX116:BD116))))</f>
        <v/>
      </c>
      <c r="H125" s="55" t="str">
        <f>_xlfn.IFNA(MAX(_xlfn.MODE.MULT([1]AUGUST!BF116:BV116)), (IF(MAX([1]AUGUST!BF116:BV116)=0,"",MAX([1]AUGUST!BF116:BV116))))</f>
        <v/>
      </c>
      <c r="I125" s="15"/>
      <c r="J125" s="55">
        <f>_xlfn.IFNA(MAX(_xlfn.MODE.MULT([1]AUGUST!BY116:DI116)), (IF(MAX([1]AUGUST!BY116:DI116)=0,"",MAX([1]AUGUST!BY116:DI116))))</f>
        <v>228</v>
      </c>
      <c r="K125" s="5">
        <f t="shared" si="6"/>
        <v>228</v>
      </c>
      <c r="L125" s="5">
        <f t="shared" si="7"/>
        <v>228</v>
      </c>
      <c r="M125" s="5">
        <f t="shared" si="8"/>
        <v>228</v>
      </c>
    </row>
    <row r="126" spans="1:13" ht="27.6">
      <c r="A126" s="17" t="s">
        <v>183</v>
      </c>
      <c r="B126" s="17" t="s">
        <v>275</v>
      </c>
      <c r="C126" s="18" t="s">
        <v>271</v>
      </c>
      <c r="D126" s="18" t="s">
        <v>276</v>
      </c>
      <c r="E126" s="18" t="s">
        <v>186</v>
      </c>
      <c r="F126" s="15" t="s">
        <v>22</v>
      </c>
      <c r="G126" s="55" t="str">
        <f>_xlfn.IFNA(MAX(_xlfn.MODE.MULT([1]AUGUST!AX117:BD117)), (IF(MAX([1]AUGUST!AX117:BD117)=0,"",MAX([1]AUGUST!AX117:BD117))))</f>
        <v/>
      </c>
      <c r="H126" s="55" t="str">
        <f>_xlfn.IFNA(MAX(_xlfn.MODE.MULT([1]AUGUST!BF117:BV117)), (IF(MAX([1]AUGUST!BF117:BV117)=0,"",MAX([1]AUGUST!BF117:BV117))))</f>
        <v/>
      </c>
      <c r="I126" s="15"/>
      <c r="J126" s="55">
        <f>_xlfn.IFNA(MAX(_xlfn.MODE.MULT([1]AUGUST!BY117:DI117)), (IF(MAX([1]AUGUST!BY117:DI117)=0,"",MAX([1]AUGUST!BY117:DI117))))</f>
        <v>304</v>
      </c>
      <c r="K126" s="5">
        <f t="shared" si="6"/>
        <v>304</v>
      </c>
      <c r="L126" s="5">
        <f t="shared" si="7"/>
        <v>304</v>
      </c>
      <c r="M126" s="5">
        <f t="shared" si="8"/>
        <v>304</v>
      </c>
    </row>
    <row r="127" spans="1:13">
      <c r="A127" s="17" t="s">
        <v>183</v>
      </c>
      <c r="B127" s="17" t="s">
        <v>277</v>
      </c>
      <c r="C127" s="18" t="s">
        <v>271</v>
      </c>
      <c r="D127" s="18" t="s">
        <v>278</v>
      </c>
      <c r="E127" s="18" t="s">
        <v>186</v>
      </c>
      <c r="F127" s="15" t="s">
        <v>22</v>
      </c>
      <c r="G127" s="55" t="str">
        <f>_xlfn.IFNA(MAX(_xlfn.MODE.MULT([1]AUGUST!AX118:BD118)), (IF(MAX([1]AUGUST!AX118:BD118)=0,"",MAX([1]AUGUST!AX118:BD118))))</f>
        <v/>
      </c>
      <c r="H127" s="55" t="str">
        <f>_xlfn.IFNA(MAX(_xlfn.MODE.MULT([1]AUGUST!BF118:BV118)), (IF(MAX([1]AUGUST!BF118:BV118)=0,"",MAX([1]AUGUST!BF118:BV118))))</f>
        <v/>
      </c>
      <c r="I127" s="15"/>
      <c r="J127" s="55" t="str">
        <f>_xlfn.IFNA(MAX(_xlfn.MODE.MULT([1]AUGUST!BY118:DI118)), (IF(MAX([1]AUGUST!BY118:DI118)=0,"",MAX([1]AUGUST!BY118:DI118))))</f>
        <v/>
      </c>
      <c r="K127" s="5" t="str">
        <f t="shared" si="6"/>
        <v/>
      </c>
      <c r="L127" s="5" t="str">
        <f t="shared" si="7"/>
        <v/>
      </c>
      <c r="M127" s="5" t="str">
        <f t="shared" si="8"/>
        <v/>
      </c>
    </row>
    <row r="128" spans="1:13" ht="27.6">
      <c r="A128" s="17" t="s">
        <v>183</v>
      </c>
      <c r="B128" s="17" t="s">
        <v>279</v>
      </c>
      <c r="C128" s="18" t="s">
        <v>271</v>
      </c>
      <c r="D128" s="18" t="s">
        <v>280</v>
      </c>
      <c r="E128" s="18" t="s">
        <v>186</v>
      </c>
      <c r="F128" s="15" t="s">
        <v>22</v>
      </c>
      <c r="G128" s="55" t="str">
        <f>_xlfn.IFNA(MAX(_xlfn.MODE.MULT([1]AUGUST!AX119:BD119)), (IF(MAX([1]AUGUST!AX119:BD119)=0,"",MAX([1]AUGUST!AX119:BD119))))</f>
        <v/>
      </c>
      <c r="H128" s="55" t="str">
        <f>_xlfn.IFNA(MAX(_xlfn.MODE.MULT([1]AUGUST!BF119:BV119)), (IF(MAX([1]AUGUST!BF119:BV119)=0,"",MAX([1]AUGUST!BF119:BV119))))</f>
        <v/>
      </c>
      <c r="I128" s="15"/>
      <c r="J128" s="55">
        <f>_xlfn.IFNA(MAX(_xlfn.MODE.MULT([1]AUGUST!BY119:DI119)), (IF(MAX([1]AUGUST!BY119:DI119)=0,"",MAX([1]AUGUST!BY119:DI119))))</f>
        <v>600</v>
      </c>
      <c r="K128" s="5">
        <f t="shared" si="6"/>
        <v>600</v>
      </c>
      <c r="L128" s="5">
        <f t="shared" si="7"/>
        <v>600</v>
      </c>
      <c r="M128" s="5">
        <f t="shared" si="8"/>
        <v>600</v>
      </c>
    </row>
    <row r="129" spans="1:13" ht="27.6">
      <c r="A129" s="17" t="s">
        <v>183</v>
      </c>
      <c r="B129" s="17" t="s">
        <v>281</v>
      </c>
      <c r="C129" s="18" t="s">
        <v>271</v>
      </c>
      <c r="D129" s="18" t="s">
        <v>282</v>
      </c>
      <c r="E129" s="18" t="s">
        <v>186</v>
      </c>
      <c r="F129" s="15" t="s">
        <v>22</v>
      </c>
      <c r="G129" s="55" t="str">
        <f>_xlfn.IFNA(MAX(_xlfn.MODE.MULT([1]AUGUST!AX120:BD120)), (IF(MAX([1]AUGUST!AX120:BD120)=0,"",MAX([1]AUGUST!AX120:BD120))))</f>
        <v/>
      </c>
      <c r="H129" s="55" t="str">
        <f>_xlfn.IFNA(MAX(_xlfn.MODE.MULT([1]AUGUST!BF120:BV120)), (IF(MAX([1]AUGUST!BF120:BV120)=0,"",MAX([1]AUGUST!BF120:BV120))))</f>
        <v/>
      </c>
      <c r="I129" s="15"/>
      <c r="J129" s="55">
        <f>_xlfn.IFNA(MAX(_xlfn.MODE.MULT([1]AUGUST!BY120:DI120)), (IF(MAX([1]AUGUST!BY120:DI120)=0,"",MAX([1]AUGUST!BY120:DI120))))</f>
        <v>410</v>
      </c>
      <c r="K129" s="5">
        <f t="shared" si="6"/>
        <v>410</v>
      </c>
      <c r="L129" s="5">
        <f t="shared" si="7"/>
        <v>410</v>
      </c>
      <c r="M129" s="5">
        <f t="shared" si="8"/>
        <v>410</v>
      </c>
    </row>
    <row r="130" spans="1:13" ht="27.6">
      <c r="A130" s="17" t="s">
        <v>183</v>
      </c>
      <c r="B130" s="17" t="s">
        <v>283</v>
      </c>
      <c r="C130" s="18" t="s">
        <v>271</v>
      </c>
      <c r="D130" s="18" t="s">
        <v>284</v>
      </c>
      <c r="E130" s="18" t="s">
        <v>186</v>
      </c>
      <c r="F130" s="15" t="s">
        <v>22</v>
      </c>
      <c r="G130" s="55" t="str">
        <f>_xlfn.IFNA(MAX(_xlfn.MODE.MULT([1]AUGUST!AX121:BD121)), (IF(MAX([1]AUGUST!AX121:BD121)=0,"",MAX([1]AUGUST!AX121:BD121))))</f>
        <v/>
      </c>
      <c r="H130" s="55" t="str">
        <f>_xlfn.IFNA(MAX(_xlfn.MODE.MULT([1]AUGUST!BF121:BV121)), (IF(MAX([1]AUGUST!BF121:BV121)=0,"",MAX([1]AUGUST!BF121:BV121))))</f>
        <v/>
      </c>
      <c r="I130" s="15"/>
      <c r="J130" s="55">
        <f>_xlfn.IFNA(MAX(_xlfn.MODE.MULT([1]AUGUST!BY121:DI121)), (IF(MAX([1]AUGUST!BY121:DI121)=0,"",MAX([1]AUGUST!BY121:DI121))))</f>
        <v>520</v>
      </c>
      <c r="K130" s="5">
        <f t="shared" si="6"/>
        <v>520</v>
      </c>
      <c r="L130" s="5">
        <f t="shared" si="7"/>
        <v>520</v>
      </c>
      <c r="M130" s="5">
        <f t="shared" si="8"/>
        <v>520</v>
      </c>
    </row>
    <row r="131" spans="1:13" ht="27.6">
      <c r="A131" s="17" t="s">
        <v>183</v>
      </c>
      <c r="B131" s="17" t="s">
        <v>285</v>
      </c>
      <c r="C131" s="18" t="s">
        <v>271</v>
      </c>
      <c r="D131" s="18" t="s">
        <v>286</v>
      </c>
      <c r="E131" s="18" t="s">
        <v>186</v>
      </c>
      <c r="F131" s="15" t="s">
        <v>22</v>
      </c>
      <c r="G131" s="55" t="str">
        <f>_xlfn.IFNA(MAX(_xlfn.MODE.MULT([1]AUGUST!AX122:BD122)), (IF(MAX([1]AUGUST!AX122:BD122)=0,"",MAX([1]AUGUST!AX122:BD122))))</f>
        <v/>
      </c>
      <c r="H131" s="55" t="str">
        <f>_xlfn.IFNA(MAX(_xlfn.MODE.MULT([1]AUGUST!BF122:BV122)), (IF(MAX([1]AUGUST!BF122:BV122)=0,"",MAX([1]AUGUST!BF122:BV122))))</f>
        <v/>
      </c>
      <c r="I131" s="15"/>
      <c r="J131" s="55">
        <f>_xlfn.IFNA(MAX(_xlfn.MODE.MULT([1]AUGUST!BY122:DI122)), (IF(MAX([1]AUGUST!BY122:DI122)=0,"",MAX([1]AUGUST!BY122:DI122))))</f>
        <v>750</v>
      </c>
      <c r="K131" s="5">
        <f t="shared" si="6"/>
        <v>750</v>
      </c>
      <c r="L131" s="5">
        <f t="shared" si="7"/>
        <v>750</v>
      </c>
      <c r="M131" s="5">
        <f t="shared" si="8"/>
        <v>750</v>
      </c>
    </row>
    <row r="132" spans="1:13" ht="27.6">
      <c r="A132" s="17" t="s">
        <v>183</v>
      </c>
      <c r="B132" s="17" t="s">
        <v>287</v>
      </c>
      <c r="C132" s="18" t="s">
        <v>271</v>
      </c>
      <c r="D132" s="18" t="s">
        <v>288</v>
      </c>
      <c r="E132" s="18" t="s">
        <v>186</v>
      </c>
      <c r="F132" s="15" t="s">
        <v>22</v>
      </c>
      <c r="G132" s="55" t="str">
        <f>_xlfn.IFNA(MAX(_xlfn.MODE.MULT([1]AUGUST!AX123:BD123)), (IF(MAX([1]AUGUST!AX123:BD123)=0,"",MAX([1]AUGUST!AX123:BD123))))</f>
        <v/>
      </c>
      <c r="H132" s="55" t="str">
        <f>_xlfn.IFNA(MAX(_xlfn.MODE.MULT([1]AUGUST!BF123:BV123)), (IF(MAX([1]AUGUST!BF123:BV123)=0,"",MAX([1]AUGUST!BF123:BV123))))</f>
        <v/>
      </c>
      <c r="I132" s="15"/>
      <c r="J132" s="55" t="str">
        <f>_xlfn.IFNA(MAX(_xlfn.MODE.MULT([1]AUGUST!BY123:DI123)), (IF(MAX([1]AUGUST!BY123:DI123)=0,"",MAX([1]AUGUST!BY123:DI123))))</f>
        <v/>
      </c>
      <c r="K132" s="5" t="str">
        <f t="shared" si="6"/>
        <v/>
      </c>
      <c r="L132" s="5" t="str">
        <f t="shared" si="7"/>
        <v/>
      </c>
      <c r="M132" s="5" t="str">
        <f t="shared" si="8"/>
        <v/>
      </c>
    </row>
    <row r="133" spans="1:13" ht="27.6">
      <c r="A133" s="17" t="s">
        <v>183</v>
      </c>
      <c r="B133" s="17" t="s">
        <v>289</v>
      </c>
      <c r="C133" s="18" t="s">
        <v>271</v>
      </c>
      <c r="D133" s="18" t="s">
        <v>290</v>
      </c>
      <c r="E133" s="18" t="s">
        <v>186</v>
      </c>
      <c r="F133" s="15" t="s">
        <v>22</v>
      </c>
      <c r="G133" s="55" t="str">
        <f>_xlfn.IFNA(MAX(_xlfn.MODE.MULT([1]AUGUST!AX124:BD124)), (IF(MAX([1]AUGUST!AX124:BD124)=0,"",MAX([1]AUGUST!AX124:BD124))))</f>
        <v/>
      </c>
      <c r="H133" s="55" t="str">
        <f>_xlfn.IFNA(MAX(_xlfn.MODE.MULT([1]AUGUST!BF124:BV124)), (IF(MAX([1]AUGUST!BF124:BV124)=0,"",MAX([1]AUGUST!BF124:BV124))))</f>
        <v/>
      </c>
      <c r="I133" s="15"/>
      <c r="J133" s="55" t="str">
        <f>_xlfn.IFNA(MAX(_xlfn.MODE.MULT([1]AUGUST!BY124:DI124)), (IF(MAX([1]AUGUST!BY124:DI124)=0,"",MAX([1]AUGUST!BY124:DI124))))</f>
        <v/>
      </c>
      <c r="K133" s="5" t="str">
        <f t="shared" si="6"/>
        <v/>
      </c>
      <c r="L133" s="5" t="str">
        <f t="shared" si="7"/>
        <v/>
      </c>
      <c r="M133" s="5" t="str">
        <f t="shared" si="8"/>
        <v/>
      </c>
    </row>
    <row r="134" spans="1:13">
      <c r="A134" s="17" t="s">
        <v>183</v>
      </c>
      <c r="B134" s="17" t="s">
        <v>291</v>
      </c>
      <c r="C134" s="18" t="s">
        <v>292</v>
      </c>
      <c r="D134" s="18" t="s">
        <v>293</v>
      </c>
      <c r="E134" s="18" t="s">
        <v>186</v>
      </c>
      <c r="F134" s="15" t="s">
        <v>22</v>
      </c>
      <c r="G134" s="55" t="str">
        <f>_xlfn.IFNA(MAX(_xlfn.MODE.MULT([1]AUGUST!AX125:BD125)), (IF(MAX([1]AUGUST!AX125:BD125)=0,"",MAX([1]AUGUST!AX125:BD125))))</f>
        <v/>
      </c>
      <c r="H134" s="55" t="str">
        <f>_xlfn.IFNA(MAX(_xlfn.MODE.MULT([1]AUGUST!BF125:BV125)), (IF(MAX([1]AUGUST!BF125:BV125)=0,"",MAX([1]AUGUST!BF125:BV125))))</f>
        <v/>
      </c>
      <c r="I134" s="15"/>
      <c r="J134" s="55" t="str">
        <f>_xlfn.IFNA(MAX(_xlfn.MODE.MULT([1]AUGUST!BY125:DI125)), (IF(MAX([1]AUGUST!BY125:DI125)=0,"",MAX([1]AUGUST!BY125:DI125))))</f>
        <v/>
      </c>
      <c r="K134" s="5" t="str">
        <f t="shared" si="6"/>
        <v/>
      </c>
      <c r="L134" s="5" t="str">
        <f t="shared" si="7"/>
        <v/>
      </c>
      <c r="M134" s="5" t="str">
        <f t="shared" si="8"/>
        <v/>
      </c>
    </row>
    <row r="135" spans="1:13">
      <c r="A135" s="17" t="s">
        <v>183</v>
      </c>
      <c r="B135" s="17" t="s">
        <v>294</v>
      </c>
      <c r="C135" s="18" t="s">
        <v>292</v>
      </c>
      <c r="D135" s="18" t="s">
        <v>295</v>
      </c>
      <c r="E135" s="18" t="s">
        <v>186</v>
      </c>
      <c r="F135" s="15" t="s">
        <v>22</v>
      </c>
      <c r="G135" s="55" t="str">
        <f>_xlfn.IFNA(MAX(_xlfn.MODE.MULT([1]AUGUST!AX126:BD126)), (IF(MAX([1]AUGUST!AX126:BD126)=0,"",MAX([1]AUGUST!AX126:BD126))))</f>
        <v/>
      </c>
      <c r="H135" s="55" t="str">
        <f>_xlfn.IFNA(MAX(_xlfn.MODE.MULT([1]AUGUST!BF126:BV126)), (IF(MAX([1]AUGUST!BF126:BV126)=0,"",MAX([1]AUGUST!BF126:BV126))))</f>
        <v/>
      </c>
      <c r="I135" s="15"/>
      <c r="J135" s="55" t="str">
        <f>_xlfn.IFNA(MAX(_xlfn.MODE.MULT([1]AUGUST!BY126:DI126)), (IF(MAX([1]AUGUST!BY126:DI126)=0,"",MAX([1]AUGUST!BY126:DI126))))</f>
        <v/>
      </c>
      <c r="K135" s="5" t="str">
        <f t="shared" si="6"/>
        <v/>
      </c>
      <c r="L135" s="5" t="str">
        <f t="shared" si="7"/>
        <v/>
      </c>
      <c r="M135" s="5" t="str">
        <f t="shared" si="8"/>
        <v/>
      </c>
    </row>
    <row r="136" spans="1:13" ht="27.6">
      <c r="A136" s="17" t="s">
        <v>183</v>
      </c>
      <c r="B136" s="17" t="s">
        <v>296</v>
      </c>
      <c r="C136" s="18" t="s">
        <v>297</v>
      </c>
      <c r="D136" s="18" t="s">
        <v>239</v>
      </c>
      <c r="E136" s="18" t="s">
        <v>186</v>
      </c>
      <c r="F136" s="15" t="s">
        <v>22</v>
      </c>
      <c r="G136" s="55" t="str">
        <f>_xlfn.IFNA(MAX(_xlfn.MODE.MULT([1]AUGUST!AX127:BD127)), (IF(MAX([1]AUGUST!AX127:BD127)=0,"",MAX([1]AUGUST!AX127:BD127))))</f>
        <v/>
      </c>
      <c r="H136" s="55" t="str">
        <f>_xlfn.IFNA(MAX(_xlfn.MODE.MULT([1]AUGUST!BF127:BV127)), (IF(MAX([1]AUGUST!BF127:BV127)=0,"",MAX([1]AUGUST!BF127:BV127))))</f>
        <v/>
      </c>
      <c r="I136" s="15"/>
      <c r="J136" s="55" t="str">
        <f>_xlfn.IFNA(MAX(_xlfn.MODE.MULT([1]AUGUST!BY127:DI127)), (IF(MAX([1]AUGUST!BY127:DI127)=0,"",MAX([1]AUGUST!BY127:DI127))))</f>
        <v/>
      </c>
      <c r="K136" s="5" t="str">
        <f t="shared" si="6"/>
        <v/>
      </c>
      <c r="L136" s="5" t="str">
        <f t="shared" si="7"/>
        <v/>
      </c>
      <c r="M136" s="5" t="str">
        <f t="shared" si="8"/>
        <v/>
      </c>
    </row>
    <row r="137" spans="1:13" ht="27.6">
      <c r="A137" s="17" t="s">
        <v>183</v>
      </c>
      <c r="B137" s="17" t="s">
        <v>298</v>
      </c>
      <c r="C137" s="18" t="s">
        <v>297</v>
      </c>
      <c r="D137" s="18" t="s">
        <v>224</v>
      </c>
      <c r="E137" s="18" t="s">
        <v>186</v>
      </c>
      <c r="F137" s="15" t="s">
        <v>22</v>
      </c>
      <c r="G137" s="55" t="str">
        <f>_xlfn.IFNA(MAX(_xlfn.MODE.MULT([1]AUGUST!AX128:BD128)), (IF(MAX([1]AUGUST!AX128:BD128)=0,"",MAX([1]AUGUST!AX128:BD128))))</f>
        <v/>
      </c>
      <c r="H137" s="55" t="str">
        <f>_xlfn.IFNA(MAX(_xlfn.MODE.MULT([1]AUGUST!BF128:BV128)), (IF(MAX([1]AUGUST!BF128:BV128)=0,"",MAX([1]AUGUST!BF128:BV128))))</f>
        <v/>
      </c>
      <c r="I137" s="15"/>
      <c r="J137" s="55" t="str">
        <f>_xlfn.IFNA(MAX(_xlfn.MODE.MULT([1]AUGUST!BY128:DI128)), (IF(MAX([1]AUGUST!BY128:DI128)=0,"",MAX([1]AUGUST!BY128:DI128))))</f>
        <v/>
      </c>
      <c r="K137" s="5" t="str">
        <f t="shared" si="6"/>
        <v/>
      </c>
      <c r="L137" s="5" t="str">
        <f t="shared" si="7"/>
        <v/>
      </c>
      <c r="M137" s="5" t="str">
        <f t="shared" si="8"/>
        <v/>
      </c>
    </row>
    <row r="138" spans="1:13" ht="27.6">
      <c r="A138" s="17" t="s">
        <v>183</v>
      </c>
      <c r="B138" s="17" t="s">
        <v>299</v>
      </c>
      <c r="C138" s="18" t="s">
        <v>297</v>
      </c>
      <c r="D138" s="18" t="s">
        <v>226</v>
      </c>
      <c r="E138" s="18" t="s">
        <v>186</v>
      </c>
      <c r="F138" s="15" t="s">
        <v>22</v>
      </c>
      <c r="G138" s="55" t="str">
        <f>_xlfn.IFNA(MAX(_xlfn.MODE.MULT([1]AUGUST!AX129:BD129)), (IF(MAX([1]AUGUST!AX129:BD129)=0,"",MAX([1]AUGUST!AX129:BD129))))</f>
        <v/>
      </c>
      <c r="H138" s="55" t="str">
        <f>_xlfn.IFNA(MAX(_xlfn.MODE.MULT([1]AUGUST!BF129:BV129)), (IF(MAX([1]AUGUST!BF129:BV129)=0,"",MAX([1]AUGUST!BF129:BV129))))</f>
        <v/>
      </c>
      <c r="I138" s="15"/>
      <c r="J138" s="55" t="str">
        <f>_xlfn.IFNA(MAX(_xlfn.MODE.MULT([1]AUGUST!BY129:DI129)), (IF(MAX([1]AUGUST!BY129:DI129)=0,"",MAX([1]AUGUST!BY129:DI129))))</f>
        <v/>
      </c>
      <c r="K138" s="5" t="str">
        <f t="shared" si="6"/>
        <v/>
      </c>
      <c r="L138" s="5" t="str">
        <f t="shared" si="7"/>
        <v/>
      </c>
      <c r="M138" s="5" t="str">
        <f t="shared" si="8"/>
        <v/>
      </c>
    </row>
    <row r="139" spans="1:13">
      <c r="A139" s="17" t="s">
        <v>183</v>
      </c>
      <c r="B139" s="17" t="s">
        <v>300</v>
      </c>
      <c r="C139" s="18" t="s">
        <v>297</v>
      </c>
      <c r="D139" s="18" t="s">
        <v>228</v>
      </c>
      <c r="E139" s="18" t="s">
        <v>186</v>
      </c>
      <c r="F139" s="15" t="s">
        <v>22</v>
      </c>
      <c r="G139" s="55" t="str">
        <f>_xlfn.IFNA(MAX(_xlfn.MODE.MULT([1]AUGUST!AX130:BD130)), (IF(MAX([1]AUGUST!AX130:BD130)=0,"",MAX([1]AUGUST!AX130:BD130))))</f>
        <v/>
      </c>
      <c r="H139" s="55" t="str">
        <f>_xlfn.IFNA(MAX(_xlfn.MODE.MULT([1]AUGUST!BF130:BV130)), (IF(MAX([1]AUGUST!BF130:BV130)=0,"",MAX([1]AUGUST!BF130:BV130))))</f>
        <v/>
      </c>
      <c r="I139" s="15"/>
      <c r="J139" s="55" t="str">
        <f>_xlfn.IFNA(MAX(_xlfn.MODE.MULT([1]AUGUST!BY130:DI130)), (IF(MAX([1]AUGUST!BY130:DI130)=0,"",MAX([1]AUGUST!BY130:DI130))))</f>
        <v/>
      </c>
      <c r="K139" s="5" t="str">
        <f t="shared" si="6"/>
        <v/>
      </c>
      <c r="L139" s="5" t="str">
        <f t="shared" si="7"/>
        <v/>
      </c>
      <c r="M139" s="5" t="str">
        <f t="shared" si="8"/>
        <v/>
      </c>
    </row>
    <row r="140" spans="1:13" ht="27.6">
      <c r="A140" s="17" t="s">
        <v>183</v>
      </c>
      <c r="B140" s="17" t="s">
        <v>301</v>
      </c>
      <c r="C140" s="18" t="s">
        <v>302</v>
      </c>
      <c r="D140" s="18" t="s">
        <v>303</v>
      </c>
      <c r="E140" s="18" t="s">
        <v>186</v>
      </c>
      <c r="F140" s="15" t="s">
        <v>22</v>
      </c>
      <c r="G140" s="55" t="str">
        <f>_xlfn.IFNA(MAX(_xlfn.MODE.MULT([1]AUGUST!AX131:BD131)), (IF(MAX([1]AUGUST!AX131:BD131)=0,"",MAX([1]AUGUST!AX131:BD131))))</f>
        <v/>
      </c>
      <c r="H140" s="55" t="str">
        <f>_xlfn.IFNA(MAX(_xlfn.MODE.MULT([1]AUGUST!BF131:BV131)), (IF(MAX([1]AUGUST!BF131:BV131)=0,"",MAX([1]AUGUST!BF131:BV131))))</f>
        <v/>
      </c>
      <c r="I140" s="15"/>
      <c r="J140" s="55" t="str">
        <f>_xlfn.IFNA(MAX(_xlfn.MODE.MULT([1]AUGUST!BY131:DI131)), (IF(MAX([1]AUGUST!BY131:DI131)=0,"",MAX([1]AUGUST!BY131:DI131))))</f>
        <v/>
      </c>
      <c r="K140" s="5" t="str">
        <f t="shared" si="6"/>
        <v/>
      </c>
      <c r="L140" s="5" t="str">
        <f t="shared" si="7"/>
        <v/>
      </c>
      <c r="M140" s="5" t="str">
        <f t="shared" si="8"/>
        <v/>
      </c>
    </row>
    <row r="141" spans="1:13" ht="27.6">
      <c r="A141" s="17" t="s">
        <v>183</v>
      </c>
      <c r="B141" s="17" t="s">
        <v>304</v>
      </c>
      <c r="C141" s="18" t="s">
        <v>302</v>
      </c>
      <c r="D141" s="18" t="s">
        <v>305</v>
      </c>
      <c r="E141" s="18" t="s">
        <v>186</v>
      </c>
      <c r="F141" s="15" t="s">
        <v>22</v>
      </c>
      <c r="G141" s="55" t="str">
        <f>_xlfn.IFNA(MAX(_xlfn.MODE.MULT([1]AUGUST!AX132:BD132)), (IF(MAX([1]AUGUST!AX132:BD132)=0,"",MAX([1]AUGUST!AX132:BD132))))</f>
        <v/>
      </c>
      <c r="H141" s="55" t="str">
        <f>_xlfn.IFNA(MAX(_xlfn.MODE.MULT([1]AUGUST!BF132:BV132)), (IF(MAX([1]AUGUST!BF132:BV132)=0,"",MAX([1]AUGUST!BF132:BV132))))</f>
        <v/>
      </c>
      <c r="I141" s="15"/>
      <c r="J141" s="55" t="str">
        <f>_xlfn.IFNA(MAX(_xlfn.MODE.MULT([1]AUGUST!BY132:DI132)), (IF(MAX([1]AUGUST!BY132:DI132)=0,"",MAX([1]AUGUST!BY132:DI132))))</f>
        <v/>
      </c>
      <c r="K141" s="5" t="str">
        <f t="shared" si="6"/>
        <v/>
      </c>
      <c r="L141" s="5" t="str">
        <f t="shared" si="7"/>
        <v/>
      </c>
      <c r="M141" s="5" t="str">
        <f t="shared" si="8"/>
        <v/>
      </c>
    </row>
    <row r="142" spans="1:13" ht="27.6">
      <c r="A142" s="17" t="s">
        <v>183</v>
      </c>
      <c r="B142" s="17" t="s">
        <v>306</v>
      </c>
      <c r="C142" s="18" t="s">
        <v>302</v>
      </c>
      <c r="D142" s="18" t="s">
        <v>307</v>
      </c>
      <c r="E142" s="18" t="s">
        <v>186</v>
      </c>
      <c r="F142" s="15" t="s">
        <v>22</v>
      </c>
      <c r="G142" s="55" t="str">
        <f>_xlfn.IFNA(MAX(_xlfn.MODE.MULT([1]AUGUST!AX133:BD133)), (IF(MAX([1]AUGUST!AX133:BD133)=0,"",MAX([1]AUGUST!AX133:BD133))))</f>
        <v/>
      </c>
      <c r="H142" s="55" t="str">
        <f>_xlfn.IFNA(MAX(_xlfn.MODE.MULT([1]AUGUST!BF133:BV133)), (IF(MAX([1]AUGUST!BF133:BV133)=0,"",MAX([1]AUGUST!BF133:BV133))))</f>
        <v/>
      </c>
      <c r="I142" s="15"/>
      <c r="J142" s="55" t="str">
        <f>_xlfn.IFNA(MAX(_xlfn.MODE.MULT([1]AUGUST!BY133:DI133)), (IF(MAX([1]AUGUST!BY133:DI133)=0,"",MAX([1]AUGUST!BY133:DI133))))</f>
        <v/>
      </c>
      <c r="K142" s="5" t="str">
        <f t="shared" si="6"/>
        <v/>
      </c>
      <c r="L142" s="5" t="str">
        <f t="shared" si="7"/>
        <v/>
      </c>
      <c r="M142" s="5" t="str">
        <f t="shared" si="8"/>
        <v/>
      </c>
    </row>
    <row r="143" spans="1:13" ht="27.6">
      <c r="A143" s="17" t="s">
        <v>183</v>
      </c>
      <c r="B143" s="17" t="s">
        <v>308</v>
      </c>
      <c r="C143" s="18" t="s">
        <v>302</v>
      </c>
      <c r="D143" s="18" t="s">
        <v>309</v>
      </c>
      <c r="E143" s="18" t="s">
        <v>186</v>
      </c>
      <c r="F143" s="15">
        <v>250</v>
      </c>
      <c r="G143" s="55" t="str">
        <f>_xlfn.IFNA(MAX(_xlfn.MODE.MULT([1]AUGUST!AX134:BD134)), (IF(MAX([1]AUGUST!AX134:BD134)=0,"",MAX([1]AUGUST!AX134:BD134))))</f>
        <v/>
      </c>
      <c r="H143" s="55" t="str">
        <f>_xlfn.IFNA(MAX(_xlfn.MODE.MULT([1]AUGUST!BF134:BV134)), (IF(MAX([1]AUGUST!BF134:BV134)=0,"",MAX([1]AUGUST!BF134:BV134))))</f>
        <v/>
      </c>
      <c r="I143" s="15"/>
      <c r="J143" s="55" t="str">
        <f>_xlfn.IFNA(MAX(_xlfn.MODE.MULT([1]AUGUST!BY134:DI134)), (IF(MAX([1]AUGUST!BY134:DI134)=0,"",MAX([1]AUGUST!BY134:DI134))))</f>
        <v/>
      </c>
      <c r="K143" s="5">
        <f t="shared" si="6"/>
        <v>250</v>
      </c>
      <c r="L143" s="5">
        <f t="shared" si="7"/>
        <v>250</v>
      </c>
      <c r="M143" s="5">
        <f t="shared" si="8"/>
        <v>250</v>
      </c>
    </row>
    <row r="144" spans="1:13" ht="27.6">
      <c r="A144" s="17" t="s">
        <v>183</v>
      </c>
      <c r="B144" s="17" t="s">
        <v>310</v>
      </c>
      <c r="C144" s="18" t="s">
        <v>302</v>
      </c>
      <c r="D144" s="18" t="s">
        <v>311</v>
      </c>
      <c r="E144" s="18" t="s">
        <v>186</v>
      </c>
      <c r="F144" s="15">
        <v>80</v>
      </c>
      <c r="G144" s="55" t="str">
        <f>_xlfn.IFNA(MAX(_xlfn.MODE.MULT([1]AUGUST!AX135:BD135)), (IF(MAX([1]AUGUST!AX135:BD135)=0,"",MAX([1]AUGUST!AX135:BD135))))</f>
        <v/>
      </c>
      <c r="H144" s="55" t="str">
        <f>_xlfn.IFNA(MAX(_xlfn.MODE.MULT([1]AUGUST!BF135:BV135)), (IF(MAX([1]AUGUST!BF135:BV135)=0,"",MAX([1]AUGUST!BF135:BV135))))</f>
        <v/>
      </c>
      <c r="I144" s="15"/>
      <c r="J144" s="55" t="str">
        <f>_xlfn.IFNA(MAX(_xlfn.MODE.MULT([1]AUGUST!BY135:DI135)), (IF(MAX([1]AUGUST!BY135:DI135)=0,"",MAX([1]AUGUST!BY135:DI135))))</f>
        <v/>
      </c>
      <c r="K144" s="5">
        <f t="shared" si="6"/>
        <v>80</v>
      </c>
      <c r="L144" s="5">
        <f t="shared" si="7"/>
        <v>80</v>
      </c>
      <c r="M144" s="5">
        <f t="shared" si="8"/>
        <v>80</v>
      </c>
    </row>
    <row r="145" spans="1:13" ht="27.6">
      <c r="A145" s="17" t="s">
        <v>183</v>
      </c>
      <c r="B145" s="17" t="s">
        <v>312</v>
      </c>
      <c r="C145" s="18" t="s">
        <v>302</v>
      </c>
      <c r="D145" s="18" t="s">
        <v>313</v>
      </c>
      <c r="E145" s="18" t="s">
        <v>186</v>
      </c>
      <c r="F145" s="15">
        <v>180</v>
      </c>
      <c r="G145" s="55" t="str">
        <f>_xlfn.IFNA(MAX(_xlfn.MODE.MULT([1]AUGUST!AX136:BD136)), (IF(MAX([1]AUGUST!AX136:BD136)=0,"",MAX([1]AUGUST!AX136:BD136))))</f>
        <v/>
      </c>
      <c r="H145" s="55" t="str">
        <f>_xlfn.IFNA(MAX(_xlfn.MODE.MULT([1]AUGUST!BF136:BV136)), (IF(MAX([1]AUGUST!BF136:BV136)=0,"",MAX([1]AUGUST!BF136:BV136))))</f>
        <v/>
      </c>
      <c r="I145" s="15"/>
      <c r="J145" s="55" t="str">
        <f>_xlfn.IFNA(MAX(_xlfn.MODE.MULT([1]AUGUST!BY136:DI136)), (IF(MAX([1]AUGUST!BY136:DI136)=0,"",MAX([1]AUGUST!BY136:DI136))))</f>
        <v/>
      </c>
      <c r="K145" s="5">
        <f t="shared" si="6"/>
        <v>180</v>
      </c>
      <c r="L145" s="5">
        <f t="shared" si="7"/>
        <v>180</v>
      </c>
      <c r="M145" s="5">
        <f t="shared" si="8"/>
        <v>180</v>
      </c>
    </row>
    <row r="146" spans="1:13" ht="27.6">
      <c r="A146" s="17" t="s">
        <v>183</v>
      </c>
      <c r="B146" s="17" t="s">
        <v>314</v>
      </c>
      <c r="C146" s="18" t="s">
        <v>302</v>
      </c>
      <c r="D146" s="18" t="s">
        <v>315</v>
      </c>
      <c r="E146" s="18" t="s">
        <v>186</v>
      </c>
      <c r="F146" s="15">
        <v>240</v>
      </c>
      <c r="G146" s="55" t="str">
        <f>_xlfn.IFNA(MAX(_xlfn.MODE.MULT([1]AUGUST!AX137:BD137)), (IF(MAX([1]AUGUST!AX137:BD137)=0,"",MAX([1]AUGUST!AX137:BD137))))</f>
        <v/>
      </c>
      <c r="H146" s="55" t="str">
        <f>_xlfn.IFNA(MAX(_xlfn.MODE.MULT([1]AUGUST!BF137:BV137)), (IF(MAX([1]AUGUST!BF137:BV137)=0,"",MAX([1]AUGUST!BF137:BV137))))</f>
        <v/>
      </c>
      <c r="I146" s="15"/>
      <c r="J146" s="55" t="str">
        <f>_xlfn.IFNA(MAX(_xlfn.MODE.MULT([1]AUGUST!BY137:DI137)), (IF(MAX([1]AUGUST!BY137:DI137)=0,"",MAX([1]AUGUST!BY137:DI137))))</f>
        <v/>
      </c>
      <c r="K146" s="5">
        <f t="shared" si="6"/>
        <v>240</v>
      </c>
      <c r="L146" s="5">
        <f t="shared" si="7"/>
        <v>240</v>
      </c>
      <c r="M146" s="5">
        <f t="shared" si="8"/>
        <v>240</v>
      </c>
    </row>
    <row r="147" spans="1:13" ht="27.6">
      <c r="A147" s="17" t="s">
        <v>183</v>
      </c>
      <c r="B147" s="17" t="s">
        <v>316</v>
      </c>
      <c r="C147" s="18" t="s">
        <v>302</v>
      </c>
      <c r="D147" s="18" t="s">
        <v>317</v>
      </c>
      <c r="E147" s="18" t="s">
        <v>186</v>
      </c>
      <c r="F147" s="15" t="s">
        <v>22</v>
      </c>
      <c r="G147" s="55" t="str">
        <f>_xlfn.IFNA(MAX(_xlfn.MODE.MULT([1]AUGUST!AX138:BD138)), (IF(MAX([1]AUGUST!AX138:BD138)=0,"",MAX([1]AUGUST!AX138:BD138))))</f>
        <v/>
      </c>
      <c r="H147" s="55" t="str">
        <f>_xlfn.IFNA(MAX(_xlfn.MODE.MULT([1]AUGUST!BF138:BV138)), (IF(MAX([1]AUGUST!BF138:BV138)=0,"",MAX([1]AUGUST!BF138:BV138))))</f>
        <v/>
      </c>
      <c r="I147" s="15"/>
      <c r="J147" s="55" t="str">
        <f>_xlfn.IFNA(MAX(_xlfn.MODE.MULT([1]AUGUST!BY138:DI138)), (IF(MAX([1]AUGUST!BY138:DI138)=0,"",MAX([1]AUGUST!BY138:DI138))))</f>
        <v/>
      </c>
      <c r="K147" s="5" t="str">
        <f t="shared" ref="K147:K210" si="9">IF(MIN(F147:J147) = 0, "", MIN(F147:J147))</f>
        <v/>
      </c>
      <c r="L147" s="5" t="str">
        <f t="shared" ref="L147:L210" si="10">IF(MAX(F147:J147) = 0, "", MAX(F147:J147))</f>
        <v/>
      </c>
      <c r="M147" s="5" t="str">
        <f t="shared" ref="M147:M210" si="11">_xlfn.IFNA(MAX(_xlfn.MODE.MULT(F147:J147)),L147)</f>
        <v/>
      </c>
    </row>
    <row r="148" spans="1:13" ht="27.6">
      <c r="A148" s="17" t="s">
        <v>183</v>
      </c>
      <c r="B148" s="17" t="s">
        <v>318</v>
      </c>
      <c r="C148" s="18" t="s">
        <v>302</v>
      </c>
      <c r="D148" s="18" t="s">
        <v>319</v>
      </c>
      <c r="E148" s="18" t="s">
        <v>186</v>
      </c>
      <c r="F148" s="15" t="s">
        <v>22</v>
      </c>
      <c r="G148" s="55" t="str">
        <f>_xlfn.IFNA(MAX(_xlfn.MODE.MULT([1]AUGUST!AX139:BD139)), (IF(MAX([1]AUGUST!AX139:BD139)=0,"",MAX([1]AUGUST!AX139:BD139))))</f>
        <v/>
      </c>
      <c r="H148" s="55" t="str">
        <f>_xlfn.IFNA(MAX(_xlfn.MODE.MULT([1]AUGUST!BF139:BV139)), (IF(MAX([1]AUGUST!BF139:BV139)=0,"",MAX([1]AUGUST!BF139:BV139))))</f>
        <v/>
      </c>
      <c r="I148" s="15"/>
      <c r="J148" s="55" t="str">
        <f>_xlfn.IFNA(MAX(_xlfn.MODE.MULT([1]AUGUST!BY139:DI139)), (IF(MAX([1]AUGUST!BY139:DI139)=0,"",MAX([1]AUGUST!BY139:DI139))))</f>
        <v/>
      </c>
      <c r="K148" s="5" t="str">
        <f t="shared" si="9"/>
        <v/>
      </c>
      <c r="L148" s="5" t="str">
        <f t="shared" si="10"/>
        <v/>
      </c>
      <c r="M148" s="5" t="str">
        <f t="shared" si="11"/>
        <v/>
      </c>
    </row>
    <row r="149" spans="1:13" ht="27.6">
      <c r="A149" s="17" t="s">
        <v>183</v>
      </c>
      <c r="B149" s="17" t="s">
        <v>320</v>
      </c>
      <c r="C149" s="18" t="s">
        <v>302</v>
      </c>
      <c r="D149" s="18" t="s">
        <v>321</v>
      </c>
      <c r="E149" s="18" t="s">
        <v>186</v>
      </c>
      <c r="F149" s="15" t="s">
        <v>22</v>
      </c>
      <c r="G149" s="55" t="str">
        <f>_xlfn.IFNA(MAX(_xlfn.MODE.MULT([1]AUGUST!AX140:BD140)), (IF(MAX([1]AUGUST!AX140:BD140)=0,"",MAX([1]AUGUST!AX140:BD140))))</f>
        <v/>
      </c>
      <c r="H149" s="55" t="str">
        <f>_xlfn.IFNA(MAX(_xlfn.MODE.MULT([1]AUGUST!BF140:BV140)), (IF(MAX([1]AUGUST!BF140:BV140)=0,"",MAX([1]AUGUST!BF140:BV140))))</f>
        <v/>
      </c>
      <c r="I149" s="15"/>
      <c r="J149" s="55" t="str">
        <f>_xlfn.IFNA(MAX(_xlfn.MODE.MULT([1]AUGUST!BY140:DI140)), (IF(MAX([1]AUGUST!BY140:DI140)=0,"",MAX([1]AUGUST!BY140:DI140))))</f>
        <v/>
      </c>
      <c r="K149" s="5" t="str">
        <f t="shared" si="9"/>
        <v/>
      </c>
      <c r="L149" s="5" t="str">
        <f t="shared" si="10"/>
        <v/>
      </c>
      <c r="M149" s="5" t="str">
        <f t="shared" si="11"/>
        <v/>
      </c>
    </row>
    <row r="150" spans="1:13" ht="27.6">
      <c r="A150" s="17" t="s">
        <v>183</v>
      </c>
      <c r="B150" s="17" t="s">
        <v>322</v>
      </c>
      <c r="C150" s="18" t="s">
        <v>323</v>
      </c>
      <c r="D150" s="18" t="s">
        <v>239</v>
      </c>
      <c r="E150" s="18" t="s">
        <v>186</v>
      </c>
      <c r="F150" s="15" t="s">
        <v>22</v>
      </c>
      <c r="G150" s="55" t="str">
        <f>_xlfn.IFNA(MAX(_xlfn.MODE.MULT([1]AUGUST!AX141:BD141)), (IF(MAX([1]AUGUST!AX141:BD141)=0,"",MAX([1]AUGUST!AX141:BD141))))</f>
        <v/>
      </c>
      <c r="H150" s="55" t="str">
        <f>_xlfn.IFNA(MAX(_xlfn.MODE.MULT([1]AUGUST!BF141:BV141)), (IF(MAX([1]AUGUST!BF141:BV141)=0,"",MAX([1]AUGUST!BF141:BV141))))</f>
        <v/>
      </c>
      <c r="I150" s="15"/>
      <c r="J150" s="55" t="str">
        <f>_xlfn.IFNA(MAX(_xlfn.MODE.MULT([1]AUGUST!BY141:DI141)), (IF(MAX([1]AUGUST!BY141:DI141)=0,"",MAX([1]AUGUST!BY141:DI141))))</f>
        <v/>
      </c>
      <c r="K150" s="5" t="str">
        <f t="shared" si="9"/>
        <v/>
      </c>
      <c r="L150" s="5" t="str">
        <f t="shared" si="10"/>
        <v/>
      </c>
      <c r="M150" s="5" t="str">
        <f t="shared" si="11"/>
        <v/>
      </c>
    </row>
    <row r="151" spans="1:13" ht="27.6">
      <c r="A151" s="17" t="s">
        <v>183</v>
      </c>
      <c r="B151" s="17" t="s">
        <v>324</v>
      </c>
      <c r="C151" s="18" t="s">
        <v>323</v>
      </c>
      <c r="D151" s="18" t="s">
        <v>224</v>
      </c>
      <c r="E151" s="18" t="s">
        <v>186</v>
      </c>
      <c r="F151" s="15">
        <v>85</v>
      </c>
      <c r="G151" s="55" t="str">
        <f>_xlfn.IFNA(MAX(_xlfn.MODE.MULT([1]AUGUST!AX142:BD142)), (IF(MAX([1]AUGUST!AX142:BD142)=0,"",MAX([1]AUGUST!AX142:BD142))))</f>
        <v/>
      </c>
      <c r="H151" s="55" t="str">
        <f>_xlfn.IFNA(MAX(_xlfn.MODE.MULT([1]AUGUST!BF142:BV142)), (IF(MAX([1]AUGUST!BF142:BV142)=0,"",MAX([1]AUGUST!BF142:BV142))))</f>
        <v/>
      </c>
      <c r="I151" s="15"/>
      <c r="J151" s="55" t="str">
        <f>_xlfn.IFNA(MAX(_xlfn.MODE.MULT([1]AUGUST!BY142:DI142)), (IF(MAX([1]AUGUST!BY142:DI142)=0,"",MAX([1]AUGUST!BY142:DI142))))</f>
        <v/>
      </c>
      <c r="K151" s="5">
        <f t="shared" si="9"/>
        <v>85</v>
      </c>
      <c r="L151" s="5">
        <f t="shared" si="10"/>
        <v>85</v>
      </c>
      <c r="M151" s="5">
        <f t="shared" si="11"/>
        <v>85</v>
      </c>
    </row>
    <row r="152" spans="1:13" ht="27.6">
      <c r="A152" s="17" t="s">
        <v>183</v>
      </c>
      <c r="B152" s="17" t="s">
        <v>325</v>
      </c>
      <c r="C152" s="18" t="s">
        <v>323</v>
      </c>
      <c r="D152" s="18" t="s">
        <v>226</v>
      </c>
      <c r="E152" s="18" t="s">
        <v>186</v>
      </c>
      <c r="F152" s="15" t="s">
        <v>22</v>
      </c>
      <c r="G152" s="55" t="str">
        <f>_xlfn.IFNA(MAX(_xlfn.MODE.MULT([1]AUGUST!AX143:BD143)), (IF(MAX([1]AUGUST!AX143:BD143)=0,"",MAX([1]AUGUST!AX143:BD143))))</f>
        <v/>
      </c>
      <c r="H152" s="55" t="str">
        <f>_xlfn.IFNA(MAX(_xlfn.MODE.MULT([1]AUGUST!BF143:BV143)), (IF(MAX([1]AUGUST!BF143:BV143)=0,"",MAX([1]AUGUST!BF143:BV143))))</f>
        <v/>
      </c>
      <c r="I152" s="15"/>
      <c r="J152" s="55" t="str">
        <f>_xlfn.IFNA(MAX(_xlfn.MODE.MULT([1]AUGUST!BY143:DI143)), (IF(MAX([1]AUGUST!BY143:DI143)=0,"",MAX([1]AUGUST!BY143:DI143))))</f>
        <v/>
      </c>
      <c r="K152" s="5" t="str">
        <f t="shared" si="9"/>
        <v/>
      </c>
      <c r="L152" s="5" t="str">
        <f t="shared" si="10"/>
        <v/>
      </c>
      <c r="M152" s="5" t="str">
        <f t="shared" si="11"/>
        <v/>
      </c>
    </row>
    <row r="153" spans="1:13">
      <c r="A153" s="17" t="s">
        <v>183</v>
      </c>
      <c r="B153" s="17" t="s">
        <v>326</v>
      </c>
      <c r="C153" s="18" t="s">
        <v>323</v>
      </c>
      <c r="D153" s="18" t="s">
        <v>228</v>
      </c>
      <c r="E153" s="18" t="s">
        <v>186</v>
      </c>
      <c r="F153" s="15" t="s">
        <v>22</v>
      </c>
      <c r="G153" s="55" t="str">
        <f>_xlfn.IFNA(MAX(_xlfn.MODE.MULT([1]AUGUST!AX144:BD144)), (IF(MAX([1]AUGUST!AX144:BD144)=0,"",MAX([1]AUGUST!AX144:BD144))))</f>
        <v/>
      </c>
      <c r="H153" s="55" t="str">
        <f>_xlfn.IFNA(MAX(_xlfn.MODE.MULT([1]AUGUST!BF144:BV144)), (IF(MAX([1]AUGUST!BF144:BV144)=0,"",MAX([1]AUGUST!BF144:BV144))))</f>
        <v/>
      </c>
      <c r="I153" s="15"/>
      <c r="J153" s="55" t="str">
        <f>_xlfn.IFNA(MAX(_xlfn.MODE.MULT([1]AUGUST!BY144:DI144)), (IF(MAX([1]AUGUST!BY144:DI144)=0,"",MAX([1]AUGUST!BY144:DI144))))</f>
        <v/>
      </c>
      <c r="K153" s="5" t="str">
        <f t="shared" si="9"/>
        <v/>
      </c>
      <c r="L153" s="5" t="str">
        <f t="shared" si="10"/>
        <v/>
      </c>
      <c r="M153" s="5" t="str">
        <f t="shared" si="11"/>
        <v/>
      </c>
    </row>
    <row r="154" spans="1:13">
      <c r="A154" s="17" t="s">
        <v>183</v>
      </c>
      <c r="B154" s="17" t="s">
        <v>327</v>
      </c>
      <c r="C154" s="18" t="s">
        <v>328</v>
      </c>
      <c r="D154" s="18" t="s">
        <v>278</v>
      </c>
      <c r="E154" s="18" t="s">
        <v>186</v>
      </c>
      <c r="F154" s="15" t="s">
        <v>22</v>
      </c>
      <c r="G154" s="55" t="str">
        <f>_xlfn.IFNA(MAX(_xlfn.MODE.MULT([1]AUGUST!AX145:BD145)), (IF(MAX([1]AUGUST!AX145:BD145)=0,"",MAX([1]AUGUST!AX145:BD145))))</f>
        <v/>
      </c>
      <c r="H154" s="55" t="str">
        <f>_xlfn.IFNA(MAX(_xlfn.MODE.MULT([1]AUGUST!BF145:BV145)), (IF(MAX([1]AUGUST!BF145:BV145)=0,"",MAX([1]AUGUST!BF145:BV145))))</f>
        <v/>
      </c>
      <c r="I154" s="15"/>
      <c r="J154" s="55" t="str">
        <f>_xlfn.IFNA(MAX(_xlfn.MODE.MULT([1]AUGUST!BY145:DI145)), (IF(MAX([1]AUGUST!BY145:DI145)=0,"",MAX([1]AUGUST!BY145:DI145))))</f>
        <v/>
      </c>
      <c r="K154" s="5" t="str">
        <f t="shared" si="9"/>
        <v/>
      </c>
      <c r="L154" s="5" t="str">
        <f t="shared" si="10"/>
        <v/>
      </c>
      <c r="M154" s="5" t="str">
        <f t="shared" si="11"/>
        <v/>
      </c>
    </row>
    <row r="155" spans="1:13">
      <c r="A155" s="17" t="s">
        <v>183</v>
      </c>
      <c r="B155" s="17" t="s">
        <v>329</v>
      </c>
      <c r="C155" s="18" t="s">
        <v>328</v>
      </c>
      <c r="D155" s="18" t="s">
        <v>295</v>
      </c>
      <c r="E155" s="18" t="s">
        <v>186</v>
      </c>
      <c r="F155" s="15" t="s">
        <v>22</v>
      </c>
      <c r="G155" s="55" t="str">
        <f>_xlfn.IFNA(MAX(_xlfn.MODE.MULT([1]AUGUST!AX146:BD146)), (IF(MAX([1]AUGUST!AX146:BD146)=0,"",MAX([1]AUGUST!AX146:BD146))))</f>
        <v/>
      </c>
      <c r="H155" s="55" t="str">
        <f>_xlfn.IFNA(MAX(_xlfn.MODE.MULT([1]AUGUST!BF146:BV146)), (IF(MAX([1]AUGUST!BF146:BV146)=0,"",MAX([1]AUGUST!BF146:BV146))))</f>
        <v/>
      </c>
      <c r="I155" s="15"/>
      <c r="J155" s="55" t="str">
        <f>_xlfn.IFNA(MAX(_xlfn.MODE.MULT([1]AUGUST!BY146:DI146)), (IF(MAX([1]AUGUST!BY146:DI146)=0,"",MAX([1]AUGUST!BY146:DI146))))</f>
        <v/>
      </c>
      <c r="K155" s="5" t="str">
        <f t="shared" si="9"/>
        <v/>
      </c>
      <c r="L155" s="5" t="str">
        <f t="shared" si="10"/>
        <v/>
      </c>
      <c r="M155" s="5" t="str">
        <f t="shared" si="11"/>
        <v/>
      </c>
    </row>
    <row r="156" spans="1:13" ht="27.6">
      <c r="A156" s="17" t="s">
        <v>183</v>
      </c>
      <c r="B156" s="17" t="s">
        <v>330</v>
      </c>
      <c r="C156" s="18" t="s">
        <v>331</v>
      </c>
      <c r="D156" s="18" t="s">
        <v>239</v>
      </c>
      <c r="E156" s="18" t="s">
        <v>186</v>
      </c>
      <c r="F156" s="15" t="s">
        <v>22</v>
      </c>
      <c r="G156" s="55" t="str">
        <f>_xlfn.IFNA(MAX(_xlfn.MODE.MULT([1]AUGUST!AX147:BD147)), (IF(MAX([1]AUGUST!AX147:BD147)=0,"",MAX([1]AUGUST!AX147:BD147))))</f>
        <v/>
      </c>
      <c r="H156" s="55" t="str">
        <f>_xlfn.IFNA(MAX(_xlfn.MODE.MULT([1]AUGUST!BF147:BV147)), (IF(MAX([1]AUGUST!BF147:BV147)=0,"",MAX([1]AUGUST!BF147:BV147))))</f>
        <v/>
      </c>
      <c r="I156" s="15"/>
      <c r="J156" s="55" t="str">
        <f>_xlfn.IFNA(MAX(_xlfn.MODE.MULT([1]AUGUST!BY147:DI147)), (IF(MAX([1]AUGUST!BY147:DI147)=0,"",MAX([1]AUGUST!BY147:DI147))))</f>
        <v/>
      </c>
      <c r="K156" s="5" t="str">
        <f t="shared" si="9"/>
        <v/>
      </c>
      <c r="L156" s="5" t="str">
        <f t="shared" si="10"/>
        <v/>
      </c>
      <c r="M156" s="5" t="str">
        <f t="shared" si="11"/>
        <v/>
      </c>
    </row>
    <row r="157" spans="1:13" ht="27.6">
      <c r="A157" s="17" t="s">
        <v>183</v>
      </c>
      <c r="B157" s="17" t="s">
        <v>332</v>
      </c>
      <c r="C157" s="18" t="s">
        <v>331</v>
      </c>
      <c r="D157" s="18" t="s">
        <v>224</v>
      </c>
      <c r="E157" s="18" t="s">
        <v>186</v>
      </c>
      <c r="F157" s="15" t="s">
        <v>22</v>
      </c>
      <c r="G157" s="55" t="str">
        <f>_xlfn.IFNA(MAX(_xlfn.MODE.MULT([1]AUGUST!AX148:BD148)), (IF(MAX([1]AUGUST!AX148:BD148)=0,"",MAX([1]AUGUST!AX148:BD148))))</f>
        <v/>
      </c>
      <c r="H157" s="55" t="str">
        <f>_xlfn.IFNA(MAX(_xlfn.MODE.MULT([1]AUGUST!BF148:BV148)), (IF(MAX([1]AUGUST!BF148:BV148)=0,"",MAX([1]AUGUST!BF148:BV148))))</f>
        <v/>
      </c>
      <c r="I157" s="15"/>
      <c r="J157" s="55" t="str">
        <f>_xlfn.IFNA(MAX(_xlfn.MODE.MULT([1]AUGUST!BY148:DI148)), (IF(MAX([1]AUGUST!BY148:DI148)=0,"",MAX([1]AUGUST!BY148:DI148))))</f>
        <v/>
      </c>
      <c r="K157" s="5" t="str">
        <f t="shared" si="9"/>
        <v/>
      </c>
      <c r="L157" s="5" t="str">
        <f t="shared" si="10"/>
        <v/>
      </c>
      <c r="M157" s="5" t="str">
        <f t="shared" si="11"/>
        <v/>
      </c>
    </row>
    <row r="158" spans="1:13" ht="27.6">
      <c r="A158" s="17" t="s">
        <v>183</v>
      </c>
      <c r="B158" s="17" t="s">
        <v>333</v>
      </c>
      <c r="C158" s="18" t="s">
        <v>331</v>
      </c>
      <c r="D158" s="18" t="s">
        <v>226</v>
      </c>
      <c r="E158" s="18" t="s">
        <v>186</v>
      </c>
      <c r="F158" s="15" t="s">
        <v>22</v>
      </c>
      <c r="G158" s="55" t="str">
        <f>_xlfn.IFNA(MAX(_xlfn.MODE.MULT([1]AUGUST!AX149:BD149)), (IF(MAX([1]AUGUST!AX149:BD149)=0,"",MAX([1]AUGUST!AX149:BD149))))</f>
        <v/>
      </c>
      <c r="H158" s="55" t="str">
        <f>_xlfn.IFNA(MAX(_xlfn.MODE.MULT([1]AUGUST!BF149:BV149)), (IF(MAX([1]AUGUST!BF149:BV149)=0,"",MAX([1]AUGUST!BF149:BV149))))</f>
        <v/>
      </c>
      <c r="I158" s="15"/>
      <c r="J158" s="55" t="str">
        <f>_xlfn.IFNA(MAX(_xlfn.MODE.MULT([1]AUGUST!BY149:DI149)), (IF(MAX([1]AUGUST!BY149:DI149)=0,"",MAX([1]AUGUST!BY149:DI149))))</f>
        <v/>
      </c>
      <c r="K158" s="5" t="str">
        <f t="shared" si="9"/>
        <v/>
      </c>
      <c r="L158" s="5" t="str">
        <f t="shared" si="10"/>
        <v/>
      </c>
      <c r="M158" s="5" t="str">
        <f t="shared" si="11"/>
        <v/>
      </c>
    </row>
    <row r="159" spans="1:13">
      <c r="A159" s="17" t="s">
        <v>183</v>
      </c>
      <c r="B159" s="17" t="s">
        <v>334</v>
      </c>
      <c r="C159" s="18" t="s">
        <v>331</v>
      </c>
      <c r="D159" s="18" t="s">
        <v>228</v>
      </c>
      <c r="E159" s="18" t="s">
        <v>186</v>
      </c>
      <c r="F159" s="15" t="s">
        <v>22</v>
      </c>
      <c r="G159" s="55" t="str">
        <f>_xlfn.IFNA(MAX(_xlfn.MODE.MULT([1]AUGUST!AX150:BD150)), (IF(MAX([1]AUGUST!AX150:BD150)=0,"",MAX([1]AUGUST!AX150:BD150))))</f>
        <v/>
      </c>
      <c r="H159" s="55" t="str">
        <f>_xlfn.IFNA(MAX(_xlfn.MODE.MULT([1]AUGUST!BF150:BV150)), (IF(MAX([1]AUGUST!BF150:BV150)=0,"",MAX([1]AUGUST!BF150:BV150))))</f>
        <v/>
      </c>
      <c r="I159" s="15"/>
      <c r="J159" s="55" t="str">
        <f>_xlfn.IFNA(MAX(_xlfn.MODE.MULT([1]AUGUST!BY150:DI150)), (IF(MAX([1]AUGUST!BY150:DI150)=0,"",MAX([1]AUGUST!BY150:DI150))))</f>
        <v/>
      </c>
      <c r="K159" s="5" t="str">
        <f t="shared" si="9"/>
        <v/>
      </c>
      <c r="L159" s="5" t="str">
        <f t="shared" si="10"/>
        <v/>
      </c>
      <c r="M159" s="5" t="str">
        <f t="shared" si="11"/>
        <v/>
      </c>
    </row>
    <row r="160" spans="1:13">
      <c r="A160" s="17" t="s">
        <v>183</v>
      </c>
      <c r="B160" s="17" t="s">
        <v>335</v>
      </c>
      <c r="C160" s="18" t="s">
        <v>336</v>
      </c>
      <c r="D160" s="18" t="s">
        <v>278</v>
      </c>
      <c r="E160" s="18" t="s">
        <v>186</v>
      </c>
      <c r="F160" s="15" t="s">
        <v>22</v>
      </c>
      <c r="G160" s="55" t="str">
        <f>_xlfn.IFNA(MAX(_xlfn.MODE.MULT([1]AUGUST!AX151:BD151)), (IF(MAX([1]AUGUST!AX151:BD151)=0,"",MAX([1]AUGUST!AX151:BD151))))</f>
        <v/>
      </c>
      <c r="H160" s="55" t="str">
        <f>_xlfn.IFNA(MAX(_xlfn.MODE.MULT([1]AUGUST!BF151:BV151)), (IF(MAX([1]AUGUST!BF151:BV151)=0,"",MAX([1]AUGUST!BF151:BV151))))</f>
        <v/>
      </c>
      <c r="I160" s="15"/>
      <c r="J160" s="55" t="str">
        <f>_xlfn.IFNA(MAX(_xlfn.MODE.MULT([1]AUGUST!BY151:DI151)), (IF(MAX([1]AUGUST!BY151:DI151)=0,"",MAX([1]AUGUST!BY151:DI151))))</f>
        <v/>
      </c>
      <c r="K160" s="5" t="str">
        <f t="shared" si="9"/>
        <v/>
      </c>
      <c r="L160" s="5" t="str">
        <f t="shared" si="10"/>
        <v/>
      </c>
      <c r="M160" s="5" t="str">
        <f t="shared" si="11"/>
        <v/>
      </c>
    </row>
    <row r="161" spans="1:13">
      <c r="A161" s="17" t="s">
        <v>183</v>
      </c>
      <c r="B161" s="17" t="s">
        <v>337</v>
      </c>
      <c r="C161" s="18" t="s">
        <v>336</v>
      </c>
      <c r="D161" s="18" t="s">
        <v>338</v>
      </c>
      <c r="E161" s="18" t="s">
        <v>186</v>
      </c>
      <c r="F161" s="15" t="s">
        <v>22</v>
      </c>
      <c r="G161" s="55" t="str">
        <f>_xlfn.IFNA(MAX(_xlfn.MODE.MULT([1]AUGUST!AX152:BD152)), (IF(MAX([1]AUGUST!AX152:BD152)=0,"",MAX([1]AUGUST!AX152:BD152))))</f>
        <v/>
      </c>
      <c r="H161" s="55" t="str">
        <f>_xlfn.IFNA(MAX(_xlfn.MODE.MULT([1]AUGUST!BF152:BV152)), (IF(MAX([1]AUGUST!BF152:BV152)=0,"",MAX([1]AUGUST!BF152:BV152))))</f>
        <v/>
      </c>
      <c r="I161" s="15"/>
      <c r="J161" s="55" t="str">
        <f>_xlfn.IFNA(MAX(_xlfn.MODE.MULT([1]AUGUST!BY152:DI152)), (IF(MAX([1]AUGUST!BY152:DI152)=0,"",MAX([1]AUGUST!BY152:DI152))))</f>
        <v/>
      </c>
      <c r="K161" s="5" t="str">
        <f t="shared" si="9"/>
        <v/>
      </c>
      <c r="L161" s="5" t="str">
        <f t="shared" si="10"/>
        <v/>
      </c>
      <c r="M161" s="5" t="str">
        <f t="shared" si="11"/>
        <v/>
      </c>
    </row>
    <row r="162" spans="1:13" ht="27.6">
      <c r="A162" s="17" t="s">
        <v>183</v>
      </c>
      <c r="B162" s="17" t="s">
        <v>339</v>
      </c>
      <c r="C162" s="18" t="s">
        <v>340</v>
      </c>
      <c r="D162" s="18" t="s">
        <v>239</v>
      </c>
      <c r="E162" s="18" t="s">
        <v>186</v>
      </c>
      <c r="F162" s="15" t="s">
        <v>22</v>
      </c>
      <c r="G162" s="55" t="str">
        <f>_xlfn.IFNA(MAX(_xlfn.MODE.MULT([1]AUGUST!AX153:BD153)), (IF(MAX([1]AUGUST!AX153:BD153)=0,"",MAX([1]AUGUST!AX153:BD153))))</f>
        <v/>
      </c>
      <c r="H162" s="55" t="str">
        <f>_xlfn.IFNA(MAX(_xlfn.MODE.MULT([1]AUGUST!BF153:BV153)), (IF(MAX([1]AUGUST!BF153:BV153)=0,"",MAX([1]AUGUST!BF153:BV153))))</f>
        <v/>
      </c>
      <c r="I162" s="15"/>
      <c r="J162" s="55" t="str">
        <f>_xlfn.IFNA(MAX(_xlfn.MODE.MULT([1]AUGUST!BY153:DI153)), (IF(MAX([1]AUGUST!BY153:DI153)=0,"",MAX([1]AUGUST!BY153:DI153))))</f>
        <v/>
      </c>
      <c r="K162" s="5" t="str">
        <f t="shared" si="9"/>
        <v/>
      </c>
      <c r="L162" s="5" t="str">
        <f t="shared" si="10"/>
        <v/>
      </c>
      <c r="M162" s="5" t="str">
        <f t="shared" si="11"/>
        <v/>
      </c>
    </row>
    <row r="163" spans="1:13" ht="27.6">
      <c r="A163" s="17" t="s">
        <v>183</v>
      </c>
      <c r="B163" s="17" t="s">
        <v>341</v>
      </c>
      <c r="C163" s="18" t="s">
        <v>340</v>
      </c>
      <c r="D163" s="18" t="s">
        <v>224</v>
      </c>
      <c r="E163" s="18" t="s">
        <v>186</v>
      </c>
      <c r="F163" s="15" t="s">
        <v>22</v>
      </c>
      <c r="G163" s="55" t="str">
        <f>_xlfn.IFNA(MAX(_xlfn.MODE.MULT([1]AUGUST!AX154:BD154)), (IF(MAX([1]AUGUST!AX154:BD154)=0,"",MAX([1]AUGUST!AX154:BD154))))</f>
        <v/>
      </c>
      <c r="H163" s="55" t="str">
        <f>_xlfn.IFNA(MAX(_xlfn.MODE.MULT([1]AUGUST!BF154:BV154)), (IF(MAX([1]AUGUST!BF154:BV154)=0,"",MAX([1]AUGUST!BF154:BV154))))</f>
        <v/>
      </c>
      <c r="I163" s="15"/>
      <c r="J163" s="55" t="str">
        <f>_xlfn.IFNA(MAX(_xlfn.MODE.MULT([1]AUGUST!BY154:DI154)), (IF(MAX([1]AUGUST!BY154:DI154)=0,"",MAX([1]AUGUST!BY154:DI154))))</f>
        <v/>
      </c>
      <c r="K163" s="5" t="str">
        <f t="shared" si="9"/>
        <v/>
      </c>
      <c r="L163" s="5" t="str">
        <f t="shared" si="10"/>
        <v/>
      </c>
      <c r="M163" s="5" t="str">
        <f t="shared" si="11"/>
        <v/>
      </c>
    </row>
    <row r="164" spans="1:13" ht="27.6">
      <c r="A164" s="17" t="s">
        <v>183</v>
      </c>
      <c r="B164" s="17" t="s">
        <v>342</v>
      </c>
      <c r="C164" s="18" t="s">
        <v>340</v>
      </c>
      <c r="D164" s="18" t="s">
        <v>305</v>
      </c>
      <c r="E164" s="18" t="s">
        <v>186</v>
      </c>
      <c r="F164" s="15" t="s">
        <v>22</v>
      </c>
      <c r="G164" s="55" t="str">
        <f>_xlfn.IFNA(MAX(_xlfn.MODE.MULT([1]AUGUST!AX155:BD155)), (IF(MAX([1]AUGUST!AX155:BD155)=0,"",MAX([1]AUGUST!AX155:BD155))))</f>
        <v/>
      </c>
      <c r="H164" s="55" t="str">
        <f>_xlfn.IFNA(MAX(_xlfn.MODE.MULT([1]AUGUST!BF155:BV155)), (IF(MAX([1]AUGUST!BF155:BV155)=0,"",MAX([1]AUGUST!BF155:BV155))))</f>
        <v/>
      </c>
      <c r="I164" s="15"/>
      <c r="J164" s="55" t="str">
        <f>_xlfn.IFNA(MAX(_xlfn.MODE.MULT([1]AUGUST!BY155:DI155)), (IF(MAX([1]AUGUST!BY155:DI155)=0,"",MAX([1]AUGUST!BY155:DI155))))</f>
        <v/>
      </c>
      <c r="K164" s="5" t="str">
        <f t="shared" si="9"/>
        <v/>
      </c>
      <c r="L164" s="5" t="str">
        <f t="shared" si="10"/>
        <v/>
      </c>
      <c r="M164" s="5" t="str">
        <f t="shared" si="11"/>
        <v/>
      </c>
    </row>
    <row r="165" spans="1:13" ht="27.6">
      <c r="A165" s="17" t="s">
        <v>183</v>
      </c>
      <c r="B165" s="17" t="s">
        <v>343</v>
      </c>
      <c r="C165" s="18" t="s">
        <v>340</v>
      </c>
      <c r="D165" s="18" t="s">
        <v>307</v>
      </c>
      <c r="E165" s="18" t="s">
        <v>186</v>
      </c>
      <c r="F165" s="15" t="s">
        <v>22</v>
      </c>
      <c r="G165" s="55" t="str">
        <f>_xlfn.IFNA(MAX(_xlfn.MODE.MULT([1]AUGUST!AX156:BD156)), (IF(MAX([1]AUGUST!AX156:BD156)=0,"",MAX([1]AUGUST!AX156:BD156))))</f>
        <v/>
      </c>
      <c r="H165" s="55" t="str">
        <f>_xlfn.IFNA(MAX(_xlfn.MODE.MULT([1]AUGUST!BF156:BV156)), (IF(MAX([1]AUGUST!BF156:BV156)=0,"",MAX([1]AUGUST!BF156:BV156))))</f>
        <v/>
      </c>
      <c r="I165" s="15"/>
      <c r="J165" s="55" t="str">
        <f>_xlfn.IFNA(MAX(_xlfn.MODE.MULT([1]AUGUST!BY156:DI156)), (IF(MAX([1]AUGUST!BY156:DI156)=0,"",MAX([1]AUGUST!BY156:DI156))))</f>
        <v/>
      </c>
      <c r="K165" s="5" t="str">
        <f t="shared" si="9"/>
        <v/>
      </c>
      <c r="L165" s="5" t="str">
        <f t="shared" si="10"/>
        <v/>
      </c>
      <c r="M165" s="5" t="str">
        <f t="shared" si="11"/>
        <v/>
      </c>
    </row>
    <row r="166" spans="1:13" ht="27.6">
      <c r="A166" s="17" t="s">
        <v>183</v>
      </c>
      <c r="B166" s="17" t="s">
        <v>344</v>
      </c>
      <c r="C166" s="18" t="s">
        <v>340</v>
      </c>
      <c r="D166" s="18" t="s">
        <v>309</v>
      </c>
      <c r="E166" s="18" t="s">
        <v>186</v>
      </c>
      <c r="F166" s="15" t="s">
        <v>22</v>
      </c>
      <c r="G166" s="55" t="str">
        <f>_xlfn.IFNA(MAX(_xlfn.MODE.MULT([1]AUGUST!AX157:BD157)), (IF(MAX([1]AUGUST!AX157:BD157)=0,"",MAX([1]AUGUST!AX157:BD157))))</f>
        <v/>
      </c>
      <c r="H166" s="55" t="str">
        <f>_xlfn.IFNA(MAX(_xlfn.MODE.MULT([1]AUGUST!BF157:BV157)), (IF(MAX([1]AUGUST!BF157:BV157)=0,"",MAX([1]AUGUST!BF157:BV157))))</f>
        <v/>
      </c>
      <c r="I166" s="15"/>
      <c r="J166" s="55" t="str">
        <f>_xlfn.IFNA(MAX(_xlfn.MODE.MULT([1]AUGUST!BY157:DI157)), (IF(MAX([1]AUGUST!BY157:DI157)=0,"",MAX([1]AUGUST!BY157:DI157))))</f>
        <v/>
      </c>
      <c r="K166" s="5" t="str">
        <f t="shared" si="9"/>
        <v/>
      </c>
      <c r="L166" s="5" t="str">
        <f t="shared" si="10"/>
        <v/>
      </c>
      <c r="M166" s="5" t="str">
        <f t="shared" si="11"/>
        <v/>
      </c>
    </row>
    <row r="167" spans="1:13" ht="27.6">
      <c r="A167" s="17" t="s">
        <v>183</v>
      </c>
      <c r="B167" s="17" t="s">
        <v>345</v>
      </c>
      <c r="C167" s="18" t="s">
        <v>340</v>
      </c>
      <c r="D167" s="18" t="s">
        <v>311</v>
      </c>
      <c r="E167" s="18" t="s">
        <v>186</v>
      </c>
      <c r="F167" s="15" t="s">
        <v>22</v>
      </c>
      <c r="G167" s="55" t="str">
        <f>_xlfn.IFNA(MAX(_xlfn.MODE.MULT([1]AUGUST!AX158:BD158)), (IF(MAX([1]AUGUST!AX158:BD158)=0,"",MAX([1]AUGUST!AX158:BD158))))</f>
        <v/>
      </c>
      <c r="H167" s="55" t="str">
        <f>_xlfn.IFNA(MAX(_xlfn.MODE.MULT([1]AUGUST!BF158:BV158)), (IF(MAX([1]AUGUST!BF158:BV158)=0,"",MAX([1]AUGUST!BF158:BV158))))</f>
        <v/>
      </c>
      <c r="I167" s="15"/>
      <c r="J167" s="55" t="str">
        <f>_xlfn.IFNA(MAX(_xlfn.MODE.MULT([1]AUGUST!BY158:DI158)), (IF(MAX([1]AUGUST!BY158:DI158)=0,"",MAX([1]AUGUST!BY158:DI158))))</f>
        <v/>
      </c>
      <c r="K167" s="5" t="str">
        <f t="shared" si="9"/>
        <v/>
      </c>
      <c r="L167" s="5" t="str">
        <f t="shared" si="10"/>
        <v/>
      </c>
      <c r="M167" s="5" t="str">
        <f t="shared" si="11"/>
        <v/>
      </c>
    </row>
    <row r="168" spans="1:13" ht="27.6">
      <c r="A168" s="17" t="s">
        <v>183</v>
      </c>
      <c r="B168" s="17" t="s">
        <v>346</v>
      </c>
      <c r="C168" s="18" t="s">
        <v>340</v>
      </c>
      <c r="D168" s="18" t="s">
        <v>313</v>
      </c>
      <c r="E168" s="18" t="s">
        <v>186</v>
      </c>
      <c r="F168" s="15" t="s">
        <v>22</v>
      </c>
      <c r="G168" s="55" t="str">
        <f>_xlfn.IFNA(MAX(_xlfn.MODE.MULT([1]AUGUST!AX159:BD159)), (IF(MAX([1]AUGUST!AX159:BD159)=0,"",MAX([1]AUGUST!AX159:BD159))))</f>
        <v/>
      </c>
      <c r="H168" s="55" t="str">
        <f>_xlfn.IFNA(MAX(_xlfn.MODE.MULT([1]AUGUST!BF159:BV159)), (IF(MAX([1]AUGUST!BF159:BV159)=0,"",MAX([1]AUGUST!BF159:BV159))))</f>
        <v/>
      </c>
      <c r="I168" s="15"/>
      <c r="J168" s="55" t="str">
        <f>_xlfn.IFNA(MAX(_xlfn.MODE.MULT([1]AUGUST!BY159:DI159)), (IF(MAX([1]AUGUST!BY159:DI159)=0,"",MAX([1]AUGUST!BY159:DI159))))</f>
        <v/>
      </c>
      <c r="K168" s="5" t="str">
        <f t="shared" si="9"/>
        <v/>
      </c>
      <c r="L168" s="5" t="str">
        <f t="shared" si="10"/>
        <v/>
      </c>
      <c r="M168" s="5" t="str">
        <f t="shared" si="11"/>
        <v/>
      </c>
    </row>
    <row r="169" spans="1:13" ht="27.6">
      <c r="A169" s="17" t="s">
        <v>183</v>
      </c>
      <c r="B169" s="17" t="s">
        <v>347</v>
      </c>
      <c r="C169" s="18" t="s">
        <v>340</v>
      </c>
      <c r="D169" s="18" t="s">
        <v>315</v>
      </c>
      <c r="E169" s="18" t="s">
        <v>186</v>
      </c>
      <c r="F169" s="15" t="s">
        <v>22</v>
      </c>
      <c r="G169" s="55" t="str">
        <f>_xlfn.IFNA(MAX(_xlfn.MODE.MULT([1]AUGUST!AX160:BD160)), (IF(MAX([1]AUGUST!AX160:BD160)=0,"",MAX([1]AUGUST!AX160:BD160))))</f>
        <v/>
      </c>
      <c r="H169" s="55" t="str">
        <f>_xlfn.IFNA(MAX(_xlfn.MODE.MULT([1]AUGUST!BF160:BV160)), (IF(MAX([1]AUGUST!BF160:BV160)=0,"",MAX([1]AUGUST!BF160:BV160))))</f>
        <v/>
      </c>
      <c r="I169" s="15"/>
      <c r="J169" s="55" t="str">
        <f>_xlfn.IFNA(MAX(_xlfn.MODE.MULT([1]AUGUST!BY160:DI160)), (IF(MAX([1]AUGUST!BY160:DI160)=0,"",MAX([1]AUGUST!BY160:DI160))))</f>
        <v/>
      </c>
      <c r="K169" s="5" t="str">
        <f t="shared" si="9"/>
        <v/>
      </c>
      <c r="L169" s="5" t="str">
        <f t="shared" si="10"/>
        <v/>
      </c>
      <c r="M169" s="5" t="str">
        <f t="shared" si="11"/>
        <v/>
      </c>
    </row>
    <row r="170" spans="1:13" ht="27.6">
      <c r="A170" s="17" t="s">
        <v>183</v>
      </c>
      <c r="B170" s="17" t="s">
        <v>348</v>
      </c>
      <c r="C170" s="18" t="s">
        <v>340</v>
      </c>
      <c r="D170" s="18" t="s">
        <v>226</v>
      </c>
      <c r="E170" s="18" t="s">
        <v>186</v>
      </c>
      <c r="F170" s="15" t="s">
        <v>22</v>
      </c>
      <c r="G170" s="55" t="str">
        <f>_xlfn.IFNA(MAX(_xlfn.MODE.MULT([1]AUGUST!AX161:BD161)), (IF(MAX([1]AUGUST!AX161:BD161)=0,"",MAX([1]AUGUST!AX161:BD161))))</f>
        <v/>
      </c>
      <c r="H170" s="55" t="str">
        <f>_xlfn.IFNA(MAX(_xlfn.MODE.MULT([1]AUGUST!BF161:BV161)), (IF(MAX([1]AUGUST!BF161:BV161)=0,"",MAX([1]AUGUST!BF161:BV161))))</f>
        <v/>
      </c>
      <c r="I170" s="15"/>
      <c r="J170" s="55" t="str">
        <f>_xlfn.IFNA(MAX(_xlfn.MODE.MULT([1]AUGUST!BY161:DI161)), (IF(MAX([1]AUGUST!BY161:DI161)=0,"",MAX([1]AUGUST!BY161:DI161))))</f>
        <v/>
      </c>
      <c r="K170" s="5" t="str">
        <f t="shared" si="9"/>
        <v/>
      </c>
      <c r="L170" s="5" t="str">
        <f t="shared" si="10"/>
        <v/>
      </c>
      <c r="M170" s="5" t="str">
        <f t="shared" si="11"/>
        <v/>
      </c>
    </row>
    <row r="171" spans="1:13">
      <c r="A171" s="17" t="s">
        <v>183</v>
      </c>
      <c r="B171" s="17" t="s">
        <v>349</v>
      </c>
      <c r="C171" s="18" t="s">
        <v>340</v>
      </c>
      <c r="D171" s="18" t="s">
        <v>228</v>
      </c>
      <c r="E171" s="18" t="s">
        <v>186</v>
      </c>
      <c r="F171" s="15" t="s">
        <v>22</v>
      </c>
      <c r="G171" s="55" t="str">
        <f>_xlfn.IFNA(MAX(_xlfn.MODE.MULT([1]AUGUST!AX162:BD162)), (IF(MAX([1]AUGUST!AX162:BD162)=0,"",MAX([1]AUGUST!AX162:BD162))))</f>
        <v/>
      </c>
      <c r="H171" s="55" t="str">
        <f>_xlfn.IFNA(MAX(_xlfn.MODE.MULT([1]AUGUST!BF162:BV162)), (IF(MAX([1]AUGUST!BF162:BV162)=0,"",MAX([1]AUGUST!BF162:BV162))))</f>
        <v/>
      </c>
      <c r="I171" s="15"/>
      <c r="J171" s="55" t="str">
        <f>_xlfn.IFNA(MAX(_xlfn.MODE.MULT([1]AUGUST!BY162:DI162)), (IF(MAX([1]AUGUST!BY162:DI162)=0,"",MAX([1]AUGUST!BY162:DI162))))</f>
        <v/>
      </c>
      <c r="K171" s="5" t="str">
        <f t="shared" si="9"/>
        <v/>
      </c>
      <c r="L171" s="5" t="str">
        <f t="shared" si="10"/>
        <v/>
      </c>
      <c r="M171" s="5" t="str">
        <f t="shared" si="11"/>
        <v/>
      </c>
    </row>
    <row r="172" spans="1:13" ht="27.6">
      <c r="A172" s="17" t="s">
        <v>183</v>
      </c>
      <c r="B172" s="17" t="s">
        <v>350</v>
      </c>
      <c r="C172" s="18" t="s">
        <v>340</v>
      </c>
      <c r="D172" s="18" t="s">
        <v>317</v>
      </c>
      <c r="E172" s="18" t="s">
        <v>186</v>
      </c>
      <c r="F172" s="15" t="s">
        <v>22</v>
      </c>
      <c r="G172" s="55" t="str">
        <f>_xlfn.IFNA(MAX(_xlfn.MODE.MULT([1]AUGUST!AX163:BD163)), (IF(MAX([1]AUGUST!AX163:BD163)=0,"",MAX([1]AUGUST!AX163:BD163))))</f>
        <v/>
      </c>
      <c r="H172" s="55" t="str">
        <f>_xlfn.IFNA(MAX(_xlfn.MODE.MULT([1]AUGUST!BF163:BV163)), (IF(MAX([1]AUGUST!BF163:BV163)=0,"",MAX([1]AUGUST!BF163:BV163))))</f>
        <v/>
      </c>
      <c r="I172" s="15"/>
      <c r="J172" s="55" t="str">
        <f>_xlfn.IFNA(MAX(_xlfn.MODE.MULT([1]AUGUST!BY163:DI163)), (IF(MAX([1]AUGUST!BY163:DI163)=0,"",MAX([1]AUGUST!BY163:DI163))))</f>
        <v/>
      </c>
      <c r="K172" s="5" t="str">
        <f t="shared" si="9"/>
        <v/>
      </c>
      <c r="L172" s="5" t="str">
        <f t="shared" si="10"/>
        <v/>
      </c>
      <c r="M172" s="5" t="str">
        <f t="shared" si="11"/>
        <v/>
      </c>
    </row>
    <row r="173" spans="1:13" ht="27.6">
      <c r="A173" s="17" t="s">
        <v>183</v>
      </c>
      <c r="B173" s="17" t="s">
        <v>351</v>
      </c>
      <c r="C173" s="18" t="s">
        <v>340</v>
      </c>
      <c r="D173" s="18" t="s">
        <v>319</v>
      </c>
      <c r="E173" s="18" t="s">
        <v>186</v>
      </c>
      <c r="F173" s="15" t="s">
        <v>22</v>
      </c>
      <c r="G173" s="55" t="str">
        <f>_xlfn.IFNA(MAX(_xlfn.MODE.MULT([1]AUGUST!AX164:BD164)), (IF(MAX([1]AUGUST!AX164:BD164)=0,"",MAX([1]AUGUST!AX164:BD164))))</f>
        <v/>
      </c>
      <c r="H173" s="55" t="str">
        <f>_xlfn.IFNA(MAX(_xlfn.MODE.MULT([1]AUGUST!BF164:BV164)), (IF(MAX([1]AUGUST!BF164:BV164)=0,"",MAX([1]AUGUST!BF164:BV164))))</f>
        <v/>
      </c>
      <c r="I173" s="15"/>
      <c r="J173" s="55" t="str">
        <f>_xlfn.IFNA(MAX(_xlfn.MODE.MULT([1]AUGUST!BY164:DI164)), (IF(MAX([1]AUGUST!BY164:DI164)=0,"",MAX([1]AUGUST!BY164:DI164))))</f>
        <v/>
      </c>
      <c r="K173" s="5" t="str">
        <f t="shared" si="9"/>
        <v/>
      </c>
      <c r="L173" s="5" t="str">
        <f t="shared" si="10"/>
        <v/>
      </c>
      <c r="M173" s="5" t="str">
        <f t="shared" si="11"/>
        <v/>
      </c>
    </row>
    <row r="174" spans="1:13" ht="27.6">
      <c r="A174" s="17" t="s">
        <v>183</v>
      </c>
      <c r="B174" s="17" t="s">
        <v>352</v>
      </c>
      <c r="C174" s="18" t="s">
        <v>340</v>
      </c>
      <c r="D174" s="18" t="s">
        <v>321</v>
      </c>
      <c r="E174" s="18" t="s">
        <v>186</v>
      </c>
      <c r="F174" s="15">
        <v>275</v>
      </c>
      <c r="G174" s="55" t="str">
        <f>_xlfn.IFNA(MAX(_xlfn.MODE.MULT([1]AUGUST!AX165:BD165)), (IF(MAX([1]AUGUST!AX165:BD165)=0,"",MAX([1]AUGUST!AX165:BD165))))</f>
        <v/>
      </c>
      <c r="H174" s="55" t="str">
        <f>_xlfn.IFNA(MAX(_xlfn.MODE.MULT([1]AUGUST!BF165:BV165)), (IF(MAX([1]AUGUST!BF165:BV165)=0,"",MAX([1]AUGUST!BF165:BV165))))</f>
        <v/>
      </c>
      <c r="I174" s="15"/>
      <c r="J174" s="55" t="str">
        <f>_xlfn.IFNA(MAX(_xlfn.MODE.MULT([1]AUGUST!BY165:DI165)), (IF(MAX([1]AUGUST!BY165:DI165)=0,"",MAX([1]AUGUST!BY165:DI165))))</f>
        <v/>
      </c>
      <c r="K174" s="5">
        <f t="shared" si="9"/>
        <v>275</v>
      </c>
      <c r="L174" s="5">
        <f t="shared" si="10"/>
        <v>275</v>
      </c>
      <c r="M174" s="5">
        <f t="shared" si="11"/>
        <v>275</v>
      </c>
    </row>
    <row r="175" spans="1:13">
      <c r="A175" s="17" t="s">
        <v>183</v>
      </c>
      <c r="B175" s="17" t="s">
        <v>353</v>
      </c>
      <c r="C175" s="18" t="s">
        <v>354</v>
      </c>
      <c r="D175" s="18" t="s">
        <v>338</v>
      </c>
      <c r="E175" s="18" t="s">
        <v>186</v>
      </c>
      <c r="F175" s="15" t="s">
        <v>22</v>
      </c>
      <c r="G175" s="55" t="str">
        <f>_xlfn.IFNA(MAX(_xlfn.MODE.MULT([1]AUGUST!AX166:BD166)), (IF(MAX([1]AUGUST!AX166:BD166)=0,"",MAX([1]AUGUST!AX166:BD166))))</f>
        <v/>
      </c>
      <c r="H175" s="55" t="str">
        <f>_xlfn.IFNA(MAX(_xlfn.MODE.MULT([1]AUGUST!BF166:BV166)), (IF(MAX([1]AUGUST!BF166:BV166)=0,"",MAX([1]AUGUST!BF166:BV166))))</f>
        <v/>
      </c>
      <c r="I175" s="15"/>
      <c r="J175" s="55" t="str">
        <f>_xlfn.IFNA(MAX(_xlfn.MODE.MULT([1]AUGUST!BY166:DI166)), (IF(MAX([1]AUGUST!BY166:DI166)=0,"",MAX([1]AUGUST!BY166:DI166))))</f>
        <v/>
      </c>
      <c r="K175" s="5" t="str">
        <f t="shared" si="9"/>
        <v/>
      </c>
      <c r="L175" s="5" t="str">
        <f t="shared" si="10"/>
        <v/>
      </c>
      <c r="M175" s="5" t="str">
        <f t="shared" si="11"/>
        <v/>
      </c>
    </row>
    <row r="176" spans="1:13">
      <c r="A176" s="17" t="s">
        <v>183</v>
      </c>
      <c r="B176" s="17" t="s">
        <v>355</v>
      </c>
      <c r="C176" s="18" t="s">
        <v>356</v>
      </c>
      <c r="D176" s="18" t="s">
        <v>357</v>
      </c>
      <c r="E176" s="18" t="s">
        <v>186</v>
      </c>
      <c r="F176" s="15" t="s">
        <v>22</v>
      </c>
      <c r="G176" s="55" t="str">
        <f>_xlfn.IFNA(MAX(_xlfn.MODE.MULT([1]AUGUST!AX167:BD167)), (IF(MAX([1]AUGUST!AX167:BD167)=0,"",MAX([1]AUGUST!AX167:BD167))))</f>
        <v/>
      </c>
      <c r="H176" s="55" t="str">
        <f>_xlfn.IFNA(MAX(_xlfn.MODE.MULT([1]AUGUST!BF167:BV167)), (IF(MAX([1]AUGUST!BF167:BV167)=0,"",MAX([1]AUGUST!BF167:BV167))))</f>
        <v/>
      </c>
      <c r="I176" s="15"/>
      <c r="J176" s="55" t="str">
        <f>_xlfn.IFNA(MAX(_xlfn.MODE.MULT([1]AUGUST!BY167:DI167)), (IF(MAX([1]AUGUST!BY167:DI167)=0,"",MAX([1]AUGUST!BY167:DI167))))</f>
        <v/>
      </c>
      <c r="K176" s="5" t="str">
        <f t="shared" si="9"/>
        <v/>
      </c>
      <c r="L176" s="5" t="str">
        <f t="shared" si="10"/>
        <v/>
      </c>
      <c r="M176" s="5" t="str">
        <f t="shared" si="11"/>
        <v/>
      </c>
    </row>
    <row r="177" spans="1:13">
      <c r="A177" s="17" t="s">
        <v>183</v>
      </c>
      <c r="B177" s="17" t="s">
        <v>358</v>
      </c>
      <c r="C177" s="18" t="s">
        <v>356</v>
      </c>
      <c r="D177" s="18" t="s">
        <v>231</v>
      </c>
      <c r="E177" s="18" t="s">
        <v>186</v>
      </c>
      <c r="F177" s="15" t="s">
        <v>22</v>
      </c>
      <c r="G177" s="55" t="str">
        <f>_xlfn.IFNA(MAX(_xlfn.MODE.MULT([1]AUGUST!AX168:BD168)), (IF(MAX([1]AUGUST!AX168:BD168)=0,"",MAX([1]AUGUST!AX168:BD168))))</f>
        <v/>
      </c>
      <c r="H177" s="55" t="str">
        <f>_xlfn.IFNA(MAX(_xlfn.MODE.MULT([1]AUGUST!BF168:BV168)), (IF(MAX([1]AUGUST!BF168:BV168)=0,"",MAX([1]AUGUST!BF168:BV168))))</f>
        <v/>
      </c>
      <c r="I177" s="15"/>
      <c r="J177" s="55" t="str">
        <f>_xlfn.IFNA(MAX(_xlfn.MODE.MULT([1]AUGUST!BY168:DI168)), (IF(MAX([1]AUGUST!BY168:DI168)=0,"",MAX([1]AUGUST!BY168:DI168))))</f>
        <v/>
      </c>
      <c r="K177" s="5" t="str">
        <f t="shared" si="9"/>
        <v/>
      </c>
      <c r="L177" s="5" t="str">
        <f t="shared" si="10"/>
        <v/>
      </c>
      <c r="M177" s="5" t="str">
        <f t="shared" si="11"/>
        <v/>
      </c>
    </row>
    <row r="178" spans="1:13">
      <c r="A178" s="17" t="s">
        <v>183</v>
      </c>
      <c r="B178" s="17" t="s">
        <v>359</v>
      </c>
      <c r="C178" s="18" t="s">
        <v>356</v>
      </c>
      <c r="D178" s="18" t="s">
        <v>233</v>
      </c>
      <c r="E178" s="18" t="s">
        <v>186</v>
      </c>
      <c r="F178" s="15" t="s">
        <v>22</v>
      </c>
      <c r="G178" s="55" t="str">
        <f>_xlfn.IFNA(MAX(_xlfn.MODE.MULT([1]AUGUST!AX169:BD169)), (IF(MAX([1]AUGUST!AX169:BD169)=0,"",MAX([1]AUGUST!AX169:BD169))))</f>
        <v/>
      </c>
      <c r="H178" s="55" t="str">
        <f>_xlfn.IFNA(MAX(_xlfn.MODE.MULT([1]AUGUST!BF169:BV169)), (IF(MAX([1]AUGUST!BF169:BV169)=0,"",MAX([1]AUGUST!BF169:BV169))))</f>
        <v/>
      </c>
      <c r="I178" s="15"/>
      <c r="J178" s="55" t="str">
        <f>_xlfn.IFNA(MAX(_xlfn.MODE.MULT([1]AUGUST!BY169:DI169)), (IF(MAX([1]AUGUST!BY169:DI169)=0,"",MAX([1]AUGUST!BY169:DI169))))</f>
        <v/>
      </c>
      <c r="K178" s="5" t="str">
        <f t="shared" si="9"/>
        <v/>
      </c>
      <c r="L178" s="5" t="str">
        <f t="shared" si="10"/>
        <v/>
      </c>
      <c r="M178" s="5" t="str">
        <f t="shared" si="11"/>
        <v/>
      </c>
    </row>
    <row r="179" spans="1:13" ht="27.6">
      <c r="A179" s="17" t="s">
        <v>183</v>
      </c>
      <c r="B179" s="17" t="s">
        <v>360</v>
      </c>
      <c r="C179" s="18" t="s">
        <v>356</v>
      </c>
      <c r="D179" s="18" t="s">
        <v>305</v>
      </c>
      <c r="E179" s="18" t="s">
        <v>186</v>
      </c>
      <c r="F179" s="15" t="s">
        <v>22</v>
      </c>
      <c r="G179" s="55" t="str">
        <f>_xlfn.IFNA(MAX(_xlfn.MODE.MULT([1]AUGUST!AX170:BD170)), (IF(MAX([1]AUGUST!AX170:BD170)=0,"",MAX([1]AUGUST!AX170:BD170))))</f>
        <v/>
      </c>
      <c r="H179" s="55" t="str">
        <f>_xlfn.IFNA(MAX(_xlfn.MODE.MULT([1]AUGUST!BF170:BV170)), (IF(MAX([1]AUGUST!BF170:BV170)=0,"",MAX([1]AUGUST!BF170:BV170))))</f>
        <v/>
      </c>
      <c r="I179" s="15"/>
      <c r="J179" s="55" t="str">
        <f>_xlfn.IFNA(MAX(_xlfn.MODE.MULT([1]AUGUST!BY170:DI170)), (IF(MAX([1]AUGUST!BY170:DI170)=0,"",MAX([1]AUGUST!BY170:DI170))))</f>
        <v/>
      </c>
      <c r="K179" s="5" t="str">
        <f t="shared" si="9"/>
        <v/>
      </c>
      <c r="L179" s="5" t="str">
        <f t="shared" si="10"/>
        <v/>
      </c>
      <c r="M179" s="5" t="str">
        <f t="shared" si="11"/>
        <v/>
      </c>
    </row>
    <row r="180" spans="1:13" ht="27.6">
      <c r="A180" s="17" t="s">
        <v>183</v>
      </c>
      <c r="B180" s="17" t="s">
        <v>361</v>
      </c>
      <c r="C180" s="18" t="s">
        <v>356</v>
      </c>
      <c r="D180" s="18" t="s">
        <v>307</v>
      </c>
      <c r="E180" s="18" t="s">
        <v>186</v>
      </c>
      <c r="F180" s="15" t="s">
        <v>22</v>
      </c>
      <c r="G180" s="55" t="str">
        <f>_xlfn.IFNA(MAX(_xlfn.MODE.MULT([1]AUGUST!AX171:BD171)), (IF(MAX([1]AUGUST!AX171:BD171)=0,"",MAX([1]AUGUST!AX171:BD171))))</f>
        <v/>
      </c>
      <c r="H180" s="55" t="str">
        <f>_xlfn.IFNA(MAX(_xlfn.MODE.MULT([1]AUGUST!BF171:BV171)), (IF(MAX([1]AUGUST!BF171:BV171)=0,"",MAX([1]AUGUST!BF171:BV171))))</f>
        <v/>
      </c>
      <c r="I180" s="15"/>
      <c r="J180" s="55" t="str">
        <f>_xlfn.IFNA(MAX(_xlfn.MODE.MULT([1]AUGUST!BY171:DI171)), (IF(MAX([1]AUGUST!BY171:DI171)=0,"",MAX([1]AUGUST!BY171:DI171))))</f>
        <v/>
      </c>
      <c r="K180" s="5" t="str">
        <f t="shared" si="9"/>
        <v/>
      </c>
      <c r="L180" s="5" t="str">
        <f t="shared" si="10"/>
        <v/>
      </c>
      <c r="M180" s="5" t="str">
        <f t="shared" si="11"/>
        <v/>
      </c>
    </row>
    <row r="181" spans="1:13" ht="27.6">
      <c r="A181" s="17" t="s">
        <v>183</v>
      </c>
      <c r="B181" s="17" t="s">
        <v>362</v>
      </c>
      <c r="C181" s="18" t="s">
        <v>356</v>
      </c>
      <c r="D181" s="18" t="s">
        <v>309</v>
      </c>
      <c r="E181" s="18" t="s">
        <v>186</v>
      </c>
      <c r="F181" s="15">
        <v>90</v>
      </c>
      <c r="G181" s="55">
        <f>_xlfn.IFNA(MAX(_xlfn.MODE.MULT([1]AUGUST!AX172:BD172)), (IF(MAX([1]AUGUST!AX172:BD172)=0,"",MAX([1]AUGUST!AX172:BD172))))</f>
        <v>90</v>
      </c>
      <c r="H181" s="55" t="str">
        <f>_xlfn.IFNA(MAX(_xlfn.MODE.MULT([1]AUGUST!BF172:BV172)), (IF(MAX([1]AUGUST!BF172:BV172)=0,"",MAX([1]AUGUST!BF172:BV172))))</f>
        <v/>
      </c>
      <c r="I181" s="15"/>
      <c r="J181" s="55">
        <f>_xlfn.IFNA(MAX(_xlfn.MODE.MULT([1]AUGUST!BY172:DI172)), (IF(MAX([1]AUGUST!BY172:DI172)=0,"",MAX([1]AUGUST!BY172:DI172))))</f>
        <v>75</v>
      </c>
      <c r="K181" s="5">
        <f t="shared" si="9"/>
        <v>75</v>
      </c>
      <c r="L181" s="5">
        <f t="shared" si="10"/>
        <v>90</v>
      </c>
      <c r="M181" s="5">
        <f t="shared" si="11"/>
        <v>90</v>
      </c>
    </row>
    <row r="182" spans="1:13">
      <c r="A182" s="17" t="s">
        <v>183</v>
      </c>
      <c r="B182" s="17" t="s">
        <v>363</v>
      </c>
      <c r="C182" s="18" t="s">
        <v>356</v>
      </c>
      <c r="D182" s="18" t="s">
        <v>219</v>
      </c>
      <c r="E182" s="18" t="s">
        <v>186</v>
      </c>
      <c r="F182" s="15" t="s">
        <v>22</v>
      </c>
      <c r="G182" s="55" t="str">
        <f>_xlfn.IFNA(MAX(_xlfn.MODE.MULT([1]AUGUST!AX173:BD173)), (IF(MAX([1]AUGUST!AX173:BD173)=0,"",MAX([1]AUGUST!AX173:BD173))))</f>
        <v/>
      </c>
      <c r="H182" s="55" t="str">
        <f>_xlfn.IFNA(MAX(_xlfn.MODE.MULT([1]AUGUST!BF173:BV173)), (IF(MAX([1]AUGUST!BF173:BV173)=0,"",MAX([1]AUGUST!BF173:BV173))))</f>
        <v/>
      </c>
      <c r="I182" s="15"/>
      <c r="J182" s="55" t="str">
        <f>_xlfn.IFNA(MAX(_xlfn.MODE.MULT([1]AUGUST!BY173:DI173)), (IF(MAX([1]AUGUST!BY173:DI173)=0,"",MAX([1]AUGUST!BY173:DI173))))</f>
        <v/>
      </c>
      <c r="K182" s="5" t="str">
        <f t="shared" si="9"/>
        <v/>
      </c>
      <c r="L182" s="5" t="str">
        <f t="shared" si="10"/>
        <v/>
      </c>
      <c r="M182" s="5" t="str">
        <f t="shared" si="11"/>
        <v/>
      </c>
    </row>
    <row r="183" spans="1:13">
      <c r="A183" s="17" t="s">
        <v>183</v>
      </c>
      <c r="B183" s="17" t="s">
        <v>364</v>
      </c>
      <c r="C183" s="18" t="s">
        <v>356</v>
      </c>
      <c r="D183" s="18" t="s">
        <v>278</v>
      </c>
      <c r="E183" s="18" t="s">
        <v>186</v>
      </c>
      <c r="F183" s="15" t="s">
        <v>22</v>
      </c>
      <c r="G183" s="55" t="str">
        <f>_xlfn.IFNA(MAX(_xlfn.MODE.MULT([1]AUGUST!AX174:BD174)), (IF(MAX([1]AUGUST!AX174:BD174)=0,"",MAX([1]AUGUST!AX174:BD174))))</f>
        <v/>
      </c>
      <c r="H183" s="55" t="str">
        <f>_xlfn.IFNA(MAX(_xlfn.MODE.MULT([1]AUGUST!BF174:BV174)), (IF(MAX([1]AUGUST!BF174:BV174)=0,"",MAX([1]AUGUST!BF174:BV174))))</f>
        <v/>
      </c>
      <c r="I183" s="15"/>
      <c r="J183" s="55" t="str">
        <f>_xlfn.IFNA(MAX(_xlfn.MODE.MULT([1]AUGUST!BY174:DI174)), (IF(MAX([1]AUGUST!BY174:DI174)=0,"",MAX([1]AUGUST!BY174:DI174))))</f>
        <v/>
      </c>
      <c r="K183" s="5" t="str">
        <f t="shared" si="9"/>
        <v/>
      </c>
      <c r="L183" s="5" t="str">
        <f t="shared" si="10"/>
        <v/>
      </c>
      <c r="M183" s="5" t="str">
        <f t="shared" si="11"/>
        <v/>
      </c>
    </row>
    <row r="184" spans="1:13" ht="27.6">
      <c r="A184" s="17" t="s">
        <v>183</v>
      </c>
      <c r="B184" s="17" t="s">
        <v>365</v>
      </c>
      <c r="C184" s="18" t="s">
        <v>356</v>
      </c>
      <c r="D184" s="18" t="s">
        <v>311</v>
      </c>
      <c r="E184" s="18" t="s">
        <v>186</v>
      </c>
      <c r="F184" s="15" t="s">
        <v>22</v>
      </c>
      <c r="G184" s="55" t="str">
        <f>_xlfn.IFNA(MAX(_xlfn.MODE.MULT([1]AUGUST!AX175:BD175)), (IF(MAX([1]AUGUST!AX175:BD175)=0,"",MAX([1]AUGUST!AX175:BD175))))</f>
        <v/>
      </c>
      <c r="H184" s="55" t="str">
        <f>_xlfn.IFNA(MAX(_xlfn.MODE.MULT([1]AUGUST!BF175:BV175)), (IF(MAX([1]AUGUST!BF175:BV175)=0,"",MAX([1]AUGUST!BF175:BV175))))</f>
        <v/>
      </c>
      <c r="I184" s="15"/>
      <c r="J184" s="55">
        <f>_xlfn.IFNA(MAX(_xlfn.MODE.MULT([1]AUGUST!BY175:DI175)), (IF(MAX([1]AUGUST!BY175:DI175)=0,"",MAX([1]AUGUST!BY175:DI175))))</f>
        <v>480</v>
      </c>
      <c r="K184" s="5">
        <f t="shared" si="9"/>
        <v>480</v>
      </c>
      <c r="L184" s="5">
        <f t="shared" si="10"/>
        <v>480</v>
      </c>
      <c r="M184" s="5">
        <f t="shared" si="11"/>
        <v>480</v>
      </c>
    </row>
    <row r="185" spans="1:13" ht="27.6">
      <c r="A185" s="17" t="s">
        <v>183</v>
      </c>
      <c r="B185" s="17" t="s">
        <v>366</v>
      </c>
      <c r="C185" s="18" t="s">
        <v>356</v>
      </c>
      <c r="D185" s="18" t="s">
        <v>313</v>
      </c>
      <c r="E185" s="18" t="s">
        <v>186</v>
      </c>
      <c r="F185" s="15" t="s">
        <v>22</v>
      </c>
      <c r="G185" s="55" t="str">
        <f>_xlfn.IFNA(MAX(_xlfn.MODE.MULT([1]AUGUST!AX176:BD176)), (IF(MAX([1]AUGUST!AX176:BD176)=0,"",MAX([1]AUGUST!AX176:BD176))))</f>
        <v/>
      </c>
      <c r="H185" s="55" t="str">
        <f>_xlfn.IFNA(MAX(_xlfn.MODE.MULT([1]AUGUST!BF176:BV176)), (IF(MAX([1]AUGUST!BF176:BV176)=0,"",MAX([1]AUGUST!BF176:BV176))))</f>
        <v/>
      </c>
      <c r="I185" s="15"/>
      <c r="J185" s="55" t="str">
        <f>_xlfn.IFNA(MAX(_xlfn.MODE.MULT([1]AUGUST!BY176:DI176)), (IF(MAX([1]AUGUST!BY176:DI176)=0,"",MAX([1]AUGUST!BY176:DI176))))</f>
        <v/>
      </c>
      <c r="K185" s="5" t="str">
        <f t="shared" si="9"/>
        <v/>
      </c>
      <c r="L185" s="5" t="str">
        <f t="shared" si="10"/>
        <v/>
      </c>
      <c r="M185" s="5" t="str">
        <f t="shared" si="11"/>
        <v/>
      </c>
    </row>
    <row r="186" spans="1:13" ht="27.6">
      <c r="A186" s="17" t="s">
        <v>183</v>
      </c>
      <c r="B186" s="17" t="s">
        <v>367</v>
      </c>
      <c r="C186" s="18" t="s">
        <v>356</v>
      </c>
      <c r="D186" s="18" t="s">
        <v>315</v>
      </c>
      <c r="E186" s="18" t="s">
        <v>186</v>
      </c>
      <c r="F186" s="15" t="s">
        <v>22</v>
      </c>
      <c r="G186" s="55" t="str">
        <f>_xlfn.IFNA(MAX(_xlfn.MODE.MULT([1]AUGUST!AX177:BD177)), (IF(MAX([1]AUGUST!AX177:BD177)=0,"",MAX([1]AUGUST!AX177:BD177))))</f>
        <v/>
      </c>
      <c r="H186" s="55" t="str">
        <f>_xlfn.IFNA(MAX(_xlfn.MODE.MULT([1]AUGUST!BF177:BV177)), (IF(MAX([1]AUGUST!BF177:BV177)=0,"",MAX([1]AUGUST!BF177:BV177))))</f>
        <v/>
      </c>
      <c r="I186" s="15"/>
      <c r="J186" s="55" t="str">
        <f>_xlfn.IFNA(MAX(_xlfn.MODE.MULT([1]AUGUST!BY177:DI177)), (IF(MAX([1]AUGUST!BY177:DI177)=0,"",MAX([1]AUGUST!BY177:DI177))))</f>
        <v/>
      </c>
      <c r="K186" s="5" t="str">
        <f t="shared" si="9"/>
        <v/>
      </c>
      <c r="L186" s="5" t="str">
        <f t="shared" si="10"/>
        <v/>
      </c>
      <c r="M186" s="5" t="str">
        <f t="shared" si="11"/>
        <v/>
      </c>
    </row>
    <row r="187" spans="1:13">
      <c r="A187" s="17" t="s">
        <v>183</v>
      </c>
      <c r="B187" s="17" t="s">
        <v>368</v>
      </c>
      <c r="C187" s="18" t="s">
        <v>356</v>
      </c>
      <c r="D187" s="18" t="s">
        <v>369</v>
      </c>
      <c r="E187" s="18" t="s">
        <v>186</v>
      </c>
      <c r="F187" s="15">
        <v>100</v>
      </c>
      <c r="G187" s="55" t="str">
        <f>_xlfn.IFNA(MAX(_xlfn.MODE.MULT([1]AUGUST!AX178:BD178)), (IF(MAX([1]AUGUST!AX178:BD178)=0,"",MAX([1]AUGUST!AX178:BD178))))</f>
        <v/>
      </c>
      <c r="H187" s="55" t="str">
        <f>_xlfn.IFNA(MAX(_xlfn.MODE.MULT([1]AUGUST!BF178:BV178)), (IF(MAX([1]AUGUST!BF178:BV178)=0,"",MAX([1]AUGUST!BF178:BV178))))</f>
        <v/>
      </c>
      <c r="I187" s="15"/>
      <c r="J187" s="55" t="str">
        <f>_xlfn.IFNA(MAX(_xlfn.MODE.MULT([1]AUGUST!BY178:DI178)), (IF(MAX([1]AUGUST!BY178:DI178)=0,"",MAX([1]AUGUST!BY178:DI178))))</f>
        <v/>
      </c>
      <c r="K187" s="5">
        <f t="shared" si="9"/>
        <v>100</v>
      </c>
      <c r="L187" s="5">
        <f t="shared" si="10"/>
        <v>100</v>
      </c>
      <c r="M187" s="5">
        <f t="shared" si="11"/>
        <v>100</v>
      </c>
    </row>
    <row r="188" spans="1:13" ht="27.6">
      <c r="A188" s="17" t="s">
        <v>183</v>
      </c>
      <c r="B188" s="17" t="s">
        <v>370</v>
      </c>
      <c r="C188" s="18" t="s">
        <v>356</v>
      </c>
      <c r="D188" s="18" t="s">
        <v>317</v>
      </c>
      <c r="E188" s="18" t="s">
        <v>186</v>
      </c>
      <c r="F188" s="15" t="s">
        <v>22</v>
      </c>
      <c r="G188" s="55" t="str">
        <f>_xlfn.IFNA(MAX(_xlfn.MODE.MULT([1]AUGUST!AX179:BD179)), (IF(MAX([1]AUGUST!AX179:BD179)=0,"",MAX([1]AUGUST!AX179:BD179))))</f>
        <v/>
      </c>
      <c r="H188" s="55" t="str">
        <f>_xlfn.IFNA(MAX(_xlfn.MODE.MULT([1]AUGUST!BF179:BV179)), (IF(MAX([1]AUGUST!BF179:BV179)=0,"",MAX([1]AUGUST!BF179:BV179))))</f>
        <v/>
      </c>
      <c r="I188" s="15"/>
      <c r="J188" s="55" t="str">
        <f>_xlfn.IFNA(MAX(_xlfn.MODE.MULT([1]AUGUST!BY179:DI179)), (IF(MAX([1]AUGUST!BY179:DI179)=0,"",MAX([1]AUGUST!BY179:DI179))))</f>
        <v/>
      </c>
      <c r="K188" s="5" t="str">
        <f t="shared" si="9"/>
        <v/>
      </c>
      <c r="L188" s="5" t="str">
        <f t="shared" si="10"/>
        <v/>
      </c>
      <c r="M188" s="5" t="str">
        <f t="shared" si="11"/>
        <v/>
      </c>
    </row>
    <row r="189" spans="1:13" ht="27.6">
      <c r="A189" s="17" t="s">
        <v>183</v>
      </c>
      <c r="B189" s="17" t="s">
        <v>371</v>
      </c>
      <c r="C189" s="18" t="s">
        <v>356</v>
      </c>
      <c r="D189" s="18" t="s">
        <v>319</v>
      </c>
      <c r="E189" s="18" t="s">
        <v>186</v>
      </c>
      <c r="F189" s="15" t="s">
        <v>22</v>
      </c>
      <c r="G189" s="55" t="str">
        <f>_xlfn.IFNA(MAX(_xlfn.MODE.MULT([1]AUGUST!AX180:BD180)), (IF(MAX([1]AUGUST!AX180:BD180)=0,"",MAX([1]AUGUST!AX180:BD180))))</f>
        <v/>
      </c>
      <c r="H189" s="55" t="str">
        <f>_xlfn.IFNA(MAX(_xlfn.MODE.MULT([1]AUGUST!BF180:BV180)), (IF(MAX([1]AUGUST!BF180:BV180)=0,"",MAX([1]AUGUST!BF180:BV180))))</f>
        <v/>
      </c>
      <c r="I189" s="15"/>
      <c r="J189" s="55" t="str">
        <f>_xlfn.IFNA(MAX(_xlfn.MODE.MULT([1]AUGUST!BY180:DI180)), (IF(MAX([1]AUGUST!BY180:DI180)=0,"",MAX([1]AUGUST!BY180:DI180))))</f>
        <v/>
      </c>
      <c r="K189" s="5" t="str">
        <f t="shared" si="9"/>
        <v/>
      </c>
      <c r="L189" s="5" t="str">
        <f t="shared" si="10"/>
        <v/>
      </c>
      <c r="M189" s="5" t="str">
        <f t="shared" si="11"/>
        <v/>
      </c>
    </row>
    <row r="190" spans="1:13" ht="27.6">
      <c r="A190" s="17" t="s">
        <v>183</v>
      </c>
      <c r="B190" s="17" t="s">
        <v>372</v>
      </c>
      <c r="C190" s="18" t="s">
        <v>356</v>
      </c>
      <c r="D190" s="18" t="s">
        <v>321</v>
      </c>
      <c r="E190" s="18" t="s">
        <v>186</v>
      </c>
      <c r="F190" s="15" t="s">
        <v>22</v>
      </c>
      <c r="G190" s="55" t="str">
        <f>_xlfn.IFNA(MAX(_xlfn.MODE.MULT([1]AUGUST!AX181:BD181)), (IF(MAX([1]AUGUST!AX181:BD181)=0,"",MAX([1]AUGUST!AX181:BD181))))</f>
        <v/>
      </c>
      <c r="H190" s="55" t="str">
        <f>_xlfn.IFNA(MAX(_xlfn.MODE.MULT([1]AUGUST!BF181:BV181)), (IF(MAX([1]AUGUST!BF181:BV181)=0,"",MAX([1]AUGUST!BF181:BV181))))</f>
        <v/>
      </c>
      <c r="I190" s="15"/>
      <c r="J190" s="55" t="str">
        <f>_xlfn.IFNA(MAX(_xlfn.MODE.MULT([1]AUGUST!BY181:DI181)), (IF(MAX([1]AUGUST!BY181:DI181)=0,"",MAX([1]AUGUST!BY181:DI181))))</f>
        <v/>
      </c>
      <c r="K190" s="5" t="str">
        <f t="shared" si="9"/>
        <v/>
      </c>
      <c r="L190" s="5" t="str">
        <f t="shared" si="10"/>
        <v/>
      </c>
      <c r="M190" s="5" t="str">
        <f t="shared" si="11"/>
        <v/>
      </c>
    </row>
    <row r="191" spans="1:13">
      <c r="A191" s="17" t="s">
        <v>183</v>
      </c>
      <c r="B191" s="17" t="s">
        <v>373</v>
      </c>
      <c r="C191" s="18" t="s">
        <v>356</v>
      </c>
      <c r="D191" s="18" t="s">
        <v>338</v>
      </c>
      <c r="E191" s="18" t="s">
        <v>186</v>
      </c>
      <c r="F191" s="15" t="s">
        <v>22</v>
      </c>
      <c r="G191" s="55" t="str">
        <f>_xlfn.IFNA(MAX(_xlfn.MODE.MULT([1]AUGUST!AX182:BD182)), (IF(MAX([1]AUGUST!AX182:BD182)=0,"",MAX([1]AUGUST!AX182:BD182))))</f>
        <v/>
      </c>
      <c r="H191" s="55" t="str">
        <f>_xlfn.IFNA(MAX(_xlfn.MODE.MULT([1]AUGUST!BF182:BV182)), (IF(MAX([1]AUGUST!BF182:BV182)=0,"",MAX([1]AUGUST!BF182:BV182))))</f>
        <v/>
      </c>
      <c r="I191" s="15"/>
      <c r="J191" s="55" t="str">
        <f>_xlfn.IFNA(MAX(_xlfn.MODE.MULT([1]AUGUST!BY182:DI182)), (IF(MAX([1]AUGUST!BY182:DI182)=0,"",MAX([1]AUGUST!BY182:DI182))))</f>
        <v/>
      </c>
      <c r="K191" s="5" t="str">
        <f t="shared" si="9"/>
        <v/>
      </c>
      <c r="L191" s="5" t="str">
        <f t="shared" si="10"/>
        <v/>
      </c>
      <c r="M191" s="5" t="str">
        <f t="shared" si="11"/>
        <v/>
      </c>
    </row>
    <row r="192" spans="1:13">
      <c r="A192" s="17" t="s">
        <v>183</v>
      </c>
      <c r="B192" s="17" t="s">
        <v>374</v>
      </c>
      <c r="C192" s="18" t="s">
        <v>375</v>
      </c>
      <c r="D192" s="18" t="s">
        <v>357</v>
      </c>
      <c r="E192" s="18" t="s">
        <v>186</v>
      </c>
      <c r="F192" s="15" t="s">
        <v>22</v>
      </c>
      <c r="G192" s="55" t="str">
        <f>_xlfn.IFNA(MAX(_xlfn.MODE.MULT([1]AUGUST!AX183:BD183)), (IF(MAX([1]AUGUST!AX183:BD183)=0,"",MAX([1]AUGUST!AX183:BD183))))</f>
        <v/>
      </c>
      <c r="H192" s="55" t="str">
        <f>_xlfn.IFNA(MAX(_xlfn.MODE.MULT([1]AUGUST!BF183:BV183)), (IF(MAX([1]AUGUST!BF183:BV183)=0,"",MAX([1]AUGUST!BF183:BV183))))</f>
        <v/>
      </c>
      <c r="I192" s="15"/>
      <c r="J192" s="55" t="str">
        <f>_xlfn.IFNA(MAX(_xlfn.MODE.MULT([1]AUGUST!BY183:DI183)), (IF(MAX([1]AUGUST!BY183:DI183)=0,"",MAX([1]AUGUST!BY183:DI183))))</f>
        <v/>
      </c>
      <c r="K192" s="5" t="str">
        <f t="shared" si="9"/>
        <v/>
      </c>
      <c r="L192" s="5" t="str">
        <f t="shared" si="10"/>
        <v/>
      </c>
      <c r="M192" s="5" t="str">
        <f t="shared" si="11"/>
        <v/>
      </c>
    </row>
    <row r="193" spans="1:13">
      <c r="A193" s="17" t="s">
        <v>183</v>
      </c>
      <c r="B193" s="17" t="s">
        <v>376</v>
      </c>
      <c r="C193" s="18" t="s">
        <v>377</v>
      </c>
      <c r="D193" s="18" t="s">
        <v>295</v>
      </c>
      <c r="E193" s="18" t="s">
        <v>186</v>
      </c>
      <c r="F193" s="15" t="s">
        <v>22</v>
      </c>
      <c r="G193" s="55" t="str">
        <f>_xlfn.IFNA(MAX(_xlfn.MODE.MULT([1]AUGUST!AX184:BD184)), (IF(MAX([1]AUGUST!AX184:BD184)=0,"",MAX([1]AUGUST!AX184:BD184))))</f>
        <v/>
      </c>
      <c r="H193" s="55" t="str">
        <f>_xlfn.IFNA(MAX(_xlfn.MODE.MULT([1]AUGUST!BF184:BV184)), (IF(MAX([1]AUGUST!BF184:BV184)=0,"",MAX([1]AUGUST!BF184:BV184))))</f>
        <v/>
      </c>
      <c r="I193" s="15"/>
      <c r="J193" s="55" t="str">
        <f>_xlfn.IFNA(MAX(_xlfn.MODE.MULT([1]AUGUST!BY184:DI184)), (IF(MAX([1]AUGUST!BY184:DI184)=0,"",MAX([1]AUGUST!BY184:DI184))))</f>
        <v/>
      </c>
      <c r="K193" s="5" t="str">
        <f t="shared" si="9"/>
        <v/>
      </c>
      <c r="L193" s="5" t="str">
        <f t="shared" si="10"/>
        <v/>
      </c>
      <c r="M193" s="5" t="str">
        <f t="shared" si="11"/>
        <v/>
      </c>
    </row>
    <row r="194" spans="1:13">
      <c r="A194" s="17" t="s">
        <v>183</v>
      </c>
      <c r="B194" s="17" t="s">
        <v>378</v>
      </c>
      <c r="C194" s="18" t="s">
        <v>379</v>
      </c>
      <c r="D194" s="18" t="s">
        <v>278</v>
      </c>
      <c r="E194" s="18" t="s">
        <v>186</v>
      </c>
      <c r="F194" s="15" t="s">
        <v>22</v>
      </c>
      <c r="G194" s="55" t="str">
        <f>_xlfn.IFNA(MAX(_xlfn.MODE.MULT([1]AUGUST!AX185:BD185)), (IF(MAX([1]AUGUST!AX185:BD185)=0,"",MAX([1]AUGUST!AX185:BD185))))</f>
        <v/>
      </c>
      <c r="H194" s="55" t="str">
        <f>_xlfn.IFNA(MAX(_xlfn.MODE.MULT([1]AUGUST!BF185:BV185)), (IF(MAX([1]AUGUST!BF185:BV185)=0,"",MAX([1]AUGUST!BF185:BV185))))</f>
        <v/>
      </c>
      <c r="I194" s="15"/>
      <c r="J194" s="55" t="str">
        <f>_xlfn.IFNA(MAX(_xlfn.MODE.MULT([1]AUGUST!BY185:DI185)), (IF(MAX([1]AUGUST!BY185:DI185)=0,"",MAX([1]AUGUST!BY185:DI185))))</f>
        <v/>
      </c>
      <c r="K194" s="5" t="str">
        <f t="shared" si="9"/>
        <v/>
      </c>
      <c r="L194" s="5" t="str">
        <f t="shared" si="10"/>
        <v/>
      </c>
      <c r="M194" s="5" t="str">
        <f t="shared" si="11"/>
        <v/>
      </c>
    </row>
    <row r="195" spans="1:13">
      <c r="A195" s="17" t="s">
        <v>183</v>
      </c>
      <c r="B195" s="17" t="s">
        <v>380</v>
      </c>
      <c r="C195" s="18" t="s">
        <v>381</v>
      </c>
      <c r="D195" s="18" t="s">
        <v>303</v>
      </c>
      <c r="E195" s="18" t="s">
        <v>186</v>
      </c>
      <c r="F195" s="15" t="s">
        <v>22</v>
      </c>
      <c r="G195" s="55" t="str">
        <f>_xlfn.IFNA(MAX(_xlfn.MODE.MULT([1]AUGUST!AX186:BD186)), (IF(MAX([1]AUGUST!AX186:BD186)=0,"",MAX([1]AUGUST!AX186:BD186))))</f>
        <v/>
      </c>
      <c r="H195" s="55" t="str">
        <f>_xlfn.IFNA(MAX(_xlfn.MODE.MULT([1]AUGUST!BF186:BV186)), (IF(MAX([1]AUGUST!BF186:BV186)=0,"",MAX([1]AUGUST!BF186:BV186))))</f>
        <v/>
      </c>
      <c r="I195" s="15"/>
      <c r="J195" s="55">
        <f>_xlfn.IFNA(MAX(_xlfn.MODE.MULT([1]AUGUST!BY186:DI186)), (IF(MAX([1]AUGUST!BY186:DI186)=0,"",MAX([1]AUGUST!BY186:DI186))))</f>
        <v>376</v>
      </c>
      <c r="K195" s="5">
        <f t="shared" si="9"/>
        <v>376</v>
      </c>
      <c r="L195" s="5">
        <f t="shared" si="10"/>
        <v>376</v>
      </c>
      <c r="M195" s="5">
        <f t="shared" si="11"/>
        <v>376</v>
      </c>
    </row>
    <row r="196" spans="1:13" ht="27.6">
      <c r="A196" s="17" t="s">
        <v>183</v>
      </c>
      <c r="B196" s="17" t="s">
        <v>382</v>
      </c>
      <c r="C196" s="18" t="s">
        <v>381</v>
      </c>
      <c r="D196" s="18" t="s">
        <v>239</v>
      </c>
      <c r="E196" s="18" t="s">
        <v>186</v>
      </c>
      <c r="F196" s="15" t="s">
        <v>22</v>
      </c>
      <c r="G196" s="55" t="str">
        <f>_xlfn.IFNA(MAX(_xlfn.MODE.MULT([1]AUGUST!AX187:BD187)), (IF(MAX([1]AUGUST!AX187:BD187)=0,"",MAX([1]AUGUST!AX187:BD187))))</f>
        <v/>
      </c>
      <c r="H196" s="55" t="str">
        <f>_xlfn.IFNA(MAX(_xlfn.MODE.MULT([1]AUGUST!BF187:BV187)), (IF(MAX([1]AUGUST!BF187:BV187)=0,"",MAX([1]AUGUST!BF187:BV187))))</f>
        <v/>
      </c>
      <c r="I196" s="15"/>
      <c r="J196" s="55" t="str">
        <f>_xlfn.IFNA(MAX(_xlfn.MODE.MULT([1]AUGUST!BY187:DI187)), (IF(MAX([1]AUGUST!BY187:DI187)=0,"",MAX([1]AUGUST!BY187:DI187))))</f>
        <v/>
      </c>
      <c r="K196" s="5" t="str">
        <f t="shared" si="9"/>
        <v/>
      </c>
      <c r="L196" s="5" t="str">
        <f t="shared" si="10"/>
        <v/>
      </c>
      <c r="M196" s="5" t="str">
        <f t="shared" si="11"/>
        <v/>
      </c>
    </row>
    <row r="197" spans="1:13" ht="27.6">
      <c r="A197" s="17" t="s">
        <v>183</v>
      </c>
      <c r="B197" s="17" t="s">
        <v>383</v>
      </c>
      <c r="C197" s="18" t="s">
        <v>381</v>
      </c>
      <c r="D197" s="18" t="s">
        <v>224</v>
      </c>
      <c r="E197" s="18" t="s">
        <v>186</v>
      </c>
      <c r="F197" s="15" t="s">
        <v>22</v>
      </c>
      <c r="G197" s="55" t="str">
        <f>_xlfn.IFNA(MAX(_xlfn.MODE.MULT([1]AUGUST!AX188:BD188)), (IF(MAX([1]AUGUST!AX188:BD188)=0,"",MAX([1]AUGUST!AX188:BD188))))</f>
        <v/>
      </c>
      <c r="H197" s="55" t="str">
        <f>_xlfn.IFNA(MAX(_xlfn.MODE.MULT([1]AUGUST!BF188:BV188)), (IF(MAX([1]AUGUST!BF188:BV188)=0,"",MAX([1]AUGUST!BF188:BV188))))</f>
        <v/>
      </c>
      <c r="I197" s="15"/>
      <c r="J197" s="55" t="str">
        <f>_xlfn.IFNA(MAX(_xlfn.MODE.MULT([1]AUGUST!BY188:DI188)), (IF(MAX([1]AUGUST!BY188:DI188)=0,"",MAX([1]AUGUST!BY188:DI188))))</f>
        <v/>
      </c>
      <c r="K197" s="5" t="str">
        <f t="shared" si="9"/>
        <v/>
      </c>
      <c r="L197" s="5" t="str">
        <f t="shared" si="10"/>
        <v/>
      </c>
      <c r="M197" s="5" t="str">
        <f t="shared" si="11"/>
        <v/>
      </c>
    </row>
    <row r="198" spans="1:13">
      <c r="A198" s="17" t="s">
        <v>183</v>
      </c>
      <c r="B198" s="17" t="s">
        <v>384</v>
      </c>
      <c r="C198" s="18" t="s">
        <v>381</v>
      </c>
      <c r="D198" s="18" t="s">
        <v>278</v>
      </c>
      <c r="E198" s="18" t="s">
        <v>186</v>
      </c>
      <c r="F198" s="15" t="s">
        <v>22</v>
      </c>
      <c r="G198" s="55" t="str">
        <f>_xlfn.IFNA(MAX(_xlfn.MODE.MULT([1]AUGUST!AX189:BD189)), (IF(MAX([1]AUGUST!AX189:BD189)=0,"",MAX([1]AUGUST!AX189:BD189))))</f>
        <v/>
      </c>
      <c r="H198" s="55">
        <f>_xlfn.IFNA(MAX(_xlfn.MODE.MULT([1]AUGUST!BF189:BV189)), (IF(MAX([1]AUGUST!BF189:BV189)=0,"",MAX([1]AUGUST!BF189:BV189))))</f>
        <v>43</v>
      </c>
      <c r="I198" s="15"/>
      <c r="J198" s="55" t="str">
        <f>_xlfn.IFNA(MAX(_xlfn.MODE.MULT([1]AUGUST!BY189:DI189)), (IF(MAX([1]AUGUST!BY189:DI189)=0,"",MAX([1]AUGUST!BY189:DI189))))</f>
        <v/>
      </c>
      <c r="K198" s="5">
        <f t="shared" si="9"/>
        <v>43</v>
      </c>
      <c r="L198" s="5">
        <f t="shared" si="10"/>
        <v>43</v>
      </c>
      <c r="M198" s="5">
        <f t="shared" si="11"/>
        <v>43</v>
      </c>
    </row>
    <row r="199" spans="1:13" ht="27.6">
      <c r="A199" s="17" t="s">
        <v>183</v>
      </c>
      <c r="B199" s="17" t="s">
        <v>385</v>
      </c>
      <c r="C199" s="18" t="s">
        <v>381</v>
      </c>
      <c r="D199" s="18" t="s">
        <v>231</v>
      </c>
      <c r="E199" s="18" t="s">
        <v>186</v>
      </c>
      <c r="F199" s="15" t="s">
        <v>22</v>
      </c>
      <c r="G199" s="55" t="str">
        <f>_xlfn.IFNA(MAX(_xlfn.MODE.MULT([1]AUGUST!AX190:BD190)), (IF(MAX([1]AUGUST!AX190:BD190)=0,"",MAX([1]AUGUST!AX190:BD190))))</f>
        <v/>
      </c>
      <c r="H199" s="55" t="str">
        <f>_xlfn.IFNA(MAX(_xlfn.MODE.MULT([1]AUGUST!BF190:BV190)), (IF(MAX([1]AUGUST!BF190:BV190)=0,"",MAX([1]AUGUST!BF190:BV190))))</f>
        <v/>
      </c>
      <c r="I199" s="15"/>
      <c r="J199" s="55" t="str">
        <f>_xlfn.IFNA(MAX(_xlfn.MODE.MULT([1]AUGUST!BY190:DI190)), (IF(MAX([1]AUGUST!BY190:DI190)=0,"",MAX([1]AUGUST!BY190:DI190))))</f>
        <v/>
      </c>
      <c r="K199" s="5" t="str">
        <f t="shared" si="9"/>
        <v/>
      </c>
      <c r="L199" s="5" t="str">
        <f t="shared" si="10"/>
        <v/>
      </c>
      <c r="M199" s="5" t="str">
        <f t="shared" si="11"/>
        <v/>
      </c>
    </row>
    <row r="200" spans="1:13" ht="27.6">
      <c r="A200" s="17" t="s">
        <v>183</v>
      </c>
      <c r="B200" s="17" t="s">
        <v>386</v>
      </c>
      <c r="C200" s="18" t="s">
        <v>381</v>
      </c>
      <c r="D200" s="18" t="s">
        <v>233</v>
      </c>
      <c r="E200" s="18" t="s">
        <v>186</v>
      </c>
      <c r="F200" s="15" t="s">
        <v>22</v>
      </c>
      <c r="G200" s="55" t="str">
        <f>_xlfn.IFNA(MAX(_xlfn.MODE.MULT([1]AUGUST!AX191:BD191)), (IF(MAX([1]AUGUST!AX191:BD191)=0,"",MAX([1]AUGUST!AX191:BD191))))</f>
        <v/>
      </c>
      <c r="H200" s="55" t="str">
        <f>_xlfn.IFNA(MAX(_xlfn.MODE.MULT([1]AUGUST!BF191:BV191)), (IF(MAX([1]AUGUST!BF191:BV191)=0,"",MAX([1]AUGUST!BF191:BV191))))</f>
        <v/>
      </c>
      <c r="I200" s="15"/>
      <c r="J200" s="55" t="str">
        <f>_xlfn.IFNA(MAX(_xlfn.MODE.MULT([1]AUGUST!BY191:DI191)), (IF(MAX([1]AUGUST!BY191:DI191)=0,"",MAX([1]AUGUST!BY191:DI191))))</f>
        <v/>
      </c>
      <c r="K200" s="5" t="str">
        <f t="shared" si="9"/>
        <v/>
      </c>
      <c r="L200" s="5" t="str">
        <f t="shared" si="10"/>
        <v/>
      </c>
      <c r="M200" s="5" t="str">
        <f t="shared" si="11"/>
        <v/>
      </c>
    </row>
    <row r="201" spans="1:13" ht="27.6">
      <c r="A201" s="17" t="s">
        <v>183</v>
      </c>
      <c r="B201" s="17" t="s">
        <v>387</v>
      </c>
      <c r="C201" s="18" t="s">
        <v>381</v>
      </c>
      <c r="D201" s="18" t="s">
        <v>219</v>
      </c>
      <c r="E201" s="18" t="s">
        <v>186</v>
      </c>
      <c r="F201" s="15" t="s">
        <v>22</v>
      </c>
      <c r="G201" s="55" t="str">
        <f>_xlfn.IFNA(MAX(_xlfn.MODE.MULT([1]AUGUST!AX192:BD192)), (IF(MAX([1]AUGUST!AX192:BD192)=0,"",MAX([1]AUGUST!AX192:BD192))))</f>
        <v/>
      </c>
      <c r="H201" s="55" t="str">
        <f>_xlfn.IFNA(MAX(_xlfn.MODE.MULT([1]AUGUST!BF192:BV192)), (IF(MAX([1]AUGUST!BF192:BV192)=0,"",MAX([1]AUGUST!BF192:BV192))))</f>
        <v/>
      </c>
      <c r="I201" s="15"/>
      <c r="J201" s="55" t="str">
        <f>_xlfn.IFNA(MAX(_xlfn.MODE.MULT([1]AUGUST!BY192:DI192)), (IF(MAX([1]AUGUST!BY192:DI192)=0,"",MAX([1]AUGUST!BY192:DI192))))</f>
        <v/>
      </c>
      <c r="K201" s="5" t="str">
        <f t="shared" si="9"/>
        <v/>
      </c>
      <c r="L201" s="5" t="str">
        <f t="shared" si="10"/>
        <v/>
      </c>
      <c r="M201" s="5" t="str">
        <f t="shared" si="11"/>
        <v/>
      </c>
    </row>
    <row r="202" spans="1:13" ht="27.6">
      <c r="A202" s="17" t="s">
        <v>183</v>
      </c>
      <c r="B202" s="17" t="s">
        <v>388</v>
      </c>
      <c r="C202" s="18" t="s">
        <v>381</v>
      </c>
      <c r="D202" s="18" t="s">
        <v>338</v>
      </c>
      <c r="E202" s="18" t="s">
        <v>186</v>
      </c>
      <c r="F202" s="15" t="s">
        <v>22</v>
      </c>
      <c r="G202" s="55" t="str">
        <f>_xlfn.IFNA(MAX(_xlfn.MODE.MULT([1]AUGUST!AX193:BD193)), (IF(MAX([1]AUGUST!AX193:BD193)=0,"",MAX([1]AUGUST!AX193:BD193))))</f>
        <v/>
      </c>
      <c r="H202" s="55" t="str">
        <f>_xlfn.IFNA(MAX(_xlfn.MODE.MULT([1]AUGUST!BF193:BV193)), (IF(MAX([1]AUGUST!BF193:BV193)=0,"",MAX([1]AUGUST!BF193:BV193))))</f>
        <v/>
      </c>
      <c r="I202" s="15"/>
      <c r="J202" s="55" t="str">
        <f>_xlfn.IFNA(MAX(_xlfn.MODE.MULT([1]AUGUST!BY193:DI193)), (IF(MAX([1]AUGUST!BY193:DI193)=0,"",MAX([1]AUGUST!BY193:DI193))))</f>
        <v/>
      </c>
      <c r="K202" s="5" t="str">
        <f t="shared" si="9"/>
        <v/>
      </c>
      <c r="L202" s="5" t="str">
        <f t="shared" si="10"/>
        <v/>
      </c>
      <c r="M202" s="5" t="str">
        <f t="shared" si="11"/>
        <v/>
      </c>
    </row>
    <row r="203" spans="1:13" ht="27.6">
      <c r="A203" s="17" t="s">
        <v>183</v>
      </c>
      <c r="B203" s="17" t="s">
        <v>389</v>
      </c>
      <c r="C203" s="18" t="s">
        <v>390</v>
      </c>
      <c r="D203" s="18" t="s">
        <v>239</v>
      </c>
      <c r="E203" s="18" t="s">
        <v>186</v>
      </c>
      <c r="F203" s="15" t="s">
        <v>22</v>
      </c>
      <c r="G203" s="55" t="str">
        <f>_xlfn.IFNA(MAX(_xlfn.MODE.MULT([1]AUGUST!AX194:BD194)), (IF(MAX([1]AUGUST!AX194:BD194)=0,"",MAX([1]AUGUST!AX194:BD194))))</f>
        <v/>
      </c>
      <c r="H203" s="55" t="str">
        <f>_xlfn.IFNA(MAX(_xlfn.MODE.MULT([1]AUGUST!BF194:BV194)), (IF(MAX([1]AUGUST!BF194:BV194)=0,"",MAX([1]AUGUST!BF194:BV194))))</f>
        <v/>
      </c>
      <c r="I203" s="15"/>
      <c r="J203" s="55" t="str">
        <f>_xlfn.IFNA(MAX(_xlfn.MODE.MULT([1]AUGUST!BY194:DI194)), (IF(MAX([1]AUGUST!BY194:DI194)=0,"",MAX([1]AUGUST!BY194:DI194))))</f>
        <v/>
      </c>
      <c r="K203" s="5" t="str">
        <f t="shared" si="9"/>
        <v/>
      </c>
      <c r="L203" s="5" t="str">
        <f t="shared" si="10"/>
        <v/>
      </c>
      <c r="M203" s="5" t="str">
        <f t="shared" si="11"/>
        <v/>
      </c>
    </row>
    <row r="204" spans="1:13" ht="27.6">
      <c r="A204" s="17" t="s">
        <v>183</v>
      </c>
      <c r="B204" s="17" t="s">
        <v>391</v>
      </c>
      <c r="C204" s="18" t="s">
        <v>390</v>
      </c>
      <c r="D204" s="18" t="s">
        <v>224</v>
      </c>
      <c r="E204" s="18" t="s">
        <v>186</v>
      </c>
      <c r="F204" s="15" t="s">
        <v>22</v>
      </c>
      <c r="G204" s="55" t="str">
        <f>_xlfn.IFNA(MAX(_xlfn.MODE.MULT([1]AUGUST!AX195:BD195)), (IF(MAX([1]AUGUST!AX195:BD195)=0,"",MAX([1]AUGUST!AX195:BD195))))</f>
        <v/>
      </c>
      <c r="H204" s="55" t="str">
        <f>_xlfn.IFNA(MAX(_xlfn.MODE.MULT([1]AUGUST!BF195:BV195)), (IF(MAX([1]AUGUST!BF195:BV195)=0,"",MAX([1]AUGUST!BF195:BV195))))</f>
        <v/>
      </c>
      <c r="I204" s="15"/>
      <c r="J204" s="55" t="str">
        <f>_xlfn.IFNA(MAX(_xlfn.MODE.MULT([1]AUGUST!BY195:DI195)), (IF(MAX([1]AUGUST!BY195:DI195)=0,"",MAX([1]AUGUST!BY195:DI195))))</f>
        <v/>
      </c>
      <c r="K204" s="5" t="str">
        <f t="shared" si="9"/>
        <v/>
      </c>
      <c r="L204" s="5" t="str">
        <f t="shared" si="10"/>
        <v/>
      </c>
      <c r="M204" s="5" t="str">
        <f t="shared" si="11"/>
        <v/>
      </c>
    </row>
    <row r="205" spans="1:13" ht="27.6">
      <c r="A205" s="17" t="s">
        <v>183</v>
      </c>
      <c r="B205" s="17" t="s">
        <v>392</v>
      </c>
      <c r="C205" s="18" t="s">
        <v>390</v>
      </c>
      <c r="D205" s="18" t="s">
        <v>226</v>
      </c>
      <c r="E205" s="18" t="s">
        <v>186</v>
      </c>
      <c r="F205" s="15" t="s">
        <v>22</v>
      </c>
      <c r="G205" s="55" t="str">
        <f>_xlfn.IFNA(MAX(_xlfn.MODE.MULT([1]AUGUST!AX196:BD196)), (IF(MAX([1]AUGUST!AX196:BD196)=0,"",MAX([1]AUGUST!AX196:BD196))))</f>
        <v/>
      </c>
      <c r="H205" s="55" t="str">
        <f>_xlfn.IFNA(MAX(_xlfn.MODE.MULT([1]AUGUST!BF196:BV196)), (IF(MAX([1]AUGUST!BF196:BV196)=0,"",MAX([1]AUGUST!BF196:BV196))))</f>
        <v/>
      </c>
      <c r="I205" s="15"/>
      <c r="J205" s="55" t="str">
        <f>_xlfn.IFNA(MAX(_xlfn.MODE.MULT([1]AUGUST!BY196:DI196)), (IF(MAX([1]AUGUST!BY196:DI196)=0,"",MAX([1]AUGUST!BY196:DI196))))</f>
        <v/>
      </c>
      <c r="K205" s="5" t="str">
        <f t="shared" si="9"/>
        <v/>
      </c>
      <c r="L205" s="5" t="str">
        <f t="shared" si="10"/>
        <v/>
      </c>
      <c r="M205" s="5" t="str">
        <f t="shared" si="11"/>
        <v/>
      </c>
    </row>
    <row r="206" spans="1:13">
      <c r="A206" s="17" t="s">
        <v>183</v>
      </c>
      <c r="B206" s="17" t="s">
        <v>393</v>
      </c>
      <c r="C206" s="18" t="s">
        <v>390</v>
      </c>
      <c r="D206" s="18" t="s">
        <v>228</v>
      </c>
      <c r="E206" s="18" t="s">
        <v>186</v>
      </c>
      <c r="F206" s="15" t="s">
        <v>22</v>
      </c>
      <c r="G206" s="55" t="str">
        <f>_xlfn.IFNA(MAX(_xlfn.MODE.MULT([1]AUGUST!AX197:BD197)), (IF(MAX([1]AUGUST!AX197:BD197)=0,"",MAX([1]AUGUST!AX197:BD197))))</f>
        <v/>
      </c>
      <c r="H206" s="55" t="str">
        <f>_xlfn.IFNA(MAX(_xlfn.MODE.MULT([1]AUGUST!BF197:BV197)), (IF(MAX([1]AUGUST!BF197:BV197)=0,"",MAX([1]AUGUST!BF197:BV197))))</f>
        <v/>
      </c>
      <c r="I206" s="15"/>
      <c r="J206" s="55" t="str">
        <f>_xlfn.IFNA(MAX(_xlfn.MODE.MULT([1]AUGUST!BY197:DI197)), (IF(MAX([1]AUGUST!BY197:DI197)=0,"",MAX([1]AUGUST!BY197:DI197))))</f>
        <v/>
      </c>
      <c r="K206" s="5" t="str">
        <f t="shared" si="9"/>
        <v/>
      </c>
      <c r="L206" s="5" t="str">
        <f t="shared" si="10"/>
        <v/>
      </c>
      <c r="M206" s="5" t="str">
        <f t="shared" si="11"/>
        <v/>
      </c>
    </row>
    <row r="207" spans="1:13">
      <c r="A207" s="17" t="s">
        <v>183</v>
      </c>
      <c r="B207" s="17" t="s">
        <v>394</v>
      </c>
      <c r="C207" s="18" t="s">
        <v>395</v>
      </c>
      <c r="D207" s="18" t="s">
        <v>357</v>
      </c>
      <c r="E207" s="18" t="s">
        <v>186</v>
      </c>
      <c r="F207" s="15" t="s">
        <v>22</v>
      </c>
      <c r="G207" s="55" t="str">
        <f>_xlfn.IFNA(MAX(_xlfn.MODE.MULT([1]AUGUST!AX198:BD198)), (IF(MAX([1]AUGUST!AX198:BD198)=0,"",MAX([1]AUGUST!AX198:BD198))))</f>
        <v/>
      </c>
      <c r="H207" s="55" t="str">
        <f>_xlfn.IFNA(MAX(_xlfn.MODE.MULT([1]AUGUST!BF198:BV198)), (IF(MAX([1]AUGUST!BF198:BV198)=0,"",MAX([1]AUGUST!BF198:BV198))))</f>
        <v/>
      </c>
      <c r="I207" s="15"/>
      <c r="J207" s="55" t="str">
        <f>_xlfn.IFNA(MAX(_xlfn.MODE.MULT([1]AUGUST!BY198:DI198)), (IF(MAX([1]AUGUST!BY198:DI198)=0,"",MAX([1]AUGUST!BY198:DI198))))</f>
        <v/>
      </c>
      <c r="K207" s="5" t="str">
        <f t="shared" si="9"/>
        <v/>
      </c>
      <c r="L207" s="5" t="str">
        <f t="shared" si="10"/>
        <v/>
      </c>
      <c r="M207" s="5" t="str">
        <f t="shared" si="11"/>
        <v/>
      </c>
    </row>
    <row r="208" spans="1:13">
      <c r="A208" s="17" t="s">
        <v>183</v>
      </c>
      <c r="B208" s="17" t="s">
        <v>396</v>
      </c>
      <c r="C208" s="18" t="s">
        <v>395</v>
      </c>
      <c r="D208" s="18" t="s">
        <v>231</v>
      </c>
      <c r="E208" s="18" t="s">
        <v>186</v>
      </c>
      <c r="F208" s="15" t="s">
        <v>22</v>
      </c>
      <c r="G208" s="55" t="str">
        <f>_xlfn.IFNA(MAX(_xlfn.MODE.MULT([1]AUGUST!AX199:BD199)), (IF(MAX([1]AUGUST!AX199:BD199)=0,"",MAX([1]AUGUST!AX199:BD199))))</f>
        <v/>
      </c>
      <c r="H208" s="55" t="str">
        <f>_xlfn.IFNA(MAX(_xlfn.MODE.MULT([1]AUGUST!BF199:BV199)), (IF(MAX([1]AUGUST!BF199:BV199)=0,"",MAX([1]AUGUST!BF199:BV199))))</f>
        <v/>
      </c>
      <c r="I208" s="15"/>
      <c r="J208" s="55" t="str">
        <f>_xlfn.IFNA(MAX(_xlfn.MODE.MULT([1]AUGUST!BY199:DI199)), (IF(MAX([1]AUGUST!BY199:DI199)=0,"",MAX([1]AUGUST!BY199:DI199))))</f>
        <v/>
      </c>
      <c r="K208" s="5" t="str">
        <f t="shared" si="9"/>
        <v/>
      </c>
      <c r="L208" s="5" t="str">
        <f t="shared" si="10"/>
        <v/>
      </c>
      <c r="M208" s="5" t="str">
        <f t="shared" si="11"/>
        <v/>
      </c>
    </row>
    <row r="209" spans="1:13">
      <c r="A209" s="17" t="s">
        <v>183</v>
      </c>
      <c r="B209" s="17" t="s">
        <v>397</v>
      </c>
      <c r="C209" s="18" t="s">
        <v>395</v>
      </c>
      <c r="D209" s="18" t="s">
        <v>233</v>
      </c>
      <c r="E209" s="18" t="s">
        <v>186</v>
      </c>
      <c r="F209" s="15" t="s">
        <v>22</v>
      </c>
      <c r="G209" s="55" t="str">
        <f>_xlfn.IFNA(MAX(_xlfn.MODE.MULT([1]AUGUST!AX200:BD200)), (IF(MAX([1]AUGUST!AX200:BD200)=0,"",MAX([1]AUGUST!AX200:BD200))))</f>
        <v/>
      </c>
      <c r="H209" s="55" t="str">
        <f>_xlfn.IFNA(MAX(_xlfn.MODE.MULT([1]AUGUST!BF200:BV200)), (IF(MAX([1]AUGUST!BF200:BV200)=0,"",MAX([1]AUGUST!BF200:BV200))))</f>
        <v/>
      </c>
      <c r="I209" s="15"/>
      <c r="J209" s="55" t="str">
        <f>_xlfn.IFNA(MAX(_xlfn.MODE.MULT([1]AUGUST!BY200:DI200)), (IF(MAX([1]AUGUST!BY200:DI200)=0,"",MAX([1]AUGUST!BY200:DI200))))</f>
        <v/>
      </c>
      <c r="K209" s="5" t="str">
        <f t="shared" si="9"/>
        <v/>
      </c>
      <c r="L209" s="5" t="str">
        <f t="shared" si="10"/>
        <v/>
      </c>
      <c r="M209" s="5" t="str">
        <f t="shared" si="11"/>
        <v/>
      </c>
    </row>
    <row r="210" spans="1:13">
      <c r="A210" s="17" t="s">
        <v>183</v>
      </c>
      <c r="B210" s="17" t="s">
        <v>398</v>
      </c>
      <c r="C210" s="18" t="s">
        <v>395</v>
      </c>
      <c r="D210" s="18" t="s">
        <v>219</v>
      </c>
      <c r="E210" s="18" t="s">
        <v>186</v>
      </c>
      <c r="F210" s="15" t="s">
        <v>22</v>
      </c>
      <c r="G210" s="55" t="str">
        <f>_xlfn.IFNA(MAX(_xlfn.MODE.MULT([1]AUGUST!AX201:BD201)), (IF(MAX([1]AUGUST!AX201:BD201)=0,"",MAX([1]AUGUST!AX201:BD201))))</f>
        <v/>
      </c>
      <c r="H210" s="55" t="str">
        <f>_xlfn.IFNA(MAX(_xlfn.MODE.MULT([1]AUGUST!BF201:BV201)), (IF(MAX([1]AUGUST!BF201:BV201)=0,"",MAX([1]AUGUST!BF201:BV201))))</f>
        <v/>
      </c>
      <c r="I210" s="15"/>
      <c r="J210" s="55" t="str">
        <f>_xlfn.IFNA(MAX(_xlfn.MODE.MULT([1]AUGUST!BY201:DI201)), (IF(MAX([1]AUGUST!BY201:DI201)=0,"",MAX([1]AUGUST!BY201:DI201))))</f>
        <v/>
      </c>
      <c r="K210" s="5" t="str">
        <f t="shared" si="9"/>
        <v/>
      </c>
      <c r="L210" s="5" t="str">
        <f t="shared" si="10"/>
        <v/>
      </c>
      <c r="M210" s="5" t="str">
        <f t="shared" si="11"/>
        <v/>
      </c>
    </row>
    <row r="211" spans="1:13">
      <c r="A211" s="17" t="s">
        <v>183</v>
      </c>
      <c r="B211" s="17" t="s">
        <v>399</v>
      </c>
      <c r="C211" s="18" t="s">
        <v>395</v>
      </c>
      <c r="D211" s="18" t="s">
        <v>250</v>
      </c>
      <c r="E211" s="18" t="s">
        <v>186</v>
      </c>
      <c r="F211" s="15" t="s">
        <v>22</v>
      </c>
      <c r="G211" s="55" t="str">
        <f>_xlfn.IFNA(MAX(_xlfn.MODE.MULT([1]AUGUST!AX202:BD202)), (IF(MAX([1]AUGUST!AX202:BD202)=0,"",MAX([1]AUGUST!AX202:BD202))))</f>
        <v/>
      </c>
      <c r="H211" s="55" t="str">
        <f>_xlfn.IFNA(MAX(_xlfn.MODE.MULT([1]AUGUST!BF202:BV202)), (IF(MAX([1]AUGUST!BF202:BV202)=0,"",MAX([1]AUGUST!BF202:BV202))))</f>
        <v/>
      </c>
      <c r="I211" s="15"/>
      <c r="J211" s="55" t="str">
        <f>_xlfn.IFNA(MAX(_xlfn.MODE.MULT([1]AUGUST!BY202:DI202)), (IF(MAX([1]AUGUST!BY202:DI202)=0,"",MAX([1]AUGUST!BY202:DI202))))</f>
        <v/>
      </c>
      <c r="K211" s="5" t="str">
        <f t="shared" ref="K211:K274" si="12">IF(MIN(F211:J211) = 0, "", MIN(F211:J211))</f>
        <v/>
      </c>
      <c r="L211" s="5" t="str">
        <f t="shared" ref="L211:L274" si="13">IF(MAX(F211:J211) = 0, "", MAX(F211:J211))</f>
        <v/>
      </c>
      <c r="M211" s="5" t="str">
        <f t="shared" ref="M211:M274" si="14">_xlfn.IFNA(MAX(_xlfn.MODE.MULT(F211:J211)),L211)</f>
        <v/>
      </c>
    </row>
    <row r="212" spans="1:13">
      <c r="A212" s="17" t="s">
        <v>183</v>
      </c>
      <c r="B212" s="17" t="s">
        <v>400</v>
      </c>
      <c r="C212" s="18" t="s">
        <v>395</v>
      </c>
      <c r="D212" s="18" t="s">
        <v>401</v>
      </c>
      <c r="E212" s="18" t="s">
        <v>186</v>
      </c>
      <c r="F212" s="15" t="s">
        <v>22</v>
      </c>
      <c r="G212" s="55" t="str">
        <f>_xlfn.IFNA(MAX(_xlfn.MODE.MULT([1]AUGUST!AX203:BD203)), (IF(MAX([1]AUGUST!AX203:BD203)=0,"",MAX([1]AUGUST!AX203:BD203))))</f>
        <v/>
      </c>
      <c r="H212" s="55" t="str">
        <f>_xlfn.IFNA(MAX(_xlfn.MODE.MULT([1]AUGUST!BF203:BV203)), (IF(MAX([1]AUGUST!BF203:BV203)=0,"",MAX([1]AUGUST!BF203:BV203))))</f>
        <v/>
      </c>
      <c r="I212" s="15"/>
      <c r="J212" s="55" t="str">
        <f>_xlfn.IFNA(MAX(_xlfn.MODE.MULT([1]AUGUST!BY203:DI203)), (IF(MAX([1]AUGUST!BY203:DI203)=0,"",MAX([1]AUGUST!BY203:DI203))))</f>
        <v/>
      </c>
      <c r="K212" s="5" t="str">
        <f t="shared" si="12"/>
        <v/>
      </c>
      <c r="L212" s="5" t="str">
        <f t="shared" si="13"/>
        <v/>
      </c>
      <c r="M212" s="5" t="str">
        <f t="shared" si="14"/>
        <v/>
      </c>
    </row>
    <row r="213" spans="1:13">
      <c r="A213" s="17" t="s">
        <v>183</v>
      </c>
      <c r="B213" s="17" t="s">
        <v>402</v>
      </c>
      <c r="C213" s="18" t="s">
        <v>395</v>
      </c>
      <c r="D213" s="18" t="s">
        <v>338</v>
      </c>
      <c r="E213" s="18" t="s">
        <v>186</v>
      </c>
      <c r="F213" s="15" t="s">
        <v>22</v>
      </c>
      <c r="G213" s="55" t="str">
        <f>_xlfn.IFNA(MAX(_xlfn.MODE.MULT([1]AUGUST!AX204:BD204)), (IF(MAX([1]AUGUST!AX204:BD204)=0,"",MAX([1]AUGUST!AX204:BD204))))</f>
        <v/>
      </c>
      <c r="H213" s="55" t="str">
        <f>_xlfn.IFNA(MAX(_xlfn.MODE.MULT([1]AUGUST!BF204:BV204)), (IF(MAX([1]AUGUST!BF204:BV204)=0,"",MAX([1]AUGUST!BF204:BV204))))</f>
        <v/>
      </c>
      <c r="I213" s="15"/>
      <c r="J213" s="55" t="str">
        <f>_xlfn.IFNA(MAX(_xlfn.MODE.MULT([1]AUGUST!BY204:DI204)), (IF(MAX([1]AUGUST!BY204:DI204)=0,"",MAX([1]AUGUST!BY204:DI204))))</f>
        <v/>
      </c>
      <c r="K213" s="5" t="str">
        <f t="shared" si="12"/>
        <v/>
      </c>
      <c r="L213" s="5" t="str">
        <f t="shared" si="13"/>
        <v/>
      </c>
      <c r="M213" s="5" t="str">
        <f t="shared" si="14"/>
        <v/>
      </c>
    </row>
    <row r="214" spans="1:13">
      <c r="A214" s="17" t="s">
        <v>183</v>
      </c>
      <c r="B214" s="17" t="s">
        <v>403</v>
      </c>
      <c r="C214" s="18" t="s">
        <v>404</v>
      </c>
      <c r="D214" s="18" t="s">
        <v>219</v>
      </c>
      <c r="E214" s="18" t="s">
        <v>186</v>
      </c>
      <c r="F214" s="15" t="s">
        <v>22</v>
      </c>
      <c r="G214" s="55" t="str">
        <f>_xlfn.IFNA(MAX(_xlfn.MODE.MULT([1]AUGUST!AX205:BD205)), (IF(MAX([1]AUGUST!AX205:BD205)=0,"",MAX([1]AUGUST!AX205:BD205))))</f>
        <v/>
      </c>
      <c r="H214" s="55" t="str">
        <f>_xlfn.IFNA(MAX(_xlfn.MODE.MULT([1]AUGUST!BF205:BV205)), (IF(MAX([1]AUGUST!BF205:BV205)=0,"",MAX([1]AUGUST!BF205:BV205))))</f>
        <v/>
      </c>
      <c r="I214" s="15"/>
      <c r="J214" s="55" t="str">
        <f>_xlfn.IFNA(MAX(_xlfn.MODE.MULT([1]AUGUST!BY205:DI205)), (IF(MAX([1]AUGUST!BY205:DI205)=0,"",MAX([1]AUGUST!BY205:DI205))))</f>
        <v/>
      </c>
      <c r="K214" s="5" t="str">
        <f t="shared" si="12"/>
        <v/>
      </c>
      <c r="L214" s="5" t="str">
        <f t="shared" si="13"/>
        <v/>
      </c>
      <c r="M214" s="5" t="str">
        <f t="shared" si="14"/>
        <v/>
      </c>
    </row>
    <row r="215" spans="1:13" ht="27.6">
      <c r="A215" s="17" t="s">
        <v>405</v>
      </c>
      <c r="B215" s="17" t="s">
        <v>406</v>
      </c>
      <c r="C215" s="18" t="s">
        <v>407</v>
      </c>
      <c r="D215" s="18" t="s">
        <v>408</v>
      </c>
      <c r="E215" s="18" t="s">
        <v>21</v>
      </c>
      <c r="F215" s="15">
        <v>15</v>
      </c>
      <c r="G215" s="55" t="str">
        <f>_xlfn.IFNA(MAX(_xlfn.MODE.MULT([1]AUGUST!AX206:BD206)), (IF(MAX([1]AUGUST!AX206:BD206)=0,"",MAX([1]AUGUST!AX206:BD206))))</f>
        <v/>
      </c>
      <c r="H215" s="55">
        <f>_xlfn.IFNA(MAX(_xlfn.MODE.MULT([1]AUGUST!BF206:BV206)), (IF(MAX([1]AUGUST!BF206:BV206)=0,"",MAX([1]AUGUST!BF206:BV206))))</f>
        <v>20</v>
      </c>
      <c r="I215" s="15"/>
      <c r="J215" s="55">
        <f>_xlfn.IFNA(MAX(_xlfn.MODE.MULT([1]AUGUST!BY206:DI206)), (IF(MAX([1]AUGUST!BY206:DI206)=0,"",MAX([1]AUGUST!BY206:DI206))))</f>
        <v>20</v>
      </c>
      <c r="K215" s="5">
        <f t="shared" si="12"/>
        <v>15</v>
      </c>
      <c r="L215" s="5">
        <f t="shared" si="13"/>
        <v>20</v>
      </c>
      <c r="M215" s="5">
        <f t="shared" si="14"/>
        <v>20</v>
      </c>
    </row>
    <row r="216" spans="1:13" ht="27.6">
      <c r="A216" s="17" t="s">
        <v>405</v>
      </c>
      <c r="B216" s="17" t="s">
        <v>409</v>
      </c>
      <c r="C216" s="18" t="s">
        <v>407</v>
      </c>
      <c r="D216" s="18" t="s">
        <v>410</v>
      </c>
      <c r="E216" s="18" t="s">
        <v>21</v>
      </c>
      <c r="F216" s="15">
        <v>10</v>
      </c>
      <c r="G216" s="55">
        <f>_xlfn.IFNA(MAX(_xlfn.MODE.MULT([1]AUGUST!AX207:BD207)), (IF(MAX([1]AUGUST!AX207:BD207)=0,"",MAX([1]AUGUST!AX207:BD207))))</f>
        <v>13</v>
      </c>
      <c r="H216" s="55">
        <f>_xlfn.IFNA(MAX(_xlfn.MODE.MULT([1]AUGUST!BF207:BV207)), (IF(MAX([1]AUGUST!BF207:BV207)=0,"",MAX([1]AUGUST!BF207:BV207))))</f>
        <v>14</v>
      </c>
      <c r="I216" s="15"/>
      <c r="J216" s="55">
        <f>_xlfn.IFNA(MAX(_xlfn.MODE.MULT([1]AUGUST!BY207:DI207)), (IF(MAX([1]AUGUST!BY207:DI207)=0,"",MAX([1]AUGUST!BY207:DI207))))</f>
        <v>17</v>
      </c>
      <c r="K216" s="5">
        <f t="shared" si="12"/>
        <v>10</v>
      </c>
      <c r="L216" s="5">
        <f t="shared" si="13"/>
        <v>17</v>
      </c>
      <c r="M216" s="5">
        <f t="shared" si="14"/>
        <v>17</v>
      </c>
    </row>
    <row r="217" spans="1:13" ht="27.6">
      <c r="A217" s="17" t="s">
        <v>411</v>
      </c>
      <c r="B217" s="17" t="s">
        <v>412</v>
      </c>
      <c r="C217" s="18" t="s">
        <v>66</v>
      </c>
      <c r="D217" s="18" t="s">
        <v>413</v>
      </c>
      <c r="E217" s="18" t="s">
        <v>21</v>
      </c>
      <c r="F217" s="15" t="s">
        <v>22</v>
      </c>
      <c r="G217" s="55" t="str">
        <f>_xlfn.IFNA(MAX(_xlfn.MODE.MULT([1]AUGUST!AX208:BD208)), (IF(MAX([1]AUGUST!AX208:BD208)=0,"",MAX([1]AUGUST!AX208:BD208))))</f>
        <v/>
      </c>
      <c r="H217" s="55" t="str">
        <f>_xlfn.IFNA(MAX(_xlfn.MODE.MULT([1]AUGUST!BF208:BV208)), (IF(MAX([1]AUGUST!BF208:BV208)=0,"",MAX([1]AUGUST!BF208:BV208))))</f>
        <v/>
      </c>
      <c r="I217" s="15"/>
      <c r="J217" s="55" t="str">
        <f>_xlfn.IFNA(MAX(_xlfn.MODE.MULT([1]AUGUST!BY208:DI208)), (IF(MAX([1]AUGUST!BY208:DI208)=0,"",MAX([1]AUGUST!BY208:DI208))))</f>
        <v/>
      </c>
      <c r="K217" s="5" t="str">
        <f t="shared" si="12"/>
        <v/>
      </c>
      <c r="L217" s="5" t="str">
        <f t="shared" si="13"/>
        <v/>
      </c>
      <c r="M217" s="5" t="str">
        <f t="shared" si="14"/>
        <v/>
      </c>
    </row>
    <row r="218" spans="1:13" ht="27.6">
      <c r="A218" s="17" t="s">
        <v>411</v>
      </c>
      <c r="B218" s="17" t="s">
        <v>414</v>
      </c>
      <c r="C218" s="18" t="s">
        <v>66</v>
      </c>
      <c r="D218" s="18" t="s">
        <v>415</v>
      </c>
      <c r="E218" s="18" t="s">
        <v>21</v>
      </c>
      <c r="F218" s="15" t="s">
        <v>22</v>
      </c>
      <c r="G218" s="55" t="str">
        <f>_xlfn.IFNA(MAX(_xlfn.MODE.MULT([1]AUGUST!AX209:BD209)), (IF(MAX([1]AUGUST!AX209:BD209)=0,"",MAX([1]AUGUST!AX209:BD209))))</f>
        <v/>
      </c>
      <c r="H218" s="55" t="str">
        <f>_xlfn.IFNA(MAX(_xlfn.MODE.MULT([1]AUGUST!BF209:BV209)), (IF(MAX([1]AUGUST!BF209:BV209)=0,"",MAX([1]AUGUST!BF209:BV209))))</f>
        <v/>
      </c>
      <c r="I218" s="15"/>
      <c r="J218" s="55" t="str">
        <f>_xlfn.IFNA(MAX(_xlfn.MODE.MULT([1]AUGUST!BY209:DI209)), (IF(MAX([1]AUGUST!BY209:DI209)=0,"",MAX([1]AUGUST!BY209:DI209))))</f>
        <v/>
      </c>
      <c r="K218" s="5" t="str">
        <f t="shared" si="12"/>
        <v/>
      </c>
      <c r="L218" s="5" t="str">
        <f t="shared" si="13"/>
        <v/>
      </c>
      <c r="M218" s="5" t="str">
        <f t="shared" si="14"/>
        <v/>
      </c>
    </row>
    <row r="219" spans="1:13" ht="27.6">
      <c r="A219" s="17" t="s">
        <v>411</v>
      </c>
      <c r="B219" s="17" t="s">
        <v>416</v>
      </c>
      <c r="C219" s="18" t="s">
        <v>417</v>
      </c>
      <c r="D219" s="18" t="s">
        <v>418</v>
      </c>
      <c r="E219" s="18" t="s">
        <v>21</v>
      </c>
      <c r="F219" s="15" t="s">
        <v>22</v>
      </c>
      <c r="G219" s="55" t="str">
        <f>_xlfn.IFNA(MAX(_xlfn.MODE.MULT([1]AUGUST!AX210:BD210)), (IF(MAX([1]AUGUST!AX210:BD210)=0,"",MAX([1]AUGUST!AX210:BD210))))</f>
        <v/>
      </c>
      <c r="H219" s="55" t="str">
        <f>_xlfn.IFNA(MAX(_xlfn.MODE.MULT([1]AUGUST!BF210:BV210)), (IF(MAX([1]AUGUST!BF210:BV210)=0,"",MAX([1]AUGUST!BF210:BV210))))</f>
        <v/>
      </c>
      <c r="I219" s="15"/>
      <c r="J219" s="55" t="str">
        <f>_xlfn.IFNA(MAX(_xlfn.MODE.MULT([1]AUGUST!BY210:DI210)), (IF(MAX([1]AUGUST!BY210:DI210)=0,"",MAX([1]AUGUST!BY210:DI210))))</f>
        <v/>
      </c>
      <c r="K219" s="5" t="str">
        <f t="shared" si="12"/>
        <v/>
      </c>
      <c r="L219" s="5" t="str">
        <f t="shared" si="13"/>
        <v/>
      </c>
      <c r="M219" s="5" t="str">
        <f t="shared" si="14"/>
        <v/>
      </c>
    </row>
    <row r="220" spans="1:13" ht="27.6">
      <c r="A220" s="19" t="s">
        <v>411</v>
      </c>
      <c r="B220" s="19" t="s">
        <v>419</v>
      </c>
      <c r="C220" s="20" t="s">
        <v>417</v>
      </c>
      <c r="D220" s="20" t="s">
        <v>420</v>
      </c>
      <c r="E220" s="20" t="s">
        <v>21</v>
      </c>
      <c r="F220" s="15" t="s">
        <v>22</v>
      </c>
      <c r="G220" s="55" t="str">
        <f>_xlfn.IFNA(MAX(_xlfn.MODE.MULT([1]AUGUST!AX211:BD211)), (IF(MAX([1]AUGUST!AX211:BD211)=0,"",MAX([1]AUGUST!AX211:BD211))))</f>
        <v/>
      </c>
      <c r="H220" s="55" t="str">
        <f>_xlfn.IFNA(MAX(_xlfn.MODE.MULT([1]AUGUST!BF211:BV211)), (IF(MAX([1]AUGUST!BF211:BV211)=0,"",MAX([1]AUGUST!BF211:BV211))))</f>
        <v/>
      </c>
      <c r="I220" s="15"/>
      <c r="J220" s="55" t="str">
        <f>_xlfn.IFNA(MAX(_xlfn.MODE.MULT([1]AUGUST!BY211:DI211)), (IF(MAX([1]AUGUST!BY211:DI211)=0,"",MAX([1]AUGUST!BY211:DI211))))</f>
        <v/>
      </c>
      <c r="K220" s="5" t="str">
        <f t="shared" si="12"/>
        <v/>
      </c>
      <c r="L220" s="5" t="str">
        <f t="shared" si="13"/>
        <v/>
      </c>
      <c r="M220" s="5" t="str">
        <f t="shared" si="14"/>
        <v/>
      </c>
    </row>
    <row r="221" spans="1:13">
      <c r="A221" s="17" t="s">
        <v>411</v>
      </c>
      <c r="B221" s="17" t="s">
        <v>421</v>
      </c>
      <c r="C221" s="18" t="s">
        <v>417</v>
      </c>
      <c r="D221" s="18" t="s">
        <v>60</v>
      </c>
      <c r="E221" s="18" t="s">
        <v>21</v>
      </c>
      <c r="F221" s="15" t="s">
        <v>22</v>
      </c>
      <c r="G221" s="55" t="str">
        <f>_xlfn.IFNA(MAX(_xlfn.MODE.MULT([1]AUGUST!AX212:BD212)), (IF(MAX([1]AUGUST!AX212:BD212)=0,"",MAX([1]AUGUST!AX212:BD212))))</f>
        <v/>
      </c>
      <c r="H221" s="55" t="str">
        <f>_xlfn.IFNA(MAX(_xlfn.MODE.MULT([1]AUGUST!BF212:BV212)), (IF(MAX([1]AUGUST!BF212:BV212)=0,"",MAX([1]AUGUST!BF212:BV212))))</f>
        <v/>
      </c>
      <c r="I221" s="15"/>
      <c r="J221" s="55" t="str">
        <f>_xlfn.IFNA(MAX(_xlfn.MODE.MULT([1]AUGUST!BY212:DI212)), (IF(MAX([1]AUGUST!BY212:DI212)=0,"",MAX([1]AUGUST!BY212:DI212))))</f>
        <v/>
      </c>
      <c r="K221" s="5" t="str">
        <f t="shared" si="12"/>
        <v/>
      </c>
      <c r="L221" s="5" t="str">
        <f t="shared" si="13"/>
        <v/>
      </c>
      <c r="M221" s="5" t="str">
        <f t="shared" si="14"/>
        <v/>
      </c>
    </row>
    <row r="222" spans="1:13">
      <c r="A222" s="17" t="s">
        <v>411</v>
      </c>
      <c r="B222" s="17" t="s">
        <v>422</v>
      </c>
      <c r="C222" s="18" t="s">
        <v>19</v>
      </c>
      <c r="D222" s="18" t="s">
        <v>418</v>
      </c>
      <c r="E222" s="18" t="s">
        <v>21</v>
      </c>
      <c r="F222" s="15">
        <v>370</v>
      </c>
      <c r="G222" s="55" t="str">
        <f>_xlfn.IFNA(MAX(_xlfn.MODE.MULT([1]AUGUST!AX213:BD213)), (IF(MAX([1]AUGUST!AX213:BD213)=0,"",MAX([1]AUGUST!AX213:BD213))))</f>
        <v/>
      </c>
      <c r="H222" s="55" t="str">
        <f>_xlfn.IFNA(MAX(_xlfn.MODE.MULT([1]AUGUST!BF213:BV213)), (IF(MAX([1]AUGUST!BF213:BV213)=0,"",MAX([1]AUGUST!BF213:BV213))))</f>
        <v/>
      </c>
      <c r="I222" s="15"/>
      <c r="J222" s="55">
        <f>_xlfn.IFNA(MAX(_xlfn.MODE.MULT([1]AUGUST!BY213:DI213)), (IF(MAX([1]AUGUST!BY213:DI213)=0,"",MAX([1]AUGUST!BY213:DI213))))</f>
        <v>160</v>
      </c>
      <c r="K222" s="5">
        <f t="shared" si="12"/>
        <v>160</v>
      </c>
      <c r="L222" s="5">
        <f t="shared" si="13"/>
        <v>370</v>
      </c>
      <c r="M222" s="5">
        <f t="shared" si="14"/>
        <v>370</v>
      </c>
    </row>
    <row r="223" spans="1:13">
      <c r="A223" s="17" t="s">
        <v>411</v>
      </c>
      <c r="B223" s="17" t="s">
        <v>423</v>
      </c>
      <c r="C223" s="18" t="s">
        <v>19</v>
      </c>
      <c r="D223" s="18" t="s">
        <v>420</v>
      </c>
      <c r="E223" s="18" t="s">
        <v>21</v>
      </c>
      <c r="F223" s="15">
        <v>85</v>
      </c>
      <c r="G223" s="55">
        <f>_xlfn.IFNA(MAX(_xlfn.MODE.MULT([1]AUGUST!AX214:BD214)), (IF(MAX([1]AUGUST!AX214:BD214)=0,"",MAX([1]AUGUST!AX214:BD214))))</f>
        <v>115</v>
      </c>
      <c r="H223" s="55" t="str">
        <f>_xlfn.IFNA(MAX(_xlfn.MODE.MULT([1]AUGUST!BF214:BV214)), (IF(MAX([1]AUGUST!BF214:BV214)=0,"",MAX([1]AUGUST!BF214:BV214))))</f>
        <v/>
      </c>
      <c r="I223" s="15"/>
      <c r="J223" s="55">
        <f>_xlfn.IFNA(MAX(_xlfn.MODE.MULT([1]AUGUST!BY214:DI214)), (IF(MAX([1]AUGUST!BY214:DI214)=0,"",MAX([1]AUGUST!BY214:DI214))))</f>
        <v>250</v>
      </c>
      <c r="K223" s="5">
        <f t="shared" si="12"/>
        <v>85</v>
      </c>
      <c r="L223" s="5">
        <f t="shared" si="13"/>
        <v>250</v>
      </c>
      <c r="M223" s="5">
        <f t="shared" si="14"/>
        <v>250</v>
      </c>
    </row>
    <row r="224" spans="1:13">
      <c r="A224" s="17" t="s">
        <v>411</v>
      </c>
      <c r="B224" s="17" t="s">
        <v>424</v>
      </c>
      <c r="C224" s="18" t="s">
        <v>19</v>
      </c>
      <c r="D224" s="18" t="s">
        <v>425</v>
      </c>
      <c r="E224" s="18" t="s">
        <v>21</v>
      </c>
      <c r="F224" s="15">
        <v>160</v>
      </c>
      <c r="G224" s="55">
        <f>_xlfn.IFNA(MAX(_xlfn.MODE.MULT([1]AUGUST!AX215:BD215)), (IF(MAX([1]AUGUST!AX215:BD215)=0,"",MAX([1]AUGUST!AX215:BD215))))</f>
        <v>160</v>
      </c>
      <c r="H224" s="55" t="str">
        <f>_xlfn.IFNA(MAX(_xlfn.MODE.MULT([1]AUGUST!BF215:BV215)), (IF(MAX([1]AUGUST!BF215:BV215)=0,"",MAX([1]AUGUST!BF215:BV215))))</f>
        <v/>
      </c>
      <c r="I224" s="15"/>
      <c r="J224" s="55">
        <f>_xlfn.IFNA(MAX(_xlfn.MODE.MULT([1]AUGUST!BY215:DI215)), (IF(MAX([1]AUGUST!BY215:DI215)=0,"",MAX([1]AUGUST!BY215:DI215))))</f>
        <v>110</v>
      </c>
      <c r="K224" s="5">
        <f t="shared" si="12"/>
        <v>110</v>
      </c>
      <c r="L224" s="5">
        <f t="shared" si="13"/>
        <v>160</v>
      </c>
      <c r="M224" s="5">
        <f t="shared" si="14"/>
        <v>160</v>
      </c>
    </row>
    <row r="225" spans="1:13">
      <c r="A225" s="17" t="s">
        <v>411</v>
      </c>
      <c r="B225" s="17" t="s">
        <v>426</v>
      </c>
      <c r="C225" s="18" t="s">
        <v>19</v>
      </c>
      <c r="D225" s="18" t="s">
        <v>427</v>
      </c>
      <c r="E225" s="18" t="s">
        <v>21</v>
      </c>
      <c r="F225" s="15" t="s">
        <v>22</v>
      </c>
      <c r="G225" s="55" t="str">
        <f>_xlfn.IFNA(MAX(_xlfn.MODE.MULT([1]AUGUST!AX216:BD216)), (IF(MAX([1]AUGUST!AX216:BD216)=0,"",MAX([1]AUGUST!AX216:BD216))))</f>
        <v/>
      </c>
      <c r="H225" s="55" t="str">
        <f>_xlfn.IFNA(MAX(_xlfn.MODE.MULT([1]AUGUST!BF216:BV216)), (IF(MAX([1]AUGUST!BF216:BV216)=0,"",MAX([1]AUGUST!BF216:BV216))))</f>
        <v/>
      </c>
      <c r="I225" s="15"/>
      <c r="J225" s="55" t="str">
        <f>_xlfn.IFNA(MAX(_xlfn.MODE.MULT([1]AUGUST!BY216:DI216)), (IF(MAX([1]AUGUST!BY216:DI216)=0,"",MAX([1]AUGUST!BY216:DI216))))</f>
        <v/>
      </c>
      <c r="K225" s="5" t="str">
        <f t="shared" si="12"/>
        <v/>
      </c>
      <c r="L225" s="5" t="str">
        <f t="shared" si="13"/>
        <v/>
      </c>
      <c r="M225" s="5" t="str">
        <f t="shared" si="14"/>
        <v/>
      </c>
    </row>
    <row r="226" spans="1:13">
      <c r="A226" s="17" t="s">
        <v>411</v>
      </c>
      <c r="B226" s="17" t="s">
        <v>428</v>
      </c>
      <c r="C226" s="18" t="s">
        <v>19</v>
      </c>
      <c r="D226" s="18" t="s">
        <v>429</v>
      </c>
      <c r="E226" s="18" t="s">
        <v>21</v>
      </c>
      <c r="F226" s="15">
        <v>80</v>
      </c>
      <c r="G226" s="55" t="str">
        <f>_xlfn.IFNA(MAX(_xlfn.MODE.MULT([1]AUGUST!AX217:BD217)), (IF(MAX([1]AUGUST!AX217:BD217)=0,"",MAX([1]AUGUST!AX217:BD217))))</f>
        <v/>
      </c>
      <c r="H226" s="55">
        <f>_xlfn.IFNA(MAX(_xlfn.MODE.MULT([1]AUGUST!BF217:BV217)), (IF(MAX([1]AUGUST!BF217:BV217)=0,"",MAX([1]AUGUST!BF217:BV217))))</f>
        <v>59.9</v>
      </c>
      <c r="I226" s="15"/>
      <c r="J226" s="55">
        <f>_xlfn.IFNA(MAX(_xlfn.MODE.MULT([1]AUGUST!BY217:DI217)), (IF(MAX([1]AUGUST!BY217:DI217)=0,"",MAX([1]AUGUST!BY217:DI217))))</f>
        <v>170</v>
      </c>
      <c r="K226" s="5">
        <f t="shared" si="12"/>
        <v>59.9</v>
      </c>
      <c r="L226" s="5">
        <f t="shared" si="13"/>
        <v>170</v>
      </c>
      <c r="M226" s="5">
        <f t="shared" si="14"/>
        <v>170</v>
      </c>
    </row>
    <row r="227" spans="1:13">
      <c r="A227" s="17" t="s">
        <v>411</v>
      </c>
      <c r="B227" s="17" t="s">
        <v>430</v>
      </c>
      <c r="C227" s="18" t="s">
        <v>19</v>
      </c>
      <c r="D227" s="18" t="s">
        <v>413</v>
      </c>
      <c r="E227" s="18" t="s">
        <v>21</v>
      </c>
      <c r="F227" s="15">
        <v>100</v>
      </c>
      <c r="G227" s="55" t="str">
        <f>_xlfn.IFNA(MAX(_xlfn.MODE.MULT([1]AUGUST!AX218:BD218)), (IF(MAX([1]AUGUST!AX218:BD218)=0,"",MAX([1]AUGUST!AX218:BD218))))</f>
        <v/>
      </c>
      <c r="H227" s="55">
        <f>_xlfn.IFNA(MAX(_xlfn.MODE.MULT([1]AUGUST!BF218:BV218)), (IF(MAX([1]AUGUST!BF218:BV218)=0,"",MAX([1]AUGUST!BF218:BV218))))</f>
        <v>61.9</v>
      </c>
      <c r="I227" s="15"/>
      <c r="J227" s="55">
        <f>_xlfn.IFNA(MAX(_xlfn.MODE.MULT([1]AUGUST!BY218:DI218)), (IF(MAX([1]AUGUST!BY218:DI218)=0,"",MAX([1]AUGUST!BY218:DI218))))</f>
        <v>100</v>
      </c>
      <c r="K227" s="5">
        <f t="shared" si="12"/>
        <v>61.9</v>
      </c>
      <c r="L227" s="5">
        <f t="shared" si="13"/>
        <v>100</v>
      </c>
      <c r="M227" s="5">
        <f t="shared" si="14"/>
        <v>100</v>
      </c>
    </row>
    <row r="228" spans="1:13">
      <c r="A228" s="17" t="s">
        <v>411</v>
      </c>
      <c r="B228" s="17" t="s">
        <v>431</v>
      </c>
      <c r="C228" s="18" t="s">
        <v>19</v>
      </c>
      <c r="D228" s="18" t="s">
        <v>432</v>
      </c>
      <c r="E228" s="18" t="s">
        <v>21</v>
      </c>
      <c r="F228" s="15" t="s">
        <v>22</v>
      </c>
      <c r="G228" s="55" t="str">
        <f>_xlfn.IFNA(MAX(_xlfn.MODE.MULT([1]AUGUST!AX219:BD219)), (IF(MAX([1]AUGUST!AX219:BD219)=0,"",MAX([1]AUGUST!AX219:BD219))))</f>
        <v/>
      </c>
      <c r="H228" s="55" t="str">
        <f>_xlfn.IFNA(MAX(_xlfn.MODE.MULT([1]AUGUST!BF219:BV219)), (IF(MAX([1]AUGUST!BF219:BV219)=0,"",MAX([1]AUGUST!BF219:BV219))))</f>
        <v/>
      </c>
      <c r="I228" s="15"/>
      <c r="J228" s="55" t="str">
        <f>_xlfn.IFNA(MAX(_xlfn.MODE.MULT([1]AUGUST!BY219:DI219)), (IF(MAX([1]AUGUST!BY219:DI219)=0,"",MAX([1]AUGUST!BY219:DI219))))</f>
        <v/>
      </c>
      <c r="K228" s="5" t="str">
        <f t="shared" si="12"/>
        <v/>
      </c>
      <c r="L228" s="5" t="str">
        <f t="shared" si="13"/>
        <v/>
      </c>
      <c r="M228" s="5" t="str">
        <f t="shared" si="14"/>
        <v/>
      </c>
    </row>
    <row r="229" spans="1:13">
      <c r="A229" s="17" t="s">
        <v>411</v>
      </c>
      <c r="B229" s="17" t="s">
        <v>433</v>
      </c>
      <c r="C229" s="18" t="s">
        <v>19</v>
      </c>
      <c r="D229" s="18" t="s">
        <v>415</v>
      </c>
      <c r="E229" s="18" t="s">
        <v>21</v>
      </c>
      <c r="F229" s="15">
        <v>105</v>
      </c>
      <c r="G229" s="55" t="str">
        <f>_xlfn.IFNA(MAX(_xlfn.MODE.MULT([1]AUGUST!AX220:BD220)), (IF(MAX([1]AUGUST!AX220:BD220)=0,"",MAX([1]AUGUST!AX220:BD220))))</f>
        <v/>
      </c>
      <c r="H229" s="55">
        <f>_xlfn.IFNA(MAX(_xlfn.MODE.MULT([1]AUGUST!BF220:BV220)), (IF(MAX([1]AUGUST!BF220:BV220)=0,"",MAX([1]AUGUST!BF220:BV220))))</f>
        <v>190</v>
      </c>
      <c r="I229" s="15"/>
      <c r="J229" s="55">
        <f>_xlfn.IFNA(MAX(_xlfn.MODE.MULT([1]AUGUST!BY220:DI220)), (IF(MAX([1]AUGUST!BY220:DI220)=0,"",MAX([1]AUGUST!BY220:DI220))))</f>
        <v>130</v>
      </c>
      <c r="K229" s="5">
        <f t="shared" si="12"/>
        <v>105</v>
      </c>
      <c r="L229" s="5">
        <f t="shared" si="13"/>
        <v>190</v>
      </c>
      <c r="M229" s="5">
        <f t="shared" si="14"/>
        <v>190</v>
      </c>
    </row>
    <row r="230" spans="1:13">
      <c r="A230" s="17" t="s">
        <v>411</v>
      </c>
      <c r="B230" s="17" t="s">
        <v>434</v>
      </c>
      <c r="C230" s="18" t="s">
        <v>26</v>
      </c>
      <c r="D230" s="18" t="s">
        <v>418</v>
      </c>
      <c r="E230" s="18" t="s">
        <v>21</v>
      </c>
      <c r="F230" s="15">
        <v>360</v>
      </c>
      <c r="G230" s="55">
        <f>_xlfn.IFNA(MAX(_xlfn.MODE.MULT([1]AUGUST!AX221:BD221)), (IF(MAX([1]AUGUST!AX221:BD221)=0,"",MAX([1]AUGUST!AX221:BD221))))</f>
        <v>360</v>
      </c>
      <c r="H230" s="55">
        <f>_xlfn.IFNA(MAX(_xlfn.MODE.MULT([1]AUGUST!BF221:BV221)), (IF(MAX([1]AUGUST!BF221:BV221)=0,"",MAX([1]AUGUST!BF221:BV221))))</f>
        <v>100</v>
      </c>
      <c r="I230" s="15"/>
      <c r="J230" s="55" t="str">
        <f>_xlfn.IFNA(MAX(_xlfn.MODE.MULT([1]AUGUST!BY221:DI221)), (IF(MAX([1]AUGUST!BY221:DI221)=0,"",MAX([1]AUGUST!BY221:DI221))))</f>
        <v/>
      </c>
      <c r="K230" s="5">
        <f t="shared" si="12"/>
        <v>100</v>
      </c>
      <c r="L230" s="5">
        <f t="shared" si="13"/>
        <v>360</v>
      </c>
      <c r="M230" s="5">
        <f t="shared" si="14"/>
        <v>360</v>
      </c>
    </row>
    <row r="231" spans="1:13">
      <c r="A231" s="17" t="s">
        <v>411</v>
      </c>
      <c r="B231" s="17" t="s">
        <v>435</v>
      </c>
      <c r="C231" s="18" t="s">
        <v>26</v>
      </c>
      <c r="D231" s="18" t="s">
        <v>420</v>
      </c>
      <c r="E231" s="18" t="s">
        <v>21</v>
      </c>
      <c r="F231" s="15">
        <v>440</v>
      </c>
      <c r="G231" s="55" t="str">
        <f>_xlfn.IFNA(MAX(_xlfn.MODE.MULT([1]AUGUST!AX222:BD222)), (IF(MAX([1]AUGUST!AX222:BD222)=0,"",MAX([1]AUGUST!AX222:BD222))))</f>
        <v/>
      </c>
      <c r="H231" s="55">
        <f>_xlfn.IFNA(MAX(_xlfn.MODE.MULT([1]AUGUST!BF222:BV222)), (IF(MAX([1]AUGUST!BF222:BV222)=0,"",MAX([1]AUGUST!BF222:BV222))))</f>
        <v>100</v>
      </c>
      <c r="I231" s="15"/>
      <c r="J231" s="55" t="str">
        <f>_xlfn.IFNA(MAX(_xlfn.MODE.MULT([1]AUGUST!BY222:DI222)), (IF(MAX([1]AUGUST!BY222:DI222)=0,"",MAX([1]AUGUST!BY222:DI222))))</f>
        <v/>
      </c>
      <c r="K231" s="5">
        <f t="shared" si="12"/>
        <v>100</v>
      </c>
      <c r="L231" s="5">
        <f t="shared" si="13"/>
        <v>440</v>
      </c>
      <c r="M231" s="5">
        <f t="shared" si="14"/>
        <v>440</v>
      </c>
    </row>
    <row r="232" spans="1:13">
      <c r="A232" s="17" t="s">
        <v>411</v>
      </c>
      <c r="B232" s="17" t="s">
        <v>436</v>
      </c>
      <c r="C232" s="18" t="s">
        <v>26</v>
      </c>
      <c r="D232" s="18" t="s">
        <v>31</v>
      </c>
      <c r="E232" s="18" t="s">
        <v>21</v>
      </c>
      <c r="F232" s="15" t="s">
        <v>22</v>
      </c>
      <c r="G232" s="55" t="str">
        <f>_xlfn.IFNA(MAX(_xlfn.MODE.MULT([1]AUGUST!AX223:BD223)), (IF(MAX([1]AUGUST!AX223:BD223)=0,"",MAX([1]AUGUST!AX223:BD223))))</f>
        <v/>
      </c>
      <c r="H232" s="55" t="str">
        <f>_xlfn.IFNA(MAX(_xlfn.MODE.MULT([1]AUGUST!BF223:BV223)), (IF(MAX([1]AUGUST!BF223:BV223)=0,"",MAX([1]AUGUST!BF223:BV223))))</f>
        <v/>
      </c>
      <c r="I232" s="15"/>
      <c r="J232" s="55" t="str">
        <f>_xlfn.IFNA(MAX(_xlfn.MODE.MULT([1]AUGUST!BY223:DI223)), (IF(MAX([1]AUGUST!BY223:DI223)=0,"",MAX([1]AUGUST!BY223:DI223))))</f>
        <v/>
      </c>
      <c r="K232" s="5" t="str">
        <f t="shared" si="12"/>
        <v/>
      </c>
      <c r="L232" s="5" t="str">
        <f t="shared" si="13"/>
        <v/>
      </c>
      <c r="M232" s="5" t="str">
        <f t="shared" si="14"/>
        <v/>
      </c>
    </row>
    <row r="233" spans="1:13">
      <c r="A233" s="17" t="s">
        <v>411</v>
      </c>
      <c r="B233" s="17" t="s">
        <v>437</v>
      </c>
      <c r="C233" s="18" t="s">
        <v>26</v>
      </c>
      <c r="D233" s="18" t="s">
        <v>425</v>
      </c>
      <c r="E233" s="18" t="s">
        <v>21</v>
      </c>
      <c r="F233" s="15" t="s">
        <v>22</v>
      </c>
      <c r="G233" s="55" t="str">
        <f>_xlfn.IFNA(MAX(_xlfn.MODE.MULT([1]AUGUST!AX224:BD224)), (IF(MAX([1]AUGUST!AX224:BD224)=0,"",MAX([1]AUGUST!AX224:BD224))))</f>
        <v/>
      </c>
      <c r="H233" s="55" t="str">
        <f>_xlfn.IFNA(MAX(_xlfn.MODE.MULT([1]AUGUST!BF224:BV224)), (IF(MAX([1]AUGUST!BF224:BV224)=0,"",MAX([1]AUGUST!BF224:BV224))))</f>
        <v/>
      </c>
      <c r="I233" s="15"/>
      <c r="J233" s="55" t="str">
        <f>_xlfn.IFNA(MAX(_xlfn.MODE.MULT([1]AUGUST!BY224:DI224)), (IF(MAX([1]AUGUST!BY224:DI224)=0,"",MAX([1]AUGUST!BY224:DI224))))</f>
        <v/>
      </c>
      <c r="K233" s="5" t="str">
        <f t="shared" si="12"/>
        <v/>
      </c>
      <c r="L233" s="5" t="str">
        <f t="shared" si="13"/>
        <v/>
      </c>
      <c r="M233" s="5" t="str">
        <f t="shared" si="14"/>
        <v/>
      </c>
    </row>
    <row r="234" spans="1:13">
      <c r="A234" s="17" t="s">
        <v>411</v>
      </c>
      <c r="B234" s="17" t="s">
        <v>438</v>
      </c>
      <c r="C234" s="18" t="s">
        <v>26</v>
      </c>
      <c r="D234" s="18" t="s">
        <v>427</v>
      </c>
      <c r="E234" s="18" t="s">
        <v>21</v>
      </c>
      <c r="F234" s="15" t="s">
        <v>22</v>
      </c>
      <c r="G234" s="55" t="str">
        <f>_xlfn.IFNA(MAX(_xlfn.MODE.MULT([1]AUGUST!AX225:BD225)), (IF(MAX([1]AUGUST!AX225:BD225)=0,"",MAX([1]AUGUST!AX225:BD225))))</f>
        <v/>
      </c>
      <c r="H234" s="55" t="str">
        <f>_xlfn.IFNA(MAX(_xlfn.MODE.MULT([1]AUGUST!BF225:BV225)), (IF(MAX([1]AUGUST!BF225:BV225)=0,"",MAX([1]AUGUST!BF225:BV225))))</f>
        <v/>
      </c>
      <c r="I234" s="15"/>
      <c r="J234" s="55" t="str">
        <f>_xlfn.IFNA(MAX(_xlfn.MODE.MULT([1]AUGUST!BY225:DI225)), (IF(MAX([1]AUGUST!BY225:DI225)=0,"",MAX([1]AUGUST!BY225:DI225))))</f>
        <v/>
      </c>
      <c r="K234" s="5" t="str">
        <f t="shared" si="12"/>
        <v/>
      </c>
      <c r="L234" s="5" t="str">
        <f t="shared" si="13"/>
        <v/>
      </c>
      <c r="M234" s="5" t="str">
        <f t="shared" si="14"/>
        <v/>
      </c>
    </row>
    <row r="235" spans="1:13">
      <c r="A235" s="17" t="s">
        <v>411</v>
      </c>
      <c r="B235" s="17" t="s">
        <v>439</v>
      </c>
      <c r="C235" s="18" t="s">
        <v>26</v>
      </c>
      <c r="D235" s="18" t="s">
        <v>429</v>
      </c>
      <c r="E235" s="18" t="s">
        <v>21</v>
      </c>
      <c r="F235" s="15" t="s">
        <v>22</v>
      </c>
      <c r="G235" s="55" t="str">
        <f>_xlfn.IFNA(MAX(_xlfn.MODE.MULT([1]AUGUST!AX226:BD226)), (IF(MAX([1]AUGUST!AX226:BD226)=0,"",MAX([1]AUGUST!AX226:BD226))))</f>
        <v/>
      </c>
      <c r="H235" s="55" t="str">
        <f>_xlfn.IFNA(MAX(_xlfn.MODE.MULT([1]AUGUST!BF226:BV226)), (IF(MAX([1]AUGUST!BF226:BV226)=0,"",MAX([1]AUGUST!BF226:BV226))))</f>
        <v/>
      </c>
      <c r="I235" s="15"/>
      <c r="J235" s="55" t="str">
        <f>_xlfn.IFNA(MAX(_xlfn.MODE.MULT([1]AUGUST!BY226:DI226)), (IF(MAX([1]AUGUST!BY226:DI226)=0,"",MAX([1]AUGUST!BY226:DI226))))</f>
        <v/>
      </c>
      <c r="K235" s="5" t="str">
        <f t="shared" si="12"/>
        <v/>
      </c>
      <c r="L235" s="5" t="str">
        <f t="shared" si="13"/>
        <v/>
      </c>
      <c r="M235" s="5" t="str">
        <f t="shared" si="14"/>
        <v/>
      </c>
    </row>
    <row r="236" spans="1:13">
      <c r="A236" s="17" t="s">
        <v>411</v>
      </c>
      <c r="B236" s="17" t="s">
        <v>440</v>
      </c>
      <c r="C236" s="18" t="s">
        <v>26</v>
      </c>
      <c r="D236" s="18" t="s">
        <v>432</v>
      </c>
      <c r="E236" s="18" t="s">
        <v>21</v>
      </c>
      <c r="F236" s="15" t="s">
        <v>22</v>
      </c>
      <c r="G236" s="55" t="str">
        <f>_xlfn.IFNA(MAX(_xlfn.MODE.MULT([1]AUGUST!AX227:BD227)), (IF(MAX([1]AUGUST!AX227:BD227)=0,"",MAX([1]AUGUST!AX227:BD227))))</f>
        <v/>
      </c>
      <c r="H236" s="55" t="str">
        <f>_xlfn.IFNA(MAX(_xlfn.MODE.MULT([1]AUGUST!BF227:BV227)), (IF(MAX([1]AUGUST!BF227:BV227)=0,"",MAX([1]AUGUST!BF227:BV227))))</f>
        <v/>
      </c>
      <c r="I236" s="15"/>
      <c r="J236" s="55" t="str">
        <f>_xlfn.IFNA(MAX(_xlfn.MODE.MULT([1]AUGUST!BY227:DI227)), (IF(MAX([1]AUGUST!BY227:DI227)=0,"",MAX([1]AUGUST!BY227:DI227))))</f>
        <v/>
      </c>
      <c r="K236" s="5" t="str">
        <f t="shared" si="12"/>
        <v/>
      </c>
      <c r="L236" s="5" t="str">
        <f t="shared" si="13"/>
        <v/>
      </c>
      <c r="M236" s="5" t="str">
        <f t="shared" si="14"/>
        <v/>
      </c>
    </row>
    <row r="237" spans="1:13">
      <c r="A237" s="17" t="s">
        <v>411</v>
      </c>
      <c r="B237" s="17" t="s">
        <v>441</v>
      </c>
      <c r="C237" s="18" t="s">
        <v>26</v>
      </c>
      <c r="D237" s="18" t="s">
        <v>60</v>
      </c>
      <c r="E237" s="18" t="s">
        <v>21</v>
      </c>
      <c r="F237" s="15" t="s">
        <v>22</v>
      </c>
      <c r="G237" s="55" t="str">
        <f>_xlfn.IFNA(MAX(_xlfn.MODE.MULT([1]AUGUST!AX228:BD228)), (IF(MAX([1]AUGUST!AX228:BD228)=0,"",MAX([1]AUGUST!AX228:BD228))))</f>
        <v/>
      </c>
      <c r="H237" s="55" t="str">
        <f>_xlfn.IFNA(MAX(_xlfn.MODE.MULT([1]AUGUST!BF228:BV228)), (IF(MAX([1]AUGUST!BF228:BV228)=0,"",MAX([1]AUGUST!BF228:BV228))))</f>
        <v/>
      </c>
      <c r="I237" s="15"/>
      <c r="J237" s="55" t="str">
        <f>_xlfn.IFNA(MAX(_xlfn.MODE.MULT([1]AUGUST!BY228:DI228)), (IF(MAX([1]AUGUST!BY228:DI228)=0,"",MAX([1]AUGUST!BY228:DI228))))</f>
        <v/>
      </c>
      <c r="K237" s="5" t="str">
        <f t="shared" si="12"/>
        <v/>
      </c>
      <c r="L237" s="5" t="str">
        <f t="shared" si="13"/>
        <v/>
      </c>
      <c r="M237" s="5" t="str">
        <f t="shared" si="14"/>
        <v/>
      </c>
    </row>
    <row r="238" spans="1:13">
      <c r="A238" s="17" t="s">
        <v>411</v>
      </c>
      <c r="B238" s="17" t="s">
        <v>442</v>
      </c>
      <c r="C238" s="18" t="s">
        <v>111</v>
      </c>
      <c r="D238" s="18" t="s">
        <v>418</v>
      </c>
      <c r="E238" s="18" t="s">
        <v>21</v>
      </c>
      <c r="F238" s="15">
        <v>25</v>
      </c>
      <c r="G238" s="55" t="str">
        <f>_xlfn.IFNA(MAX(_xlfn.MODE.MULT([1]AUGUST!AX229:BD229)), (IF(MAX([1]AUGUST!AX229:BD229)=0,"",MAX([1]AUGUST!AX229:BD229))))</f>
        <v/>
      </c>
      <c r="H238" s="55">
        <f>_xlfn.IFNA(MAX(_xlfn.MODE.MULT([1]AUGUST!BF229:BV229)), (IF(MAX([1]AUGUST!BF229:BV229)=0,"",MAX([1]AUGUST!BF229:BV229))))</f>
        <v>100</v>
      </c>
      <c r="I238" s="15"/>
      <c r="J238" s="55" t="str">
        <f>_xlfn.IFNA(MAX(_xlfn.MODE.MULT([1]AUGUST!BY229:DI229)), (IF(MAX([1]AUGUST!BY229:DI229)=0,"",MAX([1]AUGUST!BY229:DI229))))</f>
        <v/>
      </c>
      <c r="K238" s="5">
        <f t="shared" si="12"/>
        <v>25</v>
      </c>
      <c r="L238" s="5">
        <f t="shared" si="13"/>
        <v>100</v>
      </c>
      <c r="M238" s="5">
        <f t="shared" si="14"/>
        <v>100</v>
      </c>
    </row>
    <row r="239" spans="1:13">
      <c r="A239" s="17" t="s">
        <v>411</v>
      </c>
      <c r="B239" s="17" t="s">
        <v>443</v>
      </c>
      <c r="C239" s="18" t="s">
        <v>111</v>
      </c>
      <c r="D239" s="18" t="s">
        <v>420</v>
      </c>
      <c r="E239" s="18" t="s">
        <v>21</v>
      </c>
      <c r="F239" s="15" t="s">
        <v>22</v>
      </c>
      <c r="G239" s="55" t="str">
        <f>_xlfn.IFNA(MAX(_xlfn.MODE.MULT([1]AUGUST!AX230:BD230)), (IF(MAX([1]AUGUST!AX230:BD230)=0,"",MAX([1]AUGUST!AX230:BD230))))</f>
        <v/>
      </c>
      <c r="H239" s="55">
        <f>_xlfn.IFNA(MAX(_xlfn.MODE.MULT([1]AUGUST!BF230:BV230)), (IF(MAX([1]AUGUST!BF230:BV230)=0,"",MAX([1]AUGUST!BF230:BV230))))</f>
        <v>100</v>
      </c>
      <c r="I239" s="15"/>
      <c r="J239" s="55" t="str">
        <f>_xlfn.IFNA(MAX(_xlfn.MODE.MULT([1]AUGUST!BY230:DI230)), (IF(MAX([1]AUGUST!BY230:DI230)=0,"",MAX([1]AUGUST!BY230:DI230))))</f>
        <v/>
      </c>
      <c r="K239" s="5">
        <f t="shared" si="12"/>
        <v>100</v>
      </c>
      <c r="L239" s="5">
        <f t="shared" si="13"/>
        <v>100</v>
      </c>
      <c r="M239" s="5">
        <f t="shared" si="14"/>
        <v>100</v>
      </c>
    </row>
    <row r="240" spans="1:13">
      <c r="A240" s="17" t="s">
        <v>411</v>
      </c>
      <c r="B240" s="17" t="s">
        <v>444</v>
      </c>
      <c r="C240" s="18" t="s">
        <v>111</v>
      </c>
      <c r="D240" s="18" t="s">
        <v>425</v>
      </c>
      <c r="E240" s="18" t="s">
        <v>21</v>
      </c>
      <c r="F240" s="15">
        <v>25</v>
      </c>
      <c r="G240" s="55" t="str">
        <f>_xlfn.IFNA(MAX(_xlfn.MODE.MULT([1]AUGUST!AX231:BD231)), (IF(MAX([1]AUGUST!AX231:BD231)=0,"",MAX([1]AUGUST!AX231:BD231))))</f>
        <v/>
      </c>
      <c r="H240" s="55" t="str">
        <f>_xlfn.IFNA(MAX(_xlfn.MODE.MULT([1]AUGUST!BF231:BV231)), (IF(MAX([1]AUGUST!BF231:BV231)=0,"",MAX([1]AUGUST!BF231:BV231))))</f>
        <v/>
      </c>
      <c r="I240" s="15"/>
      <c r="J240" s="55" t="str">
        <f>_xlfn.IFNA(MAX(_xlfn.MODE.MULT([1]AUGUST!BY231:DI231)), (IF(MAX([1]AUGUST!BY231:DI231)=0,"",MAX([1]AUGUST!BY231:DI231))))</f>
        <v/>
      </c>
      <c r="K240" s="5">
        <f t="shared" si="12"/>
        <v>25</v>
      </c>
      <c r="L240" s="5">
        <f t="shared" si="13"/>
        <v>25</v>
      </c>
      <c r="M240" s="5">
        <f t="shared" si="14"/>
        <v>25</v>
      </c>
    </row>
    <row r="241" spans="1:13">
      <c r="A241" s="17" t="s">
        <v>411</v>
      </c>
      <c r="B241" s="17" t="s">
        <v>445</v>
      </c>
      <c r="C241" s="18" t="s">
        <v>111</v>
      </c>
      <c r="D241" s="18" t="s">
        <v>427</v>
      </c>
      <c r="E241" s="18" t="s">
        <v>21</v>
      </c>
      <c r="F241" s="15" t="s">
        <v>22</v>
      </c>
      <c r="G241" s="55" t="str">
        <f>_xlfn.IFNA(MAX(_xlfn.MODE.MULT([1]AUGUST!AX232:BD232)), (IF(MAX([1]AUGUST!AX232:BD232)=0,"",MAX([1]AUGUST!AX232:BD232))))</f>
        <v/>
      </c>
      <c r="H241" s="55" t="str">
        <f>_xlfn.IFNA(MAX(_xlfn.MODE.MULT([1]AUGUST!BF232:BV232)), (IF(MAX([1]AUGUST!BF232:BV232)=0,"",MAX([1]AUGUST!BF232:BV232))))</f>
        <v/>
      </c>
      <c r="I241" s="15"/>
      <c r="J241" s="55" t="str">
        <f>_xlfn.IFNA(MAX(_xlfn.MODE.MULT([1]AUGUST!BY232:DI232)), (IF(MAX([1]AUGUST!BY232:DI232)=0,"",MAX([1]AUGUST!BY232:DI232))))</f>
        <v/>
      </c>
      <c r="K241" s="5" t="str">
        <f t="shared" si="12"/>
        <v/>
      </c>
      <c r="L241" s="5" t="str">
        <f t="shared" si="13"/>
        <v/>
      </c>
      <c r="M241" s="5" t="str">
        <f t="shared" si="14"/>
        <v/>
      </c>
    </row>
    <row r="242" spans="1:13">
      <c r="A242" s="19" t="s">
        <v>411</v>
      </c>
      <c r="B242" s="19" t="s">
        <v>446</v>
      </c>
      <c r="C242" s="20" t="s">
        <v>111</v>
      </c>
      <c r="D242" s="20" t="s">
        <v>429</v>
      </c>
      <c r="E242" s="20" t="s">
        <v>21</v>
      </c>
      <c r="F242" s="15" t="s">
        <v>22</v>
      </c>
      <c r="G242" s="55" t="str">
        <f>_xlfn.IFNA(MAX(_xlfn.MODE.MULT([1]AUGUST!AX233:BD233)), (IF(MAX([1]AUGUST!AX233:BD233)=0,"",MAX([1]AUGUST!AX233:BD233))))</f>
        <v/>
      </c>
      <c r="H242" s="55" t="str">
        <f>_xlfn.IFNA(MAX(_xlfn.MODE.MULT([1]AUGUST!BF233:BV233)), (IF(MAX([1]AUGUST!BF233:BV233)=0,"",MAX([1]AUGUST!BF233:BV233))))</f>
        <v/>
      </c>
      <c r="I242" s="15"/>
      <c r="J242" s="55" t="str">
        <f>_xlfn.IFNA(MAX(_xlfn.MODE.MULT([1]AUGUST!BY233:DI233)), (IF(MAX([1]AUGUST!BY233:DI233)=0,"",MAX([1]AUGUST!BY233:DI233))))</f>
        <v/>
      </c>
      <c r="K242" s="5" t="str">
        <f t="shared" si="12"/>
        <v/>
      </c>
      <c r="L242" s="5" t="str">
        <f t="shared" si="13"/>
        <v/>
      </c>
      <c r="M242" s="5" t="str">
        <f t="shared" si="14"/>
        <v/>
      </c>
    </row>
    <row r="243" spans="1:13">
      <c r="A243" s="19" t="s">
        <v>411</v>
      </c>
      <c r="B243" s="19" t="s">
        <v>447</v>
      </c>
      <c r="C243" s="20" t="s">
        <v>111</v>
      </c>
      <c r="D243" s="20" t="s">
        <v>413</v>
      </c>
      <c r="E243" s="20" t="s">
        <v>21</v>
      </c>
      <c r="F243" s="15" t="s">
        <v>22</v>
      </c>
      <c r="G243" s="55" t="str">
        <f>_xlfn.IFNA(MAX(_xlfn.MODE.MULT([1]AUGUST!AX234:BD234)), (IF(MAX([1]AUGUST!AX234:BD234)=0,"",MAX([1]AUGUST!AX234:BD234))))</f>
        <v/>
      </c>
      <c r="H243" s="55" t="str">
        <f>_xlfn.IFNA(MAX(_xlfn.MODE.MULT([1]AUGUST!BF234:BV234)), (IF(MAX([1]AUGUST!BF234:BV234)=0,"",MAX([1]AUGUST!BF234:BV234))))</f>
        <v/>
      </c>
      <c r="I243" s="15"/>
      <c r="J243" s="55" t="str">
        <f>_xlfn.IFNA(MAX(_xlfn.MODE.MULT([1]AUGUST!BY234:DI234)), (IF(MAX([1]AUGUST!BY234:DI234)=0,"",MAX([1]AUGUST!BY234:DI234))))</f>
        <v/>
      </c>
      <c r="K243" s="5" t="str">
        <f t="shared" si="12"/>
        <v/>
      </c>
      <c r="L243" s="5" t="str">
        <f t="shared" si="13"/>
        <v/>
      </c>
      <c r="M243" s="5" t="str">
        <f t="shared" si="14"/>
        <v/>
      </c>
    </row>
    <row r="244" spans="1:13">
      <c r="A244" s="19" t="s">
        <v>411</v>
      </c>
      <c r="B244" s="19" t="s">
        <v>448</v>
      </c>
      <c r="C244" s="20" t="s">
        <v>111</v>
      </c>
      <c r="D244" s="20" t="s">
        <v>432</v>
      </c>
      <c r="E244" s="20" t="s">
        <v>21</v>
      </c>
      <c r="F244" s="15" t="s">
        <v>22</v>
      </c>
      <c r="G244" s="55" t="str">
        <f>_xlfn.IFNA(MAX(_xlfn.MODE.MULT([1]AUGUST!AX235:BD235)), (IF(MAX([1]AUGUST!AX235:BD235)=0,"",MAX([1]AUGUST!AX235:BD235))))</f>
        <v/>
      </c>
      <c r="H244" s="55" t="str">
        <f>_xlfn.IFNA(MAX(_xlfn.MODE.MULT([1]AUGUST!BF235:BV235)), (IF(MAX([1]AUGUST!BF235:BV235)=0,"",MAX([1]AUGUST!BF235:BV235))))</f>
        <v/>
      </c>
      <c r="I244" s="15"/>
      <c r="J244" s="55" t="str">
        <f>_xlfn.IFNA(MAX(_xlfn.MODE.MULT([1]AUGUST!BY235:DI235)), (IF(MAX([1]AUGUST!BY235:DI235)=0,"",MAX([1]AUGUST!BY235:DI235))))</f>
        <v/>
      </c>
      <c r="K244" s="5" t="str">
        <f t="shared" si="12"/>
        <v/>
      </c>
      <c r="L244" s="5" t="str">
        <f t="shared" si="13"/>
        <v/>
      </c>
      <c r="M244" s="5" t="str">
        <f t="shared" si="14"/>
        <v/>
      </c>
    </row>
    <row r="245" spans="1:13">
      <c r="A245" s="19" t="s">
        <v>411</v>
      </c>
      <c r="B245" s="19" t="s">
        <v>449</v>
      </c>
      <c r="C245" s="20" t="s">
        <v>111</v>
      </c>
      <c r="D245" s="20" t="s">
        <v>415</v>
      </c>
      <c r="E245" s="20" t="s">
        <v>21</v>
      </c>
      <c r="F245" s="15">
        <v>155</v>
      </c>
      <c r="G245" s="55" t="str">
        <f>_xlfn.IFNA(MAX(_xlfn.MODE.MULT([1]AUGUST!AX236:BD236)), (IF(MAX([1]AUGUST!AX236:BD236)=0,"",MAX([1]AUGUST!AX236:BD236))))</f>
        <v/>
      </c>
      <c r="H245" s="55" t="str">
        <f>_xlfn.IFNA(MAX(_xlfn.MODE.MULT([1]AUGUST!BF236:BV236)), (IF(MAX([1]AUGUST!BF236:BV236)=0,"",MAX([1]AUGUST!BF236:BV236))))</f>
        <v/>
      </c>
      <c r="I245" s="15"/>
      <c r="J245" s="55" t="str">
        <f>_xlfn.IFNA(MAX(_xlfn.MODE.MULT([1]AUGUST!BY236:DI236)), (IF(MAX([1]AUGUST!BY236:DI236)=0,"",MAX([1]AUGUST!BY236:DI236))))</f>
        <v/>
      </c>
      <c r="K245" s="5">
        <f t="shared" si="12"/>
        <v>155</v>
      </c>
      <c r="L245" s="5">
        <f t="shared" si="13"/>
        <v>155</v>
      </c>
      <c r="M245" s="5">
        <f t="shared" si="14"/>
        <v>155</v>
      </c>
    </row>
    <row r="246" spans="1:13">
      <c r="A246" s="17" t="s">
        <v>411</v>
      </c>
      <c r="B246" s="17" t="s">
        <v>450</v>
      </c>
      <c r="C246" s="18" t="s">
        <v>35</v>
      </c>
      <c r="D246" s="18" t="s">
        <v>418</v>
      </c>
      <c r="E246" s="18" t="s">
        <v>21</v>
      </c>
      <c r="F246" s="15">
        <v>126</v>
      </c>
      <c r="G246" s="55" t="str">
        <f>_xlfn.IFNA(MAX(_xlfn.MODE.MULT([1]AUGUST!AX237:BD237)), (IF(MAX([1]AUGUST!AX237:BD237)=0,"",MAX([1]AUGUST!AX237:BD237))))</f>
        <v/>
      </c>
      <c r="H246" s="55" t="str">
        <f>_xlfn.IFNA(MAX(_xlfn.MODE.MULT([1]AUGUST!BF237:BV237)), (IF(MAX([1]AUGUST!BF237:BV237)=0,"",MAX([1]AUGUST!BF237:BV237))))</f>
        <v/>
      </c>
      <c r="I246" s="15"/>
      <c r="J246" s="55" t="str">
        <f>_xlfn.IFNA(MAX(_xlfn.MODE.MULT([1]AUGUST!BY237:DI237)), (IF(MAX([1]AUGUST!BY237:DI237)=0,"",MAX([1]AUGUST!BY237:DI237))))</f>
        <v/>
      </c>
      <c r="K246" s="5">
        <f t="shared" si="12"/>
        <v>126</v>
      </c>
      <c r="L246" s="5">
        <f t="shared" si="13"/>
        <v>126</v>
      </c>
      <c r="M246" s="5">
        <f t="shared" si="14"/>
        <v>126</v>
      </c>
    </row>
    <row r="247" spans="1:13">
      <c r="A247" s="17" t="s">
        <v>411</v>
      </c>
      <c r="B247" s="17" t="s">
        <v>451</v>
      </c>
      <c r="C247" s="18" t="s">
        <v>35</v>
      </c>
      <c r="D247" s="18" t="s">
        <v>452</v>
      </c>
      <c r="E247" s="18" t="s">
        <v>21</v>
      </c>
      <c r="F247" s="15">
        <v>140</v>
      </c>
      <c r="G247" s="55" t="str">
        <f>_xlfn.IFNA(MAX(_xlfn.MODE.MULT([1]AUGUST!AX238:BD238)), (IF(MAX([1]AUGUST!AX238:BD238)=0,"",MAX([1]AUGUST!AX238:BD238))))</f>
        <v/>
      </c>
      <c r="H247" s="55">
        <f>_xlfn.IFNA(MAX(_xlfn.MODE.MULT([1]AUGUST!BF238:BV238)), (IF(MAX([1]AUGUST!BF238:BV238)=0,"",MAX([1]AUGUST!BF238:BV238))))</f>
        <v>165</v>
      </c>
      <c r="I247" s="15"/>
      <c r="J247" s="55" t="str">
        <f>_xlfn.IFNA(MAX(_xlfn.MODE.MULT([1]AUGUST!BY238:DI238)), (IF(MAX([1]AUGUST!BY238:DI238)=0,"",MAX([1]AUGUST!BY238:DI238))))</f>
        <v/>
      </c>
      <c r="K247" s="5">
        <f t="shared" si="12"/>
        <v>140</v>
      </c>
      <c r="L247" s="5">
        <f t="shared" si="13"/>
        <v>165</v>
      </c>
      <c r="M247" s="5">
        <f t="shared" si="14"/>
        <v>165</v>
      </c>
    </row>
    <row r="248" spans="1:13">
      <c r="A248" s="17" t="s">
        <v>411</v>
      </c>
      <c r="B248" s="17" t="s">
        <v>453</v>
      </c>
      <c r="C248" s="18" t="s">
        <v>35</v>
      </c>
      <c r="D248" s="18" t="s">
        <v>420</v>
      </c>
      <c r="E248" s="18" t="s">
        <v>21</v>
      </c>
      <c r="F248" s="15">
        <v>140</v>
      </c>
      <c r="G248" s="55" t="str">
        <f>_xlfn.IFNA(MAX(_xlfn.MODE.MULT([1]AUGUST!AX239:BD239)), (IF(MAX([1]AUGUST!AX239:BD239)=0,"",MAX([1]AUGUST!AX239:BD239))))</f>
        <v/>
      </c>
      <c r="H248" s="55" t="str">
        <f>_xlfn.IFNA(MAX(_xlfn.MODE.MULT([1]AUGUST!BF239:BV239)), (IF(MAX([1]AUGUST!BF239:BV239)=0,"",MAX([1]AUGUST!BF239:BV239))))</f>
        <v/>
      </c>
      <c r="I248" s="15"/>
      <c r="J248" s="55" t="str">
        <f>_xlfn.IFNA(MAX(_xlfn.MODE.MULT([1]AUGUST!BY239:DI239)), (IF(MAX([1]AUGUST!BY239:DI239)=0,"",MAX([1]AUGUST!BY239:DI239))))</f>
        <v/>
      </c>
      <c r="K248" s="5">
        <f t="shared" si="12"/>
        <v>140</v>
      </c>
      <c r="L248" s="5">
        <f t="shared" si="13"/>
        <v>140</v>
      </c>
      <c r="M248" s="5">
        <f t="shared" si="14"/>
        <v>140</v>
      </c>
    </row>
    <row r="249" spans="1:13">
      <c r="A249" s="17" t="s">
        <v>411</v>
      </c>
      <c r="B249" s="17" t="s">
        <v>454</v>
      </c>
      <c r="C249" s="18" t="s">
        <v>35</v>
      </c>
      <c r="D249" s="18" t="s">
        <v>425</v>
      </c>
      <c r="E249" s="18" t="s">
        <v>21</v>
      </c>
      <c r="F249" s="15">
        <v>190</v>
      </c>
      <c r="G249" s="55" t="str">
        <f>_xlfn.IFNA(MAX(_xlfn.MODE.MULT([1]AUGUST!AX240:BD240)), (IF(MAX([1]AUGUST!AX240:BD240)=0,"",MAX([1]AUGUST!AX240:BD240))))</f>
        <v/>
      </c>
      <c r="H249" s="55">
        <f>_xlfn.IFNA(MAX(_xlfn.MODE.MULT([1]AUGUST!BF240:BV240)), (IF(MAX([1]AUGUST!BF240:BV240)=0,"",MAX([1]AUGUST!BF240:BV240))))</f>
        <v>145</v>
      </c>
      <c r="I249" s="15"/>
      <c r="J249" s="55" t="str">
        <f>_xlfn.IFNA(MAX(_xlfn.MODE.MULT([1]AUGUST!BY240:DI240)), (IF(MAX([1]AUGUST!BY240:DI240)=0,"",MAX([1]AUGUST!BY240:DI240))))</f>
        <v/>
      </c>
      <c r="K249" s="5">
        <f t="shared" si="12"/>
        <v>145</v>
      </c>
      <c r="L249" s="5">
        <f t="shared" si="13"/>
        <v>190</v>
      </c>
      <c r="M249" s="5">
        <f t="shared" si="14"/>
        <v>190</v>
      </c>
    </row>
    <row r="250" spans="1:13">
      <c r="A250" s="17" t="s">
        <v>411</v>
      </c>
      <c r="B250" s="17" t="s">
        <v>455</v>
      </c>
      <c r="C250" s="18" t="s">
        <v>35</v>
      </c>
      <c r="D250" s="18" t="s">
        <v>427</v>
      </c>
      <c r="E250" s="18" t="s">
        <v>21</v>
      </c>
      <c r="F250" s="15" t="s">
        <v>22</v>
      </c>
      <c r="G250" s="55" t="str">
        <f>_xlfn.IFNA(MAX(_xlfn.MODE.MULT([1]AUGUST!AX241:BD241)), (IF(MAX([1]AUGUST!AX241:BD241)=0,"",MAX([1]AUGUST!AX241:BD241))))</f>
        <v/>
      </c>
      <c r="H250" s="55" t="str">
        <f>_xlfn.IFNA(MAX(_xlfn.MODE.MULT([1]AUGUST!BF241:BV241)), (IF(MAX([1]AUGUST!BF241:BV241)=0,"",MAX([1]AUGUST!BF241:BV241))))</f>
        <v/>
      </c>
      <c r="I250" s="15"/>
      <c r="J250" s="55" t="str">
        <f>_xlfn.IFNA(MAX(_xlfn.MODE.MULT([1]AUGUST!BY241:DI241)), (IF(MAX([1]AUGUST!BY241:DI241)=0,"",MAX([1]AUGUST!BY241:DI241))))</f>
        <v/>
      </c>
      <c r="K250" s="5" t="str">
        <f t="shared" si="12"/>
        <v/>
      </c>
      <c r="L250" s="5" t="str">
        <f t="shared" si="13"/>
        <v/>
      </c>
      <c r="M250" s="5" t="str">
        <f t="shared" si="14"/>
        <v/>
      </c>
    </row>
    <row r="251" spans="1:13">
      <c r="A251" s="17" t="s">
        <v>411</v>
      </c>
      <c r="B251" s="17" t="s">
        <v>456</v>
      </c>
      <c r="C251" s="18" t="s">
        <v>35</v>
      </c>
      <c r="D251" s="18" t="s">
        <v>429</v>
      </c>
      <c r="E251" s="18" t="s">
        <v>21</v>
      </c>
      <c r="F251" s="15">
        <v>160</v>
      </c>
      <c r="G251" s="55">
        <f>_xlfn.IFNA(MAX(_xlfn.MODE.MULT([1]AUGUST!AX242:BD242)), (IF(MAX([1]AUGUST!AX242:BD242)=0,"",MAX([1]AUGUST!AX242:BD242))))</f>
        <v>160</v>
      </c>
      <c r="H251" s="55" t="str">
        <f>_xlfn.IFNA(MAX(_xlfn.MODE.MULT([1]AUGUST!BF242:BV242)), (IF(MAX([1]AUGUST!BF242:BV242)=0,"",MAX([1]AUGUST!BF242:BV242))))</f>
        <v/>
      </c>
      <c r="I251" s="15"/>
      <c r="J251" s="55" t="str">
        <f>_xlfn.IFNA(MAX(_xlfn.MODE.MULT([1]AUGUST!BY242:DI242)), (IF(MAX([1]AUGUST!BY242:DI242)=0,"",MAX([1]AUGUST!BY242:DI242))))</f>
        <v/>
      </c>
      <c r="K251" s="5">
        <f t="shared" si="12"/>
        <v>160</v>
      </c>
      <c r="L251" s="5">
        <f t="shared" si="13"/>
        <v>160</v>
      </c>
      <c r="M251" s="5">
        <f t="shared" si="14"/>
        <v>160</v>
      </c>
    </row>
    <row r="252" spans="1:13">
      <c r="A252" s="17" t="s">
        <v>411</v>
      </c>
      <c r="B252" s="17" t="s">
        <v>457</v>
      </c>
      <c r="C252" s="18" t="s">
        <v>35</v>
      </c>
      <c r="D252" s="18" t="s">
        <v>413</v>
      </c>
      <c r="E252" s="18" t="s">
        <v>21</v>
      </c>
      <c r="F252" s="15">
        <v>150</v>
      </c>
      <c r="G252" s="55" t="str">
        <f>_xlfn.IFNA(MAX(_xlfn.MODE.MULT([1]AUGUST!AX243:BD243)), (IF(MAX([1]AUGUST!AX243:BD243)=0,"",MAX([1]AUGUST!AX243:BD243))))</f>
        <v/>
      </c>
      <c r="H252" s="55" t="str">
        <f>_xlfn.IFNA(MAX(_xlfn.MODE.MULT([1]AUGUST!BF243:BV243)), (IF(MAX([1]AUGUST!BF243:BV243)=0,"",MAX([1]AUGUST!BF243:BV243))))</f>
        <v/>
      </c>
      <c r="I252" s="15"/>
      <c r="J252" s="55" t="str">
        <f>_xlfn.IFNA(MAX(_xlfn.MODE.MULT([1]AUGUST!BY243:DI243)), (IF(MAX([1]AUGUST!BY243:DI243)=0,"",MAX([1]AUGUST!BY243:DI243))))</f>
        <v/>
      </c>
      <c r="K252" s="5">
        <f t="shared" si="12"/>
        <v>150</v>
      </c>
      <c r="L252" s="5">
        <f t="shared" si="13"/>
        <v>150</v>
      </c>
      <c r="M252" s="5">
        <f t="shared" si="14"/>
        <v>150</v>
      </c>
    </row>
    <row r="253" spans="1:13">
      <c r="A253" s="17" t="s">
        <v>411</v>
      </c>
      <c r="B253" s="17" t="s">
        <v>458</v>
      </c>
      <c r="C253" s="18" t="s">
        <v>35</v>
      </c>
      <c r="D253" s="18" t="s">
        <v>432</v>
      </c>
      <c r="E253" s="18" t="s">
        <v>21</v>
      </c>
      <c r="F253" s="15">
        <v>190</v>
      </c>
      <c r="G253" s="55" t="str">
        <f>_xlfn.IFNA(MAX(_xlfn.MODE.MULT([1]AUGUST!AX244:BD244)), (IF(MAX([1]AUGUST!AX244:BD244)=0,"",MAX([1]AUGUST!AX244:BD244))))</f>
        <v/>
      </c>
      <c r="H253" s="55" t="str">
        <f>_xlfn.IFNA(MAX(_xlfn.MODE.MULT([1]AUGUST!BF244:BV244)), (IF(MAX([1]AUGUST!BF244:BV244)=0,"",MAX([1]AUGUST!BF244:BV244))))</f>
        <v/>
      </c>
      <c r="I253" s="15"/>
      <c r="J253" s="55" t="str">
        <f>_xlfn.IFNA(MAX(_xlfn.MODE.MULT([1]AUGUST!BY244:DI244)), (IF(MAX([1]AUGUST!BY244:DI244)=0,"",MAX([1]AUGUST!BY244:DI244))))</f>
        <v/>
      </c>
      <c r="K253" s="5">
        <f t="shared" si="12"/>
        <v>190</v>
      </c>
      <c r="L253" s="5">
        <f t="shared" si="13"/>
        <v>190</v>
      </c>
      <c r="M253" s="5">
        <f t="shared" si="14"/>
        <v>190</v>
      </c>
    </row>
    <row r="254" spans="1:13">
      <c r="A254" s="17" t="s">
        <v>411</v>
      </c>
      <c r="B254" s="17" t="s">
        <v>459</v>
      </c>
      <c r="C254" s="18" t="s">
        <v>35</v>
      </c>
      <c r="D254" s="18" t="s">
        <v>415</v>
      </c>
      <c r="E254" s="18" t="s">
        <v>21</v>
      </c>
      <c r="F254" s="15" t="s">
        <v>22</v>
      </c>
      <c r="G254" s="55" t="str">
        <f>_xlfn.IFNA(MAX(_xlfn.MODE.MULT([1]AUGUST!AX245:BD245)), (IF(MAX([1]AUGUST!AX245:BD245)=0,"",MAX([1]AUGUST!AX245:BD245))))</f>
        <v/>
      </c>
      <c r="H254" s="55" t="str">
        <f>_xlfn.IFNA(MAX(_xlfn.MODE.MULT([1]AUGUST!BF245:BV245)), (IF(MAX([1]AUGUST!BF245:BV245)=0,"",MAX([1]AUGUST!BF245:BV245))))</f>
        <v/>
      </c>
      <c r="I254" s="15"/>
      <c r="J254" s="55" t="str">
        <f>_xlfn.IFNA(MAX(_xlfn.MODE.MULT([1]AUGUST!BY245:DI245)), (IF(MAX([1]AUGUST!BY245:DI245)=0,"",MAX([1]AUGUST!BY245:DI245))))</f>
        <v/>
      </c>
      <c r="K254" s="5" t="str">
        <f t="shared" si="12"/>
        <v/>
      </c>
      <c r="L254" s="5" t="str">
        <f t="shared" si="13"/>
        <v/>
      </c>
      <c r="M254" s="5" t="str">
        <f t="shared" si="14"/>
        <v/>
      </c>
    </row>
    <row r="255" spans="1:13" ht="27.6">
      <c r="A255" s="19" t="s">
        <v>411</v>
      </c>
      <c r="B255" s="19" t="s">
        <v>460</v>
      </c>
      <c r="C255" s="20" t="s">
        <v>461</v>
      </c>
      <c r="D255" s="20" t="s">
        <v>418</v>
      </c>
      <c r="E255" s="20" t="s">
        <v>21</v>
      </c>
      <c r="F255" s="15" t="s">
        <v>22</v>
      </c>
      <c r="G255" s="55" t="str">
        <f>_xlfn.IFNA(MAX(_xlfn.MODE.MULT([1]AUGUST!AX246:BD246)), (IF(MAX([1]AUGUST!AX246:BD246)=0,"",MAX([1]AUGUST!AX246:BD246))))</f>
        <v/>
      </c>
      <c r="H255" s="55" t="str">
        <f>_xlfn.IFNA(MAX(_xlfn.MODE.MULT([1]AUGUST!BF246:BV246)), (IF(MAX([1]AUGUST!BF246:BV246)=0,"",MAX([1]AUGUST!BF246:BV246))))</f>
        <v/>
      </c>
      <c r="I255" s="15"/>
      <c r="J255" s="55" t="str">
        <f>_xlfn.IFNA(MAX(_xlfn.MODE.MULT([1]AUGUST!BY246:DI246)), (IF(MAX([1]AUGUST!BY246:DI246)=0,"",MAX([1]AUGUST!BY246:DI246))))</f>
        <v/>
      </c>
      <c r="K255" s="5" t="str">
        <f t="shared" si="12"/>
        <v/>
      </c>
      <c r="L255" s="5" t="str">
        <f t="shared" si="13"/>
        <v/>
      </c>
      <c r="M255" s="5" t="str">
        <f t="shared" si="14"/>
        <v/>
      </c>
    </row>
    <row r="256" spans="1:13" ht="27.6">
      <c r="A256" s="19" t="s">
        <v>411</v>
      </c>
      <c r="B256" s="19" t="s">
        <v>462</v>
      </c>
      <c r="C256" s="20" t="s">
        <v>461</v>
      </c>
      <c r="D256" s="20" t="s">
        <v>420</v>
      </c>
      <c r="E256" s="20" t="s">
        <v>21</v>
      </c>
      <c r="F256" s="15" t="s">
        <v>22</v>
      </c>
      <c r="G256" s="55" t="str">
        <f>_xlfn.IFNA(MAX(_xlfn.MODE.MULT([1]AUGUST!AX247:BD247)), (IF(MAX([1]AUGUST!AX247:BD247)=0,"",MAX([1]AUGUST!AX247:BD247))))</f>
        <v/>
      </c>
      <c r="H256" s="55" t="str">
        <f>_xlfn.IFNA(MAX(_xlfn.MODE.MULT([1]AUGUST!BF247:BV247)), (IF(MAX([1]AUGUST!BF247:BV247)=0,"",MAX([1]AUGUST!BF247:BV247))))</f>
        <v/>
      </c>
      <c r="I256" s="15"/>
      <c r="J256" s="55" t="str">
        <f>_xlfn.IFNA(MAX(_xlfn.MODE.MULT([1]AUGUST!BY247:DI247)), (IF(MAX([1]AUGUST!BY247:DI247)=0,"",MAX([1]AUGUST!BY247:DI247))))</f>
        <v/>
      </c>
      <c r="K256" s="5" t="str">
        <f t="shared" si="12"/>
        <v/>
      </c>
      <c r="L256" s="5" t="str">
        <f t="shared" si="13"/>
        <v/>
      </c>
      <c r="M256" s="5" t="str">
        <f t="shared" si="14"/>
        <v/>
      </c>
    </row>
    <row r="257" spans="1:13">
      <c r="A257" s="19" t="s">
        <v>411</v>
      </c>
      <c r="B257" s="19" t="s">
        <v>463</v>
      </c>
      <c r="C257" s="20" t="s">
        <v>461</v>
      </c>
      <c r="D257" s="20" t="s">
        <v>60</v>
      </c>
      <c r="E257" s="20" t="s">
        <v>21</v>
      </c>
      <c r="F257" s="15" t="s">
        <v>22</v>
      </c>
      <c r="G257" s="55" t="str">
        <f>_xlfn.IFNA(MAX(_xlfn.MODE.MULT([1]AUGUST!AX248:BD248)), (IF(MAX([1]AUGUST!AX248:BD248)=0,"",MAX([1]AUGUST!AX248:BD248))))</f>
        <v/>
      </c>
      <c r="H257" s="55" t="str">
        <f>_xlfn.IFNA(MAX(_xlfn.MODE.MULT([1]AUGUST!BF248:BV248)), (IF(MAX([1]AUGUST!BF248:BV248)=0,"",MAX([1]AUGUST!BF248:BV248))))</f>
        <v/>
      </c>
      <c r="I257" s="15"/>
      <c r="J257" s="55" t="str">
        <f>_xlfn.IFNA(MAX(_xlfn.MODE.MULT([1]AUGUST!BY248:DI248)), (IF(MAX([1]AUGUST!BY248:DI248)=0,"",MAX([1]AUGUST!BY248:DI248))))</f>
        <v/>
      </c>
      <c r="K257" s="5" t="str">
        <f t="shared" si="12"/>
        <v/>
      </c>
      <c r="L257" s="5" t="str">
        <f t="shared" si="13"/>
        <v/>
      </c>
      <c r="M257" s="5" t="str">
        <f t="shared" si="14"/>
        <v/>
      </c>
    </row>
    <row r="258" spans="1:13">
      <c r="A258" s="19" t="s">
        <v>464</v>
      </c>
      <c r="B258" s="19" t="s">
        <v>466</v>
      </c>
      <c r="C258" s="20" t="s">
        <v>417</v>
      </c>
      <c r="D258" s="20" t="s">
        <v>33</v>
      </c>
      <c r="E258" s="20" t="s">
        <v>21</v>
      </c>
      <c r="F258" s="15" t="s">
        <v>22</v>
      </c>
      <c r="G258" s="55" t="str">
        <f>_xlfn.IFNA(MAX(_xlfn.MODE.MULT([1]AUGUST!AX249:BD249)), (IF(MAX([1]AUGUST!AX249:BD249)=0,"",MAX([1]AUGUST!AX249:BD249))))</f>
        <v/>
      </c>
      <c r="H258" s="55" t="str">
        <f>_xlfn.IFNA(MAX(_xlfn.MODE.MULT([1]AUGUST!BF249:BV249)), (IF(MAX([1]AUGUST!BF249:BV249)=0,"",MAX([1]AUGUST!BF249:BV249))))</f>
        <v/>
      </c>
      <c r="I258" s="15"/>
      <c r="J258" s="55" t="str">
        <f>_xlfn.IFNA(MAX(_xlfn.MODE.MULT([1]AUGUST!BY249:DI249)), (IF(MAX([1]AUGUST!BY249:DI249)=0,"",MAX([1]AUGUST!BY249:DI249))))</f>
        <v/>
      </c>
      <c r="K258" s="5" t="str">
        <f t="shared" si="12"/>
        <v/>
      </c>
      <c r="L258" s="5" t="str">
        <f t="shared" si="13"/>
        <v/>
      </c>
      <c r="M258" s="5" t="str">
        <f t="shared" si="14"/>
        <v/>
      </c>
    </row>
    <row r="259" spans="1:13">
      <c r="A259" s="17" t="s">
        <v>464</v>
      </c>
      <c r="B259" s="17" t="s">
        <v>467</v>
      </c>
      <c r="C259" s="18" t="s">
        <v>19</v>
      </c>
      <c r="D259" s="18" t="s">
        <v>33</v>
      </c>
      <c r="E259" s="18" t="s">
        <v>21</v>
      </c>
      <c r="F259" s="15">
        <v>85</v>
      </c>
      <c r="G259" s="55" t="str">
        <f>_xlfn.IFNA(MAX(_xlfn.MODE.MULT([1]AUGUST!AX250:BD250)), (IF(MAX([1]AUGUST!AX250:BD250)=0,"",MAX([1]AUGUST!AX250:BD250))))</f>
        <v/>
      </c>
      <c r="H259" s="55">
        <f>_xlfn.IFNA(MAX(_xlfn.MODE.MULT([1]AUGUST!BF250:BV250)), (IF(MAX([1]AUGUST!BF250:BV250)=0,"",MAX([1]AUGUST!BF250:BV250))))</f>
        <v>150</v>
      </c>
      <c r="I259" s="15"/>
      <c r="J259" s="55" t="str">
        <f>_xlfn.IFNA(MAX(_xlfn.MODE.MULT([1]AUGUST!BY250:DI250)), (IF(MAX([1]AUGUST!BY250:DI250)=0,"",MAX([1]AUGUST!BY250:DI250))))</f>
        <v/>
      </c>
      <c r="K259" s="5">
        <f t="shared" si="12"/>
        <v>85</v>
      </c>
      <c r="L259" s="5">
        <f t="shared" si="13"/>
        <v>150</v>
      </c>
      <c r="M259" s="5">
        <f t="shared" si="14"/>
        <v>150</v>
      </c>
    </row>
    <row r="260" spans="1:13">
      <c r="A260" s="17" t="s">
        <v>464</v>
      </c>
      <c r="B260" s="17" t="s">
        <v>468</v>
      </c>
      <c r="C260" s="18" t="s">
        <v>26</v>
      </c>
      <c r="D260" s="18" t="s">
        <v>33</v>
      </c>
      <c r="E260" s="18" t="s">
        <v>21</v>
      </c>
      <c r="F260" s="15" t="s">
        <v>22</v>
      </c>
      <c r="G260" s="55" t="str">
        <f>_xlfn.IFNA(MAX(_xlfn.MODE.MULT([1]AUGUST!AX251:BD251)), (IF(MAX([1]AUGUST!AX251:BD251)=0,"",MAX([1]AUGUST!AX251:BD251))))</f>
        <v/>
      </c>
      <c r="H260" s="55" t="str">
        <f>_xlfn.IFNA(MAX(_xlfn.MODE.MULT([1]AUGUST!BF251:BV251)), (IF(MAX([1]AUGUST!BF251:BV251)=0,"",MAX([1]AUGUST!BF251:BV251))))</f>
        <v/>
      </c>
      <c r="I260" s="15"/>
      <c r="J260" s="55">
        <f>_xlfn.IFNA(MAX(_xlfn.MODE.MULT([1]AUGUST!BY251:DI251)), (IF(MAX([1]AUGUST!BY251:DI251)=0,"",MAX([1]AUGUST!BY251:DI251))))</f>
        <v>120</v>
      </c>
      <c r="K260" s="5">
        <f t="shared" si="12"/>
        <v>120</v>
      </c>
      <c r="L260" s="5">
        <f t="shared" si="13"/>
        <v>120</v>
      </c>
      <c r="M260" s="5">
        <f t="shared" si="14"/>
        <v>120</v>
      </c>
    </row>
    <row r="261" spans="1:13">
      <c r="A261" s="19" t="s">
        <v>464</v>
      </c>
      <c r="B261" s="19" t="s">
        <v>469</v>
      </c>
      <c r="C261" s="20" t="s">
        <v>111</v>
      </c>
      <c r="D261" s="20" t="s">
        <v>33</v>
      </c>
      <c r="E261" s="20" t="s">
        <v>21</v>
      </c>
      <c r="F261" s="15" t="s">
        <v>22</v>
      </c>
      <c r="G261" s="55" t="str">
        <f>_xlfn.IFNA(MAX(_xlfn.MODE.MULT([1]AUGUST!AX252:BD252)), (IF(MAX([1]AUGUST!AX252:BD252)=0,"",MAX([1]AUGUST!AX252:BD252))))</f>
        <v/>
      </c>
      <c r="H261" s="55" t="str">
        <f>_xlfn.IFNA(MAX(_xlfn.MODE.MULT([1]AUGUST!BF252:BV252)), (IF(MAX([1]AUGUST!BF252:BV252)=0,"",MAX([1]AUGUST!BF252:BV252))))</f>
        <v/>
      </c>
      <c r="I261" s="15"/>
      <c r="J261" s="55" t="str">
        <f>_xlfn.IFNA(MAX(_xlfn.MODE.MULT([1]AUGUST!BY252:DI252)), (IF(MAX([1]AUGUST!BY252:DI252)=0,"",MAX([1]AUGUST!BY252:DI252))))</f>
        <v/>
      </c>
      <c r="K261" s="5" t="str">
        <f t="shared" si="12"/>
        <v/>
      </c>
      <c r="L261" s="5" t="str">
        <f t="shared" si="13"/>
        <v/>
      </c>
      <c r="M261" s="5" t="str">
        <f t="shared" si="14"/>
        <v/>
      </c>
    </row>
    <row r="262" spans="1:13">
      <c r="A262" s="17" t="s">
        <v>464</v>
      </c>
      <c r="B262" s="17" t="s">
        <v>470</v>
      </c>
      <c r="C262" s="18" t="s">
        <v>35</v>
      </c>
      <c r="D262" s="18" t="s">
        <v>33</v>
      </c>
      <c r="E262" s="18" t="s">
        <v>21</v>
      </c>
      <c r="F262" s="15">
        <v>197</v>
      </c>
      <c r="G262" s="55" t="str">
        <f>_xlfn.IFNA(MAX(_xlfn.MODE.MULT([1]AUGUST!AX253:BD253)), (IF(MAX([1]AUGUST!AX253:BD253)=0,"",MAX([1]AUGUST!AX253:BD253))))</f>
        <v/>
      </c>
      <c r="H262" s="55" t="str">
        <f>_xlfn.IFNA(MAX(_xlfn.MODE.MULT([1]AUGUST!BF253:BV253)), (IF(MAX([1]AUGUST!BF253:BV253)=0,"",MAX([1]AUGUST!BF253:BV253))))</f>
        <v/>
      </c>
      <c r="I262" s="15"/>
      <c r="J262" s="55">
        <f>_xlfn.IFNA(MAX(_xlfn.MODE.MULT([1]AUGUST!BY253:DI253)), (IF(MAX([1]AUGUST!BY253:DI253)=0,"",MAX([1]AUGUST!BY253:DI253))))</f>
        <v>120</v>
      </c>
      <c r="K262" s="5">
        <f t="shared" si="12"/>
        <v>120</v>
      </c>
      <c r="L262" s="5">
        <f t="shared" si="13"/>
        <v>197</v>
      </c>
      <c r="M262" s="5">
        <f t="shared" si="14"/>
        <v>197</v>
      </c>
    </row>
    <row r="263" spans="1:13">
      <c r="A263" s="19" t="s">
        <v>464</v>
      </c>
      <c r="B263" s="19" t="s">
        <v>471</v>
      </c>
      <c r="C263" s="20" t="s">
        <v>461</v>
      </c>
      <c r="D263" s="20" t="s">
        <v>33</v>
      </c>
      <c r="E263" s="20" t="s">
        <v>21</v>
      </c>
      <c r="F263" s="15" t="s">
        <v>22</v>
      </c>
      <c r="G263" s="55" t="str">
        <f>_xlfn.IFNA(MAX(_xlfn.MODE.MULT([1]AUGUST!AX254:BD254)), (IF(MAX([1]AUGUST!AX254:BD254)=0,"",MAX([1]AUGUST!AX254:BD254))))</f>
        <v/>
      </c>
      <c r="H263" s="55" t="str">
        <f>_xlfn.IFNA(MAX(_xlfn.MODE.MULT([1]AUGUST!BF254:BV254)), (IF(MAX([1]AUGUST!BF254:BV254)=0,"",MAX([1]AUGUST!BF254:BV254))))</f>
        <v/>
      </c>
      <c r="I263" s="15"/>
      <c r="J263" s="55" t="str">
        <f>_xlfn.IFNA(MAX(_xlfn.MODE.MULT([1]AUGUST!BY254:DI254)), (IF(MAX([1]AUGUST!BY254:DI254)=0,"",MAX([1]AUGUST!BY254:DI254))))</f>
        <v/>
      </c>
      <c r="K263" s="5" t="str">
        <f t="shared" si="12"/>
        <v/>
      </c>
      <c r="L263" s="5" t="str">
        <f t="shared" si="13"/>
        <v/>
      </c>
      <c r="M263" s="5" t="str">
        <f t="shared" si="14"/>
        <v/>
      </c>
    </row>
    <row r="264" spans="1:13">
      <c r="A264" s="17" t="s">
        <v>472</v>
      </c>
      <c r="B264" s="17" t="s">
        <v>473</v>
      </c>
      <c r="C264" s="18" t="s">
        <v>474</v>
      </c>
      <c r="D264" s="18" t="s">
        <v>475</v>
      </c>
      <c r="E264" s="18" t="s">
        <v>476</v>
      </c>
      <c r="F264" s="15">
        <v>90</v>
      </c>
      <c r="G264" s="55" t="str">
        <f>_xlfn.IFNA(MAX(_xlfn.MODE.MULT([1]AUGUST!AX255:BD255)), (IF(MAX([1]AUGUST!AX255:BD255)=0,"",MAX([1]AUGUST!AX255:BD255))))</f>
        <v/>
      </c>
      <c r="H264" s="55" t="str">
        <f>_xlfn.IFNA(MAX(_xlfn.MODE.MULT([1]AUGUST!BF255:BV255)), (IF(MAX([1]AUGUST!BF255:BV255)=0,"",MAX([1]AUGUST!BF255:BV255))))</f>
        <v/>
      </c>
      <c r="I264" s="15"/>
      <c r="J264" s="55">
        <f>_xlfn.IFNA(MAX(_xlfn.MODE.MULT([1]AUGUST!BY255:DI255)), (IF(MAX([1]AUGUST!BY255:DI255)=0,"",MAX([1]AUGUST!BY255:DI255))))</f>
        <v>85</v>
      </c>
      <c r="K264" s="5">
        <f t="shared" si="12"/>
        <v>85</v>
      </c>
      <c r="L264" s="5">
        <f t="shared" si="13"/>
        <v>90</v>
      </c>
      <c r="M264" s="5">
        <f t="shared" si="14"/>
        <v>90</v>
      </c>
    </row>
    <row r="265" spans="1:13">
      <c r="A265" s="17" t="s">
        <v>472</v>
      </c>
      <c r="B265" s="17" t="s">
        <v>477</v>
      </c>
      <c r="C265" s="18" t="s">
        <v>478</v>
      </c>
      <c r="D265" s="18" t="s">
        <v>475</v>
      </c>
      <c r="E265" s="18" t="s">
        <v>476</v>
      </c>
      <c r="F265" s="15">
        <v>200</v>
      </c>
      <c r="G265" s="55" t="str">
        <f>_xlfn.IFNA(MAX(_xlfn.MODE.MULT([1]AUGUST!AX256:BD256)), (IF(MAX([1]AUGUST!AX256:BD256)=0,"",MAX([1]AUGUST!AX256:BD256))))</f>
        <v/>
      </c>
      <c r="H265" s="55" t="str">
        <f>_xlfn.IFNA(MAX(_xlfn.MODE.MULT([1]AUGUST!BF256:BV256)), (IF(MAX([1]AUGUST!BF256:BV256)=0,"",MAX([1]AUGUST!BF256:BV256))))</f>
        <v/>
      </c>
      <c r="I265" s="15"/>
      <c r="J265" s="55">
        <f>_xlfn.IFNA(MAX(_xlfn.MODE.MULT([1]AUGUST!BY256:DI256)), (IF(MAX([1]AUGUST!BY256:DI256)=0,"",MAX([1]AUGUST!BY256:DI256))))</f>
        <v>85</v>
      </c>
      <c r="K265" s="5">
        <f t="shared" si="12"/>
        <v>85</v>
      </c>
      <c r="L265" s="5">
        <f t="shared" si="13"/>
        <v>200</v>
      </c>
      <c r="M265" s="5">
        <f t="shared" si="14"/>
        <v>200</v>
      </c>
    </row>
    <row r="266" spans="1:13">
      <c r="A266" s="17" t="s">
        <v>472</v>
      </c>
      <c r="B266" s="17" t="s">
        <v>479</v>
      </c>
      <c r="C266" s="18" t="s">
        <v>480</v>
      </c>
      <c r="D266" s="18" t="s">
        <v>475</v>
      </c>
      <c r="E266" s="18" t="s">
        <v>476</v>
      </c>
      <c r="F266" s="15" t="s">
        <v>22</v>
      </c>
      <c r="G266" s="55" t="str">
        <f>_xlfn.IFNA(MAX(_xlfn.MODE.MULT([1]AUGUST!AX257:BD257)), (IF(MAX([1]AUGUST!AX257:BD257)=0,"",MAX([1]AUGUST!AX257:BD257))))</f>
        <v/>
      </c>
      <c r="H266" s="55" t="str">
        <f>_xlfn.IFNA(MAX(_xlfn.MODE.MULT([1]AUGUST!BF257:BV257)), (IF(MAX([1]AUGUST!BF257:BV257)=0,"",MAX([1]AUGUST!BF257:BV257))))</f>
        <v/>
      </c>
      <c r="I266" s="15"/>
      <c r="J266" s="55">
        <f>_xlfn.IFNA(MAX(_xlfn.MODE.MULT([1]AUGUST!BY257:DI257)), (IF(MAX([1]AUGUST!BY257:DI257)=0,"",MAX([1]AUGUST!BY257:DI257))))</f>
        <v>100</v>
      </c>
      <c r="K266" s="5">
        <f t="shared" si="12"/>
        <v>100</v>
      </c>
      <c r="L266" s="5">
        <f t="shared" si="13"/>
        <v>100</v>
      </c>
      <c r="M266" s="5">
        <f t="shared" si="14"/>
        <v>100</v>
      </c>
    </row>
    <row r="267" spans="1:13">
      <c r="A267" s="17" t="s">
        <v>472</v>
      </c>
      <c r="B267" s="17" t="s">
        <v>481</v>
      </c>
      <c r="C267" s="18" t="s">
        <v>482</v>
      </c>
      <c r="D267" s="18" t="s">
        <v>475</v>
      </c>
      <c r="E267" s="18" t="s">
        <v>476</v>
      </c>
      <c r="F267" s="15" t="s">
        <v>22</v>
      </c>
      <c r="G267" s="55" t="str">
        <f>_xlfn.IFNA(MAX(_xlfn.MODE.MULT([1]AUGUST!AX258:BD258)), (IF(MAX([1]AUGUST!AX258:BD258)=0,"",MAX([1]AUGUST!AX258:BD258))))</f>
        <v/>
      </c>
      <c r="H267" s="55" t="str">
        <f>_xlfn.IFNA(MAX(_xlfn.MODE.MULT([1]AUGUST!BF258:BV258)), (IF(MAX([1]AUGUST!BF258:BV258)=0,"",MAX([1]AUGUST!BF258:BV258))))</f>
        <v/>
      </c>
      <c r="I267" s="15"/>
      <c r="J267" s="55" t="str">
        <f>_xlfn.IFNA(MAX(_xlfn.MODE.MULT([1]AUGUST!BY258:DI258)), (IF(MAX([1]AUGUST!BY258:DI258)=0,"",MAX([1]AUGUST!BY258:DI258))))</f>
        <v/>
      </c>
      <c r="K267" s="5" t="str">
        <f t="shared" si="12"/>
        <v/>
      </c>
      <c r="L267" s="5" t="str">
        <f t="shared" si="13"/>
        <v/>
      </c>
      <c r="M267" s="5" t="str">
        <f t="shared" si="14"/>
        <v/>
      </c>
    </row>
    <row r="268" spans="1:13">
      <c r="A268" s="17" t="s">
        <v>472</v>
      </c>
      <c r="B268" s="17" t="s">
        <v>483</v>
      </c>
      <c r="C268" s="18" t="s">
        <v>484</v>
      </c>
      <c r="D268" s="18" t="s">
        <v>475</v>
      </c>
      <c r="E268" s="18" t="s">
        <v>476</v>
      </c>
      <c r="F268" s="15">
        <v>80</v>
      </c>
      <c r="G268" s="55">
        <f>_xlfn.IFNA(MAX(_xlfn.MODE.MULT([1]AUGUST!AX259:BD259)), (IF(MAX([1]AUGUST!AX259:BD259)=0,"",MAX([1]AUGUST!AX259:BD259))))</f>
        <v>80</v>
      </c>
      <c r="H268" s="55">
        <f>_xlfn.IFNA(MAX(_xlfn.MODE.MULT([1]AUGUST!BF259:BV259)), (IF(MAX([1]AUGUST!BF259:BV259)=0,"",MAX([1]AUGUST!BF259:BV259))))</f>
        <v>90</v>
      </c>
      <c r="I268" s="15"/>
      <c r="J268" s="55">
        <f>_xlfn.IFNA(MAX(_xlfn.MODE.MULT([1]AUGUST!BY259:DI259)), (IF(MAX([1]AUGUST!BY259:DI259)=0,"",MAX([1]AUGUST!BY259:DI259))))</f>
        <v>90</v>
      </c>
      <c r="K268" s="5">
        <f t="shared" si="12"/>
        <v>80</v>
      </c>
      <c r="L268" s="5">
        <f t="shared" si="13"/>
        <v>90</v>
      </c>
      <c r="M268" s="5">
        <f t="shared" si="14"/>
        <v>90</v>
      </c>
    </row>
    <row r="269" spans="1:13" ht="27.6">
      <c r="A269" s="17" t="s">
        <v>472</v>
      </c>
      <c r="B269" s="17" t="s">
        <v>485</v>
      </c>
      <c r="C269" s="18" t="s">
        <v>486</v>
      </c>
      <c r="D269" s="18" t="s">
        <v>475</v>
      </c>
      <c r="E269" s="18" t="s">
        <v>476</v>
      </c>
      <c r="F269" s="15" t="s">
        <v>22</v>
      </c>
      <c r="G269" s="55" t="str">
        <f>_xlfn.IFNA(MAX(_xlfn.MODE.MULT([1]AUGUST!AX260:BD260)), (IF(MAX([1]AUGUST!AX260:BD260)=0,"",MAX([1]AUGUST!AX260:BD260))))</f>
        <v/>
      </c>
      <c r="H269" s="55" t="str">
        <f>_xlfn.IFNA(MAX(_xlfn.MODE.MULT([1]AUGUST!BF260:BV260)), (IF(MAX([1]AUGUST!BF260:BV260)=0,"",MAX([1]AUGUST!BF260:BV260))))</f>
        <v/>
      </c>
      <c r="I269" s="15"/>
      <c r="J269" s="55">
        <f>_xlfn.IFNA(MAX(_xlfn.MODE.MULT([1]AUGUST!BY260:DI260)), (IF(MAX([1]AUGUST!BY260:DI260)=0,"",MAX([1]AUGUST!BY260:DI260))))</f>
        <v>125</v>
      </c>
      <c r="K269" s="5">
        <f t="shared" si="12"/>
        <v>125</v>
      </c>
      <c r="L269" s="5">
        <f t="shared" si="13"/>
        <v>125</v>
      </c>
      <c r="M269" s="5">
        <f t="shared" si="14"/>
        <v>125</v>
      </c>
    </row>
    <row r="270" spans="1:13">
      <c r="A270" s="17" t="s">
        <v>472</v>
      </c>
      <c r="B270" s="17" t="s">
        <v>487</v>
      </c>
      <c r="C270" s="18" t="s">
        <v>488</v>
      </c>
      <c r="D270" s="18" t="s">
        <v>475</v>
      </c>
      <c r="E270" s="18" t="s">
        <v>476</v>
      </c>
      <c r="F270" s="15">
        <v>80</v>
      </c>
      <c r="G270" s="55" t="str">
        <f>_xlfn.IFNA(MAX(_xlfn.MODE.MULT([1]AUGUST!AX261:BD261)), (IF(MAX([1]AUGUST!AX261:BD261)=0,"",MAX([1]AUGUST!AX261:BD261))))</f>
        <v/>
      </c>
      <c r="H270" s="55" t="str">
        <f>_xlfn.IFNA(MAX(_xlfn.MODE.MULT([1]AUGUST!BF261:BV261)), (IF(MAX([1]AUGUST!BF261:BV261)=0,"",MAX([1]AUGUST!BF261:BV261))))</f>
        <v/>
      </c>
      <c r="I270" s="15"/>
      <c r="J270" s="55">
        <f>_xlfn.IFNA(MAX(_xlfn.MODE.MULT([1]AUGUST!BY261:DI261)), (IF(MAX([1]AUGUST!BY261:DI261)=0,"",MAX([1]AUGUST!BY261:DI261))))</f>
        <v>90</v>
      </c>
      <c r="K270" s="5">
        <f t="shared" si="12"/>
        <v>80</v>
      </c>
      <c r="L270" s="5">
        <f t="shared" si="13"/>
        <v>90</v>
      </c>
      <c r="M270" s="5">
        <f t="shared" si="14"/>
        <v>90</v>
      </c>
    </row>
    <row r="271" spans="1:13" ht="27.6">
      <c r="A271" s="17" t="s">
        <v>472</v>
      </c>
      <c r="B271" s="17" t="s">
        <v>489</v>
      </c>
      <c r="C271" s="18" t="s">
        <v>490</v>
      </c>
      <c r="D271" s="18" t="s">
        <v>475</v>
      </c>
      <c r="E271" s="18" t="s">
        <v>476</v>
      </c>
      <c r="F271" s="15">
        <v>100</v>
      </c>
      <c r="G271" s="55">
        <f>_xlfn.IFNA(MAX(_xlfn.MODE.MULT([1]AUGUST!AX262:BD262)), (IF(MAX([1]AUGUST!AX262:BD262)=0,"",MAX([1]AUGUST!AX262:BD262))))</f>
        <v>90</v>
      </c>
      <c r="H271" s="55">
        <f>_xlfn.IFNA(MAX(_xlfn.MODE.MULT([1]AUGUST!BF262:BV262)), (IF(MAX([1]AUGUST!BF262:BV262)=0,"",MAX([1]AUGUST!BF262:BV262))))</f>
        <v>80</v>
      </c>
      <c r="I271" s="15"/>
      <c r="J271" s="55">
        <f>_xlfn.IFNA(MAX(_xlfn.MODE.MULT([1]AUGUST!BY262:DI262)), (IF(MAX([1]AUGUST!BY262:DI262)=0,"",MAX([1]AUGUST!BY262:DI262))))</f>
        <v>80</v>
      </c>
      <c r="K271" s="5">
        <f t="shared" si="12"/>
        <v>80</v>
      </c>
      <c r="L271" s="5">
        <f t="shared" si="13"/>
        <v>100</v>
      </c>
      <c r="M271" s="5">
        <f t="shared" si="14"/>
        <v>80</v>
      </c>
    </row>
    <row r="272" spans="1:13">
      <c r="A272" s="17" t="s">
        <v>472</v>
      </c>
      <c r="B272" s="17" t="s">
        <v>491</v>
      </c>
      <c r="C272" s="18" t="s">
        <v>492</v>
      </c>
      <c r="D272" s="18" t="s">
        <v>475</v>
      </c>
      <c r="E272" s="18" t="s">
        <v>476</v>
      </c>
      <c r="F272" s="15" t="s">
        <v>22</v>
      </c>
      <c r="G272" s="55" t="str">
        <f>_xlfn.IFNA(MAX(_xlfn.MODE.MULT([1]AUGUST!AX263:BD263)), (IF(MAX([1]AUGUST!AX263:BD263)=0,"",MAX([1]AUGUST!AX263:BD263))))</f>
        <v/>
      </c>
      <c r="H272" s="55" t="str">
        <f>_xlfn.IFNA(MAX(_xlfn.MODE.MULT([1]AUGUST!BF263:BV263)), (IF(MAX([1]AUGUST!BF263:BV263)=0,"",MAX([1]AUGUST!BF263:BV263))))</f>
        <v/>
      </c>
      <c r="I272" s="15"/>
      <c r="J272" s="55" t="str">
        <f>_xlfn.IFNA(MAX(_xlfn.MODE.MULT([1]AUGUST!BY263:DI263)), (IF(MAX([1]AUGUST!BY263:DI263)=0,"",MAX([1]AUGUST!BY263:DI263))))</f>
        <v/>
      </c>
      <c r="K272" s="5" t="str">
        <f t="shared" si="12"/>
        <v/>
      </c>
      <c r="L272" s="5" t="str">
        <f t="shared" si="13"/>
        <v/>
      </c>
      <c r="M272" s="5" t="str">
        <f t="shared" si="14"/>
        <v/>
      </c>
    </row>
    <row r="273" spans="1:13">
      <c r="A273" s="17" t="s">
        <v>472</v>
      </c>
      <c r="B273" s="17" t="s">
        <v>493</v>
      </c>
      <c r="C273" s="18" t="s">
        <v>494</v>
      </c>
      <c r="D273" s="18" t="s">
        <v>475</v>
      </c>
      <c r="E273" s="18" t="s">
        <v>476</v>
      </c>
      <c r="F273" s="15" t="s">
        <v>22</v>
      </c>
      <c r="G273" s="55" t="str">
        <f>_xlfn.IFNA(MAX(_xlfn.MODE.MULT([1]AUGUST!AX264:BD264)), (IF(MAX([1]AUGUST!AX264:BD264)=0,"",MAX([1]AUGUST!AX264:BD264))))</f>
        <v/>
      </c>
      <c r="H273" s="55" t="str">
        <f>_xlfn.IFNA(MAX(_xlfn.MODE.MULT([1]AUGUST!BF264:BV264)), (IF(MAX([1]AUGUST!BF264:BV264)=0,"",MAX([1]AUGUST!BF264:BV264))))</f>
        <v/>
      </c>
      <c r="I273" s="15"/>
      <c r="J273" s="55" t="str">
        <f>_xlfn.IFNA(MAX(_xlfn.MODE.MULT([1]AUGUST!BY264:DI264)), (IF(MAX([1]AUGUST!BY264:DI264)=0,"",MAX([1]AUGUST!BY264:DI264))))</f>
        <v/>
      </c>
      <c r="K273" s="5" t="str">
        <f t="shared" si="12"/>
        <v/>
      </c>
      <c r="L273" s="5" t="str">
        <f t="shared" si="13"/>
        <v/>
      </c>
      <c r="M273" s="5" t="str">
        <f t="shared" si="14"/>
        <v/>
      </c>
    </row>
    <row r="274" spans="1:13">
      <c r="A274" s="17" t="s">
        <v>472</v>
      </c>
      <c r="B274" s="17" t="s">
        <v>495</v>
      </c>
      <c r="C274" s="18" t="s">
        <v>375</v>
      </c>
      <c r="D274" s="18" t="s">
        <v>475</v>
      </c>
      <c r="E274" s="18" t="s">
        <v>476</v>
      </c>
      <c r="F274" s="15">
        <v>410</v>
      </c>
      <c r="G274" s="55" t="str">
        <f>_xlfn.IFNA(MAX(_xlfn.MODE.MULT([1]AUGUST!AX265:BD265)), (IF(MAX([1]AUGUST!AX265:BD265)=0,"",MAX([1]AUGUST!AX265:BD265))))</f>
        <v/>
      </c>
      <c r="H274" s="55" t="str">
        <f>_xlfn.IFNA(MAX(_xlfn.MODE.MULT([1]AUGUST!BF265:BV265)), (IF(MAX([1]AUGUST!BF265:BV265)=0,"",MAX([1]AUGUST!BF265:BV265))))</f>
        <v/>
      </c>
      <c r="I274" s="15"/>
      <c r="J274" s="55">
        <f>_xlfn.IFNA(MAX(_xlfn.MODE.MULT([1]AUGUST!BY265:DI265)), (IF(MAX([1]AUGUST!BY265:DI265)=0,"",MAX([1]AUGUST!BY265:DI265))))</f>
        <v>90</v>
      </c>
      <c r="K274" s="5">
        <f t="shared" si="12"/>
        <v>90</v>
      </c>
      <c r="L274" s="5">
        <f t="shared" si="13"/>
        <v>410</v>
      </c>
      <c r="M274" s="5">
        <f t="shared" si="14"/>
        <v>410</v>
      </c>
    </row>
    <row r="275" spans="1:13">
      <c r="A275" s="17" t="s">
        <v>472</v>
      </c>
      <c r="B275" s="17" t="s">
        <v>496</v>
      </c>
      <c r="C275" s="18" t="s">
        <v>497</v>
      </c>
      <c r="D275" s="18" t="s">
        <v>475</v>
      </c>
      <c r="E275" s="18" t="s">
        <v>476</v>
      </c>
      <c r="F275" s="15" t="s">
        <v>22</v>
      </c>
      <c r="G275" s="55" t="str">
        <f>_xlfn.IFNA(MAX(_xlfn.MODE.MULT([1]AUGUST!AX266:BD266)), (IF(MAX([1]AUGUST!AX266:BD266)=0,"",MAX([1]AUGUST!AX266:BD266))))</f>
        <v/>
      </c>
      <c r="H275" s="55" t="str">
        <f>_xlfn.IFNA(MAX(_xlfn.MODE.MULT([1]AUGUST!BF266:BV266)), (IF(MAX([1]AUGUST!BF266:BV266)=0,"",MAX([1]AUGUST!BF266:BV266))))</f>
        <v/>
      </c>
      <c r="I275" s="15"/>
      <c r="J275" s="55" t="str">
        <f>_xlfn.IFNA(MAX(_xlfn.MODE.MULT([1]AUGUST!BY266:DI266)), (IF(MAX([1]AUGUST!BY266:DI266)=0,"",MAX([1]AUGUST!BY266:DI266))))</f>
        <v/>
      </c>
      <c r="K275" s="5" t="str">
        <f t="shared" ref="K275:K338" si="15">IF(MIN(F275:J275) = 0, "", MIN(F275:J275))</f>
        <v/>
      </c>
      <c r="L275" s="5" t="str">
        <f t="shared" ref="L275:L338" si="16">IF(MAX(F275:J275) = 0, "", MAX(F275:J275))</f>
        <v/>
      </c>
      <c r="M275" s="5" t="str">
        <f t="shared" ref="M275:M338" si="17">_xlfn.IFNA(MAX(_xlfn.MODE.MULT(F275:J275)),L275)</f>
        <v/>
      </c>
    </row>
    <row r="276" spans="1:13">
      <c r="A276" s="17" t="s">
        <v>472</v>
      </c>
      <c r="B276" s="17" t="s">
        <v>498</v>
      </c>
      <c r="C276" s="18" t="s">
        <v>499</v>
      </c>
      <c r="D276" s="18" t="s">
        <v>475</v>
      </c>
      <c r="E276" s="18" t="s">
        <v>476</v>
      </c>
      <c r="F276" s="15" t="s">
        <v>22</v>
      </c>
      <c r="G276" s="55" t="str">
        <f>_xlfn.IFNA(MAX(_xlfn.MODE.MULT([1]AUGUST!AX267:BD267)), (IF(MAX([1]AUGUST!AX267:BD267)=0,"",MAX([1]AUGUST!AX267:BD267))))</f>
        <v/>
      </c>
      <c r="H276" s="55" t="str">
        <f>_xlfn.IFNA(MAX(_xlfn.MODE.MULT([1]AUGUST!BF267:BV267)), (IF(MAX([1]AUGUST!BF267:BV267)=0,"",MAX([1]AUGUST!BF267:BV267))))</f>
        <v/>
      </c>
      <c r="I276" s="15"/>
      <c r="J276" s="55">
        <f>_xlfn.IFNA(MAX(_xlfn.MODE.MULT([1]AUGUST!BY267:DI267)), (IF(MAX([1]AUGUST!BY267:DI267)=0,"",MAX([1]AUGUST!BY267:DI267))))</f>
        <v>80</v>
      </c>
      <c r="K276" s="5">
        <f t="shared" si="15"/>
        <v>80</v>
      </c>
      <c r="L276" s="5">
        <f t="shared" si="16"/>
        <v>80</v>
      </c>
      <c r="M276" s="5">
        <f t="shared" si="17"/>
        <v>80</v>
      </c>
    </row>
    <row r="277" spans="1:13" ht="27.6">
      <c r="A277" s="17" t="s">
        <v>472</v>
      </c>
      <c r="B277" s="17" t="s">
        <v>500</v>
      </c>
      <c r="C277" s="18" t="s">
        <v>501</v>
      </c>
      <c r="D277" s="18" t="s">
        <v>475</v>
      </c>
      <c r="E277" s="18" t="s">
        <v>476</v>
      </c>
      <c r="F277" s="15">
        <v>80</v>
      </c>
      <c r="G277" s="55" t="str">
        <f>_xlfn.IFNA(MAX(_xlfn.MODE.MULT([1]AUGUST!AX268:BD268)), (IF(MAX([1]AUGUST!AX268:BD268)=0,"",MAX([1]AUGUST!AX268:BD268))))</f>
        <v/>
      </c>
      <c r="H277" s="55" t="str">
        <f>_xlfn.IFNA(MAX(_xlfn.MODE.MULT([1]AUGUST!BF268:BV268)), (IF(MAX([1]AUGUST!BF268:BV268)=0,"",MAX([1]AUGUST!BF268:BV268))))</f>
        <v/>
      </c>
      <c r="I277" s="15"/>
      <c r="J277" s="55">
        <f>_xlfn.IFNA(MAX(_xlfn.MODE.MULT([1]AUGUST!BY268:DI268)), (IF(MAX([1]AUGUST!BY268:DI268)=0,"",MAX([1]AUGUST!BY268:DI268))))</f>
        <v>80</v>
      </c>
      <c r="K277" s="5">
        <f t="shared" si="15"/>
        <v>80</v>
      </c>
      <c r="L277" s="5">
        <f t="shared" si="16"/>
        <v>80</v>
      </c>
      <c r="M277" s="5">
        <f t="shared" si="17"/>
        <v>80</v>
      </c>
    </row>
    <row r="278" spans="1:13" ht="27.6">
      <c r="A278" s="17" t="s">
        <v>472</v>
      </c>
      <c r="B278" s="17" t="s">
        <v>502</v>
      </c>
      <c r="C278" s="18" t="s">
        <v>503</v>
      </c>
      <c r="D278" s="18" t="s">
        <v>475</v>
      </c>
      <c r="E278" s="18" t="s">
        <v>476</v>
      </c>
      <c r="F278" s="15" t="s">
        <v>22</v>
      </c>
      <c r="G278" s="55" t="str">
        <f>_xlfn.IFNA(MAX(_xlfn.MODE.MULT([1]AUGUST!AX269:BD269)), (IF(MAX([1]AUGUST!AX269:BD269)=0,"",MAX([1]AUGUST!AX269:BD269))))</f>
        <v/>
      </c>
      <c r="H278" s="55" t="str">
        <f>_xlfn.IFNA(MAX(_xlfn.MODE.MULT([1]AUGUST!BF269:BV269)), (IF(MAX([1]AUGUST!BF269:BV269)=0,"",MAX([1]AUGUST!BF269:BV269))))</f>
        <v/>
      </c>
      <c r="I278" s="15"/>
      <c r="J278" s="55" t="str">
        <f>_xlfn.IFNA(MAX(_xlfn.MODE.MULT([1]AUGUST!BY269:DI269)), (IF(MAX([1]AUGUST!BY269:DI269)=0,"",MAX([1]AUGUST!BY269:DI269))))</f>
        <v/>
      </c>
      <c r="K278" s="5" t="str">
        <f t="shared" si="15"/>
        <v/>
      </c>
      <c r="L278" s="5" t="str">
        <f t="shared" si="16"/>
        <v/>
      </c>
      <c r="M278" s="5" t="str">
        <f t="shared" si="17"/>
        <v/>
      </c>
    </row>
    <row r="279" spans="1:13">
      <c r="A279" s="17" t="s">
        <v>472</v>
      </c>
      <c r="B279" s="17" t="s">
        <v>504</v>
      </c>
      <c r="C279" s="18" t="s">
        <v>505</v>
      </c>
      <c r="D279" s="18" t="s">
        <v>475</v>
      </c>
      <c r="E279" s="18" t="s">
        <v>476</v>
      </c>
      <c r="F279" s="15">
        <v>90</v>
      </c>
      <c r="G279" s="55">
        <f>_xlfn.IFNA(MAX(_xlfn.MODE.MULT([1]AUGUST!AX270:BD270)), (IF(MAX([1]AUGUST!AX270:BD270)=0,"",MAX([1]AUGUST!AX270:BD270))))</f>
        <v>90</v>
      </c>
      <c r="H279" s="55">
        <f>_xlfn.IFNA(MAX(_xlfn.MODE.MULT([1]AUGUST!BF270:BV270)), (IF(MAX([1]AUGUST!BF270:BV270)=0,"",MAX([1]AUGUST!BF270:BV270))))</f>
        <v>97</v>
      </c>
      <c r="I279" s="15"/>
      <c r="J279" s="55">
        <f>_xlfn.IFNA(MAX(_xlfn.MODE.MULT([1]AUGUST!BY270:DI270)), (IF(MAX([1]AUGUST!BY270:DI270)=0,"",MAX([1]AUGUST!BY270:DI270))))</f>
        <v>90</v>
      </c>
      <c r="K279" s="5">
        <f t="shared" si="15"/>
        <v>90</v>
      </c>
      <c r="L279" s="5">
        <f t="shared" si="16"/>
        <v>97</v>
      </c>
      <c r="M279" s="5">
        <f t="shared" si="17"/>
        <v>90</v>
      </c>
    </row>
    <row r="280" spans="1:13">
      <c r="A280" s="17" t="s">
        <v>472</v>
      </c>
      <c r="B280" s="17" t="s">
        <v>506</v>
      </c>
      <c r="C280" s="18" t="s">
        <v>507</v>
      </c>
      <c r="D280" s="18" t="s">
        <v>475</v>
      </c>
      <c r="E280" s="18" t="s">
        <v>476</v>
      </c>
      <c r="F280" s="15" t="s">
        <v>22</v>
      </c>
      <c r="G280" s="55" t="str">
        <f>_xlfn.IFNA(MAX(_xlfn.MODE.MULT([1]AUGUST!AX271:BD271)), (IF(MAX([1]AUGUST!AX271:BD271)=0,"",MAX([1]AUGUST!AX271:BD271))))</f>
        <v/>
      </c>
      <c r="H280" s="55" t="str">
        <f>_xlfn.IFNA(MAX(_xlfn.MODE.MULT([1]AUGUST!BF271:BV271)), (IF(MAX([1]AUGUST!BF271:BV271)=0,"",MAX([1]AUGUST!BF271:BV271))))</f>
        <v/>
      </c>
      <c r="I280" s="15"/>
      <c r="J280" s="55" t="str">
        <f>_xlfn.IFNA(MAX(_xlfn.MODE.MULT([1]AUGUST!BY271:DI271)), (IF(MAX([1]AUGUST!BY271:DI271)=0,"",MAX([1]AUGUST!BY271:DI271))))</f>
        <v/>
      </c>
      <c r="K280" s="5" t="str">
        <f t="shared" si="15"/>
        <v/>
      </c>
      <c r="L280" s="5" t="str">
        <f t="shared" si="16"/>
        <v/>
      </c>
      <c r="M280" s="5" t="str">
        <f t="shared" si="17"/>
        <v/>
      </c>
    </row>
    <row r="281" spans="1:13">
      <c r="A281" s="17" t="s">
        <v>472</v>
      </c>
      <c r="B281" s="17" t="s">
        <v>508</v>
      </c>
      <c r="C281" s="18" t="s">
        <v>509</v>
      </c>
      <c r="D281" s="18" t="s">
        <v>475</v>
      </c>
      <c r="E281" s="18" t="s">
        <v>476</v>
      </c>
      <c r="F281" s="15">
        <v>60</v>
      </c>
      <c r="G281" s="55" t="str">
        <f>_xlfn.IFNA(MAX(_xlfn.MODE.MULT([1]AUGUST!AX272:BD272)), (IF(MAX([1]AUGUST!AX272:BD272)=0,"",MAX([1]AUGUST!AX272:BD272))))</f>
        <v/>
      </c>
      <c r="H281" s="55" t="str">
        <f>_xlfn.IFNA(MAX(_xlfn.MODE.MULT([1]AUGUST!BF272:BV272)), (IF(MAX([1]AUGUST!BF272:BV272)=0,"",MAX([1]AUGUST!BF272:BV272))))</f>
        <v/>
      </c>
      <c r="I281" s="15"/>
      <c r="J281" s="55">
        <f>_xlfn.IFNA(MAX(_xlfn.MODE.MULT([1]AUGUST!BY272:DI272)), (IF(MAX([1]AUGUST!BY272:DI272)=0,"",MAX([1]AUGUST!BY272:DI272))))</f>
        <v>90</v>
      </c>
      <c r="K281" s="5">
        <f t="shared" si="15"/>
        <v>60</v>
      </c>
      <c r="L281" s="5">
        <f t="shared" si="16"/>
        <v>90</v>
      </c>
      <c r="M281" s="5">
        <f t="shared" si="17"/>
        <v>90</v>
      </c>
    </row>
    <row r="282" spans="1:13">
      <c r="A282" s="17" t="s">
        <v>472</v>
      </c>
      <c r="B282" s="17" t="s">
        <v>510</v>
      </c>
      <c r="C282" s="18" t="s">
        <v>511</v>
      </c>
      <c r="D282" s="18" t="s">
        <v>475</v>
      </c>
      <c r="E282" s="18" t="s">
        <v>476</v>
      </c>
      <c r="F282" s="15">
        <v>45</v>
      </c>
      <c r="G282" s="55" t="str">
        <f>_xlfn.IFNA(MAX(_xlfn.MODE.MULT([1]AUGUST!AX273:BD273)), (IF(MAX([1]AUGUST!AX273:BD273)=0,"",MAX([1]AUGUST!AX273:BD273))))</f>
        <v/>
      </c>
      <c r="H282" s="55" t="str">
        <f>_xlfn.IFNA(MAX(_xlfn.MODE.MULT([1]AUGUST!BF273:BV273)), (IF(MAX([1]AUGUST!BF273:BV273)=0,"",MAX([1]AUGUST!BF273:BV273))))</f>
        <v/>
      </c>
      <c r="I282" s="15"/>
      <c r="J282" s="55">
        <f>_xlfn.IFNA(MAX(_xlfn.MODE.MULT([1]AUGUST!BY273:DI273)), (IF(MAX([1]AUGUST!BY273:DI273)=0,"",MAX([1]AUGUST!BY273:DI273))))</f>
        <v>85</v>
      </c>
      <c r="K282" s="5">
        <f t="shared" si="15"/>
        <v>45</v>
      </c>
      <c r="L282" s="5">
        <f t="shared" si="16"/>
        <v>85</v>
      </c>
      <c r="M282" s="5">
        <f t="shared" si="17"/>
        <v>85</v>
      </c>
    </row>
    <row r="283" spans="1:13">
      <c r="A283" s="17" t="s">
        <v>472</v>
      </c>
      <c r="B283" s="17" t="s">
        <v>512</v>
      </c>
      <c r="C283" s="18" t="s">
        <v>513</v>
      </c>
      <c r="D283" s="18" t="s">
        <v>475</v>
      </c>
      <c r="E283" s="18" t="s">
        <v>476</v>
      </c>
      <c r="F283" s="15">
        <v>50</v>
      </c>
      <c r="G283" s="55" t="str">
        <f>_xlfn.IFNA(MAX(_xlfn.MODE.MULT([1]AUGUST!AX274:BD274)), (IF(MAX([1]AUGUST!AX274:BD274)=0,"",MAX([1]AUGUST!AX274:BD274))))</f>
        <v/>
      </c>
      <c r="H283" s="55" t="str">
        <f>_xlfn.IFNA(MAX(_xlfn.MODE.MULT([1]AUGUST!BF274:BV274)), (IF(MAX([1]AUGUST!BF274:BV274)=0,"",MAX([1]AUGUST!BF274:BV274))))</f>
        <v/>
      </c>
      <c r="I283" s="15"/>
      <c r="J283" s="55">
        <f>_xlfn.IFNA(MAX(_xlfn.MODE.MULT([1]AUGUST!BY274:DI274)), (IF(MAX([1]AUGUST!BY274:DI274)=0,"",MAX([1]AUGUST!BY274:DI274))))</f>
        <v>90</v>
      </c>
      <c r="K283" s="5">
        <f t="shared" si="15"/>
        <v>50</v>
      </c>
      <c r="L283" s="5">
        <f t="shared" si="16"/>
        <v>90</v>
      </c>
      <c r="M283" s="5">
        <f t="shared" si="17"/>
        <v>90</v>
      </c>
    </row>
    <row r="284" spans="1:13">
      <c r="A284" s="17" t="s">
        <v>472</v>
      </c>
      <c r="B284" s="17" t="s">
        <v>514</v>
      </c>
      <c r="C284" s="18" t="s">
        <v>515</v>
      </c>
      <c r="D284" s="18" t="s">
        <v>475</v>
      </c>
      <c r="E284" s="18" t="s">
        <v>476</v>
      </c>
      <c r="F284" s="15">
        <v>50</v>
      </c>
      <c r="G284" s="55">
        <f>_xlfn.IFNA(MAX(_xlfn.MODE.MULT([1]AUGUST!AX275:BD275)), (IF(MAX([1]AUGUST!AX275:BD275)=0,"",MAX([1]AUGUST!AX275:BD275))))</f>
        <v>40</v>
      </c>
      <c r="H284" s="55" t="str">
        <f>_xlfn.IFNA(MAX(_xlfn.MODE.MULT([1]AUGUST!BF275:BV275)), (IF(MAX([1]AUGUST!BF275:BV275)=0,"",MAX([1]AUGUST!BF275:BV275))))</f>
        <v/>
      </c>
      <c r="I284" s="15"/>
      <c r="J284" s="55">
        <f>_xlfn.IFNA(MAX(_xlfn.MODE.MULT([1]AUGUST!BY275:DI275)), (IF(MAX([1]AUGUST!BY275:DI275)=0,"",MAX([1]AUGUST!BY275:DI275))))</f>
        <v>80</v>
      </c>
      <c r="K284" s="5">
        <f t="shared" si="15"/>
        <v>40</v>
      </c>
      <c r="L284" s="5">
        <f t="shared" si="16"/>
        <v>80</v>
      </c>
      <c r="M284" s="5">
        <f t="shared" si="17"/>
        <v>80</v>
      </c>
    </row>
    <row r="285" spans="1:13">
      <c r="A285" s="17" t="s">
        <v>516</v>
      </c>
      <c r="B285" s="17" t="s">
        <v>517</v>
      </c>
      <c r="C285" s="18" t="s">
        <v>474</v>
      </c>
      <c r="D285" s="18" t="s">
        <v>518</v>
      </c>
      <c r="E285" s="18" t="s">
        <v>476</v>
      </c>
      <c r="F285" s="15" t="s">
        <v>22</v>
      </c>
      <c r="G285" s="55" t="str">
        <f>_xlfn.IFNA(MAX(_xlfn.MODE.MULT([1]AUGUST!AX276:BD276)), (IF(MAX([1]AUGUST!AX276:BD276)=0,"",MAX([1]AUGUST!AX276:BD276))))</f>
        <v/>
      </c>
      <c r="H285" s="55" t="str">
        <f>_xlfn.IFNA(MAX(_xlfn.MODE.MULT([1]AUGUST!BF276:BV276)), (IF(MAX([1]AUGUST!BF276:BV276)=0,"",MAX([1]AUGUST!BF276:BV276))))</f>
        <v/>
      </c>
      <c r="I285" s="15"/>
      <c r="J285" s="55">
        <f>_xlfn.IFNA(MAX(_xlfn.MODE.MULT([1]AUGUST!BY276:DI276)), (IF(MAX([1]AUGUST!BY276:DI276)=0,"",MAX([1]AUGUST!BY276:DI276))))</f>
        <v>90</v>
      </c>
      <c r="K285" s="5">
        <f t="shared" si="15"/>
        <v>90</v>
      </c>
      <c r="L285" s="5">
        <f t="shared" si="16"/>
        <v>90</v>
      </c>
      <c r="M285" s="5">
        <f t="shared" si="17"/>
        <v>90</v>
      </c>
    </row>
    <row r="286" spans="1:13">
      <c r="A286" s="17" t="s">
        <v>516</v>
      </c>
      <c r="B286" s="17" t="s">
        <v>519</v>
      </c>
      <c r="C286" s="18" t="s">
        <v>478</v>
      </c>
      <c r="D286" s="18" t="s">
        <v>518</v>
      </c>
      <c r="E286" s="18" t="s">
        <v>476</v>
      </c>
      <c r="F286" s="15">
        <v>45</v>
      </c>
      <c r="G286" s="55">
        <f>_xlfn.IFNA(MAX(_xlfn.MODE.MULT([1]AUGUST!AX277:BD277)), (IF(MAX([1]AUGUST!AX277:BD277)=0,"",MAX([1]AUGUST!AX277:BD277))))</f>
        <v>40</v>
      </c>
      <c r="H286" s="55" t="str">
        <f>_xlfn.IFNA(MAX(_xlfn.MODE.MULT([1]AUGUST!BF277:BV277)), (IF(MAX([1]AUGUST!BF277:BV277)=0,"",MAX([1]AUGUST!BF277:BV277))))</f>
        <v/>
      </c>
      <c r="I286" s="15"/>
      <c r="J286" s="55" t="str">
        <f>_xlfn.IFNA(MAX(_xlfn.MODE.MULT([1]AUGUST!BY277:DI277)), (IF(MAX([1]AUGUST!BY277:DI277)=0,"",MAX([1]AUGUST!BY277:DI277))))</f>
        <v/>
      </c>
      <c r="K286" s="5">
        <f t="shared" si="15"/>
        <v>40</v>
      </c>
      <c r="L286" s="5">
        <f t="shared" si="16"/>
        <v>45</v>
      </c>
      <c r="M286" s="5">
        <f t="shared" si="17"/>
        <v>45</v>
      </c>
    </row>
    <row r="287" spans="1:13">
      <c r="A287" s="17" t="s">
        <v>516</v>
      </c>
      <c r="B287" s="17" t="s">
        <v>520</v>
      </c>
      <c r="C287" s="18" t="s">
        <v>480</v>
      </c>
      <c r="D287" s="18" t="s">
        <v>518</v>
      </c>
      <c r="E287" s="18" t="s">
        <v>476</v>
      </c>
      <c r="F287" s="15">
        <v>100</v>
      </c>
      <c r="G287" s="55" t="str">
        <f>_xlfn.IFNA(MAX(_xlfn.MODE.MULT([1]AUGUST!AX278:BD278)), (IF(MAX([1]AUGUST!AX278:BD278)=0,"",MAX([1]AUGUST!AX278:BD278))))</f>
        <v/>
      </c>
      <c r="H287" s="55" t="str">
        <f>_xlfn.IFNA(MAX(_xlfn.MODE.MULT([1]AUGUST!BF278:BV278)), (IF(MAX([1]AUGUST!BF278:BV278)=0,"",MAX([1]AUGUST!BF278:BV278))))</f>
        <v/>
      </c>
      <c r="I287" s="15"/>
      <c r="J287" s="55">
        <f>_xlfn.IFNA(MAX(_xlfn.MODE.MULT([1]AUGUST!BY278:DI278)), (IF(MAX([1]AUGUST!BY278:DI278)=0,"",MAX([1]AUGUST!BY278:DI278))))</f>
        <v>90</v>
      </c>
      <c r="K287" s="5">
        <f t="shared" si="15"/>
        <v>90</v>
      </c>
      <c r="L287" s="5">
        <f t="shared" si="16"/>
        <v>100</v>
      </c>
      <c r="M287" s="5">
        <f t="shared" si="17"/>
        <v>100</v>
      </c>
    </row>
    <row r="288" spans="1:13">
      <c r="A288" s="17" t="s">
        <v>516</v>
      </c>
      <c r="B288" s="17" t="s">
        <v>521</v>
      </c>
      <c r="C288" s="18" t="s">
        <v>482</v>
      </c>
      <c r="D288" s="18" t="s">
        <v>518</v>
      </c>
      <c r="E288" s="18" t="s">
        <v>476</v>
      </c>
      <c r="F288" s="15" t="s">
        <v>22</v>
      </c>
      <c r="G288" s="55" t="str">
        <f>_xlfn.IFNA(MAX(_xlfn.MODE.MULT([1]AUGUST!AX279:BD279)), (IF(MAX([1]AUGUST!AX279:BD279)=0,"",MAX([1]AUGUST!AX279:BD279))))</f>
        <v/>
      </c>
      <c r="H288" s="55" t="str">
        <f>_xlfn.IFNA(MAX(_xlfn.MODE.MULT([1]AUGUST!BF279:BV279)), (IF(MAX([1]AUGUST!BF279:BV279)=0,"",MAX([1]AUGUST!BF279:BV279))))</f>
        <v/>
      </c>
      <c r="I288" s="15"/>
      <c r="J288" s="55" t="str">
        <f>_xlfn.IFNA(MAX(_xlfn.MODE.MULT([1]AUGUST!BY279:DI279)), (IF(MAX([1]AUGUST!BY279:DI279)=0,"",MAX([1]AUGUST!BY279:DI279))))</f>
        <v/>
      </c>
      <c r="K288" s="5" t="str">
        <f t="shared" si="15"/>
        <v/>
      </c>
      <c r="L288" s="5" t="str">
        <f t="shared" si="16"/>
        <v/>
      </c>
      <c r="M288" s="5" t="str">
        <f t="shared" si="17"/>
        <v/>
      </c>
    </row>
    <row r="289" spans="1:13">
      <c r="A289" s="17" t="s">
        <v>516</v>
      </c>
      <c r="B289" s="17" t="s">
        <v>522</v>
      </c>
      <c r="C289" s="18" t="s">
        <v>484</v>
      </c>
      <c r="D289" s="18" t="s">
        <v>518</v>
      </c>
      <c r="E289" s="18" t="s">
        <v>476</v>
      </c>
      <c r="F289" s="15">
        <v>80</v>
      </c>
      <c r="G289" s="55" t="str">
        <f>_xlfn.IFNA(MAX(_xlfn.MODE.MULT([1]AUGUST!AX280:BD280)), (IF(MAX([1]AUGUST!AX280:BD280)=0,"",MAX([1]AUGUST!AX280:BD280))))</f>
        <v/>
      </c>
      <c r="H289" s="55">
        <f>_xlfn.IFNA(MAX(_xlfn.MODE.MULT([1]AUGUST!BF280:BV280)), (IF(MAX([1]AUGUST!BF280:BV280)=0,"",MAX([1]AUGUST!BF280:BV280))))</f>
        <v>80</v>
      </c>
      <c r="I289" s="15"/>
      <c r="J289" s="55">
        <f>_xlfn.IFNA(MAX(_xlfn.MODE.MULT([1]AUGUST!BY280:DI280)), (IF(MAX([1]AUGUST!BY280:DI280)=0,"",MAX([1]AUGUST!BY280:DI280))))</f>
        <v>80</v>
      </c>
      <c r="K289" s="5">
        <f t="shared" si="15"/>
        <v>80</v>
      </c>
      <c r="L289" s="5">
        <f t="shared" si="16"/>
        <v>80</v>
      </c>
      <c r="M289" s="5">
        <f t="shared" si="17"/>
        <v>80</v>
      </c>
    </row>
    <row r="290" spans="1:13" ht="27.6">
      <c r="A290" s="17" t="s">
        <v>516</v>
      </c>
      <c r="B290" s="17" t="s">
        <v>523</v>
      </c>
      <c r="C290" s="18" t="s">
        <v>488</v>
      </c>
      <c r="D290" s="18" t="s">
        <v>518</v>
      </c>
      <c r="E290" s="18" t="s">
        <v>476</v>
      </c>
      <c r="F290" s="15">
        <v>90</v>
      </c>
      <c r="G290" s="55" t="str">
        <f>_xlfn.IFNA(MAX(_xlfn.MODE.MULT([1]AUGUST!AX281:BD281)), (IF(MAX([1]AUGUST!AX281:BD281)=0,"",MAX([1]AUGUST!AX281:BD281))))</f>
        <v/>
      </c>
      <c r="H290" s="55" t="str">
        <f>_xlfn.IFNA(MAX(_xlfn.MODE.MULT([1]AUGUST!BF281:BV281)), (IF(MAX([1]AUGUST!BF281:BV281)=0,"",MAX([1]AUGUST!BF281:BV281))))</f>
        <v/>
      </c>
      <c r="I290" s="15"/>
      <c r="J290" s="55">
        <f>_xlfn.IFNA(MAX(_xlfn.MODE.MULT([1]AUGUST!BY281:DI281)), (IF(MAX([1]AUGUST!BY281:DI281)=0,"",MAX([1]AUGUST!BY281:DI281))))</f>
        <v>100</v>
      </c>
      <c r="K290" s="5">
        <f t="shared" si="15"/>
        <v>90</v>
      </c>
      <c r="L290" s="5">
        <f t="shared" si="16"/>
        <v>100</v>
      </c>
      <c r="M290" s="5">
        <f t="shared" si="17"/>
        <v>100</v>
      </c>
    </row>
    <row r="291" spans="1:13" ht="27.6">
      <c r="A291" s="17" t="s">
        <v>516</v>
      </c>
      <c r="B291" s="17" t="s">
        <v>524</v>
      </c>
      <c r="C291" s="18" t="s">
        <v>490</v>
      </c>
      <c r="D291" s="18" t="s">
        <v>518</v>
      </c>
      <c r="E291" s="18" t="s">
        <v>476</v>
      </c>
      <c r="F291" s="15">
        <v>80</v>
      </c>
      <c r="G291" s="55" t="str">
        <f>_xlfn.IFNA(MAX(_xlfn.MODE.MULT([1]AUGUST!AX282:BD282)), (IF(MAX([1]AUGUST!AX282:BD282)=0,"",MAX([1]AUGUST!AX282:BD282))))</f>
        <v/>
      </c>
      <c r="H291" s="55">
        <f>_xlfn.IFNA(MAX(_xlfn.MODE.MULT([1]AUGUST!BF282:BV282)), (IF(MAX([1]AUGUST!BF282:BV282)=0,"",MAX([1]AUGUST!BF282:BV282))))</f>
        <v>80</v>
      </c>
      <c r="I291" s="15"/>
      <c r="J291" s="55">
        <f>_xlfn.IFNA(MAX(_xlfn.MODE.MULT([1]AUGUST!BY282:DI282)), (IF(MAX([1]AUGUST!BY282:DI282)=0,"",MAX([1]AUGUST!BY282:DI282))))</f>
        <v>80</v>
      </c>
      <c r="K291" s="5">
        <f t="shared" si="15"/>
        <v>80</v>
      </c>
      <c r="L291" s="5">
        <f t="shared" si="16"/>
        <v>80</v>
      </c>
      <c r="M291" s="5">
        <f t="shared" si="17"/>
        <v>80</v>
      </c>
    </row>
    <row r="292" spans="1:13">
      <c r="A292" s="17" t="s">
        <v>516</v>
      </c>
      <c r="B292" s="17" t="s">
        <v>525</v>
      </c>
      <c r="C292" s="18" t="s">
        <v>492</v>
      </c>
      <c r="D292" s="18" t="s">
        <v>518</v>
      </c>
      <c r="E292" s="18" t="s">
        <v>476</v>
      </c>
      <c r="F292" s="15" t="s">
        <v>22</v>
      </c>
      <c r="G292" s="55" t="str">
        <f>_xlfn.IFNA(MAX(_xlfn.MODE.MULT([1]AUGUST!AX283:BD283)), (IF(MAX([1]AUGUST!AX283:BD283)=0,"",MAX([1]AUGUST!AX283:BD283))))</f>
        <v/>
      </c>
      <c r="H292" s="55" t="str">
        <f>_xlfn.IFNA(MAX(_xlfn.MODE.MULT([1]AUGUST!BF283:BV283)), (IF(MAX([1]AUGUST!BF283:BV283)=0,"",MAX([1]AUGUST!BF283:BV283))))</f>
        <v/>
      </c>
      <c r="I292" s="15"/>
      <c r="J292" s="55" t="str">
        <f>_xlfn.IFNA(MAX(_xlfn.MODE.MULT([1]AUGUST!BY283:DI283)), (IF(MAX([1]AUGUST!BY283:DI283)=0,"",MAX([1]AUGUST!BY283:DI283))))</f>
        <v/>
      </c>
      <c r="K292" s="5" t="str">
        <f t="shared" si="15"/>
        <v/>
      </c>
      <c r="L292" s="5" t="str">
        <f t="shared" si="16"/>
        <v/>
      </c>
      <c r="M292" s="5" t="str">
        <f t="shared" si="17"/>
        <v/>
      </c>
    </row>
    <row r="293" spans="1:13">
      <c r="A293" s="17" t="s">
        <v>516</v>
      </c>
      <c r="B293" s="17" t="s">
        <v>526</v>
      </c>
      <c r="C293" s="18" t="s">
        <v>494</v>
      </c>
      <c r="D293" s="18" t="s">
        <v>518</v>
      </c>
      <c r="E293" s="18" t="s">
        <v>476</v>
      </c>
      <c r="F293" s="15">
        <v>200</v>
      </c>
      <c r="G293" s="55" t="str">
        <f>_xlfn.IFNA(MAX(_xlfn.MODE.MULT([1]AUGUST!AX284:BD284)), (IF(MAX([1]AUGUST!AX284:BD284)=0,"",MAX([1]AUGUST!AX284:BD284))))</f>
        <v/>
      </c>
      <c r="H293" s="55" t="str">
        <f>_xlfn.IFNA(MAX(_xlfn.MODE.MULT([1]AUGUST!BF284:BV284)), (IF(MAX([1]AUGUST!BF284:BV284)=0,"",MAX([1]AUGUST!BF284:BV284))))</f>
        <v/>
      </c>
      <c r="I293" s="15"/>
      <c r="J293" s="55" t="str">
        <f>_xlfn.IFNA(MAX(_xlfn.MODE.MULT([1]AUGUST!BY284:DI284)), (IF(MAX([1]AUGUST!BY284:DI284)=0,"",MAX([1]AUGUST!BY284:DI284))))</f>
        <v/>
      </c>
      <c r="K293" s="5">
        <f t="shared" si="15"/>
        <v>200</v>
      </c>
      <c r="L293" s="5">
        <f t="shared" si="16"/>
        <v>200</v>
      </c>
      <c r="M293" s="5">
        <f t="shared" si="17"/>
        <v>200</v>
      </c>
    </row>
    <row r="294" spans="1:13" ht="27.6">
      <c r="A294" s="17" t="s">
        <v>516</v>
      </c>
      <c r="B294" s="17" t="s">
        <v>527</v>
      </c>
      <c r="C294" s="18" t="s">
        <v>375</v>
      </c>
      <c r="D294" s="18" t="s">
        <v>518</v>
      </c>
      <c r="E294" s="18" t="s">
        <v>476</v>
      </c>
      <c r="F294" s="15" t="s">
        <v>22</v>
      </c>
      <c r="G294" s="55" t="str">
        <f>_xlfn.IFNA(MAX(_xlfn.MODE.MULT([1]AUGUST!AX285:BD285)), (IF(MAX([1]AUGUST!AX285:BD285)=0,"",MAX([1]AUGUST!AX285:BD285))))</f>
        <v/>
      </c>
      <c r="H294" s="55" t="str">
        <f>_xlfn.IFNA(MAX(_xlfn.MODE.MULT([1]AUGUST!BF285:BV285)), (IF(MAX([1]AUGUST!BF285:BV285)=0,"",MAX([1]AUGUST!BF285:BV285))))</f>
        <v/>
      </c>
      <c r="I294" s="15"/>
      <c r="J294" s="55" t="str">
        <f>_xlfn.IFNA(MAX(_xlfn.MODE.MULT([1]AUGUST!BY285:DI285)), (IF(MAX([1]AUGUST!BY285:DI285)=0,"",MAX([1]AUGUST!BY285:DI285))))</f>
        <v/>
      </c>
      <c r="K294" s="5" t="str">
        <f t="shared" si="15"/>
        <v/>
      </c>
      <c r="L294" s="5" t="str">
        <f t="shared" si="16"/>
        <v/>
      </c>
      <c r="M294" s="5" t="str">
        <f t="shared" si="17"/>
        <v/>
      </c>
    </row>
    <row r="295" spans="1:13">
      <c r="A295" s="17" t="s">
        <v>516</v>
      </c>
      <c r="B295" s="17" t="s">
        <v>528</v>
      </c>
      <c r="C295" s="18" t="s">
        <v>497</v>
      </c>
      <c r="D295" s="18" t="s">
        <v>518</v>
      </c>
      <c r="E295" s="18" t="s">
        <v>476</v>
      </c>
      <c r="F295" s="15" t="s">
        <v>22</v>
      </c>
      <c r="G295" s="55" t="str">
        <f>_xlfn.IFNA(MAX(_xlfn.MODE.MULT([1]AUGUST!AX286:BD286)), (IF(MAX([1]AUGUST!AX286:BD286)=0,"",MAX([1]AUGUST!AX286:BD286))))</f>
        <v/>
      </c>
      <c r="H295" s="55" t="str">
        <f>_xlfn.IFNA(MAX(_xlfn.MODE.MULT([1]AUGUST!BF286:BV286)), (IF(MAX([1]AUGUST!BF286:BV286)=0,"",MAX([1]AUGUST!BF286:BV286))))</f>
        <v/>
      </c>
      <c r="I295" s="15"/>
      <c r="J295" s="55" t="str">
        <f>_xlfn.IFNA(MAX(_xlfn.MODE.MULT([1]AUGUST!BY286:DI286)), (IF(MAX([1]AUGUST!BY286:DI286)=0,"",MAX([1]AUGUST!BY286:DI286))))</f>
        <v/>
      </c>
      <c r="K295" s="5" t="str">
        <f t="shared" si="15"/>
        <v/>
      </c>
      <c r="L295" s="5" t="str">
        <f t="shared" si="16"/>
        <v/>
      </c>
      <c r="M295" s="5" t="str">
        <f t="shared" si="17"/>
        <v/>
      </c>
    </row>
    <row r="296" spans="1:13" ht="27.6">
      <c r="A296" s="17" t="s">
        <v>516</v>
      </c>
      <c r="B296" s="17" t="s">
        <v>529</v>
      </c>
      <c r="C296" s="18" t="s">
        <v>499</v>
      </c>
      <c r="D296" s="18" t="s">
        <v>518</v>
      </c>
      <c r="E296" s="18" t="s">
        <v>476</v>
      </c>
      <c r="F296" s="15" t="s">
        <v>22</v>
      </c>
      <c r="G296" s="55" t="str">
        <f>_xlfn.IFNA(MAX(_xlfn.MODE.MULT([1]AUGUST!AX287:BD287)), (IF(MAX([1]AUGUST!AX287:BD287)=0,"",MAX([1]AUGUST!AX287:BD287))))</f>
        <v/>
      </c>
      <c r="H296" s="55" t="str">
        <f>_xlfn.IFNA(MAX(_xlfn.MODE.MULT([1]AUGUST!BF287:BV287)), (IF(MAX([1]AUGUST!BF287:BV287)=0,"",MAX([1]AUGUST!BF287:BV287))))</f>
        <v/>
      </c>
      <c r="I296" s="15"/>
      <c r="J296" s="55" t="str">
        <f>_xlfn.IFNA(MAX(_xlfn.MODE.MULT([1]AUGUST!BY287:DI287)), (IF(MAX([1]AUGUST!BY287:DI287)=0,"",MAX([1]AUGUST!BY287:DI287))))</f>
        <v/>
      </c>
      <c r="K296" s="5" t="str">
        <f t="shared" si="15"/>
        <v/>
      </c>
      <c r="L296" s="5" t="str">
        <f t="shared" si="16"/>
        <v/>
      </c>
      <c r="M296" s="5" t="str">
        <f t="shared" si="17"/>
        <v/>
      </c>
    </row>
    <row r="297" spans="1:13" ht="27.6">
      <c r="A297" s="17" t="s">
        <v>516</v>
      </c>
      <c r="B297" s="17" t="s">
        <v>530</v>
      </c>
      <c r="C297" s="18" t="s">
        <v>501</v>
      </c>
      <c r="D297" s="18" t="s">
        <v>518</v>
      </c>
      <c r="E297" s="18" t="s">
        <v>476</v>
      </c>
      <c r="F297" s="15">
        <v>110</v>
      </c>
      <c r="G297" s="55" t="str">
        <f>_xlfn.IFNA(MAX(_xlfn.MODE.MULT([1]AUGUST!AX288:BD288)), (IF(MAX([1]AUGUST!AX288:BD288)=0,"",MAX([1]AUGUST!AX288:BD288))))</f>
        <v/>
      </c>
      <c r="H297" s="55" t="str">
        <f>_xlfn.IFNA(MAX(_xlfn.MODE.MULT([1]AUGUST!BF288:BV288)), (IF(MAX([1]AUGUST!BF288:BV288)=0,"",MAX([1]AUGUST!BF288:BV288))))</f>
        <v/>
      </c>
      <c r="I297" s="15"/>
      <c r="J297" s="55">
        <f>_xlfn.IFNA(MAX(_xlfn.MODE.MULT([1]AUGUST!BY288:DI288)), (IF(MAX([1]AUGUST!BY288:DI288)=0,"",MAX([1]AUGUST!BY288:DI288))))</f>
        <v>75</v>
      </c>
      <c r="K297" s="5">
        <f t="shared" si="15"/>
        <v>75</v>
      </c>
      <c r="L297" s="5">
        <f t="shared" si="16"/>
        <v>110</v>
      </c>
      <c r="M297" s="5">
        <f t="shared" si="17"/>
        <v>110</v>
      </c>
    </row>
    <row r="298" spans="1:13" ht="27.6">
      <c r="A298" s="17" t="s">
        <v>516</v>
      </c>
      <c r="B298" s="17" t="s">
        <v>531</v>
      </c>
      <c r="C298" s="18" t="s">
        <v>503</v>
      </c>
      <c r="D298" s="18" t="s">
        <v>518</v>
      </c>
      <c r="E298" s="18" t="s">
        <v>476</v>
      </c>
      <c r="F298" s="15" t="s">
        <v>22</v>
      </c>
      <c r="G298" s="55" t="str">
        <f>_xlfn.IFNA(MAX(_xlfn.MODE.MULT([1]AUGUST!AX289:BD289)), (IF(MAX([1]AUGUST!AX289:BD289)=0,"",MAX([1]AUGUST!AX289:BD289))))</f>
        <v/>
      </c>
      <c r="H298" s="55" t="str">
        <f>_xlfn.IFNA(MAX(_xlfn.MODE.MULT([1]AUGUST!BF289:BV289)), (IF(MAX([1]AUGUST!BF289:BV289)=0,"",MAX([1]AUGUST!BF289:BV289))))</f>
        <v/>
      </c>
      <c r="I298" s="15"/>
      <c r="J298" s="55">
        <f>_xlfn.IFNA(MAX(_xlfn.MODE.MULT([1]AUGUST!BY289:DI289)), (IF(MAX([1]AUGUST!BY289:DI289)=0,"",MAX([1]AUGUST!BY289:DI289))))</f>
        <v>75</v>
      </c>
      <c r="K298" s="5">
        <f t="shared" si="15"/>
        <v>75</v>
      </c>
      <c r="L298" s="5">
        <f t="shared" si="16"/>
        <v>75</v>
      </c>
      <c r="M298" s="5">
        <f t="shared" si="17"/>
        <v>75</v>
      </c>
    </row>
    <row r="299" spans="1:13">
      <c r="A299" s="17" t="s">
        <v>516</v>
      </c>
      <c r="B299" s="17" t="s">
        <v>532</v>
      </c>
      <c r="C299" s="18" t="s">
        <v>505</v>
      </c>
      <c r="D299" s="18" t="s">
        <v>518</v>
      </c>
      <c r="E299" s="18" t="s">
        <v>476</v>
      </c>
      <c r="F299" s="15">
        <v>90</v>
      </c>
      <c r="G299" s="55">
        <f>_xlfn.IFNA(MAX(_xlfn.MODE.MULT([1]AUGUST!AX290:BD290)), (IF(MAX([1]AUGUST!AX290:BD290)=0,"",MAX([1]AUGUST!AX290:BD290))))</f>
        <v>90</v>
      </c>
      <c r="H299" s="55">
        <f>_xlfn.IFNA(MAX(_xlfn.MODE.MULT([1]AUGUST!BF290:BV290)), (IF(MAX([1]AUGUST!BF290:BV290)=0,"",MAX([1]AUGUST!BF290:BV290))))</f>
        <v>92</v>
      </c>
      <c r="I299" s="15"/>
      <c r="J299" s="55" t="str">
        <f>_xlfn.IFNA(MAX(_xlfn.MODE.MULT([1]AUGUST!BY290:DI290)), (IF(MAX([1]AUGUST!BY290:DI290)=0,"",MAX([1]AUGUST!BY290:DI290))))</f>
        <v/>
      </c>
      <c r="K299" s="5">
        <f t="shared" si="15"/>
        <v>90</v>
      </c>
      <c r="L299" s="5">
        <f t="shared" si="16"/>
        <v>92</v>
      </c>
      <c r="M299" s="5">
        <f t="shared" si="17"/>
        <v>90</v>
      </c>
    </row>
    <row r="300" spans="1:13" ht="27.6">
      <c r="A300" s="17" t="s">
        <v>516</v>
      </c>
      <c r="B300" s="17" t="s">
        <v>533</v>
      </c>
      <c r="C300" s="18" t="s">
        <v>507</v>
      </c>
      <c r="D300" s="18" t="s">
        <v>518</v>
      </c>
      <c r="E300" s="18" t="s">
        <v>476</v>
      </c>
      <c r="F300" s="15">
        <v>300</v>
      </c>
      <c r="G300" s="55">
        <f>_xlfn.IFNA(MAX(_xlfn.MODE.MULT([1]AUGUST!AX291:BD291)), (IF(MAX([1]AUGUST!AX291:BD291)=0,"",MAX([1]AUGUST!AX291:BD291))))</f>
        <v>300</v>
      </c>
      <c r="H300" s="55" t="str">
        <f>_xlfn.IFNA(MAX(_xlfn.MODE.MULT([1]AUGUST!BF291:BV291)), (IF(MAX([1]AUGUST!BF291:BV291)=0,"",MAX([1]AUGUST!BF291:BV291))))</f>
        <v/>
      </c>
      <c r="I300" s="15"/>
      <c r="J300" s="55" t="str">
        <f>_xlfn.IFNA(MAX(_xlfn.MODE.MULT([1]AUGUST!BY291:DI291)), (IF(MAX([1]AUGUST!BY291:DI291)=0,"",MAX([1]AUGUST!BY291:DI291))))</f>
        <v/>
      </c>
      <c r="K300" s="5">
        <f t="shared" si="15"/>
        <v>300</v>
      </c>
      <c r="L300" s="5">
        <f t="shared" si="16"/>
        <v>300</v>
      </c>
      <c r="M300" s="5">
        <f t="shared" si="17"/>
        <v>300</v>
      </c>
    </row>
    <row r="301" spans="1:13">
      <c r="A301" s="17" t="s">
        <v>516</v>
      </c>
      <c r="B301" s="17" t="s">
        <v>534</v>
      </c>
      <c r="C301" s="18" t="s">
        <v>509</v>
      </c>
      <c r="D301" s="18" t="s">
        <v>518</v>
      </c>
      <c r="E301" s="18" t="s">
        <v>476</v>
      </c>
      <c r="F301" s="15">
        <v>360</v>
      </c>
      <c r="G301" s="55">
        <f>_xlfn.IFNA(MAX(_xlfn.MODE.MULT([1]AUGUST!AX292:BD292)), (IF(MAX([1]AUGUST!AX292:BD292)=0,"",MAX([1]AUGUST!AX292:BD292))))</f>
        <v>360</v>
      </c>
      <c r="H301" s="55" t="str">
        <f>_xlfn.IFNA(MAX(_xlfn.MODE.MULT([1]AUGUST!BF292:BV292)), (IF(MAX([1]AUGUST!BF292:BV292)=0,"",MAX([1]AUGUST!BF292:BV292))))</f>
        <v/>
      </c>
      <c r="I301" s="15"/>
      <c r="J301" s="55">
        <f>_xlfn.IFNA(MAX(_xlfn.MODE.MULT([1]AUGUST!BY292:DI292)), (IF(MAX([1]AUGUST!BY292:DI292)=0,"",MAX([1]AUGUST!BY292:DI292))))</f>
        <v>85</v>
      </c>
      <c r="K301" s="5">
        <f t="shared" si="15"/>
        <v>85</v>
      </c>
      <c r="L301" s="5">
        <f t="shared" si="16"/>
        <v>360</v>
      </c>
      <c r="M301" s="5">
        <f t="shared" si="17"/>
        <v>360</v>
      </c>
    </row>
    <row r="302" spans="1:13">
      <c r="A302" s="17" t="s">
        <v>516</v>
      </c>
      <c r="B302" s="17" t="s">
        <v>535</v>
      </c>
      <c r="C302" s="18" t="s">
        <v>511</v>
      </c>
      <c r="D302" s="18" t="s">
        <v>518</v>
      </c>
      <c r="E302" s="18" t="s">
        <v>476</v>
      </c>
      <c r="F302" s="15" t="s">
        <v>22</v>
      </c>
      <c r="G302" s="55" t="str">
        <f>_xlfn.IFNA(MAX(_xlfn.MODE.MULT([1]AUGUST!AX293:BD293)), (IF(MAX([1]AUGUST!AX293:BD293)=0,"",MAX([1]AUGUST!AX293:BD293))))</f>
        <v/>
      </c>
      <c r="H302" s="55" t="str">
        <f>_xlfn.IFNA(MAX(_xlfn.MODE.MULT([1]AUGUST!BF293:BV293)), (IF(MAX([1]AUGUST!BF293:BV293)=0,"",MAX([1]AUGUST!BF293:BV293))))</f>
        <v/>
      </c>
      <c r="I302" s="15"/>
      <c r="J302" s="55" t="str">
        <f>_xlfn.IFNA(MAX(_xlfn.MODE.MULT([1]AUGUST!BY293:DI293)), (IF(MAX([1]AUGUST!BY293:DI293)=0,"",MAX([1]AUGUST!BY293:DI293))))</f>
        <v/>
      </c>
      <c r="K302" s="5" t="str">
        <f t="shared" si="15"/>
        <v/>
      </c>
      <c r="L302" s="5" t="str">
        <f t="shared" si="16"/>
        <v/>
      </c>
      <c r="M302" s="5" t="str">
        <f t="shared" si="17"/>
        <v/>
      </c>
    </row>
    <row r="303" spans="1:13">
      <c r="A303" s="17" t="s">
        <v>516</v>
      </c>
      <c r="B303" s="17" t="s">
        <v>536</v>
      </c>
      <c r="C303" s="18" t="s">
        <v>513</v>
      </c>
      <c r="D303" s="18" t="s">
        <v>518</v>
      </c>
      <c r="E303" s="18" t="s">
        <v>476</v>
      </c>
      <c r="F303" s="15" t="s">
        <v>22</v>
      </c>
      <c r="G303" s="55" t="str">
        <f>_xlfn.IFNA(MAX(_xlfn.MODE.MULT([1]AUGUST!AX294:BD294)), (IF(MAX([1]AUGUST!AX294:BD294)=0,"",MAX([1]AUGUST!AX294:BD294))))</f>
        <v/>
      </c>
      <c r="H303" s="55" t="str">
        <f>_xlfn.IFNA(MAX(_xlfn.MODE.MULT([1]AUGUST!BF294:BV294)), (IF(MAX([1]AUGUST!BF294:BV294)=0,"",MAX([1]AUGUST!BF294:BV294))))</f>
        <v/>
      </c>
      <c r="I303" s="15"/>
      <c r="J303" s="55" t="str">
        <f>_xlfn.IFNA(MAX(_xlfn.MODE.MULT([1]AUGUST!BY294:DI294)), (IF(MAX([1]AUGUST!BY294:DI294)=0,"",MAX([1]AUGUST!BY294:DI294))))</f>
        <v/>
      </c>
      <c r="K303" s="5" t="str">
        <f t="shared" si="15"/>
        <v/>
      </c>
      <c r="L303" s="5" t="str">
        <f t="shared" si="16"/>
        <v/>
      </c>
      <c r="M303" s="5" t="str">
        <f t="shared" si="17"/>
        <v/>
      </c>
    </row>
    <row r="304" spans="1:13">
      <c r="A304" s="17" t="s">
        <v>516</v>
      </c>
      <c r="B304" s="17" t="s">
        <v>537</v>
      </c>
      <c r="C304" s="18" t="s">
        <v>515</v>
      </c>
      <c r="D304" s="18" t="s">
        <v>518</v>
      </c>
      <c r="E304" s="18" t="s">
        <v>476</v>
      </c>
      <c r="F304" s="15" t="s">
        <v>22</v>
      </c>
      <c r="G304" s="55" t="str">
        <f>_xlfn.IFNA(MAX(_xlfn.MODE.MULT([1]AUGUST!AX295:BD295)), (IF(MAX([1]AUGUST!AX295:BD295)=0,"",MAX([1]AUGUST!AX295:BD295))))</f>
        <v/>
      </c>
      <c r="H304" s="55" t="str">
        <f>_xlfn.IFNA(MAX(_xlfn.MODE.MULT([1]AUGUST!BF295:BV295)), (IF(MAX([1]AUGUST!BF295:BV295)=0,"",MAX([1]AUGUST!BF295:BV295))))</f>
        <v/>
      </c>
      <c r="I304" s="15"/>
      <c r="J304" s="55">
        <f>_xlfn.IFNA(MAX(_xlfn.MODE.MULT([1]AUGUST!BY295:DI295)), (IF(MAX([1]AUGUST!BY295:DI295)=0,"",MAX([1]AUGUST!BY295:DI295))))</f>
        <v>200</v>
      </c>
      <c r="K304" s="5">
        <f t="shared" si="15"/>
        <v>200</v>
      </c>
      <c r="L304" s="5">
        <f t="shared" si="16"/>
        <v>200</v>
      </c>
      <c r="M304" s="5">
        <f t="shared" si="17"/>
        <v>200</v>
      </c>
    </row>
    <row r="305" spans="1:13">
      <c r="A305" s="17" t="s">
        <v>538</v>
      </c>
      <c r="B305" s="17" t="s">
        <v>539</v>
      </c>
      <c r="C305" s="18" t="s">
        <v>478</v>
      </c>
      <c r="D305" s="18" t="s">
        <v>475</v>
      </c>
      <c r="E305" s="18" t="s">
        <v>476</v>
      </c>
      <c r="F305" s="15">
        <v>90</v>
      </c>
      <c r="G305" s="55" t="str">
        <f>_xlfn.IFNA(MAX(_xlfn.MODE.MULT([1]AUGUST!AX296:BD296)), (IF(MAX([1]AUGUST!AX296:BD296)=0,"",MAX([1]AUGUST!AX296:BD296))))</f>
        <v/>
      </c>
      <c r="H305" s="55" t="str">
        <f>_xlfn.IFNA(MAX(_xlfn.MODE.MULT([1]AUGUST!BF296:BV296)), (IF(MAX([1]AUGUST!BF296:BV296)=0,"",MAX([1]AUGUST!BF296:BV296))))</f>
        <v/>
      </c>
      <c r="I305" s="15"/>
      <c r="J305" s="55">
        <f>_xlfn.IFNA(MAX(_xlfn.MODE.MULT([1]AUGUST!BY296:DI296)), (IF(MAX([1]AUGUST!BY296:DI296)=0,"",MAX([1]AUGUST!BY296:DI296))))</f>
        <v>110</v>
      </c>
      <c r="K305" s="5">
        <f t="shared" si="15"/>
        <v>90</v>
      </c>
      <c r="L305" s="5">
        <f t="shared" si="16"/>
        <v>110</v>
      </c>
      <c r="M305" s="5">
        <f t="shared" si="17"/>
        <v>110</v>
      </c>
    </row>
    <row r="306" spans="1:13">
      <c r="A306" s="17" t="s">
        <v>538</v>
      </c>
      <c r="B306" s="17" t="s">
        <v>540</v>
      </c>
      <c r="C306" s="18" t="s">
        <v>482</v>
      </c>
      <c r="D306" s="18" t="s">
        <v>475</v>
      </c>
      <c r="E306" s="18" t="s">
        <v>476</v>
      </c>
      <c r="F306" s="15">
        <v>950</v>
      </c>
      <c r="G306" s="55" t="str">
        <f>_xlfn.IFNA(MAX(_xlfn.MODE.MULT([1]AUGUST!AX297:BD297)), (IF(MAX([1]AUGUST!AX297:BD297)=0,"",MAX([1]AUGUST!AX297:BD297))))</f>
        <v/>
      </c>
      <c r="H306" s="55" t="str">
        <f>_xlfn.IFNA(MAX(_xlfn.MODE.MULT([1]AUGUST!BF297:BV297)), (IF(MAX([1]AUGUST!BF297:BV297)=0,"",MAX([1]AUGUST!BF297:BV297))))</f>
        <v/>
      </c>
      <c r="I306" s="15"/>
      <c r="J306" s="55" t="str">
        <f>_xlfn.IFNA(MAX(_xlfn.MODE.MULT([1]AUGUST!BY297:DI297)), (IF(MAX([1]AUGUST!BY297:DI297)=0,"",MAX([1]AUGUST!BY297:DI297))))</f>
        <v/>
      </c>
      <c r="K306" s="5">
        <f t="shared" si="15"/>
        <v>950</v>
      </c>
      <c r="L306" s="5">
        <f t="shared" si="16"/>
        <v>950</v>
      </c>
      <c r="M306" s="5">
        <f t="shared" si="17"/>
        <v>950</v>
      </c>
    </row>
    <row r="307" spans="1:13">
      <c r="A307" s="17" t="s">
        <v>538</v>
      </c>
      <c r="B307" s="17" t="s">
        <v>541</v>
      </c>
      <c r="C307" s="18" t="s">
        <v>484</v>
      </c>
      <c r="D307" s="18" t="s">
        <v>475</v>
      </c>
      <c r="E307" s="18" t="s">
        <v>476</v>
      </c>
      <c r="F307" s="15">
        <v>80</v>
      </c>
      <c r="G307" s="55">
        <f>_xlfn.IFNA(MAX(_xlfn.MODE.MULT([1]AUGUST!AX298:BD298)), (IF(MAX([1]AUGUST!AX298:BD298)=0,"",MAX([1]AUGUST!AX298:BD298))))</f>
        <v>110</v>
      </c>
      <c r="H307" s="55">
        <f>_xlfn.IFNA(MAX(_xlfn.MODE.MULT([1]AUGUST!BF298:BV298)), (IF(MAX([1]AUGUST!BF298:BV298)=0,"",MAX([1]AUGUST!BF298:BV298))))</f>
        <v>100</v>
      </c>
      <c r="I307" s="15"/>
      <c r="J307" s="55">
        <f>_xlfn.IFNA(MAX(_xlfn.MODE.MULT([1]AUGUST!BY298:DI298)), (IF(MAX([1]AUGUST!BY298:DI298)=0,"",MAX([1]AUGUST!BY298:DI298))))</f>
        <v>100</v>
      </c>
      <c r="K307" s="5">
        <f t="shared" si="15"/>
        <v>80</v>
      </c>
      <c r="L307" s="5">
        <f t="shared" si="16"/>
        <v>110</v>
      </c>
      <c r="M307" s="5">
        <f t="shared" si="17"/>
        <v>100</v>
      </c>
    </row>
    <row r="308" spans="1:13">
      <c r="A308" s="17" t="s">
        <v>538</v>
      </c>
      <c r="B308" s="17" t="s">
        <v>542</v>
      </c>
      <c r="C308" s="18" t="s">
        <v>488</v>
      </c>
      <c r="D308" s="18" t="s">
        <v>475</v>
      </c>
      <c r="E308" s="18" t="s">
        <v>476</v>
      </c>
      <c r="F308" s="15">
        <v>90</v>
      </c>
      <c r="G308" s="55" t="str">
        <f>_xlfn.IFNA(MAX(_xlfn.MODE.MULT([1]AUGUST!AX299:BD299)), (IF(MAX([1]AUGUST!AX299:BD299)=0,"",MAX([1]AUGUST!AX299:BD299))))</f>
        <v/>
      </c>
      <c r="H308" s="55">
        <f>_xlfn.IFNA(MAX(_xlfn.MODE.MULT([1]AUGUST!BF299:BV299)), (IF(MAX([1]AUGUST!BF299:BV299)=0,"",MAX([1]AUGUST!BF299:BV299))))</f>
        <v>120</v>
      </c>
      <c r="I308" s="15"/>
      <c r="J308" s="55">
        <f>_xlfn.IFNA(MAX(_xlfn.MODE.MULT([1]AUGUST!BY299:DI299)), (IF(MAX([1]AUGUST!BY299:DI299)=0,"",MAX([1]AUGUST!BY299:DI299))))</f>
        <v>100</v>
      </c>
      <c r="K308" s="5">
        <f t="shared" si="15"/>
        <v>90</v>
      </c>
      <c r="L308" s="5">
        <f t="shared" si="16"/>
        <v>120</v>
      </c>
      <c r="M308" s="5">
        <f t="shared" si="17"/>
        <v>120</v>
      </c>
    </row>
    <row r="309" spans="1:13">
      <c r="A309" s="17" t="s">
        <v>538</v>
      </c>
      <c r="B309" s="17" t="s">
        <v>543</v>
      </c>
      <c r="C309" s="18" t="s">
        <v>544</v>
      </c>
      <c r="D309" s="18" t="s">
        <v>475</v>
      </c>
      <c r="E309" s="18" t="s">
        <v>476</v>
      </c>
      <c r="F309" s="15">
        <v>100</v>
      </c>
      <c r="G309" s="55" t="str">
        <f>_xlfn.IFNA(MAX(_xlfn.MODE.MULT([1]AUGUST!AX300:BD300)), (IF(MAX([1]AUGUST!AX300:BD300)=0,"",MAX([1]AUGUST!AX300:BD300))))</f>
        <v/>
      </c>
      <c r="H309" s="55">
        <f>_xlfn.IFNA(MAX(_xlfn.MODE.MULT([1]AUGUST!BF300:BV300)), (IF(MAX([1]AUGUST!BF300:BV300)=0,"",MAX([1]AUGUST!BF300:BV300))))</f>
        <v>109</v>
      </c>
      <c r="I309" s="15"/>
      <c r="J309" s="55">
        <f>_xlfn.IFNA(MAX(_xlfn.MODE.MULT([1]AUGUST!BY300:DI300)), (IF(MAX([1]AUGUST!BY300:DI300)=0,"",MAX([1]AUGUST!BY300:DI300))))</f>
        <v>120</v>
      </c>
      <c r="K309" s="5">
        <f t="shared" si="15"/>
        <v>100</v>
      </c>
      <c r="L309" s="5">
        <f t="shared" si="16"/>
        <v>120</v>
      </c>
      <c r="M309" s="5">
        <f t="shared" si="17"/>
        <v>120</v>
      </c>
    </row>
    <row r="310" spans="1:13">
      <c r="A310" s="17" t="s">
        <v>538</v>
      </c>
      <c r="B310" s="17" t="s">
        <v>545</v>
      </c>
      <c r="C310" s="18" t="s">
        <v>492</v>
      </c>
      <c r="D310" s="18" t="s">
        <v>475</v>
      </c>
      <c r="E310" s="18" t="s">
        <v>476</v>
      </c>
      <c r="F310" s="15" t="s">
        <v>22</v>
      </c>
      <c r="G310" s="55" t="str">
        <f>_xlfn.IFNA(MAX(_xlfn.MODE.MULT([1]AUGUST!AX301:BD301)), (IF(MAX([1]AUGUST!AX301:BD301)=0,"",MAX([1]AUGUST!AX301:BD301))))</f>
        <v/>
      </c>
      <c r="H310" s="55" t="str">
        <f>_xlfn.IFNA(MAX(_xlfn.MODE.MULT([1]AUGUST!BF301:BV301)), (IF(MAX([1]AUGUST!BF301:BV301)=0,"",MAX([1]AUGUST!BF301:BV301))))</f>
        <v/>
      </c>
      <c r="I310" s="15"/>
      <c r="J310" s="55" t="str">
        <f>_xlfn.IFNA(MAX(_xlfn.MODE.MULT([1]AUGUST!BY301:DI301)), (IF(MAX([1]AUGUST!BY301:DI301)=0,"",MAX([1]AUGUST!BY301:DI301))))</f>
        <v/>
      </c>
      <c r="K310" s="5" t="str">
        <f t="shared" si="15"/>
        <v/>
      </c>
      <c r="L310" s="5" t="str">
        <f t="shared" si="16"/>
        <v/>
      </c>
      <c r="M310" s="5" t="str">
        <f t="shared" si="17"/>
        <v/>
      </c>
    </row>
    <row r="311" spans="1:13">
      <c r="A311" s="17" t="s">
        <v>538</v>
      </c>
      <c r="B311" s="17" t="s">
        <v>546</v>
      </c>
      <c r="C311" s="18" t="s">
        <v>494</v>
      </c>
      <c r="D311" s="18" t="s">
        <v>475</v>
      </c>
      <c r="E311" s="18" t="s">
        <v>476</v>
      </c>
      <c r="F311" s="15" t="s">
        <v>22</v>
      </c>
      <c r="G311" s="55" t="str">
        <f>_xlfn.IFNA(MAX(_xlfn.MODE.MULT([1]AUGUST!AX302:BD302)), (IF(MAX([1]AUGUST!AX302:BD302)=0,"",MAX([1]AUGUST!AX302:BD302))))</f>
        <v/>
      </c>
      <c r="H311" s="55" t="str">
        <f>_xlfn.IFNA(MAX(_xlfn.MODE.MULT([1]AUGUST!BF302:BV302)), (IF(MAX([1]AUGUST!BF302:BV302)=0,"",MAX([1]AUGUST!BF302:BV302))))</f>
        <v/>
      </c>
      <c r="I311" s="15"/>
      <c r="J311" s="55" t="str">
        <f>_xlfn.IFNA(MAX(_xlfn.MODE.MULT([1]AUGUST!BY302:DI302)), (IF(MAX([1]AUGUST!BY302:DI302)=0,"",MAX([1]AUGUST!BY302:DI302))))</f>
        <v/>
      </c>
      <c r="K311" s="5" t="str">
        <f t="shared" si="15"/>
        <v/>
      </c>
      <c r="L311" s="5" t="str">
        <f t="shared" si="16"/>
        <v/>
      </c>
      <c r="M311" s="5" t="str">
        <f t="shared" si="17"/>
        <v/>
      </c>
    </row>
    <row r="312" spans="1:13">
      <c r="A312" s="17" t="s">
        <v>538</v>
      </c>
      <c r="B312" s="17" t="s">
        <v>547</v>
      </c>
      <c r="C312" s="18" t="s">
        <v>375</v>
      </c>
      <c r="D312" s="18" t="s">
        <v>475</v>
      </c>
      <c r="E312" s="18" t="s">
        <v>476</v>
      </c>
      <c r="F312" s="15">
        <v>45</v>
      </c>
      <c r="G312" s="55">
        <f>_xlfn.IFNA(MAX(_xlfn.MODE.MULT([1]AUGUST!AX303:BD303)), (IF(MAX([1]AUGUST!AX303:BD303)=0,"",MAX([1]AUGUST!AX303:BD303))))</f>
        <v>45</v>
      </c>
      <c r="H312" s="55" t="str">
        <f>_xlfn.IFNA(MAX(_xlfn.MODE.MULT([1]AUGUST!BF303:BV303)), (IF(MAX([1]AUGUST!BF303:BV303)=0,"",MAX([1]AUGUST!BF303:BV303))))</f>
        <v/>
      </c>
      <c r="I312" s="15"/>
      <c r="J312" s="55">
        <f>_xlfn.IFNA(MAX(_xlfn.MODE.MULT([1]AUGUST!BY303:DI303)), (IF(MAX([1]AUGUST!BY303:DI303)=0,"",MAX([1]AUGUST!BY303:DI303))))</f>
        <v>120</v>
      </c>
      <c r="K312" s="5">
        <f t="shared" si="15"/>
        <v>45</v>
      </c>
      <c r="L312" s="5">
        <f t="shared" si="16"/>
        <v>120</v>
      </c>
      <c r="M312" s="5">
        <f t="shared" si="17"/>
        <v>45</v>
      </c>
    </row>
    <row r="313" spans="1:13">
      <c r="A313" s="17" t="s">
        <v>538</v>
      </c>
      <c r="B313" s="17" t="s">
        <v>548</v>
      </c>
      <c r="C313" s="18" t="s">
        <v>501</v>
      </c>
      <c r="D313" s="18" t="s">
        <v>475</v>
      </c>
      <c r="E313" s="18" t="s">
        <v>476</v>
      </c>
      <c r="F313" s="15" t="s">
        <v>22</v>
      </c>
      <c r="G313" s="55" t="str">
        <f>_xlfn.IFNA(MAX(_xlfn.MODE.MULT([1]AUGUST!AX304:BD304)), (IF(MAX([1]AUGUST!AX304:BD304)=0,"",MAX([1]AUGUST!AX304:BD304))))</f>
        <v/>
      </c>
      <c r="H313" s="55">
        <f>_xlfn.IFNA(MAX(_xlfn.MODE.MULT([1]AUGUST!BF304:BV304)), (IF(MAX([1]AUGUST!BF304:BV304)=0,"",MAX([1]AUGUST!BF304:BV304))))</f>
        <v>80</v>
      </c>
      <c r="I313" s="15"/>
      <c r="J313" s="55">
        <f>_xlfn.IFNA(MAX(_xlfn.MODE.MULT([1]AUGUST!BY304:DI304)), (IF(MAX([1]AUGUST!BY304:DI304)=0,"",MAX([1]AUGUST!BY304:DI304))))</f>
        <v>75</v>
      </c>
      <c r="K313" s="5">
        <f t="shared" si="15"/>
        <v>75</v>
      </c>
      <c r="L313" s="5">
        <f t="shared" si="16"/>
        <v>80</v>
      </c>
      <c r="M313" s="5">
        <f t="shared" si="17"/>
        <v>80</v>
      </c>
    </row>
    <row r="314" spans="1:13">
      <c r="A314" s="17" t="s">
        <v>538</v>
      </c>
      <c r="B314" s="17" t="s">
        <v>549</v>
      </c>
      <c r="C314" s="18" t="s">
        <v>505</v>
      </c>
      <c r="D314" s="18" t="s">
        <v>475</v>
      </c>
      <c r="E314" s="18" t="s">
        <v>476</v>
      </c>
      <c r="F314" s="15" t="s">
        <v>22</v>
      </c>
      <c r="G314" s="55" t="str">
        <f>_xlfn.IFNA(MAX(_xlfn.MODE.MULT([1]AUGUST!AX305:BD305)), (IF(MAX([1]AUGUST!AX305:BD305)=0,"",MAX([1]AUGUST!AX305:BD305))))</f>
        <v/>
      </c>
      <c r="H314" s="55">
        <f>_xlfn.IFNA(MAX(_xlfn.MODE.MULT([1]AUGUST!BF305:BV305)), (IF(MAX([1]AUGUST!BF305:BV305)=0,"",MAX([1]AUGUST!BF305:BV305))))</f>
        <v>100</v>
      </c>
      <c r="I314" s="15"/>
      <c r="J314" s="55" t="str">
        <f>_xlfn.IFNA(MAX(_xlfn.MODE.MULT([1]AUGUST!BY305:DI305)), (IF(MAX([1]AUGUST!BY305:DI305)=0,"",MAX([1]AUGUST!BY305:DI305))))</f>
        <v/>
      </c>
      <c r="K314" s="5">
        <f t="shared" si="15"/>
        <v>100</v>
      </c>
      <c r="L314" s="5">
        <f t="shared" si="16"/>
        <v>100</v>
      </c>
      <c r="M314" s="5">
        <f t="shared" si="17"/>
        <v>100</v>
      </c>
    </row>
    <row r="315" spans="1:13">
      <c r="A315" s="17" t="s">
        <v>538</v>
      </c>
      <c r="B315" s="17" t="s">
        <v>550</v>
      </c>
      <c r="C315" s="18" t="s">
        <v>507</v>
      </c>
      <c r="D315" s="18" t="s">
        <v>475</v>
      </c>
      <c r="E315" s="18" t="s">
        <v>476</v>
      </c>
      <c r="F315" s="15" t="s">
        <v>22</v>
      </c>
      <c r="G315" s="55" t="str">
        <f>_xlfn.IFNA(MAX(_xlfn.MODE.MULT([1]AUGUST!AX306:BD306)), (IF(MAX([1]AUGUST!AX306:BD306)=0,"",MAX([1]AUGUST!AX306:BD306))))</f>
        <v/>
      </c>
      <c r="H315" s="55" t="str">
        <f>_xlfn.IFNA(MAX(_xlfn.MODE.MULT([1]AUGUST!BF306:BV306)), (IF(MAX([1]AUGUST!BF306:BV306)=0,"",MAX([1]AUGUST!BF306:BV306))))</f>
        <v/>
      </c>
      <c r="I315" s="15"/>
      <c r="J315" s="55" t="str">
        <f>_xlfn.IFNA(MAX(_xlfn.MODE.MULT([1]AUGUST!BY306:DI306)), (IF(MAX([1]AUGUST!BY306:DI306)=0,"",MAX([1]AUGUST!BY306:DI306))))</f>
        <v/>
      </c>
      <c r="K315" s="5" t="str">
        <f t="shared" si="15"/>
        <v/>
      </c>
      <c r="L315" s="5" t="str">
        <f t="shared" si="16"/>
        <v/>
      </c>
      <c r="M315" s="5" t="str">
        <f t="shared" si="17"/>
        <v/>
      </c>
    </row>
    <row r="316" spans="1:13">
      <c r="A316" s="17" t="s">
        <v>538</v>
      </c>
      <c r="B316" s="17" t="s">
        <v>551</v>
      </c>
      <c r="C316" s="18" t="s">
        <v>509</v>
      </c>
      <c r="D316" s="18" t="s">
        <v>475</v>
      </c>
      <c r="E316" s="18" t="s">
        <v>476</v>
      </c>
      <c r="F316" s="15" t="s">
        <v>22</v>
      </c>
      <c r="G316" s="55" t="str">
        <f>_xlfn.IFNA(MAX(_xlfn.MODE.MULT([1]AUGUST!AX307:BD307)), (IF(MAX([1]AUGUST!AX307:BD307)=0,"",MAX([1]AUGUST!AX307:BD307))))</f>
        <v/>
      </c>
      <c r="H316" s="55" t="str">
        <f>_xlfn.IFNA(MAX(_xlfn.MODE.MULT([1]AUGUST!BF307:BV307)), (IF(MAX([1]AUGUST!BF307:BV307)=0,"",MAX([1]AUGUST!BF307:BV307))))</f>
        <v/>
      </c>
      <c r="I316" s="15"/>
      <c r="J316" s="55">
        <f>_xlfn.IFNA(MAX(_xlfn.MODE.MULT([1]AUGUST!BY307:DI307)), (IF(MAX([1]AUGUST!BY307:DI307)=0,"",MAX([1]AUGUST!BY307:DI307))))</f>
        <v>120</v>
      </c>
      <c r="K316" s="5">
        <f t="shared" si="15"/>
        <v>120</v>
      </c>
      <c r="L316" s="5">
        <f t="shared" si="16"/>
        <v>120</v>
      </c>
      <c r="M316" s="5">
        <f t="shared" si="17"/>
        <v>120</v>
      </c>
    </row>
    <row r="317" spans="1:13">
      <c r="A317" s="17" t="s">
        <v>538</v>
      </c>
      <c r="B317" s="17" t="s">
        <v>552</v>
      </c>
      <c r="C317" s="18" t="s">
        <v>511</v>
      </c>
      <c r="D317" s="18" t="s">
        <v>475</v>
      </c>
      <c r="E317" s="18" t="s">
        <v>476</v>
      </c>
      <c r="F317" s="15" t="s">
        <v>22</v>
      </c>
      <c r="G317" s="55" t="str">
        <f>_xlfn.IFNA(MAX(_xlfn.MODE.MULT([1]AUGUST!AX308:BD308)), (IF(MAX([1]AUGUST!AX308:BD308)=0,"",MAX([1]AUGUST!AX308:BD308))))</f>
        <v/>
      </c>
      <c r="H317" s="55" t="str">
        <f>_xlfn.IFNA(MAX(_xlfn.MODE.MULT([1]AUGUST!BF308:BV308)), (IF(MAX([1]AUGUST!BF308:BV308)=0,"",MAX([1]AUGUST!BF308:BV308))))</f>
        <v/>
      </c>
      <c r="I317" s="15"/>
      <c r="J317" s="55" t="str">
        <f>_xlfn.IFNA(MAX(_xlfn.MODE.MULT([1]AUGUST!BY308:DI308)), (IF(MAX([1]AUGUST!BY308:DI308)=0,"",MAX([1]AUGUST!BY308:DI308))))</f>
        <v/>
      </c>
      <c r="K317" s="5" t="str">
        <f t="shared" si="15"/>
        <v/>
      </c>
      <c r="L317" s="5" t="str">
        <f t="shared" si="16"/>
        <v/>
      </c>
      <c r="M317" s="5" t="str">
        <f t="shared" si="17"/>
        <v/>
      </c>
    </row>
    <row r="318" spans="1:13">
      <c r="A318" s="17" t="s">
        <v>538</v>
      </c>
      <c r="B318" s="17" t="s">
        <v>553</v>
      </c>
      <c r="C318" s="18" t="s">
        <v>513</v>
      </c>
      <c r="D318" s="18" t="s">
        <v>475</v>
      </c>
      <c r="E318" s="18" t="s">
        <v>476</v>
      </c>
      <c r="F318" s="15" t="s">
        <v>22</v>
      </c>
      <c r="G318" s="55" t="str">
        <f>_xlfn.IFNA(MAX(_xlfn.MODE.MULT([1]AUGUST!AX309:BD309)), (IF(MAX([1]AUGUST!AX309:BD309)=0,"",MAX([1]AUGUST!AX309:BD309))))</f>
        <v/>
      </c>
      <c r="H318" s="55" t="str">
        <f>_xlfn.IFNA(MAX(_xlfn.MODE.MULT([1]AUGUST!BF309:BV309)), (IF(MAX([1]AUGUST!BF309:BV309)=0,"",MAX([1]AUGUST!BF309:BV309))))</f>
        <v/>
      </c>
      <c r="I318" s="15"/>
      <c r="J318" s="55" t="str">
        <f>_xlfn.IFNA(MAX(_xlfn.MODE.MULT([1]AUGUST!BY309:DI309)), (IF(MAX([1]AUGUST!BY309:DI309)=0,"",MAX([1]AUGUST!BY309:DI309))))</f>
        <v/>
      </c>
      <c r="K318" s="5" t="str">
        <f t="shared" si="15"/>
        <v/>
      </c>
      <c r="L318" s="5" t="str">
        <f t="shared" si="16"/>
        <v/>
      </c>
      <c r="M318" s="5" t="str">
        <f t="shared" si="17"/>
        <v/>
      </c>
    </row>
    <row r="319" spans="1:13">
      <c r="A319" s="17" t="s">
        <v>538</v>
      </c>
      <c r="B319" s="17" t="s">
        <v>554</v>
      </c>
      <c r="C319" s="18" t="s">
        <v>515</v>
      </c>
      <c r="D319" s="18" t="s">
        <v>475</v>
      </c>
      <c r="E319" s="18" t="s">
        <v>476</v>
      </c>
      <c r="F319" s="15">
        <v>120</v>
      </c>
      <c r="G319" s="55" t="str">
        <f>_xlfn.IFNA(MAX(_xlfn.MODE.MULT([1]AUGUST!AX310:BD310)), (IF(MAX([1]AUGUST!AX310:BD310)=0,"",MAX([1]AUGUST!AX310:BD310))))</f>
        <v/>
      </c>
      <c r="H319" s="55" t="str">
        <f>_xlfn.IFNA(MAX(_xlfn.MODE.MULT([1]AUGUST!BF310:BV310)), (IF(MAX([1]AUGUST!BF310:BV310)=0,"",MAX([1]AUGUST!BF310:BV310))))</f>
        <v/>
      </c>
      <c r="I319" s="15"/>
      <c r="J319" s="55">
        <f>_xlfn.IFNA(MAX(_xlfn.MODE.MULT([1]AUGUST!BY310:DI310)), (IF(MAX([1]AUGUST!BY310:DI310)=0,"",MAX([1]AUGUST!BY310:DI310))))</f>
        <v>120</v>
      </c>
      <c r="K319" s="5">
        <f t="shared" si="15"/>
        <v>120</v>
      </c>
      <c r="L319" s="5">
        <f t="shared" si="16"/>
        <v>120</v>
      </c>
      <c r="M319" s="5">
        <f t="shared" si="17"/>
        <v>120</v>
      </c>
    </row>
    <row r="320" spans="1:13">
      <c r="A320" s="17" t="s">
        <v>559</v>
      </c>
      <c r="B320" s="17" t="s">
        <v>560</v>
      </c>
      <c r="C320" s="18" t="s">
        <v>482</v>
      </c>
      <c r="D320" s="18" t="s">
        <v>557</v>
      </c>
      <c r="E320" s="18" t="s">
        <v>476</v>
      </c>
      <c r="F320" s="15">
        <v>80</v>
      </c>
      <c r="G320" s="55" t="str">
        <f>_xlfn.IFNA(MAX(_xlfn.MODE.MULT([1]AUGUST!AX311:BD311)), (IF(MAX([1]AUGUST!AX311:BD311)=0,"",MAX([1]AUGUST!AX311:BD311))))</f>
        <v/>
      </c>
      <c r="H320" s="55">
        <f>_xlfn.IFNA(MAX(_xlfn.MODE.MULT([1]AUGUST!BF311:BV311)), (IF(MAX([1]AUGUST!BF311:BV311)=0,"",MAX([1]AUGUST!BF311:BV311))))</f>
        <v>120</v>
      </c>
      <c r="I320" s="15"/>
      <c r="J320" s="55" t="str">
        <f>_xlfn.IFNA(MAX(_xlfn.MODE.MULT([1]AUGUST!BY311:DI311)), (IF(MAX([1]AUGUST!BY311:DI311)=0,"",MAX([1]AUGUST!BY311:DI311))))</f>
        <v/>
      </c>
      <c r="K320" s="5">
        <f t="shared" si="15"/>
        <v>80</v>
      </c>
      <c r="L320" s="5">
        <f t="shared" si="16"/>
        <v>120</v>
      </c>
      <c r="M320" s="5">
        <f t="shared" si="17"/>
        <v>120</v>
      </c>
    </row>
    <row r="321" spans="1:13">
      <c r="A321" s="17" t="s">
        <v>559</v>
      </c>
      <c r="B321" s="17" t="s">
        <v>561</v>
      </c>
      <c r="C321" s="18" t="s">
        <v>484</v>
      </c>
      <c r="D321" s="18" t="s">
        <v>557</v>
      </c>
      <c r="E321" s="18" t="s">
        <v>476</v>
      </c>
      <c r="F321" s="15">
        <v>80</v>
      </c>
      <c r="G321" s="55">
        <f>_xlfn.IFNA(MAX(_xlfn.MODE.MULT([1]AUGUST!AX312:BD312)), (IF(MAX([1]AUGUST!AX312:BD312)=0,"",MAX([1]AUGUST!AX312:BD312))))</f>
        <v>100</v>
      </c>
      <c r="H321" s="55">
        <f>_xlfn.IFNA(MAX(_xlfn.MODE.MULT([1]AUGUST!BF312:BV312)), (IF(MAX([1]AUGUST!BF312:BV312)=0,"",MAX([1]AUGUST!BF312:BV312))))</f>
        <v>80</v>
      </c>
      <c r="I321" s="15"/>
      <c r="J321" s="55">
        <f>_xlfn.IFNA(MAX(_xlfn.MODE.MULT([1]AUGUST!BY312:DI312)), (IF(MAX([1]AUGUST!BY312:DI312)=0,"",MAX([1]AUGUST!BY312:DI312))))</f>
        <v>120</v>
      </c>
      <c r="K321" s="5">
        <f t="shared" si="15"/>
        <v>80</v>
      </c>
      <c r="L321" s="5">
        <f t="shared" si="16"/>
        <v>120</v>
      </c>
      <c r="M321" s="5">
        <f t="shared" si="17"/>
        <v>80</v>
      </c>
    </row>
    <row r="322" spans="1:13">
      <c r="A322" s="17" t="s">
        <v>559</v>
      </c>
      <c r="B322" s="17" t="s">
        <v>562</v>
      </c>
      <c r="C322" s="18" t="s">
        <v>488</v>
      </c>
      <c r="D322" s="18" t="s">
        <v>557</v>
      </c>
      <c r="E322" s="18" t="s">
        <v>476</v>
      </c>
      <c r="F322" s="15">
        <v>90</v>
      </c>
      <c r="G322" s="55" t="str">
        <f>_xlfn.IFNA(MAX(_xlfn.MODE.MULT([1]AUGUST!AX313:BD313)), (IF(MAX([1]AUGUST!AX313:BD313)=0,"",MAX([1]AUGUST!AX313:BD313))))</f>
        <v/>
      </c>
      <c r="H322" s="55">
        <f>_xlfn.IFNA(MAX(_xlfn.MODE.MULT([1]AUGUST!BF313:BV313)), (IF(MAX([1]AUGUST!BF313:BV313)=0,"",MAX([1]AUGUST!BF313:BV313))))</f>
        <v>80</v>
      </c>
      <c r="I322" s="15"/>
      <c r="J322" s="55">
        <f>_xlfn.IFNA(MAX(_xlfn.MODE.MULT([1]AUGUST!BY313:DI313)), (IF(MAX([1]AUGUST!BY313:DI313)=0,"",MAX([1]AUGUST!BY313:DI313))))</f>
        <v>95</v>
      </c>
      <c r="K322" s="5">
        <f t="shared" si="15"/>
        <v>80</v>
      </c>
      <c r="L322" s="5">
        <f t="shared" si="16"/>
        <v>95</v>
      </c>
      <c r="M322" s="5">
        <f t="shared" si="17"/>
        <v>95</v>
      </c>
    </row>
    <row r="323" spans="1:13">
      <c r="A323" s="17" t="s">
        <v>559</v>
      </c>
      <c r="B323" s="17" t="s">
        <v>563</v>
      </c>
      <c r="C323" s="18" t="s">
        <v>564</v>
      </c>
      <c r="D323" s="18" t="s">
        <v>557</v>
      </c>
      <c r="E323" s="18" t="s">
        <v>476</v>
      </c>
      <c r="F323" s="15">
        <v>80</v>
      </c>
      <c r="G323" s="55" t="str">
        <f>_xlfn.IFNA(MAX(_xlfn.MODE.MULT([1]AUGUST!AX314:BD314)), (IF(MAX([1]AUGUST!AX314:BD314)=0,"",MAX([1]AUGUST!AX314:BD314))))</f>
        <v/>
      </c>
      <c r="H323" s="55">
        <f>_xlfn.IFNA(MAX(_xlfn.MODE.MULT([1]AUGUST!BF314:BV314)), (IF(MAX([1]AUGUST!BF314:BV314)=0,"",MAX([1]AUGUST!BF314:BV314))))</f>
        <v>109</v>
      </c>
      <c r="I323" s="15"/>
      <c r="J323" s="55">
        <f>_xlfn.IFNA(MAX(_xlfn.MODE.MULT([1]AUGUST!BY314:DI314)), (IF(MAX([1]AUGUST!BY314:DI314)=0,"",MAX([1]AUGUST!BY314:DI314))))</f>
        <v>94</v>
      </c>
      <c r="K323" s="5">
        <f t="shared" si="15"/>
        <v>80</v>
      </c>
      <c r="L323" s="5">
        <f t="shared" si="16"/>
        <v>109</v>
      </c>
      <c r="M323" s="5">
        <f t="shared" si="17"/>
        <v>109</v>
      </c>
    </row>
    <row r="324" spans="1:13">
      <c r="A324" s="17" t="s">
        <v>559</v>
      </c>
      <c r="B324" s="17" t="s">
        <v>565</v>
      </c>
      <c r="C324" s="18" t="s">
        <v>492</v>
      </c>
      <c r="D324" s="18" t="s">
        <v>557</v>
      </c>
      <c r="E324" s="18" t="s">
        <v>476</v>
      </c>
      <c r="F324" s="15">
        <v>200</v>
      </c>
      <c r="G324" s="55" t="str">
        <f>_xlfn.IFNA(MAX(_xlfn.MODE.MULT([1]AUGUST!AX315:BD315)), (IF(MAX([1]AUGUST!AX315:BD315)=0,"",MAX([1]AUGUST!AX315:BD315))))</f>
        <v/>
      </c>
      <c r="H324" s="55" t="str">
        <f>_xlfn.IFNA(MAX(_xlfn.MODE.MULT([1]AUGUST!BF315:BV315)), (IF(MAX([1]AUGUST!BF315:BV315)=0,"",MAX([1]AUGUST!BF315:BV315))))</f>
        <v/>
      </c>
      <c r="I324" s="15"/>
      <c r="J324" s="55" t="str">
        <f>_xlfn.IFNA(MAX(_xlfn.MODE.MULT([1]AUGUST!BY315:DI315)), (IF(MAX([1]AUGUST!BY315:DI315)=0,"",MAX([1]AUGUST!BY315:DI315))))</f>
        <v/>
      </c>
      <c r="K324" s="5">
        <f t="shared" si="15"/>
        <v>200</v>
      </c>
      <c r="L324" s="5">
        <f t="shared" si="16"/>
        <v>200</v>
      </c>
      <c r="M324" s="5">
        <f t="shared" si="17"/>
        <v>200</v>
      </c>
    </row>
    <row r="325" spans="1:13">
      <c r="A325" s="17" t="s">
        <v>559</v>
      </c>
      <c r="B325" s="17" t="s">
        <v>566</v>
      </c>
      <c r="C325" s="18" t="s">
        <v>494</v>
      </c>
      <c r="D325" s="18" t="s">
        <v>557</v>
      </c>
      <c r="E325" s="18" t="s">
        <v>476</v>
      </c>
      <c r="F325" s="15" t="s">
        <v>22</v>
      </c>
      <c r="G325" s="55" t="str">
        <f>_xlfn.IFNA(MAX(_xlfn.MODE.MULT([1]AUGUST!AX316:BD316)), (IF(MAX([1]AUGUST!AX316:BD316)=0,"",MAX([1]AUGUST!AX316:BD316))))</f>
        <v/>
      </c>
      <c r="H325" s="55" t="str">
        <f>_xlfn.IFNA(MAX(_xlfn.MODE.MULT([1]AUGUST!BF316:BV316)), (IF(MAX([1]AUGUST!BF316:BV316)=0,"",MAX([1]AUGUST!BF316:BV316))))</f>
        <v/>
      </c>
      <c r="I325" s="15"/>
      <c r="J325" s="55" t="str">
        <f>_xlfn.IFNA(MAX(_xlfn.MODE.MULT([1]AUGUST!BY316:DI316)), (IF(MAX([1]AUGUST!BY316:DI316)=0,"",MAX([1]AUGUST!BY316:DI316))))</f>
        <v/>
      </c>
      <c r="K325" s="5" t="str">
        <f t="shared" si="15"/>
        <v/>
      </c>
      <c r="L325" s="5" t="str">
        <f t="shared" si="16"/>
        <v/>
      </c>
      <c r="M325" s="5" t="str">
        <f t="shared" si="17"/>
        <v/>
      </c>
    </row>
    <row r="326" spans="1:13">
      <c r="A326" s="17" t="s">
        <v>559</v>
      </c>
      <c r="B326" s="17" t="s">
        <v>567</v>
      </c>
      <c r="C326" s="18" t="s">
        <v>375</v>
      </c>
      <c r="D326" s="18" t="s">
        <v>557</v>
      </c>
      <c r="E326" s="18" t="s">
        <v>476</v>
      </c>
      <c r="F326" s="15" t="s">
        <v>22</v>
      </c>
      <c r="G326" s="55" t="str">
        <f>_xlfn.IFNA(MAX(_xlfn.MODE.MULT([1]AUGUST!AX317:BD317)), (IF(MAX([1]AUGUST!AX317:BD317)=0,"",MAX([1]AUGUST!AX317:BD317))))</f>
        <v/>
      </c>
      <c r="H326" s="55" t="str">
        <f>_xlfn.IFNA(MAX(_xlfn.MODE.MULT([1]AUGUST!BF317:BV317)), (IF(MAX([1]AUGUST!BF317:BV317)=0,"",MAX([1]AUGUST!BF317:BV317))))</f>
        <v/>
      </c>
      <c r="I326" s="15"/>
      <c r="J326" s="55" t="str">
        <f>_xlfn.IFNA(MAX(_xlfn.MODE.MULT([1]AUGUST!BY317:DI317)), (IF(MAX([1]AUGUST!BY317:DI317)=0,"",MAX([1]AUGUST!BY317:DI317))))</f>
        <v/>
      </c>
      <c r="K326" s="5" t="str">
        <f t="shared" si="15"/>
        <v/>
      </c>
      <c r="L326" s="5" t="str">
        <f t="shared" si="16"/>
        <v/>
      </c>
      <c r="M326" s="5" t="str">
        <f t="shared" si="17"/>
        <v/>
      </c>
    </row>
    <row r="327" spans="1:13">
      <c r="A327" s="17" t="s">
        <v>559</v>
      </c>
      <c r="B327" s="17" t="s">
        <v>568</v>
      </c>
      <c r="C327" s="18" t="s">
        <v>501</v>
      </c>
      <c r="D327" s="18" t="s">
        <v>557</v>
      </c>
      <c r="E327" s="18" t="s">
        <v>476</v>
      </c>
      <c r="F327" s="15" t="s">
        <v>22</v>
      </c>
      <c r="G327" s="55" t="str">
        <f>_xlfn.IFNA(MAX(_xlfn.MODE.MULT([1]AUGUST!AX318:BD318)), (IF(MAX([1]AUGUST!AX318:BD318)=0,"",MAX([1]AUGUST!AX318:BD318))))</f>
        <v/>
      </c>
      <c r="H327" s="55" t="str">
        <f>_xlfn.IFNA(MAX(_xlfn.MODE.MULT([1]AUGUST!BF318:BV318)), (IF(MAX([1]AUGUST!BF318:BV318)=0,"",MAX([1]AUGUST!BF318:BV318))))</f>
        <v/>
      </c>
      <c r="I327" s="15"/>
      <c r="J327" s="55">
        <f>_xlfn.IFNA(MAX(_xlfn.MODE.MULT([1]AUGUST!BY318:DI318)), (IF(MAX([1]AUGUST!BY318:DI318)=0,"",MAX([1]AUGUST!BY318:DI318))))</f>
        <v>75</v>
      </c>
      <c r="K327" s="5">
        <f t="shared" si="15"/>
        <v>75</v>
      </c>
      <c r="L327" s="5">
        <f t="shared" si="16"/>
        <v>75</v>
      </c>
      <c r="M327" s="5">
        <f t="shared" si="17"/>
        <v>75</v>
      </c>
    </row>
    <row r="328" spans="1:13">
      <c r="A328" s="17" t="s">
        <v>559</v>
      </c>
      <c r="B328" s="17" t="s">
        <v>569</v>
      </c>
      <c r="C328" s="18" t="s">
        <v>505</v>
      </c>
      <c r="D328" s="18" t="s">
        <v>557</v>
      </c>
      <c r="E328" s="18" t="s">
        <v>476</v>
      </c>
      <c r="F328" s="15">
        <v>80</v>
      </c>
      <c r="G328" s="55" t="str">
        <f>_xlfn.IFNA(MAX(_xlfn.MODE.MULT([1]AUGUST!AX319:BD319)), (IF(MAX([1]AUGUST!AX319:BD319)=0,"",MAX([1]AUGUST!AX319:BD319))))</f>
        <v/>
      </c>
      <c r="H328" s="55">
        <f>_xlfn.IFNA(MAX(_xlfn.MODE.MULT([1]AUGUST!BF319:BV319)), (IF(MAX([1]AUGUST!BF319:BV319)=0,"",MAX([1]AUGUST!BF319:BV319))))</f>
        <v>75</v>
      </c>
      <c r="I328" s="15"/>
      <c r="J328" s="55">
        <f>_xlfn.IFNA(MAX(_xlfn.MODE.MULT([1]AUGUST!BY319:DI319)), (IF(MAX([1]AUGUST!BY319:DI319)=0,"",MAX([1]AUGUST!BY319:DI319))))</f>
        <v>80</v>
      </c>
      <c r="K328" s="5">
        <f t="shared" si="15"/>
        <v>75</v>
      </c>
      <c r="L328" s="5">
        <f t="shared" si="16"/>
        <v>80</v>
      </c>
      <c r="M328" s="5">
        <f t="shared" si="17"/>
        <v>80</v>
      </c>
    </row>
    <row r="329" spans="1:13">
      <c r="A329" s="17" t="s">
        <v>559</v>
      </c>
      <c r="B329" s="17" t="s">
        <v>570</v>
      </c>
      <c r="C329" s="18" t="s">
        <v>507</v>
      </c>
      <c r="D329" s="18" t="s">
        <v>557</v>
      </c>
      <c r="E329" s="18" t="s">
        <v>476</v>
      </c>
      <c r="F329" s="15" t="s">
        <v>22</v>
      </c>
      <c r="G329" s="55" t="str">
        <f>_xlfn.IFNA(MAX(_xlfn.MODE.MULT([1]AUGUST!AX320:BD320)), (IF(MAX([1]AUGUST!AX320:BD320)=0,"",MAX([1]AUGUST!AX320:BD320))))</f>
        <v/>
      </c>
      <c r="H329" s="55" t="str">
        <f>_xlfn.IFNA(MAX(_xlfn.MODE.MULT([1]AUGUST!BF320:BV320)), (IF(MAX([1]AUGUST!BF320:BV320)=0,"",MAX([1]AUGUST!BF320:BV320))))</f>
        <v/>
      </c>
      <c r="I329" s="15"/>
      <c r="J329" s="55" t="str">
        <f>_xlfn.IFNA(MAX(_xlfn.MODE.MULT([1]AUGUST!BY320:DI320)), (IF(MAX([1]AUGUST!BY320:DI320)=0,"",MAX([1]AUGUST!BY320:DI320))))</f>
        <v/>
      </c>
      <c r="K329" s="5" t="str">
        <f t="shared" si="15"/>
        <v/>
      </c>
      <c r="L329" s="5" t="str">
        <f t="shared" si="16"/>
        <v/>
      </c>
      <c r="M329" s="5" t="str">
        <f t="shared" si="17"/>
        <v/>
      </c>
    </row>
    <row r="330" spans="1:13">
      <c r="A330" s="17" t="s">
        <v>559</v>
      </c>
      <c r="B330" s="17" t="s">
        <v>571</v>
      </c>
      <c r="C330" s="18" t="s">
        <v>509</v>
      </c>
      <c r="D330" s="18" t="s">
        <v>557</v>
      </c>
      <c r="E330" s="18" t="s">
        <v>476</v>
      </c>
      <c r="F330" s="15" t="s">
        <v>22</v>
      </c>
      <c r="G330" s="55" t="str">
        <f>_xlfn.IFNA(MAX(_xlfn.MODE.MULT([1]AUGUST!AX321:BD321)), (IF(MAX([1]AUGUST!AX321:BD321)=0,"",MAX([1]AUGUST!AX321:BD321))))</f>
        <v/>
      </c>
      <c r="H330" s="55" t="str">
        <f>_xlfn.IFNA(MAX(_xlfn.MODE.MULT([1]AUGUST!BF321:BV321)), (IF(MAX([1]AUGUST!BF321:BV321)=0,"",MAX([1]AUGUST!BF321:BV321))))</f>
        <v/>
      </c>
      <c r="I330" s="15"/>
      <c r="J330" s="55">
        <f>_xlfn.IFNA(MAX(_xlfn.MODE.MULT([1]AUGUST!BY321:DI321)), (IF(MAX([1]AUGUST!BY321:DI321)=0,"",MAX([1]AUGUST!BY321:DI321))))</f>
        <v>85</v>
      </c>
      <c r="K330" s="5">
        <f t="shared" si="15"/>
        <v>85</v>
      </c>
      <c r="L330" s="5">
        <f t="shared" si="16"/>
        <v>85</v>
      </c>
      <c r="M330" s="5">
        <f t="shared" si="17"/>
        <v>85</v>
      </c>
    </row>
    <row r="331" spans="1:13">
      <c r="A331" s="17" t="s">
        <v>559</v>
      </c>
      <c r="B331" s="17" t="s">
        <v>572</v>
      </c>
      <c r="C331" s="18" t="s">
        <v>511</v>
      </c>
      <c r="D331" s="18" t="s">
        <v>557</v>
      </c>
      <c r="E331" s="18" t="s">
        <v>476</v>
      </c>
      <c r="F331" s="15" t="s">
        <v>22</v>
      </c>
      <c r="G331" s="55" t="str">
        <f>_xlfn.IFNA(MAX(_xlfn.MODE.MULT([1]AUGUST!AX322:BD322)), (IF(MAX([1]AUGUST!AX322:BD322)=0,"",MAX([1]AUGUST!AX322:BD322))))</f>
        <v/>
      </c>
      <c r="H331" s="55" t="str">
        <f>_xlfn.IFNA(MAX(_xlfn.MODE.MULT([1]AUGUST!BF322:BV322)), (IF(MAX([1]AUGUST!BF322:BV322)=0,"",MAX([1]AUGUST!BF322:BV322))))</f>
        <v/>
      </c>
      <c r="I331" s="15"/>
      <c r="J331" s="55" t="str">
        <f>_xlfn.IFNA(MAX(_xlfn.MODE.MULT([1]AUGUST!BY322:DI322)), (IF(MAX([1]AUGUST!BY322:DI322)=0,"",MAX([1]AUGUST!BY322:DI322))))</f>
        <v/>
      </c>
      <c r="K331" s="5" t="str">
        <f t="shared" si="15"/>
        <v/>
      </c>
      <c r="L331" s="5" t="str">
        <f t="shared" si="16"/>
        <v/>
      </c>
      <c r="M331" s="5" t="str">
        <f t="shared" si="17"/>
        <v/>
      </c>
    </row>
    <row r="332" spans="1:13">
      <c r="A332" s="17" t="s">
        <v>559</v>
      </c>
      <c r="B332" s="17" t="s">
        <v>573</v>
      </c>
      <c r="C332" s="18" t="s">
        <v>513</v>
      </c>
      <c r="D332" s="18" t="s">
        <v>557</v>
      </c>
      <c r="E332" s="18" t="s">
        <v>476</v>
      </c>
      <c r="F332" s="15" t="s">
        <v>22</v>
      </c>
      <c r="G332" s="55" t="str">
        <f>_xlfn.IFNA(MAX(_xlfn.MODE.MULT([1]AUGUST!AX323:BD323)), (IF(MAX([1]AUGUST!AX323:BD323)=0,"",MAX([1]AUGUST!AX323:BD323))))</f>
        <v/>
      </c>
      <c r="H332" s="55" t="str">
        <f>_xlfn.IFNA(MAX(_xlfn.MODE.MULT([1]AUGUST!BF323:BV323)), (IF(MAX([1]AUGUST!BF323:BV323)=0,"",MAX([1]AUGUST!BF323:BV323))))</f>
        <v/>
      </c>
      <c r="I332" s="15"/>
      <c r="J332" s="55" t="str">
        <f>_xlfn.IFNA(MAX(_xlfn.MODE.MULT([1]AUGUST!BY323:DI323)), (IF(MAX([1]AUGUST!BY323:DI323)=0,"",MAX([1]AUGUST!BY323:DI323))))</f>
        <v/>
      </c>
      <c r="K332" s="5" t="str">
        <f t="shared" si="15"/>
        <v/>
      </c>
      <c r="L332" s="5" t="str">
        <f t="shared" si="16"/>
        <v/>
      </c>
      <c r="M332" s="5" t="str">
        <f t="shared" si="17"/>
        <v/>
      </c>
    </row>
    <row r="333" spans="1:13">
      <c r="A333" s="17" t="s">
        <v>559</v>
      </c>
      <c r="B333" s="17" t="s">
        <v>574</v>
      </c>
      <c r="C333" s="18" t="s">
        <v>515</v>
      </c>
      <c r="D333" s="18" t="s">
        <v>557</v>
      </c>
      <c r="E333" s="18" t="s">
        <v>476</v>
      </c>
      <c r="F333" s="15" t="s">
        <v>22</v>
      </c>
      <c r="G333" s="55" t="str">
        <f>_xlfn.IFNA(MAX(_xlfn.MODE.MULT([1]AUGUST!AX324:BD324)), (IF(MAX([1]AUGUST!AX324:BD324)=0,"",MAX([1]AUGUST!AX324:BD324))))</f>
        <v/>
      </c>
      <c r="H333" s="55" t="str">
        <f>_xlfn.IFNA(MAX(_xlfn.MODE.MULT([1]AUGUST!BF324:BV324)), (IF(MAX([1]AUGUST!BF324:BV324)=0,"",MAX([1]AUGUST!BF324:BV324))))</f>
        <v/>
      </c>
      <c r="I333" s="15"/>
      <c r="J333" s="55">
        <f>_xlfn.IFNA(MAX(_xlfn.MODE.MULT([1]AUGUST!BY324:DI324)), (IF(MAX([1]AUGUST!BY324:DI324)=0,"",MAX([1]AUGUST!BY324:DI324))))</f>
        <v>80</v>
      </c>
      <c r="K333" s="5">
        <f t="shared" si="15"/>
        <v>80</v>
      </c>
      <c r="L333" s="5">
        <f t="shared" si="16"/>
        <v>80</v>
      </c>
      <c r="M333" s="5">
        <f t="shared" si="17"/>
        <v>80</v>
      </c>
    </row>
    <row r="334" spans="1:13" ht="27.6">
      <c r="A334" s="17" t="s">
        <v>575</v>
      </c>
      <c r="B334" s="17" t="s">
        <v>576</v>
      </c>
      <c r="C334" s="18" t="s">
        <v>577</v>
      </c>
      <c r="D334" s="18" t="s">
        <v>578</v>
      </c>
      <c r="E334" s="18" t="s">
        <v>579</v>
      </c>
      <c r="F334" s="15" t="s">
        <v>22</v>
      </c>
      <c r="G334" s="55" t="str">
        <f>_xlfn.IFNA(MAX(_xlfn.MODE.MULT([1]AUGUST!AX325:BD325)), (IF(MAX([1]AUGUST!AX325:BD325)=0,"",MAX([1]AUGUST!AX325:BD325))))</f>
        <v/>
      </c>
      <c r="H334" s="55" t="str">
        <f>_xlfn.IFNA(MAX(_xlfn.MODE.MULT([1]AUGUST!BF325:BV325)), (IF(MAX([1]AUGUST!BF325:BV325)=0,"",MAX([1]AUGUST!BF325:BV325))))</f>
        <v/>
      </c>
      <c r="I334" s="15"/>
      <c r="J334" s="55">
        <f>_xlfn.IFNA(MAX(_xlfn.MODE.MULT([1]AUGUST!BY325:DI325)), (IF(MAX([1]AUGUST!BY325:DI325)=0,"",MAX([1]AUGUST!BY325:DI325))))</f>
        <v>1300</v>
      </c>
      <c r="K334" s="5">
        <f t="shared" si="15"/>
        <v>1300</v>
      </c>
      <c r="L334" s="5">
        <f t="shared" si="16"/>
        <v>1300</v>
      </c>
      <c r="M334" s="5">
        <f t="shared" si="17"/>
        <v>1300</v>
      </c>
    </row>
    <row r="335" spans="1:13" ht="27.6">
      <c r="A335" s="17" t="s">
        <v>575</v>
      </c>
      <c r="B335" s="17" t="s">
        <v>580</v>
      </c>
      <c r="C335" s="18" t="s">
        <v>577</v>
      </c>
      <c r="D335" s="18" t="s">
        <v>581</v>
      </c>
      <c r="E335" s="18" t="s">
        <v>579</v>
      </c>
      <c r="F335" s="15" t="s">
        <v>22</v>
      </c>
      <c r="G335" s="55" t="str">
        <f>_xlfn.IFNA(MAX(_xlfn.MODE.MULT([1]AUGUST!AX326:BD326)), (IF(MAX([1]AUGUST!AX326:BD326)=0,"",MAX([1]AUGUST!AX326:BD326))))</f>
        <v/>
      </c>
      <c r="H335" s="55" t="str">
        <f>_xlfn.IFNA(MAX(_xlfn.MODE.MULT([1]AUGUST!BF326:BV326)), (IF(MAX([1]AUGUST!BF326:BV326)=0,"",MAX([1]AUGUST!BF326:BV326))))</f>
        <v/>
      </c>
      <c r="I335" s="15"/>
      <c r="J335" s="55">
        <f>_xlfn.IFNA(MAX(_xlfn.MODE.MULT([1]AUGUST!BY326:DI326)), (IF(MAX([1]AUGUST!BY326:DI326)=0,"",MAX([1]AUGUST!BY326:DI326))))</f>
        <v>1350</v>
      </c>
      <c r="K335" s="5">
        <f t="shared" si="15"/>
        <v>1350</v>
      </c>
      <c r="L335" s="5">
        <f t="shared" si="16"/>
        <v>1350</v>
      </c>
      <c r="M335" s="5">
        <f t="shared" si="17"/>
        <v>1350</v>
      </c>
    </row>
    <row r="336" spans="1:13" ht="27.6">
      <c r="A336" s="17" t="s">
        <v>575</v>
      </c>
      <c r="B336" s="17" t="s">
        <v>582</v>
      </c>
      <c r="C336" s="18" t="s">
        <v>577</v>
      </c>
      <c r="D336" s="18" t="s">
        <v>583</v>
      </c>
      <c r="E336" s="18" t="s">
        <v>579</v>
      </c>
      <c r="F336" s="15" t="s">
        <v>22</v>
      </c>
      <c r="G336" s="55" t="str">
        <f>_xlfn.IFNA(MAX(_xlfn.MODE.MULT([1]AUGUST!AX327:BD327)), (IF(MAX([1]AUGUST!AX327:BD327)=0,"",MAX([1]AUGUST!AX327:BD327))))</f>
        <v/>
      </c>
      <c r="H336" s="55" t="str">
        <f>_xlfn.IFNA(MAX(_xlfn.MODE.MULT([1]AUGUST!BF327:BV327)), (IF(MAX([1]AUGUST!BF327:BV327)=0,"",MAX([1]AUGUST!BF327:BV327))))</f>
        <v/>
      </c>
      <c r="I336" s="15"/>
      <c r="J336" s="55" t="str">
        <f>_xlfn.IFNA(MAX(_xlfn.MODE.MULT([1]AUGUST!BY327:DI327)), (IF(MAX([1]AUGUST!BY327:DI327)=0,"",MAX([1]AUGUST!BY327:DI327))))</f>
        <v/>
      </c>
      <c r="K336" s="5" t="str">
        <f t="shared" si="15"/>
        <v/>
      </c>
      <c r="L336" s="5" t="str">
        <f t="shared" si="16"/>
        <v/>
      </c>
      <c r="M336" s="5" t="str">
        <f t="shared" si="17"/>
        <v/>
      </c>
    </row>
    <row r="337" spans="1:13" ht="27.6">
      <c r="A337" s="17" t="s">
        <v>575</v>
      </c>
      <c r="B337" s="17" t="s">
        <v>584</v>
      </c>
      <c r="C337" s="18" t="s">
        <v>577</v>
      </c>
      <c r="D337" s="18" t="s">
        <v>585</v>
      </c>
      <c r="E337" s="18" t="s">
        <v>579</v>
      </c>
      <c r="F337" s="15" t="s">
        <v>22</v>
      </c>
      <c r="G337" s="55" t="str">
        <f>_xlfn.IFNA(MAX(_xlfn.MODE.MULT([1]AUGUST!AX328:BD328)), (IF(MAX([1]AUGUST!AX328:BD328)=0,"",MAX([1]AUGUST!AX328:BD328))))</f>
        <v/>
      </c>
      <c r="H337" s="55" t="str">
        <f>_xlfn.IFNA(MAX(_xlfn.MODE.MULT([1]AUGUST!BF328:BV328)), (IF(MAX([1]AUGUST!BF328:BV328)=0,"",MAX([1]AUGUST!BF328:BV328))))</f>
        <v/>
      </c>
      <c r="I337" s="15"/>
      <c r="J337" s="55">
        <f>_xlfn.IFNA(MAX(_xlfn.MODE.MULT([1]AUGUST!BY328:DI328)), (IF(MAX([1]AUGUST!BY328:DI328)=0,"",MAX([1]AUGUST!BY328:DI328))))</f>
        <v>720</v>
      </c>
      <c r="K337" s="5">
        <f t="shared" si="15"/>
        <v>720</v>
      </c>
      <c r="L337" s="5">
        <f t="shared" si="16"/>
        <v>720</v>
      </c>
      <c r="M337" s="5">
        <f t="shared" si="17"/>
        <v>720</v>
      </c>
    </row>
    <row r="338" spans="1:13" ht="27.6">
      <c r="A338" s="17" t="s">
        <v>575</v>
      </c>
      <c r="B338" s="17" t="s">
        <v>586</v>
      </c>
      <c r="C338" s="18" t="s">
        <v>577</v>
      </c>
      <c r="D338" s="18" t="s">
        <v>587</v>
      </c>
      <c r="E338" s="18" t="s">
        <v>579</v>
      </c>
      <c r="F338" s="15" t="s">
        <v>22</v>
      </c>
      <c r="G338" s="55" t="str">
        <f>_xlfn.IFNA(MAX(_xlfn.MODE.MULT([1]AUGUST!AX329:BD329)), (IF(MAX([1]AUGUST!AX329:BD329)=0,"",MAX([1]AUGUST!AX329:BD329))))</f>
        <v/>
      </c>
      <c r="H338" s="55" t="str">
        <f>_xlfn.IFNA(MAX(_xlfn.MODE.MULT([1]AUGUST!BF329:BV329)), (IF(MAX([1]AUGUST!BF329:BV329)=0,"",MAX([1]AUGUST!BF329:BV329))))</f>
        <v/>
      </c>
      <c r="I338" s="15"/>
      <c r="J338" s="55" t="str">
        <f>_xlfn.IFNA(MAX(_xlfn.MODE.MULT([1]AUGUST!BY329:DI329)), (IF(MAX([1]AUGUST!BY329:DI329)=0,"",MAX([1]AUGUST!BY329:DI329))))</f>
        <v/>
      </c>
      <c r="K338" s="5" t="str">
        <f t="shared" si="15"/>
        <v/>
      </c>
      <c r="L338" s="5" t="str">
        <f t="shared" si="16"/>
        <v/>
      </c>
      <c r="M338" s="5" t="str">
        <f t="shared" si="17"/>
        <v/>
      </c>
    </row>
    <row r="339" spans="1:13" ht="27.6">
      <c r="A339" s="17" t="s">
        <v>575</v>
      </c>
      <c r="B339" s="17" t="s">
        <v>588</v>
      </c>
      <c r="C339" s="18" t="s">
        <v>589</v>
      </c>
      <c r="D339" s="18" t="s">
        <v>581</v>
      </c>
      <c r="E339" s="18" t="s">
        <v>579</v>
      </c>
      <c r="F339" s="15" t="s">
        <v>22</v>
      </c>
      <c r="G339" s="55" t="str">
        <f>_xlfn.IFNA(MAX(_xlfn.MODE.MULT([1]AUGUST!AX330:BD330)), (IF(MAX([1]AUGUST!AX330:BD330)=0,"",MAX([1]AUGUST!AX330:BD330))))</f>
        <v/>
      </c>
      <c r="H339" s="55" t="str">
        <f>_xlfn.IFNA(MAX(_xlfn.MODE.MULT([1]AUGUST!BF330:BV330)), (IF(MAX([1]AUGUST!BF330:BV330)=0,"",MAX([1]AUGUST!BF330:BV330))))</f>
        <v/>
      </c>
      <c r="I339" s="15"/>
      <c r="J339" s="55" t="str">
        <f>_xlfn.IFNA(MAX(_xlfn.MODE.MULT([1]AUGUST!BY330:DI330)), (IF(MAX([1]AUGUST!BY330:DI330)=0,"",MAX([1]AUGUST!BY330:DI330))))</f>
        <v/>
      </c>
      <c r="K339" s="5" t="str">
        <f t="shared" ref="K339:K402" si="18">IF(MIN(F339:J339) = 0, "", MIN(F339:J339))</f>
        <v/>
      </c>
      <c r="L339" s="5" t="str">
        <f t="shared" ref="L339:L402" si="19">IF(MAX(F339:J339) = 0, "", MAX(F339:J339))</f>
        <v/>
      </c>
      <c r="M339" s="5" t="str">
        <f t="shared" ref="M339:M402" si="20">_xlfn.IFNA(MAX(_xlfn.MODE.MULT(F339:J339)),L339)</f>
        <v/>
      </c>
    </row>
    <row r="340" spans="1:13" ht="27.6">
      <c r="A340" s="17" t="s">
        <v>575</v>
      </c>
      <c r="B340" s="17" t="s">
        <v>590</v>
      </c>
      <c r="C340" s="18" t="s">
        <v>589</v>
      </c>
      <c r="D340" s="18" t="s">
        <v>583</v>
      </c>
      <c r="E340" s="18" t="s">
        <v>579</v>
      </c>
      <c r="F340" s="15" t="s">
        <v>22</v>
      </c>
      <c r="G340" s="55" t="str">
        <f>_xlfn.IFNA(MAX(_xlfn.MODE.MULT([1]AUGUST!AX331:BD331)), (IF(MAX([1]AUGUST!AX331:BD331)=0,"",MAX([1]AUGUST!AX331:BD331))))</f>
        <v/>
      </c>
      <c r="H340" s="55" t="str">
        <f>_xlfn.IFNA(MAX(_xlfn.MODE.MULT([1]AUGUST!BF331:BV331)), (IF(MAX([1]AUGUST!BF331:BV331)=0,"",MAX([1]AUGUST!BF331:BV331))))</f>
        <v/>
      </c>
      <c r="I340" s="15"/>
      <c r="J340" s="55" t="str">
        <f>_xlfn.IFNA(MAX(_xlfn.MODE.MULT([1]AUGUST!BY331:DI331)), (IF(MAX([1]AUGUST!BY331:DI331)=0,"",MAX([1]AUGUST!BY331:DI331))))</f>
        <v/>
      </c>
      <c r="K340" s="5" t="str">
        <f t="shared" si="18"/>
        <v/>
      </c>
      <c r="L340" s="5" t="str">
        <f t="shared" si="19"/>
        <v/>
      </c>
      <c r="M340" s="5" t="str">
        <f t="shared" si="20"/>
        <v/>
      </c>
    </row>
    <row r="341" spans="1:13" ht="27.6">
      <c r="A341" s="17" t="s">
        <v>575</v>
      </c>
      <c r="B341" s="17" t="s">
        <v>591</v>
      </c>
      <c r="C341" s="18" t="s">
        <v>589</v>
      </c>
      <c r="D341" s="18" t="s">
        <v>585</v>
      </c>
      <c r="E341" s="18" t="s">
        <v>579</v>
      </c>
      <c r="F341" s="15">
        <v>250</v>
      </c>
      <c r="G341" s="55" t="str">
        <f>_xlfn.IFNA(MAX(_xlfn.MODE.MULT([1]AUGUST!AX332:BD332)), (IF(MAX([1]AUGUST!AX332:BD332)=0,"",MAX([1]AUGUST!AX332:BD332))))</f>
        <v/>
      </c>
      <c r="H341" s="55" t="str">
        <f>_xlfn.IFNA(MAX(_xlfn.MODE.MULT([1]AUGUST!BF332:BV332)), (IF(MAX([1]AUGUST!BF332:BV332)=0,"",MAX([1]AUGUST!BF332:BV332))))</f>
        <v/>
      </c>
      <c r="I341" s="15"/>
      <c r="J341" s="55" t="str">
        <f>_xlfn.IFNA(MAX(_xlfn.MODE.MULT([1]AUGUST!BY332:DI332)), (IF(MAX([1]AUGUST!BY332:DI332)=0,"",MAX([1]AUGUST!BY332:DI332))))</f>
        <v/>
      </c>
      <c r="K341" s="5">
        <f t="shared" si="18"/>
        <v>250</v>
      </c>
      <c r="L341" s="5">
        <f t="shared" si="19"/>
        <v>250</v>
      </c>
      <c r="M341" s="5">
        <f t="shared" si="20"/>
        <v>250</v>
      </c>
    </row>
    <row r="342" spans="1:13" ht="27.6">
      <c r="A342" s="17" t="s">
        <v>575</v>
      </c>
      <c r="B342" s="17" t="s">
        <v>592</v>
      </c>
      <c r="C342" s="18" t="s">
        <v>593</v>
      </c>
      <c r="D342" s="18" t="s">
        <v>578</v>
      </c>
      <c r="E342" s="18" t="s">
        <v>579</v>
      </c>
      <c r="F342" s="15">
        <v>530</v>
      </c>
      <c r="G342" s="55" t="str">
        <f>_xlfn.IFNA(MAX(_xlfn.MODE.MULT([1]AUGUST!AX333:BD333)), (IF(MAX([1]AUGUST!AX333:BD333)=0,"",MAX([1]AUGUST!AX333:BD333))))</f>
        <v/>
      </c>
      <c r="H342" s="55">
        <f>_xlfn.IFNA(MAX(_xlfn.MODE.MULT([1]AUGUST!BF333:BV333)), (IF(MAX([1]AUGUST!BF333:BV333)=0,"",MAX([1]AUGUST!BF333:BV333))))</f>
        <v>550</v>
      </c>
      <c r="I342" s="15"/>
      <c r="J342" s="55" t="str">
        <f>_xlfn.IFNA(MAX(_xlfn.MODE.MULT([1]AUGUST!BY333:DI333)), (IF(MAX([1]AUGUST!BY333:DI333)=0,"",MAX([1]AUGUST!BY333:DI333))))</f>
        <v/>
      </c>
      <c r="K342" s="5">
        <f t="shared" si="18"/>
        <v>530</v>
      </c>
      <c r="L342" s="5">
        <f t="shared" si="19"/>
        <v>550</v>
      </c>
      <c r="M342" s="5">
        <f t="shared" si="20"/>
        <v>550</v>
      </c>
    </row>
    <row r="343" spans="1:13" ht="27.6">
      <c r="A343" s="17" t="s">
        <v>575</v>
      </c>
      <c r="B343" s="17" t="s">
        <v>594</v>
      </c>
      <c r="C343" s="18" t="s">
        <v>593</v>
      </c>
      <c r="D343" s="18" t="s">
        <v>585</v>
      </c>
      <c r="E343" s="18" t="s">
        <v>579</v>
      </c>
      <c r="F343" s="15" t="s">
        <v>22</v>
      </c>
      <c r="G343" s="55" t="str">
        <f>_xlfn.IFNA(MAX(_xlfn.MODE.MULT([1]AUGUST!AX334:BD334)), (IF(MAX([1]AUGUST!AX334:BD334)=0,"",MAX([1]AUGUST!AX334:BD334))))</f>
        <v/>
      </c>
      <c r="H343" s="55">
        <f>_xlfn.IFNA(MAX(_xlfn.MODE.MULT([1]AUGUST!BF334:BV334)), (IF(MAX([1]AUGUST!BF334:BV334)=0,"",MAX([1]AUGUST!BF334:BV334))))</f>
        <v>920</v>
      </c>
      <c r="I343" s="15"/>
      <c r="J343" s="55" t="str">
        <f>_xlfn.IFNA(MAX(_xlfn.MODE.MULT([1]AUGUST!BY334:DI334)), (IF(MAX([1]AUGUST!BY334:DI334)=0,"",MAX([1]AUGUST!BY334:DI334))))</f>
        <v/>
      </c>
      <c r="K343" s="5">
        <f t="shared" si="18"/>
        <v>920</v>
      </c>
      <c r="L343" s="5">
        <f t="shared" si="19"/>
        <v>920</v>
      </c>
      <c r="M343" s="5">
        <f t="shared" si="20"/>
        <v>920</v>
      </c>
    </row>
    <row r="344" spans="1:13" ht="27.6">
      <c r="A344" s="17" t="s">
        <v>575</v>
      </c>
      <c r="B344" s="17" t="s">
        <v>595</v>
      </c>
      <c r="C344" s="18" t="s">
        <v>596</v>
      </c>
      <c r="D344" s="18" t="s">
        <v>578</v>
      </c>
      <c r="E344" s="18" t="s">
        <v>579</v>
      </c>
      <c r="F344" s="15" t="s">
        <v>22</v>
      </c>
      <c r="G344" s="55" t="str">
        <f>_xlfn.IFNA(MAX(_xlfn.MODE.MULT([1]AUGUST!AX335:BD335)), (IF(MAX([1]AUGUST!AX335:BD335)=0,"",MAX([1]AUGUST!AX335:BD335))))</f>
        <v/>
      </c>
      <c r="H344" s="55">
        <f>_xlfn.IFNA(MAX(_xlfn.MODE.MULT([1]AUGUST!BF335:BV335)), (IF(MAX([1]AUGUST!BF335:BV335)=0,"",MAX([1]AUGUST!BF335:BV335))))</f>
        <v>920</v>
      </c>
      <c r="I344" s="15"/>
      <c r="J344" s="55">
        <f>_xlfn.IFNA(MAX(_xlfn.MODE.MULT([1]AUGUST!BY335:DI335)), (IF(MAX([1]AUGUST!BY335:DI335)=0,"",MAX([1]AUGUST!BY335:DI335))))</f>
        <v>980</v>
      </c>
      <c r="K344" s="5">
        <f t="shared" si="18"/>
        <v>920</v>
      </c>
      <c r="L344" s="5">
        <f t="shared" si="19"/>
        <v>980</v>
      </c>
      <c r="M344" s="5">
        <f t="shared" si="20"/>
        <v>980</v>
      </c>
    </row>
    <row r="345" spans="1:13" ht="27.6">
      <c r="A345" s="17" t="s">
        <v>575</v>
      </c>
      <c r="B345" s="17" t="s">
        <v>597</v>
      </c>
      <c r="C345" s="18" t="s">
        <v>596</v>
      </c>
      <c r="D345" s="18" t="s">
        <v>583</v>
      </c>
      <c r="E345" s="18" t="s">
        <v>579</v>
      </c>
      <c r="F345" s="15" t="s">
        <v>22</v>
      </c>
      <c r="G345" s="55" t="str">
        <f>_xlfn.IFNA(MAX(_xlfn.MODE.MULT([1]AUGUST!AX336:BD336)), (IF(MAX([1]AUGUST!AX336:BD336)=0,"",MAX([1]AUGUST!AX336:BD336))))</f>
        <v/>
      </c>
      <c r="H345" s="55">
        <f>_xlfn.IFNA(MAX(_xlfn.MODE.MULT([1]AUGUST!BF336:BV336)), (IF(MAX([1]AUGUST!BF336:BV336)=0,"",MAX([1]AUGUST!BF336:BV336))))</f>
        <v>1650</v>
      </c>
      <c r="I345" s="15"/>
      <c r="J345" s="55">
        <f>_xlfn.IFNA(MAX(_xlfn.MODE.MULT([1]AUGUST!BY336:DI336)), (IF(MAX([1]AUGUST!BY336:DI336)=0,"",MAX([1]AUGUST!BY336:DI336))))</f>
        <v>1750</v>
      </c>
      <c r="K345" s="5">
        <f t="shared" si="18"/>
        <v>1650</v>
      </c>
      <c r="L345" s="5">
        <f t="shared" si="19"/>
        <v>1750</v>
      </c>
      <c r="M345" s="5">
        <f t="shared" si="20"/>
        <v>1750</v>
      </c>
    </row>
    <row r="346" spans="1:13" ht="27.6">
      <c r="A346" s="17" t="s">
        <v>575</v>
      </c>
      <c r="B346" s="17" t="s">
        <v>598</v>
      </c>
      <c r="C346" s="18" t="s">
        <v>596</v>
      </c>
      <c r="D346" s="18" t="s">
        <v>585</v>
      </c>
      <c r="E346" s="18" t="s">
        <v>579</v>
      </c>
      <c r="F346" s="15" t="s">
        <v>22</v>
      </c>
      <c r="G346" s="55" t="str">
        <f>_xlfn.IFNA(MAX(_xlfn.MODE.MULT([1]AUGUST!AX337:BD337)), (IF(MAX([1]AUGUST!AX337:BD337)=0,"",MAX([1]AUGUST!AX337:BD337))))</f>
        <v/>
      </c>
      <c r="H346" s="55">
        <f>_xlfn.IFNA(MAX(_xlfn.MODE.MULT([1]AUGUST!BF337:BV337)), (IF(MAX([1]AUGUST!BF337:BV337)=0,"",MAX([1]AUGUST!BF337:BV337))))</f>
        <v>550</v>
      </c>
      <c r="I346" s="15"/>
      <c r="J346" s="55">
        <f>_xlfn.IFNA(MAX(_xlfn.MODE.MULT([1]AUGUST!BY337:DI337)), (IF(MAX([1]AUGUST!BY337:DI337)=0,"",MAX([1]AUGUST!BY337:DI337))))</f>
        <v>550</v>
      </c>
      <c r="K346" s="5">
        <f t="shared" si="18"/>
        <v>550</v>
      </c>
      <c r="L346" s="5">
        <f t="shared" si="19"/>
        <v>550</v>
      </c>
      <c r="M346" s="5">
        <f t="shared" si="20"/>
        <v>550</v>
      </c>
    </row>
    <row r="347" spans="1:13" ht="27.6">
      <c r="A347" s="17" t="s">
        <v>575</v>
      </c>
      <c r="B347" s="17" t="s">
        <v>599</v>
      </c>
      <c r="C347" s="18" t="s">
        <v>596</v>
      </c>
      <c r="D347" s="18" t="s">
        <v>587</v>
      </c>
      <c r="E347" s="18" t="s">
        <v>579</v>
      </c>
      <c r="F347" s="15" t="s">
        <v>22</v>
      </c>
      <c r="G347" s="55" t="str">
        <f>_xlfn.IFNA(MAX(_xlfn.MODE.MULT([1]AUGUST!AX338:BD338)), (IF(MAX([1]AUGUST!AX338:BD338)=0,"",MAX([1]AUGUST!AX338:BD338))))</f>
        <v/>
      </c>
      <c r="H347" s="55" t="str">
        <f>_xlfn.IFNA(MAX(_xlfn.MODE.MULT([1]AUGUST!BF338:BV338)), (IF(MAX([1]AUGUST!BF338:BV338)=0,"",MAX([1]AUGUST!BF338:BV338))))</f>
        <v/>
      </c>
      <c r="I347" s="15"/>
      <c r="J347" s="55" t="str">
        <f>_xlfn.IFNA(MAX(_xlfn.MODE.MULT([1]AUGUST!BY338:DI338)), (IF(MAX([1]AUGUST!BY338:DI338)=0,"",MAX([1]AUGUST!BY338:DI338))))</f>
        <v/>
      </c>
      <c r="K347" s="5" t="str">
        <f t="shared" si="18"/>
        <v/>
      </c>
      <c r="L347" s="5" t="str">
        <f t="shared" si="19"/>
        <v/>
      </c>
      <c r="M347" s="5" t="str">
        <f t="shared" si="20"/>
        <v/>
      </c>
    </row>
    <row r="348" spans="1:13" ht="27.6">
      <c r="A348" s="17" t="s">
        <v>575</v>
      </c>
      <c r="B348" s="17" t="s">
        <v>600</v>
      </c>
      <c r="C348" s="18" t="s">
        <v>601</v>
      </c>
      <c r="D348" s="18" t="s">
        <v>578</v>
      </c>
      <c r="E348" s="18" t="s">
        <v>579</v>
      </c>
      <c r="F348" s="15">
        <v>900</v>
      </c>
      <c r="G348" s="55">
        <f>_xlfn.IFNA(MAX(_xlfn.MODE.MULT([1]AUGUST!AX339:BD339)), (IF(MAX([1]AUGUST!AX339:BD339)=0,"",MAX([1]AUGUST!AX339:BD339))))</f>
        <v>930</v>
      </c>
      <c r="H348" s="55">
        <f>_xlfn.IFNA(MAX(_xlfn.MODE.MULT([1]AUGUST!BF339:BV339)), (IF(MAX([1]AUGUST!BF339:BV339)=0,"",MAX([1]AUGUST!BF339:BV339))))</f>
        <v>900</v>
      </c>
      <c r="I348" s="15"/>
      <c r="J348" s="55">
        <f>_xlfn.IFNA(MAX(_xlfn.MODE.MULT([1]AUGUST!BY339:DI339)), (IF(MAX([1]AUGUST!BY339:DI339)=0,"",MAX([1]AUGUST!BY339:DI339))))</f>
        <v>530</v>
      </c>
      <c r="K348" s="5">
        <f t="shared" si="18"/>
        <v>530</v>
      </c>
      <c r="L348" s="5">
        <f t="shared" si="19"/>
        <v>930</v>
      </c>
      <c r="M348" s="5">
        <f t="shared" si="20"/>
        <v>900</v>
      </c>
    </row>
    <row r="349" spans="1:13" ht="27.6">
      <c r="A349" s="17" t="s">
        <v>575</v>
      </c>
      <c r="B349" s="17" t="s">
        <v>602</v>
      </c>
      <c r="C349" s="18" t="s">
        <v>601</v>
      </c>
      <c r="D349" s="18" t="s">
        <v>581</v>
      </c>
      <c r="E349" s="18" t="s">
        <v>579</v>
      </c>
      <c r="F349" s="15">
        <v>820</v>
      </c>
      <c r="G349" s="55" t="str">
        <f>_xlfn.IFNA(MAX(_xlfn.MODE.MULT([1]AUGUST!AX340:BD340)), (IF(MAX([1]AUGUST!AX340:BD340)=0,"",MAX([1]AUGUST!AX340:BD340))))</f>
        <v/>
      </c>
      <c r="H349" s="55" t="str">
        <f>_xlfn.IFNA(MAX(_xlfn.MODE.MULT([1]AUGUST!BF340:BV340)), (IF(MAX([1]AUGUST!BF340:BV340)=0,"",MAX([1]AUGUST!BF340:BV340))))</f>
        <v/>
      </c>
      <c r="I349" s="15"/>
      <c r="J349" s="55">
        <f>_xlfn.IFNA(MAX(_xlfn.MODE.MULT([1]AUGUST!BY340:DI340)), (IF(MAX([1]AUGUST!BY340:DI340)=0,"",MAX([1]AUGUST!BY340:DI340))))</f>
        <v>1500</v>
      </c>
      <c r="K349" s="5">
        <f t="shared" si="18"/>
        <v>820</v>
      </c>
      <c r="L349" s="5">
        <f t="shared" si="19"/>
        <v>1500</v>
      </c>
      <c r="M349" s="5">
        <f t="shared" si="20"/>
        <v>1500</v>
      </c>
    </row>
    <row r="350" spans="1:13" ht="27.6">
      <c r="A350" s="17" t="s">
        <v>575</v>
      </c>
      <c r="B350" s="17" t="s">
        <v>603</v>
      </c>
      <c r="C350" s="18" t="s">
        <v>601</v>
      </c>
      <c r="D350" s="18" t="s">
        <v>583</v>
      </c>
      <c r="E350" s="18" t="s">
        <v>579</v>
      </c>
      <c r="F350" s="15">
        <v>1450</v>
      </c>
      <c r="G350" s="55">
        <f>_xlfn.IFNA(MAX(_xlfn.MODE.MULT([1]AUGUST!AX341:BD341)), (IF(MAX([1]AUGUST!AX341:BD341)=0,"",MAX([1]AUGUST!AX341:BD341))))</f>
        <v>1430</v>
      </c>
      <c r="H350" s="55" t="str">
        <f>_xlfn.IFNA(MAX(_xlfn.MODE.MULT([1]AUGUST!BF341:BV341)), (IF(MAX([1]AUGUST!BF341:BV341)=0,"",MAX([1]AUGUST!BF341:BV341))))</f>
        <v/>
      </c>
      <c r="I350" s="15"/>
      <c r="J350" s="55">
        <f>_xlfn.IFNA(MAX(_xlfn.MODE.MULT([1]AUGUST!BY341:DI341)), (IF(MAX([1]AUGUST!BY341:DI341)=0,"",MAX([1]AUGUST!BY341:DI341))))</f>
        <v>1555</v>
      </c>
      <c r="K350" s="5">
        <f t="shared" si="18"/>
        <v>1430</v>
      </c>
      <c r="L350" s="5">
        <f t="shared" si="19"/>
        <v>1555</v>
      </c>
      <c r="M350" s="5">
        <f t="shared" si="20"/>
        <v>1555</v>
      </c>
    </row>
    <row r="351" spans="1:13" ht="27.6">
      <c r="A351" s="17" t="s">
        <v>575</v>
      </c>
      <c r="B351" s="17" t="s">
        <v>604</v>
      </c>
      <c r="C351" s="18" t="s">
        <v>605</v>
      </c>
      <c r="D351" s="18" t="s">
        <v>578</v>
      </c>
      <c r="E351" s="18" t="s">
        <v>579</v>
      </c>
      <c r="F351" s="15" t="s">
        <v>22</v>
      </c>
      <c r="G351" s="55" t="str">
        <f>_xlfn.IFNA(MAX(_xlfn.MODE.MULT([1]AUGUST!AX342:BD342)), (IF(MAX([1]AUGUST!AX342:BD342)=0,"",MAX([1]AUGUST!AX342:BD342))))</f>
        <v/>
      </c>
      <c r="H351" s="55">
        <f>_xlfn.IFNA(MAX(_xlfn.MODE.MULT([1]AUGUST!BF342:BV342)), (IF(MAX([1]AUGUST!BF342:BV342)=0,"",MAX([1]AUGUST!BF342:BV342))))</f>
        <v>925</v>
      </c>
      <c r="I351" s="15"/>
      <c r="J351" s="55" t="str">
        <f>_xlfn.IFNA(MAX(_xlfn.MODE.MULT([1]AUGUST!BY342:DI342)), (IF(MAX([1]AUGUST!BY342:DI342)=0,"",MAX([1]AUGUST!BY342:DI342))))</f>
        <v/>
      </c>
      <c r="K351" s="5">
        <f t="shared" si="18"/>
        <v>925</v>
      </c>
      <c r="L351" s="5">
        <f t="shared" si="19"/>
        <v>925</v>
      </c>
      <c r="M351" s="5">
        <f t="shared" si="20"/>
        <v>925</v>
      </c>
    </row>
    <row r="352" spans="1:13" ht="27.6">
      <c r="A352" s="17" t="s">
        <v>575</v>
      </c>
      <c r="B352" s="17" t="s">
        <v>606</v>
      </c>
      <c r="C352" s="18" t="s">
        <v>605</v>
      </c>
      <c r="D352" s="18" t="s">
        <v>587</v>
      </c>
      <c r="E352" s="18" t="s">
        <v>579</v>
      </c>
      <c r="F352" s="15">
        <v>600</v>
      </c>
      <c r="G352" s="55" t="str">
        <f>_xlfn.IFNA(MAX(_xlfn.MODE.MULT([1]AUGUST!AX343:BD343)), (IF(MAX([1]AUGUST!AX343:BD343)=0,"",MAX([1]AUGUST!AX343:BD343))))</f>
        <v/>
      </c>
      <c r="H352" s="55">
        <f>_xlfn.IFNA(MAX(_xlfn.MODE.MULT([1]AUGUST!BF343:BV343)), (IF(MAX([1]AUGUST!BF343:BV343)=0,"",MAX([1]AUGUST!BF343:BV343))))</f>
        <v>1659</v>
      </c>
      <c r="I352" s="15"/>
      <c r="J352" s="55" t="str">
        <f>_xlfn.IFNA(MAX(_xlfn.MODE.MULT([1]AUGUST!BY343:DI343)), (IF(MAX([1]AUGUST!BY343:DI343)=0,"",MAX([1]AUGUST!BY343:DI343))))</f>
        <v/>
      </c>
      <c r="K352" s="5">
        <f t="shared" si="18"/>
        <v>600</v>
      </c>
      <c r="L352" s="5">
        <f t="shared" si="19"/>
        <v>1659</v>
      </c>
      <c r="M352" s="5">
        <f t="shared" si="20"/>
        <v>1659</v>
      </c>
    </row>
    <row r="353" spans="1:13" ht="27.6">
      <c r="A353" s="17" t="s">
        <v>575</v>
      </c>
      <c r="B353" s="17" t="s">
        <v>607</v>
      </c>
      <c r="C353" s="18" t="s">
        <v>601</v>
      </c>
      <c r="D353" s="18" t="s">
        <v>585</v>
      </c>
      <c r="E353" s="18" t="s">
        <v>579</v>
      </c>
      <c r="F353" s="15">
        <v>1030</v>
      </c>
      <c r="G353" s="55">
        <f>_xlfn.IFNA(MAX(_xlfn.MODE.MULT([1]AUGUST!AX344:BD344)), (IF(MAX([1]AUGUST!AX344:BD344)=0,"",MAX([1]AUGUST!AX344:BD344))))</f>
        <v>540</v>
      </c>
      <c r="H353" s="55">
        <f>_xlfn.IFNA(MAX(_xlfn.MODE.MULT([1]AUGUST!BF344:BV344)), (IF(MAX([1]AUGUST!BF344:BV344)=0,"",MAX([1]AUGUST!BF344:BV344))))</f>
        <v>550</v>
      </c>
      <c r="I353" s="15"/>
      <c r="J353" s="55">
        <f>_xlfn.IFNA(MAX(_xlfn.MODE.MULT([1]AUGUST!BY344:DI344)), (IF(MAX([1]AUGUST!BY344:DI344)=0,"",MAX([1]AUGUST!BY344:DI344))))</f>
        <v>550</v>
      </c>
      <c r="K353" s="5">
        <f t="shared" si="18"/>
        <v>540</v>
      </c>
      <c r="L353" s="5">
        <f t="shared" si="19"/>
        <v>1030</v>
      </c>
      <c r="M353" s="5">
        <f t="shared" si="20"/>
        <v>550</v>
      </c>
    </row>
    <row r="354" spans="1:13" ht="27.6">
      <c r="A354" s="17" t="s">
        <v>575</v>
      </c>
      <c r="B354" s="17" t="s">
        <v>608</v>
      </c>
      <c r="C354" s="18" t="s">
        <v>601</v>
      </c>
      <c r="D354" s="18" t="s">
        <v>587</v>
      </c>
      <c r="E354" s="18" t="s">
        <v>579</v>
      </c>
      <c r="F354" s="15">
        <v>1350</v>
      </c>
      <c r="G354" s="55" t="str">
        <f>_xlfn.IFNA(MAX(_xlfn.MODE.MULT([1]AUGUST!AX345:BD345)), (IF(MAX([1]AUGUST!AX345:BD345)=0,"",MAX([1]AUGUST!AX345:BD345))))</f>
        <v/>
      </c>
      <c r="H354" s="55" t="str">
        <f>_xlfn.IFNA(MAX(_xlfn.MODE.MULT([1]AUGUST!BF345:BV345)), (IF(MAX([1]AUGUST!BF345:BV345)=0,"",MAX([1]AUGUST!BF345:BV345))))</f>
        <v/>
      </c>
      <c r="I354" s="15"/>
      <c r="J354" s="55" t="str">
        <f>_xlfn.IFNA(MAX(_xlfn.MODE.MULT([1]AUGUST!BY345:DI345)), (IF(MAX([1]AUGUST!BY345:DI345)=0,"",MAX([1]AUGUST!BY345:DI345))))</f>
        <v/>
      </c>
      <c r="K354" s="5">
        <f t="shared" si="18"/>
        <v>1350</v>
      </c>
      <c r="L354" s="5">
        <f t="shared" si="19"/>
        <v>1350</v>
      </c>
      <c r="M354" s="5">
        <f t="shared" si="20"/>
        <v>1350</v>
      </c>
    </row>
    <row r="355" spans="1:13" ht="27.6">
      <c r="A355" s="17" t="s">
        <v>575</v>
      </c>
      <c r="B355" s="17" t="s">
        <v>609</v>
      </c>
      <c r="C355" s="18" t="s">
        <v>610</v>
      </c>
      <c r="D355" s="18" t="s">
        <v>585</v>
      </c>
      <c r="E355" s="18" t="s">
        <v>579</v>
      </c>
      <c r="F355" s="15" t="s">
        <v>22</v>
      </c>
      <c r="G355" s="55" t="str">
        <f>_xlfn.IFNA(MAX(_xlfn.MODE.MULT([1]AUGUST!AX346:BD346)), (IF(MAX([1]AUGUST!AX346:BD346)=0,"",MAX([1]AUGUST!AX346:BD346))))</f>
        <v/>
      </c>
      <c r="H355" s="55" t="str">
        <f>_xlfn.IFNA(MAX(_xlfn.MODE.MULT([1]AUGUST!BF346:BV346)), (IF(MAX([1]AUGUST!BF346:BV346)=0,"",MAX([1]AUGUST!BF346:BV346))))</f>
        <v/>
      </c>
      <c r="I355" s="15"/>
      <c r="J355" s="55" t="str">
        <f>_xlfn.IFNA(MAX(_xlfn.MODE.MULT([1]AUGUST!BY346:DI346)), (IF(MAX([1]AUGUST!BY346:DI346)=0,"",MAX([1]AUGUST!BY346:DI346))))</f>
        <v/>
      </c>
      <c r="K355" s="5" t="str">
        <f t="shared" si="18"/>
        <v/>
      </c>
      <c r="L355" s="5" t="str">
        <f t="shared" si="19"/>
        <v/>
      </c>
      <c r="M355" s="5" t="str">
        <f t="shared" si="20"/>
        <v/>
      </c>
    </row>
    <row r="356" spans="1:13" ht="27.6">
      <c r="A356" s="17" t="s">
        <v>575</v>
      </c>
      <c r="B356" s="17" t="s">
        <v>611</v>
      </c>
      <c r="C356" s="18" t="s">
        <v>610</v>
      </c>
      <c r="D356" s="18" t="s">
        <v>578</v>
      </c>
      <c r="E356" s="18" t="s">
        <v>579</v>
      </c>
      <c r="F356" s="15" t="s">
        <v>22</v>
      </c>
      <c r="G356" s="55" t="str">
        <f>_xlfn.IFNA(MAX(_xlfn.MODE.MULT([1]AUGUST!AX347:BD347)), (IF(MAX([1]AUGUST!AX347:BD347)=0,"",MAX([1]AUGUST!AX347:BD347))))</f>
        <v/>
      </c>
      <c r="H356" s="55" t="str">
        <f>_xlfn.IFNA(MAX(_xlfn.MODE.MULT([1]AUGUST!BF347:BV347)), (IF(MAX([1]AUGUST!BF347:BV347)=0,"",MAX([1]AUGUST!BF347:BV347))))</f>
        <v/>
      </c>
      <c r="I356" s="15"/>
      <c r="J356" s="55" t="str">
        <f>_xlfn.IFNA(MAX(_xlfn.MODE.MULT([1]AUGUST!BY347:DI347)), (IF(MAX([1]AUGUST!BY347:DI347)=0,"",MAX([1]AUGUST!BY347:DI347))))</f>
        <v/>
      </c>
      <c r="K356" s="5" t="str">
        <f t="shared" si="18"/>
        <v/>
      </c>
      <c r="L356" s="5" t="str">
        <f t="shared" si="19"/>
        <v/>
      </c>
      <c r="M356" s="5" t="str">
        <f t="shared" si="20"/>
        <v/>
      </c>
    </row>
    <row r="357" spans="1:13" ht="27.6">
      <c r="A357" s="17" t="s">
        <v>575</v>
      </c>
      <c r="B357" s="17" t="s">
        <v>612</v>
      </c>
      <c r="C357" s="18" t="s">
        <v>610</v>
      </c>
      <c r="D357" s="18" t="s">
        <v>583</v>
      </c>
      <c r="E357" s="18" t="s">
        <v>579</v>
      </c>
      <c r="F357" s="15" t="s">
        <v>22</v>
      </c>
      <c r="G357" s="55" t="str">
        <f>_xlfn.IFNA(MAX(_xlfn.MODE.MULT([1]AUGUST!AX348:BD348)), (IF(MAX([1]AUGUST!AX348:BD348)=0,"",MAX([1]AUGUST!AX348:BD348))))</f>
        <v/>
      </c>
      <c r="H357" s="55" t="str">
        <f>_xlfn.IFNA(MAX(_xlfn.MODE.MULT([1]AUGUST!BF348:BV348)), (IF(MAX([1]AUGUST!BF348:BV348)=0,"",MAX([1]AUGUST!BF348:BV348))))</f>
        <v/>
      </c>
      <c r="I357" s="15"/>
      <c r="J357" s="55" t="str">
        <f>_xlfn.IFNA(MAX(_xlfn.MODE.MULT([1]AUGUST!BY348:DI348)), (IF(MAX([1]AUGUST!BY348:DI348)=0,"",MAX([1]AUGUST!BY348:DI348))))</f>
        <v/>
      </c>
      <c r="K357" s="5" t="str">
        <f t="shared" si="18"/>
        <v/>
      </c>
      <c r="L357" s="5" t="str">
        <f t="shared" si="19"/>
        <v/>
      </c>
      <c r="M357" s="5" t="str">
        <f t="shared" si="20"/>
        <v/>
      </c>
    </row>
    <row r="358" spans="1:13" ht="27.6">
      <c r="A358" s="17" t="s">
        <v>575</v>
      </c>
      <c r="B358" s="17" t="s">
        <v>613</v>
      </c>
      <c r="C358" s="18" t="s">
        <v>610</v>
      </c>
      <c r="D358" s="18" t="s">
        <v>587</v>
      </c>
      <c r="E358" s="18" t="s">
        <v>579</v>
      </c>
      <c r="F358" s="15" t="s">
        <v>22</v>
      </c>
      <c r="G358" s="55" t="str">
        <f>_xlfn.IFNA(MAX(_xlfn.MODE.MULT([1]AUGUST!AX349:BD349)), (IF(MAX([1]AUGUST!AX349:BD349)=0,"",MAX([1]AUGUST!AX349:BD349))))</f>
        <v/>
      </c>
      <c r="H358" s="55" t="str">
        <f>_xlfn.IFNA(MAX(_xlfn.MODE.MULT([1]AUGUST!BF349:BV349)), (IF(MAX([1]AUGUST!BF349:BV349)=0,"",MAX([1]AUGUST!BF349:BV349))))</f>
        <v/>
      </c>
      <c r="I358" s="15"/>
      <c r="J358" s="55" t="str">
        <f>_xlfn.IFNA(MAX(_xlfn.MODE.MULT([1]AUGUST!BY349:DI349)), (IF(MAX([1]AUGUST!BY349:DI349)=0,"",MAX([1]AUGUST!BY349:DI349))))</f>
        <v/>
      </c>
      <c r="K358" s="5" t="str">
        <f t="shared" si="18"/>
        <v/>
      </c>
      <c r="L358" s="5" t="str">
        <f t="shared" si="19"/>
        <v/>
      </c>
      <c r="M358" s="5" t="str">
        <f t="shared" si="20"/>
        <v/>
      </c>
    </row>
    <row r="359" spans="1:13" ht="27.6">
      <c r="A359" s="17" t="s">
        <v>575</v>
      </c>
      <c r="B359" s="17" t="s">
        <v>614</v>
      </c>
      <c r="C359" s="18" t="s">
        <v>615</v>
      </c>
      <c r="D359" s="18" t="s">
        <v>578</v>
      </c>
      <c r="E359" s="18" t="s">
        <v>579</v>
      </c>
      <c r="F359" s="15" t="s">
        <v>22</v>
      </c>
      <c r="G359" s="55" t="str">
        <f>_xlfn.IFNA(MAX(_xlfn.MODE.MULT([1]AUGUST!AX350:BD350)), (IF(MAX([1]AUGUST!AX350:BD350)=0,"",MAX([1]AUGUST!AX350:BD350))))</f>
        <v/>
      </c>
      <c r="H359" s="55" t="str">
        <f>_xlfn.IFNA(MAX(_xlfn.MODE.MULT([1]AUGUST!BF350:BV350)), (IF(MAX([1]AUGUST!BF350:BV350)=0,"",MAX([1]AUGUST!BF350:BV350))))</f>
        <v/>
      </c>
      <c r="I359" s="15"/>
      <c r="J359" s="55" t="str">
        <f>_xlfn.IFNA(MAX(_xlfn.MODE.MULT([1]AUGUST!BY350:DI350)), (IF(MAX([1]AUGUST!BY350:DI350)=0,"",MAX([1]AUGUST!BY350:DI350))))</f>
        <v/>
      </c>
      <c r="K359" s="5" t="str">
        <f t="shared" si="18"/>
        <v/>
      </c>
      <c r="L359" s="5" t="str">
        <f t="shared" si="19"/>
        <v/>
      </c>
      <c r="M359" s="5" t="str">
        <f t="shared" si="20"/>
        <v/>
      </c>
    </row>
    <row r="360" spans="1:13" ht="27.6">
      <c r="A360" s="17" t="s">
        <v>575</v>
      </c>
      <c r="B360" s="17" t="s">
        <v>616</v>
      </c>
      <c r="C360" s="18" t="s">
        <v>617</v>
      </c>
      <c r="D360" s="18" t="s">
        <v>578</v>
      </c>
      <c r="E360" s="18" t="s">
        <v>579</v>
      </c>
      <c r="F360" s="15" t="s">
        <v>22</v>
      </c>
      <c r="G360" s="55" t="str">
        <f>_xlfn.IFNA(MAX(_xlfn.MODE.MULT([1]AUGUST!AX351:BD351)), (IF(MAX([1]AUGUST!AX351:BD351)=0,"",MAX([1]AUGUST!AX351:BD351))))</f>
        <v/>
      </c>
      <c r="H360" s="55" t="str">
        <f>_xlfn.IFNA(MAX(_xlfn.MODE.MULT([1]AUGUST!BF351:BV351)), (IF(MAX([1]AUGUST!BF351:BV351)=0,"",MAX([1]AUGUST!BF351:BV351))))</f>
        <v/>
      </c>
      <c r="I360" s="15"/>
      <c r="J360" s="55" t="str">
        <f>_xlfn.IFNA(MAX(_xlfn.MODE.MULT([1]AUGUST!BY351:DI351)), (IF(MAX([1]AUGUST!BY351:DI351)=0,"",MAX([1]AUGUST!BY351:DI351))))</f>
        <v/>
      </c>
      <c r="K360" s="5" t="str">
        <f t="shared" si="18"/>
        <v/>
      </c>
      <c r="L360" s="5" t="str">
        <f t="shared" si="19"/>
        <v/>
      </c>
      <c r="M360" s="5" t="str">
        <f t="shared" si="20"/>
        <v/>
      </c>
    </row>
    <row r="361" spans="1:13" ht="27.6">
      <c r="A361" s="17" t="s">
        <v>575</v>
      </c>
      <c r="B361" s="17" t="s">
        <v>618</v>
      </c>
      <c r="C361" s="18" t="s">
        <v>617</v>
      </c>
      <c r="D361" s="18" t="s">
        <v>585</v>
      </c>
      <c r="E361" s="18" t="s">
        <v>579</v>
      </c>
      <c r="F361" s="15">
        <v>690</v>
      </c>
      <c r="G361" s="55">
        <f>_xlfn.IFNA(MAX(_xlfn.MODE.MULT([1]AUGUST!AX352:BD352)), (IF(MAX([1]AUGUST!AX352:BD352)=0,"",MAX([1]AUGUST!AX352:BD352))))</f>
        <v>690</v>
      </c>
      <c r="H361" s="55" t="str">
        <f>_xlfn.IFNA(MAX(_xlfn.MODE.MULT([1]AUGUST!BF352:BV352)), (IF(MAX([1]AUGUST!BF352:BV352)=0,"",MAX([1]AUGUST!BF352:BV352))))</f>
        <v/>
      </c>
      <c r="I361" s="15"/>
      <c r="J361" s="55">
        <f>_xlfn.IFNA(MAX(_xlfn.MODE.MULT([1]AUGUST!BY352:DI352)), (IF(MAX([1]AUGUST!BY352:DI352)=0,"",MAX([1]AUGUST!BY352:DI352))))</f>
        <v>670</v>
      </c>
      <c r="K361" s="5">
        <f t="shared" si="18"/>
        <v>670</v>
      </c>
      <c r="L361" s="5">
        <f t="shared" si="19"/>
        <v>690</v>
      </c>
      <c r="M361" s="5">
        <f t="shared" si="20"/>
        <v>690</v>
      </c>
    </row>
    <row r="362" spans="1:13" ht="27.6">
      <c r="A362" s="17" t="s">
        <v>575</v>
      </c>
      <c r="B362" s="17" t="s">
        <v>619</v>
      </c>
      <c r="C362" s="18" t="s">
        <v>620</v>
      </c>
      <c r="D362" s="18" t="s">
        <v>578</v>
      </c>
      <c r="E362" s="18" t="s">
        <v>579</v>
      </c>
      <c r="F362" s="15" t="s">
        <v>22</v>
      </c>
      <c r="G362" s="55" t="str">
        <f>_xlfn.IFNA(MAX(_xlfn.MODE.MULT([1]AUGUST!AX353:BD353)), (IF(MAX([1]AUGUST!AX353:BD353)=0,"",MAX([1]AUGUST!AX353:BD353))))</f>
        <v/>
      </c>
      <c r="H362" s="55" t="str">
        <f>_xlfn.IFNA(MAX(_xlfn.MODE.MULT([1]AUGUST!BF353:BV353)), (IF(MAX([1]AUGUST!BF353:BV353)=0,"",MAX([1]AUGUST!BF353:BV353))))</f>
        <v/>
      </c>
      <c r="I362" s="15"/>
      <c r="J362" s="55" t="str">
        <f>_xlfn.IFNA(MAX(_xlfn.MODE.MULT([1]AUGUST!BY353:DI353)), (IF(MAX([1]AUGUST!BY353:DI353)=0,"",MAX([1]AUGUST!BY353:DI353))))</f>
        <v/>
      </c>
      <c r="K362" s="5" t="str">
        <f t="shared" si="18"/>
        <v/>
      </c>
      <c r="L362" s="5" t="str">
        <f t="shared" si="19"/>
        <v/>
      </c>
      <c r="M362" s="5" t="str">
        <f t="shared" si="20"/>
        <v/>
      </c>
    </row>
    <row r="363" spans="1:13" ht="27.6">
      <c r="A363" s="17" t="s">
        <v>575</v>
      </c>
      <c r="B363" s="17" t="s">
        <v>621</v>
      </c>
      <c r="C363" s="18" t="s">
        <v>620</v>
      </c>
      <c r="D363" s="18" t="s">
        <v>581</v>
      </c>
      <c r="E363" s="18" t="s">
        <v>579</v>
      </c>
      <c r="F363" s="15" t="s">
        <v>22</v>
      </c>
      <c r="G363" s="55" t="str">
        <f>_xlfn.IFNA(MAX(_xlfn.MODE.MULT([1]AUGUST!AX354:BD354)), (IF(MAX([1]AUGUST!AX354:BD354)=0,"",MAX([1]AUGUST!AX354:BD354))))</f>
        <v/>
      </c>
      <c r="H363" s="55" t="str">
        <f>_xlfn.IFNA(MAX(_xlfn.MODE.MULT([1]AUGUST!BF354:BV354)), (IF(MAX([1]AUGUST!BF354:BV354)=0,"",MAX([1]AUGUST!BF354:BV354))))</f>
        <v/>
      </c>
      <c r="I363" s="15"/>
      <c r="J363" s="55" t="str">
        <f>_xlfn.IFNA(MAX(_xlfn.MODE.MULT([1]AUGUST!BY354:DI354)), (IF(MAX([1]AUGUST!BY354:DI354)=0,"",MAX([1]AUGUST!BY354:DI354))))</f>
        <v/>
      </c>
      <c r="K363" s="5" t="str">
        <f t="shared" si="18"/>
        <v/>
      </c>
      <c r="L363" s="5" t="str">
        <f t="shared" si="19"/>
        <v/>
      </c>
      <c r="M363" s="5" t="str">
        <f t="shared" si="20"/>
        <v/>
      </c>
    </row>
    <row r="364" spans="1:13" ht="27.6">
      <c r="A364" s="17" t="s">
        <v>575</v>
      </c>
      <c r="B364" s="17" t="s">
        <v>622</v>
      </c>
      <c r="C364" s="18" t="s">
        <v>620</v>
      </c>
      <c r="D364" s="18" t="s">
        <v>583</v>
      </c>
      <c r="E364" s="18" t="s">
        <v>579</v>
      </c>
      <c r="F364" s="15" t="s">
        <v>22</v>
      </c>
      <c r="G364" s="55" t="str">
        <f>_xlfn.IFNA(MAX(_xlfn.MODE.MULT([1]AUGUST!AX355:BD355)), (IF(MAX([1]AUGUST!AX355:BD355)=0,"",MAX([1]AUGUST!AX355:BD355))))</f>
        <v/>
      </c>
      <c r="H364" s="55" t="str">
        <f>_xlfn.IFNA(MAX(_xlfn.MODE.MULT([1]AUGUST!BF355:BV355)), (IF(MAX([1]AUGUST!BF355:BV355)=0,"",MAX([1]AUGUST!BF355:BV355))))</f>
        <v/>
      </c>
      <c r="I364" s="15"/>
      <c r="J364" s="55" t="str">
        <f>_xlfn.IFNA(MAX(_xlfn.MODE.MULT([1]AUGUST!BY355:DI355)), (IF(MAX([1]AUGUST!BY355:DI355)=0,"",MAX([1]AUGUST!BY355:DI355))))</f>
        <v/>
      </c>
      <c r="K364" s="5" t="str">
        <f t="shared" si="18"/>
        <v/>
      </c>
      <c r="L364" s="5" t="str">
        <f t="shared" si="19"/>
        <v/>
      </c>
      <c r="M364" s="5" t="str">
        <f t="shared" si="20"/>
        <v/>
      </c>
    </row>
    <row r="365" spans="1:13" ht="27.6">
      <c r="A365" s="17" t="s">
        <v>575</v>
      </c>
      <c r="B365" s="17" t="s">
        <v>623</v>
      </c>
      <c r="C365" s="18" t="s">
        <v>620</v>
      </c>
      <c r="D365" s="18" t="s">
        <v>585</v>
      </c>
      <c r="E365" s="18" t="s">
        <v>579</v>
      </c>
      <c r="F365" s="15" t="s">
        <v>22</v>
      </c>
      <c r="G365" s="55" t="str">
        <f>_xlfn.IFNA(MAX(_xlfn.MODE.MULT([1]AUGUST!AX356:BD356)), (IF(MAX([1]AUGUST!AX356:BD356)=0,"",MAX([1]AUGUST!AX356:BD356))))</f>
        <v/>
      </c>
      <c r="H365" s="55" t="str">
        <f>_xlfn.IFNA(MAX(_xlfn.MODE.MULT([1]AUGUST!BF356:BV356)), (IF(MAX([1]AUGUST!BF356:BV356)=0,"",MAX([1]AUGUST!BF356:BV356))))</f>
        <v/>
      </c>
      <c r="I365" s="15"/>
      <c r="J365" s="55" t="str">
        <f>_xlfn.IFNA(MAX(_xlfn.MODE.MULT([1]AUGUST!BY356:DI356)), (IF(MAX([1]AUGUST!BY356:DI356)=0,"",MAX([1]AUGUST!BY356:DI356))))</f>
        <v/>
      </c>
      <c r="K365" s="5" t="str">
        <f t="shared" si="18"/>
        <v/>
      </c>
      <c r="L365" s="5" t="str">
        <f t="shared" si="19"/>
        <v/>
      </c>
      <c r="M365" s="5" t="str">
        <f t="shared" si="20"/>
        <v/>
      </c>
    </row>
    <row r="366" spans="1:13" ht="27.6">
      <c r="A366" s="17" t="s">
        <v>575</v>
      </c>
      <c r="B366" s="17" t="s">
        <v>624</v>
      </c>
      <c r="C366" s="18" t="s">
        <v>625</v>
      </c>
      <c r="D366" s="18" t="s">
        <v>578</v>
      </c>
      <c r="E366" s="18" t="s">
        <v>579</v>
      </c>
      <c r="F366" s="15">
        <v>460</v>
      </c>
      <c r="G366" s="55" t="str">
        <f>_xlfn.IFNA(MAX(_xlfn.MODE.MULT([1]AUGUST!AX357:BD357)), (IF(MAX([1]AUGUST!AX357:BD357)=0,"",MAX([1]AUGUST!AX357:BD357))))</f>
        <v/>
      </c>
      <c r="H366" s="55" t="str">
        <f>_xlfn.IFNA(MAX(_xlfn.MODE.MULT([1]AUGUST!BF357:BV357)), (IF(MAX([1]AUGUST!BF357:BV357)=0,"",MAX([1]AUGUST!BF357:BV357))))</f>
        <v/>
      </c>
      <c r="I366" s="15"/>
      <c r="J366" s="55" t="str">
        <f>_xlfn.IFNA(MAX(_xlfn.MODE.MULT([1]AUGUST!BY357:DI357)), (IF(MAX([1]AUGUST!BY357:DI357)=0,"",MAX([1]AUGUST!BY357:DI357))))</f>
        <v/>
      </c>
      <c r="K366" s="5">
        <f t="shared" si="18"/>
        <v>460</v>
      </c>
      <c r="L366" s="5">
        <f t="shared" si="19"/>
        <v>460</v>
      </c>
      <c r="M366" s="5">
        <f t="shared" si="20"/>
        <v>460</v>
      </c>
    </row>
    <row r="367" spans="1:13" ht="27.6">
      <c r="A367" s="17" t="s">
        <v>575</v>
      </c>
      <c r="B367" s="17" t="s">
        <v>626</v>
      </c>
      <c r="C367" s="18" t="s">
        <v>625</v>
      </c>
      <c r="D367" s="18" t="s">
        <v>581</v>
      </c>
      <c r="E367" s="18" t="s">
        <v>579</v>
      </c>
      <c r="F367" s="15" t="s">
        <v>22</v>
      </c>
      <c r="G367" s="55" t="str">
        <f>_xlfn.IFNA(MAX(_xlfn.MODE.MULT([1]AUGUST!AX358:BD358)), (IF(MAX([1]AUGUST!AX358:BD358)=0,"",MAX([1]AUGUST!AX358:BD358))))</f>
        <v/>
      </c>
      <c r="H367" s="55" t="str">
        <f>_xlfn.IFNA(MAX(_xlfn.MODE.MULT([1]AUGUST!BF358:BV358)), (IF(MAX([1]AUGUST!BF358:BV358)=0,"",MAX([1]AUGUST!BF358:BV358))))</f>
        <v/>
      </c>
      <c r="I367" s="15"/>
      <c r="J367" s="55" t="str">
        <f>_xlfn.IFNA(MAX(_xlfn.MODE.MULT([1]AUGUST!BY358:DI358)), (IF(MAX([1]AUGUST!BY358:DI358)=0,"",MAX([1]AUGUST!BY358:DI358))))</f>
        <v/>
      </c>
      <c r="K367" s="5" t="str">
        <f t="shared" si="18"/>
        <v/>
      </c>
      <c r="L367" s="5" t="str">
        <f t="shared" si="19"/>
        <v/>
      </c>
      <c r="M367" s="5" t="str">
        <f t="shared" si="20"/>
        <v/>
      </c>
    </row>
    <row r="368" spans="1:13" ht="27.6">
      <c r="A368" s="17" t="s">
        <v>575</v>
      </c>
      <c r="B368" s="17" t="s">
        <v>627</v>
      </c>
      <c r="C368" s="18" t="s">
        <v>625</v>
      </c>
      <c r="D368" s="18" t="s">
        <v>583</v>
      </c>
      <c r="E368" s="18" t="s">
        <v>579</v>
      </c>
      <c r="F368" s="15">
        <v>1400</v>
      </c>
      <c r="G368" s="55" t="str">
        <f>_xlfn.IFNA(MAX(_xlfn.MODE.MULT([1]AUGUST!AX359:BD359)), (IF(MAX([1]AUGUST!AX359:BD359)=0,"",MAX([1]AUGUST!AX359:BD359))))</f>
        <v/>
      </c>
      <c r="H368" s="55" t="str">
        <f>_xlfn.IFNA(MAX(_xlfn.MODE.MULT([1]AUGUST!BF359:BV359)), (IF(MAX([1]AUGUST!BF359:BV359)=0,"",MAX([1]AUGUST!BF359:BV359))))</f>
        <v/>
      </c>
      <c r="I368" s="15"/>
      <c r="J368" s="55" t="str">
        <f>_xlfn.IFNA(MAX(_xlfn.MODE.MULT([1]AUGUST!BY359:DI359)), (IF(MAX([1]AUGUST!BY359:DI359)=0,"",MAX([1]AUGUST!BY359:DI359))))</f>
        <v/>
      </c>
      <c r="K368" s="5">
        <f t="shared" si="18"/>
        <v>1400</v>
      </c>
      <c r="L368" s="5">
        <f t="shared" si="19"/>
        <v>1400</v>
      </c>
      <c r="M368" s="5">
        <f t="shared" si="20"/>
        <v>1400</v>
      </c>
    </row>
    <row r="369" spans="1:13" ht="27.6">
      <c r="A369" s="17" t="s">
        <v>575</v>
      </c>
      <c r="B369" s="17" t="s">
        <v>628</v>
      </c>
      <c r="C369" s="18" t="s">
        <v>625</v>
      </c>
      <c r="D369" s="18" t="s">
        <v>585</v>
      </c>
      <c r="E369" s="18" t="s">
        <v>579</v>
      </c>
      <c r="F369" s="15">
        <v>1440</v>
      </c>
      <c r="G369" s="55" t="str">
        <f>_xlfn.IFNA(MAX(_xlfn.MODE.MULT([1]AUGUST!AX360:BD360)), (IF(MAX([1]AUGUST!AX360:BD360)=0,"",MAX([1]AUGUST!AX360:BD360))))</f>
        <v/>
      </c>
      <c r="H369" s="55" t="str">
        <f>_xlfn.IFNA(MAX(_xlfn.MODE.MULT([1]AUGUST!BF360:BV360)), (IF(MAX([1]AUGUST!BF360:BV360)=0,"",MAX([1]AUGUST!BF360:BV360))))</f>
        <v/>
      </c>
      <c r="I369" s="15"/>
      <c r="J369" s="55">
        <f>_xlfn.IFNA(MAX(_xlfn.MODE.MULT([1]AUGUST!BY360:DI360)), (IF(MAX([1]AUGUST!BY360:DI360)=0,"",MAX([1]AUGUST!BY360:DI360))))</f>
        <v>500</v>
      </c>
      <c r="K369" s="5">
        <f t="shared" si="18"/>
        <v>500</v>
      </c>
      <c r="L369" s="5">
        <f t="shared" si="19"/>
        <v>1440</v>
      </c>
      <c r="M369" s="5">
        <f t="shared" si="20"/>
        <v>1440</v>
      </c>
    </row>
    <row r="370" spans="1:13" ht="27.6">
      <c r="A370" s="17" t="s">
        <v>575</v>
      </c>
      <c r="B370" s="17" t="s">
        <v>629</v>
      </c>
      <c r="C370" s="18" t="s">
        <v>630</v>
      </c>
      <c r="D370" s="18" t="s">
        <v>581</v>
      </c>
      <c r="E370" s="18" t="s">
        <v>579</v>
      </c>
      <c r="F370" s="15" t="s">
        <v>22</v>
      </c>
      <c r="G370" s="55" t="str">
        <f>_xlfn.IFNA(MAX(_xlfn.MODE.MULT([1]AUGUST!AX361:BD361)), (IF(MAX([1]AUGUST!AX361:BD361)=0,"",MAX([1]AUGUST!AX361:BD361))))</f>
        <v/>
      </c>
      <c r="H370" s="55" t="str">
        <f>_xlfn.IFNA(MAX(_xlfn.MODE.MULT([1]AUGUST!BF361:BV361)), (IF(MAX([1]AUGUST!BF361:BV361)=0,"",MAX([1]AUGUST!BF361:BV361))))</f>
        <v/>
      </c>
      <c r="I370" s="15"/>
      <c r="J370" s="55" t="str">
        <f>_xlfn.IFNA(MAX(_xlfn.MODE.MULT([1]AUGUST!BY361:DI361)), (IF(MAX([1]AUGUST!BY361:DI361)=0,"",MAX([1]AUGUST!BY361:DI361))))</f>
        <v/>
      </c>
      <c r="K370" s="5" t="str">
        <f t="shared" si="18"/>
        <v/>
      </c>
      <c r="L370" s="5" t="str">
        <f t="shared" si="19"/>
        <v/>
      </c>
      <c r="M370" s="5" t="str">
        <f t="shared" si="20"/>
        <v/>
      </c>
    </row>
    <row r="371" spans="1:13" ht="27.6">
      <c r="A371" s="17" t="s">
        <v>575</v>
      </c>
      <c r="B371" s="17" t="s">
        <v>631</v>
      </c>
      <c r="C371" s="18" t="s">
        <v>632</v>
      </c>
      <c r="D371" s="18" t="s">
        <v>578</v>
      </c>
      <c r="E371" s="18" t="s">
        <v>579</v>
      </c>
      <c r="F371" s="15" t="s">
        <v>22</v>
      </c>
      <c r="G371" s="55" t="str">
        <f>_xlfn.IFNA(MAX(_xlfn.MODE.MULT([1]AUGUST!AX362:BD362)), (IF(MAX([1]AUGUST!AX362:BD362)=0,"",MAX([1]AUGUST!AX362:BD362))))</f>
        <v/>
      </c>
      <c r="H371" s="55" t="str">
        <f>_xlfn.IFNA(MAX(_xlfn.MODE.MULT([1]AUGUST!BF362:BV362)), (IF(MAX([1]AUGUST!BF362:BV362)=0,"",MAX([1]AUGUST!BF362:BV362))))</f>
        <v/>
      </c>
      <c r="I371" s="15"/>
      <c r="J371" s="55">
        <f>_xlfn.IFNA(MAX(_xlfn.MODE.MULT([1]AUGUST!BY362:DI362)), (IF(MAX([1]AUGUST!BY362:DI362)=0,"",MAX([1]AUGUST!BY362:DI362))))</f>
        <v>1740</v>
      </c>
      <c r="K371" s="5">
        <f t="shared" si="18"/>
        <v>1740</v>
      </c>
      <c r="L371" s="5">
        <f t="shared" si="19"/>
        <v>1740</v>
      </c>
      <c r="M371" s="5">
        <f t="shared" si="20"/>
        <v>1740</v>
      </c>
    </row>
    <row r="372" spans="1:13" ht="27.6">
      <c r="A372" s="17" t="s">
        <v>575</v>
      </c>
      <c r="B372" s="17" t="s">
        <v>633</v>
      </c>
      <c r="C372" s="18" t="s">
        <v>632</v>
      </c>
      <c r="D372" s="18" t="s">
        <v>581</v>
      </c>
      <c r="E372" s="18" t="s">
        <v>579</v>
      </c>
      <c r="F372" s="15" t="s">
        <v>22</v>
      </c>
      <c r="G372" s="55" t="str">
        <f>_xlfn.IFNA(MAX(_xlfn.MODE.MULT([1]AUGUST!AX363:BD363)), (IF(MAX([1]AUGUST!AX363:BD363)=0,"",MAX([1]AUGUST!AX363:BD363))))</f>
        <v/>
      </c>
      <c r="H372" s="55" t="str">
        <f>_xlfn.IFNA(MAX(_xlfn.MODE.MULT([1]AUGUST!BF363:BV363)), (IF(MAX([1]AUGUST!BF363:BV363)=0,"",MAX([1]AUGUST!BF363:BV363))))</f>
        <v/>
      </c>
      <c r="I372" s="15"/>
      <c r="J372" s="55" t="str">
        <f>_xlfn.IFNA(MAX(_xlfn.MODE.MULT([1]AUGUST!BY363:DI363)), (IF(MAX([1]AUGUST!BY363:DI363)=0,"",MAX([1]AUGUST!BY363:DI363))))</f>
        <v/>
      </c>
      <c r="K372" s="5" t="str">
        <f t="shared" si="18"/>
        <v/>
      </c>
      <c r="L372" s="5" t="str">
        <f t="shared" si="19"/>
        <v/>
      </c>
      <c r="M372" s="5" t="str">
        <f t="shared" si="20"/>
        <v/>
      </c>
    </row>
    <row r="373" spans="1:13" ht="27.6">
      <c r="A373" s="17" t="s">
        <v>575</v>
      </c>
      <c r="B373" s="17" t="s">
        <v>634</v>
      </c>
      <c r="C373" s="18" t="s">
        <v>632</v>
      </c>
      <c r="D373" s="18" t="s">
        <v>583</v>
      </c>
      <c r="E373" s="18" t="s">
        <v>579</v>
      </c>
      <c r="F373" s="15" t="s">
        <v>22</v>
      </c>
      <c r="G373" s="55" t="str">
        <f>_xlfn.IFNA(MAX(_xlfn.MODE.MULT([1]AUGUST!AX364:BD364)), (IF(MAX([1]AUGUST!AX364:BD364)=0,"",MAX([1]AUGUST!AX364:BD364))))</f>
        <v/>
      </c>
      <c r="H373" s="55" t="str">
        <f>_xlfn.IFNA(MAX(_xlfn.MODE.MULT([1]AUGUST!BF364:BV364)), (IF(MAX([1]AUGUST!BF364:BV364)=0,"",MAX([1]AUGUST!BF364:BV364))))</f>
        <v/>
      </c>
      <c r="I373" s="15"/>
      <c r="J373" s="55" t="str">
        <f>_xlfn.IFNA(MAX(_xlfn.MODE.MULT([1]AUGUST!BY364:DI364)), (IF(MAX([1]AUGUST!BY364:DI364)=0,"",MAX([1]AUGUST!BY364:DI364))))</f>
        <v/>
      </c>
      <c r="K373" s="5" t="str">
        <f t="shared" si="18"/>
        <v/>
      </c>
      <c r="L373" s="5" t="str">
        <f t="shared" si="19"/>
        <v/>
      </c>
      <c r="M373" s="5" t="str">
        <f t="shared" si="20"/>
        <v/>
      </c>
    </row>
    <row r="374" spans="1:13" ht="27.6">
      <c r="A374" s="17" t="s">
        <v>575</v>
      </c>
      <c r="B374" s="17" t="s">
        <v>635</v>
      </c>
      <c r="C374" s="18" t="s">
        <v>632</v>
      </c>
      <c r="D374" s="18" t="s">
        <v>585</v>
      </c>
      <c r="E374" s="18" t="s">
        <v>579</v>
      </c>
      <c r="F374" s="15" t="s">
        <v>22</v>
      </c>
      <c r="G374" s="55" t="str">
        <f>_xlfn.IFNA(MAX(_xlfn.MODE.MULT([1]AUGUST!AX365:BD365)), (IF(MAX([1]AUGUST!AX365:BD365)=0,"",MAX([1]AUGUST!AX365:BD365))))</f>
        <v/>
      </c>
      <c r="H374" s="55" t="str">
        <f>_xlfn.IFNA(MAX(_xlfn.MODE.MULT([1]AUGUST!BF365:BV365)), (IF(MAX([1]AUGUST!BF365:BV365)=0,"",MAX([1]AUGUST!BF365:BV365))))</f>
        <v/>
      </c>
      <c r="I374" s="15"/>
      <c r="J374" s="55">
        <f>_xlfn.IFNA(MAX(_xlfn.MODE.MULT([1]AUGUST!BY365:DI365)), (IF(MAX([1]AUGUST!BY365:DI365)=0,"",MAX([1]AUGUST!BY365:DI365))))</f>
        <v>850</v>
      </c>
      <c r="K374" s="5">
        <f t="shared" si="18"/>
        <v>850</v>
      </c>
      <c r="L374" s="5">
        <f t="shared" si="19"/>
        <v>850</v>
      </c>
      <c r="M374" s="5">
        <f t="shared" si="20"/>
        <v>850</v>
      </c>
    </row>
    <row r="375" spans="1:13" ht="27.6">
      <c r="A375" s="17" t="s">
        <v>636</v>
      </c>
      <c r="B375" s="17" t="s">
        <v>637</v>
      </c>
      <c r="C375" s="18" t="s">
        <v>577</v>
      </c>
      <c r="D375" s="18" t="s">
        <v>638</v>
      </c>
      <c r="E375" s="18" t="s">
        <v>579</v>
      </c>
      <c r="F375" s="15" t="s">
        <v>22</v>
      </c>
      <c r="G375" s="55" t="str">
        <f>_xlfn.IFNA(MAX(_xlfn.MODE.MULT([1]AUGUST!AX366:BD366)), (IF(MAX([1]AUGUST!AX366:BD366)=0,"",MAX([1]AUGUST!AX366:BD366))))</f>
        <v/>
      </c>
      <c r="H375" s="55" t="str">
        <f>_xlfn.IFNA(MAX(_xlfn.MODE.MULT([1]AUGUST!BF366:BV366)), (IF(MAX([1]AUGUST!BF366:BV366)=0,"",MAX([1]AUGUST!BF366:BV366))))</f>
        <v/>
      </c>
      <c r="I375" s="15"/>
      <c r="J375" s="55" t="str">
        <f>_xlfn.IFNA(MAX(_xlfn.MODE.MULT([1]AUGUST!BY366:DI366)), (IF(MAX([1]AUGUST!BY366:DI366)=0,"",MAX([1]AUGUST!BY366:DI366))))</f>
        <v/>
      </c>
      <c r="K375" s="5" t="str">
        <f t="shared" si="18"/>
        <v/>
      </c>
      <c r="L375" s="5" t="str">
        <f t="shared" si="19"/>
        <v/>
      </c>
      <c r="M375" s="5" t="str">
        <f t="shared" si="20"/>
        <v/>
      </c>
    </row>
    <row r="376" spans="1:13" ht="27.6">
      <c r="A376" s="17" t="s">
        <v>636</v>
      </c>
      <c r="B376" s="17" t="s">
        <v>639</v>
      </c>
      <c r="C376" s="18" t="s">
        <v>601</v>
      </c>
      <c r="D376" s="18" t="s">
        <v>640</v>
      </c>
      <c r="E376" s="18" t="s">
        <v>579</v>
      </c>
      <c r="F376" s="15" t="s">
        <v>22</v>
      </c>
      <c r="G376" s="55" t="str">
        <f>_xlfn.IFNA(MAX(_xlfn.MODE.MULT([1]AUGUST!AX367:BD367)), (IF(MAX([1]AUGUST!AX367:BD367)=0,"",MAX([1]AUGUST!AX367:BD367))))</f>
        <v/>
      </c>
      <c r="H376" s="55" t="str">
        <f>_xlfn.IFNA(MAX(_xlfn.MODE.MULT([1]AUGUST!BF367:BV367)), (IF(MAX([1]AUGUST!BF367:BV367)=0,"",MAX([1]AUGUST!BF367:BV367))))</f>
        <v/>
      </c>
      <c r="I376" s="15"/>
      <c r="J376" s="55" t="str">
        <f>_xlfn.IFNA(MAX(_xlfn.MODE.MULT([1]AUGUST!BY367:DI367)), (IF(MAX([1]AUGUST!BY367:DI367)=0,"",MAX([1]AUGUST!BY367:DI367))))</f>
        <v/>
      </c>
      <c r="K376" s="5" t="str">
        <f t="shared" si="18"/>
        <v/>
      </c>
      <c r="L376" s="5" t="str">
        <f t="shared" si="19"/>
        <v/>
      </c>
      <c r="M376" s="5" t="str">
        <f t="shared" si="20"/>
        <v/>
      </c>
    </row>
    <row r="377" spans="1:13" ht="27.6">
      <c r="A377" s="17" t="s">
        <v>636</v>
      </c>
      <c r="B377" s="17" t="s">
        <v>641</v>
      </c>
      <c r="C377" s="18" t="s">
        <v>601</v>
      </c>
      <c r="D377" s="18" t="s">
        <v>638</v>
      </c>
      <c r="E377" s="18" t="s">
        <v>579</v>
      </c>
      <c r="F377" s="15">
        <v>1150</v>
      </c>
      <c r="G377" s="55" t="str">
        <f>_xlfn.IFNA(MAX(_xlfn.MODE.MULT([1]AUGUST!AX368:BD368)), (IF(MAX([1]AUGUST!AX368:BD368)=0,"",MAX([1]AUGUST!AX368:BD368))))</f>
        <v/>
      </c>
      <c r="H377" s="55" t="str">
        <f>_xlfn.IFNA(MAX(_xlfn.MODE.MULT([1]AUGUST!BF368:BV368)), (IF(MAX([1]AUGUST!BF368:BV368)=0,"",MAX([1]AUGUST!BF368:BV368))))</f>
        <v/>
      </c>
      <c r="I377" s="15"/>
      <c r="J377" s="55" t="str">
        <f>_xlfn.IFNA(MAX(_xlfn.MODE.MULT([1]AUGUST!BY368:DI368)), (IF(MAX([1]AUGUST!BY368:DI368)=0,"",MAX([1]AUGUST!BY368:DI368))))</f>
        <v/>
      </c>
      <c r="K377" s="5">
        <f t="shared" si="18"/>
        <v>1150</v>
      </c>
      <c r="L377" s="5">
        <f t="shared" si="19"/>
        <v>1150</v>
      </c>
      <c r="M377" s="5">
        <f t="shared" si="20"/>
        <v>1150</v>
      </c>
    </row>
    <row r="378" spans="1:13" ht="27.6">
      <c r="A378" s="17" t="s">
        <v>636</v>
      </c>
      <c r="B378" s="17" t="s">
        <v>642</v>
      </c>
      <c r="C378" s="18" t="s">
        <v>601</v>
      </c>
      <c r="D378" s="18" t="s">
        <v>643</v>
      </c>
      <c r="E378" s="18" t="s">
        <v>579</v>
      </c>
      <c r="F378" s="15">
        <v>1200</v>
      </c>
      <c r="G378" s="55" t="str">
        <f>_xlfn.IFNA(MAX(_xlfn.MODE.MULT([1]AUGUST!AX369:BD369)), (IF(MAX([1]AUGUST!AX369:BD369)=0,"",MAX([1]AUGUST!AX369:BD369))))</f>
        <v/>
      </c>
      <c r="H378" s="55" t="str">
        <f>_xlfn.IFNA(MAX(_xlfn.MODE.MULT([1]AUGUST!BF369:BV369)), (IF(MAX([1]AUGUST!BF369:BV369)=0,"",MAX([1]AUGUST!BF369:BV369))))</f>
        <v/>
      </c>
      <c r="I378" s="15"/>
      <c r="J378" s="55" t="str">
        <f>_xlfn.IFNA(MAX(_xlfn.MODE.MULT([1]AUGUST!BY369:DI369)), (IF(MAX([1]AUGUST!BY369:DI369)=0,"",MAX([1]AUGUST!BY369:DI369))))</f>
        <v/>
      </c>
      <c r="K378" s="5">
        <f t="shared" si="18"/>
        <v>1200</v>
      </c>
      <c r="L378" s="5">
        <f t="shared" si="19"/>
        <v>1200</v>
      </c>
      <c r="M378" s="5">
        <f t="shared" si="20"/>
        <v>1200</v>
      </c>
    </row>
    <row r="379" spans="1:13" ht="27.6">
      <c r="A379" s="17" t="s">
        <v>636</v>
      </c>
      <c r="B379" s="17" t="s">
        <v>644</v>
      </c>
      <c r="C379" s="18" t="s">
        <v>617</v>
      </c>
      <c r="D379" s="18" t="s">
        <v>643</v>
      </c>
      <c r="E379" s="18" t="s">
        <v>579</v>
      </c>
      <c r="F379" s="15">
        <v>650</v>
      </c>
      <c r="G379" s="55" t="str">
        <f>_xlfn.IFNA(MAX(_xlfn.MODE.MULT([1]AUGUST!AX370:BD370)), (IF(MAX([1]AUGUST!AX370:BD370)=0,"",MAX([1]AUGUST!AX370:BD370))))</f>
        <v/>
      </c>
      <c r="H379" s="55" t="str">
        <f>_xlfn.IFNA(MAX(_xlfn.MODE.MULT([1]AUGUST!BF370:BV370)), (IF(MAX([1]AUGUST!BF370:BV370)=0,"",MAX([1]AUGUST!BF370:BV370))))</f>
        <v/>
      </c>
      <c r="I379" s="15"/>
      <c r="J379" s="55">
        <f>_xlfn.IFNA(MAX(_xlfn.MODE.MULT([1]AUGUST!BY370:DI370)), (IF(MAX([1]AUGUST!BY370:DI370)=0,"",MAX([1]AUGUST!BY370:DI370))))</f>
        <v>670</v>
      </c>
      <c r="K379" s="5">
        <f t="shared" si="18"/>
        <v>650</v>
      </c>
      <c r="L379" s="5">
        <f t="shared" si="19"/>
        <v>670</v>
      </c>
      <c r="M379" s="5">
        <f t="shared" si="20"/>
        <v>670</v>
      </c>
    </row>
    <row r="380" spans="1:13" ht="27.6">
      <c r="A380" s="17" t="s">
        <v>636</v>
      </c>
      <c r="B380" s="17" t="s">
        <v>645</v>
      </c>
      <c r="C380" s="18" t="s">
        <v>617</v>
      </c>
      <c r="D380" s="18" t="s">
        <v>646</v>
      </c>
      <c r="E380" s="18" t="s">
        <v>579</v>
      </c>
      <c r="F380" s="15" t="s">
        <v>22</v>
      </c>
      <c r="G380" s="55" t="str">
        <f>_xlfn.IFNA(MAX(_xlfn.MODE.MULT([1]AUGUST!AX371:BD371)), (IF(MAX([1]AUGUST!AX371:BD371)=0,"",MAX([1]AUGUST!AX371:BD371))))</f>
        <v/>
      </c>
      <c r="H380" s="55" t="str">
        <f>_xlfn.IFNA(MAX(_xlfn.MODE.MULT([1]AUGUST!BF371:BV371)), (IF(MAX([1]AUGUST!BF371:BV371)=0,"",MAX([1]AUGUST!BF371:BV371))))</f>
        <v/>
      </c>
      <c r="I380" s="15"/>
      <c r="J380" s="55" t="str">
        <f>_xlfn.IFNA(MAX(_xlfn.MODE.MULT([1]AUGUST!BY371:DI371)), (IF(MAX([1]AUGUST!BY371:DI371)=0,"",MAX([1]AUGUST!BY371:DI371))))</f>
        <v/>
      </c>
      <c r="K380" s="5" t="str">
        <f t="shared" si="18"/>
        <v/>
      </c>
      <c r="L380" s="5" t="str">
        <f t="shared" si="19"/>
        <v/>
      </c>
      <c r="M380" s="5" t="str">
        <f t="shared" si="20"/>
        <v/>
      </c>
    </row>
    <row r="381" spans="1:13" ht="27.6">
      <c r="A381" s="17" t="s">
        <v>636</v>
      </c>
      <c r="B381" s="17" t="s">
        <v>647</v>
      </c>
      <c r="C381" s="18" t="s">
        <v>632</v>
      </c>
      <c r="D381" s="18" t="s">
        <v>638</v>
      </c>
      <c r="E381" s="18" t="s">
        <v>579</v>
      </c>
      <c r="F381" s="15" t="s">
        <v>22</v>
      </c>
      <c r="G381" s="55" t="str">
        <f>_xlfn.IFNA(MAX(_xlfn.MODE.MULT([1]AUGUST!AX372:BD372)), (IF(MAX([1]AUGUST!AX372:BD372)=0,"",MAX([1]AUGUST!AX372:BD372))))</f>
        <v/>
      </c>
      <c r="H381" s="55" t="str">
        <f>_xlfn.IFNA(MAX(_xlfn.MODE.MULT([1]AUGUST!BF372:BV372)), (IF(MAX([1]AUGUST!BF372:BV372)=0,"",MAX([1]AUGUST!BF372:BV372))))</f>
        <v/>
      </c>
      <c r="I381" s="15"/>
      <c r="J381" s="55" t="str">
        <f>_xlfn.IFNA(MAX(_xlfn.MODE.MULT([1]AUGUST!BY372:DI372)), (IF(MAX([1]AUGUST!BY372:DI372)=0,"",MAX([1]AUGUST!BY372:DI372))))</f>
        <v/>
      </c>
      <c r="K381" s="5" t="str">
        <f t="shared" si="18"/>
        <v/>
      </c>
      <c r="L381" s="5" t="str">
        <f t="shared" si="19"/>
        <v/>
      </c>
      <c r="M381" s="5" t="str">
        <f t="shared" si="20"/>
        <v/>
      </c>
    </row>
    <row r="382" spans="1:13">
      <c r="A382" s="17" t="s">
        <v>648</v>
      </c>
      <c r="B382" s="17" t="s">
        <v>649</v>
      </c>
      <c r="C382" s="18" t="s">
        <v>172</v>
      </c>
      <c r="D382" s="18" t="s">
        <v>650</v>
      </c>
      <c r="E382" s="18" t="s">
        <v>21</v>
      </c>
      <c r="F382" s="15">
        <v>25</v>
      </c>
      <c r="G382" s="55">
        <f>_xlfn.IFNA(MAX(_xlfn.MODE.MULT([1]AUGUST!AX373:BD373)), (IF(MAX([1]AUGUST!AX373:BD373)=0,"",MAX([1]AUGUST!AX373:BD373))))</f>
        <v>50</v>
      </c>
      <c r="H382" s="55">
        <f>_xlfn.IFNA(MAX(_xlfn.MODE.MULT([1]AUGUST!BF373:BV373)), (IF(MAX([1]AUGUST!BF373:BV373)=0,"",MAX([1]AUGUST!BF373:BV373))))</f>
        <v>35</v>
      </c>
      <c r="I382" s="15"/>
      <c r="J382" s="55">
        <f>_xlfn.IFNA(MAX(_xlfn.MODE.MULT([1]AUGUST!BY373:DI373)), (IF(MAX([1]AUGUST!BY373:DI373)=0,"",MAX([1]AUGUST!BY373:DI373))))</f>
        <v>25</v>
      </c>
      <c r="K382" s="5">
        <f t="shared" si="18"/>
        <v>25</v>
      </c>
      <c r="L382" s="5">
        <f t="shared" si="19"/>
        <v>50</v>
      </c>
      <c r="M382" s="5">
        <f t="shared" si="20"/>
        <v>25</v>
      </c>
    </row>
    <row r="383" spans="1:13">
      <c r="A383" s="17" t="s">
        <v>648</v>
      </c>
      <c r="B383" s="17" t="s">
        <v>651</v>
      </c>
      <c r="C383" s="18" t="s">
        <v>172</v>
      </c>
      <c r="D383" s="18" t="s">
        <v>650</v>
      </c>
      <c r="E383" s="18" t="s">
        <v>21</v>
      </c>
      <c r="F383" s="15" t="s">
        <v>22</v>
      </c>
      <c r="G383" s="55" t="str">
        <f>_xlfn.IFNA(MAX(_xlfn.MODE.MULT([1]AUGUST!AX374:BD374)), (IF(MAX([1]AUGUST!AX374:BD374)=0,"",MAX([1]AUGUST!AX374:BD374))))</f>
        <v/>
      </c>
      <c r="H383" s="55">
        <f>_xlfn.IFNA(MAX(_xlfn.MODE.MULT([1]AUGUST!BF374:BV374)), (IF(MAX([1]AUGUST!BF374:BV374)=0,"",MAX([1]AUGUST!BF374:BV374))))</f>
        <v>40</v>
      </c>
      <c r="I383" s="15"/>
      <c r="J383" s="55" t="str">
        <f>_xlfn.IFNA(MAX(_xlfn.MODE.MULT([1]AUGUST!BY374:DI374)), (IF(MAX([1]AUGUST!BY374:DI374)=0,"",MAX([1]AUGUST!BY374:DI374))))</f>
        <v/>
      </c>
      <c r="K383" s="5">
        <f t="shared" si="18"/>
        <v>40</v>
      </c>
      <c r="L383" s="5">
        <f t="shared" si="19"/>
        <v>40</v>
      </c>
      <c r="M383" s="5">
        <f t="shared" si="20"/>
        <v>40</v>
      </c>
    </row>
    <row r="384" spans="1:13">
      <c r="A384" s="17" t="s">
        <v>648</v>
      </c>
      <c r="B384" s="17" t="s">
        <v>652</v>
      </c>
      <c r="C384" s="18" t="s">
        <v>19</v>
      </c>
      <c r="D384" s="18" t="s">
        <v>653</v>
      </c>
      <c r="E384" s="18" t="s">
        <v>21</v>
      </c>
      <c r="F384" s="15">
        <v>20</v>
      </c>
      <c r="G384" s="55" t="str">
        <f>_xlfn.IFNA(MAX(_xlfn.MODE.MULT([1]AUGUST!AX375:BD375)), (IF(MAX([1]AUGUST!AX375:BD375)=0,"",MAX([1]AUGUST!AX375:BD375))))</f>
        <v/>
      </c>
      <c r="H384" s="55">
        <f>_xlfn.IFNA(MAX(_xlfn.MODE.MULT([1]AUGUST!BF375:BV375)), (IF(MAX([1]AUGUST!BF375:BV375)=0,"",MAX([1]AUGUST!BF375:BV375))))</f>
        <v>40</v>
      </c>
      <c r="I384" s="15"/>
      <c r="J384" s="55">
        <f>_xlfn.IFNA(MAX(_xlfn.MODE.MULT([1]AUGUST!BY375:DI375)), (IF(MAX([1]AUGUST!BY375:DI375)=0,"",MAX([1]AUGUST!BY375:DI375))))</f>
        <v>25</v>
      </c>
      <c r="K384" s="5">
        <f t="shared" si="18"/>
        <v>20</v>
      </c>
      <c r="L384" s="5">
        <f t="shared" si="19"/>
        <v>40</v>
      </c>
      <c r="M384" s="5">
        <f t="shared" si="20"/>
        <v>40</v>
      </c>
    </row>
    <row r="385" spans="1:13">
      <c r="A385" s="17" t="s">
        <v>648</v>
      </c>
      <c r="B385" s="17" t="s">
        <v>654</v>
      </c>
      <c r="C385" s="18" t="s">
        <v>19</v>
      </c>
      <c r="D385" s="18" t="s">
        <v>655</v>
      </c>
      <c r="E385" s="18" t="s">
        <v>21</v>
      </c>
      <c r="F385" s="15" t="s">
        <v>22</v>
      </c>
      <c r="G385" s="55" t="str">
        <f>_xlfn.IFNA(MAX(_xlfn.MODE.MULT([1]AUGUST!AX376:BD376)), (IF(MAX([1]AUGUST!AX376:BD376)=0,"",MAX([1]AUGUST!AX376:BD376))))</f>
        <v/>
      </c>
      <c r="H385" s="55">
        <f>_xlfn.IFNA(MAX(_xlfn.MODE.MULT([1]AUGUST!BF376:BV376)), (IF(MAX([1]AUGUST!BF376:BV376)=0,"",MAX([1]AUGUST!BF376:BV376))))</f>
        <v>25</v>
      </c>
      <c r="I385" s="15"/>
      <c r="J385" s="55">
        <f>_xlfn.IFNA(MAX(_xlfn.MODE.MULT([1]AUGUST!BY376:DI376)), (IF(MAX([1]AUGUST!BY376:DI376)=0,"",MAX([1]AUGUST!BY376:DI376))))</f>
        <v>45</v>
      </c>
      <c r="K385" s="5">
        <f t="shared" si="18"/>
        <v>25</v>
      </c>
      <c r="L385" s="5">
        <f t="shared" si="19"/>
        <v>45</v>
      </c>
      <c r="M385" s="5">
        <f t="shared" si="20"/>
        <v>45</v>
      </c>
    </row>
    <row r="386" spans="1:13">
      <c r="A386" s="17" t="s">
        <v>648</v>
      </c>
      <c r="B386" s="17" t="s">
        <v>656</v>
      </c>
      <c r="C386" s="18" t="s">
        <v>35</v>
      </c>
      <c r="D386" s="18" t="s">
        <v>657</v>
      </c>
      <c r="E386" s="18" t="s">
        <v>21</v>
      </c>
      <c r="F386" s="15">
        <v>155</v>
      </c>
      <c r="G386" s="55" t="str">
        <f>_xlfn.IFNA(MAX(_xlfn.MODE.MULT([1]AUGUST!AX377:BD377)), (IF(MAX([1]AUGUST!AX377:BD377)=0,"",MAX([1]AUGUST!AX377:BD377))))</f>
        <v/>
      </c>
      <c r="H386" s="55" t="str">
        <f>_xlfn.IFNA(MAX(_xlfn.MODE.MULT([1]AUGUST!BF377:BV377)), (IF(MAX([1]AUGUST!BF377:BV377)=0,"",MAX([1]AUGUST!BF377:BV377))))</f>
        <v/>
      </c>
      <c r="I386" s="15"/>
      <c r="J386" s="55">
        <f>_xlfn.IFNA(MAX(_xlfn.MODE.MULT([1]AUGUST!BY377:DI377)), (IF(MAX([1]AUGUST!BY377:DI377)=0,"",MAX([1]AUGUST!BY377:DI377))))</f>
        <v>150</v>
      </c>
      <c r="K386" s="5">
        <f t="shared" si="18"/>
        <v>150</v>
      </c>
      <c r="L386" s="5">
        <f t="shared" si="19"/>
        <v>155</v>
      </c>
      <c r="M386" s="5">
        <f t="shared" si="20"/>
        <v>155</v>
      </c>
    </row>
    <row r="387" spans="1:13">
      <c r="A387" s="17" t="s">
        <v>648</v>
      </c>
      <c r="B387" s="17" t="s">
        <v>658</v>
      </c>
      <c r="C387" s="18" t="s">
        <v>35</v>
      </c>
      <c r="D387" s="18" t="s">
        <v>657</v>
      </c>
      <c r="E387" s="18" t="s">
        <v>21</v>
      </c>
      <c r="F387" s="15">
        <v>170</v>
      </c>
      <c r="G387" s="55" t="str">
        <f>_xlfn.IFNA(MAX(_xlfn.MODE.MULT([1]AUGUST!AX378:BD378)), (IF(MAX([1]AUGUST!AX378:BD378)=0,"",MAX([1]AUGUST!AX378:BD378))))</f>
        <v/>
      </c>
      <c r="H387" s="55" t="str">
        <f>_xlfn.IFNA(MAX(_xlfn.MODE.MULT([1]AUGUST!BF378:BV378)), (IF(MAX([1]AUGUST!BF378:BV378)=0,"",MAX([1]AUGUST!BF378:BV378))))</f>
        <v/>
      </c>
      <c r="I387" s="15"/>
      <c r="J387" s="55" t="str">
        <f>_xlfn.IFNA(MAX(_xlfn.MODE.MULT([1]AUGUST!BY378:DI378)), (IF(MAX([1]AUGUST!BY378:DI378)=0,"",MAX([1]AUGUST!BY378:DI378))))</f>
        <v/>
      </c>
      <c r="K387" s="5">
        <f t="shared" si="18"/>
        <v>170</v>
      </c>
      <c r="L387" s="5">
        <f t="shared" si="19"/>
        <v>170</v>
      </c>
      <c r="M387" s="5">
        <f t="shared" si="20"/>
        <v>170</v>
      </c>
    </row>
    <row r="388" spans="1:13">
      <c r="A388" s="17" t="s">
        <v>659</v>
      </c>
      <c r="B388" s="17" t="s">
        <v>660</v>
      </c>
      <c r="C388" s="18" t="s">
        <v>661</v>
      </c>
      <c r="D388" s="18" t="s">
        <v>662</v>
      </c>
      <c r="E388" s="18" t="s">
        <v>663</v>
      </c>
      <c r="F388" s="15" t="s">
        <v>22</v>
      </c>
      <c r="G388" s="55" t="str">
        <f>_xlfn.IFNA(MAX(_xlfn.MODE.MULT([1]AUGUST!AX379:BD379)), (IF(MAX([1]AUGUST!AX379:BD379)=0,"",MAX([1]AUGUST!AX379:BD379))))</f>
        <v/>
      </c>
      <c r="H388" s="55" t="str">
        <f>_xlfn.IFNA(MAX(_xlfn.MODE.MULT([1]AUGUST!BF379:BV379)), (IF(MAX([1]AUGUST!BF379:BV379)=0,"",MAX([1]AUGUST!BF379:BV379))))</f>
        <v/>
      </c>
      <c r="I388" s="15"/>
      <c r="J388" s="55" t="str">
        <f>_xlfn.IFNA(MAX(_xlfn.MODE.MULT([1]AUGUST!BY379:DI379)), (IF(MAX([1]AUGUST!BY379:DI379)=0,"",MAX([1]AUGUST!BY379:DI379))))</f>
        <v/>
      </c>
      <c r="K388" s="5" t="str">
        <f t="shared" si="18"/>
        <v/>
      </c>
      <c r="L388" s="5" t="str">
        <f t="shared" si="19"/>
        <v/>
      </c>
      <c r="M388" s="5" t="str">
        <f t="shared" si="20"/>
        <v/>
      </c>
    </row>
    <row r="389" spans="1:13" ht="27.6">
      <c r="A389" s="17" t="s">
        <v>659</v>
      </c>
      <c r="B389" s="17" t="s">
        <v>664</v>
      </c>
      <c r="C389" s="18" t="s">
        <v>665</v>
      </c>
      <c r="D389" s="18" t="s">
        <v>666</v>
      </c>
      <c r="E389" s="18" t="s">
        <v>663</v>
      </c>
      <c r="F389" s="15" t="s">
        <v>22</v>
      </c>
      <c r="G389" s="55" t="str">
        <f>_xlfn.IFNA(MAX(_xlfn.MODE.MULT([1]AUGUST!AX380:BD380)), (IF(MAX([1]AUGUST!AX380:BD380)=0,"",MAX([1]AUGUST!AX380:BD380))))</f>
        <v/>
      </c>
      <c r="H389" s="55" t="str">
        <f>_xlfn.IFNA(MAX(_xlfn.MODE.MULT([1]AUGUST!BF380:BV380)), (IF(MAX([1]AUGUST!BF380:BV380)=0,"",MAX([1]AUGUST!BF380:BV380))))</f>
        <v/>
      </c>
      <c r="I389" s="15"/>
      <c r="J389" s="55" t="str">
        <f>_xlfn.IFNA(MAX(_xlfn.MODE.MULT([1]AUGUST!BY380:DI380)), (IF(MAX([1]AUGUST!BY380:DI380)=0,"",MAX([1]AUGUST!BY380:DI380))))</f>
        <v/>
      </c>
      <c r="K389" s="5" t="str">
        <f t="shared" si="18"/>
        <v/>
      </c>
      <c r="L389" s="5" t="str">
        <f t="shared" si="19"/>
        <v/>
      </c>
      <c r="M389" s="5" t="str">
        <f t="shared" si="20"/>
        <v/>
      </c>
    </row>
    <row r="390" spans="1:13">
      <c r="A390" s="17" t="s">
        <v>659</v>
      </c>
      <c r="B390" s="17" t="s">
        <v>667</v>
      </c>
      <c r="C390" s="18" t="s">
        <v>665</v>
      </c>
      <c r="D390" s="18" t="s">
        <v>662</v>
      </c>
      <c r="E390" s="18" t="s">
        <v>663</v>
      </c>
      <c r="F390" s="15" t="s">
        <v>22</v>
      </c>
      <c r="G390" s="55" t="str">
        <f>_xlfn.IFNA(MAX(_xlfn.MODE.MULT([1]AUGUST!AX381:BD381)), (IF(MAX([1]AUGUST!AX381:BD381)=0,"",MAX([1]AUGUST!AX381:BD381))))</f>
        <v/>
      </c>
      <c r="H390" s="55" t="str">
        <f>_xlfn.IFNA(MAX(_xlfn.MODE.MULT([1]AUGUST!BF381:BV381)), (IF(MAX([1]AUGUST!BF381:BV381)=0,"",MAX([1]AUGUST!BF381:BV381))))</f>
        <v/>
      </c>
      <c r="I390" s="15"/>
      <c r="J390" s="55" t="str">
        <f>_xlfn.IFNA(MAX(_xlfn.MODE.MULT([1]AUGUST!BY381:DI381)), (IF(MAX([1]AUGUST!BY381:DI381)=0,"",MAX([1]AUGUST!BY381:DI381))))</f>
        <v/>
      </c>
      <c r="K390" s="5" t="str">
        <f t="shared" si="18"/>
        <v/>
      </c>
      <c r="L390" s="5" t="str">
        <f t="shared" si="19"/>
        <v/>
      </c>
      <c r="M390" s="5" t="str">
        <f t="shared" si="20"/>
        <v/>
      </c>
    </row>
    <row r="391" spans="1:13" ht="27.6">
      <c r="A391" s="17" t="s">
        <v>659</v>
      </c>
      <c r="B391" s="17" t="s">
        <v>668</v>
      </c>
      <c r="C391" s="18" t="s">
        <v>669</v>
      </c>
      <c r="D391" s="18" t="s">
        <v>666</v>
      </c>
      <c r="E391" s="18" t="s">
        <v>663</v>
      </c>
      <c r="F391" s="15">
        <v>180</v>
      </c>
      <c r="G391" s="55" t="str">
        <f>_xlfn.IFNA(MAX(_xlfn.MODE.MULT([1]AUGUST!AX382:BD382)), (IF(MAX([1]AUGUST!AX382:BD382)=0,"",MAX([1]AUGUST!AX382:BD382))))</f>
        <v/>
      </c>
      <c r="H391" s="55" t="str">
        <f>_xlfn.IFNA(MAX(_xlfn.MODE.MULT([1]AUGUST!BF382:BV382)), (IF(MAX([1]AUGUST!BF382:BV382)=0,"",MAX([1]AUGUST!BF382:BV382))))</f>
        <v/>
      </c>
      <c r="I391" s="15"/>
      <c r="J391" s="55">
        <f>_xlfn.IFNA(MAX(_xlfn.MODE.MULT([1]AUGUST!BY382:DI382)), (IF(MAX([1]AUGUST!BY382:DI382)=0,"",MAX([1]AUGUST!BY382:DI382))))</f>
        <v>170</v>
      </c>
      <c r="K391" s="5">
        <f t="shared" si="18"/>
        <v>170</v>
      </c>
      <c r="L391" s="5">
        <f t="shared" si="19"/>
        <v>180</v>
      </c>
      <c r="M391" s="5">
        <f t="shared" si="20"/>
        <v>180</v>
      </c>
    </row>
    <row r="392" spans="1:13">
      <c r="A392" s="17" t="s">
        <v>659</v>
      </c>
      <c r="B392" s="17" t="s">
        <v>670</v>
      </c>
      <c r="C392" s="18" t="s">
        <v>669</v>
      </c>
      <c r="D392" s="18" t="s">
        <v>662</v>
      </c>
      <c r="E392" s="18" t="s">
        <v>663</v>
      </c>
      <c r="F392" s="15">
        <v>170</v>
      </c>
      <c r="G392" s="55" t="str">
        <f>_xlfn.IFNA(MAX(_xlfn.MODE.MULT([1]AUGUST!AX383:BD383)), (IF(MAX([1]AUGUST!AX383:BD383)=0,"",MAX([1]AUGUST!AX383:BD383))))</f>
        <v/>
      </c>
      <c r="H392" s="55" t="str">
        <f>_xlfn.IFNA(MAX(_xlfn.MODE.MULT([1]AUGUST!BF383:BV383)), (IF(MAX([1]AUGUST!BF383:BV383)=0,"",MAX([1]AUGUST!BF383:BV383))))</f>
        <v/>
      </c>
      <c r="I392" s="15"/>
      <c r="J392" s="55">
        <f>_xlfn.IFNA(MAX(_xlfn.MODE.MULT([1]AUGUST!BY383:DI383)), (IF(MAX([1]AUGUST!BY383:DI383)=0,"",MAX([1]AUGUST!BY383:DI383))))</f>
        <v>182</v>
      </c>
      <c r="K392" s="5">
        <f t="shared" si="18"/>
        <v>170</v>
      </c>
      <c r="L392" s="5">
        <f t="shared" si="19"/>
        <v>182</v>
      </c>
      <c r="M392" s="5">
        <f t="shared" si="20"/>
        <v>182</v>
      </c>
    </row>
    <row r="393" spans="1:13" ht="27.6">
      <c r="A393" s="17" t="s">
        <v>659</v>
      </c>
      <c r="B393" s="17" t="s">
        <v>671</v>
      </c>
      <c r="C393" s="18" t="s">
        <v>672</v>
      </c>
      <c r="D393" s="18" t="s">
        <v>666</v>
      </c>
      <c r="E393" s="18" t="s">
        <v>663</v>
      </c>
      <c r="F393" s="15">
        <v>140</v>
      </c>
      <c r="G393" s="55">
        <f>_xlfn.IFNA(MAX(_xlfn.MODE.MULT([1]AUGUST!AX384:BD384)), (IF(MAX([1]AUGUST!AX384:BD384)=0,"",MAX([1]AUGUST!AX384:BD384))))</f>
        <v>160</v>
      </c>
      <c r="H393" s="55">
        <f>_xlfn.IFNA(MAX(_xlfn.MODE.MULT([1]AUGUST!BF384:BV384)), (IF(MAX([1]AUGUST!BF384:BV384)=0,"",MAX([1]AUGUST!BF384:BV384))))</f>
        <v>230</v>
      </c>
      <c r="I393" s="15"/>
      <c r="J393" s="55">
        <f>_xlfn.IFNA(MAX(_xlfn.MODE.MULT([1]AUGUST!BY384:DI384)), (IF(MAX([1]AUGUST!BY384:DI384)=0,"",MAX([1]AUGUST!BY384:DI384))))</f>
        <v>180</v>
      </c>
      <c r="K393" s="5">
        <f t="shared" si="18"/>
        <v>140</v>
      </c>
      <c r="L393" s="5">
        <f t="shared" si="19"/>
        <v>230</v>
      </c>
      <c r="M393" s="5">
        <f t="shared" si="20"/>
        <v>230</v>
      </c>
    </row>
    <row r="394" spans="1:13">
      <c r="A394" s="17" t="s">
        <v>659</v>
      </c>
      <c r="B394" s="17" t="s">
        <v>673</v>
      </c>
      <c r="C394" s="18" t="s">
        <v>672</v>
      </c>
      <c r="D394" s="18" t="s">
        <v>662</v>
      </c>
      <c r="E394" s="18" t="s">
        <v>663</v>
      </c>
      <c r="F394" s="15" t="s">
        <v>22</v>
      </c>
      <c r="G394" s="55" t="str">
        <f>_xlfn.IFNA(MAX(_xlfn.MODE.MULT([1]AUGUST!AX385:BD385)), (IF(MAX([1]AUGUST!AX385:BD385)=0,"",MAX([1]AUGUST!AX385:BD385))))</f>
        <v/>
      </c>
      <c r="H394" s="55">
        <f>_xlfn.IFNA(MAX(_xlfn.MODE.MULT([1]AUGUST!BF385:BV385)), (IF(MAX([1]AUGUST!BF385:BV385)=0,"",MAX([1]AUGUST!BF385:BV385))))</f>
        <v>260</v>
      </c>
      <c r="I394" s="15"/>
      <c r="J394" s="55">
        <f>_xlfn.IFNA(MAX(_xlfn.MODE.MULT([1]AUGUST!BY385:DI385)), (IF(MAX([1]AUGUST!BY385:DI385)=0,"",MAX([1]AUGUST!BY385:DI385))))</f>
        <v>190</v>
      </c>
      <c r="K394" s="5">
        <f t="shared" si="18"/>
        <v>190</v>
      </c>
      <c r="L394" s="5">
        <f t="shared" si="19"/>
        <v>260</v>
      </c>
      <c r="M394" s="5">
        <f t="shared" si="20"/>
        <v>260</v>
      </c>
    </row>
    <row r="395" spans="1:13" ht="27.6">
      <c r="A395" s="19" t="s">
        <v>659</v>
      </c>
      <c r="B395" s="19" t="s">
        <v>674</v>
      </c>
      <c r="C395" s="20" t="s">
        <v>675</v>
      </c>
      <c r="D395" s="20" t="s">
        <v>666</v>
      </c>
      <c r="E395" s="20" t="s">
        <v>663</v>
      </c>
      <c r="F395" s="15" t="s">
        <v>22</v>
      </c>
      <c r="G395" s="55" t="str">
        <f>_xlfn.IFNA(MAX(_xlfn.MODE.MULT([1]AUGUST!AX386:BD386)), (IF(MAX([1]AUGUST!AX386:BD386)=0,"",MAX([1]AUGUST!AX386:BD386))))</f>
        <v/>
      </c>
      <c r="H395" s="55" t="str">
        <f>_xlfn.IFNA(MAX(_xlfn.MODE.MULT([1]AUGUST!BF386:BV386)), (IF(MAX([1]AUGUST!BF386:BV386)=0,"",MAX([1]AUGUST!BF386:BV386))))</f>
        <v/>
      </c>
      <c r="I395" s="15"/>
      <c r="J395" s="55" t="str">
        <f>_xlfn.IFNA(MAX(_xlfn.MODE.MULT([1]AUGUST!BY386:DI386)), (IF(MAX([1]AUGUST!BY386:DI386)=0,"",MAX([1]AUGUST!BY386:DI386))))</f>
        <v/>
      </c>
      <c r="K395" s="5" t="str">
        <f t="shared" si="18"/>
        <v/>
      </c>
      <c r="L395" s="5" t="str">
        <f t="shared" si="19"/>
        <v/>
      </c>
      <c r="M395" s="5" t="str">
        <f t="shared" si="20"/>
        <v/>
      </c>
    </row>
    <row r="396" spans="1:13">
      <c r="A396" s="19" t="s">
        <v>659</v>
      </c>
      <c r="B396" s="19" t="s">
        <v>676</v>
      </c>
      <c r="C396" s="20" t="s">
        <v>675</v>
      </c>
      <c r="D396" s="20" t="s">
        <v>662</v>
      </c>
      <c r="E396" s="20" t="s">
        <v>663</v>
      </c>
      <c r="F396" s="15" t="s">
        <v>22</v>
      </c>
      <c r="G396" s="55" t="str">
        <f>_xlfn.IFNA(MAX(_xlfn.MODE.MULT([1]AUGUST!AX387:BD387)), (IF(MAX([1]AUGUST!AX387:BD387)=0,"",MAX([1]AUGUST!AX387:BD387))))</f>
        <v/>
      </c>
      <c r="H396" s="55" t="str">
        <f>_xlfn.IFNA(MAX(_xlfn.MODE.MULT([1]AUGUST!BF387:BV387)), (IF(MAX([1]AUGUST!BF387:BV387)=0,"",MAX([1]AUGUST!BF387:BV387))))</f>
        <v/>
      </c>
      <c r="I396" s="15"/>
      <c r="J396" s="55" t="str">
        <f>_xlfn.IFNA(MAX(_xlfn.MODE.MULT([1]AUGUST!BY387:DI387)), (IF(MAX([1]AUGUST!BY387:DI387)=0,"",MAX([1]AUGUST!BY387:DI387))))</f>
        <v/>
      </c>
      <c r="K396" s="5" t="str">
        <f t="shared" si="18"/>
        <v/>
      </c>
      <c r="L396" s="5" t="str">
        <f t="shared" si="19"/>
        <v/>
      </c>
      <c r="M396" s="5" t="str">
        <f t="shared" si="20"/>
        <v/>
      </c>
    </row>
    <row r="397" spans="1:13">
      <c r="A397" s="17" t="s">
        <v>659</v>
      </c>
      <c r="B397" s="17" t="s">
        <v>677</v>
      </c>
      <c r="C397" s="18" t="s">
        <v>678</v>
      </c>
      <c r="D397" s="18" t="s">
        <v>662</v>
      </c>
      <c r="E397" s="18" t="s">
        <v>663</v>
      </c>
      <c r="F397" s="15">
        <v>150</v>
      </c>
      <c r="G397" s="55" t="str">
        <f>_xlfn.IFNA(MAX(_xlfn.MODE.MULT([1]AUGUST!AX388:BD388)), (IF(MAX([1]AUGUST!AX388:BD388)=0,"",MAX([1]AUGUST!AX388:BD388))))</f>
        <v/>
      </c>
      <c r="H397" s="55" t="str">
        <f>_xlfn.IFNA(MAX(_xlfn.MODE.MULT([1]AUGUST!BF388:BV388)), (IF(MAX([1]AUGUST!BF388:BV388)=0,"",MAX([1]AUGUST!BF388:BV388))))</f>
        <v/>
      </c>
      <c r="I397" s="15"/>
      <c r="J397" s="55" t="str">
        <f>_xlfn.IFNA(MAX(_xlfn.MODE.MULT([1]AUGUST!BY388:DI388)), (IF(MAX([1]AUGUST!BY388:DI388)=0,"",MAX([1]AUGUST!BY388:DI388))))</f>
        <v/>
      </c>
      <c r="K397" s="5">
        <f t="shared" si="18"/>
        <v>150</v>
      </c>
      <c r="L397" s="5">
        <f t="shared" si="19"/>
        <v>150</v>
      </c>
      <c r="M397" s="5">
        <f t="shared" si="20"/>
        <v>150</v>
      </c>
    </row>
    <row r="398" spans="1:13">
      <c r="A398" s="17" t="s">
        <v>659</v>
      </c>
      <c r="B398" s="17" t="s">
        <v>679</v>
      </c>
      <c r="C398" s="18" t="s">
        <v>488</v>
      </c>
      <c r="D398" s="18" t="s">
        <v>680</v>
      </c>
      <c r="E398" s="18" t="s">
        <v>663</v>
      </c>
      <c r="F398" s="15" t="s">
        <v>22</v>
      </c>
      <c r="G398" s="55" t="str">
        <f>_xlfn.IFNA(MAX(_xlfn.MODE.MULT([1]AUGUST!AX389:BD389)), (IF(MAX([1]AUGUST!AX389:BD389)=0,"",MAX([1]AUGUST!AX389:BD389))))</f>
        <v/>
      </c>
      <c r="H398" s="55" t="str">
        <f>_xlfn.IFNA(MAX(_xlfn.MODE.MULT([1]AUGUST!BF389:BV389)), (IF(MAX([1]AUGUST!BF389:BV389)=0,"",MAX([1]AUGUST!BF389:BV389))))</f>
        <v/>
      </c>
      <c r="I398" s="15"/>
      <c r="J398" s="55" t="str">
        <f>_xlfn.IFNA(MAX(_xlfn.MODE.MULT([1]AUGUST!BY389:DI389)), (IF(MAX([1]AUGUST!BY389:DI389)=0,"",MAX([1]AUGUST!BY389:DI389))))</f>
        <v/>
      </c>
      <c r="K398" s="5" t="str">
        <f t="shared" si="18"/>
        <v/>
      </c>
      <c r="L398" s="5" t="str">
        <f t="shared" si="19"/>
        <v/>
      </c>
      <c r="M398" s="5" t="str">
        <f t="shared" si="20"/>
        <v/>
      </c>
    </row>
    <row r="399" spans="1:13" ht="27.6">
      <c r="A399" s="17" t="s">
        <v>659</v>
      </c>
      <c r="B399" s="17" t="s">
        <v>681</v>
      </c>
      <c r="C399" s="18" t="s">
        <v>682</v>
      </c>
      <c r="D399" s="18" t="s">
        <v>666</v>
      </c>
      <c r="E399" s="18" t="s">
        <v>663</v>
      </c>
      <c r="F399" s="15">
        <v>240</v>
      </c>
      <c r="G399" s="55" t="str">
        <f>_xlfn.IFNA(MAX(_xlfn.MODE.MULT([1]AUGUST!AX390:BD390)), (IF(MAX([1]AUGUST!AX390:BD390)=0,"",MAX([1]AUGUST!AX390:BD390))))</f>
        <v/>
      </c>
      <c r="H399" s="55">
        <f>_xlfn.IFNA(MAX(_xlfn.MODE.MULT([1]AUGUST!BF390:BV390)), (IF(MAX([1]AUGUST!BF390:BV390)=0,"",MAX([1]AUGUST!BF390:BV390))))</f>
        <v>160</v>
      </c>
      <c r="I399" s="15"/>
      <c r="J399" s="55">
        <f>_xlfn.IFNA(MAX(_xlfn.MODE.MULT([1]AUGUST!BY390:DI390)), (IF(MAX([1]AUGUST!BY390:DI390)=0,"",MAX([1]AUGUST!BY390:DI390))))</f>
        <v>190</v>
      </c>
      <c r="K399" s="5">
        <f t="shared" si="18"/>
        <v>160</v>
      </c>
      <c r="L399" s="5">
        <f t="shared" si="19"/>
        <v>240</v>
      </c>
      <c r="M399" s="5">
        <f t="shared" si="20"/>
        <v>240</v>
      </c>
    </row>
    <row r="400" spans="1:13">
      <c r="A400" s="17" t="s">
        <v>659</v>
      </c>
      <c r="B400" s="17" t="s">
        <v>683</v>
      </c>
      <c r="C400" s="18" t="s">
        <v>682</v>
      </c>
      <c r="D400" s="18" t="s">
        <v>662</v>
      </c>
      <c r="E400" s="18" t="s">
        <v>663</v>
      </c>
      <c r="F400" s="15" t="s">
        <v>22</v>
      </c>
      <c r="G400" s="55" t="str">
        <f>_xlfn.IFNA(MAX(_xlfn.MODE.MULT([1]AUGUST!AX391:BD391)), (IF(MAX([1]AUGUST!AX391:BD391)=0,"",MAX([1]AUGUST!AX391:BD391))))</f>
        <v/>
      </c>
      <c r="H400" s="55" t="str">
        <f>_xlfn.IFNA(MAX(_xlfn.MODE.MULT([1]AUGUST!BF391:BV391)), (IF(MAX([1]AUGUST!BF391:BV391)=0,"",MAX([1]AUGUST!BF391:BV391))))</f>
        <v/>
      </c>
      <c r="I400" s="15"/>
      <c r="J400" s="55" t="str">
        <f>_xlfn.IFNA(MAX(_xlfn.MODE.MULT([1]AUGUST!BY391:DI391)), (IF(MAX([1]AUGUST!BY391:DI391)=0,"",MAX([1]AUGUST!BY391:DI391))))</f>
        <v/>
      </c>
      <c r="K400" s="5" t="str">
        <f t="shared" si="18"/>
        <v/>
      </c>
      <c r="L400" s="5" t="str">
        <f t="shared" si="19"/>
        <v/>
      </c>
      <c r="M400" s="5" t="str">
        <f t="shared" si="20"/>
        <v/>
      </c>
    </row>
    <row r="401" spans="1:13">
      <c r="A401" s="17" t="s">
        <v>659</v>
      </c>
      <c r="B401" s="17" t="s">
        <v>684</v>
      </c>
      <c r="C401" s="18" t="s">
        <v>685</v>
      </c>
      <c r="D401" s="18" t="s">
        <v>662</v>
      </c>
      <c r="E401" s="18" t="s">
        <v>663</v>
      </c>
      <c r="F401" s="15" t="s">
        <v>22</v>
      </c>
      <c r="G401" s="55" t="str">
        <f>_xlfn.IFNA(MAX(_xlfn.MODE.MULT([1]AUGUST!AX392:BD392)), (IF(MAX([1]AUGUST!AX392:BD392)=0,"",MAX([1]AUGUST!AX392:BD392))))</f>
        <v/>
      </c>
      <c r="H401" s="55" t="str">
        <f>_xlfn.IFNA(MAX(_xlfn.MODE.MULT([1]AUGUST!BF392:BV392)), (IF(MAX([1]AUGUST!BF392:BV392)=0,"",MAX([1]AUGUST!BF392:BV392))))</f>
        <v/>
      </c>
      <c r="I401" s="15"/>
      <c r="J401" s="55">
        <f>_xlfn.IFNA(MAX(_xlfn.MODE.MULT([1]AUGUST!BY392:DI392)), (IF(MAX([1]AUGUST!BY392:DI392)=0,"",MAX([1]AUGUST!BY392:DI392))))</f>
        <v>200</v>
      </c>
      <c r="K401" s="5">
        <f t="shared" si="18"/>
        <v>200</v>
      </c>
      <c r="L401" s="5">
        <f t="shared" si="19"/>
        <v>200</v>
      </c>
      <c r="M401" s="5">
        <f t="shared" si="20"/>
        <v>200</v>
      </c>
    </row>
    <row r="402" spans="1:13">
      <c r="A402" s="17" t="s">
        <v>659</v>
      </c>
      <c r="B402" s="17" t="s">
        <v>686</v>
      </c>
      <c r="C402" s="18" t="s">
        <v>687</v>
      </c>
      <c r="D402" s="18" t="s">
        <v>662</v>
      </c>
      <c r="E402" s="18" t="s">
        <v>663</v>
      </c>
      <c r="F402" s="15" t="s">
        <v>22</v>
      </c>
      <c r="G402" s="55" t="str">
        <f>_xlfn.IFNA(MAX(_xlfn.MODE.MULT([1]AUGUST!AX393:BD393)), (IF(MAX([1]AUGUST!AX393:BD393)=0,"",MAX([1]AUGUST!AX393:BD393))))</f>
        <v/>
      </c>
      <c r="H402" s="55" t="str">
        <f>_xlfn.IFNA(MAX(_xlfn.MODE.MULT([1]AUGUST!BF393:BV393)), (IF(MAX([1]AUGUST!BF393:BV393)=0,"",MAX([1]AUGUST!BF393:BV393))))</f>
        <v/>
      </c>
      <c r="I402" s="15"/>
      <c r="J402" s="55" t="str">
        <f>_xlfn.IFNA(MAX(_xlfn.MODE.MULT([1]AUGUST!BY393:DI393)), (IF(MAX([1]AUGUST!BY393:DI393)=0,"",MAX([1]AUGUST!BY393:DI393))))</f>
        <v/>
      </c>
      <c r="K402" s="5" t="str">
        <f t="shared" si="18"/>
        <v/>
      </c>
      <c r="L402" s="5" t="str">
        <f t="shared" si="19"/>
        <v/>
      </c>
      <c r="M402" s="5" t="str">
        <f t="shared" si="20"/>
        <v/>
      </c>
    </row>
    <row r="403" spans="1:13">
      <c r="A403" s="17" t="s">
        <v>659</v>
      </c>
      <c r="B403" s="17" t="s">
        <v>688</v>
      </c>
      <c r="C403" s="18" t="s">
        <v>689</v>
      </c>
      <c r="D403" s="18" t="s">
        <v>662</v>
      </c>
      <c r="E403" s="18" t="s">
        <v>663</v>
      </c>
      <c r="F403" s="15" t="s">
        <v>22</v>
      </c>
      <c r="G403" s="55" t="str">
        <f>_xlfn.IFNA(MAX(_xlfn.MODE.MULT([1]AUGUST!AX394:BD394)), (IF(MAX([1]AUGUST!AX394:BD394)=0,"",MAX([1]AUGUST!AX394:BD394))))</f>
        <v/>
      </c>
      <c r="H403" s="55" t="str">
        <f>_xlfn.IFNA(MAX(_xlfn.MODE.MULT([1]AUGUST!BF394:BV394)), (IF(MAX([1]AUGUST!BF394:BV394)=0,"",MAX([1]AUGUST!BF394:BV394))))</f>
        <v/>
      </c>
      <c r="I403" s="15"/>
      <c r="J403" s="55" t="str">
        <f>_xlfn.IFNA(MAX(_xlfn.MODE.MULT([1]AUGUST!BY394:DI394)), (IF(MAX([1]AUGUST!BY394:DI394)=0,"",MAX([1]AUGUST!BY394:DI394))))</f>
        <v/>
      </c>
      <c r="K403" s="5" t="str">
        <f t="shared" ref="K403:K468" si="21">IF(MIN(F403:J403) = 0, "", MIN(F403:J403))</f>
        <v/>
      </c>
      <c r="L403" s="5" t="str">
        <f t="shared" ref="L403:L468" si="22">IF(MAX(F403:J403) = 0, "", MAX(F403:J403))</f>
        <v/>
      </c>
      <c r="M403" s="5" t="str">
        <f t="shared" ref="M403:M468" si="23">_xlfn.IFNA(MAX(_xlfn.MODE.MULT(F403:J403)),L403)</f>
        <v/>
      </c>
    </row>
    <row r="404" spans="1:13" ht="27.6">
      <c r="A404" s="17" t="s">
        <v>659</v>
      </c>
      <c r="B404" s="17" t="s">
        <v>690</v>
      </c>
      <c r="C404" s="18" t="s">
        <v>499</v>
      </c>
      <c r="D404" s="18" t="s">
        <v>666</v>
      </c>
      <c r="E404" s="18" t="s">
        <v>663</v>
      </c>
      <c r="F404" s="15">
        <v>140</v>
      </c>
      <c r="G404" s="55">
        <f>_xlfn.IFNA(MAX(_xlfn.MODE.MULT([1]AUGUST!AX395:BD395)), (IF(MAX([1]AUGUST!AX395:BD395)=0,"",MAX([1]AUGUST!AX395:BD395))))</f>
        <v>140</v>
      </c>
      <c r="H404" s="55" t="str">
        <f>_xlfn.IFNA(MAX(_xlfn.MODE.MULT([1]AUGUST!BF395:BV395)), (IF(MAX([1]AUGUST!BF395:BV395)=0,"",MAX([1]AUGUST!BF395:BV395))))</f>
        <v/>
      </c>
      <c r="I404" s="15"/>
      <c r="J404" s="55">
        <f>_xlfn.IFNA(MAX(_xlfn.MODE.MULT([1]AUGUST!BY395:DI395)), (IF(MAX([1]AUGUST!BY395:DI395)=0,"",MAX([1]AUGUST!BY395:DI395))))</f>
        <v>180</v>
      </c>
      <c r="K404" s="5">
        <f t="shared" si="21"/>
        <v>140</v>
      </c>
      <c r="L404" s="5">
        <f t="shared" si="22"/>
        <v>180</v>
      </c>
      <c r="M404" s="5">
        <f t="shared" si="23"/>
        <v>140</v>
      </c>
    </row>
    <row r="405" spans="1:13">
      <c r="A405" s="17" t="s">
        <v>659</v>
      </c>
      <c r="B405" s="17" t="s">
        <v>691</v>
      </c>
      <c r="C405" s="18" t="s">
        <v>499</v>
      </c>
      <c r="D405" s="18" t="s">
        <v>662</v>
      </c>
      <c r="E405" s="18" t="s">
        <v>663</v>
      </c>
      <c r="F405" s="15" t="s">
        <v>22</v>
      </c>
      <c r="G405" s="55" t="str">
        <f>_xlfn.IFNA(MAX(_xlfn.MODE.MULT([1]AUGUST!AX396:BD396)), (IF(MAX([1]AUGUST!AX396:BD396)=0,"",MAX([1]AUGUST!AX396:BD396))))</f>
        <v/>
      </c>
      <c r="H405" s="55" t="str">
        <f>_xlfn.IFNA(MAX(_xlfn.MODE.MULT([1]AUGUST!BF396:BV396)), (IF(MAX([1]AUGUST!BF396:BV396)=0,"",MAX([1]AUGUST!BF396:BV396))))</f>
        <v/>
      </c>
      <c r="I405" s="15"/>
      <c r="J405" s="55">
        <f>_xlfn.IFNA(MAX(_xlfn.MODE.MULT([1]AUGUST!BY396:DI396)), (IF(MAX([1]AUGUST!BY396:DI396)=0,"",MAX([1]AUGUST!BY396:DI396))))</f>
        <v>185</v>
      </c>
      <c r="K405" s="5">
        <f t="shared" si="21"/>
        <v>185</v>
      </c>
      <c r="L405" s="5">
        <f t="shared" si="22"/>
        <v>185</v>
      </c>
      <c r="M405" s="5">
        <f t="shared" si="23"/>
        <v>185</v>
      </c>
    </row>
    <row r="406" spans="1:13">
      <c r="A406" s="17" t="s">
        <v>659</v>
      </c>
      <c r="B406" s="17" t="s">
        <v>692</v>
      </c>
      <c r="C406" s="18" t="s">
        <v>693</v>
      </c>
      <c r="D406" s="18" t="s">
        <v>662</v>
      </c>
      <c r="E406" s="18" t="s">
        <v>663</v>
      </c>
      <c r="F406" s="15" t="s">
        <v>22</v>
      </c>
      <c r="G406" s="55" t="str">
        <f>_xlfn.IFNA(MAX(_xlfn.MODE.MULT([1]AUGUST!AX397:BD397)), (IF(MAX([1]AUGUST!AX397:BD397)=0,"",MAX([1]AUGUST!AX397:BD397))))</f>
        <v/>
      </c>
      <c r="H406" s="55" t="str">
        <f>_xlfn.IFNA(MAX(_xlfn.MODE.MULT([1]AUGUST!BF397:BV397)), (IF(MAX([1]AUGUST!BF397:BV397)=0,"",MAX([1]AUGUST!BF397:BV397))))</f>
        <v/>
      </c>
      <c r="I406" s="15"/>
      <c r="J406" s="55" t="str">
        <f>_xlfn.IFNA(MAX(_xlfn.MODE.MULT([1]AUGUST!BY397:DI397)), (IF(MAX([1]AUGUST!BY397:DI397)=0,"",MAX([1]AUGUST!BY397:DI397))))</f>
        <v/>
      </c>
      <c r="K406" s="5" t="str">
        <f t="shared" si="21"/>
        <v/>
      </c>
      <c r="L406" s="5" t="str">
        <f t="shared" si="22"/>
        <v/>
      </c>
      <c r="M406" s="5" t="str">
        <f t="shared" si="23"/>
        <v/>
      </c>
    </row>
    <row r="407" spans="1:13">
      <c r="A407" s="17" t="s">
        <v>659</v>
      </c>
      <c r="B407" s="17" t="s">
        <v>694</v>
      </c>
      <c r="C407" s="18" t="s">
        <v>695</v>
      </c>
      <c r="D407" s="18" t="s">
        <v>662</v>
      </c>
      <c r="E407" s="18" t="s">
        <v>663</v>
      </c>
      <c r="F407" s="15" t="s">
        <v>22</v>
      </c>
      <c r="G407" s="55" t="str">
        <f>_xlfn.IFNA(MAX(_xlfn.MODE.MULT([1]AUGUST!AX398:BD398)), (IF(MAX([1]AUGUST!AX398:BD398)=0,"",MAX([1]AUGUST!AX398:BD398))))</f>
        <v/>
      </c>
      <c r="H407" s="55" t="str">
        <f>_xlfn.IFNA(MAX(_xlfn.MODE.MULT([1]AUGUST!BF398:BV398)), (IF(MAX([1]AUGUST!BF398:BV398)=0,"",MAX([1]AUGUST!BF398:BV398))))</f>
        <v/>
      </c>
      <c r="I407" s="15"/>
      <c r="J407" s="55">
        <f>_xlfn.IFNA(MAX(_xlfn.MODE.MULT([1]AUGUST!BY398:DI398)), (IF(MAX([1]AUGUST!BY398:DI398)=0,"",MAX([1]AUGUST!BY398:DI398))))</f>
        <v>148</v>
      </c>
      <c r="K407" s="5">
        <f t="shared" si="21"/>
        <v>148</v>
      </c>
      <c r="L407" s="5">
        <f t="shared" si="22"/>
        <v>148</v>
      </c>
      <c r="M407" s="5">
        <f t="shared" si="23"/>
        <v>148</v>
      </c>
    </row>
    <row r="408" spans="1:13">
      <c r="A408" s="17" t="s">
        <v>659</v>
      </c>
      <c r="B408" s="17" t="s">
        <v>696</v>
      </c>
      <c r="C408" s="18" t="s">
        <v>697</v>
      </c>
      <c r="D408" s="18" t="s">
        <v>662</v>
      </c>
      <c r="E408" s="18" t="s">
        <v>663</v>
      </c>
      <c r="F408" s="15" t="s">
        <v>22</v>
      </c>
      <c r="G408" s="55" t="str">
        <f>_xlfn.IFNA(MAX(_xlfn.MODE.MULT([1]AUGUST!AX399:BD399)), (IF(MAX([1]AUGUST!AX399:BD399)=0,"",MAX([1]AUGUST!AX399:BD399))))</f>
        <v/>
      </c>
      <c r="H408" s="55">
        <f>_xlfn.IFNA(MAX(_xlfn.MODE.MULT([1]AUGUST!BF399:BV399)), (IF(MAX([1]AUGUST!BF399:BV399)=0,"",MAX([1]AUGUST!BF399:BV399))))</f>
        <v>145</v>
      </c>
      <c r="I408" s="15"/>
      <c r="J408" s="55">
        <f>_xlfn.IFNA(MAX(_xlfn.MODE.MULT([1]AUGUST!BY399:DI399)), (IF(MAX([1]AUGUST!BY399:DI399)=0,"",MAX([1]AUGUST!BY399:DI399))))</f>
        <v>173</v>
      </c>
      <c r="K408" s="5">
        <f t="shared" si="21"/>
        <v>145</v>
      </c>
      <c r="L408" s="5">
        <f t="shared" si="22"/>
        <v>173</v>
      </c>
      <c r="M408" s="5">
        <f t="shared" si="23"/>
        <v>173</v>
      </c>
    </row>
    <row r="409" spans="1:13">
      <c r="A409" s="17" t="s">
        <v>659</v>
      </c>
      <c r="B409" s="17" t="s">
        <v>698</v>
      </c>
      <c r="C409" s="18" t="s">
        <v>699</v>
      </c>
      <c r="D409" s="18" t="s">
        <v>662</v>
      </c>
      <c r="E409" s="18" t="s">
        <v>663</v>
      </c>
      <c r="F409" s="15" t="s">
        <v>22</v>
      </c>
      <c r="G409" s="55" t="str">
        <f>_xlfn.IFNA(MAX(_xlfn.MODE.MULT([1]AUGUST!AX400:BD400)), (IF(MAX([1]AUGUST!AX400:BD400)=0,"",MAX([1]AUGUST!AX400:BD400))))</f>
        <v/>
      </c>
      <c r="H409" s="55" t="str">
        <f>_xlfn.IFNA(MAX(_xlfn.MODE.MULT([1]AUGUST!BF400:BV400)), (IF(MAX([1]AUGUST!BF400:BV400)=0,"",MAX([1]AUGUST!BF400:BV400))))</f>
        <v/>
      </c>
      <c r="I409" s="15"/>
      <c r="J409" s="55" t="str">
        <f>_xlfn.IFNA(MAX(_xlfn.MODE.MULT([1]AUGUST!BY400:DI400)), (IF(MAX([1]AUGUST!BY400:DI400)=0,"",MAX([1]AUGUST!BY400:DI400))))</f>
        <v/>
      </c>
      <c r="K409" s="5" t="str">
        <f t="shared" si="21"/>
        <v/>
      </c>
      <c r="L409" s="5" t="str">
        <f t="shared" si="22"/>
        <v/>
      </c>
      <c r="M409" s="5" t="str">
        <f t="shared" si="23"/>
        <v/>
      </c>
    </row>
    <row r="410" spans="1:13">
      <c r="A410" s="17" t="s">
        <v>659</v>
      </c>
      <c r="B410" s="17" t="s">
        <v>700</v>
      </c>
      <c r="C410" s="18" t="s">
        <v>701</v>
      </c>
      <c r="D410" s="18" t="s">
        <v>662</v>
      </c>
      <c r="E410" s="18" t="s">
        <v>663</v>
      </c>
      <c r="F410" s="15" t="s">
        <v>22</v>
      </c>
      <c r="G410" s="55" t="str">
        <f>_xlfn.IFNA(MAX(_xlfn.MODE.MULT([1]AUGUST!AX401:BD401)), (IF(MAX([1]AUGUST!AX401:BD401)=0,"",MAX([1]AUGUST!AX401:BD401))))</f>
        <v/>
      </c>
      <c r="H410" s="55" t="str">
        <f>_xlfn.IFNA(MAX(_xlfn.MODE.MULT([1]AUGUST!BF401:BV401)), (IF(MAX([1]AUGUST!BF401:BV401)=0,"",MAX([1]AUGUST!BF401:BV401))))</f>
        <v/>
      </c>
      <c r="I410" s="15"/>
      <c r="J410" s="55" t="str">
        <f>_xlfn.IFNA(MAX(_xlfn.MODE.MULT([1]AUGUST!BY401:DI401)), (IF(MAX([1]AUGUST!BY401:DI401)=0,"",MAX([1]AUGUST!BY401:DI401))))</f>
        <v/>
      </c>
      <c r="K410" s="5" t="str">
        <f t="shared" si="21"/>
        <v/>
      </c>
      <c r="L410" s="5" t="str">
        <f t="shared" si="22"/>
        <v/>
      </c>
      <c r="M410" s="5" t="str">
        <f t="shared" si="23"/>
        <v/>
      </c>
    </row>
    <row r="411" spans="1:13" ht="28.15">
      <c r="A411" s="24" t="s">
        <v>725</v>
      </c>
      <c r="B411" s="24" t="s">
        <v>659</v>
      </c>
      <c r="C411" s="34" t="s">
        <v>691</v>
      </c>
      <c r="D411" s="18" t="s">
        <v>662</v>
      </c>
      <c r="E411" s="18" t="s">
        <v>663</v>
      </c>
      <c r="F411" s="15">
        <v>165</v>
      </c>
      <c r="G411" s="55" t="str">
        <f>_xlfn.IFNA(MAX(_xlfn.MODE.MULT([1]AUGUST!AX609:BD609)), (IF(MAX([1]AUGUST!AX609:BD609)=0,"",MAX([1]AUGUST!AX609:BD609))))</f>
        <v/>
      </c>
      <c r="H411" s="55">
        <f>_xlfn.IFNA(MAX(_xlfn.MODE.MULT([1]AUGUST!BF609:BV609)), (IF(MAX([1]AUGUST!BF609:BV609)=0,"",MAX([1]AUGUST!BF609:BV609))))</f>
        <v>140</v>
      </c>
      <c r="I411" s="15"/>
      <c r="J411" s="55" t="str">
        <f>_xlfn.IFNA(MAX(_xlfn.MODE.MULT([1]AUGUST!BY609:DI609)), (IF(MAX([1]AUGUST!BY609:DI609)=0,"",MAX([1]AUGUST!BY609:DI609))))</f>
        <v/>
      </c>
      <c r="K411" s="5">
        <f>IF(MIN(F411:J411) = 0, "", MIN(F411:J411))</f>
        <v>140</v>
      </c>
      <c r="L411" s="5">
        <f>IF(MAX(F411:J411) = 0, "", MAX(F411:J411))</f>
        <v>165</v>
      </c>
      <c r="M411" s="5">
        <f>_xlfn.IFNA(MAX(_xlfn.MODE.MULT(F411:J411)),L411)</f>
        <v>165</v>
      </c>
    </row>
    <row r="412" spans="1:13" ht="28.15">
      <c r="A412" s="24" t="s">
        <v>725</v>
      </c>
      <c r="B412" s="24" t="s">
        <v>702</v>
      </c>
      <c r="C412" s="34" t="s">
        <v>720</v>
      </c>
      <c r="D412" s="18" t="s">
        <v>704</v>
      </c>
      <c r="E412" s="18" t="s">
        <v>663</v>
      </c>
      <c r="F412" s="15" t="s">
        <v>22</v>
      </c>
      <c r="G412" s="55" t="str">
        <f>_xlfn.IFNA(MAX(_xlfn.MODE.MULT([1]AUGUST!AX610:BD610)), (IF(MAX([1]AUGUST!AX610:BD610)=0,"",MAX([1]AUGUST!AX610:BD610))))</f>
        <v/>
      </c>
      <c r="H412" s="55">
        <f>_xlfn.IFNA(MAX(_xlfn.MODE.MULT([1]AUGUST!BF610:BV610)), (IF(MAX([1]AUGUST!BF610:BV610)=0,"",MAX([1]AUGUST!BF610:BV610))))</f>
        <v>199</v>
      </c>
      <c r="I412" s="15"/>
      <c r="J412" s="55" t="str">
        <f>_xlfn.IFNA(MAX(_xlfn.MODE.MULT([1]AUGUST!BY610:DI610)), (IF(MAX([1]AUGUST!BY610:DI610)=0,"",MAX([1]AUGUST!BY610:DI610))))</f>
        <v/>
      </c>
      <c r="K412" s="5">
        <f>IF(MIN(F412:J412) = 0, "", MIN(F412:J412))</f>
        <v>199</v>
      </c>
      <c r="L412" s="5">
        <f>IF(MAX(F412:J412) = 0, "", MAX(F412:J412))</f>
        <v>199</v>
      </c>
      <c r="M412" s="5">
        <f>_xlfn.IFNA(MAX(_xlfn.MODE.MULT(F412:J412)),L412)</f>
        <v>199</v>
      </c>
    </row>
    <row r="413" spans="1:13">
      <c r="A413" s="17" t="s">
        <v>702</v>
      </c>
      <c r="B413" s="17" t="s">
        <v>703</v>
      </c>
      <c r="C413" s="18" t="s">
        <v>661</v>
      </c>
      <c r="D413" s="18" t="s">
        <v>704</v>
      </c>
      <c r="E413" s="18" t="s">
        <v>663</v>
      </c>
      <c r="F413" s="15">
        <v>195</v>
      </c>
      <c r="G413" s="55" t="str">
        <f>_xlfn.IFNA(MAX(_xlfn.MODE.MULT([1]AUGUST!AX402:BD402)), (IF(MAX([1]AUGUST!AX402:BD402)=0,"",MAX([1]AUGUST!AX402:BD402))))</f>
        <v/>
      </c>
      <c r="H413" s="55" t="str">
        <f>_xlfn.IFNA(MAX(_xlfn.MODE.MULT([1]AUGUST!BF402:BV402)), (IF(MAX([1]AUGUST!BF402:BV402)=0,"",MAX([1]AUGUST!BF402:BV402))))</f>
        <v/>
      </c>
      <c r="I413" s="15"/>
      <c r="J413" s="55">
        <f>_xlfn.IFNA(MAX(_xlfn.MODE.MULT([1]AUGUST!BY402:DI402)), (IF(MAX([1]AUGUST!BY402:DI402)=0,"",MAX([1]AUGUST!BY402:DI402))))</f>
        <v>230</v>
      </c>
      <c r="K413" s="5">
        <f t="shared" si="21"/>
        <v>195</v>
      </c>
      <c r="L413" s="5">
        <f t="shared" si="22"/>
        <v>230</v>
      </c>
      <c r="M413" s="5">
        <f t="shared" si="23"/>
        <v>230</v>
      </c>
    </row>
    <row r="414" spans="1:13" ht="27.6">
      <c r="A414" s="17" t="s">
        <v>702</v>
      </c>
      <c r="B414" s="17" t="s">
        <v>705</v>
      </c>
      <c r="C414" s="18" t="s">
        <v>665</v>
      </c>
      <c r="D414" s="18" t="s">
        <v>706</v>
      </c>
      <c r="E414" s="18" t="s">
        <v>663</v>
      </c>
      <c r="F414" s="15">
        <v>197</v>
      </c>
      <c r="G414" s="55" t="str">
        <f>_xlfn.IFNA(MAX(_xlfn.MODE.MULT([1]AUGUST!AX403:BD403)), (IF(MAX([1]AUGUST!AX403:BD403)=0,"",MAX([1]AUGUST!AX403:BD403))))</f>
        <v/>
      </c>
      <c r="H414" s="55" t="str">
        <f>_xlfn.IFNA(MAX(_xlfn.MODE.MULT([1]AUGUST!BF403:BV403)), (IF(MAX([1]AUGUST!BF403:BV403)=0,"",MAX([1]AUGUST!BF403:BV403))))</f>
        <v/>
      </c>
      <c r="I414" s="15"/>
      <c r="J414" s="55" t="str">
        <f>_xlfn.IFNA(MAX(_xlfn.MODE.MULT([1]AUGUST!BY403:DI403)), (IF(MAX([1]AUGUST!BY403:DI403)=0,"",MAX([1]AUGUST!BY403:DI403))))</f>
        <v/>
      </c>
      <c r="K414" s="5">
        <f t="shared" si="21"/>
        <v>197</v>
      </c>
      <c r="L414" s="5">
        <f t="shared" si="22"/>
        <v>197</v>
      </c>
      <c r="M414" s="5">
        <f t="shared" si="23"/>
        <v>197</v>
      </c>
    </row>
    <row r="415" spans="1:13">
      <c r="A415" s="17" t="s">
        <v>702</v>
      </c>
      <c r="B415" s="17" t="s">
        <v>707</v>
      </c>
      <c r="C415" s="18" t="s">
        <v>665</v>
      </c>
      <c r="D415" s="18" t="s">
        <v>704</v>
      </c>
      <c r="E415" s="18" t="s">
        <v>663</v>
      </c>
      <c r="F415" s="15" t="s">
        <v>22</v>
      </c>
      <c r="G415" s="55" t="str">
        <f>_xlfn.IFNA(MAX(_xlfn.MODE.MULT([1]AUGUST!AX404:BD404)), (IF(MAX([1]AUGUST!AX404:BD404)=0,"",MAX([1]AUGUST!AX404:BD404))))</f>
        <v/>
      </c>
      <c r="H415" s="55" t="str">
        <f>_xlfn.IFNA(MAX(_xlfn.MODE.MULT([1]AUGUST!BF404:BV404)), (IF(MAX([1]AUGUST!BF404:BV404)=0,"",MAX([1]AUGUST!BF404:BV404))))</f>
        <v/>
      </c>
      <c r="I415" s="15"/>
      <c r="J415" s="55" t="str">
        <f>_xlfn.IFNA(MAX(_xlfn.MODE.MULT([1]AUGUST!BY404:DI404)), (IF(MAX([1]AUGUST!BY404:DI404)=0,"",MAX([1]AUGUST!BY404:DI404))))</f>
        <v/>
      </c>
      <c r="K415" s="5" t="str">
        <f t="shared" si="21"/>
        <v/>
      </c>
      <c r="L415" s="5" t="str">
        <f t="shared" si="22"/>
        <v/>
      </c>
      <c r="M415" s="5" t="str">
        <f t="shared" si="23"/>
        <v/>
      </c>
    </row>
    <row r="416" spans="1:13" ht="27.6">
      <c r="A416" s="17" t="s">
        <v>702</v>
      </c>
      <c r="B416" s="17" t="s">
        <v>708</v>
      </c>
      <c r="C416" s="18" t="s">
        <v>669</v>
      </c>
      <c r="D416" s="18" t="s">
        <v>706</v>
      </c>
      <c r="E416" s="18" t="s">
        <v>663</v>
      </c>
      <c r="F416" s="15">
        <v>210</v>
      </c>
      <c r="G416" s="55" t="str">
        <f>_xlfn.IFNA(MAX(_xlfn.MODE.MULT([1]AUGUST!AX405:BD405)), (IF(MAX([1]AUGUST!AX405:BD405)=0,"",MAX([1]AUGUST!AX405:BD405))))</f>
        <v/>
      </c>
      <c r="H416" s="55" t="str">
        <f>_xlfn.IFNA(MAX(_xlfn.MODE.MULT([1]AUGUST!BF405:BV405)), (IF(MAX([1]AUGUST!BF405:BV405)=0,"",MAX([1]AUGUST!BF405:BV405))))</f>
        <v/>
      </c>
      <c r="I416" s="15"/>
      <c r="J416" s="55">
        <f>_xlfn.IFNA(MAX(_xlfn.MODE.MULT([1]AUGUST!BY405:DI405)), (IF(MAX([1]AUGUST!BY405:DI405)=0,"",MAX([1]AUGUST!BY405:DI405))))</f>
        <v>260</v>
      </c>
      <c r="K416" s="5">
        <f t="shared" si="21"/>
        <v>210</v>
      </c>
      <c r="L416" s="5">
        <f t="shared" si="22"/>
        <v>260</v>
      </c>
      <c r="M416" s="5">
        <f t="shared" si="23"/>
        <v>260</v>
      </c>
    </row>
    <row r="417" spans="1:13">
      <c r="A417" s="17" t="s">
        <v>702</v>
      </c>
      <c r="B417" s="17" t="s">
        <v>709</v>
      </c>
      <c r="C417" s="18" t="s">
        <v>669</v>
      </c>
      <c r="D417" s="18" t="s">
        <v>704</v>
      </c>
      <c r="E417" s="18" t="s">
        <v>663</v>
      </c>
      <c r="F417" s="15" t="s">
        <v>22</v>
      </c>
      <c r="G417" s="55" t="str">
        <f>_xlfn.IFNA(MAX(_xlfn.MODE.MULT([1]AUGUST!AX406:BD406)), (IF(MAX([1]AUGUST!AX406:BD406)=0,"",MAX([1]AUGUST!AX406:BD406))))</f>
        <v/>
      </c>
      <c r="H417" s="55" t="str">
        <f>_xlfn.IFNA(MAX(_xlfn.MODE.MULT([1]AUGUST!BF406:BV406)), (IF(MAX([1]AUGUST!BF406:BV406)=0,"",MAX([1]AUGUST!BF406:BV406))))</f>
        <v/>
      </c>
      <c r="I417" s="15"/>
      <c r="J417" s="55" t="str">
        <f>_xlfn.IFNA(MAX(_xlfn.MODE.MULT([1]AUGUST!BY406:DI406)), (IF(MAX([1]AUGUST!BY406:DI406)=0,"",MAX([1]AUGUST!BY406:DI406))))</f>
        <v/>
      </c>
      <c r="K417" s="5" t="str">
        <f t="shared" si="21"/>
        <v/>
      </c>
      <c r="L417" s="5" t="str">
        <f t="shared" si="22"/>
        <v/>
      </c>
      <c r="M417" s="5" t="str">
        <f t="shared" si="23"/>
        <v/>
      </c>
    </row>
    <row r="418" spans="1:13" ht="27.6">
      <c r="A418" s="17" t="s">
        <v>702</v>
      </c>
      <c r="B418" s="17" t="s">
        <v>710</v>
      </c>
      <c r="C418" s="18" t="s">
        <v>672</v>
      </c>
      <c r="D418" s="18" t="s">
        <v>706</v>
      </c>
      <c r="E418" s="18" t="s">
        <v>663</v>
      </c>
      <c r="F418" s="15">
        <v>137</v>
      </c>
      <c r="G418" s="55">
        <f>_xlfn.IFNA(MAX(_xlfn.MODE.MULT([1]AUGUST!AX407:BD407)), (IF(MAX([1]AUGUST!AX407:BD407)=0,"",MAX([1]AUGUST!AX407:BD407))))</f>
        <v>245</v>
      </c>
      <c r="H418" s="55">
        <f>_xlfn.IFNA(MAX(_xlfn.MODE.MULT([1]AUGUST!BF407:BV407)), (IF(MAX([1]AUGUST!BF407:BV407)=0,"",MAX([1]AUGUST!BF407:BV407))))</f>
        <v>220</v>
      </c>
      <c r="I418" s="15"/>
      <c r="J418" s="55" t="str">
        <f>_xlfn.IFNA(MAX(_xlfn.MODE.MULT([1]AUGUST!BY407:DI407)), (IF(MAX([1]AUGUST!BY407:DI407)=0,"",MAX([1]AUGUST!BY407:DI407))))</f>
        <v/>
      </c>
      <c r="K418" s="5">
        <f t="shared" si="21"/>
        <v>137</v>
      </c>
      <c r="L418" s="5">
        <f t="shared" si="22"/>
        <v>245</v>
      </c>
      <c r="M418" s="5">
        <f t="shared" si="23"/>
        <v>245</v>
      </c>
    </row>
    <row r="419" spans="1:13">
      <c r="A419" s="17" t="s">
        <v>702</v>
      </c>
      <c r="B419" s="17" t="s">
        <v>711</v>
      </c>
      <c r="C419" s="18" t="s">
        <v>672</v>
      </c>
      <c r="D419" s="18" t="s">
        <v>704</v>
      </c>
      <c r="E419" s="18" t="s">
        <v>663</v>
      </c>
      <c r="F419" s="15">
        <v>195</v>
      </c>
      <c r="G419" s="55" t="str">
        <f>_xlfn.IFNA(MAX(_xlfn.MODE.MULT([1]AUGUST!AX408:BD408)), (IF(MAX([1]AUGUST!AX408:BD408)=0,"",MAX([1]AUGUST!AX408:BD408))))</f>
        <v/>
      </c>
      <c r="H419" s="55">
        <f>_xlfn.IFNA(MAX(_xlfn.MODE.MULT([1]AUGUST!BF408:BV408)), (IF(MAX([1]AUGUST!BF408:BV408)=0,"",MAX([1]AUGUST!BF408:BV408))))</f>
        <v>260</v>
      </c>
      <c r="I419" s="15"/>
      <c r="J419" s="55">
        <f>_xlfn.IFNA(MAX(_xlfn.MODE.MULT([1]AUGUST!BY408:DI408)), (IF(MAX([1]AUGUST!BY408:DI408)=0,"",MAX([1]AUGUST!BY408:DI408))))</f>
        <v>260</v>
      </c>
      <c r="K419" s="5">
        <f t="shared" si="21"/>
        <v>195</v>
      </c>
      <c r="L419" s="5">
        <f t="shared" si="22"/>
        <v>260</v>
      </c>
      <c r="M419" s="5">
        <f t="shared" si="23"/>
        <v>260</v>
      </c>
    </row>
    <row r="420" spans="1:13" ht="27.6">
      <c r="A420" s="17" t="s">
        <v>702</v>
      </c>
      <c r="B420" s="17" t="s">
        <v>712</v>
      </c>
      <c r="C420" s="18" t="s">
        <v>675</v>
      </c>
      <c r="D420" s="18" t="s">
        <v>706</v>
      </c>
      <c r="E420" s="18" t="s">
        <v>663</v>
      </c>
      <c r="F420" s="15" t="s">
        <v>22</v>
      </c>
      <c r="G420" s="55" t="str">
        <f>_xlfn.IFNA(MAX(_xlfn.MODE.MULT([1]AUGUST!AX409:BD409)), (IF(MAX([1]AUGUST!AX409:BD409)=0,"",MAX([1]AUGUST!AX409:BD409))))</f>
        <v/>
      </c>
      <c r="H420" s="55" t="str">
        <f>_xlfn.IFNA(MAX(_xlfn.MODE.MULT([1]AUGUST!BF409:BV409)), (IF(MAX([1]AUGUST!BF409:BV409)=0,"",MAX([1]AUGUST!BF409:BV409))))</f>
        <v/>
      </c>
      <c r="I420" s="15"/>
      <c r="J420" s="55" t="str">
        <f>_xlfn.IFNA(MAX(_xlfn.MODE.MULT([1]AUGUST!BY409:DI409)), (IF(MAX([1]AUGUST!BY409:DI409)=0,"",MAX([1]AUGUST!BY409:DI409))))</f>
        <v/>
      </c>
      <c r="K420" s="5" t="str">
        <f t="shared" si="21"/>
        <v/>
      </c>
      <c r="L420" s="5" t="str">
        <f t="shared" si="22"/>
        <v/>
      </c>
      <c r="M420" s="5" t="str">
        <f t="shared" si="23"/>
        <v/>
      </c>
    </row>
    <row r="421" spans="1:13">
      <c r="A421" s="17" t="s">
        <v>702</v>
      </c>
      <c r="B421" s="17" t="s">
        <v>713</v>
      </c>
      <c r="C421" s="18" t="s">
        <v>675</v>
      </c>
      <c r="D421" s="18" t="s">
        <v>704</v>
      </c>
      <c r="E421" s="18" t="s">
        <v>663</v>
      </c>
      <c r="F421" s="15" t="s">
        <v>22</v>
      </c>
      <c r="G421" s="55" t="str">
        <f>_xlfn.IFNA(MAX(_xlfn.MODE.MULT([1]AUGUST!AX410:BD410)), (IF(MAX([1]AUGUST!AX410:BD410)=0,"",MAX([1]AUGUST!AX410:BD410))))</f>
        <v/>
      </c>
      <c r="H421" s="55" t="str">
        <f>_xlfn.IFNA(MAX(_xlfn.MODE.MULT([1]AUGUST!BF410:BV410)), (IF(MAX([1]AUGUST!BF410:BV410)=0,"",MAX([1]AUGUST!BF410:BV410))))</f>
        <v/>
      </c>
      <c r="I421" s="15"/>
      <c r="J421" s="55" t="str">
        <f>_xlfn.IFNA(MAX(_xlfn.MODE.MULT([1]AUGUST!BY410:DI410)), (IF(MAX([1]AUGUST!BY410:DI410)=0,"",MAX([1]AUGUST!BY410:DI410))))</f>
        <v/>
      </c>
      <c r="K421" s="5" t="str">
        <f t="shared" si="21"/>
        <v/>
      </c>
      <c r="L421" s="5" t="str">
        <f t="shared" si="22"/>
        <v/>
      </c>
      <c r="M421" s="5" t="str">
        <f t="shared" si="23"/>
        <v/>
      </c>
    </row>
    <row r="422" spans="1:13">
      <c r="A422" s="17" t="s">
        <v>702</v>
      </c>
      <c r="B422" s="17" t="s">
        <v>714</v>
      </c>
      <c r="C422" s="18" t="s">
        <v>488</v>
      </c>
      <c r="D422" s="18" t="s">
        <v>704</v>
      </c>
      <c r="E422" s="18" t="s">
        <v>663</v>
      </c>
      <c r="F422" s="15">
        <v>240</v>
      </c>
      <c r="G422" s="55" t="str">
        <f>_xlfn.IFNA(MAX(_xlfn.MODE.MULT([1]AUGUST!AX411:BD411)), (IF(MAX([1]AUGUST!AX411:BD411)=0,"",MAX([1]AUGUST!AX411:BD411))))</f>
        <v/>
      </c>
      <c r="H422" s="55" t="str">
        <f>_xlfn.IFNA(MAX(_xlfn.MODE.MULT([1]AUGUST!BF411:BV411)), (IF(MAX([1]AUGUST!BF411:BV411)=0,"",MAX([1]AUGUST!BF411:BV411))))</f>
        <v/>
      </c>
      <c r="I422" s="15"/>
      <c r="J422" s="55" t="str">
        <f>_xlfn.IFNA(MAX(_xlfn.MODE.MULT([1]AUGUST!BY411:DI411)), (IF(MAX([1]AUGUST!BY411:DI411)=0,"",MAX([1]AUGUST!BY411:DI411))))</f>
        <v/>
      </c>
      <c r="K422" s="5">
        <f t="shared" si="21"/>
        <v>240</v>
      </c>
      <c r="L422" s="5">
        <f t="shared" si="22"/>
        <v>240</v>
      </c>
      <c r="M422" s="5">
        <f t="shared" si="23"/>
        <v>240</v>
      </c>
    </row>
    <row r="423" spans="1:13" ht="27.6">
      <c r="A423" s="17" t="s">
        <v>702</v>
      </c>
      <c r="B423" s="17" t="s">
        <v>715</v>
      </c>
      <c r="C423" s="18" t="s">
        <v>682</v>
      </c>
      <c r="D423" s="18" t="s">
        <v>706</v>
      </c>
      <c r="E423" s="18" t="s">
        <v>663</v>
      </c>
      <c r="F423" s="15">
        <v>145</v>
      </c>
      <c r="G423" s="55" t="str">
        <f>_xlfn.IFNA(MAX(_xlfn.MODE.MULT([1]AUGUST!AX412:BD412)), (IF(MAX([1]AUGUST!AX412:BD412)=0,"",MAX([1]AUGUST!AX412:BD412))))</f>
        <v/>
      </c>
      <c r="H423" s="55">
        <f>_xlfn.IFNA(MAX(_xlfn.MODE.MULT([1]AUGUST!BF412:BV412)), (IF(MAX([1]AUGUST!BF412:BV412)=0,"",MAX([1]AUGUST!BF412:BV412))))</f>
        <v>225</v>
      </c>
      <c r="I423" s="15"/>
      <c r="J423" s="55" t="str">
        <f>_xlfn.IFNA(MAX(_xlfn.MODE.MULT([1]AUGUST!BY412:DI412)), (IF(MAX([1]AUGUST!BY412:DI412)=0,"",MAX([1]AUGUST!BY412:DI412))))</f>
        <v/>
      </c>
      <c r="K423" s="5">
        <f t="shared" si="21"/>
        <v>145</v>
      </c>
      <c r="L423" s="5">
        <f t="shared" si="22"/>
        <v>225</v>
      </c>
      <c r="M423" s="5">
        <f t="shared" si="23"/>
        <v>225</v>
      </c>
    </row>
    <row r="424" spans="1:13">
      <c r="A424" s="17" t="s">
        <v>702</v>
      </c>
      <c r="B424" s="17" t="s">
        <v>716</v>
      </c>
      <c r="C424" s="18" t="s">
        <v>682</v>
      </c>
      <c r="D424" s="18" t="s">
        <v>704</v>
      </c>
      <c r="E424" s="18" t="s">
        <v>663</v>
      </c>
      <c r="F424" s="15">
        <v>195</v>
      </c>
      <c r="G424" s="55" t="str">
        <f>_xlfn.IFNA(MAX(_xlfn.MODE.MULT([1]AUGUST!AX413:BD413)), (IF(MAX([1]AUGUST!AX413:BD413)=0,"",MAX([1]AUGUST!AX413:BD413))))</f>
        <v/>
      </c>
      <c r="H424" s="55" t="str">
        <f>_xlfn.IFNA(MAX(_xlfn.MODE.MULT([1]AUGUST!BF413:BV413)), (IF(MAX([1]AUGUST!BF413:BV413)=0,"",MAX([1]AUGUST!BF413:BV413))))</f>
        <v/>
      </c>
      <c r="I424" s="15"/>
      <c r="J424" s="55" t="str">
        <f>_xlfn.IFNA(MAX(_xlfn.MODE.MULT([1]AUGUST!BY413:DI413)), (IF(MAX([1]AUGUST!BY413:DI413)=0,"",MAX([1]AUGUST!BY413:DI413))))</f>
        <v/>
      </c>
      <c r="K424" s="5">
        <f t="shared" si="21"/>
        <v>195</v>
      </c>
      <c r="L424" s="5">
        <f t="shared" si="22"/>
        <v>195</v>
      </c>
      <c r="M424" s="5">
        <f t="shared" si="23"/>
        <v>195</v>
      </c>
    </row>
    <row r="425" spans="1:13">
      <c r="A425" s="17" t="s">
        <v>702</v>
      </c>
      <c r="B425" s="17" t="s">
        <v>717</v>
      </c>
      <c r="C425" s="18" t="s">
        <v>685</v>
      </c>
      <c r="D425" s="18" t="s">
        <v>704</v>
      </c>
      <c r="E425" s="18" t="s">
        <v>663</v>
      </c>
      <c r="F425" s="15">
        <v>197</v>
      </c>
      <c r="G425" s="55" t="str">
        <f>_xlfn.IFNA(MAX(_xlfn.MODE.MULT([1]AUGUST!AX414:BD414)), (IF(MAX([1]AUGUST!AX414:BD414)=0,"",MAX([1]AUGUST!AX414:BD414))))</f>
        <v/>
      </c>
      <c r="H425" s="55" t="str">
        <f>_xlfn.IFNA(MAX(_xlfn.MODE.MULT([1]AUGUST!BF414:BV414)), (IF(MAX([1]AUGUST!BF414:BV414)=0,"",MAX([1]AUGUST!BF414:BV414))))</f>
        <v/>
      </c>
      <c r="I425" s="15"/>
      <c r="J425" s="55" t="str">
        <f>_xlfn.IFNA(MAX(_xlfn.MODE.MULT([1]AUGUST!BY414:DI414)), (IF(MAX([1]AUGUST!BY414:DI414)=0,"",MAX([1]AUGUST!BY414:DI414))))</f>
        <v/>
      </c>
      <c r="K425" s="5">
        <f t="shared" si="21"/>
        <v>197</v>
      </c>
      <c r="L425" s="5">
        <f t="shared" si="22"/>
        <v>197</v>
      </c>
      <c r="M425" s="5">
        <f t="shared" si="23"/>
        <v>197</v>
      </c>
    </row>
    <row r="426" spans="1:13">
      <c r="A426" s="17" t="s">
        <v>702</v>
      </c>
      <c r="B426" s="17" t="s">
        <v>718</v>
      </c>
      <c r="C426" s="18" t="s">
        <v>687</v>
      </c>
      <c r="D426" s="18" t="s">
        <v>704</v>
      </c>
      <c r="E426" s="18" t="s">
        <v>663</v>
      </c>
      <c r="F426" s="15">
        <v>60</v>
      </c>
      <c r="G426" s="55" t="str">
        <f>_xlfn.IFNA(MAX(_xlfn.MODE.MULT([1]AUGUST!AX415:BD415)), (IF(MAX([1]AUGUST!AX415:BD415)=0,"",MAX([1]AUGUST!AX415:BD415))))</f>
        <v/>
      </c>
      <c r="H426" s="55" t="str">
        <f>_xlfn.IFNA(MAX(_xlfn.MODE.MULT([1]AUGUST!BF415:BV415)), (IF(MAX([1]AUGUST!BF415:BV415)=0,"",MAX([1]AUGUST!BF415:BV415))))</f>
        <v/>
      </c>
      <c r="I426" s="15"/>
      <c r="J426" s="55" t="str">
        <f>_xlfn.IFNA(MAX(_xlfn.MODE.MULT([1]AUGUST!BY415:DI415)), (IF(MAX([1]AUGUST!BY415:DI415)=0,"",MAX([1]AUGUST!BY415:DI415))))</f>
        <v/>
      </c>
      <c r="K426" s="5">
        <f t="shared" si="21"/>
        <v>60</v>
      </c>
      <c r="L426" s="5">
        <f t="shared" si="22"/>
        <v>60</v>
      </c>
      <c r="M426" s="5">
        <f t="shared" si="23"/>
        <v>60</v>
      </c>
    </row>
    <row r="427" spans="1:13">
      <c r="A427" s="17" t="s">
        <v>702</v>
      </c>
      <c r="B427" s="17" t="s">
        <v>719</v>
      </c>
      <c r="C427" s="18" t="s">
        <v>689</v>
      </c>
      <c r="D427" s="18" t="s">
        <v>704</v>
      </c>
      <c r="E427" s="18" t="s">
        <v>663</v>
      </c>
      <c r="F427" s="15">
        <v>60</v>
      </c>
      <c r="G427" s="55" t="str">
        <f>_xlfn.IFNA(MAX(_xlfn.MODE.MULT([1]AUGUST!AX416:BD416)), (IF(MAX([1]AUGUST!AX416:BD416)=0,"",MAX([1]AUGUST!AX416:BD416))))</f>
        <v/>
      </c>
      <c r="H427" s="55" t="str">
        <f>_xlfn.IFNA(MAX(_xlfn.MODE.MULT([1]AUGUST!BF416:BV416)), (IF(MAX([1]AUGUST!BF416:BV416)=0,"",MAX([1]AUGUST!BF416:BV416))))</f>
        <v/>
      </c>
      <c r="I427" s="15"/>
      <c r="J427" s="55" t="str">
        <f>_xlfn.IFNA(MAX(_xlfn.MODE.MULT([1]AUGUST!BY416:DI416)), (IF(MAX([1]AUGUST!BY416:DI416)=0,"",MAX([1]AUGUST!BY416:DI416))))</f>
        <v/>
      </c>
      <c r="K427" s="5">
        <f t="shared" si="21"/>
        <v>60</v>
      </c>
      <c r="L427" s="5">
        <f t="shared" si="22"/>
        <v>60</v>
      </c>
      <c r="M427" s="5">
        <f t="shared" si="23"/>
        <v>60</v>
      </c>
    </row>
    <row r="428" spans="1:13">
      <c r="A428" s="17" t="s">
        <v>702</v>
      </c>
      <c r="B428" s="17" t="s">
        <v>720</v>
      </c>
      <c r="C428" s="18" t="s">
        <v>499</v>
      </c>
      <c r="D428" s="18" t="s">
        <v>704</v>
      </c>
      <c r="E428" s="18" t="s">
        <v>663</v>
      </c>
      <c r="F428" s="15">
        <v>210</v>
      </c>
      <c r="G428" s="55" t="str">
        <f>_xlfn.IFNA(MAX(_xlfn.MODE.MULT([1]AUGUST!AX417:BD417)), (IF(MAX([1]AUGUST!AX417:BD417)=0,"",MAX([1]AUGUST!AX417:BD417))))</f>
        <v/>
      </c>
      <c r="H428" s="55" t="str">
        <f>_xlfn.IFNA(MAX(_xlfn.MODE.MULT([1]AUGUST!BF417:BV417)), (IF(MAX([1]AUGUST!BF417:BV417)=0,"",MAX([1]AUGUST!BF417:BV417))))</f>
        <v/>
      </c>
      <c r="I428" s="15"/>
      <c r="J428" s="55">
        <f>_xlfn.IFNA(MAX(_xlfn.MODE.MULT([1]AUGUST!BY417:DI417)), (IF(MAX([1]AUGUST!BY417:DI417)=0,"",MAX([1]AUGUST!BY417:DI417))))</f>
        <v>250</v>
      </c>
      <c r="K428" s="5">
        <f t="shared" si="21"/>
        <v>210</v>
      </c>
      <c r="L428" s="5">
        <f t="shared" si="22"/>
        <v>250</v>
      </c>
      <c r="M428" s="5">
        <f t="shared" si="23"/>
        <v>250</v>
      </c>
    </row>
    <row r="429" spans="1:13">
      <c r="A429" s="17" t="s">
        <v>702</v>
      </c>
      <c r="B429" s="17" t="s">
        <v>721</v>
      </c>
      <c r="C429" s="18" t="s">
        <v>693</v>
      </c>
      <c r="D429" s="18" t="s">
        <v>704</v>
      </c>
      <c r="E429" s="18" t="s">
        <v>663</v>
      </c>
      <c r="F429" s="15" t="s">
        <v>22</v>
      </c>
      <c r="G429" s="55" t="str">
        <f>_xlfn.IFNA(MAX(_xlfn.MODE.MULT([1]AUGUST!AX418:BD418)), (IF(MAX([1]AUGUST!AX418:BD418)=0,"",MAX([1]AUGUST!AX418:BD418))))</f>
        <v/>
      </c>
      <c r="H429" s="55" t="str">
        <f>_xlfn.IFNA(MAX(_xlfn.MODE.MULT([1]AUGUST!BF418:BV418)), (IF(MAX([1]AUGUST!BF418:BV418)=0,"",MAX([1]AUGUST!BF418:BV418))))</f>
        <v/>
      </c>
      <c r="I429" s="15"/>
      <c r="J429" s="55" t="str">
        <f>_xlfn.IFNA(MAX(_xlfn.MODE.MULT([1]AUGUST!BY418:DI418)), (IF(MAX([1]AUGUST!BY418:DI418)=0,"",MAX([1]AUGUST!BY418:DI418))))</f>
        <v/>
      </c>
      <c r="K429" s="5" t="str">
        <f t="shared" si="21"/>
        <v/>
      </c>
      <c r="L429" s="5" t="str">
        <f t="shared" si="22"/>
        <v/>
      </c>
      <c r="M429" s="5" t="str">
        <f t="shared" si="23"/>
        <v/>
      </c>
    </row>
    <row r="430" spans="1:13">
      <c r="A430" s="17" t="s">
        <v>702</v>
      </c>
      <c r="B430" s="17" t="s">
        <v>722</v>
      </c>
      <c r="C430" s="18" t="s">
        <v>697</v>
      </c>
      <c r="D430" s="18" t="s">
        <v>704</v>
      </c>
      <c r="E430" s="18" t="s">
        <v>663</v>
      </c>
      <c r="F430" s="15">
        <v>200</v>
      </c>
      <c r="G430" s="55" t="str">
        <f>_xlfn.IFNA(MAX(_xlfn.MODE.MULT([1]AUGUST!AX419:BD419)), (IF(MAX([1]AUGUST!AX419:BD419)=0,"",MAX([1]AUGUST!AX419:BD419))))</f>
        <v/>
      </c>
      <c r="H430" s="55">
        <f>_xlfn.IFNA(MAX(_xlfn.MODE.MULT([1]AUGUST!BF419:BV419)), (IF(MAX([1]AUGUST!BF419:BV419)=0,"",MAX([1]AUGUST!BF419:BV419))))</f>
        <v>210</v>
      </c>
      <c r="I430" s="15"/>
      <c r="J430" s="55">
        <f>_xlfn.IFNA(MAX(_xlfn.MODE.MULT([1]AUGUST!BY419:DI419)), (IF(MAX([1]AUGUST!BY419:DI419)=0,"",MAX([1]AUGUST!BY419:DI419))))</f>
        <v>242</v>
      </c>
      <c r="K430" s="5">
        <f t="shared" si="21"/>
        <v>200</v>
      </c>
      <c r="L430" s="5">
        <f t="shared" si="22"/>
        <v>242</v>
      </c>
      <c r="M430" s="5">
        <f t="shared" si="23"/>
        <v>242</v>
      </c>
    </row>
    <row r="431" spans="1:13">
      <c r="A431" s="17" t="s">
        <v>702</v>
      </c>
      <c r="B431" s="17" t="s">
        <v>723</v>
      </c>
      <c r="C431" s="18" t="s">
        <v>699</v>
      </c>
      <c r="D431" s="18" t="s">
        <v>704</v>
      </c>
      <c r="E431" s="18" t="s">
        <v>663</v>
      </c>
      <c r="F431" s="15">
        <v>160</v>
      </c>
      <c r="G431" s="55" t="str">
        <f>_xlfn.IFNA(MAX(_xlfn.MODE.MULT([1]AUGUST!AX420:BD420)), (IF(MAX([1]AUGUST!AX420:BD420)=0,"",MAX([1]AUGUST!AX420:BD420))))</f>
        <v/>
      </c>
      <c r="H431" s="55" t="str">
        <f>_xlfn.IFNA(MAX(_xlfn.MODE.MULT([1]AUGUST!BF420:BV420)), (IF(MAX([1]AUGUST!BF420:BV420)=0,"",MAX([1]AUGUST!BF420:BV420))))</f>
        <v/>
      </c>
      <c r="I431" s="15"/>
      <c r="J431" s="55" t="str">
        <f>_xlfn.IFNA(MAX(_xlfn.MODE.MULT([1]AUGUST!BY420:DI420)), (IF(MAX([1]AUGUST!BY420:DI420)=0,"",MAX([1]AUGUST!BY420:DI420))))</f>
        <v/>
      </c>
      <c r="K431" s="5">
        <f t="shared" si="21"/>
        <v>160</v>
      </c>
      <c r="L431" s="5">
        <f t="shared" si="22"/>
        <v>160</v>
      </c>
      <c r="M431" s="5">
        <f t="shared" si="23"/>
        <v>160</v>
      </c>
    </row>
    <row r="432" spans="1:13">
      <c r="A432" s="17" t="s">
        <v>702</v>
      </c>
      <c r="B432" s="17" t="s">
        <v>724</v>
      </c>
      <c r="C432" s="18" t="s">
        <v>701</v>
      </c>
      <c r="D432" s="18" t="s">
        <v>704</v>
      </c>
      <c r="E432" s="18" t="s">
        <v>663</v>
      </c>
      <c r="F432" s="15" t="s">
        <v>22</v>
      </c>
      <c r="G432" s="55" t="str">
        <f>_xlfn.IFNA(MAX(_xlfn.MODE.MULT([1]AUGUST!AX421:BD421)), (IF(MAX([1]AUGUST!AX421:BD421)=0,"",MAX([1]AUGUST!AX421:BD421))))</f>
        <v/>
      </c>
      <c r="H432" s="55" t="str">
        <f>_xlfn.IFNA(MAX(_xlfn.MODE.MULT([1]AUGUST!BF421:BV421)), (IF(MAX([1]AUGUST!BF421:BV421)=0,"",MAX([1]AUGUST!BF421:BV421))))</f>
        <v/>
      </c>
      <c r="I432" s="15"/>
      <c r="J432" s="55" t="str">
        <f>_xlfn.IFNA(MAX(_xlfn.MODE.MULT([1]AUGUST!BY421:DI421)), (IF(MAX([1]AUGUST!BY421:DI421)=0,"",MAX([1]AUGUST!BY421:DI421))))</f>
        <v/>
      </c>
      <c r="K432" s="5" t="str">
        <f t="shared" si="21"/>
        <v/>
      </c>
      <c r="L432" s="5" t="str">
        <f t="shared" si="22"/>
        <v/>
      </c>
      <c r="M432" s="5" t="str">
        <f t="shared" si="23"/>
        <v/>
      </c>
    </row>
    <row r="433" spans="1:13">
      <c r="A433" s="17" t="s">
        <v>728</v>
      </c>
      <c r="B433" s="17" t="s">
        <v>729</v>
      </c>
      <c r="C433" s="18" t="s">
        <v>478</v>
      </c>
      <c r="D433" s="18" t="s">
        <v>730</v>
      </c>
      <c r="E433" s="18" t="s">
        <v>731</v>
      </c>
      <c r="F433" s="15" t="s">
        <v>22</v>
      </c>
      <c r="G433" s="55" t="str">
        <f>_xlfn.IFNA(MAX(_xlfn.MODE.MULT([1]AUGUST!AX422:BD422)), (IF(MAX([1]AUGUST!AX422:BD422)=0,"",MAX([1]AUGUST!AX422:BD422))))</f>
        <v/>
      </c>
      <c r="H433" s="55" t="str">
        <f>_xlfn.IFNA(MAX(_xlfn.MODE.MULT([1]AUGUST!BF422:BV422)), (IF(MAX([1]AUGUST!BF422:BV422)=0,"",MAX([1]AUGUST!BF422:BV422))))</f>
        <v/>
      </c>
      <c r="I433" s="15"/>
      <c r="J433" s="55" t="str">
        <f>_xlfn.IFNA(MAX(_xlfn.MODE.MULT([1]AUGUST!BY422:DI422)), (IF(MAX([1]AUGUST!BY422:DI422)=0,"",MAX([1]AUGUST!BY422:DI422))))</f>
        <v/>
      </c>
      <c r="K433" s="5" t="str">
        <f t="shared" si="21"/>
        <v/>
      </c>
      <c r="L433" s="5" t="str">
        <f t="shared" si="22"/>
        <v/>
      </c>
      <c r="M433" s="5" t="str">
        <f t="shared" si="23"/>
        <v/>
      </c>
    </row>
    <row r="434" spans="1:13">
      <c r="A434" s="17" t="s">
        <v>728</v>
      </c>
      <c r="B434" s="17" t="s">
        <v>732</v>
      </c>
      <c r="C434" s="18" t="s">
        <v>733</v>
      </c>
      <c r="D434" s="18" t="s">
        <v>730</v>
      </c>
      <c r="E434" s="18" t="s">
        <v>731</v>
      </c>
      <c r="F434" s="15">
        <v>120</v>
      </c>
      <c r="G434" s="55" t="str">
        <f>_xlfn.IFNA(MAX(_xlfn.MODE.MULT([1]AUGUST!AX423:BD423)), (IF(MAX([1]AUGUST!AX423:BD423)=0,"",MAX([1]AUGUST!AX423:BD423))))</f>
        <v/>
      </c>
      <c r="H434" s="55" t="str">
        <f>_xlfn.IFNA(MAX(_xlfn.MODE.MULT([1]AUGUST!BF423:BV423)), (IF(MAX([1]AUGUST!BF423:BV423)=0,"",MAX([1]AUGUST!BF423:BV423))))</f>
        <v/>
      </c>
      <c r="I434" s="15"/>
      <c r="J434" s="55" t="str">
        <f>_xlfn.IFNA(MAX(_xlfn.MODE.MULT([1]AUGUST!BY423:DI423)), (IF(MAX([1]AUGUST!BY423:DI423)=0,"",MAX([1]AUGUST!BY423:DI423))))</f>
        <v/>
      </c>
      <c r="K434" s="5">
        <f t="shared" si="21"/>
        <v>120</v>
      </c>
      <c r="L434" s="5">
        <f t="shared" si="22"/>
        <v>120</v>
      </c>
      <c r="M434" s="5">
        <f t="shared" si="23"/>
        <v>120</v>
      </c>
    </row>
    <row r="435" spans="1:13">
      <c r="A435" s="17" t="s">
        <v>728</v>
      </c>
      <c r="B435" s="17" t="s">
        <v>734</v>
      </c>
      <c r="C435" s="18" t="s">
        <v>490</v>
      </c>
      <c r="D435" s="18" t="s">
        <v>730</v>
      </c>
      <c r="E435" s="18" t="s">
        <v>731</v>
      </c>
      <c r="F435" s="15">
        <v>110</v>
      </c>
      <c r="G435" s="55" t="str">
        <f>_xlfn.IFNA(MAX(_xlfn.MODE.MULT([1]AUGUST!AX424:BD424)), (IF(MAX([1]AUGUST!AX424:BD424)=0,"",MAX([1]AUGUST!AX424:BD424))))</f>
        <v/>
      </c>
      <c r="H435" s="55" t="str">
        <f>_xlfn.IFNA(MAX(_xlfn.MODE.MULT([1]AUGUST!BF424:BV424)), (IF(MAX([1]AUGUST!BF424:BV424)=0,"",MAX([1]AUGUST!BF424:BV424))))</f>
        <v/>
      </c>
      <c r="I435" s="15"/>
      <c r="J435" s="55" t="str">
        <f>_xlfn.IFNA(MAX(_xlfn.MODE.MULT([1]AUGUST!BY424:DI424)), (IF(MAX([1]AUGUST!BY424:DI424)=0,"",MAX([1]AUGUST!BY424:DI424))))</f>
        <v/>
      </c>
      <c r="K435" s="5">
        <f t="shared" si="21"/>
        <v>110</v>
      </c>
      <c r="L435" s="5">
        <f t="shared" si="22"/>
        <v>110</v>
      </c>
      <c r="M435" s="5">
        <f t="shared" si="23"/>
        <v>110</v>
      </c>
    </row>
    <row r="436" spans="1:13">
      <c r="A436" s="17" t="s">
        <v>728</v>
      </c>
      <c r="B436" s="17" t="s">
        <v>735</v>
      </c>
      <c r="C436" s="18" t="s">
        <v>375</v>
      </c>
      <c r="D436" s="18" t="s">
        <v>730</v>
      </c>
      <c r="E436" s="18" t="s">
        <v>731</v>
      </c>
      <c r="F436" s="15" t="s">
        <v>22</v>
      </c>
      <c r="G436" s="55" t="str">
        <f>_xlfn.IFNA(MAX(_xlfn.MODE.MULT([1]AUGUST!AX425:BD425)), (IF(MAX([1]AUGUST!AX425:BD425)=0,"",MAX([1]AUGUST!AX425:BD425))))</f>
        <v/>
      </c>
      <c r="H436" s="55" t="str">
        <f>_xlfn.IFNA(MAX(_xlfn.MODE.MULT([1]AUGUST!BF425:BV425)), (IF(MAX([1]AUGUST!BF425:BV425)=0,"",MAX([1]AUGUST!BF425:BV425))))</f>
        <v/>
      </c>
      <c r="I436" s="15"/>
      <c r="J436" s="55" t="str">
        <f>_xlfn.IFNA(MAX(_xlfn.MODE.MULT([1]AUGUST!BY425:DI425)), (IF(MAX([1]AUGUST!BY425:DI425)=0,"",MAX([1]AUGUST!BY425:DI425))))</f>
        <v/>
      </c>
      <c r="K436" s="5" t="str">
        <f t="shared" si="21"/>
        <v/>
      </c>
      <c r="L436" s="5" t="str">
        <f t="shared" si="22"/>
        <v/>
      </c>
      <c r="M436" s="5" t="str">
        <f t="shared" si="23"/>
        <v/>
      </c>
    </row>
    <row r="437" spans="1:13">
      <c r="A437" s="17" t="s">
        <v>728</v>
      </c>
      <c r="B437" s="17" t="s">
        <v>736</v>
      </c>
      <c r="C437" s="18" t="s">
        <v>501</v>
      </c>
      <c r="D437" s="18" t="s">
        <v>730</v>
      </c>
      <c r="E437" s="18" t="s">
        <v>731</v>
      </c>
      <c r="F437" s="15" t="s">
        <v>22</v>
      </c>
      <c r="G437" s="55" t="str">
        <f>_xlfn.IFNA(MAX(_xlfn.MODE.MULT([1]AUGUST!AX426:BD426)), (IF(MAX([1]AUGUST!AX426:BD426)=0,"",MAX([1]AUGUST!AX426:BD426))))</f>
        <v/>
      </c>
      <c r="H437" s="55" t="str">
        <f>_xlfn.IFNA(MAX(_xlfn.MODE.MULT([1]AUGUST!BF426:BV426)), (IF(MAX([1]AUGUST!BF426:BV426)=0,"",MAX([1]AUGUST!BF426:BV426))))</f>
        <v/>
      </c>
      <c r="I437" s="15"/>
      <c r="J437" s="55">
        <f>_xlfn.IFNA(MAX(_xlfn.MODE.MULT([1]AUGUST!BY426:DI426)), (IF(MAX([1]AUGUST!BY426:DI426)=0,"",MAX([1]AUGUST!BY426:DI426))))</f>
        <v>90</v>
      </c>
      <c r="K437" s="5">
        <f t="shared" si="21"/>
        <v>90</v>
      </c>
      <c r="L437" s="5">
        <f t="shared" si="22"/>
        <v>90</v>
      </c>
      <c r="M437" s="5">
        <f t="shared" si="23"/>
        <v>90</v>
      </c>
    </row>
    <row r="438" spans="1:13">
      <c r="A438" s="17" t="s">
        <v>728</v>
      </c>
      <c r="B438" s="17" t="s">
        <v>737</v>
      </c>
      <c r="C438" s="18" t="s">
        <v>505</v>
      </c>
      <c r="D438" s="18" t="s">
        <v>730</v>
      </c>
      <c r="E438" s="18" t="s">
        <v>731</v>
      </c>
      <c r="F438" s="15" t="s">
        <v>22</v>
      </c>
      <c r="G438" s="55" t="str">
        <f>_xlfn.IFNA(MAX(_xlfn.MODE.MULT([1]AUGUST!AX427:BD427)), (IF(MAX([1]AUGUST!AX427:BD427)=0,"",MAX([1]AUGUST!AX427:BD427))))</f>
        <v/>
      </c>
      <c r="H438" s="55">
        <f>_xlfn.IFNA(MAX(_xlfn.MODE.MULT([1]AUGUST!BF427:BV427)), (IF(MAX([1]AUGUST!BF427:BV427)=0,"",MAX([1]AUGUST!BF427:BV427))))</f>
        <v>140</v>
      </c>
      <c r="I438" s="15"/>
      <c r="J438" s="55" t="str">
        <f>_xlfn.IFNA(MAX(_xlfn.MODE.MULT([1]AUGUST!BY427:DI427)), (IF(MAX([1]AUGUST!BY427:DI427)=0,"",MAX([1]AUGUST!BY427:DI427))))</f>
        <v/>
      </c>
      <c r="K438" s="5">
        <f t="shared" si="21"/>
        <v>140</v>
      </c>
      <c r="L438" s="5">
        <f t="shared" si="22"/>
        <v>140</v>
      </c>
      <c r="M438" s="5">
        <f t="shared" si="23"/>
        <v>140</v>
      </c>
    </row>
    <row r="439" spans="1:13">
      <c r="A439" s="17" t="s">
        <v>728</v>
      </c>
      <c r="B439" s="17" t="s">
        <v>738</v>
      </c>
      <c r="C439" s="18" t="s">
        <v>507</v>
      </c>
      <c r="D439" s="18" t="s">
        <v>730</v>
      </c>
      <c r="E439" s="18" t="s">
        <v>476</v>
      </c>
      <c r="F439" s="15" t="s">
        <v>22</v>
      </c>
      <c r="G439" s="55" t="str">
        <f>_xlfn.IFNA(MAX(_xlfn.MODE.MULT([1]AUGUST!AX428:BD428)), (IF(MAX([1]AUGUST!AX428:BD428)=0,"",MAX([1]AUGUST!AX428:BD428))))</f>
        <v/>
      </c>
      <c r="H439" s="55" t="str">
        <f>_xlfn.IFNA(MAX(_xlfn.MODE.MULT([1]AUGUST!BF428:BV428)), (IF(MAX([1]AUGUST!BF428:BV428)=0,"",MAX([1]AUGUST!BF428:BV428))))</f>
        <v/>
      </c>
      <c r="I439" s="15"/>
      <c r="J439" s="55" t="str">
        <f>_xlfn.IFNA(MAX(_xlfn.MODE.MULT([1]AUGUST!BY428:DI428)), (IF(MAX([1]AUGUST!BY428:DI428)=0,"",MAX([1]AUGUST!BY428:DI428))))</f>
        <v/>
      </c>
      <c r="K439" s="5" t="str">
        <f t="shared" si="21"/>
        <v/>
      </c>
      <c r="L439" s="5" t="str">
        <f t="shared" si="22"/>
        <v/>
      </c>
      <c r="M439" s="5" t="str">
        <f t="shared" si="23"/>
        <v/>
      </c>
    </row>
    <row r="440" spans="1:13">
      <c r="A440" s="17" t="s">
        <v>728</v>
      </c>
      <c r="B440" s="17" t="s">
        <v>739</v>
      </c>
      <c r="C440" s="18" t="s">
        <v>740</v>
      </c>
      <c r="D440" s="18" t="s">
        <v>730</v>
      </c>
      <c r="E440" s="18" t="s">
        <v>476</v>
      </c>
      <c r="F440" s="15" t="s">
        <v>22</v>
      </c>
      <c r="G440" s="55" t="str">
        <f>_xlfn.IFNA(MAX(_xlfn.MODE.MULT([1]AUGUST!AX429:BD429)), (IF(MAX([1]AUGUST!AX429:BD429)=0,"",MAX([1]AUGUST!AX429:BD429))))</f>
        <v/>
      </c>
      <c r="H440" s="55" t="str">
        <f>_xlfn.IFNA(MAX(_xlfn.MODE.MULT([1]AUGUST!BF429:BV429)), (IF(MAX([1]AUGUST!BF429:BV429)=0,"",MAX([1]AUGUST!BF429:BV429))))</f>
        <v/>
      </c>
      <c r="I440" s="15"/>
      <c r="J440" s="55" t="str">
        <f>_xlfn.IFNA(MAX(_xlfn.MODE.MULT([1]AUGUST!BY429:DI429)), (IF(MAX([1]AUGUST!BY429:DI429)=0,"",MAX([1]AUGUST!BY429:DI429))))</f>
        <v/>
      </c>
      <c r="K440" s="5" t="str">
        <f t="shared" si="21"/>
        <v/>
      </c>
      <c r="L440" s="5" t="str">
        <f t="shared" si="22"/>
        <v/>
      </c>
      <c r="M440" s="5" t="str">
        <f t="shared" si="23"/>
        <v/>
      </c>
    </row>
    <row r="441" spans="1:13">
      <c r="A441" s="17" t="s">
        <v>741</v>
      </c>
      <c r="B441" s="17" t="s">
        <v>742</v>
      </c>
      <c r="C441" s="18" t="s">
        <v>478</v>
      </c>
      <c r="D441" s="18" t="s">
        <v>743</v>
      </c>
      <c r="E441" s="18" t="s">
        <v>476</v>
      </c>
      <c r="F441" s="15" t="s">
        <v>22</v>
      </c>
      <c r="G441" s="55" t="str">
        <f>_xlfn.IFNA(MAX(_xlfn.MODE.MULT([1]AUGUST!AX430:BD430)), (IF(MAX([1]AUGUST!AX430:BD430)=0,"",MAX([1]AUGUST!AX430:BD430))))</f>
        <v/>
      </c>
      <c r="H441" s="55" t="str">
        <f>_xlfn.IFNA(MAX(_xlfn.MODE.MULT([1]AUGUST!BF430:BV430)), (IF(MAX([1]AUGUST!BF430:BV430)=0,"",MAX([1]AUGUST!BF430:BV430))))</f>
        <v/>
      </c>
      <c r="I441" s="15"/>
      <c r="J441" s="55" t="str">
        <f>_xlfn.IFNA(MAX(_xlfn.MODE.MULT([1]AUGUST!BY430:DI430)), (IF(MAX([1]AUGUST!BY430:DI430)=0,"",MAX([1]AUGUST!BY430:DI430))))</f>
        <v/>
      </c>
      <c r="K441" s="5" t="str">
        <f t="shared" si="21"/>
        <v/>
      </c>
      <c r="L441" s="5" t="str">
        <f t="shared" si="22"/>
        <v/>
      </c>
      <c r="M441" s="5" t="str">
        <f t="shared" si="23"/>
        <v/>
      </c>
    </row>
    <row r="442" spans="1:13">
      <c r="A442" s="17" t="s">
        <v>741</v>
      </c>
      <c r="B442" s="17" t="s">
        <v>744</v>
      </c>
      <c r="C442" s="18" t="s">
        <v>672</v>
      </c>
      <c r="D442" s="18" t="s">
        <v>743</v>
      </c>
      <c r="E442" s="18" t="s">
        <v>476</v>
      </c>
      <c r="F442" s="15" t="s">
        <v>22</v>
      </c>
      <c r="G442" s="55" t="str">
        <f>_xlfn.IFNA(MAX(_xlfn.MODE.MULT([1]AUGUST!AX431:BD431)), (IF(MAX([1]AUGUST!AX431:BD431)=0,"",MAX([1]AUGUST!AX431:BD431))))</f>
        <v/>
      </c>
      <c r="H442" s="55" t="str">
        <f>_xlfn.IFNA(MAX(_xlfn.MODE.MULT([1]AUGUST!BF431:BV431)), (IF(MAX([1]AUGUST!BF431:BV431)=0,"",MAX([1]AUGUST!BF431:BV431))))</f>
        <v/>
      </c>
      <c r="I442" s="15"/>
      <c r="J442" s="55" t="str">
        <f>_xlfn.IFNA(MAX(_xlfn.MODE.MULT([1]AUGUST!BY431:DI431)), (IF(MAX([1]AUGUST!BY431:DI431)=0,"",MAX([1]AUGUST!BY431:DI431))))</f>
        <v/>
      </c>
      <c r="K442" s="5" t="str">
        <f t="shared" si="21"/>
        <v/>
      </c>
      <c r="L442" s="5" t="str">
        <f t="shared" si="22"/>
        <v/>
      </c>
      <c r="M442" s="5" t="str">
        <f t="shared" si="23"/>
        <v/>
      </c>
    </row>
    <row r="443" spans="1:13">
      <c r="A443" s="17" t="s">
        <v>741</v>
      </c>
      <c r="B443" s="17" t="s">
        <v>745</v>
      </c>
      <c r="C443" s="18" t="s">
        <v>733</v>
      </c>
      <c r="D443" s="18" t="s">
        <v>743</v>
      </c>
      <c r="E443" s="18" t="s">
        <v>476</v>
      </c>
      <c r="F443" s="15" t="s">
        <v>22</v>
      </c>
      <c r="G443" s="55" t="str">
        <f>_xlfn.IFNA(MAX(_xlfn.MODE.MULT([1]AUGUST!AX432:BD432)), (IF(MAX([1]AUGUST!AX432:BD432)=0,"",MAX([1]AUGUST!AX432:BD432))))</f>
        <v/>
      </c>
      <c r="H443" s="55" t="str">
        <f>_xlfn.IFNA(MAX(_xlfn.MODE.MULT([1]AUGUST!BF432:BV432)), (IF(MAX([1]AUGUST!BF432:BV432)=0,"",MAX([1]AUGUST!BF432:BV432))))</f>
        <v/>
      </c>
      <c r="I443" s="15"/>
      <c r="J443" s="55" t="str">
        <f>_xlfn.IFNA(MAX(_xlfn.MODE.MULT([1]AUGUST!BY432:DI432)), (IF(MAX([1]AUGUST!BY432:DI432)=0,"",MAX([1]AUGUST!BY432:DI432))))</f>
        <v/>
      </c>
      <c r="K443" s="5" t="str">
        <f t="shared" si="21"/>
        <v/>
      </c>
      <c r="L443" s="5" t="str">
        <f t="shared" si="22"/>
        <v/>
      </c>
      <c r="M443" s="5" t="str">
        <f t="shared" si="23"/>
        <v/>
      </c>
    </row>
    <row r="444" spans="1:13">
      <c r="A444" s="17" t="s">
        <v>741</v>
      </c>
      <c r="B444" s="17" t="s">
        <v>746</v>
      </c>
      <c r="C444" s="18" t="s">
        <v>484</v>
      </c>
      <c r="D444" s="18" t="s">
        <v>743</v>
      </c>
      <c r="E444" s="18" t="s">
        <v>476</v>
      </c>
      <c r="F444" s="15">
        <v>90</v>
      </c>
      <c r="G444" s="55">
        <f>_xlfn.IFNA(MAX(_xlfn.MODE.MULT([1]AUGUST!AX433:BD433)), (IF(MAX([1]AUGUST!AX433:BD433)=0,"",MAX([1]AUGUST!AX433:BD433))))</f>
        <v>95</v>
      </c>
      <c r="H444" s="55">
        <f>_xlfn.IFNA(MAX(_xlfn.MODE.MULT([1]AUGUST!BF433:BV433)), (IF(MAX([1]AUGUST!BF433:BV433)=0,"",MAX([1]AUGUST!BF433:BV433))))</f>
        <v>120</v>
      </c>
      <c r="I444" s="15"/>
      <c r="J444" s="55">
        <f>_xlfn.IFNA(MAX(_xlfn.MODE.MULT([1]AUGUST!BY433:DI433)), (IF(MAX([1]AUGUST!BY433:DI433)=0,"",MAX([1]AUGUST!BY433:DI433))))</f>
        <v>90</v>
      </c>
      <c r="K444" s="5">
        <f t="shared" si="21"/>
        <v>90</v>
      </c>
      <c r="L444" s="5">
        <f t="shared" si="22"/>
        <v>120</v>
      </c>
      <c r="M444" s="5">
        <f t="shared" si="23"/>
        <v>90</v>
      </c>
    </row>
    <row r="445" spans="1:13">
      <c r="A445" s="17" t="s">
        <v>741</v>
      </c>
      <c r="B445" s="17" t="s">
        <v>747</v>
      </c>
      <c r="C445" s="18" t="s">
        <v>490</v>
      </c>
      <c r="D445" s="18" t="s">
        <v>743</v>
      </c>
      <c r="E445" s="18" t="s">
        <v>476</v>
      </c>
      <c r="F445" s="15">
        <v>90</v>
      </c>
      <c r="G445" s="55" t="str">
        <f>_xlfn.IFNA(MAX(_xlfn.MODE.MULT([1]AUGUST!AX434:BD434)), (IF(MAX([1]AUGUST!AX434:BD434)=0,"",MAX([1]AUGUST!AX434:BD434))))</f>
        <v/>
      </c>
      <c r="H445" s="55">
        <f>_xlfn.IFNA(MAX(_xlfn.MODE.MULT([1]AUGUST!BF434:BV434)), (IF(MAX([1]AUGUST!BF434:BV434)=0,"",MAX([1]AUGUST!BF434:BV434))))</f>
        <v>100</v>
      </c>
      <c r="I445" s="15"/>
      <c r="J445" s="55" t="str">
        <f>_xlfn.IFNA(MAX(_xlfn.MODE.MULT([1]AUGUST!BY434:DI434)), (IF(MAX([1]AUGUST!BY434:DI434)=0,"",MAX([1]AUGUST!BY434:DI434))))</f>
        <v/>
      </c>
      <c r="K445" s="5">
        <f t="shared" si="21"/>
        <v>90</v>
      </c>
      <c r="L445" s="5">
        <f t="shared" si="22"/>
        <v>100</v>
      </c>
      <c r="M445" s="5">
        <f t="shared" si="23"/>
        <v>100</v>
      </c>
    </row>
    <row r="446" spans="1:13">
      <c r="A446" s="17" t="s">
        <v>741</v>
      </c>
      <c r="B446" s="17" t="s">
        <v>748</v>
      </c>
      <c r="C446" s="18" t="s">
        <v>375</v>
      </c>
      <c r="D446" s="18" t="s">
        <v>743</v>
      </c>
      <c r="E446" s="18" t="s">
        <v>476</v>
      </c>
      <c r="F446" s="15" t="s">
        <v>22</v>
      </c>
      <c r="G446" s="55" t="str">
        <f>_xlfn.IFNA(MAX(_xlfn.MODE.MULT([1]AUGUST!AX435:BD435)), (IF(MAX([1]AUGUST!AX435:BD435)=0,"",MAX([1]AUGUST!AX435:BD435))))</f>
        <v/>
      </c>
      <c r="H446" s="55" t="str">
        <f>_xlfn.IFNA(MAX(_xlfn.MODE.MULT([1]AUGUST!BF435:BV435)), (IF(MAX([1]AUGUST!BF435:BV435)=0,"",MAX([1]AUGUST!BF435:BV435))))</f>
        <v/>
      </c>
      <c r="I446" s="15"/>
      <c r="J446" s="55" t="str">
        <f>_xlfn.IFNA(MAX(_xlfn.MODE.MULT([1]AUGUST!BY435:DI435)), (IF(MAX([1]AUGUST!BY435:DI435)=0,"",MAX([1]AUGUST!BY435:DI435))))</f>
        <v/>
      </c>
      <c r="K446" s="5" t="str">
        <f t="shared" si="21"/>
        <v/>
      </c>
      <c r="L446" s="5" t="str">
        <f t="shared" si="22"/>
        <v/>
      </c>
      <c r="M446" s="5" t="str">
        <f t="shared" si="23"/>
        <v/>
      </c>
    </row>
    <row r="447" spans="1:13">
      <c r="A447" s="17" t="s">
        <v>741</v>
      </c>
      <c r="B447" s="17" t="s">
        <v>749</v>
      </c>
      <c r="C447" s="18" t="s">
        <v>499</v>
      </c>
      <c r="D447" s="18" t="s">
        <v>743</v>
      </c>
      <c r="E447" s="18" t="s">
        <v>476</v>
      </c>
      <c r="F447" s="15">
        <v>90</v>
      </c>
      <c r="G447" s="55" t="str">
        <f>_xlfn.IFNA(MAX(_xlfn.MODE.MULT([1]AUGUST!AX436:BD436)), (IF(MAX([1]AUGUST!AX436:BD436)=0,"",MAX([1]AUGUST!AX436:BD436))))</f>
        <v/>
      </c>
      <c r="H447" s="55" t="str">
        <f>_xlfn.IFNA(MAX(_xlfn.MODE.MULT([1]AUGUST!BF436:BV436)), (IF(MAX([1]AUGUST!BF436:BV436)=0,"",MAX([1]AUGUST!BF436:BV436))))</f>
        <v/>
      </c>
      <c r="I447" s="15"/>
      <c r="J447" s="55" t="str">
        <f>_xlfn.IFNA(MAX(_xlfn.MODE.MULT([1]AUGUST!BY436:DI436)), (IF(MAX([1]AUGUST!BY436:DI436)=0,"",MAX([1]AUGUST!BY436:DI436))))</f>
        <v/>
      </c>
      <c r="K447" s="5">
        <f t="shared" si="21"/>
        <v>90</v>
      </c>
      <c r="L447" s="5">
        <f t="shared" si="22"/>
        <v>90</v>
      </c>
      <c r="M447" s="5">
        <f t="shared" si="23"/>
        <v>90</v>
      </c>
    </row>
    <row r="448" spans="1:13">
      <c r="A448" s="17" t="s">
        <v>741</v>
      </c>
      <c r="B448" s="17" t="s">
        <v>750</v>
      </c>
      <c r="C448" s="18" t="s">
        <v>501</v>
      </c>
      <c r="D448" s="18" t="s">
        <v>743</v>
      </c>
      <c r="E448" s="18" t="s">
        <v>476</v>
      </c>
      <c r="F448" s="15">
        <v>95</v>
      </c>
      <c r="G448" s="55" t="str">
        <f>_xlfn.IFNA(MAX(_xlfn.MODE.MULT([1]AUGUST!AX437:BD437)), (IF(MAX([1]AUGUST!AX437:BD437)=0,"",MAX([1]AUGUST!AX437:BD437))))</f>
        <v/>
      </c>
      <c r="H448" s="55" t="str">
        <f>_xlfn.IFNA(MAX(_xlfn.MODE.MULT([1]AUGUST!BF437:BV437)), (IF(MAX([1]AUGUST!BF437:BV437)=0,"",MAX([1]AUGUST!BF437:BV437))))</f>
        <v/>
      </c>
      <c r="I448" s="15"/>
      <c r="J448" s="55">
        <f>_xlfn.IFNA(MAX(_xlfn.MODE.MULT([1]AUGUST!BY437:DI437)), (IF(MAX([1]AUGUST!BY437:DI437)=0,"",MAX([1]AUGUST!BY437:DI437))))</f>
        <v>90</v>
      </c>
      <c r="K448" s="5">
        <f t="shared" si="21"/>
        <v>90</v>
      </c>
      <c r="L448" s="5">
        <f t="shared" si="22"/>
        <v>95</v>
      </c>
      <c r="M448" s="5">
        <f t="shared" si="23"/>
        <v>95</v>
      </c>
    </row>
    <row r="449" spans="1:13">
      <c r="A449" s="17" t="s">
        <v>741</v>
      </c>
      <c r="B449" s="17" t="s">
        <v>751</v>
      </c>
      <c r="C449" s="18" t="s">
        <v>503</v>
      </c>
      <c r="D449" s="18" t="s">
        <v>743</v>
      </c>
      <c r="E449" s="18" t="s">
        <v>476</v>
      </c>
      <c r="F449" s="15" t="s">
        <v>22</v>
      </c>
      <c r="G449" s="55" t="str">
        <f>_xlfn.IFNA(MAX(_xlfn.MODE.MULT([1]AUGUST!AX438:BD438)), (IF(MAX([1]AUGUST!AX438:BD438)=0,"",MAX([1]AUGUST!AX438:BD438))))</f>
        <v/>
      </c>
      <c r="H449" s="55" t="str">
        <f>_xlfn.IFNA(MAX(_xlfn.MODE.MULT([1]AUGUST!BF438:BV438)), (IF(MAX([1]AUGUST!BF438:BV438)=0,"",MAX([1]AUGUST!BF438:BV438))))</f>
        <v/>
      </c>
      <c r="I449" s="15"/>
      <c r="J449" s="55" t="str">
        <f>_xlfn.IFNA(MAX(_xlfn.MODE.MULT([1]AUGUST!BY438:DI438)), (IF(MAX([1]AUGUST!BY438:DI438)=0,"",MAX([1]AUGUST!BY438:DI438))))</f>
        <v/>
      </c>
      <c r="K449" s="5" t="str">
        <f t="shared" si="21"/>
        <v/>
      </c>
      <c r="L449" s="5" t="str">
        <f t="shared" si="22"/>
        <v/>
      </c>
      <c r="M449" s="5" t="str">
        <f t="shared" si="23"/>
        <v/>
      </c>
    </row>
    <row r="450" spans="1:13">
      <c r="A450" s="17" t="s">
        <v>741</v>
      </c>
      <c r="B450" s="17" t="s">
        <v>752</v>
      </c>
      <c r="C450" s="18" t="s">
        <v>505</v>
      </c>
      <c r="D450" s="18" t="s">
        <v>743</v>
      </c>
      <c r="E450" s="18" t="s">
        <v>476</v>
      </c>
      <c r="F450" s="15" t="s">
        <v>22</v>
      </c>
      <c r="G450" s="55" t="str">
        <f>_xlfn.IFNA(MAX(_xlfn.MODE.MULT([1]AUGUST!AX439:BD439)), (IF(MAX([1]AUGUST!AX439:BD439)=0,"",MAX([1]AUGUST!AX439:BD439))))</f>
        <v/>
      </c>
      <c r="H450" s="55">
        <f>_xlfn.IFNA(MAX(_xlfn.MODE.MULT([1]AUGUST!BF439:BV439)), (IF(MAX([1]AUGUST!BF439:BV439)=0,"",MAX([1]AUGUST!BF439:BV439))))</f>
        <v>120</v>
      </c>
      <c r="I450" s="15"/>
      <c r="J450" s="55">
        <f>_xlfn.IFNA(MAX(_xlfn.MODE.MULT([1]AUGUST!BY439:DI439)), (IF(MAX([1]AUGUST!BY439:DI439)=0,"",MAX([1]AUGUST!BY439:DI439))))</f>
        <v>100</v>
      </c>
      <c r="K450" s="5">
        <f t="shared" si="21"/>
        <v>100</v>
      </c>
      <c r="L450" s="5">
        <f t="shared" si="22"/>
        <v>120</v>
      </c>
      <c r="M450" s="5">
        <f t="shared" si="23"/>
        <v>120</v>
      </c>
    </row>
    <row r="451" spans="1:13">
      <c r="A451" s="17" t="s">
        <v>741</v>
      </c>
      <c r="B451" s="17" t="s">
        <v>753</v>
      </c>
      <c r="C451" s="18" t="s">
        <v>507</v>
      </c>
      <c r="D451" s="18" t="s">
        <v>743</v>
      </c>
      <c r="E451" s="18" t="s">
        <v>476</v>
      </c>
      <c r="F451" s="15" t="s">
        <v>22</v>
      </c>
      <c r="G451" s="55" t="str">
        <f>_xlfn.IFNA(MAX(_xlfn.MODE.MULT([1]AUGUST!AX440:BD440)), (IF(MAX([1]AUGUST!AX440:BD440)=0,"",MAX([1]AUGUST!AX440:BD440))))</f>
        <v/>
      </c>
      <c r="H451" s="55" t="str">
        <f>_xlfn.IFNA(MAX(_xlfn.MODE.MULT([1]AUGUST!BF440:BV440)), (IF(MAX([1]AUGUST!BF440:BV440)=0,"",MAX([1]AUGUST!BF440:BV440))))</f>
        <v/>
      </c>
      <c r="I451" s="15"/>
      <c r="J451" s="55" t="str">
        <f>_xlfn.IFNA(MAX(_xlfn.MODE.MULT([1]AUGUST!BY440:DI440)), (IF(MAX([1]AUGUST!BY440:DI440)=0,"",MAX([1]AUGUST!BY440:DI440))))</f>
        <v/>
      </c>
      <c r="K451" s="5" t="str">
        <f t="shared" si="21"/>
        <v/>
      </c>
      <c r="L451" s="5" t="str">
        <f t="shared" si="22"/>
        <v/>
      </c>
      <c r="M451" s="5" t="str">
        <f t="shared" si="23"/>
        <v/>
      </c>
    </row>
    <row r="452" spans="1:13">
      <c r="A452" s="17" t="s">
        <v>741</v>
      </c>
      <c r="B452" s="17" t="s">
        <v>754</v>
      </c>
      <c r="C452" s="18" t="s">
        <v>740</v>
      </c>
      <c r="D452" s="18" t="s">
        <v>743</v>
      </c>
      <c r="E452" s="18" t="s">
        <v>476</v>
      </c>
      <c r="F452" s="15" t="s">
        <v>22</v>
      </c>
      <c r="G452" s="55" t="str">
        <f>_xlfn.IFNA(MAX(_xlfn.MODE.MULT([1]AUGUST!AX441:BD441)), (IF(MAX([1]AUGUST!AX441:BD441)=0,"",MAX([1]AUGUST!AX441:BD441))))</f>
        <v/>
      </c>
      <c r="H452" s="55">
        <f>_xlfn.IFNA(MAX(_xlfn.MODE.MULT([1]AUGUST!BF441:BV441)), (IF(MAX([1]AUGUST!BF441:BV441)=0,"",MAX([1]AUGUST!BF441:BV441))))</f>
        <v>80</v>
      </c>
      <c r="I452" s="15"/>
      <c r="J452" s="55">
        <f>_xlfn.IFNA(MAX(_xlfn.MODE.MULT([1]AUGUST!BY441:DI441)), (IF(MAX([1]AUGUST!BY441:DI441)=0,"",MAX([1]AUGUST!BY441:DI441))))</f>
        <v>100</v>
      </c>
      <c r="K452" s="5">
        <f t="shared" si="21"/>
        <v>80</v>
      </c>
      <c r="L452" s="5">
        <f t="shared" si="22"/>
        <v>100</v>
      </c>
      <c r="M452" s="5">
        <f t="shared" si="23"/>
        <v>100</v>
      </c>
    </row>
    <row r="453" spans="1:13">
      <c r="A453" s="17" t="s">
        <v>741</v>
      </c>
      <c r="B453" s="17" t="s">
        <v>755</v>
      </c>
      <c r="C453" s="18" t="s">
        <v>395</v>
      </c>
      <c r="D453" s="18" t="s">
        <v>743</v>
      </c>
      <c r="E453" s="18" t="s">
        <v>476</v>
      </c>
      <c r="F453" s="15" t="s">
        <v>22</v>
      </c>
      <c r="G453" s="55" t="str">
        <f>_xlfn.IFNA(MAX(_xlfn.MODE.MULT([1]AUGUST!AX442:BD442)), (IF(MAX([1]AUGUST!AX442:BD442)=0,"",MAX([1]AUGUST!AX442:BD442))))</f>
        <v/>
      </c>
      <c r="H453" s="55" t="str">
        <f>_xlfn.IFNA(MAX(_xlfn.MODE.MULT([1]AUGUST!BF442:BV442)), (IF(MAX([1]AUGUST!BF442:BV442)=0,"",MAX([1]AUGUST!BF442:BV442))))</f>
        <v/>
      </c>
      <c r="I453" s="15"/>
      <c r="J453" s="55" t="str">
        <f>_xlfn.IFNA(MAX(_xlfn.MODE.MULT([1]AUGUST!BY442:DI442)), (IF(MAX([1]AUGUST!BY442:DI442)=0,"",MAX([1]AUGUST!BY442:DI442))))</f>
        <v/>
      </c>
      <c r="K453" s="5" t="str">
        <f t="shared" si="21"/>
        <v/>
      </c>
      <c r="L453" s="5" t="str">
        <f t="shared" si="22"/>
        <v/>
      </c>
      <c r="M453" s="5" t="str">
        <f t="shared" si="23"/>
        <v/>
      </c>
    </row>
    <row r="454" spans="1:13">
      <c r="A454" s="17" t="s">
        <v>756</v>
      </c>
      <c r="B454" s="17" t="s">
        <v>757</v>
      </c>
      <c r="C454" s="18" t="s">
        <v>172</v>
      </c>
      <c r="D454" s="18" t="s">
        <v>21</v>
      </c>
      <c r="E454" s="18" t="s">
        <v>21</v>
      </c>
      <c r="F454" s="15">
        <v>55</v>
      </c>
      <c r="G454" s="55">
        <f>_xlfn.IFNA(MAX(_xlfn.MODE.MULT([1]AUGUST!AX443:BD443)), (IF(MAX([1]AUGUST!AX443:BD443)=0,"",MAX([1]AUGUST!AX443:BD443))))</f>
        <v>55</v>
      </c>
      <c r="H454" s="55">
        <f>_xlfn.IFNA(MAX(_xlfn.MODE.MULT([1]AUGUST!BF443:BV443)), (IF(MAX([1]AUGUST!BF443:BV443)=0,"",MAX([1]AUGUST!BF443:BV443))))</f>
        <v>90</v>
      </c>
      <c r="I454" s="15"/>
      <c r="J454" s="55">
        <f>_xlfn.IFNA(MAX(_xlfn.MODE.MULT([1]AUGUST!BY443:DI443)), (IF(MAX([1]AUGUST!BY443:DI443)=0,"",MAX([1]AUGUST!BY443:DI443))))</f>
        <v>140</v>
      </c>
      <c r="K454" s="5">
        <f t="shared" si="21"/>
        <v>55</v>
      </c>
      <c r="L454" s="5">
        <f t="shared" si="22"/>
        <v>140</v>
      </c>
      <c r="M454" s="5">
        <f t="shared" si="23"/>
        <v>55</v>
      </c>
    </row>
    <row r="455" spans="1:13">
      <c r="A455" s="17" t="s">
        <v>756</v>
      </c>
      <c r="B455" s="17" t="s">
        <v>758</v>
      </c>
      <c r="C455" s="18" t="s">
        <v>19</v>
      </c>
      <c r="D455" s="18" t="s">
        <v>21</v>
      </c>
      <c r="E455" s="18" t="s">
        <v>21</v>
      </c>
      <c r="F455" s="15">
        <v>50</v>
      </c>
      <c r="G455" s="55">
        <f>_xlfn.IFNA(MAX(_xlfn.MODE.MULT([1]AUGUST!AX444:BD444)), (IF(MAX([1]AUGUST!AX444:BD444)=0,"",MAX([1]AUGUST!AX444:BD444))))</f>
        <v>40</v>
      </c>
      <c r="H455" s="55">
        <f>_xlfn.IFNA(MAX(_xlfn.MODE.MULT([1]AUGUST!BF444:BV444)), (IF(MAX([1]AUGUST!BF444:BV444)=0,"",MAX([1]AUGUST!BF444:BV444))))</f>
        <v>60</v>
      </c>
      <c r="I455" s="15"/>
      <c r="J455" s="55">
        <f>_xlfn.IFNA(MAX(_xlfn.MODE.MULT([1]AUGUST!BY444:DI444)), (IF(MAX([1]AUGUST!BY444:DI444)=0,"",MAX([1]AUGUST!BY444:DI444))))</f>
        <v>40</v>
      </c>
      <c r="K455" s="5">
        <f t="shared" si="21"/>
        <v>40</v>
      </c>
      <c r="L455" s="5">
        <f t="shared" si="22"/>
        <v>60</v>
      </c>
      <c r="M455" s="5">
        <f t="shared" si="23"/>
        <v>40</v>
      </c>
    </row>
    <row r="456" spans="1:13">
      <c r="A456" s="17" t="s">
        <v>756</v>
      </c>
      <c r="B456" s="17" t="s">
        <v>759</v>
      </c>
      <c r="C456" s="18" t="s">
        <v>177</v>
      </c>
      <c r="D456" s="18" t="s">
        <v>21</v>
      </c>
      <c r="E456" s="18" t="s">
        <v>21</v>
      </c>
      <c r="F456" s="15">
        <v>45</v>
      </c>
      <c r="G456" s="55" t="str">
        <f>_xlfn.IFNA(MAX(_xlfn.MODE.MULT([1]AUGUST!AX445:BD445)), (IF(MAX([1]AUGUST!AX445:BD445)=0,"",MAX([1]AUGUST!AX445:BD445))))</f>
        <v/>
      </c>
      <c r="H456" s="55" t="str">
        <f>_xlfn.IFNA(MAX(_xlfn.MODE.MULT([1]AUGUST!BF445:BV445)), (IF(MAX([1]AUGUST!BF445:BV445)=0,"",MAX([1]AUGUST!BF445:BV445))))</f>
        <v/>
      </c>
      <c r="I456" s="15"/>
      <c r="J456" s="55">
        <f>_xlfn.IFNA(MAX(_xlfn.MODE.MULT([1]AUGUST!BY445:DI445)), (IF(MAX([1]AUGUST!BY445:DI445)=0,"",MAX([1]AUGUST!BY445:DI445))))</f>
        <v>50</v>
      </c>
      <c r="K456" s="5">
        <f t="shared" si="21"/>
        <v>45</v>
      </c>
      <c r="L456" s="5">
        <f t="shared" si="22"/>
        <v>50</v>
      </c>
      <c r="M456" s="5">
        <f t="shared" si="23"/>
        <v>50</v>
      </c>
    </row>
    <row r="457" spans="1:13">
      <c r="A457" s="17" t="s">
        <v>756</v>
      </c>
      <c r="B457" s="17" t="s">
        <v>760</v>
      </c>
      <c r="C457" s="18" t="s">
        <v>111</v>
      </c>
      <c r="D457" s="18" t="s">
        <v>21</v>
      </c>
      <c r="E457" s="18" t="s">
        <v>21</v>
      </c>
      <c r="F457" s="15">
        <v>50</v>
      </c>
      <c r="G457" s="55">
        <f>_xlfn.IFNA(MAX(_xlfn.MODE.MULT([1]AUGUST!AX446:BD446)), (IF(MAX([1]AUGUST!AX446:BD446)=0,"",MAX([1]AUGUST!AX446:BD446))))</f>
        <v>55</v>
      </c>
      <c r="H457" s="55">
        <f>_xlfn.IFNA(MAX(_xlfn.MODE.MULT([1]AUGUST!BF446:BV446)), (IF(MAX([1]AUGUST!BF446:BV446)=0,"",MAX([1]AUGUST!BF446:BV446))))</f>
        <v>50</v>
      </c>
      <c r="I457" s="15"/>
      <c r="J457" s="55">
        <f>_xlfn.IFNA(MAX(_xlfn.MODE.MULT([1]AUGUST!BY446:DI446)), (IF(MAX([1]AUGUST!BY446:DI446)=0,"",MAX([1]AUGUST!BY446:DI446))))</f>
        <v>50</v>
      </c>
      <c r="K457" s="5">
        <f t="shared" si="21"/>
        <v>50</v>
      </c>
      <c r="L457" s="5">
        <f t="shared" si="22"/>
        <v>55</v>
      </c>
      <c r="M457" s="5">
        <f t="shared" si="23"/>
        <v>50</v>
      </c>
    </row>
    <row r="458" spans="1:13">
      <c r="A458" s="17" t="s">
        <v>761</v>
      </c>
      <c r="B458" s="17" t="s">
        <v>762</v>
      </c>
      <c r="C458" s="18" t="s">
        <v>172</v>
      </c>
      <c r="D458" s="18" t="s">
        <v>21</v>
      </c>
      <c r="E458" s="18" t="s">
        <v>21</v>
      </c>
      <c r="F458" s="15">
        <v>145</v>
      </c>
      <c r="G458" s="55">
        <f>_xlfn.IFNA(MAX(_xlfn.MODE.MULT([1]AUGUST!AX447:BD447)), (IF(MAX([1]AUGUST!AX447:BD447)=0,"",MAX([1]AUGUST!AX447:BD447))))</f>
        <v>145</v>
      </c>
      <c r="H458" s="55">
        <f>_xlfn.IFNA(MAX(_xlfn.MODE.MULT([1]AUGUST!BF447:BV447)), (IF(MAX([1]AUGUST!BF447:BV447)=0,"",MAX([1]AUGUST!BF447:BV447))))</f>
        <v>140</v>
      </c>
      <c r="I458" s="15"/>
      <c r="J458" s="55">
        <f>_xlfn.IFNA(MAX(_xlfn.MODE.MULT([1]AUGUST!BY447:DI447)), (IF(MAX([1]AUGUST!BY447:DI447)=0,"",MAX([1]AUGUST!BY447:DI447))))</f>
        <v>150</v>
      </c>
      <c r="K458" s="5">
        <f t="shared" si="21"/>
        <v>140</v>
      </c>
      <c r="L458" s="5">
        <f t="shared" si="22"/>
        <v>150</v>
      </c>
      <c r="M458" s="5">
        <f t="shared" si="23"/>
        <v>145</v>
      </c>
    </row>
    <row r="459" spans="1:13">
      <c r="A459" s="17" t="s">
        <v>761</v>
      </c>
      <c r="B459" s="17" t="s">
        <v>763</v>
      </c>
      <c r="C459" s="18" t="s">
        <v>19</v>
      </c>
      <c r="D459" s="18" t="s">
        <v>21</v>
      </c>
      <c r="E459" s="18" t="s">
        <v>21</v>
      </c>
      <c r="F459" s="15">
        <v>65</v>
      </c>
      <c r="G459" s="55" t="str">
        <f>_xlfn.IFNA(MAX(_xlfn.MODE.MULT([1]AUGUST!AX448:BD448)), (IF(MAX([1]AUGUST!AX448:BD448)=0,"",MAX([1]AUGUST!AX448:BD448))))</f>
        <v/>
      </c>
      <c r="H459" s="55">
        <f>_xlfn.IFNA(MAX(_xlfn.MODE.MULT([1]AUGUST!BF448:BV448)), (IF(MAX([1]AUGUST!BF448:BV448)=0,"",MAX([1]AUGUST!BF448:BV448))))</f>
        <v>45</v>
      </c>
      <c r="I459" s="15"/>
      <c r="J459" s="55">
        <f>_xlfn.IFNA(MAX(_xlfn.MODE.MULT([1]AUGUST!BY448:DI448)), (IF(MAX([1]AUGUST!BY448:DI448)=0,"",MAX([1]AUGUST!BY448:DI448))))</f>
        <v>40</v>
      </c>
      <c r="K459" s="5">
        <f t="shared" si="21"/>
        <v>40</v>
      </c>
      <c r="L459" s="5">
        <f t="shared" si="22"/>
        <v>65</v>
      </c>
      <c r="M459" s="5">
        <f t="shared" si="23"/>
        <v>65</v>
      </c>
    </row>
    <row r="460" spans="1:13">
      <c r="A460" s="17" t="s">
        <v>761</v>
      </c>
      <c r="B460" s="17" t="s">
        <v>764</v>
      </c>
      <c r="C460" s="18" t="s">
        <v>177</v>
      </c>
      <c r="D460" s="18" t="s">
        <v>21</v>
      </c>
      <c r="E460" s="18" t="s">
        <v>21</v>
      </c>
      <c r="F460" s="15">
        <v>55</v>
      </c>
      <c r="G460" s="55" t="str">
        <f>_xlfn.IFNA(MAX(_xlfn.MODE.MULT([1]AUGUST!AX449:BD449)), (IF(MAX([1]AUGUST!AX449:BD449)=0,"",MAX([1]AUGUST!AX449:BD449))))</f>
        <v/>
      </c>
      <c r="H460" s="55">
        <f>_xlfn.IFNA(MAX(_xlfn.MODE.MULT([1]AUGUST!BF449:BV449)), (IF(MAX([1]AUGUST!BF449:BV449)=0,"",MAX([1]AUGUST!BF449:BV449))))</f>
        <v>90</v>
      </c>
      <c r="I460" s="15"/>
      <c r="J460" s="55">
        <f>_xlfn.IFNA(MAX(_xlfn.MODE.MULT([1]AUGUST!BY449:DI449)), (IF(MAX([1]AUGUST!BY449:DI449)=0,"",MAX([1]AUGUST!BY449:DI449))))</f>
        <v>150</v>
      </c>
      <c r="K460" s="5">
        <f t="shared" si="21"/>
        <v>55</v>
      </c>
      <c r="L460" s="5">
        <f t="shared" si="22"/>
        <v>150</v>
      </c>
      <c r="M460" s="5">
        <f t="shared" si="23"/>
        <v>150</v>
      </c>
    </row>
    <row r="461" spans="1:13">
      <c r="A461" s="17" t="s">
        <v>17</v>
      </c>
      <c r="B461" s="17" t="s">
        <v>765</v>
      </c>
      <c r="C461" s="18" t="s">
        <v>765</v>
      </c>
      <c r="D461" s="18" t="s">
        <v>33</v>
      </c>
      <c r="E461" s="18" t="s">
        <v>21</v>
      </c>
      <c r="F461" s="15" t="s">
        <v>22</v>
      </c>
      <c r="G461" s="55" t="str">
        <f>_xlfn.IFNA(MAX(_xlfn.MODE.MULT([1]AUGUST!AX450:BD450)), (IF(MAX([1]AUGUST!AX450:BD450)=0,"",MAX([1]AUGUST!AX450:BD450))))</f>
        <v/>
      </c>
      <c r="H461" s="55" t="str">
        <f>_xlfn.IFNA(MAX(_xlfn.MODE.MULT([1]AUGUST!BF450:BV450)), (IF(MAX([1]AUGUST!BF450:BV450)=0,"",MAX([1]AUGUST!BF450:BV450))))</f>
        <v/>
      </c>
      <c r="I461" s="15"/>
      <c r="J461" s="55" t="str">
        <f>_xlfn.IFNA(MAX(_xlfn.MODE.MULT([1]AUGUST!BY450:DI450)), (IF(MAX([1]AUGUST!BY450:DI450)=0,"",MAX([1]AUGUST!BY450:DI450))))</f>
        <v/>
      </c>
      <c r="K461" s="5" t="str">
        <f t="shared" si="21"/>
        <v/>
      </c>
      <c r="L461" s="5" t="str">
        <f t="shared" si="22"/>
        <v/>
      </c>
      <c r="M461" s="5" t="str">
        <f t="shared" si="23"/>
        <v/>
      </c>
    </row>
    <row r="462" spans="1:13">
      <c r="A462" s="17" t="s">
        <v>52</v>
      </c>
      <c r="B462" s="17" t="s">
        <v>766</v>
      </c>
      <c r="C462" s="18" t="s">
        <v>221</v>
      </c>
      <c r="D462" s="18" t="s">
        <v>65</v>
      </c>
      <c r="E462" s="18" t="s">
        <v>21</v>
      </c>
      <c r="F462" s="15" t="s">
        <v>22</v>
      </c>
      <c r="G462" s="55" t="str">
        <f>_xlfn.IFNA(MAX(_xlfn.MODE.MULT([1]AUGUST!AX451:BD451)), (IF(MAX([1]AUGUST!AX451:BD451)=0,"",MAX([1]AUGUST!AX451:BD451))))</f>
        <v/>
      </c>
      <c r="H462" s="55" t="str">
        <f>_xlfn.IFNA(MAX(_xlfn.MODE.MULT([1]AUGUST!BF451:BV451)), (IF(MAX([1]AUGUST!BF451:BV451)=0,"",MAX([1]AUGUST!BF451:BV451))))</f>
        <v/>
      </c>
      <c r="I462" s="15"/>
      <c r="J462" s="55" t="str">
        <f>_xlfn.IFNA(MAX(_xlfn.MODE.MULT([1]AUGUST!BY451:DI451)), (IF(MAX([1]AUGUST!BY451:DI451)=0,"",MAX([1]AUGUST!BY451:DI451))))</f>
        <v/>
      </c>
      <c r="K462" s="5" t="str">
        <f t="shared" si="21"/>
        <v/>
      </c>
      <c r="L462" s="5" t="str">
        <f t="shared" si="22"/>
        <v/>
      </c>
      <c r="M462" s="5" t="str">
        <f t="shared" si="23"/>
        <v/>
      </c>
    </row>
    <row r="463" spans="1:13">
      <c r="A463" s="17" t="s">
        <v>52</v>
      </c>
      <c r="B463" s="17" t="s">
        <v>766</v>
      </c>
      <c r="C463" s="18" t="s">
        <v>221</v>
      </c>
      <c r="D463" s="18" t="s">
        <v>115</v>
      </c>
      <c r="E463" s="18" t="s">
        <v>21</v>
      </c>
      <c r="F463" s="15" t="s">
        <v>22</v>
      </c>
      <c r="G463" s="55" t="str">
        <f>_xlfn.IFNA(MAX(_xlfn.MODE.MULT([1]AUGUST!AX452:BD452)), (IF(MAX([1]AUGUST!AX452:BD452)=0,"",MAX([1]AUGUST!AX452:BD452))))</f>
        <v/>
      </c>
      <c r="H463" s="55" t="str">
        <f>_xlfn.IFNA(MAX(_xlfn.MODE.MULT([1]AUGUST!BF452:BV452)), (IF(MAX([1]AUGUST!BF452:BV452)=0,"",MAX([1]AUGUST!BF452:BV452))))</f>
        <v/>
      </c>
      <c r="I463" s="15"/>
      <c r="J463" s="55" t="str">
        <f>_xlfn.IFNA(MAX(_xlfn.MODE.MULT([1]AUGUST!BY452:DI452)), (IF(MAX([1]AUGUST!BY452:DI452)=0,"",MAX([1]AUGUST!BY452:DI452))))</f>
        <v/>
      </c>
      <c r="K463" s="5" t="str">
        <f t="shared" si="21"/>
        <v/>
      </c>
      <c r="L463" s="5" t="str">
        <f t="shared" si="22"/>
        <v/>
      </c>
      <c r="M463" s="5" t="str">
        <f t="shared" si="23"/>
        <v/>
      </c>
    </row>
    <row r="464" spans="1:13">
      <c r="A464" s="17" t="s">
        <v>52</v>
      </c>
      <c r="B464" s="17" t="s">
        <v>766</v>
      </c>
      <c r="C464" s="18" t="s">
        <v>221</v>
      </c>
      <c r="D464" s="18" t="s">
        <v>60</v>
      </c>
      <c r="E464" s="18" t="s">
        <v>21</v>
      </c>
      <c r="F464" s="15" t="s">
        <v>22</v>
      </c>
      <c r="G464" s="55" t="str">
        <f>_xlfn.IFNA(MAX(_xlfn.MODE.MULT([1]AUGUST!AX453:BD453)), (IF(MAX([1]AUGUST!AX453:BD453)=0,"",MAX([1]AUGUST!AX453:BD453))))</f>
        <v/>
      </c>
      <c r="H464" s="55" t="str">
        <f>_xlfn.IFNA(MAX(_xlfn.MODE.MULT([1]AUGUST!BF453:BV453)), (IF(MAX([1]AUGUST!BF453:BV453)=0,"",MAX([1]AUGUST!BF453:BV453))))</f>
        <v/>
      </c>
      <c r="I464" s="15"/>
      <c r="J464" s="55" t="str">
        <f>_xlfn.IFNA(MAX(_xlfn.MODE.MULT([1]AUGUST!BY453:DI453)), (IF(MAX([1]AUGUST!BY453:DI453)=0,"",MAX([1]AUGUST!BY453:DI453))))</f>
        <v/>
      </c>
      <c r="K464" s="5" t="str">
        <f t="shared" si="21"/>
        <v/>
      </c>
      <c r="L464" s="5" t="str">
        <f t="shared" si="22"/>
        <v/>
      </c>
      <c r="M464" s="5" t="str">
        <f t="shared" si="23"/>
        <v/>
      </c>
    </row>
    <row r="465" spans="1:13">
      <c r="A465" s="17" t="s">
        <v>52</v>
      </c>
      <c r="B465" s="17" t="s">
        <v>766</v>
      </c>
      <c r="C465" s="18" t="s">
        <v>221</v>
      </c>
      <c r="D465" s="18" t="s">
        <v>62</v>
      </c>
      <c r="E465" s="18" t="s">
        <v>21</v>
      </c>
      <c r="F465" s="15" t="s">
        <v>22</v>
      </c>
      <c r="G465" s="55" t="str">
        <f>_xlfn.IFNA(MAX(_xlfn.MODE.MULT([1]AUGUST!AX454:BD454)), (IF(MAX([1]AUGUST!AX454:BD454)=0,"",MAX([1]AUGUST!AX454:BD454))))</f>
        <v/>
      </c>
      <c r="H465" s="55" t="str">
        <f>_xlfn.IFNA(MAX(_xlfn.MODE.MULT([1]AUGUST!BF454:BV454)), (IF(MAX([1]AUGUST!BF454:BV454)=0,"",MAX([1]AUGUST!BF454:BV454))))</f>
        <v/>
      </c>
      <c r="I465" s="15"/>
      <c r="J465" s="55" t="str">
        <f>_xlfn.IFNA(MAX(_xlfn.MODE.MULT([1]AUGUST!BY454:DI454)), (IF(MAX([1]AUGUST!BY454:DI454)=0,"",MAX([1]AUGUST!BY454:DI454))))</f>
        <v/>
      </c>
      <c r="K465" s="5" t="str">
        <f t="shared" si="21"/>
        <v/>
      </c>
      <c r="L465" s="5" t="str">
        <f t="shared" si="22"/>
        <v/>
      </c>
      <c r="M465" s="5" t="str">
        <f t="shared" si="23"/>
        <v/>
      </c>
    </row>
    <row r="466" spans="1:13">
      <c r="A466" s="17" t="s">
        <v>52</v>
      </c>
      <c r="B466" s="17" t="s">
        <v>767</v>
      </c>
      <c r="C466" s="18" t="s">
        <v>767</v>
      </c>
      <c r="D466" s="18" t="s">
        <v>65</v>
      </c>
      <c r="E466" s="18" t="s">
        <v>21</v>
      </c>
      <c r="F466" s="15" t="s">
        <v>22</v>
      </c>
      <c r="G466" s="55" t="str">
        <f>_xlfn.IFNA(MAX(_xlfn.MODE.MULT([1]AUGUST!AX455:BD455)), (IF(MAX([1]AUGUST!AX455:BD455)=0,"",MAX([1]AUGUST!AX455:BD455))))</f>
        <v/>
      </c>
      <c r="H466" s="55" t="str">
        <f>_xlfn.IFNA(MAX(_xlfn.MODE.MULT([1]AUGUST!BF455:BV455)), (IF(MAX([1]AUGUST!BF455:BV455)=0,"",MAX([1]AUGUST!BF455:BV455))))</f>
        <v/>
      </c>
      <c r="I466" s="15"/>
      <c r="J466" s="55" t="str">
        <f>_xlfn.IFNA(MAX(_xlfn.MODE.MULT([1]AUGUST!BY455:DI455)), (IF(MAX([1]AUGUST!BY455:DI455)=0,"",MAX([1]AUGUST!BY455:DI455))))</f>
        <v/>
      </c>
      <c r="K466" s="5" t="str">
        <f t="shared" si="21"/>
        <v/>
      </c>
      <c r="L466" s="5" t="str">
        <f t="shared" si="22"/>
        <v/>
      </c>
      <c r="M466" s="5" t="str">
        <f t="shared" si="23"/>
        <v/>
      </c>
    </row>
    <row r="467" spans="1:13">
      <c r="A467" s="17" t="s">
        <v>52</v>
      </c>
      <c r="B467" s="17" t="s">
        <v>767</v>
      </c>
      <c r="C467" s="18" t="s">
        <v>767</v>
      </c>
      <c r="D467" s="18" t="s">
        <v>54</v>
      </c>
      <c r="E467" s="18" t="s">
        <v>21</v>
      </c>
      <c r="F467" s="15" t="s">
        <v>22</v>
      </c>
      <c r="G467" s="55" t="str">
        <f>_xlfn.IFNA(MAX(_xlfn.MODE.MULT([1]AUGUST!AX456:BD456)), (IF(MAX([1]AUGUST!AX456:BD456)=0,"",MAX([1]AUGUST!AX456:BD456))))</f>
        <v/>
      </c>
      <c r="H467" s="55" t="str">
        <f>_xlfn.IFNA(MAX(_xlfn.MODE.MULT([1]AUGUST!BF456:BV456)), (IF(MAX([1]AUGUST!BF456:BV456)=0,"",MAX([1]AUGUST!BF456:BV456))))</f>
        <v/>
      </c>
      <c r="I467" s="15"/>
      <c r="J467" s="55" t="str">
        <f>_xlfn.IFNA(MAX(_xlfn.MODE.MULT([1]AUGUST!BY456:DI456)), (IF(MAX([1]AUGUST!BY456:DI456)=0,"",MAX([1]AUGUST!BY456:DI456))))</f>
        <v/>
      </c>
      <c r="K467" s="5" t="str">
        <f t="shared" si="21"/>
        <v/>
      </c>
      <c r="L467" s="5" t="str">
        <f t="shared" si="22"/>
        <v/>
      </c>
      <c r="M467" s="5" t="str">
        <f t="shared" si="23"/>
        <v/>
      </c>
    </row>
    <row r="468" spans="1:13">
      <c r="A468" s="17" t="s">
        <v>52</v>
      </c>
      <c r="B468" s="17" t="s">
        <v>767</v>
      </c>
      <c r="C468" s="18" t="s">
        <v>767</v>
      </c>
      <c r="D468" s="18" t="s">
        <v>62</v>
      </c>
      <c r="E468" s="18" t="s">
        <v>21</v>
      </c>
      <c r="F468" s="15" t="s">
        <v>22</v>
      </c>
      <c r="G468" s="55" t="str">
        <f>_xlfn.IFNA(MAX(_xlfn.MODE.MULT([1]AUGUST!AX457:BD457)), (IF(MAX([1]AUGUST!AX457:BD457)=0,"",MAX([1]AUGUST!AX457:BD457))))</f>
        <v/>
      </c>
      <c r="H468" s="55" t="str">
        <f>_xlfn.IFNA(MAX(_xlfn.MODE.MULT([1]AUGUST!BF457:BV457)), (IF(MAX([1]AUGUST!BF457:BV457)=0,"",MAX([1]AUGUST!BF457:BV457))))</f>
        <v/>
      </c>
      <c r="I468" s="15"/>
      <c r="J468" s="55" t="str">
        <f>_xlfn.IFNA(MAX(_xlfn.MODE.MULT([1]AUGUST!BY457:DI457)), (IF(MAX([1]AUGUST!BY457:DI457)=0,"",MAX([1]AUGUST!BY457:DI457))))</f>
        <v/>
      </c>
      <c r="K468" s="5" t="str">
        <f t="shared" si="21"/>
        <v/>
      </c>
      <c r="L468" s="5" t="str">
        <f t="shared" si="22"/>
        <v/>
      </c>
      <c r="M468" s="5" t="str">
        <f t="shared" si="23"/>
        <v/>
      </c>
    </row>
    <row r="469" spans="1:13">
      <c r="A469" s="17" t="s">
        <v>52</v>
      </c>
      <c r="B469" s="17" t="s">
        <v>767</v>
      </c>
      <c r="C469" s="18" t="s">
        <v>767</v>
      </c>
      <c r="D469" s="18" t="s">
        <v>71</v>
      </c>
      <c r="E469" s="18" t="s">
        <v>21</v>
      </c>
      <c r="F469" s="15" t="s">
        <v>22</v>
      </c>
      <c r="G469" s="55" t="str">
        <f>_xlfn.IFNA(MAX(_xlfn.MODE.MULT([1]AUGUST!AX458:BD458)), (IF(MAX([1]AUGUST!AX458:BD458)=0,"",MAX([1]AUGUST!AX458:BD458))))</f>
        <v/>
      </c>
      <c r="H469" s="55" t="str">
        <f>_xlfn.IFNA(MAX(_xlfn.MODE.MULT([1]AUGUST!BF458:BV458)), (IF(MAX([1]AUGUST!BF458:BV458)=0,"",MAX([1]AUGUST!BF458:BV458))))</f>
        <v/>
      </c>
      <c r="I469" s="15"/>
      <c r="J469" s="55" t="str">
        <f>_xlfn.IFNA(MAX(_xlfn.MODE.MULT([1]AUGUST!BY458:DI458)), (IF(MAX([1]AUGUST!BY458:DI458)=0,"",MAX([1]AUGUST!BY458:DI458))))</f>
        <v/>
      </c>
      <c r="K469" s="5" t="str">
        <f t="shared" ref="K469:K532" si="24">IF(MIN(F469:J469) = 0, "", MIN(F469:J469))</f>
        <v/>
      </c>
      <c r="L469" s="5" t="str">
        <f t="shared" ref="L469:L532" si="25">IF(MAX(F469:J469) = 0, "", MAX(F469:J469))</f>
        <v/>
      </c>
      <c r="M469" s="5" t="str">
        <f t="shared" ref="M469:M532" si="26">_xlfn.IFNA(MAX(_xlfn.MODE.MULT(F469:J469)),L469)</f>
        <v/>
      </c>
    </row>
    <row r="470" spans="1:13">
      <c r="A470" s="17" t="s">
        <v>52</v>
      </c>
      <c r="B470" s="17" t="s">
        <v>768</v>
      </c>
      <c r="C470" s="18" t="s">
        <v>769</v>
      </c>
      <c r="D470" s="18" t="s">
        <v>54</v>
      </c>
      <c r="E470" s="18" t="s">
        <v>21</v>
      </c>
      <c r="F470" s="15" t="s">
        <v>22</v>
      </c>
      <c r="G470" s="55" t="str">
        <f>_xlfn.IFNA(MAX(_xlfn.MODE.MULT([1]AUGUST!AX459:BD459)), (IF(MAX([1]AUGUST!AX459:BD459)=0,"",MAX([1]AUGUST!AX459:BD459))))</f>
        <v/>
      </c>
      <c r="H470" s="55" t="str">
        <f>_xlfn.IFNA(MAX(_xlfn.MODE.MULT([1]AUGUST!BF459:BV459)), (IF(MAX([1]AUGUST!BF459:BV459)=0,"",MAX([1]AUGUST!BF459:BV459))))</f>
        <v/>
      </c>
      <c r="I470" s="15"/>
      <c r="J470" s="55" t="str">
        <f>_xlfn.IFNA(MAX(_xlfn.MODE.MULT([1]AUGUST!BY459:DI459)), (IF(MAX([1]AUGUST!BY459:DI459)=0,"",MAX([1]AUGUST!BY459:DI459))))</f>
        <v/>
      </c>
      <c r="K470" s="5" t="str">
        <f t="shared" si="24"/>
        <v/>
      </c>
      <c r="L470" s="5" t="str">
        <f t="shared" si="25"/>
        <v/>
      </c>
      <c r="M470" s="5" t="str">
        <f t="shared" si="26"/>
        <v/>
      </c>
    </row>
    <row r="471" spans="1:13">
      <c r="A471" s="17" t="s">
        <v>52</v>
      </c>
      <c r="B471" s="17" t="s">
        <v>768</v>
      </c>
      <c r="C471" s="18" t="s">
        <v>769</v>
      </c>
      <c r="D471" s="18" t="s">
        <v>58</v>
      </c>
      <c r="E471" s="18" t="s">
        <v>21</v>
      </c>
      <c r="F471" s="15" t="s">
        <v>22</v>
      </c>
      <c r="G471" s="55" t="str">
        <f>_xlfn.IFNA(MAX(_xlfn.MODE.MULT([1]AUGUST!AX460:BD460)), (IF(MAX([1]AUGUST!AX460:BD460)=0,"",MAX([1]AUGUST!AX460:BD460))))</f>
        <v/>
      </c>
      <c r="H471" s="55" t="str">
        <f>_xlfn.IFNA(MAX(_xlfn.MODE.MULT([1]AUGUST!BF460:BV460)), (IF(MAX([1]AUGUST!BF460:BV460)=0,"",MAX([1]AUGUST!BF460:BV460))))</f>
        <v/>
      </c>
      <c r="I471" s="15"/>
      <c r="J471" s="55" t="str">
        <f>_xlfn.IFNA(MAX(_xlfn.MODE.MULT([1]AUGUST!BY460:DI460)), (IF(MAX([1]AUGUST!BY460:DI460)=0,"",MAX([1]AUGUST!BY460:DI460))))</f>
        <v/>
      </c>
      <c r="K471" s="5" t="str">
        <f t="shared" si="24"/>
        <v/>
      </c>
      <c r="L471" s="5" t="str">
        <f t="shared" si="25"/>
        <v/>
      </c>
      <c r="M471" s="5" t="str">
        <f t="shared" si="26"/>
        <v/>
      </c>
    </row>
    <row r="472" spans="1:13">
      <c r="A472" s="17" t="s">
        <v>52</v>
      </c>
      <c r="B472" s="17" t="s">
        <v>768</v>
      </c>
      <c r="C472" s="18" t="s">
        <v>769</v>
      </c>
      <c r="D472" s="18" t="s">
        <v>62</v>
      </c>
      <c r="E472" s="18" t="s">
        <v>21</v>
      </c>
      <c r="F472" s="15" t="s">
        <v>22</v>
      </c>
      <c r="G472" s="55" t="str">
        <f>_xlfn.IFNA(MAX(_xlfn.MODE.MULT([1]AUGUST!AX461:BD461)), (IF(MAX([1]AUGUST!AX461:BD461)=0,"",MAX([1]AUGUST!AX461:BD461))))</f>
        <v/>
      </c>
      <c r="H472" s="55" t="str">
        <f>_xlfn.IFNA(MAX(_xlfn.MODE.MULT([1]AUGUST!BF461:BV461)), (IF(MAX([1]AUGUST!BF461:BV461)=0,"",MAX([1]AUGUST!BF461:BV461))))</f>
        <v/>
      </c>
      <c r="I472" s="15"/>
      <c r="J472" s="55" t="str">
        <f>_xlfn.IFNA(MAX(_xlfn.MODE.MULT([1]AUGUST!BY461:DI461)), (IF(MAX([1]AUGUST!BY461:DI461)=0,"",MAX([1]AUGUST!BY461:DI461))))</f>
        <v/>
      </c>
      <c r="K472" s="5" t="str">
        <f t="shared" si="24"/>
        <v/>
      </c>
      <c r="L472" s="5" t="str">
        <f t="shared" si="25"/>
        <v/>
      </c>
      <c r="M472" s="5" t="str">
        <f t="shared" si="26"/>
        <v/>
      </c>
    </row>
    <row r="473" spans="1:13">
      <c r="A473" s="17" t="s">
        <v>52</v>
      </c>
      <c r="B473" s="17" t="s">
        <v>768</v>
      </c>
      <c r="C473" s="18" t="s">
        <v>769</v>
      </c>
      <c r="D473" s="18" t="s">
        <v>71</v>
      </c>
      <c r="E473" s="18" t="s">
        <v>21</v>
      </c>
      <c r="F473" s="15" t="s">
        <v>22</v>
      </c>
      <c r="G473" s="55" t="str">
        <f>_xlfn.IFNA(MAX(_xlfn.MODE.MULT([1]AUGUST!AX462:BD462)), (IF(MAX([1]AUGUST!AX462:BD462)=0,"",MAX([1]AUGUST!AX462:BD462))))</f>
        <v/>
      </c>
      <c r="H473" s="55" t="str">
        <f>_xlfn.IFNA(MAX(_xlfn.MODE.MULT([1]AUGUST!BF462:BV462)), (IF(MAX([1]AUGUST!BF462:BV462)=0,"",MAX([1]AUGUST!BF462:BV462))))</f>
        <v/>
      </c>
      <c r="I473" s="15"/>
      <c r="J473" s="55" t="str">
        <f>_xlfn.IFNA(MAX(_xlfn.MODE.MULT([1]AUGUST!BY462:DI462)), (IF(MAX([1]AUGUST!BY462:DI462)=0,"",MAX([1]AUGUST!BY462:DI462))))</f>
        <v/>
      </c>
      <c r="K473" s="5" t="str">
        <f t="shared" si="24"/>
        <v/>
      </c>
      <c r="L473" s="5" t="str">
        <f t="shared" si="25"/>
        <v/>
      </c>
      <c r="M473" s="5" t="str">
        <f t="shared" si="26"/>
        <v/>
      </c>
    </row>
    <row r="474" spans="1:13">
      <c r="A474" s="17" t="s">
        <v>52</v>
      </c>
      <c r="B474" s="17" t="s">
        <v>768</v>
      </c>
      <c r="C474" s="18" t="s">
        <v>769</v>
      </c>
      <c r="D474" s="18" t="s">
        <v>20</v>
      </c>
      <c r="E474" s="18" t="s">
        <v>21</v>
      </c>
      <c r="F474" s="15" t="s">
        <v>22</v>
      </c>
      <c r="G474" s="55" t="str">
        <f>_xlfn.IFNA(MAX(_xlfn.MODE.MULT([1]AUGUST!AX463:BD463)), (IF(MAX([1]AUGUST!AX463:BD463)=0,"",MAX([1]AUGUST!AX463:BD463))))</f>
        <v/>
      </c>
      <c r="H474" s="55" t="str">
        <f>_xlfn.IFNA(MAX(_xlfn.MODE.MULT([1]AUGUST!BF463:BV463)), (IF(MAX([1]AUGUST!BF463:BV463)=0,"",MAX([1]AUGUST!BF463:BV463))))</f>
        <v/>
      </c>
      <c r="I474" s="15"/>
      <c r="J474" s="55" t="str">
        <f>_xlfn.IFNA(MAX(_xlfn.MODE.MULT([1]AUGUST!BY463:DI463)), (IF(MAX([1]AUGUST!BY463:DI463)=0,"",MAX([1]AUGUST!BY463:DI463))))</f>
        <v/>
      </c>
      <c r="K474" s="5" t="str">
        <f t="shared" si="24"/>
        <v/>
      </c>
      <c r="L474" s="5" t="str">
        <f t="shared" si="25"/>
        <v/>
      </c>
      <c r="M474" s="5" t="str">
        <f t="shared" si="26"/>
        <v/>
      </c>
    </row>
    <row r="475" spans="1:13">
      <c r="A475" s="17" t="s">
        <v>52</v>
      </c>
      <c r="B475" s="17" t="s">
        <v>770</v>
      </c>
      <c r="C475" s="18" t="s">
        <v>770</v>
      </c>
      <c r="D475" s="18" t="s">
        <v>65</v>
      </c>
      <c r="E475" s="18" t="s">
        <v>21</v>
      </c>
      <c r="F475" s="15" t="s">
        <v>22</v>
      </c>
      <c r="G475" s="55" t="str">
        <f>_xlfn.IFNA(MAX(_xlfn.MODE.MULT([1]AUGUST!AX464:BD464)), (IF(MAX([1]AUGUST!AX464:BD464)=0,"",MAX([1]AUGUST!AX464:BD464))))</f>
        <v/>
      </c>
      <c r="H475" s="55" t="str">
        <f>_xlfn.IFNA(MAX(_xlfn.MODE.MULT([1]AUGUST!BF464:BV464)), (IF(MAX([1]AUGUST!BF464:BV464)=0,"",MAX([1]AUGUST!BF464:BV464))))</f>
        <v/>
      </c>
      <c r="I475" s="15"/>
      <c r="J475" s="55" t="str">
        <f>_xlfn.IFNA(MAX(_xlfn.MODE.MULT([1]AUGUST!BY464:DI464)), (IF(MAX([1]AUGUST!BY464:DI464)=0,"",MAX([1]AUGUST!BY464:DI464))))</f>
        <v/>
      </c>
      <c r="K475" s="5" t="str">
        <f t="shared" si="24"/>
        <v/>
      </c>
      <c r="L475" s="5" t="str">
        <f t="shared" si="25"/>
        <v/>
      </c>
      <c r="M475" s="5" t="str">
        <f t="shared" si="26"/>
        <v/>
      </c>
    </row>
    <row r="476" spans="1:13">
      <c r="A476" s="17" t="s">
        <v>52</v>
      </c>
      <c r="B476" s="17" t="s">
        <v>770</v>
      </c>
      <c r="C476" s="18" t="s">
        <v>770</v>
      </c>
      <c r="D476" s="18" t="s">
        <v>54</v>
      </c>
      <c r="E476" s="18" t="s">
        <v>21</v>
      </c>
      <c r="F476" s="15">
        <v>80</v>
      </c>
      <c r="G476" s="55" t="str">
        <f>_xlfn.IFNA(MAX(_xlfn.MODE.MULT([1]AUGUST!AX465:BD465)), (IF(MAX([1]AUGUST!AX465:BD465)=0,"",MAX([1]AUGUST!AX465:BD465))))</f>
        <v/>
      </c>
      <c r="H476" s="55" t="str">
        <f>_xlfn.IFNA(MAX(_xlfn.MODE.MULT([1]AUGUST!BF465:BV465)), (IF(MAX([1]AUGUST!BF465:BV465)=0,"",MAX([1]AUGUST!BF465:BV465))))</f>
        <v/>
      </c>
      <c r="I476" s="15"/>
      <c r="J476" s="55" t="str">
        <f>_xlfn.IFNA(MAX(_xlfn.MODE.MULT([1]AUGUST!BY465:DI465)), (IF(MAX([1]AUGUST!BY465:DI465)=0,"",MAX([1]AUGUST!BY465:DI465))))</f>
        <v/>
      </c>
      <c r="K476" s="5">
        <f t="shared" si="24"/>
        <v>80</v>
      </c>
      <c r="L476" s="5">
        <f t="shared" si="25"/>
        <v>80</v>
      </c>
      <c r="M476" s="5">
        <f t="shared" si="26"/>
        <v>80</v>
      </c>
    </row>
    <row r="477" spans="1:13">
      <c r="A477" s="17" t="s">
        <v>52</v>
      </c>
      <c r="B477" s="17" t="s">
        <v>770</v>
      </c>
      <c r="C477" s="18" t="s">
        <v>770</v>
      </c>
      <c r="D477" s="18" t="s">
        <v>58</v>
      </c>
      <c r="E477" s="18" t="s">
        <v>21</v>
      </c>
      <c r="F477" s="15" t="s">
        <v>22</v>
      </c>
      <c r="G477" s="55" t="str">
        <f>_xlfn.IFNA(MAX(_xlfn.MODE.MULT([1]AUGUST!AX466:BD466)), (IF(MAX([1]AUGUST!AX466:BD466)=0,"",MAX([1]AUGUST!AX466:BD466))))</f>
        <v/>
      </c>
      <c r="H477" s="55" t="str">
        <f>_xlfn.IFNA(MAX(_xlfn.MODE.MULT([1]AUGUST!BF466:BV466)), (IF(MAX([1]AUGUST!BF466:BV466)=0,"",MAX([1]AUGUST!BF466:BV466))))</f>
        <v/>
      </c>
      <c r="I477" s="15"/>
      <c r="J477" s="55" t="str">
        <f>_xlfn.IFNA(MAX(_xlfn.MODE.MULT([1]AUGUST!BY466:DI466)), (IF(MAX([1]AUGUST!BY466:DI466)=0,"",MAX([1]AUGUST!BY466:DI466))))</f>
        <v/>
      </c>
      <c r="K477" s="5" t="str">
        <f t="shared" si="24"/>
        <v/>
      </c>
      <c r="L477" s="5" t="str">
        <f t="shared" si="25"/>
        <v/>
      </c>
      <c r="M477" s="5" t="str">
        <f t="shared" si="26"/>
        <v/>
      </c>
    </row>
    <row r="478" spans="1:13">
      <c r="A478" s="17" t="s">
        <v>52</v>
      </c>
      <c r="B478" s="17" t="s">
        <v>770</v>
      </c>
      <c r="C478" s="18" t="s">
        <v>770</v>
      </c>
      <c r="D478" s="18" t="s">
        <v>60</v>
      </c>
      <c r="E478" s="18" t="s">
        <v>21</v>
      </c>
      <c r="F478" s="15">
        <v>130</v>
      </c>
      <c r="G478" s="55" t="str">
        <f>_xlfn.IFNA(MAX(_xlfn.MODE.MULT([1]AUGUST!AX467:BD467)), (IF(MAX([1]AUGUST!AX467:BD467)=0,"",MAX([1]AUGUST!AX467:BD467))))</f>
        <v/>
      </c>
      <c r="H478" s="55" t="str">
        <f>_xlfn.IFNA(MAX(_xlfn.MODE.MULT([1]AUGUST!BF467:BV467)), (IF(MAX([1]AUGUST!BF467:BV467)=0,"",MAX([1]AUGUST!BF467:BV467))))</f>
        <v/>
      </c>
      <c r="I478" s="15"/>
      <c r="J478" s="55" t="str">
        <f>_xlfn.IFNA(MAX(_xlfn.MODE.MULT([1]AUGUST!BY467:DI467)), (IF(MAX([1]AUGUST!BY467:DI467)=0,"",MAX([1]AUGUST!BY467:DI467))))</f>
        <v/>
      </c>
      <c r="K478" s="5">
        <f t="shared" si="24"/>
        <v>130</v>
      </c>
      <c r="L478" s="5">
        <f t="shared" si="25"/>
        <v>130</v>
      </c>
      <c r="M478" s="5">
        <f t="shared" si="26"/>
        <v>130</v>
      </c>
    </row>
    <row r="479" spans="1:13">
      <c r="A479" s="17" t="s">
        <v>52</v>
      </c>
      <c r="B479" s="17" t="s">
        <v>770</v>
      </c>
      <c r="C479" s="18" t="s">
        <v>770</v>
      </c>
      <c r="D479" s="18" t="s">
        <v>62</v>
      </c>
      <c r="E479" s="18" t="s">
        <v>21</v>
      </c>
      <c r="F479" s="15" t="s">
        <v>22</v>
      </c>
      <c r="G479" s="55" t="str">
        <f>_xlfn.IFNA(MAX(_xlfn.MODE.MULT([1]AUGUST!AX468:BD468)), (IF(MAX([1]AUGUST!AX468:BD468)=0,"",MAX([1]AUGUST!AX468:BD468))))</f>
        <v/>
      </c>
      <c r="H479" s="55" t="str">
        <f>_xlfn.IFNA(MAX(_xlfn.MODE.MULT([1]AUGUST!BF468:BV468)), (IF(MAX([1]AUGUST!BF468:BV468)=0,"",MAX([1]AUGUST!BF468:BV468))))</f>
        <v/>
      </c>
      <c r="I479" s="15"/>
      <c r="J479" s="55" t="str">
        <f>_xlfn.IFNA(MAX(_xlfn.MODE.MULT([1]AUGUST!BY468:DI468)), (IF(MAX([1]AUGUST!BY468:DI468)=0,"",MAX([1]AUGUST!BY468:DI468))))</f>
        <v/>
      </c>
      <c r="K479" s="5" t="str">
        <f t="shared" si="24"/>
        <v/>
      </c>
      <c r="L479" s="5" t="str">
        <f t="shared" si="25"/>
        <v/>
      </c>
      <c r="M479" s="5" t="str">
        <f t="shared" si="26"/>
        <v/>
      </c>
    </row>
    <row r="480" spans="1:13">
      <c r="A480" s="17" t="s">
        <v>52</v>
      </c>
      <c r="B480" s="17" t="s">
        <v>30</v>
      </c>
      <c r="C480" s="18" t="s">
        <v>30</v>
      </c>
      <c r="D480" s="18" t="s">
        <v>54</v>
      </c>
      <c r="E480" s="18" t="s">
        <v>21</v>
      </c>
      <c r="F480" s="15" t="s">
        <v>22</v>
      </c>
      <c r="G480" s="55" t="str">
        <f>_xlfn.IFNA(MAX(_xlfn.MODE.MULT([1]AUGUST!AX469:BD469)), (IF(MAX([1]AUGUST!AX469:BD469)=0,"",MAX([1]AUGUST!AX469:BD469))))</f>
        <v/>
      </c>
      <c r="H480" s="55" t="str">
        <f>_xlfn.IFNA(MAX(_xlfn.MODE.MULT([1]AUGUST!BF469:BV469)), (IF(MAX([1]AUGUST!BF469:BV469)=0,"",MAX([1]AUGUST!BF469:BV469))))</f>
        <v/>
      </c>
      <c r="I480" s="15"/>
      <c r="J480" s="55" t="str">
        <f>_xlfn.IFNA(MAX(_xlfn.MODE.MULT([1]AUGUST!BY469:DI469)), (IF(MAX([1]AUGUST!BY469:DI469)=0,"",MAX([1]AUGUST!BY469:DI469))))</f>
        <v/>
      </c>
      <c r="K480" s="5" t="str">
        <f t="shared" si="24"/>
        <v/>
      </c>
      <c r="L480" s="5" t="str">
        <f t="shared" si="25"/>
        <v/>
      </c>
      <c r="M480" s="5" t="str">
        <f t="shared" si="26"/>
        <v/>
      </c>
    </row>
    <row r="481" spans="1:13">
      <c r="A481" s="17" t="s">
        <v>52</v>
      </c>
      <c r="B481" s="17" t="s">
        <v>30</v>
      </c>
      <c r="C481" s="18" t="s">
        <v>30</v>
      </c>
      <c r="D481" s="18" t="s">
        <v>80</v>
      </c>
      <c r="E481" s="18" t="s">
        <v>21</v>
      </c>
      <c r="F481" s="15" t="s">
        <v>22</v>
      </c>
      <c r="G481" s="55" t="str">
        <f>_xlfn.IFNA(MAX(_xlfn.MODE.MULT([1]AUGUST!AX470:BD470)), (IF(MAX([1]AUGUST!AX470:BD470)=0,"",MAX([1]AUGUST!AX470:BD470))))</f>
        <v/>
      </c>
      <c r="H481" s="55" t="str">
        <f>_xlfn.IFNA(MAX(_xlfn.MODE.MULT([1]AUGUST!BF470:BV470)), (IF(MAX([1]AUGUST!BF470:BV470)=0,"",MAX([1]AUGUST!BF470:BV470))))</f>
        <v/>
      </c>
      <c r="I481" s="15"/>
      <c r="J481" s="55" t="str">
        <f>_xlfn.IFNA(MAX(_xlfn.MODE.MULT([1]AUGUST!BY470:DI470)), (IF(MAX([1]AUGUST!BY470:DI470)=0,"",MAX([1]AUGUST!BY470:DI470))))</f>
        <v/>
      </c>
      <c r="K481" s="5" t="str">
        <f t="shared" si="24"/>
        <v/>
      </c>
      <c r="L481" s="5" t="str">
        <f t="shared" si="25"/>
        <v/>
      </c>
      <c r="M481" s="5" t="str">
        <f t="shared" si="26"/>
        <v/>
      </c>
    </row>
    <row r="482" spans="1:13">
      <c r="A482" s="17" t="s">
        <v>52</v>
      </c>
      <c r="B482" s="17" t="s">
        <v>771</v>
      </c>
      <c r="C482" s="18" t="s">
        <v>35</v>
      </c>
      <c r="D482" s="18" t="s">
        <v>67</v>
      </c>
      <c r="E482" s="18" t="s">
        <v>21</v>
      </c>
      <c r="F482" s="15">
        <v>180</v>
      </c>
      <c r="G482" s="55" t="str">
        <f>_xlfn.IFNA(MAX(_xlfn.MODE.MULT([1]AUGUST!AX471:BD471)), (IF(MAX([1]AUGUST!AX471:BD471)=0,"",MAX([1]AUGUST!AX471:BD471))))</f>
        <v/>
      </c>
      <c r="H482" s="55" t="str">
        <f>_xlfn.IFNA(MAX(_xlfn.MODE.MULT([1]AUGUST!BF471:BV471)), (IF(MAX([1]AUGUST!BF471:BV471)=0,"",MAX([1]AUGUST!BF471:BV471))))</f>
        <v/>
      </c>
      <c r="I482" s="15"/>
      <c r="J482" s="55">
        <f>_xlfn.IFNA(MAX(_xlfn.MODE.MULT([1]AUGUST!BY471:DI471)), (IF(MAX([1]AUGUST!BY471:DI471)=0,"",MAX([1]AUGUST!BY471:DI471))))</f>
        <v>225</v>
      </c>
      <c r="K482" s="5">
        <f t="shared" si="24"/>
        <v>180</v>
      </c>
      <c r="L482" s="5">
        <f t="shared" si="25"/>
        <v>225</v>
      </c>
      <c r="M482" s="5">
        <f t="shared" si="26"/>
        <v>225</v>
      </c>
    </row>
    <row r="483" spans="1:13">
      <c r="A483" s="17" t="s">
        <v>52</v>
      </c>
      <c r="B483" s="17" t="s">
        <v>772</v>
      </c>
      <c r="C483" s="18" t="s">
        <v>773</v>
      </c>
      <c r="D483" s="18" t="s">
        <v>60</v>
      </c>
      <c r="E483" s="18" t="s">
        <v>21</v>
      </c>
      <c r="F483" s="15" t="s">
        <v>22</v>
      </c>
      <c r="G483" s="55" t="str">
        <f>_xlfn.IFNA(MAX(_xlfn.MODE.MULT([1]AUGUST!AX472:BD472)), (IF(MAX([1]AUGUST!AX472:BD472)=0,"",MAX([1]AUGUST!AX472:BD472))))</f>
        <v/>
      </c>
      <c r="H483" s="55" t="str">
        <f>_xlfn.IFNA(MAX(_xlfn.MODE.MULT([1]AUGUST!BF472:BV472)), (IF(MAX([1]AUGUST!BF472:BV472)=0,"",MAX([1]AUGUST!BF472:BV472))))</f>
        <v/>
      </c>
      <c r="I483" s="15"/>
      <c r="J483" s="55" t="str">
        <f>_xlfn.IFNA(MAX(_xlfn.MODE.MULT([1]AUGUST!BY472:DI472)), (IF(MAX([1]AUGUST!BY472:DI472)=0,"",MAX([1]AUGUST!BY472:DI472))))</f>
        <v/>
      </c>
      <c r="K483" s="5" t="str">
        <f t="shared" si="24"/>
        <v/>
      </c>
      <c r="L483" s="5" t="str">
        <f t="shared" si="25"/>
        <v/>
      </c>
      <c r="M483" s="5" t="str">
        <f t="shared" si="26"/>
        <v/>
      </c>
    </row>
    <row r="484" spans="1:13">
      <c r="A484" s="17" t="s">
        <v>52</v>
      </c>
      <c r="B484" s="17" t="s">
        <v>772</v>
      </c>
      <c r="C484" s="18" t="s">
        <v>773</v>
      </c>
      <c r="D484" s="18" t="s">
        <v>62</v>
      </c>
      <c r="E484" s="18" t="s">
        <v>21</v>
      </c>
      <c r="F484" s="15" t="s">
        <v>22</v>
      </c>
      <c r="G484" s="55" t="str">
        <f>_xlfn.IFNA(MAX(_xlfn.MODE.MULT([1]AUGUST!AX473:BD473)), (IF(MAX([1]AUGUST!AX473:BD473)=0,"",MAX([1]AUGUST!AX473:BD473))))</f>
        <v/>
      </c>
      <c r="H484" s="55" t="str">
        <f>_xlfn.IFNA(MAX(_xlfn.MODE.MULT([1]AUGUST!BF473:BV473)), (IF(MAX([1]AUGUST!BF473:BV473)=0,"",MAX([1]AUGUST!BF473:BV473))))</f>
        <v/>
      </c>
      <c r="I484" s="15"/>
      <c r="J484" s="55" t="str">
        <f>_xlfn.IFNA(MAX(_xlfn.MODE.MULT([1]AUGUST!BY473:DI473)), (IF(MAX([1]AUGUST!BY473:DI473)=0,"",MAX([1]AUGUST!BY473:DI473))))</f>
        <v/>
      </c>
      <c r="K484" s="5" t="str">
        <f t="shared" si="24"/>
        <v/>
      </c>
      <c r="L484" s="5" t="str">
        <f t="shared" si="25"/>
        <v/>
      </c>
      <c r="M484" s="5" t="str">
        <f t="shared" si="26"/>
        <v/>
      </c>
    </row>
    <row r="485" spans="1:13">
      <c r="A485" s="17" t="s">
        <v>52</v>
      </c>
      <c r="B485" s="17" t="s">
        <v>772</v>
      </c>
      <c r="C485" s="18" t="s">
        <v>773</v>
      </c>
      <c r="D485" s="18" t="s">
        <v>54</v>
      </c>
      <c r="E485" s="18" t="s">
        <v>21</v>
      </c>
      <c r="F485" s="15" t="s">
        <v>22</v>
      </c>
      <c r="G485" s="55" t="str">
        <f>_xlfn.IFNA(MAX(_xlfn.MODE.MULT([1]AUGUST!AX474:BD474)), (IF(MAX([1]AUGUST!AX474:BD474)=0,"",MAX([1]AUGUST!AX474:BD474))))</f>
        <v/>
      </c>
      <c r="H485" s="55" t="str">
        <f>_xlfn.IFNA(MAX(_xlfn.MODE.MULT([1]AUGUST!BF474:BV474)), (IF(MAX([1]AUGUST!BF474:BV474)=0,"",MAX([1]AUGUST!BF474:BV474))))</f>
        <v/>
      </c>
      <c r="I485" s="15"/>
      <c r="J485" s="55" t="str">
        <f>_xlfn.IFNA(MAX(_xlfn.MODE.MULT([1]AUGUST!BY474:DI474)), (IF(MAX([1]AUGUST!BY474:DI474)=0,"",MAX([1]AUGUST!BY474:DI474))))</f>
        <v/>
      </c>
      <c r="K485" s="5" t="str">
        <f t="shared" si="24"/>
        <v/>
      </c>
      <c r="L485" s="5" t="str">
        <f t="shared" si="25"/>
        <v/>
      </c>
      <c r="M485" s="5" t="str">
        <f t="shared" si="26"/>
        <v/>
      </c>
    </row>
    <row r="486" spans="1:13" ht="27.6">
      <c r="A486" s="17" t="s">
        <v>189</v>
      </c>
      <c r="B486" s="17" t="s">
        <v>774</v>
      </c>
      <c r="C486" s="18" t="s">
        <v>142</v>
      </c>
      <c r="D486" s="18" t="s">
        <v>775</v>
      </c>
      <c r="E486" s="18" t="s">
        <v>186</v>
      </c>
      <c r="F486" s="15" t="s">
        <v>22</v>
      </c>
      <c r="G486" s="55" t="str">
        <f>_xlfn.IFNA(MAX(_xlfn.MODE.MULT([1]AUGUST!AX475:BD475)), (IF(MAX([1]AUGUST!AX475:BD475)=0,"",MAX([1]AUGUST!AX475:BD475))))</f>
        <v/>
      </c>
      <c r="H486" s="55" t="str">
        <f>_xlfn.IFNA(MAX(_xlfn.MODE.MULT([1]AUGUST!BF475:BV475)), (IF(MAX([1]AUGUST!BF475:BV475)=0,"",MAX([1]AUGUST!BF475:BV475))))</f>
        <v/>
      </c>
      <c r="I486" s="15"/>
      <c r="J486" s="55" t="str">
        <f>_xlfn.IFNA(MAX(_xlfn.MODE.MULT([1]AUGUST!BY475:DI475)), (IF(MAX([1]AUGUST!BY475:DI475)=0,"",MAX([1]AUGUST!BY475:DI475))))</f>
        <v/>
      </c>
      <c r="K486" s="5" t="str">
        <f t="shared" si="24"/>
        <v/>
      </c>
      <c r="L486" s="5" t="str">
        <f t="shared" si="25"/>
        <v/>
      </c>
      <c r="M486" s="5" t="str">
        <f t="shared" si="26"/>
        <v/>
      </c>
    </row>
    <row r="487" spans="1:13">
      <c r="A487" s="17" t="s">
        <v>189</v>
      </c>
      <c r="B487" s="17" t="s">
        <v>776</v>
      </c>
      <c r="C487" s="18" t="s">
        <v>302</v>
      </c>
      <c r="D487" s="18" t="s">
        <v>214</v>
      </c>
      <c r="E487" s="18" t="s">
        <v>186</v>
      </c>
      <c r="F487" s="15" t="s">
        <v>22</v>
      </c>
      <c r="G487" s="55" t="str">
        <f>_xlfn.IFNA(MAX(_xlfn.MODE.MULT([1]AUGUST!AX476:BD476)), (IF(MAX([1]AUGUST!AX476:BD476)=0,"",MAX([1]AUGUST!AX476:BD476))))</f>
        <v/>
      </c>
      <c r="H487" s="55" t="str">
        <f>_xlfn.IFNA(MAX(_xlfn.MODE.MULT([1]AUGUST!BF476:BV476)), (IF(MAX([1]AUGUST!BF476:BV476)=0,"",MAX([1]AUGUST!BF476:BV476))))</f>
        <v/>
      </c>
      <c r="I487" s="15"/>
      <c r="J487" s="55" t="str">
        <f>_xlfn.IFNA(MAX(_xlfn.MODE.MULT([1]AUGUST!BY476:DI476)), (IF(MAX([1]AUGUST!BY476:DI476)=0,"",MAX([1]AUGUST!BY476:DI476))))</f>
        <v/>
      </c>
      <c r="K487" s="5" t="str">
        <f t="shared" si="24"/>
        <v/>
      </c>
      <c r="L487" s="5" t="str">
        <f t="shared" si="25"/>
        <v/>
      </c>
      <c r="M487" s="5" t="str">
        <f t="shared" si="26"/>
        <v/>
      </c>
    </row>
    <row r="488" spans="1:13">
      <c r="A488" s="17" t="s">
        <v>189</v>
      </c>
      <c r="B488" s="17" t="s">
        <v>776</v>
      </c>
      <c r="C488" s="18" t="s">
        <v>302</v>
      </c>
      <c r="D488" s="18" t="s">
        <v>215</v>
      </c>
      <c r="E488" s="18" t="s">
        <v>186</v>
      </c>
      <c r="F488" s="15" t="s">
        <v>22</v>
      </c>
      <c r="G488" s="55" t="str">
        <f>_xlfn.IFNA(MAX(_xlfn.MODE.MULT([1]AUGUST!AX477:BD477)), (IF(MAX([1]AUGUST!AX477:BD477)=0,"",MAX([1]AUGUST!AX477:BD477))))</f>
        <v/>
      </c>
      <c r="H488" s="55" t="str">
        <f>_xlfn.IFNA(MAX(_xlfn.MODE.MULT([1]AUGUST!BF477:BV477)), (IF(MAX([1]AUGUST!BF477:BV477)=0,"",MAX([1]AUGUST!BF477:BV477))))</f>
        <v/>
      </c>
      <c r="I488" s="15"/>
      <c r="J488" s="55" t="str">
        <f>_xlfn.IFNA(MAX(_xlfn.MODE.MULT([1]AUGUST!BY477:DI477)), (IF(MAX([1]AUGUST!BY477:DI477)=0,"",MAX([1]AUGUST!BY477:DI477))))</f>
        <v/>
      </c>
      <c r="K488" s="5" t="str">
        <f t="shared" si="24"/>
        <v/>
      </c>
      <c r="L488" s="5" t="str">
        <f t="shared" si="25"/>
        <v/>
      </c>
      <c r="M488" s="5" t="str">
        <f t="shared" si="26"/>
        <v/>
      </c>
    </row>
    <row r="489" spans="1:13">
      <c r="A489" s="17" t="s">
        <v>189</v>
      </c>
      <c r="B489" s="17" t="s">
        <v>776</v>
      </c>
      <c r="C489" s="18" t="s">
        <v>302</v>
      </c>
      <c r="D489" s="18" t="s">
        <v>216</v>
      </c>
      <c r="E489" s="18" t="s">
        <v>186</v>
      </c>
      <c r="F489" s="15" t="s">
        <v>22</v>
      </c>
      <c r="G489" s="55" t="str">
        <f>_xlfn.IFNA(MAX(_xlfn.MODE.MULT([1]AUGUST!AX478:BD478)), (IF(MAX([1]AUGUST!AX478:BD478)=0,"",MAX([1]AUGUST!AX478:BD478))))</f>
        <v/>
      </c>
      <c r="H489" s="55" t="str">
        <f>_xlfn.IFNA(MAX(_xlfn.MODE.MULT([1]AUGUST!BF478:BV478)), (IF(MAX([1]AUGUST!BF478:BV478)=0,"",MAX([1]AUGUST!BF478:BV478))))</f>
        <v/>
      </c>
      <c r="I489" s="15"/>
      <c r="J489" s="55" t="str">
        <f>_xlfn.IFNA(MAX(_xlfn.MODE.MULT([1]AUGUST!BY478:DI478)), (IF(MAX([1]AUGUST!BY478:DI478)=0,"",MAX([1]AUGUST!BY478:DI478))))</f>
        <v/>
      </c>
      <c r="K489" s="5" t="str">
        <f t="shared" si="24"/>
        <v/>
      </c>
      <c r="L489" s="5" t="str">
        <f t="shared" si="25"/>
        <v/>
      </c>
      <c r="M489" s="5" t="str">
        <f t="shared" si="26"/>
        <v/>
      </c>
    </row>
    <row r="490" spans="1:13">
      <c r="A490" s="17" t="s">
        <v>189</v>
      </c>
      <c r="B490" s="17" t="s">
        <v>777</v>
      </c>
      <c r="C490" s="18" t="s">
        <v>778</v>
      </c>
      <c r="D490" s="18" t="s">
        <v>779</v>
      </c>
      <c r="E490" s="18" t="s">
        <v>186</v>
      </c>
      <c r="F490" s="15" t="s">
        <v>22</v>
      </c>
      <c r="G490" s="55" t="str">
        <f>_xlfn.IFNA(MAX(_xlfn.MODE.MULT([1]AUGUST!AX479:BD479)), (IF(MAX([1]AUGUST!AX479:BD479)=0,"",MAX([1]AUGUST!AX479:BD479))))</f>
        <v/>
      </c>
      <c r="H490" s="55" t="str">
        <f>_xlfn.IFNA(MAX(_xlfn.MODE.MULT([1]AUGUST!BF479:BV479)), (IF(MAX([1]AUGUST!BF479:BV479)=0,"",MAX([1]AUGUST!BF479:BV479))))</f>
        <v/>
      </c>
      <c r="I490" s="15"/>
      <c r="J490" s="55" t="str">
        <f>_xlfn.IFNA(MAX(_xlfn.MODE.MULT([1]AUGUST!BY479:DI479)), (IF(MAX([1]AUGUST!BY479:DI479)=0,"",MAX([1]AUGUST!BY479:DI479))))</f>
        <v/>
      </c>
      <c r="K490" s="5" t="str">
        <f t="shared" si="24"/>
        <v/>
      </c>
      <c r="L490" s="5" t="str">
        <f t="shared" si="25"/>
        <v/>
      </c>
      <c r="M490" s="5" t="str">
        <f t="shared" si="26"/>
        <v/>
      </c>
    </row>
    <row r="491" spans="1:13">
      <c r="A491" s="17" t="s">
        <v>189</v>
      </c>
      <c r="B491" s="17" t="s">
        <v>777</v>
      </c>
      <c r="C491" s="18" t="s">
        <v>778</v>
      </c>
      <c r="D491" s="18" t="s">
        <v>780</v>
      </c>
      <c r="E491" s="18" t="s">
        <v>186</v>
      </c>
      <c r="F491" s="15" t="s">
        <v>22</v>
      </c>
      <c r="G491" s="55" t="str">
        <f>_xlfn.IFNA(MAX(_xlfn.MODE.MULT([1]AUGUST!AX480:BD480)), (IF(MAX([1]AUGUST!AX480:BD480)=0,"",MAX([1]AUGUST!AX480:BD480))))</f>
        <v/>
      </c>
      <c r="H491" s="55" t="str">
        <f>_xlfn.IFNA(MAX(_xlfn.MODE.MULT([1]AUGUST!BF480:BV480)), (IF(MAX([1]AUGUST!BF480:BV480)=0,"",MAX([1]AUGUST!BF480:BV480))))</f>
        <v/>
      </c>
      <c r="I491" s="15"/>
      <c r="J491" s="55" t="str">
        <f>_xlfn.IFNA(MAX(_xlfn.MODE.MULT([1]AUGUST!BY480:DI480)), (IF(MAX([1]AUGUST!BY480:DI480)=0,"",MAX([1]AUGUST!BY480:DI480))))</f>
        <v/>
      </c>
      <c r="K491" s="5" t="str">
        <f t="shared" si="24"/>
        <v/>
      </c>
      <c r="L491" s="5" t="str">
        <f t="shared" si="25"/>
        <v/>
      </c>
      <c r="M491" s="5" t="str">
        <f t="shared" si="26"/>
        <v/>
      </c>
    </row>
    <row r="492" spans="1:13">
      <c r="A492" s="17" t="s">
        <v>189</v>
      </c>
      <c r="B492" s="17" t="s">
        <v>777</v>
      </c>
      <c r="C492" s="18" t="s">
        <v>778</v>
      </c>
      <c r="D492" s="18" t="s">
        <v>781</v>
      </c>
      <c r="E492" s="18" t="s">
        <v>186</v>
      </c>
      <c r="F492" s="15" t="s">
        <v>22</v>
      </c>
      <c r="G492" s="55" t="str">
        <f>_xlfn.IFNA(MAX(_xlfn.MODE.MULT([1]AUGUST!AX481:BD481)), (IF(MAX([1]AUGUST!AX481:BD481)=0,"",MAX([1]AUGUST!AX481:BD481))))</f>
        <v/>
      </c>
      <c r="H492" s="55" t="str">
        <f>_xlfn.IFNA(MAX(_xlfn.MODE.MULT([1]AUGUST!BF481:BV481)), (IF(MAX([1]AUGUST!BF481:BV481)=0,"",MAX([1]AUGUST!BF481:BV481))))</f>
        <v/>
      </c>
      <c r="I492" s="15"/>
      <c r="J492" s="55" t="str">
        <f>_xlfn.IFNA(MAX(_xlfn.MODE.MULT([1]AUGUST!BY481:DI481)), (IF(MAX([1]AUGUST!BY481:DI481)=0,"",MAX([1]AUGUST!BY481:DI481))))</f>
        <v/>
      </c>
      <c r="K492" s="5" t="str">
        <f t="shared" si="24"/>
        <v/>
      </c>
      <c r="L492" s="5" t="str">
        <f t="shared" si="25"/>
        <v/>
      </c>
      <c r="M492" s="5" t="str">
        <f t="shared" si="26"/>
        <v/>
      </c>
    </row>
    <row r="493" spans="1:13">
      <c r="A493" s="17" t="s">
        <v>189</v>
      </c>
      <c r="B493" s="17" t="s">
        <v>782</v>
      </c>
      <c r="C493" s="18" t="s">
        <v>783</v>
      </c>
      <c r="D493" s="18" t="s">
        <v>784</v>
      </c>
      <c r="E493" s="18" t="s">
        <v>186</v>
      </c>
      <c r="F493" s="15" t="s">
        <v>22</v>
      </c>
      <c r="G493" s="55" t="str">
        <f>_xlfn.IFNA(MAX(_xlfn.MODE.MULT([1]AUGUST!AX482:BD482)), (IF(MAX([1]AUGUST!AX482:BD482)=0,"",MAX([1]AUGUST!AX482:BD482))))</f>
        <v/>
      </c>
      <c r="H493" s="55" t="str">
        <f>_xlfn.IFNA(MAX(_xlfn.MODE.MULT([1]AUGUST!BF482:BV482)), (IF(MAX([1]AUGUST!BF482:BV482)=0,"",MAX([1]AUGUST!BF482:BV482))))</f>
        <v/>
      </c>
      <c r="I493" s="15"/>
      <c r="J493" s="55" t="str">
        <f>_xlfn.IFNA(MAX(_xlfn.MODE.MULT([1]AUGUST!BY482:DI482)), (IF(MAX([1]AUGUST!BY482:DI482)=0,"",MAX([1]AUGUST!BY482:DI482))))</f>
        <v/>
      </c>
      <c r="K493" s="5" t="str">
        <f t="shared" si="24"/>
        <v/>
      </c>
      <c r="L493" s="5" t="str">
        <f t="shared" si="25"/>
        <v/>
      </c>
      <c r="M493" s="5" t="str">
        <f t="shared" si="26"/>
        <v/>
      </c>
    </row>
    <row r="494" spans="1:13">
      <c r="A494" s="17" t="s">
        <v>189</v>
      </c>
      <c r="B494" s="17" t="s">
        <v>782</v>
      </c>
      <c r="C494" s="18" t="s">
        <v>783</v>
      </c>
      <c r="D494" s="18" t="s">
        <v>785</v>
      </c>
      <c r="E494" s="18" t="s">
        <v>186</v>
      </c>
      <c r="F494" s="15" t="s">
        <v>22</v>
      </c>
      <c r="G494" s="55" t="str">
        <f>_xlfn.IFNA(MAX(_xlfn.MODE.MULT([1]AUGUST!AX483:BD483)), (IF(MAX([1]AUGUST!AX483:BD483)=0,"",MAX([1]AUGUST!AX483:BD483))))</f>
        <v/>
      </c>
      <c r="H494" s="55" t="str">
        <f>_xlfn.IFNA(MAX(_xlfn.MODE.MULT([1]AUGUST!BF483:BV483)), (IF(MAX([1]AUGUST!BF483:BV483)=0,"",MAX([1]AUGUST!BF483:BV483))))</f>
        <v/>
      </c>
      <c r="I494" s="15"/>
      <c r="J494" s="55" t="str">
        <f>_xlfn.IFNA(MAX(_xlfn.MODE.MULT([1]AUGUST!BY483:DI483)), (IF(MAX([1]AUGUST!BY483:DI483)=0,"",MAX([1]AUGUST!BY483:DI483))))</f>
        <v/>
      </c>
      <c r="K494" s="5" t="str">
        <f t="shared" si="24"/>
        <v/>
      </c>
      <c r="L494" s="5" t="str">
        <f t="shared" si="25"/>
        <v/>
      </c>
      <c r="M494" s="5" t="str">
        <f t="shared" si="26"/>
        <v/>
      </c>
    </row>
    <row r="495" spans="1:13">
      <c r="A495" s="17" t="s">
        <v>189</v>
      </c>
      <c r="B495" s="17" t="s">
        <v>782</v>
      </c>
      <c r="C495" s="18" t="s">
        <v>783</v>
      </c>
      <c r="D495" s="18" t="s">
        <v>786</v>
      </c>
      <c r="E495" s="18" t="s">
        <v>186</v>
      </c>
      <c r="F495" s="15" t="s">
        <v>22</v>
      </c>
      <c r="G495" s="55" t="str">
        <f>_xlfn.IFNA(MAX(_xlfn.MODE.MULT([1]AUGUST!AX484:BD484)), (IF(MAX([1]AUGUST!AX484:BD484)=0,"",MAX([1]AUGUST!AX484:BD484))))</f>
        <v/>
      </c>
      <c r="H495" s="55" t="str">
        <f>_xlfn.IFNA(MAX(_xlfn.MODE.MULT([1]AUGUST!BF484:BV484)), (IF(MAX([1]AUGUST!BF484:BV484)=0,"",MAX([1]AUGUST!BF484:BV484))))</f>
        <v/>
      </c>
      <c r="I495" s="15"/>
      <c r="J495" s="55" t="str">
        <f>_xlfn.IFNA(MAX(_xlfn.MODE.MULT([1]AUGUST!BY484:DI484)), (IF(MAX([1]AUGUST!BY484:DI484)=0,"",MAX([1]AUGUST!BY484:DI484))))</f>
        <v/>
      </c>
      <c r="K495" s="5" t="str">
        <f t="shared" si="24"/>
        <v/>
      </c>
      <c r="L495" s="5" t="str">
        <f t="shared" si="25"/>
        <v/>
      </c>
      <c r="M495" s="5" t="str">
        <f t="shared" si="26"/>
        <v/>
      </c>
    </row>
    <row r="496" spans="1:13">
      <c r="A496" s="17" t="s">
        <v>189</v>
      </c>
      <c r="B496" s="17" t="s">
        <v>782</v>
      </c>
      <c r="C496" s="18" t="s">
        <v>783</v>
      </c>
      <c r="D496" s="18" t="s">
        <v>787</v>
      </c>
      <c r="E496" s="18" t="s">
        <v>186</v>
      </c>
      <c r="F496" s="15" t="s">
        <v>22</v>
      </c>
      <c r="G496" s="55" t="str">
        <f>_xlfn.IFNA(MAX(_xlfn.MODE.MULT([1]AUGUST!AX485:BD485)), (IF(MAX([1]AUGUST!AX485:BD485)=0,"",MAX([1]AUGUST!AX485:BD485))))</f>
        <v/>
      </c>
      <c r="H496" s="55" t="str">
        <f>_xlfn.IFNA(MAX(_xlfn.MODE.MULT([1]AUGUST!BF485:BV485)), (IF(MAX([1]AUGUST!BF485:BV485)=0,"",MAX([1]AUGUST!BF485:BV485))))</f>
        <v/>
      </c>
      <c r="I496" s="15"/>
      <c r="J496" s="55" t="str">
        <f>_xlfn.IFNA(MAX(_xlfn.MODE.MULT([1]AUGUST!BY485:DI485)), (IF(MAX([1]AUGUST!BY485:DI485)=0,"",MAX([1]AUGUST!BY485:DI485))))</f>
        <v/>
      </c>
      <c r="K496" s="5" t="str">
        <f t="shared" si="24"/>
        <v/>
      </c>
      <c r="L496" s="5" t="str">
        <f t="shared" si="25"/>
        <v/>
      </c>
      <c r="M496" s="5" t="str">
        <f t="shared" si="26"/>
        <v/>
      </c>
    </row>
    <row r="497" spans="1:13">
      <c r="A497" s="17" t="s">
        <v>189</v>
      </c>
      <c r="B497" s="17" t="s">
        <v>782</v>
      </c>
      <c r="C497" s="18" t="s">
        <v>783</v>
      </c>
      <c r="D497" s="18" t="s">
        <v>788</v>
      </c>
      <c r="E497" s="18" t="s">
        <v>186</v>
      </c>
      <c r="F497" s="15" t="s">
        <v>22</v>
      </c>
      <c r="G497" s="55" t="str">
        <f>_xlfn.IFNA(MAX(_xlfn.MODE.MULT([1]AUGUST!AX486:BD486)), (IF(MAX([1]AUGUST!AX486:BD486)=0,"",MAX([1]AUGUST!AX486:BD486))))</f>
        <v/>
      </c>
      <c r="H497" s="55" t="str">
        <f>_xlfn.IFNA(MAX(_xlfn.MODE.MULT([1]AUGUST!BF486:BV486)), (IF(MAX([1]AUGUST!BF486:BV486)=0,"",MAX([1]AUGUST!BF486:BV486))))</f>
        <v/>
      </c>
      <c r="I497" s="15"/>
      <c r="J497" s="55" t="str">
        <f>_xlfn.IFNA(MAX(_xlfn.MODE.MULT([1]AUGUST!BY486:DI486)), (IF(MAX([1]AUGUST!BY486:DI486)=0,"",MAX([1]AUGUST!BY486:DI486))))</f>
        <v/>
      </c>
      <c r="K497" s="5" t="str">
        <f t="shared" si="24"/>
        <v/>
      </c>
      <c r="L497" s="5" t="str">
        <f t="shared" si="25"/>
        <v/>
      </c>
      <c r="M497" s="5" t="str">
        <f t="shared" si="26"/>
        <v/>
      </c>
    </row>
    <row r="498" spans="1:13">
      <c r="A498" s="17" t="s">
        <v>189</v>
      </c>
      <c r="B498" s="17" t="s">
        <v>782</v>
      </c>
      <c r="C498" s="18" t="s">
        <v>783</v>
      </c>
      <c r="D498" s="18" t="s">
        <v>789</v>
      </c>
      <c r="E498" s="18" t="s">
        <v>186</v>
      </c>
      <c r="F498" s="15" t="s">
        <v>22</v>
      </c>
      <c r="G498" s="55" t="str">
        <f>_xlfn.IFNA(MAX(_xlfn.MODE.MULT([1]AUGUST!AX487:BD487)), (IF(MAX([1]AUGUST!AX487:BD487)=0,"",MAX([1]AUGUST!AX487:BD487))))</f>
        <v/>
      </c>
      <c r="H498" s="55" t="str">
        <f>_xlfn.IFNA(MAX(_xlfn.MODE.MULT([1]AUGUST!BF487:BV487)), (IF(MAX([1]AUGUST!BF487:BV487)=0,"",MAX([1]AUGUST!BF487:BV487))))</f>
        <v/>
      </c>
      <c r="I498" s="15"/>
      <c r="J498" s="55" t="str">
        <f>_xlfn.IFNA(MAX(_xlfn.MODE.MULT([1]AUGUST!BY487:DI487)), (IF(MAX([1]AUGUST!BY487:DI487)=0,"",MAX([1]AUGUST!BY487:DI487))))</f>
        <v/>
      </c>
      <c r="K498" s="5" t="str">
        <f t="shared" si="24"/>
        <v/>
      </c>
      <c r="L498" s="5" t="str">
        <f t="shared" si="25"/>
        <v/>
      </c>
      <c r="M498" s="5" t="str">
        <f t="shared" si="26"/>
        <v/>
      </c>
    </row>
    <row r="499" spans="1:13">
      <c r="A499" s="17" t="s">
        <v>189</v>
      </c>
      <c r="B499" s="17" t="s">
        <v>790</v>
      </c>
      <c r="C499" s="18" t="s">
        <v>791</v>
      </c>
      <c r="D499" s="18" t="s">
        <v>199</v>
      </c>
      <c r="E499" s="18" t="s">
        <v>186</v>
      </c>
      <c r="F499" s="15" t="s">
        <v>22</v>
      </c>
      <c r="G499" s="55" t="str">
        <f>_xlfn.IFNA(MAX(_xlfn.MODE.MULT([1]AUGUST!AX488:BD488)), (IF(MAX([1]AUGUST!AX488:BD488)=0,"",MAX([1]AUGUST!AX488:BD488))))</f>
        <v/>
      </c>
      <c r="H499" s="55">
        <f>_xlfn.IFNA(MAX(_xlfn.MODE.MULT([1]AUGUST!BF488:BV488)), (IF(MAX([1]AUGUST!BF488:BV488)=0,"",MAX([1]AUGUST!BF488:BV488))))</f>
        <v>430</v>
      </c>
      <c r="I499" s="15"/>
      <c r="J499" s="55" t="str">
        <f>_xlfn.IFNA(MAX(_xlfn.MODE.MULT([1]AUGUST!BY488:DI488)), (IF(MAX([1]AUGUST!BY488:DI488)=0,"",MAX([1]AUGUST!BY488:DI488))))</f>
        <v/>
      </c>
      <c r="K499" s="5">
        <f t="shared" si="24"/>
        <v>430</v>
      </c>
      <c r="L499" s="5">
        <f t="shared" si="25"/>
        <v>430</v>
      </c>
      <c r="M499" s="5">
        <f t="shared" si="26"/>
        <v>430</v>
      </c>
    </row>
    <row r="500" spans="1:13">
      <c r="A500" s="17" t="s">
        <v>189</v>
      </c>
      <c r="B500" s="17" t="s">
        <v>792</v>
      </c>
      <c r="C500" s="18" t="s">
        <v>791</v>
      </c>
      <c r="D500" s="18" t="s">
        <v>210</v>
      </c>
      <c r="E500" s="18" t="s">
        <v>186</v>
      </c>
      <c r="F500" s="15">
        <v>280</v>
      </c>
      <c r="G500" s="55" t="str">
        <f>_xlfn.IFNA(MAX(_xlfn.MODE.MULT([1]AUGUST!AX489:BD489)), (IF(MAX([1]AUGUST!AX489:BD489)=0,"",MAX([1]AUGUST!AX489:BD489))))</f>
        <v/>
      </c>
      <c r="H500" s="55">
        <f>_xlfn.IFNA(MAX(_xlfn.MODE.MULT([1]AUGUST!BF489:BV489)), (IF(MAX([1]AUGUST!BF489:BV489)=0,"",MAX([1]AUGUST!BF489:BV489))))</f>
        <v>280</v>
      </c>
      <c r="I500" s="15"/>
      <c r="J500" s="55">
        <f>_xlfn.IFNA(MAX(_xlfn.MODE.MULT([1]AUGUST!BY489:DI489)), (IF(MAX([1]AUGUST!BY489:DI489)=0,"",MAX([1]AUGUST!BY489:DI489))))</f>
        <v>465</v>
      </c>
      <c r="K500" s="5">
        <f t="shared" si="24"/>
        <v>280</v>
      </c>
      <c r="L500" s="5">
        <f t="shared" si="25"/>
        <v>465</v>
      </c>
      <c r="M500" s="5">
        <f t="shared" si="26"/>
        <v>280</v>
      </c>
    </row>
    <row r="501" spans="1:13">
      <c r="A501" s="17" t="s">
        <v>189</v>
      </c>
      <c r="B501" s="17" t="s">
        <v>792</v>
      </c>
      <c r="C501" s="18" t="s">
        <v>791</v>
      </c>
      <c r="D501" s="18" t="s">
        <v>793</v>
      </c>
      <c r="E501" s="18" t="s">
        <v>186</v>
      </c>
      <c r="F501" s="15">
        <v>350</v>
      </c>
      <c r="G501" s="55" t="str">
        <f>_xlfn.IFNA(MAX(_xlfn.MODE.MULT([1]AUGUST!AX490:BD490)), (IF(MAX([1]AUGUST!AX490:BD490)=0,"",MAX([1]AUGUST!AX490:BD490))))</f>
        <v/>
      </c>
      <c r="H501" s="55">
        <f>_xlfn.IFNA(MAX(_xlfn.MODE.MULT([1]AUGUST!BF490:BV490)), (IF(MAX([1]AUGUST!BF490:BV490)=0,"",MAX([1]AUGUST!BF490:BV490))))</f>
        <v>350</v>
      </c>
      <c r="I501" s="15"/>
      <c r="J501" s="55">
        <f>_xlfn.IFNA(MAX(_xlfn.MODE.MULT([1]AUGUST!BY490:DI490)), (IF(MAX([1]AUGUST!BY490:DI490)=0,"",MAX([1]AUGUST!BY490:DI490))))</f>
        <v>575</v>
      </c>
      <c r="K501" s="5">
        <f t="shared" si="24"/>
        <v>350</v>
      </c>
      <c r="L501" s="5">
        <f t="shared" si="25"/>
        <v>575</v>
      </c>
      <c r="M501" s="5">
        <f t="shared" si="26"/>
        <v>350</v>
      </c>
    </row>
    <row r="502" spans="1:13">
      <c r="A502" s="17" t="s">
        <v>189</v>
      </c>
      <c r="B502" s="17" t="s">
        <v>792</v>
      </c>
      <c r="C502" s="18" t="s">
        <v>791</v>
      </c>
      <c r="D502" s="18" t="s">
        <v>794</v>
      </c>
      <c r="E502" s="18" t="s">
        <v>186</v>
      </c>
      <c r="F502" s="15">
        <v>420</v>
      </c>
      <c r="G502" s="55" t="str">
        <f>_xlfn.IFNA(MAX(_xlfn.MODE.MULT([1]AUGUST!AX491:BD491)), (IF(MAX([1]AUGUST!AX491:BD491)=0,"",MAX([1]AUGUST!AX491:BD491))))</f>
        <v/>
      </c>
      <c r="H502" s="55">
        <f>_xlfn.IFNA(MAX(_xlfn.MODE.MULT([1]AUGUST!BF491:BV491)), (IF(MAX([1]AUGUST!BF491:BV491)=0,"",MAX([1]AUGUST!BF491:BV491))))</f>
        <v>420</v>
      </c>
      <c r="I502" s="15"/>
      <c r="J502" s="55">
        <f>_xlfn.IFNA(MAX(_xlfn.MODE.MULT([1]AUGUST!BY491:DI491)), (IF(MAX([1]AUGUST!BY491:DI491)=0,"",MAX([1]AUGUST!BY491:DI491))))</f>
        <v>690</v>
      </c>
      <c r="K502" s="5">
        <f t="shared" si="24"/>
        <v>420</v>
      </c>
      <c r="L502" s="5">
        <f t="shared" si="25"/>
        <v>690</v>
      </c>
      <c r="M502" s="5">
        <f t="shared" si="26"/>
        <v>420</v>
      </c>
    </row>
    <row r="503" spans="1:13">
      <c r="A503" s="17" t="s">
        <v>189</v>
      </c>
      <c r="B503" s="17" t="s">
        <v>795</v>
      </c>
      <c r="C503" s="18" t="s">
        <v>791</v>
      </c>
      <c r="D503" s="18" t="s">
        <v>793</v>
      </c>
      <c r="E503" s="18" t="s">
        <v>186</v>
      </c>
      <c r="F503" s="15" t="s">
        <v>22</v>
      </c>
      <c r="G503" s="55" t="str">
        <f>_xlfn.IFNA(MAX(_xlfn.MODE.MULT([1]AUGUST!AX492:BD492)), (IF(MAX([1]AUGUST!AX492:BD492)=0,"",MAX([1]AUGUST!AX492:BD492))))</f>
        <v/>
      </c>
      <c r="H503" s="55" t="str">
        <f>_xlfn.IFNA(MAX(_xlfn.MODE.MULT([1]AUGUST!BF492:BV492)), (IF(MAX([1]AUGUST!BF492:BV492)=0,"",MAX([1]AUGUST!BF492:BV492))))</f>
        <v/>
      </c>
      <c r="I503" s="15"/>
      <c r="J503" s="55" t="str">
        <f>_xlfn.IFNA(MAX(_xlfn.MODE.MULT([1]AUGUST!BY492:DI492)), (IF(MAX([1]AUGUST!BY492:DI492)=0,"",MAX([1]AUGUST!BY492:DI492))))</f>
        <v/>
      </c>
      <c r="K503" s="5" t="str">
        <f t="shared" si="24"/>
        <v/>
      </c>
      <c r="L503" s="5" t="str">
        <f t="shared" si="25"/>
        <v/>
      </c>
      <c r="M503" s="5" t="str">
        <f t="shared" si="26"/>
        <v/>
      </c>
    </row>
    <row r="504" spans="1:13">
      <c r="A504" s="17" t="s">
        <v>189</v>
      </c>
      <c r="B504" s="17" t="s">
        <v>795</v>
      </c>
      <c r="C504" s="18" t="s">
        <v>791</v>
      </c>
      <c r="D504" s="18" t="s">
        <v>794</v>
      </c>
      <c r="E504" s="18" t="s">
        <v>186</v>
      </c>
      <c r="F504" s="15" t="s">
        <v>22</v>
      </c>
      <c r="G504" s="55" t="str">
        <f>_xlfn.IFNA(MAX(_xlfn.MODE.MULT([1]AUGUST!AX493:BD493)), (IF(MAX([1]AUGUST!AX493:BD493)=0,"",MAX([1]AUGUST!AX493:BD493))))</f>
        <v/>
      </c>
      <c r="H504" s="55" t="str">
        <f>_xlfn.IFNA(MAX(_xlfn.MODE.MULT([1]AUGUST!BF493:BV493)), (IF(MAX([1]AUGUST!BF493:BV493)=0,"",MAX([1]AUGUST!BF493:BV493))))</f>
        <v/>
      </c>
      <c r="I504" s="15"/>
      <c r="J504" s="55" t="str">
        <f>_xlfn.IFNA(MAX(_xlfn.MODE.MULT([1]AUGUST!BY493:DI493)), (IF(MAX([1]AUGUST!BY493:DI493)=0,"",MAX([1]AUGUST!BY493:DI493))))</f>
        <v/>
      </c>
      <c r="K504" s="5" t="str">
        <f t="shared" si="24"/>
        <v/>
      </c>
      <c r="L504" s="5" t="str">
        <f t="shared" si="25"/>
        <v/>
      </c>
      <c r="M504" s="5" t="str">
        <f t="shared" si="26"/>
        <v/>
      </c>
    </row>
    <row r="505" spans="1:13">
      <c r="A505" s="17" t="s">
        <v>516</v>
      </c>
      <c r="B505" s="17" t="s">
        <v>796</v>
      </c>
      <c r="C505" s="18" t="s">
        <v>797</v>
      </c>
      <c r="D505" s="18" t="s">
        <v>518</v>
      </c>
      <c r="E505" s="18" t="s">
        <v>476</v>
      </c>
      <c r="F505" s="15" t="s">
        <v>22</v>
      </c>
      <c r="G505" s="55" t="str">
        <f>_xlfn.IFNA(MAX(_xlfn.MODE.MULT([1]AUGUST!AX494:BD494)), (IF(MAX([1]AUGUST!AX494:BD494)=0,"",MAX([1]AUGUST!AX494:BD494))))</f>
        <v/>
      </c>
      <c r="H505" s="55">
        <f>_xlfn.IFNA(MAX(_xlfn.MODE.MULT([1]AUGUST!BF494:BV494)), (IF(MAX([1]AUGUST!BF494:BV494)=0,"",MAX([1]AUGUST!BF494:BV494))))</f>
        <v>75</v>
      </c>
      <c r="I505" s="15"/>
      <c r="J505" s="55" t="str">
        <f>_xlfn.IFNA(MAX(_xlfn.MODE.MULT([1]AUGUST!BY494:DI494)), (IF(MAX([1]AUGUST!BY494:DI494)=0,"",MAX([1]AUGUST!BY494:DI494))))</f>
        <v/>
      </c>
      <c r="K505" s="5">
        <f t="shared" si="24"/>
        <v>75</v>
      </c>
      <c r="L505" s="5">
        <f t="shared" si="25"/>
        <v>75</v>
      </c>
      <c r="M505" s="5">
        <f t="shared" si="26"/>
        <v>75</v>
      </c>
    </row>
    <row r="506" spans="1:13">
      <c r="A506" s="17" t="s">
        <v>516</v>
      </c>
      <c r="B506" s="17" t="s">
        <v>605</v>
      </c>
      <c r="C506" s="18" t="s">
        <v>605</v>
      </c>
      <c r="D506" s="18" t="s">
        <v>518</v>
      </c>
      <c r="E506" s="18" t="s">
        <v>476</v>
      </c>
      <c r="F506" s="15" t="s">
        <v>22</v>
      </c>
      <c r="G506" s="55" t="str">
        <f>_xlfn.IFNA(MAX(_xlfn.MODE.MULT([1]AUGUST!AX495:BD495)), (IF(MAX([1]AUGUST!AX495:BD495)=0,"",MAX([1]AUGUST!AX495:BD495))))</f>
        <v/>
      </c>
      <c r="H506" s="55" t="str">
        <f>_xlfn.IFNA(MAX(_xlfn.MODE.MULT([1]AUGUST!BF495:BV495)), (IF(MAX([1]AUGUST!BF495:BV495)=0,"",MAX([1]AUGUST!BF495:BV495))))</f>
        <v/>
      </c>
      <c r="I506" s="15"/>
      <c r="J506" s="55" t="str">
        <f>_xlfn.IFNA(MAX(_xlfn.MODE.MULT([1]AUGUST!BY495:DI495)), (IF(MAX([1]AUGUST!BY495:DI495)=0,"",MAX([1]AUGUST!BY495:DI495))))</f>
        <v/>
      </c>
      <c r="K506" s="5" t="str">
        <f t="shared" si="24"/>
        <v/>
      </c>
      <c r="L506" s="5" t="str">
        <f t="shared" si="25"/>
        <v/>
      </c>
      <c r="M506" s="5" t="str">
        <f t="shared" si="26"/>
        <v/>
      </c>
    </row>
    <row r="507" spans="1:13">
      <c r="A507" s="17" t="s">
        <v>516</v>
      </c>
      <c r="B507" s="17" t="s">
        <v>798</v>
      </c>
      <c r="C507" s="18" t="s">
        <v>799</v>
      </c>
      <c r="D507" s="18" t="s">
        <v>518</v>
      </c>
      <c r="E507" s="18" t="s">
        <v>476</v>
      </c>
      <c r="F507" s="15" t="s">
        <v>22</v>
      </c>
      <c r="G507" s="55" t="str">
        <f>_xlfn.IFNA(MAX(_xlfn.MODE.MULT([1]AUGUST!AX496:BD496)), (IF(MAX([1]AUGUST!AX496:BD496)=0,"",MAX([1]AUGUST!AX496:BD496))))</f>
        <v/>
      </c>
      <c r="H507" s="55" t="str">
        <f>_xlfn.IFNA(MAX(_xlfn.MODE.MULT([1]AUGUST!BF496:BV496)), (IF(MAX([1]AUGUST!BF496:BV496)=0,"",MAX([1]AUGUST!BF496:BV496))))</f>
        <v/>
      </c>
      <c r="I507" s="15"/>
      <c r="J507" s="55" t="str">
        <f>_xlfn.IFNA(MAX(_xlfn.MODE.MULT([1]AUGUST!BY496:DI496)), (IF(MAX([1]AUGUST!BY496:DI496)=0,"",MAX([1]AUGUST!BY496:DI496))))</f>
        <v/>
      </c>
      <c r="K507" s="5" t="str">
        <f t="shared" si="24"/>
        <v/>
      </c>
      <c r="L507" s="5" t="str">
        <f t="shared" si="25"/>
        <v/>
      </c>
      <c r="M507" s="5" t="str">
        <f t="shared" si="26"/>
        <v/>
      </c>
    </row>
    <row r="508" spans="1:13">
      <c r="A508" s="17" t="s">
        <v>516</v>
      </c>
      <c r="B508" s="17" t="s">
        <v>800</v>
      </c>
      <c r="C508" s="18" t="s">
        <v>801</v>
      </c>
      <c r="D508" s="18" t="s">
        <v>518</v>
      </c>
      <c r="E508" s="18" t="s">
        <v>476</v>
      </c>
      <c r="F508" s="15" t="s">
        <v>22</v>
      </c>
      <c r="G508" s="55" t="str">
        <f>_xlfn.IFNA(MAX(_xlfn.MODE.MULT([1]AUGUST!AX497:BD497)), (IF(MAX([1]AUGUST!AX497:BD497)=0,"",MAX([1]AUGUST!AX497:BD497))))</f>
        <v/>
      </c>
      <c r="H508" s="55" t="str">
        <f>_xlfn.IFNA(MAX(_xlfn.MODE.MULT([1]AUGUST!BF497:BV497)), (IF(MAX([1]AUGUST!BF497:BV497)=0,"",MAX([1]AUGUST!BF497:BV497))))</f>
        <v/>
      </c>
      <c r="I508" s="15"/>
      <c r="J508" s="55" t="str">
        <f>_xlfn.IFNA(MAX(_xlfn.MODE.MULT([1]AUGUST!BY497:DI497)), (IF(MAX([1]AUGUST!BY497:DI497)=0,"",MAX([1]AUGUST!BY497:DI497))))</f>
        <v/>
      </c>
      <c r="K508" s="5" t="str">
        <f t="shared" si="24"/>
        <v/>
      </c>
      <c r="L508" s="5" t="str">
        <f t="shared" si="25"/>
        <v/>
      </c>
      <c r="M508" s="5" t="str">
        <f t="shared" si="26"/>
        <v/>
      </c>
    </row>
    <row r="509" spans="1:13">
      <c r="A509" s="17" t="s">
        <v>516</v>
      </c>
      <c r="B509" s="17" t="s">
        <v>802</v>
      </c>
      <c r="C509" s="18" t="s">
        <v>803</v>
      </c>
      <c r="D509" s="18" t="s">
        <v>518</v>
      </c>
      <c r="E509" s="18" t="s">
        <v>476</v>
      </c>
      <c r="F509" s="15" t="s">
        <v>22</v>
      </c>
      <c r="G509" s="55" t="str">
        <f>_xlfn.IFNA(MAX(_xlfn.MODE.MULT([1]AUGUST!AX498:BD498)), (IF(MAX([1]AUGUST!AX498:BD498)=0,"",MAX([1]AUGUST!AX498:BD498))))</f>
        <v/>
      </c>
      <c r="H509" s="55" t="str">
        <f>_xlfn.IFNA(MAX(_xlfn.MODE.MULT([1]AUGUST!BF498:BV498)), (IF(MAX([1]AUGUST!BF498:BV498)=0,"",MAX([1]AUGUST!BF498:BV498))))</f>
        <v/>
      </c>
      <c r="I509" s="15"/>
      <c r="J509" s="55" t="str">
        <f>_xlfn.IFNA(MAX(_xlfn.MODE.MULT([1]AUGUST!BY498:DI498)), (IF(MAX([1]AUGUST!BY498:DI498)=0,"",MAX([1]AUGUST!BY498:DI498))))</f>
        <v/>
      </c>
      <c r="K509" s="5" t="str">
        <f t="shared" si="24"/>
        <v/>
      </c>
      <c r="L509" s="5" t="str">
        <f t="shared" si="25"/>
        <v/>
      </c>
      <c r="M509" s="5" t="str">
        <f t="shared" si="26"/>
        <v/>
      </c>
    </row>
    <row r="510" spans="1:13">
      <c r="A510" s="17" t="s">
        <v>472</v>
      </c>
      <c r="B510" s="17" t="s">
        <v>804</v>
      </c>
      <c r="C510" s="18" t="s">
        <v>486</v>
      </c>
      <c r="D510" s="18" t="s">
        <v>475</v>
      </c>
      <c r="E510" s="18" t="s">
        <v>476</v>
      </c>
      <c r="F510" s="15" t="s">
        <v>22</v>
      </c>
      <c r="G510" s="55" t="str">
        <f>_xlfn.IFNA(MAX(_xlfn.MODE.MULT([1]AUGUST!AX499:BD499)), (IF(MAX([1]AUGUST!AX499:BD499)=0,"",MAX([1]AUGUST!AX499:BD499))))</f>
        <v/>
      </c>
      <c r="H510" s="55" t="str">
        <f>_xlfn.IFNA(MAX(_xlfn.MODE.MULT([1]AUGUST!BF499:BV499)), (IF(MAX([1]AUGUST!BF499:BV499)=0,"",MAX([1]AUGUST!BF499:BV499))))</f>
        <v/>
      </c>
      <c r="I510" s="15"/>
      <c r="J510" s="55" t="str">
        <f>_xlfn.IFNA(MAX(_xlfn.MODE.MULT([1]AUGUST!BY499:DI499)), (IF(MAX([1]AUGUST!BY499:DI499)=0,"",MAX([1]AUGUST!BY499:DI499))))</f>
        <v/>
      </c>
      <c r="K510" s="5" t="str">
        <f t="shared" si="24"/>
        <v/>
      </c>
      <c r="L510" s="5" t="str">
        <f t="shared" si="25"/>
        <v/>
      </c>
      <c r="M510" s="5" t="str">
        <f t="shared" si="26"/>
        <v/>
      </c>
    </row>
    <row r="511" spans="1:13">
      <c r="A511" s="17" t="s">
        <v>472</v>
      </c>
      <c r="B511" s="17" t="s">
        <v>805</v>
      </c>
      <c r="C511" s="18" t="s">
        <v>797</v>
      </c>
      <c r="D511" s="18" t="s">
        <v>475</v>
      </c>
      <c r="E511" s="18" t="s">
        <v>476</v>
      </c>
      <c r="F511" s="15" t="s">
        <v>22</v>
      </c>
      <c r="G511" s="55" t="str">
        <f>_xlfn.IFNA(MAX(_xlfn.MODE.MULT([1]AUGUST!AX500:BD500)), (IF(MAX([1]AUGUST!AX500:BD500)=0,"",MAX([1]AUGUST!AX500:BD500))))</f>
        <v/>
      </c>
      <c r="H511" s="55" t="str">
        <f>_xlfn.IFNA(MAX(_xlfn.MODE.MULT([1]AUGUST!BF500:BV500)), (IF(MAX([1]AUGUST!BF500:BV500)=0,"",MAX([1]AUGUST!BF500:BV500))))</f>
        <v/>
      </c>
      <c r="I511" s="15"/>
      <c r="J511" s="55" t="str">
        <f>_xlfn.IFNA(MAX(_xlfn.MODE.MULT([1]AUGUST!BY500:DI500)), (IF(MAX([1]AUGUST!BY500:DI500)=0,"",MAX([1]AUGUST!BY500:DI500))))</f>
        <v/>
      </c>
      <c r="K511" s="5" t="str">
        <f t="shared" si="24"/>
        <v/>
      </c>
      <c r="L511" s="5" t="str">
        <f t="shared" si="25"/>
        <v/>
      </c>
      <c r="M511" s="5" t="str">
        <f t="shared" si="26"/>
        <v/>
      </c>
    </row>
    <row r="512" spans="1:13">
      <c r="A512" s="17" t="s">
        <v>472</v>
      </c>
      <c r="B512" s="17" t="s">
        <v>605</v>
      </c>
      <c r="C512" s="18" t="s">
        <v>605</v>
      </c>
      <c r="D512" s="18" t="s">
        <v>475</v>
      </c>
      <c r="E512" s="18" t="s">
        <v>476</v>
      </c>
      <c r="F512" s="15" t="s">
        <v>22</v>
      </c>
      <c r="G512" s="55" t="str">
        <f>_xlfn.IFNA(MAX(_xlfn.MODE.MULT([1]AUGUST!AX501:BD501)), (IF(MAX([1]AUGUST!AX501:BD501)=0,"",MAX([1]AUGUST!AX501:BD501))))</f>
        <v/>
      </c>
      <c r="H512" s="55" t="str">
        <f>_xlfn.IFNA(MAX(_xlfn.MODE.MULT([1]AUGUST!BF501:BV501)), (IF(MAX([1]AUGUST!BF501:BV501)=0,"",MAX([1]AUGUST!BF501:BV501))))</f>
        <v/>
      </c>
      <c r="I512" s="15"/>
      <c r="J512" s="55" t="str">
        <f>_xlfn.IFNA(MAX(_xlfn.MODE.MULT([1]AUGUST!BY501:DI501)), (IF(MAX([1]AUGUST!BY501:DI501)=0,"",MAX([1]AUGUST!BY501:DI501))))</f>
        <v/>
      </c>
      <c r="K512" s="5" t="str">
        <f t="shared" si="24"/>
        <v/>
      </c>
      <c r="L512" s="5" t="str">
        <f t="shared" si="25"/>
        <v/>
      </c>
      <c r="M512" s="5" t="str">
        <f t="shared" si="26"/>
        <v/>
      </c>
    </row>
    <row r="513" spans="1:13">
      <c r="A513" s="17" t="s">
        <v>472</v>
      </c>
      <c r="B513" s="17" t="s">
        <v>806</v>
      </c>
      <c r="C513" s="18" t="s">
        <v>799</v>
      </c>
      <c r="D513" s="18" t="s">
        <v>807</v>
      </c>
      <c r="E513" s="18" t="s">
        <v>476</v>
      </c>
      <c r="F513" s="15" t="s">
        <v>22</v>
      </c>
      <c r="G513" s="55" t="str">
        <f>_xlfn.IFNA(MAX(_xlfn.MODE.MULT([1]AUGUST!AX502:BD502)), (IF(MAX([1]AUGUST!AX502:BD502)=0,"",MAX([1]AUGUST!AX502:BD502))))</f>
        <v/>
      </c>
      <c r="H513" s="55" t="str">
        <f>_xlfn.IFNA(MAX(_xlfn.MODE.MULT([1]AUGUST!BF502:BV502)), (IF(MAX([1]AUGUST!BF502:BV502)=0,"",MAX([1]AUGUST!BF502:BV502))))</f>
        <v/>
      </c>
      <c r="I513" s="15"/>
      <c r="J513" s="55" t="str">
        <f>_xlfn.IFNA(MAX(_xlfn.MODE.MULT([1]AUGUST!BY502:DI502)), (IF(MAX([1]AUGUST!BY502:DI502)=0,"",MAX([1]AUGUST!BY502:DI502))))</f>
        <v/>
      </c>
      <c r="K513" s="5" t="str">
        <f t="shared" si="24"/>
        <v/>
      </c>
      <c r="L513" s="5" t="str">
        <f t="shared" si="25"/>
        <v/>
      </c>
      <c r="M513" s="5" t="str">
        <f t="shared" si="26"/>
        <v/>
      </c>
    </row>
    <row r="514" spans="1:13">
      <c r="A514" s="17" t="s">
        <v>472</v>
      </c>
      <c r="B514" s="17" t="s">
        <v>808</v>
      </c>
      <c r="C514" s="18" t="s">
        <v>801</v>
      </c>
      <c r="D514" s="18" t="s">
        <v>475</v>
      </c>
      <c r="E514" s="18" t="s">
        <v>476</v>
      </c>
      <c r="F514" s="15" t="s">
        <v>22</v>
      </c>
      <c r="G514" s="55" t="str">
        <f>_xlfn.IFNA(MAX(_xlfn.MODE.MULT([1]AUGUST!AX503:BD503)), (IF(MAX([1]AUGUST!AX503:BD503)=0,"",MAX([1]AUGUST!AX503:BD503))))</f>
        <v/>
      </c>
      <c r="H514" s="55" t="str">
        <f>_xlfn.IFNA(MAX(_xlfn.MODE.MULT([1]AUGUST!BF503:BV503)), (IF(MAX([1]AUGUST!BF503:BV503)=0,"",MAX([1]AUGUST!BF503:BV503))))</f>
        <v/>
      </c>
      <c r="I514" s="15"/>
      <c r="J514" s="55" t="str">
        <f>_xlfn.IFNA(MAX(_xlfn.MODE.MULT([1]AUGUST!BY503:DI503)), (IF(MAX([1]AUGUST!BY503:DI503)=0,"",MAX([1]AUGUST!BY503:DI503))))</f>
        <v/>
      </c>
      <c r="K514" s="5" t="str">
        <f t="shared" si="24"/>
        <v/>
      </c>
      <c r="L514" s="5" t="str">
        <f t="shared" si="25"/>
        <v/>
      </c>
      <c r="M514" s="5" t="str">
        <f t="shared" si="26"/>
        <v/>
      </c>
    </row>
    <row r="515" spans="1:13">
      <c r="A515" s="17" t="s">
        <v>472</v>
      </c>
      <c r="B515" s="17" t="s">
        <v>809</v>
      </c>
      <c r="C515" s="18" t="s">
        <v>803</v>
      </c>
      <c r="D515" s="18" t="s">
        <v>475</v>
      </c>
      <c r="E515" s="18" t="s">
        <v>476</v>
      </c>
      <c r="F515" s="15" t="s">
        <v>22</v>
      </c>
      <c r="G515" s="55" t="str">
        <f>_xlfn.IFNA(MAX(_xlfn.MODE.MULT([1]AUGUST!AX504:BD504)), (IF(MAX([1]AUGUST!AX504:BD504)=0,"",MAX([1]AUGUST!AX504:BD504))))</f>
        <v/>
      </c>
      <c r="H515" s="55" t="str">
        <f>_xlfn.IFNA(MAX(_xlfn.MODE.MULT([1]AUGUST!BF504:BV504)), (IF(MAX([1]AUGUST!BF504:BV504)=0,"",MAX([1]AUGUST!BF504:BV504))))</f>
        <v/>
      </c>
      <c r="I515" s="15"/>
      <c r="J515" s="55" t="str">
        <f>_xlfn.IFNA(MAX(_xlfn.MODE.MULT([1]AUGUST!BY504:DI504)), (IF(MAX([1]AUGUST!BY504:DI504)=0,"",MAX([1]AUGUST!BY504:DI504))))</f>
        <v/>
      </c>
      <c r="K515" s="5" t="str">
        <f t="shared" si="24"/>
        <v/>
      </c>
      <c r="L515" s="5" t="str">
        <f t="shared" si="25"/>
        <v/>
      </c>
      <c r="M515" s="5" t="str">
        <f t="shared" si="26"/>
        <v/>
      </c>
    </row>
    <row r="516" spans="1:13">
      <c r="A516" s="17" t="s">
        <v>538</v>
      </c>
      <c r="B516" s="17" t="s">
        <v>810</v>
      </c>
      <c r="C516" s="18" t="s">
        <v>480</v>
      </c>
      <c r="D516" s="18" t="s">
        <v>475</v>
      </c>
      <c r="E516" s="18" t="s">
        <v>476</v>
      </c>
      <c r="F516" s="15" t="s">
        <v>22</v>
      </c>
      <c r="G516" s="55" t="str">
        <f>_xlfn.IFNA(MAX(_xlfn.MODE.MULT([1]AUGUST!AX505:BD505)), (IF(MAX([1]AUGUST!AX505:BD505)=0,"",MAX([1]AUGUST!AX505:BD505))))</f>
        <v/>
      </c>
      <c r="H516" s="55" t="str">
        <f>_xlfn.IFNA(MAX(_xlfn.MODE.MULT([1]AUGUST!BF505:BV505)), (IF(MAX([1]AUGUST!BF505:BV505)=0,"",MAX([1]AUGUST!BF505:BV505))))</f>
        <v/>
      </c>
      <c r="I516" s="15"/>
      <c r="J516" s="55">
        <f>_xlfn.IFNA(MAX(_xlfn.MODE.MULT([1]AUGUST!BY505:DI505)), (IF(MAX([1]AUGUST!BY505:DI505)=0,"",MAX([1]AUGUST!BY505:DI505))))</f>
        <v>100</v>
      </c>
      <c r="K516" s="5">
        <f t="shared" si="24"/>
        <v>100</v>
      </c>
      <c r="L516" s="5">
        <f t="shared" si="25"/>
        <v>100</v>
      </c>
      <c r="M516" s="5">
        <f t="shared" si="26"/>
        <v>100</v>
      </c>
    </row>
    <row r="517" spans="1:13">
      <c r="A517" s="17" t="s">
        <v>538</v>
      </c>
      <c r="B517" s="17" t="s">
        <v>486</v>
      </c>
      <c r="C517" s="18" t="s">
        <v>486</v>
      </c>
      <c r="D517" s="18" t="s">
        <v>475</v>
      </c>
      <c r="E517" s="18" t="s">
        <v>476</v>
      </c>
      <c r="F517" s="15" t="s">
        <v>22</v>
      </c>
      <c r="G517" s="55" t="str">
        <f>_xlfn.IFNA(MAX(_xlfn.MODE.MULT([1]AUGUST!AX506:BD506)), (IF(MAX([1]AUGUST!AX506:BD506)=0,"",MAX([1]AUGUST!AX506:BD506))))</f>
        <v/>
      </c>
      <c r="H517" s="55" t="str">
        <f>_xlfn.IFNA(MAX(_xlfn.MODE.MULT([1]AUGUST!BF506:BV506)), (IF(MAX([1]AUGUST!BF506:BV506)=0,"",MAX([1]AUGUST!BF506:BV506))))</f>
        <v/>
      </c>
      <c r="I517" s="15"/>
      <c r="J517" s="55" t="str">
        <f>_xlfn.IFNA(MAX(_xlfn.MODE.MULT([1]AUGUST!BY506:DI506)), (IF(MAX([1]AUGUST!BY506:DI506)=0,"",MAX([1]AUGUST!BY506:DI506))))</f>
        <v/>
      </c>
      <c r="K517" s="5" t="str">
        <f t="shared" si="24"/>
        <v/>
      </c>
      <c r="L517" s="5" t="str">
        <f t="shared" si="25"/>
        <v/>
      </c>
      <c r="M517" s="5" t="str">
        <f t="shared" si="26"/>
        <v/>
      </c>
    </row>
    <row r="518" spans="1:13">
      <c r="A518" s="17" t="s">
        <v>538</v>
      </c>
      <c r="B518" s="17" t="s">
        <v>805</v>
      </c>
      <c r="C518" s="18" t="s">
        <v>797</v>
      </c>
      <c r="D518" s="18" t="s">
        <v>475</v>
      </c>
      <c r="E518" s="18" t="s">
        <v>476</v>
      </c>
      <c r="F518" s="15" t="s">
        <v>22</v>
      </c>
      <c r="G518" s="55" t="str">
        <f>_xlfn.IFNA(MAX(_xlfn.MODE.MULT([1]AUGUST!AX507:BD507)), (IF(MAX([1]AUGUST!AX507:BD507)=0,"",MAX([1]AUGUST!AX507:BD507))))</f>
        <v/>
      </c>
      <c r="H518" s="55" t="str">
        <f>_xlfn.IFNA(MAX(_xlfn.MODE.MULT([1]AUGUST!BF507:BV507)), (IF(MAX([1]AUGUST!BF507:BV507)=0,"",MAX([1]AUGUST!BF507:BV507))))</f>
        <v/>
      </c>
      <c r="I518" s="15"/>
      <c r="J518" s="55" t="str">
        <f>_xlfn.IFNA(MAX(_xlfn.MODE.MULT([1]AUGUST!BY507:DI507)), (IF(MAX([1]AUGUST!BY507:DI507)=0,"",MAX([1]AUGUST!BY507:DI507))))</f>
        <v/>
      </c>
      <c r="K518" s="5" t="str">
        <f t="shared" si="24"/>
        <v/>
      </c>
      <c r="L518" s="5" t="str">
        <f t="shared" si="25"/>
        <v/>
      </c>
      <c r="M518" s="5" t="str">
        <f t="shared" si="26"/>
        <v/>
      </c>
    </row>
    <row r="519" spans="1:13">
      <c r="A519" s="17" t="s">
        <v>538</v>
      </c>
      <c r="B519" s="17" t="s">
        <v>605</v>
      </c>
      <c r="C519" s="18" t="s">
        <v>605</v>
      </c>
      <c r="D519" s="18" t="s">
        <v>475</v>
      </c>
      <c r="E519" s="18" t="s">
        <v>476</v>
      </c>
      <c r="F519" s="15" t="s">
        <v>22</v>
      </c>
      <c r="G519" s="55" t="str">
        <f>_xlfn.IFNA(MAX(_xlfn.MODE.MULT([1]AUGUST!AX508:BD508)), (IF(MAX([1]AUGUST!AX508:BD508)=0,"",MAX([1]AUGUST!AX508:BD508))))</f>
        <v/>
      </c>
      <c r="H519" s="55" t="str">
        <f>_xlfn.IFNA(MAX(_xlfn.MODE.MULT([1]AUGUST!BF508:BV508)), (IF(MAX([1]AUGUST!BF508:BV508)=0,"",MAX([1]AUGUST!BF508:BV508))))</f>
        <v/>
      </c>
      <c r="I519" s="15"/>
      <c r="J519" s="55" t="str">
        <f>_xlfn.IFNA(MAX(_xlfn.MODE.MULT([1]AUGUST!BY508:DI508)), (IF(MAX([1]AUGUST!BY508:DI508)=0,"",MAX([1]AUGUST!BY508:DI508))))</f>
        <v/>
      </c>
      <c r="K519" s="5" t="str">
        <f t="shared" si="24"/>
        <v/>
      </c>
      <c r="L519" s="5" t="str">
        <f t="shared" si="25"/>
        <v/>
      </c>
      <c r="M519" s="5" t="str">
        <f t="shared" si="26"/>
        <v/>
      </c>
    </row>
    <row r="520" spans="1:13">
      <c r="A520" s="17" t="s">
        <v>538</v>
      </c>
      <c r="B520" s="17" t="s">
        <v>806</v>
      </c>
      <c r="C520" s="18" t="s">
        <v>799</v>
      </c>
      <c r="D520" s="18" t="s">
        <v>475</v>
      </c>
      <c r="E520" s="18" t="s">
        <v>476</v>
      </c>
      <c r="F520" s="15" t="s">
        <v>22</v>
      </c>
      <c r="G520" s="55" t="str">
        <f>_xlfn.IFNA(MAX(_xlfn.MODE.MULT([1]AUGUST!AX509:BD509)), (IF(MAX([1]AUGUST!AX509:BD509)=0,"",MAX([1]AUGUST!AX509:BD509))))</f>
        <v/>
      </c>
      <c r="H520" s="55" t="str">
        <f>_xlfn.IFNA(MAX(_xlfn.MODE.MULT([1]AUGUST!BF509:BV509)), (IF(MAX([1]AUGUST!BF509:BV509)=0,"",MAX([1]AUGUST!BF509:BV509))))</f>
        <v/>
      </c>
      <c r="I520" s="15"/>
      <c r="J520" s="55" t="str">
        <f>_xlfn.IFNA(MAX(_xlfn.MODE.MULT([1]AUGUST!BY509:DI509)), (IF(MAX([1]AUGUST!BY509:DI509)=0,"",MAX([1]AUGUST!BY509:DI509))))</f>
        <v/>
      </c>
      <c r="K520" s="5" t="str">
        <f t="shared" si="24"/>
        <v/>
      </c>
      <c r="L520" s="5" t="str">
        <f t="shared" si="25"/>
        <v/>
      </c>
      <c r="M520" s="5" t="str">
        <f t="shared" si="26"/>
        <v/>
      </c>
    </row>
    <row r="521" spans="1:13">
      <c r="A521" s="17" t="s">
        <v>538</v>
      </c>
      <c r="B521" s="17" t="s">
        <v>808</v>
      </c>
      <c r="C521" s="18" t="s">
        <v>801</v>
      </c>
      <c r="D521" s="18" t="s">
        <v>475</v>
      </c>
      <c r="E521" s="18" t="s">
        <v>476</v>
      </c>
      <c r="F521" s="15" t="s">
        <v>22</v>
      </c>
      <c r="G521" s="55" t="str">
        <f>_xlfn.IFNA(MAX(_xlfn.MODE.MULT([1]AUGUST!AX510:BD510)), (IF(MAX([1]AUGUST!AX510:BD510)=0,"",MAX([1]AUGUST!AX510:BD510))))</f>
        <v/>
      </c>
      <c r="H521" s="55" t="str">
        <f>_xlfn.IFNA(MAX(_xlfn.MODE.MULT([1]AUGUST!BF510:BV510)), (IF(MAX([1]AUGUST!BF510:BV510)=0,"",MAX([1]AUGUST!BF510:BV510))))</f>
        <v/>
      </c>
      <c r="I521" s="15"/>
      <c r="J521" s="55" t="str">
        <f>_xlfn.IFNA(MAX(_xlfn.MODE.MULT([1]AUGUST!BY510:DI510)), (IF(MAX([1]AUGUST!BY510:DI510)=0,"",MAX([1]AUGUST!BY510:DI510))))</f>
        <v/>
      </c>
      <c r="K521" s="5" t="str">
        <f t="shared" si="24"/>
        <v/>
      </c>
      <c r="L521" s="5" t="str">
        <f t="shared" si="25"/>
        <v/>
      </c>
      <c r="M521" s="5" t="str">
        <f t="shared" si="26"/>
        <v/>
      </c>
    </row>
    <row r="522" spans="1:13">
      <c r="A522" s="17" t="s">
        <v>538</v>
      </c>
      <c r="B522" s="17" t="s">
        <v>809</v>
      </c>
      <c r="C522" s="18" t="s">
        <v>803</v>
      </c>
      <c r="D522" s="18" t="s">
        <v>475</v>
      </c>
      <c r="E522" s="18" t="s">
        <v>476</v>
      </c>
      <c r="F522" s="15" t="s">
        <v>22</v>
      </c>
      <c r="G522" s="55" t="str">
        <f>_xlfn.IFNA(MAX(_xlfn.MODE.MULT([1]AUGUST!AX511:BD511)), (IF(MAX([1]AUGUST!AX511:BD511)=0,"",MAX([1]AUGUST!AX511:BD511))))</f>
        <v/>
      </c>
      <c r="H522" s="55" t="str">
        <f>_xlfn.IFNA(MAX(_xlfn.MODE.MULT([1]AUGUST!BF511:BV511)), (IF(MAX([1]AUGUST!BF511:BV511)=0,"",MAX([1]AUGUST!BF511:BV511))))</f>
        <v/>
      </c>
      <c r="I522" s="15"/>
      <c r="J522" s="55" t="str">
        <f>_xlfn.IFNA(MAX(_xlfn.MODE.MULT([1]AUGUST!BY511:DI511)), (IF(MAX([1]AUGUST!BY511:DI511)=0,"",MAX([1]AUGUST!BY511:DI511))))</f>
        <v/>
      </c>
      <c r="K522" s="5" t="str">
        <f t="shared" si="24"/>
        <v/>
      </c>
      <c r="L522" s="5" t="str">
        <f t="shared" si="25"/>
        <v/>
      </c>
      <c r="M522" s="5" t="str">
        <f t="shared" si="26"/>
        <v/>
      </c>
    </row>
    <row r="523" spans="1:13">
      <c r="A523" s="17" t="s">
        <v>559</v>
      </c>
      <c r="B523" s="17" t="s">
        <v>811</v>
      </c>
      <c r="C523" s="18" t="s">
        <v>480</v>
      </c>
      <c r="D523" s="18" t="s">
        <v>557</v>
      </c>
      <c r="E523" s="18" t="s">
        <v>476</v>
      </c>
      <c r="F523" s="15" t="s">
        <v>22</v>
      </c>
      <c r="G523" s="55" t="str">
        <f>_xlfn.IFNA(MAX(_xlfn.MODE.MULT([1]AUGUST!AX512:BD512)), (IF(MAX([1]AUGUST!AX512:BD512)=0,"",MAX([1]AUGUST!AX512:BD512))))</f>
        <v/>
      </c>
      <c r="H523" s="55" t="str">
        <f>_xlfn.IFNA(MAX(_xlfn.MODE.MULT([1]AUGUST!BF512:BV512)), (IF(MAX([1]AUGUST!BF512:BV512)=0,"",MAX([1]AUGUST!BF512:BV512))))</f>
        <v/>
      </c>
      <c r="I523" s="15"/>
      <c r="J523" s="55">
        <f>_xlfn.IFNA(MAX(_xlfn.MODE.MULT([1]AUGUST!BY512:DI512)), (IF(MAX([1]AUGUST!BY512:DI512)=0,"",MAX([1]AUGUST!BY512:DI512))))</f>
        <v>100</v>
      </c>
      <c r="K523" s="5">
        <f t="shared" si="24"/>
        <v>100</v>
      </c>
      <c r="L523" s="5">
        <f t="shared" si="25"/>
        <v>100</v>
      </c>
      <c r="M523" s="5">
        <f t="shared" si="26"/>
        <v>100</v>
      </c>
    </row>
    <row r="524" spans="1:13">
      <c r="A524" s="17" t="s">
        <v>559</v>
      </c>
      <c r="B524" s="17" t="s">
        <v>486</v>
      </c>
      <c r="C524" s="18" t="s">
        <v>486</v>
      </c>
      <c r="D524" s="18" t="s">
        <v>557</v>
      </c>
      <c r="E524" s="18" t="s">
        <v>476</v>
      </c>
      <c r="F524" s="15" t="s">
        <v>22</v>
      </c>
      <c r="G524" s="55" t="str">
        <f>_xlfn.IFNA(MAX(_xlfn.MODE.MULT([1]AUGUST!AX513:BD513)), (IF(MAX([1]AUGUST!AX513:BD513)=0,"",MAX([1]AUGUST!AX513:BD513))))</f>
        <v/>
      </c>
      <c r="H524" s="55" t="str">
        <f>_xlfn.IFNA(MAX(_xlfn.MODE.MULT([1]AUGUST!BF513:BV513)), (IF(MAX([1]AUGUST!BF513:BV513)=0,"",MAX([1]AUGUST!BF513:BV513))))</f>
        <v/>
      </c>
      <c r="I524" s="15"/>
      <c r="J524" s="55" t="str">
        <f>_xlfn.IFNA(MAX(_xlfn.MODE.MULT([1]AUGUST!BY513:DI513)), (IF(MAX([1]AUGUST!BY513:DI513)=0,"",MAX([1]AUGUST!BY513:DI513))))</f>
        <v/>
      </c>
      <c r="K524" s="5" t="str">
        <f t="shared" si="24"/>
        <v/>
      </c>
      <c r="L524" s="5" t="str">
        <f t="shared" si="25"/>
        <v/>
      </c>
      <c r="M524" s="5" t="str">
        <f t="shared" si="26"/>
        <v/>
      </c>
    </row>
    <row r="525" spans="1:13">
      <c r="A525" s="17" t="s">
        <v>559</v>
      </c>
      <c r="B525" s="17" t="s">
        <v>605</v>
      </c>
      <c r="C525" s="18" t="s">
        <v>605</v>
      </c>
      <c r="D525" s="18" t="s">
        <v>557</v>
      </c>
      <c r="E525" s="18" t="s">
        <v>476</v>
      </c>
      <c r="F525" s="15" t="s">
        <v>22</v>
      </c>
      <c r="G525" s="55" t="str">
        <f>_xlfn.IFNA(MAX(_xlfn.MODE.MULT([1]AUGUST!AX514:BD514)), (IF(MAX([1]AUGUST!AX514:BD514)=0,"",MAX([1]AUGUST!AX514:BD514))))</f>
        <v/>
      </c>
      <c r="H525" s="55" t="str">
        <f>_xlfn.IFNA(MAX(_xlfn.MODE.MULT([1]AUGUST!BF514:BV514)), (IF(MAX([1]AUGUST!BF514:BV514)=0,"",MAX([1]AUGUST!BF514:BV514))))</f>
        <v/>
      </c>
      <c r="I525" s="15"/>
      <c r="J525" s="55" t="str">
        <f>_xlfn.IFNA(MAX(_xlfn.MODE.MULT([1]AUGUST!BY514:DI514)), (IF(MAX([1]AUGUST!BY514:DI514)=0,"",MAX([1]AUGUST!BY514:DI514))))</f>
        <v/>
      </c>
      <c r="K525" s="5" t="str">
        <f t="shared" si="24"/>
        <v/>
      </c>
      <c r="L525" s="5" t="str">
        <f t="shared" si="25"/>
        <v/>
      </c>
      <c r="M525" s="5" t="str">
        <f t="shared" si="26"/>
        <v/>
      </c>
    </row>
    <row r="526" spans="1:13">
      <c r="A526" s="17" t="s">
        <v>559</v>
      </c>
      <c r="B526" s="17" t="s">
        <v>812</v>
      </c>
      <c r="C526" s="18" t="s">
        <v>799</v>
      </c>
      <c r="D526" s="18" t="s">
        <v>557</v>
      </c>
      <c r="E526" s="18" t="s">
        <v>476</v>
      </c>
      <c r="F526" s="15" t="s">
        <v>22</v>
      </c>
      <c r="G526" s="55" t="str">
        <f>_xlfn.IFNA(MAX(_xlfn.MODE.MULT([1]AUGUST!AX515:BD515)), (IF(MAX([1]AUGUST!AX515:BD515)=0,"",MAX([1]AUGUST!AX515:BD515))))</f>
        <v/>
      </c>
      <c r="H526" s="55" t="str">
        <f>_xlfn.IFNA(MAX(_xlfn.MODE.MULT([1]AUGUST!BF515:BV515)), (IF(MAX([1]AUGUST!BF515:BV515)=0,"",MAX([1]AUGUST!BF515:BV515))))</f>
        <v/>
      </c>
      <c r="I526" s="15"/>
      <c r="J526" s="55" t="str">
        <f>_xlfn.IFNA(MAX(_xlfn.MODE.MULT([1]AUGUST!BY515:DI515)), (IF(MAX([1]AUGUST!BY515:DI515)=0,"",MAX([1]AUGUST!BY515:DI515))))</f>
        <v/>
      </c>
      <c r="K526" s="5" t="str">
        <f t="shared" si="24"/>
        <v/>
      </c>
      <c r="L526" s="5" t="str">
        <f t="shared" si="25"/>
        <v/>
      </c>
      <c r="M526" s="5" t="str">
        <f t="shared" si="26"/>
        <v/>
      </c>
    </row>
    <row r="527" spans="1:13">
      <c r="A527" s="17" t="s">
        <v>559</v>
      </c>
      <c r="B527" s="17" t="s">
        <v>813</v>
      </c>
      <c r="C527" s="18" t="s">
        <v>801</v>
      </c>
      <c r="D527" s="18" t="s">
        <v>557</v>
      </c>
      <c r="E527" s="18" t="s">
        <v>476</v>
      </c>
      <c r="F527" s="15" t="s">
        <v>22</v>
      </c>
      <c r="G527" s="55" t="str">
        <f>_xlfn.IFNA(MAX(_xlfn.MODE.MULT([1]AUGUST!AX516:BD516)), (IF(MAX([1]AUGUST!AX516:BD516)=0,"",MAX([1]AUGUST!AX516:BD516))))</f>
        <v/>
      </c>
      <c r="H527" s="55" t="str">
        <f>_xlfn.IFNA(MAX(_xlfn.MODE.MULT([1]AUGUST!BF516:BV516)), (IF(MAX([1]AUGUST!BF516:BV516)=0,"",MAX([1]AUGUST!BF516:BV516))))</f>
        <v/>
      </c>
      <c r="I527" s="15"/>
      <c r="J527" s="55" t="str">
        <f>_xlfn.IFNA(MAX(_xlfn.MODE.MULT([1]AUGUST!BY516:DI516)), (IF(MAX([1]AUGUST!BY516:DI516)=0,"",MAX([1]AUGUST!BY516:DI516))))</f>
        <v/>
      </c>
      <c r="K527" s="5" t="str">
        <f t="shared" si="24"/>
        <v/>
      </c>
      <c r="L527" s="5" t="str">
        <f t="shared" si="25"/>
        <v/>
      </c>
      <c r="M527" s="5" t="str">
        <f t="shared" si="26"/>
        <v/>
      </c>
    </row>
    <row r="528" spans="1:13">
      <c r="A528" s="17" t="s">
        <v>559</v>
      </c>
      <c r="B528" s="17" t="s">
        <v>814</v>
      </c>
      <c r="C528" s="18" t="s">
        <v>803</v>
      </c>
      <c r="D528" s="18" t="s">
        <v>557</v>
      </c>
      <c r="E528" s="18" t="s">
        <v>476</v>
      </c>
      <c r="F528" s="15" t="s">
        <v>22</v>
      </c>
      <c r="G528" s="55" t="str">
        <f>_xlfn.IFNA(MAX(_xlfn.MODE.MULT([1]AUGUST!AX517:BD517)), (IF(MAX([1]AUGUST!AX517:BD517)=0,"",MAX([1]AUGUST!AX517:BD517))))</f>
        <v/>
      </c>
      <c r="H528" s="55" t="str">
        <f>_xlfn.IFNA(MAX(_xlfn.MODE.MULT([1]AUGUST!BF517:BV517)), (IF(MAX([1]AUGUST!BF517:BV517)=0,"",MAX([1]AUGUST!BF517:BV517))))</f>
        <v/>
      </c>
      <c r="I528" s="15"/>
      <c r="J528" s="55" t="str">
        <f>_xlfn.IFNA(MAX(_xlfn.MODE.MULT([1]AUGUST!BY517:DI517)), (IF(MAX([1]AUGUST!BY517:DI517)=0,"",MAX([1]AUGUST!BY517:DI517))))</f>
        <v/>
      </c>
      <c r="K528" s="5" t="str">
        <f t="shared" si="24"/>
        <v/>
      </c>
      <c r="L528" s="5" t="str">
        <f t="shared" si="25"/>
        <v/>
      </c>
      <c r="M528" s="5" t="str">
        <f t="shared" si="26"/>
        <v/>
      </c>
    </row>
    <row r="529" spans="1:13">
      <c r="A529" s="17" t="s">
        <v>815</v>
      </c>
      <c r="B529" s="17" t="s">
        <v>816</v>
      </c>
      <c r="C529" s="18" t="s">
        <v>577</v>
      </c>
      <c r="D529" s="18" t="s">
        <v>817</v>
      </c>
      <c r="E529" s="18" t="s">
        <v>579</v>
      </c>
      <c r="F529" s="15" t="s">
        <v>22</v>
      </c>
      <c r="G529" s="55" t="str">
        <f>_xlfn.IFNA(MAX(_xlfn.MODE.MULT([1]AUGUST!AX518:BD518)), (IF(MAX([1]AUGUST!AX518:BD518)=0,"",MAX([1]AUGUST!AX518:BD518))))</f>
        <v/>
      </c>
      <c r="H529" s="55" t="str">
        <f>_xlfn.IFNA(MAX(_xlfn.MODE.MULT([1]AUGUST!BF518:BV518)), (IF(MAX([1]AUGUST!BF518:BV518)=0,"",MAX([1]AUGUST!BF518:BV518))))</f>
        <v/>
      </c>
      <c r="I529" s="15"/>
      <c r="J529" s="55" t="str">
        <f>_xlfn.IFNA(MAX(_xlfn.MODE.MULT([1]AUGUST!BY518:DI518)), (IF(MAX([1]AUGUST!BY518:DI518)=0,"",MAX([1]AUGUST!BY518:DI518))))</f>
        <v/>
      </c>
      <c r="K529" s="5" t="str">
        <f t="shared" si="24"/>
        <v/>
      </c>
      <c r="L529" s="5" t="str">
        <f t="shared" si="25"/>
        <v/>
      </c>
      <c r="M529" s="5" t="str">
        <f t="shared" si="26"/>
        <v/>
      </c>
    </row>
    <row r="530" spans="1:13">
      <c r="A530" s="17" t="s">
        <v>815</v>
      </c>
      <c r="B530" s="17" t="s">
        <v>818</v>
      </c>
      <c r="C530" s="18" t="s">
        <v>819</v>
      </c>
      <c r="D530" s="18" t="s">
        <v>817</v>
      </c>
      <c r="E530" s="18" t="s">
        <v>579</v>
      </c>
      <c r="F530" s="15" t="s">
        <v>22</v>
      </c>
      <c r="G530" s="55" t="str">
        <f>_xlfn.IFNA(MAX(_xlfn.MODE.MULT([1]AUGUST!AX519:BD519)), (IF(MAX([1]AUGUST!AX519:BD519)=0,"",MAX([1]AUGUST!AX519:BD519))))</f>
        <v/>
      </c>
      <c r="H530" s="55" t="str">
        <f>_xlfn.IFNA(MAX(_xlfn.MODE.MULT([1]AUGUST!BF519:BV519)), (IF(MAX([1]AUGUST!BF519:BV519)=0,"",MAX([1]AUGUST!BF519:BV519))))</f>
        <v/>
      </c>
      <c r="I530" s="15"/>
      <c r="J530" s="55" t="str">
        <f>_xlfn.IFNA(MAX(_xlfn.MODE.MULT([1]AUGUST!BY519:DI519)), (IF(MAX([1]AUGUST!BY519:DI519)=0,"",MAX([1]AUGUST!BY519:DI519))))</f>
        <v/>
      </c>
      <c r="K530" s="5" t="str">
        <f t="shared" si="24"/>
        <v/>
      </c>
      <c r="L530" s="5" t="str">
        <f t="shared" si="25"/>
        <v/>
      </c>
      <c r="M530" s="5" t="str">
        <f t="shared" si="26"/>
        <v/>
      </c>
    </row>
    <row r="531" spans="1:13">
      <c r="A531" s="17" t="s">
        <v>815</v>
      </c>
      <c r="B531" s="17" t="s">
        <v>820</v>
      </c>
      <c r="C531" s="18" t="s">
        <v>601</v>
      </c>
      <c r="D531" s="18" t="s">
        <v>817</v>
      </c>
      <c r="E531" s="18" t="s">
        <v>579</v>
      </c>
      <c r="F531" s="15" t="s">
        <v>22</v>
      </c>
      <c r="G531" s="55" t="str">
        <f>_xlfn.IFNA(MAX(_xlfn.MODE.MULT([1]AUGUST!AX520:BD520)), (IF(MAX([1]AUGUST!AX520:BD520)=0,"",MAX([1]AUGUST!AX520:BD520))))</f>
        <v/>
      </c>
      <c r="H531" s="55" t="str">
        <f>_xlfn.IFNA(MAX(_xlfn.MODE.MULT([1]AUGUST!BF520:BV520)), (IF(MAX([1]AUGUST!BF520:BV520)=0,"",MAX([1]AUGUST!BF520:BV520))))</f>
        <v/>
      </c>
      <c r="I531" s="15"/>
      <c r="J531" s="55">
        <f>_xlfn.IFNA(MAX(_xlfn.MODE.MULT([1]AUGUST!BY520:DI520)), (IF(MAX([1]AUGUST!BY520:DI520)=0,"",MAX([1]AUGUST!BY520:DI520))))</f>
        <v>1300</v>
      </c>
      <c r="K531" s="5">
        <f t="shared" si="24"/>
        <v>1300</v>
      </c>
      <c r="L531" s="5">
        <f t="shared" si="25"/>
        <v>1300</v>
      </c>
      <c r="M531" s="5">
        <f t="shared" si="26"/>
        <v>1300</v>
      </c>
    </row>
    <row r="532" spans="1:13">
      <c r="A532" s="17" t="s">
        <v>815</v>
      </c>
      <c r="B532" s="17" t="s">
        <v>821</v>
      </c>
      <c r="C532" s="18" t="s">
        <v>822</v>
      </c>
      <c r="D532" s="18" t="s">
        <v>817</v>
      </c>
      <c r="E532" s="18" t="s">
        <v>579</v>
      </c>
      <c r="F532" s="15" t="s">
        <v>22</v>
      </c>
      <c r="G532" s="55" t="str">
        <f>_xlfn.IFNA(MAX(_xlfn.MODE.MULT([1]AUGUST!AX521:BD521)), (IF(MAX([1]AUGUST!AX521:BD521)=0,"",MAX([1]AUGUST!AX521:BD521))))</f>
        <v/>
      </c>
      <c r="H532" s="55" t="str">
        <f>_xlfn.IFNA(MAX(_xlfn.MODE.MULT([1]AUGUST!BF521:BV521)), (IF(MAX([1]AUGUST!BF521:BV521)=0,"",MAX([1]AUGUST!BF521:BV521))))</f>
        <v/>
      </c>
      <c r="I532" s="15"/>
      <c r="J532" s="55" t="str">
        <f>_xlfn.IFNA(MAX(_xlfn.MODE.MULT([1]AUGUST!BY521:DI521)), (IF(MAX([1]AUGUST!BY521:DI521)=0,"",MAX([1]AUGUST!BY521:DI521))))</f>
        <v/>
      </c>
      <c r="K532" s="5" t="str">
        <f t="shared" si="24"/>
        <v/>
      </c>
      <c r="L532" s="5" t="str">
        <f t="shared" si="25"/>
        <v/>
      </c>
      <c r="M532" s="5" t="str">
        <f t="shared" si="26"/>
        <v/>
      </c>
    </row>
    <row r="533" spans="1:13">
      <c r="A533" s="17" t="s">
        <v>815</v>
      </c>
      <c r="B533" s="17" t="s">
        <v>823</v>
      </c>
      <c r="C533" s="18" t="s">
        <v>824</v>
      </c>
      <c r="D533" s="18" t="s">
        <v>817</v>
      </c>
      <c r="E533" s="18" t="s">
        <v>579</v>
      </c>
      <c r="F533" s="15" t="s">
        <v>22</v>
      </c>
      <c r="G533" s="55" t="str">
        <f>_xlfn.IFNA(MAX(_xlfn.MODE.MULT([1]AUGUST!AX522:BD522)), (IF(MAX([1]AUGUST!AX522:BD522)=0,"",MAX([1]AUGUST!AX522:BD522))))</f>
        <v/>
      </c>
      <c r="H533" s="55" t="str">
        <f>_xlfn.IFNA(MAX(_xlfn.MODE.MULT([1]AUGUST!BF522:BV522)), (IF(MAX([1]AUGUST!BF522:BV522)=0,"",MAX([1]AUGUST!BF522:BV522))))</f>
        <v/>
      </c>
      <c r="I533" s="15"/>
      <c r="J533" s="55">
        <f>_xlfn.IFNA(MAX(_xlfn.MODE.MULT([1]AUGUST!BY522:DI522)), (IF(MAX([1]AUGUST!BY522:DI522)=0,"",MAX([1]AUGUST!BY522:DI522))))</f>
        <v>600</v>
      </c>
      <c r="K533" s="5">
        <f t="shared" ref="K533:K596" si="27">IF(MIN(F533:J533) = 0, "", MIN(F533:J533))</f>
        <v>600</v>
      </c>
      <c r="L533" s="5">
        <f t="shared" ref="L533:L596" si="28">IF(MAX(F533:J533) = 0, "", MAX(F533:J533))</f>
        <v>600</v>
      </c>
      <c r="M533" s="5">
        <f t="shared" ref="M533:M596" si="29">_xlfn.IFNA(MAX(_xlfn.MODE.MULT(F533:J533)),L533)</f>
        <v>600</v>
      </c>
    </row>
    <row r="534" spans="1:13">
      <c r="A534" s="17" t="s">
        <v>815</v>
      </c>
      <c r="B534" s="17" t="s">
        <v>825</v>
      </c>
      <c r="C534" s="18" t="s">
        <v>826</v>
      </c>
      <c r="D534" s="18" t="s">
        <v>817</v>
      </c>
      <c r="E534" s="18" t="s">
        <v>579</v>
      </c>
      <c r="F534" s="15" t="s">
        <v>22</v>
      </c>
      <c r="G534" s="55" t="str">
        <f>_xlfn.IFNA(MAX(_xlfn.MODE.MULT([1]AUGUST!AX523:BD523)), (IF(MAX([1]AUGUST!AX523:BD523)=0,"",MAX([1]AUGUST!AX523:BD523))))</f>
        <v/>
      </c>
      <c r="H534" s="55" t="str">
        <f>_xlfn.IFNA(MAX(_xlfn.MODE.MULT([1]AUGUST!BF523:BV523)), (IF(MAX([1]AUGUST!BF523:BV523)=0,"",MAX([1]AUGUST!BF523:BV523))))</f>
        <v/>
      </c>
      <c r="I534" s="15"/>
      <c r="J534" s="55" t="str">
        <f>_xlfn.IFNA(MAX(_xlfn.MODE.MULT([1]AUGUST!BY523:DI523)), (IF(MAX([1]AUGUST!BY523:DI523)=0,"",MAX([1]AUGUST!BY523:DI523))))</f>
        <v/>
      </c>
      <c r="K534" s="5" t="str">
        <f t="shared" si="27"/>
        <v/>
      </c>
      <c r="L534" s="5" t="str">
        <f t="shared" si="28"/>
        <v/>
      </c>
      <c r="M534" s="5" t="str">
        <f t="shared" si="29"/>
        <v/>
      </c>
    </row>
    <row r="535" spans="1:13">
      <c r="A535" s="17" t="s">
        <v>815</v>
      </c>
      <c r="B535" s="17" t="s">
        <v>827</v>
      </c>
      <c r="C535" s="18" t="s">
        <v>625</v>
      </c>
      <c r="D535" s="18" t="s">
        <v>817</v>
      </c>
      <c r="E535" s="18" t="s">
        <v>579</v>
      </c>
      <c r="F535" s="15" t="s">
        <v>22</v>
      </c>
      <c r="G535" s="55" t="str">
        <f>_xlfn.IFNA(MAX(_xlfn.MODE.MULT([1]AUGUST!AX524:BD524)), (IF(MAX([1]AUGUST!AX524:BD524)=0,"",MAX([1]AUGUST!AX524:BD524))))</f>
        <v/>
      </c>
      <c r="H535" s="55" t="str">
        <f>_xlfn.IFNA(MAX(_xlfn.MODE.MULT([1]AUGUST!BF524:BV524)), (IF(MAX([1]AUGUST!BF524:BV524)=0,"",MAX([1]AUGUST!BF524:BV524))))</f>
        <v/>
      </c>
      <c r="I535" s="15"/>
      <c r="J535" s="55" t="str">
        <f>_xlfn.IFNA(MAX(_xlfn.MODE.MULT([1]AUGUST!BY524:DI524)), (IF(MAX([1]AUGUST!BY524:DI524)=0,"",MAX([1]AUGUST!BY524:DI524))))</f>
        <v/>
      </c>
      <c r="K535" s="5" t="str">
        <f t="shared" si="27"/>
        <v/>
      </c>
      <c r="L535" s="5" t="str">
        <f t="shared" si="28"/>
        <v/>
      </c>
      <c r="M535" s="5" t="str">
        <f t="shared" si="29"/>
        <v/>
      </c>
    </row>
    <row r="536" spans="1:13">
      <c r="A536" s="17" t="s">
        <v>828</v>
      </c>
      <c r="B536" s="17" t="s">
        <v>829</v>
      </c>
      <c r="C536" s="18" t="s">
        <v>829</v>
      </c>
      <c r="D536" s="18" t="s">
        <v>830</v>
      </c>
      <c r="E536" s="18" t="s">
        <v>579</v>
      </c>
      <c r="F536" s="15" t="s">
        <v>22</v>
      </c>
      <c r="G536" s="55" t="str">
        <f>_xlfn.IFNA(MAX(_xlfn.MODE.MULT([1]AUGUST!AX525:BD525)), (IF(MAX([1]AUGUST!AX525:BD525)=0,"",MAX([1]AUGUST!AX525:BD525))))</f>
        <v/>
      </c>
      <c r="H536" s="55" t="str">
        <f>_xlfn.IFNA(MAX(_xlfn.MODE.MULT([1]AUGUST!BF525:BV525)), (IF(MAX([1]AUGUST!BF525:BV525)=0,"",MAX([1]AUGUST!BF525:BV525))))</f>
        <v/>
      </c>
      <c r="I536" s="15"/>
      <c r="J536" s="55" t="str">
        <f>_xlfn.IFNA(MAX(_xlfn.MODE.MULT([1]AUGUST!BY525:DI525)), (IF(MAX([1]AUGUST!BY525:DI525)=0,"",MAX([1]AUGUST!BY525:DI525))))</f>
        <v/>
      </c>
      <c r="K536" s="5" t="str">
        <f t="shared" si="27"/>
        <v/>
      </c>
      <c r="L536" s="5" t="str">
        <f t="shared" si="28"/>
        <v/>
      </c>
      <c r="M536" s="5" t="str">
        <f t="shared" si="29"/>
        <v/>
      </c>
    </row>
    <row r="537" spans="1:13">
      <c r="A537" s="17" t="s">
        <v>828</v>
      </c>
      <c r="B537" s="17" t="s">
        <v>829</v>
      </c>
      <c r="C537" s="18" t="s">
        <v>829</v>
      </c>
      <c r="D537" s="18" t="s">
        <v>704</v>
      </c>
      <c r="E537" s="18" t="s">
        <v>579</v>
      </c>
      <c r="F537" s="15" t="s">
        <v>22</v>
      </c>
      <c r="G537" s="55" t="str">
        <f>_xlfn.IFNA(MAX(_xlfn.MODE.MULT([1]AUGUST!AX526:BD526)), (IF(MAX([1]AUGUST!AX526:BD526)=0,"",MAX([1]AUGUST!AX526:BD526))))</f>
        <v/>
      </c>
      <c r="H537" s="55" t="str">
        <f>_xlfn.IFNA(MAX(_xlfn.MODE.MULT([1]AUGUST!BF526:BV526)), (IF(MAX([1]AUGUST!BF526:BV526)=0,"",MAX([1]AUGUST!BF526:BV526))))</f>
        <v/>
      </c>
      <c r="I537" s="15"/>
      <c r="J537" s="55" t="str">
        <f>_xlfn.IFNA(MAX(_xlfn.MODE.MULT([1]AUGUST!BY526:DI526)), (IF(MAX([1]AUGUST!BY526:DI526)=0,"",MAX([1]AUGUST!BY526:DI526))))</f>
        <v/>
      </c>
      <c r="K537" s="5" t="str">
        <f t="shared" si="27"/>
        <v/>
      </c>
      <c r="L537" s="5" t="str">
        <f t="shared" si="28"/>
        <v/>
      </c>
      <c r="M537" s="5" t="str">
        <f t="shared" si="29"/>
        <v/>
      </c>
    </row>
    <row r="538" spans="1:13">
      <c r="A538" s="17" t="s">
        <v>828</v>
      </c>
      <c r="B538" s="17" t="s">
        <v>831</v>
      </c>
      <c r="C538" s="18" t="s">
        <v>832</v>
      </c>
      <c r="D538" s="18" t="s">
        <v>704</v>
      </c>
      <c r="E538" s="18" t="s">
        <v>579</v>
      </c>
      <c r="F538" s="15" t="s">
        <v>22</v>
      </c>
      <c r="G538" s="55" t="str">
        <f>_xlfn.IFNA(MAX(_xlfn.MODE.MULT([1]AUGUST!AX527:BD527)), (IF(MAX([1]AUGUST!AX527:BD527)=0,"",MAX([1]AUGUST!AX527:BD527))))</f>
        <v/>
      </c>
      <c r="H538" s="55" t="str">
        <f>_xlfn.IFNA(MAX(_xlfn.MODE.MULT([1]AUGUST!BF527:BV527)), (IF(MAX([1]AUGUST!BF527:BV527)=0,"",MAX([1]AUGUST!BF527:BV527))))</f>
        <v/>
      </c>
      <c r="I538" s="15"/>
      <c r="J538" s="55" t="str">
        <f>_xlfn.IFNA(MAX(_xlfn.MODE.MULT([1]AUGUST!BY527:DI527)), (IF(MAX([1]AUGUST!BY527:DI527)=0,"",MAX([1]AUGUST!BY527:DI527))))</f>
        <v/>
      </c>
      <c r="K538" s="5" t="str">
        <f t="shared" si="27"/>
        <v/>
      </c>
      <c r="L538" s="5" t="str">
        <f t="shared" si="28"/>
        <v/>
      </c>
      <c r="M538" s="5" t="str">
        <f t="shared" si="29"/>
        <v/>
      </c>
    </row>
    <row r="539" spans="1:13">
      <c r="A539" s="17" t="s">
        <v>828</v>
      </c>
      <c r="B539" s="17" t="s">
        <v>833</v>
      </c>
      <c r="C539" s="18" t="s">
        <v>832</v>
      </c>
      <c r="D539" s="18" t="s">
        <v>817</v>
      </c>
      <c r="E539" s="18" t="s">
        <v>579</v>
      </c>
      <c r="F539" s="15" t="s">
        <v>22</v>
      </c>
      <c r="G539" s="55" t="str">
        <f>_xlfn.IFNA(MAX(_xlfn.MODE.MULT([1]AUGUST!AX528:BD528)), (IF(MAX([1]AUGUST!AX528:BD528)=0,"",MAX([1]AUGUST!AX528:BD528))))</f>
        <v/>
      </c>
      <c r="H539" s="55" t="str">
        <f>_xlfn.IFNA(MAX(_xlfn.MODE.MULT([1]AUGUST!BF528:BV528)), (IF(MAX([1]AUGUST!BF528:BV528)=0,"",MAX([1]AUGUST!BF528:BV528))))</f>
        <v/>
      </c>
      <c r="I539" s="15"/>
      <c r="J539" s="55" t="str">
        <f>_xlfn.IFNA(MAX(_xlfn.MODE.MULT([1]AUGUST!BY528:DI528)), (IF(MAX([1]AUGUST!BY528:DI528)=0,"",MAX([1]AUGUST!BY528:DI528))))</f>
        <v/>
      </c>
      <c r="K539" s="5" t="str">
        <f t="shared" si="27"/>
        <v/>
      </c>
      <c r="L539" s="5" t="str">
        <f t="shared" si="28"/>
        <v/>
      </c>
      <c r="M539" s="5" t="str">
        <f t="shared" si="29"/>
        <v/>
      </c>
    </row>
    <row r="540" spans="1:13">
      <c r="A540" s="17" t="s">
        <v>828</v>
      </c>
      <c r="B540" s="17" t="s">
        <v>834</v>
      </c>
      <c r="C540" s="18" t="s">
        <v>832</v>
      </c>
      <c r="D540" s="18" t="s">
        <v>830</v>
      </c>
      <c r="E540" s="18" t="s">
        <v>579</v>
      </c>
      <c r="F540" s="15" t="s">
        <v>22</v>
      </c>
      <c r="G540" s="55" t="str">
        <f>_xlfn.IFNA(MAX(_xlfn.MODE.MULT([1]AUGUST!AX529:BD529)), (IF(MAX([1]AUGUST!AX529:BD529)=0,"",MAX([1]AUGUST!AX529:BD529))))</f>
        <v/>
      </c>
      <c r="H540" s="55" t="str">
        <f>_xlfn.IFNA(MAX(_xlfn.MODE.MULT([1]AUGUST!BF529:BV529)), (IF(MAX([1]AUGUST!BF529:BV529)=0,"",MAX([1]AUGUST!BF529:BV529))))</f>
        <v/>
      </c>
      <c r="I540" s="15"/>
      <c r="J540" s="55" t="str">
        <f>_xlfn.IFNA(MAX(_xlfn.MODE.MULT([1]AUGUST!BY529:DI529)), (IF(MAX([1]AUGUST!BY529:DI529)=0,"",MAX([1]AUGUST!BY529:DI529))))</f>
        <v/>
      </c>
      <c r="K540" s="5" t="str">
        <f t="shared" si="27"/>
        <v/>
      </c>
      <c r="L540" s="5" t="str">
        <f t="shared" si="28"/>
        <v/>
      </c>
      <c r="M540" s="5" t="str">
        <f t="shared" si="29"/>
        <v/>
      </c>
    </row>
    <row r="541" spans="1:13">
      <c r="A541" s="17" t="s">
        <v>828</v>
      </c>
      <c r="B541" s="17" t="s">
        <v>835</v>
      </c>
      <c r="C541" s="18" t="s">
        <v>835</v>
      </c>
      <c r="D541" s="18" t="s">
        <v>830</v>
      </c>
      <c r="E541" s="18" t="s">
        <v>579</v>
      </c>
      <c r="F541" s="15" t="s">
        <v>22</v>
      </c>
      <c r="G541" s="55" t="str">
        <f>_xlfn.IFNA(MAX(_xlfn.MODE.MULT([1]AUGUST!AX530:BD530)), (IF(MAX([1]AUGUST!AX530:BD530)=0,"",MAX([1]AUGUST!AX530:BD530))))</f>
        <v/>
      </c>
      <c r="H541" s="55" t="str">
        <f>_xlfn.IFNA(MAX(_xlfn.MODE.MULT([1]AUGUST!BF530:BV530)), (IF(MAX([1]AUGUST!BF530:BV530)=0,"",MAX([1]AUGUST!BF530:BV530))))</f>
        <v/>
      </c>
      <c r="I541" s="15"/>
      <c r="J541" s="55">
        <f>_xlfn.IFNA(MAX(_xlfn.MODE.MULT([1]AUGUST!BY530:DI530)), (IF(MAX([1]AUGUST!BY530:DI530)=0,"",MAX([1]AUGUST!BY530:DI530))))</f>
        <v>500</v>
      </c>
      <c r="K541" s="5">
        <f t="shared" si="27"/>
        <v>500</v>
      </c>
      <c r="L541" s="5">
        <f t="shared" si="28"/>
        <v>500</v>
      </c>
      <c r="M541" s="5">
        <f t="shared" si="29"/>
        <v>500</v>
      </c>
    </row>
    <row r="542" spans="1:13">
      <c r="A542" s="17" t="s">
        <v>828</v>
      </c>
      <c r="B542" s="17" t="s">
        <v>835</v>
      </c>
      <c r="C542" s="18" t="s">
        <v>835</v>
      </c>
      <c r="D542" s="18" t="s">
        <v>704</v>
      </c>
      <c r="E542" s="18" t="s">
        <v>579</v>
      </c>
      <c r="F542" s="15" t="s">
        <v>22</v>
      </c>
      <c r="G542" s="55" t="str">
        <f>_xlfn.IFNA(MAX(_xlfn.MODE.MULT([1]AUGUST!AX531:BD531)), (IF(MAX([1]AUGUST!AX531:BD531)=0,"",MAX([1]AUGUST!AX531:BD531))))</f>
        <v/>
      </c>
      <c r="H542" s="55" t="str">
        <f>_xlfn.IFNA(MAX(_xlfn.MODE.MULT([1]AUGUST!BF531:BV531)), (IF(MAX([1]AUGUST!BF531:BV531)=0,"",MAX([1]AUGUST!BF531:BV531))))</f>
        <v/>
      </c>
      <c r="I542" s="15"/>
      <c r="J542" s="55" t="str">
        <f>_xlfn.IFNA(MAX(_xlfn.MODE.MULT([1]AUGUST!BY531:DI531)), (IF(MAX([1]AUGUST!BY531:DI531)=0,"",MAX([1]AUGUST!BY531:DI531))))</f>
        <v/>
      </c>
      <c r="K542" s="5" t="str">
        <f t="shared" si="27"/>
        <v/>
      </c>
      <c r="L542" s="5" t="str">
        <f t="shared" si="28"/>
        <v/>
      </c>
      <c r="M542" s="5" t="str">
        <f t="shared" si="29"/>
        <v/>
      </c>
    </row>
    <row r="543" spans="1:13">
      <c r="A543" s="17" t="s">
        <v>828</v>
      </c>
      <c r="B543" s="17" t="s">
        <v>835</v>
      </c>
      <c r="C543" s="18" t="s">
        <v>835</v>
      </c>
      <c r="D543" s="18" t="s">
        <v>817</v>
      </c>
      <c r="E543" s="18" t="s">
        <v>579</v>
      </c>
      <c r="F543" s="15" t="s">
        <v>22</v>
      </c>
      <c r="G543" s="55" t="str">
        <f>_xlfn.IFNA(MAX(_xlfn.MODE.MULT([1]AUGUST!AX532:BD532)), (IF(MAX([1]AUGUST!AX532:BD532)=0,"",MAX([1]AUGUST!AX532:BD532))))</f>
        <v/>
      </c>
      <c r="H543" s="55" t="str">
        <f>_xlfn.IFNA(MAX(_xlfn.MODE.MULT([1]AUGUST!BF532:BV532)), (IF(MAX([1]AUGUST!BF532:BV532)=0,"",MAX([1]AUGUST!BF532:BV532))))</f>
        <v/>
      </c>
      <c r="I543" s="15"/>
      <c r="J543" s="55" t="str">
        <f>_xlfn.IFNA(MAX(_xlfn.MODE.MULT([1]AUGUST!BY532:DI532)), (IF(MAX([1]AUGUST!BY532:DI532)=0,"",MAX([1]AUGUST!BY532:DI532))))</f>
        <v/>
      </c>
      <c r="K543" s="5" t="str">
        <f t="shared" si="27"/>
        <v/>
      </c>
      <c r="L543" s="5" t="str">
        <f t="shared" si="28"/>
        <v/>
      </c>
      <c r="M543" s="5" t="str">
        <f t="shared" si="29"/>
        <v/>
      </c>
    </row>
    <row r="544" spans="1:13">
      <c r="A544" s="17" t="s">
        <v>828</v>
      </c>
      <c r="B544" s="17" t="s">
        <v>836</v>
      </c>
      <c r="C544" s="18" t="s">
        <v>837</v>
      </c>
      <c r="D544" s="18" t="s">
        <v>704</v>
      </c>
      <c r="E544" s="18" t="s">
        <v>579</v>
      </c>
      <c r="F544" s="15" t="s">
        <v>22</v>
      </c>
      <c r="G544" s="55" t="str">
        <f>_xlfn.IFNA(MAX(_xlfn.MODE.MULT([1]AUGUST!AX533:BD533)), (IF(MAX([1]AUGUST!AX533:BD533)=0,"",MAX([1]AUGUST!AX533:BD533))))</f>
        <v/>
      </c>
      <c r="H544" s="55" t="str">
        <f>_xlfn.IFNA(MAX(_xlfn.MODE.MULT([1]AUGUST!BF533:BV533)), (IF(MAX([1]AUGUST!BF533:BV533)=0,"",MAX([1]AUGUST!BF533:BV533))))</f>
        <v/>
      </c>
      <c r="I544" s="15"/>
      <c r="J544" s="55" t="str">
        <f>_xlfn.IFNA(MAX(_xlfn.MODE.MULT([1]AUGUST!BY533:DI533)), (IF(MAX([1]AUGUST!BY533:DI533)=0,"",MAX([1]AUGUST!BY533:DI533))))</f>
        <v/>
      </c>
      <c r="K544" s="5" t="str">
        <f t="shared" si="27"/>
        <v/>
      </c>
      <c r="L544" s="5" t="str">
        <f t="shared" si="28"/>
        <v/>
      </c>
      <c r="M544" s="5" t="str">
        <f t="shared" si="29"/>
        <v/>
      </c>
    </row>
    <row r="545" spans="1:13">
      <c r="A545" s="17" t="s">
        <v>828</v>
      </c>
      <c r="B545" s="17" t="s">
        <v>838</v>
      </c>
      <c r="C545" s="18" t="s">
        <v>837</v>
      </c>
      <c r="D545" s="18" t="s">
        <v>817</v>
      </c>
      <c r="E545" s="18" t="s">
        <v>579</v>
      </c>
      <c r="F545" s="15" t="s">
        <v>22</v>
      </c>
      <c r="G545" s="55" t="str">
        <f>_xlfn.IFNA(MAX(_xlfn.MODE.MULT([1]AUGUST!AX534:BD534)), (IF(MAX([1]AUGUST!AX534:BD534)=0,"",MAX([1]AUGUST!AX534:BD534))))</f>
        <v/>
      </c>
      <c r="H545" s="55" t="str">
        <f>_xlfn.IFNA(MAX(_xlfn.MODE.MULT([1]AUGUST!BF534:BV534)), (IF(MAX([1]AUGUST!BF534:BV534)=0,"",MAX([1]AUGUST!BF534:BV534))))</f>
        <v/>
      </c>
      <c r="I545" s="15"/>
      <c r="J545" s="55" t="str">
        <f>_xlfn.IFNA(MAX(_xlfn.MODE.MULT([1]AUGUST!BY534:DI534)), (IF(MAX([1]AUGUST!BY534:DI534)=0,"",MAX([1]AUGUST!BY534:DI534))))</f>
        <v/>
      </c>
      <c r="K545" s="5" t="str">
        <f t="shared" si="27"/>
        <v/>
      </c>
      <c r="L545" s="5" t="str">
        <f t="shared" si="28"/>
        <v/>
      </c>
      <c r="M545" s="5" t="str">
        <f t="shared" si="29"/>
        <v/>
      </c>
    </row>
    <row r="546" spans="1:13">
      <c r="A546" s="17" t="s">
        <v>828</v>
      </c>
      <c r="B546" s="17" t="s">
        <v>839</v>
      </c>
      <c r="C546" s="18" t="s">
        <v>837</v>
      </c>
      <c r="D546" s="18" t="s">
        <v>830</v>
      </c>
      <c r="E546" s="18" t="s">
        <v>579</v>
      </c>
      <c r="F546" s="15" t="s">
        <v>22</v>
      </c>
      <c r="G546" s="55" t="str">
        <f>_xlfn.IFNA(MAX(_xlfn.MODE.MULT([1]AUGUST!AX535:BD535)), (IF(MAX([1]AUGUST!AX535:BD535)=0,"",MAX([1]AUGUST!AX535:BD535))))</f>
        <v/>
      </c>
      <c r="H546" s="55" t="str">
        <f>_xlfn.IFNA(MAX(_xlfn.MODE.MULT([1]AUGUST!BF535:BV535)), (IF(MAX([1]AUGUST!BF535:BV535)=0,"",MAX([1]AUGUST!BF535:BV535))))</f>
        <v/>
      </c>
      <c r="I546" s="15"/>
      <c r="J546" s="55" t="str">
        <f>_xlfn.IFNA(MAX(_xlfn.MODE.MULT([1]AUGUST!BY535:DI535)), (IF(MAX([1]AUGUST!BY535:DI535)=0,"",MAX([1]AUGUST!BY535:DI535))))</f>
        <v/>
      </c>
      <c r="K546" s="5" t="str">
        <f t="shared" si="27"/>
        <v/>
      </c>
      <c r="L546" s="5" t="str">
        <f t="shared" si="28"/>
        <v/>
      </c>
      <c r="M546" s="5" t="str">
        <f t="shared" si="29"/>
        <v/>
      </c>
    </row>
    <row r="547" spans="1:13">
      <c r="A547" s="17" t="s">
        <v>828</v>
      </c>
      <c r="B547" s="17" t="s">
        <v>840</v>
      </c>
      <c r="C547" s="18" t="s">
        <v>819</v>
      </c>
      <c r="D547" s="18" t="s">
        <v>704</v>
      </c>
      <c r="E547" s="18" t="s">
        <v>579</v>
      </c>
      <c r="F547" s="15" t="s">
        <v>22</v>
      </c>
      <c r="G547" s="55" t="str">
        <f>_xlfn.IFNA(MAX(_xlfn.MODE.MULT([1]AUGUST!AX536:BD536)), (IF(MAX([1]AUGUST!AX536:BD536)=0,"",MAX([1]AUGUST!AX536:BD536))))</f>
        <v/>
      </c>
      <c r="H547" s="55" t="str">
        <f>_xlfn.IFNA(MAX(_xlfn.MODE.MULT([1]AUGUST!BF536:BV536)), (IF(MAX([1]AUGUST!BF536:BV536)=0,"",MAX([1]AUGUST!BF536:BV536))))</f>
        <v/>
      </c>
      <c r="I547" s="15"/>
      <c r="J547" s="55" t="str">
        <f>_xlfn.IFNA(MAX(_xlfn.MODE.MULT([1]AUGUST!BY536:DI536)), (IF(MAX([1]AUGUST!BY536:DI536)=0,"",MAX([1]AUGUST!BY536:DI536))))</f>
        <v/>
      </c>
      <c r="K547" s="5" t="str">
        <f t="shared" si="27"/>
        <v/>
      </c>
      <c r="L547" s="5" t="str">
        <f t="shared" si="28"/>
        <v/>
      </c>
      <c r="M547" s="5" t="str">
        <f t="shared" si="29"/>
        <v/>
      </c>
    </row>
    <row r="548" spans="1:13">
      <c r="A548" s="17" t="s">
        <v>828</v>
      </c>
      <c r="B548" s="17" t="s">
        <v>818</v>
      </c>
      <c r="C548" s="18" t="s">
        <v>819</v>
      </c>
      <c r="D548" s="18" t="s">
        <v>817</v>
      </c>
      <c r="E548" s="18" t="s">
        <v>579</v>
      </c>
      <c r="F548" s="15" t="s">
        <v>22</v>
      </c>
      <c r="G548" s="55" t="str">
        <f>_xlfn.IFNA(MAX(_xlfn.MODE.MULT([1]AUGUST!AX537:BD537)), (IF(MAX([1]AUGUST!AX537:BD537)=0,"",MAX([1]AUGUST!AX537:BD537))))</f>
        <v/>
      </c>
      <c r="H548" s="55" t="str">
        <f>_xlfn.IFNA(MAX(_xlfn.MODE.MULT([1]AUGUST!BF537:BV537)), (IF(MAX([1]AUGUST!BF537:BV537)=0,"",MAX([1]AUGUST!BF537:BV537))))</f>
        <v/>
      </c>
      <c r="I548" s="15"/>
      <c r="J548" s="55" t="str">
        <f>_xlfn.IFNA(MAX(_xlfn.MODE.MULT([1]AUGUST!BY537:DI537)), (IF(MAX([1]AUGUST!BY537:DI537)=0,"",MAX([1]AUGUST!BY537:DI537))))</f>
        <v/>
      </c>
      <c r="K548" s="5" t="str">
        <f t="shared" si="27"/>
        <v/>
      </c>
      <c r="L548" s="5" t="str">
        <f t="shared" si="28"/>
        <v/>
      </c>
      <c r="M548" s="5" t="str">
        <f t="shared" si="29"/>
        <v/>
      </c>
    </row>
    <row r="549" spans="1:13">
      <c r="A549" s="17" t="s">
        <v>828</v>
      </c>
      <c r="B549" s="17" t="s">
        <v>841</v>
      </c>
      <c r="C549" s="18" t="s">
        <v>819</v>
      </c>
      <c r="D549" s="18" t="s">
        <v>830</v>
      </c>
      <c r="E549" s="18" t="s">
        <v>579</v>
      </c>
      <c r="F549" s="15" t="s">
        <v>22</v>
      </c>
      <c r="G549" s="55" t="str">
        <f>_xlfn.IFNA(MAX(_xlfn.MODE.MULT([1]AUGUST!AX538:BD538)), (IF(MAX([1]AUGUST!AX538:BD538)=0,"",MAX([1]AUGUST!AX538:BD538))))</f>
        <v/>
      </c>
      <c r="H549" s="55" t="str">
        <f>_xlfn.IFNA(MAX(_xlfn.MODE.MULT([1]AUGUST!BF538:BV538)), (IF(MAX([1]AUGUST!BF538:BV538)=0,"",MAX([1]AUGUST!BF538:BV538))))</f>
        <v/>
      </c>
      <c r="I549" s="15"/>
      <c r="J549" s="55" t="str">
        <f>_xlfn.IFNA(MAX(_xlfn.MODE.MULT([1]AUGUST!BY538:DI538)), (IF(MAX([1]AUGUST!BY538:DI538)=0,"",MAX([1]AUGUST!BY538:DI538))))</f>
        <v/>
      </c>
      <c r="K549" s="5" t="str">
        <f t="shared" si="27"/>
        <v/>
      </c>
      <c r="L549" s="5" t="str">
        <f t="shared" si="28"/>
        <v/>
      </c>
      <c r="M549" s="5" t="str">
        <f t="shared" si="29"/>
        <v/>
      </c>
    </row>
    <row r="550" spans="1:13">
      <c r="A550" s="17" t="s">
        <v>828</v>
      </c>
      <c r="B550" s="17" t="s">
        <v>842</v>
      </c>
      <c r="C550" s="18" t="s">
        <v>843</v>
      </c>
      <c r="D550" s="18" t="s">
        <v>704</v>
      </c>
      <c r="E550" s="18" t="s">
        <v>579</v>
      </c>
      <c r="F550" s="15" t="s">
        <v>22</v>
      </c>
      <c r="G550" s="55" t="str">
        <f>_xlfn.IFNA(MAX(_xlfn.MODE.MULT([1]AUGUST!AX539:BD539)), (IF(MAX([1]AUGUST!AX539:BD539)=0,"",MAX([1]AUGUST!AX539:BD539))))</f>
        <v/>
      </c>
      <c r="H550" s="55" t="str">
        <f>_xlfn.IFNA(MAX(_xlfn.MODE.MULT([1]AUGUST!BF539:BV539)), (IF(MAX([1]AUGUST!BF539:BV539)=0,"",MAX([1]AUGUST!BF539:BV539))))</f>
        <v/>
      </c>
      <c r="I550" s="15"/>
      <c r="J550" s="55" t="str">
        <f>_xlfn.IFNA(MAX(_xlfn.MODE.MULT([1]AUGUST!BY539:DI539)), (IF(MAX([1]AUGUST!BY539:DI539)=0,"",MAX([1]AUGUST!BY539:DI539))))</f>
        <v/>
      </c>
      <c r="K550" s="5" t="str">
        <f t="shared" si="27"/>
        <v/>
      </c>
      <c r="L550" s="5" t="str">
        <f t="shared" si="28"/>
        <v/>
      </c>
      <c r="M550" s="5" t="str">
        <f t="shared" si="29"/>
        <v/>
      </c>
    </row>
    <row r="551" spans="1:13">
      <c r="A551" s="17" t="s">
        <v>828</v>
      </c>
      <c r="B551" s="17" t="s">
        <v>844</v>
      </c>
      <c r="C551" s="18" t="s">
        <v>843</v>
      </c>
      <c r="D551" s="18" t="s">
        <v>817</v>
      </c>
      <c r="E551" s="18" t="s">
        <v>579</v>
      </c>
      <c r="F551" s="15" t="s">
        <v>22</v>
      </c>
      <c r="G551" s="55" t="str">
        <f>_xlfn.IFNA(MAX(_xlfn.MODE.MULT([1]AUGUST!AX540:BD540)), (IF(MAX([1]AUGUST!AX540:BD540)=0,"",MAX([1]AUGUST!AX540:BD540))))</f>
        <v/>
      </c>
      <c r="H551" s="55" t="str">
        <f>_xlfn.IFNA(MAX(_xlfn.MODE.MULT([1]AUGUST!BF540:BV540)), (IF(MAX([1]AUGUST!BF540:BV540)=0,"",MAX([1]AUGUST!BF540:BV540))))</f>
        <v/>
      </c>
      <c r="I551" s="15"/>
      <c r="J551" s="55" t="str">
        <f>_xlfn.IFNA(MAX(_xlfn.MODE.MULT([1]AUGUST!BY540:DI540)), (IF(MAX([1]AUGUST!BY540:DI540)=0,"",MAX([1]AUGUST!BY540:DI540))))</f>
        <v/>
      </c>
      <c r="K551" s="5" t="str">
        <f t="shared" si="27"/>
        <v/>
      </c>
      <c r="L551" s="5" t="str">
        <f t="shared" si="28"/>
        <v/>
      </c>
      <c r="M551" s="5" t="str">
        <f t="shared" si="29"/>
        <v/>
      </c>
    </row>
    <row r="552" spans="1:13">
      <c r="A552" s="17" t="s">
        <v>828</v>
      </c>
      <c r="B552" s="17" t="s">
        <v>845</v>
      </c>
      <c r="C552" s="18" t="s">
        <v>843</v>
      </c>
      <c r="D552" s="18" t="s">
        <v>830</v>
      </c>
      <c r="E552" s="18" t="s">
        <v>579</v>
      </c>
      <c r="F552" s="15" t="s">
        <v>22</v>
      </c>
      <c r="G552" s="55" t="str">
        <f>_xlfn.IFNA(MAX(_xlfn.MODE.MULT([1]AUGUST!AX541:BD541)), (IF(MAX([1]AUGUST!AX541:BD541)=0,"",MAX([1]AUGUST!AX541:BD541))))</f>
        <v/>
      </c>
      <c r="H552" s="55" t="str">
        <f>_xlfn.IFNA(MAX(_xlfn.MODE.MULT([1]AUGUST!BF541:BV541)), (IF(MAX([1]AUGUST!BF541:BV541)=0,"",MAX([1]AUGUST!BF541:BV541))))</f>
        <v/>
      </c>
      <c r="I552" s="15"/>
      <c r="J552" s="55" t="str">
        <f>_xlfn.IFNA(MAX(_xlfn.MODE.MULT([1]AUGUST!BY541:DI541)), (IF(MAX([1]AUGUST!BY541:DI541)=0,"",MAX([1]AUGUST!BY541:DI541))))</f>
        <v/>
      </c>
      <c r="K552" s="5" t="str">
        <f t="shared" si="27"/>
        <v/>
      </c>
      <c r="L552" s="5" t="str">
        <f t="shared" si="28"/>
        <v/>
      </c>
      <c r="M552" s="5" t="str">
        <f t="shared" si="29"/>
        <v/>
      </c>
    </row>
    <row r="553" spans="1:13">
      <c r="A553" s="17" t="s">
        <v>828</v>
      </c>
      <c r="B553" s="17" t="s">
        <v>821</v>
      </c>
      <c r="C553" s="18" t="s">
        <v>822</v>
      </c>
      <c r="D553" s="18" t="s">
        <v>830</v>
      </c>
      <c r="E553" s="18" t="s">
        <v>579</v>
      </c>
      <c r="F553" s="15" t="s">
        <v>22</v>
      </c>
      <c r="G553" s="55" t="str">
        <f>_xlfn.IFNA(MAX(_xlfn.MODE.MULT([1]AUGUST!AX542:BD542)), (IF(MAX([1]AUGUST!AX542:BD542)=0,"",MAX([1]AUGUST!AX542:BD542))))</f>
        <v/>
      </c>
      <c r="H553" s="55" t="str">
        <f>_xlfn.IFNA(MAX(_xlfn.MODE.MULT([1]AUGUST!BF542:BV542)), (IF(MAX([1]AUGUST!BF542:BV542)=0,"",MAX([1]AUGUST!BF542:BV542))))</f>
        <v/>
      </c>
      <c r="I553" s="15"/>
      <c r="J553" s="55" t="str">
        <f>_xlfn.IFNA(MAX(_xlfn.MODE.MULT([1]AUGUST!BY542:DI542)), (IF(MAX([1]AUGUST!BY542:DI542)=0,"",MAX([1]AUGUST!BY542:DI542))))</f>
        <v/>
      </c>
      <c r="K553" s="5" t="str">
        <f t="shared" si="27"/>
        <v/>
      </c>
      <c r="L553" s="5" t="str">
        <f t="shared" si="28"/>
        <v/>
      </c>
      <c r="M553" s="5" t="str">
        <f t="shared" si="29"/>
        <v/>
      </c>
    </row>
    <row r="554" spans="1:13">
      <c r="A554" s="17" t="s">
        <v>828</v>
      </c>
      <c r="B554" s="17" t="s">
        <v>821</v>
      </c>
      <c r="C554" s="18" t="s">
        <v>822</v>
      </c>
      <c r="D554" s="18" t="s">
        <v>704</v>
      </c>
      <c r="E554" s="18" t="s">
        <v>579</v>
      </c>
      <c r="F554" s="15" t="s">
        <v>22</v>
      </c>
      <c r="G554" s="55" t="str">
        <f>_xlfn.IFNA(MAX(_xlfn.MODE.MULT([1]AUGUST!AX543:BD543)), (IF(MAX([1]AUGUST!AX543:BD543)=0,"",MAX([1]AUGUST!AX543:BD543))))</f>
        <v/>
      </c>
      <c r="H554" s="55" t="str">
        <f>_xlfn.IFNA(MAX(_xlfn.MODE.MULT([1]AUGUST!BF543:BV543)), (IF(MAX([1]AUGUST!BF543:BV543)=0,"",MAX([1]AUGUST!BF543:BV543))))</f>
        <v/>
      </c>
      <c r="I554" s="15"/>
      <c r="J554" s="55" t="str">
        <f>_xlfn.IFNA(MAX(_xlfn.MODE.MULT([1]AUGUST!BY543:DI543)), (IF(MAX([1]AUGUST!BY543:DI543)=0,"",MAX([1]AUGUST!BY543:DI543))))</f>
        <v/>
      </c>
      <c r="K554" s="5" t="str">
        <f t="shared" si="27"/>
        <v/>
      </c>
      <c r="L554" s="5" t="str">
        <f t="shared" si="28"/>
        <v/>
      </c>
      <c r="M554" s="5" t="str">
        <f t="shared" si="29"/>
        <v/>
      </c>
    </row>
    <row r="555" spans="1:13">
      <c r="A555" s="17" t="s">
        <v>828</v>
      </c>
      <c r="B555" s="17" t="s">
        <v>821</v>
      </c>
      <c r="C555" s="18" t="s">
        <v>822</v>
      </c>
      <c r="D555" s="18" t="s">
        <v>817</v>
      </c>
      <c r="E555" s="18" t="s">
        <v>579</v>
      </c>
      <c r="F555" s="15" t="s">
        <v>22</v>
      </c>
      <c r="G555" s="55" t="str">
        <f>_xlfn.IFNA(MAX(_xlfn.MODE.MULT([1]AUGUST!AX544:BD544)), (IF(MAX([1]AUGUST!AX544:BD544)=0,"",MAX([1]AUGUST!AX544:BD544))))</f>
        <v/>
      </c>
      <c r="H555" s="55" t="str">
        <f>_xlfn.IFNA(MAX(_xlfn.MODE.MULT([1]AUGUST!BF544:BV544)), (IF(MAX([1]AUGUST!BF544:BV544)=0,"",MAX([1]AUGUST!BF544:BV544))))</f>
        <v/>
      </c>
      <c r="I555" s="15"/>
      <c r="J555" s="55" t="str">
        <f>_xlfn.IFNA(MAX(_xlfn.MODE.MULT([1]AUGUST!BY544:DI544)), (IF(MAX([1]AUGUST!BY544:DI544)=0,"",MAX([1]AUGUST!BY544:DI544))))</f>
        <v/>
      </c>
      <c r="K555" s="5" t="str">
        <f t="shared" si="27"/>
        <v/>
      </c>
      <c r="L555" s="5" t="str">
        <f t="shared" si="28"/>
        <v/>
      </c>
      <c r="M555" s="5" t="str">
        <f t="shared" si="29"/>
        <v/>
      </c>
    </row>
    <row r="556" spans="1:13">
      <c r="A556" s="17" t="s">
        <v>828</v>
      </c>
      <c r="B556" s="17" t="s">
        <v>846</v>
      </c>
      <c r="C556" s="18" t="s">
        <v>847</v>
      </c>
      <c r="D556" s="18" t="s">
        <v>704</v>
      </c>
      <c r="E556" s="18" t="s">
        <v>579</v>
      </c>
      <c r="F556" s="15" t="s">
        <v>22</v>
      </c>
      <c r="G556" s="55" t="str">
        <f>_xlfn.IFNA(MAX(_xlfn.MODE.MULT([1]AUGUST!AX545:BD545)), (IF(MAX([1]AUGUST!AX545:BD545)=0,"",MAX([1]AUGUST!AX545:BD545))))</f>
        <v/>
      </c>
      <c r="H556" s="55" t="str">
        <f>_xlfn.IFNA(MAX(_xlfn.MODE.MULT([1]AUGUST!BF545:BV545)), (IF(MAX([1]AUGUST!BF545:BV545)=0,"",MAX([1]AUGUST!BF545:BV545))))</f>
        <v/>
      </c>
      <c r="I556" s="15"/>
      <c r="J556" s="55" t="str">
        <f>_xlfn.IFNA(MAX(_xlfn.MODE.MULT([1]AUGUST!BY545:DI545)), (IF(MAX([1]AUGUST!BY545:DI545)=0,"",MAX([1]AUGUST!BY545:DI545))))</f>
        <v/>
      </c>
      <c r="K556" s="5" t="str">
        <f t="shared" si="27"/>
        <v/>
      </c>
      <c r="L556" s="5" t="str">
        <f t="shared" si="28"/>
        <v/>
      </c>
      <c r="M556" s="5" t="str">
        <f t="shared" si="29"/>
        <v/>
      </c>
    </row>
    <row r="557" spans="1:13">
      <c r="A557" s="17" t="s">
        <v>828</v>
      </c>
      <c r="B557" s="17" t="s">
        <v>848</v>
      </c>
      <c r="C557" s="18" t="s">
        <v>847</v>
      </c>
      <c r="D557" s="18" t="s">
        <v>817</v>
      </c>
      <c r="E557" s="18" t="s">
        <v>579</v>
      </c>
      <c r="F557" s="15" t="s">
        <v>22</v>
      </c>
      <c r="G557" s="55" t="str">
        <f>_xlfn.IFNA(MAX(_xlfn.MODE.MULT([1]AUGUST!AX546:BD546)), (IF(MAX([1]AUGUST!AX546:BD546)=0,"",MAX([1]AUGUST!AX546:BD546))))</f>
        <v/>
      </c>
      <c r="H557" s="55" t="str">
        <f>_xlfn.IFNA(MAX(_xlfn.MODE.MULT([1]AUGUST!BF546:BV546)), (IF(MAX([1]AUGUST!BF546:BV546)=0,"",MAX([1]AUGUST!BF546:BV546))))</f>
        <v/>
      </c>
      <c r="I557" s="15"/>
      <c r="J557" s="55" t="str">
        <f>_xlfn.IFNA(MAX(_xlfn.MODE.MULT([1]AUGUST!BY546:DI546)), (IF(MAX([1]AUGUST!BY546:DI546)=0,"",MAX([1]AUGUST!BY546:DI546))))</f>
        <v/>
      </c>
      <c r="K557" s="5" t="str">
        <f t="shared" si="27"/>
        <v/>
      </c>
      <c r="L557" s="5" t="str">
        <f t="shared" si="28"/>
        <v/>
      </c>
      <c r="M557" s="5" t="str">
        <f t="shared" si="29"/>
        <v/>
      </c>
    </row>
    <row r="558" spans="1:13">
      <c r="A558" s="17" t="s">
        <v>828</v>
      </c>
      <c r="B558" s="17" t="s">
        <v>849</v>
      </c>
      <c r="C558" s="18" t="s">
        <v>847</v>
      </c>
      <c r="D558" s="18" t="s">
        <v>830</v>
      </c>
      <c r="E558" s="18" t="s">
        <v>579</v>
      </c>
      <c r="F558" s="15" t="s">
        <v>22</v>
      </c>
      <c r="G558" s="55" t="str">
        <f>_xlfn.IFNA(MAX(_xlfn.MODE.MULT([1]AUGUST!AX547:BD547)), (IF(MAX([1]AUGUST!AX547:BD547)=0,"",MAX([1]AUGUST!AX547:BD547))))</f>
        <v/>
      </c>
      <c r="H558" s="55" t="str">
        <f>_xlfn.IFNA(MAX(_xlfn.MODE.MULT([1]AUGUST!BF547:BV547)), (IF(MAX([1]AUGUST!BF547:BV547)=0,"",MAX([1]AUGUST!BF547:BV547))))</f>
        <v/>
      </c>
      <c r="I558" s="15"/>
      <c r="J558" s="55" t="str">
        <f>_xlfn.IFNA(MAX(_xlfn.MODE.MULT([1]AUGUST!BY547:DI547)), (IF(MAX([1]AUGUST!BY547:DI547)=0,"",MAX([1]AUGUST!BY547:DI547))))</f>
        <v/>
      </c>
      <c r="K558" s="5" t="str">
        <f t="shared" si="27"/>
        <v/>
      </c>
      <c r="L558" s="5" t="str">
        <f t="shared" si="28"/>
        <v/>
      </c>
      <c r="M558" s="5" t="str">
        <f t="shared" si="29"/>
        <v/>
      </c>
    </row>
    <row r="559" spans="1:13">
      <c r="A559" s="17" t="s">
        <v>828</v>
      </c>
      <c r="B559" s="17" t="s">
        <v>850</v>
      </c>
      <c r="C559" s="18" t="s">
        <v>851</v>
      </c>
      <c r="D559" s="18" t="s">
        <v>704</v>
      </c>
      <c r="E559" s="18" t="s">
        <v>579</v>
      </c>
      <c r="F559" s="15" t="s">
        <v>22</v>
      </c>
      <c r="G559" s="55" t="str">
        <f>_xlfn.IFNA(MAX(_xlfn.MODE.MULT([1]AUGUST!AX548:BD548)), (IF(MAX([1]AUGUST!AX548:BD548)=0,"",MAX([1]AUGUST!AX548:BD548))))</f>
        <v/>
      </c>
      <c r="H559" s="55" t="str">
        <f>_xlfn.IFNA(MAX(_xlfn.MODE.MULT([1]AUGUST!BF548:BV548)), (IF(MAX([1]AUGUST!BF548:BV548)=0,"",MAX([1]AUGUST!BF548:BV548))))</f>
        <v/>
      </c>
      <c r="I559" s="15"/>
      <c r="J559" s="55" t="str">
        <f>_xlfn.IFNA(MAX(_xlfn.MODE.MULT([1]AUGUST!BY548:DI548)), (IF(MAX([1]AUGUST!BY548:DI548)=0,"",MAX([1]AUGUST!BY548:DI548))))</f>
        <v/>
      </c>
      <c r="K559" s="5" t="str">
        <f t="shared" si="27"/>
        <v/>
      </c>
      <c r="L559" s="5" t="str">
        <f t="shared" si="28"/>
        <v/>
      </c>
      <c r="M559" s="5" t="str">
        <f t="shared" si="29"/>
        <v/>
      </c>
    </row>
    <row r="560" spans="1:13">
      <c r="A560" s="17" t="s">
        <v>828</v>
      </c>
      <c r="B560" s="17" t="s">
        <v>852</v>
      </c>
      <c r="C560" s="18" t="s">
        <v>851</v>
      </c>
      <c r="D560" s="18" t="s">
        <v>817</v>
      </c>
      <c r="E560" s="18" t="s">
        <v>579</v>
      </c>
      <c r="F560" s="15" t="s">
        <v>22</v>
      </c>
      <c r="G560" s="55" t="str">
        <f>_xlfn.IFNA(MAX(_xlfn.MODE.MULT([1]AUGUST!AX549:BD549)), (IF(MAX([1]AUGUST!AX549:BD549)=0,"",MAX([1]AUGUST!AX549:BD549))))</f>
        <v/>
      </c>
      <c r="H560" s="55" t="str">
        <f>_xlfn.IFNA(MAX(_xlfn.MODE.MULT([1]AUGUST!BF549:BV549)), (IF(MAX([1]AUGUST!BF549:BV549)=0,"",MAX([1]AUGUST!BF549:BV549))))</f>
        <v/>
      </c>
      <c r="I560" s="15"/>
      <c r="J560" s="55" t="str">
        <f>_xlfn.IFNA(MAX(_xlfn.MODE.MULT([1]AUGUST!BY549:DI549)), (IF(MAX([1]AUGUST!BY549:DI549)=0,"",MAX([1]AUGUST!BY549:DI549))))</f>
        <v/>
      </c>
      <c r="K560" s="5" t="str">
        <f t="shared" si="27"/>
        <v/>
      </c>
      <c r="L560" s="5" t="str">
        <f t="shared" si="28"/>
        <v/>
      </c>
      <c r="M560" s="5" t="str">
        <f t="shared" si="29"/>
        <v/>
      </c>
    </row>
    <row r="561" spans="1:13">
      <c r="A561" s="17" t="s">
        <v>828</v>
      </c>
      <c r="B561" s="17" t="s">
        <v>853</v>
      </c>
      <c r="C561" s="18" t="s">
        <v>851</v>
      </c>
      <c r="D561" s="18" t="s">
        <v>830</v>
      </c>
      <c r="E561" s="18" t="s">
        <v>579</v>
      </c>
      <c r="F561" s="15" t="s">
        <v>22</v>
      </c>
      <c r="G561" s="55" t="str">
        <f>_xlfn.IFNA(MAX(_xlfn.MODE.MULT([1]AUGUST!AX550:BD550)), (IF(MAX([1]AUGUST!AX550:BD550)=0,"",MAX([1]AUGUST!AX550:BD550))))</f>
        <v/>
      </c>
      <c r="H561" s="55" t="str">
        <f>_xlfn.IFNA(MAX(_xlfn.MODE.MULT([1]AUGUST!BF550:BV550)), (IF(MAX([1]AUGUST!BF550:BV550)=0,"",MAX([1]AUGUST!BF550:BV550))))</f>
        <v/>
      </c>
      <c r="I561" s="15"/>
      <c r="J561" s="55" t="str">
        <f>_xlfn.IFNA(MAX(_xlfn.MODE.MULT([1]AUGUST!BY550:DI550)), (IF(MAX([1]AUGUST!BY550:DI550)=0,"",MAX([1]AUGUST!BY550:DI550))))</f>
        <v/>
      </c>
      <c r="K561" s="5" t="str">
        <f t="shared" si="27"/>
        <v/>
      </c>
      <c r="L561" s="5" t="str">
        <f t="shared" si="28"/>
        <v/>
      </c>
      <c r="M561" s="5" t="str">
        <f t="shared" si="29"/>
        <v/>
      </c>
    </row>
    <row r="562" spans="1:13">
      <c r="A562" s="17" t="s">
        <v>828</v>
      </c>
      <c r="B562" s="17" t="s">
        <v>854</v>
      </c>
      <c r="C562" s="18" t="s">
        <v>824</v>
      </c>
      <c r="D562" s="18" t="s">
        <v>704</v>
      </c>
      <c r="E562" s="18" t="s">
        <v>579</v>
      </c>
      <c r="F562" s="15">
        <v>950</v>
      </c>
      <c r="G562" s="55" t="str">
        <f>_xlfn.IFNA(MAX(_xlfn.MODE.MULT([1]AUGUST!AX551:BD551)), (IF(MAX([1]AUGUST!AX551:BD551)=0,"",MAX([1]AUGUST!AX551:BD551))))</f>
        <v/>
      </c>
      <c r="H562" s="55" t="str">
        <f>_xlfn.IFNA(MAX(_xlfn.MODE.MULT([1]AUGUST!BF551:BV551)), (IF(MAX([1]AUGUST!BF551:BV551)=0,"",MAX([1]AUGUST!BF551:BV551))))</f>
        <v/>
      </c>
      <c r="I562" s="15"/>
      <c r="J562" s="55">
        <f>_xlfn.IFNA(MAX(_xlfn.MODE.MULT([1]AUGUST!BY551:DI551)), (IF(MAX([1]AUGUST!BY551:DI551)=0,"",MAX([1]AUGUST!BY551:DI551))))</f>
        <v>1120</v>
      </c>
      <c r="K562" s="5">
        <f t="shared" si="27"/>
        <v>950</v>
      </c>
      <c r="L562" s="5">
        <f t="shared" si="28"/>
        <v>1120</v>
      </c>
      <c r="M562" s="5">
        <f t="shared" si="29"/>
        <v>1120</v>
      </c>
    </row>
    <row r="563" spans="1:13">
      <c r="A563" s="17" t="s">
        <v>828</v>
      </c>
      <c r="B563" s="17" t="s">
        <v>823</v>
      </c>
      <c r="C563" s="18" t="s">
        <v>824</v>
      </c>
      <c r="D563" s="18" t="s">
        <v>817</v>
      </c>
      <c r="E563" s="18" t="s">
        <v>579</v>
      </c>
      <c r="F563" s="15">
        <v>1450</v>
      </c>
      <c r="G563" s="55" t="str">
        <f>_xlfn.IFNA(MAX(_xlfn.MODE.MULT([1]AUGUST!AX552:BD552)), (IF(MAX([1]AUGUST!AX552:BD552)=0,"",MAX([1]AUGUST!AX552:BD552))))</f>
        <v/>
      </c>
      <c r="H563" s="55" t="str">
        <f>_xlfn.IFNA(MAX(_xlfn.MODE.MULT([1]AUGUST!BF552:BV552)), (IF(MAX([1]AUGUST!BF552:BV552)=0,"",MAX([1]AUGUST!BF552:BV552))))</f>
        <v/>
      </c>
      <c r="I563" s="15"/>
      <c r="J563" s="55" t="str">
        <f>_xlfn.IFNA(MAX(_xlfn.MODE.MULT([1]AUGUST!BY552:DI552)), (IF(MAX([1]AUGUST!BY552:DI552)=0,"",MAX([1]AUGUST!BY552:DI552))))</f>
        <v/>
      </c>
      <c r="K563" s="5">
        <f t="shared" si="27"/>
        <v>1450</v>
      </c>
      <c r="L563" s="5">
        <f t="shared" si="28"/>
        <v>1450</v>
      </c>
      <c r="M563" s="5">
        <f t="shared" si="29"/>
        <v>1450</v>
      </c>
    </row>
    <row r="564" spans="1:13">
      <c r="A564" s="17" t="s">
        <v>828</v>
      </c>
      <c r="B564" s="17" t="s">
        <v>855</v>
      </c>
      <c r="C564" s="18" t="s">
        <v>824</v>
      </c>
      <c r="D564" s="18" t="s">
        <v>830</v>
      </c>
      <c r="E564" s="18" t="s">
        <v>579</v>
      </c>
      <c r="F564" s="15">
        <v>490</v>
      </c>
      <c r="G564" s="55" t="str">
        <f>_xlfn.IFNA(MAX(_xlfn.MODE.MULT([1]AUGUST!AX553:BD553)), (IF(MAX([1]AUGUST!AX553:BD553)=0,"",MAX([1]AUGUST!AX553:BD553))))</f>
        <v/>
      </c>
      <c r="H564" s="55" t="str">
        <f>_xlfn.IFNA(MAX(_xlfn.MODE.MULT([1]AUGUST!BF553:BV553)), (IF(MAX([1]AUGUST!BF553:BV553)=0,"",MAX([1]AUGUST!BF553:BV553))))</f>
        <v/>
      </c>
      <c r="I564" s="15"/>
      <c r="J564" s="55">
        <f>_xlfn.IFNA(MAX(_xlfn.MODE.MULT([1]AUGUST!BY553:DI553)), (IF(MAX([1]AUGUST!BY553:DI553)=0,"",MAX([1]AUGUST!BY553:DI553))))</f>
        <v>625</v>
      </c>
      <c r="K564" s="5">
        <f t="shared" si="27"/>
        <v>490</v>
      </c>
      <c r="L564" s="5">
        <f t="shared" si="28"/>
        <v>625</v>
      </c>
      <c r="M564" s="5">
        <f t="shared" si="29"/>
        <v>625</v>
      </c>
    </row>
    <row r="565" spans="1:13">
      <c r="A565" s="17" t="s">
        <v>828</v>
      </c>
      <c r="B565" s="17" t="s">
        <v>826</v>
      </c>
      <c r="C565" s="18" t="s">
        <v>826</v>
      </c>
      <c r="D565" s="18" t="s">
        <v>830</v>
      </c>
      <c r="E565" s="18" t="s">
        <v>579</v>
      </c>
      <c r="F565" s="15" t="s">
        <v>22</v>
      </c>
      <c r="G565" s="55" t="str">
        <f>_xlfn.IFNA(MAX(_xlfn.MODE.MULT([1]AUGUST!AX554:BD554)), (IF(MAX([1]AUGUST!AX554:BD554)=0,"",MAX([1]AUGUST!AX554:BD554))))</f>
        <v/>
      </c>
      <c r="H565" s="55" t="str">
        <f>_xlfn.IFNA(MAX(_xlfn.MODE.MULT([1]AUGUST!BF554:BV554)), (IF(MAX([1]AUGUST!BF554:BV554)=0,"",MAX([1]AUGUST!BF554:BV554))))</f>
        <v/>
      </c>
      <c r="I565" s="15"/>
      <c r="J565" s="55" t="str">
        <f>_xlfn.IFNA(MAX(_xlfn.MODE.MULT([1]AUGUST!BY554:DI554)), (IF(MAX([1]AUGUST!BY554:DI554)=0,"",MAX([1]AUGUST!BY554:DI554))))</f>
        <v/>
      </c>
      <c r="K565" s="5" t="str">
        <f t="shared" si="27"/>
        <v/>
      </c>
      <c r="L565" s="5" t="str">
        <f t="shared" si="28"/>
        <v/>
      </c>
      <c r="M565" s="5" t="str">
        <f t="shared" si="29"/>
        <v/>
      </c>
    </row>
    <row r="566" spans="1:13">
      <c r="A566" s="17" t="s">
        <v>828</v>
      </c>
      <c r="B566" s="17" t="s">
        <v>826</v>
      </c>
      <c r="C566" s="18" t="s">
        <v>826</v>
      </c>
      <c r="D566" s="18" t="s">
        <v>704</v>
      </c>
      <c r="E566" s="18" t="s">
        <v>579</v>
      </c>
      <c r="F566" s="15" t="s">
        <v>22</v>
      </c>
      <c r="G566" s="55" t="str">
        <f>_xlfn.IFNA(MAX(_xlfn.MODE.MULT([1]AUGUST!AX555:BD555)), (IF(MAX([1]AUGUST!AX555:BD555)=0,"",MAX([1]AUGUST!AX555:BD555))))</f>
        <v/>
      </c>
      <c r="H566" s="55" t="str">
        <f>_xlfn.IFNA(MAX(_xlfn.MODE.MULT([1]AUGUST!BF555:BV555)), (IF(MAX([1]AUGUST!BF555:BV555)=0,"",MAX([1]AUGUST!BF555:BV555))))</f>
        <v/>
      </c>
      <c r="I566" s="15"/>
      <c r="J566" s="55" t="str">
        <f>_xlfn.IFNA(MAX(_xlfn.MODE.MULT([1]AUGUST!BY555:DI555)), (IF(MAX([1]AUGUST!BY555:DI555)=0,"",MAX([1]AUGUST!BY555:DI555))))</f>
        <v/>
      </c>
      <c r="K566" s="5" t="str">
        <f t="shared" si="27"/>
        <v/>
      </c>
      <c r="L566" s="5" t="str">
        <f t="shared" si="28"/>
        <v/>
      </c>
      <c r="M566" s="5" t="str">
        <f t="shared" si="29"/>
        <v/>
      </c>
    </row>
    <row r="567" spans="1:13">
      <c r="A567" s="17" t="s">
        <v>828</v>
      </c>
      <c r="B567" s="17" t="s">
        <v>826</v>
      </c>
      <c r="C567" s="18" t="s">
        <v>826</v>
      </c>
      <c r="D567" s="18" t="s">
        <v>817</v>
      </c>
      <c r="E567" s="18" t="s">
        <v>579</v>
      </c>
      <c r="F567" s="15" t="s">
        <v>22</v>
      </c>
      <c r="G567" s="55" t="str">
        <f>_xlfn.IFNA(MAX(_xlfn.MODE.MULT([1]AUGUST!AX556:BD556)), (IF(MAX([1]AUGUST!AX556:BD556)=0,"",MAX([1]AUGUST!AX556:BD556))))</f>
        <v/>
      </c>
      <c r="H567" s="55" t="str">
        <f>_xlfn.IFNA(MAX(_xlfn.MODE.MULT([1]AUGUST!BF556:BV556)), (IF(MAX([1]AUGUST!BF556:BV556)=0,"",MAX([1]AUGUST!BF556:BV556))))</f>
        <v/>
      </c>
      <c r="I567" s="15"/>
      <c r="J567" s="55" t="str">
        <f>_xlfn.IFNA(MAX(_xlfn.MODE.MULT([1]AUGUST!BY556:DI556)), (IF(MAX([1]AUGUST!BY556:DI556)=0,"",MAX([1]AUGUST!BY556:DI556))))</f>
        <v/>
      </c>
      <c r="K567" s="5" t="str">
        <f t="shared" si="27"/>
        <v/>
      </c>
      <c r="L567" s="5" t="str">
        <f t="shared" si="28"/>
        <v/>
      </c>
      <c r="M567" s="5" t="str">
        <f t="shared" si="29"/>
        <v/>
      </c>
    </row>
    <row r="568" spans="1:13">
      <c r="A568" s="17" t="s">
        <v>648</v>
      </c>
      <c r="B568" s="17" t="s">
        <v>765</v>
      </c>
      <c r="C568" s="18" t="s">
        <v>765</v>
      </c>
      <c r="D568" s="18" t="s">
        <v>21</v>
      </c>
      <c r="E568" s="18" t="s">
        <v>21</v>
      </c>
      <c r="F568" s="15" t="s">
        <v>22</v>
      </c>
      <c r="G568" s="55" t="str">
        <f>_xlfn.IFNA(MAX(_xlfn.MODE.MULT([1]AUGUST!AX557:BD557)), (IF(MAX([1]AUGUST!AX557:BD557)=0,"",MAX([1]AUGUST!AX557:BD557))))</f>
        <v/>
      </c>
      <c r="H568" s="55" t="str">
        <f>_xlfn.IFNA(MAX(_xlfn.MODE.MULT([1]AUGUST!BF557:BV557)), (IF(MAX([1]AUGUST!BF557:BV557)=0,"",MAX([1]AUGUST!BF557:BV557))))</f>
        <v/>
      </c>
      <c r="I568" s="15"/>
      <c r="J568" s="55" t="str">
        <f>_xlfn.IFNA(MAX(_xlfn.MODE.MULT([1]AUGUST!BY557:DI557)), (IF(MAX([1]AUGUST!BY557:DI557)=0,"",MAX([1]AUGUST!BY557:DI557))))</f>
        <v/>
      </c>
      <c r="K568" s="5" t="str">
        <f t="shared" si="27"/>
        <v/>
      </c>
      <c r="L568" s="5" t="str">
        <f t="shared" si="28"/>
        <v/>
      </c>
      <c r="M568" s="5" t="str">
        <f t="shared" si="29"/>
        <v/>
      </c>
    </row>
    <row r="569" spans="1:13">
      <c r="A569" s="17" t="s">
        <v>648</v>
      </c>
      <c r="B569" s="17" t="s">
        <v>856</v>
      </c>
      <c r="C569" s="18" t="s">
        <v>765</v>
      </c>
      <c r="D569" s="18" t="s">
        <v>657</v>
      </c>
      <c r="E569" s="18" t="s">
        <v>21</v>
      </c>
      <c r="F569" s="15" t="s">
        <v>22</v>
      </c>
      <c r="G569" s="55" t="str">
        <f>_xlfn.IFNA(MAX(_xlfn.MODE.MULT([1]AUGUST!AX558:BD558)), (IF(MAX([1]AUGUST!AX558:BD558)=0,"",MAX([1]AUGUST!AX558:BD558))))</f>
        <v/>
      </c>
      <c r="H569" s="55" t="str">
        <f>_xlfn.IFNA(MAX(_xlfn.MODE.MULT([1]AUGUST!BF558:BV558)), (IF(MAX([1]AUGUST!BF558:BV558)=0,"",MAX([1]AUGUST!BF558:BV558))))</f>
        <v/>
      </c>
      <c r="I569" s="15"/>
      <c r="J569" s="55" t="str">
        <f>_xlfn.IFNA(MAX(_xlfn.MODE.MULT([1]AUGUST!BY558:DI558)), (IF(MAX([1]AUGUST!BY558:DI558)=0,"",MAX([1]AUGUST!BY558:DI558))))</f>
        <v/>
      </c>
      <c r="K569" s="5" t="str">
        <f t="shared" si="27"/>
        <v/>
      </c>
      <c r="L569" s="5" t="str">
        <f t="shared" si="28"/>
        <v/>
      </c>
      <c r="M569" s="5" t="str">
        <f t="shared" si="29"/>
        <v/>
      </c>
    </row>
    <row r="570" spans="1:13">
      <c r="A570" s="17" t="s">
        <v>648</v>
      </c>
      <c r="B570" s="17" t="s">
        <v>857</v>
      </c>
      <c r="C570" s="18" t="s">
        <v>857</v>
      </c>
      <c r="D570" s="18" t="s">
        <v>21</v>
      </c>
      <c r="E570" s="18" t="s">
        <v>21</v>
      </c>
      <c r="F570" s="15" t="s">
        <v>22</v>
      </c>
      <c r="G570" s="55" t="str">
        <f>_xlfn.IFNA(MAX(_xlfn.MODE.MULT([1]AUGUST!AX559:BD559)), (IF(MAX([1]AUGUST!AX559:BD559)=0,"",MAX([1]AUGUST!AX559:BD559))))</f>
        <v/>
      </c>
      <c r="H570" s="55" t="str">
        <f>_xlfn.IFNA(MAX(_xlfn.MODE.MULT([1]AUGUST!BF559:BV559)), (IF(MAX([1]AUGUST!BF559:BV559)=0,"",MAX([1]AUGUST!BF559:BV559))))</f>
        <v/>
      </c>
      <c r="I570" s="15"/>
      <c r="J570" s="55" t="str">
        <f>_xlfn.IFNA(MAX(_xlfn.MODE.MULT([1]AUGUST!BY559:DI559)), (IF(MAX([1]AUGUST!BY559:DI559)=0,"",MAX([1]AUGUST!BY559:DI559))))</f>
        <v/>
      </c>
      <c r="K570" s="5" t="str">
        <f t="shared" si="27"/>
        <v/>
      </c>
      <c r="L570" s="5" t="str">
        <f t="shared" si="28"/>
        <v/>
      </c>
      <c r="M570" s="5" t="str">
        <f t="shared" si="29"/>
        <v/>
      </c>
    </row>
    <row r="571" spans="1:13">
      <c r="A571" s="17" t="s">
        <v>659</v>
      </c>
      <c r="B571" s="17" t="s">
        <v>858</v>
      </c>
      <c r="C571" s="18" t="s">
        <v>494</v>
      </c>
      <c r="D571" s="18" t="s">
        <v>662</v>
      </c>
      <c r="E571" s="18" t="s">
        <v>663</v>
      </c>
      <c r="F571" s="15" t="s">
        <v>22</v>
      </c>
      <c r="G571" s="55" t="str">
        <f>_xlfn.IFNA(MAX(_xlfn.MODE.MULT([1]AUGUST!AX560:BD560)), (IF(MAX([1]AUGUST!AX560:BD560)=0,"",MAX([1]AUGUST!AX560:BD560))))</f>
        <v/>
      </c>
      <c r="H571" s="55" t="str">
        <f>_xlfn.IFNA(MAX(_xlfn.MODE.MULT([1]AUGUST!BF560:BV560)), (IF(MAX([1]AUGUST!BF560:BV560)=0,"",MAX([1]AUGUST!BF560:BV560))))</f>
        <v/>
      </c>
      <c r="I571" s="15"/>
      <c r="J571" s="55" t="str">
        <f>_xlfn.IFNA(MAX(_xlfn.MODE.MULT([1]AUGUST!BY560:DI560)), (IF(MAX([1]AUGUST!BY560:DI560)=0,"",MAX([1]AUGUST!BY560:DI560))))</f>
        <v/>
      </c>
      <c r="K571" s="5" t="str">
        <f t="shared" si="27"/>
        <v/>
      </c>
      <c r="L571" s="5" t="str">
        <f t="shared" si="28"/>
        <v/>
      </c>
      <c r="M571" s="5" t="str">
        <f t="shared" si="29"/>
        <v/>
      </c>
    </row>
    <row r="572" spans="1:13">
      <c r="A572" s="17" t="s">
        <v>659</v>
      </c>
      <c r="B572" s="17" t="s">
        <v>859</v>
      </c>
      <c r="C572" s="18" t="s">
        <v>860</v>
      </c>
      <c r="D572" s="18" t="s">
        <v>662</v>
      </c>
      <c r="E572" s="18" t="s">
        <v>663</v>
      </c>
      <c r="F572" s="15">
        <v>145</v>
      </c>
      <c r="G572" s="55" t="str">
        <f>_xlfn.IFNA(MAX(_xlfn.MODE.MULT([1]AUGUST!AX561:BD561)), (IF(MAX([1]AUGUST!AX561:BD561)=0,"",MAX([1]AUGUST!AX561:BD561))))</f>
        <v/>
      </c>
      <c r="H572" s="55" t="str">
        <f>_xlfn.IFNA(MAX(_xlfn.MODE.MULT([1]AUGUST!BF561:BV561)), (IF(MAX([1]AUGUST!BF561:BV561)=0,"",MAX([1]AUGUST!BF561:BV561))))</f>
        <v/>
      </c>
      <c r="I572" s="15"/>
      <c r="J572" s="55" t="str">
        <f>_xlfn.IFNA(MAX(_xlfn.MODE.MULT([1]AUGUST!BY561:DI561)), (IF(MAX([1]AUGUST!BY561:DI561)=0,"",MAX([1]AUGUST!BY561:DI561))))</f>
        <v/>
      </c>
      <c r="K572" s="5">
        <f t="shared" si="27"/>
        <v>145</v>
      </c>
      <c r="L572" s="5">
        <f t="shared" si="28"/>
        <v>145</v>
      </c>
      <c r="M572" s="5">
        <f t="shared" si="29"/>
        <v>145</v>
      </c>
    </row>
    <row r="573" spans="1:13">
      <c r="A573" s="17" t="s">
        <v>659</v>
      </c>
      <c r="B573" s="17" t="s">
        <v>861</v>
      </c>
      <c r="C573" s="18" t="s">
        <v>862</v>
      </c>
      <c r="D573" s="18" t="s">
        <v>662</v>
      </c>
      <c r="E573" s="18" t="s">
        <v>663</v>
      </c>
      <c r="F573" s="15" t="s">
        <v>22</v>
      </c>
      <c r="G573" s="55" t="str">
        <f>_xlfn.IFNA(MAX(_xlfn.MODE.MULT([1]AUGUST!AX562:BD562)), (IF(MAX([1]AUGUST!AX562:BD562)=0,"",MAX([1]AUGUST!AX562:BD562))))</f>
        <v/>
      </c>
      <c r="H573" s="55" t="str">
        <f>_xlfn.IFNA(MAX(_xlfn.MODE.MULT([1]AUGUST!BF562:BV562)), (IF(MAX([1]AUGUST!BF562:BV562)=0,"",MAX([1]AUGUST!BF562:BV562))))</f>
        <v/>
      </c>
      <c r="I573" s="15"/>
      <c r="J573" s="55" t="str">
        <f>_xlfn.IFNA(MAX(_xlfn.MODE.MULT([1]AUGUST!BY562:DI562)), (IF(MAX([1]AUGUST!BY562:DI562)=0,"",MAX([1]AUGUST!BY562:DI562))))</f>
        <v/>
      </c>
      <c r="K573" s="5" t="str">
        <f t="shared" si="27"/>
        <v/>
      </c>
      <c r="L573" s="5" t="str">
        <f t="shared" si="28"/>
        <v/>
      </c>
      <c r="M573" s="5" t="str">
        <f t="shared" si="29"/>
        <v/>
      </c>
    </row>
    <row r="574" spans="1:13" ht="27.6">
      <c r="A574" s="17" t="s">
        <v>659</v>
      </c>
      <c r="B574" s="17" t="s">
        <v>863</v>
      </c>
      <c r="C574" s="18" t="s">
        <v>863</v>
      </c>
      <c r="D574" s="18" t="s">
        <v>662</v>
      </c>
      <c r="E574" s="18" t="s">
        <v>663</v>
      </c>
      <c r="F574" s="15" t="s">
        <v>22</v>
      </c>
      <c r="G574" s="55" t="str">
        <f>_xlfn.IFNA(MAX(_xlfn.MODE.MULT([1]AUGUST!AX563:BD563)), (IF(MAX([1]AUGUST!AX563:BD563)=0,"",MAX([1]AUGUST!AX563:BD563))))</f>
        <v/>
      </c>
      <c r="H574" s="55" t="str">
        <f>_xlfn.IFNA(MAX(_xlfn.MODE.MULT([1]AUGUST!BF563:BV563)), (IF(MAX([1]AUGUST!BF563:BV563)=0,"",MAX([1]AUGUST!BF563:BV563))))</f>
        <v/>
      </c>
      <c r="I574" s="15"/>
      <c r="J574" s="55" t="str">
        <f>_xlfn.IFNA(MAX(_xlfn.MODE.MULT([1]AUGUST!BY563:DI563)), (IF(MAX([1]AUGUST!BY563:DI563)=0,"",MAX([1]AUGUST!BY563:DI563))))</f>
        <v/>
      </c>
      <c r="K574" s="5" t="str">
        <f t="shared" si="27"/>
        <v/>
      </c>
      <c r="L574" s="5" t="str">
        <f t="shared" si="28"/>
        <v/>
      </c>
      <c r="M574" s="5" t="str">
        <f t="shared" si="29"/>
        <v/>
      </c>
    </row>
    <row r="575" spans="1:13">
      <c r="A575" s="17" t="s">
        <v>659</v>
      </c>
      <c r="B575" s="17" t="s">
        <v>864</v>
      </c>
      <c r="C575" s="18" t="s">
        <v>865</v>
      </c>
      <c r="D575" s="18" t="s">
        <v>662</v>
      </c>
      <c r="E575" s="18" t="s">
        <v>663</v>
      </c>
      <c r="F575" s="15" t="s">
        <v>22</v>
      </c>
      <c r="G575" s="55" t="str">
        <f>_xlfn.IFNA(MAX(_xlfn.MODE.MULT([1]AUGUST!AX564:BD564)), (IF(MAX([1]AUGUST!AX564:BD564)=0,"",MAX([1]AUGUST!AX564:BD564))))</f>
        <v/>
      </c>
      <c r="H575" s="55" t="str">
        <f>_xlfn.IFNA(MAX(_xlfn.MODE.MULT([1]AUGUST!BF564:BV564)), (IF(MAX([1]AUGUST!BF564:BV564)=0,"",MAX([1]AUGUST!BF564:BV564))))</f>
        <v/>
      </c>
      <c r="I575" s="15"/>
      <c r="J575" s="55" t="str">
        <f>_xlfn.IFNA(MAX(_xlfn.MODE.MULT([1]AUGUST!BY564:DI564)), (IF(MAX([1]AUGUST!BY564:DI564)=0,"",MAX([1]AUGUST!BY564:DI564))))</f>
        <v/>
      </c>
      <c r="K575" s="5" t="str">
        <f t="shared" si="27"/>
        <v/>
      </c>
      <c r="L575" s="5" t="str">
        <f t="shared" si="28"/>
        <v/>
      </c>
      <c r="M575" s="5" t="str">
        <f t="shared" si="29"/>
        <v/>
      </c>
    </row>
    <row r="576" spans="1:13">
      <c r="A576" s="17" t="s">
        <v>659</v>
      </c>
      <c r="B576" s="17" t="s">
        <v>866</v>
      </c>
      <c r="C576" s="18" t="s">
        <v>865</v>
      </c>
      <c r="D576" s="18" t="s">
        <v>662</v>
      </c>
      <c r="E576" s="18" t="s">
        <v>663</v>
      </c>
      <c r="F576" s="15" t="s">
        <v>22</v>
      </c>
      <c r="G576" s="55" t="str">
        <f>_xlfn.IFNA(MAX(_xlfn.MODE.MULT([1]AUGUST!AX565:BD565)), (IF(MAX([1]AUGUST!AX565:BD565)=0,"",MAX([1]AUGUST!AX565:BD565))))</f>
        <v/>
      </c>
      <c r="H576" s="55" t="str">
        <f>_xlfn.IFNA(MAX(_xlfn.MODE.MULT([1]AUGUST!BF565:BV565)), (IF(MAX([1]AUGUST!BF565:BV565)=0,"",MAX([1]AUGUST!BF565:BV565))))</f>
        <v/>
      </c>
      <c r="I576" s="15"/>
      <c r="J576" s="55" t="str">
        <f>_xlfn.IFNA(MAX(_xlfn.MODE.MULT([1]AUGUST!BY565:DI565)), (IF(MAX([1]AUGUST!BY565:DI565)=0,"",MAX([1]AUGUST!BY565:DI565))))</f>
        <v/>
      </c>
      <c r="K576" s="5" t="str">
        <f t="shared" si="27"/>
        <v/>
      </c>
      <c r="L576" s="5" t="str">
        <f t="shared" si="28"/>
        <v/>
      </c>
      <c r="M576" s="5" t="str">
        <f t="shared" si="29"/>
        <v/>
      </c>
    </row>
    <row r="577" spans="1:13">
      <c r="A577" s="17" t="s">
        <v>659</v>
      </c>
      <c r="B577" s="17" t="s">
        <v>867</v>
      </c>
      <c r="C577" s="18" t="s">
        <v>868</v>
      </c>
      <c r="D577" s="18" t="s">
        <v>662</v>
      </c>
      <c r="E577" s="18" t="s">
        <v>663</v>
      </c>
      <c r="F577" s="15" t="s">
        <v>22</v>
      </c>
      <c r="G577" s="55" t="str">
        <f>_xlfn.IFNA(MAX(_xlfn.MODE.MULT([1]AUGUST!AX566:BD566)), (IF(MAX([1]AUGUST!AX566:BD566)=0,"",MAX([1]AUGUST!AX566:BD566))))</f>
        <v/>
      </c>
      <c r="H577" s="55" t="str">
        <f>_xlfn.IFNA(MAX(_xlfn.MODE.MULT([1]AUGUST!BF566:BV566)), (IF(MAX([1]AUGUST!BF566:BV566)=0,"",MAX([1]AUGUST!BF566:BV566))))</f>
        <v/>
      </c>
      <c r="I577" s="15"/>
      <c r="J577" s="55" t="str">
        <f>_xlfn.IFNA(MAX(_xlfn.MODE.MULT([1]AUGUST!BY566:DI566)), (IF(MAX([1]AUGUST!BY566:DI566)=0,"",MAX([1]AUGUST!BY566:DI566))))</f>
        <v/>
      </c>
      <c r="K577" s="5" t="str">
        <f t="shared" si="27"/>
        <v/>
      </c>
      <c r="L577" s="5" t="str">
        <f t="shared" si="28"/>
        <v/>
      </c>
      <c r="M577" s="5" t="str">
        <f t="shared" si="29"/>
        <v/>
      </c>
    </row>
    <row r="578" spans="1:13">
      <c r="A578" s="17" t="s">
        <v>659</v>
      </c>
      <c r="B578" s="17" t="s">
        <v>869</v>
      </c>
      <c r="C578" s="18" t="s">
        <v>870</v>
      </c>
      <c r="D578" s="18" t="s">
        <v>662</v>
      </c>
      <c r="E578" s="18" t="s">
        <v>663</v>
      </c>
      <c r="F578" s="15" t="s">
        <v>22</v>
      </c>
      <c r="G578" s="55" t="str">
        <f>_xlfn.IFNA(MAX(_xlfn.MODE.MULT([1]AUGUST!AX567:BD567)), (IF(MAX([1]AUGUST!AX567:BD567)=0,"",MAX([1]AUGUST!AX567:BD567))))</f>
        <v/>
      </c>
      <c r="H578" s="55" t="str">
        <f>_xlfn.IFNA(MAX(_xlfn.MODE.MULT([1]AUGUST!BF567:BV567)), (IF(MAX([1]AUGUST!BF567:BV567)=0,"",MAX([1]AUGUST!BF567:BV567))))</f>
        <v/>
      </c>
      <c r="I578" s="15"/>
      <c r="J578" s="55" t="str">
        <f>_xlfn.IFNA(MAX(_xlfn.MODE.MULT([1]AUGUST!BY567:DI567)), (IF(MAX([1]AUGUST!BY567:DI567)=0,"",MAX([1]AUGUST!BY567:DI567))))</f>
        <v/>
      </c>
      <c r="K578" s="5" t="str">
        <f t="shared" si="27"/>
        <v/>
      </c>
      <c r="L578" s="5" t="str">
        <f t="shared" si="28"/>
        <v/>
      </c>
      <c r="M578" s="5" t="str">
        <f t="shared" si="29"/>
        <v/>
      </c>
    </row>
    <row r="579" spans="1:13">
      <c r="A579" s="17" t="s">
        <v>659</v>
      </c>
      <c r="B579" s="17" t="s">
        <v>871</v>
      </c>
      <c r="C579" s="18" t="s">
        <v>872</v>
      </c>
      <c r="D579" s="18" t="s">
        <v>662</v>
      </c>
      <c r="E579" s="18" t="s">
        <v>663</v>
      </c>
      <c r="F579" s="15" t="s">
        <v>22</v>
      </c>
      <c r="G579" s="55" t="str">
        <f>_xlfn.IFNA(MAX(_xlfn.MODE.MULT([1]AUGUST!AX568:BD568)), (IF(MAX([1]AUGUST!AX568:BD568)=0,"",MAX([1]AUGUST!AX568:BD568))))</f>
        <v/>
      </c>
      <c r="H579" s="55" t="str">
        <f>_xlfn.IFNA(MAX(_xlfn.MODE.MULT([1]AUGUST!BF568:BV568)), (IF(MAX([1]AUGUST!BF568:BV568)=0,"",MAX([1]AUGUST!BF568:BV568))))</f>
        <v/>
      </c>
      <c r="I579" s="15"/>
      <c r="J579" s="55" t="str">
        <f>_xlfn.IFNA(MAX(_xlfn.MODE.MULT([1]AUGUST!BY568:DI568)), (IF(MAX([1]AUGUST!BY568:DI568)=0,"",MAX([1]AUGUST!BY568:DI568))))</f>
        <v/>
      </c>
      <c r="K579" s="5" t="str">
        <f t="shared" si="27"/>
        <v/>
      </c>
      <c r="L579" s="5" t="str">
        <f t="shared" si="28"/>
        <v/>
      </c>
      <c r="M579" s="5" t="str">
        <f t="shared" si="29"/>
        <v/>
      </c>
    </row>
    <row r="580" spans="1:13">
      <c r="A580" s="17" t="s">
        <v>702</v>
      </c>
      <c r="B580" s="17" t="s">
        <v>873</v>
      </c>
      <c r="C580" s="18" t="s">
        <v>494</v>
      </c>
      <c r="D580" s="18" t="s">
        <v>704</v>
      </c>
      <c r="E580" s="18" t="s">
        <v>663</v>
      </c>
      <c r="F580" s="15" t="s">
        <v>22</v>
      </c>
      <c r="G580" s="55" t="str">
        <f>_xlfn.IFNA(MAX(_xlfn.MODE.MULT([1]AUGUST!AX569:BD569)), (IF(MAX([1]AUGUST!AX569:BD569)=0,"",MAX([1]AUGUST!AX569:BD569))))</f>
        <v/>
      </c>
      <c r="H580" s="55" t="str">
        <f>_xlfn.IFNA(MAX(_xlfn.MODE.MULT([1]AUGUST!BF569:BV569)), (IF(MAX([1]AUGUST!BF569:BV569)=0,"",MAX([1]AUGUST!BF569:BV569))))</f>
        <v/>
      </c>
      <c r="I580" s="15"/>
      <c r="J580" s="55" t="str">
        <f>_xlfn.IFNA(MAX(_xlfn.MODE.MULT([1]AUGUST!BY569:DI569)), (IF(MAX([1]AUGUST!BY569:DI569)=0,"",MAX([1]AUGUST!BY569:DI569))))</f>
        <v/>
      </c>
      <c r="K580" s="5" t="str">
        <f t="shared" si="27"/>
        <v/>
      </c>
      <c r="L580" s="5" t="str">
        <f t="shared" si="28"/>
        <v/>
      </c>
      <c r="M580" s="5" t="str">
        <f t="shared" si="29"/>
        <v/>
      </c>
    </row>
    <row r="581" spans="1:13">
      <c r="A581" s="17" t="s">
        <v>702</v>
      </c>
      <c r="B581" s="17" t="s">
        <v>874</v>
      </c>
      <c r="C581" s="18" t="s">
        <v>860</v>
      </c>
      <c r="D581" s="18" t="s">
        <v>704</v>
      </c>
      <c r="E581" s="18" t="s">
        <v>663</v>
      </c>
      <c r="F581" s="15" t="s">
        <v>22</v>
      </c>
      <c r="G581" s="55" t="str">
        <f>_xlfn.IFNA(MAX(_xlfn.MODE.MULT([1]AUGUST!AX570:BD570)), (IF(MAX([1]AUGUST!AX570:BD570)=0,"",MAX([1]AUGUST!AX570:BD570))))</f>
        <v/>
      </c>
      <c r="H581" s="55" t="str">
        <f>_xlfn.IFNA(MAX(_xlfn.MODE.MULT([1]AUGUST!BF570:BV570)), (IF(MAX([1]AUGUST!BF570:BV570)=0,"",MAX([1]AUGUST!BF570:BV570))))</f>
        <v/>
      </c>
      <c r="I581" s="15"/>
      <c r="J581" s="55" t="str">
        <f>_xlfn.IFNA(MAX(_xlfn.MODE.MULT([1]AUGUST!BY570:DI570)), (IF(MAX([1]AUGUST!BY570:DI570)=0,"",MAX([1]AUGUST!BY570:DI570))))</f>
        <v/>
      </c>
      <c r="K581" s="5" t="str">
        <f t="shared" si="27"/>
        <v/>
      </c>
      <c r="L581" s="5" t="str">
        <f t="shared" si="28"/>
        <v/>
      </c>
      <c r="M581" s="5" t="str">
        <f t="shared" si="29"/>
        <v/>
      </c>
    </row>
    <row r="582" spans="1:13">
      <c r="A582" s="17" t="s">
        <v>702</v>
      </c>
      <c r="B582" s="17" t="s">
        <v>875</v>
      </c>
      <c r="C582" s="18" t="s">
        <v>862</v>
      </c>
      <c r="D582" s="18" t="s">
        <v>704</v>
      </c>
      <c r="E582" s="18" t="s">
        <v>663</v>
      </c>
      <c r="F582" s="15" t="s">
        <v>22</v>
      </c>
      <c r="G582" s="55" t="str">
        <f>_xlfn.IFNA(MAX(_xlfn.MODE.MULT([1]AUGUST!AX571:BD571)), (IF(MAX([1]AUGUST!AX571:BD571)=0,"",MAX([1]AUGUST!AX571:BD571))))</f>
        <v/>
      </c>
      <c r="H582" s="55" t="str">
        <f>_xlfn.IFNA(MAX(_xlfn.MODE.MULT([1]AUGUST!BF571:BV571)), (IF(MAX([1]AUGUST!BF571:BV571)=0,"",MAX([1]AUGUST!BF571:BV571))))</f>
        <v/>
      </c>
      <c r="I582" s="15"/>
      <c r="J582" s="55" t="str">
        <f>_xlfn.IFNA(MAX(_xlfn.MODE.MULT([1]AUGUST!BY571:DI571)), (IF(MAX([1]AUGUST!BY571:DI571)=0,"",MAX([1]AUGUST!BY571:DI571))))</f>
        <v/>
      </c>
      <c r="K582" s="5" t="str">
        <f t="shared" si="27"/>
        <v/>
      </c>
      <c r="L582" s="5" t="str">
        <f t="shared" si="28"/>
        <v/>
      </c>
      <c r="M582" s="5" t="str">
        <f t="shared" si="29"/>
        <v/>
      </c>
    </row>
    <row r="583" spans="1:13" ht="27.6">
      <c r="A583" s="17" t="s">
        <v>702</v>
      </c>
      <c r="B583" s="17" t="s">
        <v>863</v>
      </c>
      <c r="C583" s="18" t="s">
        <v>863</v>
      </c>
      <c r="D583" s="18" t="s">
        <v>704</v>
      </c>
      <c r="E583" s="18" t="s">
        <v>663</v>
      </c>
      <c r="F583" s="15" t="s">
        <v>22</v>
      </c>
      <c r="G583" s="55" t="str">
        <f>_xlfn.IFNA(MAX(_xlfn.MODE.MULT([1]AUGUST!AX572:BD572)), (IF(MAX([1]AUGUST!AX572:BD572)=0,"",MAX([1]AUGUST!AX572:BD572))))</f>
        <v/>
      </c>
      <c r="H583" s="55" t="str">
        <f>_xlfn.IFNA(MAX(_xlfn.MODE.MULT([1]AUGUST!BF572:BV572)), (IF(MAX([1]AUGUST!BF572:BV572)=0,"",MAX([1]AUGUST!BF572:BV572))))</f>
        <v/>
      </c>
      <c r="I583" s="15"/>
      <c r="J583" s="55" t="str">
        <f>_xlfn.IFNA(MAX(_xlfn.MODE.MULT([1]AUGUST!BY572:DI572)), (IF(MAX([1]AUGUST!BY572:DI572)=0,"",MAX([1]AUGUST!BY572:DI572))))</f>
        <v/>
      </c>
      <c r="K583" s="5" t="str">
        <f t="shared" si="27"/>
        <v/>
      </c>
      <c r="L583" s="5" t="str">
        <f t="shared" si="28"/>
        <v/>
      </c>
      <c r="M583" s="5" t="str">
        <f t="shared" si="29"/>
        <v/>
      </c>
    </row>
    <row r="584" spans="1:13">
      <c r="A584" s="17" t="s">
        <v>702</v>
      </c>
      <c r="B584" s="17" t="s">
        <v>876</v>
      </c>
      <c r="C584" s="18" t="s">
        <v>865</v>
      </c>
      <c r="D584" s="18" t="s">
        <v>704</v>
      </c>
      <c r="E584" s="18" t="s">
        <v>663</v>
      </c>
      <c r="F584" s="15" t="s">
        <v>22</v>
      </c>
      <c r="G584" s="55" t="str">
        <f>_xlfn.IFNA(MAX(_xlfn.MODE.MULT([1]AUGUST!AX573:BD573)), (IF(MAX([1]AUGUST!AX573:BD573)=0,"",MAX([1]AUGUST!AX573:BD573))))</f>
        <v/>
      </c>
      <c r="H584" s="55" t="str">
        <f>_xlfn.IFNA(MAX(_xlfn.MODE.MULT([1]AUGUST!BF573:BV573)), (IF(MAX([1]AUGUST!BF573:BV573)=0,"",MAX([1]AUGUST!BF573:BV573))))</f>
        <v/>
      </c>
      <c r="I584" s="15"/>
      <c r="J584" s="55" t="str">
        <f>_xlfn.IFNA(MAX(_xlfn.MODE.MULT([1]AUGUST!BY573:DI573)), (IF(MAX([1]AUGUST!BY573:DI573)=0,"",MAX([1]AUGUST!BY573:DI573))))</f>
        <v/>
      </c>
      <c r="K584" s="5" t="str">
        <f t="shared" si="27"/>
        <v/>
      </c>
      <c r="L584" s="5" t="str">
        <f t="shared" si="28"/>
        <v/>
      </c>
      <c r="M584" s="5" t="str">
        <f t="shared" si="29"/>
        <v/>
      </c>
    </row>
    <row r="585" spans="1:13">
      <c r="A585" s="17" t="s">
        <v>702</v>
      </c>
      <c r="B585" s="17" t="s">
        <v>877</v>
      </c>
      <c r="C585" s="18" t="s">
        <v>865</v>
      </c>
      <c r="D585" s="18" t="s">
        <v>704</v>
      </c>
      <c r="E585" s="18" t="s">
        <v>663</v>
      </c>
      <c r="F585" s="15" t="s">
        <v>22</v>
      </c>
      <c r="G585" s="55" t="str">
        <f>_xlfn.IFNA(MAX(_xlfn.MODE.MULT([1]AUGUST!AX574:BD574)), (IF(MAX([1]AUGUST!AX574:BD574)=0,"",MAX([1]AUGUST!AX574:BD574))))</f>
        <v/>
      </c>
      <c r="H585" s="55" t="str">
        <f>_xlfn.IFNA(MAX(_xlfn.MODE.MULT([1]AUGUST!BF574:BV574)), (IF(MAX([1]AUGUST!BF574:BV574)=0,"",MAX([1]AUGUST!BF574:BV574))))</f>
        <v/>
      </c>
      <c r="I585" s="15"/>
      <c r="J585" s="55" t="str">
        <f>_xlfn.IFNA(MAX(_xlfn.MODE.MULT([1]AUGUST!BY574:DI574)), (IF(MAX([1]AUGUST!BY574:DI574)=0,"",MAX([1]AUGUST!BY574:DI574))))</f>
        <v/>
      </c>
      <c r="K585" s="5" t="str">
        <f t="shared" si="27"/>
        <v/>
      </c>
      <c r="L585" s="5" t="str">
        <f t="shared" si="28"/>
        <v/>
      </c>
      <c r="M585" s="5" t="str">
        <f t="shared" si="29"/>
        <v/>
      </c>
    </row>
    <row r="586" spans="1:13">
      <c r="A586" s="17" t="s">
        <v>702</v>
      </c>
      <c r="B586" s="17" t="s">
        <v>878</v>
      </c>
      <c r="C586" s="18" t="s">
        <v>868</v>
      </c>
      <c r="D586" s="18" t="s">
        <v>704</v>
      </c>
      <c r="E586" s="18" t="s">
        <v>663</v>
      </c>
      <c r="F586" s="15" t="s">
        <v>22</v>
      </c>
      <c r="G586" s="55" t="str">
        <f>_xlfn.IFNA(MAX(_xlfn.MODE.MULT([1]AUGUST!AX575:BD575)), (IF(MAX([1]AUGUST!AX575:BD575)=0,"",MAX([1]AUGUST!AX575:BD575))))</f>
        <v/>
      </c>
      <c r="H586" s="55" t="str">
        <f>_xlfn.IFNA(MAX(_xlfn.MODE.MULT([1]AUGUST!BF575:BV575)), (IF(MAX([1]AUGUST!BF575:BV575)=0,"",MAX([1]AUGUST!BF575:BV575))))</f>
        <v/>
      </c>
      <c r="I586" s="15"/>
      <c r="J586" s="55" t="str">
        <f>_xlfn.IFNA(MAX(_xlfn.MODE.MULT([1]AUGUST!BY575:DI575)), (IF(MAX([1]AUGUST!BY575:DI575)=0,"",MAX([1]AUGUST!BY575:DI575))))</f>
        <v/>
      </c>
      <c r="K586" s="5" t="str">
        <f t="shared" si="27"/>
        <v/>
      </c>
      <c r="L586" s="5" t="str">
        <f t="shared" si="28"/>
        <v/>
      </c>
      <c r="M586" s="5" t="str">
        <f t="shared" si="29"/>
        <v/>
      </c>
    </row>
    <row r="587" spans="1:13">
      <c r="A587" s="17" t="s">
        <v>702</v>
      </c>
      <c r="B587" s="17" t="s">
        <v>879</v>
      </c>
      <c r="C587" s="18" t="s">
        <v>695</v>
      </c>
      <c r="D587" s="18" t="s">
        <v>704</v>
      </c>
      <c r="E587" s="18" t="s">
        <v>663</v>
      </c>
      <c r="F587" s="15" t="s">
        <v>22</v>
      </c>
      <c r="G587" s="55" t="str">
        <f>_xlfn.IFNA(MAX(_xlfn.MODE.MULT([1]AUGUST!AX576:BD576)), (IF(MAX([1]AUGUST!AX576:BD576)=0,"",MAX([1]AUGUST!AX576:BD576))))</f>
        <v/>
      </c>
      <c r="H587" s="55" t="str">
        <f>_xlfn.IFNA(MAX(_xlfn.MODE.MULT([1]AUGUST!BF576:BV576)), (IF(MAX([1]AUGUST!BF576:BV576)=0,"",MAX([1]AUGUST!BF576:BV576))))</f>
        <v/>
      </c>
      <c r="I587" s="15"/>
      <c r="J587" s="55">
        <f>_xlfn.IFNA(MAX(_xlfn.MODE.MULT([1]AUGUST!BY576:DI576)), (IF(MAX([1]AUGUST!BY576:DI576)=0,"",MAX([1]AUGUST!BY576:DI576))))</f>
        <v>218</v>
      </c>
      <c r="K587" s="5">
        <f t="shared" si="27"/>
        <v>218</v>
      </c>
      <c r="L587" s="5">
        <f t="shared" si="28"/>
        <v>218</v>
      </c>
      <c r="M587" s="5">
        <f t="shared" si="29"/>
        <v>218</v>
      </c>
    </row>
    <row r="588" spans="1:13">
      <c r="A588" s="17" t="s">
        <v>702</v>
      </c>
      <c r="B588" s="17" t="s">
        <v>880</v>
      </c>
      <c r="C588" s="18" t="s">
        <v>870</v>
      </c>
      <c r="D588" s="18" t="s">
        <v>704</v>
      </c>
      <c r="E588" s="18" t="s">
        <v>663</v>
      </c>
      <c r="F588" s="15" t="s">
        <v>22</v>
      </c>
      <c r="G588" s="55" t="str">
        <f>_xlfn.IFNA(MAX(_xlfn.MODE.MULT([1]AUGUST!AX577:BD577)), (IF(MAX([1]AUGUST!AX577:BD577)=0,"",MAX([1]AUGUST!AX577:BD577))))</f>
        <v/>
      </c>
      <c r="H588" s="55" t="str">
        <f>_xlfn.IFNA(MAX(_xlfn.MODE.MULT([1]AUGUST!BF577:BV577)), (IF(MAX([1]AUGUST!BF577:BV577)=0,"",MAX([1]AUGUST!BF577:BV577))))</f>
        <v/>
      </c>
      <c r="I588" s="15"/>
      <c r="J588" s="55" t="str">
        <f>_xlfn.IFNA(MAX(_xlfn.MODE.MULT([1]AUGUST!BY577:DI577)), (IF(MAX([1]AUGUST!BY577:DI577)=0,"",MAX([1]AUGUST!BY577:DI577))))</f>
        <v/>
      </c>
      <c r="K588" s="5" t="str">
        <f t="shared" si="27"/>
        <v/>
      </c>
      <c r="L588" s="5" t="str">
        <f t="shared" si="28"/>
        <v/>
      </c>
      <c r="M588" s="5" t="str">
        <f t="shared" si="29"/>
        <v/>
      </c>
    </row>
    <row r="589" spans="1:13">
      <c r="A589" s="17" t="s">
        <v>702</v>
      </c>
      <c r="B589" s="17" t="s">
        <v>881</v>
      </c>
      <c r="C589" s="18" t="s">
        <v>872</v>
      </c>
      <c r="D589" s="18" t="s">
        <v>704</v>
      </c>
      <c r="E589" s="18" t="s">
        <v>663</v>
      </c>
      <c r="F589" s="15" t="s">
        <v>22</v>
      </c>
      <c r="G589" s="55" t="str">
        <f>_xlfn.IFNA(MAX(_xlfn.MODE.MULT([1]AUGUST!AX578:BD578)), (IF(MAX([1]AUGUST!AX578:BD578)=0,"",MAX([1]AUGUST!AX578:BD578))))</f>
        <v/>
      </c>
      <c r="H589" s="55" t="str">
        <f>_xlfn.IFNA(MAX(_xlfn.MODE.MULT([1]AUGUST!BF578:BV578)), (IF(MAX([1]AUGUST!BF578:BV578)=0,"",MAX([1]AUGUST!BF578:BV578))))</f>
        <v/>
      </c>
      <c r="I589" s="15"/>
      <c r="J589" s="55" t="str">
        <f>_xlfn.IFNA(MAX(_xlfn.MODE.MULT([1]AUGUST!BY578:DI578)), (IF(MAX([1]AUGUST!BY578:DI578)=0,"",MAX([1]AUGUST!BY578:DI578))))</f>
        <v/>
      </c>
      <c r="K589" s="5" t="str">
        <f t="shared" si="27"/>
        <v/>
      </c>
      <c r="L589" s="5" t="str">
        <f t="shared" si="28"/>
        <v/>
      </c>
      <c r="M589" s="5" t="str">
        <f t="shared" si="29"/>
        <v/>
      </c>
    </row>
    <row r="590" spans="1:13">
      <c r="A590" s="17" t="s">
        <v>741</v>
      </c>
      <c r="B590" s="17" t="s">
        <v>882</v>
      </c>
      <c r="C590" s="18" t="s">
        <v>803</v>
      </c>
      <c r="D590" s="18" t="s">
        <v>883</v>
      </c>
      <c r="E590" s="18" t="s">
        <v>476</v>
      </c>
      <c r="F590" s="15" t="s">
        <v>22</v>
      </c>
      <c r="G590" s="55" t="str">
        <f>_xlfn.IFNA(MAX(_xlfn.MODE.MULT([1]AUGUST!AX579:BD579)), (IF(MAX([1]AUGUST!AX579:BD579)=0,"",MAX([1]AUGUST!AX579:BD579))))</f>
        <v/>
      </c>
      <c r="H590" s="55" t="str">
        <f>_xlfn.IFNA(MAX(_xlfn.MODE.MULT([1]AUGUST!BF579:BV579)), (IF(MAX([1]AUGUST!BF579:BV579)=0,"",MAX([1]AUGUST!BF579:BV579))))</f>
        <v/>
      </c>
      <c r="I590" s="15"/>
      <c r="J590" s="55" t="str">
        <f>_xlfn.IFNA(MAX(_xlfn.MODE.MULT([1]AUGUST!BY579:DI579)), (IF(MAX([1]AUGUST!BY579:DI579)=0,"",MAX([1]AUGUST!BY579:DI579))))</f>
        <v/>
      </c>
      <c r="K590" s="5" t="str">
        <f t="shared" si="27"/>
        <v/>
      </c>
      <c r="L590" s="5" t="str">
        <f t="shared" si="28"/>
        <v/>
      </c>
      <c r="M590" s="5" t="str">
        <f t="shared" si="29"/>
        <v/>
      </c>
    </row>
    <row r="591" spans="1:13">
      <c r="A591" s="17" t="s">
        <v>756</v>
      </c>
      <c r="B591" s="17" t="s">
        <v>884</v>
      </c>
      <c r="C591" s="18" t="s">
        <v>857</v>
      </c>
      <c r="D591" s="18" t="s">
        <v>21</v>
      </c>
      <c r="E591" s="18" t="s">
        <v>21</v>
      </c>
      <c r="F591" s="15">
        <v>40</v>
      </c>
      <c r="G591" s="55">
        <f>_xlfn.IFNA(MAX(_xlfn.MODE.MULT([1]AUGUST!AX580:BD580)), (IF(MAX([1]AUGUST!AX580:BD580)=0,"",MAX([1]AUGUST!AX580:BD580))))</f>
        <v>40</v>
      </c>
      <c r="H591" s="55">
        <f>_xlfn.IFNA(MAX(_xlfn.MODE.MULT([1]AUGUST!BF580:BV580)), (IF(MAX([1]AUGUST!BF580:BV580)=0,"",MAX([1]AUGUST!BF580:BV580))))</f>
        <v>35</v>
      </c>
      <c r="I591" s="15"/>
      <c r="J591" s="55">
        <f>_xlfn.IFNA(MAX(_xlfn.MODE.MULT([1]AUGUST!BY580:DI580)), (IF(MAX([1]AUGUST!BY580:DI580)=0,"",MAX([1]AUGUST!BY580:DI580))))</f>
        <v>50</v>
      </c>
      <c r="K591" s="5">
        <f t="shared" si="27"/>
        <v>35</v>
      </c>
      <c r="L591" s="5">
        <f t="shared" si="28"/>
        <v>50</v>
      </c>
      <c r="M591" s="5">
        <f t="shared" si="29"/>
        <v>40</v>
      </c>
    </row>
    <row r="592" spans="1:13" ht="27.6">
      <c r="A592" s="17" t="s">
        <v>885</v>
      </c>
      <c r="B592" s="17" t="s">
        <v>886</v>
      </c>
      <c r="C592" s="18" t="s">
        <v>601</v>
      </c>
      <c r="D592" s="18" t="s">
        <v>643</v>
      </c>
      <c r="E592" s="18" t="s">
        <v>579</v>
      </c>
      <c r="F592" s="15">
        <v>260</v>
      </c>
      <c r="G592" s="55" t="str">
        <f>_xlfn.IFNA(MAX(_xlfn.MODE.MULT([1]AUGUST!AX581:BD581)), (IF(MAX([1]AUGUST!AX581:BD581)=0,"",MAX([1]AUGUST!AX581:BD581))))</f>
        <v/>
      </c>
      <c r="H592" s="55">
        <f>_xlfn.IFNA(MAX(_xlfn.MODE.MULT([1]AUGUST!BF581:BV581)), (IF(MAX([1]AUGUST!BF581:BV581)=0,"",MAX([1]AUGUST!BF581:BV581))))</f>
        <v>300</v>
      </c>
      <c r="I592" s="15"/>
      <c r="J592" s="55">
        <f>_xlfn.IFNA(MAX(_xlfn.MODE.MULT([1]AUGUST!BY581:DI581)), (IF(MAX([1]AUGUST!BY581:DI581)=0,"",MAX([1]AUGUST!BY581:DI581))))</f>
        <v>500</v>
      </c>
      <c r="K592" s="5">
        <f t="shared" si="27"/>
        <v>260</v>
      </c>
      <c r="L592" s="5">
        <f t="shared" si="28"/>
        <v>500</v>
      </c>
      <c r="M592" s="5">
        <f t="shared" si="29"/>
        <v>500</v>
      </c>
    </row>
    <row r="593" spans="1:13" ht="27.6">
      <c r="A593" s="17" t="s">
        <v>885</v>
      </c>
      <c r="B593" s="17" t="s">
        <v>887</v>
      </c>
      <c r="C593" s="18" t="s">
        <v>601</v>
      </c>
      <c r="D593" s="18" t="s">
        <v>888</v>
      </c>
      <c r="E593" s="18" t="s">
        <v>579</v>
      </c>
      <c r="F593" s="15">
        <v>530</v>
      </c>
      <c r="G593" s="55" t="str">
        <f>_xlfn.IFNA(MAX(_xlfn.MODE.MULT([1]AUGUST!AX582:BD582)), (IF(MAX([1]AUGUST!AX582:BD582)=0,"",MAX([1]AUGUST!AX582:BD582))))</f>
        <v/>
      </c>
      <c r="H593" s="55">
        <f>_xlfn.IFNA(MAX(_xlfn.MODE.MULT([1]AUGUST!BF582:BV582)), (IF(MAX([1]AUGUST!BF582:BV582)=0,"",MAX([1]AUGUST!BF582:BV582))))</f>
        <v>55</v>
      </c>
      <c r="I593" s="15"/>
      <c r="J593" s="55">
        <f>_xlfn.IFNA(MAX(_xlfn.MODE.MULT([1]AUGUST!BY582:DI582)), (IF(MAX([1]AUGUST!BY582:DI582)=0,"",MAX([1]AUGUST!BY582:DI582))))</f>
        <v>660</v>
      </c>
      <c r="K593" s="5">
        <f t="shared" si="27"/>
        <v>55</v>
      </c>
      <c r="L593" s="5">
        <f t="shared" si="28"/>
        <v>660</v>
      </c>
      <c r="M593" s="5">
        <f t="shared" si="29"/>
        <v>660</v>
      </c>
    </row>
    <row r="594" spans="1:13" ht="27.6">
      <c r="A594" s="17" t="s">
        <v>885</v>
      </c>
      <c r="B594" s="17" t="s">
        <v>889</v>
      </c>
      <c r="C594" s="18" t="s">
        <v>601</v>
      </c>
      <c r="D594" s="18" t="s">
        <v>638</v>
      </c>
      <c r="E594" s="18" t="s">
        <v>579</v>
      </c>
      <c r="F594" s="15">
        <v>1050</v>
      </c>
      <c r="G594" s="55">
        <f>_xlfn.IFNA(MAX(_xlfn.MODE.MULT([1]AUGUST!AX583:BD583)), (IF(MAX([1]AUGUST!AX583:BD583)=0,"",MAX([1]AUGUST!AX583:BD583))))</f>
        <v>1050</v>
      </c>
      <c r="H594" s="55">
        <f>_xlfn.IFNA(MAX(_xlfn.MODE.MULT([1]AUGUST!BF583:BV583)), (IF(MAX([1]AUGUST!BF583:BV583)=0,"",MAX([1]AUGUST!BF583:BV583))))</f>
        <v>900</v>
      </c>
      <c r="I594" s="15"/>
      <c r="J594" s="55">
        <f>_xlfn.IFNA(MAX(_xlfn.MODE.MULT([1]AUGUST!BY583:DI583)), (IF(MAX([1]AUGUST!BY583:DI583)=0,"",MAX([1]AUGUST!BY583:DI583))))</f>
        <v>1250</v>
      </c>
      <c r="K594" s="5">
        <f t="shared" si="27"/>
        <v>900</v>
      </c>
      <c r="L594" s="5">
        <f t="shared" si="28"/>
        <v>1250</v>
      </c>
      <c r="M594" s="5">
        <f t="shared" si="29"/>
        <v>1050</v>
      </c>
    </row>
    <row r="595" spans="1:13">
      <c r="A595" s="17" t="s">
        <v>885</v>
      </c>
      <c r="B595" s="17" t="s">
        <v>890</v>
      </c>
      <c r="C595" s="18" t="s">
        <v>601</v>
      </c>
      <c r="D595" s="18" t="s">
        <v>643</v>
      </c>
      <c r="E595" s="18" t="s">
        <v>579</v>
      </c>
      <c r="F595" s="15" t="s">
        <v>22</v>
      </c>
      <c r="G595" s="55" t="str">
        <f>_xlfn.IFNA(MAX(_xlfn.MODE.MULT([1]AUGUST!AX584:BD584)), (IF(MAX([1]AUGUST!AX584:BD584)=0,"",MAX([1]AUGUST!AX584:BD584))))</f>
        <v/>
      </c>
      <c r="H595" s="55" t="str">
        <f>_xlfn.IFNA(MAX(_xlfn.MODE.MULT([1]AUGUST!BF584:BV584)), (IF(MAX([1]AUGUST!BF584:BV584)=0,"",MAX([1]AUGUST!BF584:BV584))))</f>
        <v/>
      </c>
      <c r="I595" s="15"/>
      <c r="J595" s="55" t="str">
        <f>_xlfn.IFNA(MAX(_xlfn.MODE.MULT([1]AUGUST!BY584:DI584)), (IF(MAX([1]AUGUST!BY584:DI584)=0,"",MAX([1]AUGUST!BY584:DI584))))</f>
        <v/>
      </c>
      <c r="K595" s="5" t="str">
        <f t="shared" si="27"/>
        <v/>
      </c>
      <c r="L595" s="5" t="str">
        <f t="shared" si="28"/>
        <v/>
      </c>
      <c r="M595" s="5" t="str">
        <f t="shared" si="29"/>
        <v/>
      </c>
    </row>
    <row r="596" spans="1:13">
      <c r="A596" s="17" t="s">
        <v>885</v>
      </c>
      <c r="B596" s="17" t="s">
        <v>891</v>
      </c>
      <c r="C596" s="18" t="s">
        <v>601</v>
      </c>
      <c r="D596" s="18" t="s">
        <v>888</v>
      </c>
      <c r="E596" s="18" t="s">
        <v>579</v>
      </c>
      <c r="F596" s="15" t="s">
        <v>22</v>
      </c>
      <c r="G596" s="55" t="str">
        <f>_xlfn.IFNA(MAX(_xlfn.MODE.MULT([1]AUGUST!AX585:BD585)), (IF(MAX([1]AUGUST!AX585:BD585)=0,"",MAX([1]AUGUST!AX585:BD585))))</f>
        <v/>
      </c>
      <c r="H596" s="55" t="str">
        <f>_xlfn.IFNA(MAX(_xlfn.MODE.MULT([1]AUGUST!BF585:BV585)), (IF(MAX([1]AUGUST!BF585:BV585)=0,"",MAX([1]AUGUST!BF585:BV585))))</f>
        <v/>
      </c>
      <c r="I596" s="15"/>
      <c r="J596" s="55" t="str">
        <f>_xlfn.IFNA(MAX(_xlfn.MODE.MULT([1]AUGUST!BY585:DI585)), (IF(MAX([1]AUGUST!BY585:DI585)=0,"",MAX([1]AUGUST!BY585:DI585))))</f>
        <v/>
      </c>
      <c r="K596" s="5" t="str">
        <f t="shared" si="27"/>
        <v/>
      </c>
      <c r="L596" s="5" t="str">
        <f t="shared" si="28"/>
        <v/>
      </c>
      <c r="M596" s="5" t="str">
        <f t="shared" si="29"/>
        <v/>
      </c>
    </row>
    <row r="597" spans="1:13">
      <c r="A597" s="17" t="s">
        <v>885</v>
      </c>
      <c r="B597" s="17" t="s">
        <v>892</v>
      </c>
      <c r="C597" s="18" t="s">
        <v>601</v>
      </c>
      <c r="D597" s="18" t="s">
        <v>638</v>
      </c>
      <c r="E597" s="18" t="s">
        <v>579</v>
      </c>
      <c r="F597" s="15" t="s">
        <v>22</v>
      </c>
      <c r="G597" s="55" t="str">
        <f>_xlfn.IFNA(MAX(_xlfn.MODE.MULT([1]AUGUST!AX586:BD586)), (IF(MAX([1]AUGUST!AX586:BD586)=0,"",MAX([1]AUGUST!AX586:BD586))))</f>
        <v/>
      </c>
      <c r="H597" s="55" t="str">
        <f>_xlfn.IFNA(MAX(_xlfn.MODE.MULT([1]AUGUST!BF586:BV586)), (IF(MAX([1]AUGUST!BF586:BV586)=0,"",MAX([1]AUGUST!BF586:BV586))))</f>
        <v/>
      </c>
      <c r="I597" s="15"/>
      <c r="J597" s="55" t="str">
        <f>_xlfn.IFNA(MAX(_xlfn.MODE.MULT([1]AUGUST!BY586:DI586)), (IF(MAX([1]AUGUST!BY586:DI586)=0,"",MAX([1]AUGUST!BY586:DI586))))</f>
        <v/>
      </c>
      <c r="K597" s="5" t="str">
        <f t="shared" ref="K597:K619" si="30">IF(MIN(F597:J597) = 0, "", MIN(F597:J597))</f>
        <v/>
      </c>
      <c r="L597" s="5" t="str">
        <f t="shared" ref="L597:L619" si="31">IF(MAX(F597:J597) = 0, "", MAX(F597:J597))</f>
        <v/>
      </c>
      <c r="M597" s="5" t="str">
        <f t="shared" ref="M597:M619" si="32">_xlfn.IFNA(MAX(_xlfn.MODE.MULT(F597:J597)),L597)</f>
        <v/>
      </c>
    </row>
    <row r="598" spans="1:13" ht="27.6">
      <c r="A598" s="17" t="s">
        <v>885</v>
      </c>
      <c r="B598" s="17" t="s">
        <v>893</v>
      </c>
      <c r="C598" s="18" t="s">
        <v>601</v>
      </c>
      <c r="D598" s="18" t="s">
        <v>643</v>
      </c>
      <c r="E598" s="18" t="s">
        <v>579</v>
      </c>
      <c r="F598" s="15" t="s">
        <v>22</v>
      </c>
      <c r="G598" s="55" t="str">
        <f>_xlfn.IFNA(MAX(_xlfn.MODE.MULT([1]AUGUST!AX587:BD587)), (IF(MAX([1]AUGUST!AX587:BD587)=0,"",MAX([1]AUGUST!AX587:BD587))))</f>
        <v/>
      </c>
      <c r="H598" s="55" t="str">
        <f>_xlfn.IFNA(MAX(_xlfn.MODE.MULT([1]AUGUST!BF587:BV587)), (IF(MAX([1]AUGUST!BF587:BV587)=0,"",MAX([1]AUGUST!BF587:BV587))))</f>
        <v/>
      </c>
      <c r="I598" s="15"/>
      <c r="J598" s="55" t="str">
        <f>_xlfn.IFNA(MAX(_xlfn.MODE.MULT([1]AUGUST!BY587:DI587)), (IF(MAX([1]AUGUST!BY587:DI587)=0,"",MAX([1]AUGUST!BY587:DI587))))</f>
        <v/>
      </c>
      <c r="K598" s="5" t="str">
        <f t="shared" si="30"/>
        <v/>
      </c>
      <c r="L598" s="5" t="str">
        <f t="shared" si="31"/>
        <v/>
      </c>
      <c r="M598" s="5" t="str">
        <f t="shared" si="32"/>
        <v/>
      </c>
    </row>
    <row r="599" spans="1:13" ht="27.6">
      <c r="A599" s="17" t="s">
        <v>885</v>
      </c>
      <c r="B599" s="17" t="s">
        <v>894</v>
      </c>
      <c r="C599" s="18" t="s">
        <v>601</v>
      </c>
      <c r="D599" s="18" t="s">
        <v>888</v>
      </c>
      <c r="E599" s="18" t="s">
        <v>579</v>
      </c>
      <c r="F599" s="15" t="s">
        <v>22</v>
      </c>
      <c r="G599" s="55" t="str">
        <f>_xlfn.IFNA(MAX(_xlfn.MODE.MULT([1]AUGUST!AX588:BD588)), (IF(MAX([1]AUGUST!AX588:BD588)=0,"",MAX([1]AUGUST!AX588:BD588))))</f>
        <v/>
      </c>
      <c r="H599" s="55" t="str">
        <f>_xlfn.IFNA(MAX(_xlfn.MODE.MULT([1]AUGUST!BF588:BV588)), (IF(MAX([1]AUGUST!BF588:BV588)=0,"",MAX([1]AUGUST!BF588:BV588))))</f>
        <v/>
      </c>
      <c r="I599" s="15"/>
      <c r="J599" s="55" t="str">
        <f>_xlfn.IFNA(MAX(_xlfn.MODE.MULT([1]AUGUST!BY588:DI588)), (IF(MAX([1]AUGUST!BY588:DI588)=0,"",MAX([1]AUGUST!BY588:DI588))))</f>
        <v/>
      </c>
      <c r="K599" s="5" t="str">
        <f t="shared" si="30"/>
        <v/>
      </c>
      <c r="L599" s="5" t="str">
        <f t="shared" si="31"/>
        <v/>
      </c>
      <c r="M599" s="5" t="str">
        <f t="shared" si="32"/>
        <v/>
      </c>
    </row>
    <row r="600" spans="1:13" ht="27.6">
      <c r="A600" s="17" t="s">
        <v>885</v>
      </c>
      <c r="B600" s="17" t="s">
        <v>895</v>
      </c>
      <c r="C600" s="18" t="s">
        <v>601</v>
      </c>
      <c r="D600" s="18" t="s">
        <v>638</v>
      </c>
      <c r="E600" s="18" t="s">
        <v>579</v>
      </c>
      <c r="F600" s="15" t="s">
        <v>22</v>
      </c>
      <c r="G600" s="55" t="str">
        <f>_xlfn.IFNA(MAX(_xlfn.MODE.MULT([1]AUGUST!AX589:BD589)), (IF(MAX([1]AUGUST!AX589:BD589)=0,"",MAX([1]AUGUST!AX589:BD589))))</f>
        <v/>
      </c>
      <c r="H600" s="55" t="str">
        <f>_xlfn.IFNA(MAX(_xlfn.MODE.MULT([1]AUGUST!BF589:BV589)), (IF(MAX([1]AUGUST!BF589:BV589)=0,"",MAX([1]AUGUST!BF589:BV589))))</f>
        <v/>
      </c>
      <c r="I600" s="15"/>
      <c r="J600" s="55" t="str">
        <f>_xlfn.IFNA(MAX(_xlfn.MODE.MULT([1]AUGUST!BY589:DI589)), (IF(MAX([1]AUGUST!BY589:DI589)=0,"",MAX([1]AUGUST!BY589:DI589))))</f>
        <v/>
      </c>
      <c r="K600" s="5" t="str">
        <f t="shared" si="30"/>
        <v/>
      </c>
      <c r="L600" s="5" t="str">
        <f t="shared" si="31"/>
        <v/>
      </c>
      <c r="M600" s="5" t="str">
        <f t="shared" si="32"/>
        <v/>
      </c>
    </row>
    <row r="601" spans="1:13">
      <c r="A601" s="17" t="s">
        <v>189</v>
      </c>
      <c r="B601" s="17" t="s">
        <v>896</v>
      </c>
      <c r="C601" s="18" t="s">
        <v>379</v>
      </c>
      <c r="D601" s="18" t="s">
        <v>210</v>
      </c>
      <c r="E601" s="18" t="s">
        <v>186</v>
      </c>
      <c r="F601" s="15" t="s">
        <v>22</v>
      </c>
      <c r="G601" s="55" t="str">
        <f>_xlfn.IFNA(MAX(_xlfn.MODE.MULT([1]AUGUST!AX590:BD590)), (IF(MAX([1]AUGUST!AX590:BD590)=0,"",MAX([1]AUGUST!AX590:BD590))))</f>
        <v/>
      </c>
      <c r="H601" s="55" t="str">
        <f>_xlfn.IFNA(MAX(_xlfn.MODE.MULT([1]AUGUST!BF590:BV590)), (IF(MAX([1]AUGUST!BF590:BV590)=0,"",MAX([1]AUGUST!BF590:BV590))))</f>
        <v/>
      </c>
      <c r="I601" s="15"/>
      <c r="J601" s="55" t="str">
        <f>_xlfn.IFNA(MAX(_xlfn.MODE.MULT([1]AUGUST!BY590:DI590)), (IF(MAX([1]AUGUST!BY590:DI590)=0,"",MAX([1]AUGUST!BY590:DI590))))</f>
        <v/>
      </c>
      <c r="K601" s="5" t="str">
        <f t="shared" si="30"/>
        <v/>
      </c>
      <c r="L601" s="5" t="str">
        <f t="shared" si="31"/>
        <v/>
      </c>
      <c r="M601" s="5" t="str">
        <f t="shared" si="32"/>
        <v/>
      </c>
    </row>
    <row r="602" spans="1:13">
      <c r="A602" s="17" t="s">
        <v>189</v>
      </c>
      <c r="B602" s="17" t="s">
        <v>896</v>
      </c>
      <c r="C602" s="18" t="s">
        <v>379</v>
      </c>
      <c r="D602" s="18" t="s">
        <v>793</v>
      </c>
      <c r="E602" s="18" t="s">
        <v>186</v>
      </c>
      <c r="F602" s="15" t="s">
        <v>22</v>
      </c>
      <c r="G602" s="55" t="str">
        <f>_xlfn.IFNA(MAX(_xlfn.MODE.MULT([1]AUGUST!AX591:BD591)), (IF(MAX([1]AUGUST!AX591:BD591)=0,"",MAX([1]AUGUST!AX591:BD591))))</f>
        <v/>
      </c>
      <c r="H602" s="55" t="str">
        <f>_xlfn.IFNA(MAX(_xlfn.MODE.MULT([1]AUGUST!BF591:BV591)), (IF(MAX([1]AUGUST!BF591:BV591)=0,"",MAX([1]AUGUST!BF591:BV591))))</f>
        <v/>
      </c>
      <c r="I602" s="15"/>
      <c r="J602" s="55" t="str">
        <f>_xlfn.IFNA(MAX(_xlfn.MODE.MULT([1]AUGUST!BY591:DI591)), (IF(MAX([1]AUGUST!BY591:DI591)=0,"",MAX([1]AUGUST!BY591:DI591))))</f>
        <v/>
      </c>
      <c r="K602" s="5" t="str">
        <f t="shared" si="30"/>
        <v/>
      </c>
      <c r="L602" s="5" t="str">
        <f t="shared" si="31"/>
        <v/>
      </c>
      <c r="M602" s="5" t="str">
        <f t="shared" si="32"/>
        <v/>
      </c>
    </row>
    <row r="603" spans="1:13">
      <c r="A603" s="17" t="s">
        <v>189</v>
      </c>
      <c r="B603" s="17" t="s">
        <v>896</v>
      </c>
      <c r="C603" s="18" t="s">
        <v>379</v>
      </c>
      <c r="D603" s="18" t="s">
        <v>794</v>
      </c>
      <c r="E603" s="18" t="s">
        <v>186</v>
      </c>
      <c r="F603" s="15" t="s">
        <v>22</v>
      </c>
      <c r="G603" s="55" t="str">
        <f>_xlfn.IFNA(MAX(_xlfn.MODE.MULT([1]AUGUST!AX592:BD592)), (IF(MAX([1]AUGUST!AX592:BD592)=0,"",MAX([1]AUGUST!AX592:BD592))))</f>
        <v/>
      </c>
      <c r="H603" s="55" t="str">
        <f>_xlfn.IFNA(MAX(_xlfn.MODE.MULT([1]AUGUST!BF592:BV592)), (IF(MAX([1]AUGUST!BF592:BV592)=0,"",MAX([1]AUGUST!BF592:BV592))))</f>
        <v/>
      </c>
      <c r="I603" s="15"/>
      <c r="J603" s="55" t="str">
        <f>_xlfn.IFNA(MAX(_xlfn.MODE.MULT([1]AUGUST!BY592:DI592)), (IF(MAX([1]AUGUST!BY592:DI592)=0,"",MAX([1]AUGUST!BY592:DI592))))</f>
        <v/>
      </c>
      <c r="K603" s="5" t="str">
        <f t="shared" si="30"/>
        <v/>
      </c>
      <c r="L603" s="5" t="str">
        <f t="shared" si="31"/>
        <v/>
      </c>
      <c r="M603" s="5" t="str">
        <f t="shared" si="32"/>
        <v/>
      </c>
    </row>
    <row r="604" spans="1:13">
      <c r="A604" s="17" t="s">
        <v>189</v>
      </c>
      <c r="B604" s="17" t="s">
        <v>897</v>
      </c>
      <c r="C604" s="18" t="s">
        <v>898</v>
      </c>
      <c r="D604" s="18" t="s">
        <v>210</v>
      </c>
      <c r="E604" s="18" t="s">
        <v>186</v>
      </c>
      <c r="F604" s="15" t="s">
        <v>22</v>
      </c>
      <c r="G604" s="55" t="str">
        <f>_xlfn.IFNA(MAX(_xlfn.MODE.MULT([1]AUGUST!AX593:BD593)), (IF(MAX([1]AUGUST!AX593:BD593)=0,"",MAX([1]AUGUST!AX593:BD593))))</f>
        <v/>
      </c>
      <c r="H604" s="55" t="str">
        <f>_xlfn.IFNA(MAX(_xlfn.MODE.MULT([1]AUGUST!BF593:BV593)), (IF(MAX([1]AUGUST!BF593:BV593)=0,"",MAX([1]AUGUST!BF593:BV593))))</f>
        <v/>
      </c>
      <c r="I604" s="15"/>
      <c r="J604" s="55" t="str">
        <f>_xlfn.IFNA(MAX(_xlfn.MODE.MULT([1]AUGUST!BY593:DI593)), (IF(MAX([1]AUGUST!BY593:DI593)=0,"",MAX([1]AUGUST!BY593:DI593))))</f>
        <v/>
      </c>
      <c r="K604" s="5" t="str">
        <f t="shared" si="30"/>
        <v/>
      </c>
      <c r="L604" s="5" t="str">
        <f t="shared" si="31"/>
        <v/>
      </c>
      <c r="M604" s="5" t="str">
        <f t="shared" si="32"/>
        <v/>
      </c>
    </row>
    <row r="605" spans="1:13">
      <c r="A605" s="17" t="s">
        <v>189</v>
      </c>
      <c r="B605" s="17" t="s">
        <v>897</v>
      </c>
      <c r="C605" s="18" t="s">
        <v>898</v>
      </c>
      <c r="D605" s="18" t="s">
        <v>793</v>
      </c>
      <c r="E605" s="18" t="s">
        <v>186</v>
      </c>
      <c r="F605" s="15" t="s">
        <v>22</v>
      </c>
      <c r="G605" s="55" t="str">
        <f>_xlfn.IFNA(MAX(_xlfn.MODE.MULT([1]AUGUST!AX594:BD594)), (IF(MAX([1]AUGUST!AX594:BD594)=0,"",MAX([1]AUGUST!AX594:BD594))))</f>
        <v/>
      </c>
      <c r="H605" s="55" t="str">
        <f>_xlfn.IFNA(MAX(_xlfn.MODE.MULT([1]AUGUST!BF594:BV594)), (IF(MAX([1]AUGUST!BF594:BV594)=0,"",MAX([1]AUGUST!BF594:BV594))))</f>
        <v/>
      </c>
      <c r="I605" s="15"/>
      <c r="J605" s="55" t="str">
        <f>_xlfn.IFNA(MAX(_xlfn.MODE.MULT([1]AUGUST!BY594:DI594)), (IF(MAX([1]AUGUST!BY594:DI594)=0,"",MAX([1]AUGUST!BY594:DI594))))</f>
        <v/>
      </c>
      <c r="K605" s="5" t="str">
        <f t="shared" si="30"/>
        <v/>
      </c>
      <c r="L605" s="5" t="str">
        <f t="shared" si="31"/>
        <v/>
      </c>
      <c r="M605" s="5" t="str">
        <f t="shared" si="32"/>
        <v/>
      </c>
    </row>
    <row r="606" spans="1:13">
      <c r="A606" s="17" t="s">
        <v>189</v>
      </c>
      <c r="B606" s="17" t="s">
        <v>897</v>
      </c>
      <c r="C606" s="18" t="s">
        <v>898</v>
      </c>
      <c r="D606" s="18" t="s">
        <v>794</v>
      </c>
      <c r="E606" s="18" t="s">
        <v>186</v>
      </c>
      <c r="F606" s="15" t="s">
        <v>22</v>
      </c>
      <c r="G606" s="55" t="str">
        <f>_xlfn.IFNA(MAX(_xlfn.MODE.MULT([1]AUGUST!AX595:BD595)), (IF(MAX([1]AUGUST!AX595:BD595)=0,"",MAX([1]AUGUST!AX595:BD595))))</f>
        <v/>
      </c>
      <c r="H606" s="55" t="str">
        <f>_xlfn.IFNA(MAX(_xlfn.MODE.MULT([1]AUGUST!BF595:BV595)), (IF(MAX([1]AUGUST!BF595:BV595)=0,"",MAX([1]AUGUST!BF595:BV595))))</f>
        <v/>
      </c>
      <c r="I606" s="15"/>
      <c r="J606" s="55" t="str">
        <f>_xlfn.IFNA(MAX(_xlfn.MODE.MULT([1]AUGUST!BY595:DI595)), (IF(MAX([1]AUGUST!BY595:DI595)=0,"",MAX([1]AUGUST!BY595:DI595))))</f>
        <v/>
      </c>
      <c r="K606" s="5" t="str">
        <f t="shared" si="30"/>
        <v/>
      </c>
      <c r="L606" s="5" t="str">
        <f t="shared" si="31"/>
        <v/>
      </c>
      <c r="M606" s="5" t="str">
        <f t="shared" si="32"/>
        <v/>
      </c>
    </row>
    <row r="607" spans="1:13">
      <c r="A607" s="17" t="s">
        <v>189</v>
      </c>
      <c r="B607" s="17" t="s">
        <v>899</v>
      </c>
      <c r="C607" s="18" t="s">
        <v>900</v>
      </c>
      <c r="D607" s="18" t="s">
        <v>210</v>
      </c>
      <c r="E607" s="18" t="s">
        <v>186</v>
      </c>
      <c r="F607" s="15" t="s">
        <v>22</v>
      </c>
      <c r="G607" s="55" t="str">
        <f>_xlfn.IFNA(MAX(_xlfn.MODE.MULT([1]AUGUST!AX596:BD596)), (IF(MAX([1]AUGUST!AX596:BD596)=0,"",MAX([1]AUGUST!AX596:BD596))))</f>
        <v/>
      </c>
      <c r="H607" s="55" t="str">
        <f>_xlfn.IFNA(MAX(_xlfn.MODE.MULT([1]AUGUST!BF596:BV596)), (IF(MAX([1]AUGUST!BF596:BV596)=0,"",MAX([1]AUGUST!BF596:BV596))))</f>
        <v/>
      </c>
      <c r="I607" s="15"/>
      <c r="J607" s="55" t="str">
        <f>_xlfn.IFNA(MAX(_xlfn.MODE.MULT([1]AUGUST!BY596:DI596)), (IF(MAX([1]AUGUST!BY596:DI596)=0,"",MAX([1]AUGUST!BY596:DI596))))</f>
        <v/>
      </c>
      <c r="K607" s="5" t="str">
        <f t="shared" si="30"/>
        <v/>
      </c>
      <c r="L607" s="5" t="str">
        <f t="shared" si="31"/>
        <v/>
      </c>
      <c r="M607" s="5" t="str">
        <f t="shared" si="32"/>
        <v/>
      </c>
    </row>
    <row r="608" spans="1:13">
      <c r="A608" s="17" t="s">
        <v>189</v>
      </c>
      <c r="B608" s="17" t="s">
        <v>899</v>
      </c>
      <c r="C608" s="18" t="s">
        <v>900</v>
      </c>
      <c r="D608" s="18" t="s">
        <v>793</v>
      </c>
      <c r="E608" s="18" t="s">
        <v>186</v>
      </c>
      <c r="F608" s="15" t="s">
        <v>22</v>
      </c>
      <c r="G608" s="55" t="str">
        <f>_xlfn.IFNA(MAX(_xlfn.MODE.MULT([1]AUGUST!AX597:BD597)), (IF(MAX([1]AUGUST!AX597:BD597)=0,"",MAX([1]AUGUST!AX597:BD597))))</f>
        <v/>
      </c>
      <c r="H608" s="55" t="str">
        <f>_xlfn.IFNA(MAX(_xlfn.MODE.MULT([1]AUGUST!BF597:BV597)), (IF(MAX([1]AUGUST!BF597:BV597)=0,"",MAX([1]AUGUST!BF597:BV597))))</f>
        <v/>
      </c>
      <c r="I608" s="15"/>
      <c r="J608" s="55" t="str">
        <f>_xlfn.IFNA(MAX(_xlfn.MODE.MULT([1]AUGUST!BY597:DI597)), (IF(MAX([1]AUGUST!BY597:DI597)=0,"",MAX([1]AUGUST!BY597:DI597))))</f>
        <v/>
      </c>
      <c r="K608" s="5" t="str">
        <f t="shared" si="30"/>
        <v/>
      </c>
      <c r="L608" s="5" t="str">
        <f t="shared" si="31"/>
        <v/>
      </c>
      <c r="M608" s="5" t="str">
        <f t="shared" si="32"/>
        <v/>
      </c>
    </row>
    <row r="609" spans="1:13">
      <c r="A609" s="17" t="s">
        <v>189</v>
      </c>
      <c r="B609" s="17" t="s">
        <v>899</v>
      </c>
      <c r="C609" s="18" t="s">
        <v>900</v>
      </c>
      <c r="D609" s="18" t="s">
        <v>794</v>
      </c>
      <c r="E609" s="18" t="s">
        <v>186</v>
      </c>
      <c r="F609" s="15" t="s">
        <v>22</v>
      </c>
      <c r="G609" s="55" t="str">
        <f>_xlfn.IFNA(MAX(_xlfn.MODE.MULT([1]AUGUST!AX598:BD598)), (IF(MAX([1]AUGUST!AX598:BD598)=0,"",MAX([1]AUGUST!AX598:BD598))))</f>
        <v/>
      </c>
      <c r="H609" s="55" t="str">
        <f>_xlfn.IFNA(MAX(_xlfn.MODE.MULT([1]AUGUST!BF598:BV598)), (IF(MAX([1]AUGUST!BF598:BV598)=0,"",MAX([1]AUGUST!BF598:BV598))))</f>
        <v/>
      </c>
      <c r="I609" s="15"/>
      <c r="J609" s="55" t="str">
        <f>_xlfn.IFNA(MAX(_xlfn.MODE.MULT([1]AUGUST!BY598:DI598)), (IF(MAX([1]AUGUST!BY598:DI598)=0,"",MAX([1]AUGUST!BY598:DI598))))</f>
        <v/>
      </c>
      <c r="K609" s="5" t="str">
        <f t="shared" si="30"/>
        <v/>
      </c>
      <c r="L609" s="5" t="str">
        <f t="shared" si="31"/>
        <v/>
      </c>
      <c r="M609" s="5" t="str">
        <f t="shared" si="32"/>
        <v/>
      </c>
    </row>
    <row r="610" spans="1:13">
      <c r="A610" s="17" t="s">
        <v>189</v>
      </c>
      <c r="B610" s="17" t="s">
        <v>901</v>
      </c>
      <c r="C610" s="18" t="s">
        <v>902</v>
      </c>
      <c r="D610" s="18" t="s">
        <v>214</v>
      </c>
      <c r="E610" s="18" t="s">
        <v>186</v>
      </c>
      <c r="F610" s="15" t="s">
        <v>22</v>
      </c>
      <c r="G610" s="55" t="str">
        <f>_xlfn.IFNA(MAX(_xlfn.MODE.MULT([1]AUGUST!AX599:BD599)), (IF(MAX([1]AUGUST!AX599:BD599)=0,"",MAX([1]AUGUST!AX599:BD599))))</f>
        <v/>
      </c>
      <c r="H610" s="55" t="str">
        <f>_xlfn.IFNA(MAX(_xlfn.MODE.MULT([1]AUGUST!BF599:BV599)), (IF(MAX([1]AUGUST!BF599:BV599)=0,"",MAX([1]AUGUST!BF599:BV599))))</f>
        <v/>
      </c>
      <c r="I610" s="15"/>
      <c r="J610" s="55" t="str">
        <f>_xlfn.IFNA(MAX(_xlfn.MODE.MULT([1]AUGUST!BY599:DI599)), (IF(MAX([1]AUGUST!BY599:DI599)=0,"",MAX([1]AUGUST!BY599:DI599))))</f>
        <v/>
      </c>
      <c r="K610" s="5" t="str">
        <f t="shared" si="30"/>
        <v/>
      </c>
      <c r="L610" s="5" t="str">
        <f t="shared" si="31"/>
        <v/>
      </c>
      <c r="M610" s="5" t="str">
        <f t="shared" si="32"/>
        <v/>
      </c>
    </row>
    <row r="611" spans="1:13">
      <c r="A611" s="17" t="s">
        <v>189</v>
      </c>
      <c r="B611" s="17" t="s">
        <v>901</v>
      </c>
      <c r="C611" s="18" t="s">
        <v>902</v>
      </c>
      <c r="D611" s="18" t="s">
        <v>215</v>
      </c>
      <c r="E611" s="18" t="s">
        <v>186</v>
      </c>
      <c r="F611" s="15" t="s">
        <v>22</v>
      </c>
      <c r="G611" s="55" t="str">
        <f>_xlfn.IFNA(MAX(_xlfn.MODE.MULT([1]AUGUST!AX600:BD600)), (IF(MAX([1]AUGUST!AX600:BD600)=0,"",MAX([1]AUGUST!AX600:BD600))))</f>
        <v/>
      </c>
      <c r="H611" s="55" t="str">
        <f>_xlfn.IFNA(MAX(_xlfn.MODE.MULT([1]AUGUST!BF600:BV600)), (IF(MAX([1]AUGUST!BF600:BV600)=0,"",MAX([1]AUGUST!BF600:BV600))))</f>
        <v/>
      </c>
      <c r="I611" s="15"/>
      <c r="J611" s="55" t="str">
        <f>_xlfn.IFNA(MAX(_xlfn.MODE.MULT([1]AUGUST!BY600:DI600)), (IF(MAX([1]AUGUST!BY600:DI600)=0,"",MAX([1]AUGUST!BY600:DI600))))</f>
        <v/>
      </c>
      <c r="K611" s="5" t="str">
        <f t="shared" si="30"/>
        <v/>
      </c>
      <c r="L611" s="5" t="str">
        <f t="shared" si="31"/>
        <v/>
      </c>
      <c r="M611" s="5" t="str">
        <f t="shared" si="32"/>
        <v/>
      </c>
    </row>
    <row r="612" spans="1:13">
      <c r="A612" s="17" t="s">
        <v>52</v>
      </c>
      <c r="B612" s="17" t="s">
        <v>903</v>
      </c>
      <c r="C612" s="18" t="s">
        <v>857</v>
      </c>
      <c r="D612" s="18" t="s">
        <v>65</v>
      </c>
      <c r="E612" s="18" t="s">
        <v>21</v>
      </c>
      <c r="F612" s="15">
        <v>65</v>
      </c>
      <c r="G612" s="55" t="str">
        <f>_xlfn.IFNA(MAX(_xlfn.MODE.MULT([1]AUGUST!AX601:BD601)), (IF(MAX([1]AUGUST!AX601:BD601)=0,"",MAX([1]AUGUST!AX601:BD601))))</f>
        <v/>
      </c>
      <c r="H612" s="55">
        <f>_xlfn.IFNA(MAX(_xlfn.MODE.MULT([1]AUGUST!BF601:BV601)), (IF(MAX([1]AUGUST!BF601:BV601)=0,"",MAX([1]AUGUST!BF601:BV601))))</f>
        <v>80</v>
      </c>
      <c r="I612" s="15"/>
      <c r="J612" s="55" t="str">
        <f>_xlfn.IFNA(MAX(_xlfn.MODE.MULT([1]AUGUST!BY601:DI601)), (IF(MAX([1]AUGUST!BY601:DI601)=0,"",MAX([1]AUGUST!BY601:DI601))))</f>
        <v/>
      </c>
      <c r="K612" s="5">
        <f t="shared" si="30"/>
        <v>65</v>
      </c>
      <c r="L612" s="5">
        <f t="shared" si="31"/>
        <v>80</v>
      </c>
      <c r="M612" s="5">
        <f t="shared" si="32"/>
        <v>80</v>
      </c>
    </row>
    <row r="613" spans="1:13">
      <c r="A613" s="17" t="s">
        <v>52</v>
      </c>
      <c r="B613" s="17" t="s">
        <v>904</v>
      </c>
      <c r="C613" s="18" t="s">
        <v>857</v>
      </c>
      <c r="D613" s="18" t="s">
        <v>54</v>
      </c>
      <c r="E613" s="18" t="s">
        <v>21</v>
      </c>
      <c r="F613" s="15">
        <v>70</v>
      </c>
      <c r="G613" s="55" t="str">
        <f>_xlfn.IFNA(MAX(_xlfn.MODE.MULT([1]AUGUST!AX602:BD602)), (IF(MAX([1]AUGUST!AX602:BD602)=0,"",MAX([1]AUGUST!AX602:BD602))))</f>
        <v/>
      </c>
      <c r="H613" s="55">
        <f>_xlfn.IFNA(MAX(_xlfn.MODE.MULT([1]AUGUST!BF602:BV602)), (IF(MAX([1]AUGUST!BF602:BV602)=0,"",MAX([1]AUGUST!BF602:BV602))))</f>
        <v>100</v>
      </c>
      <c r="I613" s="15"/>
      <c r="J613" s="55" t="str">
        <f>_xlfn.IFNA(MAX(_xlfn.MODE.MULT([1]AUGUST!BY602:DI602)), (IF(MAX([1]AUGUST!BY602:DI602)=0,"",MAX([1]AUGUST!BY602:DI602))))</f>
        <v/>
      </c>
      <c r="K613" s="5">
        <f t="shared" si="30"/>
        <v>70</v>
      </c>
      <c r="L613" s="5">
        <f t="shared" si="31"/>
        <v>100</v>
      </c>
      <c r="M613" s="5">
        <f t="shared" si="32"/>
        <v>100</v>
      </c>
    </row>
    <row r="614" spans="1:13">
      <c r="A614" s="17" t="s">
        <v>52</v>
      </c>
      <c r="B614" s="17" t="s">
        <v>905</v>
      </c>
      <c r="C614" s="18" t="s">
        <v>857</v>
      </c>
      <c r="D614" s="18" t="s">
        <v>58</v>
      </c>
      <c r="E614" s="18" t="s">
        <v>21</v>
      </c>
      <c r="F614" s="15">
        <v>80</v>
      </c>
      <c r="G614" s="55" t="str">
        <f>_xlfn.IFNA(MAX(_xlfn.MODE.MULT([1]AUGUST!AX603:BD603)), (IF(MAX([1]AUGUST!AX603:BD603)=0,"",MAX([1]AUGUST!AX603:BD603))))</f>
        <v/>
      </c>
      <c r="H614" s="55">
        <f>_xlfn.IFNA(MAX(_xlfn.MODE.MULT([1]AUGUST!BF603:BV603)), (IF(MAX([1]AUGUST!BF603:BV603)=0,"",MAX([1]AUGUST!BF603:BV603))))</f>
        <v>110</v>
      </c>
      <c r="I614" s="15"/>
      <c r="J614" s="55" t="str">
        <f>_xlfn.IFNA(MAX(_xlfn.MODE.MULT([1]AUGUST!BY603:DI603)), (IF(MAX([1]AUGUST!BY603:DI603)=0,"",MAX([1]AUGUST!BY603:DI603))))</f>
        <v/>
      </c>
      <c r="K614" s="5">
        <f t="shared" si="30"/>
        <v>80</v>
      </c>
      <c r="L614" s="5">
        <f t="shared" si="31"/>
        <v>110</v>
      </c>
      <c r="M614" s="5">
        <f t="shared" si="32"/>
        <v>110</v>
      </c>
    </row>
    <row r="615" spans="1:13">
      <c r="A615" s="17" t="s">
        <v>52</v>
      </c>
      <c r="B615" s="17" t="s">
        <v>906</v>
      </c>
      <c r="C615" s="18" t="s">
        <v>857</v>
      </c>
      <c r="D615" s="18" t="s">
        <v>60</v>
      </c>
      <c r="E615" s="18" t="s">
        <v>21</v>
      </c>
      <c r="F615" s="15">
        <v>150</v>
      </c>
      <c r="G615" s="55" t="str">
        <f>_xlfn.IFNA(MAX(_xlfn.MODE.MULT([1]AUGUST!AX604:BD604)), (IF(MAX([1]AUGUST!AX604:BD604)=0,"",MAX([1]AUGUST!AX604:BD604))))</f>
        <v/>
      </c>
      <c r="H615" s="55">
        <f>_xlfn.IFNA(MAX(_xlfn.MODE.MULT([1]AUGUST!BF604:BV604)), (IF(MAX([1]AUGUST!BF604:BV604)=0,"",MAX([1]AUGUST!BF604:BV604))))</f>
        <v>125</v>
      </c>
      <c r="I615" s="15"/>
      <c r="J615" s="55" t="str">
        <f>_xlfn.IFNA(MAX(_xlfn.MODE.MULT([1]AUGUST!BY604:DI604)), (IF(MAX([1]AUGUST!BY604:DI604)=0,"",MAX([1]AUGUST!BY604:DI604))))</f>
        <v/>
      </c>
      <c r="K615" s="5">
        <f t="shared" si="30"/>
        <v>125</v>
      </c>
      <c r="L615" s="5">
        <f t="shared" si="31"/>
        <v>150</v>
      </c>
      <c r="M615" s="5">
        <f t="shared" si="32"/>
        <v>150</v>
      </c>
    </row>
    <row r="616" spans="1:13">
      <c r="A616" s="17" t="s">
        <v>52</v>
      </c>
      <c r="B616" s="17" t="s">
        <v>907</v>
      </c>
      <c r="C616" s="18" t="s">
        <v>857</v>
      </c>
      <c r="D616" s="18" t="s">
        <v>67</v>
      </c>
      <c r="E616" s="18" t="s">
        <v>21</v>
      </c>
      <c r="F616" s="15">
        <v>100</v>
      </c>
      <c r="G616" s="55" t="str">
        <f>_xlfn.IFNA(MAX(_xlfn.MODE.MULT([1]AUGUST!AX605:BD605)), (IF(MAX([1]AUGUST!AX605:BD605)=0,"",MAX([1]AUGUST!AX605:BD605))))</f>
        <v/>
      </c>
      <c r="H616" s="55">
        <f>_xlfn.IFNA(MAX(_xlfn.MODE.MULT([1]AUGUST!BF605:BV605)), (IF(MAX([1]AUGUST!BF605:BV605)=0,"",MAX([1]AUGUST!BF605:BV605))))</f>
        <v>130</v>
      </c>
      <c r="I616" s="15"/>
      <c r="J616" s="55" t="str">
        <f>_xlfn.IFNA(MAX(_xlfn.MODE.MULT([1]AUGUST!BY605:DI605)), (IF(MAX([1]AUGUST!BY605:DI605)=0,"",MAX([1]AUGUST!BY605:DI605))))</f>
        <v/>
      </c>
      <c r="K616" s="5">
        <f t="shared" si="30"/>
        <v>100</v>
      </c>
      <c r="L616" s="5">
        <f t="shared" si="31"/>
        <v>130</v>
      </c>
      <c r="M616" s="5">
        <f t="shared" si="32"/>
        <v>130</v>
      </c>
    </row>
    <row r="617" spans="1:13">
      <c r="A617" s="17" t="s">
        <v>52</v>
      </c>
      <c r="B617" s="17" t="s">
        <v>908</v>
      </c>
      <c r="C617" s="18" t="s">
        <v>857</v>
      </c>
      <c r="D617" s="18" t="s">
        <v>76</v>
      </c>
      <c r="E617" s="18" t="s">
        <v>21</v>
      </c>
      <c r="F617" s="15">
        <v>200</v>
      </c>
      <c r="G617" s="55" t="str">
        <f>_xlfn.IFNA(MAX(_xlfn.MODE.MULT([1]AUGUST!AX606:BD606)), (IF(MAX([1]AUGUST!AX606:BD606)=0,"",MAX([1]AUGUST!AX606:BD606))))</f>
        <v/>
      </c>
      <c r="H617" s="55">
        <f>_xlfn.IFNA(MAX(_xlfn.MODE.MULT([1]AUGUST!BF606:BV606)), (IF(MAX([1]AUGUST!BF606:BV606)=0,"",MAX([1]AUGUST!BF606:BV606))))</f>
        <v>150</v>
      </c>
      <c r="I617" s="15"/>
      <c r="J617" s="55" t="str">
        <f>_xlfn.IFNA(MAX(_xlfn.MODE.MULT([1]AUGUST!BY606:DI606)), (IF(MAX([1]AUGUST!BY606:DI606)=0,"",MAX([1]AUGUST!BY606:DI606))))</f>
        <v/>
      </c>
      <c r="K617" s="5">
        <f t="shared" si="30"/>
        <v>150</v>
      </c>
      <c r="L617" s="5">
        <f t="shared" si="31"/>
        <v>200</v>
      </c>
      <c r="M617" s="5">
        <f t="shared" si="32"/>
        <v>200</v>
      </c>
    </row>
    <row r="618" spans="1:13">
      <c r="A618" s="17" t="s">
        <v>52</v>
      </c>
      <c r="B618" s="17" t="s">
        <v>909</v>
      </c>
      <c r="C618" s="18" t="s">
        <v>857</v>
      </c>
      <c r="D618" s="18" t="s">
        <v>71</v>
      </c>
      <c r="E618" s="18" t="s">
        <v>21</v>
      </c>
      <c r="F618" s="15" t="s">
        <v>22</v>
      </c>
      <c r="G618" s="55" t="str">
        <f>_xlfn.IFNA(MAX(_xlfn.MODE.MULT([1]AUGUST!AX607:BD607)), (IF(MAX([1]AUGUST!AX607:BD607)=0,"",MAX([1]AUGUST!AX607:BD607))))</f>
        <v/>
      </c>
      <c r="H618" s="55">
        <f>_xlfn.IFNA(MAX(_xlfn.MODE.MULT([1]AUGUST!BF607:BV607)), (IF(MAX([1]AUGUST!BF607:BV607)=0,"",MAX([1]AUGUST!BF607:BV607))))</f>
        <v>150</v>
      </c>
      <c r="I618" s="15"/>
      <c r="J618" s="55" t="str">
        <f>_xlfn.IFNA(MAX(_xlfn.MODE.MULT([1]AUGUST!BY607:DI607)), (IF(MAX([1]AUGUST!BY607:DI607)=0,"",MAX([1]AUGUST!BY607:DI607))))</f>
        <v/>
      </c>
      <c r="K618" s="5">
        <f t="shared" si="30"/>
        <v>150</v>
      </c>
      <c r="L618" s="5">
        <f t="shared" si="31"/>
        <v>150</v>
      </c>
      <c r="M618" s="5">
        <f t="shared" si="32"/>
        <v>150</v>
      </c>
    </row>
    <row r="619" spans="1:13" ht="33.6" hidden="1">
      <c r="A619" s="109" t="s">
        <v>926</v>
      </c>
      <c r="B619" s="110" t="s">
        <v>927</v>
      </c>
      <c r="C619" s="23"/>
      <c r="D619" s="23"/>
      <c r="E619" s="23"/>
      <c r="F619" s="15" t="s">
        <v>22</v>
      </c>
      <c r="G619" s="55" t="str">
        <f>_xlfn.IFNA(MAX(_xlfn.MODE.MULT([1]AUGUST!AX608:BD608)), (IF(MAX([1]AUGUST!AX608:BD608)=0,"",MAX([1]AUGUST!AX608:BD608))))</f>
        <v/>
      </c>
      <c r="H619" s="55" t="str">
        <f>_xlfn.IFNA(MAX(_xlfn.MODE.MULT([1]AUGUST!BF608:BV608)), (IF(MAX([1]AUGUST!BF608:BV608)=0,"",MAX([1]AUGUST!BF608:BV608))))</f>
        <v/>
      </c>
      <c r="I619" s="15"/>
      <c r="J619" s="55" t="str">
        <f>_xlfn.IFNA(MAX(_xlfn.MODE.MULT([1]AUGUST!BY608:DI608)), (IF(MAX([1]AUGUST!BY608:DI608)=0,"",MAX([1]AUGUST!BY608:DI608))))</f>
        <v/>
      </c>
      <c r="K619" s="5" t="str">
        <f t="shared" si="30"/>
        <v/>
      </c>
      <c r="L619" s="5" t="str">
        <f t="shared" si="31"/>
        <v/>
      </c>
      <c r="M619" s="5" t="str">
        <f t="shared" si="32"/>
        <v/>
      </c>
    </row>
    <row r="621" spans="1:13" ht="46.9">
      <c r="A621" s="82" t="s">
        <v>958</v>
      </c>
      <c r="F621" s="112"/>
      <c r="G621" s="112"/>
      <c r="H621" s="112"/>
      <c r="I621" s="112"/>
      <c r="J621" s="112"/>
      <c r="K621" s="112"/>
      <c r="L621" s="112"/>
      <c r="M621" s="112"/>
    </row>
  </sheetData>
  <sheetProtection sheet="1" objects="1" scenarios="1"/>
  <mergeCells count="4">
    <mergeCell ref="K1:M1"/>
    <mergeCell ref="A3:M3"/>
    <mergeCell ref="A4:M4"/>
    <mergeCell ref="A5:M5"/>
  </mergeCells>
  <conditionalFormatting sqref="F9:J619 K10:M619">
    <cfRule type="containsBlanks" dxfId="18" priority="3">
      <formula>LEN(TRIM(F9))=0</formula>
    </cfRule>
  </conditionalFormatting>
  <conditionalFormatting sqref="K9:M9">
    <cfRule type="containsBlanks" dxfId="17" priority="2">
      <formula>LEN(TRIM(K9))=0</formula>
    </cfRule>
  </conditionalFormatting>
  <printOptions horizontalCentered="1"/>
  <pageMargins left="0.23622047244094491" right="0.39370078740157483" top="0.51181102362204722" bottom="0.51181102362204722" header="0.31496062992125984" footer="0.31496062992125984"/>
  <pageSetup paperSize="9" scale="58"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D73A4-F92B-471F-9DA5-12B0A43F8F54}">
  <sheetPr>
    <tabColor rgb="FF00B050"/>
  </sheetPr>
  <dimension ref="A1:Q760"/>
  <sheetViews>
    <sheetView view="pageLayout" topLeftCell="A596" zoomScale="60" zoomScaleNormal="100" zoomScalePageLayoutView="60" workbookViewId="0">
      <selection activeCell="I8" sqref="I8"/>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7" width="13" style="86" customWidth="1"/>
    <col min="8" max="8" width="11.75" style="86" customWidth="1"/>
    <col min="9" max="9" width="15.25" style="86" customWidth="1"/>
    <col min="10" max="14" width="13" style="86" customWidth="1"/>
  </cols>
  <sheetData>
    <row r="1" spans="1:17" ht="15.95" customHeight="1">
      <c r="A1" s="74"/>
      <c r="F1" s="90"/>
      <c r="G1" s="90"/>
      <c r="H1" s="90"/>
      <c r="I1" s="74"/>
      <c r="J1" s="74"/>
      <c r="K1" s="74"/>
      <c r="L1" s="136" t="s">
        <v>4</v>
      </c>
      <c r="M1" s="136"/>
      <c r="N1" s="136"/>
      <c r="O1" s="57"/>
      <c r="P1" s="57"/>
    </row>
    <row r="2" spans="1:17">
      <c r="F2" s="90"/>
      <c r="G2" s="90"/>
      <c r="H2" s="90"/>
      <c r="I2" s="74"/>
      <c r="J2" s="74"/>
      <c r="K2" s="74"/>
      <c r="L2" s="74"/>
      <c r="M2" s="74"/>
      <c r="N2" s="74"/>
    </row>
    <row r="3" spans="1:17" ht="31.9" customHeight="1">
      <c r="A3" s="117" t="s">
        <v>5</v>
      </c>
      <c r="B3" s="117"/>
      <c r="C3" s="117"/>
      <c r="D3" s="117"/>
      <c r="E3" s="117"/>
      <c r="F3" s="117"/>
      <c r="G3" s="117"/>
      <c r="H3" s="117"/>
      <c r="I3" s="117"/>
      <c r="J3" s="117"/>
      <c r="K3" s="117"/>
      <c r="L3" s="117"/>
      <c r="M3" s="117"/>
      <c r="N3" s="117"/>
      <c r="O3" s="60"/>
      <c r="P3" s="60"/>
    </row>
    <row r="4" spans="1:17" ht="31.9" customHeight="1">
      <c r="A4" s="117" t="s">
        <v>6</v>
      </c>
      <c r="B4" s="117"/>
      <c r="C4" s="117"/>
      <c r="D4" s="117"/>
      <c r="E4" s="117"/>
      <c r="F4" s="117"/>
      <c r="G4" s="117"/>
      <c r="H4" s="117"/>
      <c r="I4" s="117"/>
      <c r="J4" s="117"/>
      <c r="K4" s="117"/>
      <c r="L4" s="117"/>
      <c r="M4" s="117"/>
      <c r="N4" s="117"/>
      <c r="O4" s="60"/>
      <c r="P4" s="60"/>
    </row>
    <row r="5" spans="1:17" ht="21">
      <c r="A5" s="137" t="s">
        <v>7</v>
      </c>
      <c r="B5" s="137"/>
      <c r="C5" s="137"/>
      <c r="D5" s="137"/>
      <c r="E5" s="137"/>
      <c r="F5" s="137"/>
      <c r="G5" s="137"/>
      <c r="H5" s="137"/>
      <c r="I5" s="137"/>
      <c r="J5" s="137"/>
      <c r="K5" s="137"/>
      <c r="L5" s="137"/>
      <c r="M5" s="137"/>
      <c r="N5" s="137"/>
      <c r="O5" s="61"/>
      <c r="P5" s="61"/>
      <c r="Q5" s="61"/>
    </row>
    <row r="6" spans="1:17">
      <c r="A6" s="1"/>
      <c r="B6" s="1"/>
      <c r="C6" s="1"/>
      <c r="D6" s="1"/>
      <c r="E6" s="1"/>
      <c r="F6" s="1"/>
      <c r="G6" s="1"/>
      <c r="H6" s="1"/>
      <c r="I6" s="1"/>
      <c r="J6" s="1"/>
      <c r="K6" s="1"/>
      <c r="L6" s="1"/>
      <c r="M6" s="1"/>
      <c r="N6" s="1"/>
      <c r="O6" s="1"/>
      <c r="P6" s="1"/>
    </row>
    <row r="7" spans="1:17" ht="15.95" customHeight="1">
      <c r="A7" s="1" t="s">
        <v>959</v>
      </c>
      <c r="B7" s="1"/>
      <c r="C7" s="1"/>
      <c r="D7" s="1"/>
      <c r="E7" s="1"/>
      <c r="F7" s="1"/>
      <c r="G7" s="1"/>
      <c r="H7" s="1"/>
      <c r="I7" s="1"/>
      <c r="J7" s="1"/>
      <c r="K7" s="1"/>
      <c r="L7" s="1"/>
      <c r="M7" s="1"/>
      <c r="N7" s="1"/>
      <c r="O7" s="1"/>
      <c r="P7" s="1"/>
    </row>
    <row r="8" spans="1:17" ht="31.15">
      <c r="A8" s="8" t="s">
        <v>9</v>
      </c>
      <c r="B8" s="8" t="s">
        <v>10</v>
      </c>
      <c r="C8" s="8" t="s">
        <v>11</v>
      </c>
      <c r="D8" s="8" t="s">
        <v>12</v>
      </c>
      <c r="E8" s="8" t="s">
        <v>13</v>
      </c>
      <c r="F8" s="8" t="s">
        <v>960</v>
      </c>
      <c r="G8" s="8" t="s">
        <v>961</v>
      </c>
      <c r="H8" s="107" t="s">
        <v>962</v>
      </c>
      <c r="I8" s="107" t="s">
        <v>963</v>
      </c>
      <c r="J8" s="8" t="s">
        <v>964</v>
      </c>
      <c r="K8" s="8" t="s">
        <v>965</v>
      </c>
      <c r="L8" s="7" t="s">
        <v>14</v>
      </c>
      <c r="M8" s="7" t="s">
        <v>15</v>
      </c>
      <c r="N8" s="7" t="s">
        <v>16</v>
      </c>
      <c r="O8" s="12"/>
      <c r="P8" s="12"/>
    </row>
    <row r="9" spans="1:17">
      <c r="A9" s="17" t="s">
        <v>17</v>
      </c>
      <c r="B9" s="17" t="s">
        <v>18</v>
      </c>
      <c r="C9" s="18" t="s">
        <v>19</v>
      </c>
      <c r="D9" s="18" t="s">
        <v>20</v>
      </c>
      <c r="E9" s="18" t="s">
        <v>21</v>
      </c>
      <c r="F9" s="15" t="s">
        <v>22</v>
      </c>
      <c r="G9" s="15" t="s">
        <v>22</v>
      </c>
      <c r="H9" s="15" t="s">
        <v>22</v>
      </c>
      <c r="I9" s="15">
        <v>120</v>
      </c>
      <c r="J9" s="15">
        <v>120</v>
      </c>
      <c r="K9" s="15" t="s">
        <v>22</v>
      </c>
      <c r="L9" s="5">
        <f t="shared" ref="L9:L72" si="0">IF(MIN(F9:K9) = 0, "", MIN(F9:K9))</f>
        <v>120</v>
      </c>
      <c r="M9" s="5">
        <f t="shared" ref="M9:M72" si="1">IF(MAX(F9:K9) = 0, "", MAX(F9:K9))</f>
        <v>120</v>
      </c>
      <c r="N9" s="5">
        <f t="shared" ref="N9:N72" si="2">_xlfn.IFNA(MAX(_xlfn.MODE.MULT(F9:K9)), M9)</f>
        <v>120</v>
      </c>
    </row>
    <row r="10" spans="1:17">
      <c r="A10" s="17" t="s">
        <v>17</v>
      </c>
      <c r="B10" s="17" t="s">
        <v>23</v>
      </c>
      <c r="C10" s="18" t="s">
        <v>19</v>
      </c>
      <c r="D10" s="18" t="s">
        <v>24</v>
      </c>
      <c r="E10" s="18" t="s">
        <v>21</v>
      </c>
      <c r="F10" s="15" t="s">
        <v>22</v>
      </c>
      <c r="G10" s="15" t="s">
        <v>22</v>
      </c>
      <c r="H10" s="15">
        <v>140</v>
      </c>
      <c r="I10" s="15">
        <v>120</v>
      </c>
      <c r="J10" s="15">
        <v>120</v>
      </c>
      <c r="K10" s="15" t="s">
        <v>22</v>
      </c>
      <c r="L10" s="5">
        <f t="shared" si="0"/>
        <v>120</v>
      </c>
      <c r="M10" s="5">
        <f t="shared" si="1"/>
        <v>140</v>
      </c>
      <c r="N10" s="5">
        <f t="shared" si="2"/>
        <v>120</v>
      </c>
    </row>
    <row r="11" spans="1:17">
      <c r="A11" s="17" t="s">
        <v>17</v>
      </c>
      <c r="B11" s="17" t="s">
        <v>25</v>
      </c>
      <c r="C11" s="18" t="s">
        <v>26</v>
      </c>
      <c r="D11" s="18" t="s">
        <v>20</v>
      </c>
      <c r="E11" s="18" t="s">
        <v>21</v>
      </c>
      <c r="F11" s="15" t="s">
        <v>22</v>
      </c>
      <c r="G11" s="15" t="s">
        <v>22</v>
      </c>
      <c r="H11" s="15" t="s">
        <v>22</v>
      </c>
      <c r="I11" s="15" t="s">
        <v>22</v>
      </c>
      <c r="J11" s="15" t="s">
        <v>22</v>
      </c>
      <c r="K11" s="15" t="s">
        <v>22</v>
      </c>
      <c r="L11" s="5" t="str">
        <f t="shared" si="0"/>
        <v/>
      </c>
      <c r="M11" s="5" t="str">
        <f t="shared" si="1"/>
        <v/>
      </c>
      <c r="N11" s="5" t="str">
        <f t="shared" si="2"/>
        <v/>
      </c>
    </row>
    <row r="12" spans="1:17">
      <c r="A12" s="17" t="s">
        <v>17</v>
      </c>
      <c r="B12" s="17" t="s">
        <v>27</v>
      </c>
      <c r="C12" s="18" t="s">
        <v>28</v>
      </c>
      <c r="D12" s="18" t="s">
        <v>24</v>
      </c>
      <c r="E12" s="18" t="s">
        <v>21</v>
      </c>
      <c r="F12" s="15" t="s">
        <v>22</v>
      </c>
      <c r="G12" s="15" t="s">
        <v>22</v>
      </c>
      <c r="H12" s="15" t="s">
        <v>22</v>
      </c>
      <c r="I12" s="15" t="s">
        <v>22</v>
      </c>
      <c r="J12" s="15" t="s">
        <v>22</v>
      </c>
      <c r="K12" s="15" t="s">
        <v>22</v>
      </c>
      <c r="L12" s="5" t="str">
        <f t="shared" si="0"/>
        <v/>
      </c>
      <c r="M12" s="5" t="str">
        <f t="shared" si="1"/>
        <v/>
      </c>
      <c r="N12" s="5" t="str">
        <f t="shared" si="2"/>
        <v/>
      </c>
    </row>
    <row r="13" spans="1:17">
      <c r="A13" s="17" t="s">
        <v>17</v>
      </c>
      <c r="B13" s="17" t="s">
        <v>29</v>
      </c>
      <c r="C13" s="18" t="s">
        <v>30</v>
      </c>
      <c r="D13" s="18" t="s">
        <v>31</v>
      </c>
      <c r="E13" s="18" t="s">
        <v>21</v>
      </c>
      <c r="F13" s="15" t="s">
        <v>22</v>
      </c>
      <c r="G13" s="15" t="s">
        <v>22</v>
      </c>
      <c r="H13" s="15" t="s">
        <v>22</v>
      </c>
      <c r="I13" s="15" t="s">
        <v>22</v>
      </c>
      <c r="J13" s="15" t="s">
        <v>22</v>
      </c>
      <c r="K13" s="15" t="s">
        <v>22</v>
      </c>
      <c r="L13" s="5" t="str">
        <f t="shared" si="0"/>
        <v/>
      </c>
      <c r="M13" s="5" t="str">
        <f t="shared" si="1"/>
        <v/>
      </c>
      <c r="N13" s="5" t="str">
        <f t="shared" si="2"/>
        <v/>
      </c>
    </row>
    <row r="14" spans="1:17">
      <c r="A14" s="17" t="s">
        <v>17</v>
      </c>
      <c r="B14" s="17" t="s">
        <v>32</v>
      </c>
      <c r="C14" s="18" t="s">
        <v>30</v>
      </c>
      <c r="D14" s="18" t="s">
        <v>33</v>
      </c>
      <c r="E14" s="18" t="s">
        <v>21</v>
      </c>
      <c r="F14" s="15" t="s">
        <v>22</v>
      </c>
      <c r="G14" s="15" t="s">
        <v>22</v>
      </c>
      <c r="H14" s="15" t="s">
        <v>22</v>
      </c>
      <c r="I14" s="15" t="s">
        <v>22</v>
      </c>
      <c r="J14" s="15" t="s">
        <v>22</v>
      </c>
      <c r="K14" s="15" t="s">
        <v>22</v>
      </c>
      <c r="L14" s="5" t="str">
        <f t="shared" si="0"/>
        <v/>
      </c>
      <c r="M14" s="5" t="str">
        <f t="shared" si="1"/>
        <v/>
      </c>
      <c r="N14" s="5" t="str">
        <f t="shared" si="2"/>
        <v/>
      </c>
    </row>
    <row r="15" spans="1:17">
      <c r="A15" s="17" t="s">
        <v>17</v>
      </c>
      <c r="B15" s="17" t="s">
        <v>34</v>
      </c>
      <c r="C15" s="18" t="s">
        <v>35</v>
      </c>
      <c r="D15" s="18" t="s">
        <v>31</v>
      </c>
      <c r="E15" s="18" t="s">
        <v>21</v>
      </c>
      <c r="F15" s="15" t="s">
        <v>22</v>
      </c>
      <c r="G15" s="15" t="s">
        <v>22</v>
      </c>
      <c r="H15" s="15" t="s">
        <v>22</v>
      </c>
      <c r="I15" s="15" t="s">
        <v>22</v>
      </c>
      <c r="J15" s="15" t="s">
        <v>22</v>
      </c>
      <c r="K15" s="15" t="s">
        <v>22</v>
      </c>
      <c r="L15" s="5" t="str">
        <f t="shared" si="0"/>
        <v/>
      </c>
      <c r="M15" s="5" t="str">
        <f t="shared" si="1"/>
        <v/>
      </c>
      <c r="N15" s="5" t="str">
        <f t="shared" si="2"/>
        <v/>
      </c>
    </row>
    <row r="16" spans="1:17">
      <c r="A16" s="17" t="s">
        <v>17</v>
      </c>
      <c r="B16" s="17" t="s">
        <v>36</v>
      </c>
      <c r="C16" s="18" t="s">
        <v>37</v>
      </c>
      <c r="D16" s="18" t="s">
        <v>33</v>
      </c>
      <c r="E16" s="18" t="s">
        <v>21</v>
      </c>
      <c r="F16" s="15" t="s">
        <v>22</v>
      </c>
      <c r="G16" s="15" t="s">
        <v>22</v>
      </c>
      <c r="H16" s="15" t="s">
        <v>22</v>
      </c>
      <c r="I16" s="15">
        <v>60</v>
      </c>
      <c r="J16" s="15" t="s">
        <v>22</v>
      </c>
      <c r="K16" s="15" t="s">
        <v>22</v>
      </c>
      <c r="L16" s="5">
        <f t="shared" si="0"/>
        <v>60</v>
      </c>
      <c r="M16" s="5">
        <f t="shared" si="1"/>
        <v>60</v>
      </c>
      <c r="N16" s="5">
        <f t="shared" si="2"/>
        <v>60</v>
      </c>
    </row>
    <row r="17" spans="1:14">
      <c r="A17" s="17" t="s">
        <v>38</v>
      </c>
      <c r="B17" s="17" t="s">
        <v>39</v>
      </c>
      <c r="C17" s="18" t="s">
        <v>19</v>
      </c>
      <c r="D17" s="18" t="s">
        <v>40</v>
      </c>
      <c r="E17" s="18" t="s">
        <v>21</v>
      </c>
      <c r="F17" s="15">
        <v>45</v>
      </c>
      <c r="G17" s="15" t="s">
        <v>22</v>
      </c>
      <c r="H17" s="15">
        <v>45</v>
      </c>
      <c r="I17" s="15">
        <v>60</v>
      </c>
      <c r="J17" s="15" t="s">
        <v>22</v>
      </c>
      <c r="K17" s="15" t="s">
        <v>22</v>
      </c>
      <c r="L17" s="5">
        <f t="shared" si="0"/>
        <v>45</v>
      </c>
      <c r="M17" s="5">
        <f t="shared" si="1"/>
        <v>60</v>
      </c>
      <c r="N17" s="5">
        <f t="shared" si="2"/>
        <v>45</v>
      </c>
    </row>
    <row r="18" spans="1:14">
      <c r="A18" s="17" t="s">
        <v>38</v>
      </c>
      <c r="B18" s="17" t="s">
        <v>41</v>
      </c>
      <c r="C18" s="18" t="s">
        <v>19</v>
      </c>
      <c r="D18" s="18" t="s">
        <v>42</v>
      </c>
      <c r="E18" s="18" t="s">
        <v>21</v>
      </c>
      <c r="F18" s="15" t="s">
        <v>22</v>
      </c>
      <c r="G18" s="15" t="s">
        <v>22</v>
      </c>
      <c r="H18" s="15">
        <v>40</v>
      </c>
      <c r="I18" s="15" t="s">
        <v>22</v>
      </c>
      <c r="J18" s="15" t="s">
        <v>22</v>
      </c>
      <c r="K18" s="15" t="s">
        <v>22</v>
      </c>
      <c r="L18" s="5">
        <f t="shared" si="0"/>
        <v>40</v>
      </c>
      <c r="M18" s="5">
        <f t="shared" si="1"/>
        <v>40</v>
      </c>
      <c r="N18" s="5">
        <f t="shared" si="2"/>
        <v>40</v>
      </c>
    </row>
    <row r="19" spans="1:14">
      <c r="A19" s="17" t="s">
        <v>38</v>
      </c>
      <c r="B19" s="17" t="s">
        <v>43</v>
      </c>
      <c r="C19" s="18" t="s">
        <v>26</v>
      </c>
      <c r="D19" s="18" t="s">
        <v>40</v>
      </c>
      <c r="E19" s="18" t="s">
        <v>21</v>
      </c>
      <c r="F19" s="15" t="s">
        <v>22</v>
      </c>
      <c r="G19" s="15" t="s">
        <v>22</v>
      </c>
      <c r="H19" s="15">
        <v>40</v>
      </c>
      <c r="I19" s="15" t="s">
        <v>22</v>
      </c>
      <c r="J19" s="15" t="s">
        <v>22</v>
      </c>
      <c r="K19" s="15" t="s">
        <v>22</v>
      </c>
      <c r="L19" s="5">
        <f t="shared" si="0"/>
        <v>40</v>
      </c>
      <c r="M19" s="5">
        <f t="shared" si="1"/>
        <v>40</v>
      </c>
      <c r="N19" s="5">
        <f t="shared" si="2"/>
        <v>40</v>
      </c>
    </row>
    <row r="20" spans="1:14">
      <c r="A20" s="17" t="s">
        <v>38</v>
      </c>
      <c r="B20" s="17" t="s">
        <v>44</v>
      </c>
      <c r="C20" s="18" t="s">
        <v>26</v>
      </c>
      <c r="D20" s="18" t="s">
        <v>42</v>
      </c>
      <c r="E20" s="18" t="s">
        <v>21</v>
      </c>
      <c r="F20" s="15" t="s">
        <v>22</v>
      </c>
      <c r="G20" s="15" t="s">
        <v>22</v>
      </c>
      <c r="H20" s="15" t="s">
        <v>22</v>
      </c>
      <c r="I20" s="15" t="s">
        <v>22</v>
      </c>
      <c r="J20" s="15" t="s">
        <v>22</v>
      </c>
      <c r="K20" s="15" t="s">
        <v>22</v>
      </c>
      <c r="L20" s="5" t="str">
        <f t="shared" si="0"/>
        <v/>
      </c>
      <c r="M20" s="5" t="str">
        <f t="shared" si="1"/>
        <v/>
      </c>
      <c r="N20" s="5" t="str">
        <f t="shared" si="2"/>
        <v/>
      </c>
    </row>
    <row r="21" spans="1:14">
      <c r="A21" s="17" t="s">
        <v>38</v>
      </c>
      <c r="B21" s="17" t="s">
        <v>45</v>
      </c>
      <c r="C21" s="18" t="s">
        <v>35</v>
      </c>
      <c r="D21" s="18" t="s">
        <v>46</v>
      </c>
      <c r="E21" s="18" t="s">
        <v>21</v>
      </c>
      <c r="F21" s="15" t="s">
        <v>22</v>
      </c>
      <c r="G21" s="15" t="s">
        <v>22</v>
      </c>
      <c r="H21" s="15">
        <v>40</v>
      </c>
      <c r="I21" s="15" t="s">
        <v>22</v>
      </c>
      <c r="J21" s="15">
        <v>40</v>
      </c>
      <c r="K21" s="15" t="s">
        <v>22</v>
      </c>
      <c r="L21" s="5">
        <f t="shared" si="0"/>
        <v>40</v>
      </c>
      <c r="M21" s="5">
        <f t="shared" si="1"/>
        <v>40</v>
      </c>
      <c r="N21" s="5">
        <f t="shared" si="2"/>
        <v>40</v>
      </c>
    </row>
    <row r="22" spans="1:14">
      <c r="A22" s="17" t="s">
        <v>38</v>
      </c>
      <c r="B22" s="17" t="s">
        <v>47</v>
      </c>
      <c r="C22" s="18" t="s">
        <v>35</v>
      </c>
      <c r="D22" s="18" t="s">
        <v>48</v>
      </c>
      <c r="E22" s="18" t="s">
        <v>21</v>
      </c>
      <c r="F22" s="15" t="s">
        <v>22</v>
      </c>
      <c r="G22" s="15" t="s">
        <v>22</v>
      </c>
      <c r="H22" s="15">
        <v>40</v>
      </c>
      <c r="I22" s="15" t="s">
        <v>22</v>
      </c>
      <c r="J22" s="15">
        <v>30</v>
      </c>
      <c r="K22" s="15" t="s">
        <v>22</v>
      </c>
      <c r="L22" s="5">
        <f t="shared" si="0"/>
        <v>30</v>
      </c>
      <c r="M22" s="5">
        <f t="shared" si="1"/>
        <v>40</v>
      </c>
      <c r="N22" s="5">
        <f t="shared" si="2"/>
        <v>40</v>
      </c>
    </row>
    <row r="23" spans="1:14">
      <c r="A23" s="17" t="s">
        <v>52</v>
      </c>
      <c r="B23" s="17" t="s">
        <v>55</v>
      </c>
      <c r="C23" s="18" t="s">
        <v>56</v>
      </c>
      <c r="D23" s="18" t="s">
        <v>54</v>
      </c>
      <c r="E23" s="18" t="s">
        <v>21</v>
      </c>
      <c r="F23" s="15" t="s">
        <v>22</v>
      </c>
      <c r="G23" s="15" t="s">
        <v>22</v>
      </c>
      <c r="H23" s="15" t="s">
        <v>22</v>
      </c>
      <c r="I23" s="15">
        <v>95</v>
      </c>
      <c r="J23" s="15" t="s">
        <v>22</v>
      </c>
      <c r="K23" s="15" t="s">
        <v>22</v>
      </c>
      <c r="L23" s="5">
        <f t="shared" si="0"/>
        <v>95</v>
      </c>
      <c r="M23" s="5">
        <f t="shared" si="1"/>
        <v>95</v>
      </c>
      <c r="N23" s="5">
        <f t="shared" si="2"/>
        <v>95</v>
      </c>
    </row>
    <row r="24" spans="1:14">
      <c r="A24" s="17" t="s">
        <v>52</v>
      </c>
      <c r="B24" s="17" t="s">
        <v>57</v>
      </c>
      <c r="C24" s="18" t="s">
        <v>56</v>
      </c>
      <c r="D24" s="18" t="s">
        <v>58</v>
      </c>
      <c r="E24" s="18" t="s">
        <v>21</v>
      </c>
      <c r="F24" s="15">
        <v>265</v>
      </c>
      <c r="G24" s="15" t="s">
        <v>22</v>
      </c>
      <c r="H24" s="15" t="s">
        <v>22</v>
      </c>
      <c r="I24" s="15">
        <v>100</v>
      </c>
      <c r="J24" s="15" t="s">
        <v>22</v>
      </c>
      <c r="K24" s="15" t="s">
        <v>22</v>
      </c>
      <c r="L24" s="5">
        <f t="shared" si="0"/>
        <v>100</v>
      </c>
      <c r="M24" s="5">
        <f t="shared" si="1"/>
        <v>265</v>
      </c>
      <c r="N24" s="5">
        <f t="shared" si="2"/>
        <v>265</v>
      </c>
    </row>
    <row r="25" spans="1:14">
      <c r="A25" s="17" t="s">
        <v>52</v>
      </c>
      <c r="B25" s="17" t="s">
        <v>59</v>
      </c>
      <c r="C25" s="18" t="s">
        <v>56</v>
      </c>
      <c r="D25" s="18" t="s">
        <v>60</v>
      </c>
      <c r="E25" s="18" t="s">
        <v>21</v>
      </c>
      <c r="F25" s="15" t="s">
        <v>22</v>
      </c>
      <c r="G25" s="15" t="s">
        <v>22</v>
      </c>
      <c r="H25" s="15" t="s">
        <v>22</v>
      </c>
      <c r="I25" s="15">
        <v>105</v>
      </c>
      <c r="J25" s="15" t="s">
        <v>22</v>
      </c>
      <c r="K25" s="15" t="s">
        <v>22</v>
      </c>
      <c r="L25" s="5">
        <f t="shared" si="0"/>
        <v>105</v>
      </c>
      <c r="M25" s="5">
        <f t="shared" si="1"/>
        <v>105</v>
      </c>
      <c r="N25" s="5">
        <f t="shared" si="2"/>
        <v>105</v>
      </c>
    </row>
    <row r="26" spans="1:14">
      <c r="A26" s="17" t="s">
        <v>52</v>
      </c>
      <c r="B26" s="17" t="s">
        <v>61</v>
      </c>
      <c r="C26" s="18" t="s">
        <v>56</v>
      </c>
      <c r="D26" s="18" t="s">
        <v>62</v>
      </c>
      <c r="E26" s="18" t="s">
        <v>21</v>
      </c>
      <c r="F26" s="15" t="s">
        <v>22</v>
      </c>
      <c r="G26" s="15" t="s">
        <v>22</v>
      </c>
      <c r="H26" s="15" t="s">
        <v>22</v>
      </c>
      <c r="I26" s="15">
        <v>125</v>
      </c>
      <c r="J26" s="15" t="s">
        <v>22</v>
      </c>
      <c r="K26" s="15" t="s">
        <v>22</v>
      </c>
      <c r="L26" s="5">
        <f t="shared" si="0"/>
        <v>125</v>
      </c>
      <c r="M26" s="5">
        <f t="shared" si="1"/>
        <v>125</v>
      </c>
      <c r="N26" s="5">
        <f t="shared" si="2"/>
        <v>125</v>
      </c>
    </row>
    <row r="27" spans="1:14">
      <c r="A27" s="17" t="s">
        <v>52</v>
      </c>
      <c r="B27" s="17" t="s">
        <v>63</v>
      </c>
      <c r="C27" s="18" t="s">
        <v>56</v>
      </c>
      <c r="D27" s="18" t="s">
        <v>64</v>
      </c>
      <c r="E27" s="18" t="s">
        <v>21</v>
      </c>
      <c r="F27" s="15" t="s">
        <v>22</v>
      </c>
      <c r="G27" s="15" t="s">
        <v>22</v>
      </c>
      <c r="H27" s="15" t="s">
        <v>22</v>
      </c>
      <c r="I27" s="15">
        <v>140</v>
      </c>
      <c r="J27" s="15" t="s">
        <v>22</v>
      </c>
      <c r="K27" s="15" t="s">
        <v>22</v>
      </c>
      <c r="L27" s="5">
        <f t="shared" si="0"/>
        <v>140</v>
      </c>
      <c r="M27" s="5">
        <f t="shared" si="1"/>
        <v>140</v>
      </c>
      <c r="N27" s="5">
        <f t="shared" si="2"/>
        <v>140</v>
      </c>
    </row>
    <row r="28" spans="1:14">
      <c r="A28" s="17" t="s">
        <v>52</v>
      </c>
      <c r="B28" s="17" t="s">
        <v>63</v>
      </c>
      <c r="C28" s="18" t="s">
        <v>56</v>
      </c>
      <c r="D28" s="18" t="s">
        <v>65</v>
      </c>
      <c r="E28" s="18" t="s">
        <v>21</v>
      </c>
      <c r="F28" s="15" t="s">
        <v>22</v>
      </c>
      <c r="G28" s="15" t="s">
        <v>22</v>
      </c>
      <c r="H28" s="15" t="s">
        <v>22</v>
      </c>
      <c r="I28" s="15">
        <v>70</v>
      </c>
      <c r="J28" s="15" t="s">
        <v>22</v>
      </c>
      <c r="K28" s="15" t="s">
        <v>22</v>
      </c>
      <c r="L28" s="5">
        <f t="shared" si="0"/>
        <v>70</v>
      </c>
      <c r="M28" s="5">
        <f t="shared" si="1"/>
        <v>70</v>
      </c>
      <c r="N28" s="5">
        <f t="shared" si="2"/>
        <v>70</v>
      </c>
    </row>
    <row r="29" spans="1:14">
      <c r="A29" s="17" t="s">
        <v>52</v>
      </c>
      <c r="B29" s="17" t="s">
        <v>82</v>
      </c>
      <c r="C29" s="18" t="s">
        <v>83</v>
      </c>
      <c r="D29" s="18" t="s">
        <v>80</v>
      </c>
      <c r="E29" s="18" t="s">
        <v>21</v>
      </c>
      <c r="F29" s="15" t="s">
        <v>22</v>
      </c>
      <c r="G29" s="15" t="s">
        <v>22</v>
      </c>
      <c r="H29" s="15" t="s">
        <v>22</v>
      </c>
      <c r="I29" s="15" t="s">
        <v>22</v>
      </c>
      <c r="J29" s="15" t="s">
        <v>22</v>
      </c>
      <c r="K29" s="15" t="s">
        <v>22</v>
      </c>
      <c r="L29" s="5" t="str">
        <f t="shared" si="0"/>
        <v/>
      </c>
      <c r="M29" s="5" t="str">
        <f t="shared" si="1"/>
        <v/>
      </c>
      <c r="N29" s="5" t="str">
        <f t="shared" si="2"/>
        <v/>
      </c>
    </row>
    <row r="30" spans="1:14">
      <c r="A30" s="17" t="s">
        <v>52</v>
      </c>
      <c r="B30" s="17" t="s">
        <v>84</v>
      </c>
      <c r="C30" s="18" t="s">
        <v>83</v>
      </c>
      <c r="D30" s="18" t="s">
        <v>71</v>
      </c>
      <c r="E30" s="18" t="s">
        <v>21</v>
      </c>
      <c r="F30" s="15" t="s">
        <v>22</v>
      </c>
      <c r="G30" s="15" t="s">
        <v>22</v>
      </c>
      <c r="H30" s="15" t="s">
        <v>22</v>
      </c>
      <c r="I30" s="15" t="s">
        <v>22</v>
      </c>
      <c r="J30" s="15" t="s">
        <v>22</v>
      </c>
      <c r="K30" s="15" t="s">
        <v>22</v>
      </c>
      <c r="L30" s="5" t="str">
        <f t="shared" si="0"/>
        <v/>
      </c>
      <c r="M30" s="5" t="str">
        <f t="shared" si="1"/>
        <v/>
      </c>
      <c r="N30" s="5" t="str">
        <f t="shared" si="2"/>
        <v/>
      </c>
    </row>
    <row r="31" spans="1:14">
      <c r="A31" s="17" t="s">
        <v>52</v>
      </c>
      <c r="B31" s="17" t="s">
        <v>85</v>
      </c>
      <c r="C31" s="18" t="s">
        <v>83</v>
      </c>
      <c r="D31" s="18" t="s">
        <v>54</v>
      </c>
      <c r="E31" s="18" t="s">
        <v>21</v>
      </c>
      <c r="F31" s="15" t="s">
        <v>22</v>
      </c>
      <c r="G31" s="15" t="s">
        <v>22</v>
      </c>
      <c r="H31" s="15" t="s">
        <v>22</v>
      </c>
      <c r="I31" s="15" t="s">
        <v>22</v>
      </c>
      <c r="J31" s="15" t="s">
        <v>22</v>
      </c>
      <c r="K31" s="15" t="s">
        <v>22</v>
      </c>
      <c r="L31" s="5" t="str">
        <f t="shared" si="0"/>
        <v/>
      </c>
      <c r="M31" s="5" t="str">
        <f t="shared" si="1"/>
        <v/>
      </c>
      <c r="N31" s="5" t="str">
        <f t="shared" si="2"/>
        <v/>
      </c>
    </row>
    <row r="32" spans="1:14">
      <c r="A32" s="17" t="s">
        <v>52</v>
      </c>
      <c r="B32" s="17" t="s">
        <v>86</v>
      </c>
      <c r="C32" s="18" t="s">
        <v>83</v>
      </c>
      <c r="D32" s="18" t="s">
        <v>58</v>
      </c>
      <c r="E32" s="18" t="s">
        <v>21</v>
      </c>
      <c r="F32" s="15" t="s">
        <v>22</v>
      </c>
      <c r="G32" s="15" t="s">
        <v>22</v>
      </c>
      <c r="H32" s="15" t="s">
        <v>22</v>
      </c>
      <c r="I32" s="15" t="s">
        <v>22</v>
      </c>
      <c r="J32" s="15" t="s">
        <v>22</v>
      </c>
      <c r="K32" s="15" t="s">
        <v>22</v>
      </c>
      <c r="L32" s="5" t="str">
        <f t="shared" si="0"/>
        <v/>
      </c>
      <c r="M32" s="5" t="str">
        <f t="shared" si="1"/>
        <v/>
      </c>
      <c r="N32" s="5" t="str">
        <f t="shared" si="2"/>
        <v/>
      </c>
    </row>
    <row r="33" spans="1:14">
      <c r="A33" s="17" t="s">
        <v>52</v>
      </c>
      <c r="B33" s="17" t="s">
        <v>87</v>
      </c>
      <c r="C33" s="18" t="s">
        <v>88</v>
      </c>
      <c r="D33" s="18" t="s">
        <v>67</v>
      </c>
      <c r="E33" s="18" t="s">
        <v>21</v>
      </c>
      <c r="F33" s="15">
        <v>90</v>
      </c>
      <c r="G33" s="15">
        <v>96</v>
      </c>
      <c r="H33" s="15" t="s">
        <v>22</v>
      </c>
      <c r="I33" s="15">
        <v>140</v>
      </c>
      <c r="J33" s="15">
        <v>83</v>
      </c>
      <c r="K33" s="15">
        <v>85</v>
      </c>
      <c r="L33" s="5">
        <f t="shared" si="0"/>
        <v>83</v>
      </c>
      <c r="M33" s="5">
        <f t="shared" si="1"/>
        <v>140</v>
      </c>
      <c r="N33" s="5">
        <f t="shared" si="2"/>
        <v>140</v>
      </c>
    </row>
    <row r="34" spans="1:14">
      <c r="A34" s="17" t="s">
        <v>52</v>
      </c>
      <c r="B34" s="17" t="s">
        <v>89</v>
      </c>
      <c r="C34" s="18" t="s">
        <v>88</v>
      </c>
      <c r="D34" s="18" t="s">
        <v>76</v>
      </c>
      <c r="E34" s="18" t="s">
        <v>21</v>
      </c>
      <c r="F34" s="15" t="s">
        <v>22</v>
      </c>
      <c r="G34" s="15">
        <v>108</v>
      </c>
      <c r="H34" s="15" t="s">
        <v>22</v>
      </c>
      <c r="I34" s="15">
        <v>165</v>
      </c>
      <c r="J34" s="15">
        <v>93</v>
      </c>
      <c r="K34" s="15">
        <v>95</v>
      </c>
      <c r="L34" s="5">
        <f t="shared" si="0"/>
        <v>93</v>
      </c>
      <c r="M34" s="5">
        <f t="shared" si="1"/>
        <v>165</v>
      </c>
      <c r="N34" s="5">
        <f t="shared" si="2"/>
        <v>165</v>
      </c>
    </row>
    <row r="35" spans="1:14">
      <c r="A35" s="17" t="s">
        <v>52</v>
      </c>
      <c r="B35" s="17" t="s">
        <v>90</v>
      </c>
      <c r="C35" s="18" t="s">
        <v>88</v>
      </c>
      <c r="D35" s="18" t="s">
        <v>71</v>
      </c>
      <c r="E35" s="18" t="s">
        <v>21</v>
      </c>
      <c r="F35" s="15">
        <v>125</v>
      </c>
      <c r="G35" s="15">
        <v>142</v>
      </c>
      <c r="H35" s="15" t="s">
        <v>22</v>
      </c>
      <c r="I35" s="15">
        <v>200</v>
      </c>
      <c r="J35" s="15">
        <v>125</v>
      </c>
      <c r="K35" s="15">
        <v>120</v>
      </c>
      <c r="L35" s="5">
        <f t="shared" si="0"/>
        <v>120</v>
      </c>
      <c r="M35" s="5">
        <f t="shared" si="1"/>
        <v>200</v>
      </c>
      <c r="N35" s="5">
        <f t="shared" si="2"/>
        <v>125</v>
      </c>
    </row>
    <row r="36" spans="1:14">
      <c r="A36" s="17" t="s">
        <v>52</v>
      </c>
      <c r="B36" s="17" t="s">
        <v>91</v>
      </c>
      <c r="C36" s="18" t="s">
        <v>88</v>
      </c>
      <c r="D36" s="18" t="s">
        <v>65</v>
      </c>
      <c r="E36" s="18" t="s">
        <v>21</v>
      </c>
      <c r="F36" s="15" t="s">
        <v>22</v>
      </c>
      <c r="G36" s="15">
        <v>63</v>
      </c>
      <c r="H36" s="15" t="s">
        <v>22</v>
      </c>
      <c r="I36" s="15">
        <v>90</v>
      </c>
      <c r="J36" s="15" t="s">
        <v>22</v>
      </c>
      <c r="K36" s="15">
        <v>78</v>
      </c>
      <c r="L36" s="5">
        <f t="shared" si="0"/>
        <v>63</v>
      </c>
      <c r="M36" s="5">
        <f t="shared" si="1"/>
        <v>90</v>
      </c>
      <c r="N36" s="5">
        <f t="shared" si="2"/>
        <v>90</v>
      </c>
    </row>
    <row r="37" spans="1:14">
      <c r="A37" s="17" t="s">
        <v>52</v>
      </c>
      <c r="B37" s="17" t="s">
        <v>92</v>
      </c>
      <c r="C37" s="18" t="s">
        <v>88</v>
      </c>
      <c r="D37" s="18" t="s">
        <v>54</v>
      </c>
      <c r="E37" s="18" t="s">
        <v>21</v>
      </c>
      <c r="F37" s="15">
        <v>65</v>
      </c>
      <c r="G37" s="15">
        <v>70</v>
      </c>
      <c r="H37" s="15" t="s">
        <v>22</v>
      </c>
      <c r="I37" s="15">
        <v>100</v>
      </c>
      <c r="J37" s="15" t="s">
        <v>22</v>
      </c>
      <c r="K37" s="15">
        <v>91</v>
      </c>
      <c r="L37" s="5">
        <f t="shared" si="0"/>
        <v>65</v>
      </c>
      <c r="M37" s="5">
        <f t="shared" si="1"/>
        <v>100</v>
      </c>
      <c r="N37" s="5">
        <f t="shared" si="2"/>
        <v>100</v>
      </c>
    </row>
    <row r="38" spans="1:14">
      <c r="A38" s="17" t="s">
        <v>52</v>
      </c>
      <c r="B38" s="17" t="s">
        <v>93</v>
      </c>
      <c r="C38" s="18" t="s">
        <v>88</v>
      </c>
      <c r="D38" s="18" t="s">
        <v>58</v>
      </c>
      <c r="E38" s="18" t="s">
        <v>21</v>
      </c>
      <c r="F38" s="15" t="s">
        <v>22</v>
      </c>
      <c r="G38" s="15">
        <v>71</v>
      </c>
      <c r="H38" s="15" t="s">
        <v>22</v>
      </c>
      <c r="I38" s="15">
        <v>120</v>
      </c>
      <c r="J38" s="15" t="s">
        <v>22</v>
      </c>
      <c r="K38" s="15">
        <v>104</v>
      </c>
      <c r="L38" s="5">
        <f t="shared" si="0"/>
        <v>71</v>
      </c>
      <c r="M38" s="5">
        <f t="shared" si="1"/>
        <v>120</v>
      </c>
      <c r="N38" s="5">
        <f t="shared" si="2"/>
        <v>120</v>
      </c>
    </row>
    <row r="39" spans="1:14">
      <c r="A39" s="17" t="s">
        <v>52</v>
      </c>
      <c r="B39" s="17" t="s">
        <v>94</v>
      </c>
      <c r="C39" s="18" t="s">
        <v>88</v>
      </c>
      <c r="D39" s="18" t="s">
        <v>60</v>
      </c>
      <c r="E39" s="18" t="s">
        <v>21</v>
      </c>
      <c r="F39" s="15">
        <v>80</v>
      </c>
      <c r="G39" s="15">
        <v>88</v>
      </c>
      <c r="H39" s="15" t="s">
        <v>22</v>
      </c>
      <c r="I39" s="15">
        <v>130</v>
      </c>
      <c r="J39" s="15">
        <v>73</v>
      </c>
      <c r="K39" s="15">
        <v>117</v>
      </c>
      <c r="L39" s="5">
        <f t="shared" si="0"/>
        <v>73</v>
      </c>
      <c r="M39" s="5">
        <f t="shared" si="1"/>
        <v>130</v>
      </c>
      <c r="N39" s="5">
        <f t="shared" si="2"/>
        <v>130</v>
      </c>
    </row>
    <row r="40" spans="1:14">
      <c r="A40" s="17" t="s">
        <v>52</v>
      </c>
      <c r="B40" s="17" t="s">
        <v>95</v>
      </c>
      <c r="C40" s="18" t="s">
        <v>19</v>
      </c>
      <c r="D40" s="18" t="s">
        <v>67</v>
      </c>
      <c r="E40" s="18" t="s">
        <v>21</v>
      </c>
      <c r="F40" s="15">
        <v>115</v>
      </c>
      <c r="G40" s="15">
        <v>130</v>
      </c>
      <c r="H40" s="15" t="s">
        <v>22</v>
      </c>
      <c r="I40" s="15">
        <v>110</v>
      </c>
      <c r="J40" s="15" t="s">
        <v>22</v>
      </c>
      <c r="K40" s="15">
        <v>165</v>
      </c>
      <c r="L40" s="5">
        <f t="shared" si="0"/>
        <v>110</v>
      </c>
      <c r="M40" s="5">
        <f t="shared" si="1"/>
        <v>165</v>
      </c>
      <c r="N40" s="5">
        <f t="shared" si="2"/>
        <v>165</v>
      </c>
    </row>
    <row r="41" spans="1:14">
      <c r="A41" s="17" t="s">
        <v>52</v>
      </c>
      <c r="B41" s="17" t="s">
        <v>96</v>
      </c>
      <c r="C41" s="18" t="s">
        <v>19</v>
      </c>
      <c r="D41" s="18" t="s">
        <v>76</v>
      </c>
      <c r="E41" s="18" t="s">
        <v>21</v>
      </c>
      <c r="F41" s="15" t="s">
        <v>22</v>
      </c>
      <c r="G41" s="15">
        <v>145</v>
      </c>
      <c r="H41" s="15" t="s">
        <v>22</v>
      </c>
      <c r="I41" s="15">
        <v>140</v>
      </c>
      <c r="J41" s="15" t="s">
        <v>22</v>
      </c>
      <c r="K41" s="15">
        <v>193</v>
      </c>
      <c r="L41" s="5">
        <f t="shared" si="0"/>
        <v>140</v>
      </c>
      <c r="M41" s="5">
        <f t="shared" si="1"/>
        <v>193</v>
      </c>
      <c r="N41" s="5">
        <f t="shared" si="2"/>
        <v>193</v>
      </c>
    </row>
    <row r="42" spans="1:14">
      <c r="A42" s="17" t="s">
        <v>52</v>
      </c>
      <c r="B42" s="17" t="s">
        <v>97</v>
      </c>
      <c r="C42" s="18" t="s">
        <v>19</v>
      </c>
      <c r="D42" s="18" t="s">
        <v>71</v>
      </c>
      <c r="E42" s="18" t="s">
        <v>21</v>
      </c>
      <c r="F42" s="15">
        <v>155</v>
      </c>
      <c r="G42" s="15">
        <v>165</v>
      </c>
      <c r="H42" s="15" t="s">
        <v>22</v>
      </c>
      <c r="I42" s="15">
        <v>155</v>
      </c>
      <c r="J42" s="15" t="s">
        <v>22</v>
      </c>
      <c r="K42" s="15">
        <v>235</v>
      </c>
      <c r="L42" s="5">
        <f t="shared" si="0"/>
        <v>155</v>
      </c>
      <c r="M42" s="5">
        <f t="shared" si="1"/>
        <v>235</v>
      </c>
      <c r="N42" s="5">
        <f t="shared" si="2"/>
        <v>155</v>
      </c>
    </row>
    <row r="43" spans="1:14">
      <c r="A43" s="17" t="s">
        <v>52</v>
      </c>
      <c r="B43" s="17" t="s">
        <v>98</v>
      </c>
      <c r="C43" s="18" t="s">
        <v>19</v>
      </c>
      <c r="D43" s="18" t="s">
        <v>20</v>
      </c>
      <c r="E43" s="18" t="s">
        <v>21</v>
      </c>
      <c r="F43" s="15" t="s">
        <v>22</v>
      </c>
      <c r="G43" s="15">
        <v>230</v>
      </c>
      <c r="H43" s="15" t="s">
        <v>22</v>
      </c>
      <c r="I43" s="15">
        <v>210</v>
      </c>
      <c r="J43" s="15" t="s">
        <v>22</v>
      </c>
      <c r="K43" s="15" t="s">
        <v>22</v>
      </c>
      <c r="L43" s="5">
        <f t="shared" si="0"/>
        <v>210</v>
      </c>
      <c r="M43" s="5">
        <f t="shared" si="1"/>
        <v>230</v>
      </c>
      <c r="N43" s="5">
        <f t="shared" si="2"/>
        <v>230</v>
      </c>
    </row>
    <row r="44" spans="1:14">
      <c r="A44" s="17" t="s">
        <v>52</v>
      </c>
      <c r="B44" s="17" t="s">
        <v>99</v>
      </c>
      <c r="C44" s="18" t="s">
        <v>19</v>
      </c>
      <c r="D44" s="18" t="s">
        <v>65</v>
      </c>
      <c r="E44" s="18" t="s">
        <v>21</v>
      </c>
      <c r="F44" s="15" t="s">
        <v>22</v>
      </c>
      <c r="G44" s="15">
        <v>64</v>
      </c>
      <c r="H44" s="15" t="s">
        <v>22</v>
      </c>
      <c r="I44" s="15">
        <v>75</v>
      </c>
      <c r="J44" s="15" t="s">
        <v>22</v>
      </c>
      <c r="K44" s="15">
        <v>75</v>
      </c>
      <c r="L44" s="5">
        <f t="shared" si="0"/>
        <v>64</v>
      </c>
      <c r="M44" s="5">
        <f t="shared" si="1"/>
        <v>75</v>
      </c>
      <c r="N44" s="5">
        <f t="shared" si="2"/>
        <v>75</v>
      </c>
    </row>
    <row r="45" spans="1:14">
      <c r="A45" s="17" t="s">
        <v>52</v>
      </c>
      <c r="B45" s="17" t="s">
        <v>100</v>
      </c>
      <c r="C45" s="18" t="s">
        <v>19</v>
      </c>
      <c r="D45" s="18" t="s">
        <v>54</v>
      </c>
      <c r="E45" s="18" t="s">
        <v>21</v>
      </c>
      <c r="F45" s="15">
        <v>75</v>
      </c>
      <c r="G45" s="15">
        <v>75</v>
      </c>
      <c r="H45" s="15" t="s">
        <v>22</v>
      </c>
      <c r="I45" s="15">
        <v>90</v>
      </c>
      <c r="J45" s="15" t="s">
        <v>22</v>
      </c>
      <c r="K45" s="15">
        <v>90</v>
      </c>
      <c r="L45" s="5">
        <f t="shared" si="0"/>
        <v>75</v>
      </c>
      <c r="M45" s="5">
        <f t="shared" si="1"/>
        <v>90</v>
      </c>
      <c r="N45" s="5">
        <f t="shared" si="2"/>
        <v>90</v>
      </c>
    </row>
    <row r="46" spans="1:14">
      <c r="A46" s="17" t="s">
        <v>52</v>
      </c>
      <c r="B46" s="17" t="s">
        <v>101</v>
      </c>
      <c r="C46" s="18" t="s">
        <v>19</v>
      </c>
      <c r="D46" s="18" t="s">
        <v>58</v>
      </c>
      <c r="E46" s="18" t="s">
        <v>21</v>
      </c>
      <c r="F46" s="15" t="s">
        <v>22</v>
      </c>
      <c r="G46" s="15">
        <v>110</v>
      </c>
      <c r="H46" s="15" t="s">
        <v>22</v>
      </c>
      <c r="I46" s="15">
        <v>95</v>
      </c>
      <c r="J46" s="15" t="s">
        <v>22</v>
      </c>
      <c r="K46" s="15">
        <v>105</v>
      </c>
      <c r="L46" s="5">
        <f t="shared" si="0"/>
        <v>95</v>
      </c>
      <c r="M46" s="5">
        <f t="shared" si="1"/>
        <v>110</v>
      </c>
      <c r="N46" s="5">
        <f t="shared" si="2"/>
        <v>110</v>
      </c>
    </row>
    <row r="47" spans="1:14">
      <c r="A47" s="17" t="s">
        <v>52</v>
      </c>
      <c r="B47" s="17" t="s">
        <v>102</v>
      </c>
      <c r="C47" s="18" t="s">
        <v>19</v>
      </c>
      <c r="D47" s="18" t="s">
        <v>60</v>
      </c>
      <c r="E47" s="18" t="s">
        <v>21</v>
      </c>
      <c r="F47" s="15">
        <v>95</v>
      </c>
      <c r="G47" s="15">
        <v>97</v>
      </c>
      <c r="H47" s="15" t="s">
        <v>22</v>
      </c>
      <c r="I47" s="15">
        <v>100</v>
      </c>
      <c r="J47" s="15" t="s">
        <v>22</v>
      </c>
      <c r="K47" s="15">
        <v>115</v>
      </c>
      <c r="L47" s="5">
        <f t="shared" si="0"/>
        <v>95</v>
      </c>
      <c r="M47" s="5">
        <f t="shared" si="1"/>
        <v>115</v>
      </c>
      <c r="N47" s="5">
        <f t="shared" si="2"/>
        <v>115</v>
      </c>
    </row>
    <row r="48" spans="1:14">
      <c r="A48" s="17" t="s">
        <v>52</v>
      </c>
      <c r="B48" s="17" t="s">
        <v>103</v>
      </c>
      <c r="C48" s="18" t="s">
        <v>26</v>
      </c>
      <c r="D48" s="18" t="s">
        <v>67</v>
      </c>
      <c r="E48" s="18" t="s">
        <v>21</v>
      </c>
      <c r="F48" s="15" t="s">
        <v>22</v>
      </c>
      <c r="G48" s="15" t="s">
        <v>22</v>
      </c>
      <c r="H48" s="15" t="s">
        <v>22</v>
      </c>
      <c r="I48" s="15" t="s">
        <v>22</v>
      </c>
      <c r="J48" s="15" t="s">
        <v>22</v>
      </c>
      <c r="K48" s="15" t="s">
        <v>22</v>
      </c>
      <c r="L48" s="5" t="str">
        <f t="shared" si="0"/>
        <v/>
      </c>
      <c r="M48" s="5" t="str">
        <f t="shared" si="1"/>
        <v/>
      </c>
      <c r="N48" s="5" t="str">
        <f t="shared" si="2"/>
        <v/>
      </c>
    </row>
    <row r="49" spans="1:14">
      <c r="A49" s="17" t="s">
        <v>52</v>
      </c>
      <c r="B49" s="17" t="s">
        <v>104</v>
      </c>
      <c r="C49" s="18" t="s">
        <v>26</v>
      </c>
      <c r="D49" s="18" t="s">
        <v>76</v>
      </c>
      <c r="E49" s="18" t="s">
        <v>21</v>
      </c>
      <c r="F49" s="15" t="s">
        <v>22</v>
      </c>
      <c r="G49" s="15" t="s">
        <v>22</v>
      </c>
      <c r="H49" s="15" t="s">
        <v>22</v>
      </c>
      <c r="I49" s="15" t="s">
        <v>22</v>
      </c>
      <c r="J49" s="15" t="s">
        <v>22</v>
      </c>
      <c r="K49" s="15" t="s">
        <v>22</v>
      </c>
      <c r="L49" s="5" t="str">
        <f t="shared" si="0"/>
        <v/>
      </c>
      <c r="M49" s="5" t="str">
        <f t="shared" si="1"/>
        <v/>
      </c>
      <c r="N49" s="5" t="str">
        <f t="shared" si="2"/>
        <v/>
      </c>
    </row>
    <row r="50" spans="1:14">
      <c r="A50" s="17" t="s">
        <v>52</v>
      </c>
      <c r="B50" s="17" t="s">
        <v>105</v>
      </c>
      <c r="C50" s="18" t="s">
        <v>26</v>
      </c>
      <c r="D50" s="18" t="s">
        <v>71</v>
      </c>
      <c r="E50" s="18" t="s">
        <v>21</v>
      </c>
      <c r="F50" s="15" t="s">
        <v>22</v>
      </c>
      <c r="G50" s="15" t="s">
        <v>22</v>
      </c>
      <c r="H50" s="15" t="s">
        <v>22</v>
      </c>
      <c r="I50" s="15" t="s">
        <v>22</v>
      </c>
      <c r="J50" s="15" t="s">
        <v>22</v>
      </c>
      <c r="K50" s="15" t="s">
        <v>22</v>
      </c>
      <c r="L50" s="5" t="str">
        <f t="shared" si="0"/>
        <v/>
      </c>
      <c r="M50" s="5" t="str">
        <f t="shared" si="1"/>
        <v/>
      </c>
      <c r="N50" s="5" t="str">
        <f t="shared" si="2"/>
        <v/>
      </c>
    </row>
    <row r="51" spans="1:14">
      <c r="A51" s="17" t="s">
        <v>52</v>
      </c>
      <c r="B51" s="17" t="s">
        <v>106</v>
      </c>
      <c r="C51" s="18" t="s">
        <v>26</v>
      </c>
      <c r="D51" s="18" t="s">
        <v>65</v>
      </c>
      <c r="E51" s="18" t="s">
        <v>21</v>
      </c>
      <c r="F51" s="15" t="s">
        <v>22</v>
      </c>
      <c r="G51" s="15" t="s">
        <v>22</v>
      </c>
      <c r="H51" s="15" t="s">
        <v>22</v>
      </c>
      <c r="I51" s="15" t="s">
        <v>22</v>
      </c>
      <c r="J51" s="15" t="s">
        <v>22</v>
      </c>
      <c r="K51" s="15" t="s">
        <v>22</v>
      </c>
      <c r="L51" s="5" t="str">
        <f t="shared" si="0"/>
        <v/>
      </c>
      <c r="M51" s="5" t="str">
        <f t="shared" si="1"/>
        <v/>
      </c>
      <c r="N51" s="5" t="str">
        <f t="shared" si="2"/>
        <v/>
      </c>
    </row>
    <row r="52" spans="1:14">
      <c r="A52" s="17" t="s">
        <v>52</v>
      </c>
      <c r="B52" s="17" t="s">
        <v>107</v>
      </c>
      <c r="C52" s="18" t="s">
        <v>26</v>
      </c>
      <c r="D52" s="18" t="s">
        <v>54</v>
      </c>
      <c r="E52" s="18" t="s">
        <v>21</v>
      </c>
      <c r="F52" s="15">
        <v>150</v>
      </c>
      <c r="G52" s="15" t="s">
        <v>22</v>
      </c>
      <c r="H52" s="15" t="s">
        <v>22</v>
      </c>
      <c r="I52" s="15" t="s">
        <v>22</v>
      </c>
      <c r="J52" s="15" t="s">
        <v>22</v>
      </c>
      <c r="K52" s="15" t="s">
        <v>22</v>
      </c>
      <c r="L52" s="5">
        <f t="shared" si="0"/>
        <v>150</v>
      </c>
      <c r="M52" s="5">
        <f t="shared" si="1"/>
        <v>150</v>
      </c>
      <c r="N52" s="5">
        <f t="shared" si="2"/>
        <v>150</v>
      </c>
    </row>
    <row r="53" spans="1:14">
      <c r="A53" s="17" t="s">
        <v>52</v>
      </c>
      <c r="B53" s="17" t="s">
        <v>108</v>
      </c>
      <c r="C53" s="18" t="s">
        <v>26</v>
      </c>
      <c r="D53" s="18" t="s">
        <v>58</v>
      </c>
      <c r="E53" s="18" t="s">
        <v>21</v>
      </c>
      <c r="F53" s="15" t="s">
        <v>22</v>
      </c>
      <c r="G53" s="15" t="s">
        <v>22</v>
      </c>
      <c r="H53" s="15" t="s">
        <v>22</v>
      </c>
      <c r="I53" s="15" t="s">
        <v>22</v>
      </c>
      <c r="J53" s="15" t="s">
        <v>22</v>
      </c>
      <c r="K53" s="15" t="s">
        <v>22</v>
      </c>
      <c r="L53" s="5" t="str">
        <f t="shared" si="0"/>
        <v/>
      </c>
      <c r="M53" s="5" t="str">
        <f t="shared" si="1"/>
        <v/>
      </c>
      <c r="N53" s="5" t="str">
        <f t="shared" si="2"/>
        <v/>
      </c>
    </row>
    <row r="54" spans="1:14">
      <c r="A54" s="17" t="s">
        <v>52</v>
      </c>
      <c r="B54" s="17" t="s">
        <v>109</v>
      </c>
      <c r="C54" s="18" t="s">
        <v>26</v>
      </c>
      <c r="D54" s="18" t="s">
        <v>60</v>
      </c>
      <c r="E54" s="18" t="s">
        <v>21</v>
      </c>
      <c r="F54" s="15" t="s">
        <v>22</v>
      </c>
      <c r="G54" s="15" t="s">
        <v>22</v>
      </c>
      <c r="H54" s="15" t="s">
        <v>22</v>
      </c>
      <c r="I54" s="15" t="s">
        <v>22</v>
      </c>
      <c r="J54" s="15" t="s">
        <v>22</v>
      </c>
      <c r="K54" s="15" t="s">
        <v>22</v>
      </c>
      <c r="L54" s="5" t="str">
        <f t="shared" si="0"/>
        <v/>
      </c>
      <c r="M54" s="5" t="str">
        <f t="shared" si="1"/>
        <v/>
      </c>
      <c r="N54" s="5" t="str">
        <f t="shared" si="2"/>
        <v/>
      </c>
    </row>
    <row r="55" spans="1:14">
      <c r="A55" s="17" t="s">
        <v>52</v>
      </c>
      <c r="B55" s="17" t="s">
        <v>110</v>
      </c>
      <c r="C55" s="18" t="s">
        <v>111</v>
      </c>
      <c r="D55" s="18" t="s">
        <v>62</v>
      </c>
      <c r="E55" s="18" t="s">
        <v>21</v>
      </c>
      <c r="F55" s="15">
        <v>164.75</v>
      </c>
      <c r="G55" s="15" t="s">
        <v>22</v>
      </c>
      <c r="H55" s="15" t="s">
        <v>22</v>
      </c>
      <c r="I55" s="15">
        <v>200</v>
      </c>
      <c r="J55" s="15" t="s">
        <v>22</v>
      </c>
      <c r="K55" s="15">
        <v>210</v>
      </c>
      <c r="L55" s="5">
        <f t="shared" si="0"/>
        <v>164.75</v>
      </c>
      <c r="M55" s="5">
        <f t="shared" si="1"/>
        <v>210</v>
      </c>
      <c r="N55" s="5">
        <f t="shared" si="2"/>
        <v>210</v>
      </c>
    </row>
    <row r="56" spans="1:14">
      <c r="A56" s="17" t="s">
        <v>52</v>
      </c>
      <c r="B56" s="17" t="s">
        <v>112</v>
      </c>
      <c r="C56" s="18" t="s">
        <v>111</v>
      </c>
      <c r="D56" s="18" t="s">
        <v>71</v>
      </c>
      <c r="E56" s="18" t="s">
        <v>21</v>
      </c>
      <c r="F56" s="15">
        <v>244.75</v>
      </c>
      <c r="G56" s="15" t="s">
        <v>22</v>
      </c>
      <c r="H56" s="15" t="s">
        <v>22</v>
      </c>
      <c r="I56" s="15">
        <v>250</v>
      </c>
      <c r="J56" s="15" t="s">
        <v>22</v>
      </c>
      <c r="K56" s="15">
        <v>250</v>
      </c>
      <c r="L56" s="5">
        <f t="shared" si="0"/>
        <v>244.75</v>
      </c>
      <c r="M56" s="5">
        <f t="shared" si="1"/>
        <v>250</v>
      </c>
      <c r="N56" s="5">
        <f t="shared" si="2"/>
        <v>250</v>
      </c>
    </row>
    <row r="57" spans="1:14">
      <c r="A57" s="17" t="s">
        <v>52</v>
      </c>
      <c r="B57" s="17" t="s">
        <v>113</v>
      </c>
      <c r="C57" s="18" t="s">
        <v>111</v>
      </c>
      <c r="D57" s="18" t="s">
        <v>65</v>
      </c>
      <c r="E57" s="18" t="s">
        <v>21</v>
      </c>
      <c r="F57" s="15" t="s">
        <v>22</v>
      </c>
      <c r="G57" s="15" t="s">
        <v>22</v>
      </c>
      <c r="H57" s="15" t="s">
        <v>22</v>
      </c>
      <c r="I57" s="15">
        <v>145</v>
      </c>
      <c r="J57" s="15" t="s">
        <v>22</v>
      </c>
      <c r="K57" s="15">
        <v>75</v>
      </c>
      <c r="L57" s="5">
        <f t="shared" si="0"/>
        <v>75</v>
      </c>
      <c r="M57" s="5">
        <f t="shared" si="1"/>
        <v>145</v>
      </c>
      <c r="N57" s="5">
        <f t="shared" si="2"/>
        <v>145</v>
      </c>
    </row>
    <row r="58" spans="1:14">
      <c r="A58" s="17" t="s">
        <v>52</v>
      </c>
      <c r="B58" s="17" t="s">
        <v>114</v>
      </c>
      <c r="C58" s="18" t="s">
        <v>111</v>
      </c>
      <c r="D58" s="18" t="s">
        <v>115</v>
      </c>
      <c r="E58" s="18" t="s">
        <v>21</v>
      </c>
      <c r="F58" s="15" t="s">
        <v>22</v>
      </c>
      <c r="G58" s="15" t="s">
        <v>22</v>
      </c>
      <c r="H58" s="15" t="s">
        <v>22</v>
      </c>
      <c r="I58" s="15">
        <v>155</v>
      </c>
      <c r="J58" s="15" t="s">
        <v>22</v>
      </c>
      <c r="K58" s="15">
        <v>95</v>
      </c>
      <c r="L58" s="5">
        <f t="shared" si="0"/>
        <v>95</v>
      </c>
      <c r="M58" s="5">
        <f t="shared" si="1"/>
        <v>155</v>
      </c>
      <c r="N58" s="5">
        <f t="shared" si="2"/>
        <v>155</v>
      </c>
    </row>
    <row r="59" spans="1:14">
      <c r="A59" s="17" t="s">
        <v>52</v>
      </c>
      <c r="B59" s="17" t="s">
        <v>116</v>
      </c>
      <c r="C59" s="18" t="s">
        <v>111</v>
      </c>
      <c r="D59" s="18" t="s">
        <v>60</v>
      </c>
      <c r="E59" s="18" t="s">
        <v>21</v>
      </c>
      <c r="F59" s="15">
        <v>114.75</v>
      </c>
      <c r="G59" s="15" t="s">
        <v>22</v>
      </c>
      <c r="H59" s="15" t="s">
        <v>22</v>
      </c>
      <c r="I59" s="15">
        <v>280</v>
      </c>
      <c r="J59" s="15" t="s">
        <v>22</v>
      </c>
      <c r="K59" s="15">
        <v>150</v>
      </c>
      <c r="L59" s="5">
        <f t="shared" si="0"/>
        <v>114.75</v>
      </c>
      <c r="M59" s="5">
        <f t="shared" si="1"/>
        <v>280</v>
      </c>
      <c r="N59" s="5">
        <f t="shared" si="2"/>
        <v>280</v>
      </c>
    </row>
    <row r="60" spans="1:14">
      <c r="A60" s="17" t="s">
        <v>52</v>
      </c>
      <c r="B60" s="17" t="s">
        <v>117</v>
      </c>
      <c r="C60" s="18" t="s">
        <v>118</v>
      </c>
      <c r="D60" s="18" t="s">
        <v>62</v>
      </c>
      <c r="E60" s="18" t="s">
        <v>21</v>
      </c>
      <c r="F60" s="15" t="s">
        <v>22</v>
      </c>
      <c r="G60" s="15" t="s">
        <v>22</v>
      </c>
      <c r="H60" s="15" t="s">
        <v>22</v>
      </c>
      <c r="I60" s="15">
        <v>220</v>
      </c>
      <c r="J60" s="15" t="s">
        <v>22</v>
      </c>
      <c r="K60" s="15" t="s">
        <v>22</v>
      </c>
      <c r="L60" s="5">
        <f t="shared" si="0"/>
        <v>220</v>
      </c>
      <c r="M60" s="5">
        <f t="shared" si="1"/>
        <v>220</v>
      </c>
      <c r="N60" s="5">
        <f t="shared" si="2"/>
        <v>220</v>
      </c>
    </row>
    <row r="61" spans="1:14">
      <c r="A61" s="17" t="s">
        <v>52</v>
      </c>
      <c r="B61" s="17" t="s">
        <v>119</v>
      </c>
      <c r="C61" s="18" t="s">
        <v>118</v>
      </c>
      <c r="D61" s="18" t="s">
        <v>64</v>
      </c>
      <c r="E61" s="18" t="s">
        <v>21</v>
      </c>
      <c r="F61" s="15" t="s">
        <v>22</v>
      </c>
      <c r="G61" s="15" t="s">
        <v>22</v>
      </c>
      <c r="H61" s="15" t="s">
        <v>22</v>
      </c>
      <c r="I61" s="15" t="s">
        <v>22</v>
      </c>
      <c r="J61" s="15" t="s">
        <v>22</v>
      </c>
      <c r="K61" s="15" t="s">
        <v>22</v>
      </c>
      <c r="L61" s="5" t="str">
        <f t="shared" si="0"/>
        <v/>
      </c>
      <c r="M61" s="5" t="str">
        <f t="shared" si="1"/>
        <v/>
      </c>
      <c r="N61" s="5" t="str">
        <f t="shared" si="2"/>
        <v/>
      </c>
    </row>
    <row r="62" spans="1:14">
      <c r="A62" s="17" t="s">
        <v>52</v>
      </c>
      <c r="B62" s="17" t="s">
        <v>120</v>
      </c>
      <c r="C62" s="18" t="s">
        <v>118</v>
      </c>
      <c r="D62" s="18" t="s">
        <v>65</v>
      </c>
      <c r="E62" s="18" t="s">
        <v>21</v>
      </c>
      <c r="F62" s="15" t="s">
        <v>22</v>
      </c>
      <c r="G62" s="15" t="s">
        <v>22</v>
      </c>
      <c r="H62" s="15" t="s">
        <v>22</v>
      </c>
      <c r="I62" s="15" t="s">
        <v>22</v>
      </c>
      <c r="J62" s="15" t="s">
        <v>22</v>
      </c>
      <c r="K62" s="15" t="s">
        <v>22</v>
      </c>
      <c r="L62" s="5" t="str">
        <f t="shared" si="0"/>
        <v/>
      </c>
      <c r="M62" s="5" t="str">
        <f t="shared" si="1"/>
        <v/>
      </c>
      <c r="N62" s="5" t="str">
        <f t="shared" si="2"/>
        <v/>
      </c>
    </row>
    <row r="63" spans="1:14">
      <c r="A63" s="17" t="s">
        <v>52</v>
      </c>
      <c r="B63" s="17" t="s">
        <v>121</v>
      </c>
      <c r="C63" s="18" t="s">
        <v>118</v>
      </c>
      <c r="D63" s="18" t="s">
        <v>54</v>
      </c>
      <c r="E63" s="18" t="s">
        <v>21</v>
      </c>
      <c r="F63" s="15" t="s">
        <v>22</v>
      </c>
      <c r="G63" s="15" t="s">
        <v>22</v>
      </c>
      <c r="H63" s="15" t="s">
        <v>22</v>
      </c>
      <c r="I63" s="15" t="s">
        <v>22</v>
      </c>
      <c r="J63" s="15" t="s">
        <v>22</v>
      </c>
      <c r="K63" s="15" t="s">
        <v>22</v>
      </c>
      <c r="L63" s="5" t="str">
        <f t="shared" si="0"/>
        <v/>
      </c>
      <c r="M63" s="5" t="str">
        <f t="shared" si="1"/>
        <v/>
      </c>
      <c r="N63" s="5" t="str">
        <f t="shared" si="2"/>
        <v/>
      </c>
    </row>
    <row r="64" spans="1:14">
      <c r="A64" s="17" t="s">
        <v>52</v>
      </c>
      <c r="B64" s="17" t="s">
        <v>122</v>
      </c>
      <c r="C64" s="18" t="s">
        <v>118</v>
      </c>
      <c r="D64" s="18" t="s">
        <v>58</v>
      </c>
      <c r="E64" s="18" t="s">
        <v>21</v>
      </c>
      <c r="F64" s="15" t="s">
        <v>22</v>
      </c>
      <c r="G64" s="15" t="s">
        <v>22</v>
      </c>
      <c r="H64" s="15" t="s">
        <v>22</v>
      </c>
      <c r="I64" s="15" t="s">
        <v>22</v>
      </c>
      <c r="J64" s="15" t="s">
        <v>22</v>
      </c>
      <c r="K64" s="15" t="s">
        <v>22</v>
      </c>
      <c r="L64" s="5" t="str">
        <f t="shared" si="0"/>
        <v/>
      </c>
      <c r="M64" s="5" t="str">
        <f t="shared" si="1"/>
        <v/>
      </c>
      <c r="N64" s="5" t="str">
        <f t="shared" si="2"/>
        <v/>
      </c>
    </row>
    <row r="65" spans="1:14">
      <c r="A65" s="17" t="s">
        <v>52</v>
      </c>
      <c r="B65" s="17" t="s">
        <v>123</v>
      </c>
      <c r="C65" s="18" t="s">
        <v>118</v>
      </c>
      <c r="D65" s="18" t="s">
        <v>60</v>
      </c>
      <c r="E65" s="18" t="s">
        <v>21</v>
      </c>
      <c r="F65" s="15" t="s">
        <v>22</v>
      </c>
      <c r="G65" s="15" t="s">
        <v>22</v>
      </c>
      <c r="H65" s="15" t="s">
        <v>22</v>
      </c>
      <c r="I65" s="15" t="s">
        <v>22</v>
      </c>
      <c r="J65" s="15" t="s">
        <v>22</v>
      </c>
      <c r="K65" s="15" t="s">
        <v>22</v>
      </c>
      <c r="L65" s="5" t="str">
        <f t="shared" si="0"/>
        <v/>
      </c>
      <c r="M65" s="5" t="str">
        <f t="shared" si="1"/>
        <v/>
      </c>
      <c r="N65" s="5" t="str">
        <f t="shared" si="2"/>
        <v/>
      </c>
    </row>
    <row r="66" spans="1:14">
      <c r="A66" s="17" t="s">
        <v>52</v>
      </c>
      <c r="B66" s="17" t="s">
        <v>124</v>
      </c>
      <c r="C66" s="18" t="s">
        <v>125</v>
      </c>
      <c r="D66" s="18" t="s">
        <v>62</v>
      </c>
      <c r="E66" s="18" t="s">
        <v>21</v>
      </c>
      <c r="F66" s="15" t="s">
        <v>22</v>
      </c>
      <c r="G66" s="15" t="s">
        <v>22</v>
      </c>
      <c r="H66" s="15" t="s">
        <v>22</v>
      </c>
      <c r="I66" s="15" t="s">
        <v>22</v>
      </c>
      <c r="J66" s="15" t="s">
        <v>22</v>
      </c>
      <c r="K66" s="15" t="s">
        <v>22</v>
      </c>
      <c r="L66" s="5" t="str">
        <f t="shared" si="0"/>
        <v/>
      </c>
      <c r="M66" s="5" t="str">
        <f t="shared" si="1"/>
        <v/>
      </c>
      <c r="N66" s="5" t="str">
        <f t="shared" si="2"/>
        <v/>
      </c>
    </row>
    <row r="67" spans="1:14">
      <c r="A67" s="17" t="s">
        <v>52</v>
      </c>
      <c r="B67" s="17" t="s">
        <v>126</v>
      </c>
      <c r="C67" s="18" t="s">
        <v>125</v>
      </c>
      <c r="D67" s="18" t="s">
        <v>65</v>
      </c>
      <c r="E67" s="18" t="s">
        <v>21</v>
      </c>
      <c r="F67" s="15" t="s">
        <v>22</v>
      </c>
      <c r="G67" s="15" t="s">
        <v>22</v>
      </c>
      <c r="H67" s="15" t="s">
        <v>22</v>
      </c>
      <c r="I67" s="15" t="s">
        <v>22</v>
      </c>
      <c r="J67" s="15" t="s">
        <v>22</v>
      </c>
      <c r="K67" s="15" t="s">
        <v>22</v>
      </c>
      <c r="L67" s="5" t="str">
        <f t="shared" si="0"/>
        <v/>
      </c>
      <c r="M67" s="5" t="str">
        <f t="shared" si="1"/>
        <v/>
      </c>
      <c r="N67" s="5" t="str">
        <f t="shared" si="2"/>
        <v/>
      </c>
    </row>
    <row r="68" spans="1:14">
      <c r="A68" s="17" t="s">
        <v>52</v>
      </c>
      <c r="B68" s="17" t="s">
        <v>127</v>
      </c>
      <c r="C68" s="18" t="s">
        <v>125</v>
      </c>
      <c r="D68" s="18" t="s">
        <v>54</v>
      </c>
      <c r="E68" s="18" t="s">
        <v>21</v>
      </c>
      <c r="F68" s="15" t="s">
        <v>22</v>
      </c>
      <c r="G68" s="15" t="s">
        <v>22</v>
      </c>
      <c r="H68" s="15" t="s">
        <v>22</v>
      </c>
      <c r="I68" s="15">
        <v>110</v>
      </c>
      <c r="J68" s="15" t="s">
        <v>22</v>
      </c>
      <c r="K68" s="15" t="s">
        <v>22</v>
      </c>
      <c r="L68" s="5">
        <f t="shared" si="0"/>
        <v>110</v>
      </c>
      <c r="M68" s="5">
        <f t="shared" si="1"/>
        <v>110</v>
      </c>
      <c r="N68" s="5">
        <f t="shared" si="2"/>
        <v>110</v>
      </c>
    </row>
    <row r="69" spans="1:14">
      <c r="A69" s="17" t="s">
        <v>52</v>
      </c>
      <c r="B69" s="17" t="s">
        <v>128</v>
      </c>
      <c r="C69" s="18" t="s">
        <v>125</v>
      </c>
      <c r="D69" s="18" t="s">
        <v>58</v>
      </c>
      <c r="E69" s="18" t="s">
        <v>21</v>
      </c>
      <c r="F69" s="15" t="s">
        <v>22</v>
      </c>
      <c r="G69" s="15" t="s">
        <v>22</v>
      </c>
      <c r="H69" s="15" t="s">
        <v>22</v>
      </c>
      <c r="I69" s="15">
        <v>140</v>
      </c>
      <c r="J69" s="15" t="s">
        <v>22</v>
      </c>
      <c r="K69" s="15" t="s">
        <v>22</v>
      </c>
      <c r="L69" s="5">
        <f t="shared" si="0"/>
        <v>140</v>
      </c>
      <c r="M69" s="5">
        <f t="shared" si="1"/>
        <v>140</v>
      </c>
      <c r="N69" s="5">
        <f t="shared" si="2"/>
        <v>140</v>
      </c>
    </row>
    <row r="70" spans="1:14">
      <c r="A70" s="17" t="s">
        <v>52</v>
      </c>
      <c r="B70" s="17" t="s">
        <v>129</v>
      </c>
      <c r="C70" s="18" t="s">
        <v>125</v>
      </c>
      <c r="D70" s="18" t="s">
        <v>60</v>
      </c>
      <c r="E70" s="18" t="s">
        <v>21</v>
      </c>
      <c r="F70" s="15" t="s">
        <v>22</v>
      </c>
      <c r="G70" s="15" t="s">
        <v>22</v>
      </c>
      <c r="H70" s="15" t="s">
        <v>22</v>
      </c>
      <c r="I70" s="15">
        <v>155</v>
      </c>
      <c r="J70" s="15" t="s">
        <v>22</v>
      </c>
      <c r="K70" s="15" t="s">
        <v>22</v>
      </c>
      <c r="L70" s="5">
        <f t="shared" si="0"/>
        <v>155</v>
      </c>
      <c r="M70" s="5">
        <f t="shared" si="1"/>
        <v>155</v>
      </c>
      <c r="N70" s="5">
        <f t="shared" si="2"/>
        <v>155</v>
      </c>
    </row>
    <row r="71" spans="1:14">
      <c r="A71" s="17" t="s">
        <v>52</v>
      </c>
      <c r="B71" s="17" t="s">
        <v>130</v>
      </c>
      <c r="C71" s="18" t="s">
        <v>35</v>
      </c>
      <c r="D71" s="18" t="s">
        <v>62</v>
      </c>
      <c r="E71" s="18" t="s">
        <v>21</v>
      </c>
      <c r="F71" s="15" t="s">
        <v>22</v>
      </c>
      <c r="G71" s="15">
        <v>176</v>
      </c>
      <c r="H71" s="15" t="s">
        <v>22</v>
      </c>
      <c r="I71" s="15" t="s">
        <v>22</v>
      </c>
      <c r="J71" s="15" t="s">
        <v>22</v>
      </c>
      <c r="K71" s="15" t="s">
        <v>22</v>
      </c>
      <c r="L71" s="5">
        <f t="shared" si="0"/>
        <v>176</v>
      </c>
      <c r="M71" s="5">
        <f t="shared" si="1"/>
        <v>176</v>
      </c>
      <c r="N71" s="5">
        <f t="shared" si="2"/>
        <v>176</v>
      </c>
    </row>
    <row r="72" spans="1:14">
      <c r="A72" s="17" t="s">
        <v>52</v>
      </c>
      <c r="B72" s="17" t="s">
        <v>131</v>
      </c>
      <c r="C72" s="18" t="s">
        <v>35</v>
      </c>
      <c r="D72" s="18" t="s">
        <v>54</v>
      </c>
      <c r="E72" s="18" t="s">
        <v>21</v>
      </c>
      <c r="F72" s="15">
        <v>95</v>
      </c>
      <c r="G72" s="15">
        <v>89</v>
      </c>
      <c r="H72" s="15" t="s">
        <v>22</v>
      </c>
      <c r="I72" s="15">
        <v>110</v>
      </c>
      <c r="J72" s="15" t="s">
        <v>22</v>
      </c>
      <c r="K72" s="15" t="s">
        <v>22</v>
      </c>
      <c r="L72" s="5">
        <f t="shared" si="0"/>
        <v>89</v>
      </c>
      <c r="M72" s="5">
        <f t="shared" si="1"/>
        <v>110</v>
      </c>
      <c r="N72" s="5">
        <f t="shared" si="2"/>
        <v>110</v>
      </c>
    </row>
    <row r="73" spans="1:14">
      <c r="A73" s="17" t="s">
        <v>52</v>
      </c>
      <c r="B73" s="17" t="s">
        <v>132</v>
      </c>
      <c r="C73" s="18" t="s">
        <v>35</v>
      </c>
      <c r="D73" s="18" t="s">
        <v>58</v>
      </c>
      <c r="E73" s="18" t="s">
        <v>21</v>
      </c>
      <c r="F73" s="15" t="s">
        <v>22</v>
      </c>
      <c r="G73" s="15">
        <v>109</v>
      </c>
      <c r="H73" s="15" t="s">
        <v>22</v>
      </c>
      <c r="I73" s="15" t="s">
        <v>22</v>
      </c>
      <c r="J73" s="15" t="s">
        <v>22</v>
      </c>
      <c r="K73" s="15" t="s">
        <v>22</v>
      </c>
      <c r="L73" s="5">
        <f t="shared" ref="L73:L136" si="3">IF(MIN(F73:K73) = 0, "", MIN(F73:K73))</f>
        <v>109</v>
      </c>
      <c r="M73" s="5">
        <f t="shared" ref="M73:M136" si="4">IF(MAX(F73:K73) = 0, "", MAX(F73:K73))</f>
        <v>109</v>
      </c>
      <c r="N73" s="5">
        <f t="shared" ref="N73:N136" si="5">_xlfn.IFNA(MAX(_xlfn.MODE.MULT(F73:K73)), M73)</f>
        <v>109</v>
      </c>
    </row>
    <row r="74" spans="1:14">
      <c r="A74" s="17" t="s">
        <v>52</v>
      </c>
      <c r="B74" s="17" t="s">
        <v>133</v>
      </c>
      <c r="C74" s="18" t="s">
        <v>35</v>
      </c>
      <c r="D74" s="18" t="s">
        <v>60</v>
      </c>
      <c r="E74" s="18" t="s">
        <v>21</v>
      </c>
      <c r="F74" s="15">
        <v>125</v>
      </c>
      <c r="G74" s="15">
        <v>117</v>
      </c>
      <c r="H74" s="15" t="s">
        <v>22</v>
      </c>
      <c r="I74" s="15" t="s">
        <v>22</v>
      </c>
      <c r="J74" s="15" t="s">
        <v>22</v>
      </c>
      <c r="K74" s="15" t="s">
        <v>22</v>
      </c>
      <c r="L74" s="5">
        <f t="shared" si="3"/>
        <v>117</v>
      </c>
      <c r="M74" s="5">
        <f t="shared" si="4"/>
        <v>125</v>
      </c>
      <c r="N74" s="5">
        <f t="shared" si="5"/>
        <v>125</v>
      </c>
    </row>
    <row r="75" spans="1:14">
      <c r="A75" s="17" t="s">
        <v>134</v>
      </c>
      <c r="B75" s="17" t="s">
        <v>137</v>
      </c>
      <c r="C75" s="18" t="s">
        <v>138</v>
      </c>
      <c r="D75" s="18" t="s">
        <v>139</v>
      </c>
      <c r="E75" s="18" t="s">
        <v>140</v>
      </c>
      <c r="F75" s="15" t="s">
        <v>22</v>
      </c>
      <c r="G75" s="15">
        <v>227</v>
      </c>
      <c r="H75" s="15" t="s">
        <v>22</v>
      </c>
      <c r="I75" s="15" t="s">
        <v>22</v>
      </c>
      <c r="J75" s="15" t="s">
        <v>22</v>
      </c>
      <c r="K75" s="15" t="s">
        <v>22</v>
      </c>
      <c r="L75" s="5">
        <f t="shared" si="3"/>
        <v>227</v>
      </c>
      <c r="M75" s="5">
        <f t="shared" si="4"/>
        <v>227</v>
      </c>
      <c r="N75" s="5">
        <f t="shared" si="5"/>
        <v>227</v>
      </c>
    </row>
    <row r="76" spans="1:14">
      <c r="A76" s="17" t="s">
        <v>134</v>
      </c>
      <c r="B76" s="17" t="s">
        <v>141</v>
      </c>
      <c r="C76" s="18" t="s">
        <v>142</v>
      </c>
      <c r="D76" s="18" t="s">
        <v>139</v>
      </c>
      <c r="E76" s="18" t="s">
        <v>140</v>
      </c>
      <c r="F76" s="15">
        <v>275</v>
      </c>
      <c r="G76" s="15" t="s">
        <v>22</v>
      </c>
      <c r="H76" s="15">
        <v>255</v>
      </c>
      <c r="I76" s="15">
        <v>255</v>
      </c>
      <c r="J76" s="15">
        <v>265</v>
      </c>
      <c r="K76" s="15">
        <v>265</v>
      </c>
      <c r="L76" s="5">
        <f t="shared" si="3"/>
        <v>255</v>
      </c>
      <c r="M76" s="5">
        <f t="shared" si="4"/>
        <v>275</v>
      </c>
      <c r="N76" s="5">
        <f t="shared" si="5"/>
        <v>265</v>
      </c>
    </row>
    <row r="77" spans="1:14">
      <c r="A77" s="17" t="s">
        <v>134</v>
      </c>
      <c r="B77" s="17" t="s">
        <v>143</v>
      </c>
      <c r="C77" s="18" t="s">
        <v>144</v>
      </c>
      <c r="D77" s="18" t="s">
        <v>139</v>
      </c>
      <c r="E77" s="18" t="s">
        <v>140</v>
      </c>
      <c r="F77" s="15" t="s">
        <v>22</v>
      </c>
      <c r="G77" s="15" t="s">
        <v>22</v>
      </c>
      <c r="H77" s="15" t="s">
        <v>22</v>
      </c>
      <c r="I77" s="15" t="s">
        <v>22</v>
      </c>
      <c r="J77" s="15">
        <v>260</v>
      </c>
      <c r="K77" s="15" t="s">
        <v>22</v>
      </c>
      <c r="L77" s="5">
        <f t="shared" si="3"/>
        <v>260</v>
      </c>
      <c r="M77" s="5">
        <f t="shared" si="4"/>
        <v>260</v>
      </c>
      <c r="N77" s="5">
        <f t="shared" si="5"/>
        <v>260</v>
      </c>
    </row>
    <row r="78" spans="1:14">
      <c r="A78" s="17" t="s">
        <v>134</v>
      </c>
      <c r="B78" s="17" t="s">
        <v>145</v>
      </c>
      <c r="C78" s="18" t="s">
        <v>146</v>
      </c>
      <c r="D78" s="18" t="s">
        <v>139</v>
      </c>
      <c r="E78" s="18" t="s">
        <v>140</v>
      </c>
      <c r="F78" s="15" t="s">
        <v>22</v>
      </c>
      <c r="G78" s="15" t="s">
        <v>22</v>
      </c>
      <c r="H78" s="15" t="s">
        <v>22</v>
      </c>
      <c r="I78" s="15" t="s">
        <v>22</v>
      </c>
      <c r="J78" s="15">
        <v>240</v>
      </c>
      <c r="K78" s="15" t="s">
        <v>22</v>
      </c>
      <c r="L78" s="5">
        <f t="shared" si="3"/>
        <v>240</v>
      </c>
      <c r="M78" s="5">
        <f t="shared" si="4"/>
        <v>240</v>
      </c>
      <c r="N78" s="5">
        <f t="shared" si="5"/>
        <v>240</v>
      </c>
    </row>
    <row r="79" spans="1:14">
      <c r="A79" s="17" t="s">
        <v>134</v>
      </c>
      <c r="B79" s="17" t="s">
        <v>147</v>
      </c>
      <c r="C79" s="18" t="s">
        <v>148</v>
      </c>
      <c r="D79" s="18" t="s">
        <v>139</v>
      </c>
      <c r="E79" s="18" t="s">
        <v>140</v>
      </c>
      <c r="F79" s="15" t="s">
        <v>22</v>
      </c>
      <c r="G79" s="15" t="s">
        <v>22</v>
      </c>
      <c r="H79" s="15" t="s">
        <v>22</v>
      </c>
      <c r="I79" s="15" t="s">
        <v>22</v>
      </c>
      <c r="J79" s="15" t="s">
        <v>22</v>
      </c>
      <c r="K79" s="15" t="s">
        <v>22</v>
      </c>
      <c r="L79" s="5" t="str">
        <f t="shared" si="3"/>
        <v/>
      </c>
      <c r="M79" s="5" t="str">
        <f t="shared" si="4"/>
        <v/>
      </c>
      <c r="N79" s="5" t="str">
        <f t="shared" si="5"/>
        <v/>
      </c>
    </row>
    <row r="80" spans="1:14">
      <c r="A80" s="17" t="s">
        <v>134</v>
      </c>
      <c r="B80" s="17" t="s">
        <v>149</v>
      </c>
      <c r="C80" s="18" t="s">
        <v>150</v>
      </c>
      <c r="D80" s="18" t="s">
        <v>139</v>
      </c>
      <c r="E80" s="18" t="s">
        <v>140</v>
      </c>
      <c r="F80" s="15" t="s">
        <v>22</v>
      </c>
      <c r="G80" s="15" t="s">
        <v>22</v>
      </c>
      <c r="H80" s="15" t="s">
        <v>22</v>
      </c>
      <c r="I80" s="15" t="s">
        <v>22</v>
      </c>
      <c r="J80" s="15" t="s">
        <v>22</v>
      </c>
      <c r="K80" s="15">
        <v>280</v>
      </c>
      <c r="L80" s="5">
        <f t="shared" si="3"/>
        <v>280</v>
      </c>
      <c r="M80" s="5">
        <f t="shared" si="4"/>
        <v>280</v>
      </c>
      <c r="N80" s="5">
        <f t="shared" si="5"/>
        <v>280</v>
      </c>
    </row>
    <row r="81" spans="1:14">
      <c r="A81" s="17" t="s">
        <v>134</v>
      </c>
      <c r="B81" s="17" t="s">
        <v>151</v>
      </c>
      <c r="C81" s="18" t="s">
        <v>152</v>
      </c>
      <c r="D81" s="18" t="s">
        <v>139</v>
      </c>
      <c r="E81" s="18" t="s">
        <v>140</v>
      </c>
      <c r="F81" s="15" t="s">
        <v>22</v>
      </c>
      <c r="G81" s="15" t="s">
        <v>22</v>
      </c>
      <c r="H81" s="15" t="s">
        <v>22</v>
      </c>
      <c r="I81" s="15" t="s">
        <v>22</v>
      </c>
      <c r="J81" s="15" t="s">
        <v>22</v>
      </c>
      <c r="K81" s="15" t="s">
        <v>22</v>
      </c>
      <c r="L81" s="5" t="str">
        <f t="shared" si="3"/>
        <v/>
      </c>
      <c r="M81" s="5" t="str">
        <f t="shared" si="4"/>
        <v/>
      </c>
      <c r="N81" s="5" t="str">
        <f t="shared" si="5"/>
        <v/>
      </c>
    </row>
    <row r="82" spans="1:14">
      <c r="A82" s="17" t="s">
        <v>134</v>
      </c>
      <c r="B82" s="17" t="s">
        <v>153</v>
      </c>
      <c r="C82" s="18" t="s">
        <v>154</v>
      </c>
      <c r="D82" s="18" t="s">
        <v>139</v>
      </c>
      <c r="E82" s="18" t="s">
        <v>140</v>
      </c>
      <c r="F82" s="15" t="s">
        <v>22</v>
      </c>
      <c r="G82" s="15" t="s">
        <v>22</v>
      </c>
      <c r="H82" s="15">
        <v>235</v>
      </c>
      <c r="I82" s="15" t="s">
        <v>22</v>
      </c>
      <c r="J82" s="15" t="s">
        <v>22</v>
      </c>
      <c r="K82" s="15" t="s">
        <v>22</v>
      </c>
      <c r="L82" s="5">
        <f t="shared" si="3"/>
        <v>235</v>
      </c>
      <c r="M82" s="5">
        <f t="shared" si="4"/>
        <v>235</v>
      </c>
      <c r="N82" s="5">
        <f t="shared" si="5"/>
        <v>235</v>
      </c>
    </row>
    <row r="83" spans="1:14">
      <c r="A83" s="17" t="s">
        <v>134</v>
      </c>
      <c r="B83" s="17" t="s">
        <v>155</v>
      </c>
      <c r="C83" s="18" t="s">
        <v>156</v>
      </c>
      <c r="D83" s="18" t="s">
        <v>139</v>
      </c>
      <c r="E83" s="18" t="s">
        <v>140</v>
      </c>
      <c r="F83" s="15">
        <v>270</v>
      </c>
      <c r="G83" s="15" t="s">
        <v>22</v>
      </c>
      <c r="H83" s="15">
        <v>240</v>
      </c>
      <c r="I83" s="15" t="s">
        <v>22</v>
      </c>
      <c r="J83" s="15" t="s">
        <v>22</v>
      </c>
      <c r="K83" s="15" t="s">
        <v>22</v>
      </c>
      <c r="L83" s="5">
        <f t="shared" si="3"/>
        <v>240</v>
      </c>
      <c r="M83" s="5">
        <f t="shared" si="4"/>
        <v>270</v>
      </c>
      <c r="N83" s="5">
        <f t="shared" si="5"/>
        <v>270</v>
      </c>
    </row>
    <row r="84" spans="1:14">
      <c r="A84" s="17" t="s">
        <v>134</v>
      </c>
      <c r="B84" s="17" t="s">
        <v>157</v>
      </c>
      <c r="C84" s="18" t="s">
        <v>158</v>
      </c>
      <c r="D84" s="18" t="s">
        <v>139</v>
      </c>
      <c r="E84" s="18" t="s">
        <v>140</v>
      </c>
      <c r="F84" s="15" t="s">
        <v>22</v>
      </c>
      <c r="G84" s="15" t="s">
        <v>22</v>
      </c>
      <c r="H84" s="15" t="s">
        <v>22</v>
      </c>
      <c r="I84" s="15" t="s">
        <v>22</v>
      </c>
      <c r="J84" s="15" t="s">
        <v>22</v>
      </c>
      <c r="K84" s="15" t="s">
        <v>22</v>
      </c>
      <c r="L84" s="5" t="str">
        <f t="shared" si="3"/>
        <v/>
      </c>
      <c r="M84" s="5" t="str">
        <f t="shared" si="4"/>
        <v/>
      </c>
      <c r="N84" s="5" t="str">
        <f t="shared" si="5"/>
        <v/>
      </c>
    </row>
    <row r="85" spans="1:14">
      <c r="A85" s="17" t="s">
        <v>134</v>
      </c>
      <c r="B85" s="17" t="s">
        <v>159</v>
      </c>
      <c r="C85" s="18" t="s">
        <v>160</v>
      </c>
      <c r="D85" s="18" t="s">
        <v>139</v>
      </c>
      <c r="E85" s="18" t="s">
        <v>140</v>
      </c>
      <c r="F85" s="15" t="s">
        <v>22</v>
      </c>
      <c r="G85" s="15" t="s">
        <v>22</v>
      </c>
      <c r="H85" s="15" t="s">
        <v>22</v>
      </c>
      <c r="I85" s="15" t="s">
        <v>22</v>
      </c>
      <c r="J85" s="15" t="s">
        <v>22</v>
      </c>
      <c r="K85" s="15" t="s">
        <v>22</v>
      </c>
      <c r="L85" s="5" t="str">
        <f t="shared" si="3"/>
        <v/>
      </c>
      <c r="M85" s="5" t="str">
        <f t="shared" si="4"/>
        <v/>
      </c>
      <c r="N85" s="5" t="str">
        <f t="shared" si="5"/>
        <v/>
      </c>
    </row>
    <row r="86" spans="1:14">
      <c r="A86" s="17" t="s">
        <v>134</v>
      </c>
      <c r="B86" s="17" t="s">
        <v>161</v>
      </c>
      <c r="C86" s="18" t="s">
        <v>162</v>
      </c>
      <c r="D86" s="18" t="s">
        <v>139</v>
      </c>
      <c r="E86" s="18" t="s">
        <v>140</v>
      </c>
      <c r="F86" s="15" t="s">
        <v>22</v>
      </c>
      <c r="G86" s="15" t="s">
        <v>22</v>
      </c>
      <c r="H86" s="15" t="s">
        <v>22</v>
      </c>
      <c r="I86" s="15" t="s">
        <v>22</v>
      </c>
      <c r="J86" s="15" t="s">
        <v>22</v>
      </c>
      <c r="K86" s="15" t="s">
        <v>22</v>
      </c>
      <c r="L86" s="5" t="str">
        <f t="shared" si="3"/>
        <v/>
      </c>
      <c r="M86" s="5" t="str">
        <f t="shared" si="4"/>
        <v/>
      </c>
      <c r="N86" s="5" t="str">
        <f t="shared" si="5"/>
        <v/>
      </c>
    </row>
    <row r="87" spans="1:14">
      <c r="A87" s="17" t="s">
        <v>134</v>
      </c>
      <c r="B87" s="17" t="s">
        <v>163</v>
      </c>
      <c r="C87" s="18" t="s">
        <v>164</v>
      </c>
      <c r="D87" s="18" t="s">
        <v>139</v>
      </c>
      <c r="E87" s="18" t="s">
        <v>140</v>
      </c>
      <c r="F87" s="15">
        <v>255</v>
      </c>
      <c r="G87" s="15" t="s">
        <v>22</v>
      </c>
      <c r="H87" s="15" t="s">
        <v>22</v>
      </c>
      <c r="I87" s="15">
        <v>270</v>
      </c>
      <c r="J87" s="15" t="s">
        <v>22</v>
      </c>
      <c r="K87" s="15" t="s">
        <v>22</v>
      </c>
      <c r="L87" s="5">
        <f t="shared" si="3"/>
        <v>255</v>
      </c>
      <c r="M87" s="5">
        <f t="shared" si="4"/>
        <v>270</v>
      </c>
      <c r="N87" s="5">
        <f t="shared" si="5"/>
        <v>270</v>
      </c>
    </row>
    <row r="88" spans="1:14">
      <c r="A88" s="17" t="s">
        <v>134</v>
      </c>
      <c r="B88" s="17" t="s">
        <v>165</v>
      </c>
      <c r="C88" s="18" t="s">
        <v>166</v>
      </c>
      <c r="D88" s="18" t="s">
        <v>139</v>
      </c>
      <c r="E88" s="18" t="s">
        <v>140</v>
      </c>
      <c r="F88" s="15" t="s">
        <v>22</v>
      </c>
      <c r="G88" s="15" t="s">
        <v>22</v>
      </c>
      <c r="H88" s="15" t="s">
        <v>22</v>
      </c>
      <c r="I88" s="15" t="s">
        <v>22</v>
      </c>
      <c r="J88" s="15" t="s">
        <v>22</v>
      </c>
      <c r="K88" s="15" t="s">
        <v>22</v>
      </c>
      <c r="L88" s="5" t="str">
        <f t="shared" si="3"/>
        <v/>
      </c>
      <c r="M88" s="5" t="str">
        <f t="shared" si="4"/>
        <v/>
      </c>
      <c r="N88" s="5" t="str">
        <f t="shared" si="5"/>
        <v/>
      </c>
    </row>
    <row r="89" spans="1:14">
      <c r="A89" s="17" t="s">
        <v>134</v>
      </c>
      <c r="B89" s="17" t="s">
        <v>167</v>
      </c>
      <c r="C89" s="18" t="s">
        <v>168</v>
      </c>
      <c r="D89" s="18" t="s">
        <v>136</v>
      </c>
      <c r="E89" s="18" t="s">
        <v>140</v>
      </c>
      <c r="F89" s="15" t="s">
        <v>22</v>
      </c>
      <c r="G89" s="15" t="s">
        <v>22</v>
      </c>
      <c r="H89" s="15" t="s">
        <v>22</v>
      </c>
      <c r="I89" s="15">
        <v>240</v>
      </c>
      <c r="J89" s="15" t="s">
        <v>22</v>
      </c>
      <c r="K89" s="15">
        <v>260</v>
      </c>
      <c r="L89" s="5">
        <f t="shared" si="3"/>
        <v>240</v>
      </c>
      <c r="M89" s="5">
        <f t="shared" si="4"/>
        <v>260</v>
      </c>
      <c r="N89" s="5">
        <f t="shared" si="5"/>
        <v>260</v>
      </c>
    </row>
    <row r="90" spans="1:14">
      <c r="A90" s="17" t="s">
        <v>134</v>
      </c>
      <c r="B90" s="17" t="s">
        <v>169</v>
      </c>
      <c r="C90" s="18" t="s">
        <v>168</v>
      </c>
      <c r="D90" s="18" t="s">
        <v>136</v>
      </c>
      <c r="E90" s="18" t="s">
        <v>140</v>
      </c>
      <c r="F90" s="15" t="s">
        <v>22</v>
      </c>
      <c r="G90" s="15" t="s">
        <v>22</v>
      </c>
      <c r="H90" s="15" t="s">
        <v>22</v>
      </c>
      <c r="I90" s="15">
        <v>265</v>
      </c>
      <c r="J90" s="15" t="s">
        <v>22</v>
      </c>
      <c r="K90" s="15" t="s">
        <v>22</v>
      </c>
      <c r="L90" s="5">
        <f t="shared" si="3"/>
        <v>265</v>
      </c>
      <c r="M90" s="5">
        <f t="shared" si="4"/>
        <v>265</v>
      </c>
      <c r="N90" s="5">
        <f t="shared" si="5"/>
        <v>265</v>
      </c>
    </row>
    <row r="91" spans="1:14">
      <c r="A91" s="17" t="s">
        <v>170</v>
      </c>
      <c r="B91" s="17" t="s">
        <v>171</v>
      </c>
      <c r="C91" s="18" t="s">
        <v>172</v>
      </c>
      <c r="D91" s="18" t="s">
        <v>173</v>
      </c>
      <c r="E91" s="18" t="s">
        <v>21</v>
      </c>
      <c r="F91" s="15" t="s">
        <v>22</v>
      </c>
      <c r="G91" s="15">
        <v>35</v>
      </c>
      <c r="H91" s="15" t="s">
        <v>22</v>
      </c>
      <c r="I91" s="15">
        <v>82</v>
      </c>
      <c r="J91" s="15">
        <v>30</v>
      </c>
      <c r="K91" s="15">
        <v>48</v>
      </c>
      <c r="L91" s="5">
        <f t="shared" si="3"/>
        <v>30</v>
      </c>
      <c r="M91" s="5">
        <f t="shared" si="4"/>
        <v>82</v>
      </c>
      <c r="N91" s="5">
        <f t="shared" si="5"/>
        <v>82</v>
      </c>
    </row>
    <row r="92" spans="1:14">
      <c r="A92" s="17" t="s">
        <v>170</v>
      </c>
      <c r="B92" s="17" t="s">
        <v>174</v>
      </c>
      <c r="C92" s="18" t="s">
        <v>172</v>
      </c>
      <c r="D92" s="18" t="s">
        <v>175</v>
      </c>
      <c r="E92" s="18" t="s">
        <v>21</v>
      </c>
      <c r="F92" s="15" t="s">
        <v>22</v>
      </c>
      <c r="G92" s="15">
        <v>74</v>
      </c>
      <c r="H92" s="15" t="s">
        <v>22</v>
      </c>
      <c r="I92" s="15">
        <v>130</v>
      </c>
      <c r="J92" s="15">
        <v>90</v>
      </c>
      <c r="K92" s="15">
        <v>65</v>
      </c>
      <c r="L92" s="5">
        <f t="shared" si="3"/>
        <v>65</v>
      </c>
      <c r="M92" s="5">
        <f t="shared" si="4"/>
        <v>130</v>
      </c>
      <c r="N92" s="5">
        <f t="shared" si="5"/>
        <v>130</v>
      </c>
    </row>
    <row r="93" spans="1:14">
      <c r="A93" s="17" t="s">
        <v>170</v>
      </c>
      <c r="B93" s="17" t="s">
        <v>176</v>
      </c>
      <c r="C93" s="18" t="s">
        <v>177</v>
      </c>
      <c r="D93" s="18" t="s">
        <v>178</v>
      </c>
      <c r="E93" s="18" t="s">
        <v>21</v>
      </c>
      <c r="F93" s="15" t="s">
        <v>22</v>
      </c>
      <c r="G93" s="15" t="s">
        <v>22</v>
      </c>
      <c r="H93" s="15" t="s">
        <v>22</v>
      </c>
      <c r="I93" s="15" t="s">
        <v>22</v>
      </c>
      <c r="J93" s="15" t="s">
        <v>22</v>
      </c>
      <c r="K93" s="15" t="s">
        <v>22</v>
      </c>
      <c r="L93" s="5" t="str">
        <f t="shared" si="3"/>
        <v/>
      </c>
      <c r="M93" s="5" t="str">
        <f t="shared" si="4"/>
        <v/>
      </c>
      <c r="N93" s="5" t="str">
        <f t="shared" si="5"/>
        <v/>
      </c>
    </row>
    <row r="94" spans="1:14">
      <c r="A94" s="17" t="s">
        <v>183</v>
      </c>
      <c r="B94" s="17" t="s">
        <v>217</v>
      </c>
      <c r="C94" s="18" t="s">
        <v>218</v>
      </c>
      <c r="D94" s="18" t="s">
        <v>219</v>
      </c>
      <c r="E94" s="18" t="s">
        <v>186</v>
      </c>
      <c r="F94" s="15" t="s">
        <v>22</v>
      </c>
      <c r="G94" s="15" t="s">
        <v>22</v>
      </c>
      <c r="H94" s="15" t="s">
        <v>22</v>
      </c>
      <c r="I94" s="15" t="s">
        <v>22</v>
      </c>
      <c r="J94" s="15" t="s">
        <v>22</v>
      </c>
      <c r="K94" s="15" t="s">
        <v>22</v>
      </c>
      <c r="L94" s="5" t="str">
        <f t="shared" si="3"/>
        <v/>
      </c>
      <c r="M94" s="5" t="str">
        <f t="shared" si="4"/>
        <v/>
      </c>
      <c r="N94" s="5" t="str">
        <f t="shared" si="5"/>
        <v/>
      </c>
    </row>
    <row r="95" spans="1:14" ht="27.6">
      <c r="A95" s="17" t="s">
        <v>183</v>
      </c>
      <c r="B95" s="17" t="s">
        <v>220</v>
      </c>
      <c r="C95" s="18" t="s">
        <v>221</v>
      </c>
      <c r="D95" s="18" t="s">
        <v>222</v>
      </c>
      <c r="E95" s="18" t="s">
        <v>186</v>
      </c>
      <c r="F95" s="15" t="s">
        <v>22</v>
      </c>
      <c r="G95" s="15" t="s">
        <v>22</v>
      </c>
      <c r="H95" s="15" t="s">
        <v>22</v>
      </c>
      <c r="I95" s="15" t="s">
        <v>22</v>
      </c>
      <c r="J95" s="15" t="s">
        <v>22</v>
      </c>
      <c r="K95" s="15" t="s">
        <v>22</v>
      </c>
      <c r="L95" s="5" t="str">
        <f t="shared" si="3"/>
        <v/>
      </c>
      <c r="M95" s="5" t="str">
        <f t="shared" si="4"/>
        <v/>
      </c>
      <c r="N95" s="5" t="str">
        <f t="shared" si="5"/>
        <v/>
      </c>
    </row>
    <row r="96" spans="1:14" ht="27.6">
      <c r="A96" s="17" t="s">
        <v>183</v>
      </c>
      <c r="B96" s="17" t="s">
        <v>223</v>
      </c>
      <c r="C96" s="18" t="s">
        <v>221</v>
      </c>
      <c r="D96" s="18" t="s">
        <v>224</v>
      </c>
      <c r="E96" s="18" t="s">
        <v>186</v>
      </c>
      <c r="F96" s="15" t="s">
        <v>22</v>
      </c>
      <c r="G96" s="15" t="s">
        <v>22</v>
      </c>
      <c r="H96" s="15" t="s">
        <v>22</v>
      </c>
      <c r="I96" s="15" t="s">
        <v>22</v>
      </c>
      <c r="J96" s="15" t="s">
        <v>22</v>
      </c>
      <c r="K96" s="15" t="s">
        <v>22</v>
      </c>
      <c r="L96" s="5" t="str">
        <f t="shared" si="3"/>
        <v/>
      </c>
      <c r="M96" s="5" t="str">
        <f t="shared" si="4"/>
        <v/>
      </c>
      <c r="N96" s="5" t="str">
        <f t="shared" si="5"/>
        <v/>
      </c>
    </row>
    <row r="97" spans="1:14" ht="27.6">
      <c r="A97" s="17" t="s">
        <v>183</v>
      </c>
      <c r="B97" s="17" t="s">
        <v>225</v>
      </c>
      <c r="C97" s="18" t="s">
        <v>221</v>
      </c>
      <c r="D97" s="18" t="s">
        <v>226</v>
      </c>
      <c r="E97" s="18" t="s">
        <v>186</v>
      </c>
      <c r="F97" s="15" t="s">
        <v>22</v>
      </c>
      <c r="G97" s="15" t="s">
        <v>22</v>
      </c>
      <c r="H97" s="15" t="s">
        <v>22</v>
      </c>
      <c r="I97" s="15" t="s">
        <v>22</v>
      </c>
      <c r="J97" s="15" t="s">
        <v>22</v>
      </c>
      <c r="K97" s="15" t="s">
        <v>22</v>
      </c>
      <c r="L97" s="5" t="str">
        <f t="shared" si="3"/>
        <v/>
      </c>
      <c r="M97" s="5" t="str">
        <f t="shared" si="4"/>
        <v/>
      </c>
      <c r="N97" s="5" t="str">
        <f t="shared" si="5"/>
        <v/>
      </c>
    </row>
    <row r="98" spans="1:14">
      <c r="A98" s="17" t="s">
        <v>183</v>
      </c>
      <c r="B98" s="17" t="s">
        <v>227</v>
      </c>
      <c r="C98" s="18" t="s">
        <v>221</v>
      </c>
      <c r="D98" s="18" t="s">
        <v>228</v>
      </c>
      <c r="E98" s="18" t="s">
        <v>186</v>
      </c>
      <c r="F98" s="15" t="s">
        <v>22</v>
      </c>
      <c r="G98" s="15" t="s">
        <v>22</v>
      </c>
      <c r="H98" s="15" t="s">
        <v>22</v>
      </c>
      <c r="I98" s="15" t="s">
        <v>22</v>
      </c>
      <c r="J98" s="15">
        <v>452</v>
      </c>
      <c r="K98" s="15" t="s">
        <v>22</v>
      </c>
      <c r="L98" s="5">
        <f t="shared" si="3"/>
        <v>452</v>
      </c>
      <c r="M98" s="5">
        <f t="shared" si="4"/>
        <v>452</v>
      </c>
      <c r="N98" s="5">
        <f t="shared" si="5"/>
        <v>452</v>
      </c>
    </row>
    <row r="99" spans="1:14">
      <c r="A99" s="17" t="s">
        <v>183</v>
      </c>
      <c r="B99" s="17" t="s">
        <v>229</v>
      </c>
      <c r="C99" s="18" t="s">
        <v>230</v>
      </c>
      <c r="D99" s="18" t="s">
        <v>231</v>
      </c>
      <c r="E99" s="18" t="s">
        <v>186</v>
      </c>
      <c r="F99" s="15" t="s">
        <v>22</v>
      </c>
      <c r="G99" s="15" t="s">
        <v>22</v>
      </c>
      <c r="H99" s="15" t="s">
        <v>22</v>
      </c>
      <c r="I99" s="15" t="s">
        <v>22</v>
      </c>
      <c r="J99" s="15" t="s">
        <v>22</v>
      </c>
      <c r="K99" s="15" t="s">
        <v>22</v>
      </c>
      <c r="L99" s="5" t="str">
        <f t="shared" si="3"/>
        <v/>
      </c>
      <c r="M99" s="5" t="str">
        <f t="shared" si="4"/>
        <v/>
      </c>
      <c r="N99" s="5" t="str">
        <f t="shared" si="5"/>
        <v/>
      </c>
    </row>
    <row r="100" spans="1:14">
      <c r="A100" s="17" t="s">
        <v>183</v>
      </c>
      <c r="B100" s="17" t="s">
        <v>232</v>
      </c>
      <c r="C100" s="18" t="s">
        <v>230</v>
      </c>
      <c r="D100" s="18" t="s">
        <v>233</v>
      </c>
      <c r="E100" s="18" t="s">
        <v>186</v>
      </c>
      <c r="F100" s="15" t="s">
        <v>22</v>
      </c>
      <c r="G100" s="15" t="s">
        <v>22</v>
      </c>
      <c r="H100" s="15" t="s">
        <v>22</v>
      </c>
      <c r="I100" s="15" t="s">
        <v>22</v>
      </c>
      <c r="J100" s="15" t="s">
        <v>22</v>
      </c>
      <c r="K100" s="15" t="s">
        <v>22</v>
      </c>
      <c r="L100" s="5" t="str">
        <f t="shared" si="3"/>
        <v/>
      </c>
      <c r="M100" s="5" t="str">
        <f t="shared" si="4"/>
        <v/>
      </c>
      <c r="N100" s="5" t="str">
        <f t="shared" si="5"/>
        <v/>
      </c>
    </row>
    <row r="101" spans="1:14">
      <c r="A101" s="17" t="s">
        <v>183</v>
      </c>
      <c r="B101" s="17" t="s">
        <v>234</v>
      </c>
      <c r="C101" s="18" t="s">
        <v>142</v>
      </c>
      <c r="D101" s="18" t="s">
        <v>235</v>
      </c>
      <c r="E101" s="18" t="s">
        <v>186</v>
      </c>
      <c r="F101" s="15" t="s">
        <v>22</v>
      </c>
      <c r="G101" s="15" t="s">
        <v>22</v>
      </c>
      <c r="H101" s="15" t="s">
        <v>22</v>
      </c>
      <c r="I101" s="15" t="s">
        <v>22</v>
      </c>
      <c r="J101" s="15" t="s">
        <v>22</v>
      </c>
      <c r="K101" s="15" t="s">
        <v>22</v>
      </c>
      <c r="L101" s="5" t="str">
        <f t="shared" si="3"/>
        <v/>
      </c>
      <c r="M101" s="5" t="str">
        <f t="shared" si="4"/>
        <v/>
      </c>
      <c r="N101" s="5" t="str">
        <f t="shared" si="5"/>
        <v/>
      </c>
    </row>
    <row r="102" spans="1:14">
      <c r="A102" s="17" t="s">
        <v>183</v>
      </c>
      <c r="B102" s="17" t="s">
        <v>236</v>
      </c>
      <c r="C102" s="18" t="s">
        <v>142</v>
      </c>
      <c r="D102" s="18" t="s">
        <v>231</v>
      </c>
      <c r="E102" s="18" t="s">
        <v>186</v>
      </c>
      <c r="F102" s="15" t="s">
        <v>22</v>
      </c>
      <c r="G102" s="15" t="s">
        <v>22</v>
      </c>
      <c r="H102" s="15" t="s">
        <v>22</v>
      </c>
      <c r="I102" s="15" t="s">
        <v>22</v>
      </c>
      <c r="J102" s="15" t="s">
        <v>22</v>
      </c>
      <c r="K102" s="15" t="s">
        <v>22</v>
      </c>
      <c r="L102" s="5" t="str">
        <f t="shared" si="3"/>
        <v/>
      </c>
      <c r="M102" s="5" t="str">
        <f t="shared" si="4"/>
        <v/>
      </c>
      <c r="N102" s="5" t="str">
        <f t="shared" si="5"/>
        <v/>
      </c>
    </row>
    <row r="103" spans="1:14">
      <c r="A103" s="17" t="s">
        <v>183</v>
      </c>
      <c r="B103" s="17" t="s">
        <v>237</v>
      </c>
      <c r="C103" s="18" t="s">
        <v>142</v>
      </c>
      <c r="D103" s="18" t="s">
        <v>233</v>
      </c>
      <c r="E103" s="18" t="s">
        <v>186</v>
      </c>
      <c r="F103" s="15" t="s">
        <v>22</v>
      </c>
      <c r="G103" s="15" t="s">
        <v>22</v>
      </c>
      <c r="H103" s="15" t="s">
        <v>22</v>
      </c>
      <c r="I103" s="15" t="s">
        <v>22</v>
      </c>
      <c r="J103" s="15" t="s">
        <v>22</v>
      </c>
      <c r="K103" s="15" t="s">
        <v>22</v>
      </c>
      <c r="L103" s="5" t="str">
        <f t="shared" si="3"/>
        <v/>
      </c>
      <c r="M103" s="5" t="str">
        <f t="shared" si="4"/>
        <v/>
      </c>
      <c r="N103" s="5" t="str">
        <f t="shared" si="5"/>
        <v/>
      </c>
    </row>
    <row r="104" spans="1:14" ht="27.6">
      <c r="A104" s="17" t="s">
        <v>183</v>
      </c>
      <c r="B104" s="17" t="s">
        <v>238</v>
      </c>
      <c r="C104" s="18" t="s">
        <v>142</v>
      </c>
      <c r="D104" s="18" t="s">
        <v>239</v>
      </c>
      <c r="E104" s="18" t="s">
        <v>186</v>
      </c>
      <c r="F104" s="15" t="s">
        <v>22</v>
      </c>
      <c r="G104" s="15" t="s">
        <v>22</v>
      </c>
      <c r="H104" s="15" t="s">
        <v>22</v>
      </c>
      <c r="I104" s="15" t="s">
        <v>22</v>
      </c>
      <c r="J104" s="15" t="s">
        <v>22</v>
      </c>
      <c r="K104" s="15" t="s">
        <v>22</v>
      </c>
      <c r="L104" s="5" t="str">
        <f t="shared" si="3"/>
        <v/>
      </c>
      <c r="M104" s="5" t="str">
        <f t="shared" si="4"/>
        <v/>
      </c>
      <c r="N104" s="5" t="str">
        <f t="shared" si="5"/>
        <v/>
      </c>
    </row>
    <row r="105" spans="1:14" ht="27.6">
      <c r="A105" s="17" t="s">
        <v>183</v>
      </c>
      <c r="B105" s="17" t="s">
        <v>240</v>
      </c>
      <c r="C105" s="18" t="s">
        <v>142</v>
      </c>
      <c r="D105" s="18" t="s">
        <v>241</v>
      </c>
      <c r="E105" s="18" t="s">
        <v>186</v>
      </c>
      <c r="F105" s="15" t="s">
        <v>22</v>
      </c>
      <c r="G105" s="15" t="s">
        <v>22</v>
      </c>
      <c r="H105" s="15" t="s">
        <v>22</v>
      </c>
      <c r="I105" s="15" t="s">
        <v>22</v>
      </c>
      <c r="J105" s="15" t="s">
        <v>22</v>
      </c>
      <c r="K105" s="15" t="s">
        <v>22</v>
      </c>
      <c r="L105" s="5" t="str">
        <f t="shared" si="3"/>
        <v/>
      </c>
      <c r="M105" s="5" t="str">
        <f t="shared" si="4"/>
        <v/>
      </c>
      <c r="N105" s="5" t="str">
        <f t="shared" si="5"/>
        <v/>
      </c>
    </row>
    <row r="106" spans="1:14" ht="27.6">
      <c r="A106" s="17" t="s">
        <v>183</v>
      </c>
      <c r="B106" s="17" t="s">
        <v>242</v>
      </c>
      <c r="C106" s="18" t="s">
        <v>142</v>
      </c>
      <c r="D106" s="18" t="s">
        <v>243</v>
      </c>
      <c r="E106" s="18" t="s">
        <v>186</v>
      </c>
      <c r="F106" s="15" t="s">
        <v>22</v>
      </c>
      <c r="G106" s="15" t="s">
        <v>22</v>
      </c>
      <c r="H106" s="15" t="s">
        <v>22</v>
      </c>
      <c r="I106" s="15" t="s">
        <v>22</v>
      </c>
      <c r="J106" s="15" t="s">
        <v>22</v>
      </c>
      <c r="K106" s="15" t="s">
        <v>22</v>
      </c>
      <c r="L106" s="5" t="str">
        <f t="shared" si="3"/>
        <v/>
      </c>
      <c r="M106" s="5" t="str">
        <f t="shared" si="4"/>
        <v/>
      </c>
      <c r="N106" s="5" t="str">
        <f t="shared" si="5"/>
        <v/>
      </c>
    </row>
    <row r="107" spans="1:14" ht="27.6">
      <c r="A107" s="17" t="s">
        <v>183</v>
      </c>
      <c r="B107" s="17" t="s">
        <v>244</v>
      </c>
      <c r="C107" s="18" t="s">
        <v>142</v>
      </c>
      <c r="D107" s="18" t="s">
        <v>245</v>
      </c>
      <c r="E107" s="18" t="s">
        <v>186</v>
      </c>
      <c r="F107" s="15" t="s">
        <v>22</v>
      </c>
      <c r="G107" s="15" t="s">
        <v>22</v>
      </c>
      <c r="H107" s="15" t="s">
        <v>22</v>
      </c>
      <c r="I107" s="15" t="s">
        <v>22</v>
      </c>
      <c r="J107" s="15" t="s">
        <v>22</v>
      </c>
      <c r="K107" s="15" t="s">
        <v>22</v>
      </c>
      <c r="L107" s="5" t="str">
        <f t="shared" si="3"/>
        <v/>
      </c>
      <c r="M107" s="5" t="str">
        <f t="shared" si="4"/>
        <v/>
      </c>
      <c r="N107" s="5" t="str">
        <f t="shared" si="5"/>
        <v/>
      </c>
    </row>
    <row r="108" spans="1:14" ht="27.6">
      <c r="A108" s="17" t="s">
        <v>183</v>
      </c>
      <c r="B108" s="17" t="s">
        <v>246</v>
      </c>
      <c r="C108" s="18" t="s">
        <v>142</v>
      </c>
      <c r="D108" s="18" t="s">
        <v>247</v>
      </c>
      <c r="E108" s="18" t="s">
        <v>186</v>
      </c>
      <c r="F108" s="15" t="s">
        <v>22</v>
      </c>
      <c r="G108" s="15" t="s">
        <v>22</v>
      </c>
      <c r="H108" s="15" t="s">
        <v>22</v>
      </c>
      <c r="I108" s="15" t="s">
        <v>22</v>
      </c>
      <c r="J108" s="15" t="s">
        <v>22</v>
      </c>
      <c r="K108" s="15" t="s">
        <v>22</v>
      </c>
      <c r="L108" s="5" t="str">
        <f t="shared" si="3"/>
        <v/>
      </c>
      <c r="M108" s="5" t="str">
        <f t="shared" si="4"/>
        <v/>
      </c>
      <c r="N108" s="5" t="str">
        <f t="shared" si="5"/>
        <v/>
      </c>
    </row>
    <row r="109" spans="1:14">
      <c r="A109" s="17" t="s">
        <v>183</v>
      </c>
      <c r="B109" s="17" t="s">
        <v>248</v>
      </c>
      <c r="C109" s="18" t="s">
        <v>142</v>
      </c>
      <c r="D109" s="18" t="s">
        <v>219</v>
      </c>
      <c r="E109" s="18" t="s">
        <v>186</v>
      </c>
      <c r="F109" s="15" t="s">
        <v>22</v>
      </c>
      <c r="G109" s="15" t="s">
        <v>22</v>
      </c>
      <c r="H109" s="15" t="s">
        <v>22</v>
      </c>
      <c r="I109" s="15" t="s">
        <v>22</v>
      </c>
      <c r="J109" s="15" t="s">
        <v>22</v>
      </c>
      <c r="K109" s="15" t="s">
        <v>22</v>
      </c>
      <c r="L109" s="5" t="str">
        <f t="shared" si="3"/>
        <v/>
      </c>
      <c r="M109" s="5" t="str">
        <f t="shared" si="4"/>
        <v/>
      </c>
      <c r="N109" s="5" t="str">
        <f t="shared" si="5"/>
        <v/>
      </c>
    </row>
    <row r="110" spans="1:14">
      <c r="A110" s="17" t="s">
        <v>183</v>
      </c>
      <c r="B110" s="17" t="s">
        <v>249</v>
      </c>
      <c r="C110" s="18" t="s">
        <v>142</v>
      </c>
      <c r="D110" s="18" t="s">
        <v>250</v>
      </c>
      <c r="E110" s="18" t="s">
        <v>186</v>
      </c>
      <c r="F110" s="15" t="s">
        <v>22</v>
      </c>
      <c r="G110" s="15" t="s">
        <v>22</v>
      </c>
      <c r="H110" s="15" t="s">
        <v>22</v>
      </c>
      <c r="I110" s="15" t="s">
        <v>22</v>
      </c>
      <c r="J110" s="15" t="s">
        <v>22</v>
      </c>
      <c r="K110" s="15" t="s">
        <v>22</v>
      </c>
      <c r="L110" s="5" t="str">
        <f t="shared" si="3"/>
        <v/>
      </c>
      <c r="M110" s="5" t="str">
        <f t="shared" si="4"/>
        <v/>
      </c>
      <c r="N110" s="5" t="str">
        <f t="shared" si="5"/>
        <v/>
      </c>
    </row>
    <row r="111" spans="1:14" ht="27.6">
      <c r="A111" s="17" t="s">
        <v>183</v>
      </c>
      <c r="B111" s="17" t="s">
        <v>251</v>
      </c>
      <c r="C111" s="18" t="s">
        <v>142</v>
      </c>
      <c r="D111" s="18" t="s">
        <v>252</v>
      </c>
      <c r="E111" s="18" t="s">
        <v>186</v>
      </c>
      <c r="F111" s="15" t="s">
        <v>22</v>
      </c>
      <c r="G111" s="15">
        <v>565</v>
      </c>
      <c r="H111" s="15" t="s">
        <v>22</v>
      </c>
      <c r="I111" s="15" t="s">
        <v>22</v>
      </c>
      <c r="J111" s="15" t="s">
        <v>22</v>
      </c>
      <c r="K111" s="15" t="s">
        <v>22</v>
      </c>
      <c r="L111" s="5">
        <f t="shared" si="3"/>
        <v>565</v>
      </c>
      <c r="M111" s="5">
        <f t="shared" si="4"/>
        <v>565</v>
      </c>
      <c r="N111" s="5">
        <f t="shared" si="5"/>
        <v>565</v>
      </c>
    </row>
    <row r="112" spans="1:14" ht="27.6">
      <c r="A112" s="17" t="s">
        <v>183</v>
      </c>
      <c r="B112" s="17" t="s">
        <v>253</v>
      </c>
      <c r="C112" s="18" t="s">
        <v>142</v>
      </c>
      <c r="D112" s="18" t="s">
        <v>254</v>
      </c>
      <c r="E112" s="18" t="s">
        <v>186</v>
      </c>
      <c r="F112" s="15" t="s">
        <v>22</v>
      </c>
      <c r="G112" s="15">
        <v>340</v>
      </c>
      <c r="H112" s="15" t="s">
        <v>22</v>
      </c>
      <c r="I112" s="15" t="s">
        <v>22</v>
      </c>
      <c r="J112" s="15" t="s">
        <v>22</v>
      </c>
      <c r="K112" s="15" t="s">
        <v>22</v>
      </c>
      <c r="L112" s="5">
        <f t="shared" si="3"/>
        <v>340</v>
      </c>
      <c r="M112" s="5">
        <f t="shared" si="4"/>
        <v>340</v>
      </c>
      <c r="N112" s="5">
        <f t="shared" si="5"/>
        <v>340</v>
      </c>
    </row>
    <row r="113" spans="1:14" ht="27.6">
      <c r="A113" s="17" t="s">
        <v>183</v>
      </c>
      <c r="B113" s="17" t="s">
        <v>184</v>
      </c>
      <c r="C113" s="18" t="s">
        <v>142</v>
      </c>
      <c r="D113" s="18" t="s">
        <v>185</v>
      </c>
      <c r="E113" s="18" t="s">
        <v>186</v>
      </c>
      <c r="F113" s="15" t="s">
        <v>22</v>
      </c>
      <c r="G113" s="15" t="s">
        <v>22</v>
      </c>
      <c r="H113" s="15" t="s">
        <v>22</v>
      </c>
      <c r="I113" s="15">
        <v>808</v>
      </c>
      <c r="J113" s="15" t="s">
        <v>22</v>
      </c>
      <c r="K113" s="15" t="s">
        <v>22</v>
      </c>
      <c r="L113" s="5">
        <f t="shared" si="3"/>
        <v>808</v>
      </c>
      <c r="M113" s="5">
        <f t="shared" si="4"/>
        <v>808</v>
      </c>
      <c r="N113" s="5">
        <f t="shared" si="5"/>
        <v>808</v>
      </c>
    </row>
    <row r="114" spans="1:14" ht="27.6">
      <c r="A114" s="17" t="s">
        <v>183</v>
      </c>
      <c r="B114" s="17" t="s">
        <v>187</v>
      </c>
      <c r="C114" s="18" t="s">
        <v>142</v>
      </c>
      <c r="D114" s="18" t="s">
        <v>188</v>
      </c>
      <c r="E114" s="18" t="s">
        <v>186</v>
      </c>
      <c r="F114" s="15">
        <v>270</v>
      </c>
      <c r="G114" s="15" t="s">
        <v>22</v>
      </c>
      <c r="H114" s="15" t="s">
        <v>22</v>
      </c>
      <c r="I114" s="15">
        <v>1010</v>
      </c>
      <c r="J114" s="15" t="s">
        <v>22</v>
      </c>
      <c r="K114" s="15" t="s">
        <v>22</v>
      </c>
      <c r="L114" s="5">
        <f t="shared" si="3"/>
        <v>270</v>
      </c>
      <c r="M114" s="5">
        <f t="shared" si="4"/>
        <v>1010</v>
      </c>
      <c r="N114" s="5">
        <f t="shared" si="5"/>
        <v>1010</v>
      </c>
    </row>
    <row r="115" spans="1:14" ht="27.6">
      <c r="A115" s="17" t="s">
        <v>189</v>
      </c>
      <c r="B115" s="17" t="s">
        <v>190</v>
      </c>
      <c r="C115" s="18" t="s">
        <v>142</v>
      </c>
      <c r="D115" s="18" t="s">
        <v>191</v>
      </c>
      <c r="E115" s="18" t="s">
        <v>186</v>
      </c>
      <c r="F115" s="15" t="s">
        <v>22</v>
      </c>
      <c r="G115" s="15" t="s">
        <v>22</v>
      </c>
      <c r="H115" s="15" t="s">
        <v>22</v>
      </c>
      <c r="I115" s="15">
        <v>1212</v>
      </c>
      <c r="J115" s="15" t="s">
        <v>22</v>
      </c>
      <c r="K115" s="15" t="s">
        <v>22</v>
      </c>
      <c r="L115" s="5">
        <f t="shared" si="3"/>
        <v>1212</v>
      </c>
      <c r="M115" s="5">
        <f t="shared" si="4"/>
        <v>1212</v>
      </c>
      <c r="N115" s="5">
        <f t="shared" si="5"/>
        <v>1212</v>
      </c>
    </row>
    <row r="116" spans="1:14" ht="27.6">
      <c r="A116" s="17" t="s">
        <v>183</v>
      </c>
      <c r="B116" s="17" t="s">
        <v>255</v>
      </c>
      <c r="C116" s="18" t="s">
        <v>142</v>
      </c>
      <c r="D116" s="18" t="s">
        <v>256</v>
      </c>
      <c r="E116" s="18" t="s">
        <v>186</v>
      </c>
      <c r="F116" s="15" t="s">
        <v>22</v>
      </c>
      <c r="G116" s="15">
        <v>452</v>
      </c>
      <c r="H116" s="15" t="s">
        <v>22</v>
      </c>
      <c r="I116" s="15" t="s">
        <v>22</v>
      </c>
      <c r="J116" s="15" t="s">
        <v>22</v>
      </c>
      <c r="K116" s="15" t="s">
        <v>22</v>
      </c>
      <c r="L116" s="5">
        <f t="shared" si="3"/>
        <v>452</v>
      </c>
      <c r="M116" s="5">
        <f t="shared" si="4"/>
        <v>452</v>
      </c>
      <c r="N116" s="5">
        <f t="shared" si="5"/>
        <v>452</v>
      </c>
    </row>
    <row r="117" spans="1:14" ht="27.6">
      <c r="A117" s="17" t="s">
        <v>183</v>
      </c>
      <c r="B117" s="17" t="s">
        <v>257</v>
      </c>
      <c r="C117" s="18" t="s">
        <v>142</v>
      </c>
      <c r="D117" s="18" t="s">
        <v>226</v>
      </c>
      <c r="E117" s="18" t="s">
        <v>186</v>
      </c>
      <c r="F117" s="15" t="s">
        <v>22</v>
      </c>
      <c r="G117" s="15" t="s">
        <v>22</v>
      </c>
      <c r="H117" s="15">
        <v>342</v>
      </c>
      <c r="I117" s="15" t="s">
        <v>22</v>
      </c>
      <c r="J117" s="15" t="s">
        <v>22</v>
      </c>
      <c r="K117" s="15" t="s">
        <v>22</v>
      </c>
      <c r="L117" s="5">
        <f t="shared" si="3"/>
        <v>342</v>
      </c>
      <c r="M117" s="5">
        <f t="shared" si="4"/>
        <v>342</v>
      </c>
      <c r="N117" s="5">
        <f t="shared" si="5"/>
        <v>342</v>
      </c>
    </row>
    <row r="118" spans="1:14">
      <c r="A118" s="17" t="s">
        <v>183</v>
      </c>
      <c r="B118" s="17" t="s">
        <v>258</v>
      </c>
      <c r="C118" s="18" t="s">
        <v>142</v>
      </c>
      <c r="D118" s="18" t="s">
        <v>228</v>
      </c>
      <c r="E118" s="18" t="s">
        <v>186</v>
      </c>
      <c r="F118" s="15" t="s">
        <v>22</v>
      </c>
      <c r="G118" s="15" t="s">
        <v>22</v>
      </c>
      <c r="H118" s="15">
        <v>512</v>
      </c>
      <c r="I118" s="15" t="s">
        <v>22</v>
      </c>
      <c r="J118" s="15" t="s">
        <v>22</v>
      </c>
      <c r="K118" s="15" t="s">
        <v>22</v>
      </c>
      <c r="L118" s="5">
        <f t="shared" si="3"/>
        <v>512</v>
      </c>
      <c r="M118" s="5">
        <f t="shared" si="4"/>
        <v>512</v>
      </c>
      <c r="N118" s="5">
        <f t="shared" si="5"/>
        <v>512</v>
      </c>
    </row>
    <row r="119" spans="1:14" ht="27.6">
      <c r="A119" s="17" t="s">
        <v>183</v>
      </c>
      <c r="B119" s="17" t="s">
        <v>259</v>
      </c>
      <c r="C119" s="18" t="s">
        <v>142</v>
      </c>
      <c r="D119" s="18" t="s">
        <v>260</v>
      </c>
      <c r="E119" s="18" t="s">
        <v>186</v>
      </c>
      <c r="F119" s="15" t="s">
        <v>22</v>
      </c>
      <c r="G119" s="15" t="s">
        <v>22</v>
      </c>
      <c r="H119" s="15" t="s">
        <v>22</v>
      </c>
      <c r="I119" s="15">
        <v>850</v>
      </c>
      <c r="J119" s="15" t="s">
        <v>22</v>
      </c>
      <c r="K119" s="15" t="s">
        <v>22</v>
      </c>
      <c r="L119" s="5">
        <f t="shared" si="3"/>
        <v>850</v>
      </c>
      <c r="M119" s="5">
        <f t="shared" si="4"/>
        <v>850</v>
      </c>
      <c r="N119" s="5">
        <f t="shared" si="5"/>
        <v>850</v>
      </c>
    </row>
    <row r="120" spans="1:14" ht="27.6">
      <c r="A120" s="17" t="s">
        <v>183</v>
      </c>
      <c r="B120" s="17" t="s">
        <v>261</v>
      </c>
      <c r="C120" s="18" t="s">
        <v>142</v>
      </c>
      <c r="D120" s="18" t="s">
        <v>262</v>
      </c>
      <c r="E120" s="18" t="s">
        <v>186</v>
      </c>
      <c r="F120" s="15" t="s">
        <v>22</v>
      </c>
      <c r="G120" s="15" t="s">
        <v>22</v>
      </c>
      <c r="H120" s="15" t="s">
        <v>22</v>
      </c>
      <c r="I120" s="15">
        <v>510</v>
      </c>
      <c r="J120" s="15" t="s">
        <v>22</v>
      </c>
      <c r="K120" s="15" t="s">
        <v>22</v>
      </c>
      <c r="L120" s="5">
        <f t="shared" si="3"/>
        <v>510</v>
      </c>
      <c r="M120" s="5">
        <f t="shared" si="4"/>
        <v>510</v>
      </c>
      <c r="N120" s="5">
        <f t="shared" si="5"/>
        <v>510</v>
      </c>
    </row>
    <row r="121" spans="1:14" ht="27.6">
      <c r="A121" s="17" t="s">
        <v>183</v>
      </c>
      <c r="B121" s="17" t="s">
        <v>263</v>
      </c>
      <c r="C121" s="18" t="s">
        <v>142</v>
      </c>
      <c r="D121" s="18" t="s">
        <v>264</v>
      </c>
      <c r="E121" s="18" t="s">
        <v>186</v>
      </c>
      <c r="F121" s="15" t="s">
        <v>22</v>
      </c>
      <c r="G121" s="15" t="s">
        <v>22</v>
      </c>
      <c r="H121" s="15" t="s">
        <v>22</v>
      </c>
      <c r="I121" s="15">
        <v>680</v>
      </c>
      <c r="J121" s="15" t="s">
        <v>22</v>
      </c>
      <c r="K121" s="15" t="s">
        <v>22</v>
      </c>
      <c r="L121" s="5">
        <f t="shared" si="3"/>
        <v>680</v>
      </c>
      <c r="M121" s="5">
        <f t="shared" si="4"/>
        <v>680</v>
      </c>
      <c r="N121" s="5">
        <f t="shared" si="5"/>
        <v>680</v>
      </c>
    </row>
    <row r="122" spans="1:14">
      <c r="A122" s="17" t="s">
        <v>183</v>
      </c>
      <c r="B122" s="17" t="s">
        <v>265</v>
      </c>
      <c r="C122" s="18" t="s">
        <v>142</v>
      </c>
      <c r="D122" s="18" t="s">
        <v>266</v>
      </c>
      <c r="E122" s="18" t="s">
        <v>186</v>
      </c>
      <c r="F122" s="15" t="s">
        <v>22</v>
      </c>
      <c r="G122" s="15" t="s">
        <v>22</v>
      </c>
      <c r="H122" s="15">
        <v>940</v>
      </c>
      <c r="I122" s="15" t="s">
        <v>22</v>
      </c>
      <c r="J122" s="15" t="s">
        <v>22</v>
      </c>
      <c r="K122" s="15" t="s">
        <v>22</v>
      </c>
      <c r="L122" s="5">
        <f t="shared" si="3"/>
        <v>940</v>
      </c>
      <c r="M122" s="5">
        <f t="shared" si="4"/>
        <v>940</v>
      </c>
      <c r="N122" s="5">
        <f t="shared" si="5"/>
        <v>940</v>
      </c>
    </row>
    <row r="123" spans="1:14">
      <c r="A123" s="17" t="s">
        <v>183</v>
      </c>
      <c r="B123" s="17" t="s">
        <v>267</v>
      </c>
      <c r="C123" s="18" t="s">
        <v>268</v>
      </c>
      <c r="D123" s="18" t="s">
        <v>269</v>
      </c>
      <c r="E123" s="18" t="s">
        <v>186</v>
      </c>
      <c r="F123" s="15" t="s">
        <v>22</v>
      </c>
      <c r="G123" s="15" t="s">
        <v>22</v>
      </c>
      <c r="H123" s="15" t="s">
        <v>22</v>
      </c>
      <c r="I123" s="15" t="s">
        <v>22</v>
      </c>
      <c r="J123" s="15" t="s">
        <v>22</v>
      </c>
      <c r="K123" s="15" t="s">
        <v>22</v>
      </c>
      <c r="L123" s="5" t="str">
        <f t="shared" si="3"/>
        <v/>
      </c>
      <c r="M123" s="5" t="str">
        <f t="shared" si="4"/>
        <v/>
      </c>
      <c r="N123" s="5" t="str">
        <f t="shared" si="5"/>
        <v/>
      </c>
    </row>
    <row r="124" spans="1:14" ht="27.6">
      <c r="A124" s="17" t="s">
        <v>183</v>
      </c>
      <c r="B124" s="17" t="s">
        <v>270</v>
      </c>
      <c r="C124" s="18" t="s">
        <v>271</v>
      </c>
      <c r="D124" s="18" t="s">
        <v>272</v>
      </c>
      <c r="E124" s="18" t="s">
        <v>186</v>
      </c>
      <c r="F124" s="15" t="s">
        <v>22</v>
      </c>
      <c r="G124" s="15" t="s">
        <v>22</v>
      </c>
      <c r="H124" s="15" t="s">
        <v>22</v>
      </c>
      <c r="I124" s="15" t="s">
        <v>22</v>
      </c>
      <c r="J124" s="15" t="s">
        <v>22</v>
      </c>
      <c r="K124" s="15" t="s">
        <v>22</v>
      </c>
      <c r="L124" s="5" t="str">
        <f t="shared" si="3"/>
        <v/>
      </c>
      <c r="M124" s="5" t="str">
        <f t="shared" si="4"/>
        <v/>
      </c>
      <c r="N124" s="5" t="str">
        <f t="shared" si="5"/>
        <v/>
      </c>
    </row>
    <row r="125" spans="1:14" ht="27.6">
      <c r="A125" s="17" t="s">
        <v>183</v>
      </c>
      <c r="B125" s="17" t="s">
        <v>273</v>
      </c>
      <c r="C125" s="18" t="s">
        <v>271</v>
      </c>
      <c r="D125" s="18" t="s">
        <v>274</v>
      </c>
      <c r="E125" s="18" t="s">
        <v>186</v>
      </c>
      <c r="F125" s="15" t="s">
        <v>22</v>
      </c>
      <c r="G125" s="15" t="s">
        <v>22</v>
      </c>
      <c r="H125" s="15" t="s">
        <v>22</v>
      </c>
      <c r="I125" s="15" t="s">
        <v>22</v>
      </c>
      <c r="J125" s="15" t="s">
        <v>22</v>
      </c>
      <c r="K125" s="15" t="s">
        <v>22</v>
      </c>
      <c r="L125" s="5" t="str">
        <f t="shared" si="3"/>
        <v/>
      </c>
      <c r="M125" s="5" t="str">
        <f t="shared" si="4"/>
        <v/>
      </c>
      <c r="N125" s="5" t="str">
        <f t="shared" si="5"/>
        <v/>
      </c>
    </row>
    <row r="126" spans="1:14" ht="27.6">
      <c r="A126" s="17" t="s">
        <v>183</v>
      </c>
      <c r="B126" s="17" t="s">
        <v>275</v>
      </c>
      <c r="C126" s="18" t="s">
        <v>271</v>
      </c>
      <c r="D126" s="18" t="s">
        <v>276</v>
      </c>
      <c r="E126" s="18" t="s">
        <v>186</v>
      </c>
      <c r="F126" s="15" t="s">
        <v>22</v>
      </c>
      <c r="G126" s="15" t="s">
        <v>22</v>
      </c>
      <c r="H126" s="15" t="s">
        <v>22</v>
      </c>
      <c r="I126" s="15" t="s">
        <v>22</v>
      </c>
      <c r="J126" s="15" t="s">
        <v>22</v>
      </c>
      <c r="K126" s="15" t="s">
        <v>22</v>
      </c>
      <c r="L126" s="5" t="str">
        <f t="shared" si="3"/>
        <v/>
      </c>
      <c r="M126" s="5" t="str">
        <f t="shared" si="4"/>
        <v/>
      </c>
      <c r="N126" s="5" t="str">
        <f t="shared" si="5"/>
        <v/>
      </c>
    </row>
    <row r="127" spans="1:14">
      <c r="A127" s="17" t="s">
        <v>183</v>
      </c>
      <c r="B127" s="17" t="s">
        <v>277</v>
      </c>
      <c r="C127" s="18" t="s">
        <v>271</v>
      </c>
      <c r="D127" s="18" t="s">
        <v>278</v>
      </c>
      <c r="E127" s="18" t="s">
        <v>186</v>
      </c>
      <c r="F127" s="15" t="s">
        <v>22</v>
      </c>
      <c r="G127" s="15" t="s">
        <v>22</v>
      </c>
      <c r="H127" s="15" t="s">
        <v>22</v>
      </c>
      <c r="I127" s="15" t="s">
        <v>22</v>
      </c>
      <c r="J127" s="15" t="s">
        <v>22</v>
      </c>
      <c r="K127" s="15" t="s">
        <v>22</v>
      </c>
      <c r="L127" s="5" t="str">
        <f t="shared" si="3"/>
        <v/>
      </c>
      <c r="M127" s="5" t="str">
        <f t="shared" si="4"/>
        <v/>
      </c>
      <c r="N127" s="5" t="str">
        <f t="shared" si="5"/>
        <v/>
      </c>
    </row>
    <row r="128" spans="1:14" ht="27.6">
      <c r="A128" s="17" t="s">
        <v>183</v>
      </c>
      <c r="B128" s="17" t="s">
        <v>279</v>
      </c>
      <c r="C128" s="18" t="s">
        <v>271</v>
      </c>
      <c r="D128" s="18" t="s">
        <v>280</v>
      </c>
      <c r="E128" s="18" t="s">
        <v>186</v>
      </c>
      <c r="F128" s="15" t="s">
        <v>22</v>
      </c>
      <c r="G128" s="15" t="s">
        <v>22</v>
      </c>
      <c r="H128" s="15" t="s">
        <v>22</v>
      </c>
      <c r="I128" s="15" t="s">
        <v>22</v>
      </c>
      <c r="J128" s="15" t="s">
        <v>22</v>
      </c>
      <c r="K128" s="15" t="s">
        <v>22</v>
      </c>
      <c r="L128" s="5" t="str">
        <f t="shared" si="3"/>
        <v/>
      </c>
      <c r="M128" s="5" t="str">
        <f t="shared" si="4"/>
        <v/>
      </c>
      <c r="N128" s="5" t="str">
        <f t="shared" si="5"/>
        <v/>
      </c>
    </row>
    <row r="129" spans="1:14" ht="27.6">
      <c r="A129" s="17" t="s">
        <v>183</v>
      </c>
      <c r="B129" s="17" t="s">
        <v>281</v>
      </c>
      <c r="C129" s="18" t="s">
        <v>271</v>
      </c>
      <c r="D129" s="18" t="s">
        <v>282</v>
      </c>
      <c r="E129" s="18" t="s">
        <v>186</v>
      </c>
      <c r="F129" s="15" t="s">
        <v>22</v>
      </c>
      <c r="G129" s="15" t="s">
        <v>22</v>
      </c>
      <c r="H129" s="15" t="s">
        <v>22</v>
      </c>
      <c r="I129" s="15" t="s">
        <v>22</v>
      </c>
      <c r="J129" s="15" t="s">
        <v>22</v>
      </c>
      <c r="K129" s="15" t="s">
        <v>22</v>
      </c>
      <c r="L129" s="5" t="str">
        <f t="shared" si="3"/>
        <v/>
      </c>
      <c r="M129" s="5" t="str">
        <f t="shared" si="4"/>
        <v/>
      </c>
      <c r="N129" s="5" t="str">
        <f t="shared" si="5"/>
        <v/>
      </c>
    </row>
    <row r="130" spans="1:14" ht="27.6">
      <c r="A130" s="17" t="s">
        <v>183</v>
      </c>
      <c r="B130" s="17" t="s">
        <v>283</v>
      </c>
      <c r="C130" s="18" t="s">
        <v>271</v>
      </c>
      <c r="D130" s="18" t="s">
        <v>284</v>
      </c>
      <c r="E130" s="18" t="s">
        <v>186</v>
      </c>
      <c r="F130" s="15" t="s">
        <v>22</v>
      </c>
      <c r="G130" s="15" t="s">
        <v>22</v>
      </c>
      <c r="H130" s="15" t="s">
        <v>22</v>
      </c>
      <c r="I130" s="15" t="s">
        <v>22</v>
      </c>
      <c r="J130" s="15" t="s">
        <v>22</v>
      </c>
      <c r="K130" s="15" t="s">
        <v>22</v>
      </c>
      <c r="L130" s="5" t="str">
        <f t="shared" si="3"/>
        <v/>
      </c>
      <c r="M130" s="5" t="str">
        <f t="shared" si="4"/>
        <v/>
      </c>
      <c r="N130" s="5" t="str">
        <f t="shared" si="5"/>
        <v/>
      </c>
    </row>
    <row r="131" spans="1:14" ht="27.6">
      <c r="A131" s="17" t="s">
        <v>183</v>
      </c>
      <c r="B131" s="17" t="s">
        <v>285</v>
      </c>
      <c r="C131" s="18" t="s">
        <v>271</v>
      </c>
      <c r="D131" s="18" t="s">
        <v>286</v>
      </c>
      <c r="E131" s="18" t="s">
        <v>186</v>
      </c>
      <c r="F131" s="15" t="s">
        <v>22</v>
      </c>
      <c r="G131" s="15" t="s">
        <v>22</v>
      </c>
      <c r="H131" s="15" t="s">
        <v>22</v>
      </c>
      <c r="I131" s="15" t="s">
        <v>22</v>
      </c>
      <c r="J131" s="15" t="s">
        <v>22</v>
      </c>
      <c r="K131" s="15" t="s">
        <v>22</v>
      </c>
      <c r="L131" s="5" t="str">
        <f t="shared" si="3"/>
        <v/>
      </c>
      <c r="M131" s="5" t="str">
        <f t="shared" si="4"/>
        <v/>
      </c>
      <c r="N131" s="5" t="str">
        <f t="shared" si="5"/>
        <v/>
      </c>
    </row>
    <row r="132" spans="1:14" ht="27.6">
      <c r="A132" s="17" t="s">
        <v>183</v>
      </c>
      <c r="B132" s="17" t="s">
        <v>287</v>
      </c>
      <c r="C132" s="18" t="s">
        <v>271</v>
      </c>
      <c r="D132" s="18" t="s">
        <v>288</v>
      </c>
      <c r="E132" s="18" t="s">
        <v>186</v>
      </c>
      <c r="F132" s="15" t="s">
        <v>22</v>
      </c>
      <c r="G132" s="15" t="s">
        <v>22</v>
      </c>
      <c r="H132" s="15" t="s">
        <v>22</v>
      </c>
      <c r="I132" s="15" t="s">
        <v>22</v>
      </c>
      <c r="J132" s="15" t="s">
        <v>22</v>
      </c>
      <c r="K132" s="15" t="s">
        <v>22</v>
      </c>
      <c r="L132" s="5" t="str">
        <f t="shared" si="3"/>
        <v/>
      </c>
      <c r="M132" s="5" t="str">
        <f t="shared" si="4"/>
        <v/>
      </c>
      <c r="N132" s="5" t="str">
        <f t="shared" si="5"/>
        <v/>
      </c>
    </row>
    <row r="133" spans="1:14" ht="27.6">
      <c r="A133" s="17" t="s">
        <v>183</v>
      </c>
      <c r="B133" s="17" t="s">
        <v>289</v>
      </c>
      <c r="C133" s="18" t="s">
        <v>271</v>
      </c>
      <c r="D133" s="18" t="s">
        <v>290</v>
      </c>
      <c r="E133" s="18" t="s">
        <v>186</v>
      </c>
      <c r="F133" s="15" t="s">
        <v>22</v>
      </c>
      <c r="G133" s="15" t="s">
        <v>22</v>
      </c>
      <c r="H133" s="15" t="s">
        <v>22</v>
      </c>
      <c r="I133" s="15" t="s">
        <v>22</v>
      </c>
      <c r="J133" s="15" t="s">
        <v>22</v>
      </c>
      <c r="K133" s="15" t="s">
        <v>22</v>
      </c>
      <c r="L133" s="5" t="str">
        <f t="shared" si="3"/>
        <v/>
      </c>
      <c r="M133" s="5" t="str">
        <f t="shared" si="4"/>
        <v/>
      </c>
      <c r="N133" s="5" t="str">
        <f t="shared" si="5"/>
        <v/>
      </c>
    </row>
    <row r="134" spans="1:14">
      <c r="A134" s="17" t="s">
        <v>183</v>
      </c>
      <c r="B134" s="17" t="s">
        <v>291</v>
      </c>
      <c r="C134" s="18" t="s">
        <v>292</v>
      </c>
      <c r="D134" s="18" t="s">
        <v>293</v>
      </c>
      <c r="E134" s="18" t="s">
        <v>186</v>
      </c>
      <c r="F134" s="15" t="s">
        <v>22</v>
      </c>
      <c r="G134" s="15" t="s">
        <v>22</v>
      </c>
      <c r="H134" s="15" t="s">
        <v>22</v>
      </c>
      <c r="I134" s="15" t="s">
        <v>22</v>
      </c>
      <c r="J134" s="15" t="s">
        <v>22</v>
      </c>
      <c r="K134" s="15" t="s">
        <v>22</v>
      </c>
      <c r="L134" s="5" t="str">
        <f t="shared" si="3"/>
        <v/>
      </c>
      <c r="M134" s="5" t="str">
        <f t="shared" si="4"/>
        <v/>
      </c>
      <c r="N134" s="5" t="str">
        <f t="shared" si="5"/>
        <v/>
      </c>
    </row>
    <row r="135" spans="1:14">
      <c r="A135" s="17" t="s">
        <v>183</v>
      </c>
      <c r="B135" s="17" t="s">
        <v>294</v>
      </c>
      <c r="C135" s="18" t="s">
        <v>292</v>
      </c>
      <c r="D135" s="18" t="s">
        <v>295</v>
      </c>
      <c r="E135" s="18" t="s">
        <v>186</v>
      </c>
      <c r="F135" s="15" t="s">
        <v>22</v>
      </c>
      <c r="G135" s="15" t="s">
        <v>22</v>
      </c>
      <c r="H135" s="15" t="s">
        <v>22</v>
      </c>
      <c r="I135" s="15" t="s">
        <v>22</v>
      </c>
      <c r="J135" s="15" t="s">
        <v>22</v>
      </c>
      <c r="K135" s="15" t="s">
        <v>22</v>
      </c>
      <c r="L135" s="5" t="str">
        <f t="shared" si="3"/>
        <v/>
      </c>
      <c r="M135" s="5" t="str">
        <f t="shared" si="4"/>
        <v/>
      </c>
      <c r="N135" s="5" t="str">
        <f t="shared" si="5"/>
        <v/>
      </c>
    </row>
    <row r="136" spans="1:14" ht="27.6">
      <c r="A136" s="17" t="s">
        <v>183</v>
      </c>
      <c r="B136" s="17" t="s">
        <v>296</v>
      </c>
      <c r="C136" s="18" t="s">
        <v>297</v>
      </c>
      <c r="D136" s="18" t="s">
        <v>239</v>
      </c>
      <c r="E136" s="18" t="s">
        <v>186</v>
      </c>
      <c r="F136" s="15" t="s">
        <v>22</v>
      </c>
      <c r="G136" s="15" t="s">
        <v>22</v>
      </c>
      <c r="H136" s="15" t="s">
        <v>22</v>
      </c>
      <c r="I136" s="15" t="s">
        <v>22</v>
      </c>
      <c r="J136" s="15" t="s">
        <v>22</v>
      </c>
      <c r="K136" s="15" t="s">
        <v>22</v>
      </c>
      <c r="L136" s="5" t="str">
        <f t="shared" si="3"/>
        <v/>
      </c>
      <c r="M136" s="5" t="str">
        <f t="shared" si="4"/>
        <v/>
      </c>
      <c r="N136" s="5" t="str">
        <f t="shared" si="5"/>
        <v/>
      </c>
    </row>
    <row r="137" spans="1:14" ht="27.6">
      <c r="A137" s="17" t="s">
        <v>183</v>
      </c>
      <c r="B137" s="17" t="s">
        <v>298</v>
      </c>
      <c r="C137" s="18" t="s">
        <v>297</v>
      </c>
      <c r="D137" s="18" t="s">
        <v>224</v>
      </c>
      <c r="E137" s="18" t="s">
        <v>186</v>
      </c>
      <c r="F137" s="15" t="s">
        <v>22</v>
      </c>
      <c r="G137" s="15" t="s">
        <v>22</v>
      </c>
      <c r="H137" s="15" t="s">
        <v>22</v>
      </c>
      <c r="I137" s="15" t="s">
        <v>22</v>
      </c>
      <c r="J137" s="15" t="s">
        <v>22</v>
      </c>
      <c r="K137" s="15" t="s">
        <v>22</v>
      </c>
      <c r="L137" s="5" t="str">
        <f t="shared" ref="L137:L200" si="6">IF(MIN(F137:K137) = 0, "", MIN(F137:K137))</f>
        <v/>
      </c>
      <c r="M137" s="5" t="str">
        <f t="shared" ref="M137:M200" si="7">IF(MAX(F137:K137) = 0, "", MAX(F137:K137))</f>
        <v/>
      </c>
      <c r="N137" s="5" t="str">
        <f t="shared" ref="N137:N200" si="8">_xlfn.IFNA(MAX(_xlfn.MODE.MULT(F137:K137)), M137)</f>
        <v/>
      </c>
    </row>
    <row r="138" spans="1:14" ht="27.6">
      <c r="A138" s="17" t="s">
        <v>183</v>
      </c>
      <c r="B138" s="17" t="s">
        <v>299</v>
      </c>
      <c r="C138" s="18" t="s">
        <v>297</v>
      </c>
      <c r="D138" s="18" t="s">
        <v>226</v>
      </c>
      <c r="E138" s="18" t="s">
        <v>186</v>
      </c>
      <c r="F138" s="15" t="s">
        <v>22</v>
      </c>
      <c r="G138" s="15" t="s">
        <v>22</v>
      </c>
      <c r="H138" s="15" t="s">
        <v>22</v>
      </c>
      <c r="I138" s="15" t="s">
        <v>22</v>
      </c>
      <c r="J138" s="15" t="s">
        <v>22</v>
      </c>
      <c r="K138" s="15" t="s">
        <v>22</v>
      </c>
      <c r="L138" s="5" t="str">
        <f t="shared" si="6"/>
        <v/>
      </c>
      <c r="M138" s="5" t="str">
        <f t="shared" si="7"/>
        <v/>
      </c>
      <c r="N138" s="5" t="str">
        <f t="shared" si="8"/>
        <v/>
      </c>
    </row>
    <row r="139" spans="1:14">
      <c r="A139" s="17" t="s">
        <v>183</v>
      </c>
      <c r="B139" s="17" t="s">
        <v>300</v>
      </c>
      <c r="C139" s="18" t="s">
        <v>297</v>
      </c>
      <c r="D139" s="18" t="s">
        <v>228</v>
      </c>
      <c r="E139" s="18" t="s">
        <v>186</v>
      </c>
      <c r="F139" s="15" t="s">
        <v>22</v>
      </c>
      <c r="G139" s="15" t="s">
        <v>22</v>
      </c>
      <c r="H139" s="15" t="s">
        <v>22</v>
      </c>
      <c r="I139" s="15" t="s">
        <v>22</v>
      </c>
      <c r="J139" s="15" t="s">
        <v>22</v>
      </c>
      <c r="K139" s="15" t="s">
        <v>22</v>
      </c>
      <c r="L139" s="5" t="str">
        <f t="shared" si="6"/>
        <v/>
      </c>
      <c r="M139" s="5" t="str">
        <f t="shared" si="7"/>
        <v/>
      </c>
      <c r="N139" s="5" t="str">
        <f t="shared" si="8"/>
        <v/>
      </c>
    </row>
    <row r="140" spans="1:14" ht="27.6">
      <c r="A140" s="17" t="s">
        <v>183</v>
      </c>
      <c r="B140" s="17" t="s">
        <v>301</v>
      </c>
      <c r="C140" s="18" t="s">
        <v>302</v>
      </c>
      <c r="D140" s="18" t="s">
        <v>303</v>
      </c>
      <c r="E140" s="18" t="s">
        <v>186</v>
      </c>
      <c r="F140" s="15" t="s">
        <v>22</v>
      </c>
      <c r="G140" s="15" t="s">
        <v>22</v>
      </c>
      <c r="H140" s="15" t="s">
        <v>22</v>
      </c>
      <c r="I140" s="15" t="s">
        <v>22</v>
      </c>
      <c r="J140" s="15" t="s">
        <v>22</v>
      </c>
      <c r="K140" s="15" t="s">
        <v>22</v>
      </c>
      <c r="L140" s="5" t="str">
        <f t="shared" si="6"/>
        <v/>
      </c>
      <c r="M140" s="5" t="str">
        <f t="shared" si="7"/>
        <v/>
      </c>
      <c r="N140" s="5" t="str">
        <f t="shared" si="8"/>
        <v/>
      </c>
    </row>
    <row r="141" spans="1:14" ht="27.6">
      <c r="A141" s="17" t="s">
        <v>183</v>
      </c>
      <c r="B141" s="17" t="s">
        <v>304</v>
      </c>
      <c r="C141" s="18" t="s">
        <v>302</v>
      </c>
      <c r="D141" s="18" t="s">
        <v>305</v>
      </c>
      <c r="E141" s="18" t="s">
        <v>186</v>
      </c>
      <c r="F141" s="15" t="s">
        <v>22</v>
      </c>
      <c r="G141" s="15" t="s">
        <v>22</v>
      </c>
      <c r="H141" s="15" t="s">
        <v>22</v>
      </c>
      <c r="I141" s="15" t="s">
        <v>22</v>
      </c>
      <c r="J141" s="15" t="s">
        <v>22</v>
      </c>
      <c r="K141" s="15" t="s">
        <v>22</v>
      </c>
      <c r="L141" s="5" t="str">
        <f t="shared" si="6"/>
        <v/>
      </c>
      <c r="M141" s="5" t="str">
        <f t="shared" si="7"/>
        <v/>
      </c>
      <c r="N141" s="5" t="str">
        <f t="shared" si="8"/>
        <v/>
      </c>
    </row>
    <row r="142" spans="1:14" ht="27.6">
      <c r="A142" s="17" t="s">
        <v>183</v>
      </c>
      <c r="B142" s="17" t="s">
        <v>306</v>
      </c>
      <c r="C142" s="18" t="s">
        <v>302</v>
      </c>
      <c r="D142" s="18" t="s">
        <v>307</v>
      </c>
      <c r="E142" s="18" t="s">
        <v>186</v>
      </c>
      <c r="F142" s="15" t="s">
        <v>22</v>
      </c>
      <c r="G142" s="15" t="s">
        <v>22</v>
      </c>
      <c r="H142" s="15" t="s">
        <v>22</v>
      </c>
      <c r="I142" s="15" t="s">
        <v>22</v>
      </c>
      <c r="J142" s="15" t="s">
        <v>22</v>
      </c>
      <c r="K142" s="15" t="s">
        <v>22</v>
      </c>
      <c r="L142" s="5" t="str">
        <f t="shared" si="6"/>
        <v/>
      </c>
      <c r="M142" s="5" t="str">
        <f t="shared" si="7"/>
        <v/>
      </c>
      <c r="N142" s="5" t="str">
        <f t="shared" si="8"/>
        <v/>
      </c>
    </row>
    <row r="143" spans="1:14" ht="27.6">
      <c r="A143" s="17" t="s">
        <v>183</v>
      </c>
      <c r="B143" s="17" t="s">
        <v>308</v>
      </c>
      <c r="C143" s="18" t="s">
        <v>302</v>
      </c>
      <c r="D143" s="18" t="s">
        <v>309</v>
      </c>
      <c r="E143" s="18" t="s">
        <v>186</v>
      </c>
      <c r="F143" s="15" t="s">
        <v>22</v>
      </c>
      <c r="G143" s="15" t="s">
        <v>22</v>
      </c>
      <c r="H143" s="15" t="s">
        <v>22</v>
      </c>
      <c r="I143" s="15" t="s">
        <v>22</v>
      </c>
      <c r="J143" s="15" t="s">
        <v>22</v>
      </c>
      <c r="K143" s="15" t="s">
        <v>22</v>
      </c>
      <c r="L143" s="5" t="str">
        <f t="shared" si="6"/>
        <v/>
      </c>
      <c r="M143" s="5" t="str">
        <f t="shared" si="7"/>
        <v/>
      </c>
      <c r="N143" s="5" t="str">
        <f t="shared" si="8"/>
        <v/>
      </c>
    </row>
    <row r="144" spans="1:14" ht="27.6">
      <c r="A144" s="17" t="s">
        <v>183</v>
      </c>
      <c r="B144" s="17" t="s">
        <v>310</v>
      </c>
      <c r="C144" s="18" t="s">
        <v>302</v>
      </c>
      <c r="D144" s="18" t="s">
        <v>311</v>
      </c>
      <c r="E144" s="18" t="s">
        <v>186</v>
      </c>
      <c r="F144" s="15" t="s">
        <v>22</v>
      </c>
      <c r="G144" s="15" t="s">
        <v>22</v>
      </c>
      <c r="H144" s="15" t="s">
        <v>22</v>
      </c>
      <c r="I144" s="15" t="s">
        <v>22</v>
      </c>
      <c r="J144" s="15" t="s">
        <v>22</v>
      </c>
      <c r="K144" s="15" t="s">
        <v>22</v>
      </c>
      <c r="L144" s="5" t="str">
        <f t="shared" si="6"/>
        <v/>
      </c>
      <c r="M144" s="5" t="str">
        <f t="shared" si="7"/>
        <v/>
      </c>
      <c r="N144" s="5" t="str">
        <f t="shared" si="8"/>
        <v/>
      </c>
    </row>
    <row r="145" spans="1:14" ht="27.6">
      <c r="A145" s="17" t="s">
        <v>183</v>
      </c>
      <c r="B145" s="17" t="s">
        <v>312</v>
      </c>
      <c r="C145" s="18" t="s">
        <v>302</v>
      </c>
      <c r="D145" s="18" t="s">
        <v>313</v>
      </c>
      <c r="E145" s="18" t="s">
        <v>186</v>
      </c>
      <c r="F145" s="15" t="s">
        <v>22</v>
      </c>
      <c r="G145" s="15" t="s">
        <v>22</v>
      </c>
      <c r="H145" s="15" t="s">
        <v>22</v>
      </c>
      <c r="I145" s="15" t="s">
        <v>22</v>
      </c>
      <c r="J145" s="15" t="s">
        <v>22</v>
      </c>
      <c r="K145" s="15" t="s">
        <v>22</v>
      </c>
      <c r="L145" s="5" t="str">
        <f t="shared" si="6"/>
        <v/>
      </c>
      <c r="M145" s="5" t="str">
        <f t="shared" si="7"/>
        <v/>
      </c>
      <c r="N145" s="5" t="str">
        <f t="shared" si="8"/>
        <v/>
      </c>
    </row>
    <row r="146" spans="1:14" ht="27.6">
      <c r="A146" s="17" t="s">
        <v>183</v>
      </c>
      <c r="B146" s="17" t="s">
        <v>314</v>
      </c>
      <c r="C146" s="18" t="s">
        <v>302</v>
      </c>
      <c r="D146" s="18" t="s">
        <v>315</v>
      </c>
      <c r="E146" s="18" t="s">
        <v>186</v>
      </c>
      <c r="F146" s="15" t="s">
        <v>22</v>
      </c>
      <c r="G146" s="15" t="s">
        <v>22</v>
      </c>
      <c r="H146" s="15" t="s">
        <v>22</v>
      </c>
      <c r="I146" s="15" t="s">
        <v>22</v>
      </c>
      <c r="J146" s="15" t="s">
        <v>22</v>
      </c>
      <c r="K146" s="15" t="s">
        <v>22</v>
      </c>
      <c r="L146" s="5" t="str">
        <f t="shared" si="6"/>
        <v/>
      </c>
      <c r="M146" s="5" t="str">
        <f t="shared" si="7"/>
        <v/>
      </c>
      <c r="N146" s="5" t="str">
        <f t="shared" si="8"/>
        <v/>
      </c>
    </row>
    <row r="147" spans="1:14" ht="27.6">
      <c r="A147" s="17" t="s">
        <v>183</v>
      </c>
      <c r="B147" s="17" t="s">
        <v>316</v>
      </c>
      <c r="C147" s="18" t="s">
        <v>302</v>
      </c>
      <c r="D147" s="18" t="s">
        <v>317</v>
      </c>
      <c r="E147" s="18" t="s">
        <v>186</v>
      </c>
      <c r="F147" s="15" t="s">
        <v>22</v>
      </c>
      <c r="G147" s="15" t="s">
        <v>22</v>
      </c>
      <c r="H147" s="15" t="s">
        <v>22</v>
      </c>
      <c r="I147" s="15" t="s">
        <v>22</v>
      </c>
      <c r="J147" s="15" t="s">
        <v>22</v>
      </c>
      <c r="K147" s="15" t="s">
        <v>22</v>
      </c>
      <c r="L147" s="5" t="str">
        <f t="shared" si="6"/>
        <v/>
      </c>
      <c r="M147" s="5" t="str">
        <f t="shared" si="7"/>
        <v/>
      </c>
      <c r="N147" s="5" t="str">
        <f t="shared" si="8"/>
        <v/>
      </c>
    </row>
    <row r="148" spans="1:14" ht="27.6">
      <c r="A148" s="17" t="s">
        <v>183</v>
      </c>
      <c r="B148" s="17" t="s">
        <v>318</v>
      </c>
      <c r="C148" s="18" t="s">
        <v>302</v>
      </c>
      <c r="D148" s="18" t="s">
        <v>319</v>
      </c>
      <c r="E148" s="18" t="s">
        <v>186</v>
      </c>
      <c r="F148" s="15" t="s">
        <v>22</v>
      </c>
      <c r="G148" s="15" t="s">
        <v>22</v>
      </c>
      <c r="H148" s="15" t="s">
        <v>22</v>
      </c>
      <c r="I148" s="15" t="s">
        <v>22</v>
      </c>
      <c r="J148" s="15" t="s">
        <v>22</v>
      </c>
      <c r="K148" s="15" t="s">
        <v>22</v>
      </c>
      <c r="L148" s="5" t="str">
        <f t="shared" si="6"/>
        <v/>
      </c>
      <c r="M148" s="5" t="str">
        <f t="shared" si="7"/>
        <v/>
      </c>
      <c r="N148" s="5" t="str">
        <f t="shared" si="8"/>
        <v/>
      </c>
    </row>
    <row r="149" spans="1:14" ht="27.6">
      <c r="A149" s="17" t="s">
        <v>183</v>
      </c>
      <c r="B149" s="17" t="s">
        <v>320</v>
      </c>
      <c r="C149" s="18" t="s">
        <v>302</v>
      </c>
      <c r="D149" s="18" t="s">
        <v>321</v>
      </c>
      <c r="E149" s="18" t="s">
        <v>186</v>
      </c>
      <c r="F149" s="15" t="s">
        <v>22</v>
      </c>
      <c r="G149" s="15" t="s">
        <v>22</v>
      </c>
      <c r="H149" s="15" t="s">
        <v>22</v>
      </c>
      <c r="I149" s="15" t="s">
        <v>22</v>
      </c>
      <c r="J149" s="15" t="s">
        <v>22</v>
      </c>
      <c r="K149" s="15" t="s">
        <v>22</v>
      </c>
      <c r="L149" s="5" t="str">
        <f t="shared" si="6"/>
        <v/>
      </c>
      <c r="M149" s="5" t="str">
        <f t="shared" si="7"/>
        <v/>
      </c>
      <c r="N149" s="5" t="str">
        <f t="shared" si="8"/>
        <v/>
      </c>
    </row>
    <row r="150" spans="1:14" ht="27.6">
      <c r="A150" s="17" t="s">
        <v>183</v>
      </c>
      <c r="B150" s="17" t="s">
        <v>322</v>
      </c>
      <c r="C150" s="18" t="s">
        <v>323</v>
      </c>
      <c r="D150" s="18" t="s">
        <v>239</v>
      </c>
      <c r="E150" s="18" t="s">
        <v>186</v>
      </c>
      <c r="F150" s="15" t="s">
        <v>22</v>
      </c>
      <c r="G150" s="15" t="s">
        <v>22</v>
      </c>
      <c r="H150" s="15" t="s">
        <v>22</v>
      </c>
      <c r="I150" s="15" t="s">
        <v>22</v>
      </c>
      <c r="J150" s="15" t="s">
        <v>22</v>
      </c>
      <c r="K150" s="15" t="s">
        <v>22</v>
      </c>
      <c r="L150" s="5" t="str">
        <f t="shared" si="6"/>
        <v/>
      </c>
      <c r="M150" s="5" t="str">
        <f t="shared" si="7"/>
        <v/>
      </c>
      <c r="N150" s="5" t="str">
        <f t="shared" si="8"/>
        <v/>
      </c>
    </row>
    <row r="151" spans="1:14" ht="27.6">
      <c r="A151" s="17" t="s">
        <v>183</v>
      </c>
      <c r="B151" s="17" t="s">
        <v>324</v>
      </c>
      <c r="C151" s="18" t="s">
        <v>323</v>
      </c>
      <c r="D151" s="18" t="s">
        <v>224</v>
      </c>
      <c r="E151" s="18" t="s">
        <v>186</v>
      </c>
      <c r="F151" s="15" t="s">
        <v>22</v>
      </c>
      <c r="G151" s="15" t="s">
        <v>22</v>
      </c>
      <c r="H151" s="15" t="s">
        <v>22</v>
      </c>
      <c r="I151" s="15" t="s">
        <v>22</v>
      </c>
      <c r="J151" s="15" t="s">
        <v>22</v>
      </c>
      <c r="K151" s="15" t="s">
        <v>22</v>
      </c>
      <c r="L151" s="5" t="str">
        <f t="shared" si="6"/>
        <v/>
      </c>
      <c r="M151" s="5" t="str">
        <f t="shared" si="7"/>
        <v/>
      </c>
      <c r="N151" s="5" t="str">
        <f t="shared" si="8"/>
        <v/>
      </c>
    </row>
    <row r="152" spans="1:14" ht="27.6">
      <c r="A152" s="17" t="s">
        <v>183</v>
      </c>
      <c r="B152" s="17" t="s">
        <v>325</v>
      </c>
      <c r="C152" s="18" t="s">
        <v>323</v>
      </c>
      <c r="D152" s="18" t="s">
        <v>226</v>
      </c>
      <c r="E152" s="18" t="s">
        <v>186</v>
      </c>
      <c r="F152" s="15" t="s">
        <v>22</v>
      </c>
      <c r="G152" s="15" t="s">
        <v>22</v>
      </c>
      <c r="H152" s="15" t="s">
        <v>22</v>
      </c>
      <c r="I152" s="15" t="s">
        <v>22</v>
      </c>
      <c r="J152" s="15" t="s">
        <v>22</v>
      </c>
      <c r="K152" s="15" t="s">
        <v>22</v>
      </c>
      <c r="L152" s="5" t="str">
        <f t="shared" si="6"/>
        <v/>
      </c>
      <c r="M152" s="5" t="str">
        <f t="shared" si="7"/>
        <v/>
      </c>
      <c r="N152" s="5" t="str">
        <f t="shared" si="8"/>
        <v/>
      </c>
    </row>
    <row r="153" spans="1:14">
      <c r="A153" s="17" t="s">
        <v>183</v>
      </c>
      <c r="B153" s="17" t="s">
        <v>326</v>
      </c>
      <c r="C153" s="18" t="s">
        <v>323</v>
      </c>
      <c r="D153" s="18" t="s">
        <v>228</v>
      </c>
      <c r="E153" s="18" t="s">
        <v>186</v>
      </c>
      <c r="F153" s="15" t="s">
        <v>22</v>
      </c>
      <c r="G153" s="15" t="s">
        <v>22</v>
      </c>
      <c r="H153" s="15" t="s">
        <v>22</v>
      </c>
      <c r="I153" s="15" t="s">
        <v>22</v>
      </c>
      <c r="J153" s="15" t="s">
        <v>22</v>
      </c>
      <c r="K153" s="15" t="s">
        <v>22</v>
      </c>
      <c r="L153" s="5" t="str">
        <f t="shared" si="6"/>
        <v/>
      </c>
      <c r="M153" s="5" t="str">
        <f t="shared" si="7"/>
        <v/>
      </c>
      <c r="N153" s="5" t="str">
        <f t="shared" si="8"/>
        <v/>
      </c>
    </row>
    <row r="154" spans="1:14">
      <c r="A154" s="17" t="s">
        <v>183</v>
      </c>
      <c r="B154" s="17" t="s">
        <v>327</v>
      </c>
      <c r="C154" s="18" t="s">
        <v>328</v>
      </c>
      <c r="D154" s="18" t="s">
        <v>278</v>
      </c>
      <c r="E154" s="18" t="s">
        <v>186</v>
      </c>
      <c r="F154" s="15" t="s">
        <v>22</v>
      </c>
      <c r="G154" s="15" t="s">
        <v>22</v>
      </c>
      <c r="H154" s="15" t="s">
        <v>22</v>
      </c>
      <c r="I154" s="15" t="s">
        <v>22</v>
      </c>
      <c r="J154" s="15" t="s">
        <v>22</v>
      </c>
      <c r="K154" s="15" t="s">
        <v>22</v>
      </c>
      <c r="L154" s="5" t="str">
        <f t="shared" si="6"/>
        <v/>
      </c>
      <c r="M154" s="5" t="str">
        <f t="shared" si="7"/>
        <v/>
      </c>
      <c r="N154" s="5" t="str">
        <f t="shared" si="8"/>
        <v/>
      </c>
    </row>
    <row r="155" spans="1:14">
      <c r="A155" s="17" t="s">
        <v>183</v>
      </c>
      <c r="B155" s="17" t="s">
        <v>329</v>
      </c>
      <c r="C155" s="18" t="s">
        <v>328</v>
      </c>
      <c r="D155" s="18" t="s">
        <v>295</v>
      </c>
      <c r="E155" s="18" t="s">
        <v>186</v>
      </c>
      <c r="F155" s="15" t="s">
        <v>22</v>
      </c>
      <c r="G155" s="15" t="s">
        <v>22</v>
      </c>
      <c r="H155" s="15" t="s">
        <v>22</v>
      </c>
      <c r="I155" s="15" t="s">
        <v>22</v>
      </c>
      <c r="J155" s="15" t="s">
        <v>22</v>
      </c>
      <c r="K155" s="15" t="s">
        <v>22</v>
      </c>
      <c r="L155" s="5" t="str">
        <f t="shared" si="6"/>
        <v/>
      </c>
      <c r="M155" s="5" t="str">
        <f t="shared" si="7"/>
        <v/>
      </c>
      <c r="N155" s="5" t="str">
        <f t="shared" si="8"/>
        <v/>
      </c>
    </row>
    <row r="156" spans="1:14" ht="27.6">
      <c r="A156" s="17" t="s">
        <v>183</v>
      </c>
      <c r="B156" s="17" t="s">
        <v>330</v>
      </c>
      <c r="C156" s="18" t="s">
        <v>331</v>
      </c>
      <c r="D156" s="18" t="s">
        <v>239</v>
      </c>
      <c r="E156" s="18" t="s">
        <v>186</v>
      </c>
      <c r="F156" s="15" t="s">
        <v>22</v>
      </c>
      <c r="G156" s="15" t="s">
        <v>22</v>
      </c>
      <c r="H156" s="15" t="s">
        <v>22</v>
      </c>
      <c r="I156" s="15" t="s">
        <v>22</v>
      </c>
      <c r="J156" s="15" t="s">
        <v>22</v>
      </c>
      <c r="K156" s="15" t="s">
        <v>22</v>
      </c>
      <c r="L156" s="5" t="str">
        <f t="shared" si="6"/>
        <v/>
      </c>
      <c r="M156" s="5" t="str">
        <f t="shared" si="7"/>
        <v/>
      </c>
      <c r="N156" s="5" t="str">
        <f t="shared" si="8"/>
        <v/>
      </c>
    </row>
    <row r="157" spans="1:14" ht="27.6">
      <c r="A157" s="17" t="s">
        <v>183</v>
      </c>
      <c r="B157" s="17" t="s">
        <v>332</v>
      </c>
      <c r="C157" s="18" t="s">
        <v>331</v>
      </c>
      <c r="D157" s="18" t="s">
        <v>224</v>
      </c>
      <c r="E157" s="18" t="s">
        <v>186</v>
      </c>
      <c r="F157" s="15" t="s">
        <v>22</v>
      </c>
      <c r="G157" s="15" t="s">
        <v>22</v>
      </c>
      <c r="H157" s="15" t="s">
        <v>22</v>
      </c>
      <c r="I157" s="15" t="s">
        <v>22</v>
      </c>
      <c r="J157" s="15" t="s">
        <v>22</v>
      </c>
      <c r="K157" s="15" t="s">
        <v>22</v>
      </c>
      <c r="L157" s="5" t="str">
        <f t="shared" si="6"/>
        <v/>
      </c>
      <c r="M157" s="5" t="str">
        <f t="shared" si="7"/>
        <v/>
      </c>
      <c r="N157" s="5" t="str">
        <f t="shared" si="8"/>
        <v/>
      </c>
    </row>
    <row r="158" spans="1:14" ht="27.6">
      <c r="A158" s="17" t="s">
        <v>183</v>
      </c>
      <c r="B158" s="17" t="s">
        <v>333</v>
      </c>
      <c r="C158" s="18" t="s">
        <v>331</v>
      </c>
      <c r="D158" s="18" t="s">
        <v>226</v>
      </c>
      <c r="E158" s="18" t="s">
        <v>186</v>
      </c>
      <c r="F158" s="15" t="s">
        <v>22</v>
      </c>
      <c r="G158" s="15" t="s">
        <v>22</v>
      </c>
      <c r="H158" s="15" t="s">
        <v>22</v>
      </c>
      <c r="I158" s="15" t="s">
        <v>22</v>
      </c>
      <c r="J158" s="15" t="s">
        <v>22</v>
      </c>
      <c r="K158" s="15" t="s">
        <v>22</v>
      </c>
      <c r="L158" s="5" t="str">
        <f t="shared" si="6"/>
        <v/>
      </c>
      <c r="M158" s="5" t="str">
        <f t="shared" si="7"/>
        <v/>
      </c>
      <c r="N158" s="5" t="str">
        <f t="shared" si="8"/>
        <v/>
      </c>
    </row>
    <row r="159" spans="1:14">
      <c r="A159" s="17" t="s">
        <v>183</v>
      </c>
      <c r="B159" s="17" t="s">
        <v>334</v>
      </c>
      <c r="C159" s="18" t="s">
        <v>331</v>
      </c>
      <c r="D159" s="18" t="s">
        <v>228</v>
      </c>
      <c r="E159" s="18" t="s">
        <v>186</v>
      </c>
      <c r="F159" s="15" t="s">
        <v>22</v>
      </c>
      <c r="G159" s="15" t="s">
        <v>22</v>
      </c>
      <c r="H159" s="15" t="s">
        <v>22</v>
      </c>
      <c r="I159" s="15" t="s">
        <v>22</v>
      </c>
      <c r="J159" s="15" t="s">
        <v>22</v>
      </c>
      <c r="K159" s="15" t="s">
        <v>22</v>
      </c>
      <c r="L159" s="5" t="str">
        <f t="shared" si="6"/>
        <v/>
      </c>
      <c r="M159" s="5" t="str">
        <f t="shared" si="7"/>
        <v/>
      </c>
      <c r="N159" s="5" t="str">
        <f t="shared" si="8"/>
        <v/>
      </c>
    </row>
    <row r="160" spans="1:14">
      <c r="A160" s="17" t="s">
        <v>183</v>
      </c>
      <c r="B160" s="17" t="s">
        <v>335</v>
      </c>
      <c r="C160" s="18" t="s">
        <v>336</v>
      </c>
      <c r="D160" s="18" t="s">
        <v>278</v>
      </c>
      <c r="E160" s="18" t="s">
        <v>186</v>
      </c>
      <c r="F160" s="15" t="s">
        <v>22</v>
      </c>
      <c r="G160" s="15" t="s">
        <v>22</v>
      </c>
      <c r="H160" s="15" t="s">
        <v>22</v>
      </c>
      <c r="I160" s="15" t="s">
        <v>22</v>
      </c>
      <c r="J160" s="15" t="s">
        <v>22</v>
      </c>
      <c r="K160" s="15" t="s">
        <v>22</v>
      </c>
      <c r="L160" s="5" t="str">
        <f t="shared" si="6"/>
        <v/>
      </c>
      <c r="M160" s="5" t="str">
        <f t="shared" si="7"/>
        <v/>
      </c>
      <c r="N160" s="5" t="str">
        <f t="shared" si="8"/>
        <v/>
      </c>
    </row>
    <row r="161" spans="1:14">
      <c r="A161" s="17" t="s">
        <v>183</v>
      </c>
      <c r="B161" s="17" t="s">
        <v>337</v>
      </c>
      <c r="C161" s="18" t="s">
        <v>336</v>
      </c>
      <c r="D161" s="18" t="s">
        <v>338</v>
      </c>
      <c r="E161" s="18" t="s">
        <v>186</v>
      </c>
      <c r="F161" s="15" t="s">
        <v>22</v>
      </c>
      <c r="G161" s="15" t="s">
        <v>22</v>
      </c>
      <c r="H161" s="15" t="s">
        <v>22</v>
      </c>
      <c r="I161" s="15" t="s">
        <v>22</v>
      </c>
      <c r="J161" s="15" t="s">
        <v>22</v>
      </c>
      <c r="K161" s="15" t="s">
        <v>22</v>
      </c>
      <c r="L161" s="5" t="str">
        <f t="shared" si="6"/>
        <v/>
      </c>
      <c r="M161" s="5" t="str">
        <f t="shared" si="7"/>
        <v/>
      </c>
      <c r="N161" s="5" t="str">
        <f t="shared" si="8"/>
        <v/>
      </c>
    </row>
    <row r="162" spans="1:14" ht="27.6">
      <c r="A162" s="17" t="s">
        <v>183</v>
      </c>
      <c r="B162" s="17" t="s">
        <v>339</v>
      </c>
      <c r="C162" s="18" t="s">
        <v>340</v>
      </c>
      <c r="D162" s="18" t="s">
        <v>239</v>
      </c>
      <c r="E162" s="18" t="s">
        <v>186</v>
      </c>
      <c r="F162" s="15" t="s">
        <v>22</v>
      </c>
      <c r="G162" s="15" t="s">
        <v>22</v>
      </c>
      <c r="H162" s="15" t="s">
        <v>22</v>
      </c>
      <c r="I162" s="15" t="s">
        <v>22</v>
      </c>
      <c r="J162" s="15" t="s">
        <v>22</v>
      </c>
      <c r="K162" s="15" t="s">
        <v>22</v>
      </c>
      <c r="L162" s="5" t="str">
        <f t="shared" si="6"/>
        <v/>
      </c>
      <c r="M162" s="5" t="str">
        <f t="shared" si="7"/>
        <v/>
      </c>
      <c r="N162" s="5" t="str">
        <f t="shared" si="8"/>
        <v/>
      </c>
    </row>
    <row r="163" spans="1:14" ht="27.6">
      <c r="A163" s="17" t="s">
        <v>183</v>
      </c>
      <c r="B163" s="17" t="s">
        <v>341</v>
      </c>
      <c r="C163" s="18" t="s">
        <v>340</v>
      </c>
      <c r="D163" s="18" t="s">
        <v>224</v>
      </c>
      <c r="E163" s="18" t="s">
        <v>186</v>
      </c>
      <c r="F163" s="15" t="s">
        <v>22</v>
      </c>
      <c r="G163" s="15" t="s">
        <v>22</v>
      </c>
      <c r="H163" s="15" t="s">
        <v>22</v>
      </c>
      <c r="I163" s="15" t="s">
        <v>22</v>
      </c>
      <c r="J163" s="15" t="s">
        <v>22</v>
      </c>
      <c r="K163" s="15" t="s">
        <v>22</v>
      </c>
      <c r="L163" s="5" t="str">
        <f t="shared" si="6"/>
        <v/>
      </c>
      <c r="M163" s="5" t="str">
        <f t="shared" si="7"/>
        <v/>
      </c>
      <c r="N163" s="5" t="str">
        <f t="shared" si="8"/>
        <v/>
      </c>
    </row>
    <row r="164" spans="1:14" ht="27.6">
      <c r="A164" s="17" t="s">
        <v>183</v>
      </c>
      <c r="B164" s="17" t="s">
        <v>342</v>
      </c>
      <c r="C164" s="18" t="s">
        <v>340</v>
      </c>
      <c r="D164" s="18" t="s">
        <v>305</v>
      </c>
      <c r="E164" s="18" t="s">
        <v>186</v>
      </c>
      <c r="F164" s="15" t="s">
        <v>22</v>
      </c>
      <c r="G164" s="15" t="s">
        <v>22</v>
      </c>
      <c r="H164" s="15" t="s">
        <v>22</v>
      </c>
      <c r="I164" s="15" t="s">
        <v>22</v>
      </c>
      <c r="J164" s="15" t="s">
        <v>22</v>
      </c>
      <c r="K164" s="15" t="s">
        <v>22</v>
      </c>
      <c r="L164" s="5" t="str">
        <f t="shared" si="6"/>
        <v/>
      </c>
      <c r="M164" s="5" t="str">
        <f t="shared" si="7"/>
        <v/>
      </c>
      <c r="N164" s="5" t="str">
        <f t="shared" si="8"/>
        <v/>
      </c>
    </row>
    <row r="165" spans="1:14" ht="27.6">
      <c r="A165" s="17" t="s">
        <v>183</v>
      </c>
      <c r="B165" s="17" t="s">
        <v>343</v>
      </c>
      <c r="C165" s="18" t="s">
        <v>340</v>
      </c>
      <c r="D165" s="18" t="s">
        <v>307</v>
      </c>
      <c r="E165" s="18" t="s">
        <v>186</v>
      </c>
      <c r="F165" s="15" t="s">
        <v>22</v>
      </c>
      <c r="G165" s="15" t="s">
        <v>22</v>
      </c>
      <c r="H165" s="15" t="s">
        <v>22</v>
      </c>
      <c r="I165" s="15" t="s">
        <v>22</v>
      </c>
      <c r="J165" s="15" t="s">
        <v>22</v>
      </c>
      <c r="K165" s="15" t="s">
        <v>22</v>
      </c>
      <c r="L165" s="5" t="str">
        <f t="shared" si="6"/>
        <v/>
      </c>
      <c r="M165" s="5" t="str">
        <f t="shared" si="7"/>
        <v/>
      </c>
      <c r="N165" s="5" t="str">
        <f t="shared" si="8"/>
        <v/>
      </c>
    </row>
    <row r="166" spans="1:14" ht="27.6">
      <c r="A166" s="17" t="s">
        <v>183</v>
      </c>
      <c r="B166" s="17" t="s">
        <v>344</v>
      </c>
      <c r="C166" s="18" t="s">
        <v>340</v>
      </c>
      <c r="D166" s="18" t="s">
        <v>309</v>
      </c>
      <c r="E166" s="18" t="s">
        <v>186</v>
      </c>
      <c r="F166" s="15" t="s">
        <v>22</v>
      </c>
      <c r="G166" s="15" t="s">
        <v>22</v>
      </c>
      <c r="H166" s="15" t="s">
        <v>22</v>
      </c>
      <c r="I166" s="15" t="s">
        <v>22</v>
      </c>
      <c r="J166" s="15" t="s">
        <v>22</v>
      </c>
      <c r="K166" s="15" t="s">
        <v>22</v>
      </c>
      <c r="L166" s="5" t="str">
        <f t="shared" si="6"/>
        <v/>
      </c>
      <c r="M166" s="5" t="str">
        <f t="shared" si="7"/>
        <v/>
      </c>
      <c r="N166" s="5" t="str">
        <f t="shared" si="8"/>
        <v/>
      </c>
    </row>
    <row r="167" spans="1:14" ht="27.6">
      <c r="A167" s="17" t="s">
        <v>183</v>
      </c>
      <c r="B167" s="17" t="s">
        <v>345</v>
      </c>
      <c r="C167" s="18" t="s">
        <v>340</v>
      </c>
      <c r="D167" s="18" t="s">
        <v>311</v>
      </c>
      <c r="E167" s="18" t="s">
        <v>186</v>
      </c>
      <c r="F167" s="15" t="s">
        <v>22</v>
      </c>
      <c r="G167" s="15" t="s">
        <v>22</v>
      </c>
      <c r="H167" s="15" t="s">
        <v>22</v>
      </c>
      <c r="I167" s="15" t="s">
        <v>22</v>
      </c>
      <c r="J167" s="15" t="s">
        <v>22</v>
      </c>
      <c r="K167" s="15" t="s">
        <v>22</v>
      </c>
      <c r="L167" s="5" t="str">
        <f t="shared" si="6"/>
        <v/>
      </c>
      <c r="M167" s="5" t="str">
        <f t="shared" si="7"/>
        <v/>
      </c>
      <c r="N167" s="5" t="str">
        <f t="shared" si="8"/>
        <v/>
      </c>
    </row>
    <row r="168" spans="1:14" ht="27.6">
      <c r="A168" s="17" t="s">
        <v>183</v>
      </c>
      <c r="B168" s="17" t="s">
        <v>346</v>
      </c>
      <c r="C168" s="18" t="s">
        <v>340</v>
      </c>
      <c r="D168" s="18" t="s">
        <v>313</v>
      </c>
      <c r="E168" s="18" t="s">
        <v>186</v>
      </c>
      <c r="F168" s="15" t="s">
        <v>22</v>
      </c>
      <c r="G168" s="15" t="s">
        <v>22</v>
      </c>
      <c r="H168" s="15" t="s">
        <v>22</v>
      </c>
      <c r="I168" s="15" t="s">
        <v>22</v>
      </c>
      <c r="J168" s="15" t="s">
        <v>22</v>
      </c>
      <c r="K168" s="15" t="s">
        <v>22</v>
      </c>
      <c r="L168" s="5" t="str">
        <f t="shared" si="6"/>
        <v/>
      </c>
      <c r="M168" s="5" t="str">
        <f t="shared" si="7"/>
        <v/>
      </c>
      <c r="N168" s="5" t="str">
        <f t="shared" si="8"/>
        <v/>
      </c>
    </row>
    <row r="169" spans="1:14" ht="27.6">
      <c r="A169" s="17" t="s">
        <v>183</v>
      </c>
      <c r="B169" s="17" t="s">
        <v>347</v>
      </c>
      <c r="C169" s="18" t="s">
        <v>340</v>
      </c>
      <c r="D169" s="18" t="s">
        <v>315</v>
      </c>
      <c r="E169" s="18" t="s">
        <v>186</v>
      </c>
      <c r="F169" s="15" t="s">
        <v>22</v>
      </c>
      <c r="G169" s="15" t="s">
        <v>22</v>
      </c>
      <c r="H169" s="15" t="s">
        <v>22</v>
      </c>
      <c r="I169" s="15" t="s">
        <v>22</v>
      </c>
      <c r="J169" s="15" t="s">
        <v>22</v>
      </c>
      <c r="K169" s="15" t="s">
        <v>22</v>
      </c>
      <c r="L169" s="5" t="str">
        <f t="shared" si="6"/>
        <v/>
      </c>
      <c r="M169" s="5" t="str">
        <f t="shared" si="7"/>
        <v/>
      </c>
      <c r="N169" s="5" t="str">
        <f t="shared" si="8"/>
        <v/>
      </c>
    </row>
    <row r="170" spans="1:14" ht="27.6">
      <c r="A170" s="17" t="s">
        <v>183</v>
      </c>
      <c r="B170" s="17" t="s">
        <v>348</v>
      </c>
      <c r="C170" s="18" t="s">
        <v>340</v>
      </c>
      <c r="D170" s="18" t="s">
        <v>226</v>
      </c>
      <c r="E170" s="18" t="s">
        <v>186</v>
      </c>
      <c r="F170" s="15" t="s">
        <v>22</v>
      </c>
      <c r="G170" s="15" t="s">
        <v>22</v>
      </c>
      <c r="H170" s="15" t="s">
        <v>22</v>
      </c>
      <c r="I170" s="15" t="s">
        <v>22</v>
      </c>
      <c r="J170" s="15" t="s">
        <v>22</v>
      </c>
      <c r="K170" s="15" t="s">
        <v>22</v>
      </c>
      <c r="L170" s="5" t="str">
        <f t="shared" si="6"/>
        <v/>
      </c>
      <c r="M170" s="5" t="str">
        <f t="shared" si="7"/>
        <v/>
      </c>
      <c r="N170" s="5" t="str">
        <f t="shared" si="8"/>
        <v/>
      </c>
    </row>
    <row r="171" spans="1:14">
      <c r="A171" s="17" t="s">
        <v>183</v>
      </c>
      <c r="B171" s="17" t="s">
        <v>349</v>
      </c>
      <c r="C171" s="18" t="s">
        <v>340</v>
      </c>
      <c r="D171" s="18" t="s">
        <v>228</v>
      </c>
      <c r="E171" s="18" t="s">
        <v>186</v>
      </c>
      <c r="F171" s="15" t="s">
        <v>22</v>
      </c>
      <c r="G171" s="15" t="s">
        <v>22</v>
      </c>
      <c r="H171" s="15" t="s">
        <v>22</v>
      </c>
      <c r="I171" s="15" t="s">
        <v>22</v>
      </c>
      <c r="J171" s="15" t="s">
        <v>22</v>
      </c>
      <c r="K171" s="15" t="s">
        <v>22</v>
      </c>
      <c r="L171" s="5" t="str">
        <f t="shared" si="6"/>
        <v/>
      </c>
      <c r="M171" s="5" t="str">
        <f t="shared" si="7"/>
        <v/>
      </c>
      <c r="N171" s="5" t="str">
        <f t="shared" si="8"/>
        <v/>
      </c>
    </row>
    <row r="172" spans="1:14" ht="27.6">
      <c r="A172" s="17" t="s">
        <v>183</v>
      </c>
      <c r="B172" s="17" t="s">
        <v>350</v>
      </c>
      <c r="C172" s="18" t="s">
        <v>340</v>
      </c>
      <c r="D172" s="18" t="s">
        <v>317</v>
      </c>
      <c r="E172" s="18" t="s">
        <v>186</v>
      </c>
      <c r="F172" s="15" t="s">
        <v>22</v>
      </c>
      <c r="G172" s="15" t="s">
        <v>22</v>
      </c>
      <c r="H172" s="15" t="s">
        <v>22</v>
      </c>
      <c r="I172" s="15" t="s">
        <v>22</v>
      </c>
      <c r="J172" s="15" t="s">
        <v>22</v>
      </c>
      <c r="K172" s="15" t="s">
        <v>22</v>
      </c>
      <c r="L172" s="5" t="str">
        <f t="shared" si="6"/>
        <v/>
      </c>
      <c r="M172" s="5" t="str">
        <f t="shared" si="7"/>
        <v/>
      </c>
      <c r="N172" s="5" t="str">
        <f t="shared" si="8"/>
        <v/>
      </c>
    </row>
    <row r="173" spans="1:14" ht="27.6">
      <c r="A173" s="17" t="s">
        <v>183</v>
      </c>
      <c r="B173" s="17" t="s">
        <v>351</v>
      </c>
      <c r="C173" s="18" t="s">
        <v>340</v>
      </c>
      <c r="D173" s="18" t="s">
        <v>319</v>
      </c>
      <c r="E173" s="18" t="s">
        <v>186</v>
      </c>
      <c r="F173" s="15" t="s">
        <v>22</v>
      </c>
      <c r="G173" s="15" t="s">
        <v>22</v>
      </c>
      <c r="H173" s="15" t="s">
        <v>22</v>
      </c>
      <c r="I173" s="15" t="s">
        <v>22</v>
      </c>
      <c r="J173" s="15" t="s">
        <v>22</v>
      </c>
      <c r="K173" s="15" t="s">
        <v>22</v>
      </c>
      <c r="L173" s="5" t="str">
        <f t="shared" si="6"/>
        <v/>
      </c>
      <c r="M173" s="5" t="str">
        <f t="shared" si="7"/>
        <v/>
      </c>
      <c r="N173" s="5" t="str">
        <f t="shared" si="8"/>
        <v/>
      </c>
    </row>
    <row r="174" spans="1:14" ht="27.6">
      <c r="A174" s="17" t="s">
        <v>183</v>
      </c>
      <c r="B174" s="17" t="s">
        <v>352</v>
      </c>
      <c r="C174" s="18" t="s">
        <v>340</v>
      </c>
      <c r="D174" s="18" t="s">
        <v>321</v>
      </c>
      <c r="E174" s="18" t="s">
        <v>186</v>
      </c>
      <c r="F174" s="15" t="s">
        <v>22</v>
      </c>
      <c r="G174" s="15" t="s">
        <v>22</v>
      </c>
      <c r="H174" s="15" t="s">
        <v>22</v>
      </c>
      <c r="I174" s="15" t="s">
        <v>22</v>
      </c>
      <c r="J174" s="15" t="s">
        <v>22</v>
      </c>
      <c r="K174" s="15" t="s">
        <v>22</v>
      </c>
      <c r="L174" s="5" t="str">
        <f t="shared" si="6"/>
        <v/>
      </c>
      <c r="M174" s="5" t="str">
        <f t="shared" si="7"/>
        <v/>
      </c>
      <c r="N174" s="5" t="str">
        <f t="shared" si="8"/>
        <v/>
      </c>
    </row>
    <row r="175" spans="1:14">
      <c r="A175" s="17" t="s">
        <v>183</v>
      </c>
      <c r="B175" s="17" t="s">
        <v>353</v>
      </c>
      <c r="C175" s="18" t="s">
        <v>354</v>
      </c>
      <c r="D175" s="18" t="s">
        <v>338</v>
      </c>
      <c r="E175" s="18" t="s">
        <v>186</v>
      </c>
      <c r="F175" s="15" t="s">
        <v>22</v>
      </c>
      <c r="G175" s="15" t="s">
        <v>22</v>
      </c>
      <c r="H175" s="15" t="s">
        <v>22</v>
      </c>
      <c r="I175" s="15" t="s">
        <v>22</v>
      </c>
      <c r="J175" s="15" t="s">
        <v>22</v>
      </c>
      <c r="K175" s="15" t="s">
        <v>22</v>
      </c>
      <c r="L175" s="5" t="str">
        <f t="shared" si="6"/>
        <v/>
      </c>
      <c r="M175" s="5" t="str">
        <f t="shared" si="7"/>
        <v/>
      </c>
      <c r="N175" s="5" t="str">
        <f t="shared" si="8"/>
        <v/>
      </c>
    </row>
    <row r="176" spans="1:14">
      <c r="A176" s="17" t="s">
        <v>183</v>
      </c>
      <c r="B176" s="17" t="s">
        <v>355</v>
      </c>
      <c r="C176" s="18" t="s">
        <v>356</v>
      </c>
      <c r="D176" s="18" t="s">
        <v>357</v>
      </c>
      <c r="E176" s="18" t="s">
        <v>186</v>
      </c>
      <c r="F176" s="15" t="s">
        <v>22</v>
      </c>
      <c r="G176" s="15" t="s">
        <v>22</v>
      </c>
      <c r="H176" s="15" t="s">
        <v>22</v>
      </c>
      <c r="I176" s="15" t="s">
        <v>22</v>
      </c>
      <c r="J176" s="15" t="s">
        <v>22</v>
      </c>
      <c r="K176" s="15" t="s">
        <v>22</v>
      </c>
      <c r="L176" s="5" t="str">
        <f t="shared" si="6"/>
        <v/>
      </c>
      <c r="M176" s="5" t="str">
        <f t="shared" si="7"/>
        <v/>
      </c>
      <c r="N176" s="5" t="str">
        <f t="shared" si="8"/>
        <v/>
      </c>
    </row>
    <row r="177" spans="1:14">
      <c r="A177" s="17" t="s">
        <v>183</v>
      </c>
      <c r="B177" s="17" t="s">
        <v>358</v>
      </c>
      <c r="C177" s="18" t="s">
        <v>356</v>
      </c>
      <c r="D177" s="18" t="s">
        <v>231</v>
      </c>
      <c r="E177" s="18" t="s">
        <v>186</v>
      </c>
      <c r="F177" s="15" t="s">
        <v>22</v>
      </c>
      <c r="G177" s="15" t="s">
        <v>22</v>
      </c>
      <c r="H177" s="15" t="s">
        <v>22</v>
      </c>
      <c r="I177" s="15" t="s">
        <v>22</v>
      </c>
      <c r="J177" s="15" t="s">
        <v>22</v>
      </c>
      <c r="K177" s="15" t="s">
        <v>22</v>
      </c>
      <c r="L177" s="5" t="str">
        <f t="shared" si="6"/>
        <v/>
      </c>
      <c r="M177" s="5" t="str">
        <f t="shared" si="7"/>
        <v/>
      </c>
      <c r="N177" s="5" t="str">
        <f t="shared" si="8"/>
        <v/>
      </c>
    </row>
    <row r="178" spans="1:14">
      <c r="A178" s="17" t="s">
        <v>183</v>
      </c>
      <c r="B178" s="17" t="s">
        <v>359</v>
      </c>
      <c r="C178" s="18" t="s">
        <v>356</v>
      </c>
      <c r="D178" s="18" t="s">
        <v>233</v>
      </c>
      <c r="E178" s="18" t="s">
        <v>186</v>
      </c>
      <c r="F178" s="15" t="s">
        <v>22</v>
      </c>
      <c r="G178" s="15" t="s">
        <v>22</v>
      </c>
      <c r="H178" s="15" t="s">
        <v>22</v>
      </c>
      <c r="I178" s="15" t="s">
        <v>22</v>
      </c>
      <c r="J178" s="15" t="s">
        <v>22</v>
      </c>
      <c r="K178" s="15" t="s">
        <v>22</v>
      </c>
      <c r="L178" s="5" t="str">
        <f t="shared" si="6"/>
        <v/>
      </c>
      <c r="M178" s="5" t="str">
        <f t="shared" si="7"/>
        <v/>
      </c>
      <c r="N178" s="5" t="str">
        <f t="shared" si="8"/>
        <v/>
      </c>
    </row>
    <row r="179" spans="1:14" ht="27.6">
      <c r="A179" s="17" t="s">
        <v>183</v>
      </c>
      <c r="B179" s="17" t="s">
        <v>360</v>
      </c>
      <c r="C179" s="18" t="s">
        <v>356</v>
      </c>
      <c r="D179" s="18" t="s">
        <v>305</v>
      </c>
      <c r="E179" s="18" t="s">
        <v>186</v>
      </c>
      <c r="F179" s="15" t="s">
        <v>22</v>
      </c>
      <c r="G179" s="15" t="s">
        <v>22</v>
      </c>
      <c r="H179" s="15" t="s">
        <v>22</v>
      </c>
      <c r="I179" s="15" t="s">
        <v>22</v>
      </c>
      <c r="J179" s="15" t="s">
        <v>22</v>
      </c>
      <c r="K179" s="15" t="s">
        <v>22</v>
      </c>
      <c r="L179" s="5" t="str">
        <f t="shared" si="6"/>
        <v/>
      </c>
      <c r="M179" s="5" t="str">
        <f t="shared" si="7"/>
        <v/>
      </c>
      <c r="N179" s="5" t="str">
        <f t="shared" si="8"/>
        <v/>
      </c>
    </row>
    <row r="180" spans="1:14" ht="27.6">
      <c r="A180" s="17" t="s">
        <v>183</v>
      </c>
      <c r="B180" s="17" t="s">
        <v>361</v>
      </c>
      <c r="C180" s="18" t="s">
        <v>356</v>
      </c>
      <c r="D180" s="18" t="s">
        <v>307</v>
      </c>
      <c r="E180" s="18" t="s">
        <v>186</v>
      </c>
      <c r="F180" s="15" t="s">
        <v>22</v>
      </c>
      <c r="G180" s="15" t="s">
        <v>22</v>
      </c>
      <c r="H180" s="15" t="s">
        <v>22</v>
      </c>
      <c r="I180" s="15" t="s">
        <v>22</v>
      </c>
      <c r="J180" s="15" t="s">
        <v>22</v>
      </c>
      <c r="K180" s="15" t="s">
        <v>22</v>
      </c>
      <c r="L180" s="5" t="str">
        <f t="shared" si="6"/>
        <v/>
      </c>
      <c r="M180" s="5" t="str">
        <f t="shared" si="7"/>
        <v/>
      </c>
      <c r="N180" s="5" t="str">
        <f t="shared" si="8"/>
        <v/>
      </c>
    </row>
    <row r="181" spans="1:14" ht="27.6">
      <c r="A181" s="17" t="s">
        <v>183</v>
      </c>
      <c r="B181" s="17" t="s">
        <v>362</v>
      </c>
      <c r="C181" s="18" t="s">
        <v>356</v>
      </c>
      <c r="D181" s="18" t="s">
        <v>309</v>
      </c>
      <c r="E181" s="18" t="s">
        <v>186</v>
      </c>
      <c r="F181" s="15" t="s">
        <v>22</v>
      </c>
      <c r="G181" s="15" t="s">
        <v>22</v>
      </c>
      <c r="H181" s="15" t="s">
        <v>22</v>
      </c>
      <c r="I181" s="15" t="s">
        <v>22</v>
      </c>
      <c r="J181" s="15" t="s">
        <v>22</v>
      </c>
      <c r="K181" s="15" t="s">
        <v>22</v>
      </c>
      <c r="L181" s="5" t="str">
        <f t="shared" si="6"/>
        <v/>
      </c>
      <c r="M181" s="5" t="str">
        <f t="shared" si="7"/>
        <v/>
      </c>
      <c r="N181" s="5" t="str">
        <f t="shared" si="8"/>
        <v/>
      </c>
    </row>
    <row r="182" spans="1:14">
      <c r="A182" s="17" t="s">
        <v>183</v>
      </c>
      <c r="B182" s="17" t="s">
        <v>363</v>
      </c>
      <c r="C182" s="18" t="s">
        <v>356</v>
      </c>
      <c r="D182" s="18" t="s">
        <v>219</v>
      </c>
      <c r="E182" s="18" t="s">
        <v>186</v>
      </c>
      <c r="F182" s="15" t="s">
        <v>22</v>
      </c>
      <c r="G182" s="15" t="s">
        <v>22</v>
      </c>
      <c r="H182" s="15" t="s">
        <v>22</v>
      </c>
      <c r="I182" s="15" t="s">
        <v>22</v>
      </c>
      <c r="J182" s="15" t="s">
        <v>22</v>
      </c>
      <c r="K182" s="15" t="s">
        <v>22</v>
      </c>
      <c r="L182" s="5" t="str">
        <f t="shared" si="6"/>
        <v/>
      </c>
      <c r="M182" s="5" t="str">
        <f t="shared" si="7"/>
        <v/>
      </c>
      <c r="N182" s="5" t="str">
        <f t="shared" si="8"/>
        <v/>
      </c>
    </row>
    <row r="183" spans="1:14">
      <c r="A183" s="17" t="s">
        <v>183</v>
      </c>
      <c r="B183" s="17" t="s">
        <v>364</v>
      </c>
      <c r="C183" s="18" t="s">
        <v>356</v>
      </c>
      <c r="D183" s="18" t="s">
        <v>278</v>
      </c>
      <c r="E183" s="18" t="s">
        <v>186</v>
      </c>
      <c r="F183" s="15" t="s">
        <v>22</v>
      </c>
      <c r="G183" s="15" t="s">
        <v>22</v>
      </c>
      <c r="H183" s="15" t="s">
        <v>22</v>
      </c>
      <c r="I183" s="15" t="s">
        <v>22</v>
      </c>
      <c r="J183" s="15" t="s">
        <v>22</v>
      </c>
      <c r="K183" s="15" t="s">
        <v>22</v>
      </c>
      <c r="L183" s="5" t="str">
        <f t="shared" si="6"/>
        <v/>
      </c>
      <c r="M183" s="5" t="str">
        <f t="shared" si="7"/>
        <v/>
      </c>
      <c r="N183" s="5" t="str">
        <f t="shared" si="8"/>
        <v/>
      </c>
    </row>
    <row r="184" spans="1:14" ht="27.6">
      <c r="A184" s="17" t="s">
        <v>183</v>
      </c>
      <c r="B184" s="17" t="s">
        <v>365</v>
      </c>
      <c r="C184" s="18" t="s">
        <v>356</v>
      </c>
      <c r="D184" s="18" t="s">
        <v>311</v>
      </c>
      <c r="E184" s="18" t="s">
        <v>186</v>
      </c>
      <c r="F184" s="15" t="s">
        <v>22</v>
      </c>
      <c r="G184" s="15" t="s">
        <v>22</v>
      </c>
      <c r="H184" s="15" t="s">
        <v>22</v>
      </c>
      <c r="I184" s="15" t="s">
        <v>22</v>
      </c>
      <c r="J184" s="15" t="s">
        <v>22</v>
      </c>
      <c r="K184" s="15" t="s">
        <v>22</v>
      </c>
      <c r="L184" s="5" t="str">
        <f t="shared" si="6"/>
        <v/>
      </c>
      <c r="M184" s="5" t="str">
        <f t="shared" si="7"/>
        <v/>
      </c>
      <c r="N184" s="5" t="str">
        <f t="shared" si="8"/>
        <v/>
      </c>
    </row>
    <row r="185" spans="1:14" ht="27.6">
      <c r="A185" s="17" t="s">
        <v>183</v>
      </c>
      <c r="B185" s="17" t="s">
        <v>366</v>
      </c>
      <c r="C185" s="18" t="s">
        <v>356</v>
      </c>
      <c r="D185" s="18" t="s">
        <v>313</v>
      </c>
      <c r="E185" s="18" t="s">
        <v>186</v>
      </c>
      <c r="F185" s="15" t="s">
        <v>22</v>
      </c>
      <c r="G185" s="15" t="s">
        <v>22</v>
      </c>
      <c r="H185" s="15" t="s">
        <v>22</v>
      </c>
      <c r="I185" s="15" t="s">
        <v>22</v>
      </c>
      <c r="J185" s="15" t="s">
        <v>22</v>
      </c>
      <c r="K185" s="15" t="s">
        <v>22</v>
      </c>
      <c r="L185" s="5" t="str">
        <f t="shared" si="6"/>
        <v/>
      </c>
      <c r="M185" s="5" t="str">
        <f t="shared" si="7"/>
        <v/>
      </c>
      <c r="N185" s="5" t="str">
        <f t="shared" si="8"/>
        <v/>
      </c>
    </row>
    <row r="186" spans="1:14" ht="27.6">
      <c r="A186" s="17" t="s">
        <v>183</v>
      </c>
      <c r="B186" s="17" t="s">
        <v>367</v>
      </c>
      <c r="C186" s="18" t="s">
        <v>356</v>
      </c>
      <c r="D186" s="18" t="s">
        <v>315</v>
      </c>
      <c r="E186" s="18" t="s">
        <v>186</v>
      </c>
      <c r="F186" s="15" t="s">
        <v>22</v>
      </c>
      <c r="G186" s="15" t="s">
        <v>22</v>
      </c>
      <c r="H186" s="15" t="s">
        <v>22</v>
      </c>
      <c r="I186" s="15" t="s">
        <v>22</v>
      </c>
      <c r="J186" s="15" t="s">
        <v>22</v>
      </c>
      <c r="K186" s="15" t="s">
        <v>22</v>
      </c>
      <c r="L186" s="5" t="str">
        <f t="shared" si="6"/>
        <v/>
      </c>
      <c r="M186" s="5" t="str">
        <f t="shared" si="7"/>
        <v/>
      </c>
      <c r="N186" s="5" t="str">
        <f t="shared" si="8"/>
        <v/>
      </c>
    </row>
    <row r="187" spans="1:14">
      <c r="A187" s="17" t="s">
        <v>183</v>
      </c>
      <c r="B187" s="17" t="s">
        <v>368</v>
      </c>
      <c r="C187" s="18" t="s">
        <v>356</v>
      </c>
      <c r="D187" s="18" t="s">
        <v>369</v>
      </c>
      <c r="E187" s="18" t="s">
        <v>186</v>
      </c>
      <c r="F187" s="15" t="s">
        <v>22</v>
      </c>
      <c r="G187" s="15" t="s">
        <v>22</v>
      </c>
      <c r="H187" s="15" t="s">
        <v>22</v>
      </c>
      <c r="I187" s="15" t="s">
        <v>22</v>
      </c>
      <c r="J187" s="15" t="s">
        <v>22</v>
      </c>
      <c r="K187" s="15" t="s">
        <v>22</v>
      </c>
      <c r="L187" s="5" t="str">
        <f t="shared" si="6"/>
        <v/>
      </c>
      <c r="M187" s="5" t="str">
        <f t="shared" si="7"/>
        <v/>
      </c>
      <c r="N187" s="5" t="str">
        <f t="shared" si="8"/>
        <v/>
      </c>
    </row>
    <row r="188" spans="1:14" ht="27.6">
      <c r="A188" s="17" t="s">
        <v>183</v>
      </c>
      <c r="B188" s="17" t="s">
        <v>370</v>
      </c>
      <c r="C188" s="18" t="s">
        <v>356</v>
      </c>
      <c r="D188" s="18" t="s">
        <v>317</v>
      </c>
      <c r="E188" s="18" t="s">
        <v>186</v>
      </c>
      <c r="F188" s="15" t="s">
        <v>22</v>
      </c>
      <c r="G188" s="15" t="s">
        <v>22</v>
      </c>
      <c r="H188" s="15" t="s">
        <v>22</v>
      </c>
      <c r="I188" s="15" t="s">
        <v>22</v>
      </c>
      <c r="J188" s="15" t="s">
        <v>22</v>
      </c>
      <c r="K188" s="15" t="s">
        <v>22</v>
      </c>
      <c r="L188" s="5" t="str">
        <f t="shared" si="6"/>
        <v/>
      </c>
      <c r="M188" s="5" t="str">
        <f t="shared" si="7"/>
        <v/>
      </c>
      <c r="N188" s="5" t="str">
        <f t="shared" si="8"/>
        <v/>
      </c>
    </row>
    <row r="189" spans="1:14" ht="27.6">
      <c r="A189" s="17" t="s">
        <v>183</v>
      </c>
      <c r="B189" s="17" t="s">
        <v>371</v>
      </c>
      <c r="C189" s="18" t="s">
        <v>356</v>
      </c>
      <c r="D189" s="18" t="s">
        <v>319</v>
      </c>
      <c r="E189" s="18" t="s">
        <v>186</v>
      </c>
      <c r="F189" s="15" t="s">
        <v>22</v>
      </c>
      <c r="G189" s="15" t="s">
        <v>22</v>
      </c>
      <c r="H189" s="15" t="s">
        <v>22</v>
      </c>
      <c r="I189" s="15" t="s">
        <v>22</v>
      </c>
      <c r="J189" s="15" t="s">
        <v>22</v>
      </c>
      <c r="K189" s="15" t="s">
        <v>22</v>
      </c>
      <c r="L189" s="5" t="str">
        <f t="shared" si="6"/>
        <v/>
      </c>
      <c r="M189" s="5" t="str">
        <f t="shared" si="7"/>
        <v/>
      </c>
      <c r="N189" s="5" t="str">
        <f t="shared" si="8"/>
        <v/>
      </c>
    </row>
    <row r="190" spans="1:14" ht="27.6">
      <c r="A190" s="17" t="s">
        <v>183</v>
      </c>
      <c r="B190" s="17" t="s">
        <v>372</v>
      </c>
      <c r="C190" s="18" t="s">
        <v>356</v>
      </c>
      <c r="D190" s="18" t="s">
        <v>321</v>
      </c>
      <c r="E190" s="18" t="s">
        <v>186</v>
      </c>
      <c r="F190" s="15" t="s">
        <v>22</v>
      </c>
      <c r="G190" s="15" t="s">
        <v>22</v>
      </c>
      <c r="H190" s="15" t="s">
        <v>22</v>
      </c>
      <c r="I190" s="15" t="s">
        <v>22</v>
      </c>
      <c r="J190" s="15" t="s">
        <v>22</v>
      </c>
      <c r="K190" s="15" t="s">
        <v>22</v>
      </c>
      <c r="L190" s="5" t="str">
        <f t="shared" si="6"/>
        <v/>
      </c>
      <c r="M190" s="5" t="str">
        <f t="shared" si="7"/>
        <v/>
      </c>
      <c r="N190" s="5" t="str">
        <f t="shared" si="8"/>
        <v/>
      </c>
    </row>
    <row r="191" spans="1:14">
      <c r="A191" s="17" t="s">
        <v>183</v>
      </c>
      <c r="B191" s="17" t="s">
        <v>373</v>
      </c>
      <c r="C191" s="18" t="s">
        <v>356</v>
      </c>
      <c r="D191" s="18" t="s">
        <v>338</v>
      </c>
      <c r="E191" s="18" t="s">
        <v>186</v>
      </c>
      <c r="F191" s="15" t="s">
        <v>22</v>
      </c>
      <c r="G191" s="15" t="s">
        <v>22</v>
      </c>
      <c r="H191" s="15" t="s">
        <v>22</v>
      </c>
      <c r="I191" s="15" t="s">
        <v>22</v>
      </c>
      <c r="J191" s="15" t="s">
        <v>22</v>
      </c>
      <c r="K191" s="15" t="s">
        <v>22</v>
      </c>
      <c r="L191" s="5" t="str">
        <f t="shared" si="6"/>
        <v/>
      </c>
      <c r="M191" s="5" t="str">
        <f t="shared" si="7"/>
        <v/>
      </c>
      <c r="N191" s="5" t="str">
        <f t="shared" si="8"/>
        <v/>
      </c>
    </row>
    <row r="192" spans="1:14">
      <c r="A192" s="17" t="s">
        <v>183</v>
      </c>
      <c r="B192" s="17" t="s">
        <v>374</v>
      </c>
      <c r="C192" s="18" t="s">
        <v>375</v>
      </c>
      <c r="D192" s="18" t="s">
        <v>357</v>
      </c>
      <c r="E192" s="18" t="s">
        <v>186</v>
      </c>
      <c r="F192" s="15" t="s">
        <v>22</v>
      </c>
      <c r="G192" s="15" t="s">
        <v>22</v>
      </c>
      <c r="H192" s="15" t="s">
        <v>22</v>
      </c>
      <c r="I192" s="15" t="s">
        <v>22</v>
      </c>
      <c r="J192" s="15" t="s">
        <v>22</v>
      </c>
      <c r="K192" s="15" t="s">
        <v>22</v>
      </c>
      <c r="L192" s="5" t="str">
        <f t="shared" si="6"/>
        <v/>
      </c>
      <c r="M192" s="5" t="str">
        <f t="shared" si="7"/>
        <v/>
      </c>
      <c r="N192" s="5" t="str">
        <f t="shared" si="8"/>
        <v/>
      </c>
    </row>
    <row r="193" spans="1:14">
      <c r="A193" s="17" t="s">
        <v>183</v>
      </c>
      <c r="B193" s="17" t="s">
        <v>376</v>
      </c>
      <c r="C193" s="18" t="s">
        <v>377</v>
      </c>
      <c r="D193" s="18" t="s">
        <v>295</v>
      </c>
      <c r="E193" s="18" t="s">
        <v>186</v>
      </c>
      <c r="F193" s="15" t="s">
        <v>22</v>
      </c>
      <c r="G193" s="15" t="s">
        <v>22</v>
      </c>
      <c r="H193" s="15" t="s">
        <v>22</v>
      </c>
      <c r="I193" s="15" t="s">
        <v>22</v>
      </c>
      <c r="J193" s="15" t="s">
        <v>22</v>
      </c>
      <c r="K193" s="15" t="s">
        <v>22</v>
      </c>
      <c r="L193" s="5" t="str">
        <f t="shared" si="6"/>
        <v/>
      </c>
      <c r="M193" s="5" t="str">
        <f t="shared" si="7"/>
        <v/>
      </c>
      <c r="N193" s="5" t="str">
        <f t="shared" si="8"/>
        <v/>
      </c>
    </row>
    <row r="194" spans="1:14">
      <c r="A194" s="17" t="s">
        <v>183</v>
      </c>
      <c r="B194" s="17" t="s">
        <v>378</v>
      </c>
      <c r="C194" s="18" t="s">
        <v>379</v>
      </c>
      <c r="D194" s="18" t="s">
        <v>278</v>
      </c>
      <c r="E194" s="18" t="s">
        <v>186</v>
      </c>
      <c r="F194" s="15" t="s">
        <v>22</v>
      </c>
      <c r="G194" s="15" t="s">
        <v>22</v>
      </c>
      <c r="H194" s="15" t="s">
        <v>22</v>
      </c>
      <c r="I194" s="15" t="s">
        <v>22</v>
      </c>
      <c r="J194" s="15" t="s">
        <v>22</v>
      </c>
      <c r="K194" s="15" t="s">
        <v>22</v>
      </c>
      <c r="L194" s="5" t="str">
        <f t="shared" si="6"/>
        <v/>
      </c>
      <c r="M194" s="5" t="str">
        <f t="shared" si="7"/>
        <v/>
      </c>
      <c r="N194" s="5" t="str">
        <f t="shared" si="8"/>
        <v/>
      </c>
    </row>
    <row r="195" spans="1:14">
      <c r="A195" s="17" t="s">
        <v>183</v>
      </c>
      <c r="B195" s="17" t="s">
        <v>380</v>
      </c>
      <c r="C195" s="18" t="s">
        <v>381</v>
      </c>
      <c r="D195" s="18" t="s">
        <v>303</v>
      </c>
      <c r="E195" s="18" t="s">
        <v>186</v>
      </c>
      <c r="F195" s="15" t="s">
        <v>22</v>
      </c>
      <c r="G195" s="15" t="s">
        <v>22</v>
      </c>
      <c r="H195" s="15" t="s">
        <v>22</v>
      </c>
      <c r="I195" s="15" t="s">
        <v>22</v>
      </c>
      <c r="J195" s="15" t="s">
        <v>22</v>
      </c>
      <c r="K195" s="15" t="s">
        <v>22</v>
      </c>
      <c r="L195" s="5" t="str">
        <f t="shared" si="6"/>
        <v/>
      </c>
      <c r="M195" s="5" t="str">
        <f t="shared" si="7"/>
        <v/>
      </c>
      <c r="N195" s="5" t="str">
        <f t="shared" si="8"/>
        <v/>
      </c>
    </row>
    <row r="196" spans="1:14" ht="27.6">
      <c r="A196" s="17" t="s">
        <v>183</v>
      </c>
      <c r="B196" s="17" t="s">
        <v>382</v>
      </c>
      <c r="C196" s="18" t="s">
        <v>381</v>
      </c>
      <c r="D196" s="18" t="s">
        <v>239</v>
      </c>
      <c r="E196" s="18" t="s">
        <v>186</v>
      </c>
      <c r="F196" s="15" t="s">
        <v>22</v>
      </c>
      <c r="G196" s="15" t="s">
        <v>22</v>
      </c>
      <c r="H196" s="15" t="s">
        <v>22</v>
      </c>
      <c r="I196" s="15" t="s">
        <v>22</v>
      </c>
      <c r="J196" s="15">
        <v>250</v>
      </c>
      <c r="K196" s="15" t="s">
        <v>22</v>
      </c>
      <c r="L196" s="5">
        <f t="shared" si="6"/>
        <v>250</v>
      </c>
      <c r="M196" s="5">
        <f t="shared" si="7"/>
        <v>250</v>
      </c>
      <c r="N196" s="5">
        <f t="shared" si="8"/>
        <v>250</v>
      </c>
    </row>
    <row r="197" spans="1:14" ht="27.6">
      <c r="A197" s="17" t="s">
        <v>183</v>
      </c>
      <c r="B197" s="17" t="s">
        <v>383</v>
      </c>
      <c r="C197" s="18" t="s">
        <v>381</v>
      </c>
      <c r="D197" s="18" t="s">
        <v>224</v>
      </c>
      <c r="E197" s="18" t="s">
        <v>186</v>
      </c>
      <c r="F197" s="15" t="s">
        <v>22</v>
      </c>
      <c r="G197" s="15" t="s">
        <v>22</v>
      </c>
      <c r="H197" s="15" t="s">
        <v>22</v>
      </c>
      <c r="I197" s="15" t="s">
        <v>22</v>
      </c>
      <c r="J197" s="15" t="s">
        <v>22</v>
      </c>
      <c r="K197" s="15" t="s">
        <v>22</v>
      </c>
      <c r="L197" s="5" t="str">
        <f t="shared" si="6"/>
        <v/>
      </c>
      <c r="M197" s="5" t="str">
        <f t="shared" si="7"/>
        <v/>
      </c>
      <c r="N197" s="5" t="str">
        <f t="shared" si="8"/>
        <v/>
      </c>
    </row>
    <row r="198" spans="1:14">
      <c r="A198" s="17" t="s">
        <v>183</v>
      </c>
      <c r="B198" s="17" t="s">
        <v>384</v>
      </c>
      <c r="C198" s="18" t="s">
        <v>381</v>
      </c>
      <c r="D198" s="18" t="s">
        <v>278</v>
      </c>
      <c r="E198" s="18" t="s">
        <v>186</v>
      </c>
      <c r="F198" s="15" t="s">
        <v>22</v>
      </c>
      <c r="G198" s="15" t="s">
        <v>22</v>
      </c>
      <c r="H198" s="15" t="s">
        <v>22</v>
      </c>
      <c r="I198" s="15" t="s">
        <v>22</v>
      </c>
      <c r="J198" s="15" t="s">
        <v>22</v>
      </c>
      <c r="K198" s="15" t="s">
        <v>22</v>
      </c>
      <c r="L198" s="5" t="str">
        <f t="shared" si="6"/>
        <v/>
      </c>
      <c r="M198" s="5" t="str">
        <f t="shared" si="7"/>
        <v/>
      </c>
      <c r="N198" s="5" t="str">
        <f t="shared" si="8"/>
        <v/>
      </c>
    </row>
    <row r="199" spans="1:14" ht="27.6">
      <c r="A199" s="17" t="s">
        <v>183</v>
      </c>
      <c r="B199" s="17" t="s">
        <v>385</v>
      </c>
      <c r="C199" s="18" t="s">
        <v>381</v>
      </c>
      <c r="D199" s="18" t="s">
        <v>231</v>
      </c>
      <c r="E199" s="18" t="s">
        <v>186</v>
      </c>
      <c r="F199" s="15" t="s">
        <v>22</v>
      </c>
      <c r="G199" s="15" t="s">
        <v>22</v>
      </c>
      <c r="H199" s="15" t="s">
        <v>22</v>
      </c>
      <c r="I199" s="15" t="s">
        <v>22</v>
      </c>
      <c r="J199" s="15" t="s">
        <v>22</v>
      </c>
      <c r="K199" s="15" t="s">
        <v>22</v>
      </c>
      <c r="L199" s="5" t="str">
        <f t="shared" si="6"/>
        <v/>
      </c>
      <c r="M199" s="5" t="str">
        <f t="shared" si="7"/>
        <v/>
      </c>
      <c r="N199" s="5" t="str">
        <f t="shared" si="8"/>
        <v/>
      </c>
    </row>
    <row r="200" spans="1:14" ht="27.6">
      <c r="A200" s="17" t="s">
        <v>183</v>
      </c>
      <c r="B200" s="17" t="s">
        <v>386</v>
      </c>
      <c r="C200" s="18" t="s">
        <v>381</v>
      </c>
      <c r="D200" s="18" t="s">
        <v>233</v>
      </c>
      <c r="E200" s="18" t="s">
        <v>186</v>
      </c>
      <c r="F200" s="15" t="s">
        <v>22</v>
      </c>
      <c r="G200" s="15" t="s">
        <v>22</v>
      </c>
      <c r="H200" s="15" t="s">
        <v>22</v>
      </c>
      <c r="I200" s="15" t="s">
        <v>22</v>
      </c>
      <c r="J200" s="15" t="s">
        <v>22</v>
      </c>
      <c r="K200" s="15">
        <v>40</v>
      </c>
      <c r="L200" s="5">
        <f t="shared" si="6"/>
        <v>40</v>
      </c>
      <c r="M200" s="5">
        <f t="shared" si="7"/>
        <v>40</v>
      </c>
      <c r="N200" s="5">
        <f t="shared" si="8"/>
        <v>40</v>
      </c>
    </row>
    <row r="201" spans="1:14" ht="27.6">
      <c r="A201" s="17" t="s">
        <v>183</v>
      </c>
      <c r="B201" s="17" t="s">
        <v>387</v>
      </c>
      <c r="C201" s="18" t="s">
        <v>381</v>
      </c>
      <c r="D201" s="18" t="s">
        <v>219</v>
      </c>
      <c r="E201" s="18" t="s">
        <v>186</v>
      </c>
      <c r="F201" s="15" t="s">
        <v>22</v>
      </c>
      <c r="G201" s="15" t="s">
        <v>22</v>
      </c>
      <c r="H201" s="15" t="s">
        <v>22</v>
      </c>
      <c r="I201" s="15" t="s">
        <v>22</v>
      </c>
      <c r="J201" s="15" t="s">
        <v>22</v>
      </c>
      <c r="K201" s="15" t="s">
        <v>22</v>
      </c>
      <c r="L201" s="5" t="str">
        <f t="shared" ref="L201:L264" si="9">IF(MIN(F201:K201) = 0, "", MIN(F201:K201))</f>
        <v/>
      </c>
      <c r="M201" s="5" t="str">
        <f t="shared" ref="M201:M264" si="10">IF(MAX(F201:K201) = 0, "", MAX(F201:K201))</f>
        <v/>
      </c>
      <c r="N201" s="5" t="str">
        <f t="shared" ref="N201:N264" si="11">_xlfn.IFNA(MAX(_xlfn.MODE.MULT(F201:K201)), M201)</f>
        <v/>
      </c>
    </row>
    <row r="202" spans="1:14" ht="27.6">
      <c r="A202" s="17" t="s">
        <v>183</v>
      </c>
      <c r="B202" s="17" t="s">
        <v>388</v>
      </c>
      <c r="C202" s="18" t="s">
        <v>381</v>
      </c>
      <c r="D202" s="18" t="s">
        <v>338</v>
      </c>
      <c r="E202" s="18" t="s">
        <v>186</v>
      </c>
      <c r="F202" s="15" t="s">
        <v>22</v>
      </c>
      <c r="G202" s="15" t="s">
        <v>22</v>
      </c>
      <c r="H202" s="15" t="s">
        <v>22</v>
      </c>
      <c r="I202" s="15" t="s">
        <v>22</v>
      </c>
      <c r="J202" s="15" t="s">
        <v>22</v>
      </c>
      <c r="K202" s="15" t="s">
        <v>22</v>
      </c>
      <c r="L202" s="5" t="str">
        <f t="shared" si="9"/>
        <v/>
      </c>
      <c r="M202" s="5" t="str">
        <f t="shared" si="10"/>
        <v/>
      </c>
      <c r="N202" s="5" t="str">
        <f t="shared" si="11"/>
        <v/>
      </c>
    </row>
    <row r="203" spans="1:14" ht="27.6">
      <c r="A203" s="17" t="s">
        <v>183</v>
      </c>
      <c r="B203" s="17" t="s">
        <v>389</v>
      </c>
      <c r="C203" s="18" t="s">
        <v>390</v>
      </c>
      <c r="D203" s="18" t="s">
        <v>239</v>
      </c>
      <c r="E203" s="18" t="s">
        <v>186</v>
      </c>
      <c r="F203" s="15" t="s">
        <v>22</v>
      </c>
      <c r="G203" s="15" t="s">
        <v>22</v>
      </c>
      <c r="H203" s="15" t="s">
        <v>22</v>
      </c>
      <c r="I203" s="15" t="s">
        <v>22</v>
      </c>
      <c r="J203" s="15" t="s">
        <v>22</v>
      </c>
      <c r="K203" s="15" t="s">
        <v>22</v>
      </c>
      <c r="L203" s="5" t="str">
        <f t="shared" si="9"/>
        <v/>
      </c>
      <c r="M203" s="5" t="str">
        <f t="shared" si="10"/>
        <v/>
      </c>
      <c r="N203" s="5" t="str">
        <f t="shared" si="11"/>
        <v/>
      </c>
    </row>
    <row r="204" spans="1:14" ht="27.6">
      <c r="A204" s="17" t="s">
        <v>183</v>
      </c>
      <c r="B204" s="17" t="s">
        <v>391</v>
      </c>
      <c r="C204" s="18" t="s">
        <v>390</v>
      </c>
      <c r="D204" s="18" t="s">
        <v>224</v>
      </c>
      <c r="E204" s="18" t="s">
        <v>186</v>
      </c>
      <c r="F204" s="15" t="s">
        <v>22</v>
      </c>
      <c r="G204" s="15" t="s">
        <v>22</v>
      </c>
      <c r="H204" s="15" t="s">
        <v>22</v>
      </c>
      <c r="I204" s="15" t="s">
        <v>22</v>
      </c>
      <c r="J204" s="15" t="s">
        <v>22</v>
      </c>
      <c r="K204" s="15" t="s">
        <v>22</v>
      </c>
      <c r="L204" s="5" t="str">
        <f t="shared" si="9"/>
        <v/>
      </c>
      <c r="M204" s="5" t="str">
        <f t="shared" si="10"/>
        <v/>
      </c>
      <c r="N204" s="5" t="str">
        <f t="shared" si="11"/>
        <v/>
      </c>
    </row>
    <row r="205" spans="1:14" ht="27.6">
      <c r="A205" s="17" t="s">
        <v>183</v>
      </c>
      <c r="B205" s="17" t="s">
        <v>392</v>
      </c>
      <c r="C205" s="18" t="s">
        <v>390</v>
      </c>
      <c r="D205" s="18" t="s">
        <v>226</v>
      </c>
      <c r="E205" s="18" t="s">
        <v>186</v>
      </c>
      <c r="F205" s="15" t="s">
        <v>22</v>
      </c>
      <c r="G205" s="15" t="s">
        <v>22</v>
      </c>
      <c r="H205" s="15" t="s">
        <v>22</v>
      </c>
      <c r="I205" s="15" t="s">
        <v>22</v>
      </c>
      <c r="J205" s="15" t="s">
        <v>22</v>
      </c>
      <c r="K205" s="15" t="s">
        <v>22</v>
      </c>
      <c r="L205" s="5" t="str">
        <f t="shared" si="9"/>
        <v/>
      </c>
      <c r="M205" s="5" t="str">
        <f t="shared" si="10"/>
        <v/>
      </c>
      <c r="N205" s="5" t="str">
        <f t="shared" si="11"/>
        <v/>
      </c>
    </row>
    <row r="206" spans="1:14">
      <c r="A206" s="17" t="s">
        <v>183</v>
      </c>
      <c r="B206" s="17" t="s">
        <v>393</v>
      </c>
      <c r="C206" s="18" t="s">
        <v>390</v>
      </c>
      <c r="D206" s="18" t="s">
        <v>228</v>
      </c>
      <c r="E206" s="18" t="s">
        <v>186</v>
      </c>
      <c r="F206" s="15" t="s">
        <v>22</v>
      </c>
      <c r="G206" s="15" t="s">
        <v>22</v>
      </c>
      <c r="H206" s="15" t="s">
        <v>22</v>
      </c>
      <c r="I206" s="15" t="s">
        <v>22</v>
      </c>
      <c r="J206" s="15" t="s">
        <v>22</v>
      </c>
      <c r="K206" s="15" t="s">
        <v>22</v>
      </c>
      <c r="L206" s="5" t="str">
        <f t="shared" si="9"/>
        <v/>
      </c>
      <c r="M206" s="5" t="str">
        <f t="shared" si="10"/>
        <v/>
      </c>
      <c r="N206" s="5" t="str">
        <f t="shared" si="11"/>
        <v/>
      </c>
    </row>
    <row r="207" spans="1:14">
      <c r="A207" s="17" t="s">
        <v>183</v>
      </c>
      <c r="B207" s="17" t="s">
        <v>394</v>
      </c>
      <c r="C207" s="18" t="s">
        <v>395</v>
      </c>
      <c r="D207" s="18" t="s">
        <v>357</v>
      </c>
      <c r="E207" s="18" t="s">
        <v>186</v>
      </c>
      <c r="F207" s="15" t="s">
        <v>22</v>
      </c>
      <c r="G207" s="15" t="s">
        <v>22</v>
      </c>
      <c r="H207" s="15" t="s">
        <v>22</v>
      </c>
      <c r="I207" s="15" t="s">
        <v>22</v>
      </c>
      <c r="J207" s="15" t="s">
        <v>22</v>
      </c>
      <c r="K207" s="15" t="s">
        <v>22</v>
      </c>
      <c r="L207" s="5" t="str">
        <f t="shared" si="9"/>
        <v/>
      </c>
      <c r="M207" s="5" t="str">
        <f t="shared" si="10"/>
        <v/>
      </c>
      <c r="N207" s="5" t="str">
        <f t="shared" si="11"/>
        <v/>
      </c>
    </row>
    <row r="208" spans="1:14">
      <c r="A208" s="17" t="s">
        <v>183</v>
      </c>
      <c r="B208" s="17" t="s">
        <v>396</v>
      </c>
      <c r="C208" s="18" t="s">
        <v>395</v>
      </c>
      <c r="D208" s="18" t="s">
        <v>231</v>
      </c>
      <c r="E208" s="18" t="s">
        <v>186</v>
      </c>
      <c r="F208" s="15" t="s">
        <v>22</v>
      </c>
      <c r="G208" s="15" t="s">
        <v>22</v>
      </c>
      <c r="H208" s="15" t="s">
        <v>22</v>
      </c>
      <c r="I208" s="15" t="s">
        <v>22</v>
      </c>
      <c r="J208" s="15" t="s">
        <v>22</v>
      </c>
      <c r="K208" s="15" t="s">
        <v>22</v>
      </c>
      <c r="L208" s="5" t="str">
        <f t="shared" si="9"/>
        <v/>
      </c>
      <c r="M208" s="5" t="str">
        <f t="shared" si="10"/>
        <v/>
      </c>
      <c r="N208" s="5" t="str">
        <f t="shared" si="11"/>
        <v/>
      </c>
    </row>
    <row r="209" spans="1:14">
      <c r="A209" s="17" t="s">
        <v>183</v>
      </c>
      <c r="B209" s="17" t="s">
        <v>397</v>
      </c>
      <c r="C209" s="18" t="s">
        <v>395</v>
      </c>
      <c r="D209" s="18" t="s">
        <v>233</v>
      </c>
      <c r="E209" s="18" t="s">
        <v>186</v>
      </c>
      <c r="F209" s="15" t="s">
        <v>22</v>
      </c>
      <c r="G209" s="15" t="s">
        <v>22</v>
      </c>
      <c r="H209" s="15" t="s">
        <v>22</v>
      </c>
      <c r="I209" s="15" t="s">
        <v>22</v>
      </c>
      <c r="J209" s="15" t="s">
        <v>22</v>
      </c>
      <c r="K209" s="15" t="s">
        <v>22</v>
      </c>
      <c r="L209" s="5" t="str">
        <f t="shared" si="9"/>
        <v/>
      </c>
      <c r="M209" s="5" t="str">
        <f t="shared" si="10"/>
        <v/>
      </c>
      <c r="N209" s="5" t="str">
        <f t="shared" si="11"/>
        <v/>
      </c>
    </row>
    <row r="210" spans="1:14">
      <c r="A210" s="17" t="s">
        <v>183</v>
      </c>
      <c r="B210" s="17" t="s">
        <v>398</v>
      </c>
      <c r="C210" s="18" t="s">
        <v>395</v>
      </c>
      <c r="D210" s="18" t="s">
        <v>219</v>
      </c>
      <c r="E210" s="18" t="s">
        <v>186</v>
      </c>
      <c r="F210" s="15" t="s">
        <v>22</v>
      </c>
      <c r="G210" s="15" t="s">
        <v>22</v>
      </c>
      <c r="H210" s="15" t="s">
        <v>22</v>
      </c>
      <c r="I210" s="15" t="s">
        <v>22</v>
      </c>
      <c r="J210" s="15" t="s">
        <v>22</v>
      </c>
      <c r="K210" s="15" t="s">
        <v>22</v>
      </c>
      <c r="L210" s="5" t="str">
        <f t="shared" si="9"/>
        <v/>
      </c>
      <c r="M210" s="5" t="str">
        <f t="shared" si="10"/>
        <v/>
      </c>
      <c r="N210" s="5" t="str">
        <f t="shared" si="11"/>
        <v/>
      </c>
    </row>
    <row r="211" spans="1:14">
      <c r="A211" s="17" t="s">
        <v>183</v>
      </c>
      <c r="B211" s="17" t="s">
        <v>399</v>
      </c>
      <c r="C211" s="18" t="s">
        <v>395</v>
      </c>
      <c r="D211" s="18" t="s">
        <v>250</v>
      </c>
      <c r="E211" s="18" t="s">
        <v>186</v>
      </c>
      <c r="F211" s="15" t="s">
        <v>22</v>
      </c>
      <c r="G211" s="15" t="s">
        <v>22</v>
      </c>
      <c r="H211" s="15" t="s">
        <v>22</v>
      </c>
      <c r="I211" s="15" t="s">
        <v>22</v>
      </c>
      <c r="J211" s="15" t="s">
        <v>22</v>
      </c>
      <c r="K211" s="15" t="s">
        <v>22</v>
      </c>
      <c r="L211" s="5" t="str">
        <f t="shared" si="9"/>
        <v/>
      </c>
      <c r="M211" s="5" t="str">
        <f t="shared" si="10"/>
        <v/>
      </c>
      <c r="N211" s="5" t="str">
        <f t="shared" si="11"/>
        <v/>
      </c>
    </row>
    <row r="212" spans="1:14">
      <c r="A212" s="17" t="s">
        <v>183</v>
      </c>
      <c r="B212" s="17" t="s">
        <v>400</v>
      </c>
      <c r="C212" s="18" t="s">
        <v>395</v>
      </c>
      <c r="D212" s="18" t="s">
        <v>401</v>
      </c>
      <c r="E212" s="18" t="s">
        <v>186</v>
      </c>
      <c r="F212" s="15" t="s">
        <v>22</v>
      </c>
      <c r="G212" s="15" t="s">
        <v>22</v>
      </c>
      <c r="H212" s="15" t="s">
        <v>22</v>
      </c>
      <c r="I212" s="15" t="s">
        <v>22</v>
      </c>
      <c r="J212" s="15" t="s">
        <v>22</v>
      </c>
      <c r="K212" s="15" t="s">
        <v>22</v>
      </c>
      <c r="L212" s="5" t="str">
        <f t="shared" si="9"/>
        <v/>
      </c>
      <c r="M212" s="5" t="str">
        <f t="shared" si="10"/>
        <v/>
      </c>
      <c r="N212" s="5" t="str">
        <f t="shared" si="11"/>
        <v/>
      </c>
    </row>
    <row r="213" spans="1:14">
      <c r="A213" s="17" t="s">
        <v>183</v>
      </c>
      <c r="B213" s="17" t="s">
        <v>402</v>
      </c>
      <c r="C213" s="18" t="s">
        <v>395</v>
      </c>
      <c r="D213" s="18" t="s">
        <v>338</v>
      </c>
      <c r="E213" s="18" t="s">
        <v>186</v>
      </c>
      <c r="F213" s="15" t="s">
        <v>22</v>
      </c>
      <c r="G213" s="15" t="s">
        <v>22</v>
      </c>
      <c r="H213" s="15" t="s">
        <v>22</v>
      </c>
      <c r="I213" s="15" t="s">
        <v>22</v>
      </c>
      <c r="J213" s="15" t="s">
        <v>22</v>
      </c>
      <c r="K213" s="15" t="s">
        <v>22</v>
      </c>
      <c r="L213" s="5" t="str">
        <f t="shared" si="9"/>
        <v/>
      </c>
      <c r="M213" s="5" t="str">
        <f t="shared" si="10"/>
        <v/>
      </c>
      <c r="N213" s="5" t="str">
        <f t="shared" si="11"/>
        <v/>
      </c>
    </row>
    <row r="214" spans="1:14">
      <c r="A214" s="17" t="s">
        <v>183</v>
      </c>
      <c r="B214" s="17" t="s">
        <v>403</v>
      </c>
      <c r="C214" s="18" t="s">
        <v>404</v>
      </c>
      <c r="D214" s="18" t="s">
        <v>219</v>
      </c>
      <c r="E214" s="18" t="s">
        <v>186</v>
      </c>
      <c r="F214" s="15" t="s">
        <v>22</v>
      </c>
      <c r="G214" s="15" t="s">
        <v>22</v>
      </c>
      <c r="H214" s="15" t="s">
        <v>22</v>
      </c>
      <c r="I214" s="15" t="s">
        <v>22</v>
      </c>
      <c r="J214" s="15" t="s">
        <v>22</v>
      </c>
      <c r="K214" s="15" t="s">
        <v>22</v>
      </c>
      <c r="L214" s="5" t="str">
        <f t="shared" si="9"/>
        <v/>
      </c>
      <c r="M214" s="5" t="str">
        <f t="shared" si="10"/>
        <v/>
      </c>
      <c r="N214" s="5" t="str">
        <f t="shared" si="11"/>
        <v/>
      </c>
    </row>
    <row r="215" spans="1:14" ht="27.6">
      <c r="A215" s="17" t="s">
        <v>405</v>
      </c>
      <c r="B215" s="17" t="s">
        <v>406</v>
      </c>
      <c r="C215" s="18" t="s">
        <v>407</v>
      </c>
      <c r="D215" s="18" t="s">
        <v>408</v>
      </c>
      <c r="E215" s="18" t="s">
        <v>21</v>
      </c>
      <c r="F215" s="15" t="s">
        <v>22</v>
      </c>
      <c r="G215" s="15" t="s">
        <v>22</v>
      </c>
      <c r="H215" s="15">
        <v>30</v>
      </c>
      <c r="I215" s="15" t="s">
        <v>22</v>
      </c>
      <c r="J215" s="15" t="s">
        <v>22</v>
      </c>
      <c r="K215" s="15" t="s">
        <v>22</v>
      </c>
      <c r="L215" s="5">
        <f t="shared" si="9"/>
        <v>30</v>
      </c>
      <c r="M215" s="5">
        <f t="shared" si="10"/>
        <v>30</v>
      </c>
      <c r="N215" s="5">
        <f t="shared" si="11"/>
        <v>30</v>
      </c>
    </row>
    <row r="216" spans="1:14" ht="27.6">
      <c r="A216" s="17" t="s">
        <v>405</v>
      </c>
      <c r="B216" s="17" t="s">
        <v>409</v>
      </c>
      <c r="C216" s="18" t="s">
        <v>407</v>
      </c>
      <c r="D216" s="18" t="s">
        <v>410</v>
      </c>
      <c r="E216" s="18" t="s">
        <v>21</v>
      </c>
      <c r="F216" s="15" t="s">
        <v>22</v>
      </c>
      <c r="G216" s="15" t="s">
        <v>22</v>
      </c>
      <c r="H216" s="15">
        <v>21</v>
      </c>
      <c r="I216" s="15">
        <v>21</v>
      </c>
      <c r="J216" s="15" t="s">
        <v>22</v>
      </c>
      <c r="K216" s="15">
        <v>18.5</v>
      </c>
      <c r="L216" s="5">
        <f t="shared" si="9"/>
        <v>18.5</v>
      </c>
      <c r="M216" s="5">
        <f t="shared" si="10"/>
        <v>21</v>
      </c>
      <c r="N216" s="5">
        <f t="shared" si="11"/>
        <v>21</v>
      </c>
    </row>
    <row r="217" spans="1:14" ht="27.6">
      <c r="A217" s="17" t="s">
        <v>411</v>
      </c>
      <c r="B217" s="17" t="s">
        <v>412</v>
      </c>
      <c r="C217" s="18" t="s">
        <v>66</v>
      </c>
      <c r="D217" s="18" t="s">
        <v>413</v>
      </c>
      <c r="E217" s="18" t="s">
        <v>21</v>
      </c>
      <c r="F217" s="15" t="s">
        <v>22</v>
      </c>
      <c r="G217" s="15" t="s">
        <v>22</v>
      </c>
      <c r="H217" s="15" t="s">
        <v>22</v>
      </c>
      <c r="I217" s="15" t="s">
        <v>22</v>
      </c>
      <c r="J217" s="15" t="s">
        <v>22</v>
      </c>
      <c r="K217" s="15" t="s">
        <v>22</v>
      </c>
      <c r="L217" s="5" t="str">
        <f t="shared" si="9"/>
        <v/>
      </c>
      <c r="M217" s="5" t="str">
        <f t="shared" si="10"/>
        <v/>
      </c>
      <c r="N217" s="5" t="str">
        <f t="shared" si="11"/>
        <v/>
      </c>
    </row>
    <row r="218" spans="1:14" ht="27.6">
      <c r="A218" s="17" t="s">
        <v>411</v>
      </c>
      <c r="B218" s="17" t="s">
        <v>414</v>
      </c>
      <c r="C218" s="18" t="s">
        <v>66</v>
      </c>
      <c r="D218" s="18" t="s">
        <v>415</v>
      </c>
      <c r="E218" s="18" t="s">
        <v>21</v>
      </c>
      <c r="F218" s="15" t="s">
        <v>22</v>
      </c>
      <c r="G218" s="15" t="s">
        <v>22</v>
      </c>
      <c r="H218" s="15" t="s">
        <v>22</v>
      </c>
      <c r="I218" s="15" t="s">
        <v>22</v>
      </c>
      <c r="J218" s="15" t="s">
        <v>22</v>
      </c>
      <c r="K218" s="15" t="s">
        <v>22</v>
      </c>
      <c r="L218" s="5" t="str">
        <f t="shared" si="9"/>
        <v/>
      </c>
      <c r="M218" s="5" t="str">
        <f t="shared" si="10"/>
        <v/>
      </c>
      <c r="N218" s="5" t="str">
        <f t="shared" si="11"/>
        <v/>
      </c>
    </row>
    <row r="219" spans="1:14" ht="27.6">
      <c r="A219" s="17" t="s">
        <v>411</v>
      </c>
      <c r="B219" s="17" t="s">
        <v>416</v>
      </c>
      <c r="C219" s="18" t="s">
        <v>417</v>
      </c>
      <c r="D219" s="18" t="s">
        <v>418</v>
      </c>
      <c r="E219" s="18" t="s">
        <v>21</v>
      </c>
      <c r="F219" s="15" t="s">
        <v>22</v>
      </c>
      <c r="G219" s="15" t="s">
        <v>22</v>
      </c>
      <c r="H219" s="15" t="s">
        <v>22</v>
      </c>
      <c r="I219" s="15" t="s">
        <v>22</v>
      </c>
      <c r="J219" s="15" t="s">
        <v>22</v>
      </c>
      <c r="K219" s="15" t="s">
        <v>22</v>
      </c>
      <c r="L219" s="5" t="str">
        <f t="shared" si="9"/>
        <v/>
      </c>
      <c r="M219" s="5" t="str">
        <f t="shared" si="10"/>
        <v/>
      </c>
      <c r="N219" s="5" t="str">
        <f t="shared" si="11"/>
        <v/>
      </c>
    </row>
    <row r="220" spans="1:14" ht="27.6">
      <c r="A220" s="19" t="s">
        <v>411</v>
      </c>
      <c r="B220" s="19" t="s">
        <v>419</v>
      </c>
      <c r="C220" s="20" t="s">
        <v>417</v>
      </c>
      <c r="D220" s="20" t="s">
        <v>420</v>
      </c>
      <c r="E220" s="20" t="s">
        <v>21</v>
      </c>
      <c r="F220" s="15" t="s">
        <v>22</v>
      </c>
      <c r="G220" s="15" t="s">
        <v>22</v>
      </c>
      <c r="H220" s="15" t="s">
        <v>22</v>
      </c>
      <c r="I220" s="15" t="s">
        <v>22</v>
      </c>
      <c r="J220" s="15" t="s">
        <v>22</v>
      </c>
      <c r="K220" s="15" t="s">
        <v>22</v>
      </c>
      <c r="L220" s="5" t="str">
        <f t="shared" si="9"/>
        <v/>
      </c>
      <c r="M220" s="5" t="str">
        <f t="shared" si="10"/>
        <v/>
      </c>
      <c r="N220" s="5" t="str">
        <f t="shared" si="11"/>
        <v/>
      </c>
    </row>
    <row r="221" spans="1:14">
      <c r="A221" s="17" t="s">
        <v>411</v>
      </c>
      <c r="B221" s="17" t="s">
        <v>421</v>
      </c>
      <c r="C221" s="18" t="s">
        <v>417</v>
      </c>
      <c r="D221" s="18" t="s">
        <v>60</v>
      </c>
      <c r="E221" s="18" t="s">
        <v>21</v>
      </c>
      <c r="F221" s="15" t="s">
        <v>22</v>
      </c>
      <c r="G221" s="15" t="s">
        <v>22</v>
      </c>
      <c r="H221" s="15" t="s">
        <v>22</v>
      </c>
      <c r="I221" s="15" t="s">
        <v>22</v>
      </c>
      <c r="J221" s="15" t="s">
        <v>22</v>
      </c>
      <c r="K221" s="15" t="s">
        <v>22</v>
      </c>
      <c r="L221" s="5" t="str">
        <f t="shared" si="9"/>
        <v/>
      </c>
      <c r="M221" s="5" t="str">
        <f t="shared" si="10"/>
        <v/>
      </c>
      <c r="N221" s="5" t="str">
        <f t="shared" si="11"/>
        <v/>
      </c>
    </row>
    <row r="222" spans="1:14">
      <c r="A222" s="17" t="s">
        <v>411</v>
      </c>
      <c r="B222" s="17" t="s">
        <v>422</v>
      </c>
      <c r="C222" s="18" t="s">
        <v>19</v>
      </c>
      <c r="D222" s="18" t="s">
        <v>418</v>
      </c>
      <c r="E222" s="18" t="s">
        <v>21</v>
      </c>
      <c r="F222" s="15">
        <v>265</v>
      </c>
      <c r="G222" s="15" t="s">
        <v>22</v>
      </c>
      <c r="H222" s="15">
        <v>90</v>
      </c>
      <c r="I222" s="15" t="s">
        <v>22</v>
      </c>
      <c r="J222" s="15">
        <v>90</v>
      </c>
      <c r="K222" s="15" t="s">
        <v>22</v>
      </c>
      <c r="L222" s="5">
        <f t="shared" si="9"/>
        <v>90</v>
      </c>
      <c r="M222" s="5">
        <f t="shared" si="10"/>
        <v>265</v>
      </c>
      <c r="N222" s="5">
        <f t="shared" si="11"/>
        <v>90</v>
      </c>
    </row>
    <row r="223" spans="1:14">
      <c r="A223" s="17" t="s">
        <v>411</v>
      </c>
      <c r="B223" s="17" t="s">
        <v>423</v>
      </c>
      <c r="C223" s="18" t="s">
        <v>19</v>
      </c>
      <c r="D223" s="18" t="s">
        <v>420</v>
      </c>
      <c r="E223" s="18" t="s">
        <v>21</v>
      </c>
      <c r="F223" s="15">
        <v>295</v>
      </c>
      <c r="G223" s="15" t="s">
        <v>22</v>
      </c>
      <c r="H223" s="15">
        <v>115</v>
      </c>
      <c r="I223" s="15" t="s">
        <v>22</v>
      </c>
      <c r="J223" s="15" t="s">
        <v>22</v>
      </c>
      <c r="K223" s="15" t="s">
        <v>22</v>
      </c>
      <c r="L223" s="5">
        <f t="shared" si="9"/>
        <v>115</v>
      </c>
      <c r="M223" s="5">
        <f t="shared" si="10"/>
        <v>295</v>
      </c>
      <c r="N223" s="5">
        <f t="shared" si="11"/>
        <v>295</v>
      </c>
    </row>
    <row r="224" spans="1:14">
      <c r="A224" s="17" t="s">
        <v>411</v>
      </c>
      <c r="B224" s="17" t="s">
        <v>424</v>
      </c>
      <c r="C224" s="18" t="s">
        <v>19</v>
      </c>
      <c r="D224" s="18" t="s">
        <v>425</v>
      </c>
      <c r="E224" s="18" t="s">
        <v>21</v>
      </c>
      <c r="F224" s="15" t="s">
        <v>22</v>
      </c>
      <c r="G224" s="15" t="s">
        <v>22</v>
      </c>
      <c r="H224" s="15">
        <v>126</v>
      </c>
      <c r="I224" s="15" t="s">
        <v>22</v>
      </c>
      <c r="J224" s="15" t="s">
        <v>22</v>
      </c>
      <c r="K224" s="15" t="s">
        <v>22</v>
      </c>
      <c r="L224" s="5">
        <f t="shared" si="9"/>
        <v>126</v>
      </c>
      <c r="M224" s="5">
        <f t="shared" si="10"/>
        <v>126</v>
      </c>
      <c r="N224" s="5">
        <f t="shared" si="11"/>
        <v>126</v>
      </c>
    </row>
    <row r="225" spans="1:14">
      <c r="A225" s="17" t="s">
        <v>411</v>
      </c>
      <c r="B225" s="17" t="s">
        <v>426</v>
      </c>
      <c r="C225" s="18" t="s">
        <v>19</v>
      </c>
      <c r="D225" s="18" t="s">
        <v>427</v>
      </c>
      <c r="E225" s="18" t="s">
        <v>21</v>
      </c>
      <c r="F225" s="15" t="s">
        <v>22</v>
      </c>
      <c r="G225" s="15" t="s">
        <v>22</v>
      </c>
      <c r="H225" s="15" t="s">
        <v>22</v>
      </c>
      <c r="I225" s="15" t="s">
        <v>22</v>
      </c>
      <c r="J225" s="15" t="s">
        <v>22</v>
      </c>
      <c r="K225" s="15" t="s">
        <v>22</v>
      </c>
      <c r="L225" s="5" t="str">
        <f t="shared" si="9"/>
        <v/>
      </c>
      <c r="M225" s="5" t="str">
        <f t="shared" si="10"/>
        <v/>
      </c>
      <c r="N225" s="5" t="str">
        <f t="shared" si="11"/>
        <v/>
      </c>
    </row>
    <row r="226" spans="1:14">
      <c r="A226" s="17" t="s">
        <v>411</v>
      </c>
      <c r="B226" s="17" t="s">
        <v>428</v>
      </c>
      <c r="C226" s="18" t="s">
        <v>19</v>
      </c>
      <c r="D226" s="18" t="s">
        <v>429</v>
      </c>
      <c r="E226" s="18" t="s">
        <v>21</v>
      </c>
      <c r="F226" s="15">
        <v>135</v>
      </c>
      <c r="G226" s="15" t="s">
        <v>22</v>
      </c>
      <c r="H226" s="15">
        <v>85</v>
      </c>
      <c r="I226" s="15" t="s">
        <v>22</v>
      </c>
      <c r="J226" s="15">
        <v>90</v>
      </c>
      <c r="K226" s="15" t="s">
        <v>22</v>
      </c>
      <c r="L226" s="5">
        <f t="shared" si="9"/>
        <v>85</v>
      </c>
      <c r="M226" s="5">
        <f t="shared" si="10"/>
        <v>135</v>
      </c>
      <c r="N226" s="5">
        <f t="shared" si="11"/>
        <v>135</v>
      </c>
    </row>
    <row r="227" spans="1:14">
      <c r="A227" s="17" t="s">
        <v>411</v>
      </c>
      <c r="B227" s="17" t="s">
        <v>430</v>
      </c>
      <c r="C227" s="18" t="s">
        <v>19</v>
      </c>
      <c r="D227" s="18" t="s">
        <v>413</v>
      </c>
      <c r="E227" s="18" t="s">
        <v>21</v>
      </c>
      <c r="F227" s="15" t="s">
        <v>22</v>
      </c>
      <c r="G227" s="15" t="s">
        <v>22</v>
      </c>
      <c r="H227" s="15">
        <v>85</v>
      </c>
      <c r="I227" s="15" t="s">
        <v>22</v>
      </c>
      <c r="J227" s="15" t="s">
        <v>22</v>
      </c>
      <c r="K227" s="15" t="s">
        <v>22</v>
      </c>
      <c r="L227" s="5">
        <f t="shared" si="9"/>
        <v>85</v>
      </c>
      <c r="M227" s="5">
        <f t="shared" si="10"/>
        <v>85</v>
      </c>
      <c r="N227" s="5">
        <f t="shared" si="11"/>
        <v>85</v>
      </c>
    </row>
    <row r="228" spans="1:14">
      <c r="A228" s="17" t="s">
        <v>411</v>
      </c>
      <c r="B228" s="17" t="s">
        <v>431</v>
      </c>
      <c r="C228" s="18" t="s">
        <v>19</v>
      </c>
      <c r="D228" s="18" t="s">
        <v>432</v>
      </c>
      <c r="E228" s="18" t="s">
        <v>21</v>
      </c>
      <c r="F228" s="15" t="s">
        <v>22</v>
      </c>
      <c r="G228" s="15" t="s">
        <v>22</v>
      </c>
      <c r="H228" s="15" t="s">
        <v>22</v>
      </c>
      <c r="I228" s="15" t="s">
        <v>22</v>
      </c>
      <c r="J228" s="15" t="s">
        <v>22</v>
      </c>
      <c r="K228" s="15" t="s">
        <v>22</v>
      </c>
      <c r="L228" s="5" t="str">
        <f t="shared" si="9"/>
        <v/>
      </c>
      <c r="M228" s="5" t="str">
        <f t="shared" si="10"/>
        <v/>
      </c>
      <c r="N228" s="5" t="str">
        <f t="shared" si="11"/>
        <v/>
      </c>
    </row>
    <row r="229" spans="1:14">
      <c r="A229" s="17" t="s">
        <v>411</v>
      </c>
      <c r="B229" s="17" t="s">
        <v>433</v>
      </c>
      <c r="C229" s="18" t="s">
        <v>19</v>
      </c>
      <c r="D229" s="18" t="s">
        <v>415</v>
      </c>
      <c r="E229" s="18" t="s">
        <v>21</v>
      </c>
      <c r="F229" s="15" t="s">
        <v>22</v>
      </c>
      <c r="G229" s="15" t="s">
        <v>22</v>
      </c>
      <c r="H229" s="15" t="s">
        <v>22</v>
      </c>
      <c r="I229" s="15" t="s">
        <v>22</v>
      </c>
      <c r="J229" s="15">
        <v>90</v>
      </c>
      <c r="K229" s="15" t="s">
        <v>22</v>
      </c>
      <c r="L229" s="5">
        <f t="shared" si="9"/>
        <v>90</v>
      </c>
      <c r="M229" s="5">
        <f t="shared" si="10"/>
        <v>90</v>
      </c>
      <c r="N229" s="5">
        <f t="shared" si="11"/>
        <v>90</v>
      </c>
    </row>
    <row r="230" spans="1:14">
      <c r="A230" s="17" t="s">
        <v>411</v>
      </c>
      <c r="B230" s="17" t="s">
        <v>434</v>
      </c>
      <c r="C230" s="18" t="s">
        <v>26</v>
      </c>
      <c r="D230" s="18" t="s">
        <v>418</v>
      </c>
      <c r="E230" s="18" t="s">
        <v>21</v>
      </c>
      <c r="F230" s="15" t="s">
        <v>22</v>
      </c>
      <c r="G230" s="15" t="s">
        <v>22</v>
      </c>
      <c r="H230" s="15" t="s">
        <v>22</v>
      </c>
      <c r="I230" s="15" t="s">
        <v>22</v>
      </c>
      <c r="J230" s="15" t="s">
        <v>22</v>
      </c>
      <c r="K230" s="15" t="s">
        <v>22</v>
      </c>
      <c r="L230" s="5" t="str">
        <f t="shared" si="9"/>
        <v/>
      </c>
      <c r="M230" s="5" t="str">
        <f t="shared" si="10"/>
        <v/>
      </c>
      <c r="N230" s="5" t="str">
        <f t="shared" si="11"/>
        <v/>
      </c>
    </row>
    <row r="231" spans="1:14">
      <c r="A231" s="17" t="s">
        <v>411</v>
      </c>
      <c r="B231" s="17" t="s">
        <v>435</v>
      </c>
      <c r="C231" s="18" t="s">
        <v>26</v>
      </c>
      <c r="D231" s="18" t="s">
        <v>420</v>
      </c>
      <c r="E231" s="18" t="s">
        <v>21</v>
      </c>
      <c r="F231" s="15" t="s">
        <v>22</v>
      </c>
      <c r="G231" s="15" t="s">
        <v>22</v>
      </c>
      <c r="H231" s="15" t="s">
        <v>22</v>
      </c>
      <c r="I231" s="15" t="s">
        <v>22</v>
      </c>
      <c r="J231" s="15" t="s">
        <v>22</v>
      </c>
      <c r="K231" s="15" t="s">
        <v>22</v>
      </c>
      <c r="L231" s="5" t="str">
        <f t="shared" si="9"/>
        <v/>
      </c>
      <c r="M231" s="5" t="str">
        <f t="shared" si="10"/>
        <v/>
      </c>
      <c r="N231" s="5" t="str">
        <f t="shared" si="11"/>
        <v/>
      </c>
    </row>
    <row r="232" spans="1:14">
      <c r="A232" s="17" t="s">
        <v>411</v>
      </c>
      <c r="B232" s="17" t="s">
        <v>436</v>
      </c>
      <c r="C232" s="18" t="s">
        <v>26</v>
      </c>
      <c r="D232" s="18" t="s">
        <v>31</v>
      </c>
      <c r="E232" s="18" t="s">
        <v>21</v>
      </c>
      <c r="F232" s="15" t="s">
        <v>22</v>
      </c>
      <c r="G232" s="15" t="s">
        <v>22</v>
      </c>
      <c r="H232" s="15" t="s">
        <v>22</v>
      </c>
      <c r="I232" s="15" t="s">
        <v>22</v>
      </c>
      <c r="J232" s="15" t="s">
        <v>22</v>
      </c>
      <c r="K232" s="15" t="s">
        <v>22</v>
      </c>
      <c r="L232" s="5" t="str">
        <f t="shared" si="9"/>
        <v/>
      </c>
      <c r="M232" s="5" t="str">
        <f t="shared" si="10"/>
        <v/>
      </c>
      <c r="N232" s="5" t="str">
        <f t="shared" si="11"/>
        <v/>
      </c>
    </row>
    <row r="233" spans="1:14">
      <c r="A233" s="17" t="s">
        <v>411</v>
      </c>
      <c r="B233" s="17" t="s">
        <v>437</v>
      </c>
      <c r="C233" s="18" t="s">
        <v>26</v>
      </c>
      <c r="D233" s="18" t="s">
        <v>425</v>
      </c>
      <c r="E233" s="18" t="s">
        <v>21</v>
      </c>
      <c r="F233" s="15" t="s">
        <v>22</v>
      </c>
      <c r="G233" s="15" t="s">
        <v>22</v>
      </c>
      <c r="H233" s="15" t="s">
        <v>22</v>
      </c>
      <c r="I233" s="15" t="s">
        <v>22</v>
      </c>
      <c r="J233" s="15" t="s">
        <v>22</v>
      </c>
      <c r="K233" s="15" t="s">
        <v>22</v>
      </c>
      <c r="L233" s="5" t="str">
        <f t="shared" si="9"/>
        <v/>
      </c>
      <c r="M233" s="5" t="str">
        <f t="shared" si="10"/>
        <v/>
      </c>
      <c r="N233" s="5" t="str">
        <f t="shared" si="11"/>
        <v/>
      </c>
    </row>
    <row r="234" spans="1:14">
      <c r="A234" s="17" t="s">
        <v>411</v>
      </c>
      <c r="B234" s="17" t="s">
        <v>438</v>
      </c>
      <c r="C234" s="18" t="s">
        <v>26</v>
      </c>
      <c r="D234" s="18" t="s">
        <v>427</v>
      </c>
      <c r="E234" s="18" t="s">
        <v>21</v>
      </c>
      <c r="F234" s="15" t="s">
        <v>22</v>
      </c>
      <c r="G234" s="15" t="s">
        <v>22</v>
      </c>
      <c r="H234" s="15" t="s">
        <v>22</v>
      </c>
      <c r="I234" s="15" t="s">
        <v>22</v>
      </c>
      <c r="J234" s="15" t="s">
        <v>22</v>
      </c>
      <c r="K234" s="15" t="s">
        <v>22</v>
      </c>
      <c r="L234" s="5" t="str">
        <f t="shared" si="9"/>
        <v/>
      </c>
      <c r="M234" s="5" t="str">
        <f t="shared" si="10"/>
        <v/>
      </c>
      <c r="N234" s="5" t="str">
        <f t="shared" si="11"/>
        <v/>
      </c>
    </row>
    <row r="235" spans="1:14">
      <c r="A235" s="17" t="s">
        <v>411</v>
      </c>
      <c r="B235" s="17" t="s">
        <v>439</v>
      </c>
      <c r="C235" s="18" t="s">
        <v>26</v>
      </c>
      <c r="D235" s="18" t="s">
        <v>429</v>
      </c>
      <c r="E235" s="18" t="s">
        <v>21</v>
      </c>
      <c r="F235" s="15" t="s">
        <v>22</v>
      </c>
      <c r="G235" s="15" t="s">
        <v>22</v>
      </c>
      <c r="H235" s="15" t="s">
        <v>22</v>
      </c>
      <c r="I235" s="15" t="s">
        <v>22</v>
      </c>
      <c r="J235" s="15" t="s">
        <v>22</v>
      </c>
      <c r="K235" s="15" t="s">
        <v>22</v>
      </c>
      <c r="L235" s="5" t="str">
        <f t="shared" si="9"/>
        <v/>
      </c>
      <c r="M235" s="5" t="str">
        <f t="shared" si="10"/>
        <v/>
      </c>
      <c r="N235" s="5" t="str">
        <f t="shared" si="11"/>
        <v/>
      </c>
    </row>
    <row r="236" spans="1:14">
      <c r="A236" s="17" t="s">
        <v>411</v>
      </c>
      <c r="B236" s="17" t="s">
        <v>440</v>
      </c>
      <c r="C236" s="18" t="s">
        <v>26</v>
      </c>
      <c r="D236" s="18" t="s">
        <v>432</v>
      </c>
      <c r="E236" s="18" t="s">
        <v>21</v>
      </c>
      <c r="F236" s="15" t="s">
        <v>22</v>
      </c>
      <c r="G236" s="15" t="s">
        <v>22</v>
      </c>
      <c r="H236" s="15" t="s">
        <v>22</v>
      </c>
      <c r="I236" s="15" t="s">
        <v>22</v>
      </c>
      <c r="J236" s="15" t="s">
        <v>22</v>
      </c>
      <c r="K236" s="15" t="s">
        <v>22</v>
      </c>
      <c r="L236" s="5" t="str">
        <f t="shared" si="9"/>
        <v/>
      </c>
      <c r="M236" s="5" t="str">
        <f t="shared" si="10"/>
        <v/>
      </c>
      <c r="N236" s="5" t="str">
        <f t="shared" si="11"/>
        <v/>
      </c>
    </row>
    <row r="237" spans="1:14">
      <c r="A237" s="17" t="s">
        <v>411</v>
      </c>
      <c r="B237" s="17" t="s">
        <v>441</v>
      </c>
      <c r="C237" s="18" t="s">
        <v>26</v>
      </c>
      <c r="D237" s="18" t="s">
        <v>60</v>
      </c>
      <c r="E237" s="18" t="s">
        <v>21</v>
      </c>
      <c r="F237" s="15" t="s">
        <v>22</v>
      </c>
      <c r="G237" s="15" t="s">
        <v>22</v>
      </c>
      <c r="H237" s="15" t="s">
        <v>22</v>
      </c>
      <c r="I237" s="15" t="s">
        <v>22</v>
      </c>
      <c r="J237" s="15" t="s">
        <v>22</v>
      </c>
      <c r="K237" s="15" t="s">
        <v>22</v>
      </c>
      <c r="L237" s="5" t="str">
        <f t="shared" si="9"/>
        <v/>
      </c>
      <c r="M237" s="5" t="str">
        <f t="shared" si="10"/>
        <v/>
      </c>
      <c r="N237" s="5" t="str">
        <f t="shared" si="11"/>
        <v/>
      </c>
    </row>
    <row r="238" spans="1:14">
      <c r="A238" s="17" t="s">
        <v>411</v>
      </c>
      <c r="B238" s="17" t="s">
        <v>442</v>
      </c>
      <c r="C238" s="18" t="s">
        <v>111</v>
      </c>
      <c r="D238" s="18" t="s">
        <v>418</v>
      </c>
      <c r="E238" s="18" t="s">
        <v>21</v>
      </c>
      <c r="F238" s="15">
        <v>295</v>
      </c>
      <c r="G238" s="15" t="s">
        <v>22</v>
      </c>
      <c r="H238" s="15">
        <v>100</v>
      </c>
      <c r="I238" s="15" t="s">
        <v>22</v>
      </c>
      <c r="J238" s="15" t="s">
        <v>22</v>
      </c>
      <c r="K238" s="15" t="s">
        <v>22</v>
      </c>
      <c r="L238" s="5">
        <f t="shared" si="9"/>
        <v>100</v>
      </c>
      <c r="M238" s="5">
        <f t="shared" si="10"/>
        <v>295</v>
      </c>
      <c r="N238" s="5">
        <f t="shared" si="11"/>
        <v>295</v>
      </c>
    </row>
    <row r="239" spans="1:14">
      <c r="A239" s="17" t="s">
        <v>411</v>
      </c>
      <c r="B239" s="17" t="s">
        <v>443</v>
      </c>
      <c r="C239" s="18" t="s">
        <v>111</v>
      </c>
      <c r="D239" s="18" t="s">
        <v>420</v>
      </c>
      <c r="E239" s="18" t="s">
        <v>21</v>
      </c>
      <c r="F239" s="15" t="s">
        <v>22</v>
      </c>
      <c r="G239" s="15" t="s">
        <v>22</v>
      </c>
      <c r="H239" s="15">
        <v>245</v>
      </c>
      <c r="I239" s="15" t="s">
        <v>22</v>
      </c>
      <c r="J239" s="15" t="s">
        <v>22</v>
      </c>
      <c r="K239" s="15" t="s">
        <v>22</v>
      </c>
      <c r="L239" s="5">
        <f t="shared" si="9"/>
        <v>245</v>
      </c>
      <c r="M239" s="5">
        <f t="shared" si="10"/>
        <v>245</v>
      </c>
      <c r="N239" s="5">
        <f t="shared" si="11"/>
        <v>245</v>
      </c>
    </row>
    <row r="240" spans="1:14">
      <c r="A240" s="17" t="s">
        <v>411</v>
      </c>
      <c r="B240" s="17" t="s">
        <v>444</v>
      </c>
      <c r="C240" s="18" t="s">
        <v>111</v>
      </c>
      <c r="D240" s="18" t="s">
        <v>425</v>
      </c>
      <c r="E240" s="18" t="s">
        <v>21</v>
      </c>
      <c r="F240" s="15" t="s">
        <v>22</v>
      </c>
      <c r="G240" s="15" t="s">
        <v>22</v>
      </c>
      <c r="H240" s="15" t="s">
        <v>22</v>
      </c>
      <c r="I240" s="15" t="s">
        <v>22</v>
      </c>
      <c r="J240" s="15" t="s">
        <v>22</v>
      </c>
      <c r="K240" s="15" t="s">
        <v>22</v>
      </c>
      <c r="L240" s="5" t="str">
        <f t="shared" si="9"/>
        <v/>
      </c>
      <c r="M240" s="5" t="str">
        <f t="shared" si="10"/>
        <v/>
      </c>
      <c r="N240" s="5" t="str">
        <f t="shared" si="11"/>
        <v/>
      </c>
    </row>
    <row r="241" spans="1:14">
      <c r="A241" s="17" t="s">
        <v>411</v>
      </c>
      <c r="B241" s="17" t="s">
        <v>445</v>
      </c>
      <c r="C241" s="18" t="s">
        <v>111</v>
      </c>
      <c r="D241" s="18" t="s">
        <v>427</v>
      </c>
      <c r="E241" s="18" t="s">
        <v>21</v>
      </c>
      <c r="F241" s="15" t="s">
        <v>22</v>
      </c>
      <c r="G241" s="15" t="s">
        <v>22</v>
      </c>
      <c r="H241" s="15" t="s">
        <v>22</v>
      </c>
      <c r="I241" s="15" t="s">
        <v>22</v>
      </c>
      <c r="J241" s="15" t="s">
        <v>22</v>
      </c>
      <c r="K241" s="15" t="s">
        <v>22</v>
      </c>
      <c r="L241" s="5" t="str">
        <f t="shared" si="9"/>
        <v/>
      </c>
      <c r="M241" s="5" t="str">
        <f t="shared" si="10"/>
        <v/>
      </c>
      <c r="N241" s="5" t="str">
        <f t="shared" si="11"/>
        <v/>
      </c>
    </row>
    <row r="242" spans="1:14">
      <c r="A242" s="19" t="s">
        <v>411</v>
      </c>
      <c r="B242" s="19" t="s">
        <v>446</v>
      </c>
      <c r="C242" s="20" t="s">
        <v>111</v>
      </c>
      <c r="D242" s="20" t="s">
        <v>429</v>
      </c>
      <c r="E242" s="20" t="s">
        <v>21</v>
      </c>
      <c r="F242" s="15">
        <v>135</v>
      </c>
      <c r="G242" s="15" t="s">
        <v>22</v>
      </c>
      <c r="H242" s="15" t="s">
        <v>22</v>
      </c>
      <c r="I242" s="15" t="s">
        <v>22</v>
      </c>
      <c r="J242" s="15" t="s">
        <v>22</v>
      </c>
      <c r="K242" s="15" t="s">
        <v>22</v>
      </c>
      <c r="L242" s="5">
        <f t="shared" si="9"/>
        <v>135</v>
      </c>
      <c r="M242" s="5">
        <f t="shared" si="10"/>
        <v>135</v>
      </c>
      <c r="N242" s="5">
        <f t="shared" si="11"/>
        <v>135</v>
      </c>
    </row>
    <row r="243" spans="1:14">
      <c r="A243" s="19" t="s">
        <v>411</v>
      </c>
      <c r="B243" s="19" t="s">
        <v>447</v>
      </c>
      <c r="C243" s="20" t="s">
        <v>111</v>
      </c>
      <c r="D243" s="20" t="s">
        <v>413</v>
      </c>
      <c r="E243" s="20" t="s">
        <v>21</v>
      </c>
      <c r="F243" s="15" t="s">
        <v>22</v>
      </c>
      <c r="G243" s="15" t="s">
        <v>22</v>
      </c>
      <c r="H243" s="15" t="s">
        <v>22</v>
      </c>
      <c r="I243" s="15" t="s">
        <v>22</v>
      </c>
      <c r="J243" s="15" t="s">
        <v>22</v>
      </c>
      <c r="K243" s="15" t="s">
        <v>22</v>
      </c>
      <c r="L243" s="5" t="str">
        <f t="shared" si="9"/>
        <v/>
      </c>
      <c r="M243" s="5" t="str">
        <f t="shared" si="10"/>
        <v/>
      </c>
      <c r="N243" s="5" t="str">
        <f t="shared" si="11"/>
        <v/>
      </c>
    </row>
    <row r="244" spans="1:14">
      <c r="A244" s="19" t="s">
        <v>411</v>
      </c>
      <c r="B244" s="19" t="s">
        <v>448</v>
      </c>
      <c r="C244" s="20" t="s">
        <v>111</v>
      </c>
      <c r="D244" s="20" t="s">
        <v>432</v>
      </c>
      <c r="E244" s="20" t="s">
        <v>21</v>
      </c>
      <c r="F244" s="15" t="s">
        <v>22</v>
      </c>
      <c r="G244" s="15" t="s">
        <v>22</v>
      </c>
      <c r="H244" s="15" t="s">
        <v>22</v>
      </c>
      <c r="I244" s="15" t="s">
        <v>22</v>
      </c>
      <c r="J244" s="15" t="s">
        <v>22</v>
      </c>
      <c r="K244" s="15" t="s">
        <v>22</v>
      </c>
      <c r="L244" s="5" t="str">
        <f t="shared" si="9"/>
        <v/>
      </c>
      <c r="M244" s="5" t="str">
        <f t="shared" si="10"/>
        <v/>
      </c>
      <c r="N244" s="5" t="str">
        <f t="shared" si="11"/>
        <v/>
      </c>
    </row>
    <row r="245" spans="1:14">
      <c r="A245" s="19" t="s">
        <v>411</v>
      </c>
      <c r="B245" s="19" t="s">
        <v>449</v>
      </c>
      <c r="C245" s="20" t="s">
        <v>111</v>
      </c>
      <c r="D245" s="20" t="s">
        <v>415</v>
      </c>
      <c r="E245" s="20" t="s">
        <v>21</v>
      </c>
      <c r="F245" s="15" t="s">
        <v>22</v>
      </c>
      <c r="G245" s="15" t="s">
        <v>22</v>
      </c>
      <c r="H245" s="15" t="s">
        <v>22</v>
      </c>
      <c r="I245" s="15" t="s">
        <v>22</v>
      </c>
      <c r="J245" s="15" t="s">
        <v>22</v>
      </c>
      <c r="K245" s="15" t="s">
        <v>22</v>
      </c>
      <c r="L245" s="5" t="str">
        <f t="shared" si="9"/>
        <v/>
      </c>
      <c r="M245" s="5" t="str">
        <f t="shared" si="10"/>
        <v/>
      </c>
      <c r="N245" s="5" t="str">
        <f t="shared" si="11"/>
        <v/>
      </c>
    </row>
    <row r="246" spans="1:14">
      <c r="A246" s="17" t="s">
        <v>411</v>
      </c>
      <c r="B246" s="17" t="s">
        <v>450</v>
      </c>
      <c r="C246" s="18" t="s">
        <v>35</v>
      </c>
      <c r="D246" s="18" t="s">
        <v>418</v>
      </c>
      <c r="E246" s="18" t="s">
        <v>21</v>
      </c>
      <c r="F246" s="15" t="s">
        <v>22</v>
      </c>
      <c r="G246" s="15" t="s">
        <v>22</v>
      </c>
      <c r="H246" s="15">
        <v>110</v>
      </c>
      <c r="I246" s="15" t="s">
        <v>22</v>
      </c>
      <c r="J246" s="15" t="s">
        <v>22</v>
      </c>
      <c r="K246" s="15" t="s">
        <v>22</v>
      </c>
      <c r="L246" s="5">
        <f t="shared" si="9"/>
        <v>110</v>
      </c>
      <c r="M246" s="5">
        <f t="shared" si="10"/>
        <v>110</v>
      </c>
      <c r="N246" s="5">
        <f t="shared" si="11"/>
        <v>110</v>
      </c>
    </row>
    <row r="247" spans="1:14">
      <c r="A247" s="17" t="s">
        <v>411</v>
      </c>
      <c r="B247" s="17" t="s">
        <v>451</v>
      </c>
      <c r="C247" s="18" t="s">
        <v>35</v>
      </c>
      <c r="D247" s="18" t="s">
        <v>452</v>
      </c>
      <c r="E247" s="18" t="s">
        <v>21</v>
      </c>
      <c r="F247" s="15" t="s">
        <v>22</v>
      </c>
      <c r="G247" s="15" t="s">
        <v>22</v>
      </c>
      <c r="H247" s="15" t="s">
        <v>22</v>
      </c>
      <c r="I247" s="15" t="s">
        <v>22</v>
      </c>
      <c r="J247" s="15" t="s">
        <v>22</v>
      </c>
      <c r="K247" s="15" t="s">
        <v>22</v>
      </c>
      <c r="L247" s="5" t="str">
        <f t="shared" si="9"/>
        <v/>
      </c>
      <c r="M247" s="5" t="str">
        <f t="shared" si="10"/>
        <v/>
      </c>
      <c r="N247" s="5" t="str">
        <f t="shared" si="11"/>
        <v/>
      </c>
    </row>
    <row r="248" spans="1:14">
      <c r="A248" s="17" t="s">
        <v>411</v>
      </c>
      <c r="B248" s="17" t="s">
        <v>453</v>
      </c>
      <c r="C248" s="18" t="s">
        <v>35</v>
      </c>
      <c r="D248" s="18" t="s">
        <v>420</v>
      </c>
      <c r="E248" s="18" t="s">
        <v>21</v>
      </c>
      <c r="F248" s="15" t="s">
        <v>22</v>
      </c>
      <c r="G248" s="15" t="s">
        <v>22</v>
      </c>
      <c r="H248" s="15" t="s">
        <v>22</v>
      </c>
      <c r="I248" s="15" t="s">
        <v>22</v>
      </c>
      <c r="J248" s="15" t="s">
        <v>22</v>
      </c>
      <c r="K248" s="15" t="s">
        <v>22</v>
      </c>
      <c r="L248" s="5" t="str">
        <f t="shared" si="9"/>
        <v/>
      </c>
      <c r="M248" s="5" t="str">
        <f t="shared" si="10"/>
        <v/>
      </c>
      <c r="N248" s="5" t="str">
        <f t="shared" si="11"/>
        <v/>
      </c>
    </row>
    <row r="249" spans="1:14">
      <c r="A249" s="17" t="s">
        <v>411</v>
      </c>
      <c r="B249" s="17" t="s">
        <v>454</v>
      </c>
      <c r="C249" s="18" t="s">
        <v>35</v>
      </c>
      <c r="D249" s="18" t="s">
        <v>425</v>
      </c>
      <c r="E249" s="18" t="s">
        <v>21</v>
      </c>
      <c r="F249" s="15" t="s">
        <v>22</v>
      </c>
      <c r="G249" s="15" t="s">
        <v>22</v>
      </c>
      <c r="H249" s="15">
        <v>200</v>
      </c>
      <c r="I249" s="15" t="s">
        <v>22</v>
      </c>
      <c r="J249" s="15" t="s">
        <v>22</v>
      </c>
      <c r="K249" s="15" t="s">
        <v>22</v>
      </c>
      <c r="L249" s="5">
        <f t="shared" si="9"/>
        <v>200</v>
      </c>
      <c r="M249" s="5">
        <f t="shared" si="10"/>
        <v>200</v>
      </c>
      <c r="N249" s="5">
        <f t="shared" si="11"/>
        <v>200</v>
      </c>
    </row>
    <row r="250" spans="1:14">
      <c r="A250" s="17" t="s">
        <v>411</v>
      </c>
      <c r="B250" s="17" t="s">
        <v>455</v>
      </c>
      <c r="C250" s="18" t="s">
        <v>35</v>
      </c>
      <c r="D250" s="18" t="s">
        <v>427</v>
      </c>
      <c r="E250" s="18" t="s">
        <v>21</v>
      </c>
      <c r="F250" s="15" t="s">
        <v>22</v>
      </c>
      <c r="G250" s="15" t="s">
        <v>22</v>
      </c>
      <c r="H250" s="15" t="s">
        <v>22</v>
      </c>
      <c r="I250" s="15" t="s">
        <v>22</v>
      </c>
      <c r="J250" s="15" t="s">
        <v>22</v>
      </c>
      <c r="K250" s="15" t="s">
        <v>22</v>
      </c>
      <c r="L250" s="5" t="str">
        <f t="shared" si="9"/>
        <v/>
      </c>
      <c r="M250" s="5" t="str">
        <f t="shared" si="10"/>
        <v/>
      </c>
      <c r="N250" s="5" t="str">
        <f t="shared" si="11"/>
        <v/>
      </c>
    </row>
    <row r="251" spans="1:14">
      <c r="A251" s="17" t="s">
        <v>411</v>
      </c>
      <c r="B251" s="17" t="s">
        <v>456</v>
      </c>
      <c r="C251" s="18" t="s">
        <v>35</v>
      </c>
      <c r="D251" s="18" t="s">
        <v>429</v>
      </c>
      <c r="E251" s="18" t="s">
        <v>21</v>
      </c>
      <c r="F251" s="15" t="s">
        <v>22</v>
      </c>
      <c r="G251" s="15" t="s">
        <v>22</v>
      </c>
      <c r="H251" s="15" t="s">
        <v>22</v>
      </c>
      <c r="I251" s="15" t="s">
        <v>22</v>
      </c>
      <c r="J251" s="15" t="s">
        <v>22</v>
      </c>
      <c r="K251" s="15" t="s">
        <v>22</v>
      </c>
      <c r="L251" s="5" t="str">
        <f t="shared" si="9"/>
        <v/>
      </c>
      <c r="M251" s="5" t="str">
        <f t="shared" si="10"/>
        <v/>
      </c>
      <c r="N251" s="5" t="str">
        <f t="shared" si="11"/>
        <v/>
      </c>
    </row>
    <row r="252" spans="1:14">
      <c r="A252" s="17" t="s">
        <v>411</v>
      </c>
      <c r="B252" s="17" t="s">
        <v>457</v>
      </c>
      <c r="C252" s="18" t="s">
        <v>35</v>
      </c>
      <c r="D252" s="18" t="s">
        <v>413</v>
      </c>
      <c r="E252" s="18" t="s">
        <v>21</v>
      </c>
      <c r="F252" s="15" t="s">
        <v>22</v>
      </c>
      <c r="G252" s="15" t="s">
        <v>22</v>
      </c>
      <c r="H252" s="15" t="s">
        <v>22</v>
      </c>
      <c r="I252" s="15" t="s">
        <v>22</v>
      </c>
      <c r="J252" s="15" t="s">
        <v>22</v>
      </c>
      <c r="K252" s="15" t="s">
        <v>22</v>
      </c>
      <c r="L252" s="5" t="str">
        <f t="shared" si="9"/>
        <v/>
      </c>
      <c r="M252" s="5" t="str">
        <f t="shared" si="10"/>
        <v/>
      </c>
      <c r="N252" s="5" t="str">
        <f t="shared" si="11"/>
        <v/>
      </c>
    </row>
    <row r="253" spans="1:14">
      <c r="A253" s="17" t="s">
        <v>411</v>
      </c>
      <c r="B253" s="17" t="s">
        <v>458</v>
      </c>
      <c r="C253" s="18" t="s">
        <v>35</v>
      </c>
      <c r="D253" s="18" t="s">
        <v>432</v>
      </c>
      <c r="E253" s="18" t="s">
        <v>21</v>
      </c>
      <c r="F253" s="15" t="s">
        <v>22</v>
      </c>
      <c r="G253" s="15" t="s">
        <v>22</v>
      </c>
      <c r="H253" s="15" t="s">
        <v>22</v>
      </c>
      <c r="I253" s="15" t="s">
        <v>22</v>
      </c>
      <c r="J253" s="15" t="s">
        <v>22</v>
      </c>
      <c r="K253" s="15" t="s">
        <v>22</v>
      </c>
      <c r="L253" s="5" t="str">
        <f t="shared" si="9"/>
        <v/>
      </c>
      <c r="M253" s="5" t="str">
        <f t="shared" si="10"/>
        <v/>
      </c>
      <c r="N253" s="5" t="str">
        <f t="shared" si="11"/>
        <v/>
      </c>
    </row>
    <row r="254" spans="1:14">
      <c r="A254" s="17" t="s">
        <v>411</v>
      </c>
      <c r="B254" s="17" t="s">
        <v>459</v>
      </c>
      <c r="C254" s="18" t="s">
        <v>35</v>
      </c>
      <c r="D254" s="18" t="s">
        <v>415</v>
      </c>
      <c r="E254" s="18" t="s">
        <v>21</v>
      </c>
      <c r="F254" s="15" t="s">
        <v>22</v>
      </c>
      <c r="G254" s="15" t="s">
        <v>22</v>
      </c>
      <c r="H254" s="15" t="s">
        <v>22</v>
      </c>
      <c r="I254" s="15" t="s">
        <v>22</v>
      </c>
      <c r="J254" s="15" t="s">
        <v>22</v>
      </c>
      <c r="K254" s="15" t="s">
        <v>22</v>
      </c>
      <c r="L254" s="5" t="str">
        <f t="shared" si="9"/>
        <v/>
      </c>
      <c r="M254" s="5" t="str">
        <f t="shared" si="10"/>
        <v/>
      </c>
      <c r="N254" s="5" t="str">
        <f t="shared" si="11"/>
        <v/>
      </c>
    </row>
    <row r="255" spans="1:14" ht="27.6">
      <c r="A255" s="19" t="s">
        <v>411</v>
      </c>
      <c r="B255" s="19" t="s">
        <v>460</v>
      </c>
      <c r="C255" s="20" t="s">
        <v>461</v>
      </c>
      <c r="D255" s="20" t="s">
        <v>418</v>
      </c>
      <c r="E255" s="20" t="s">
        <v>21</v>
      </c>
      <c r="F255" s="15" t="s">
        <v>22</v>
      </c>
      <c r="G255" s="15" t="s">
        <v>22</v>
      </c>
      <c r="H255" s="15" t="s">
        <v>22</v>
      </c>
      <c r="I255" s="15" t="s">
        <v>22</v>
      </c>
      <c r="J255" s="15" t="s">
        <v>22</v>
      </c>
      <c r="K255" s="15" t="s">
        <v>22</v>
      </c>
      <c r="L255" s="5" t="str">
        <f t="shared" si="9"/>
        <v/>
      </c>
      <c r="M255" s="5" t="str">
        <f t="shared" si="10"/>
        <v/>
      </c>
      <c r="N255" s="5" t="str">
        <f t="shared" si="11"/>
        <v/>
      </c>
    </row>
    <row r="256" spans="1:14" ht="27.6">
      <c r="A256" s="19" t="s">
        <v>411</v>
      </c>
      <c r="B256" s="19" t="s">
        <v>462</v>
      </c>
      <c r="C256" s="20" t="s">
        <v>461</v>
      </c>
      <c r="D256" s="20" t="s">
        <v>420</v>
      </c>
      <c r="E256" s="20" t="s">
        <v>21</v>
      </c>
      <c r="F256" s="15" t="s">
        <v>22</v>
      </c>
      <c r="G256" s="15" t="s">
        <v>22</v>
      </c>
      <c r="H256" s="15" t="s">
        <v>22</v>
      </c>
      <c r="I256" s="15" t="s">
        <v>22</v>
      </c>
      <c r="J256" s="15" t="s">
        <v>22</v>
      </c>
      <c r="K256" s="15" t="s">
        <v>22</v>
      </c>
      <c r="L256" s="5" t="str">
        <f t="shared" si="9"/>
        <v/>
      </c>
      <c r="M256" s="5" t="str">
        <f t="shared" si="10"/>
        <v/>
      </c>
      <c r="N256" s="5" t="str">
        <f t="shared" si="11"/>
        <v/>
      </c>
    </row>
    <row r="257" spans="1:14">
      <c r="A257" s="19" t="s">
        <v>411</v>
      </c>
      <c r="B257" s="19" t="s">
        <v>463</v>
      </c>
      <c r="C257" s="20" t="s">
        <v>461</v>
      </c>
      <c r="D257" s="20" t="s">
        <v>60</v>
      </c>
      <c r="E257" s="20" t="s">
        <v>21</v>
      </c>
      <c r="F257" s="15" t="s">
        <v>22</v>
      </c>
      <c r="G257" s="15" t="s">
        <v>22</v>
      </c>
      <c r="H257" s="15" t="s">
        <v>22</v>
      </c>
      <c r="I257" s="15" t="s">
        <v>22</v>
      </c>
      <c r="J257" s="15" t="s">
        <v>22</v>
      </c>
      <c r="K257" s="15" t="s">
        <v>22</v>
      </c>
      <c r="L257" s="5" t="str">
        <f t="shared" si="9"/>
        <v/>
      </c>
      <c r="M257" s="5" t="str">
        <f t="shared" si="10"/>
        <v/>
      </c>
      <c r="N257" s="5" t="str">
        <f t="shared" si="11"/>
        <v/>
      </c>
    </row>
    <row r="258" spans="1:14">
      <c r="A258" s="19" t="s">
        <v>464</v>
      </c>
      <c r="B258" s="19" t="s">
        <v>466</v>
      </c>
      <c r="C258" s="20" t="s">
        <v>417</v>
      </c>
      <c r="D258" s="20" t="s">
        <v>33</v>
      </c>
      <c r="E258" s="20" t="s">
        <v>21</v>
      </c>
      <c r="F258" s="15" t="s">
        <v>22</v>
      </c>
      <c r="G258" s="15" t="s">
        <v>22</v>
      </c>
      <c r="H258" s="15" t="s">
        <v>22</v>
      </c>
      <c r="I258" s="15" t="s">
        <v>22</v>
      </c>
      <c r="J258" s="15" t="s">
        <v>22</v>
      </c>
      <c r="K258" s="15" t="s">
        <v>22</v>
      </c>
      <c r="L258" s="5" t="str">
        <f t="shared" si="9"/>
        <v/>
      </c>
      <c r="M258" s="5" t="str">
        <f t="shared" si="10"/>
        <v/>
      </c>
      <c r="N258" s="5" t="str">
        <f t="shared" si="11"/>
        <v/>
      </c>
    </row>
    <row r="259" spans="1:14">
      <c r="A259" s="17" t="s">
        <v>464</v>
      </c>
      <c r="B259" s="17" t="s">
        <v>467</v>
      </c>
      <c r="C259" s="18" t="s">
        <v>19</v>
      </c>
      <c r="D259" s="18" t="s">
        <v>33</v>
      </c>
      <c r="E259" s="18" t="s">
        <v>21</v>
      </c>
      <c r="F259" s="15" t="s">
        <v>22</v>
      </c>
      <c r="G259" s="15" t="s">
        <v>22</v>
      </c>
      <c r="H259" s="15" t="s">
        <v>22</v>
      </c>
      <c r="I259" s="15" t="s">
        <v>22</v>
      </c>
      <c r="J259" s="15" t="s">
        <v>22</v>
      </c>
      <c r="K259" s="15" t="s">
        <v>22</v>
      </c>
      <c r="L259" s="5" t="str">
        <f t="shared" si="9"/>
        <v/>
      </c>
      <c r="M259" s="5" t="str">
        <f t="shared" si="10"/>
        <v/>
      </c>
      <c r="N259" s="5" t="str">
        <f t="shared" si="11"/>
        <v/>
      </c>
    </row>
    <row r="260" spans="1:14">
      <c r="A260" s="17" t="s">
        <v>464</v>
      </c>
      <c r="B260" s="17" t="s">
        <v>468</v>
      </c>
      <c r="C260" s="18" t="s">
        <v>26</v>
      </c>
      <c r="D260" s="18" t="s">
        <v>33</v>
      </c>
      <c r="E260" s="18" t="s">
        <v>21</v>
      </c>
      <c r="F260" s="15" t="s">
        <v>22</v>
      </c>
      <c r="G260" s="15" t="s">
        <v>22</v>
      </c>
      <c r="H260" s="15" t="s">
        <v>22</v>
      </c>
      <c r="I260" s="15" t="s">
        <v>22</v>
      </c>
      <c r="J260" s="15" t="s">
        <v>22</v>
      </c>
      <c r="K260" s="15" t="s">
        <v>22</v>
      </c>
      <c r="L260" s="5" t="str">
        <f t="shared" si="9"/>
        <v/>
      </c>
      <c r="M260" s="5" t="str">
        <f t="shared" si="10"/>
        <v/>
      </c>
      <c r="N260" s="5" t="str">
        <f t="shared" si="11"/>
        <v/>
      </c>
    </row>
    <row r="261" spans="1:14">
      <c r="A261" s="19" t="s">
        <v>464</v>
      </c>
      <c r="B261" s="19" t="s">
        <v>469</v>
      </c>
      <c r="C261" s="20" t="s">
        <v>111</v>
      </c>
      <c r="D261" s="20" t="s">
        <v>33</v>
      </c>
      <c r="E261" s="20" t="s">
        <v>21</v>
      </c>
      <c r="F261" s="15" t="s">
        <v>22</v>
      </c>
      <c r="G261" s="15" t="s">
        <v>22</v>
      </c>
      <c r="H261" s="15" t="s">
        <v>22</v>
      </c>
      <c r="I261" s="15" t="s">
        <v>22</v>
      </c>
      <c r="J261" s="15" t="s">
        <v>22</v>
      </c>
      <c r="K261" s="15" t="s">
        <v>22</v>
      </c>
      <c r="L261" s="5" t="str">
        <f t="shared" si="9"/>
        <v/>
      </c>
      <c r="M261" s="5" t="str">
        <f t="shared" si="10"/>
        <v/>
      </c>
      <c r="N261" s="5" t="str">
        <f t="shared" si="11"/>
        <v/>
      </c>
    </row>
    <row r="262" spans="1:14">
      <c r="A262" s="17" t="s">
        <v>464</v>
      </c>
      <c r="B262" s="17" t="s">
        <v>470</v>
      </c>
      <c r="C262" s="18" t="s">
        <v>35</v>
      </c>
      <c r="D262" s="18" t="s">
        <v>33</v>
      </c>
      <c r="E262" s="18" t="s">
        <v>21</v>
      </c>
      <c r="F262" s="15" t="s">
        <v>22</v>
      </c>
      <c r="G262" s="15" t="s">
        <v>22</v>
      </c>
      <c r="H262" s="15" t="s">
        <v>22</v>
      </c>
      <c r="I262" s="15" t="s">
        <v>22</v>
      </c>
      <c r="J262" s="15" t="s">
        <v>22</v>
      </c>
      <c r="K262" s="15" t="s">
        <v>22</v>
      </c>
      <c r="L262" s="5" t="str">
        <f t="shared" si="9"/>
        <v/>
      </c>
      <c r="M262" s="5" t="str">
        <f t="shared" si="10"/>
        <v/>
      </c>
      <c r="N262" s="5" t="str">
        <f t="shared" si="11"/>
        <v/>
      </c>
    </row>
    <row r="263" spans="1:14">
      <c r="A263" s="19" t="s">
        <v>464</v>
      </c>
      <c r="B263" s="19" t="s">
        <v>471</v>
      </c>
      <c r="C263" s="20" t="s">
        <v>461</v>
      </c>
      <c r="D263" s="20" t="s">
        <v>33</v>
      </c>
      <c r="E263" s="20" t="s">
        <v>21</v>
      </c>
      <c r="F263" s="15" t="s">
        <v>22</v>
      </c>
      <c r="G263" s="15" t="s">
        <v>22</v>
      </c>
      <c r="H263" s="15" t="s">
        <v>22</v>
      </c>
      <c r="I263" s="15" t="s">
        <v>22</v>
      </c>
      <c r="J263" s="15" t="s">
        <v>22</v>
      </c>
      <c r="K263" s="15" t="s">
        <v>22</v>
      </c>
      <c r="L263" s="5" t="str">
        <f t="shared" si="9"/>
        <v/>
      </c>
      <c r="M263" s="5" t="str">
        <f t="shared" si="10"/>
        <v/>
      </c>
      <c r="N263" s="5" t="str">
        <f t="shared" si="11"/>
        <v/>
      </c>
    </row>
    <row r="264" spans="1:14">
      <c r="A264" s="17" t="s">
        <v>472</v>
      </c>
      <c r="B264" s="17" t="s">
        <v>473</v>
      </c>
      <c r="C264" s="18" t="s">
        <v>474</v>
      </c>
      <c r="D264" s="18" t="s">
        <v>475</v>
      </c>
      <c r="E264" s="18" t="s">
        <v>476</v>
      </c>
      <c r="F264" s="15" t="s">
        <v>22</v>
      </c>
      <c r="G264" s="15" t="s">
        <v>22</v>
      </c>
      <c r="H264" s="15" t="s">
        <v>22</v>
      </c>
      <c r="I264" s="15" t="s">
        <v>22</v>
      </c>
      <c r="J264" s="15">
        <v>60</v>
      </c>
      <c r="K264" s="15" t="s">
        <v>22</v>
      </c>
      <c r="L264" s="5">
        <f t="shared" si="9"/>
        <v>60</v>
      </c>
      <c r="M264" s="5">
        <f t="shared" si="10"/>
        <v>60</v>
      </c>
      <c r="N264" s="5">
        <f t="shared" si="11"/>
        <v>60</v>
      </c>
    </row>
    <row r="265" spans="1:14">
      <c r="A265" s="17" t="s">
        <v>472</v>
      </c>
      <c r="B265" s="17" t="s">
        <v>477</v>
      </c>
      <c r="C265" s="18" t="s">
        <v>478</v>
      </c>
      <c r="D265" s="18" t="s">
        <v>475</v>
      </c>
      <c r="E265" s="18" t="s">
        <v>476</v>
      </c>
      <c r="F265" s="15" t="s">
        <v>22</v>
      </c>
      <c r="G265" s="15" t="s">
        <v>22</v>
      </c>
      <c r="H265" s="15" t="s">
        <v>22</v>
      </c>
      <c r="I265" s="15" t="s">
        <v>22</v>
      </c>
      <c r="J265" s="15" t="s">
        <v>22</v>
      </c>
      <c r="K265" s="15" t="s">
        <v>22</v>
      </c>
      <c r="L265" s="5" t="str">
        <f t="shared" ref="L265:L328" si="12">IF(MIN(F265:K265) = 0, "", MIN(F265:K265))</f>
        <v/>
      </c>
      <c r="M265" s="5" t="str">
        <f t="shared" ref="M265:M328" si="13">IF(MAX(F265:K265) = 0, "", MAX(F265:K265))</f>
        <v/>
      </c>
      <c r="N265" s="5" t="str">
        <f t="shared" ref="N265:N328" si="14">_xlfn.IFNA(MAX(_xlfn.MODE.MULT(F265:K265)), M265)</f>
        <v/>
      </c>
    </row>
    <row r="266" spans="1:14">
      <c r="A266" s="17" t="s">
        <v>472</v>
      </c>
      <c r="B266" s="17" t="s">
        <v>479</v>
      </c>
      <c r="C266" s="18" t="s">
        <v>480</v>
      </c>
      <c r="D266" s="18" t="s">
        <v>475</v>
      </c>
      <c r="E266" s="18" t="s">
        <v>476</v>
      </c>
      <c r="F266" s="15" t="s">
        <v>22</v>
      </c>
      <c r="G266" s="15" t="s">
        <v>22</v>
      </c>
      <c r="H266" s="15" t="s">
        <v>22</v>
      </c>
      <c r="I266" s="15" t="s">
        <v>22</v>
      </c>
      <c r="J266" s="15" t="s">
        <v>22</v>
      </c>
      <c r="K266" s="15" t="s">
        <v>22</v>
      </c>
      <c r="L266" s="5" t="str">
        <f t="shared" si="12"/>
        <v/>
      </c>
      <c r="M266" s="5" t="str">
        <f t="shared" si="13"/>
        <v/>
      </c>
      <c r="N266" s="5" t="str">
        <f t="shared" si="14"/>
        <v/>
      </c>
    </row>
    <row r="267" spans="1:14">
      <c r="A267" s="17" t="s">
        <v>472</v>
      </c>
      <c r="B267" s="17" t="s">
        <v>481</v>
      </c>
      <c r="C267" s="18" t="s">
        <v>482</v>
      </c>
      <c r="D267" s="18" t="s">
        <v>475</v>
      </c>
      <c r="E267" s="18" t="s">
        <v>476</v>
      </c>
      <c r="F267" s="15" t="s">
        <v>22</v>
      </c>
      <c r="G267" s="15" t="s">
        <v>22</v>
      </c>
      <c r="H267" s="15" t="s">
        <v>22</v>
      </c>
      <c r="I267" s="15" t="s">
        <v>22</v>
      </c>
      <c r="J267" s="15" t="s">
        <v>22</v>
      </c>
      <c r="K267" s="15" t="s">
        <v>22</v>
      </c>
      <c r="L267" s="5" t="str">
        <f t="shared" si="12"/>
        <v/>
      </c>
      <c r="M267" s="5" t="str">
        <f t="shared" si="13"/>
        <v/>
      </c>
      <c r="N267" s="5" t="str">
        <f t="shared" si="14"/>
        <v/>
      </c>
    </row>
    <row r="268" spans="1:14">
      <c r="A268" s="17" t="s">
        <v>472</v>
      </c>
      <c r="B268" s="17" t="s">
        <v>483</v>
      </c>
      <c r="C268" s="18" t="s">
        <v>484</v>
      </c>
      <c r="D268" s="18" t="s">
        <v>475</v>
      </c>
      <c r="E268" s="18" t="s">
        <v>476</v>
      </c>
      <c r="F268" s="15" t="s">
        <v>22</v>
      </c>
      <c r="G268" s="15">
        <v>75</v>
      </c>
      <c r="H268" s="15">
        <v>78</v>
      </c>
      <c r="I268" s="15">
        <v>79</v>
      </c>
      <c r="J268" s="15">
        <v>72</v>
      </c>
      <c r="K268" s="15">
        <v>74</v>
      </c>
      <c r="L268" s="5">
        <f t="shared" si="12"/>
        <v>72</v>
      </c>
      <c r="M268" s="5">
        <f t="shared" si="13"/>
        <v>79</v>
      </c>
      <c r="N268" s="5">
        <f t="shared" si="14"/>
        <v>79</v>
      </c>
    </row>
    <row r="269" spans="1:14" ht="27.6">
      <c r="A269" s="17" t="s">
        <v>472</v>
      </c>
      <c r="B269" s="17" t="s">
        <v>485</v>
      </c>
      <c r="C269" s="18" t="s">
        <v>486</v>
      </c>
      <c r="D269" s="18" t="s">
        <v>475</v>
      </c>
      <c r="E269" s="18" t="s">
        <v>476</v>
      </c>
      <c r="F269" s="15" t="s">
        <v>22</v>
      </c>
      <c r="G269" s="15" t="s">
        <v>22</v>
      </c>
      <c r="H269" s="15" t="s">
        <v>22</v>
      </c>
      <c r="I269" s="15" t="s">
        <v>22</v>
      </c>
      <c r="J269" s="15" t="s">
        <v>22</v>
      </c>
      <c r="K269" s="15" t="s">
        <v>22</v>
      </c>
      <c r="L269" s="5" t="str">
        <f t="shared" si="12"/>
        <v/>
      </c>
      <c r="M269" s="5" t="str">
        <f t="shared" si="13"/>
        <v/>
      </c>
      <c r="N269" s="5" t="str">
        <f t="shared" si="14"/>
        <v/>
      </c>
    </row>
    <row r="270" spans="1:14">
      <c r="A270" s="17" t="s">
        <v>472</v>
      </c>
      <c r="B270" s="17" t="s">
        <v>487</v>
      </c>
      <c r="C270" s="18" t="s">
        <v>488</v>
      </c>
      <c r="D270" s="18" t="s">
        <v>475</v>
      </c>
      <c r="E270" s="18" t="s">
        <v>476</v>
      </c>
      <c r="F270" s="15" t="s">
        <v>22</v>
      </c>
      <c r="G270" s="15" t="s">
        <v>22</v>
      </c>
      <c r="H270" s="15" t="s">
        <v>22</v>
      </c>
      <c r="I270" s="15" t="s">
        <v>22</v>
      </c>
      <c r="J270" s="15" t="s">
        <v>22</v>
      </c>
      <c r="K270" s="15" t="s">
        <v>22</v>
      </c>
      <c r="L270" s="5" t="str">
        <f t="shared" si="12"/>
        <v/>
      </c>
      <c r="M270" s="5" t="str">
        <f t="shared" si="13"/>
        <v/>
      </c>
      <c r="N270" s="5" t="str">
        <f t="shared" si="14"/>
        <v/>
      </c>
    </row>
    <row r="271" spans="1:14" ht="27.6">
      <c r="A271" s="17" t="s">
        <v>472</v>
      </c>
      <c r="B271" s="17" t="s">
        <v>489</v>
      </c>
      <c r="C271" s="18" t="s">
        <v>490</v>
      </c>
      <c r="D271" s="18" t="s">
        <v>475</v>
      </c>
      <c r="E271" s="18" t="s">
        <v>476</v>
      </c>
      <c r="F271" s="15" t="s">
        <v>22</v>
      </c>
      <c r="G271" s="15">
        <v>62</v>
      </c>
      <c r="H271" s="15">
        <v>82</v>
      </c>
      <c r="I271" s="15">
        <v>80</v>
      </c>
      <c r="J271" s="15" t="s">
        <v>22</v>
      </c>
      <c r="K271" s="15" t="s">
        <v>22</v>
      </c>
      <c r="L271" s="5">
        <f t="shared" si="12"/>
        <v>62</v>
      </c>
      <c r="M271" s="5">
        <f t="shared" si="13"/>
        <v>82</v>
      </c>
      <c r="N271" s="5">
        <f t="shared" si="14"/>
        <v>82</v>
      </c>
    </row>
    <row r="272" spans="1:14">
      <c r="A272" s="17" t="s">
        <v>472</v>
      </c>
      <c r="B272" s="17" t="s">
        <v>491</v>
      </c>
      <c r="C272" s="18" t="s">
        <v>492</v>
      </c>
      <c r="D272" s="18" t="s">
        <v>475</v>
      </c>
      <c r="E272" s="18" t="s">
        <v>476</v>
      </c>
      <c r="F272" s="15" t="s">
        <v>22</v>
      </c>
      <c r="G272" s="15" t="s">
        <v>22</v>
      </c>
      <c r="H272" s="15" t="s">
        <v>22</v>
      </c>
      <c r="I272" s="15" t="s">
        <v>22</v>
      </c>
      <c r="J272" s="15" t="s">
        <v>22</v>
      </c>
      <c r="K272" s="15" t="s">
        <v>22</v>
      </c>
      <c r="L272" s="5" t="str">
        <f t="shared" si="12"/>
        <v/>
      </c>
      <c r="M272" s="5" t="str">
        <f t="shared" si="13"/>
        <v/>
      </c>
      <c r="N272" s="5" t="str">
        <f t="shared" si="14"/>
        <v/>
      </c>
    </row>
    <row r="273" spans="1:14">
      <c r="A273" s="17" t="s">
        <v>472</v>
      </c>
      <c r="B273" s="17" t="s">
        <v>493</v>
      </c>
      <c r="C273" s="18" t="s">
        <v>494</v>
      </c>
      <c r="D273" s="18" t="s">
        <v>475</v>
      </c>
      <c r="E273" s="18" t="s">
        <v>476</v>
      </c>
      <c r="F273" s="15" t="s">
        <v>22</v>
      </c>
      <c r="G273" s="15" t="s">
        <v>22</v>
      </c>
      <c r="H273" s="15" t="s">
        <v>22</v>
      </c>
      <c r="I273" s="15" t="s">
        <v>22</v>
      </c>
      <c r="J273" s="15" t="s">
        <v>22</v>
      </c>
      <c r="K273" s="15" t="s">
        <v>22</v>
      </c>
      <c r="L273" s="5" t="str">
        <f t="shared" si="12"/>
        <v/>
      </c>
      <c r="M273" s="5" t="str">
        <f t="shared" si="13"/>
        <v/>
      </c>
      <c r="N273" s="5" t="str">
        <f t="shared" si="14"/>
        <v/>
      </c>
    </row>
    <row r="274" spans="1:14">
      <c r="A274" s="17" t="s">
        <v>472</v>
      </c>
      <c r="B274" s="17" t="s">
        <v>495</v>
      </c>
      <c r="C274" s="18" t="s">
        <v>375</v>
      </c>
      <c r="D274" s="18" t="s">
        <v>475</v>
      </c>
      <c r="E274" s="18" t="s">
        <v>476</v>
      </c>
      <c r="F274" s="15" t="s">
        <v>22</v>
      </c>
      <c r="G274" s="15" t="s">
        <v>22</v>
      </c>
      <c r="H274" s="15" t="s">
        <v>22</v>
      </c>
      <c r="I274" s="15" t="s">
        <v>22</v>
      </c>
      <c r="J274" s="15" t="s">
        <v>22</v>
      </c>
      <c r="K274" s="15" t="s">
        <v>22</v>
      </c>
      <c r="L274" s="5" t="str">
        <f t="shared" si="12"/>
        <v/>
      </c>
      <c r="M274" s="5" t="str">
        <f t="shared" si="13"/>
        <v/>
      </c>
      <c r="N274" s="5" t="str">
        <f t="shared" si="14"/>
        <v/>
      </c>
    </row>
    <row r="275" spans="1:14">
      <c r="A275" s="17" t="s">
        <v>472</v>
      </c>
      <c r="B275" s="17" t="s">
        <v>496</v>
      </c>
      <c r="C275" s="18" t="s">
        <v>497</v>
      </c>
      <c r="D275" s="18" t="s">
        <v>475</v>
      </c>
      <c r="E275" s="18" t="s">
        <v>476</v>
      </c>
      <c r="F275" s="15" t="s">
        <v>22</v>
      </c>
      <c r="G275" s="15" t="s">
        <v>22</v>
      </c>
      <c r="H275" s="15" t="s">
        <v>22</v>
      </c>
      <c r="I275" s="15" t="s">
        <v>22</v>
      </c>
      <c r="J275" s="15" t="s">
        <v>22</v>
      </c>
      <c r="K275" s="15" t="s">
        <v>22</v>
      </c>
      <c r="L275" s="5" t="str">
        <f t="shared" si="12"/>
        <v/>
      </c>
      <c r="M275" s="5" t="str">
        <f t="shared" si="13"/>
        <v/>
      </c>
      <c r="N275" s="5" t="str">
        <f t="shared" si="14"/>
        <v/>
      </c>
    </row>
    <row r="276" spans="1:14">
      <c r="A276" s="17" t="s">
        <v>472</v>
      </c>
      <c r="B276" s="17" t="s">
        <v>498</v>
      </c>
      <c r="C276" s="18" t="s">
        <v>499</v>
      </c>
      <c r="D276" s="18" t="s">
        <v>475</v>
      </c>
      <c r="E276" s="18" t="s">
        <v>476</v>
      </c>
      <c r="F276" s="15" t="s">
        <v>22</v>
      </c>
      <c r="G276" s="15" t="s">
        <v>22</v>
      </c>
      <c r="H276" s="15" t="s">
        <v>22</v>
      </c>
      <c r="I276" s="15">
        <v>90</v>
      </c>
      <c r="J276" s="15" t="s">
        <v>22</v>
      </c>
      <c r="K276" s="15" t="s">
        <v>22</v>
      </c>
      <c r="L276" s="5">
        <f t="shared" si="12"/>
        <v>90</v>
      </c>
      <c r="M276" s="5">
        <f t="shared" si="13"/>
        <v>90</v>
      </c>
      <c r="N276" s="5">
        <f t="shared" si="14"/>
        <v>90</v>
      </c>
    </row>
    <row r="277" spans="1:14" ht="27.6">
      <c r="A277" s="17" t="s">
        <v>472</v>
      </c>
      <c r="B277" s="17" t="s">
        <v>500</v>
      </c>
      <c r="C277" s="18" t="s">
        <v>501</v>
      </c>
      <c r="D277" s="18" t="s">
        <v>475</v>
      </c>
      <c r="E277" s="18" t="s">
        <v>476</v>
      </c>
      <c r="F277" s="15" t="s">
        <v>22</v>
      </c>
      <c r="G277" s="15" t="s">
        <v>22</v>
      </c>
      <c r="H277" s="15" t="s">
        <v>22</v>
      </c>
      <c r="I277" s="15">
        <v>85</v>
      </c>
      <c r="J277" s="15">
        <v>70</v>
      </c>
      <c r="K277" s="15" t="s">
        <v>22</v>
      </c>
      <c r="L277" s="5">
        <f t="shared" si="12"/>
        <v>70</v>
      </c>
      <c r="M277" s="5">
        <f t="shared" si="13"/>
        <v>85</v>
      </c>
      <c r="N277" s="5">
        <f t="shared" si="14"/>
        <v>85</v>
      </c>
    </row>
    <row r="278" spans="1:14" ht="27.6">
      <c r="A278" s="17" t="s">
        <v>472</v>
      </c>
      <c r="B278" s="17" t="s">
        <v>502</v>
      </c>
      <c r="C278" s="18" t="s">
        <v>503</v>
      </c>
      <c r="D278" s="18" t="s">
        <v>475</v>
      </c>
      <c r="E278" s="18" t="s">
        <v>476</v>
      </c>
      <c r="F278" s="15" t="s">
        <v>22</v>
      </c>
      <c r="G278" s="15" t="s">
        <v>22</v>
      </c>
      <c r="H278" s="15" t="s">
        <v>22</v>
      </c>
      <c r="I278" s="15">
        <v>74</v>
      </c>
      <c r="J278" s="15" t="s">
        <v>22</v>
      </c>
      <c r="K278" s="15" t="s">
        <v>22</v>
      </c>
      <c r="L278" s="5">
        <f t="shared" si="12"/>
        <v>74</v>
      </c>
      <c r="M278" s="5">
        <f t="shared" si="13"/>
        <v>74</v>
      </c>
      <c r="N278" s="5">
        <f t="shared" si="14"/>
        <v>74</v>
      </c>
    </row>
    <row r="279" spans="1:14">
      <c r="A279" s="17" t="s">
        <v>472</v>
      </c>
      <c r="B279" s="17" t="s">
        <v>504</v>
      </c>
      <c r="C279" s="18" t="s">
        <v>505</v>
      </c>
      <c r="D279" s="18" t="s">
        <v>475</v>
      </c>
      <c r="E279" s="18" t="s">
        <v>476</v>
      </c>
      <c r="F279" s="15">
        <v>72</v>
      </c>
      <c r="G279" s="15" t="s">
        <v>22</v>
      </c>
      <c r="H279" s="15" t="s">
        <v>22</v>
      </c>
      <c r="I279" s="15" t="s">
        <v>22</v>
      </c>
      <c r="J279" s="15">
        <v>66</v>
      </c>
      <c r="K279" s="15">
        <v>85</v>
      </c>
      <c r="L279" s="5">
        <f t="shared" si="12"/>
        <v>66</v>
      </c>
      <c r="M279" s="5">
        <f t="shared" si="13"/>
        <v>85</v>
      </c>
      <c r="N279" s="5">
        <f t="shared" si="14"/>
        <v>85</v>
      </c>
    </row>
    <row r="280" spans="1:14">
      <c r="A280" s="17" t="s">
        <v>472</v>
      </c>
      <c r="B280" s="17" t="s">
        <v>506</v>
      </c>
      <c r="C280" s="18" t="s">
        <v>507</v>
      </c>
      <c r="D280" s="18" t="s">
        <v>475</v>
      </c>
      <c r="E280" s="18" t="s">
        <v>476</v>
      </c>
      <c r="F280" s="15" t="s">
        <v>22</v>
      </c>
      <c r="G280" s="15" t="s">
        <v>22</v>
      </c>
      <c r="H280" s="15" t="s">
        <v>22</v>
      </c>
      <c r="I280" s="15" t="s">
        <v>22</v>
      </c>
      <c r="J280" s="15">
        <v>70</v>
      </c>
      <c r="K280" s="15" t="s">
        <v>22</v>
      </c>
      <c r="L280" s="5">
        <f t="shared" si="12"/>
        <v>70</v>
      </c>
      <c r="M280" s="5">
        <f t="shared" si="13"/>
        <v>70</v>
      </c>
      <c r="N280" s="5">
        <f t="shared" si="14"/>
        <v>70</v>
      </c>
    </row>
    <row r="281" spans="1:14">
      <c r="A281" s="17" t="s">
        <v>472</v>
      </c>
      <c r="B281" s="17" t="s">
        <v>508</v>
      </c>
      <c r="C281" s="18" t="s">
        <v>509</v>
      </c>
      <c r="D281" s="18" t="s">
        <v>475</v>
      </c>
      <c r="E281" s="18" t="s">
        <v>476</v>
      </c>
      <c r="F281" s="15">
        <v>64</v>
      </c>
      <c r="G281" s="15" t="s">
        <v>22</v>
      </c>
      <c r="H281" s="15" t="s">
        <v>22</v>
      </c>
      <c r="I281" s="15" t="s">
        <v>22</v>
      </c>
      <c r="J281" s="15" t="s">
        <v>22</v>
      </c>
      <c r="K281" s="15" t="s">
        <v>22</v>
      </c>
      <c r="L281" s="5">
        <f t="shared" si="12"/>
        <v>64</v>
      </c>
      <c r="M281" s="5">
        <f t="shared" si="13"/>
        <v>64</v>
      </c>
      <c r="N281" s="5">
        <f t="shared" si="14"/>
        <v>64</v>
      </c>
    </row>
    <row r="282" spans="1:14">
      <c r="A282" s="17" t="s">
        <v>472</v>
      </c>
      <c r="B282" s="17" t="s">
        <v>510</v>
      </c>
      <c r="C282" s="18" t="s">
        <v>511</v>
      </c>
      <c r="D282" s="18" t="s">
        <v>475</v>
      </c>
      <c r="E282" s="18" t="s">
        <v>476</v>
      </c>
      <c r="F282" s="15" t="s">
        <v>22</v>
      </c>
      <c r="G282" s="15" t="s">
        <v>22</v>
      </c>
      <c r="H282" s="15" t="s">
        <v>22</v>
      </c>
      <c r="I282" s="15" t="s">
        <v>22</v>
      </c>
      <c r="J282" s="15" t="s">
        <v>22</v>
      </c>
      <c r="K282" s="15" t="s">
        <v>22</v>
      </c>
      <c r="L282" s="5" t="str">
        <f t="shared" si="12"/>
        <v/>
      </c>
      <c r="M282" s="5" t="str">
        <f t="shared" si="13"/>
        <v/>
      </c>
      <c r="N282" s="5" t="str">
        <f t="shared" si="14"/>
        <v/>
      </c>
    </row>
    <row r="283" spans="1:14">
      <c r="A283" s="17" t="s">
        <v>472</v>
      </c>
      <c r="B283" s="17" t="s">
        <v>512</v>
      </c>
      <c r="C283" s="18" t="s">
        <v>513</v>
      </c>
      <c r="D283" s="18" t="s">
        <v>475</v>
      </c>
      <c r="E283" s="18" t="s">
        <v>476</v>
      </c>
      <c r="F283" s="15" t="s">
        <v>22</v>
      </c>
      <c r="G283" s="15" t="s">
        <v>22</v>
      </c>
      <c r="H283" s="15" t="s">
        <v>22</v>
      </c>
      <c r="I283" s="15" t="s">
        <v>22</v>
      </c>
      <c r="J283" s="15" t="s">
        <v>22</v>
      </c>
      <c r="K283" s="15" t="s">
        <v>22</v>
      </c>
      <c r="L283" s="5" t="str">
        <f t="shared" si="12"/>
        <v/>
      </c>
      <c r="M283" s="5" t="str">
        <f t="shared" si="13"/>
        <v/>
      </c>
      <c r="N283" s="5" t="str">
        <f t="shared" si="14"/>
        <v/>
      </c>
    </row>
    <row r="284" spans="1:14">
      <c r="A284" s="17" t="s">
        <v>472</v>
      </c>
      <c r="B284" s="17" t="s">
        <v>514</v>
      </c>
      <c r="C284" s="18" t="s">
        <v>515</v>
      </c>
      <c r="D284" s="18" t="s">
        <v>475</v>
      </c>
      <c r="E284" s="18" t="s">
        <v>476</v>
      </c>
      <c r="F284" s="15" t="s">
        <v>22</v>
      </c>
      <c r="G284" s="15" t="s">
        <v>22</v>
      </c>
      <c r="H284" s="15" t="s">
        <v>22</v>
      </c>
      <c r="I284" s="15" t="s">
        <v>22</v>
      </c>
      <c r="J284" s="15" t="s">
        <v>22</v>
      </c>
      <c r="K284" s="15" t="s">
        <v>22</v>
      </c>
      <c r="L284" s="5" t="str">
        <f t="shared" si="12"/>
        <v/>
      </c>
      <c r="M284" s="5" t="str">
        <f t="shared" si="13"/>
        <v/>
      </c>
      <c r="N284" s="5" t="str">
        <f t="shared" si="14"/>
        <v/>
      </c>
    </row>
    <row r="285" spans="1:14">
      <c r="A285" s="17" t="s">
        <v>516</v>
      </c>
      <c r="B285" s="17" t="s">
        <v>517</v>
      </c>
      <c r="C285" s="18" t="s">
        <v>474</v>
      </c>
      <c r="D285" s="18" t="s">
        <v>518</v>
      </c>
      <c r="E285" s="18" t="s">
        <v>476</v>
      </c>
      <c r="F285" s="15" t="s">
        <v>22</v>
      </c>
      <c r="G285" s="15" t="s">
        <v>22</v>
      </c>
      <c r="H285" s="15" t="s">
        <v>22</v>
      </c>
      <c r="I285" s="15">
        <v>90</v>
      </c>
      <c r="J285" s="15" t="s">
        <v>22</v>
      </c>
      <c r="K285" s="15" t="s">
        <v>22</v>
      </c>
      <c r="L285" s="5">
        <f t="shared" si="12"/>
        <v>90</v>
      </c>
      <c r="M285" s="5">
        <f t="shared" si="13"/>
        <v>90</v>
      </c>
      <c r="N285" s="5">
        <f t="shared" si="14"/>
        <v>90</v>
      </c>
    </row>
    <row r="286" spans="1:14">
      <c r="A286" s="17" t="s">
        <v>516</v>
      </c>
      <c r="B286" s="17" t="s">
        <v>519</v>
      </c>
      <c r="C286" s="18" t="s">
        <v>478</v>
      </c>
      <c r="D286" s="18" t="s">
        <v>518</v>
      </c>
      <c r="E286" s="18" t="s">
        <v>476</v>
      </c>
      <c r="F286" s="15" t="s">
        <v>22</v>
      </c>
      <c r="G286" s="15" t="s">
        <v>22</v>
      </c>
      <c r="H286" s="15" t="s">
        <v>22</v>
      </c>
      <c r="I286" s="15" t="s">
        <v>22</v>
      </c>
      <c r="J286" s="15" t="s">
        <v>22</v>
      </c>
      <c r="K286" s="15" t="s">
        <v>22</v>
      </c>
      <c r="L286" s="5" t="str">
        <f t="shared" si="12"/>
        <v/>
      </c>
      <c r="M286" s="5" t="str">
        <f t="shared" si="13"/>
        <v/>
      </c>
      <c r="N286" s="5" t="str">
        <f t="shared" si="14"/>
        <v/>
      </c>
    </row>
    <row r="287" spans="1:14">
      <c r="A287" s="17" t="s">
        <v>516</v>
      </c>
      <c r="B287" s="17" t="s">
        <v>520</v>
      </c>
      <c r="C287" s="18" t="s">
        <v>480</v>
      </c>
      <c r="D287" s="18" t="s">
        <v>518</v>
      </c>
      <c r="E287" s="18" t="s">
        <v>476</v>
      </c>
      <c r="F287" s="15" t="s">
        <v>22</v>
      </c>
      <c r="G287" s="15" t="s">
        <v>22</v>
      </c>
      <c r="H287" s="15" t="s">
        <v>22</v>
      </c>
      <c r="I287" s="15" t="s">
        <v>22</v>
      </c>
      <c r="J287" s="15" t="s">
        <v>22</v>
      </c>
      <c r="K287" s="15" t="s">
        <v>22</v>
      </c>
      <c r="L287" s="5" t="str">
        <f t="shared" si="12"/>
        <v/>
      </c>
      <c r="M287" s="5" t="str">
        <f t="shared" si="13"/>
        <v/>
      </c>
      <c r="N287" s="5" t="str">
        <f t="shared" si="14"/>
        <v/>
      </c>
    </row>
    <row r="288" spans="1:14">
      <c r="A288" s="17" t="s">
        <v>516</v>
      </c>
      <c r="B288" s="17" t="s">
        <v>521</v>
      </c>
      <c r="C288" s="18" t="s">
        <v>482</v>
      </c>
      <c r="D288" s="18" t="s">
        <v>518</v>
      </c>
      <c r="E288" s="18" t="s">
        <v>476</v>
      </c>
      <c r="F288" s="15" t="s">
        <v>22</v>
      </c>
      <c r="G288" s="15" t="s">
        <v>22</v>
      </c>
      <c r="H288" s="15" t="s">
        <v>22</v>
      </c>
      <c r="I288" s="15" t="s">
        <v>22</v>
      </c>
      <c r="J288" s="15" t="s">
        <v>22</v>
      </c>
      <c r="K288" s="15" t="s">
        <v>22</v>
      </c>
      <c r="L288" s="5" t="str">
        <f t="shared" si="12"/>
        <v/>
      </c>
      <c r="M288" s="5" t="str">
        <f t="shared" si="13"/>
        <v/>
      </c>
      <c r="N288" s="5" t="str">
        <f t="shared" si="14"/>
        <v/>
      </c>
    </row>
    <row r="289" spans="1:14">
      <c r="A289" s="17" t="s">
        <v>516</v>
      </c>
      <c r="B289" s="17" t="s">
        <v>522</v>
      </c>
      <c r="C289" s="18" t="s">
        <v>484</v>
      </c>
      <c r="D289" s="18" t="s">
        <v>518</v>
      </c>
      <c r="E289" s="18" t="s">
        <v>476</v>
      </c>
      <c r="F289" s="15" t="s">
        <v>22</v>
      </c>
      <c r="G289" s="15">
        <v>65</v>
      </c>
      <c r="H289" s="15">
        <v>70</v>
      </c>
      <c r="I289" s="15">
        <v>90</v>
      </c>
      <c r="J289" s="15">
        <v>72</v>
      </c>
      <c r="K289" s="15">
        <v>80</v>
      </c>
      <c r="L289" s="5">
        <f t="shared" si="12"/>
        <v>65</v>
      </c>
      <c r="M289" s="5">
        <f t="shared" si="13"/>
        <v>90</v>
      </c>
      <c r="N289" s="5">
        <f t="shared" si="14"/>
        <v>90</v>
      </c>
    </row>
    <row r="290" spans="1:14" ht="27.6">
      <c r="A290" s="17" t="s">
        <v>516</v>
      </c>
      <c r="B290" s="17" t="s">
        <v>523</v>
      </c>
      <c r="C290" s="18" t="s">
        <v>488</v>
      </c>
      <c r="D290" s="18" t="s">
        <v>518</v>
      </c>
      <c r="E290" s="18" t="s">
        <v>476</v>
      </c>
      <c r="F290" s="15" t="s">
        <v>22</v>
      </c>
      <c r="G290" s="15" t="s">
        <v>22</v>
      </c>
      <c r="H290" s="15" t="s">
        <v>22</v>
      </c>
      <c r="I290" s="15">
        <v>70</v>
      </c>
      <c r="J290" s="15" t="s">
        <v>22</v>
      </c>
      <c r="K290" s="15" t="s">
        <v>22</v>
      </c>
      <c r="L290" s="5">
        <f t="shared" si="12"/>
        <v>70</v>
      </c>
      <c r="M290" s="5">
        <f t="shared" si="13"/>
        <v>70</v>
      </c>
      <c r="N290" s="5">
        <f t="shared" si="14"/>
        <v>70</v>
      </c>
    </row>
    <row r="291" spans="1:14" ht="27.6">
      <c r="A291" s="17" t="s">
        <v>516</v>
      </c>
      <c r="B291" s="17" t="s">
        <v>524</v>
      </c>
      <c r="C291" s="18" t="s">
        <v>490</v>
      </c>
      <c r="D291" s="18" t="s">
        <v>518</v>
      </c>
      <c r="E291" s="18" t="s">
        <v>476</v>
      </c>
      <c r="F291" s="15" t="s">
        <v>22</v>
      </c>
      <c r="G291" s="15">
        <v>59</v>
      </c>
      <c r="H291" s="15">
        <v>80</v>
      </c>
      <c r="I291" s="15">
        <v>70</v>
      </c>
      <c r="J291" s="15" t="s">
        <v>22</v>
      </c>
      <c r="K291" s="15" t="s">
        <v>22</v>
      </c>
      <c r="L291" s="5">
        <f t="shared" si="12"/>
        <v>59</v>
      </c>
      <c r="M291" s="5">
        <f t="shared" si="13"/>
        <v>80</v>
      </c>
      <c r="N291" s="5">
        <f t="shared" si="14"/>
        <v>80</v>
      </c>
    </row>
    <row r="292" spans="1:14">
      <c r="A292" s="17" t="s">
        <v>516</v>
      </c>
      <c r="B292" s="17" t="s">
        <v>525</v>
      </c>
      <c r="C292" s="18" t="s">
        <v>492</v>
      </c>
      <c r="D292" s="18" t="s">
        <v>518</v>
      </c>
      <c r="E292" s="18" t="s">
        <v>476</v>
      </c>
      <c r="F292" s="15" t="s">
        <v>22</v>
      </c>
      <c r="G292" s="15" t="s">
        <v>22</v>
      </c>
      <c r="H292" s="15" t="s">
        <v>22</v>
      </c>
      <c r="I292" s="15" t="s">
        <v>22</v>
      </c>
      <c r="J292" s="15" t="s">
        <v>22</v>
      </c>
      <c r="K292" s="15" t="s">
        <v>22</v>
      </c>
      <c r="L292" s="5" t="str">
        <f t="shared" si="12"/>
        <v/>
      </c>
      <c r="M292" s="5" t="str">
        <f t="shared" si="13"/>
        <v/>
      </c>
      <c r="N292" s="5" t="str">
        <f t="shared" si="14"/>
        <v/>
      </c>
    </row>
    <row r="293" spans="1:14">
      <c r="A293" s="17" t="s">
        <v>516</v>
      </c>
      <c r="B293" s="17" t="s">
        <v>526</v>
      </c>
      <c r="C293" s="18" t="s">
        <v>494</v>
      </c>
      <c r="D293" s="18" t="s">
        <v>518</v>
      </c>
      <c r="E293" s="18" t="s">
        <v>476</v>
      </c>
      <c r="F293" s="15" t="s">
        <v>22</v>
      </c>
      <c r="G293" s="15" t="s">
        <v>22</v>
      </c>
      <c r="H293" s="15" t="s">
        <v>22</v>
      </c>
      <c r="I293" s="15" t="s">
        <v>22</v>
      </c>
      <c r="J293" s="15" t="s">
        <v>22</v>
      </c>
      <c r="K293" s="15" t="s">
        <v>22</v>
      </c>
      <c r="L293" s="5" t="str">
        <f t="shared" si="12"/>
        <v/>
      </c>
      <c r="M293" s="5" t="str">
        <f t="shared" si="13"/>
        <v/>
      </c>
      <c r="N293" s="5" t="str">
        <f t="shared" si="14"/>
        <v/>
      </c>
    </row>
    <row r="294" spans="1:14" ht="27.6">
      <c r="A294" s="17" t="s">
        <v>516</v>
      </c>
      <c r="B294" s="17" t="s">
        <v>527</v>
      </c>
      <c r="C294" s="18" t="s">
        <v>375</v>
      </c>
      <c r="D294" s="18" t="s">
        <v>518</v>
      </c>
      <c r="E294" s="18" t="s">
        <v>476</v>
      </c>
      <c r="F294" s="15" t="s">
        <v>22</v>
      </c>
      <c r="G294" s="15" t="s">
        <v>22</v>
      </c>
      <c r="H294" s="15" t="s">
        <v>22</v>
      </c>
      <c r="I294" s="15" t="s">
        <v>22</v>
      </c>
      <c r="J294" s="15" t="s">
        <v>22</v>
      </c>
      <c r="K294" s="15" t="s">
        <v>22</v>
      </c>
      <c r="L294" s="5" t="str">
        <f t="shared" si="12"/>
        <v/>
      </c>
      <c r="M294" s="5" t="str">
        <f t="shared" si="13"/>
        <v/>
      </c>
      <c r="N294" s="5" t="str">
        <f t="shared" si="14"/>
        <v/>
      </c>
    </row>
    <row r="295" spans="1:14">
      <c r="A295" s="17" t="s">
        <v>516</v>
      </c>
      <c r="B295" s="17" t="s">
        <v>528</v>
      </c>
      <c r="C295" s="18" t="s">
        <v>497</v>
      </c>
      <c r="D295" s="18" t="s">
        <v>518</v>
      </c>
      <c r="E295" s="18" t="s">
        <v>476</v>
      </c>
      <c r="F295" s="15" t="s">
        <v>22</v>
      </c>
      <c r="G295" s="15" t="s">
        <v>22</v>
      </c>
      <c r="H295" s="15" t="s">
        <v>22</v>
      </c>
      <c r="I295" s="15" t="s">
        <v>22</v>
      </c>
      <c r="J295" s="15" t="s">
        <v>22</v>
      </c>
      <c r="K295" s="15" t="s">
        <v>22</v>
      </c>
      <c r="L295" s="5" t="str">
        <f t="shared" si="12"/>
        <v/>
      </c>
      <c r="M295" s="5" t="str">
        <f t="shared" si="13"/>
        <v/>
      </c>
      <c r="N295" s="5" t="str">
        <f t="shared" si="14"/>
        <v/>
      </c>
    </row>
    <row r="296" spans="1:14" ht="27.6">
      <c r="A296" s="17" t="s">
        <v>516</v>
      </c>
      <c r="B296" s="17" t="s">
        <v>529</v>
      </c>
      <c r="C296" s="18" t="s">
        <v>499</v>
      </c>
      <c r="D296" s="18" t="s">
        <v>518</v>
      </c>
      <c r="E296" s="18" t="s">
        <v>476</v>
      </c>
      <c r="F296" s="15">
        <v>70</v>
      </c>
      <c r="G296" s="15" t="s">
        <v>22</v>
      </c>
      <c r="H296" s="15" t="s">
        <v>22</v>
      </c>
      <c r="I296" s="15" t="s">
        <v>22</v>
      </c>
      <c r="J296" s="15" t="s">
        <v>22</v>
      </c>
      <c r="K296" s="15" t="s">
        <v>22</v>
      </c>
      <c r="L296" s="5">
        <f t="shared" si="12"/>
        <v>70</v>
      </c>
      <c r="M296" s="5">
        <f t="shared" si="13"/>
        <v>70</v>
      </c>
      <c r="N296" s="5">
        <f t="shared" si="14"/>
        <v>70</v>
      </c>
    </row>
    <row r="297" spans="1:14" ht="27.6">
      <c r="A297" s="17" t="s">
        <v>516</v>
      </c>
      <c r="B297" s="17" t="s">
        <v>530</v>
      </c>
      <c r="C297" s="18" t="s">
        <v>501</v>
      </c>
      <c r="D297" s="18" t="s">
        <v>518</v>
      </c>
      <c r="E297" s="18" t="s">
        <v>476</v>
      </c>
      <c r="F297" s="15" t="s">
        <v>22</v>
      </c>
      <c r="G297" s="15" t="s">
        <v>22</v>
      </c>
      <c r="H297" s="15" t="s">
        <v>22</v>
      </c>
      <c r="I297" s="15">
        <v>75</v>
      </c>
      <c r="J297" s="15">
        <v>65</v>
      </c>
      <c r="K297" s="15" t="s">
        <v>22</v>
      </c>
      <c r="L297" s="5">
        <f t="shared" si="12"/>
        <v>65</v>
      </c>
      <c r="M297" s="5">
        <f t="shared" si="13"/>
        <v>75</v>
      </c>
      <c r="N297" s="5">
        <f t="shared" si="14"/>
        <v>75</v>
      </c>
    </row>
    <row r="298" spans="1:14" ht="27.6">
      <c r="A298" s="17" t="s">
        <v>516</v>
      </c>
      <c r="B298" s="17" t="s">
        <v>531</v>
      </c>
      <c r="C298" s="18" t="s">
        <v>503</v>
      </c>
      <c r="D298" s="18" t="s">
        <v>518</v>
      </c>
      <c r="E298" s="18" t="s">
        <v>476</v>
      </c>
      <c r="F298" s="15" t="s">
        <v>22</v>
      </c>
      <c r="G298" s="15" t="s">
        <v>22</v>
      </c>
      <c r="H298" s="15" t="s">
        <v>22</v>
      </c>
      <c r="I298" s="15" t="s">
        <v>22</v>
      </c>
      <c r="J298" s="15" t="s">
        <v>22</v>
      </c>
      <c r="K298" s="15" t="s">
        <v>22</v>
      </c>
      <c r="L298" s="5" t="str">
        <f t="shared" si="12"/>
        <v/>
      </c>
      <c r="M298" s="5" t="str">
        <f t="shared" si="13"/>
        <v/>
      </c>
      <c r="N298" s="5" t="str">
        <f t="shared" si="14"/>
        <v/>
      </c>
    </row>
    <row r="299" spans="1:14">
      <c r="A299" s="17" t="s">
        <v>516</v>
      </c>
      <c r="B299" s="17" t="s">
        <v>532</v>
      </c>
      <c r="C299" s="18" t="s">
        <v>505</v>
      </c>
      <c r="D299" s="18" t="s">
        <v>518</v>
      </c>
      <c r="E299" s="18" t="s">
        <v>476</v>
      </c>
      <c r="F299" s="15">
        <v>70</v>
      </c>
      <c r="G299" s="15" t="s">
        <v>22</v>
      </c>
      <c r="H299" s="15" t="s">
        <v>22</v>
      </c>
      <c r="I299" s="15" t="s">
        <v>22</v>
      </c>
      <c r="J299" s="15" t="s">
        <v>22</v>
      </c>
      <c r="K299" s="15">
        <v>80</v>
      </c>
      <c r="L299" s="5">
        <f t="shared" si="12"/>
        <v>70</v>
      </c>
      <c r="M299" s="5">
        <f t="shared" si="13"/>
        <v>80</v>
      </c>
      <c r="N299" s="5">
        <f t="shared" si="14"/>
        <v>80</v>
      </c>
    </row>
    <row r="300" spans="1:14" ht="27.6">
      <c r="A300" s="17" t="s">
        <v>516</v>
      </c>
      <c r="B300" s="17" t="s">
        <v>533</v>
      </c>
      <c r="C300" s="18" t="s">
        <v>507</v>
      </c>
      <c r="D300" s="18" t="s">
        <v>518</v>
      </c>
      <c r="E300" s="18" t="s">
        <v>476</v>
      </c>
      <c r="F300" s="15" t="s">
        <v>22</v>
      </c>
      <c r="G300" s="15" t="s">
        <v>22</v>
      </c>
      <c r="H300" s="15" t="s">
        <v>22</v>
      </c>
      <c r="I300" s="15" t="s">
        <v>22</v>
      </c>
      <c r="J300" s="15">
        <v>70</v>
      </c>
      <c r="K300" s="15" t="s">
        <v>22</v>
      </c>
      <c r="L300" s="5">
        <f t="shared" si="12"/>
        <v>70</v>
      </c>
      <c r="M300" s="5">
        <f t="shared" si="13"/>
        <v>70</v>
      </c>
      <c r="N300" s="5">
        <f t="shared" si="14"/>
        <v>70</v>
      </c>
    </row>
    <row r="301" spans="1:14">
      <c r="A301" s="17" t="s">
        <v>516</v>
      </c>
      <c r="B301" s="17" t="s">
        <v>534</v>
      </c>
      <c r="C301" s="18" t="s">
        <v>509</v>
      </c>
      <c r="D301" s="18" t="s">
        <v>518</v>
      </c>
      <c r="E301" s="18" t="s">
        <v>476</v>
      </c>
      <c r="F301" s="15">
        <v>60</v>
      </c>
      <c r="G301" s="15" t="s">
        <v>22</v>
      </c>
      <c r="H301" s="15" t="s">
        <v>22</v>
      </c>
      <c r="I301" s="15" t="s">
        <v>22</v>
      </c>
      <c r="J301" s="15">
        <v>60</v>
      </c>
      <c r="K301" s="15" t="s">
        <v>22</v>
      </c>
      <c r="L301" s="5">
        <f t="shared" si="12"/>
        <v>60</v>
      </c>
      <c r="M301" s="5">
        <f t="shared" si="13"/>
        <v>60</v>
      </c>
      <c r="N301" s="5">
        <f t="shared" si="14"/>
        <v>60</v>
      </c>
    </row>
    <row r="302" spans="1:14">
      <c r="A302" s="17" t="s">
        <v>516</v>
      </c>
      <c r="B302" s="17" t="s">
        <v>535</v>
      </c>
      <c r="C302" s="18" t="s">
        <v>511</v>
      </c>
      <c r="D302" s="18" t="s">
        <v>518</v>
      </c>
      <c r="E302" s="18" t="s">
        <v>476</v>
      </c>
      <c r="F302" s="15" t="s">
        <v>22</v>
      </c>
      <c r="G302" s="15" t="s">
        <v>22</v>
      </c>
      <c r="H302" s="15" t="s">
        <v>22</v>
      </c>
      <c r="I302" s="15" t="s">
        <v>22</v>
      </c>
      <c r="J302" s="15" t="s">
        <v>22</v>
      </c>
      <c r="K302" s="15" t="s">
        <v>22</v>
      </c>
      <c r="L302" s="5" t="str">
        <f t="shared" si="12"/>
        <v/>
      </c>
      <c r="M302" s="5" t="str">
        <f t="shared" si="13"/>
        <v/>
      </c>
      <c r="N302" s="5" t="str">
        <f t="shared" si="14"/>
        <v/>
      </c>
    </row>
    <row r="303" spans="1:14">
      <c r="A303" s="17" t="s">
        <v>516</v>
      </c>
      <c r="B303" s="17" t="s">
        <v>536</v>
      </c>
      <c r="C303" s="18" t="s">
        <v>513</v>
      </c>
      <c r="D303" s="18" t="s">
        <v>518</v>
      </c>
      <c r="E303" s="18" t="s">
        <v>476</v>
      </c>
      <c r="F303" s="15" t="s">
        <v>22</v>
      </c>
      <c r="G303" s="15" t="s">
        <v>22</v>
      </c>
      <c r="H303" s="15" t="s">
        <v>22</v>
      </c>
      <c r="I303" s="15" t="s">
        <v>22</v>
      </c>
      <c r="J303" s="15" t="s">
        <v>22</v>
      </c>
      <c r="K303" s="15" t="s">
        <v>22</v>
      </c>
      <c r="L303" s="5" t="str">
        <f t="shared" si="12"/>
        <v/>
      </c>
      <c r="M303" s="5" t="str">
        <f t="shared" si="13"/>
        <v/>
      </c>
      <c r="N303" s="5" t="str">
        <f t="shared" si="14"/>
        <v/>
      </c>
    </row>
    <row r="304" spans="1:14">
      <c r="A304" s="17" t="s">
        <v>516</v>
      </c>
      <c r="B304" s="17" t="s">
        <v>537</v>
      </c>
      <c r="C304" s="18" t="s">
        <v>515</v>
      </c>
      <c r="D304" s="18" t="s">
        <v>518</v>
      </c>
      <c r="E304" s="18" t="s">
        <v>476</v>
      </c>
      <c r="F304" s="15" t="s">
        <v>22</v>
      </c>
      <c r="G304" s="15" t="s">
        <v>22</v>
      </c>
      <c r="H304" s="15" t="s">
        <v>22</v>
      </c>
      <c r="I304" s="15" t="s">
        <v>22</v>
      </c>
      <c r="J304" s="15" t="s">
        <v>22</v>
      </c>
      <c r="K304" s="15" t="s">
        <v>22</v>
      </c>
      <c r="L304" s="5" t="str">
        <f t="shared" si="12"/>
        <v/>
      </c>
      <c r="M304" s="5" t="str">
        <f t="shared" si="13"/>
        <v/>
      </c>
      <c r="N304" s="5" t="str">
        <f t="shared" si="14"/>
        <v/>
      </c>
    </row>
    <row r="305" spans="1:14">
      <c r="A305" s="17" t="s">
        <v>538</v>
      </c>
      <c r="B305" s="17" t="s">
        <v>539</v>
      </c>
      <c r="C305" s="18" t="s">
        <v>478</v>
      </c>
      <c r="D305" s="18" t="s">
        <v>475</v>
      </c>
      <c r="E305" s="18" t="s">
        <v>476</v>
      </c>
      <c r="F305" s="15" t="s">
        <v>22</v>
      </c>
      <c r="G305" s="15" t="s">
        <v>22</v>
      </c>
      <c r="H305" s="15" t="s">
        <v>22</v>
      </c>
      <c r="I305" s="15" t="s">
        <v>22</v>
      </c>
      <c r="J305" s="15">
        <v>100</v>
      </c>
      <c r="K305" s="15" t="s">
        <v>22</v>
      </c>
      <c r="L305" s="5">
        <f t="shared" si="12"/>
        <v>100</v>
      </c>
      <c r="M305" s="5">
        <f t="shared" si="13"/>
        <v>100</v>
      </c>
      <c r="N305" s="5">
        <f t="shared" si="14"/>
        <v>100</v>
      </c>
    </row>
    <row r="306" spans="1:14">
      <c r="A306" s="17" t="s">
        <v>538</v>
      </c>
      <c r="B306" s="17" t="s">
        <v>540</v>
      </c>
      <c r="C306" s="18" t="s">
        <v>482</v>
      </c>
      <c r="D306" s="18" t="s">
        <v>475</v>
      </c>
      <c r="E306" s="18" t="s">
        <v>476</v>
      </c>
      <c r="F306" s="15" t="s">
        <v>22</v>
      </c>
      <c r="G306" s="15" t="s">
        <v>22</v>
      </c>
      <c r="H306" s="15" t="s">
        <v>22</v>
      </c>
      <c r="I306" s="15" t="s">
        <v>22</v>
      </c>
      <c r="J306" s="15" t="s">
        <v>22</v>
      </c>
      <c r="K306" s="15" t="s">
        <v>22</v>
      </c>
      <c r="L306" s="5" t="str">
        <f t="shared" si="12"/>
        <v/>
      </c>
      <c r="M306" s="5" t="str">
        <f t="shared" si="13"/>
        <v/>
      </c>
      <c r="N306" s="5" t="str">
        <f t="shared" si="14"/>
        <v/>
      </c>
    </row>
    <row r="307" spans="1:14">
      <c r="A307" s="17" t="s">
        <v>538</v>
      </c>
      <c r="B307" s="17" t="s">
        <v>541</v>
      </c>
      <c r="C307" s="18" t="s">
        <v>484</v>
      </c>
      <c r="D307" s="18" t="s">
        <v>475</v>
      </c>
      <c r="E307" s="18" t="s">
        <v>476</v>
      </c>
      <c r="F307" s="15" t="s">
        <v>22</v>
      </c>
      <c r="G307" s="15">
        <v>85</v>
      </c>
      <c r="H307" s="15" t="s">
        <v>22</v>
      </c>
      <c r="I307" s="15">
        <v>90</v>
      </c>
      <c r="J307" s="15" t="s">
        <v>22</v>
      </c>
      <c r="K307" s="15">
        <v>80</v>
      </c>
      <c r="L307" s="5">
        <f t="shared" si="12"/>
        <v>80</v>
      </c>
      <c r="M307" s="5">
        <f t="shared" si="13"/>
        <v>90</v>
      </c>
      <c r="N307" s="5">
        <f t="shared" si="14"/>
        <v>90</v>
      </c>
    </row>
    <row r="308" spans="1:14">
      <c r="A308" s="17" t="s">
        <v>538</v>
      </c>
      <c r="B308" s="17" t="s">
        <v>542</v>
      </c>
      <c r="C308" s="18" t="s">
        <v>488</v>
      </c>
      <c r="D308" s="18" t="s">
        <v>475</v>
      </c>
      <c r="E308" s="18" t="s">
        <v>476</v>
      </c>
      <c r="F308" s="15" t="s">
        <v>22</v>
      </c>
      <c r="G308" s="15" t="s">
        <v>22</v>
      </c>
      <c r="H308" s="15" t="s">
        <v>22</v>
      </c>
      <c r="I308" s="15">
        <v>65</v>
      </c>
      <c r="J308" s="15" t="s">
        <v>22</v>
      </c>
      <c r="K308" s="15" t="s">
        <v>22</v>
      </c>
      <c r="L308" s="5">
        <f t="shared" si="12"/>
        <v>65</v>
      </c>
      <c r="M308" s="5">
        <f t="shared" si="13"/>
        <v>65</v>
      </c>
      <c r="N308" s="5">
        <f t="shared" si="14"/>
        <v>65</v>
      </c>
    </row>
    <row r="309" spans="1:14">
      <c r="A309" s="17" t="s">
        <v>538</v>
      </c>
      <c r="B309" s="17" t="s">
        <v>543</v>
      </c>
      <c r="C309" s="18" t="s">
        <v>544</v>
      </c>
      <c r="D309" s="18" t="s">
        <v>475</v>
      </c>
      <c r="E309" s="18" t="s">
        <v>476</v>
      </c>
      <c r="F309" s="15" t="s">
        <v>22</v>
      </c>
      <c r="G309" s="15">
        <v>70</v>
      </c>
      <c r="H309" s="15" t="s">
        <v>22</v>
      </c>
      <c r="I309" s="15" t="s">
        <v>22</v>
      </c>
      <c r="J309" s="15" t="s">
        <v>22</v>
      </c>
      <c r="K309" s="15" t="s">
        <v>22</v>
      </c>
      <c r="L309" s="5">
        <f t="shared" si="12"/>
        <v>70</v>
      </c>
      <c r="M309" s="5">
        <f t="shared" si="13"/>
        <v>70</v>
      </c>
      <c r="N309" s="5">
        <f t="shared" si="14"/>
        <v>70</v>
      </c>
    </row>
    <row r="310" spans="1:14">
      <c r="A310" s="17" t="s">
        <v>538</v>
      </c>
      <c r="B310" s="17" t="s">
        <v>545</v>
      </c>
      <c r="C310" s="18" t="s">
        <v>492</v>
      </c>
      <c r="D310" s="18" t="s">
        <v>475</v>
      </c>
      <c r="E310" s="18" t="s">
        <v>476</v>
      </c>
      <c r="F310" s="15" t="s">
        <v>22</v>
      </c>
      <c r="G310" s="15" t="s">
        <v>22</v>
      </c>
      <c r="H310" s="15" t="s">
        <v>22</v>
      </c>
      <c r="I310" s="15" t="s">
        <v>22</v>
      </c>
      <c r="J310" s="15" t="s">
        <v>22</v>
      </c>
      <c r="K310" s="15" t="s">
        <v>22</v>
      </c>
      <c r="L310" s="5" t="str">
        <f t="shared" si="12"/>
        <v/>
      </c>
      <c r="M310" s="5" t="str">
        <f t="shared" si="13"/>
        <v/>
      </c>
      <c r="N310" s="5" t="str">
        <f t="shared" si="14"/>
        <v/>
      </c>
    </row>
    <row r="311" spans="1:14">
      <c r="A311" s="17" t="s">
        <v>538</v>
      </c>
      <c r="B311" s="17" t="s">
        <v>546</v>
      </c>
      <c r="C311" s="18" t="s">
        <v>494</v>
      </c>
      <c r="D311" s="18" t="s">
        <v>475</v>
      </c>
      <c r="E311" s="18" t="s">
        <v>476</v>
      </c>
      <c r="F311" s="15" t="s">
        <v>22</v>
      </c>
      <c r="G311" s="15" t="s">
        <v>22</v>
      </c>
      <c r="H311" s="15" t="s">
        <v>22</v>
      </c>
      <c r="I311" s="15" t="s">
        <v>22</v>
      </c>
      <c r="J311" s="15" t="s">
        <v>22</v>
      </c>
      <c r="K311" s="15" t="s">
        <v>22</v>
      </c>
      <c r="L311" s="5" t="str">
        <f t="shared" si="12"/>
        <v/>
      </c>
      <c r="M311" s="5" t="str">
        <f t="shared" si="13"/>
        <v/>
      </c>
      <c r="N311" s="5" t="str">
        <f t="shared" si="14"/>
        <v/>
      </c>
    </row>
    <row r="312" spans="1:14">
      <c r="A312" s="17" t="s">
        <v>538</v>
      </c>
      <c r="B312" s="17" t="s">
        <v>547</v>
      </c>
      <c r="C312" s="18" t="s">
        <v>375</v>
      </c>
      <c r="D312" s="18" t="s">
        <v>475</v>
      </c>
      <c r="E312" s="18" t="s">
        <v>476</v>
      </c>
      <c r="F312" s="15" t="s">
        <v>22</v>
      </c>
      <c r="G312" s="15" t="s">
        <v>22</v>
      </c>
      <c r="H312" s="15" t="s">
        <v>22</v>
      </c>
      <c r="I312" s="15" t="s">
        <v>22</v>
      </c>
      <c r="J312" s="15" t="s">
        <v>22</v>
      </c>
      <c r="K312" s="15" t="s">
        <v>22</v>
      </c>
      <c r="L312" s="5" t="str">
        <f t="shared" si="12"/>
        <v/>
      </c>
      <c r="M312" s="5" t="str">
        <f t="shared" si="13"/>
        <v/>
      </c>
      <c r="N312" s="5" t="str">
        <f t="shared" si="14"/>
        <v/>
      </c>
    </row>
    <row r="313" spans="1:14">
      <c r="A313" s="17" t="s">
        <v>538</v>
      </c>
      <c r="B313" s="17" t="s">
        <v>548</v>
      </c>
      <c r="C313" s="18" t="s">
        <v>501</v>
      </c>
      <c r="D313" s="18" t="s">
        <v>475</v>
      </c>
      <c r="E313" s="18" t="s">
        <v>476</v>
      </c>
      <c r="F313" s="15" t="s">
        <v>22</v>
      </c>
      <c r="G313" s="15" t="s">
        <v>22</v>
      </c>
      <c r="H313" s="15" t="s">
        <v>22</v>
      </c>
      <c r="I313" s="15">
        <v>95</v>
      </c>
      <c r="J313" s="15" t="s">
        <v>22</v>
      </c>
      <c r="K313" s="15" t="s">
        <v>22</v>
      </c>
      <c r="L313" s="5">
        <f t="shared" si="12"/>
        <v>95</v>
      </c>
      <c r="M313" s="5">
        <f t="shared" si="13"/>
        <v>95</v>
      </c>
      <c r="N313" s="5">
        <f t="shared" si="14"/>
        <v>95</v>
      </c>
    </row>
    <row r="314" spans="1:14">
      <c r="A314" s="17" t="s">
        <v>538</v>
      </c>
      <c r="B314" s="17" t="s">
        <v>549</v>
      </c>
      <c r="C314" s="18" t="s">
        <v>505</v>
      </c>
      <c r="D314" s="18" t="s">
        <v>475</v>
      </c>
      <c r="E314" s="18" t="s">
        <v>476</v>
      </c>
      <c r="F314" s="15">
        <v>82</v>
      </c>
      <c r="G314" s="15" t="s">
        <v>22</v>
      </c>
      <c r="H314" s="15" t="s">
        <v>22</v>
      </c>
      <c r="I314" s="15" t="s">
        <v>22</v>
      </c>
      <c r="J314" s="15">
        <v>100</v>
      </c>
      <c r="K314" s="15">
        <v>95</v>
      </c>
      <c r="L314" s="5">
        <f t="shared" si="12"/>
        <v>82</v>
      </c>
      <c r="M314" s="5">
        <f t="shared" si="13"/>
        <v>100</v>
      </c>
      <c r="N314" s="5">
        <f t="shared" si="14"/>
        <v>100</v>
      </c>
    </row>
    <row r="315" spans="1:14">
      <c r="A315" s="17" t="s">
        <v>538</v>
      </c>
      <c r="B315" s="17" t="s">
        <v>550</v>
      </c>
      <c r="C315" s="18" t="s">
        <v>507</v>
      </c>
      <c r="D315" s="18" t="s">
        <v>475</v>
      </c>
      <c r="E315" s="18" t="s">
        <v>476</v>
      </c>
      <c r="F315" s="15" t="s">
        <v>22</v>
      </c>
      <c r="G315" s="15" t="s">
        <v>22</v>
      </c>
      <c r="H315" s="15" t="s">
        <v>22</v>
      </c>
      <c r="I315" s="15" t="s">
        <v>22</v>
      </c>
      <c r="J315" s="15" t="s">
        <v>22</v>
      </c>
      <c r="K315" s="15" t="s">
        <v>22</v>
      </c>
      <c r="L315" s="5" t="str">
        <f t="shared" si="12"/>
        <v/>
      </c>
      <c r="M315" s="5" t="str">
        <f t="shared" si="13"/>
        <v/>
      </c>
      <c r="N315" s="5" t="str">
        <f t="shared" si="14"/>
        <v/>
      </c>
    </row>
    <row r="316" spans="1:14">
      <c r="A316" s="17" t="s">
        <v>538</v>
      </c>
      <c r="B316" s="17" t="s">
        <v>551</v>
      </c>
      <c r="C316" s="18" t="s">
        <v>509</v>
      </c>
      <c r="D316" s="18" t="s">
        <v>475</v>
      </c>
      <c r="E316" s="18" t="s">
        <v>476</v>
      </c>
      <c r="F316" s="15">
        <v>68</v>
      </c>
      <c r="G316" s="15" t="s">
        <v>22</v>
      </c>
      <c r="H316" s="15" t="s">
        <v>22</v>
      </c>
      <c r="I316" s="15" t="s">
        <v>22</v>
      </c>
      <c r="J316" s="15" t="s">
        <v>22</v>
      </c>
      <c r="K316" s="15" t="s">
        <v>22</v>
      </c>
      <c r="L316" s="5">
        <f t="shared" si="12"/>
        <v>68</v>
      </c>
      <c r="M316" s="5">
        <f t="shared" si="13"/>
        <v>68</v>
      </c>
      <c r="N316" s="5">
        <f t="shared" si="14"/>
        <v>68</v>
      </c>
    </row>
    <row r="317" spans="1:14">
      <c r="A317" s="17" t="s">
        <v>538</v>
      </c>
      <c r="B317" s="17" t="s">
        <v>552</v>
      </c>
      <c r="C317" s="18" t="s">
        <v>511</v>
      </c>
      <c r="D317" s="18" t="s">
        <v>475</v>
      </c>
      <c r="E317" s="18" t="s">
        <v>476</v>
      </c>
      <c r="F317" s="15" t="s">
        <v>22</v>
      </c>
      <c r="G317" s="15" t="s">
        <v>22</v>
      </c>
      <c r="H317" s="15" t="s">
        <v>22</v>
      </c>
      <c r="I317" s="15" t="s">
        <v>22</v>
      </c>
      <c r="J317" s="15" t="s">
        <v>22</v>
      </c>
      <c r="K317" s="15" t="s">
        <v>22</v>
      </c>
      <c r="L317" s="5" t="str">
        <f t="shared" si="12"/>
        <v/>
      </c>
      <c r="M317" s="5" t="str">
        <f t="shared" si="13"/>
        <v/>
      </c>
      <c r="N317" s="5" t="str">
        <f t="shared" si="14"/>
        <v/>
      </c>
    </row>
    <row r="318" spans="1:14">
      <c r="A318" s="17" t="s">
        <v>538</v>
      </c>
      <c r="B318" s="17" t="s">
        <v>553</v>
      </c>
      <c r="C318" s="18" t="s">
        <v>513</v>
      </c>
      <c r="D318" s="18" t="s">
        <v>475</v>
      </c>
      <c r="E318" s="18" t="s">
        <v>476</v>
      </c>
      <c r="F318" s="15" t="s">
        <v>22</v>
      </c>
      <c r="G318" s="15" t="s">
        <v>22</v>
      </c>
      <c r="H318" s="15" t="s">
        <v>22</v>
      </c>
      <c r="I318" s="15" t="s">
        <v>22</v>
      </c>
      <c r="J318" s="15" t="s">
        <v>22</v>
      </c>
      <c r="K318" s="15" t="s">
        <v>22</v>
      </c>
      <c r="L318" s="5" t="str">
        <f t="shared" si="12"/>
        <v/>
      </c>
      <c r="M318" s="5" t="str">
        <f t="shared" si="13"/>
        <v/>
      </c>
      <c r="N318" s="5" t="str">
        <f t="shared" si="14"/>
        <v/>
      </c>
    </row>
    <row r="319" spans="1:14">
      <c r="A319" s="17" t="s">
        <v>538</v>
      </c>
      <c r="B319" s="17" t="s">
        <v>554</v>
      </c>
      <c r="C319" s="18" t="s">
        <v>515</v>
      </c>
      <c r="D319" s="18" t="s">
        <v>475</v>
      </c>
      <c r="E319" s="18" t="s">
        <v>476</v>
      </c>
      <c r="F319" s="15" t="s">
        <v>22</v>
      </c>
      <c r="G319" s="15" t="s">
        <v>22</v>
      </c>
      <c r="H319" s="15" t="s">
        <v>22</v>
      </c>
      <c r="I319" s="15" t="s">
        <v>22</v>
      </c>
      <c r="J319" s="15" t="s">
        <v>22</v>
      </c>
      <c r="K319" s="15" t="s">
        <v>22</v>
      </c>
      <c r="L319" s="5" t="str">
        <f t="shared" si="12"/>
        <v/>
      </c>
      <c r="M319" s="5" t="str">
        <f t="shared" si="13"/>
        <v/>
      </c>
      <c r="N319" s="5" t="str">
        <f t="shared" si="14"/>
        <v/>
      </c>
    </row>
    <row r="320" spans="1:14">
      <c r="A320" s="17" t="s">
        <v>559</v>
      </c>
      <c r="B320" s="17" t="s">
        <v>560</v>
      </c>
      <c r="C320" s="18" t="s">
        <v>482</v>
      </c>
      <c r="D320" s="18" t="s">
        <v>557</v>
      </c>
      <c r="E320" s="18" t="s">
        <v>476</v>
      </c>
      <c r="F320" s="15" t="s">
        <v>22</v>
      </c>
      <c r="G320" s="15" t="s">
        <v>22</v>
      </c>
      <c r="H320" s="15" t="s">
        <v>22</v>
      </c>
      <c r="I320" s="15" t="s">
        <v>22</v>
      </c>
      <c r="J320" s="15" t="s">
        <v>22</v>
      </c>
      <c r="K320" s="15" t="s">
        <v>22</v>
      </c>
      <c r="L320" s="5" t="str">
        <f t="shared" si="12"/>
        <v/>
      </c>
      <c r="M320" s="5" t="str">
        <f t="shared" si="13"/>
        <v/>
      </c>
      <c r="N320" s="5" t="str">
        <f t="shared" si="14"/>
        <v/>
      </c>
    </row>
    <row r="321" spans="1:14">
      <c r="A321" s="17" t="s">
        <v>559</v>
      </c>
      <c r="B321" s="17" t="s">
        <v>561</v>
      </c>
      <c r="C321" s="18" t="s">
        <v>484</v>
      </c>
      <c r="D321" s="18" t="s">
        <v>557</v>
      </c>
      <c r="E321" s="18" t="s">
        <v>476</v>
      </c>
      <c r="F321" s="15" t="s">
        <v>22</v>
      </c>
      <c r="G321" s="15" t="s">
        <v>22</v>
      </c>
      <c r="H321" s="15" t="s">
        <v>22</v>
      </c>
      <c r="I321" s="15">
        <v>80</v>
      </c>
      <c r="J321" s="15">
        <v>80</v>
      </c>
      <c r="K321" s="15">
        <v>80</v>
      </c>
      <c r="L321" s="5">
        <f t="shared" si="12"/>
        <v>80</v>
      </c>
      <c r="M321" s="5">
        <f t="shared" si="13"/>
        <v>80</v>
      </c>
      <c r="N321" s="5">
        <f t="shared" si="14"/>
        <v>80</v>
      </c>
    </row>
    <row r="322" spans="1:14">
      <c r="A322" s="17" t="s">
        <v>559</v>
      </c>
      <c r="B322" s="17" t="s">
        <v>562</v>
      </c>
      <c r="C322" s="18" t="s">
        <v>488</v>
      </c>
      <c r="D322" s="18" t="s">
        <v>557</v>
      </c>
      <c r="E322" s="18" t="s">
        <v>476</v>
      </c>
      <c r="F322" s="15" t="s">
        <v>22</v>
      </c>
      <c r="G322" s="15" t="s">
        <v>22</v>
      </c>
      <c r="H322" s="15" t="s">
        <v>22</v>
      </c>
      <c r="I322" s="15" t="s">
        <v>22</v>
      </c>
      <c r="J322" s="15" t="s">
        <v>22</v>
      </c>
      <c r="K322" s="15" t="s">
        <v>22</v>
      </c>
      <c r="L322" s="5" t="str">
        <f t="shared" si="12"/>
        <v/>
      </c>
      <c r="M322" s="5" t="str">
        <f t="shared" si="13"/>
        <v/>
      </c>
      <c r="N322" s="5" t="str">
        <f t="shared" si="14"/>
        <v/>
      </c>
    </row>
    <row r="323" spans="1:14">
      <c r="A323" s="17" t="s">
        <v>559</v>
      </c>
      <c r="B323" s="17" t="s">
        <v>563</v>
      </c>
      <c r="C323" s="18" t="s">
        <v>564</v>
      </c>
      <c r="D323" s="18" t="s">
        <v>557</v>
      </c>
      <c r="E323" s="18" t="s">
        <v>476</v>
      </c>
      <c r="F323" s="15" t="s">
        <v>22</v>
      </c>
      <c r="G323" s="15" t="s">
        <v>22</v>
      </c>
      <c r="H323" s="15" t="s">
        <v>22</v>
      </c>
      <c r="I323" s="15">
        <v>80</v>
      </c>
      <c r="J323" s="15" t="s">
        <v>22</v>
      </c>
      <c r="K323" s="15" t="s">
        <v>22</v>
      </c>
      <c r="L323" s="5">
        <f t="shared" si="12"/>
        <v>80</v>
      </c>
      <c r="M323" s="5">
        <f t="shared" si="13"/>
        <v>80</v>
      </c>
      <c r="N323" s="5">
        <f t="shared" si="14"/>
        <v>80</v>
      </c>
    </row>
    <row r="324" spans="1:14">
      <c r="A324" s="17" t="s">
        <v>559</v>
      </c>
      <c r="B324" s="17" t="s">
        <v>565</v>
      </c>
      <c r="C324" s="18" t="s">
        <v>492</v>
      </c>
      <c r="D324" s="18" t="s">
        <v>557</v>
      </c>
      <c r="E324" s="18" t="s">
        <v>476</v>
      </c>
      <c r="F324" s="15" t="s">
        <v>22</v>
      </c>
      <c r="G324" s="15" t="s">
        <v>22</v>
      </c>
      <c r="H324" s="15" t="s">
        <v>22</v>
      </c>
      <c r="I324" s="15" t="s">
        <v>22</v>
      </c>
      <c r="J324" s="15" t="s">
        <v>22</v>
      </c>
      <c r="K324" s="15" t="s">
        <v>22</v>
      </c>
      <c r="L324" s="5" t="str">
        <f t="shared" si="12"/>
        <v/>
      </c>
      <c r="M324" s="5" t="str">
        <f t="shared" si="13"/>
        <v/>
      </c>
      <c r="N324" s="5" t="str">
        <f t="shared" si="14"/>
        <v/>
      </c>
    </row>
    <row r="325" spans="1:14">
      <c r="A325" s="17" t="s">
        <v>559</v>
      </c>
      <c r="B325" s="17" t="s">
        <v>566</v>
      </c>
      <c r="C325" s="18" t="s">
        <v>494</v>
      </c>
      <c r="D325" s="18" t="s">
        <v>557</v>
      </c>
      <c r="E325" s="18" t="s">
        <v>476</v>
      </c>
      <c r="F325" s="15" t="s">
        <v>22</v>
      </c>
      <c r="G325" s="15" t="s">
        <v>22</v>
      </c>
      <c r="H325" s="15" t="s">
        <v>22</v>
      </c>
      <c r="I325" s="15" t="s">
        <v>22</v>
      </c>
      <c r="J325" s="15" t="s">
        <v>22</v>
      </c>
      <c r="K325" s="15" t="s">
        <v>22</v>
      </c>
      <c r="L325" s="5" t="str">
        <f t="shared" si="12"/>
        <v/>
      </c>
      <c r="M325" s="5" t="str">
        <f t="shared" si="13"/>
        <v/>
      </c>
      <c r="N325" s="5" t="str">
        <f t="shared" si="14"/>
        <v/>
      </c>
    </row>
    <row r="326" spans="1:14">
      <c r="A326" s="17" t="s">
        <v>559</v>
      </c>
      <c r="B326" s="17" t="s">
        <v>567</v>
      </c>
      <c r="C326" s="18" t="s">
        <v>375</v>
      </c>
      <c r="D326" s="18" t="s">
        <v>557</v>
      </c>
      <c r="E326" s="18" t="s">
        <v>476</v>
      </c>
      <c r="F326" s="15" t="s">
        <v>22</v>
      </c>
      <c r="G326" s="15" t="s">
        <v>22</v>
      </c>
      <c r="H326" s="15" t="s">
        <v>22</v>
      </c>
      <c r="I326" s="15" t="s">
        <v>22</v>
      </c>
      <c r="J326" s="15" t="s">
        <v>22</v>
      </c>
      <c r="K326" s="15" t="s">
        <v>22</v>
      </c>
      <c r="L326" s="5" t="str">
        <f t="shared" si="12"/>
        <v/>
      </c>
      <c r="M326" s="5" t="str">
        <f t="shared" si="13"/>
        <v/>
      </c>
      <c r="N326" s="5" t="str">
        <f t="shared" si="14"/>
        <v/>
      </c>
    </row>
    <row r="327" spans="1:14">
      <c r="A327" s="17" t="s">
        <v>559</v>
      </c>
      <c r="B327" s="17" t="s">
        <v>568</v>
      </c>
      <c r="C327" s="18" t="s">
        <v>501</v>
      </c>
      <c r="D327" s="18" t="s">
        <v>557</v>
      </c>
      <c r="E327" s="18" t="s">
        <v>476</v>
      </c>
      <c r="F327" s="15" t="s">
        <v>22</v>
      </c>
      <c r="G327" s="15" t="s">
        <v>22</v>
      </c>
      <c r="H327" s="15" t="s">
        <v>22</v>
      </c>
      <c r="I327" s="15">
        <v>95</v>
      </c>
      <c r="J327" s="15">
        <v>90</v>
      </c>
      <c r="K327" s="15" t="s">
        <v>22</v>
      </c>
      <c r="L327" s="5">
        <f t="shared" si="12"/>
        <v>90</v>
      </c>
      <c r="M327" s="5">
        <f t="shared" si="13"/>
        <v>95</v>
      </c>
      <c r="N327" s="5">
        <f t="shared" si="14"/>
        <v>95</v>
      </c>
    </row>
    <row r="328" spans="1:14">
      <c r="A328" s="17" t="s">
        <v>559</v>
      </c>
      <c r="B328" s="17" t="s">
        <v>569</v>
      </c>
      <c r="C328" s="18" t="s">
        <v>505</v>
      </c>
      <c r="D328" s="18" t="s">
        <v>557</v>
      </c>
      <c r="E328" s="18" t="s">
        <v>476</v>
      </c>
      <c r="F328" s="15">
        <v>80</v>
      </c>
      <c r="G328" s="15" t="s">
        <v>22</v>
      </c>
      <c r="H328" s="15" t="s">
        <v>22</v>
      </c>
      <c r="I328" s="15" t="s">
        <v>22</v>
      </c>
      <c r="J328" s="15">
        <v>100</v>
      </c>
      <c r="K328" s="15">
        <v>74</v>
      </c>
      <c r="L328" s="5">
        <f t="shared" si="12"/>
        <v>74</v>
      </c>
      <c r="M328" s="5">
        <f t="shared" si="13"/>
        <v>100</v>
      </c>
      <c r="N328" s="5">
        <f t="shared" si="14"/>
        <v>100</v>
      </c>
    </row>
    <row r="329" spans="1:14">
      <c r="A329" s="17" t="s">
        <v>559</v>
      </c>
      <c r="B329" s="17" t="s">
        <v>570</v>
      </c>
      <c r="C329" s="18" t="s">
        <v>507</v>
      </c>
      <c r="D329" s="18" t="s">
        <v>557</v>
      </c>
      <c r="E329" s="18" t="s">
        <v>476</v>
      </c>
      <c r="F329" s="15" t="s">
        <v>22</v>
      </c>
      <c r="G329" s="15" t="s">
        <v>22</v>
      </c>
      <c r="H329" s="15" t="s">
        <v>22</v>
      </c>
      <c r="I329" s="15" t="s">
        <v>22</v>
      </c>
      <c r="J329" s="15" t="s">
        <v>22</v>
      </c>
      <c r="K329" s="15" t="s">
        <v>22</v>
      </c>
      <c r="L329" s="5" t="str">
        <f t="shared" ref="L329:L392" si="15">IF(MIN(F329:K329) = 0, "", MIN(F329:K329))</f>
        <v/>
      </c>
      <c r="M329" s="5" t="str">
        <f t="shared" ref="M329:M392" si="16">IF(MAX(F329:K329) = 0, "", MAX(F329:K329))</f>
        <v/>
      </c>
      <c r="N329" s="5" t="str">
        <f t="shared" ref="N329:N392" si="17">_xlfn.IFNA(MAX(_xlfn.MODE.MULT(F329:K329)), M329)</f>
        <v/>
      </c>
    </row>
    <row r="330" spans="1:14">
      <c r="A330" s="17" t="s">
        <v>559</v>
      </c>
      <c r="B330" s="17" t="s">
        <v>571</v>
      </c>
      <c r="C330" s="18" t="s">
        <v>509</v>
      </c>
      <c r="D330" s="18" t="s">
        <v>557</v>
      </c>
      <c r="E330" s="18" t="s">
        <v>476</v>
      </c>
      <c r="F330" s="15" t="s">
        <v>22</v>
      </c>
      <c r="G330" s="15" t="s">
        <v>22</v>
      </c>
      <c r="H330" s="15" t="s">
        <v>22</v>
      </c>
      <c r="I330" s="15" t="s">
        <v>22</v>
      </c>
      <c r="J330" s="15" t="s">
        <v>22</v>
      </c>
      <c r="K330" s="15" t="s">
        <v>22</v>
      </c>
      <c r="L330" s="5" t="str">
        <f t="shared" si="15"/>
        <v/>
      </c>
      <c r="M330" s="5" t="str">
        <f t="shared" si="16"/>
        <v/>
      </c>
      <c r="N330" s="5" t="str">
        <f t="shared" si="17"/>
        <v/>
      </c>
    </row>
    <row r="331" spans="1:14">
      <c r="A331" s="17" t="s">
        <v>559</v>
      </c>
      <c r="B331" s="17" t="s">
        <v>572</v>
      </c>
      <c r="C331" s="18" t="s">
        <v>511</v>
      </c>
      <c r="D331" s="18" t="s">
        <v>557</v>
      </c>
      <c r="E331" s="18" t="s">
        <v>476</v>
      </c>
      <c r="F331" s="15" t="s">
        <v>22</v>
      </c>
      <c r="G331" s="15" t="s">
        <v>22</v>
      </c>
      <c r="H331" s="15" t="s">
        <v>22</v>
      </c>
      <c r="I331" s="15" t="s">
        <v>22</v>
      </c>
      <c r="J331" s="15" t="s">
        <v>22</v>
      </c>
      <c r="K331" s="15" t="s">
        <v>22</v>
      </c>
      <c r="L331" s="5" t="str">
        <f t="shared" si="15"/>
        <v/>
      </c>
      <c r="M331" s="5" t="str">
        <f t="shared" si="16"/>
        <v/>
      </c>
      <c r="N331" s="5" t="str">
        <f t="shared" si="17"/>
        <v/>
      </c>
    </row>
    <row r="332" spans="1:14">
      <c r="A332" s="17" t="s">
        <v>559</v>
      </c>
      <c r="B332" s="17" t="s">
        <v>573</v>
      </c>
      <c r="C332" s="18" t="s">
        <v>513</v>
      </c>
      <c r="D332" s="18" t="s">
        <v>557</v>
      </c>
      <c r="E332" s="18" t="s">
        <v>476</v>
      </c>
      <c r="F332" s="15" t="s">
        <v>22</v>
      </c>
      <c r="G332" s="15" t="s">
        <v>22</v>
      </c>
      <c r="H332" s="15" t="s">
        <v>22</v>
      </c>
      <c r="I332" s="15" t="s">
        <v>22</v>
      </c>
      <c r="J332" s="15" t="s">
        <v>22</v>
      </c>
      <c r="K332" s="15" t="s">
        <v>22</v>
      </c>
      <c r="L332" s="5" t="str">
        <f t="shared" si="15"/>
        <v/>
      </c>
      <c r="M332" s="5" t="str">
        <f t="shared" si="16"/>
        <v/>
      </c>
      <c r="N332" s="5" t="str">
        <f t="shared" si="17"/>
        <v/>
      </c>
    </row>
    <row r="333" spans="1:14">
      <c r="A333" s="17" t="s">
        <v>559</v>
      </c>
      <c r="B333" s="17" t="s">
        <v>574</v>
      </c>
      <c r="C333" s="18" t="s">
        <v>515</v>
      </c>
      <c r="D333" s="18" t="s">
        <v>557</v>
      </c>
      <c r="E333" s="18" t="s">
        <v>476</v>
      </c>
      <c r="F333" s="15" t="s">
        <v>22</v>
      </c>
      <c r="G333" s="15" t="s">
        <v>22</v>
      </c>
      <c r="H333" s="15" t="s">
        <v>22</v>
      </c>
      <c r="I333" s="15" t="s">
        <v>22</v>
      </c>
      <c r="J333" s="15" t="s">
        <v>22</v>
      </c>
      <c r="K333" s="15" t="s">
        <v>22</v>
      </c>
      <c r="L333" s="5" t="str">
        <f t="shared" si="15"/>
        <v/>
      </c>
      <c r="M333" s="5" t="str">
        <f t="shared" si="16"/>
        <v/>
      </c>
      <c r="N333" s="5" t="str">
        <f t="shared" si="17"/>
        <v/>
      </c>
    </row>
    <row r="334" spans="1:14" ht="27.6">
      <c r="A334" s="17" t="s">
        <v>575</v>
      </c>
      <c r="B334" s="17" t="s">
        <v>576</v>
      </c>
      <c r="C334" s="18" t="s">
        <v>577</v>
      </c>
      <c r="D334" s="18" t="s">
        <v>578</v>
      </c>
      <c r="E334" s="18" t="s">
        <v>579</v>
      </c>
      <c r="F334" s="15" t="s">
        <v>22</v>
      </c>
      <c r="G334" s="15" t="s">
        <v>22</v>
      </c>
      <c r="H334" s="15" t="s">
        <v>22</v>
      </c>
      <c r="I334" s="15" t="s">
        <v>22</v>
      </c>
      <c r="J334" s="15">
        <v>500</v>
      </c>
      <c r="K334" s="15" t="s">
        <v>22</v>
      </c>
      <c r="L334" s="5">
        <f t="shared" si="15"/>
        <v>500</v>
      </c>
      <c r="M334" s="5">
        <f t="shared" si="16"/>
        <v>500</v>
      </c>
      <c r="N334" s="5">
        <f t="shared" si="17"/>
        <v>500</v>
      </c>
    </row>
    <row r="335" spans="1:14" ht="27.6">
      <c r="A335" s="17" t="s">
        <v>575</v>
      </c>
      <c r="B335" s="17" t="s">
        <v>580</v>
      </c>
      <c r="C335" s="18" t="s">
        <v>577</v>
      </c>
      <c r="D335" s="18" t="s">
        <v>581</v>
      </c>
      <c r="E335" s="18" t="s">
        <v>579</v>
      </c>
      <c r="F335" s="15" t="s">
        <v>22</v>
      </c>
      <c r="G335" s="15" t="s">
        <v>22</v>
      </c>
      <c r="H335" s="15" t="s">
        <v>22</v>
      </c>
      <c r="I335" s="15" t="s">
        <v>22</v>
      </c>
      <c r="J335" s="15" t="s">
        <v>22</v>
      </c>
      <c r="K335" s="15" t="s">
        <v>22</v>
      </c>
      <c r="L335" s="5" t="str">
        <f t="shared" si="15"/>
        <v/>
      </c>
      <c r="M335" s="5" t="str">
        <f t="shared" si="16"/>
        <v/>
      </c>
      <c r="N335" s="5" t="str">
        <f t="shared" si="17"/>
        <v/>
      </c>
    </row>
    <row r="336" spans="1:14" ht="27.6">
      <c r="A336" s="17" t="s">
        <v>575</v>
      </c>
      <c r="B336" s="17" t="s">
        <v>582</v>
      </c>
      <c r="C336" s="18" t="s">
        <v>577</v>
      </c>
      <c r="D336" s="18" t="s">
        <v>583</v>
      </c>
      <c r="E336" s="18" t="s">
        <v>579</v>
      </c>
      <c r="F336" s="15" t="s">
        <v>22</v>
      </c>
      <c r="G336" s="15" t="s">
        <v>22</v>
      </c>
      <c r="H336" s="15" t="s">
        <v>22</v>
      </c>
      <c r="I336" s="15" t="s">
        <v>22</v>
      </c>
      <c r="J336" s="15" t="s">
        <v>22</v>
      </c>
      <c r="K336" s="15" t="s">
        <v>22</v>
      </c>
      <c r="L336" s="5" t="str">
        <f t="shared" si="15"/>
        <v/>
      </c>
      <c r="M336" s="5" t="str">
        <f t="shared" si="16"/>
        <v/>
      </c>
      <c r="N336" s="5" t="str">
        <f t="shared" si="17"/>
        <v/>
      </c>
    </row>
    <row r="337" spans="1:14" ht="27.6">
      <c r="A337" s="17" t="s">
        <v>575</v>
      </c>
      <c r="B337" s="17" t="s">
        <v>584</v>
      </c>
      <c r="C337" s="18" t="s">
        <v>577</v>
      </c>
      <c r="D337" s="18" t="s">
        <v>585</v>
      </c>
      <c r="E337" s="18" t="s">
        <v>579</v>
      </c>
      <c r="F337" s="15" t="s">
        <v>22</v>
      </c>
      <c r="G337" s="15" t="s">
        <v>22</v>
      </c>
      <c r="H337" s="15" t="s">
        <v>22</v>
      </c>
      <c r="I337" s="15" t="s">
        <v>22</v>
      </c>
      <c r="J337" s="15" t="s">
        <v>22</v>
      </c>
      <c r="K337" s="15" t="s">
        <v>22</v>
      </c>
      <c r="L337" s="5" t="str">
        <f t="shared" si="15"/>
        <v/>
      </c>
      <c r="M337" s="5" t="str">
        <f t="shared" si="16"/>
        <v/>
      </c>
      <c r="N337" s="5" t="str">
        <f t="shared" si="17"/>
        <v/>
      </c>
    </row>
    <row r="338" spans="1:14" ht="27.6">
      <c r="A338" s="17" t="s">
        <v>575</v>
      </c>
      <c r="B338" s="17" t="s">
        <v>586</v>
      </c>
      <c r="C338" s="18" t="s">
        <v>577</v>
      </c>
      <c r="D338" s="18" t="s">
        <v>587</v>
      </c>
      <c r="E338" s="18" t="s">
        <v>579</v>
      </c>
      <c r="F338" s="15" t="s">
        <v>22</v>
      </c>
      <c r="G338" s="15" t="s">
        <v>22</v>
      </c>
      <c r="H338" s="15" t="s">
        <v>22</v>
      </c>
      <c r="I338" s="15" t="s">
        <v>22</v>
      </c>
      <c r="J338" s="15" t="s">
        <v>22</v>
      </c>
      <c r="K338" s="15" t="s">
        <v>22</v>
      </c>
      <c r="L338" s="5" t="str">
        <f t="shared" si="15"/>
        <v/>
      </c>
      <c r="M338" s="5" t="str">
        <f t="shared" si="16"/>
        <v/>
      </c>
      <c r="N338" s="5" t="str">
        <f t="shared" si="17"/>
        <v/>
      </c>
    </row>
    <row r="339" spans="1:14" ht="27.6">
      <c r="A339" s="17" t="s">
        <v>575</v>
      </c>
      <c r="B339" s="17" t="s">
        <v>588</v>
      </c>
      <c r="C339" s="18" t="s">
        <v>589</v>
      </c>
      <c r="D339" s="18" t="s">
        <v>581</v>
      </c>
      <c r="E339" s="18" t="s">
        <v>579</v>
      </c>
      <c r="F339" s="15" t="s">
        <v>22</v>
      </c>
      <c r="G339" s="15" t="s">
        <v>22</v>
      </c>
      <c r="H339" s="15" t="s">
        <v>22</v>
      </c>
      <c r="I339" s="15" t="s">
        <v>22</v>
      </c>
      <c r="J339" s="15" t="s">
        <v>22</v>
      </c>
      <c r="K339" s="15" t="s">
        <v>22</v>
      </c>
      <c r="L339" s="5" t="str">
        <f t="shared" si="15"/>
        <v/>
      </c>
      <c r="M339" s="5" t="str">
        <f t="shared" si="16"/>
        <v/>
      </c>
      <c r="N339" s="5" t="str">
        <f t="shared" si="17"/>
        <v/>
      </c>
    </row>
    <row r="340" spans="1:14" ht="27.6">
      <c r="A340" s="17" t="s">
        <v>575</v>
      </c>
      <c r="B340" s="17" t="s">
        <v>590</v>
      </c>
      <c r="C340" s="18" t="s">
        <v>589</v>
      </c>
      <c r="D340" s="18" t="s">
        <v>583</v>
      </c>
      <c r="E340" s="18" t="s">
        <v>579</v>
      </c>
      <c r="F340" s="15" t="s">
        <v>22</v>
      </c>
      <c r="G340" s="15" t="s">
        <v>22</v>
      </c>
      <c r="H340" s="15" t="s">
        <v>22</v>
      </c>
      <c r="I340" s="15" t="s">
        <v>22</v>
      </c>
      <c r="J340" s="15" t="s">
        <v>22</v>
      </c>
      <c r="K340" s="15" t="s">
        <v>22</v>
      </c>
      <c r="L340" s="5" t="str">
        <f t="shared" si="15"/>
        <v/>
      </c>
      <c r="M340" s="5" t="str">
        <f t="shared" si="16"/>
        <v/>
      </c>
      <c r="N340" s="5" t="str">
        <f t="shared" si="17"/>
        <v/>
      </c>
    </row>
    <row r="341" spans="1:14" ht="27.6">
      <c r="A341" s="17" t="s">
        <v>575</v>
      </c>
      <c r="B341" s="17" t="s">
        <v>591</v>
      </c>
      <c r="C341" s="18" t="s">
        <v>589</v>
      </c>
      <c r="D341" s="18" t="s">
        <v>585</v>
      </c>
      <c r="E341" s="18" t="s">
        <v>579</v>
      </c>
      <c r="F341" s="15" t="s">
        <v>22</v>
      </c>
      <c r="G341" s="15" t="s">
        <v>22</v>
      </c>
      <c r="H341" s="15" t="s">
        <v>22</v>
      </c>
      <c r="I341" s="15" t="s">
        <v>22</v>
      </c>
      <c r="J341" s="15" t="s">
        <v>22</v>
      </c>
      <c r="K341" s="15" t="s">
        <v>22</v>
      </c>
      <c r="L341" s="5" t="str">
        <f t="shared" si="15"/>
        <v/>
      </c>
      <c r="M341" s="5" t="str">
        <f t="shared" si="16"/>
        <v/>
      </c>
      <c r="N341" s="5" t="str">
        <f t="shared" si="17"/>
        <v/>
      </c>
    </row>
    <row r="342" spans="1:14" ht="27.6">
      <c r="A342" s="17" t="s">
        <v>575</v>
      </c>
      <c r="B342" s="17" t="s">
        <v>592</v>
      </c>
      <c r="C342" s="18" t="s">
        <v>593</v>
      </c>
      <c r="D342" s="18" t="s">
        <v>578</v>
      </c>
      <c r="E342" s="18" t="s">
        <v>579</v>
      </c>
      <c r="F342" s="15" t="s">
        <v>22</v>
      </c>
      <c r="G342" s="15" t="s">
        <v>22</v>
      </c>
      <c r="H342" s="15" t="s">
        <v>22</v>
      </c>
      <c r="I342" s="15" t="s">
        <v>22</v>
      </c>
      <c r="J342" s="15" t="s">
        <v>22</v>
      </c>
      <c r="K342" s="15" t="s">
        <v>22</v>
      </c>
      <c r="L342" s="5" t="str">
        <f t="shared" si="15"/>
        <v/>
      </c>
      <c r="M342" s="5" t="str">
        <f t="shared" si="16"/>
        <v/>
      </c>
      <c r="N342" s="5" t="str">
        <f t="shared" si="17"/>
        <v/>
      </c>
    </row>
    <row r="343" spans="1:14" ht="27.6">
      <c r="A343" s="17" t="s">
        <v>575</v>
      </c>
      <c r="B343" s="17" t="s">
        <v>594</v>
      </c>
      <c r="C343" s="18" t="s">
        <v>593</v>
      </c>
      <c r="D343" s="18" t="s">
        <v>585</v>
      </c>
      <c r="E343" s="18" t="s">
        <v>579</v>
      </c>
      <c r="F343" s="15" t="s">
        <v>22</v>
      </c>
      <c r="G343" s="15" t="s">
        <v>22</v>
      </c>
      <c r="H343" s="15" t="s">
        <v>22</v>
      </c>
      <c r="I343" s="15" t="s">
        <v>22</v>
      </c>
      <c r="J343" s="15" t="s">
        <v>22</v>
      </c>
      <c r="K343" s="15" t="s">
        <v>22</v>
      </c>
      <c r="L343" s="5" t="str">
        <f t="shared" si="15"/>
        <v/>
      </c>
      <c r="M343" s="5" t="str">
        <f t="shared" si="16"/>
        <v/>
      </c>
      <c r="N343" s="5" t="str">
        <f t="shared" si="17"/>
        <v/>
      </c>
    </row>
    <row r="344" spans="1:14" ht="27.6">
      <c r="A344" s="17" t="s">
        <v>575</v>
      </c>
      <c r="B344" s="17" t="s">
        <v>595</v>
      </c>
      <c r="C344" s="18" t="s">
        <v>596</v>
      </c>
      <c r="D344" s="18" t="s">
        <v>578</v>
      </c>
      <c r="E344" s="18" t="s">
        <v>579</v>
      </c>
      <c r="F344" s="15" t="s">
        <v>22</v>
      </c>
      <c r="G344" s="15" t="s">
        <v>22</v>
      </c>
      <c r="H344" s="15" t="s">
        <v>22</v>
      </c>
      <c r="I344" s="15" t="s">
        <v>22</v>
      </c>
      <c r="J344" s="15" t="s">
        <v>22</v>
      </c>
      <c r="K344" s="15" t="s">
        <v>22</v>
      </c>
      <c r="L344" s="5" t="str">
        <f t="shared" si="15"/>
        <v/>
      </c>
      <c r="M344" s="5" t="str">
        <f t="shared" si="16"/>
        <v/>
      </c>
      <c r="N344" s="5" t="str">
        <f t="shared" si="17"/>
        <v/>
      </c>
    </row>
    <row r="345" spans="1:14" ht="27.6">
      <c r="A345" s="17" t="s">
        <v>575</v>
      </c>
      <c r="B345" s="17" t="s">
        <v>597</v>
      </c>
      <c r="C345" s="18" t="s">
        <v>596</v>
      </c>
      <c r="D345" s="18" t="s">
        <v>583</v>
      </c>
      <c r="E345" s="18" t="s">
        <v>579</v>
      </c>
      <c r="F345" s="15" t="s">
        <v>22</v>
      </c>
      <c r="G345" s="15" t="s">
        <v>22</v>
      </c>
      <c r="H345" s="15" t="s">
        <v>22</v>
      </c>
      <c r="I345" s="15" t="s">
        <v>22</v>
      </c>
      <c r="J345" s="15" t="s">
        <v>22</v>
      </c>
      <c r="K345" s="15" t="s">
        <v>22</v>
      </c>
      <c r="L345" s="5" t="str">
        <f t="shared" si="15"/>
        <v/>
      </c>
      <c r="M345" s="5" t="str">
        <f t="shared" si="16"/>
        <v/>
      </c>
      <c r="N345" s="5" t="str">
        <f t="shared" si="17"/>
        <v/>
      </c>
    </row>
    <row r="346" spans="1:14" ht="27.6">
      <c r="A346" s="17" t="s">
        <v>575</v>
      </c>
      <c r="B346" s="17" t="s">
        <v>598</v>
      </c>
      <c r="C346" s="18" t="s">
        <v>596</v>
      </c>
      <c r="D346" s="18" t="s">
        <v>585</v>
      </c>
      <c r="E346" s="18" t="s">
        <v>579</v>
      </c>
      <c r="F346" s="15" t="s">
        <v>22</v>
      </c>
      <c r="G346" s="15" t="s">
        <v>22</v>
      </c>
      <c r="H346" s="15" t="s">
        <v>22</v>
      </c>
      <c r="I346" s="15" t="s">
        <v>22</v>
      </c>
      <c r="J346" s="15" t="s">
        <v>22</v>
      </c>
      <c r="K346" s="15" t="s">
        <v>22</v>
      </c>
      <c r="L346" s="5" t="str">
        <f t="shared" si="15"/>
        <v/>
      </c>
      <c r="M346" s="5" t="str">
        <f t="shared" si="16"/>
        <v/>
      </c>
      <c r="N346" s="5" t="str">
        <f t="shared" si="17"/>
        <v/>
      </c>
    </row>
    <row r="347" spans="1:14" ht="27.6">
      <c r="A347" s="17" t="s">
        <v>575</v>
      </c>
      <c r="B347" s="17" t="s">
        <v>599</v>
      </c>
      <c r="C347" s="18" t="s">
        <v>596</v>
      </c>
      <c r="D347" s="18" t="s">
        <v>587</v>
      </c>
      <c r="E347" s="18" t="s">
        <v>579</v>
      </c>
      <c r="F347" s="15" t="s">
        <v>22</v>
      </c>
      <c r="G347" s="15" t="s">
        <v>22</v>
      </c>
      <c r="H347" s="15" t="s">
        <v>22</v>
      </c>
      <c r="I347" s="15" t="s">
        <v>22</v>
      </c>
      <c r="J347" s="15" t="s">
        <v>22</v>
      </c>
      <c r="K347" s="15" t="s">
        <v>22</v>
      </c>
      <c r="L347" s="5" t="str">
        <f t="shared" si="15"/>
        <v/>
      </c>
      <c r="M347" s="5" t="str">
        <f t="shared" si="16"/>
        <v/>
      </c>
      <c r="N347" s="5" t="str">
        <f t="shared" si="17"/>
        <v/>
      </c>
    </row>
    <row r="348" spans="1:14" ht="27.6">
      <c r="A348" s="17" t="s">
        <v>575</v>
      </c>
      <c r="B348" s="17" t="s">
        <v>600</v>
      </c>
      <c r="C348" s="18" t="s">
        <v>601</v>
      </c>
      <c r="D348" s="18" t="s">
        <v>578</v>
      </c>
      <c r="E348" s="18" t="s">
        <v>579</v>
      </c>
      <c r="F348" s="15">
        <v>1060</v>
      </c>
      <c r="G348" s="15" t="s">
        <v>22</v>
      </c>
      <c r="H348" s="15" t="s">
        <v>22</v>
      </c>
      <c r="I348" s="15">
        <v>1080</v>
      </c>
      <c r="J348" s="15" t="s">
        <v>22</v>
      </c>
      <c r="K348" s="15">
        <v>975</v>
      </c>
      <c r="L348" s="5">
        <f t="shared" si="15"/>
        <v>975</v>
      </c>
      <c r="M348" s="5">
        <f t="shared" si="16"/>
        <v>1080</v>
      </c>
      <c r="N348" s="5">
        <f t="shared" si="17"/>
        <v>1080</v>
      </c>
    </row>
    <row r="349" spans="1:14" ht="27.6">
      <c r="A349" s="17" t="s">
        <v>575</v>
      </c>
      <c r="B349" s="17" t="s">
        <v>602</v>
      </c>
      <c r="C349" s="18" t="s">
        <v>601</v>
      </c>
      <c r="D349" s="18" t="s">
        <v>581</v>
      </c>
      <c r="E349" s="18" t="s">
        <v>579</v>
      </c>
      <c r="F349" s="15" t="s">
        <v>22</v>
      </c>
      <c r="G349" s="15" t="s">
        <v>22</v>
      </c>
      <c r="H349" s="15" t="s">
        <v>22</v>
      </c>
      <c r="I349" s="15">
        <v>1580</v>
      </c>
      <c r="J349" s="15" t="s">
        <v>22</v>
      </c>
      <c r="K349" s="15" t="s">
        <v>22</v>
      </c>
      <c r="L349" s="5">
        <f t="shared" si="15"/>
        <v>1580</v>
      </c>
      <c r="M349" s="5">
        <f t="shared" si="16"/>
        <v>1580</v>
      </c>
      <c r="N349" s="5">
        <f t="shared" si="17"/>
        <v>1580</v>
      </c>
    </row>
    <row r="350" spans="1:14" ht="27.6">
      <c r="A350" s="17" t="s">
        <v>575</v>
      </c>
      <c r="B350" s="17" t="s">
        <v>603</v>
      </c>
      <c r="C350" s="18" t="s">
        <v>601</v>
      </c>
      <c r="D350" s="18" t="s">
        <v>583</v>
      </c>
      <c r="E350" s="18" t="s">
        <v>579</v>
      </c>
      <c r="F350" s="15">
        <v>1800</v>
      </c>
      <c r="G350" s="15">
        <v>1440</v>
      </c>
      <c r="H350" s="15">
        <v>1550</v>
      </c>
      <c r="I350" s="15">
        <v>1700</v>
      </c>
      <c r="J350" s="15" t="s">
        <v>22</v>
      </c>
      <c r="K350" s="15">
        <v>1490</v>
      </c>
      <c r="L350" s="5">
        <f t="shared" si="15"/>
        <v>1440</v>
      </c>
      <c r="M350" s="5">
        <f t="shared" si="16"/>
        <v>1800</v>
      </c>
      <c r="N350" s="5">
        <f t="shared" si="17"/>
        <v>1800</v>
      </c>
    </row>
    <row r="351" spans="1:14" ht="27.6">
      <c r="A351" s="17" t="s">
        <v>575</v>
      </c>
      <c r="B351" s="17" t="s">
        <v>604</v>
      </c>
      <c r="C351" s="18" t="s">
        <v>605</v>
      </c>
      <c r="D351" s="18" t="s">
        <v>578</v>
      </c>
      <c r="E351" s="18" t="s">
        <v>579</v>
      </c>
      <c r="F351" s="15" t="s">
        <v>22</v>
      </c>
      <c r="G351" s="15" t="s">
        <v>22</v>
      </c>
      <c r="H351" s="15" t="s">
        <v>22</v>
      </c>
      <c r="I351" s="15" t="s">
        <v>22</v>
      </c>
      <c r="J351" s="15" t="s">
        <v>22</v>
      </c>
      <c r="K351" s="15" t="s">
        <v>22</v>
      </c>
      <c r="L351" s="5" t="str">
        <f t="shared" si="15"/>
        <v/>
      </c>
      <c r="M351" s="5" t="str">
        <f t="shared" si="16"/>
        <v/>
      </c>
      <c r="N351" s="5" t="str">
        <f t="shared" si="17"/>
        <v/>
      </c>
    </row>
    <row r="352" spans="1:14" ht="27.6">
      <c r="A352" s="17" t="s">
        <v>575</v>
      </c>
      <c r="B352" s="17" t="s">
        <v>606</v>
      </c>
      <c r="C352" s="18" t="s">
        <v>605</v>
      </c>
      <c r="D352" s="18" t="s">
        <v>587</v>
      </c>
      <c r="E352" s="18" t="s">
        <v>579</v>
      </c>
      <c r="F352" s="15" t="s">
        <v>22</v>
      </c>
      <c r="G352" s="15" t="s">
        <v>22</v>
      </c>
      <c r="H352" s="15" t="s">
        <v>22</v>
      </c>
      <c r="I352" s="15" t="s">
        <v>22</v>
      </c>
      <c r="J352" s="15" t="s">
        <v>22</v>
      </c>
      <c r="K352" s="15" t="s">
        <v>22</v>
      </c>
      <c r="L352" s="5" t="str">
        <f t="shared" si="15"/>
        <v/>
      </c>
      <c r="M352" s="5" t="str">
        <f t="shared" si="16"/>
        <v/>
      </c>
      <c r="N352" s="5" t="str">
        <f t="shared" si="17"/>
        <v/>
      </c>
    </row>
    <row r="353" spans="1:14" ht="27.6">
      <c r="A353" s="17" t="s">
        <v>575</v>
      </c>
      <c r="B353" s="17" t="s">
        <v>607</v>
      </c>
      <c r="C353" s="18" t="s">
        <v>601</v>
      </c>
      <c r="D353" s="18" t="s">
        <v>585</v>
      </c>
      <c r="E353" s="18" t="s">
        <v>579</v>
      </c>
      <c r="F353" s="15">
        <v>570</v>
      </c>
      <c r="G353" s="15" t="s">
        <v>22</v>
      </c>
      <c r="H353" s="15">
        <v>510</v>
      </c>
      <c r="I353" s="15">
        <v>660</v>
      </c>
      <c r="J353" s="15">
        <v>490</v>
      </c>
      <c r="K353" s="15">
        <v>520</v>
      </c>
      <c r="L353" s="5">
        <f t="shared" si="15"/>
        <v>490</v>
      </c>
      <c r="M353" s="5">
        <f t="shared" si="16"/>
        <v>660</v>
      </c>
      <c r="N353" s="5">
        <f t="shared" si="17"/>
        <v>660</v>
      </c>
    </row>
    <row r="354" spans="1:14" ht="27.6">
      <c r="A354" s="17" t="s">
        <v>575</v>
      </c>
      <c r="B354" s="17" t="s">
        <v>608</v>
      </c>
      <c r="C354" s="18" t="s">
        <v>601</v>
      </c>
      <c r="D354" s="18" t="s">
        <v>587</v>
      </c>
      <c r="E354" s="18" t="s">
        <v>579</v>
      </c>
      <c r="F354" s="15" t="s">
        <v>22</v>
      </c>
      <c r="G354" s="15" t="s">
        <v>22</v>
      </c>
      <c r="H354" s="15">
        <v>1000</v>
      </c>
      <c r="I354" s="15" t="s">
        <v>22</v>
      </c>
      <c r="J354" s="15">
        <v>880</v>
      </c>
      <c r="K354" s="15" t="s">
        <v>22</v>
      </c>
      <c r="L354" s="5">
        <f t="shared" si="15"/>
        <v>880</v>
      </c>
      <c r="M354" s="5">
        <f t="shared" si="16"/>
        <v>1000</v>
      </c>
      <c r="N354" s="5">
        <f t="shared" si="17"/>
        <v>1000</v>
      </c>
    </row>
    <row r="355" spans="1:14" ht="27.6">
      <c r="A355" s="17" t="s">
        <v>575</v>
      </c>
      <c r="B355" s="17" t="s">
        <v>609</v>
      </c>
      <c r="C355" s="18" t="s">
        <v>610</v>
      </c>
      <c r="D355" s="18" t="s">
        <v>585</v>
      </c>
      <c r="E355" s="18" t="s">
        <v>579</v>
      </c>
      <c r="F355" s="15" t="s">
        <v>22</v>
      </c>
      <c r="G355" s="15" t="s">
        <v>22</v>
      </c>
      <c r="H355" s="15" t="s">
        <v>22</v>
      </c>
      <c r="I355" s="15" t="s">
        <v>22</v>
      </c>
      <c r="J355" s="15" t="s">
        <v>22</v>
      </c>
      <c r="K355" s="15" t="s">
        <v>22</v>
      </c>
      <c r="L355" s="5" t="str">
        <f t="shared" si="15"/>
        <v/>
      </c>
      <c r="M355" s="5" t="str">
        <f t="shared" si="16"/>
        <v/>
      </c>
      <c r="N355" s="5" t="str">
        <f t="shared" si="17"/>
        <v/>
      </c>
    </row>
    <row r="356" spans="1:14" ht="27.6">
      <c r="A356" s="17" t="s">
        <v>575</v>
      </c>
      <c r="B356" s="17" t="s">
        <v>611</v>
      </c>
      <c r="C356" s="18" t="s">
        <v>610</v>
      </c>
      <c r="D356" s="18" t="s">
        <v>578</v>
      </c>
      <c r="E356" s="18" t="s">
        <v>579</v>
      </c>
      <c r="F356" s="15" t="s">
        <v>22</v>
      </c>
      <c r="G356" s="15" t="s">
        <v>22</v>
      </c>
      <c r="H356" s="15" t="s">
        <v>22</v>
      </c>
      <c r="I356" s="15" t="s">
        <v>22</v>
      </c>
      <c r="J356" s="15" t="s">
        <v>22</v>
      </c>
      <c r="K356" s="15">
        <v>855</v>
      </c>
      <c r="L356" s="5">
        <f t="shared" si="15"/>
        <v>855</v>
      </c>
      <c r="M356" s="5">
        <f t="shared" si="16"/>
        <v>855</v>
      </c>
      <c r="N356" s="5">
        <f t="shared" si="17"/>
        <v>855</v>
      </c>
    </row>
    <row r="357" spans="1:14" ht="27.6">
      <c r="A357" s="17" t="s">
        <v>575</v>
      </c>
      <c r="B357" s="17" t="s">
        <v>612</v>
      </c>
      <c r="C357" s="18" t="s">
        <v>610</v>
      </c>
      <c r="D357" s="18" t="s">
        <v>583</v>
      </c>
      <c r="E357" s="18" t="s">
        <v>579</v>
      </c>
      <c r="F357" s="15" t="s">
        <v>22</v>
      </c>
      <c r="G357" s="15" t="s">
        <v>22</v>
      </c>
      <c r="H357" s="15" t="s">
        <v>22</v>
      </c>
      <c r="I357" s="15" t="s">
        <v>22</v>
      </c>
      <c r="J357" s="15" t="s">
        <v>22</v>
      </c>
      <c r="K357" s="15">
        <v>1350</v>
      </c>
      <c r="L357" s="5">
        <f t="shared" si="15"/>
        <v>1350</v>
      </c>
      <c r="M357" s="5">
        <f t="shared" si="16"/>
        <v>1350</v>
      </c>
      <c r="N357" s="5">
        <f t="shared" si="17"/>
        <v>1350</v>
      </c>
    </row>
    <row r="358" spans="1:14" ht="27.6">
      <c r="A358" s="17" t="s">
        <v>575</v>
      </c>
      <c r="B358" s="17" t="s">
        <v>613</v>
      </c>
      <c r="C358" s="18" t="s">
        <v>610</v>
      </c>
      <c r="D358" s="18" t="s">
        <v>587</v>
      </c>
      <c r="E358" s="18" t="s">
        <v>579</v>
      </c>
      <c r="F358" s="15" t="s">
        <v>22</v>
      </c>
      <c r="G358" s="15" t="s">
        <v>22</v>
      </c>
      <c r="H358" s="15" t="s">
        <v>22</v>
      </c>
      <c r="I358" s="15" t="s">
        <v>22</v>
      </c>
      <c r="J358" s="15" t="s">
        <v>22</v>
      </c>
      <c r="K358" s="15" t="s">
        <v>22</v>
      </c>
      <c r="L358" s="5" t="str">
        <f t="shared" si="15"/>
        <v/>
      </c>
      <c r="M358" s="5" t="str">
        <f t="shared" si="16"/>
        <v/>
      </c>
      <c r="N358" s="5" t="str">
        <f t="shared" si="17"/>
        <v/>
      </c>
    </row>
    <row r="359" spans="1:14" ht="27.6">
      <c r="A359" s="17" t="s">
        <v>575</v>
      </c>
      <c r="B359" s="17" t="s">
        <v>614</v>
      </c>
      <c r="C359" s="18" t="s">
        <v>615</v>
      </c>
      <c r="D359" s="18" t="s">
        <v>578</v>
      </c>
      <c r="E359" s="18" t="s">
        <v>579</v>
      </c>
      <c r="F359" s="15" t="s">
        <v>22</v>
      </c>
      <c r="G359" s="15" t="s">
        <v>22</v>
      </c>
      <c r="H359" s="15" t="s">
        <v>22</v>
      </c>
      <c r="I359" s="15" t="s">
        <v>22</v>
      </c>
      <c r="J359" s="15" t="s">
        <v>22</v>
      </c>
      <c r="K359" s="15" t="s">
        <v>22</v>
      </c>
      <c r="L359" s="5" t="str">
        <f t="shared" si="15"/>
        <v/>
      </c>
      <c r="M359" s="5" t="str">
        <f t="shared" si="16"/>
        <v/>
      </c>
      <c r="N359" s="5" t="str">
        <f t="shared" si="17"/>
        <v/>
      </c>
    </row>
    <row r="360" spans="1:14" ht="27.6">
      <c r="A360" s="17" t="s">
        <v>575</v>
      </c>
      <c r="B360" s="17" t="s">
        <v>616</v>
      </c>
      <c r="C360" s="18" t="s">
        <v>617</v>
      </c>
      <c r="D360" s="18" t="s">
        <v>578</v>
      </c>
      <c r="E360" s="18" t="s">
        <v>579</v>
      </c>
      <c r="F360" s="15" t="s">
        <v>22</v>
      </c>
      <c r="G360" s="15" t="s">
        <v>22</v>
      </c>
      <c r="H360" s="15" t="s">
        <v>22</v>
      </c>
      <c r="I360" s="15" t="s">
        <v>22</v>
      </c>
      <c r="J360" s="15" t="s">
        <v>22</v>
      </c>
      <c r="K360" s="15" t="s">
        <v>22</v>
      </c>
      <c r="L360" s="5" t="str">
        <f t="shared" si="15"/>
        <v/>
      </c>
      <c r="M360" s="5" t="str">
        <f t="shared" si="16"/>
        <v/>
      </c>
      <c r="N360" s="5" t="str">
        <f t="shared" si="17"/>
        <v/>
      </c>
    </row>
    <row r="361" spans="1:14" ht="27.6">
      <c r="A361" s="17" t="s">
        <v>575</v>
      </c>
      <c r="B361" s="17" t="s">
        <v>618</v>
      </c>
      <c r="C361" s="18" t="s">
        <v>617</v>
      </c>
      <c r="D361" s="18" t="s">
        <v>585</v>
      </c>
      <c r="E361" s="18" t="s">
        <v>579</v>
      </c>
      <c r="F361" s="15" t="s">
        <v>22</v>
      </c>
      <c r="G361" s="15" t="s">
        <v>22</v>
      </c>
      <c r="H361" s="15" t="s">
        <v>22</v>
      </c>
      <c r="I361" s="15" t="s">
        <v>22</v>
      </c>
      <c r="J361" s="15" t="s">
        <v>22</v>
      </c>
      <c r="K361" s="15" t="s">
        <v>22</v>
      </c>
      <c r="L361" s="5" t="str">
        <f t="shared" si="15"/>
        <v/>
      </c>
      <c r="M361" s="5" t="str">
        <f t="shared" si="16"/>
        <v/>
      </c>
      <c r="N361" s="5" t="str">
        <f t="shared" si="17"/>
        <v/>
      </c>
    </row>
    <row r="362" spans="1:14" ht="27.6">
      <c r="A362" s="17" t="s">
        <v>575</v>
      </c>
      <c r="B362" s="17" t="s">
        <v>619</v>
      </c>
      <c r="C362" s="18" t="s">
        <v>620</v>
      </c>
      <c r="D362" s="18" t="s">
        <v>578</v>
      </c>
      <c r="E362" s="18" t="s">
        <v>579</v>
      </c>
      <c r="F362" s="15" t="s">
        <v>22</v>
      </c>
      <c r="G362" s="15" t="s">
        <v>22</v>
      </c>
      <c r="H362" s="15" t="s">
        <v>22</v>
      </c>
      <c r="I362" s="15" t="s">
        <v>22</v>
      </c>
      <c r="J362" s="15" t="s">
        <v>22</v>
      </c>
      <c r="K362" s="15" t="s">
        <v>22</v>
      </c>
      <c r="L362" s="5" t="str">
        <f t="shared" si="15"/>
        <v/>
      </c>
      <c r="M362" s="5" t="str">
        <f t="shared" si="16"/>
        <v/>
      </c>
      <c r="N362" s="5" t="str">
        <f t="shared" si="17"/>
        <v/>
      </c>
    </row>
    <row r="363" spans="1:14" ht="27.6">
      <c r="A363" s="17" t="s">
        <v>575</v>
      </c>
      <c r="B363" s="17" t="s">
        <v>621</v>
      </c>
      <c r="C363" s="18" t="s">
        <v>620</v>
      </c>
      <c r="D363" s="18" t="s">
        <v>581</v>
      </c>
      <c r="E363" s="18" t="s">
        <v>579</v>
      </c>
      <c r="F363" s="15" t="s">
        <v>22</v>
      </c>
      <c r="G363" s="15" t="s">
        <v>22</v>
      </c>
      <c r="H363" s="15" t="s">
        <v>22</v>
      </c>
      <c r="I363" s="15" t="s">
        <v>22</v>
      </c>
      <c r="J363" s="15" t="s">
        <v>22</v>
      </c>
      <c r="K363" s="15" t="s">
        <v>22</v>
      </c>
      <c r="L363" s="5" t="str">
        <f t="shared" si="15"/>
        <v/>
      </c>
      <c r="M363" s="5" t="str">
        <f t="shared" si="16"/>
        <v/>
      </c>
      <c r="N363" s="5" t="str">
        <f t="shared" si="17"/>
        <v/>
      </c>
    </row>
    <row r="364" spans="1:14" ht="27.6">
      <c r="A364" s="17" t="s">
        <v>575</v>
      </c>
      <c r="B364" s="17" t="s">
        <v>622</v>
      </c>
      <c r="C364" s="18" t="s">
        <v>620</v>
      </c>
      <c r="D364" s="18" t="s">
        <v>583</v>
      </c>
      <c r="E364" s="18" t="s">
        <v>579</v>
      </c>
      <c r="F364" s="15" t="s">
        <v>22</v>
      </c>
      <c r="G364" s="15" t="s">
        <v>22</v>
      </c>
      <c r="H364" s="15" t="s">
        <v>22</v>
      </c>
      <c r="I364" s="15" t="s">
        <v>22</v>
      </c>
      <c r="J364" s="15" t="s">
        <v>22</v>
      </c>
      <c r="K364" s="15" t="s">
        <v>22</v>
      </c>
      <c r="L364" s="5" t="str">
        <f t="shared" si="15"/>
        <v/>
      </c>
      <c r="M364" s="5" t="str">
        <f t="shared" si="16"/>
        <v/>
      </c>
      <c r="N364" s="5" t="str">
        <f t="shared" si="17"/>
        <v/>
      </c>
    </row>
    <row r="365" spans="1:14" ht="27.6">
      <c r="A365" s="17" t="s">
        <v>575</v>
      </c>
      <c r="B365" s="17" t="s">
        <v>623</v>
      </c>
      <c r="C365" s="18" t="s">
        <v>620</v>
      </c>
      <c r="D365" s="18" t="s">
        <v>585</v>
      </c>
      <c r="E365" s="18" t="s">
        <v>579</v>
      </c>
      <c r="F365" s="15" t="s">
        <v>22</v>
      </c>
      <c r="G365" s="15" t="s">
        <v>22</v>
      </c>
      <c r="H365" s="15" t="s">
        <v>22</v>
      </c>
      <c r="I365" s="15" t="s">
        <v>22</v>
      </c>
      <c r="J365" s="15" t="s">
        <v>22</v>
      </c>
      <c r="K365" s="15" t="s">
        <v>22</v>
      </c>
      <c r="L365" s="5" t="str">
        <f t="shared" si="15"/>
        <v/>
      </c>
      <c r="M365" s="5" t="str">
        <f t="shared" si="16"/>
        <v/>
      </c>
      <c r="N365" s="5" t="str">
        <f t="shared" si="17"/>
        <v/>
      </c>
    </row>
    <row r="366" spans="1:14" ht="27.6">
      <c r="A366" s="17" t="s">
        <v>575</v>
      </c>
      <c r="B366" s="17" t="s">
        <v>624</v>
      </c>
      <c r="C366" s="18" t="s">
        <v>625</v>
      </c>
      <c r="D366" s="18" t="s">
        <v>578</v>
      </c>
      <c r="E366" s="18" t="s">
        <v>579</v>
      </c>
      <c r="F366" s="15" t="s">
        <v>22</v>
      </c>
      <c r="G366" s="15" t="s">
        <v>22</v>
      </c>
      <c r="H366" s="15" t="s">
        <v>22</v>
      </c>
      <c r="I366" s="15">
        <v>938</v>
      </c>
      <c r="J366" s="15" t="s">
        <v>22</v>
      </c>
      <c r="K366" s="15" t="s">
        <v>22</v>
      </c>
      <c r="L366" s="5">
        <f t="shared" si="15"/>
        <v>938</v>
      </c>
      <c r="M366" s="5">
        <f t="shared" si="16"/>
        <v>938</v>
      </c>
      <c r="N366" s="5">
        <f t="shared" si="17"/>
        <v>938</v>
      </c>
    </row>
    <row r="367" spans="1:14" ht="27.6">
      <c r="A367" s="17" t="s">
        <v>575</v>
      </c>
      <c r="B367" s="17" t="s">
        <v>626</v>
      </c>
      <c r="C367" s="18" t="s">
        <v>625</v>
      </c>
      <c r="D367" s="18" t="s">
        <v>581</v>
      </c>
      <c r="E367" s="18" t="s">
        <v>579</v>
      </c>
      <c r="F367" s="15" t="s">
        <v>22</v>
      </c>
      <c r="G367" s="15" t="s">
        <v>22</v>
      </c>
      <c r="H367" s="15" t="s">
        <v>22</v>
      </c>
      <c r="I367" s="15" t="s">
        <v>22</v>
      </c>
      <c r="J367" s="15" t="s">
        <v>22</v>
      </c>
      <c r="K367" s="15" t="s">
        <v>22</v>
      </c>
      <c r="L367" s="5" t="str">
        <f t="shared" si="15"/>
        <v/>
      </c>
      <c r="M367" s="5" t="str">
        <f t="shared" si="16"/>
        <v/>
      </c>
      <c r="N367" s="5" t="str">
        <f t="shared" si="17"/>
        <v/>
      </c>
    </row>
    <row r="368" spans="1:14" ht="27.6">
      <c r="A368" s="17" t="s">
        <v>575</v>
      </c>
      <c r="B368" s="17" t="s">
        <v>627</v>
      </c>
      <c r="C368" s="18" t="s">
        <v>625</v>
      </c>
      <c r="D368" s="18" t="s">
        <v>583</v>
      </c>
      <c r="E368" s="18" t="s">
        <v>579</v>
      </c>
      <c r="F368" s="15" t="s">
        <v>22</v>
      </c>
      <c r="G368" s="15" t="s">
        <v>22</v>
      </c>
      <c r="H368" s="15" t="s">
        <v>22</v>
      </c>
      <c r="I368" s="15">
        <v>1565</v>
      </c>
      <c r="J368" s="15" t="s">
        <v>22</v>
      </c>
      <c r="K368" s="15" t="s">
        <v>22</v>
      </c>
      <c r="L368" s="5">
        <f t="shared" si="15"/>
        <v>1565</v>
      </c>
      <c r="M368" s="5">
        <f t="shared" si="16"/>
        <v>1565</v>
      </c>
      <c r="N368" s="5">
        <f t="shared" si="17"/>
        <v>1565</v>
      </c>
    </row>
    <row r="369" spans="1:14" ht="27.6">
      <c r="A369" s="17" t="s">
        <v>575</v>
      </c>
      <c r="B369" s="17" t="s">
        <v>628</v>
      </c>
      <c r="C369" s="18" t="s">
        <v>625</v>
      </c>
      <c r="D369" s="18" t="s">
        <v>585</v>
      </c>
      <c r="E369" s="18" t="s">
        <v>579</v>
      </c>
      <c r="F369" s="15" t="s">
        <v>22</v>
      </c>
      <c r="G369" s="15" t="s">
        <v>22</v>
      </c>
      <c r="H369" s="15" t="s">
        <v>22</v>
      </c>
      <c r="I369" s="15">
        <v>515</v>
      </c>
      <c r="J369" s="15" t="s">
        <v>22</v>
      </c>
      <c r="K369" s="15" t="s">
        <v>22</v>
      </c>
      <c r="L369" s="5">
        <f t="shared" si="15"/>
        <v>515</v>
      </c>
      <c r="M369" s="5">
        <f t="shared" si="16"/>
        <v>515</v>
      </c>
      <c r="N369" s="5">
        <f t="shared" si="17"/>
        <v>515</v>
      </c>
    </row>
    <row r="370" spans="1:14" ht="27.6">
      <c r="A370" s="17" t="s">
        <v>575</v>
      </c>
      <c r="B370" s="17" t="s">
        <v>629</v>
      </c>
      <c r="C370" s="18" t="s">
        <v>630</v>
      </c>
      <c r="D370" s="18" t="s">
        <v>581</v>
      </c>
      <c r="E370" s="18" t="s">
        <v>579</v>
      </c>
      <c r="F370" s="15" t="s">
        <v>22</v>
      </c>
      <c r="G370" s="15" t="s">
        <v>22</v>
      </c>
      <c r="H370" s="15" t="s">
        <v>22</v>
      </c>
      <c r="I370" s="15" t="s">
        <v>22</v>
      </c>
      <c r="J370" s="15" t="s">
        <v>22</v>
      </c>
      <c r="K370" s="15" t="s">
        <v>22</v>
      </c>
      <c r="L370" s="5" t="str">
        <f t="shared" si="15"/>
        <v/>
      </c>
      <c r="M370" s="5" t="str">
        <f t="shared" si="16"/>
        <v/>
      </c>
      <c r="N370" s="5" t="str">
        <f t="shared" si="17"/>
        <v/>
      </c>
    </row>
    <row r="371" spans="1:14" ht="27.6">
      <c r="A371" s="17" t="s">
        <v>575</v>
      </c>
      <c r="B371" s="17" t="s">
        <v>631</v>
      </c>
      <c r="C371" s="18" t="s">
        <v>632</v>
      </c>
      <c r="D371" s="18" t="s">
        <v>578</v>
      </c>
      <c r="E371" s="18" t="s">
        <v>579</v>
      </c>
      <c r="F371" s="15" t="s">
        <v>22</v>
      </c>
      <c r="G371" s="15" t="s">
        <v>22</v>
      </c>
      <c r="H371" s="15">
        <v>1670</v>
      </c>
      <c r="I371" s="15" t="s">
        <v>22</v>
      </c>
      <c r="J371" s="15" t="s">
        <v>22</v>
      </c>
      <c r="K371" s="15" t="s">
        <v>22</v>
      </c>
      <c r="L371" s="5">
        <f t="shared" si="15"/>
        <v>1670</v>
      </c>
      <c r="M371" s="5">
        <f t="shared" si="16"/>
        <v>1670</v>
      </c>
      <c r="N371" s="5">
        <f t="shared" si="17"/>
        <v>1670</v>
      </c>
    </row>
    <row r="372" spans="1:14" ht="27.6">
      <c r="A372" s="17" t="s">
        <v>575</v>
      </c>
      <c r="B372" s="17" t="s">
        <v>633</v>
      </c>
      <c r="C372" s="18" t="s">
        <v>632</v>
      </c>
      <c r="D372" s="18" t="s">
        <v>581</v>
      </c>
      <c r="E372" s="18" t="s">
        <v>579</v>
      </c>
      <c r="F372" s="15" t="s">
        <v>22</v>
      </c>
      <c r="G372" s="15" t="s">
        <v>22</v>
      </c>
      <c r="H372" s="15" t="s">
        <v>22</v>
      </c>
      <c r="I372" s="15" t="s">
        <v>22</v>
      </c>
      <c r="J372" s="15" t="s">
        <v>22</v>
      </c>
      <c r="K372" s="15">
        <v>1500</v>
      </c>
      <c r="L372" s="5">
        <f t="shared" si="15"/>
        <v>1500</v>
      </c>
      <c r="M372" s="5">
        <f t="shared" si="16"/>
        <v>1500</v>
      </c>
      <c r="N372" s="5">
        <f t="shared" si="17"/>
        <v>1500</v>
      </c>
    </row>
    <row r="373" spans="1:14" ht="27.6">
      <c r="A373" s="17" t="s">
        <v>575</v>
      </c>
      <c r="B373" s="17" t="s">
        <v>634</v>
      </c>
      <c r="C373" s="18" t="s">
        <v>632</v>
      </c>
      <c r="D373" s="18" t="s">
        <v>583</v>
      </c>
      <c r="E373" s="18" t="s">
        <v>579</v>
      </c>
      <c r="F373" s="15" t="s">
        <v>22</v>
      </c>
      <c r="G373" s="15" t="s">
        <v>22</v>
      </c>
      <c r="H373" s="15">
        <v>2780</v>
      </c>
      <c r="I373" s="15" t="s">
        <v>22</v>
      </c>
      <c r="J373" s="15" t="s">
        <v>22</v>
      </c>
      <c r="K373" s="15">
        <v>2600</v>
      </c>
      <c r="L373" s="5">
        <f t="shared" si="15"/>
        <v>2600</v>
      </c>
      <c r="M373" s="5">
        <f t="shared" si="16"/>
        <v>2780</v>
      </c>
      <c r="N373" s="5">
        <f t="shared" si="17"/>
        <v>2780</v>
      </c>
    </row>
    <row r="374" spans="1:14" ht="27.6">
      <c r="A374" s="17" t="s">
        <v>575</v>
      </c>
      <c r="B374" s="17" t="s">
        <v>635</v>
      </c>
      <c r="C374" s="18" t="s">
        <v>632</v>
      </c>
      <c r="D374" s="18" t="s">
        <v>585</v>
      </c>
      <c r="E374" s="18" t="s">
        <v>579</v>
      </c>
      <c r="F374" s="15" t="s">
        <v>22</v>
      </c>
      <c r="G374" s="15" t="s">
        <v>22</v>
      </c>
      <c r="H374" s="15">
        <v>870</v>
      </c>
      <c r="I374" s="15" t="s">
        <v>22</v>
      </c>
      <c r="J374" s="15" t="s">
        <v>22</v>
      </c>
      <c r="K374" s="15">
        <v>726</v>
      </c>
      <c r="L374" s="5">
        <f t="shared" si="15"/>
        <v>726</v>
      </c>
      <c r="M374" s="5">
        <f t="shared" si="16"/>
        <v>870</v>
      </c>
      <c r="N374" s="5">
        <f t="shared" si="17"/>
        <v>870</v>
      </c>
    </row>
    <row r="375" spans="1:14" ht="27.6">
      <c r="A375" s="17" t="s">
        <v>636</v>
      </c>
      <c r="B375" s="17" t="s">
        <v>637</v>
      </c>
      <c r="C375" s="18" t="s">
        <v>577</v>
      </c>
      <c r="D375" s="18" t="s">
        <v>638</v>
      </c>
      <c r="E375" s="18" t="s">
        <v>579</v>
      </c>
      <c r="F375" s="15" t="s">
        <v>22</v>
      </c>
      <c r="G375" s="15" t="s">
        <v>22</v>
      </c>
      <c r="H375" s="15" t="s">
        <v>22</v>
      </c>
      <c r="I375" s="15" t="s">
        <v>22</v>
      </c>
      <c r="J375" s="15" t="s">
        <v>22</v>
      </c>
      <c r="K375" s="15" t="s">
        <v>22</v>
      </c>
      <c r="L375" s="5" t="str">
        <f t="shared" si="15"/>
        <v/>
      </c>
      <c r="M375" s="5" t="str">
        <f t="shared" si="16"/>
        <v/>
      </c>
      <c r="N375" s="5" t="str">
        <f t="shared" si="17"/>
        <v/>
      </c>
    </row>
    <row r="376" spans="1:14" ht="27.6">
      <c r="A376" s="17" t="s">
        <v>636</v>
      </c>
      <c r="B376" s="17" t="s">
        <v>639</v>
      </c>
      <c r="C376" s="18" t="s">
        <v>601</v>
      </c>
      <c r="D376" s="18" t="s">
        <v>640</v>
      </c>
      <c r="E376" s="18" t="s">
        <v>579</v>
      </c>
      <c r="F376" s="15" t="s">
        <v>22</v>
      </c>
      <c r="G376" s="15" t="s">
        <v>22</v>
      </c>
      <c r="H376" s="15">
        <v>925</v>
      </c>
      <c r="I376" s="15" t="s">
        <v>22</v>
      </c>
      <c r="J376" s="15" t="s">
        <v>22</v>
      </c>
      <c r="K376" s="15" t="s">
        <v>22</v>
      </c>
      <c r="L376" s="5">
        <f t="shared" si="15"/>
        <v>925</v>
      </c>
      <c r="M376" s="5">
        <f t="shared" si="16"/>
        <v>925</v>
      </c>
      <c r="N376" s="5">
        <f t="shared" si="17"/>
        <v>925</v>
      </c>
    </row>
    <row r="377" spans="1:14" ht="27.6">
      <c r="A377" s="17" t="s">
        <v>636</v>
      </c>
      <c r="B377" s="17" t="s">
        <v>641</v>
      </c>
      <c r="C377" s="18" t="s">
        <v>601</v>
      </c>
      <c r="D377" s="18" t="s">
        <v>638</v>
      </c>
      <c r="E377" s="18" t="s">
        <v>579</v>
      </c>
      <c r="F377" s="15" t="s">
        <v>22</v>
      </c>
      <c r="G377" s="15" t="s">
        <v>22</v>
      </c>
      <c r="H377" s="15" t="s">
        <v>22</v>
      </c>
      <c r="I377" s="15" t="s">
        <v>22</v>
      </c>
      <c r="J377" s="15" t="s">
        <v>22</v>
      </c>
      <c r="K377" s="15">
        <v>1588</v>
      </c>
      <c r="L377" s="5">
        <f t="shared" si="15"/>
        <v>1588</v>
      </c>
      <c r="M377" s="5">
        <f t="shared" si="16"/>
        <v>1588</v>
      </c>
      <c r="N377" s="5">
        <f t="shared" si="17"/>
        <v>1588</v>
      </c>
    </row>
    <row r="378" spans="1:14" ht="27.6">
      <c r="A378" s="17" t="s">
        <v>636</v>
      </c>
      <c r="B378" s="17" t="s">
        <v>642</v>
      </c>
      <c r="C378" s="18" t="s">
        <v>601</v>
      </c>
      <c r="D378" s="18" t="s">
        <v>643</v>
      </c>
      <c r="E378" s="18" t="s">
        <v>579</v>
      </c>
      <c r="F378" s="15" t="s">
        <v>22</v>
      </c>
      <c r="G378" s="15" t="s">
        <v>22</v>
      </c>
      <c r="H378" s="15">
        <v>530</v>
      </c>
      <c r="I378" s="15">
        <v>575</v>
      </c>
      <c r="J378" s="15" t="s">
        <v>22</v>
      </c>
      <c r="K378" s="15">
        <v>500</v>
      </c>
      <c r="L378" s="5">
        <f t="shared" si="15"/>
        <v>500</v>
      </c>
      <c r="M378" s="5">
        <f t="shared" si="16"/>
        <v>575</v>
      </c>
      <c r="N378" s="5">
        <f t="shared" si="17"/>
        <v>575</v>
      </c>
    </row>
    <row r="379" spans="1:14" ht="27.6">
      <c r="A379" s="17" t="s">
        <v>636</v>
      </c>
      <c r="B379" s="17" t="s">
        <v>644</v>
      </c>
      <c r="C379" s="18" t="s">
        <v>617</v>
      </c>
      <c r="D379" s="18" t="s">
        <v>643</v>
      </c>
      <c r="E379" s="18" t="s">
        <v>579</v>
      </c>
      <c r="F379" s="15" t="s">
        <v>22</v>
      </c>
      <c r="G379" s="15" t="s">
        <v>22</v>
      </c>
      <c r="H379" s="15" t="s">
        <v>22</v>
      </c>
      <c r="I379" s="15" t="s">
        <v>22</v>
      </c>
      <c r="J379" s="15" t="s">
        <v>22</v>
      </c>
      <c r="K379" s="15" t="s">
        <v>22</v>
      </c>
      <c r="L379" s="5" t="str">
        <f t="shared" si="15"/>
        <v/>
      </c>
      <c r="M379" s="5" t="str">
        <f t="shared" si="16"/>
        <v/>
      </c>
      <c r="N379" s="5" t="str">
        <f t="shared" si="17"/>
        <v/>
      </c>
    </row>
    <row r="380" spans="1:14" ht="27.6">
      <c r="A380" s="17" t="s">
        <v>636</v>
      </c>
      <c r="B380" s="17" t="s">
        <v>645</v>
      </c>
      <c r="C380" s="18" t="s">
        <v>617</v>
      </c>
      <c r="D380" s="18" t="s">
        <v>646</v>
      </c>
      <c r="E380" s="18" t="s">
        <v>579</v>
      </c>
      <c r="F380" s="15" t="s">
        <v>22</v>
      </c>
      <c r="G380" s="15" t="s">
        <v>22</v>
      </c>
      <c r="H380" s="15" t="s">
        <v>22</v>
      </c>
      <c r="I380" s="15" t="s">
        <v>22</v>
      </c>
      <c r="J380" s="15" t="s">
        <v>22</v>
      </c>
      <c r="K380" s="15" t="s">
        <v>22</v>
      </c>
      <c r="L380" s="5" t="str">
        <f t="shared" si="15"/>
        <v/>
      </c>
      <c r="M380" s="5" t="str">
        <f t="shared" si="16"/>
        <v/>
      </c>
      <c r="N380" s="5" t="str">
        <f t="shared" si="17"/>
        <v/>
      </c>
    </row>
    <row r="381" spans="1:14" ht="27.6">
      <c r="A381" s="17" t="s">
        <v>636</v>
      </c>
      <c r="B381" s="17" t="s">
        <v>647</v>
      </c>
      <c r="C381" s="18" t="s">
        <v>632</v>
      </c>
      <c r="D381" s="18" t="s">
        <v>638</v>
      </c>
      <c r="E381" s="18" t="s">
        <v>579</v>
      </c>
      <c r="F381" s="15" t="s">
        <v>22</v>
      </c>
      <c r="G381" s="15" t="s">
        <v>22</v>
      </c>
      <c r="H381" s="15" t="s">
        <v>22</v>
      </c>
      <c r="I381" s="15" t="s">
        <v>22</v>
      </c>
      <c r="J381" s="15" t="s">
        <v>22</v>
      </c>
      <c r="K381" s="15" t="s">
        <v>22</v>
      </c>
      <c r="L381" s="5" t="str">
        <f t="shared" si="15"/>
        <v/>
      </c>
      <c r="M381" s="5" t="str">
        <f t="shared" si="16"/>
        <v/>
      </c>
      <c r="N381" s="5" t="str">
        <f t="shared" si="17"/>
        <v/>
      </c>
    </row>
    <row r="382" spans="1:14">
      <c r="A382" s="17" t="s">
        <v>648</v>
      </c>
      <c r="B382" s="17" t="s">
        <v>649</v>
      </c>
      <c r="C382" s="18" t="s">
        <v>172</v>
      </c>
      <c r="D382" s="18" t="s">
        <v>650</v>
      </c>
      <c r="E382" s="18" t="s">
        <v>21</v>
      </c>
      <c r="F382" s="15" t="s">
        <v>22</v>
      </c>
      <c r="G382" s="15" t="s">
        <v>22</v>
      </c>
      <c r="H382" s="15" t="s">
        <v>22</v>
      </c>
      <c r="I382" s="15">
        <v>45</v>
      </c>
      <c r="J382" s="15" t="s">
        <v>22</v>
      </c>
      <c r="K382" s="15">
        <v>60</v>
      </c>
      <c r="L382" s="5">
        <f t="shared" si="15"/>
        <v>45</v>
      </c>
      <c r="M382" s="5">
        <f t="shared" si="16"/>
        <v>60</v>
      </c>
      <c r="N382" s="5">
        <f t="shared" si="17"/>
        <v>60</v>
      </c>
    </row>
    <row r="383" spans="1:14">
      <c r="A383" s="17" t="s">
        <v>648</v>
      </c>
      <c r="B383" s="17" t="s">
        <v>651</v>
      </c>
      <c r="C383" s="18" t="s">
        <v>172</v>
      </c>
      <c r="D383" s="18" t="s">
        <v>650</v>
      </c>
      <c r="E383" s="18" t="s">
        <v>21</v>
      </c>
      <c r="F383" s="15" t="s">
        <v>22</v>
      </c>
      <c r="G383" s="15">
        <v>35</v>
      </c>
      <c r="H383" s="15" t="s">
        <v>22</v>
      </c>
      <c r="I383" s="15">
        <v>45</v>
      </c>
      <c r="J383" s="15">
        <v>21</v>
      </c>
      <c r="K383" s="15" t="s">
        <v>22</v>
      </c>
      <c r="L383" s="5">
        <f t="shared" si="15"/>
        <v>21</v>
      </c>
      <c r="M383" s="5">
        <f t="shared" si="16"/>
        <v>45</v>
      </c>
      <c r="N383" s="5">
        <f t="shared" si="17"/>
        <v>45</v>
      </c>
    </row>
    <row r="384" spans="1:14">
      <c r="A384" s="17" t="s">
        <v>648</v>
      </c>
      <c r="B384" s="17" t="s">
        <v>652</v>
      </c>
      <c r="C384" s="18" t="s">
        <v>19</v>
      </c>
      <c r="D384" s="18" t="s">
        <v>653</v>
      </c>
      <c r="E384" s="18" t="s">
        <v>21</v>
      </c>
      <c r="F384" s="15" t="s">
        <v>22</v>
      </c>
      <c r="G384" s="15" t="s">
        <v>22</v>
      </c>
      <c r="H384" s="15" t="s">
        <v>22</v>
      </c>
      <c r="I384" s="15" t="s">
        <v>22</v>
      </c>
      <c r="J384" s="15">
        <v>10</v>
      </c>
      <c r="K384" s="15" t="s">
        <v>22</v>
      </c>
      <c r="L384" s="5">
        <f t="shared" si="15"/>
        <v>10</v>
      </c>
      <c r="M384" s="5">
        <f t="shared" si="16"/>
        <v>10</v>
      </c>
      <c r="N384" s="5">
        <f t="shared" si="17"/>
        <v>10</v>
      </c>
    </row>
    <row r="385" spans="1:14">
      <c r="A385" s="17" t="s">
        <v>648</v>
      </c>
      <c r="B385" s="17" t="s">
        <v>654</v>
      </c>
      <c r="C385" s="18" t="s">
        <v>19</v>
      </c>
      <c r="D385" s="18" t="s">
        <v>655</v>
      </c>
      <c r="E385" s="18" t="s">
        <v>21</v>
      </c>
      <c r="F385" s="15" t="s">
        <v>22</v>
      </c>
      <c r="G385" s="15" t="s">
        <v>22</v>
      </c>
      <c r="H385" s="15" t="s">
        <v>22</v>
      </c>
      <c r="I385" s="15" t="s">
        <v>22</v>
      </c>
      <c r="J385" s="15">
        <v>17</v>
      </c>
      <c r="K385" s="15" t="s">
        <v>22</v>
      </c>
      <c r="L385" s="5">
        <f t="shared" si="15"/>
        <v>17</v>
      </c>
      <c r="M385" s="5">
        <f t="shared" si="16"/>
        <v>17</v>
      </c>
      <c r="N385" s="5">
        <f t="shared" si="17"/>
        <v>17</v>
      </c>
    </row>
    <row r="386" spans="1:14">
      <c r="A386" s="17" t="s">
        <v>648</v>
      </c>
      <c r="B386" s="17" t="s">
        <v>656</v>
      </c>
      <c r="C386" s="18" t="s">
        <v>35</v>
      </c>
      <c r="D386" s="18" t="s">
        <v>657</v>
      </c>
      <c r="E386" s="18" t="s">
        <v>21</v>
      </c>
      <c r="F386" s="15" t="s">
        <v>22</v>
      </c>
      <c r="G386" s="15" t="s">
        <v>22</v>
      </c>
      <c r="H386" s="15" t="s">
        <v>22</v>
      </c>
      <c r="I386" s="15" t="s">
        <v>22</v>
      </c>
      <c r="J386" s="15" t="s">
        <v>22</v>
      </c>
      <c r="K386" s="15" t="s">
        <v>22</v>
      </c>
      <c r="L386" s="5" t="str">
        <f t="shared" si="15"/>
        <v/>
      </c>
      <c r="M386" s="5" t="str">
        <f t="shared" si="16"/>
        <v/>
      </c>
      <c r="N386" s="5" t="str">
        <f t="shared" si="17"/>
        <v/>
      </c>
    </row>
    <row r="387" spans="1:14">
      <c r="A387" s="17" t="s">
        <v>648</v>
      </c>
      <c r="B387" s="17" t="s">
        <v>658</v>
      </c>
      <c r="C387" s="18" t="s">
        <v>35</v>
      </c>
      <c r="D387" s="18" t="s">
        <v>657</v>
      </c>
      <c r="E387" s="18" t="s">
        <v>21</v>
      </c>
      <c r="F387" s="15" t="s">
        <v>22</v>
      </c>
      <c r="G387" s="15" t="s">
        <v>22</v>
      </c>
      <c r="H387" s="15" t="s">
        <v>22</v>
      </c>
      <c r="I387" s="15" t="s">
        <v>22</v>
      </c>
      <c r="J387" s="15" t="s">
        <v>22</v>
      </c>
      <c r="K387" s="15" t="s">
        <v>22</v>
      </c>
      <c r="L387" s="5" t="str">
        <f t="shared" si="15"/>
        <v/>
      </c>
      <c r="M387" s="5" t="str">
        <f t="shared" si="16"/>
        <v/>
      </c>
      <c r="N387" s="5" t="str">
        <f t="shared" si="17"/>
        <v/>
      </c>
    </row>
    <row r="388" spans="1:14">
      <c r="A388" s="17" t="s">
        <v>659</v>
      </c>
      <c r="B388" s="17" t="s">
        <v>660</v>
      </c>
      <c r="C388" s="18" t="s">
        <v>661</v>
      </c>
      <c r="D388" s="18" t="s">
        <v>662</v>
      </c>
      <c r="E388" s="18" t="s">
        <v>663</v>
      </c>
      <c r="F388" s="15" t="s">
        <v>22</v>
      </c>
      <c r="G388" s="15" t="s">
        <v>22</v>
      </c>
      <c r="H388" s="15" t="s">
        <v>22</v>
      </c>
      <c r="I388" s="15" t="s">
        <v>22</v>
      </c>
      <c r="J388" s="15" t="s">
        <v>22</v>
      </c>
      <c r="K388" s="15" t="s">
        <v>22</v>
      </c>
      <c r="L388" s="5" t="str">
        <f t="shared" si="15"/>
        <v/>
      </c>
      <c r="M388" s="5" t="str">
        <f t="shared" si="16"/>
        <v/>
      </c>
      <c r="N388" s="5" t="str">
        <f t="shared" si="17"/>
        <v/>
      </c>
    </row>
    <row r="389" spans="1:14" ht="27.6">
      <c r="A389" s="17" t="s">
        <v>659</v>
      </c>
      <c r="B389" s="17" t="s">
        <v>664</v>
      </c>
      <c r="C389" s="18" t="s">
        <v>665</v>
      </c>
      <c r="D389" s="18" t="s">
        <v>666</v>
      </c>
      <c r="E389" s="18" t="s">
        <v>663</v>
      </c>
      <c r="F389" s="15" t="s">
        <v>22</v>
      </c>
      <c r="G389" s="15" t="s">
        <v>22</v>
      </c>
      <c r="H389" s="15" t="s">
        <v>22</v>
      </c>
      <c r="I389" s="15" t="s">
        <v>22</v>
      </c>
      <c r="J389" s="15" t="s">
        <v>22</v>
      </c>
      <c r="K389" s="15" t="s">
        <v>22</v>
      </c>
      <c r="L389" s="5" t="str">
        <f t="shared" si="15"/>
        <v/>
      </c>
      <c r="M389" s="5" t="str">
        <f t="shared" si="16"/>
        <v/>
      </c>
      <c r="N389" s="5" t="str">
        <f t="shared" si="17"/>
        <v/>
      </c>
    </row>
    <row r="390" spans="1:14">
      <c r="A390" s="17" t="s">
        <v>659</v>
      </c>
      <c r="B390" s="17" t="s">
        <v>667</v>
      </c>
      <c r="C390" s="18" t="s">
        <v>665</v>
      </c>
      <c r="D390" s="18" t="s">
        <v>662</v>
      </c>
      <c r="E390" s="18" t="s">
        <v>663</v>
      </c>
      <c r="F390" s="15" t="s">
        <v>22</v>
      </c>
      <c r="G390" s="15" t="s">
        <v>22</v>
      </c>
      <c r="H390" s="15" t="s">
        <v>22</v>
      </c>
      <c r="I390" s="15" t="s">
        <v>22</v>
      </c>
      <c r="J390" s="15" t="s">
        <v>22</v>
      </c>
      <c r="K390" s="15" t="s">
        <v>22</v>
      </c>
      <c r="L390" s="5" t="str">
        <f t="shared" si="15"/>
        <v/>
      </c>
      <c r="M390" s="5" t="str">
        <f t="shared" si="16"/>
        <v/>
      </c>
      <c r="N390" s="5" t="str">
        <f t="shared" si="17"/>
        <v/>
      </c>
    </row>
    <row r="391" spans="1:14" ht="27.6">
      <c r="A391" s="17" t="s">
        <v>659</v>
      </c>
      <c r="B391" s="17" t="s">
        <v>668</v>
      </c>
      <c r="C391" s="18" t="s">
        <v>669</v>
      </c>
      <c r="D391" s="18" t="s">
        <v>666</v>
      </c>
      <c r="E391" s="18" t="s">
        <v>663</v>
      </c>
      <c r="F391" s="15" t="s">
        <v>22</v>
      </c>
      <c r="G391" s="15">
        <v>150</v>
      </c>
      <c r="H391" s="15">
        <v>152</v>
      </c>
      <c r="I391" s="15" t="s">
        <v>22</v>
      </c>
      <c r="J391" s="15" t="s">
        <v>22</v>
      </c>
      <c r="K391" s="15" t="s">
        <v>22</v>
      </c>
      <c r="L391" s="5">
        <f t="shared" si="15"/>
        <v>150</v>
      </c>
      <c r="M391" s="5">
        <f t="shared" si="16"/>
        <v>152</v>
      </c>
      <c r="N391" s="5">
        <f t="shared" si="17"/>
        <v>152</v>
      </c>
    </row>
    <row r="392" spans="1:14">
      <c r="A392" s="17" t="s">
        <v>659</v>
      </c>
      <c r="B392" s="17" t="s">
        <v>670</v>
      </c>
      <c r="C392" s="18" t="s">
        <v>669</v>
      </c>
      <c r="D392" s="18" t="s">
        <v>662</v>
      </c>
      <c r="E392" s="18" t="s">
        <v>663</v>
      </c>
      <c r="F392" s="15" t="s">
        <v>22</v>
      </c>
      <c r="G392" s="15" t="s">
        <v>22</v>
      </c>
      <c r="H392" s="15">
        <v>152</v>
      </c>
      <c r="I392" s="15" t="s">
        <v>22</v>
      </c>
      <c r="J392" s="15" t="s">
        <v>22</v>
      </c>
      <c r="K392" s="15">
        <v>168</v>
      </c>
      <c r="L392" s="5">
        <f t="shared" si="15"/>
        <v>152</v>
      </c>
      <c r="M392" s="5">
        <f t="shared" si="16"/>
        <v>168</v>
      </c>
      <c r="N392" s="5">
        <f t="shared" si="17"/>
        <v>168</v>
      </c>
    </row>
    <row r="393" spans="1:14" ht="27.6">
      <c r="A393" s="17" t="s">
        <v>659</v>
      </c>
      <c r="B393" s="17" t="s">
        <v>671</v>
      </c>
      <c r="C393" s="18" t="s">
        <v>672</v>
      </c>
      <c r="D393" s="18" t="s">
        <v>666</v>
      </c>
      <c r="E393" s="18" t="s">
        <v>663</v>
      </c>
      <c r="F393" s="15" t="s">
        <v>22</v>
      </c>
      <c r="G393" s="15" t="s">
        <v>22</v>
      </c>
      <c r="H393" s="15">
        <v>152</v>
      </c>
      <c r="I393" s="15" t="s">
        <v>22</v>
      </c>
      <c r="J393" s="15" t="s">
        <v>22</v>
      </c>
      <c r="K393" s="15" t="s">
        <v>22</v>
      </c>
      <c r="L393" s="5">
        <f t="shared" ref="L393:L412" si="18">IF(MIN(F393:K393) = 0, "", MIN(F393:K393))</f>
        <v>152</v>
      </c>
      <c r="M393" s="5">
        <f t="shared" ref="M393:M412" si="19">IF(MAX(F393:K393) = 0, "", MAX(F393:K393))</f>
        <v>152</v>
      </c>
      <c r="N393" s="5">
        <f t="shared" ref="N393:N412" si="20">_xlfn.IFNA(MAX(_xlfn.MODE.MULT(F393:K393)), M393)</f>
        <v>152</v>
      </c>
    </row>
    <row r="394" spans="1:14">
      <c r="A394" s="17" t="s">
        <v>659</v>
      </c>
      <c r="B394" s="17" t="s">
        <v>673</v>
      </c>
      <c r="C394" s="18" t="s">
        <v>672</v>
      </c>
      <c r="D394" s="18" t="s">
        <v>662</v>
      </c>
      <c r="E394" s="18" t="s">
        <v>663</v>
      </c>
      <c r="F394" s="15" t="s">
        <v>22</v>
      </c>
      <c r="G394" s="15" t="s">
        <v>22</v>
      </c>
      <c r="H394" s="15" t="s">
        <v>22</v>
      </c>
      <c r="I394" s="15" t="s">
        <v>22</v>
      </c>
      <c r="J394" s="15" t="s">
        <v>22</v>
      </c>
      <c r="K394" s="15" t="s">
        <v>22</v>
      </c>
      <c r="L394" s="5" t="str">
        <f t="shared" si="18"/>
        <v/>
      </c>
      <c r="M394" s="5" t="str">
        <f t="shared" si="19"/>
        <v/>
      </c>
      <c r="N394" s="5" t="str">
        <f t="shared" si="20"/>
        <v/>
      </c>
    </row>
    <row r="395" spans="1:14" ht="27.6">
      <c r="A395" s="19" t="s">
        <v>659</v>
      </c>
      <c r="B395" s="19" t="s">
        <v>674</v>
      </c>
      <c r="C395" s="20" t="s">
        <v>675</v>
      </c>
      <c r="D395" s="20" t="s">
        <v>666</v>
      </c>
      <c r="E395" s="20" t="s">
        <v>663</v>
      </c>
      <c r="F395" s="15" t="s">
        <v>22</v>
      </c>
      <c r="G395" s="15" t="s">
        <v>22</v>
      </c>
      <c r="H395" s="15" t="s">
        <v>22</v>
      </c>
      <c r="I395" s="15" t="s">
        <v>22</v>
      </c>
      <c r="J395" s="15" t="s">
        <v>22</v>
      </c>
      <c r="K395" s="15" t="s">
        <v>22</v>
      </c>
      <c r="L395" s="5" t="str">
        <f t="shared" si="18"/>
        <v/>
      </c>
      <c r="M395" s="5" t="str">
        <f t="shared" si="19"/>
        <v/>
      </c>
      <c r="N395" s="5" t="str">
        <f t="shared" si="20"/>
        <v/>
      </c>
    </row>
    <row r="396" spans="1:14">
      <c r="A396" s="19" t="s">
        <v>659</v>
      </c>
      <c r="B396" s="19" t="s">
        <v>676</v>
      </c>
      <c r="C396" s="20" t="s">
        <v>675</v>
      </c>
      <c r="D396" s="20" t="s">
        <v>662</v>
      </c>
      <c r="E396" s="20" t="s">
        <v>663</v>
      </c>
      <c r="F396" s="15" t="s">
        <v>22</v>
      </c>
      <c r="G396" s="15" t="s">
        <v>22</v>
      </c>
      <c r="H396" s="15" t="s">
        <v>22</v>
      </c>
      <c r="I396" s="15" t="s">
        <v>22</v>
      </c>
      <c r="J396" s="15" t="s">
        <v>22</v>
      </c>
      <c r="K396" s="15" t="s">
        <v>22</v>
      </c>
      <c r="L396" s="5" t="str">
        <f t="shared" si="18"/>
        <v/>
      </c>
      <c r="M396" s="5" t="str">
        <f t="shared" si="19"/>
        <v/>
      </c>
      <c r="N396" s="5" t="str">
        <f t="shared" si="20"/>
        <v/>
      </c>
    </row>
    <row r="397" spans="1:14">
      <c r="A397" s="17" t="s">
        <v>659</v>
      </c>
      <c r="B397" s="17" t="s">
        <v>677</v>
      </c>
      <c r="C397" s="18" t="s">
        <v>678</v>
      </c>
      <c r="D397" s="18" t="s">
        <v>662</v>
      </c>
      <c r="E397" s="18" t="s">
        <v>663</v>
      </c>
      <c r="F397" s="15" t="s">
        <v>22</v>
      </c>
      <c r="G397" s="15" t="s">
        <v>22</v>
      </c>
      <c r="H397" s="15" t="s">
        <v>22</v>
      </c>
      <c r="I397" s="15" t="s">
        <v>22</v>
      </c>
      <c r="J397" s="15" t="s">
        <v>22</v>
      </c>
      <c r="K397" s="15" t="s">
        <v>22</v>
      </c>
      <c r="L397" s="5" t="str">
        <f t="shared" si="18"/>
        <v/>
      </c>
      <c r="M397" s="5" t="str">
        <f t="shared" si="19"/>
        <v/>
      </c>
      <c r="N397" s="5" t="str">
        <f t="shared" si="20"/>
        <v/>
      </c>
    </row>
    <row r="398" spans="1:14">
      <c r="A398" s="17" t="s">
        <v>659</v>
      </c>
      <c r="B398" s="17" t="s">
        <v>679</v>
      </c>
      <c r="C398" s="18" t="s">
        <v>488</v>
      </c>
      <c r="D398" s="18" t="s">
        <v>680</v>
      </c>
      <c r="E398" s="18" t="s">
        <v>663</v>
      </c>
      <c r="F398" s="15" t="s">
        <v>22</v>
      </c>
      <c r="G398" s="15" t="s">
        <v>22</v>
      </c>
      <c r="H398" s="15" t="s">
        <v>22</v>
      </c>
      <c r="I398" s="15" t="s">
        <v>22</v>
      </c>
      <c r="J398" s="15" t="s">
        <v>22</v>
      </c>
      <c r="K398" s="15" t="s">
        <v>22</v>
      </c>
      <c r="L398" s="5" t="str">
        <f t="shared" si="18"/>
        <v/>
      </c>
      <c r="M398" s="5" t="str">
        <f t="shared" si="19"/>
        <v/>
      </c>
      <c r="N398" s="5" t="str">
        <f t="shared" si="20"/>
        <v/>
      </c>
    </row>
    <row r="399" spans="1:14" ht="27.6">
      <c r="A399" s="17" t="s">
        <v>659</v>
      </c>
      <c r="B399" s="17" t="s">
        <v>681</v>
      </c>
      <c r="C399" s="18" t="s">
        <v>682</v>
      </c>
      <c r="D399" s="18" t="s">
        <v>666</v>
      </c>
      <c r="E399" s="18" t="s">
        <v>663</v>
      </c>
      <c r="F399" s="15" t="s">
        <v>22</v>
      </c>
      <c r="G399" s="15" t="s">
        <v>22</v>
      </c>
      <c r="H399" s="15" t="s">
        <v>22</v>
      </c>
      <c r="I399" s="15" t="s">
        <v>22</v>
      </c>
      <c r="J399" s="15" t="s">
        <v>22</v>
      </c>
      <c r="K399" s="15" t="s">
        <v>22</v>
      </c>
      <c r="L399" s="5" t="str">
        <f t="shared" si="18"/>
        <v/>
      </c>
      <c r="M399" s="5" t="str">
        <f t="shared" si="19"/>
        <v/>
      </c>
      <c r="N399" s="5" t="str">
        <f t="shared" si="20"/>
        <v/>
      </c>
    </row>
    <row r="400" spans="1:14">
      <c r="A400" s="17" t="s">
        <v>659</v>
      </c>
      <c r="B400" s="17" t="s">
        <v>683</v>
      </c>
      <c r="C400" s="18" t="s">
        <v>682</v>
      </c>
      <c r="D400" s="18" t="s">
        <v>662</v>
      </c>
      <c r="E400" s="18" t="s">
        <v>663</v>
      </c>
      <c r="F400" s="15" t="s">
        <v>22</v>
      </c>
      <c r="G400" s="15" t="s">
        <v>22</v>
      </c>
      <c r="H400" s="15" t="s">
        <v>22</v>
      </c>
      <c r="I400" s="15" t="s">
        <v>22</v>
      </c>
      <c r="J400" s="15" t="s">
        <v>22</v>
      </c>
      <c r="K400" s="15" t="s">
        <v>22</v>
      </c>
      <c r="L400" s="5" t="str">
        <f t="shared" si="18"/>
        <v/>
      </c>
      <c r="M400" s="5" t="str">
        <f t="shared" si="19"/>
        <v/>
      </c>
      <c r="N400" s="5" t="str">
        <f t="shared" si="20"/>
        <v/>
      </c>
    </row>
    <row r="401" spans="1:14">
      <c r="A401" s="17" t="s">
        <v>659</v>
      </c>
      <c r="B401" s="17" t="s">
        <v>684</v>
      </c>
      <c r="C401" s="18" t="s">
        <v>685</v>
      </c>
      <c r="D401" s="18" t="s">
        <v>662</v>
      </c>
      <c r="E401" s="18" t="s">
        <v>663</v>
      </c>
      <c r="F401" s="15" t="s">
        <v>22</v>
      </c>
      <c r="G401" s="15" t="s">
        <v>22</v>
      </c>
      <c r="H401" s="15" t="s">
        <v>22</v>
      </c>
      <c r="I401" s="15" t="s">
        <v>22</v>
      </c>
      <c r="J401" s="15" t="s">
        <v>22</v>
      </c>
      <c r="K401" s="15" t="s">
        <v>22</v>
      </c>
      <c r="L401" s="5" t="str">
        <f t="shared" si="18"/>
        <v/>
      </c>
      <c r="M401" s="5" t="str">
        <f t="shared" si="19"/>
        <v/>
      </c>
      <c r="N401" s="5" t="str">
        <f t="shared" si="20"/>
        <v/>
      </c>
    </row>
    <row r="402" spans="1:14">
      <c r="A402" s="17" t="s">
        <v>659</v>
      </c>
      <c r="B402" s="17" t="s">
        <v>686</v>
      </c>
      <c r="C402" s="18" t="s">
        <v>687</v>
      </c>
      <c r="D402" s="18" t="s">
        <v>662</v>
      </c>
      <c r="E402" s="18" t="s">
        <v>663</v>
      </c>
      <c r="F402" s="15" t="s">
        <v>22</v>
      </c>
      <c r="G402" s="15" t="s">
        <v>22</v>
      </c>
      <c r="H402" s="15" t="s">
        <v>22</v>
      </c>
      <c r="I402" s="15" t="s">
        <v>22</v>
      </c>
      <c r="J402" s="15" t="s">
        <v>22</v>
      </c>
      <c r="K402" s="15" t="s">
        <v>22</v>
      </c>
      <c r="L402" s="5" t="str">
        <f t="shared" si="18"/>
        <v/>
      </c>
      <c r="M402" s="5" t="str">
        <f t="shared" si="19"/>
        <v/>
      </c>
      <c r="N402" s="5" t="str">
        <f t="shared" si="20"/>
        <v/>
      </c>
    </row>
    <row r="403" spans="1:14">
      <c r="A403" s="17" t="s">
        <v>659</v>
      </c>
      <c r="B403" s="17" t="s">
        <v>688</v>
      </c>
      <c r="C403" s="18" t="s">
        <v>689</v>
      </c>
      <c r="D403" s="18" t="s">
        <v>662</v>
      </c>
      <c r="E403" s="18" t="s">
        <v>663</v>
      </c>
      <c r="F403" s="15" t="s">
        <v>22</v>
      </c>
      <c r="G403" s="15" t="s">
        <v>22</v>
      </c>
      <c r="H403" s="15" t="s">
        <v>22</v>
      </c>
      <c r="I403" s="15" t="s">
        <v>22</v>
      </c>
      <c r="J403" s="15" t="s">
        <v>22</v>
      </c>
      <c r="K403" s="15" t="s">
        <v>22</v>
      </c>
      <c r="L403" s="5" t="str">
        <f t="shared" si="18"/>
        <v/>
      </c>
      <c r="M403" s="5" t="str">
        <f t="shared" si="19"/>
        <v/>
      </c>
      <c r="N403" s="5" t="str">
        <f t="shared" si="20"/>
        <v/>
      </c>
    </row>
    <row r="404" spans="1:14" ht="27.6">
      <c r="A404" s="17" t="s">
        <v>659</v>
      </c>
      <c r="B404" s="17" t="s">
        <v>690</v>
      </c>
      <c r="C404" s="18" t="s">
        <v>499</v>
      </c>
      <c r="D404" s="18" t="s">
        <v>666</v>
      </c>
      <c r="E404" s="18" t="s">
        <v>663</v>
      </c>
      <c r="F404" s="15">
        <v>155</v>
      </c>
      <c r="G404" s="15" t="s">
        <v>22</v>
      </c>
      <c r="H404" s="15">
        <v>154</v>
      </c>
      <c r="I404" s="15">
        <v>175</v>
      </c>
      <c r="J404" s="15">
        <v>182</v>
      </c>
      <c r="K404" s="15" t="s">
        <v>22</v>
      </c>
      <c r="L404" s="5">
        <f t="shared" si="18"/>
        <v>154</v>
      </c>
      <c r="M404" s="5">
        <f t="shared" si="19"/>
        <v>182</v>
      </c>
      <c r="N404" s="5">
        <f t="shared" si="20"/>
        <v>182</v>
      </c>
    </row>
    <row r="405" spans="1:14">
      <c r="A405" s="17" t="s">
        <v>659</v>
      </c>
      <c r="B405" s="17" t="s">
        <v>691</v>
      </c>
      <c r="C405" s="18" t="s">
        <v>499</v>
      </c>
      <c r="D405" s="18" t="s">
        <v>662</v>
      </c>
      <c r="E405" s="18" t="s">
        <v>663</v>
      </c>
      <c r="F405" s="15" t="s">
        <v>22</v>
      </c>
      <c r="G405" s="15" t="s">
        <v>22</v>
      </c>
      <c r="H405" s="15">
        <v>155</v>
      </c>
      <c r="I405" s="15">
        <v>185</v>
      </c>
      <c r="J405" s="15" t="s">
        <v>22</v>
      </c>
      <c r="K405" s="15">
        <v>170</v>
      </c>
      <c r="L405" s="5">
        <f t="shared" si="18"/>
        <v>155</v>
      </c>
      <c r="M405" s="5">
        <f t="shared" si="19"/>
        <v>185</v>
      </c>
      <c r="N405" s="5">
        <f t="shared" si="20"/>
        <v>185</v>
      </c>
    </row>
    <row r="406" spans="1:14">
      <c r="A406" s="17" t="s">
        <v>659</v>
      </c>
      <c r="B406" s="17" t="s">
        <v>692</v>
      </c>
      <c r="C406" s="18" t="s">
        <v>693</v>
      </c>
      <c r="D406" s="18" t="s">
        <v>662</v>
      </c>
      <c r="E406" s="18" t="s">
        <v>663</v>
      </c>
      <c r="F406" s="15" t="s">
        <v>22</v>
      </c>
      <c r="G406" s="15" t="s">
        <v>22</v>
      </c>
      <c r="H406" s="15" t="s">
        <v>22</v>
      </c>
      <c r="I406" s="15" t="s">
        <v>22</v>
      </c>
      <c r="J406" s="15" t="s">
        <v>22</v>
      </c>
      <c r="K406" s="15" t="s">
        <v>22</v>
      </c>
      <c r="L406" s="5" t="str">
        <f t="shared" si="18"/>
        <v/>
      </c>
      <c r="M406" s="5" t="str">
        <f t="shared" si="19"/>
        <v/>
      </c>
      <c r="N406" s="5" t="str">
        <f t="shared" si="20"/>
        <v/>
      </c>
    </row>
    <row r="407" spans="1:14">
      <c r="A407" s="17" t="s">
        <v>659</v>
      </c>
      <c r="B407" s="17" t="s">
        <v>694</v>
      </c>
      <c r="C407" s="18" t="s">
        <v>695</v>
      </c>
      <c r="D407" s="18" t="s">
        <v>662</v>
      </c>
      <c r="E407" s="18" t="s">
        <v>663</v>
      </c>
      <c r="F407" s="15" t="s">
        <v>22</v>
      </c>
      <c r="G407" s="15" t="s">
        <v>22</v>
      </c>
      <c r="H407" s="15" t="s">
        <v>22</v>
      </c>
      <c r="I407" s="15" t="s">
        <v>22</v>
      </c>
      <c r="J407" s="15" t="s">
        <v>22</v>
      </c>
      <c r="K407" s="15" t="s">
        <v>22</v>
      </c>
      <c r="L407" s="5" t="str">
        <f t="shared" si="18"/>
        <v/>
      </c>
      <c r="M407" s="5" t="str">
        <f t="shared" si="19"/>
        <v/>
      </c>
      <c r="N407" s="5" t="str">
        <f t="shared" si="20"/>
        <v/>
      </c>
    </row>
    <row r="408" spans="1:14">
      <c r="A408" s="17" t="s">
        <v>659</v>
      </c>
      <c r="B408" s="17" t="s">
        <v>696</v>
      </c>
      <c r="C408" s="18" t="s">
        <v>697</v>
      </c>
      <c r="D408" s="18" t="s">
        <v>662</v>
      </c>
      <c r="E408" s="18" t="s">
        <v>663</v>
      </c>
      <c r="F408" s="15" t="s">
        <v>22</v>
      </c>
      <c r="G408" s="15" t="s">
        <v>22</v>
      </c>
      <c r="H408" s="15" t="s">
        <v>22</v>
      </c>
      <c r="I408" s="15" t="s">
        <v>22</v>
      </c>
      <c r="J408" s="15" t="s">
        <v>22</v>
      </c>
      <c r="K408" s="15" t="s">
        <v>22</v>
      </c>
      <c r="L408" s="5" t="str">
        <f t="shared" si="18"/>
        <v/>
      </c>
      <c r="M408" s="5" t="str">
        <f t="shared" si="19"/>
        <v/>
      </c>
      <c r="N408" s="5" t="str">
        <f t="shared" si="20"/>
        <v/>
      </c>
    </row>
    <row r="409" spans="1:14">
      <c r="A409" s="17" t="s">
        <v>659</v>
      </c>
      <c r="B409" s="17" t="s">
        <v>698</v>
      </c>
      <c r="C409" s="18" t="s">
        <v>699</v>
      </c>
      <c r="D409" s="18" t="s">
        <v>662</v>
      </c>
      <c r="E409" s="18" t="s">
        <v>663</v>
      </c>
      <c r="F409" s="15" t="s">
        <v>22</v>
      </c>
      <c r="G409" s="15" t="s">
        <v>22</v>
      </c>
      <c r="H409" s="15" t="s">
        <v>22</v>
      </c>
      <c r="I409" s="15" t="s">
        <v>22</v>
      </c>
      <c r="J409" s="15" t="s">
        <v>22</v>
      </c>
      <c r="K409" s="15" t="s">
        <v>22</v>
      </c>
      <c r="L409" s="5" t="str">
        <f t="shared" si="18"/>
        <v/>
      </c>
      <c r="M409" s="5" t="str">
        <f t="shared" si="19"/>
        <v/>
      </c>
      <c r="N409" s="5" t="str">
        <f t="shared" si="20"/>
        <v/>
      </c>
    </row>
    <row r="410" spans="1:14">
      <c r="A410" s="17" t="s">
        <v>659</v>
      </c>
      <c r="B410" s="17" t="s">
        <v>700</v>
      </c>
      <c r="C410" s="18" t="s">
        <v>701</v>
      </c>
      <c r="D410" s="18" t="s">
        <v>662</v>
      </c>
      <c r="E410" s="18" t="s">
        <v>663</v>
      </c>
      <c r="F410" s="15" t="s">
        <v>22</v>
      </c>
      <c r="G410" s="15" t="s">
        <v>22</v>
      </c>
      <c r="H410" s="15" t="s">
        <v>22</v>
      </c>
      <c r="I410" s="15" t="s">
        <v>22</v>
      </c>
      <c r="J410" s="15" t="s">
        <v>22</v>
      </c>
      <c r="K410" s="15" t="s">
        <v>22</v>
      </c>
      <c r="L410" s="5" t="str">
        <f t="shared" si="18"/>
        <v/>
      </c>
      <c r="M410" s="5" t="str">
        <f t="shared" si="19"/>
        <v/>
      </c>
      <c r="N410" s="5" t="str">
        <f t="shared" si="20"/>
        <v/>
      </c>
    </row>
    <row r="411" spans="1:14" ht="27.6">
      <c r="A411" s="17" t="s">
        <v>725</v>
      </c>
      <c r="B411" s="17" t="s">
        <v>659</v>
      </c>
      <c r="C411" s="18" t="s">
        <v>691</v>
      </c>
      <c r="D411" s="18" t="s">
        <v>662</v>
      </c>
      <c r="E411" s="18" t="s">
        <v>663</v>
      </c>
      <c r="F411" s="15">
        <v>250</v>
      </c>
      <c r="G411" s="15" t="s">
        <v>22</v>
      </c>
      <c r="H411" s="15" t="s">
        <v>22</v>
      </c>
      <c r="I411" s="15">
        <v>175</v>
      </c>
      <c r="J411" s="15" t="s">
        <v>22</v>
      </c>
      <c r="K411" s="15" t="s">
        <v>22</v>
      </c>
      <c r="L411" s="5">
        <f t="shared" si="18"/>
        <v>175</v>
      </c>
      <c r="M411" s="5">
        <f t="shared" si="19"/>
        <v>250</v>
      </c>
      <c r="N411" s="5">
        <f t="shared" si="20"/>
        <v>250</v>
      </c>
    </row>
    <row r="412" spans="1:14" ht="27.6">
      <c r="A412" s="17" t="s">
        <v>725</v>
      </c>
      <c r="B412" s="17" t="s">
        <v>702</v>
      </c>
      <c r="C412" s="18" t="s">
        <v>720</v>
      </c>
      <c r="D412" s="18" t="s">
        <v>704</v>
      </c>
      <c r="E412" s="18" t="s">
        <v>663</v>
      </c>
      <c r="F412" s="15" t="s">
        <v>22</v>
      </c>
      <c r="G412" s="15" t="s">
        <v>22</v>
      </c>
      <c r="H412" s="15" t="s">
        <v>22</v>
      </c>
      <c r="I412" s="15">
        <v>275</v>
      </c>
      <c r="J412" s="15" t="s">
        <v>22</v>
      </c>
      <c r="K412" s="15" t="s">
        <v>22</v>
      </c>
      <c r="L412" s="5">
        <f t="shared" si="18"/>
        <v>275</v>
      </c>
      <c r="M412" s="5">
        <f t="shared" si="19"/>
        <v>275</v>
      </c>
      <c r="N412" s="5">
        <f t="shared" si="20"/>
        <v>275</v>
      </c>
    </row>
    <row r="413" spans="1:14" hidden="1">
      <c r="A413" s="17"/>
      <c r="B413" s="17"/>
      <c r="C413" s="18"/>
      <c r="D413" s="18"/>
      <c r="E413" s="18"/>
      <c r="F413" s="15"/>
      <c r="G413" s="15"/>
      <c r="H413" s="15"/>
      <c r="I413" s="15"/>
      <c r="J413" s="15"/>
      <c r="K413" s="15"/>
      <c r="L413" s="5"/>
      <c r="M413" s="5"/>
      <c r="N413" s="5"/>
    </row>
    <row r="414" spans="1:14" hidden="1">
      <c r="A414" s="17"/>
      <c r="B414" s="17"/>
      <c r="C414" s="18"/>
      <c r="D414" s="18"/>
      <c r="E414" s="18"/>
      <c r="F414" s="15"/>
      <c r="G414" s="15"/>
      <c r="H414" s="15"/>
      <c r="I414" s="15"/>
      <c r="J414" s="15"/>
      <c r="K414" s="15"/>
      <c r="L414" s="5"/>
      <c r="M414" s="5"/>
      <c r="N414" s="5"/>
    </row>
    <row r="415" spans="1:14">
      <c r="A415" s="17" t="s">
        <v>702</v>
      </c>
      <c r="B415" s="17" t="s">
        <v>703</v>
      </c>
      <c r="C415" s="18" t="s">
        <v>661</v>
      </c>
      <c r="D415" s="18" t="s">
        <v>704</v>
      </c>
      <c r="E415" s="18" t="s">
        <v>663</v>
      </c>
      <c r="F415" s="15" t="s">
        <v>22</v>
      </c>
      <c r="G415" s="15" t="s">
        <v>22</v>
      </c>
      <c r="H415" s="15" t="s">
        <v>22</v>
      </c>
      <c r="I415" s="15" t="s">
        <v>22</v>
      </c>
      <c r="J415" s="15">
        <v>220</v>
      </c>
      <c r="K415" s="15" t="s">
        <v>22</v>
      </c>
      <c r="L415" s="5">
        <f t="shared" ref="L415:L478" si="21">IF(MIN(F415:K415) = 0, "", MIN(F415:K415))</f>
        <v>220</v>
      </c>
      <c r="M415" s="5">
        <f t="shared" ref="M415:M478" si="22">IF(MAX(F415:K415) = 0, "", MAX(F415:K415))</f>
        <v>220</v>
      </c>
      <c r="N415" s="5">
        <f t="shared" ref="N415:N478" si="23">_xlfn.IFNA(MAX(_xlfn.MODE.MULT(F415:K415)), M415)</f>
        <v>220</v>
      </c>
    </row>
    <row r="416" spans="1:14" ht="27.6">
      <c r="A416" s="17" t="s">
        <v>702</v>
      </c>
      <c r="B416" s="17" t="s">
        <v>705</v>
      </c>
      <c r="C416" s="18" t="s">
        <v>665</v>
      </c>
      <c r="D416" s="18" t="s">
        <v>706</v>
      </c>
      <c r="E416" s="18" t="s">
        <v>663</v>
      </c>
      <c r="F416" s="15" t="s">
        <v>22</v>
      </c>
      <c r="G416" s="15" t="s">
        <v>22</v>
      </c>
      <c r="H416" s="15" t="s">
        <v>22</v>
      </c>
      <c r="I416" s="15" t="s">
        <v>22</v>
      </c>
      <c r="J416" s="15" t="s">
        <v>22</v>
      </c>
      <c r="K416" s="15" t="s">
        <v>22</v>
      </c>
      <c r="L416" s="5" t="str">
        <f t="shared" si="21"/>
        <v/>
      </c>
      <c r="M416" s="5" t="str">
        <f t="shared" si="22"/>
        <v/>
      </c>
      <c r="N416" s="5" t="str">
        <f t="shared" si="23"/>
        <v/>
      </c>
    </row>
    <row r="417" spans="1:14">
      <c r="A417" s="17" t="s">
        <v>702</v>
      </c>
      <c r="B417" s="17" t="s">
        <v>707</v>
      </c>
      <c r="C417" s="18" t="s">
        <v>665</v>
      </c>
      <c r="D417" s="18" t="s">
        <v>704</v>
      </c>
      <c r="E417" s="18" t="s">
        <v>663</v>
      </c>
      <c r="F417" s="15" t="s">
        <v>22</v>
      </c>
      <c r="G417" s="15" t="s">
        <v>22</v>
      </c>
      <c r="H417" s="15" t="s">
        <v>22</v>
      </c>
      <c r="I417" s="15" t="s">
        <v>22</v>
      </c>
      <c r="J417" s="15" t="s">
        <v>22</v>
      </c>
      <c r="K417" s="15" t="s">
        <v>22</v>
      </c>
      <c r="L417" s="5" t="str">
        <f t="shared" si="21"/>
        <v/>
      </c>
      <c r="M417" s="5" t="str">
        <f t="shared" si="22"/>
        <v/>
      </c>
      <c r="N417" s="5" t="str">
        <f t="shared" si="23"/>
        <v/>
      </c>
    </row>
    <row r="418" spans="1:14" ht="27.6">
      <c r="A418" s="17" t="s">
        <v>702</v>
      </c>
      <c r="B418" s="17" t="s">
        <v>708</v>
      </c>
      <c r="C418" s="18" t="s">
        <v>669</v>
      </c>
      <c r="D418" s="18" t="s">
        <v>706</v>
      </c>
      <c r="E418" s="18" t="s">
        <v>663</v>
      </c>
      <c r="F418" s="15" t="s">
        <v>22</v>
      </c>
      <c r="G418" s="15">
        <v>206</v>
      </c>
      <c r="H418" s="15">
        <v>210.99</v>
      </c>
      <c r="I418" s="15" t="s">
        <v>22</v>
      </c>
      <c r="J418" s="15" t="s">
        <v>22</v>
      </c>
      <c r="K418" s="15" t="s">
        <v>22</v>
      </c>
      <c r="L418" s="5">
        <f t="shared" si="21"/>
        <v>206</v>
      </c>
      <c r="M418" s="5">
        <f t="shared" si="22"/>
        <v>210.99</v>
      </c>
      <c r="N418" s="5">
        <f t="shared" si="23"/>
        <v>210.99</v>
      </c>
    </row>
    <row r="419" spans="1:14">
      <c r="A419" s="17" t="s">
        <v>702</v>
      </c>
      <c r="B419" s="17" t="s">
        <v>709</v>
      </c>
      <c r="C419" s="18" t="s">
        <v>669</v>
      </c>
      <c r="D419" s="18" t="s">
        <v>704</v>
      </c>
      <c r="E419" s="18" t="s">
        <v>663</v>
      </c>
      <c r="F419" s="15" t="s">
        <v>22</v>
      </c>
      <c r="G419" s="15" t="s">
        <v>22</v>
      </c>
      <c r="H419" s="15">
        <v>217</v>
      </c>
      <c r="I419" s="15" t="s">
        <v>22</v>
      </c>
      <c r="J419" s="15" t="s">
        <v>22</v>
      </c>
      <c r="K419" s="15">
        <v>241</v>
      </c>
      <c r="L419" s="5">
        <f t="shared" si="21"/>
        <v>217</v>
      </c>
      <c r="M419" s="5">
        <f t="shared" si="22"/>
        <v>241</v>
      </c>
      <c r="N419" s="5">
        <f t="shared" si="23"/>
        <v>241</v>
      </c>
    </row>
    <row r="420" spans="1:14" ht="27.6">
      <c r="A420" s="17" t="s">
        <v>702</v>
      </c>
      <c r="B420" s="17" t="s">
        <v>710</v>
      </c>
      <c r="C420" s="18" t="s">
        <v>672</v>
      </c>
      <c r="D420" s="18" t="s">
        <v>706</v>
      </c>
      <c r="E420" s="18" t="s">
        <v>663</v>
      </c>
      <c r="F420" s="15" t="s">
        <v>22</v>
      </c>
      <c r="G420" s="15" t="s">
        <v>22</v>
      </c>
      <c r="H420" s="15" t="s">
        <v>22</v>
      </c>
      <c r="I420" s="15" t="s">
        <v>22</v>
      </c>
      <c r="J420" s="15" t="s">
        <v>22</v>
      </c>
      <c r="K420" s="15" t="s">
        <v>22</v>
      </c>
      <c r="L420" s="5" t="str">
        <f t="shared" si="21"/>
        <v/>
      </c>
      <c r="M420" s="5" t="str">
        <f t="shared" si="22"/>
        <v/>
      </c>
      <c r="N420" s="5" t="str">
        <f t="shared" si="23"/>
        <v/>
      </c>
    </row>
    <row r="421" spans="1:14">
      <c r="A421" s="17" t="s">
        <v>702</v>
      </c>
      <c r="B421" s="17" t="s">
        <v>711</v>
      </c>
      <c r="C421" s="18" t="s">
        <v>672</v>
      </c>
      <c r="D421" s="18" t="s">
        <v>704</v>
      </c>
      <c r="E421" s="18" t="s">
        <v>663</v>
      </c>
      <c r="F421" s="15" t="s">
        <v>22</v>
      </c>
      <c r="G421" s="15" t="s">
        <v>22</v>
      </c>
      <c r="H421" s="15" t="s">
        <v>22</v>
      </c>
      <c r="I421" s="15" t="s">
        <v>22</v>
      </c>
      <c r="J421" s="15" t="s">
        <v>22</v>
      </c>
      <c r="K421" s="15" t="s">
        <v>22</v>
      </c>
      <c r="L421" s="5" t="str">
        <f t="shared" si="21"/>
        <v/>
      </c>
      <c r="M421" s="5" t="str">
        <f t="shared" si="22"/>
        <v/>
      </c>
      <c r="N421" s="5" t="str">
        <f t="shared" si="23"/>
        <v/>
      </c>
    </row>
    <row r="422" spans="1:14" ht="27.6">
      <c r="A422" s="17" t="s">
        <v>702</v>
      </c>
      <c r="B422" s="17" t="s">
        <v>712</v>
      </c>
      <c r="C422" s="18" t="s">
        <v>675</v>
      </c>
      <c r="D422" s="18" t="s">
        <v>706</v>
      </c>
      <c r="E422" s="18" t="s">
        <v>663</v>
      </c>
      <c r="F422" s="15" t="s">
        <v>22</v>
      </c>
      <c r="G422" s="15" t="s">
        <v>22</v>
      </c>
      <c r="H422" s="15" t="s">
        <v>22</v>
      </c>
      <c r="I422" s="15" t="s">
        <v>22</v>
      </c>
      <c r="J422" s="15" t="s">
        <v>22</v>
      </c>
      <c r="K422" s="15" t="s">
        <v>22</v>
      </c>
      <c r="L422" s="5" t="str">
        <f t="shared" si="21"/>
        <v/>
      </c>
      <c r="M422" s="5" t="str">
        <f t="shared" si="22"/>
        <v/>
      </c>
      <c r="N422" s="5" t="str">
        <f t="shared" si="23"/>
        <v/>
      </c>
    </row>
    <row r="423" spans="1:14">
      <c r="A423" s="17" t="s">
        <v>702</v>
      </c>
      <c r="B423" s="17" t="s">
        <v>713</v>
      </c>
      <c r="C423" s="18" t="s">
        <v>675</v>
      </c>
      <c r="D423" s="18" t="s">
        <v>704</v>
      </c>
      <c r="E423" s="18" t="s">
        <v>663</v>
      </c>
      <c r="F423" s="15" t="s">
        <v>22</v>
      </c>
      <c r="G423" s="15" t="s">
        <v>22</v>
      </c>
      <c r="H423" s="15" t="s">
        <v>22</v>
      </c>
      <c r="I423" s="15" t="s">
        <v>22</v>
      </c>
      <c r="J423" s="15" t="s">
        <v>22</v>
      </c>
      <c r="K423" s="15" t="s">
        <v>22</v>
      </c>
      <c r="L423" s="5" t="str">
        <f t="shared" si="21"/>
        <v/>
      </c>
      <c r="M423" s="5" t="str">
        <f t="shared" si="22"/>
        <v/>
      </c>
      <c r="N423" s="5" t="str">
        <f t="shared" si="23"/>
        <v/>
      </c>
    </row>
    <row r="424" spans="1:14">
      <c r="A424" s="17" t="s">
        <v>702</v>
      </c>
      <c r="B424" s="17" t="s">
        <v>714</v>
      </c>
      <c r="C424" s="18" t="s">
        <v>488</v>
      </c>
      <c r="D424" s="18" t="s">
        <v>704</v>
      </c>
      <c r="E424" s="18" t="s">
        <v>663</v>
      </c>
      <c r="F424" s="15" t="s">
        <v>22</v>
      </c>
      <c r="G424" s="15" t="s">
        <v>22</v>
      </c>
      <c r="H424" s="15" t="s">
        <v>22</v>
      </c>
      <c r="I424" s="15" t="s">
        <v>22</v>
      </c>
      <c r="J424" s="15" t="s">
        <v>22</v>
      </c>
      <c r="K424" s="15" t="s">
        <v>22</v>
      </c>
      <c r="L424" s="5" t="str">
        <f t="shared" si="21"/>
        <v/>
      </c>
      <c r="M424" s="5" t="str">
        <f t="shared" si="22"/>
        <v/>
      </c>
      <c r="N424" s="5" t="str">
        <f t="shared" si="23"/>
        <v/>
      </c>
    </row>
    <row r="425" spans="1:14" ht="27.6">
      <c r="A425" s="17" t="s">
        <v>702</v>
      </c>
      <c r="B425" s="17" t="s">
        <v>715</v>
      </c>
      <c r="C425" s="18" t="s">
        <v>682</v>
      </c>
      <c r="D425" s="18" t="s">
        <v>706</v>
      </c>
      <c r="E425" s="18" t="s">
        <v>663</v>
      </c>
      <c r="F425" s="15" t="s">
        <v>22</v>
      </c>
      <c r="G425" s="15" t="s">
        <v>22</v>
      </c>
      <c r="H425" s="15" t="s">
        <v>22</v>
      </c>
      <c r="I425" s="15" t="s">
        <v>22</v>
      </c>
      <c r="J425" s="15" t="s">
        <v>22</v>
      </c>
      <c r="K425" s="15" t="s">
        <v>22</v>
      </c>
      <c r="L425" s="5" t="str">
        <f t="shared" si="21"/>
        <v/>
      </c>
      <c r="M425" s="5" t="str">
        <f t="shared" si="22"/>
        <v/>
      </c>
      <c r="N425" s="5" t="str">
        <f t="shared" si="23"/>
        <v/>
      </c>
    </row>
    <row r="426" spans="1:14">
      <c r="A426" s="17" t="s">
        <v>702</v>
      </c>
      <c r="B426" s="17" t="s">
        <v>716</v>
      </c>
      <c r="C426" s="18" t="s">
        <v>682</v>
      </c>
      <c r="D426" s="18" t="s">
        <v>704</v>
      </c>
      <c r="E426" s="18" t="s">
        <v>663</v>
      </c>
      <c r="F426" s="15" t="s">
        <v>22</v>
      </c>
      <c r="G426" s="15" t="s">
        <v>22</v>
      </c>
      <c r="H426" s="15" t="s">
        <v>22</v>
      </c>
      <c r="I426" s="15" t="s">
        <v>22</v>
      </c>
      <c r="J426" s="15" t="s">
        <v>22</v>
      </c>
      <c r="K426" s="15" t="s">
        <v>22</v>
      </c>
      <c r="L426" s="5" t="str">
        <f t="shared" si="21"/>
        <v/>
      </c>
      <c r="M426" s="5" t="str">
        <f t="shared" si="22"/>
        <v/>
      </c>
      <c r="N426" s="5" t="str">
        <f t="shared" si="23"/>
        <v/>
      </c>
    </row>
    <row r="427" spans="1:14">
      <c r="A427" s="17" t="s">
        <v>702</v>
      </c>
      <c r="B427" s="17" t="s">
        <v>717</v>
      </c>
      <c r="C427" s="18" t="s">
        <v>685</v>
      </c>
      <c r="D427" s="18" t="s">
        <v>704</v>
      </c>
      <c r="E427" s="18" t="s">
        <v>663</v>
      </c>
      <c r="F427" s="15" t="s">
        <v>22</v>
      </c>
      <c r="G427" s="15" t="s">
        <v>22</v>
      </c>
      <c r="H427" s="15" t="s">
        <v>22</v>
      </c>
      <c r="I427" s="15" t="s">
        <v>22</v>
      </c>
      <c r="J427" s="15" t="s">
        <v>22</v>
      </c>
      <c r="K427" s="15" t="s">
        <v>22</v>
      </c>
      <c r="L427" s="5" t="str">
        <f t="shared" si="21"/>
        <v/>
      </c>
      <c r="M427" s="5" t="str">
        <f t="shared" si="22"/>
        <v/>
      </c>
      <c r="N427" s="5" t="str">
        <f t="shared" si="23"/>
        <v/>
      </c>
    </row>
    <row r="428" spans="1:14">
      <c r="A428" s="17" t="s">
        <v>702</v>
      </c>
      <c r="B428" s="17" t="s">
        <v>718</v>
      </c>
      <c r="C428" s="18" t="s">
        <v>687</v>
      </c>
      <c r="D428" s="18" t="s">
        <v>704</v>
      </c>
      <c r="E428" s="18" t="s">
        <v>663</v>
      </c>
      <c r="F428" s="15" t="s">
        <v>22</v>
      </c>
      <c r="G428" s="15" t="s">
        <v>22</v>
      </c>
      <c r="H428" s="15" t="s">
        <v>22</v>
      </c>
      <c r="I428" s="15" t="s">
        <v>22</v>
      </c>
      <c r="J428" s="15" t="s">
        <v>22</v>
      </c>
      <c r="K428" s="15" t="s">
        <v>22</v>
      </c>
      <c r="L428" s="5" t="str">
        <f t="shared" si="21"/>
        <v/>
      </c>
      <c r="M428" s="5" t="str">
        <f t="shared" si="22"/>
        <v/>
      </c>
      <c r="N428" s="5" t="str">
        <f t="shared" si="23"/>
        <v/>
      </c>
    </row>
    <row r="429" spans="1:14">
      <c r="A429" s="17" t="s">
        <v>702</v>
      </c>
      <c r="B429" s="17" t="s">
        <v>719</v>
      </c>
      <c r="C429" s="18" t="s">
        <v>689</v>
      </c>
      <c r="D429" s="18" t="s">
        <v>704</v>
      </c>
      <c r="E429" s="18" t="s">
        <v>663</v>
      </c>
      <c r="F429" s="15" t="s">
        <v>22</v>
      </c>
      <c r="G429" s="15" t="s">
        <v>22</v>
      </c>
      <c r="H429" s="15" t="s">
        <v>22</v>
      </c>
      <c r="I429" s="15" t="s">
        <v>22</v>
      </c>
      <c r="J429" s="15" t="s">
        <v>22</v>
      </c>
      <c r="K429" s="15" t="s">
        <v>22</v>
      </c>
      <c r="L429" s="5" t="str">
        <f t="shared" si="21"/>
        <v/>
      </c>
      <c r="M429" s="5" t="str">
        <f t="shared" si="22"/>
        <v/>
      </c>
      <c r="N429" s="5" t="str">
        <f t="shared" si="23"/>
        <v/>
      </c>
    </row>
    <row r="430" spans="1:14">
      <c r="A430" s="17" t="s">
        <v>702</v>
      </c>
      <c r="B430" s="17" t="s">
        <v>720</v>
      </c>
      <c r="C430" s="18" t="s">
        <v>499</v>
      </c>
      <c r="D430" s="18" t="s">
        <v>704</v>
      </c>
      <c r="E430" s="18" t="s">
        <v>663</v>
      </c>
      <c r="F430" s="15" t="s">
        <v>22</v>
      </c>
      <c r="G430" s="15" t="s">
        <v>22</v>
      </c>
      <c r="H430" s="15">
        <v>223</v>
      </c>
      <c r="I430" s="15">
        <v>260</v>
      </c>
      <c r="J430" s="15">
        <v>265</v>
      </c>
      <c r="K430" s="15">
        <v>245</v>
      </c>
      <c r="L430" s="5">
        <f t="shared" si="21"/>
        <v>223</v>
      </c>
      <c r="M430" s="5">
        <f t="shared" si="22"/>
        <v>265</v>
      </c>
      <c r="N430" s="5">
        <f t="shared" si="23"/>
        <v>265</v>
      </c>
    </row>
    <row r="431" spans="1:14">
      <c r="A431" s="17" t="s">
        <v>702</v>
      </c>
      <c r="B431" s="17" t="s">
        <v>721</v>
      </c>
      <c r="C431" s="18" t="s">
        <v>693</v>
      </c>
      <c r="D431" s="18" t="s">
        <v>704</v>
      </c>
      <c r="E431" s="18" t="s">
        <v>663</v>
      </c>
      <c r="F431" s="15" t="s">
        <v>22</v>
      </c>
      <c r="G431" s="15" t="s">
        <v>22</v>
      </c>
      <c r="H431" s="15" t="s">
        <v>22</v>
      </c>
      <c r="I431" s="15" t="s">
        <v>22</v>
      </c>
      <c r="J431" s="15" t="s">
        <v>22</v>
      </c>
      <c r="K431" s="15" t="s">
        <v>22</v>
      </c>
      <c r="L431" s="5" t="str">
        <f t="shared" si="21"/>
        <v/>
      </c>
      <c r="M431" s="5" t="str">
        <f t="shared" si="22"/>
        <v/>
      </c>
      <c r="N431" s="5" t="str">
        <f t="shared" si="23"/>
        <v/>
      </c>
    </row>
    <row r="432" spans="1:14">
      <c r="A432" s="17" t="s">
        <v>702</v>
      </c>
      <c r="B432" s="17" t="s">
        <v>722</v>
      </c>
      <c r="C432" s="18" t="s">
        <v>697</v>
      </c>
      <c r="D432" s="18" t="s">
        <v>704</v>
      </c>
      <c r="E432" s="18" t="s">
        <v>663</v>
      </c>
      <c r="F432" s="15" t="s">
        <v>22</v>
      </c>
      <c r="G432" s="15" t="s">
        <v>22</v>
      </c>
      <c r="H432" s="15" t="s">
        <v>22</v>
      </c>
      <c r="I432" s="15" t="s">
        <v>22</v>
      </c>
      <c r="J432" s="15" t="s">
        <v>22</v>
      </c>
      <c r="K432" s="15" t="s">
        <v>22</v>
      </c>
      <c r="L432" s="5" t="str">
        <f t="shared" si="21"/>
        <v/>
      </c>
      <c r="M432" s="5" t="str">
        <f t="shared" si="22"/>
        <v/>
      </c>
      <c r="N432" s="5" t="str">
        <f t="shared" si="23"/>
        <v/>
      </c>
    </row>
    <row r="433" spans="1:14">
      <c r="A433" s="17" t="s">
        <v>702</v>
      </c>
      <c r="B433" s="17" t="s">
        <v>723</v>
      </c>
      <c r="C433" s="18" t="s">
        <v>699</v>
      </c>
      <c r="D433" s="18" t="s">
        <v>704</v>
      </c>
      <c r="E433" s="18" t="s">
        <v>663</v>
      </c>
      <c r="F433" s="15" t="s">
        <v>22</v>
      </c>
      <c r="G433" s="15" t="s">
        <v>22</v>
      </c>
      <c r="H433" s="15" t="s">
        <v>22</v>
      </c>
      <c r="I433" s="15" t="s">
        <v>22</v>
      </c>
      <c r="J433" s="15" t="s">
        <v>22</v>
      </c>
      <c r="K433" s="15" t="s">
        <v>22</v>
      </c>
      <c r="L433" s="5" t="str">
        <f t="shared" si="21"/>
        <v/>
      </c>
      <c r="M433" s="5" t="str">
        <f t="shared" si="22"/>
        <v/>
      </c>
      <c r="N433" s="5" t="str">
        <f t="shared" si="23"/>
        <v/>
      </c>
    </row>
    <row r="434" spans="1:14">
      <c r="A434" s="17" t="s">
        <v>702</v>
      </c>
      <c r="B434" s="17" t="s">
        <v>724</v>
      </c>
      <c r="C434" s="18" t="s">
        <v>701</v>
      </c>
      <c r="D434" s="18" t="s">
        <v>704</v>
      </c>
      <c r="E434" s="18" t="s">
        <v>663</v>
      </c>
      <c r="F434" s="15" t="s">
        <v>22</v>
      </c>
      <c r="G434" s="15" t="s">
        <v>22</v>
      </c>
      <c r="H434" s="15" t="s">
        <v>22</v>
      </c>
      <c r="I434" s="15" t="s">
        <v>22</v>
      </c>
      <c r="J434" s="15" t="s">
        <v>22</v>
      </c>
      <c r="K434" s="15" t="s">
        <v>22</v>
      </c>
      <c r="L434" s="5" t="str">
        <f t="shared" si="21"/>
        <v/>
      </c>
      <c r="M434" s="5" t="str">
        <f t="shared" si="22"/>
        <v/>
      </c>
      <c r="N434" s="5" t="str">
        <f t="shared" si="23"/>
        <v/>
      </c>
    </row>
    <row r="435" spans="1:14">
      <c r="A435" s="17" t="s">
        <v>728</v>
      </c>
      <c r="B435" s="17" t="s">
        <v>729</v>
      </c>
      <c r="C435" s="18" t="s">
        <v>478</v>
      </c>
      <c r="D435" s="18" t="s">
        <v>730</v>
      </c>
      <c r="E435" s="18" t="s">
        <v>731</v>
      </c>
      <c r="F435" s="15" t="s">
        <v>22</v>
      </c>
      <c r="G435" s="15" t="s">
        <v>22</v>
      </c>
      <c r="H435" s="15" t="s">
        <v>22</v>
      </c>
      <c r="I435" s="15" t="s">
        <v>22</v>
      </c>
      <c r="J435" s="15" t="s">
        <v>22</v>
      </c>
      <c r="K435" s="15" t="s">
        <v>22</v>
      </c>
      <c r="L435" s="5" t="str">
        <f t="shared" si="21"/>
        <v/>
      </c>
      <c r="M435" s="5" t="str">
        <f t="shared" si="22"/>
        <v/>
      </c>
      <c r="N435" s="5" t="str">
        <f t="shared" si="23"/>
        <v/>
      </c>
    </row>
    <row r="436" spans="1:14">
      <c r="A436" s="17" t="s">
        <v>728</v>
      </c>
      <c r="B436" s="17" t="s">
        <v>732</v>
      </c>
      <c r="C436" s="18" t="s">
        <v>733</v>
      </c>
      <c r="D436" s="18" t="s">
        <v>730</v>
      </c>
      <c r="E436" s="18" t="s">
        <v>731</v>
      </c>
      <c r="F436" s="15" t="s">
        <v>22</v>
      </c>
      <c r="G436" s="15" t="s">
        <v>22</v>
      </c>
      <c r="H436" s="15" t="s">
        <v>22</v>
      </c>
      <c r="I436" s="15" t="s">
        <v>22</v>
      </c>
      <c r="J436" s="15">
        <v>85</v>
      </c>
      <c r="K436" s="15" t="s">
        <v>22</v>
      </c>
      <c r="L436" s="5">
        <f t="shared" si="21"/>
        <v>85</v>
      </c>
      <c r="M436" s="5">
        <f t="shared" si="22"/>
        <v>85</v>
      </c>
      <c r="N436" s="5">
        <f t="shared" si="23"/>
        <v>85</v>
      </c>
    </row>
    <row r="437" spans="1:14">
      <c r="A437" s="17" t="s">
        <v>728</v>
      </c>
      <c r="B437" s="17" t="s">
        <v>734</v>
      </c>
      <c r="C437" s="18" t="s">
        <v>490</v>
      </c>
      <c r="D437" s="18" t="s">
        <v>730</v>
      </c>
      <c r="E437" s="18" t="s">
        <v>731</v>
      </c>
      <c r="F437" s="15" t="s">
        <v>22</v>
      </c>
      <c r="G437" s="15" t="s">
        <v>22</v>
      </c>
      <c r="H437" s="15" t="s">
        <v>22</v>
      </c>
      <c r="I437" s="15" t="s">
        <v>22</v>
      </c>
      <c r="J437" s="15" t="s">
        <v>22</v>
      </c>
      <c r="K437" s="15" t="s">
        <v>22</v>
      </c>
      <c r="L437" s="5" t="str">
        <f t="shared" si="21"/>
        <v/>
      </c>
      <c r="M437" s="5" t="str">
        <f t="shared" si="22"/>
        <v/>
      </c>
      <c r="N437" s="5" t="str">
        <f t="shared" si="23"/>
        <v/>
      </c>
    </row>
    <row r="438" spans="1:14">
      <c r="A438" s="17" t="s">
        <v>728</v>
      </c>
      <c r="B438" s="17" t="s">
        <v>735</v>
      </c>
      <c r="C438" s="18" t="s">
        <v>375</v>
      </c>
      <c r="D438" s="18" t="s">
        <v>730</v>
      </c>
      <c r="E438" s="18" t="s">
        <v>731</v>
      </c>
      <c r="F438" s="15">
        <v>80</v>
      </c>
      <c r="G438" s="15" t="s">
        <v>22</v>
      </c>
      <c r="H438" s="15" t="s">
        <v>22</v>
      </c>
      <c r="I438" s="15" t="s">
        <v>22</v>
      </c>
      <c r="J438" s="15" t="s">
        <v>22</v>
      </c>
      <c r="K438" s="15" t="s">
        <v>22</v>
      </c>
      <c r="L438" s="5">
        <f t="shared" si="21"/>
        <v>80</v>
      </c>
      <c r="M438" s="5">
        <f t="shared" si="22"/>
        <v>80</v>
      </c>
      <c r="N438" s="5">
        <f t="shared" si="23"/>
        <v>80</v>
      </c>
    </row>
    <row r="439" spans="1:14">
      <c r="A439" s="17" t="s">
        <v>728</v>
      </c>
      <c r="B439" s="17" t="s">
        <v>736</v>
      </c>
      <c r="C439" s="18" t="s">
        <v>501</v>
      </c>
      <c r="D439" s="18" t="s">
        <v>730</v>
      </c>
      <c r="E439" s="18" t="s">
        <v>731</v>
      </c>
      <c r="F439" s="15">
        <v>90</v>
      </c>
      <c r="G439" s="15" t="s">
        <v>22</v>
      </c>
      <c r="H439" s="15" t="s">
        <v>22</v>
      </c>
      <c r="I439" s="15" t="s">
        <v>22</v>
      </c>
      <c r="J439" s="15">
        <v>80</v>
      </c>
      <c r="K439" s="15" t="s">
        <v>22</v>
      </c>
      <c r="L439" s="5">
        <f t="shared" si="21"/>
        <v>80</v>
      </c>
      <c r="M439" s="5">
        <f t="shared" si="22"/>
        <v>90</v>
      </c>
      <c r="N439" s="5">
        <f t="shared" si="23"/>
        <v>90</v>
      </c>
    </row>
    <row r="440" spans="1:14">
      <c r="A440" s="17" t="s">
        <v>728</v>
      </c>
      <c r="B440" s="17" t="s">
        <v>737</v>
      </c>
      <c r="C440" s="18" t="s">
        <v>505</v>
      </c>
      <c r="D440" s="18" t="s">
        <v>730</v>
      </c>
      <c r="E440" s="18" t="s">
        <v>731</v>
      </c>
      <c r="F440" s="15">
        <v>80</v>
      </c>
      <c r="G440" s="15" t="s">
        <v>22</v>
      </c>
      <c r="H440" s="15" t="s">
        <v>22</v>
      </c>
      <c r="I440" s="15" t="s">
        <v>22</v>
      </c>
      <c r="J440" s="15" t="s">
        <v>22</v>
      </c>
      <c r="K440" s="15" t="s">
        <v>22</v>
      </c>
      <c r="L440" s="5">
        <f t="shared" si="21"/>
        <v>80</v>
      </c>
      <c r="M440" s="5">
        <f t="shared" si="22"/>
        <v>80</v>
      </c>
      <c r="N440" s="5">
        <f t="shared" si="23"/>
        <v>80</v>
      </c>
    </row>
    <row r="441" spans="1:14">
      <c r="A441" s="17" t="s">
        <v>728</v>
      </c>
      <c r="B441" s="17" t="s">
        <v>738</v>
      </c>
      <c r="C441" s="18" t="s">
        <v>507</v>
      </c>
      <c r="D441" s="18" t="s">
        <v>730</v>
      </c>
      <c r="E441" s="18" t="s">
        <v>476</v>
      </c>
      <c r="F441" s="15" t="s">
        <v>22</v>
      </c>
      <c r="G441" s="15" t="s">
        <v>22</v>
      </c>
      <c r="H441" s="15" t="s">
        <v>22</v>
      </c>
      <c r="I441" s="15" t="s">
        <v>22</v>
      </c>
      <c r="J441" s="15" t="s">
        <v>22</v>
      </c>
      <c r="K441" s="15" t="s">
        <v>22</v>
      </c>
      <c r="L441" s="5" t="str">
        <f t="shared" si="21"/>
        <v/>
      </c>
      <c r="M441" s="5" t="str">
        <f t="shared" si="22"/>
        <v/>
      </c>
      <c r="N441" s="5" t="str">
        <f t="shared" si="23"/>
        <v/>
      </c>
    </row>
    <row r="442" spans="1:14">
      <c r="A442" s="17" t="s">
        <v>728</v>
      </c>
      <c r="B442" s="17" t="s">
        <v>739</v>
      </c>
      <c r="C442" s="18" t="s">
        <v>740</v>
      </c>
      <c r="D442" s="18" t="s">
        <v>730</v>
      </c>
      <c r="E442" s="18" t="s">
        <v>476</v>
      </c>
      <c r="F442" s="15" t="s">
        <v>22</v>
      </c>
      <c r="G442" s="15" t="s">
        <v>22</v>
      </c>
      <c r="H442" s="15" t="s">
        <v>22</v>
      </c>
      <c r="I442" s="15" t="s">
        <v>22</v>
      </c>
      <c r="J442" s="15" t="s">
        <v>22</v>
      </c>
      <c r="K442" s="15" t="s">
        <v>22</v>
      </c>
      <c r="L442" s="5" t="str">
        <f t="shared" si="21"/>
        <v/>
      </c>
      <c r="M442" s="5" t="str">
        <f t="shared" si="22"/>
        <v/>
      </c>
      <c r="N442" s="5" t="str">
        <f t="shared" si="23"/>
        <v/>
      </c>
    </row>
    <row r="443" spans="1:14">
      <c r="A443" s="17" t="s">
        <v>741</v>
      </c>
      <c r="B443" s="17" t="s">
        <v>742</v>
      </c>
      <c r="C443" s="18" t="s">
        <v>478</v>
      </c>
      <c r="D443" s="18" t="s">
        <v>743</v>
      </c>
      <c r="E443" s="18" t="s">
        <v>476</v>
      </c>
      <c r="F443" s="15" t="s">
        <v>22</v>
      </c>
      <c r="G443" s="15" t="s">
        <v>22</v>
      </c>
      <c r="H443" s="15" t="s">
        <v>22</v>
      </c>
      <c r="I443" s="15" t="s">
        <v>22</v>
      </c>
      <c r="J443" s="15" t="s">
        <v>22</v>
      </c>
      <c r="K443" s="15" t="s">
        <v>22</v>
      </c>
      <c r="L443" s="5" t="str">
        <f t="shared" si="21"/>
        <v/>
      </c>
      <c r="M443" s="5" t="str">
        <f t="shared" si="22"/>
        <v/>
      </c>
      <c r="N443" s="5" t="str">
        <f t="shared" si="23"/>
        <v/>
      </c>
    </row>
    <row r="444" spans="1:14">
      <c r="A444" s="17" t="s">
        <v>741</v>
      </c>
      <c r="B444" s="17" t="s">
        <v>744</v>
      </c>
      <c r="C444" s="18" t="s">
        <v>672</v>
      </c>
      <c r="D444" s="18" t="s">
        <v>743</v>
      </c>
      <c r="E444" s="18" t="s">
        <v>476</v>
      </c>
      <c r="F444" s="15" t="s">
        <v>22</v>
      </c>
      <c r="G444" s="15" t="s">
        <v>22</v>
      </c>
      <c r="H444" s="15" t="s">
        <v>22</v>
      </c>
      <c r="I444" s="15" t="s">
        <v>22</v>
      </c>
      <c r="J444" s="15" t="s">
        <v>22</v>
      </c>
      <c r="K444" s="15" t="s">
        <v>22</v>
      </c>
      <c r="L444" s="5" t="str">
        <f t="shared" si="21"/>
        <v/>
      </c>
      <c r="M444" s="5" t="str">
        <f t="shared" si="22"/>
        <v/>
      </c>
      <c r="N444" s="5" t="str">
        <f t="shared" si="23"/>
        <v/>
      </c>
    </row>
    <row r="445" spans="1:14">
      <c r="A445" s="17" t="s">
        <v>741</v>
      </c>
      <c r="B445" s="17" t="s">
        <v>745</v>
      </c>
      <c r="C445" s="18" t="s">
        <v>733</v>
      </c>
      <c r="D445" s="18" t="s">
        <v>743</v>
      </c>
      <c r="E445" s="18" t="s">
        <v>476</v>
      </c>
      <c r="F445" s="15" t="s">
        <v>22</v>
      </c>
      <c r="G445" s="15" t="s">
        <v>22</v>
      </c>
      <c r="H445" s="15" t="s">
        <v>22</v>
      </c>
      <c r="I445" s="15" t="s">
        <v>22</v>
      </c>
      <c r="J445" s="15" t="s">
        <v>22</v>
      </c>
      <c r="K445" s="15" t="s">
        <v>22</v>
      </c>
      <c r="L445" s="5" t="str">
        <f t="shared" si="21"/>
        <v/>
      </c>
      <c r="M445" s="5" t="str">
        <f t="shared" si="22"/>
        <v/>
      </c>
      <c r="N445" s="5" t="str">
        <f t="shared" si="23"/>
        <v/>
      </c>
    </row>
    <row r="446" spans="1:14">
      <c r="A446" s="17" t="s">
        <v>741</v>
      </c>
      <c r="B446" s="17" t="s">
        <v>746</v>
      </c>
      <c r="C446" s="18" t="s">
        <v>484</v>
      </c>
      <c r="D446" s="18" t="s">
        <v>743</v>
      </c>
      <c r="E446" s="18" t="s">
        <v>476</v>
      </c>
      <c r="F446" s="15" t="s">
        <v>22</v>
      </c>
      <c r="G446" s="15">
        <v>75</v>
      </c>
      <c r="H446" s="15" t="s">
        <v>22</v>
      </c>
      <c r="I446" s="15">
        <v>70</v>
      </c>
      <c r="J446" s="15" t="s">
        <v>22</v>
      </c>
      <c r="K446" s="15">
        <v>90</v>
      </c>
      <c r="L446" s="5">
        <f t="shared" si="21"/>
        <v>70</v>
      </c>
      <c r="M446" s="5">
        <f t="shared" si="22"/>
        <v>90</v>
      </c>
      <c r="N446" s="5">
        <f t="shared" si="23"/>
        <v>90</v>
      </c>
    </row>
    <row r="447" spans="1:14">
      <c r="A447" s="17" t="s">
        <v>741</v>
      </c>
      <c r="B447" s="17" t="s">
        <v>747</v>
      </c>
      <c r="C447" s="18" t="s">
        <v>490</v>
      </c>
      <c r="D447" s="18" t="s">
        <v>743</v>
      </c>
      <c r="E447" s="18" t="s">
        <v>476</v>
      </c>
      <c r="F447" s="15" t="s">
        <v>22</v>
      </c>
      <c r="G447" s="15" t="s">
        <v>22</v>
      </c>
      <c r="H447" s="15" t="s">
        <v>22</v>
      </c>
      <c r="I447" s="15">
        <v>76</v>
      </c>
      <c r="J447" s="15" t="s">
        <v>22</v>
      </c>
      <c r="K447" s="15" t="s">
        <v>22</v>
      </c>
      <c r="L447" s="5">
        <f t="shared" si="21"/>
        <v>76</v>
      </c>
      <c r="M447" s="5">
        <f t="shared" si="22"/>
        <v>76</v>
      </c>
      <c r="N447" s="5">
        <f t="shared" si="23"/>
        <v>76</v>
      </c>
    </row>
    <row r="448" spans="1:14">
      <c r="A448" s="17" t="s">
        <v>741</v>
      </c>
      <c r="B448" s="17" t="s">
        <v>748</v>
      </c>
      <c r="C448" s="18" t="s">
        <v>375</v>
      </c>
      <c r="D448" s="18" t="s">
        <v>743</v>
      </c>
      <c r="E448" s="18" t="s">
        <v>476</v>
      </c>
      <c r="F448" s="15" t="s">
        <v>22</v>
      </c>
      <c r="G448" s="15" t="s">
        <v>22</v>
      </c>
      <c r="H448" s="15" t="s">
        <v>22</v>
      </c>
      <c r="I448" s="15" t="s">
        <v>22</v>
      </c>
      <c r="J448" s="15" t="s">
        <v>22</v>
      </c>
      <c r="K448" s="15" t="s">
        <v>22</v>
      </c>
      <c r="L448" s="5" t="str">
        <f t="shared" si="21"/>
        <v/>
      </c>
      <c r="M448" s="5" t="str">
        <f t="shared" si="22"/>
        <v/>
      </c>
      <c r="N448" s="5" t="str">
        <f t="shared" si="23"/>
        <v/>
      </c>
    </row>
    <row r="449" spans="1:14">
      <c r="A449" s="17" t="s">
        <v>741</v>
      </c>
      <c r="B449" s="17" t="s">
        <v>749</v>
      </c>
      <c r="C449" s="18" t="s">
        <v>499</v>
      </c>
      <c r="D449" s="18" t="s">
        <v>743</v>
      </c>
      <c r="E449" s="18" t="s">
        <v>476</v>
      </c>
      <c r="F449" s="15">
        <v>110</v>
      </c>
      <c r="G449" s="15" t="s">
        <v>22</v>
      </c>
      <c r="H449" s="15" t="s">
        <v>22</v>
      </c>
      <c r="I449" s="15" t="s">
        <v>22</v>
      </c>
      <c r="J449" s="15" t="s">
        <v>22</v>
      </c>
      <c r="K449" s="15" t="s">
        <v>22</v>
      </c>
      <c r="L449" s="5">
        <f t="shared" si="21"/>
        <v>110</v>
      </c>
      <c r="M449" s="5">
        <f t="shared" si="22"/>
        <v>110</v>
      </c>
      <c r="N449" s="5">
        <f t="shared" si="23"/>
        <v>110</v>
      </c>
    </row>
    <row r="450" spans="1:14">
      <c r="A450" s="17" t="s">
        <v>741</v>
      </c>
      <c r="B450" s="17" t="s">
        <v>750</v>
      </c>
      <c r="C450" s="18" t="s">
        <v>501</v>
      </c>
      <c r="D450" s="18" t="s">
        <v>743</v>
      </c>
      <c r="E450" s="18" t="s">
        <v>476</v>
      </c>
      <c r="F450" s="15" t="s">
        <v>22</v>
      </c>
      <c r="G450" s="15">
        <v>74</v>
      </c>
      <c r="H450" s="15" t="s">
        <v>22</v>
      </c>
      <c r="I450" s="15" t="s">
        <v>22</v>
      </c>
      <c r="J450" s="15" t="s">
        <v>22</v>
      </c>
      <c r="K450" s="15" t="s">
        <v>22</v>
      </c>
      <c r="L450" s="5">
        <f t="shared" si="21"/>
        <v>74</v>
      </c>
      <c r="M450" s="5">
        <f t="shared" si="22"/>
        <v>74</v>
      </c>
      <c r="N450" s="5">
        <f t="shared" si="23"/>
        <v>74</v>
      </c>
    </row>
    <row r="451" spans="1:14">
      <c r="A451" s="17" t="s">
        <v>741</v>
      </c>
      <c r="B451" s="17" t="s">
        <v>751</v>
      </c>
      <c r="C451" s="18" t="s">
        <v>503</v>
      </c>
      <c r="D451" s="18" t="s">
        <v>743</v>
      </c>
      <c r="E451" s="18" t="s">
        <v>476</v>
      </c>
      <c r="F451" s="15" t="s">
        <v>22</v>
      </c>
      <c r="G451" s="15" t="s">
        <v>22</v>
      </c>
      <c r="H451" s="15" t="s">
        <v>22</v>
      </c>
      <c r="I451" s="15" t="s">
        <v>22</v>
      </c>
      <c r="J451" s="15" t="s">
        <v>22</v>
      </c>
      <c r="K451" s="15" t="s">
        <v>22</v>
      </c>
      <c r="L451" s="5" t="str">
        <f t="shared" si="21"/>
        <v/>
      </c>
      <c r="M451" s="5" t="str">
        <f t="shared" si="22"/>
        <v/>
      </c>
      <c r="N451" s="5" t="str">
        <f t="shared" si="23"/>
        <v/>
      </c>
    </row>
    <row r="452" spans="1:14">
      <c r="A452" s="17" t="s">
        <v>741</v>
      </c>
      <c r="B452" s="17" t="s">
        <v>752</v>
      </c>
      <c r="C452" s="18" t="s">
        <v>505</v>
      </c>
      <c r="D452" s="18" t="s">
        <v>743</v>
      </c>
      <c r="E452" s="18" t="s">
        <v>476</v>
      </c>
      <c r="F452" s="15">
        <v>100</v>
      </c>
      <c r="G452" s="15" t="s">
        <v>22</v>
      </c>
      <c r="H452" s="15">
        <v>95</v>
      </c>
      <c r="I452" s="15" t="s">
        <v>22</v>
      </c>
      <c r="J452" s="15" t="s">
        <v>22</v>
      </c>
      <c r="K452" s="15" t="s">
        <v>22</v>
      </c>
      <c r="L452" s="5">
        <f t="shared" si="21"/>
        <v>95</v>
      </c>
      <c r="M452" s="5">
        <f t="shared" si="22"/>
        <v>100</v>
      </c>
      <c r="N452" s="5">
        <f t="shared" si="23"/>
        <v>100</v>
      </c>
    </row>
    <row r="453" spans="1:14">
      <c r="A453" s="17" t="s">
        <v>741</v>
      </c>
      <c r="B453" s="17" t="s">
        <v>753</v>
      </c>
      <c r="C453" s="18" t="s">
        <v>507</v>
      </c>
      <c r="D453" s="18" t="s">
        <v>743</v>
      </c>
      <c r="E453" s="18" t="s">
        <v>476</v>
      </c>
      <c r="F453" s="15" t="s">
        <v>22</v>
      </c>
      <c r="G453" s="15" t="s">
        <v>22</v>
      </c>
      <c r="H453" s="15" t="s">
        <v>22</v>
      </c>
      <c r="I453" s="15" t="s">
        <v>22</v>
      </c>
      <c r="J453" s="15" t="s">
        <v>22</v>
      </c>
      <c r="K453" s="15" t="s">
        <v>22</v>
      </c>
      <c r="L453" s="5" t="str">
        <f t="shared" si="21"/>
        <v/>
      </c>
      <c r="M453" s="5" t="str">
        <f t="shared" si="22"/>
        <v/>
      </c>
      <c r="N453" s="5" t="str">
        <f t="shared" si="23"/>
        <v/>
      </c>
    </row>
    <row r="454" spans="1:14">
      <c r="A454" s="17" t="s">
        <v>741</v>
      </c>
      <c r="B454" s="17" t="s">
        <v>754</v>
      </c>
      <c r="C454" s="18" t="s">
        <v>740</v>
      </c>
      <c r="D454" s="18" t="s">
        <v>743</v>
      </c>
      <c r="E454" s="18" t="s">
        <v>476</v>
      </c>
      <c r="F454" s="15" t="s">
        <v>22</v>
      </c>
      <c r="G454" s="15" t="s">
        <v>22</v>
      </c>
      <c r="H454" s="15" t="s">
        <v>22</v>
      </c>
      <c r="I454" s="15" t="s">
        <v>22</v>
      </c>
      <c r="J454" s="15" t="s">
        <v>22</v>
      </c>
      <c r="K454" s="15" t="s">
        <v>22</v>
      </c>
      <c r="L454" s="5" t="str">
        <f t="shared" si="21"/>
        <v/>
      </c>
      <c r="M454" s="5" t="str">
        <f t="shared" si="22"/>
        <v/>
      </c>
      <c r="N454" s="5" t="str">
        <f t="shared" si="23"/>
        <v/>
      </c>
    </row>
    <row r="455" spans="1:14">
      <c r="A455" s="17" t="s">
        <v>741</v>
      </c>
      <c r="B455" s="17" t="s">
        <v>755</v>
      </c>
      <c r="C455" s="18" t="s">
        <v>395</v>
      </c>
      <c r="D455" s="18" t="s">
        <v>743</v>
      </c>
      <c r="E455" s="18" t="s">
        <v>476</v>
      </c>
      <c r="F455" s="15" t="s">
        <v>22</v>
      </c>
      <c r="G455" s="15" t="s">
        <v>22</v>
      </c>
      <c r="H455" s="15" t="s">
        <v>22</v>
      </c>
      <c r="I455" s="15" t="s">
        <v>22</v>
      </c>
      <c r="J455" s="15" t="s">
        <v>22</v>
      </c>
      <c r="K455" s="15" t="s">
        <v>22</v>
      </c>
      <c r="L455" s="5" t="str">
        <f t="shared" si="21"/>
        <v/>
      </c>
      <c r="M455" s="5" t="str">
        <f t="shared" si="22"/>
        <v/>
      </c>
      <c r="N455" s="5" t="str">
        <f t="shared" si="23"/>
        <v/>
      </c>
    </row>
    <row r="456" spans="1:14">
      <c r="A456" s="17" t="s">
        <v>756</v>
      </c>
      <c r="B456" s="17" t="s">
        <v>757</v>
      </c>
      <c r="C456" s="18" t="s">
        <v>172</v>
      </c>
      <c r="D456" s="18" t="s">
        <v>21</v>
      </c>
      <c r="E456" s="18" t="s">
        <v>21</v>
      </c>
      <c r="F456" s="15">
        <v>135</v>
      </c>
      <c r="G456" s="15" t="s">
        <v>22</v>
      </c>
      <c r="H456" s="15" t="s">
        <v>22</v>
      </c>
      <c r="I456" s="15">
        <v>100</v>
      </c>
      <c r="J456" s="15" t="s">
        <v>22</v>
      </c>
      <c r="K456" s="15" t="s">
        <v>22</v>
      </c>
      <c r="L456" s="5">
        <f t="shared" si="21"/>
        <v>100</v>
      </c>
      <c r="M456" s="5">
        <f t="shared" si="22"/>
        <v>135</v>
      </c>
      <c r="N456" s="5">
        <f t="shared" si="23"/>
        <v>135</v>
      </c>
    </row>
    <row r="457" spans="1:14">
      <c r="A457" s="17" t="s">
        <v>756</v>
      </c>
      <c r="B457" s="17" t="s">
        <v>758</v>
      </c>
      <c r="C457" s="18" t="s">
        <v>19</v>
      </c>
      <c r="D457" s="18" t="s">
        <v>21</v>
      </c>
      <c r="E457" s="18" t="s">
        <v>21</v>
      </c>
      <c r="F457" s="15">
        <v>135</v>
      </c>
      <c r="G457" s="15">
        <v>35</v>
      </c>
      <c r="H457" s="15">
        <v>50</v>
      </c>
      <c r="I457" s="15" t="s">
        <v>22</v>
      </c>
      <c r="J457" s="15">
        <v>30</v>
      </c>
      <c r="K457" s="15" t="s">
        <v>22</v>
      </c>
      <c r="L457" s="5">
        <f t="shared" si="21"/>
        <v>30</v>
      </c>
      <c r="M457" s="5">
        <f t="shared" si="22"/>
        <v>135</v>
      </c>
      <c r="N457" s="5">
        <f t="shared" si="23"/>
        <v>135</v>
      </c>
    </row>
    <row r="458" spans="1:14">
      <c r="A458" s="17" t="s">
        <v>756</v>
      </c>
      <c r="B458" s="17" t="s">
        <v>759</v>
      </c>
      <c r="C458" s="18" t="s">
        <v>177</v>
      </c>
      <c r="D458" s="18" t="s">
        <v>21</v>
      </c>
      <c r="E458" s="18" t="s">
        <v>21</v>
      </c>
      <c r="F458" s="15">
        <v>88</v>
      </c>
      <c r="G458" s="15" t="s">
        <v>22</v>
      </c>
      <c r="H458" s="15" t="s">
        <v>22</v>
      </c>
      <c r="I458" s="15" t="s">
        <v>22</v>
      </c>
      <c r="J458" s="15">
        <v>50</v>
      </c>
      <c r="K458" s="15" t="s">
        <v>22</v>
      </c>
      <c r="L458" s="5">
        <f t="shared" si="21"/>
        <v>50</v>
      </c>
      <c r="M458" s="5">
        <f t="shared" si="22"/>
        <v>88</v>
      </c>
      <c r="N458" s="5">
        <f t="shared" si="23"/>
        <v>88</v>
      </c>
    </row>
    <row r="459" spans="1:14">
      <c r="A459" s="17" t="s">
        <v>756</v>
      </c>
      <c r="B459" s="17" t="s">
        <v>760</v>
      </c>
      <c r="C459" s="18" t="s">
        <v>111</v>
      </c>
      <c r="D459" s="18" t="s">
        <v>21</v>
      </c>
      <c r="E459" s="18" t="s">
        <v>21</v>
      </c>
      <c r="F459" s="15" t="s">
        <v>22</v>
      </c>
      <c r="G459" s="15">
        <v>41</v>
      </c>
      <c r="H459" s="15">
        <v>45</v>
      </c>
      <c r="I459" s="15">
        <v>60</v>
      </c>
      <c r="J459" s="15" t="s">
        <v>22</v>
      </c>
      <c r="K459" s="15" t="s">
        <v>22</v>
      </c>
      <c r="L459" s="5">
        <f t="shared" si="21"/>
        <v>41</v>
      </c>
      <c r="M459" s="5">
        <f t="shared" si="22"/>
        <v>60</v>
      </c>
      <c r="N459" s="5">
        <f t="shared" si="23"/>
        <v>60</v>
      </c>
    </row>
    <row r="460" spans="1:14">
      <c r="A460" s="17" t="s">
        <v>761</v>
      </c>
      <c r="B460" s="17" t="s">
        <v>762</v>
      </c>
      <c r="C460" s="18" t="s">
        <v>172</v>
      </c>
      <c r="D460" s="18" t="s">
        <v>21</v>
      </c>
      <c r="E460" s="18" t="s">
        <v>21</v>
      </c>
      <c r="F460" s="15">
        <v>155</v>
      </c>
      <c r="G460" s="15" t="s">
        <v>22</v>
      </c>
      <c r="H460" s="15">
        <v>135</v>
      </c>
      <c r="I460" s="15">
        <v>100</v>
      </c>
      <c r="J460" s="15">
        <v>106</v>
      </c>
      <c r="K460" s="15" t="s">
        <v>22</v>
      </c>
      <c r="L460" s="5">
        <f t="shared" si="21"/>
        <v>100</v>
      </c>
      <c r="M460" s="5">
        <f t="shared" si="22"/>
        <v>155</v>
      </c>
      <c r="N460" s="5">
        <f t="shared" si="23"/>
        <v>155</v>
      </c>
    </row>
    <row r="461" spans="1:14">
      <c r="A461" s="17" t="s">
        <v>761</v>
      </c>
      <c r="B461" s="17" t="s">
        <v>763</v>
      </c>
      <c r="C461" s="18" t="s">
        <v>19</v>
      </c>
      <c r="D461" s="18" t="s">
        <v>21</v>
      </c>
      <c r="E461" s="18" t="s">
        <v>21</v>
      </c>
      <c r="F461" s="15" t="s">
        <v>22</v>
      </c>
      <c r="G461" s="15" t="s">
        <v>22</v>
      </c>
      <c r="H461" s="15">
        <v>37</v>
      </c>
      <c r="I461" s="15" t="s">
        <v>22</v>
      </c>
      <c r="J461" s="15" t="s">
        <v>22</v>
      </c>
      <c r="K461" s="15">
        <v>48</v>
      </c>
      <c r="L461" s="5">
        <f t="shared" si="21"/>
        <v>37</v>
      </c>
      <c r="M461" s="5">
        <f t="shared" si="22"/>
        <v>48</v>
      </c>
      <c r="N461" s="5">
        <f t="shared" si="23"/>
        <v>48</v>
      </c>
    </row>
    <row r="462" spans="1:14">
      <c r="A462" s="17" t="s">
        <v>761</v>
      </c>
      <c r="B462" s="17" t="s">
        <v>764</v>
      </c>
      <c r="C462" s="18" t="s">
        <v>177</v>
      </c>
      <c r="D462" s="18" t="s">
        <v>21</v>
      </c>
      <c r="E462" s="18" t="s">
        <v>21</v>
      </c>
      <c r="F462" s="15" t="s">
        <v>22</v>
      </c>
      <c r="G462" s="15" t="s">
        <v>22</v>
      </c>
      <c r="H462" s="15">
        <v>75</v>
      </c>
      <c r="I462" s="15" t="s">
        <v>22</v>
      </c>
      <c r="J462" s="15">
        <v>60</v>
      </c>
      <c r="K462" s="15" t="s">
        <v>22</v>
      </c>
      <c r="L462" s="5">
        <f t="shared" si="21"/>
        <v>60</v>
      </c>
      <c r="M462" s="5">
        <f t="shared" si="22"/>
        <v>75</v>
      </c>
      <c r="N462" s="5">
        <f t="shared" si="23"/>
        <v>75</v>
      </c>
    </row>
    <row r="463" spans="1:14">
      <c r="A463" s="17" t="s">
        <v>17</v>
      </c>
      <c r="B463" s="17" t="s">
        <v>765</v>
      </c>
      <c r="C463" s="18" t="s">
        <v>765</v>
      </c>
      <c r="D463" s="18" t="s">
        <v>33</v>
      </c>
      <c r="E463" s="18" t="s">
        <v>21</v>
      </c>
      <c r="F463" s="15" t="s">
        <v>22</v>
      </c>
      <c r="G463" s="15" t="s">
        <v>22</v>
      </c>
      <c r="H463" s="15" t="s">
        <v>22</v>
      </c>
      <c r="I463" s="15" t="s">
        <v>22</v>
      </c>
      <c r="J463" s="15" t="s">
        <v>22</v>
      </c>
      <c r="K463" s="15" t="s">
        <v>22</v>
      </c>
      <c r="L463" s="5" t="str">
        <f t="shared" si="21"/>
        <v/>
      </c>
      <c r="M463" s="5" t="str">
        <f t="shared" si="22"/>
        <v/>
      </c>
      <c r="N463" s="5" t="str">
        <f t="shared" si="23"/>
        <v/>
      </c>
    </row>
    <row r="464" spans="1:14">
      <c r="A464" s="17" t="s">
        <v>52</v>
      </c>
      <c r="B464" s="17" t="s">
        <v>766</v>
      </c>
      <c r="C464" s="18" t="s">
        <v>221</v>
      </c>
      <c r="D464" s="18" t="s">
        <v>65</v>
      </c>
      <c r="E464" s="18" t="s">
        <v>21</v>
      </c>
      <c r="F464" s="15" t="s">
        <v>22</v>
      </c>
      <c r="G464" s="15" t="s">
        <v>22</v>
      </c>
      <c r="H464" s="15" t="s">
        <v>22</v>
      </c>
      <c r="I464" s="15" t="s">
        <v>22</v>
      </c>
      <c r="J464" s="15" t="s">
        <v>22</v>
      </c>
      <c r="K464" s="15" t="s">
        <v>22</v>
      </c>
      <c r="L464" s="5" t="str">
        <f t="shared" si="21"/>
        <v/>
      </c>
      <c r="M464" s="5" t="str">
        <f t="shared" si="22"/>
        <v/>
      </c>
      <c r="N464" s="5" t="str">
        <f t="shared" si="23"/>
        <v/>
      </c>
    </row>
    <row r="465" spans="1:14">
      <c r="A465" s="17" t="s">
        <v>52</v>
      </c>
      <c r="B465" s="17" t="s">
        <v>766</v>
      </c>
      <c r="C465" s="18" t="s">
        <v>221</v>
      </c>
      <c r="D465" s="18" t="s">
        <v>115</v>
      </c>
      <c r="E465" s="18" t="s">
        <v>21</v>
      </c>
      <c r="F465" s="15" t="s">
        <v>22</v>
      </c>
      <c r="G465" s="15" t="s">
        <v>22</v>
      </c>
      <c r="H465" s="15" t="s">
        <v>22</v>
      </c>
      <c r="I465" s="15" t="s">
        <v>22</v>
      </c>
      <c r="J465" s="15" t="s">
        <v>22</v>
      </c>
      <c r="K465" s="15" t="s">
        <v>22</v>
      </c>
      <c r="L465" s="5" t="str">
        <f t="shared" si="21"/>
        <v/>
      </c>
      <c r="M465" s="5" t="str">
        <f t="shared" si="22"/>
        <v/>
      </c>
      <c r="N465" s="5" t="str">
        <f t="shared" si="23"/>
        <v/>
      </c>
    </row>
    <row r="466" spans="1:14">
      <c r="A466" s="17" t="s">
        <v>52</v>
      </c>
      <c r="B466" s="17" t="s">
        <v>766</v>
      </c>
      <c r="C466" s="18" t="s">
        <v>221</v>
      </c>
      <c r="D466" s="18" t="s">
        <v>60</v>
      </c>
      <c r="E466" s="18" t="s">
        <v>21</v>
      </c>
      <c r="F466" s="15" t="s">
        <v>22</v>
      </c>
      <c r="G466" s="15" t="s">
        <v>22</v>
      </c>
      <c r="H466" s="15" t="s">
        <v>22</v>
      </c>
      <c r="I466" s="15" t="s">
        <v>22</v>
      </c>
      <c r="J466" s="15" t="s">
        <v>22</v>
      </c>
      <c r="K466" s="15" t="s">
        <v>22</v>
      </c>
      <c r="L466" s="5" t="str">
        <f t="shared" si="21"/>
        <v/>
      </c>
      <c r="M466" s="5" t="str">
        <f t="shared" si="22"/>
        <v/>
      </c>
      <c r="N466" s="5" t="str">
        <f t="shared" si="23"/>
        <v/>
      </c>
    </row>
    <row r="467" spans="1:14">
      <c r="A467" s="17" t="s">
        <v>52</v>
      </c>
      <c r="B467" s="17" t="s">
        <v>766</v>
      </c>
      <c r="C467" s="18" t="s">
        <v>221</v>
      </c>
      <c r="D467" s="18" t="s">
        <v>62</v>
      </c>
      <c r="E467" s="18" t="s">
        <v>21</v>
      </c>
      <c r="F467" s="15" t="s">
        <v>22</v>
      </c>
      <c r="G467" s="15" t="s">
        <v>22</v>
      </c>
      <c r="H467" s="15" t="s">
        <v>22</v>
      </c>
      <c r="I467" s="15" t="s">
        <v>22</v>
      </c>
      <c r="J467" s="15" t="s">
        <v>22</v>
      </c>
      <c r="K467" s="15" t="s">
        <v>22</v>
      </c>
      <c r="L467" s="5" t="str">
        <f t="shared" si="21"/>
        <v/>
      </c>
      <c r="M467" s="5" t="str">
        <f t="shared" si="22"/>
        <v/>
      </c>
      <c r="N467" s="5" t="str">
        <f t="shared" si="23"/>
        <v/>
      </c>
    </row>
    <row r="468" spans="1:14">
      <c r="A468" s="17" t="s">
        <v>52</v>
      </c>
      <c r="B468" s="17" t="s">
        <v>767</v>
      </c>
      <c r="C468" s="18" t="s">
        <v>767</v>
      </c>
      <c r="D468" s="18" t="s">
        <v>65</v>
      </c>
      <c r="E468" s="18" t="s">
        <v>21</v>
      </c>
      <c r="F468" s="15" t="s">
        <v>22</v>
      </c>
      <c r="G468" s="15" t="s">
        <v>22</v>
      </c>
      <c r="H468" s="15" t="s">
        <v>22</v>
      </c>
      <c r="I468" s="15" t="s">
        <v>22</v>
      </c>
      <c r="J468" s="15" t="s">
        <v>22</v>
      </c>
      <c r="K468" s="15" t="s">
        <v>22</v>
      </c>
      <c r="L468" s="5" t="str">
        <f t="shared" si="21"/>
        <v/>
      </c>
      <c r="M468" s="5" t="str">
        <f t="shared" si="22"/>
        <v/>
      </c>
      <c r="N468" s="5" t="str">
        <f t="shared" si="23"/>
        <v/>
      </c>
    </row>
    <row r="469" spans="1:14">
      <c r="A469" s="17" t="s">
        <v>52</v>
      </c>
      <c r="B469" s="17" t="s">
        <v>767</v>
      </c>
      <c r="C469" s="18" t="s">
        <v>767</v>
      </c>
      <c r="D469" s="18" t="s">
        <v>54</v>
      </c>
      <c r="E469" s="18" t="s">
        <v>21</v>
      </c>
      <c r="F469" s="15" t="s">
        <v>22</v>
      </c>
      <c r="G469" s="15" t="s">
        <v>22</v>
      </c>
      <c r="H469" s="15" t="s">
        <v>22</v>
      </c>
      <c r="I469" s="15" t="s">
        <v>22</v>
      </c>
      <c r="J469" s="15" t="s">
        <v>22</v>
      </c>
      <c r="K469" s="15" t="s">
        <v>22</v>
      </c>
      <c r="L469" s="5" t="str">
        <f t="shared" si="21"/>
        <v/>
      </c>
      <c r="M469" s="5" t="str">
        <f t="shared" si="22"/>
        <v/>
      </c>
      <c r="N469" s="5" t="str">
        <f t="shared" si="23"/>
        <v/>
      </c>
    </row>
    <row r="470" spans="1:14">
      <c r="A470" s="17" t="s">
        <v>52</v>
      </c>
      <c r="B470" s="17" t="s">
        <v>767</v>
      </c>
      <c r="C470" s="18" t="s">
        <v>767</v>
      </c>
      <c r="D470" s="18" t="s">
        <v>62</v>
      </c>
      <c r="E470" s="18" t="s">
        <v>21</v>
      </c>
      <c r="F470" s="15" t="s">
        <v>22</v>
      </c>
      <c r="G470" s="15" t="s">
        <v>22</v>
      </c>
      <c r="H470" s="15" t="s">
        <v>22</v>
      </c>
      <c r="I470" s="15" t="s">
        <v>22</v>
      </c>
      <c r="J470" s="15" t="s">
        <v>22</v>
      </c>
      <c r="K470" s="15" t="s">
        <v>22</v>
      </c>
      <c r="L470" s="5" t="str">
        <f t="shared" si="21"/>
        <v/>
      </c>
      <c r="M470" s="5" t="str">
        <f t="shared" si="22"/>
        <v/>
      </c>
      <c r="N470" s="5" t="str">
        <f t="shared" si="23"/>
        <v/>
      </c>
    </row>
    <row r="471" spans="1:14">
      <c r="A471" s="17" t="s">
        <v>52</v>
      </c>
      <c r="B471" s="17" t="s">
        <v>767</v>
      </c>
      <c r="C471" s="18" t="s">
        <v>767</v>
      </c>
      <c r="D471" s="18" t="s">
        <v>71</v>
      </c>
      <c r="E471" s="18" t="s">
        <v>21</v>
      </c>
      <c r="F471" s="15" t="s">
        <v>22</v>
      </c>
      <c r="G471" s="15" t="s">
        <v>22</v>
      </c>
      <c r="H471" s="15" t="s">
        <v>22</v>
      </c>
      <c r="I471" s="15" t="s">
        <v>22</v>
      </c>
      <c r="J471" s="15" t="s">
        <v>22</v>
      </c>
      <c r="K471" s="15" t="s">
        <v>22</v>
      </c>
      <c r="L471" s="5" t="str">
        <f t="shared" si="21"/>
        <v/>
      </c>
      <c r="M471" s="5" t="str">
        <f t="shared" si="22"/>
        <v/>
      </c>
      <c r="N471" s="5" t="str">
        <f t="shared" si="23"/>
        <v/>
      </c>
    </row>
    <row r="472" spans="1:14">
      <c r="A472" s="17" t="s">
        <v>52</v>
      </c>
      <c r="B472" s="17" t="s">
        <v>768</v>
      </c>
      <c r="C472" s="18" t="s">
        <v>769</v>
      </c>
      <c r="D472" s="18" t="s">
        <v>54</v>
      </c>
      <c r="E472" s="18" t="s">
        <v>21</v>
      </c>
      <c r="F472" s="15" t="s">
        <v>22</v>
      </c>
      <c r="G472" s="15" t="s">
        <v>22</v>
      </c>
      <c r="H472" s="15" t="s">
        <v>22</v>
      </c>
      <c r="I472" s="15" t="s">
        <v>22</v>
      </c>
      <c r="J472" s="15" t="s">
        <v>22</v>
      </c>
      <c r="K472" s="15" t="s">
        <v>22</v>
      </c>
      <c r="L472" s="5" t="str">
        <f t="shared" si="21"/>
        <v/>
      </c>
      <c r="M472" s="5" t="str">
        <f t="shared" si="22"/>
        <v/>
      </c>
      <c r="N472" s="5" t="str">
        <f t="shared" si="23"/>
        <v/>
      </c>
    </row>
    <row r="473" spans="1:14">
      <c r="A473" s="17" t="s">
        <v>52</v>
      </c>
      <c r="B473" s="17" t="s">
        <v>768</v>
      </c>
      <c r="C473" s="18" t="s">
        <v>769</v>
      </c>
      <c r="D473" s="18" t="s">
        <v>58</v>
      </c>
      <c r="E473" s="18" t="s">
        <v>21</v>
      </c>
      <c r="F473" s="15" t="s">
        <v>22</v>
      </c>
      <c r="G473" s="15" t="s">
        <v>22</v>
      </c>
      <c r="H473" s="15" t="s">
        <v>22</v>
      </c>
      <c r="I473" s="15" t="s">
        <v>22</v>
      </c>
      <c r="J473" s="15" t="s">
        <v>22</v>
      </c>
      <c r="K473" s="15" t="s">
        <v>22</v>
      </c>
      <c r="L473" s="5" t="str">
        <f t="shared" si="21"/>
        <v/>
      </c>
      <c r="M473" s="5" t="str">
        <f t="shared" si="22"/>
        <v/>
      </c>
      <c r="N473" s="5" t="str">
        <f t="shared" si="23"/>
        <v/>
      </c>
    </row>
    <row r="474" spans="1:14">
      <c r="A474" s="17" t="s">
        <v>52</v>
      </c>
      <c r="B474" s="17" t="s">
        <v>768</v>
      </c>
      <c r="C474" s="18" t="s">
        <v>769</v>
      </c>
      <c r="D474" s="18" t="s">
        <v>62</v>
      </c>
      <c r="E474" s="18" t="s">
        <v>21</v>
      </c>
      <c r="F474" s="15" t="s">
        <v>22</v>
      </c>
      <c r="G474" s="15" t="s">
        <v>22</v>
      </c>
      <c r="H474" s="15" t="s">
        <v>22</v>
      </c>
      <c r="I474" s="15" t="s">
        <v>22</v>
      </c>
      <c r="J474" s="15" t="s">
        <v>22</v>
      </c>
      <c r="K474" s="15" t="s">
        <v>22</v>
      </c>
      <c r="L474" s="5" t="str">
        <f t="shared" si="21"/>
        <v/>
      </c>
      <c r="M474" s="5" t="str">
        <f t="shared" si="22"/>
        <v/>
      </c>
      <c r="N474" s="5" t="str">
        <f t="shared" si="23"/>
        <v/>
      </c>
    </row>
    <row r="475" spans="1:14">
      <c r="A475" s="17" t="s">
        <v>52</v>
      </c>
      <c r="B475" s="17" t="s">
        <v>768</v>
      </c>
      <c r="C475" s="18" t="s">
        <v>769</v>
      </c>
      <c r="D475" s="18" t="s">
        <v>71</v>
      </c>
      <c r="E475" s="18" t="s">
        <v>21</v>
      </c>
      <c r="F475" s="15" t="s">
        <v>22</v>
      </c>
      <c r="G475" s="15" t="s">
        <v>22</v>
      </c>
      <c r="H475" s="15" t="s">
        <v>22</v>
      </c>
      <c r="I475" s="15" t="s">
        <v>22</v>
      </c>
      <c r="J475" s="15" t="s">
        <v>22</v>
      </c>
      <c r="K475" s="15" t="s">
        <v>22</v>
      </c>
      <c r="L475" s="5" t="str">
        <f t="shared" si="21"/>
        <v/>
      </c>
      <c r="M475" s="5" t="str">
        <f t="shared" si="22"/>
        <v/>
      </c>
      <c r="N475" s="5" t="str">
        <f t="shared" si="23"/>
        <v/>
      </c>
    </row>
    <row r="476" spans="1:14">
      <c r="A476" s="17" t="s">
        <v>52</v>
      </c>
      <c r="B476" s="17" t="s">
        <v>768</v>
      </c>
      <c r="C476" s="18" t="s">
        <v>769</v>
      </c>
      <c r="D476" s="18" t="s">
        <v>20</v>
      </c>
      <c r="E476" s="18" t="s">
        <v>21</v>
      </c>
      <c r="F476" s="15" t="s">
        <v>22</v>
      </c>
      <c r="G476" s="15" t="s">
        <v>22</v>
      </c>
      <c r="H476" s="15" t="s">
        <v>22</v>
      </c>
      <c r="I476" s="15" t="s">
        <v>22</v>
      </c>
      <c r="J476" s="15" t="s">
        <v>22</v>
      </c>
      <c r="K476" s="15" t="s">
        <v>22</v>
      </c>
      <c r="L476" s="5" t="str">
        <f t="shared" si="21"/>
        <v/>
      </c>
      <c r="M476" s="5" t="str">
        <f t="shared" si="22"/>
        <v/>
      </c>
      <c r="N476" s="5" t="str">
        <f t="shared" si="23"/>
        <v/>
      </c>
    </row>
    <row r="477" spans="1:14">
      <c r="A477" s="17" t="s">
        <v>52</v>
      </c>
      <c r="B477" s="17" t="s">
        <v>770</v>
      </c>
      <c r="C477" s="18" t="s">
        <v>770</v>
      </c>
      <c r="D477" s="18" t="s">
        <v>65</v>
      </c>
      <c r="E477" s="18" t="s">
        <v>21</v>
      </c>
      <c r="F477" s="15" t="s">
        <v>22</v>
      </c>
      <c r="G477" s="15" t="s">
        <v>22</v>
      </c>
      <c r="H477" s="15" t="s">
        <v>22</v>
      </c>
      <c r="I477" s="15" t="s">
        <v>22</v>
      </c>
      <c r="J477" s="15" t="s">
        <v>22</v>
      </c>
      <c r="K477" s="15" t="s">
        <v>22</v>
      </c>
      <c r="L477" s="5" t="str">
        <f t="shared" si="21"/>
        <v/>
      </c>
      <c r="M477" s="5" t="str">
        <f t="shared" si="22"/>
        <v/>
      </c>
      <c r="N477" s="5" t="str">
        <f t="shared" si="23"/>
        <v/>
      </c>
    </row>
    <row r="478" spans="1:14">
      <c r="A478" s="17" t="s">
        <v>52</v>
      </c>
      <c r="B478" s="17" t="s">
        <v>770</v>
      </c>
      <c r="C478" s="18" t="s">
        <v>770</v>
      </c>
      <c r="D478" s="18" t="s">
        <v>54</v>
      </c>
      <c r="E478" s="18" t="s">
        <v>21</v>
      </c>
      <c r="F478" s="15" t="s">
        <v>22</v>
      </c>
      <c r="G478" s="15" t="s">
        <v>22</v>
      </c>
      <c r="H478" s="15" t="s">
        <v>22</v>
      </c>
      <c r="I478" s="15" t="s">
        <v>22</v>
      </c>
      <c r="J478" s="15" t="s">
        <v>22</v>
      </c>
      <c r="K478" s="15" t="s">
        <v>22</v>
      </c>
      <c r="L478" s="5" t="str">
        <f t="shared" si="21"/>
        <v/>
      </c>
      <c r="M478" s="5" t="str">
        <f t="shared" si="22"/>
        <v/>
      </c>
      <c r="N478" s="5" t="str">
        <f t="shared" si="23"/>
        <v/>
      </c>
    </row>
    <row r="479" spans="1:14">
      <c r="A479" s="17" t="s">
        <v>52</v>
      </c>
      <c r="B479" s="17" t="s">
        <v>770</v>
      </c>
      <c r="C479" s="18" t="s">
        <v>770</v>
      </c>
      <c r="D479" s="18" t="s">
        <v>58</v>
      </c>
      <c r="E479" s="18" t="s">
        <v>21</v>
      </c>
      <c r="F479" s="15" t="s">
        <v>22</v>
      </c>
      <c r="G479" s="15" t="s">
        <v>22</v>
      </c>
      <c r="H479" s="15" t="s">
        <v>22</v>
      </c>
      <c r="I479" s="15" t="s">
        <v>22</v>
      </c>
      <c r="J479" s="15" t="s">
        <v>22</v>
      </c>
      <c r="K479" s="15" t="s">
        <v>22</v>
      </c>
      <c r="L479" s="5" t="str">
        <f t="shared" ref="L479:L542" si="24">IF(MIN(F479:K479) = 0, "", MIN(F479:K479))</f>
        <v/>
      </c>
      <c r="M479" s="5" t="str">
        <f t="shared" ref="M479:M542" si="25">IF(MAX(F479:K479) = 0, "", MAX(F479:K479))</f>
        <v/>
      </c>
      <c r="N479" s="5" t="str">
        <f t="shared" ref="N479:N542" si="26">_xlfn.IFNA(MAX(_xlfn.MODE.MULT(F479:K479)), M479)</f>
        <v/>
      </c>
    </row>
    <row r="480" spans="1:14">
      <c r="A480" s="17" t="s">
        <v>52</v>
      </c>
      <c r="B480" s="17" t="s">
        <v>770</v>
      </c>
      <c r="C480" s="18" t="s">
        <v>770</v>
      </c>
      <c r="D480" s="18" t="s">
        <v>60</v>
      </c>
      <c r="E480" s="18" t="s">
        <v>21</v>
      </c>
      <c r="F480" s="15" t="s">
        <v>22</v>
      </c>
      <c r="G480" s="15" t="s">
        <v>22</v>
      </c>
      <c r="H480" s="15" t="s">
        <v>22</v>
      </c>
      <c r="I480" s="15" t="s">
        <v>22</v>
      </c>
      <c r="J480" s="15" t="s">
        <v>22</v>
      </c>
      <c r="K480" s="15" t="s">
        <v>22</v>
      </c>
      <c r="L480" s="5" t="str">
        <f t="shared" si="24"/>
        <v/>
      </c>
      <c r="M480" s="5" t="str">
        <f t="shared" si="25"/>
        <v/>
      </c>
      <c r="N480" s="5" t="str">
        <f t="shared" si="26"/>
        <v/>
      </c>
    </row>
    <row r="481" spans="1:14">
      <c r="A481" s="17" t="s">
        <v>52</v>
      </c>
      <c r="B481" s="17" t="s">
        <v>770</v>
      </c>
      <c r="C481" s="18" t="s">
        <v>770</v>
      </c>
      <c r="D481" s="18" t="s">
        <v>62</v>
      </c>
      <c r="E481" s="18" t="s">
        <v>21</v>
      </c>
      <c r="F481" s="15" t="s">
        <v>22</v>
      </c>
      <c r="G481" s="15" t="s">
        <v>22</v>
      </c>
      <c r="H481" s="15" t="s">
        <v>22</v>
      </c>
      <c r="I481" s="15" t="s">
        <v>22</v>
      </c>
      <c r="J481" s="15" t="s">
        <v>22</v>
      </c>
      <c r="K481" s="15" t="s">
        <v>22</v>
      </c>
      <c r="L481" s="5" t="str">
        <f t="shared" si="24"/>
        <v/>
      </c>
      <c r="M481" s="5" t="str">
        <f t="shared" si="25"/>
        <v/>
      </c>
      <c r="N481" s="5" t="str">
        <f t="shared" si="26"/>
        <v/>
      </c>
    </row>
    <row r="482" spans="1:14">
      <c r="A482" s="17" t="s">
        <v>52</v>
      </c>
      <c r="B482" s="17" t="s">
        <v>30</v>
      </c>
      <c r="C482" s="18" t="s">
        <v>30</v>
      </c>
      <c r="D482" s="18" t="s">
        <v>54</v>
      </c>
      <c r="E482" s="18" t="s">
        <v>21</v>
      </c>
      <c r="F482" s="15" t="s">
        <v>22</v>
      </c>
      <c r="G482" s="15" t="s">
        <v>22</v>
      </c>
      <c r="H482" s="15" t="s">
        <v>22</v>
      </c>
      <c r="I482" s="15" t="s">
        <v>22</v>
      </c>
      <c r="J482" s="15" t="s">
        <v>22</v>
      </c>
      <c r="K482" s="15" t="s">
        <v>22</v>
      </c>
      <c r="L482" s="5" t="str">
        <f t="shared" si="24"/>
        <v/>
      </c>
      <c r="M482" s="5" t="str">
        <f t="shared" si="25"/>
        <v/>
      </c>
      <c r="N482" s="5" t="str">
        <f t="shared" si="26"/>
        <v/>
      </c>
    </row>
    <row r="483" spans="1:14">
      <c r="A483" s="17" t="s">
        <v>52</v>
      </c>
      <c r="B483" s="17" t="s">
        <v>30</v>
      </c>
      <c r="C483" s="18" t="s">
        <v>30</v>
      </c>
      <c r="D483" s="18" t="s">
        <v>80</v>
      </c>
      <c r="E483" s="18" t="s">
        <v>21</v>
      </c>
      <c r="F483" s="15" t="s">
        <v>22</v>
      </c>
      <c r="G483" s="15" t="s">
        <v>22</v>
      </c>
      <c r="H483" s="15" t="s">
        <v>22</v>
      </c>
      <c r="I483" s="15" t="s">
        <v>22</v>
      </c>
      <c r="J483" s="15" t="s">
        <v>22</v>
      </c>
      <c r="K483" s="15" t="s">
        <v>22</v>
      </c>
      <c r="L483" s="5" t="str">
        <f t="shared" si="24"/>
        <v/>
      </c>
      <c r="M483" s="5" t="str">
        <f t="shared" si="25"/>
        <v/>
      </c>
      <c r="N483" s="5" t="str">
        <f t="shared" si="26"/>
        <v/>
      </c>
    </row>
    <row r="484" spans="1:14">
      <c r="A484" s="17" t="s">
        <v>52</v>
      </c>
      <c r="B484" s="17" t="s">
        <v>771</v>
      </c>
      <c r="C484" s="18" t="s">
        <v>35</v>
      </c>
      <c r="D484" s="18" t="s">
        <v>67</v>
      </c>
      <c r="E484" s="18" t="s">
        <v>21</v>
      </c>
      <c r="F484" s="15" t="s">
        <v>22</v>
      </c>
      <c r="G484" s="15" t="s">
        <v>22</v>
      </c>
      <c r="H484" s="15" t="s">
        <v>22</v>
      </c>
      <c r="I484" s="15" t="s">
        <v>22</v>
      </c>
      <c r="J484" s="15" t="s">
        <v>22</v>
      </c>
      <c r="K484" s="15" t="s">
        <v>22</v>
      </c>
      <c r="L484" s="5" t="str">
        <f t="shared" si="24"/>
        <v/>
      </c>
      <c r="M484" s="5" t="str">
        <f t="shared" si="25"/>
        <v/>
      </c>
      <c r="N484" s="5" t="str">
        <f t="shared" si="26"/>
        <v/>
      </c>
    </row>
    <row r="485" spans="1:14">
      <c r="A485" s="17" t="s">
        <v>52</v>
      </c>
      <c r="B485" s="17" t="s">
        <v>772</v>
      </c>
      <c r="C485" s="18" t="s">
        <v>773</v>
      </c>
      <c r="D485" s="18" t="s">
        <v>60</v>
      </c>
      <c r="E485" s="18" t="s">
        <v>21</v>
      </c>
      <c r="F485" s="15" t="s">
        <v>22</v>
      </c>
      <c r="G485" s="15" t="s">
        <v>22</v>
      </c>
      <c r="H485" s="15" t="s">
        <v>22</v>
      </c>
      <c r="I485" s="15" t="s">
        <v>22</v>
      </c>
      <c r="J485" s="15" t="s">
        <v>22</v>
      </c>
      <c r="K485" s="15" t="s">
        <v>22</v>
      </c>
      <c r="L485" s="5" t="str">
        <f t="shared" si="24"/>
        <v/>
      </c>
      <c r="M485" s="5" t="str">
        <f t="shared" si="25"/>
        <v/>
      </c>
      <c r="N485" s="5" t="str">
        <f t="shared" si="26"/>
        <v/>
      </c>
    </row>
    <row r="486" spans="1:14">
      <c r="A486" s="17" t="s">
        <v>52</v>
      </c>
      <c r="B486" s="17" t="s">
        <v>772</v>
      </c>
      <c r="C486" s="18" t="s">
        <v>773</v>
      </c>
      <c r="D486" s="18" t="s">
        <v>62</v>
      </c>
      <c r="E486" s="18" t="s">
        <v>21</v>
      </c>
      <c r="F486" s="15" t="s">
        <v>22</v>
      </c>
      <c r="G486" s="15" t="s">
        <v>22</v>
      </c>
      <c r="H486" s="15" t="s">
        <v>22</v>
      </c>
      <c r="I486" s="15" t="s">
        <v>22</v>
      </c>
      <c r="J486" s="15" t="s">
        <v>22</v>
      </c>
      <c r="K486" s="15" t="s">
        <v>22</v>
      </c>
      <c r="L486" s="5" t="str">
        <f t="shared" si="24"/>
        <v/>
      </c>
      <c r="M486" s="5" t="str">
        <f t="shared" si="25"/>
        <v/>
      </c>
      <c r="N486" s="5" t="str">
        <f t="shared" si="26"/>
        <v/>
      </c>
    </row>
    <row r="487" spans="1:14">
      <c r="A487" s="17" t="s">
        <v>52</v>
      </c>
      <c r="B487" s="17" t="s">
        <v>772</v>
      </c>
      <c r="C487" s="18" t="s">
        <v>773</v>
      </c>
      <c r="D487" s="18" t="s">
        <v>54</v>
      </c>
      <c r="E487" s="18" t="s">
        <v>21</v>
      </c>
      <c r="F487" s="15" t="s">
        <v>22</v>
      </c>
      <c r="G487" s="15" t="s">
        <v>22</v>
      </c>
      <c r="H487" s="15" t="s">
        <v>22</v>
      </c>
      <c r="I487" s="15" t="s">
        <v>22</v>
      </c>
      <c r="J487" s="15" t="s">
        <v>22</v>
      </c>
      <c r="K487" s="15" t="s">
        <v>22</v>
      </c>
      <c r="L487" s="5" t="str">
        <f t="shared" si="24"/>
        <v/>
      </c>
      <c r="M487" s="5" t="str">
        <f t="shared" si="25"/>
        <v/>
      </c>
      <c r="N487" s="5" t="str">
        <f t="shared" si="26"/>
        <v/>
      </c>
    </row>
    <row r="488" spans="1:14" ht="27.6">
      <c r="A488" s="17" t="s">
        <v>189</v>
      </c>
      <c r="B488" s="17" t="s">
        <v>774</v>
      </c>
      <c r="C488" s="18" t="s">
        <v>142</v>
      </c>
      <c r="D488" s="18" t="s">
        <v>775</v>
      </c>
      <c r="E488" s="18" t="s">
        <v>186</v>
      </c>
      <c r="F488" s="15" t="s">
        <v>22</v>
      </c>
      <c r="G488" s="15" t="s">
        <v>22</v>
      </c>
      <c r="H488" s="15" t="s">
        <v>22</v>
      </c>
      <c r="I488" s="15">
        <v>780</v>
      </c>
      <c r="J488" s="15" t="s">
        <v>22</v>
      </c>
      <c r="K488" s="15" t="s">
        <v>22</v>
      </c>
      <c r="L488" s="5">
        <f t="shared" si="24"/>
        <v>780</v>
      </c>
      <c r="M488" s="5">
        <f t="shared" si="25"/>
        <v>780</v>
      </c>
      <c r="N488" s="5">
        <f t="shared" si="26"/>
        <v>780</v>
      </c>
    </row>
    <row r="489" spans="1:14">
      <c r="A489" s="17" t="s">
        <v>189</v>
      </c>
      <c r="B489" s="17" t="s">
        <v>776</v>
      </c>
      <c r="C489" s="18" t="s">
        <v>302</v>
      </c>
      <c r="D489" s="18" t="s">
        <v>214</v>
      </c>
      <c r="E489" s="18" t="s">
        <v>186</v>
      </c>
      <c r="F489" s="15" t="s">
        <v>22</v>
      </c>
      <c r="G489" s="15" t="s">
        <v>22</v>
      </c>
      <c r="H489" s="15" t="s">
        <v>22</v>
      </c>
      <c r="I489" s="15" t="s">
        <v>22</v>
      </c>
      <c r="J489" s="15" t="s">
        <v>22</v>
      </c>
      <c r="K489" s="15" t="s">
        <v>22</v>
      </c>
      <c r="L489" s="5" t="str">
        <f t="shared" si="24"/>
        <v/>
      </c>
      <c r="M489" s="5" t="str">
        <f t="shared" si="25"/>
        <v/>
      </c>
      <c r="N489" s="5" t="str">
        <f t="shared" si="26"/>
        <v/>
      </c>
    </row>
    <row r="490" spans="1:14">
      <c r="A490" s="17" t="s">
        <v>189</v>
      </c>
      <c r="B490" s="17" t="s">
        <v>776</v>
      </c>
      <c r="C490" s="18" t="s">
        <v>302</v>
      </c>
      <c r="D490" s="18" t="s">
        <v>215</v>
      </c>
      <c r="E490" s="18" t="s">
        <v>186</v>
      </c>
      <c r="F490" s="15" t="s">
        <v>22</v>
      </c>
      <c r="G490" s="15" t="s">
        <v>22</v>
      </c>
      <c r="H490" s="15" t="s">
        <v>22</v>
      </c>
      <c r="I490" s="15" t="s">
        <v>22</v>
      </c>
      <c r="J490" s="15" t="s">
        <v>22</v>
      </c>
      <c r="K490" s="15" t="s">
        <v>22</v>
      </c>
      <c r="L490" s="5" t="str">
        <f t="shared" si="24"/>
        <v/>
      </c>
      <c r="M490" s="5" t="str">
        <f t="shared" si="25"/>
        <v/>
      </c>
      <c r="N490" s="5" t="str">
        <f t="shared" si="26"/>
        <v/>
      </c>
    </row>
    <row r="491" spans="1:14">
      <c r="A491" s="17" t="s">
        <v>189</v>
      </c>
      <c r="B491" s="17" t="s">
        <v>776</v>
      </c>
      <c r="C491" s="18" t="s">
        <v>302</v>
      </c>
      <c r="D491" s="18" t="s">
        <v>216</v>
      </c>
      <c r="E491" s="18" t="s">
        <v>186</v>
      </c>
      <c r="F491" s="15" t="s">
        <v>22</v>
      </c>
      <c r="G491" s="15" t="s">
        <v>22</v>
      </c>
      <c r="H491" s="15" t="s">
        <v>22</v>
      </c>
      <c r="I491" s="15" t="s">
        <v>22</v>
      </c>
      <c r="J491" s="15" t="s">
        <v>22</v>
      </c>
      <c r="K491" s="15" t="s">
        <v>22</v>
      </c>
      <c r="L491" s="5" t="str">
        <f t="shared" si="24"/>
        <v/>
      </c>
      <c r="M491" s="5" t="str">
        <f t="shared" si="25"/>
        <v/>
      </c>
      <c r="N491" s="5" t="str">
        <f t="shared" si="26"/>
        <v/>
      </c>
    </row>
    <row r="492" spans="1:14">
      <c r="A492" s="17" t="s">
        <v>189</v>
      </c>
      <c r="B492" s="17" t="s">
        <v>777</v>
      </c>
      <c r="C492" s="18" t="s">
        <v>778</v>
      </c>
      <c r="D492" s="18" t="s">
        <v>779</v>
      </c>
      <c r="E492" s="18" t="s">
        <v>186</v>
      </c>
      <c r="F492" s="15" t="s">
        <v>22</v>
      </c>
      <c r="G492" s="15" t="s">
        <v>22</v>
      </c>
      <c r="H492" s="15" t="s">
        <v>22</v>
      </c>
      <c r="I492" s="15" t="s">
        <v>22</v>
      </c>
      <c r="J492" s="15" t="s">
        <v>22</v>
      </c>
      <c r="K492" s="15" t="s">
        <v>22</v>
      </c>
      <c r="L492" s="5" t="str">
        <f t="shared" si="24"/>
        <v/>
      </c>
      <c r="M492" s="5" t="str">
        <f t="shared" si="25"/>
        <v/>
      </c>
      <c r="N492" s="5" t="str">
        <f t="shared" si="26"/>
        <v/>
      </c>
    </row>
    <row r="493" spans="1:14">
      <c r="A493" s="17" t="s">
        <v>189</v>
      </c>
      <c r="B493" s="17" t="s">
        <v>777</v>
      </c>
      <c r="C493" s="18" t="s">
        <v>778</v>
      </c>
      <c r="D493" s="18" t="s">
        <v>780</v>
      </c>
      <c r="E493" s="18" t="s">
        <v>186</v>
      </c>
      <c r="F493" s="15" t="s">
        <v>22</v>
      </c>
      <c r="G493" s="15" t="s">
        <v>22</v>
      </c>
      <c r="H493" s="15" t="s">
        <v>22</v>
      </c>
      <c r="I493" s="15" t="s">
        <v>22</v>
      </c>
      <c r="J493" s="15" t="s">
        <v>22</v>
      </c>
      <c r="K493" s="15" t="s">
        <v>22</v>
      </c>
      <c r="L493" s="5" t="str">
        <f t="shared" si="24"/>
        <v/>
      </c>
      <c r="M493" s="5" t="str">
        <f t="shared" si="25"/>
        <v/>
      </c>
      <c r="N493" s="5" t="str">
        <f t="shared" si="26"/>
        <v/>
      </c>
    </row>
    <row r="494" spans="1:14">
      <c r="A494" s="17" t="s">
        <v>189</v>
      </c>
      <c r="B494" s="17" t="s">
        <v>777</v>
      </c>
      <c r="C494" s="18" t="s">
        <v>778</v>
      </c>
      <c r="D494" s="18" t="s">
        <v>781</v>
      </c>
      <c r="E494" s="18" t="s">
        <v>186</v>
      </c>
      <c r="F494" s="15" t="s">
        <v>22</v>
      </c>
      <c r="G494" s="15" t="s">
        <v>22</v>
      </c>
      <c r="H494" s="15" t="s">
        <v>22</v>
      </c>
      <c r="I494" s="15" t="s">
        <v>22</v>
      </c>
      <c r="J494" s="15" t="s">
        <v>22</v>
      </c>
      <c r="K494" s="15" t="s">
        <v>22</v>
      </c>
      <c r="L494" s="5" t="str">
        <f t="shared" si="24"/>
        <v/>
      </c>
      <c r="M494" s="5" t="str">
        <f t="shared" si="25"/>
        <v/>
      </c>
      <c r="N494" s="5" t="str">
        <f t="shared" si="26"/>
        <v/>
      </c>
    </row>
    <row r="495" spans="1:14">
      <c r="A495" s="17" t="s">
        <v>189</v>
      </c>
      <c r="B495" s="17" t="s">
        <v>782</v>
      </c>
      <c r="C495" s="18" t="s">
        <v>783</v>
      </c>
      <c r="D495" s="18" t="s">
        <v>784</v>
      </c>
      <c r="E495" s="18" t="s">
        <v>186</v>
      </c>
      <c r="F495" s="15" t="s">
        <v>22</v>
      </c>
      <c r="G495" s="15" t="s">
        <v>22</v>
      </c>
      <c r="H495" s="15" t="s">
        <v>22</v>
      </c>
      <c r="I495" s="15" t="s">
        <v>22</v>
      </c>
      <c r="J495" s="15" t="s">
        <v>22</v>
      </c>
      <c r="K495" s="15" t="s">
        <v>22</v>
      </c>
      <c r="L495" s="5" t="str">
        <f t="shared" si="24"/>
        <v/>
      </c>
      <c r="M495" s="5" t="str">
        <f t="shared" si="25"/>
        <v/>
      </c>
      <c r="N495" s="5" t="str">
        <f t="shared" si="26"/>
        <v/>
      </c>
    </row>
    <row r="496" spans="1:14">
      <c r="A496" s="17" t="s">
        <v>189</v>
      </c>
      <c r="B496" s="17" t="s">
        <v>782</v>
      </c>
      <c r="C496" s="18" t="s">
        <v>783</v>
      </c>
      <c r="D496" s="18" t="s">
        <v>785</v>
      </c>
      <c r="E496" s="18" t="s">
        <v>186</v>
      </c>
      <c r="F496" s="15" t="s">
        <v>22</v>
      </c>
      <c r="G496" s="15" t="s">
        <v>22</v>
      </c>
      <c r="H496" s="15" t="s">
        <v>22</v>
      </c>
      <c r="I496" s="15" t="s">
        <v>22</v>
      </c>
      <c r="J496" s="15" t="s">
        <v>22</v>
      </c>
      <c r="K496" s="15" t="s">
        <v>22</v>
      </c>
      <c r="L496" s="5" t="str">
        <f t="shared" si="24"/>
        <v/>
      </c>
      <c r="M496" s="5" t="str">
        <f t="shared" si="25"/>
        <v/>
      </c>
      <c r="N496" s="5" t="str">
        <f t="shared" si="26"/>
        <v/>
      </c>
    </row>
    <row r="497" spans="1:14">
      <c r="A497" s="17" t="s">
        <v>189</v>
      </c>
      <c r="B497" s="17" t="s">
        <v>782</v>
      </c>
      <c r="C497" s="18" t="s">
        <v>783</v>
      </c>
      <c r="D497" s="18" t="s">
        <v>786</v>
      </c>
      <c r="E497" s="18" t="s">
        <v>186</v>
      </c>
      <c r="F497" s="15" t="s">
        <v>22</v>
      </c>
      <c r="G497" s="15" t="s">
        <v>22</v>
      </c>
      <c r="H497" s="15" t="s">
        <v>22</v>
      </c>
      <c r="I497" s="15" t="s">
        <v>22</v>
      </c>
      <c r="J497" s="15" t="s">
        <v>22</v>
      </c>
      <c r="K497" s="15" t="s">
        <v>22</v>
      </c>
      <c r="L497" s="5" t="str">
        <f t="shared" si="24"/>
        <v/>
      </c>
      <c r="M497" s="5" t="str">
        <f t="shared" si="25"/>
        <v/>
      </c>
      <c r="N497" s="5" t="str">
        <f t="shared" si="26"/>
        <v/>
      </c>
    </row>
    <row r="498" spans="1:14">
      <c r="A498" s="17" t="s">
        <v>189</v>
      </c>
      <c r="B498" s="17" t="s">
        <v>782</v>
      </c>
      <c r="C498" s="18" t="s">
        <v>783</v>
      </c>
      <c r="D498" s="18" t="s">
        <v>787</v>
      </c>
      <c r="E498" s="18" t="s">
        <v>186</v>
      </c>
      <c r="F498" s="15" t="s">
        <v>22</v>
      </c>
      <c r="G498" s="15" t="s">
        <v>22</v>
      </c>
      <c r="H498" s="15" t="s">
        <v>22</v>
      </c>
      <c r="I498" s="15" t="s">
        <v>22</v>
      </c>
      <c r="J498" s="15" t="s">
        <v>22</v>
      </c>
      <c r="K498" s="15" t="s">
        <v>22</v>
      </c>
      <c r="L498" s="5" t="str">
        <f t="shared" si="24"/>
        <v/>
      </c>
      <c r="M498" s="5" t="str">
        <f t="shared" si="25"/>
        <v/>
      </c>
      <c r="N498" s="5" t="str">
        <f t="shared" si="26"/>
        <v/>
      </c>
    </row>
    <row r="499" spans="1:14">
      <c r="A499" s="17" t="s">
        <v>189</v>
      </c>
      <c r="B499" s="17" t="s">
        <v>782</v>
      </c>
      <c r="C499" s="18" t="s">
        <v>783</v>
      </c>
      <c r="D499" s="18" t="s">
        <v>788</v>
      </c>
      <c r="E499" s="18" t="s">
        <v>186</v>
      </c>
      <c r="F499" s="15" t="s">
        <v>22</v>
      </c>
      <c r="G499" s="15" t="s">
        <v>22</v>
      </c>
      <c r="H499" s="15" t="s">
        <v>22</v>
      </c>
      <c r="I499" s="15" t="s">
        <v>22</v>
      </c>
      <c r="J499" s="15" t="s">
        <v>22</v>
      </c>
      <c r="K499" s="15" t="s">
        <v>22</v>
      </c>
      <c r="L499" s="5" t="str">
        <f t="shared" si="24"/>
        <v/>
      </c>
      <c r="M499" s="5" t="str">
        <f t="shared" si="25"/>
        <v/>
      </c>
      <c r="N499" s="5" t="str">
        <f t="shared" si="26"/>
        <v/>
      </c>
    </row>
    <row r="500" spans="1:14">
      <c r="A500" s="17" t="s">
        <v>189</v>
      </c>
      <c r="B500" s="17" t="s">
        <v>782</v>
      </c>
      <c r="C500" s="18" t="s">
        <v>783</v>
      </c>
      <c r="D500" s="18" t="s">
        <v>789</v>
      </c>
      <c r="E500" s="18" t="s">
        <v>186</v>
      </c>
      <c r="F500" s="15" t="s">
        <v>22</v>
      </c>
      <c r="G500" s="15" t="s">
        <v>22</v>
      </c>
      <c r="H500" s="15" t="s">
        <v>22</v>
      </c>
      <c r="I500" s="15" t="s">
        <v>22</v>
      </c>
      <c r="J500" s="15" t="s">
        <v>22</v>
      </c>
      <c r="K500" s="15" t="s">
        <v>22</v>
      </c>
      <c r="L500" s="5" t="str">
        <f t="shared" si="24"/>
        <v/>
      </c>
      <c r="M500" s="5" t="str">
        <f t="shared" si="25"/>
        <v/>
      </c>
      <c r="N500" s="5" t="str">
        <f t="shared" si="26"/>
        <v/>
      </c>
    </row>
    <row r="501" spans="1:14">
      <c r="A501" s="17" t="s">
        <v>189</v>
      </c>
      <c r="B501" s="17" t="s">
        <v>790</v>
      </c>
      <c r="C501" s="18" t="s">
        <v>791</v>
      </c>
      <c r="D501" s="18" t="s">
        <v>199</v>
      </c>
      <c r="E501" s="18" t="s">
        <v>186</v>
      </c>
      <c r="F501" s="15" t="s">
        <v>22</v>
      </c>
      <c r="G501" s="15" t="s">
        <v>22</v>
      </c>
      <c r="H501" s="15" t="s">
        <v>22</v>
      </c>
      <c r="I501" s="15" t="s">
        <v>22</v>
      </c>
      <c r="J501" s="15" t="s">
        <v>22</v>
      </c>
      <c r="K501" s="15" t="s">
        <v>22</v>
      </c>
      <c r="L501" s="5" t="str">
        <f t="shared" si="24"/>
        <v/>
      </c>
      <c r="M501" s="5" t="str">
        <f t="shared" si="25"/>
        <v/>
      </c>
      <c r="N501" s="5" t="str">
        <f t="shared" si="26"/>
        <v/>
      </c>
    </row>
    <row r="502" spans="1:14">
      <c r="A502" s="17" t="s">
        <v>189</v>
      </c>
      <c r="B502" s="17" t="s">
        <v>792</v>
      </c>
      <c r="C502" s="18" t="s">
        <v>791</v>
      </c>
      <c r="D502" s="18" t="s">
        <v>210</v>
      </c>
      <c r="E502" s="18" t="s">
        <v>186</v>
      </c>
      <c r="F502" s="15" t="s">
        <v>22</v>
      </c>
      <c r="G502" s="15" t="s">
        <v>22</v>
      </c>
      <c r="H502" s="15" t="s">
        <v>22</v>
      </c>
      <c r="I502" s="15">
        <v>820</v>
      </c>
      <c r="J502" s="15" t="s">
        <v>22</v>
      </c>
      <c r="K502" s="15" t="s">
        <v>22</v>
      </c>
      <c r="L502" s="5">
        <f t="shared" si="24"/>
        <v>820</v>
      </c>
      <c r="M502" s="5">
        <f t="shared" si="25"/>
        <v>820</v>
      </c>
      <c r="N502" s="5">
        <f t="shared" si="26"/>
        <v>820</v>
      </c>
    </row>
    <row r="503" spans="1:14">
      <c r="A503" s="17" t="s">
        <v>189</v>
      </c>
      <c r="B503" s="17" t="s">
        <v>792</v>
      </c>
      <c r="C503" s="18" t="s">
        <v>791</v>
      </c>
      <c r="D503" s="18" t="s">
        <v>793</v>
      </c>
      <c r="E503" s="18" t="s">
        <v>186</v>
      </c>
      <c r="F503" s="15" t="s">
        <v>22</v>
      </c>
      <c r="G503" s="15" t="s">
        <v>22</v>
      </c>
      <c r="H503" s="15" t="s">
        <v>22</v>
      </c>
      <c r="I503" s="15">
        <v>950</v>
      </c>
      <c r="J503" s="15" t="s">
        <v>22</v>
      </c>
      <c r="K503" s="15" t="s">
        <v>22</v>
      </c>
      <c r="L503" s="5">
        <f t="shared" si="24"/>
        <v>950</v>
      </c>
      <c r="M503" s="5">
        <f t="shared" si="25"/>
        <v>950</v>
      </c>
      <c r="N503" s="5">
        <f t="shared" si="26"/>
        <v>950</v>
      </c>
    </row>
    <row r="504" spans="1:14">
      <c r="A504" s="17" t="s">
        <v>189</v>
      </c>
      <c r="B504" s="17" t="s">
        <v>792</v>
      </c>
      <c r="C504" s="18" t="s">
        <v>791</v>
      </c>
      <c r="D504" s="18" t="s">
        <v>794</v>
      </c>
      <c r="E504" s="18" t="s">
        <v>186</v>
      </c>
      <c r="F504" s="15" t="s">
        <v>22</v>
      </c>
      <c r="G504" s="15" t="s">
        <v>22</v>
      </c>
      <c r="H504" s="15" t="s">
        <v>22</v>
      </c>
      <c r="I504" s="15">
        <v>1100</v>
      </c>
      <c r="J504" s="15" t="s">
        <v>22</v>
      </c>
      <c r="K504" s="15" t="s">
        <v>22</v>
      </c>
      <c r="L504" s="5">
        <f t="shared" si="24"/>
        <v>1100</v>
      </c>
      <c r="M504" s="5">
        <f t="shared" si="25"/>
        <v>1100</v>
      </c>
      <c r="N504" s="5">
        <f t="shared" si="26"/>
        <v>1100</v>
      </c>
    </row>
    <row r="505" spans="1:14">
      <c r="A505" s="17" t="s">
        <v>189</v>
      </c>
      <c r="B505" s="17" t="s">
        <v>795</v>
      </c>
      <c r="C505" s="18" t="s">
        <v>791</v>
      </c>
      <c r="D505" s="18" t="s">
        <v>793</v>
      </c>
      <c r="E505" s="18" t="s">
        <v>186</v>
      </c>
      <c r="F505" s="15" t="s">
        <v>22</v>
      </c>
      <c r="G505" s="15" t="s">
        <v>22</v>
      </c>
      <c r="H505" s="15" t="s">
        <v>22</v>
      </c>
      <c r="I505" s="15" t="s">
        <v>22</v>
      </c>
      <c r="J505" s="15" t="s">
        <v>22</v>
      </c>
      <c r="K505" s="15" t="s">
        <v>22</v>
      </c>
      <c r="L505" s="5" t="str">
        <f t="shared" si="24"/>
        <v/>
      </c>
      <c r="M505" s="5" t="str">
        <f t="shared" si="25"/>
        <v/>
      </c>
      <c r="N505" s="5" t="str">
        <f t="shared" si="26"/>
        <v/>
      </c>
    </row>
    <row r="506" spans="1:14">
      <c r="A506" s="17" t="s">
        <v>189</v>
      </c>
      <c r="B506" s="17" t="s">
        <v>795</v>
      </c>
      <c r="C506" s="18" t="s">
        <v>791</v>
      </c>
      <c r="D506" s="18" t="s">
        <v>794</v>
      </c>
      <c r="E506" s="18" t="s">
        <v>186</v>
      </c>
      <c r="F506" s="15" t="s">
        <v>22</v>
      </c>
      <c r="G506" s="15" t="s">
        <v>22</v>
      </c>
      <c r="H506" s="15" t="s">
        <v>22</v>
      </c>
      <c r="I506" s="15" t="s">
        <v>22</v>
      </c>
      <c r="J506" s="15" t="s">
        <v>22</v>
      </c>
      <c r="K506" s="15" t="s">
        <v>22</v>
      </c>
      <c r="L506" s="5" t="str">
        <f t="shared" si="24"/>
        <v/>
      </c>
      <c r="M506" s="5" t="str">
        <f t="shared" si="25"/>
        <v/>
      </c>
      <c r="N506" s="5" t="str">
        <f t="shared" si="26"/>
        <v/>
      </c>
    </row>
    <row r="507" spans="1:14">
      <c r="A507" s="17" t="s">
        <v>516</v>
      </c>
      <c r="B507" s="17" t="s">
        <v>796</v>
      </c>
      <c r="C507" s="18" t="s">
        <v>797</v>
      </c>
      <c r="D507" s="18" t="s">
        <v>518</v>
      </c>
      <c r="E507" s="18" t="s">
        <v>476</v>
      </c>
      <c r="F507" s="15" t="s">
        <v>22</v>
      </c>
      <c r="G507" s="15" t="s">
        <v>22</v>
      </c>
      <c r="H507" s="15" t="s">
        <v>22</v>
      </c>
      <c r="I507" s="15" t="s">
        <v>22</v>
      </c>
      <c r="J507" s="15" t="s">
        <v>22</v>
      </c>
      <c r="K507" s="15" t="s">
        <v>22</v>
      </c>
      <c r="L507" s="5" t="str">
        <f t="shared" si="24"/>
        <v/>
      </c>
      <c r="M507" s="5" t="str">
        <f t="shared" si="25"/>
        <v/>
      </c>
      <c r="N507" s="5" t="str">
        <f t="shared" si="26"/>
        <v/>
      </c>
    </row>
    <row r="508" spans="1:14">
      <c r="A508" s="17" t="s">
        <v>516</v>
      </c>
      <c r="B508" s="17" t="s">
        <v>605</v>
      </c>
      <c r="C508" s="18" t="s">
        <v>605</v>
      </c>
      <c r="D508" s="18" t="s">
        <v>518</v>
      </c>
      <c r="E508" s="18" t="s">
        <v>476</v>
      </c>
      <c r="F508" s="15" t="s">
        <v>22</v>
      </c>
      <c r="G508" s="15" t="s">
        <v>22</v>
      </c>
      <c r="H508" s="15" t="s">
        <v>22</v>
      </c>
      <c r="I508" s="15" t="s">
        <v>22</v>
      </c>
      <c r="J508" s="15" t="s">
        <v>22</v>
      </c>
      <c r="K508" s="15" t="s">
        <v>22</v>
      </c>
      <c r="L508" s="5" t="str">
        <f t="shared" si="24"/>
        <v/>
      </c>
      <c r="M508" s="5" t="str">
        <f t="shared" si="25"/>
        <v/>
      </c>
      <c r="N508" s="5" t="str">
        <f t="shared" si="26"/>
        <v/>
      </c>
    </row>
    <row r="509" spans="1:14">
      <c r="A509" s="17" t="s">
        <v>516</v>
      </c>
      <c r="B509" s="17" t="s">
        <v>798</v>
      </c>
      <c r="C509" s="18" t="s">
        <v>799</v>
      </c>
      <c r="D509" s="18" t="s">
        <v>518</v>
      </c>
      <c r="E509" s="18" t="s">
        <v>476</v>
      </c>
      <c r="F509" s="15" t="s">
        <v>22</v>
      </c>
      <c r="G509" s="15" t="s">
        <v>22</v>
      </c>
      <c r="H509" s="15" t="s">
        <v>22</v>
      </c>
      <c r="I509" s="15" t="s">
        <v>22</v>
      </c>
      <c r="J509" s="15" t="s">
        <v>22</v>
      </c>
      <c r="K509" s="15" t="s">
        <v>22</v>
      </c>
      <c r="L509" s="5" t="str">
        <f t="shared" si="24"/>
        <v/>
      </c>
      <c r="M509" s="5" t="str">
        <f t="shared" si="25"/>
        <v/>
      </c>
      <c r="N509" s="5" t="str">
        <f t="shared" si="26"/>
        <v/>
      </c>
    </row>
    <row r="510" spans="1:14">
      <c r="A510" s="17" t="s">
        <v>516</v>
      </c>
      <c r="B510" s="17" t="s">
        <v>800</v>
      </c>
      <c r="C510" s="18" t="s">
        <v>801</v>
      </c>
      <c r="D510" s="18" t="s">
        <v>518</v>
      </c>
      <c r="E510" s="18" t="s">
        <v>476</v>
      </c>
      <c r="F510" s="15" t="s">
        <v>22</v>
      </c>
      <c r="G510" s="15" t="s">
        <v>22</v>
      </c>
      <c r="H510" s="15" t="s">
        <v>22</v>
      </c>
      <c r="I510" s="15" t="s">
        <v>22</v>
      </c>
      <c r="J510" s="15" t="s">
        <v>22</v>
      </c>
      <c r="K510" s="15" t="s">
        <v>22</v>
      </c>
      <c r="L510" s="5" t="str">
        <f t="shared" si="24"/>
        <v/>
      </c>
      <c r="M510" s="5" t="str">
        <f t="shared" si="25"/>
        <v/>
      </c>
      <c r="N510" s="5" t="str">
        <f t="shared" si="26"/>
        <v/>
      </c>
    </row>
    <row r="511" spans="1:14">
      <c r="A511" s="17" t="s">
        <v>516</v>
      </c>
      <c r="B511" s="17" t="s">
        <v>802</v>
      </c>
      <c r="C511" s="18" t="s">
        <v>803</v>
      </c>
      <c r="D511" s="18" t="s">
        <v>518</v>
      </c>
      <c r="E511" s="18" t="s">
        <v>476</v>
      </c>
      <c r="F511" s="15" t="s">
        <v>22</v>
      </c>
      <c r="G511" s="15" t="s">
        <v>22</v>
      </c>
      <c r="H511" s="15" t="s">
        <v>22</v>
      </c>
      <c r="I511" s="15" t="s">
        <v>22</v>
      </c>
      <c r="J511" s="15" t="s">
        <v>22</v>
      </c>
      <c r="K511" s="15" t="s">
        <v>22</v>
      </c>
      <c r="L511" s="5" t="str">
        <f t="shared" si="24"/>
        <v/>
      </c>
      <c r="M511" s="5" t="str">
        <f t="shared" si="25"/>
        <v/>
      </c>
      <c r="N511" s="5" t="str">
        <f t="shared" si="26"/>
        <v/>
      </c>
    </row>
    <row r="512" spans="1:14">
      <c r="A512" s="17" t="s">
        <v>472</v>
      </c>
      <c r="B512" s="17" t="s">
        <v>804</v>
      </c>
      <c r="C512" s="18" t="s">
        <v>486</v>
      </c>
      <c r="D512" s="18" t="s">
        <v>475</v>
      </c>
      <c r="E512" s="18" t="s">
        <v>476</v>
      </c>
      <c r="F512" s="15" t="s">
        <v>22</v>
      </c>
      <c r="G512" s="15" t="s">
        <v>22</v>
      </c>
      <c r="H512" s="15" t="s">
        <v>22</v>
      </c>
      <c r="I512" s="15" t="s">
        <v>22</v>
      </c>
      <c r="J512" s="15" t="s">
        <v>22</v>
      </c>
      <c r="K512" s="15" t="s">
        <v>22</v>
      </c>
      <c r="L512" s="5" t="str">
        <f t="shared" si="24"/>
        <v/>
      </c>
      <c r="M512" s="5" t="str">
        <f t="shared" si="25"/>
        <v/>
      </c>
      <c r="N512" s="5" t="str">
        <f t="shared" si="26"/>
        <v/>
      </c>
    </row>
    <row r="513" spans="1:14">
      <c r="A513" s="17" t="s">
        <v>472</v>
      </c>
      <c r="B513" s="17" t="s">
        <v>805</v>
      </c>
      <c r="C513" s="18" t="s">
        <v>797</v>
      </c>
      <c r="D513" s="18" t="s">
        <v>475</v>
      </c>
      <c r="E513" s="18" t="s">
        <v>476</v>
      </c>
      <c r="F513" s="15" t="s">
        <v>22</v>
      </c>
      <c r="G513" s="15" t="s">
        <v>22</v>
      </c>
      <c r="H513" s="15" t="s">
        <v>22</v>
      </c>
      <c r="I513" s="15" t="s">
        <v>22</v>
      </c>
      <c r="J513" s="15" t="s">
        <v>22</v>
      </c>
      <c r="K513" s="15" t="s">
        <v>22</v>
      </c>
      <c r="L513" s="5" t="str">
        <f t="shared" si="24"/>
        <v/>
      </c>
      <c r="M513" s="5" t="str">
        <f t="shared" si="25"/>
        <v/>
      </c>
      <c r="N513" s="5" t="str">
        <f t="shared" si="26"/>
        <v/>
      </c>
    </row>
    <row r="514" spans="1:14">
      <c r="A514" s="17" t="s">
        <v>472</v>
      </c>
      <c r="B514" s="17" t="s">
        <v>605</v>
      </c>
      <c r="C514" s="18" t="s">
        <v>605</v>
      </c>
      <c r="D514" s="18" t="s">
        <v>475</v>
      </c>
      <c r="E514" s="18" t="s">
        <v>476</v>
      </c>
      <c r="F514" s="15" t="s">
        <v>22</v>
      </c>
      <c r="G514" s="15" t="s">
        <v>22</v>
      </c>
      <c r="H514" s="15" t="s">
        <v>22</v>
      </c>
      <c r="I514" s="15" t="s">
        <v>22</v>
      </c>
      <c r="J514" s="15" t="s">
        <v>22</v>
      </c>
      <c r="K514" s="15" t="s">
        <v>22</v>
      </c>
      <c r="L514" s="5" t="str">
        <f t="shared" si="24"/>
        <v/>
      </c>
      <c r="M514" s="5" t="str">
        <f t="shared" si="25"/>
        <v/>
      </c>
      <c r="N514" s="5" t="str">
        <f t="shared" si="26"/>
        <v/>
      </c>
    </row>
    <row r="515" spans="1:14">
      <c r="A515" s="17" t="s">
        <v>472</v>
      </c>
      <c r="B515" s="17" t="s">
        <v>806</v>
      </c>
      <c r="C515" s="18" t="s">
        <v>799</v>
      </c>
      <c r="D515" s="18" t="s">
        <v>807</v>
      </c>
      <c r="E515" s="18" t="s">
        <v>476</v>
      </c>
      <c r="F515" s="15" t="s">
        <v>22</v>
      </c>
      <c r="G515" s="15" t="s">
        <v>22</v>
      </c>
      <c r="H515" s="15" t="s">
        <v>22</v>
      </c>
      <c r="I515" s="15" t="s">
        <v>22</v>
      </c>
      <c r="J515" s="15" t="s">
        <v>22</v>
      </c>
      <c r="K515" s="15" t="s">
        <v>22</v>
      </c>
      <c r="L515" s="5" t="str">
        <f t="shared" si="24"/>
        <v/>
      </c>
      <c r="M515" s="5" t="str">
        <f t="shared" si="25"/>
        <v/>
      </c>
      <c r="N515" s="5" t="str">
        <f t="shared" si="26"/>
        <v/>
      </c>
    </row>
    <row r="516" spans="1:14">
      <c r="A516" s="17" t="s">
        <v>472</v>
      </c>
      <c r="B516" s="17" t="s">
        <v>808</v>
      </c>
      <c r="C516" s="18" t="s">
        <v>801</v>
      </c>
      <c r="D516" s="18" t="s">
        <v>475</v>
      </c>
      <c r="E516" s="18" t="s">
        <v>476</v>
      </c>
      <c r="F516" s="15" t="s">
        <v>22</v>
      </c>
      <c r="G516" s="15" t="s">
        <v>22</v>
      </c>
      <c r="H516" s="15" t="s">
        <v>22</v>
      </c>
      <c r="I516" s="15" t="s">
        <v>22</v>
      </c>
      <c r="J516" s="15" t="s">
        <v>22</v>
      </c>
      <c r="K516" s="15" t="s">
        <v>22</v>
      </c>
      <c r="L516" s="5" t="str">
        <f t="shared" si="24"/>
        <v/>
      </c>
      <c r="M516" s="5" t="str">
        <f t="shared" si="25"/>
        <v/>
      </c>
      <c r="N516" s="5" t="str">
        <f t="shared" si="26"/>
        <v/>
      </c>
    </row>
    <row r="517" spans="1:14">
      <c r="A517" s="17" t="s">
        <v>472</v>
      </c>
      <c r="B517" s="17" t="s">
        <v>809</v>
      </c>
      <c r="C517" s="18" t="s">
        <v>803</v>
      </c>
      <c r="D517" s="18" t="s">
        <v>475</v>
      </c>
      <c r="E517" s="18" t="s">
        <v>476</v>
      </c>
      <c r="F517" s="15" t="s">
        <v>22</v>
      </c>
      <c r="G517" s="15" t="s">
        <v>22</v>
      </c>
      <c r="H517" s="15" t="s">
        <v>22</v>
      </c>
      <c r="I517" s="15" t="s">
        <v>22</v>
      </c>
      <c r="J517" s="15" t="s">
        <v>22</v>
      </c>
      <c r="K517" s="15" t="s">
        <v>22</v>
      </c>
      <c r="L517" s="5" t="str">
        <f t="shared" si="24"/>
        <v/>
      </c>
      <c r="M517" s="5" t="str">
        <f t="shared" si="25"/>
        <v/>
      </c>
      <c r="N517" s="5" t="str">
        <f t="shared" si="26"/>
        <v/>
      </c>
    </row>
    <row r="518" spans="1:14">
      <c r="A518" s="17" t="s">
        <v>538</v>
      </c>
      <c r="B518" s="17" t="s">
        <v>810</v>
      </c>
      <c r="C518" s="18" t="s">
        <v>480</v>
      </c>
      <c r="D518" s="18" t="s">
        <v>475</v>
      </c>
      <c r="E518" s="18" t="s">
        <v>476</v>
      </c>
      <c r="F518" s="15" t="s">
        <v>22</v>
      </c>
      <c r="G518" s="15" t="s">
        <v>22</v>
      </c>
      <c r="H518" s="15" t="s">
        <v>22</v>
      </c>
      <c r="I518" s="15" t="s">
        <v>22</v>
      </c>
      <c r="J518" s="15" t="s">
        <v>22</v>
      </c>
      <c r="K518" s="15" t="s">
        <v>22</v>
      </c>
      <c r="L518" s="5" t="str">
        <f t="shared" si="24"/>
        <v/>
      </c>
      <c r="M518" s="5" t="str">
        <f t="shared" si="25"/>
        <v/>
      </c>
      <c r="N518" s="5" t="str">
        <f t="shared" si="26"/>
        <v/>
      </c>
    </row>
    <row r="519" spans="1:14">
      <c r="A519" s="17" t="s">
        <v>538</v>
      </c>
      <c r="B519" s="17" t="s">
        <v>486</v>
      </c>
      <c r="C519" s="18" t="s">
        <v>486</v>
      </c>
      <c r="D519" s="18" t="s">
        <v>475</v>
      </c>
      <c r="E519" s="18" t="s">
        <v>476</v>
      </c>
      <c r="F519" s="15" t="s">
        <v>22</v>
      </c>
      <c r="G519" s="15" t="s">
        <v>22</v>
      </c>
      <c r="H519" s="15" t="s">
        <v>22</v>
      </c>
      <c r="I519" s="15" t="s">
        <v>22</v>
      </c>
      <c r="J519" s="15" t="s">
        <v>22</v>
      </c>
      <c r="K519" s="15" t="s">
        <v>22</v>
      </c>
      <c r="L519" s="5" t="str">
        <f t="shared" si="24"/>
        <v/>
      </c>
      <c r="M519" s="5" t="str">
        <f t="shared" si="25"/>
        <v/>
      </c>
      <c r="N519" s="5" t="str">
        <f t="shared" si="26"/>
        <v/>
      </c>
    </row>
    <row r="520" spans="1:14">
      <c r="A520" s="17" t="s">
        <v>538</v>
      </c>
      <c r="B520" s="17" t="s">
        <v>805</v>
      </c>
      <c r="C520" s="18" t="s">
        <v>797</v>
      </c>
      <c r="D520" s="18" t="s">
        <v>475</v>
      </c>
      <c r="E520" s="18" t="s">
        <v>476</v>
      </c>
      <c r="F520" s="15" t="s">
        <v>22</v>
      </c>
      <c r="G520" s="15" t="s">
        <v>22</v>
      </c>
      <c r="H520" s="15" t="s">
        <v>22</v>
      </c>
      <c r="I520" s="15" t="s">
        <v>22</v>
      </c>
      <c r="J520" s="15" t="s">
        <v>22</v>
      </c>
      <c r="K520" s="15" t="s">
        <v>22</v>
      </c>
      <c r="L520" s="5" t="str">
        <f t="shared" si="24"/>
        <v/>
      </c>
      <c r="M520" s="5" t="str">
        <f t="shared" si="25"/>
        <v/>
      </c>
      <c r="N520" s="5" t="str">
        <f t="shared" si="26"/>
        <v/>
      </c>
    </row>
    <row r="521" spans="1:14">
      <c r="A521" s="17" t="s">
        <v>538</v>
      </c>
      <c r="B521" s="17" t="s">
        <v>605</v>
      </c>
      <c r="C521" s="18" t="s">
        <v>605</v>
      </c>
      <c r="D521" s="18" t="s">
        <v>475</v>
      </c>
      <c r="E521" s="18" t="s">
        <v>476</v>
      </c>
      <c r="F521" s="15" t="s">
        <v>22</v>
      </c>
      <c r="G521" s="15" t="s">
        <v>22</v>
      </c>
      <c r="H521" s="15" t="s">
        <v>22</v>
      </c>
      <c r="I521" s="15" t="s">
        <v>22</v>
      </c>
      <c r="J521" s="15" t="s">
        <v>22</v>
      </c>
      <c r="K521" s="15" t="s">
        <v>22</v>
      </c>
      <c r="L521" s="5" t="str">
        <f t="shared" si="24"/>
        <v/>
      </c>
      <c r="M521" s="5" t="str">
        <f t="shared" si="25"/>
        <v/>
      </c>
      <c r="N521" s="5" t="str">
        <f t="shared" si="26"/>
        <v/>
      </c>
    </row>
    <row r="522" spans="1:14">
      <c r="A522" s="17" t="s">
        <v>538</v>
      </c>
      <c r="B522" s="17" t="s">
        <v>806</v>
      </c>
      <c r="C522" s="18" t="s">
        <v>799</v>
      </c>
      <c r="D522" s="18" t="s">
        <v>475</v>
      </c>
      <c r="E522" s="18" t="s">
        <v>476</v>
      </c>
      <c r="F522" s="15" t="s">
        <v>22</v>
      </c>
      <c r="G522" s="15" t="s">
        <v>22</v>
      </c>
      <c r="H522" s="15" t="s">
        <v>22</v>
      </c>
      <c r="I522" s="15" t="s">
        <v>22</v>
      </c>
      <c r="J522" s="15" t="s">
        <v>22</v>
      </c>
      <c r="K522" s="15" t="s">
        <v>22</v>
      </c>
      <c r="L522" s="5" t="str">
        <f t="shared" si="24"/>
        <v/>
      </c>
      <c r="M522" s="5" t="str">
        <f t="shared" si="25"/>
        <v/>
      </c>
      <c r="N522" s="5" t="str">
        <f t="shared" si="26"/>
        <v/>
      </c>
    </row>
    <row r="523" spans="1:14">
      <c r="A523" s="17" t="s">
        <v>538</v>
      </c>
      <c r="B523" s="17" t="s">
        <v>808</v>
      </c>
      <c r="C523" s="18" t="s">
        <v>801</v>
      </c>
      <c r="D523" s="18" t="s">
        <v>475</v>
      </c>
      <c r="E523" s="18" t="s">
        <v>476</v>
      </c>
      <c r="F523" s="15" t="s">
        <v>22</v>
      </c>
      <c r="G523" s="15" t="s">
        <v>22</v>
      </c>
      <c r="H523" s="15" t="s">
        <v>22</v>
      </c>
      <c r="I523" s="15" t="s">
        <v>22</v>
      </c>
      <c r="J523" s="15" t="s">
        <v>22</v>
      </c>
      <c r="K523" s="15" t="s">
        <v>22</v>
      </c>
      <c r="L523" s="5" t="str">
        <f t="shared" si="24"/>
        <v/>
      </c>
      <c r="M523" s="5" t="str">
        <f t="shared" si="25"/>
        <v/>
      </c>
      <c r="N523" s="5" t="str">
        <f t="shared" si="26"/>
        <v/>
      </c>
    </row>
    <row r="524" spans="1:14">
      <c r="A524" s="17" t="s">
        <v>538</v>
      </c>
      <c r="B524" s="17" t="s">
        <v>809</v>
      </c>
      <c r="C524" s="18" t="s">
        <v>803</v>
      </c>
      <c r="D524" s="18" t="s">
        <v>475</v>
      </c>
      <c r="E524" s="18" t="s">
        <v>476</v>
      </c>
      <c r="F524" s="15" t="s">
        <v>22</v>
      </c>
      <c r="G524" s="15" t="s">
        <v>22</v>
      </c>
      <c r="H524" s="15" t="s">
        <v>22</v>
      </c>
      <c r="I524" s="15" t="s">
        <v>22</v>
      </c>
      <c r="J524" s="15" t="s">
        <v>22</v>
      </c>
      <c r="K524" s="15" t="s">
        <v>22</v>
      </c>
      <c r="L524" s="5" t="str">
        <f t="shared" si="24"/>
        <v/>
      </c>
      <c r="M524" s="5" t="str">
        <f t="shared" si="25"/>
        <v/>
      </c>
      <c r="N524" s="5" t="str">
        <f t="shared" si="26"/>
        <v/>
      </c>
    </row>
    <row r="525" spans="1:14">
      <c r="A525" s="17" t="s">
        <v>559</v>
      </c>
      <c r="B525" s="17" t="s">
        <v>811</v>
      </c>
      <c r="C525" s="18" t="s">
        <v>480</v>
      </c>
      <c r="D525" s="18" t="s">
        <v>557</v>
      </c>
      <c r="E525" s="18" t="s">
        <v>476</v>
      </c>
      <c r="F525" s="15" t="s">
        <v>22</v>
      </c>
      <c r="G525" s="15" t="s">
        <v>22</v>
      </c>
      <c r="H525" s="15" t="s">
        <v>22</v>
      </c>
      <c r="I525" s="15" t="s">
        <v>22</v>
      </c>
      <c r="J525" s="15" t="s">
        <v>22</v>
      </c>
      <c r="K525" s="15" t="s">
        <v>22</v>
      </c>
      <c r="L525" s="5" t="str">
        <f t="shared" si="24"/>
        <v/>
      </c>
      <c r="M525" s="5" t="str">
        <f t="shared" si="25"/>
        <v/>
      </c>
      <c r="N525" s="5" t="str">
        <f t="shared" si="26"/>
        <v/>
      </c>
    </row>
    <row r="526" spans="1:14">
      <c r="A526" s="17" t="s">
        <v>559</v>
      </c>
      <c r="B526" s="17" t="s">
        <v>486</v>
      </c>
      <c r="C526" s="18" t="s">
        <v>486</v>
      </c>
      <c r="D526" s="18" t="s">
        <v>557</v>
      </c>
      <c r="E526" s="18" t="s">
        <v>476</v>
      </c>
      <c r="F526" s="15" t="s">
        <v>22</v>
      </c>
      <c r="G526" s="15" t="s">
        <v>22</v>
      </c>
      <c r="H526" s="15" t="s">
        <v>22</v>
      </c>
      <c r="I526" s="15" t="s">
        <v>22</v>
      </c>
      <c r="J526" s="15" t="s">
        <v>22</v>
      </c>
      <c r="K526" s="15" t="s">
        <v>22</v>
      </c>
      <c r="L526" s="5" t="str">
        <f t="shared" si="24"/>
        <v/>
      </c>
      <c r="M526" s="5" t="str">
        <f t="shared" si="25"/>
        <v/>
      </c>
      <c r="N526" s="5" t="str">
        <f t="shared" si="26"/>
        <v/>
      </c>
    </row>
    <row r="527" spans="1:14">
      <c r="A527" s="17" t="s">
        <v>559</v>
      </c>
      <c r="B527" s="17" t="s">
        <v>605</v>
      </c>
      <c r="C527" s="18" t="s">
        <v>605</v>
      </c>
      <c r="D527" s="18" t="s">
        <v>557</v>
      </c>
      <c r="E527" s="18" t="s">
        <v>476</v>
      </c>
      <c r="F527" s="15" t="s">
        <v>22</v>
      </c>
      <c r="G527" s="15" t="s">
        <v>22</v>
      </c>
      <c r="H527" s="15" t="s">
        <v>22</v>
      </c>
      <c r="I527" s="15" t="s">
        <v>22</v>
      </c>
      <c r="J527" s="15" t="s">
        <v>22</v>
      </c>
      <c r="K527" s="15" t="s">
        <v>22</v>
      </c>
      <c r="L527" s="5" t="str">
        <f t="shared" si="24"/>
        <v/>
      </c>
      <c r="M527" s="5" t="str">
        <f t="shared" si="25"/>
        <v/>
      </c>
      <c r="N527" s="5" t="str">
        <f t="shared" si="26"/>
        <v/>
      </c>
    </row>
    <row r="528" spans="1:14">
      <c r="A528" s="17" t="s">
        <v>559</v>
      </c>
      <c r="B528" s="17" t="s">
        <v>812</v>
      </c>
      <c r="C528" s="18" t="s">
        <v>799</v>
      </c>
      <c r="D528" s="18" t="s">
        <v>557</v>
      </c>
      <c r="E528" s="18" t="s">
        <v>476</v>
      </c>
      <c r="F528" s="15" t="s">
        <v>22</v>
      </c>
      <c r="G528" s="15" t="s">
        <v>22</v>
      </c>
      <c r="H528" s="15" t="s">
        <v>22</v>
      </c>
      <c r="I528" s="15" t="s">
        <v>22</v>
      </c>
      <c r="J528" s="15" t="s">
        <v>22</v>
      </c>
      <c r="K528" s="15" t="s">
        <v>22</v>
      </c>
      <c r="L528" s="5" t="str">
        <f t="shared" si="24"/>
        <v/>
      </c>
      <c r="M528" s="5" t="str">
        <f t="shared" si="25"/>
        <v/>
      </c>
      <c r="N528" s="5" t="str">
        <f t="shared" si="26"/>
        <v/>
      </c>
    </row>
    <row r="529" spans="1:14">
      <c r="A529" s="17" t="s">
        <v>559</v>
      </c>
      <c r="B529" s="17" t="s">
        <v>813</v>
      </c>
      <c r="C529" s="18" t="s">
        <v>801</v>
      </c>
      <c r="D529" s="18" t="s">
        <v>557</v>
      </c>
      <c r="E529" s="18" t="s">
        <v>476</v>
      </c>
      <c r="F529" s="15" t="s">
        <v>22</v>
      </c>
      <c r="G529" s="15" t="s">
        <v>22</v>
      </c>
      <c r="H529" s="15" t="s">
        <v>22</v>
      </c>
      <c r="I529" s="15" t="s">
        <v>22</v>
      </c>
      <c r="J529" s="15" t="s">
        <v>22</v>
      </c>
      <c r="K529" s="15" t="s">
        <v>22</v>
      </c>
      <c r="L529" s="5" t="str">
        <f t="shared" si="24"/>
        <v/>
      </c>
      <c r="M529" s="5" t="str">
        <f t="shared" si="25"/>
        <v/>
      </c>
      <c r="N529" s="5" t="str">
        <f t="shared" si="26"/>
        <v/>
      </c>
    </row>
    <row r="530" spans="1:14">
      <c r="A530" s="17" t="s">
        <v>559</v>
      </c>
      <c r="B530" s="17" t="s">
        <v>814</v>
      </c>
      <c r="C530" s="18" t="s">
        <v>803</v>
      </c>
      <c r="D530" s="18" t="s">
        <v>557</v>
      </c>
      <c r="E530" s="18" t="s">
        <v>476</v>
      </c>
      <c r="F530" s="15" t="s">
        <v>22</v>
      </c>
      <c r="G530" s="15" t="s">
        <v>22</v>
      </c>
      <c r="H530" s="15" t="s">
        <v>22</v>
      </c>
      <c r="I530" s="15" t="s">
        <v>22</v>
      </c>
      <c r="J530" s="15" t="s">
        <v>22</v>
      </c>
      <c r="K530" s="15" t="s">
        <v>22</v>
      </c>
      <c r="L530" s="5" t="str">
        <f t="shared" si="24"/>
        <v/>
      </c>
      <c r="M530" s="5" t="str">
        <f t="shared" si="25"/>
        <v/>
      </c>
      <c r="N530" s="5" t="str">
        <f t="shared" si="26"/>
        <v/>
      </c>
    </row>
    <row r="531" spans="1:14">
      <c r="A531" s="17" t="s">
        <v>815</v>
      </c>
      <c r="B531" s="17" t="s">
        <v>816</v>
      </c>
      <c r="C531" s="18" t="s">
        <v>577</v>
      </c>
      <c r="D531" s="18" t="s">
        <v>817</v>
      </c>
      <c r="E531" s="18" t="s">
        <v>579</v>
      </c>
      <c r="F531" s="15" t="s">
        <v>22</v>
      </c>
      <c r="G531" s="15" t="s">
        <v>22</v>
      </c>
      <c r="H531" s="15" t="s">
        <v>22</v>
      </c>
      <c r="I531" s="15" t="s">
        <v>22</v>
      </c>
      <c r="J531" s="15" t="s">
        <v>22</v>
      </c>
      <c r="K531" s="15" t="s">
        <v>22</v>
      </c>
      <c r="L531" s="5" t="str">
        <f t="shared" si="24"/>
        <v/>
      </c>
      <c r="M531" s="5" t="str">
        <f t="shared" si="25"/>
        <v/>
      </c>
      <c r="N531" s="5" t="str">
        <f t="shared" si="26"/>
        <v/>
      </c>
    </row>
    <row r="532" spans="1:14">
      <c r="A532" s="17" t="s">
        <v>815</v>
      </c>
      <c r="B532" s="17" t="s">
        <v>818</v>
      </c>
      <c r="C532" s="18" t="s">
        <v>819</v>
      </c>
      <c r="D532" s="18" t="s">
        <v>817</v>
      </c>
      <c r="E532" s="18" t="s">
        <v>579</v>
      </c>
      <c r="F532" s="15" t="s">
        <v>22</v>
      </c>
      <c r="G532" s="15" t="s">
        <v>22</v>
      </c>
      <c r="H532" s="15" t="s">
        <v>22</v>
      </c>
      <c r="I532" s="15" t="s">
        <v>22</v>
      </c>
      <c r="J532" s="15" t="s">
        <v>22</v>
      </c>
      <c r="K532" s="15" t="s">
        <v>22</v>
      </c>
      <c r="L532" s="5" t="str">
        <f t="shared" si="24"/>
        <v/>
      </c>
      <c r="M532" s="5" t="str">
        <f t="shared" si="25"/>
        <v/>
      </c>
      <c r="N532" s="5" t="str">
        <f t="shared" si="26"/>
        <v/>
      </c>
    </row>
    <row r="533" spans="1:14">
      <c r="A533" s="17" t="s">
        <v>815</v>
      </c>
      <c r="B533" s="17" t="s">
        <v>820</v>
      </c>
      <c r="C533" s="18" t="s">
        <v>601</v>
      </c>
      <c r="D533" s="18" t="s">
        <v>817</v>
      </c>
      <c r="E533" s="18" t="s">
        <v>579</v>
      </c>
      <c r="F533" s="15" t="s">
        <v>22</v>
      </c>
      <c r="G533" s="15" t="s">
        <v>22</v>
      </c>
      <c r="H533" s="15" t="s">
        <v>22</v>
      </c>
      <c r="I533" s="15" t="s">
        <v>22</v>
      </c>
      <c r="J533" s="15" t="s">
        <v>22</v>
      </c>
      <c r="K533" s="15" t="s">
        <v>22</v>
      </c>
      <c r="L533" s="5" t="str">
        <f t="shared" si="24"/>
        <v/>
      </c>
      <c r="M533" s="5" t="str">
        <f t="shared" si="25"/>
        <v/>
      </c>
      <c r="N533" s="5" t="str">
        <f t="shared" si="26"/>
        <v/>
      </c>
    </row>
    <row r="534" spans="1:14">
      <c r="A534" s="17" t="s">
        <v>815</v>
      </c>
      <c r="B534" s="17" t="s">
        <v>821</v>
      </c>
      <c r="C534" s="18" t="s">
        <v>822</v>
      </c>
      <c r="D534" s="18" t="s">
        <v>817</v>
      </c>
      <c r="E534" s="18" t="s">
        <v>579</v>
      </c>
      <c r="F534" s="15" t="s">
        <v>22</v>
      </c>
      <c r="G534" s="15" t="s">
        <v>22</v>
      </c>
      <c r="H534" s="15" t="s">
        <v>22</v>
      </c>
      <c r="I534" s="15" t="s">
        <v>22</v>
      </c>
      <c r="J534" s="15" t="s">
        <v>22</v>
      </c>
      <c r="K534" s="15" t="s">
        <v>22</v>
      </c>
      <c r="L534" s="5" t="str">
        <f t="shared" si="24"/>
        <v/>
      </c>
      <c r="M534" s="5" t="str">
        <f t="shared" si="25"/>
        <v/>
      </c>
      <c r="N534" s="5" t="str">
        <f t="shared" si="26"/>
        <v/>
      </c>
    </row>
    <row r="535" spans="1:14">
      <c r="A535" s="17" t="s">
        <v>815</v>
      </c>
      <c r="B535" s="17" t="s">
        <v>823</v>
      </c>
      <c r="C535" s="18" t="s">
        <v>824</v>
      </c>
      <c r="D535" s="18" t="s">
        <v>817</v>
      </c>
      <c r="E535" s="18" t="s">
        <v>579</v>
      </c>
      <c r="F535" s="15" t="s">
        <v>22</v>
      </c>
      <c r="G535" s="15" t="s">
        <v>22</v>
      </c>
      <c r="H535" s="15" t="s">
        <v>22</v>
      </c>
      <c r="I535" s="15" t="s">
        <v>22</v>
      </c>
      <c r="J535" s="15">
        <v>1065</v>
      </c>
      <c r="K535" s="15" t="s">
        <v>22</v>
      </c>
      <c r="L535" s="5">
        <f t="shared" si="24"/>
        <v>1065</v>
      </c>
      <c r="M535" s="5">
        <f t="shared" si="25"/>
        <v>1065</v>
      </c>
      <c r="N535" s="5">
        <f t="shared" si="26"/>
        <v>1065</v>
      </c>
    </row>
    <row r="536" spans="1:14">
      <c r="A536" s="17" t="s">
        <v>815</v>
      </c>
      <c r="B536" s="17" t="s">
        <v>825</v>
      </c>
      <c r="C536" s="18" t="s">
        <v>826</v>
      </c>
      <c r="D536" s="18" t="s">
        <v>817</v>
      </c>
      <c r="E536" s="18" t="s">
        <v>579</v>
      </c>
      <c r="F536" s="15" t="s">
        <v>22</v>
      </c>
      <c r="G536" s="15" t="s">
        <v>22</v>
      </c>
      <c r="H536" s="15" t="s">
        <v>22</v>
      </c>
      <c r="I536" s="15" t="s">
        <v>22</v>
      </c>
      <c r="J536" s="15" t="s">
        <v>22</v>
      </c>
      <c r="K536" s="15" t="s">
        <v>22</v>
      </c>
      <c r="L536" s="5" t="str">
        <f t="shared" si="24"/>
        <v/>
      </c>
      <c r="M536" s="5" t="str">
        <f t="shared" si="25"/>
        <v/>
      </c>
      <c r="N536" s="5" t="str">
        <f t="shared" si="26"/>
        <v/>
      </c>
    </row>
    <row r="537" spans="1:14">
      <c r="A537" s="17" t="s">
        <v>815</v>
      </c>
      <c r="B537" s="17" t="s">
        <v>827</v>
      </c>
      <c r="C537" s="18" t="s">
        <v>625</v>
      </c>
      <c r="D537" s="18" t="s">
        <v>817</v>
      </c>
      <c r="E537" s="18" t="s">
        <v>579</v>
      </c>
      <c r="F537" s="15" t="s">
        <v>22</v>
      </c>
      <c r="G537" s="15" t="s">
        <v>22</v>
      </c>
      <c r="H537" s="15" t="s">
        <v>22</v>
      </c>
      <c r="I537" s="15" t="s">
        <v>22</v>
      </c>
      <c r="J537" s="15" t="s">
        <v>22</v>
      </c>
      <c r="K537" s="15" t="s">
        <v>22</v>
      </c>
      <c r="L537" s="5" t="str">
        <f t="shared" si="24"/>
        <v/>
      </c>
      <c r="M537" s="5" t="str">
        <f t="shared" si="25"/>
        <v/>
      </c>
      <c r="N537" s="5" t="str">
        <f t="shared" si="26"/>
        <v/>
      </c>
    </row>
    <row r="538" spans="1:14">
      <c r="A538" s="17" t="s">
        <v>828</v>
      </c>
      <c r="B538" s="17" t="s">
        <v>829</v>
      </c>
      <c r="C538" s="18" t="s">
        <v>829</v>
      </c>
      <c r="D538" s="18" t="s">
        <v>830</v>
      </c>
      <c r="E538" s="18" t="s">
        <v>579</v>
      </c>
      <c r="F538" s="15" t="s">
        <v>22</v>
      </c>
      <c r="G538" s="15" t="s">
        <v>22</v>
      </c>
      <c r="H538" s="15" t="s">
        <v>22</v>
      </c>
      <c r="I538" s="15" t="s">
        <v>22</v>
      </c>
      <c r="J538" s="15" t="s">
        <v>22</v>
      </c>
      <c r="K538" s="15" t="s">
        <v>22</v>
      </c>
      <c r="L538" s="5" t="str">
        <f t="shared" si="24"/>
        <v/>
      </c>
      <c r="M538" s="5" t="str">
        <f t="shared" si="25"/>
        <v/>
      </c>
      <c r="N538" s="5" t="str">
        <f t="shared" si="26"/>
        <v/>
      </c>
    </row>
    <row r="539" spans="1:14">
      <c r="A539" s="17" t="s">
        <v>828</v>
      </c>
      <c r="B539" s="17" t="s">
        <v>829</v>
      </c>
      <c r="C539" s="18" t="s">
        <v>829</v>
      </c>
      <c r="D539" s="18" t="s">
        <v>704</v>
      </c>
      <c r="E539" s="18" t="s">
        <v>579</v>
      </c>
      <c r="F539" s="15" t="s">
        <v>22</v>
      </c>
      <c r="G539" s="15" t="s">
        <v>22</v>
      </c>
      <c r="H539" s="15" t="s">
        <v>22</v>
      </c>
      <c r="I539" s="15" t="s">
        <v>22</v>
      </c>
      <c r="J539" s="15" t="s">
        <v>22</v>
      </c>
      <c r="K539" s="15" t="s">
        <v>22</v>
      </c>
      <c r="L539" s="5" t="str">
        <f t="shared" si="24"/>
        <v/>
      </c>
      <c r="M539" s="5" t="str">
        <f t="shared" si="25"/>
        <v/>
      </c>
      <c r="N539" s="5" t="str">
        <f t="shared" si="26"/>
        <v/>
      </c>
    </row>
    <row r="540" spans="1:14">
      <c r="A540" s="17" t="s">
        <v>828</v>
      </c>
      <c r="B540" s="17" t="s">
        <v>831</v>
      </c>
      <c r="C540" s="18" t="s">
        <v>832</v>
      </c>
      <c r="D540" s="18" t="s">
        <v>704</v>
      </c>
      <c r="E540" s="18" t="s">
        <v>579</v>
      </c>
      <c r="F540" s="15" t="s">
        <v>22</v>
      </c>
      <c r="G540" s="15" t="s">
        <v>22</v>
      </c>
      <c r="H540" s="15" t="s">
        <v>22</v>
      </c>
      <c r="I540" s="15" t="s">
        <v>22</v>
      </c>
      <c r="J540" s="15" t="s">
        <v>22</v>
      </c>
      <c r="K540" s="15" t="s">
        <v>22</v>
      </c>
      <c r="L540" s="5" t="str">
        <f t="shared" si="24"/>
        <v/>
      </c>
      <c r="M540" s="5" t="str">
        <f t="shared" si="25"/>
        <v/>
      </c>
      <c r="N540" s="5" t="str">
        <f t="shared" si="26"/>
        <v/>
      </c>
    </row>
    <row r="541" spans="1:14">
      <c r="A541" s="17" t="s">
        <v>828</v>
      </c>
      <c r="B541" s="17" t="s">
        <v>833</v>
      </c>
      <c r="C541" s="18" t="s">
        <v>832</v>
      </c>
      <c r="D541" s="18" t="s">
        <v>817</v>
      </c>
      <c r="E541" s="18" t="s">
        <v>579</v>
      </c>
      <c r="F541" s="15" t="s">
        <v>22</v>
      </c>
      <c r="G541" s="15" t="s">
        <v>22</v>
      </c>
      <c r="H541" s="15" t="s">
        <v>22</v>
      </c>
      <c r="I541" s="15" t="s">
        <v>22</v>
      </c>
      <c r="J541" s="15" t="s">
        <v>22</v>
      </c>
      <c r="K541" s="15" t="s">
        <v>22</v>
      </c>
      <c r="L541" s="5" t="str">
        <f t="shared" si="24"/>
        <v/>
      </c>
      <c r="M541" s="5" t="str">
        <f t="shared" si="25"/>
        <v/>
      </c>
      <c r="N541" s="5" t="str">
        <f t="shared" si="26"/>
        <v/>
      </c>
    </row>
    <row r="542" spans="1:14">
      <c r="A542" s="17" t="s">
        <v>828</v>
      </c>
      <c r="B542" s="17" t="s">
        <v>834</v>
      </c>
      <c r="C542" s="18" t="s">
        <v>832</v>
      </c>
      <c r="D542" s="18" t="s">
        <v>830</v>
      </c>
      <c r="E542" s="18" t="s">
        <v>579</v>
      </c>
      <c r="F542" s="15" t="s">
        <v>22</v>
      </c>
      <c r="G542" s="15" t="s">
        <v>22</v>
      </c>
      <c r="H542" s="15" t="s">
        <v>22</v>
      </c>
      <c r="I542" s="15" t="s">
        <v>22</v>
      </c>
      <c r="J542" s="15" t="s">
        <v>22</v>
      </c>
      <c r="K542" s="15" t="s">
        <v>22</v>
      </c>
      <c r="L542" s="5" t="str">
        <f t="shared" si="24"/>
        <v/>
      </c>
      <c r="M542" s="5" t="str">
        <f t="shared" si="25"/>
        <v/>
      </c>
      <c r="N542" s="5" t="str">
        <f t="shared" si="26"/>
        <v/>
      </c>
    </row>
    <row r="543" spans="1:14">
      <c r="A543" s="17" t="s">
        <v>828</v>
      </c>
      <c r="B543" s="17" t="s">
        <v>835</v>
      </c>
      <c r="C543" s="18" t="s">
        <v>835</v>
      </c>
      <c r="D543" s="18" t="s">
        <v>830</v>
      </c>
      <c r="E543" s="18" t="s">
        <v>579</v>
      </c>
      <c r="F543" s="15" t="s">
        <v>22</v>
      </c>
      <c r="G543" s="15" t="s">
        <v>22</v>
      </c>
      <c r="H543" s="15" t="s">
        <v>22</v>
      </c>
      <c r="I543" s="15" t="s">
        <v>22</v>
      </c>
      <c r="J543" s="15" t="s">
        <v>22</v>
      </c>
      <c r="K543" s="15" t="s">
        <v>22</v>
      </c>
      <c r="L543" s="5" t="str">
        <f t="shared" ref="L543:L606" si="27">IF(MIN(F543:K543) = 0, "", MIN(F543:K543))</f>
        <v/>
      </c>
      <c r="M543" s="5" t="str">
        <f t="shared" ref="M543:M606" si="28">IF(MAX(F543:K543) = 0, "", MAX(F543:K543))</f>
        <v/>
      </c>
      <c r="N543" s="5" t="str">
        <f t="shared" ref="N543:N606" si="29">_xlfn.IFNA(MAX(_xlfn.MODE.MULT(F543:K543)), M543)</f>
        <v/>
      </c>
    </row>
    <row r="544" spans="1:14">
      <c r="A544" s="17" t="s">
        <v>828</v>
      </c>
      <c r="B544" s="17" t="s">
        <v>835</v>
      </c>
      <c r="C544" s="18" t="s">
        <v>835</v>
      </c>
      <c r="D544" s="18" t="s">
        <v>704</v>
      </c>
      <c r="E544" s="18" t="s">
        <v>579</v>
      </c>
      <c r="F544" s="15" t="s">
        <v>22</v>
      </c>
      <c r="G544" s="15" t="s">
        <v>22</v>
      </c>
      <c r="H544" s="15" t="s">
        <v>22</v>
      </c>
      <c r="I544" s="15" t="s">
        <v>22</v>
      </c>
      <c r="J544" s="15" t="s">
        <v>22</v>
      </c>
      <c r="K544" s="15" t="s">
        <v>22</v>
      </c>
      <c r="L544" s="5" t="str">
        <f t="shared" si="27"/>
        <v/>
      </c>
      <c r="M544" s="5" t="str">
        <f t="shared" si="28"/>
        <v/>
      </c>
      <c r="N544" s="5" t="str">
        <f t="shared" si="29"/>
        <v/>
      </c>
    </row>
    <row r="545" spans="1:14">
      <c r="A545" s="17" t="s">
        <v>828</v>
      </c>
      <c r="B545" s="17" t="s">
        <v>835</v>
      </c>
      <c r="C545" s="18" t="s">
        <v>835</v>
      </c>
      <c r="D545" s="18" t="s">
        <v>817</v>
      </c>
      <c r="E545" s="18" t="s">
        <v>579</v>
      </c>
      <c r="F545" s="15" t="s">
        <v>22</v>
      </c>
      <c r="G545" s="15" t="s">
        <v>22</v>
      </c>
      <c r="H545" s="15" t="s">
        <v>22</v>
      </c>
      <c r="I545" s="15" t="s">
        <v>22</v>
      </c>
      <c r="J545" s="15" t="s">
        <v>22</v>
      </c>
      <c r="K545" s="15" t="s">
        <v>22</v>
      </c>
      <c r="L545" s="5" t="str">
        <f t="shared" si="27"/>
        <v/>
      </c>
      <c r="M545" s="5" t="str">
        <f t="shared" si="28"/>
        <v/>
      </c>
      <c r="N545" s="5" t="str">
        <f t="shared" si="29"/>
        <v/>
      </c>
    </row>
    <row r="546" spans="1:14">
      <c r="A546" s="17" t="s">
        <v>828</v>
      </c>
      <c r="B546" s="17" t="s">
        <v>836</v>
      </c>
      <c r="C546" s="18" t="s">
        <v>837</v>
      </c>
      <c r="D546" s="18" t="s">
        <v>704</v>
      </c>
      <c r="E546" s="18" t="s">
        <v>579</v>
      </c>
      <c r="F546" s="15" t="s">
        <v>22</v>
      </c>
      <c r="G546" s="15" t="s">
        <v>22</v>
      </c>
      <c r="H546" s="15" t="s">
        <v>22</v>
      </c>
      <c r="I546" s="15" t="s">
        <v>22</v>
      </c>
      <c r="J546" s="15" t="s">
        <v>22</v>
      </c>
      <c r="K546" s="15" t="s">
        <v>22</v>
      </c>
      <c r="L546" s="5" t="str">
        <f t="shared" si="27"/>
        <v/>
      </c>
      <c r="M546" s="5" t="str">
        <f t="shared" si="28"/>
        <v/>
      </c>
      <c r="N546" s="5" t="str">
        <f t="shared" si="29"/>
        <v/>
      </c>
    </row>
    <row r="547" spans="1:14">
      <c r="A547" s="17" t="s">
        <v>828</v>
      </c>
      <c r="B547" s="17" t="s">
        <v>838</v>
      </c>
      <c r="C547" s="18" t="s">
        <v>837</v>
      </c>
      <c r="D547" s="18" t="s">
        <v>817</v>
      </c>
      <c r="E547" s="18" t="s">
        <v>579</v>
      </c>
      <c r="F547" s="15" t="s">
        <v>22</v>
      </c>
      <c r="G547" s="15" t="s">
        <v>22</v>
      </c>
      <c r="H547" s="15" t="s">
        <v>22</v>
      </c>
      <c r="I547" s="15" t="s">
        <v>22</v>
      </c>
      <c r="J547" s="15" t="s">
        <v>22</v>
      </c>
      <c r="K547" s="15" t="s">
        <v>22</v>
      </c>
      <c r="L547" s="5" t="str">
        <f t="shared" si="27"/>
        <v/>
      </c>
      <c r="M547" s="5" t="str">
        <f t="shared" si="28"/>
        <v/>
      </c>
      <c r="N547" s="5" t="str">
        <f t="shared" si="29"/>
        <v/>
      </c>
    </row>
    <row r="548" spans="1:14">
      <c r="A548" s="17" t="s">
        <v>828</v>
      </c>
      <c r="B548" s="17" t="s">
        <v>839</v>
      </c>
      <c r="C548" s="18" t="s">
        <v>837</v>
      </c>
      <c r="D548" s="18" t="s">
        <v>830</v>
      </c>
      <c r="E548" s="18" t="s">
        <v>579</v>
      </c>
      <c r="F548" s="15" t="s">
        <v>22</v>
      </c>
      <c r="G548" s="15" t="s">
        <v>22</v>
      </c>
      <c r="H548" s="15" t="s">
        <v>22</v>
      </c>
      <c r="I548" s="15" t="s">
        <v>22</v>
      </c>
      <c r="J548" s="15" t="s">
        <v>22</v>
      </c>
      <c r="K548" s="15" t="s">
        <v>22</v>
      </c>
      <c r="L548" s="5" t="str">
        <f t="shared" si="27"/>
        <v/>
      </c>
      <c r="M548" s="5" t="str">
        <f t="shared" si="28"/>
        <v/>
      </c>
      <c r="N548" s="5" t="str">
        <f t="shared" si="29"/>
        <v/>
      </c>
    </row>
    <row r="549" spans="1:14">
      <c r="A549" s="17" t="s">
        <v>828</v>
      </c>
      <c r="B549" s="17" t="s">
        <v>840</v>
      </c>
      <c r="C549" s="18" t="s">
        <v>819</v>
      </c>
      <c r="D549" s="18" t="s">
        <v>704</v>
      </c>
      <c r="E549" s="18" t="s">
        <v>579</v>
      </c>
      <c r="F549" s="15" t="s">
        <v>22</v>
      </c>
      <c r="G549" s="15" t="s">
        <v>22</v>
      </c>
      <c r="H549" s="15" t="s">
        <v>22</v>
      </c>
      <c r="I549" s="15" t="s">
        <v>22</v>
      </c>
      <c r="J549" s="15" t="s">
        <v>22</v>
      </c>
      <c r="K549" s="15" t="s">
        <v>22</v>
      </c>
      <c r="L549" s="5" t="str">
        <f t="shared" si="27"/>
        <v/>
      </c>
      <c r="M549" s="5" t="str">
        <f t="shared" si="28"/>
        <v/>
      </c>
      <c r="N549" s="5" t="str">
        <f t="shared" si="29"/>
        <v/>
      </c>
    </row>
    <row r="550" spans="1:14">
      <c r="A550" s="17" t="s">
        <v>828</v>
      </c>
      <c r="B550" s="17" t="s">
        <v>818</v>
      </c>
      <c r="C550" s="18" t="s">
        <v>819</v>
      </c>
      <c r="D550" s="18" t="s">
        <v>817</v>
      </c>
      <c r="E550" s="18" t="s">
        <v>579</v>
      </c>
      <c r="F550" s="15" t="s">
        <v>22</v>
      </c>
      <c r="G550" s="15" t="s">
        <v>22</v>
      </c>
      <c r="H550" s="15" t="s">
        <v>22</v>
      </c>
      <c r="I550" s="15" t="s">
        <v>22</v>
      </c>
      <c r="J550" s="15" t="s">
        <v>22</v>
      </c>
      <c r="K550" s="15" t="s">
        <v>22</v>
      </c>
      <c r="L550" s="5" t="str">
        <f t="shared" si="27"/>
        <v/>
      </c>
      <c r="M550" s="5" t="str">
        <f t="shared" si="28"/>
        <v/>
      </c>
      <c r="N550" s="5" t="str">
        <f t="shared" si="29"/>
        <v/>
      </c>
    </row>
    <row r="551" spans="1:14">
      <c r="A551" s="17" t="s">
        <v>828</v>
      </c>
      <c r="B551" s="17" t="s">
        <v>841</v>
      </c>
      <c r="C551" s="18" t="s">
        <v>819</v>
      </c>
      <c r="D551" s="18" t="s">
        <v>830</v>
      </c>
      <c r="E551" s="18" t="s">
        <v>579</v>
      </c>
      <c r="F551" s="15" t="s">
        <v>22</v>
      </c>
      <c r="G551" s="15" t="s">
        <v>22</v>
      </c>
      <c r="H551" s="15" t="s">
        <v>22</v>
      </c>
      <c r="I551" s="15" t="s">
        <v>22</v>
      </c>
      <c r="J551" s="15" t="s">
        <v>22</v>
      </c>
      <c r="K551" s="15" t="s">
        <v>22</v>
      </c>
      <c r="L551" s="5" t="str">
        <f t="shared" si="27"/>
        <v/>
      </c>
      <c r="M551" s="5" t="str">
        <f t="shared" si="28"/>
        <v/>
      </c>
      <c r="N551" s="5" t="str">
        <f t="shared" si="29"/>
        <v/>
      </c>
    </row>
    <row r="552" spans="1:14">
      <c r="A552" s="17" t="s">
        <v>828</v>
      </c>
      <c r="B552" s="17" t="s">
        <v>842</v>
      </c>
      <c r="C552" s="18" t="s">
        <v>843</v>
      </c>
      <c r="D552" s="18" t="s">
        <v>704</v>
      </c>
      <c r="E552" s="18" t="s">
        <v>579</v>
      </c>
      <c r="F552" s="15" t="s">
        <v>22</v>
      </c>
      <c r="G552" s="15" t="s">
        <v>22</v>
      </c>
      <c r="H552" s="15" t="s">
        <v>22</v>
      </c>
      <c r="I552" s="15" t="s">
        <v>22</v>
      </c>
      <c r="J552" s="15" t="s">
        <v>22</v>
      </c>
      <c r="K552" s="15" t="s">
        <v>22</v>
      </c>
      <c r="L552" s="5" t="str">
        <f t="shared" si="27"/>
        <v/>
      </c>
      <c r="M552" s="5" t="str">
        <f t="shared" si="28"/>
        <v/>
      </c>
      <c r="N552" s="5" t="str">
        <f t="shared" si="29"/>
        <v/>
      </c>
    </row>
    <row r="553" spans="1:14">
      <c r="A553" s="17" t="s">
        <v>828</v>
      </c>
      <c r="B553" s="17" t="s">
        <v>844</v>
      </c>
      <c r="C553" s="18" t="s">
        <v>843</v>
      </c>
      <c r="D553" s="18" t="s">
        <v>817</v>
      </c>
      <c r="E553" s="18" t="s">
        <v>579</v>
      </c>
      <c r="F553" s="15" t="s">
        <v>22</v>
      </c>
      <c r="G553" s="15" t="s">
        <v>22</v>
      </c>
      <c r="H553" s="15" t="s">
        <v>22</v>
      </c>
      <c r="I553" s="15" t="s">
        <v>22</v>
      </c>
      <c r="J553" s="15" t="s">
        <v>22</v>
      </c>
      <c r="K553" s="15" t="s">
        <v>22</v>
      </c>
      <c r="L553" s="5" t="str">
        <f t="shared" si="27"/>
        <v/>
      </c>
      <c r="M553" s="5" t="str">
        <f t="shared" si="28"/>
        <v/>
      </c>
      <c r="N553" s="5" t="str">
        <f t="shared" si="29"/>
        <v/>
      </c>
    </row>
    <row r="554" spans="1:14">
      <c r="A554" s="17" t="s">
        <v>828</v>
      </c>
      <c r="B554" s="17" t="s">
        <v>845</v>
      </c>
      <c r="C554" s="18" t="s">
        <v>843</v>
      </c>
      <c r="D554" s="18" t="s">
        <v>830</v>
      </c>
      <c r="E554" s="18" t="s">
        <v>579</v>
      </c>
      <c r="F554" s="15" t="s">
        <v>22</v>
      </c>
      <c r="G554" s="15" t="s">
        <v>22</v>
      </c>
      <c r="H554" s="15" t="s">
        <v>22</v>
      </c>
      <c r="I554" s="15" t="s">
        <v>22</v>
      </c>
      <c r="J554" s="15" t="s">
        <v>22</v>
      </c>
      <c r="K554" s="15" t="s">
        <v>22</v>
      </c>
      <c r="L554" s="5" t="str">
        <f t="shared" si="27"/>
        <v/>
      </c>
      <c r="M554" s="5" t="str">
        <f t="shared" si="28"/>
        <v/>
      </c>
      <c r="N554" s="5" t="str">
        <f t="shared" si="29"/>
        <v/>
      </c>
    </row>
    <row r="555" spans="1:14">
      <c r="A555" s="17" t="s">
        <v>828</v>
      </c>
      <c r="B555" s="17" t="s">
        <v>821</v>
      </c>
      <c r="C555" s="18" t="s">
        <v>822</v>
      </c>
      <c r="D555" s="18" t="s">
        <v>830</v>
      </c>
      <c r="E555" s="18" t="s">
        <v>579</v>
      </c>
      <c r="F555" s="15" t="s">
        <v>22</v>
      </c>
      <c r="G555" s="15" t="s">
        <v>22</v>
      </c>
      <c r="H555" s="15" t="s">
        <v>22</v>
      </c>
      <c r="I555" s="15" t="s">
        <v>22</v>
      </c>
      <c r="J555" s="15" t="s">
        <v>22</v>
      </c>
      <c r="K555" s="15" t="s">
        <v>22</v>
      </c>
      <c r="L555" s="5" t="str">
        <f t="shared" si="27"/>
        <v/>
      </c>
      <c r="M555" s="5" t="str">
        <f t="shared" si="28"/>
        <v/>
      </c>
      <c r="N555" s="5" t="str">
        <f t="shared" si="29"/>
        <v/>
      </c>
    </row>
    <row r="556" spans="1:14">
      <c r="A556" s="17" t="s">
        <v>828</v>
      </c>
      <c r="B556" s="17" t="s">
        <v>821</v>
      </c>
      <c r="C556" s="18" t="s">
        <v>822</v>
      </c>
      <c r="D556" s="18" t="s">
        <v>704</v>
      </c>
      <c r="E556" s="18" t="s">
        <v>579</v>
      </c>
      <c r="F556" s="15" t="s">
        <v>22</v>
      </c>
      <c r="G556" s="15" t="s">
        <v>22</v>
      </c>
      <c r="H556" s="15" t="s">
        <v>22</v>
      </c>
      <c r="I556" s="15" t="s">
        <v>22</v>
      </c>
      <c r="J556" s="15" t="s">
        <v>22</v>
      </c>
      <c r="K556" s="15" t="s">
        <v>22</v>
      </c>
      <c r="L556" s="5" t="str">
        <f t="shared" si="27"/>
        <v/>
      </c>
      <c r="M556" s="5" t="str">
        <f t="shared" si="28"/>
        <v/>
      </c>
      <c r="N556" s="5" t="str">
        <f t="shared" si="29"/>
        <v/>
      </c>
    </row>
    <row r="557" spans="1:14">
      <c r="A557" s="17" t="s">
        <v>828</v>
      </c>
      <c r="B557" s="17" t="s">
        <v>821</v>
      </c>
      <c r="C557" s="18" t="s">
        <v>822</v>
      </c>
      <c r="D557" s="18" t="s">
        <v>817</v>
      </c>
      <c r="E557" s="18" t="s">
        <v>579</v>
      </c>
      <c r="F557" s="15" t="s">
        <v>22</v>
      </c>
      <c r="G557" s="15" t="s">
        <v>22</v>
      </c>
      <c r="H557" s="15" t="s">
        <v>22</v>
      </c>
      <c r="I557" s="15" t="s">
        <v>22</v>
      </c>
      <c r="J557" s="15" t="s">
        <v>22</v>
      </c>
      <c r="K557" s="15" t="s">
        <v>22</v>
      </c>
      <c r="L557" s="5" t="str">
        <f t="shared" si="27"/>
        <v/>
      </c>
      <c r="M557" s="5" t="str">
        <f t="shared" si="28"/>
        <v/>
      </c>
      <c r="N557" s="5" t="str">
        <f t="shared" si="29"/>
        <v/>
      </c>
    </row>
    <row r="558" spans="1:14">
      <c r="A558" s="17" t="s">
        <v>828</v>
      </c>
      <c r="B558" s="17" t="s">
        <v>846</v>
      </c>
      <c r="C558" s="18" t="s">
        <v>847</v>
      </c>
      <c r="D558" s="18" t="s">
        <v>704</v>
      </c>
      <c r="E558" s="18" t="s">
        <v>579</v>
      </c>
      <c r="F558" s="15" t="s">
        <v>22</v>
      </c>
      <c r="G558" s="15" t="s">
        <v>22</v>
      </c>
      <c r="H558" s="15" t="s">
        <v>22</v>
      </c>
      <c r="I558" s="15" t="s">
        <v>22</v>
      </c>
      <c r="J558" s="15" t="s">
        <v>22</v>
      </c>
      <c r="K558" s="15" t="s">
        <v>22</v>
      </c>
      <c r="L558" s="5" t="str">
        <f t="shared" si="27"/>
        <v/>
      </c>
      <c r="M558" s="5" t="str">
        <f t="shared" si="28"/>
        <v/>
      </c>
      <c r="N558" s="5" t="str">
        <f t="shared" si="29"/>
        <v/>
      </c>
    </row>
    <row r="559" spans="1:14">
      <c r="A559" s="17" t="s">
        <v>828</v>
      </c>
      <c r="B559" s="17" t="s">
        <v>848</v>
      </c>
      <c r="C559" s="18" t="s">
        <v>847</v>
      </c>
      <c r="D559" s="18" t="s">
        <v>817</v>
      </c>
      <c r="E559" s="18" t="s">
        <v>579</v>
      </c>
      <c r="F559" s="15" t="s">
        <v>22</v>
      </c>
      <c r="G559" s="15" t="s">
        <v>22</v>
      </c>
      <c r="H559" s="15" t="s">
        <v>22</v>
      </c>
      <c r="I559" s="15" t="s">
        <v>22</v>
      </c>
      <c r="J559" s="15" t="s">
        <v>22</v>
      </c>
      <c r="K559" s="15" t="s">
        <v>22</v>
      </c>
      <c r="L559" s="5" t="str">
        <f t="shared" si="27"/>
        <v/>
      </c>
      <c r="M559" s="5" t="str">
        <f t="shared" si="28"/>
        <v/>
      </c>
      <c r="N559" s="5" t="str">
        <f t="shared" si="29"/>
        <v/>
      </c>
    </row>
    <row r="560" spans="1:14">
      <c r="A560" s="17" t="s">
        <v>828</v>
      </c>
      <c r="B560" s="17" t="s">
        <v>849</v>
      </c>
      <c r="C560" s="18" t="s">
        <v>847</v>
      </c>
      <c r="D560" s="18" t="s">
        <v>830</v>
      </c>
      <c r="E560" s="18" t="s">
        <v>579</v>
      </c>
      <c r="F560" s="15" t="s">
        <v>22</v>
      </c>
      <c r="G560" s="15" t="s">
        <v>22</v>
      </c>
      <c r="H560" s="15" t="s">
        <v>22</v>
      </c>
      <c r="I560" s="15" t="s">
        <v>22</v>
      </c>
      <c r="J560" s="15" t="s">
        <v>22</v>
      </c>
      <c r="K560" s="15" t="s">
        <v>22</v>
      </c>
      <c r="L560" s="5" t="str">
        <f t="shared" si="27"/>
        <v/>
      </c>
      <c r="M560" s="5" t="str">
        <f t="shared" si="28"/>
        <v/>
      </c>
      <c r="N560" s="5" t="str">
        <f t="shared" si="29"/>
        <v/>
      </c>
    </row>
    <row r="561" spans="1:14">
      <c r="A561" s="17" t="s">
        <v>828</v>
      </c>
      <c r="B561" s="17" t="s">
        <v>850</v>
      </c>
      <c r="C561" s="18" t="s">
        <v>851</v>
      </c>
      <c r="D561" s="18" t="s">
        <v>704</v>
      </c>
      <c r="E561" s="18" t="s">
        <v>579</v>
      </c>
      <c r="F561" s="15" t="s">
        <v>22</v>
      </c>
      <c r="G561" s="15" t="s">
        <v>22</v>
      </c>
      <c r="H561" s="15" t="s">
        <v>22</v>
      </c>
      <c r="I561" s="15" t="s">
        <v>22</v>
      </c>
      <c r="J561" s="15" t="s">
        <v>22</v>
      </c>
      <c r="K561" s="15" t="s">
        <v>22</v>
      </c>
      <c r="L561" s="5" t="str">
        <f t="shared" si="27"/>
        <v/>
      </c>
      <c r="M561" s="5" t="str">
        <f t="shared" si="28"/>
        <v/>
      </c>
      <c r="N561" s="5" t="str">
        <f t="shared" si="29"/>
        <v/>
      </c>
    </row>
    <row r="562" spans="1:14">
      <c r="A562" s="17" t="s">
        <v>828</v>
      </c>
      <c r="B562" s="17" t="s">
        <v>852</v>
      </c>
      <c r="C562" s="18" t="s">
        <v>851</v>
      </c>
      <c r="D562" s="18" t="s">
        <v>817</v>
      </c>
      <c r="E562" s="18" t="s">
        <v>579</v>
      </c>
      <c r="F562" s="15" t="s">
        <v>22</v>
      </c>
      <c r="G562" s="15" t="s">
        <v>22</v>
      </c>
      <c r="H562" s="15" t="s">
        <v>22</v>
      </c>
      <c r="I562" s="15" t="s">
        <v>22</v>
      </c>
      <c r="J562" s="15" t="s">
        <v>22</v>
      </c>
      <c r="K562" s="15" t="s">
        <v>22</v>
      </c>
      <c r="L562" s="5" t="str">
        <f t="shared" si="27"/>
        <v/>
      </c>
      <c r="M562" s="5" t="str">
        <f t="shared" si="28"/>
        <v/>
      </c>
      <c r="N562" s="5" t="str">
        <f t="shared" si="29"/>
        <v/>
      </c>
    </row>
    <row r="563" spans="1:14">
      <c r="A563" s="17" t="s">
        <v>828</v>
      </c>
      <c r="B563" s="17" t="s">
        <v>853</v>
      </c>
      <c r="C563" s="18" t="s">
        <v>851</v>
      </c>
      <c r="D563" s="18" t="s">
        <v>830</v>
      </c>
      <c r="E563" s="18" t="s">
        <v>579</v>
      </c>
      <c r="F563" s="15" t="s">
        <v>22</v>
      </c>
      <c r="G563" s="15" t="s">
        <v>22</v>
      </c>
      <c r="H563" s="15" t="s">
        <v>22</v>
      </c>
      <c r="I563" s="15" t="s">
        <v>22</v>
      </c>
      <c r="J563" s="15" t="s">
        <v>22</v>
      </c>
      <c r="K563" s="15" t="s">
        <v>22</v>
      </c>
      <c r="L563" s="5" t="str">
        <f t="shared" si="27"/>
        <v/>
      </c>
      <c r="M563" s="5" t="str">
        <f t="shared" si="28"/>
        <v/>
      </c>
      <c r="N563" s="5" t="str">
        <f t="shared" si="29"/>
        <v/>
      </c>
    </row>
    <row r="564" spans="1:14">
      <c r="A564" s="17" t="s">
        <v>828</v>
      </c>
      <c r="B564" s="17" t="s">
        <v>854</v>
      </c>
      <c r="C564" s="18" t="s">
        <v>824</v>
      </c>
      <c r="D564" s="18" t="s">
        <v>704</v>
      </c>
      <c r="E564" s="18" t="s">
        <v>579</v>
      </c>
      <c r="F564" s="15" t="s">
        <v>22</v>
      </c>
      <c r="G564" s="15" t="s">
        <v>22</v>
      </c>
      <c r="H564" s="15" t="s">
        <v>22</v>
      </c>
      <c r="I564" s="15">
        <v>950</v>
      </c>
      <c r="J564" s="15">
        <v>820</v>
      </c>
      <c r="K564" s="15" t="s">
        <v>22</v>
      </c>
      <c r="L564" s="5">
        <f t="shared" si="27"/>
        <v>820</v>
      </c>
      <c r="M564" s="5">
        <f t="shared" si="28"/>
        <v>950</v>
      </c>
      <c r="N564" s="5">
        <f t="shared" si="29"/>
        <v>950</v>
      </c>
    </row>
    <row r="565" spans="1:14">
      <c r="A565" s="17" t="s">
        <v>828</v>
      </c>
      <c r="B565" s="17" t="s">
        <v>823</v>
      </c>
      <c r="C565" s="18" t="s">
        <v>824</v>
      </c>
      <c r="D565" s="18" t="s">
        <v>817</v>
      </c>
      <c r="E565" s="18" t="s">
        <v>579</v>
      </c>
      <c r="F565" s="15" t="s">
        <v>22</v>
      </c>
      <c r="G565" s="15" t="s">
        <v>22</v>
      </c>
      <c r="H565" s="15" t="s">
        <v>22</v>
      </c>
      <c r="I565" s="15" t="s">
        <v>22</v>
      </c>
      <c r="J565" s="15">
        <v>460</v>
      </c>
      <c r="K565" s="15" t="s">
        <v>22</v>
      </c>
      <c r="L565" s="5">
        <f t="shared" si="27"/>
        <v>460</v>
      </c>
      <c r="M565" s="5">
        <f t="shared" si="28"/>
        <v>460</v>
      </c>
      <c r="N565" s="5">
        <f t="shared" si="29"/>
        <v>460</v>
      </c>
    </row>
    <row r="566" spans="1:14">
      <c r="A566" s="17" t="s">
        <v>828</v>
      </c>
      <c r="B566" s="17" t="s">
        <v>855</v>
      </c>
      <c r="C566" s="18" t="s">
        <v>824</v>
      </c>
      <c r="D566" s="18" t="s">
        <v>830</v>
      </c>
      <c r="E566" s="18" t="s">
        <v>579</v>
      </c>
      <c r="F566" s="15" t="s">
        <v>22</v>
      </c>
      <c r="G566" s="15" t="s">
        <v>22</v>
      </c>
      <c r="H566" s="15" t="s">
        <v>22</v>
      </c>
      <c r="I566" s="15">
        <v>650</v>
      </c>
      <c r="J566" s="15">
        <v>460</v>
      </c>
      <c r="K566" s="15" t="s">
        <v>22</v>
      </c>
      <c r="L566" s="5">
        <f t="shared" si="27"/>
        <v>460</v>
      </c>
      <c r="M566" s="5">
        <f t="shared" si="28"/>
        <v>650</v>
      </c>
      <c r="N566" s="5">
        <f t="shared" si="29"/>
        <v>650</v>
      </c>
    </row>
    <row r="567" spans="1:14">
      <c r="A567" s="17" t="s">
        <v>828</v>
      </c>
      <c r="B567" s="17" t="s">
        <v>826</v>
      </c>
      <c r="C567" s="18" t="s">
        <v>826</v>
      </c>
      <c r="D567" s="18" t="s">
        <v>830</v>
      </c>
      <c r="E567" s="18" t="s">
        <v>579</v>
      </c>
      <c r="F567" s="15" t="s">
        <v>22</v>
      </c>
      <c r="G567" s="15" t="s">
        <v>22</v>
      </c>
      <c r="H567" s="15" t="s">
        <v>22</v>
      </c>
      <c r="I567" s="15" t="s">
        <v>22</v>
      </c>
      <c r="J567" s="15" t="s">
        <v>22</v>
      </c>
      <c r="K567" s="15" t="s">
        <v>22</v>
      </c>
      <c r="L567" s="5" t="str">
        <f t="shared" si="27"/>
        <v/>
      </c>
      <c r="M567" s="5" t="str">
        <f t="shared" si="28"/>
        <v/>
      </c>
      <c r="N567" s="5" t="str">
        <f t="shared" si="29"/>
        <v/>
      </c>
    </row>
    <row r="568" spans="1:14">
      <c r="A568" s="17" t="s">
        <v>828</v>
      </c>
      <c r="B568" s="17" t="s">
        <v>826</v>
      </c>
      <c r="C568" s="18" t="s">
        <v>826</v>
      </c>
      <c r="D568" s="18" t="s">
        <v>704</v>
      </c>
      <c r="E568" s="18" t="s">
        <v>579</v>
      </c>
      <c r="F568" s="15" t="s">
        <v>22</v>
      </c>
      <c r="G568" s="15" t="s">
        <v>22</v>
      </c>
      <c r="H568" s="15" t="s">
        <v>22</v>
      </c>
      <c r="I568" s="15" t="s">
        <v>22</v>
      </c>
      <c r="J568" s="15" t="s">
        <v>22</v>
      </c>
      <c r="K568" s="15" t="s">
        <v>22</v>
      </c>
      <c r="L568" s="5" t="str">
        <f t="shared" si="27"/>
        <v/>
      </c>
      <c r="M568" s="5" t="str">
        <f t="shared" si="28"/>
        <v/>
      </c>
      <c r="N568" s="5" t="str">
        <f t="shared" si="29"/>
        <v/>
      </c>
    </row>
    <row r="569" spans="1:14">
      <c r="A569" s="17" t="s">
        <v>828</v>
      </c>
      <c r="B569" s="17" t="s">
        <v>826</v>
      </c>
      <c r="C569" s="18" t="s">
        <v>826</v>
      </c>
      <c r="D569" s="18" t="s">
        <v>817</v>
      </c>
      <c r="E569" s="18" t="s">
        <v>579</v>
      </c>
      <c r="F569" s="15" t="s">
        <v>22</v>
      </c>
      <c r="G569" s="15" t="s">
        <v>22</v>
      </c>
      <c r="H569" s="15" t="s">
        <v>22</v>
      </c>
      <c r="I569" s="15" t="s">
        <v>22</v>
      </c>
      <c r="J569" s="15" t="s">
        <v>22</v>
      </c>
      <c r="K569" s="15" t="s">
        <v>22</v>
      </c>
      <c r="L569" s="5" t="str">
        <f t="shared" si="27"/>
        <v/>
      </c>
      <c r="M569" s="5" t="str">
        <f t="shared" si="28"/>
        <v/>
      </c>
      <c r="N569" s="5" t="str">
        <f t="shared" si="29"/>
        <v/>
      </c>
    </row>
    <row r="570" spans="1:14">
      <c r="A570" s="17" t="s">
        <v>648</v>
      </c>
      <c r="B570" s="17" t="s">
        <v>765</v>
      </c>
      <c r="C570" s="18" t="s">
        <v>765</v>
      </c>
      <c r="D570" s="18" t="s">
        <v>21</v>
      </c>
      <c r="E570" s="18" t="s">
        <v>21</v>
      </c>
      <c r="F570" s="15" t="s">
        <v>22</v>
      </c>
      <c r="G570" s="15" t="s">
        <v>22</v>
      </c>
      <c r="H570" s="15" t="s">
        <v>22</v>
      </c>
      <c r="I570" s="15" t="s">
        <v>22</v>
      </c>
      <c r="J570" s="15" t="s">
        <v>22</v>
      </c>
      <c r="K570" s="15" t="s">
        <v>22</v>
      </c>
      <c r="L570" s="5" t="str">
        <f t="shared" si="27"/>
        <v/>
      </c>
      <c r="M570" s="5" t="str">
        <f t="shared" si="28"/>
        <v/>
      </c>
      <c r="N570" s="5" t="str">
        <f t="shared" si="29"/>
        <v/>
      </c>
    </row>
    <row r="571" spans="1:14">
      <c r="A571" s="17" t="s">
        <v>648</v>
      </c>
      <c r="B571" s="17" t="s">
        <v>856</v>
      </c>
      <c r="C571" s="18" t="s">
        <v>765</v>
      </c>
      <c r="D571" s="18" t="s">
        <v>657</v>
      </c>
      <c r="E571" s="18" t="s">
        <v>21</v>
      </c>
      <c r="F571" s="15" t="s">
        <v>22</v>
      </c>
      <c r="G571" s="15" t="s">
        <v>22</v>
      </c>
      <c r="H571" s="15" t="s">
        <v>22</v>
      </c>
      <c r="I571" s="15" t="s">
        <v>22</v>
      </c>
      <c r="J571" s="15" t="s">
        <v>22</v>
      </c>
      <c r="K571" s="15" t="s">
        <v>22</v>
      </c>
      <c r="L571" s="5" t="str">
        <f t="shared" si="27"/>
        <v/>
      </c>
      <c r="M571" s="5" t="str">
        <f t="shared" si="28"/>
        <v/>
      </c>
      <c r="N571" s="5" t="str">
        <f t="shared" si="29"/>
        <v/>
      </c>
    </row>
    <row r="572" spans="1:14">
      <c r="A572" s="17" t="s">
        <v>648</v>
      </c>
      <c r="B572" s="17" t="s">
        <v>857</v>
      </c>
      <c r="C572" s="18" t="s">
        <v>857</v>
      </c>
      <c r="D572" s="18" t="s">
        <v>21</v>
      </c>
      <c r="E572" s="18" t="s">
        <v>21</v>
      </c>
      <c r="F572" s="15" t="s">
        <v>22</v>
      </c>
      <c r="G572" s="15" t="s">
        <v>22</v>
      </c>
      <c r="H572" s="15" t="s">
        <v>22</v>
      </c>
      <c r="I572" s="15" t="s">
        <v>22</v>
      </c>
      <c r="J572" s="15" t="s">
        <v>22</v>
      </c>
      <c r="K572" s="15" t="s">
        <v>22</v>
      </c>
      <c r="L572" s="5" t="str">
        <f t="shared" si="27"/>
        <v/>
      </c>
      <c r="M572" s="5" t="str">
        <f t="shared" si="28"/>
        <v/>
      </c>
      <c r="N572" s="5" t="str">
        <f t="shared" si="29"/>
        <v/>
      </c>
    </row>
    <row r="573" spans="1:14">
      <c r="A573" s="17" t="s">
        <v>659</v>
      </c>
      <c r="B573" s="17" t="s">
        <v>858</v>
      </c>
      <c r="C573" s="18" t="s">
        <v>494</v>
      </c>
      <c r="D573" s="18" t="s">
        <v>662</v>
      </c>
      <c r="E573" s="18" t="s">
        <v>663</v>
      </c>
      <c r="F573" s="15" t="s">
        <v>22</v>
      </c>
      <c r="G573" s="15" t="s">
        <v>22</v>
      </c>
      <c r="H573" s="15" t="s">
        <v>22</v>
      </c>
      <c r="I573" s="15" t="s">
        <v>22</v>
      </c>
      <c r="J573" s="15" t="s">
        <v>22</v>
      </c>
      <c r="K573" s="15" t="s">
        <v>22</v>
      </c>
      <c r="L573" s="5" t="str">
        <f t="shared" si="27"/>
        <v/>
      </c>
      <c r="M573" s="5" t="str">
        <f t="shared" si="28"/>
        <v/>
      </c>
      <c r="N573" s="5" t="str">
        <f t="shared" si="29"/>
        <v/>
      </c>
    </row>
    <row r="574" spans="1:14">
      <c r="A574" s="17" t="s">
        <v>659</v>
      </c>
      <c r="B574" s="17" t="s">
        <v>859</v>
      </c>
      <c r="C574" s="18" t="s">
        <v>860</v>
      </c>
      <c r="D574" s="18" t="s">
        <v>662</v>
      </c>
      <c r="E574" s="18" t="s">
        <v>663</v>
      </c>
      <c r="F574" s="15" t="s">
        <v>22</v>
      </c>
      <c r="G574" s="15" t="s">
        <v>22</v>
      </c>
      <c r="H574" s="15" t="s">
        <v>22</v>
      </c>
      <c r="I574" s="15" t="s">
        <v>22</v>
      </c>
      <c r="J574" s="15" t="s">
        <v>22</v>
      </c>
      <c r="K574" s="15" t="s">
        <v>22</v>
      </c>
      <c r="L574" s="5" t="str">
        <f t="shared" si="27"/>
        <v/>
      </c>
      <c r="M574" s="5" t="str">
        <f t="shared" si="28"/>
        <v/>
      </c>
      <c r="N574" s="5" t="str">
        <f t="shared" si="29"/>
        <v/>
      </c>
    </row>
    <row r="575" spans="1:14">
      <c r="A575" s="17" t="s">
        <v>659</v>
      </c>
      <c r="B575" s="17" t="s">
        <v>861</v>
      </c>
      <c r="C575" s="18" t="s">
        <v>862</v>
      </c>
      <c r="D575" s="18" t="s">
        <v>662</v>
      </c>
      <c r="E575" s="18" t="s">
        <v>663</v>
      </c>
      <c r="F575" s="15" t="s">
        <v>22</v>
      </c>
      <c r="G575" s="15" t="s">
        <v>22</v>
      </c>
      <c r="H575" s="15" t="s">
        <v>22</v>
      </c>
      <c r="I575" s="15" t="s">
        <v>22</v>
      </c>
      <c r="J575" s="15" t="s">
        <v>22</v>
      </c>
      <c r="K575" s="15" t="s">
        <v>22</v>
      </c>
      <c r="L575" s="5" t="str">
        <f t="shared" si="27"/>
        <v/>
      </c>
      <c r="M575" s="5" t="str">
        <f t="shared" si="28"/>
        <v/>
      </c>
      <c r="N575" s="5" t="str">
        <f t="shared" si="29"/>
        <v/>
      </c>
    </row>
    <row r="576" spans="1:14" ht="27.6">
      <c r="A576" s="17" t="s">
        <v>659</v>
      </c>
      <c r="B576" s="17" t="s">
        <v>863</v>
      </c>
      <c r="C576" s="18" t="s">
        <v>863</v>
      </c>
      <c r="D576" s="18" t="s">
        <v>662</v>
      </c>
      <c r="E576" s="18" t="s">
        <v>663</v>
      </c>
      <c r="F576" s="15" t="s">
        <v>22</v>
      </c>
      <c r="G576" s="15" t="s">
        <v>22</v>
      </c>
      <c r="H576" s="15" t="s">
        <v>22</v>
      </c>
      <c r="I576" s="15" t="s">
        <v>22</v>
      </c>
      <c r="J576" s="15" t="s">
        <v>22</v>
      </c>
      <c r="K576" s="15" t="s">
        <v>22</v>
      </c>
      <c r="L576" s="5" t="str">
        <f t="shared" si="27"/>
        <v/>
      </c>
      <c r="M576" s="5" t="str">
        <f t="shared" si="28"/>
        <v/>
      </c>
      <c r="N576" s="5" t="str">
        <f t="shared" si="29"/>
        <v/>
      </c>
    </row>
    <row r="577" spans="1:14">
      <c r="A577" s="17" t="s">
        <v>659</v>
      </c>
      <c r="B577" s="17" t="s">
        <v>864</v>
      </c>
      <c r="C577" s="18" t="s">
        <v>865</v>
      </c>
      <c r="D577" s="18" t="s">
        <v>662</v>
      </c>
      <c r="E577" s="18" t="s">
        <v>663</v>
      </c>
      <c r="F577" s="15" t="s">
        <v>22</v>
      </c>
      <c r="G577" s="15" t="s">
        <v>22</v>
      </c>
      <c r="H577" s="15" t="s">
        <v>22</v>
      </c>
      <c r="I577" s="15" t="s">
        <v>22</v>
      </c>
      <c r="J577" s="15" t="s">
        <v>22</v>
      </c>
      <c r="K577" s="15" t="s">
        <v>22</v>
      </c>
      <c r="L577" s="5" t="str">
        <f t="shared" si="27"/>
        <v/>
      </c>
      <c r="M577" s="5" t="str">
        <f t="shared" si="28"/>
        <v/>
      </c>
      <c r="N577" s="5" t="str">
        <f t="shared" si="29"/>
        <v/>
      </c>
    </row>
    <row r="578" spans="1:14">
      <c r="A578" s="17" t="s">
        <v>659</v>
      </c>
      <c r="B578" s="17" t="s">
        <v>866</v>
      </c>
      <c r="C578" s="18" t="s">
        <v>865</v>
      </c>
      <c r="D578" s="18" t="s">
        <v>662</v>
      </c>
      <c r="E578" s="18" t="s">
        <v>663</v>
      </c>
      <c r="F578" s="15" t="s">
        <v>22</v>
      </c>
      <c r="G578" s="15" t="s">
        <v>22</v>
      </c>
      <c r="H578" s="15" t="s">
        <v>22</v>
      </c>
      <c r="I578" s="15" t="s">
        <v>22</v>
      </c>
      <c r="J578" s="15" t="s">
        <v>22</v>
      </c>
      <c r="K578" s="15" t="s">
        <v>22</v>
      </c>
      <c r="L578" s="5" t="str">
        <f t="shared" si="27"/>
        <v/>
      </c>
      <c r="M578" s="5" t="str">
        <f t="shared" si="28"/>
        <v/>
      </c>
      <c r="N578" s="5" t="str">
        <f t="shared" si="29"/>
        <v/>
      </c>
    </row>
    <row r="579" spans="1:14">
      <c r="A579" s="17" t="s">
        <v>659</v>
      </c>
      <c r="B579" s="17" t="s">
        <v>867</v>
      </c>
      <c r="C579" s="18" t="s">
        <v>868</v>
      </c>
      <c r="D579" s="18" t="s">
        <v>662</v>
      </c>
      <c r="E579" s="18" t="s">
        <v>663</v>
      </c>
      <c r="F579" s="15" t="s">
        <v>22</v>
      </c>
      <c r="G579" s="15" t="s">
        <v>22</v>
      </c>
      <c r="H579" s="15" t="s">
        <v>22</v>
      </c>
      <c r="I579" s="15" t="s">
        <v>22</v>
      </c>
      <c r="J579" s="15" t="s">
        <v>22</v>
      </c>
      <c r="K579" s="15" t="s">
        <v>22</v>
      </c>
      <c r="L579" s="5" t="str">
        <f t="shared" si="27"/>
        <v/>
      </c>
      <c r="M579" s="5" t="str">
        <f t="shared" si="28"/>
        <v/>
      </c>
      <c r="N579" s="5" t="str">
        <f t="shared" si="29"/>
        <v/>
      </c>
    </row>
    <row r="580" spans="1:14">
      <c r="A580" s="17" t="s">
        <v>659</v>
      </c>
      <c r="B580" s="17" t="s">
        <v>869</v>
      </c>
      <c r="C580" s="18" t="s">
        <v>870</v>
      </c>
      <c r="D580" s="18" t="s">
        <v>662</v>
      </c>
      <c r="E580" s="18" t="s">
        <v>663</v>
      </c>
      <c r="F580" s="15" t="s">
        <v>22</v>
      </c>
      <c r="G580" s="15" t="s">
        <v>22</v>
      </c>
      <c r="H580" s="15" t="s">
        <v>22</v>
      </c>
      <c r="I580" s="15" t="s">
        <v>22</v>
      </c>
      <c r="J580" s="15" t="s">
        <v>22</v>
      </c>
      <c r="K580" s="15" t="s">
        <v>22</v>
      </c>
      <c r="L580" s="5" t="str">
        <f t="shared" si="27"/>
        <v/>
      </c>
      <c r="M580" s="5" t="str">
        <f t="shared" si="28"/>
        <v/>
      </c>
      <c r="N580" s="5" t="str">
        <f t="shared" si="29"/>
        <v/>
      </c>
    </row>
    <row r="581" spans="1:14">
      <c r="A581" s="17" t="s">
        <v>659</v>
      </c>
      <c r="B581" s="17" t="s">
        <v>871</v>
      </c>
      <c r="C581" s="18" t="s">
        <v>872</v>
      </c>
      <c r="D581" s="18" t="s">
        <v>662</v>
      </c>
      <c r="E581" s="18" t="s">
        <v>663</v>
      </c>
      <c r="F581" s="15" t="s">
        <v>22</v>
      </c>
      <c r="G581" s="15" t="s">
        <v>22</v>
      </c>
      <c r="H581" s="15" t="s">
        <v>22</v>
      </c>
      <c r="I581" s="15" t="s">
        <v>22</v>
      </c>
      <c r="J581" s="15" t="s">
        <v>22</v>
      </c>
      <c r="K581" s="15" t="s">
        <v>22</v>
      </c>
      <c r="L581" s="5" t="str">
        <f t="shared" si="27"/>
        <v/>
      </c>
      <c r="M581" s="5" t="str">
        <f t="shared" si="28"/>
        <v/>
      </c>
      <c r="N581" s="5" t="str">
        <f t="shared" si="29"/>
        <v/>
      </c>
    </row>
    <row r="582" spans="1:14">
      <c r="A582" s="17" t="s">
        <v>702</v>
      </c>
      <c r="B582" s="17" t="s">
        <v>873</v>
      </c>
      <c r="C582" s="18" t="s">
        <v>494</v>
      </c>
      <c r="D582" s="18" t="s">
        <v>704</v>
      </c>
      <c r="E582" s="18" t="s">
        <v>663</v>
      </c>
      <c r="F582" s="15" t="s">
        <v>22</v>
      </c>
      <c r="G582" s="15" t="s">
        <v>22</v>
      </c>
      <c r="H582" s="15" t="s">
        <v>22</v>
      </c>
      <c r="I582" s="15" t="s">
        <v>22</v>
      </c>
      <c r="J582" s="15" t="s">
        <v>22</v>
      </c>
      <c r="K582" s="15" t="s">
        <v>22</v>
      </c>
      <c r="L582" s="5" t="str">
        <f t="shared" si="27"/>
        <v/>
      </c>
      <c r="M582" s="5" t="str">
        <f t="shared" si="28"/>
        <v/>
      </c>
      <c r="N582" s="5" t="str">
        <f t="shared" si="29"/>
        <v/>
      </c>
    </row>
    <row r="583" spans="1:14">
      <c r="A583" s="17" t="s">
        <v>702</v>
      </c>
      <c r="B583" s="17" t="s">
        <v>874</v>
      </c>
      <c r="C583" s="18" t="s">
        <v>860</v>
      </c>
      <c r="D583" s="18" t="s">
        <v>704</v>
      </c>
      <c r="E583" s="18" t="s">
        <v>663</v>
      </c>
      <c r="F583" s="15" t="s">
        <v>22</v>
      </c>
      <c r="G583" s="15" t="s">
        <v>22</v>
      </c>
      <c r="H583" s="15" t="s">
        <v>22</v>
      </c>
      <c r="I583" s="15" t="s">
        <v>22</v>
      </c>
      <c r="J583" s="15" t="s">
        <v>22</v>
      </c>
      <c r="K583" s="15" t="s">
        <v>22</v>
      </c>
      <c r="L583" s="5" t="str">
        <f t="shared" si="27"/>
        <v/>
      </c>
      <c r="M583" s="5" t="str">
        <f t="shared" si="28"/>
        <v/>
      </c>
      <c r="N583" s="5" t="str">
        <f t="shared" si="29"/>
        <v/>
      </c>
    </row>
    <row r="584" spans="1:14">
      <c r="A584" s="17" t="s">
        <v>702</v>
      </c>
      <c r="B584" s="17" t="s">
        <v>875</v>
      </c>
      <c r="C584" s="18" t="s">
        <v>862</v>
      </c>
      <c r="D584" s="18" t="s">
        <v>704</v>
      </c>
      <c r="E584" s="18" t="s">
        <v>663</v>
      </c>
      <c r="F584" s="15" t="s">
        <v>22</v>
      </c>
      <c r="G584" s="15" t="s">
        <v>22</v>
      </c>
      <c r="H584" s="15" t="s">
        <v>22</v>
      </c>
      <c r="I584" s="15" t="s">
        <v>22</v>
      </c>
      <c r="J584" s="15" t="s">
        <v>22</v>
      </c>
      <c r="K584" s="15" t="s">
        <v>22</v>
      </c>
      <c r="L584" s="5" t="str">
        <f t="shared" si="27"/>
        <v/>
      </c>
      <c r="M584" s="5" t="str">
        <f t="shared" si="28"/>
        <v/>
      </c>
      <c r="N584" s="5" t="str">
        <f t="shared" si="29"/>
        <v/>
      </c>
    </row>
    <row r="585" spans="1:14" ht="27.6">
      <c r="A585" s="17" t="s">
        <v>702</v>
      </c>
      <c r="B585" s="17" t="s">
        <v>863</v>
      </c>
      <c r="C585" s="18" t="s">
        <v>863</v>
      </c>
      <c r="D585" s="18" t="s">
        <v>704</v>
      </c>
      <c r="E585" s="18" t="s">
        <v>663</v>
      </c>
      <c r="F585" s="15" t="s">
        <v>22</v>
      </c>
      <c r="G585" s="15" t="s">
        <v>22</v>
      </c>
      <c r="H585" s="15" t="s">
        <v>22</v>
      </c>
      <c r="I585" s="15" t="s">
        <v>22</v>
      </c>
      <c r="J585" s="15" t="s">
        <v>22</v>
      </c>
      <c r="K585" s="15" t="s">
        <v>22</v>
      </c>
      <c r="L585" s="5" t="str">
        <f t="shared" si="27"/>
        <v/>
      </c>
      <c r="M585" s="5" t="str">
        <f t="shared" si="28"/>
        <v/>
      </c>
      <c r="N585" s="5" t="str">
        <f t="shared" si="29"/>
        <v/>
      </c>
    </row>
    <row r="586" spans="1:14">
      <c r="A586" s="17" t="s">
        <v>702</v>
      </c>
      <c r="B586" s="17" t="s">
        <v>876</v>
      </c>
      <c r="C586" s="18" t="s">
        <v>865</v>
      </c>
      <c r="D586" s="18" t="s">
        <v>704</v>
      </c>
      <c r="E586" s="18" t="s">
        <v>663</v>
      </c>
      <c r="F586" s="15" t="s">
        <v>22</v>
      </c>
      <c r="G586" s="15" t="s">
        <v>22</v>
      </c>
      <c r="H586" s="15" t="s">
        <v>22</v>
      </c>
      <c r="I586" s="15" t="s">
        <v>22</v>
      </c>
      <c r="J586" s="15" t="s">
        <v>22</v>
      </c>
      <c r="K586" s="15" t="s">
        <v>22</v>
      </c>
      <c r="L586" s="5" t="str">
        <f t="shared" si="27"/>
        <v/>
      </c>
      <c r="M586" s="5" t="str">
        <f t="shared" si="28"/>
        <v/>
      </c>
      <c r="N586" s="5" t="str">
        <f t="shared" si="29"/>
        <v/>
      </c>
    </row>
    <row r="587" spans="1:14">
      <c r="A587" s="17" t="s">
        <v>702</v>
      </c>
      <c r="B587" s="17" t="s">
        <v>877</v>
      </c>
      <c r="C587" s="18" t="s">
        <v>865</v>
      </c>
      <c r="D587" s="18" t="s">
        <v>704</v>
      </c>
      <c r="E587" s="18" t="s">
        <v>663</v>
      </c>
      <c r="F587" s="15" t="s">
        <v>22</v>
      </c>
      <c r="G587" s="15" t="s">
        <v>22</v>
      </c>
      <c r="H587" s="15" t="s">
        <v>22</v>
      </c>
      <c r="I587" s="15" t="s">
        <v>22</v>
      </c>
      <c r="J587" s="15" t="s">
        <v>22</v>
      </c>
      <c r="K587" s="15" t="s">
        <v>22</v>
      </c>
      <c r="L587" s="5" t="str">
        <f t="shared" si="27"/>
        <v/>
      </c>
      <c r="M587" s="5" t="str">
        <f t="shared" si="28"/>
        <v/>
      </c>
      <c r="N587" s="5" t="str">
        <f t="shared" si="29"/>
        <v/>
      </c>
    </row>
    <row r="588" spans="1:14">
      <c r="A588" s="17" t="s">
        <v>702</v>
      </c>
      <c r="B588" s="17" t="s">
        <v>878</v>
      </c>
      <c r="C588" s="18" t="s">
        <v>868</v>
      </c>
      <c r="D588" s="18" t="s">
        <v>704</v>
      </c>
      <c r="E588" s="18" t="s">
        <v>663</v>
      </c>
      <c r="F588" s="15" t="s">
        <v>22</v>
      </c>
      <c r="G588" s="15" t="s">
        <v>22</v>
      </c>
      <c r="H588" s="15" t="s">
        <v>22</v>
      </c>
      <c r="I588" s="15" t="s">
        <v>22</v>
      </c>
      <c r="J588" s="15" t="s">
        <v>22</v>
      </c>
      <c r="K588" s="15" t="s">
        <v>22</v>
      </c>
      <c r="L588" s="5" t="str">
        <f t="shared" si="27"/>
        <v/>
      </c>
      <c r="M588" s="5" t="str">
        <f t="shared" si="28"/>
        <v/>
      </c>
      <c r="N588" s="5" t="str">
        <f t="shared" si="29"/>
        <v/>
      </c>
    </row>
    <row r="589" spans="1:14">
      <c r="A589" s="17" t="s">
        <v>702</v>
      </c>
      <c r="B589" s="17" t="s">
        <v>879</v>
      </c>
      <c r="C589" s="18" t="s">
        <v>695</v>
      </c>
      <c r="D589" s="18" t="s">
        <v>704</v>
      </c>
      <c r="E589" s="18" t="s">
        <v>663</v>
      </c>
      <c r="F589" s="15" t="s">
        <v>22</v>
      </c>
      <c r="G589" s="15" t="s">
        <v>22</v>
      </c>
      <c r="H589" s="15" t="s">
        <v>22</v>
      </c>
      <c r="I589" s="15" t="s">
        <v>22</v>
      </c>
      <c r="J589" s="15" t="s">
        <v>22</v>
      </c>
      <c r="K589" s="15" t="s">
        <v>22</v>
      </c>
      <c r="L589" s="5" t="str">
        <f t="shared" si="27"/>
        <v/>
      </c>
      <c r="M589" s="5" t="str">
        <f t="shared" si="28"/>
        <v/>
      </c>
      <c r="N589" s="5" t="str">
        <f t="shared" si="29"/>
        <v/>
      </c>
    </row>
    <row r="590" spans="1:14">
      <c r="A590" s="17" t="s">
        <v>702</v>
      </c>
      <c r="B590" s="17" t="s">
        <v>880</v>
      </c>
      <c r="C590" s="18" t="s">
        <v>870</v>
      </c>
      <c r="D590" s="18" t="s">
        <v>704</v>
      </c>
      <c r="E590" s="18" t="s">
        <v>663</v>
      </c>
      <c r="F590" s="15" t="s">
        <v>22</v>
      </c>
      <c r="G590" s="15" t="s">
        <v>22</v>
      </c>
      <c r="H590" s="15" t="s">
        <v>22</v>
      </c>
      <c r="I590" s="15" t="s">
        <v>22</v>
      </c>
      <c r="J590" s="15" t="s">
        <v>22</v>
      </c>
      <c r="K590" s="15" t="s">
        <v>22</v>
      </c>
      <c r="L590" s="5" t="str">
        <f t="shared" si="27"/>
        <v/>
      </c>
      <c r="M590" s="5" t="str">
        <f t="shared" si="28"/>
        <v/>
      </c>
      <c r="N590" s="5" t="str">
        <f t="shared" si="29"/>
        <v/>
      </c>
    </row>
    <row r="591" spans="1:14">
      <c r="A591" s="17" t="s">
        <v>702</v>
      </c>
      <c r="B591" s="17" t="s">
        <v>881</v>
      </c>
      <c r="C591" s="18" t="s">
        <v>872</v>
      </c>
      <c r="D591" s="18" t="s">
        <v>704</v>
      </c>
      <c r="E591" s="18" t="s">
        <v>663</v>
      </c>
      <c r="F591" s="15" t="s">
        <v>22</v>
      </c>
      <c r="G591" s="15" t="s">
        <v>22</v>
      </c>
      <c r="H591" s="15" t="s">
        <v>22</v>
      </c>
      <c r="I591" s="15" t="s">
        <v>22</v>
      </c>
      <c r="J591" s="15" t="s">
        <v>22</v>
      </c>
      <c r="K591" s="15" t="s">
        <v>22</v>
      </c>
      <c r="L591" s="5" t="str">
        <f t="shared" si="27"/>
        <v/>
      </c>
      <c r="M591" s="5" t="str">
        <f t="shared" si="28"/>
        <v/>
      </c>
      <c r="N591" s="5" t="str">
        <f t="shared" si="29"/>
        <v/>
      </c>
    </row>
    <row r="592" spans="1:14">
      <c r="A592" s="17" t="s">
        <v>741</v>
      </c>
      <c r="B592" s="17" t="s">
        <v>882</v>
      </c>
      <c r="C592" s="18" t="s">
        <v>803</v>
      </c>
      <c r="D592" s="18" t="s">
        <v>883</v>
      </c>
      <c r="E592" s="18" t="s">
        <v>476</v>
      </c>
      <c r="F592" s="15" t="s">
        <v>22</v>
      </c>
      <c r="G592" s="15" t="s">
        <v>22</v>
      </c>
      <c r="H592" s="15" t="s">
        <v>22</v>
      </c>
      <c r="I592" s="15" t="s">
        <v>22</v>
      </c>
      <c r="J592" s="15" t="s">
        <v>22</v>
      </c>
      <c r="K592" s="15" t="s">
        <v>22</v>
      </c>
      <c r="L592" s="5" t="str">
        <f t="shared" si="27"/>
        <v/>
      </c>
      <c r="M592" s="5" t="str">
        <f t="shared" si="28"/>
        <v/>
      </c>
      <c r="N592" s="5" t="str">
        <f t="shared" si="29"/>
        <v/>
      </c>
    </row>
    <row r="593" spans="1:14">
      <c r="A593" s="17" t="s">
        <v>756</v>
      </c>
      <c r="B593" s="17" t="s">
        <v>884</v>
      </c>
      <c r="C593" s="18" t="s">
        <v>857</v>
      </c>
      <c r="D593" s="18" t="s">
        <v>21</v>
      </c>
      <c r="E593" s="18" t="s">
        <v>21</v>
      </c>
      <c r="F593" s="15" t="s">
        <v>22</v>
      </c>
      <c r="G593" s="15">
        <v>37</v>
      </c>
      <c r="H593" s="15" t="s">
        <v>22</v>
      </c>
      <c r="I593" s="15" t="s">
        <v>22</v>
      </c>
      <c r="J593" s="15">
        <v>38</v>
      </c>
      <c r="K593" s="15" t="s">
        <v>22</v>
      </c>
      <c r="L593" s="5">
        <f t="shared" si="27"/>
        <v>37</v>
      </c>
      <c r="M593" s="5">
        <f t="shared" si="28"/>
        <v>38</v>
      </c>
      <c r="N593" s="5">
        <f t="shared" si="29"/>
        <v>38</v>
      </c>
    </row>
    <row r="594" spans="1:14" ht="27.6">
      <c r="A594" s="17" t="s">
        <v>885</v>
      </c>
      <c r="B594" s="17" t="s">
        <v>886</v>
      </c>
      <c r="C594" s="18" t="s">
        <v>601</v>
      </c>
      <c r="D594" s="18" t="s">
        <v>643</v>
      </c>
      <c r="E594" s="18" t="s">
        <v>579</v>
      </c>
      <c r="F594" s="15">
        <v>595</v>
      </c>
      <c r="G594" s="15" t="s">
        <v>22</v>
      </c>
      <c r="H594" s="15" t="s">
        <v>22</v>
      </c>
      <c r="I594" s="15">
        <v>545</v>
      </c>
      <c r="J594" s="15">
        <v>440</v>
      </c>
      <c r="K594" s="15" t="s">
        <v>22</v>
      </c>
      <c r="L594" s="5">
        <f t="shared" si="27"/>
        <v>440</v>
      </c>
      <c r="M594" s="5">
        <f t="shared" si="28"/>
        <v>595</v>
      </c>
      <c r="N594" s="5">
        <f t="shared" si="29"/>
        <v>595</v>
      </c>
    </row>
    <row r="595" spans="1:14" ht="27.6">
      <c r="A595" s="17" t="s">
        <v>885</v>
      </c>
      <c r="B595" s="17" t="s">
        <v>887</v>
      </c>
      <c r="C595" s="18" t="s">
        <v>601</v>
      </c>
      <c r="D595" s="18" t="s">
        <v>888</v>
      </c>
      <c r="E595" s="18" t="s">
        <v>579</v>
      </c>
      <c r="F595" s="15" t="s">
        <v>22</v>
      </c>
      <c r="G595" s="15" t="s">
        <v>22</v>
      </c>
      <c r="H595" s="15" t="s">
        <v>22</v>
      </c>
      <c r="I595" s="15">
        <v>1000</v>
      </c>
      <c r="J595" s="15" t="s">
        <v>22</v>
      </c>
      <c r="K595" s="15" t="s">
        <v>22</v>
      </c>
      <c r="L595" s="5">
        <f t="shared" si="27"/>
        <v>1000</v>
      </c>
      <c r="M595" s="5">
        <f t="shared" si="28"/>
        <v>1000</v>
      </c>
      <c r="N595" s="5">
        <f t="shared" si="29"/>
        <v>1000</v>
      </c>
    </row>
    <row r="596" spans="1:14" ht="27.6">
      <c r="A596" s="17" t="s">
        <v>885</v>
      </c>
      <c r="B596" s="17" t="s">
        <v>889</v>
      </c>
      <c r="C596" s="18" t="s">
        <v>601</v>
      </c>
      <c r="D596" s="18" t="s">
        <v>638</v>
      </c>
      <c r="E596" s="18" t="s">
        <v>579</v>
      </c>
      <c r="F596" s="15">
        <v>1850</v>
      </c>
      <c r="G596" s="15" t="s">
        <v>22</v>
      </c>
      <c r="H596" s="15" t="s">
        <v>22</v>
      </c>
      <c r="I596" s="15">
        <v>1480</v>
      </c>
      <c r="J596" s="15" t="s">
        <v>22</v>
      </c>
      <c r="K596" s="15" t="s">
        <v>22</v>
      </c>
      <c r="L596" s="5">
        <f t="shared" si="27"/>
        <v>1480</v>
      </c>
      <c r="M596" s="5">
        <f t="shared" si="28"/>
        <v>1850</v>
      </c>
      <c r="N596" s="5">
        <f t="shared" si="29"/>
        <v>1850</v>
      </c>
    </row>
    <row r="597" spans="1:14">
      <c r="A597" s="17" t="s">
        <v>885</v>
      </c>
      <c r="B597" s="17" t="s">
        <v>890</v>
      </c>
      <c r="C597" s="18" t="s">
        <v>601</v>
      </c>
      <c r="D597" s="18" t="s">
        <v>643</v>
      </c>
      <c r="E597" s="18" t="s">
        <v>579</v>
      </c>
      <c r="F597" s="15" t="s">
        <v>22</v>
      </c>
      <c r="G597" s="15" t="s">
        <v>22</v>
      </c>
      <c r="H597" s="15" t="s">
        <v>22</v>
      </c>
      <c r="I597" s="15" t="s">
        <v>22</v>
      </c>
      <c r="J597" s="15" t="s">
        <v>22</v>
      </c>
      <c r="K597" s="15" t="s">
        <v>22</v>
      </c>
      <c r="L597" s="5" t="str">
        <f t="shared" si="27"/>
        <v/>
      </c>
      <c r="M597" s="5" t="str">
        <f t="shared" si="28"/>
        <v/>
      </c>
      <c r="N597" s="5" t="str">
        <f t="shared" si="29"/>
        <v/>
      </c>
    </row>
    <row r="598" spans="1:14">
      <c r="A598" s="17" t="s">
        <v>885</v>
      </c>
      <c r="B598" s="17" t="s">
        <v>891</v>
      </c>
      <c r="C598" s="18" t="s">
        <v>601</v>
      </c>
      <c r="D598" s="18" t="s">
        <v>888</v>
      </c>
      <c r="E598" s="18" t="s">
        <v>579</v>
      </c>
      <c r="F598" s="15" t="s">
        <v>22</v>
      </c>
      <c r="G598" s="15" t="s">
        <v>22</v>
      </c>
      <c r="H598" s="15" t="s">
        <v>22</v>
      </c>
      <c r="I598" s="15" t="s">
        <v>22</v>
      </c>
      <c r="J598" s="15" t="s">
        <v>22</v>
      </c>
      <c r="K598" s="15" t="s">
        <v>22</v>
      </c>
      <c r="L598" s="5" t="str">
        <f t="shared" si="27"/>
        <v/>
      </c>
      <c r="M598" s="5" t="str">
        <f t="shared" si="28"/>
        <v/>
      </c>
      <c r="N598" s="5" t="str">
        <f t="shared" si="29"/>
        <v/>
      </c>
    </row>
    <row r="599" spans="1:14">
      <c r="A599" s="17" t="s">
        <v>885</v>
      </c>
      <c r="B599" s="17" t="s">
        <v>892</v>
      </c>
      <c r="C599" s="18" t="s">
        <v>601</v>
      </c>
      <c r="D599" s="18" t="s">
        <v>638</v>
      </c>
      <c r="E599" s="18" t="s">
        <v>579</v>
      </c>
      <c r="F599" s="15" t="s">
        <v>22</v>
      </c>
      <c r="G599" s="15" t="s">
        <v>22</v>
      </c>
      <c r="H599" s="15" t="s">
        <v>22</v>
      </c>
      <c r="I599" s="15" t="s">
        <v>22</v>
      </c>
      <c r="J599" s="15" t="s">
        <v>22</v>
      </c>
      <c r="K599" s="15" t="s">
        <v>22</v>
      </c>
      <c r="L599" s="5" t="str">
        <f t="shared" si="27"/>
        <v/>
      </c>
      <c r="M599" s="5" t="str">
        <f t="shared" si="28"/>
        <v/>
      </c>
      <c r="N599" s="5" t="str">
        <f t="shared" si="29"/>
        <v/>
      </c>
    </row>
    <row r="600" spans="1:14" ht="27.6">
      <c r="A600" s="17" t="s">
        <v>885</v>
      </c>
      <c r="B600" s="17" t="s">
        <v>893</v>
      </c>
      <c r="C600" s="18" t="s">
        <v>601</v>
      </c>
      <c r="D600" s="18" t="s">
        <v>643</v>
      </c>
      <c r="E600" s="18" t="s">
        <v>579</v>
      </c>
      <c r="F600" s="15" t="s">
        <v>22</v>
      </c>
      <c r="G600" s="15" t="s">
        <v>22</v>
      </c>
      <c r="H600" s="15" t="s">
        <v>22</v>
      </c>
      <c r="I600" s="15" t="s">
        <v>22</v>
      </c>
      <c r="J600" s="15" t="s">
        <v>22</v>
      </c>
      <c r="K600" s="15" t="s">
        <v>22</v>
      </c>
      <c r="L600" s="5" t="str">
        <f t="shared" si="27"/>
        <v/>
      </c>
      <c r="M600" s="5" t="str">
        <f t="shared" si="28"/>
        <v/>
      </c>
      <c r="N600" s="5" t="str">
        <f t="shared" si="29"/>
        <v/>
      </c>
    </row>
    <row r="601" spans="1:14" ht="27.6">
      <c r="A601" s="17" t="s">
        <v>885</v>
      </c>
      <c r="B601" s="17" t="s">
        <v>894</v>
      </c>
      <c r="C601" s="18" t="s">
        <v>601</v>
      </c>
      <c r="D601" s="18" t="s">
        <v>888</v>
      </c>
      <c r="E601" s="18" t="s">
        <v>579</v>
      </c>
      <c r="F601" s="15" t="s">
        <v>22</v>
      </c>
      <c r="G601" s="15" t="s">
        <v>22</v>
      </c>
      <c r="H601" s="15" t="s">
        <v>22</v>
      </c>
      <c r="I601" s="15" t="s">
        <v>22</v>
      </c>
      <c r="J601" s="15" t="s">
        <v>22</v>
      </c>
      <c r="K601" s="15" t="s">
        <v>22</v>
      </c>
      <c r="L601" s="5" t="str">
        <f t="shared" si="27"/>
        <v/>
      </c>
      <c r="M601" s="5" t="str">
        <f t="shared" si="28"/>
        <v/>
      </c>
      <c r="N601" s="5" t="str">
        <f t="shared" si="29"/>
        <v/>
      </c>
    </row>
    <row r="602" spans="1:14" ht="27.6">
      <c r="A602" s="17" t="s">
        <v>885</v>
      </c>
      <c r="B602" s="17" t="s">
        <v>895</v>
      </c>
      <c r="C602" s="18" t="s">
        <v>601</v>
      </c>
      <c r="D602" s="18" t="s">
        <v>638</v>
      </c>
      <c r="E602" s="18" t="s">
        <v>579</v>
      </c>
      <c r="F602" s="15" t="s">
        <v>22</v>
      </c>
      <c r="G602" s="15" t="s">
        <v>22</v>
      </c>
      <c r="H602" s="15" t="s">
        <v>22</v>
      </c>
      <c r="I602" s="15" t="s">
        <v>22</v>
      </c>
      <c r="J602" s="15" t="s">
        <v>22</v>
      </c>
      <c r="K602" s="15" t="s">
        <v>22</v>
      </c>
      <c r="L602" s="5" t="str">
        <f t="shared" si="27"/>
        <v/>
      </c>
      <c r="M602" s="5" t="str">
        <f t="shared" si="28"/>
        <v/>
      </c>
      <c r="N602" s="5" t="str">
        <f t="shared" si="29"/>
        <v/>
      </c>
    </row>
    <row r="603" spans="1:14">
      <c r="A603" s="17" t="s">
        <v>189</v>
      </c>
      <c r="B603" s="17" t="s">
        <v>896</v>
      </c>
      <c r="C603" s="18" t="s">
        <v>379</v>
      </c>
      <c r="D603" s="18" t="s">
        <v>210</v>
      </c>
      <c r="E603" s="18" t="s">
        <v>186</v>
      </c>
      <c r="F603" s="15" t="s">
        <v>22</v>
      </c>
      <c r="G603" s="15" t="s">
        <v>22</v>
      </c>
      <c r="H603" s="15" t="s">
        <v>22</v>
      </c>
      <c r="I603" s="15" t="s">
        <v>22</v>
      </c>
      <c r="J603" s="15" t="s">
        <v>22</v>
      </c>
      <c r="K603" s="15" t="s">
        <v>22</v>
      </c>
      <c r="L603" s="5" t="str">
        <f t="shared" si="27"/>
        <v/>
      </c>
      <c r="M603" s="5" t="str">
        <f t="shared" si="28"/>
        <v/>
      </c>
      <c r="N603" s="5" t="str">
        <f t="shared" si="29"/>
        <v/>
      </c>
    </row>
    <row r="604" spans="1:14">
      <c r="A604" s="17" t="s">
        <v>189</v>
      </c>
      <c r="B604" s="17" t="s">
        <v>896</v>
      </c>
      <c r="C604" s="18" t="s">
        <v>379</v>
      </c>
      <c r="D604" s="18" t="s">
        <v>793</v>
      </c>
      <c r="E604" s="18" t="s">
        <v>186</v>
      </c>
      <c r="F604" s="15" t="s">
        <v>22</v>
      </c>
      <c r="G604" s="15" t="s">
        <v>22</v>
      </c>
      <c r="H604" s="15" t="s">
        <v>22</v>
      </c>
      <c r="I604" s="15" t="s">
        <v>22</v>
      </c>
      <c r="J604" s="15" t="s">
        <v>22</v>
      </c>
      <c r="K604" s="15" t="s">
        <v>22</v>
      </c>
      <c r="L604" s="5" t="str">
        <f t="shared" si="27"/>
        <v/>
      </c>
      <c r="M604" s="5" t="str">
        <f t="shared" si="28"/>
        <v/>
      </c>
      <c r="N604" s="5" t="str">
        <f t="shared" si="29"/>
        <v/>
      </c>
    </row>
    <row r="605" spans="1:14">
      <c r="A605" s="17" t="s">
        <v>189</v>
      </c>
      <c r="B605" s="17" t="s">
        <v>896</v>
      </c>
      <c r="C605" s="18" t="s">
        <v>379</v>
      </c>
      <c r="D605" s="18" t="s">
        <v>794</v>
      </c>
      <c r="E605" s="18" t="s">
        <v>186</v>
      </c>
      <c r="F605" s="15" t="s">
        <v>22</v>
      </c>
      <c r="G605" s="15" t="s">
        <v>22</v>
      </c>
      <c r="H605" s="15" t="s">
        <v>22</v>
      </c>
      <c r="I605" s="15" t="s">
        <v>22</v>
      </c>
      <c r="J605" s="15" t="s">
        <v>22</v>
      </c>
      <c r="K605" s="15" t="s">
        <v>22</v>
      </c>
      <c r="L605" s="5" t="str">
        <f t="shared" si="27"/>
        <v/>
      </c>
      <c r="M605" s="5" t="str">
        <f t="shared" si="28"/>
        <v/>
      </c>
      <c r="N605" s="5" t="str">
        <f t="shared" si="29"/>
        <v/>
      </c>
    </row>
    <row r="606" spans="1:14">
      <c r="A606" s="17" t="s">
        <v>189</v>
      </c>
      <c r="B606" s="17" t="s">
        <v>897</v>
      </c>
      <c r="C606" s="18" t="s">
        <v>898</v>
      </c>
      <c r="D606" s="18" t="s">
        <v>210</v>
      </c>
      <c r="E606" s="18" t="s">
        <v>186</v>
      </c>
      <c r="F606" s="15" t="s">
        <v>22</v>
      </c>
      <c r="G606" s="15" t="s">
        <v>22</v>
      </c>
      <c r="H606" s="15" t="s">
        <v>22</v>
      </c>
      <c r="I606" s="15" t="s">
        <v>22</v>
      </c>
      <c r="J606" s="15" t="s">
        <v>22</v>
      </c>
      <c r="K606" s="15" t="s">
        <v>22</v>
      </c>
      <c r="L606" s="5" t="str">
        <f t="shared" si="27"/>
        <v/>
      </c>
      <c r="M606" s="5" t="str">
        <f t="shared" si="28"/>
        <v/>
      </c>
      <c r="N606" s="5" t="str">
        <f t="shared" si="29"/>
        <v/>
      </c>
    </row>
    <row r="607" spans="1:14">
      <c r="A607" s="17" t="s">
        <v>189</v>
      </c>
      <c r="B607" s="17" t="s">
        <v>897</v>
      </c>
      <c r="C607" s="18" t="s">
        <v>898</v>
      </c>
      <c r="D607" s="18" t="s">
        <v>793</v>
      </c>
      <c r="E607" s="18" t="s">
        <v>186</v>
      </c>
      <c r="F607" s="15" t="s">
        <v>22</v>
      </c>
      <c r="G607" s="15" t="s">
        <v>22</v>
      </c>
      <c r="H607" s="15" t="s">
        <v>22</v>
      </c>
      <c r="I607" s="15" t="s">
        <v>22</v>
      </c>
      <c r="J607" s="15" t="s">
        <v>22</v>
      </c>
      <c r="K607" s="15" t="s">
        <v>22</v>
      </c>
      <c r="L607" s="5" t="str">
        <f t="shared" ref="L607:L621" si="30">IF(MIN(F607:K607) = 0, "", MIN(F607:K607))</f>
        <v/>
      </c>
      <c r="M607" s="5" t="str">
        <f t="shared" ref="M607:M621" si="31">IF(MAX(F607:K607) = 0, "", MAX(F607:K607))</f>
        <v/>
      </c>
      <c r="N607" s="5" t="str">
        <f t="shared" ref="N607:N621" si="32">_xlfn.IFNA(MAX(_xlfn.MODE.MULT(F607:K607)), M607)</f>
        <v/>
      </c>
    </row>
    <row r="608" spans="1:14">
      <c r="A608" s="17" t="s">
        <v>189</v>
      </c>
      <c r="B608" s="17" t="s">
        <v>897</v>
      </c>
      <c r="C608" s="18" t="s">
        <v>898</v>
      </c>
      <c r="D608" s="18" t="s">
        <v>794</v>
      </c>
      <c r="E608" s="18" t="s">
        <v>186</v>
      </c>
      <c r="F608" s="15" t="s">
        <v>22</v>
      </c>
      <c r="G608" s="15" t="s">
        <v>22</v>
      </c>
      <c r="H608" s="15" t="s">
        <v>22</v>
      </c>
      <c r="I608" s="15" t="s">
        <v>22</v>
      </c>
      <c r="J608" s="15" t="s">
        <v>22</v>
      </c>
      <c r="K608" s="15" t="s">
        <v>22</v>
      </c>
      <c r="L608" s="5" t="str">
        <f t="shared" si="30"/>
        <v/>
      </c>
      <c r="M608" s="5" t="str">
        <f t="shared" si="31"/>
        <v/>
      </c>
      <c r="N608" s="5" t="str">
        <f t="shared" si="32"/>
        <v/>
      </c>
    </row>
    <row r="609" spans="1:14">
      <c r="A609" s="17" t="s">
        <v>189</v>
      </c>
      <c r="B609" s="17" t="s">
        <v>899</v>
      </c>
      <c r="C609" s="18" t="s">
        <v>900</v>
      </c>
      <c r="D609" s="18" t="s">
        <v>210</v>
      </c>
      <c r="E609" s="18" t="s">
        <v>186</v>
      </c>
      <c r="F609" s="15" t="s">
        <v>22</v>
      </c>
      <c r="G609" s="15" t="s">
        <v>22</v>
      </c>
      <c r="H609" s="15" t="s">
        <v>22</v>
      </c>
      <c r="I609" s="15" t="s">
        <v>22</v>
      </c>
      <c r="J609" s="15" t="s">
        <v>22</v>
      </c>
      <c r="K609" s="15" t="s">
        <v>22</v>
      </c>
      <c r="L609" s="5" t="str">
        <f t="shared" si="30"/>
        <v/>
      </c>
      <c r="M609" s="5" t="str">
        <f t="shared" si="31"/>
        <v/>
      </c>
      <c r="N609" s="5" t="str">
        <f t="shared" si="32"/>
        <v/>
      </c>
    </row>
    <row r="610" spans="1:14">
      <c r="A610" s="17" t="s">
        <v>189</v>
      </c>
      <c r="B610" s="17" t="s">
        <v>899</v>
      </c>
      <c r="C610" s="18" t="s">
        <v>900</v>
      </c>
      <c r="D610" s="18" t="s">
        <v>793</v>
      </c>
      <c r="E610" s="18" t="s">
        <v>186</v>
      </c>
      <c r="F610" s="15" t="s">
        <v>22</v>
      </c>
      <c r="G610" s="15" t="s">
        <v>22</v>
      </c>
      <c r="H610" s="15" t="s">
        <v>22</v>
      </c>
      <c r="I610" s="15" t="s">
        <v>22</v>
      </c>
      <c r="J610" s="15" t="s">
        <v>22</v>
      </c>
      <c r="K610" s="15" t="s">
        <v>22</v>
      </c>
      <c r="L610" s="5" t="str">
        <f t="shared" si="30"/>
        <v/>
      </c>
      <c r="M610" s="5" t="str">
        <f t="shared" si="31"/>
        <v/>
      </c>
      <c r="N610" s="5" t="str">
        <f t="shared" si="32"/>
        <v/>
      </c>
    </row>
    <row r="611" spans="1:14">
      <c r="A611" s="17" t="s">
        <v>189</v>
      </c>
      <c r="B611" s="17" t="s">
        <v>899</v>
      </c>
      <c r="C611" s="18" t="s">
        <v>900</v>
      </c>
      <c r="D611" s="18" t="s">
        <v>794</v>
      </c>
      <c r="E611" s="18" t="s">
        <v>186</v>
      </c>
      <c r="F611" s="15" t="s">
        <v>22</v>
      </c>
      <c r="G611" s="15" t="s">
        <v>22</v>
      </c>
      <c r="H611" s="15" t="s">
        <v>22</v>
      </c>
      <c r="I611" s="15" t="s">
        <v>22</v>
      </c>
      <c r="J611" s="15" t="s">
        <v>22</v>
      </c>
      <c r="K611" s="15" t="s">
        <v>22</v>
      </c>
      <c r="L611" s="5" t="str">
        <f t="shared" si="30"/>
        <v/>
      </c>
      <c r="M611" s="5" t="str">
        <f t="shared" si="31"/>
        <v/>
      </c>
      <c r="N611" s="5" t="str">
        <f t="shared" si="32"/>
        <v/>
      </c>
    </row>
    <row r="612" spans="1:14">
      <c r="A612" s="17" t="s">
        <v>189</v>
      </c>
      <c r="B612" s="17" t="s">
        <v>901</v>
      </c>
      <c r="C612" s="18" t="s">
        <v>902</v>
      </c>
      <c r="D612" s="18" t="s">
        <v>214</v>
      </c>
      <c r="E612" s="18" t="s">
        <v>186</v>
      </c>
      <c r="F612" s="15" t="s">
        <v>22</v>
      </c>
      <c r="G612" s="15" t="s">
        <v>22</v>
      </c>
      <c r="H612" s="15" t="s">
        <v>22</v>
      </c>
      <c r="I612" s="15" t="s">
        <v>22</v>
      </c>
      <c r="J612" s="15" t="s">
        <v>22</v>
      </c>
      <c r="K612" s="15" t="s">
        <v>22</v>
      </c>
      <c r="L612" s="5" t="str">
        <f t="shared" si="30"/>
        <v/>
      </c>
      <c r="M612" s="5" t="str">
        <f t="shared" si="31"/>
        <v/>
      </c>
      <c r="N612" s="5" t="str">
        <f t="shared" si="32"/>
        <v/>
      </c>
    </row>
    <row r="613" spans="1:14">
      <c r="A613" s="17" t="s">
        <v>189</v>
      </c>
      <c r="B613" s="17" t="s">
        <v>901</v>
      </c>
      <c r="C613" s="18" t="s">
        <v>902</v>
      </c>
      <c r="D613" s="18" t="s">
        <v>215</v>
      </c>
      <c r="E613" s="18" t="s">
        <v>186</v>
      </c>
      <c r="F613" s="15" t="s">
        <v>22</v>
      </c>
      <c r="G613" s="15" t="s">
        <v>22</v>
      </c>
      <c r="H613" s="15" t="s">
        <v>22</v>
      </c>
      <c r="I613" s="15" t="s">
        <v>22</v>
      </c>
      <c r="J613" s="15" t="s">
        <v>22</v>
      </c>
      <c r="K613" s="15" t="s">
        <v>22</v>
      </c>
      <c r="L613" s="5" t="str">
        <f t="shared" si="30"/>
        <v/>
      </c>
      <c r="M613" s="5" t="str">
        <f t="shared" si="31"/>
        <v/>
      </c>
      <c r="N613" s="5" t="str">
        <f t="shared" si="32"/>
        <v/>
      </c>
    </row>
    <row r="614" spans="1:14">
      <c r="A614" s="17" t="s">
        <v>52</v>
      </c>
      <c r="B614" s="17" t="s">
        <v>903</v>
      </c>
      <c r="C614" s="18" t="s">
        <v>857</v>
      </c>
      <c r="D614" s="18" t="s">
        <v>65</v>
      </c>
      <c r="E614" s="18" t="s">
        <v>21</v>
      </c>
      <c r="F614" s="15" t="s">
        <v>22</v>
      </c>
      <c r="G614" s="15" t="s">
        <v>22</v>
      </c>
      <c r="H614" s="15" t="s">
        <v>22</v>
      </c>
      <c r="I614" s="15" t="s">
        <v>22</v>
      </c>
      <c r="J614" s="15" t="s">
        <v>22</v>
      </c>
      <c r="K614" s="15" t="s">
        <v>22</v>
      </c>
      <c r="L614" s="5" t="str">
        <f t="shared" si="30"/>
        <v/>
      </c>
      <c r="M614" s="5" t="str">
        <f t="shared" si="31"/>
        <v/>
      </c>
      <c r="N614" s="5" t="str">
        <f t="shared" si="32"/>
        <v/>
      </c>
    </row>
    <row r="615" spans="1:14">
      <c r="A615" s="17" t="s">
        <v>52</v>
      </c>
      <c r="B615" s="17" t="s">
        <v>904</v>
      </c>
      <c r="C615" s="18" t="s">
        <v>857</v>
      </c>
      <c r="D615" s="18" t="s">
        <v>54</v>
      </c>
      <c r="E615" s="18" t="s">
        <v>21</v>
      </c>
      <c r="F615" s="15" t="s">
        <v>22</v>
      </c>
      <c r="G615" s="15" t="s">
        <v>22</v>
      </c>
      <c r="H615" s="15" t="s">
        <v>22</v>
      </c>
      <c r="I615" s="15" t="s">
        <v>22</v>
      </c>
      <c r="J615" s="15" t="s">
        <v>22</v>
      </c>
      <c r="K615" s="15" t="s">
        <v>22</v>
      </c>
      <c r="L615" s="5" t="str">
        <f t="shared" si="30"/>
        <v/>
      </c>
      <c r="M615" s="5" t="str">
        <f t="shared" si="31"/>
        <v/>
      </c>
      <c r="N615" s="5" t="str">
        <f t="shared" si="32"/>
        <v/>
      </c>
    </row>
    <row r="616" spans="1:14">
      <c r="A616" s="17" t="s">
        <v>52</v>
      </c>
      <c r="B616" s="17" t="s">
        <v>905</v>
      </c>
      <c r="C616" s="18" t="s">
        <v>857</v>
      </c>
      <c r="D616" s="18" t="s">
        <v>58</v>
      </c>
      <c r="E616" s="18" t="s">
        <v>21</v>
      </c>
      <c r="F616" s="15" t="s">
        <v>22</v>
      </c>
      <c r="G616" s="15" t="s">
        <v>22</v>
      </c>
      <c r="H616" s="15" t="s">
        <v>22</v>
      </c>
      <c r="I616" s="15" t="s">
        <v>22</v>
      </c>
      <c r="J616" s="15" t="s">
        <v>22</v>
      </c>
      <c r="K616" s="15" t="s">
        <v>22</v>
      </c>
      <c r="L616" s="5" t="str">
        <f t="shared" si="30"/>
        <v/>
      </c>
      <c r="M616" s="5" t="str">
        <f t="shared" si="31"/>
        <v/>
      </c>
      <c r="N616" s="5" t="str">
        <f t="shared" si="32"/>
        <v/>
      </c>
    </row>
    <row r="617" spans="1:14">
      <c r="A617" s="17" t="s">
        <v>52</v>
      </c>
      <c r="B617" s="17" t="s">
        <v>906</v>
      </c>
      <c r="C617" s="18" t="s">
        <v>857</v>
      </c>
      <c r="D617" s="18" t="s">
        <v>60</v>
      </c>
      <c r="E617" s="18" t="s">
        <v>21</v>
      </c>
      <c r="F617" s="15" t="s">
        <v>22</v>
      </c>
      <c r="G617" s="15" t="s">
        <v>22</v>
      </c>
      <c r="H617" s="15" t="s">
        <v>22</v>
      </c>
      <c r="I617" s="15" t="s">
        <v>22</v>
      </c>
      <c r="J617" s="15" t="s">
        <v>22</v>
      </c>
      <c r="K617" s="15" t="s">
        <v>22</v>
      </c>
      <c r="L617" s="5" t="str">
        <f t="shared" si="30"/>
        <v/>
      </c>
      <c r="M617" s="5" t="str">
        <f t="shared" si="31"/>
        <v/>
      </c>
      <c r="N617" s="5" t="str">
        <f t="shared" si="32"/>
        <v/>
      </c>
    </row>
    <row r="618" spans="1:14">
      <c r="A618" s="17" t="s">
        <v>52</v>
      </c>
      <c r="B618" s="17" t="s">
        <v>907</v>
      </c>
      <c r="C618" s="18" t="s">
        <v>857</v>
      </c>
      <c r="D618" s="18" t="s">
        <v>67</v>
      </c>
      <c r="E618" s="18" t="s">
        <v>21</v>
      </c>
      <c r="F618" s="15" t="s">
        <v>22</v>
      </c>
      <c r="G618" s="15" t="s">
        <v>22</v>
      </c>
      <c r="H618" s="15" t="s">
        <v>22</v>
      </c>
      <c r="I618" s="15" t="s">
        <v>22</v>
      </c>
      <c r="J618" s="15" t="s">
        <v>22</v>
      </c>
      <c r="K618" s="15" t="s">
        <v>22</v>
      </c>
      <c r="L618" s="5" t="str">
        <f t="shared" si="30"/>
        <v/>
      </c>
      <c r="M618" s="5" t="str">
        <f t="shared" si="31"/>
        <v/>
      </c>
      <c r="N618" s="5" t="str">
        <f t="shared" si="32"/>
        <v/>
      </c>
    </row>
    <row r="619" spans="1:14">
      <c r="A619" s="17" t="s">
        <v>52</v>
      </c>
      <c r="B619" s="17" t="s">
        <v>908</v>
      </c>
      <c r="C619" s="18" t="s">
        <v>857</v>
      </c>
      <c r="D619" s="18" t="s">
        <v>76</v>
      </c>
      <c r="E619" s="18" t="s">
        <v>21</v>
      </c>
      <c r="F619" s="15" t="s">
        <v>22</v>
      </c>
      <c r="G619" s="15" t="s">
        <v>22</v>
      </c>
      <c r="H619" s="15" t="s">
        <v>22</v>
      </c>
      <c r="I619" s="15" t="s">
        <v>22</v>
      </c>
      <c r="J619" s="15" t="s">
        <v>22</v>
      </c>
      <c r="K619" s="15" t="s">
        <v>22</v>
      </c>
      <c r="L619" s="5" t="str">
        <f t="shared" si="30"/>
        <v/>
      </c>
      <c r="M619" s="5" t="str">
        <f t="shared" si="31"/>
        <v/>
      </c>
      <c r="N619" s="5" t="str">
        <f t="shared" si="32"/>
        <v/>
      </c>
    </row>
    <row r="620" spans="1:14">
      <c r="A620" s="17" t="s">
        <v>52</v>
      </c>
      <c r="B620" s="17" t="s">
        <v>909</v>
      </c>
      <c r="C620" s="18" t="s">
        <v>857</v>
      </c>
      <c r="D620" s="18" t="s">
        <v>71</v>
      </c>
      <c r="E620" s="18" t="s">
        <v>21</v>
      </c>
      <c r="F620" s="15" t="s">
        <v>22</v>
      </c>
      <c r="G620" s="15" t="s">
        <v>22</v>
      </c>
      <c r="H620" s="15" t="s">
        <v>22</v>
      </c>
      <c r="I620" s="15" t="s">
        <v>22</v>
      </c>
      <c r="J620" s="15" t="s">
        <v>22</v>
      </c>
      <c r="K620" s="15" t="s">
        <v>22</v>
      </c>
      <c r="L620" s="5" t="str">
        <f t="shared" si="30"/>
        <v/>
      </c>
      <c r="M620" s="5" t="str">
        <f t="shared" si="31"/>
        <v/>
      </c>
      <c r="N620" s="5" t="str">
        <f t="shared" si="32"/>
        <v/>
      </c>
    </row>
    <row r="621" spans="1:14" ht="33.6" hidden="1">
      <c r="A621" s="21" t="s">
        <v>926</v>
      </c>
      <c r="B621" s="22" t="s">
        <v>927</v>
      </c>
      <c r="C621" s="23"/>
      <c r="D621" s="23"/>
      <c r="E621" s="23"/>
      <c r="F621" s="15">
        <v>270</v>
      </c>
      <c r="G621" s="15" t="s">
        <v>22</v>
      </c>
      <c r="H621" s="15" t="s">
        <v>22</v>
      </c>
      <c r="I621" s="15" t="s">
        <v>22</v>
      </c>
      <c r="J621" s="15" t="s">
        <v>22</v>
      </c>
      <c r="K621" s="15" t="s">
        <v>22</v>
      </c>
      <c r="L621" s="5">
        <f t="shared" si="30"/>
        <v>270</v>
      </c>
      <c r="M621" s="5">
        <f t="shared" si="31"/>
        <v>270</v>
      </c>
      <c r="N621" s="5">
        <f t="shared" si="32"/>
        <v>270</v>
      </c>
    </row>
    <row r="623" spans="1:14">
      <c r="A623" s="83" t="s">
        <v>966</v>
      </c>
      <c r="F623" s="90"/>
      <c r="G623" s="90"/>
      <c r="H623" s="90"/>
      <c r="I623" s="90"/>
      <c r="J623" s="90"/>
      <c r="K623" s="90"/>
      <c r="L623" s="90"/>
      <c r="M623" s="90"/>
      <c r="N623" s="90"/>
    </row>
    <row r="757" spans="6:14">
      <c r="F757" s="90" t="s">
        <v>22</v>
      </c>
      <c r="G757" s="90"/>
      <c r="H757" s="90"/>
      <c r="I757" s="90"/>
      <c r="J757" s="90"/>
      <c r="K757" s="90"/>
      <c r="L757" s="90" t="s">
        <v>22</v>
      </c>
      <c r="M757" s="90" t="s">
        <v>22</v>
      </c>
      <c r="N757" s="90" t="s">
        <v>22</v>
      </c>
    </row>
    <row r="758" spans="6:14">
      <c r="F758" s="90" t="s">
        <v>22</v>
      </c>
      <c r="G758" s="90"/>
      <c r="H758" s="90"/>
      <c r="I758" s="90"/>
      <c r="J758" s="90"/>
      <c r="K758" s="90"/>
      <c r="L758" s="90" t="s">
        <v>22</v>
      </c>
      <c r="M758" s="90" t="s">
        <v>22</v>
      </c>
      <c r="N758" s="90" t="s">
        <v>22</v>
      </c>
    </row>
    <row r="759" spans="6:14">
      <c r="F759" s="90" t="s">
        <v>22</v>
      </c>
      <c r="G759" s="90"/>
      <c r="H759" s="90"/>
      <c r="I759" s="90"/>
      <c r="J759" s="90"/>
      <c r="K759" s="90"/>
      <c r="L759" s="90" t="s">
        <v>22</v>
      </c>
      <c r="M759" s="90" t="s">
        <v>22</v>
      </c>
      <c r="N759" s="90" t="s">
        <v>22</v>
      </c>
    </row>
    <row r="760" spans="6:14">
      <c r="F760" s="90" t="s">
        <v>22</v>
      </c>
      <c r="G760" s="90"/>
      <c r="H760" s="90"/>
      <c r="I760" s="90"/>
      <c r="J760" s="90"/>
      <c r="K760" s="90"/>
      <c r="L760" s="90" t="s">
        <v>22</v>
      </c>
      <c r="M760" s="90" t="s">
        <v>22</v>
      </c>
      <c r="N760" s="90" t="s">
        <v>22</v>
      </c>
    </row>
  </sheetData>
  <sheetProtection sheet="1" objects="1" scenarios="1"/>
  <mergeCells count="4">
    <mergeCell ref="A3:N3"/>
    <mergeCell ref="A4:N4"/>
    <mergeCell ref="A5:N5"/>
    <mergeCell ref="L1:N1"/>
  </mergeCells>
  <conditionalFormatting sqref="F9:N621">
    <cfRule type="containsBlanks" dxfId="16" priority="2">
      <formula>LEN(TRIM(F9))=0</formula>
    </cfRule>
  </conditionalFormatting>
  <printOptions horizontalCentered="1"/>
  <pageMargins left="0.23622047244094491" right="0.23622047244094491" top="0.51181102362204722" bottom="0.51181102362204722" header="0.31496062992125984" footer="0.31496062992125984"/>
  <pageSetup paperSize="9" scale="55"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6B0E-85CE-1144-881B-6DF49B7EC42A}">
  <sheetPr>
    <tabColor rgb="FF00B050"/>
  </sheetPr>
  <dimension ref="A1:Q621"/>
  <sheetViews>
    <sheetView view="pageLayout" zoomScale="60" zoomScaleNormal="100" zoomScalePageLayoutView="60" workbookViewId="0">
      <selection activeCell="A597" sqref="A597"/>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3" width="13" style="59" customWidth="1"/>
  </cols>
  <sheetData>
    <row r="1" spans="1:17" ht="15.95" customHeight="1">
      <c r="A1" s="74"/>
      <c r="F1" s="90"/>
      <c r="G1" s="90"/>
      <c r="H1" s="90"/>
      <c r="I1" s="74"/>
      <c r="J1" s="74"/>
      <c r="K1" s="136" t="s">
        <v>911</v>
      </c>
      <c r="L1" s="136"/>
      <c r="M1" s="136"/>
      <c r="N1" s="63"/>
      <c r="O1" s="56"/>
      <c r="P1" s="56"/>
    </row>
    <row r="2" spans="1:17">
      <c r="F2" s="90"/>
      <c r="G2" s="90"/>
      <c r="H2" s="90"/>
      <c r="I2" s="74"/>
      <c r="J2" s="74"/>
      <c r="K2" s="74"/>
      <c r="L2" s="74"/>
      <c r="M2" s="74"/>
    </row>
    <row r="3" spans="1:17" ht="31.9" customHeight="1">
      <c r="A3" s="117" t="s">
        <v>5</v>
      </c>
      <c r="B3" s="117"/>
      <c r="C3" s="117"/>
      <c r="D3" s="117"/>
      <c r="E3" s="117"/>
      <c r="F3" s="117"/>
      <c r="G3" s="117"/>
      <c r="H3" s="117"/>
      <c r="I3" s="117"/>
      <c r="J3" s="117"/>
      <c r="K3" s="117"/>
      <c r="L3" s="117"/>
      <c r="M3" s="117"/>
      <c r="N3" s="60"/>
      <c r="O3" s="60"/>
      <c r="P3" s="60"/>
    </row>
    <row r="4" spans="1:17" ht="31.9" customHeight="1">
      <c r="A4" s="117" t="s">
        <v>6</v>
      </c>
      <c r="B4" s="117"/>
      <c r="C4" s="117"/>
      <c r="D4" s="117"/>
      <c r="E4" s="117"/>
      <c r="F4" s="117"/>
      <c r="G4" s="117"/>
      <c r="H4" s="117"/>
      <c r="I4" s="117"/>
      <c r="J4" s="117"/>
      <c r="K4" s="117"/>
      <c r="L4" s="117"/>
      <c r="M4" s="117"/>
      <c r="N4" s="60"/>
      <c r="O4" s="60"/>
      <c r="P4" s="60"/>
    </row>
    <row r="5" spans="1:17" ht="21">
      <c r="A5" s="137" t="s">
        <v>7</v>
      </c>
      <c r="B5" s="137"/>
      <c r="C5" s="137"/>
      <c r="D5" s="137"/>
      <c r="E5" s="137"/>
      <c r="F5" s="137"/>
      <c r="G5" s="137"/>
      <c r="H5" s="137"/>
      <c r="I5" s="137"/>
      <c r="J5" s="137"/>
      <c r="K5" s="137"/>
      <c r="L5" s="137"/>
      <c r="M5" s="137"/>
      <c r="N5" s="11"/>
      <c r="O5" s="11"/>
      <c r="P5" s="11"/>
      <c r="Q5" s="11"/>
    </row>
    <row r="6" spans="1:17">
      <c r="A6" s="1"/>
      <c r="B6" s="1"/>
      <c r="C6" s="1"/>
      <c r="D6" s="1"/>
      <c r="E6" s="1"/>
      <c r="F6" s="1"/>
      <c r="G6" s="1"/>
      <c r="H6" s="1"/>
      <c r="I6" s="1"/>
      <c r="J6" s="1"/>
      <c r="K6" s="1"/>
      <c r="L6" s="1"/>
      <c r="M6" s="1"/>
      <c r="N6" s="1"/>
      <c r="O6" s="1"/>
      <c r="P6" s="1"/>
    </row>
    <row r="7" spans="1:17" ht="15.95" customHeight="1">
      <c r="A7" s="1" t="s">
        <v>967</v>
      </c>
      <c r="B7" s="1"/>
      <c r="C7" s="1"/>
      <c r="D7" s="1"/>
      <c r="E7" s="1"/>
      <c r="F7" s="1"/>
      <c r="G7" s="1"/>
      <c r="H7" s="1"/>
      <c r="I7" s="1"/>
      <c r="J7" s="1"/>
      <c r="K7" s="1"/>
      <c r="L7" s="1"/>
      <c r="M7" s="1"/>
      <c r="N7" s="1"/>
      <c r="O7" s="1"/>
      <c r="P7" s="1"/>
    </row>
    <row r="8" spans="1:17">
      <c r="A8" s="8" t="s">
        <v>9</v>
      </c>
      <c r="B8" s="8" t="s">
        <v>10</v>
      </c>
      <c r="C8" s="8" t="s">
        <v>11</v>
      </c>
      <c r="D8" s="8" t="s">
        <v>12</v>
      </c>
      <c r="E8" s="8" t="s">
        <v>13</v>
      </c>
      <c r="F8" s="14" t="s">
        <v>968</v>
      </c>
      <c r="G8" s="14" t="s">
        <v>969</v>
      </c>
      <c r="H8" s="14" t="s">
        <v>970</v>
      </c>
      <c r="I8" s="14" t="s">
        <v>971</v>
      </c>
      <c r="J8" s="14" t="s">
        <v>972</v>
      </c>
      <c r="K8" s="35" t="s">
        <v>14</v>
      </c>
      <c r="L8" s="35" t="s">
        <v>15</v>
      </c>
      <c r="M8" s="35" t="s">
        <v>16</v>
      </c>
      <c r="N8" s="12"/>
      <c r="O8" s="12"/>
      <c r="P8" s="12"/>
    </row>
    <row r="9" spans="1:17">
      <c r="A9" s="17" t="s">
        <v>17</v>
      </c>
      <c r="B9" s="17" t="s">
        <v>18</v>
      </c>
      <c r="C9" s="18" t="s">
        <v>19</v>
      </c>
      <c r="D9" s="18" t="s">
        <v>20</v>
      </c>
      <c r="E9" s="18" t="s">
        <v>21</v>
      </c>
      <c r="F9" s="15" t="s">
        <v>22</v>
      </c>
      <c r="G9" s="15" t="s">
        <v>22</v>
      </c>
      <c r="H9" s="15" t="s">
        <v>22</v>
      </c>
      <c r="I9" s="15" t="s">
        <v>22</v>
      </c>
      <c r="J9" s="15" t="s">
        <v>22</v>
      </c>
      <c r="K9" s="5" t="str">
        <f>IF(MIN(F9:J9) = 0, "", MIN(F9:J9))</f>
        <v/>
      </c>
      <c r="L9" s="5" t="str">
        <f>IF(MAX(F9:J9) = 0, "", MAX(F9:J9))</f>
        <v/>
      </c>
      <c r="M9" s="5" t="str">
        <f>_xlfn.IFNA(MAX(_xlfn.MODE.MULT(F9:J9)),L9)</f>
        <v/>
      </c>
    </row>
    <row r="10" spans="1:17">
      <c r="A10" s="17" t="s">
        <v>17</v>
      </c>
      <c r="B10" s="17" t="s">
        <v>23</v>
      </c>
      <c r="C10" s="18" t="s">
        <v>19</v>
      </c>
      <c r="D10" s="18" t="s">
        <v>24</v>
      </c>
      <c r="E10" s="18" t="s">
        <v>21</v>
      </c>
      <c r="F10" s="15" t="s">
        <v>22</v>
      </c>
      <c r="G10" s="15">
        <v>114.95</v>
      </c>
      <c r="H10" s="15" t="s">
        <v>22</v>
      </c>
      <c r="I10" s="15">
        <v>220</v>
      </c>
      <c r="J10" s="15" t="s">
        <v>22</v>
      </c>
      <c r="K10" s="5">
        <f t="shared" ref="K10:K79" si="0">IF(MIN(F10:J10) = 0, "", MIN(F10:J10))</f>
        <v>114.95</v>
      </c>
      <c r="L10" s="5">
        <f t="shared" ref="L10:L79" si="1">IF(MAX(F10:J10) = 0, "", MAX(F10:J10))</f>
        <v>220</v>
      </c>
      <c r="M10" s="5">
        <f t="shared" ref="M10:M79" si="2">_xlfn.IFNA(MAX(_xlfn.MODE.MULT(F10:J10)),L10)</f>
        <v>220</v>
      </c>
    </row>
    <row r="11" spans="1:17">
      <c r="A11" s="17" t="s">
        <v>17</v>
      </c>
      <c r="B11" s="17" t="s">
        <v>25</v>
      </c>
      <c r="C11" s="18" t="s">
        <v>26</v>
      </c>
      <c r="D11" s="18" t="s">
        <v>20</v>
      </c>
      <c r="E11" s="18" t="s">
        <v>21</v>
      </c>
      <c r="F11" s="15" t="s">
        <v>22</v>
      </c>
      <c r="G11" s="15" t="s">
        <v>22</v>
      </c>
      <c r="H11" s="15" t="s">
        <v>22</v>
      </c>
      <c r="I11" s="15" t="s">
        <v>22</v>
      </c>
      <c r="J11" s="15" t="s">
        <v>22</v>
      </c>
      <c r="K11" s="5" t="str">
        <f t="shared" si="0"/>
        <v/>
      </c>
      <c r="L11" s="5" t="str">
        <f t="shared" si="1"/>
        <v/>
      </c>
      <c r="M11" s="5" t="str">
        <f t="shared" si="2"/>
        <v/>
      </c>
    </row>
    <row r="12" spans="1:17">
      <c r="A12" s="17" t="s">
        <v>17</v>
      </c>
      <c r="B12" s="17" t="s">
        <v>27</v>
      </c>
      <c r="C12" s="18" t="s">
        <v>28</v>
      </c>
      <c r="D12" s="18" t="s">
        <v>24</v>
      </c>
      <c r="E12" s="18" t="s">
        <v>21</v>
      </c>
      <c r="F12" s="15" t="s">
        <v>22</v>
      </c>
      <c r="G12" s="15">
        <v>233</v>
      </c>
      <c r="H12" s="15" t="s">
        <v>22</v>
      </c>
      <c r="I12" s="15">
        <v>260</v>
      </c>
      <c r="J12" s="15" t="s">
        <v>22</v>
      </c>
      <c r="K12" s="5">
        <f t="shared" si="0"/>
        <v>233</v>
      </c>
      <c r="L12" s="5">
        <f t="shared" si="1"/>
        <v>260</v>
      </c>
      <c r="M12" s="5">
        <f t="shared" si="2"/>
        <v>260</v>
      </c>
    </row>
    <row r="13" spans="1:17">
      <c r="A13" s="17" t="s">
        <v>17</v>
      </c>
      <c r="B13" s="17" t="s">
        <v>29</v>
      </c>
      <c r="C13" s="18" t="s">
        <v>30</v>
      </c>
      <c r="D13" s="18" t="s">
        <v>31</v>
      </c>
      <c r="E13" s="18" t="s">
        <v>21</v>
      </c>
      <c r="F13" s="15" t="s">
        <v>22</v>
      </c>
      <c r="G13" s="15" t="s">
        <v>22</v>
      </c>
      <c r="H13" s="15" t="s">
        <v>22</v>
      </c>
      <c r="I13" s="15" t="s">
        <v>22</v>
      </c>
      <c r="J13" s="15" t="s">
        <v>22</v>
      </c>
      <c r="K13" s="5" t="str">
        <f t="shared" si="0"/>
        <v/>
      </c>
      <c r="L13" s="5" t="str">
        <f t="shared" si="1"/>
        <v/>
      </c>
      <c r="M13" s="5" t="str">
        <f t="shared" si="2"/>
        <v/>
      </c>
    </row>
    <row r="14" spans="1:17">
      <c r="A14" s="17" t="s">
        <v>17</v>
      </c>
      <c r="B14" s="17" t="s">
        <v>32</v>
      </c>
      <c r="C14" s="18" t="s">
        <v>30</v>
      </c>
      <c r="D14" s="18" t="s">
        <v>33</v>
      </c>
      <c r="E14" s="18" t="s">
        <v>21</v>
      </c>
      <c r="F14" s="15" t="s">
        <v>22</v>
      </c>
      <c r="G14" s="15" t="s">
        <v>22</v>
      </c>
      <c r="H14" s="15" t="s">
        <v>22</v>
      </c>
      <c r="I14" s="15" t="s">
        <v>22</v>
      </c>
      <c r="J14" s="15" t="s">
        <v>22</v>
      </c>
      <c r="K14" s="5" t="str">
        <f t="shared" si="0"/>
        <v/>
      </c>
      <c r="L14" s="5" t="str">
        <f t="shared" si="1"/>
        <v/>
      </c>
      <c r="M14" s="5" t="str">
        <f t="shared" si="2"/>
        <v/>
      </c>
    </row>
    <row r="15" spans="1:17">
      <c r="A15" s="17" t="s">
        <v>17</v>
      </c>
      <c r="B15" s="17" t="s">
        <v>34</v>
      </c>
      <c r="C15" s="18" t="s">
        <v>35</v>
      </c>
      <c r="D15" s="18" t="s">
        <v>31</v>
      </c>
      <c r="E15" s="18" t="s">
        <v>21</v>
      </c>
      <c r="F15" s="15" t="s">
        <v>22</v>
      </c>
      <c r="G15" s="15">
        <v>165</v>
      </c>
      <c r="H15" s="15" t="s">
        <v>22</v>
      </c>
      <c r="I15" s="15" t="s">
        <v>22</v>
      </c>
      <c r="J15" s="15" t="s">
        <v>22</v>
      </c>
      <c r="K15" s="5">
        <f t="shared" si="0"/>
        <v>165</v>
      </c>
      <c r="L15" s="5">
        <f t="shared" si="1"/>
        <v>165</v>
      </c>
      <c r="M15" s="5">
        <f t="shared" si="2"/>
        <v>165</v>
      </c>
    </row>
    <row r="16" spans="1:17">
      <c r="A16" s="17" t="s">
        <v>17</v>
      </c>
      <c r="B16" s="17" t="s">
        <v>36</v>
      </c>
      <c r="C16" s="18" t="s">
        <v>37</v>
      </c>
      <c r="D16" s="18" t="s">
        <v>33</v>
      </c>
      <c r="E16" s="18" t="s">
        <v>21</v>
      </c>
      <c r="F16" s="15" t="s">
        <v>22</v>
      </c>
      <c r="G16" s="15" t="s">
        <v>22</v>
      </c>
      <c r="H16" s="15" t="s">
        <v>22</v>
      </c>
      <c r="I16" s="15">
        <v>260</v>
      </c>
      <c r="J16" s="15" t="s">
        <v>22</v>
      </c>
      <c r="K16" s="5">
        <f t="shared" si="0"/>
        <v>260</v>
      </c>
      <c r="L16" s="5">
        <f t="shared" si="1"/>
        <v>260</v>
      </c>
      <c r="M16" s="5">
        <f t="shared" si="2"/>
        <v>260</v>
      </c>
    </row>
    <row r="17" spans="1:13">
      <c r="A17" s="17" t="s">
        <v>38</v>
      </c>
      <c r="B17" s="17" t="s">
        <v>39</v>
      </c>
      <c r="C17" s="18" t="s">
        <v>19</v>
      </c>
      <c r="D17" s="18" t="s">
        <v>40</v>
      </c>
      <c r="E17" s="18" t="s">
        <v>21</v>
      </c>
      <c r="F17" s="15" t="s">
        <v>22</v>
      </c>
      <c r="G17" s="15">
        <v>45</v>
      </c>
      <c r="H17" s="15">
        <v>30</v>
      </c>
      <c r="I17" s="15">
        <v>25</v>
      </c>
      <c r="J17" s="15" t="s">
        <v>22</v>
      </c>
      <c r="K17" s="5">
        <f t="shared" si="0"/>
        <v>25</v>
      </c>
      <c r="L17" s="5">
        <f t="shared" si="1"/>
        <v>45</v>
      </c>
      <c r="M17" s="5">
        <f t="shared" si="2"/>
        <v>45</v>
      </c>
    </row>
    <row r="18" spans="1:13">
      <c r="A18" s="17" t="s">
        <v>38</v>
      </c>
      <c r="B18" s="17" t="s">
        <v>41</v>
      </c>
      <c r="C18" s="18" t="s">
        <v>19</v>
      </c>
      <c r="D18" s="18" t="s">
        <v>42</v>
      </c>
      <c r="E18" s="18" t="s">
        <v>21</v>
      </c>
      <c r="F18" s="15" t="s">
        <v>22</v>
      </c>
      <c r="G18" s="15">
        <v>45</v>
      </c>
      <c r="H18" s="15">
        <v>30</v>
      </c>
      <c r="I18" s="15" t="s">
        <v>22</v>
      </c>
      <c r="J18" s="15" t="s">
        <v>22</v>
      </c>
      <c r="K18" s="5">
        <f t="shared" si="0"/>
        <v>30</v>
      </c>
      <c r="L18" s="5">
        <f t="shared" si="1"/>
        <v>45</v>
      </c>
      <c r="M18" s="5">
        <f t="shared" si="2"/>
        <v>45</v>
      </c>
    </row>
    <row r="19" spans="1:13">
      <c r="A19" s="17" t="s">
        <v>38</v>
      </c>
      <c r="B19" s="17" t="s">
        <v>43</v>
      </c>
      <c r="C19" s="18" t="s">
        <v>26</v>
      </c>
      <c r="D19" s="18" t="s">
        <v>40</v>
      </c>
      <c r="E19" s="18" t="s">
        <v>21</v>
      </c>
      <c r="F19" s="15" t="s">
        <v>22</v>
      </c>
      <c r="G19" s="15" t="s">
        <v>22</v>
      </c>
      <c r="H19" s="15" t="s">
        <v>22</v>
      </c>
      <c r="I19" s="15" t="s">
        <v>22</v>
      </c>
      <c r="J19" s="15" t="s">
        <v>22</v>
      </c>
      <c r="K19" s="5" t="str">
        <f t="shared" si="0"/>
        <v/>
      </c>
      <c r="L19" s="5" t="str">
        <f t="shared" si="1"/>
        <v/>
      </c>
      <c r="M19" s="5" t="str">
        <f t="shared" si="2"/>
        <v/>
      </c>
    </row>
    <row r="20" spans="1:13">
      <c r="A20" s="17" t="s">
        <v>38</v>
      </c>
      <c r="B20" s="17" t="s">
        <v>44</v>
      </c>
      <c r="C20" s="18" t="s">
        <v>26</v>
      </c>
      <c r="D20" s="18" t="s">
        <v>42</v>
      </c>
      <c r="E20" s="18" t="s">
        <v>21</v>
      </c>
      <c r="F20" s="15" t="s">
        <v>22</v>
      </c>
      <c r="G20" s="15" t="s">
        <v>22</v>
      </c>
      <c r="H20" s="15" t="s">
        <v>22</v>
      </c>
      <c r="I20" s="15" t="s">
        <v>22</v>
      </c>
      <c r="J20" s="15" t="s">
        <v>22</v>
      </c>
      <c r="K20" s="5" t="str">
        <f t="shared" si="0"/>
        <v/>
      </c>
      <c r="L20" s="5" t="str">
        <f t="shared" si="1"/>
        <v/>
      </c>
      <c r="M20" s="5" t="str">
        <f t="shared" si="2"/>
        <v/>
      </c>
    </row>
    <row r="21" spans="1:13">
      <c r="A21" s="17" t="s">
        <v>38</v>
      </c>
      <c r="B21" s="17" t="s">
        <v>45</v>
      </c>
      <c r="C21" s="18" t="s">
        <v>35</v>
      </c>
      <c r="D21" s="18" t="s">
        <v>46</v>
      </c>
      <c r="E21" s="18" t="s">
        <v>21</v>
      </c>
      <c r="F21" s="15" t="s">
        <v>22</v>
      </c>
      <c r="G21" s="15" t="s">
        <v>22</v>
      </c>
      <c r="H21" s="15" t="s">
        <v>22</v>
      </c>
      <c r="I21" s="15">
        <v>25</v>
      </c>
      <c r="J21" s="15" t="s">
        <v>22</v>
      </c>
      <c r="K21" s="5">
        <f t="shared" si="0"/>
        <v>25</v>
      </c>
      <c r="L21" s="5">
        <f t="shared" si="1"/>
        <v>25</v>
      </c>
      <c r="M21" s="5">
        <f t="shared" si="2"/>
        <v>25</v>
      </c>
    </row>
    <row r="22" spans="1:13">
      <c r="A22" s="17" t="s">
        <v>38</v>
      </c>
      <c r="B22" s="17" t="s">
        <v>47</v>
      </c>
      <c r="C22" s="18" t="s">
        <v>35</v>
      </c>
      <c r="D22" s="18" t="s">
        <v>48</v>
      </c>
      <c r="E22" s="18" t="s">
        <v>21</v>
      </c>
      <c r="F22" s="15" t="s">
        <v>22</v>
      </c>
      <c r="G22" s="15" t="s">
        <v>22</v>
      </c>
      <c r="H22" s="15" t="s">
        <v>22</v>
      </c>
      <c r="I22" s="15" t="s">
        <v>22</v>
      </c>
      <c r="J22" s="15" t="s">
        <v>22</v>
      </c>
      <c r="K22" s="5" t="str">
        <f t="shared" si="0"/>
        <v/>
      </c>
      <c r="L22" s="5" t="str">
        <f t="shared" si="1"/>
        <v/>
      </c>
      <c r="M22" s="5" t="str">
        <f t="shared" si="2"/>
        <v/>
      </c>
    </row>
    <row r="23" spans="1:13">
      <c r="A23" s="17" t="s">
        <v>52</v>
      </c>
      <c r="B23" s="17" t="s">
        <v>55</v>
      </c>
      <c r="C23" s="18" t="s">
        <v>56</v>
      </c>
      <c r="D23" s="18" t="s">
        <v>54</v>
      </c>
      <c r="E23" s="18" t="s">
        <v>21</v>
      </c>
      <c r="F23" s="15" t="s">
        <v>22</v>
      </c>
      <c r="G23" s="15" t="s">
        <v>22</v>
      </c>
      <c r="H23" s="15" t="s">
        <v>22</v>
      </c>
      <c r="I23" s="15" t="s">
        <v>22</v>
      </c>
      <c r="J23" s="15" t="s">
        <v>22</v>
      </c>
      <c r="K23" s="5" t="str">
        <f t="shared" ref="K23:K28" si="3">IF(MIN(F23:J23) = 0, "", MIN(F23:J23))</f>
        <v/>
      </c>
      <c r="L23" s="5" t="str">
        <f t="shared" ref="L23:L28" si="4">IF(MAX(F23:J23) = 0, "", MAX(F23:J23))</f>
        <v/>
      </c>
      <c r="M23" s="5" t="str">
        <f t="shared" ref="M23:M28" si="5">_xlfn.IFNA(MAX(_xlfn.MODE.MULT(F23:J23)),L23)</f>
        <v/>
      </c>
    </row>
    <row r="24" spans="1:13">
      <c r="A24" s="17" t="s">
        <v>52</v>
      </c>
      <c r="B24" s="17" t="s">
        <v>57</v>
      </c>
      <c r="C24" s="18" t="s">
        <v>56</v>
      </c>
      <c r="D24" s="18" t="s">
        <v>58</v>
      </c>
      <c r="E24" s="18" t="s">
        <v>21</v>
      </c>
      <c r="F24" s="15" t="s">
        <v>22</v>
      </c>
      <c r="G24" s="15" t="s">
        <v>22</v>
      </c>
      <c r="H24" s="15" t="s">
        <v>22</v>
      </c>
      <c r="I24" s="15" t="s">
        <v>22</v>
      </c>
      <c r="J24" s="15" t="s">
        <v>22</v>
      </c>
      <c r="K24" s="5" t="str">
        <f t="shared" si="3"/>
        <v/>
      </c>
      <c r="L24" s="5" t="str">
        <f t="shared" si="4"/>
        <v/>
      </c>
      <c r="M24" s="5" t="str">
        <f t="shared" si="5"/>
        <v/>
      </c>
    </row>
    <row r="25" spans="1:13">
      <c r="A25" s="17" t="s">
        <v>52</v>
      </c>
      <c r="B25" s="17" t="s">
        <v>59</v>
      </c>
      <c r="C25" s="18" t="s">
        <v>56</v>
      </c>
      <c r="D25" s="18" t="s">
        <v>60</v>
      </c>
      <c r="E25" s="18" t="s">
        <v>21</v>
      </c>
      <c r="F25" s="15" t="s">
        <v>22</v>
      </c>
      <c r="G25" s="15" t="s">
        <v>22</v>
      </c>
      <c r="H25" s="15" t="s">
        <v>22</v>
      </c>
      <c r="I25" s="15" t="s">
        <v>22</v>
      </c>
      <c r="J25" s="15" t="s">
        <v>22</v>
      </c>
      <c r="K25" s="5" t="str">
        <f t="shared" si="3"/>
        <v/>
      </c>
      <c r="L25" s="5" t="str">
        <f t="shared" si="4"/>
        <v/>
      </c>
      <c r="M25" s="5" t="str">
        <f t="shared" si="5"/>
        <v/>
      </c>
    </row>
    <row r="26" spans="1:13">
      <c r="A26" s="17" t="s">
        <v>52</v>
      </c>
      <c r="B26" s="17" t="s">
        <v>61</v>
      </c>
      <c r="C26" s="18" t="s">
        <v>56</v>
      </c>
      <c r="D26" s="18" t="s">
        <v>62</v>
      </c>
      <c r="E26" s="18" t="s">
        <v>21</v>
      </c>
      <c r="F26" s="15" t="s">
        <v>22</v>
      </c>
      <c r="G26" s="15" t="s">
        <v>22</v>
      </c>
      <c r="H26" s="15">
        <v>115</v>
      </c>
      <c r="I26" s="15" t="s">
        <v>22</v>
      </c>
      <c r="J26" s="15" t="s">
        <v>22</v>
      </c>
      <c r="K26" s="5">
        <f t="shared" si="3"/>
        <v>115</v>
      </c>
      <c r="L26" s="5">
        <f t="shared" si="4"/>
        <v>115</v>
      </c>
      <c r="M26" s="5">
        <f t="shared" si="5"/>
        <v>115</v>
      </c>
    </row>
    <row r="27" spans="1:13">
      <c r="A27" s="17" t="s">
        <v>52</v>
      </c>
      <c r="B27" s="17" t="s">
        <v>63</v>
      </c>
      <c r="C27" s="18" t="s">
        <v>56</v>
      </c>
      <c r="D27" s="18" t="s">
        <v>64</v>
      </c>
      <c r="E27" s="18" t="s">
        <v>21</v>
      </c>
      <c r="F27" s="15" t="s">
        <v>22</v>
      </c>
      <c r="G27" s="15" t="s">
        <v>22</v>
      </c>
      <c r="H27" s="15" t="s">
        <v>22</v>
      </c>
      <c r="I27" s="15" t="s">
        <v>22</v>
      </c>
      <c r="J27" s="15" t="s">
        <v>22</v>
      </c>
      <c r="K27" s="5" t="str">
        <f t="shared" si="3"/>
        <v/>
      </c>
      <c r="L27" s="5" t="str">
        <f t="shared" si="4"/>
        <v/>
      </c>
      <c r="M27" s="5" t="str">
        <f t="shared" si="5"/>
        <v/>
      </c>
    </row>
    <row r="28" spans="1:13">
      <c r="A28" s="17" t="s">
        <v>52</v>
      </c>
      <c r="B28" s="17" t="s">
        <v>63</v>
      </c>
      <c r="C28" s="18" t="s">
        <v>56</v>
      </c>
      <c r="D28" s="18" t="s">
        <v>65</v>
      </c>
      <c r="E28" s="18" t="s">
        <v>21</v>
      </c>
      <c r="F28" s="15" t="s">
        <v>22</v>
      </c>
      <c r="G28" s="15" t="s">
        <v>22</v>
      </c>
      <c r="H28" s="15" t="s">
        <v>22</v>
      </c>
      <c r="I28" s="15" t="s">
        <v>22</v>
      </c>
      <c r="J28" s="15" t="s">
        <v>22</v>
      </c>
      <c r="K28" s="5" t="str">
        <f t="shared" si="3"/>
        <v/>
      </c>
      <c r="L28" s="5" t="str">
        <f t="shared" si="4"/>
        <v/>
      </c>
      <c r="M28" s="5" t="str">
        <f t="shared" si="5"/>
        <v/>
      </c>
    </row>
    <row r="29" spans="1:13">
      <c r="A29" s="17" t="s">
        <v>52</v>
      </c>
      <c r="B29" s="17" t="s">
        <v>82</v>
      </c>
      <c r="C29" s="18" t="s">
        <v>83</v>
      </c>
      <c r="D29" s="18" t="s">
        <v>80</v>
      </c>
      <c r="E29" s="18" t="s">
        <v>21</v>
      </c>
      <c r="F29" s="15">
        <v>125</v>
      </c>
      <c r="G29" s="15" t="s">
        <v>22</v>
      </c>
      <c r="H29" s="15">
        <v>125</v>
      </c>
      <c r="I29" s="15">
        <v>125</v>
      </c>
      <c r="J29" s="15" t="s">
        <v>22</v>
      </c>
      <c r="K29" s="5">
        <f t="shared" si="0"/>
        <v>125</v>
      </c>
      <c r="L29" s="5">
        <f t="shared" si="1"/>
        <v>125</v>
      </c>
      <c r="M29" s="5">
        <f t="shared" si="2"/>
        <v>125</v>
      </c>
    </row>
    <row r="30" spans="1:13">
      <c r="A30" s="17" t="s">
        <v>52</v>
      </c>
      <c r="B30" s="17" t="s">
        <v>84</v>
      </c>
      <c r="C30" s="18" t="s">
        <v>83</v>
      </c>
      <c r="D30" s="18" t="s">
        <v>71</v>
      </c>
      <c r="E30" s="18" t="s">
        <v>21</v>
      </c>
      <c r="F30" s="15">
        <v>270</v>
      </c>
      <c r="G30" s="15" t="s">
        <v>22</v>
      </c>
      <c r="H30" s="15">
        <v>199</v>
      </c>
      <c r="I30" s="15">
        <v>199</v>
      </c>
      <c r="J30" s="15" t="s">
        <v>22</v>
      </c>
      <c r="K30" s="5">
        <f t="shared" si="0"/>
        <v>199</v>
      </c>
      <c r="L30" s="5">
        <f t="shared" si="1"/>
        <v>270</v>
      </c>
      <c r="M30" s="5">
        <f t="shared" si="2"/>
        <v>199</v>
      </c>
    </row>
    <row r="31" spans="1:13">
      <c r="A31" s="17" t="s">
        <v>52</v>
      </c>
      <c r="B31" s="17" t="s">
        <v>85</v>
      </c>
      <c r="C31" s="18" t="s">
        <v>83</v>
      </c>
      <c r="D31" s="18" t="s">
        <v>54</v>
      </c>
      <c r="E31" s="18" t="s">
        <v>21</v>
      </c>
      <c r="F31" s="15">
        <v>90</v>
      </c>
      <c r="G31" s="15" t="s">
        <v>22</v>
      </c>
      <c r="H31" s="15">
        <v>89</v>
      </c>
      <c r="I31" s="15">
        <v>89.75</v>
      </c>
      <c r="J31" s="15" t="s">
        <v>22</v>
      </c>
      <c r="K31" s="5">
        <f t="shared" si="0"/>
        <v>89</v>
      </c>
      <c r="L31" s="5">
        <f t="shared" si="1"/>
        <v>90</v>
      </c>
      <c r="M31" s="5">
        <f t="shared" si="2"/>
        <v>90</v>
      </c>
    </row>
    <row r="32" spans="1:13">
      <c r="A32" s="17" t="s">
        <v>52</v>
      </c>
      <c r="B32" s="17" t="s">
        <v>86</v>
      </c>
      <c r="C32" s="18" t="s">
        <v>83</v>
      </c>
      <c r="D32" s="18" t="s">
        <v>58</v>
      </c>
      <c r="E32" s="18" t="s">
        <v>21</v>
      </c>
      <c r="F32" s="15">
        <v>105</v>
      </c>
      <c r="G32" s="15" t="s">
        <v>22</v>
      </c>
      <c r="H32" s="15">
        <v>105</v>
      </c>
      <c r="I32" s="15">
        <v>105</v>
      </c>
      <c r="J32" s="15" t="s">
        <v>22</v>
      </c>
      <c r="K32" s="5">
        <f t="shared" si="0"/>
        <v>105</v>
      </c>
      <c r="L32" s="5">
        <f t="shared" si="1"/>
        <v>105</v>
      </c>
      <c r="M32" s="5">
        <f t="shared" si="2"/>
        <v>105</v>
      </c>
    </row>
    <row r="33" spans="1:13">
      <c r="A33" s="17" t="s">
        <v>52</v>
      </c>
      <c r="B33" s="17" t="s">
        <v>87</v>
      </c>
      <c r="C33" s="18" t="s">
        <v>88</v>
      </c>
      <c r="D33" s="18" t="s">
        <v>67</v>
      </c>
      <c r="E33" s="18" t="s">
        <v>21</v>
      </c>
      <c r="F33" s="15">
        <v>100</v>
      </c>
      <c r="G33" s="15">
        <v>110</v>
      </c>
      <c r="H33" s="15">
        <v>90</v>
      </c>
      <c r="I33" s="15">
        <v>95</v>
      </c>
      <c r="J33" s="15" t="s">
        <v>22</v>
      </c>
      <c r="K33" s="5">
        <f t="shared" si="0"/>
        <v>90</v>
      </c>
      <c r="L33" s="5">
        <f t="shared" si="1"/>
        <v>110</v>
      </c>
      <c r="M33" s="5">
        <f t="shared" si="2"/>
        <v>110</v>
      </c>
    </row>
    <row r="34" spans="1:13">
      <c r="A34" s="17" t="s">
        <v>52</v>
      </c>
      <c r="B34" s="17" t="s">
        <v>89</v>
      </c>
      <c r="C34" s="18" t="s">
        <v>88</v>
      </c>
      <c r="D34" s="18" t="s">
        <v>76</v>
      </c>
      <c r="E34" s="18" t="s">
        <v>21</v>
      </c>
      <c r="F34" s="15">
        <v>120</v>
      </c>
      <c r="G34" s="15">
        <v>115</v>
      </c>
      <c r="H34" s="15">
        <v>110</v>
      </c>
      <c r="I34" s="15">
        <v>110</v>
      </c>
      <c r="J34" s="15" t="s">
        <v>22</v>
      </c>
      <c r="K34" s="5">
        <f t="shared" si="0"/>
        <v>110</v>
      </c>
      <c r="L34" s="5">
        <f t="shared" si="1"/>
        <v>120</v>
      </c>
      <c r="M34" s="5">
        <f t="shared" si="2"/>
        <v>110</v>
      </c>
    </row>
    <row r="35" spans="1:13">
      <c r="A35" s="17" t="s">
        <v>52</v>
      </c>
      <c r="B35" s="17" t="s">
        <v>90</v>
      </c>
      <c r="C35" s="18" t="s">
        <v>88</v>
      </c>
      <c r="D35" s="18" t="s">
        <v>71</v>
      </c>
      <c r="E35" s="18" t="s">
        <v>21</v>
      </c>
      <c r="F35" s="15">
        <v>125</v>
      </c>
      <c r="G35" s="15">
        <v>145</v>
      </c>
      <c r="H35" s="15">
        <v>130</v>
      </c>
      <c r="I35" s="15">
        <v>130</v>
      </c>
      <c r="J35" s="15" t="s">
        <v>22</v>
      </c>
      <c r="K35" s="5">
        <f t="shared" si="0"/>
        <v>125</v>
      </c>
      <c r="L35" s="5">
        <f t="shared" si="1"/>
        <v>145</v>
      </c>
      <c r="M35" s="5">
        <f t="shared" si="2"/>
        <v>130</v>
      </c>
    </row>
    <row r="36" spans="1:13">
      <c r="A36" s="17" t="s">
        <v>52</v>
      </c>
      <c r="B36" s="17" t="s">
        <v>91</v>
      </c>
      <c r="C36" s="18" t="s">
        <v>88</v>
      </c>
      <c r="D36" s="18" t="s">
        <v>65</v>
      </c>
      <c r="E36" s="18" t="s">
        <v>21</v>
      </c>
      <c r="F36" s="15">
        <v>70</v>
      </c>
      <c r="G36" s="15">
        <v>65</v>
      </c>
      <c r="H36" s="15">
        <v>62</v>
      </c>
      <c r="I36" s="15">
        <v>65</v>
      </c>
      <c r="J36" s="15" t="s">
        <v>22</v>
      </c>
      <c r="K36" s="5">
        <f t="shared" si="0"/>
        <v>62</v>
      </c>
      <c r="L36" s="5">
        <f t="shared" si="1"/>
        <v>70</v>
      </c>
      <c r="M36" s="5">
        <f t="shared" si="2"/>
        <v>65</v>
      </c>
    </row>
    <row r="37" spans="1:13">
      <c r="A37" s="17" t="s">
        <v>52</v>
      </c>
      <c r="B37" s="17" t="s">
        <v>92</v>
      </c>
      <c r="C37" s="18" t="s">
        <v>88</v>
      </c>
      <c r="D37" s="18" t="s">
        <v>54</v>
      </c>
      <c r="E37" s="18" t="s">
        <v>21</v>
      </c>
      <c r="F37" s="15">
        <v>110</v>
      </c>
      <c r="G37" s="15">
        <v>80</v>
      </c>
      <c r="H37" s="15">
        <v>80</v>
      </c>
      <c r="I37" s="15">
        <v>58</v>
      </c>
      <c r="J37" s="15" t="s">
        <v>22</v>
      </c>
      <c r="K37" s="5">
        <f t="shared" si="0"/>
        <v>58</v>
      </c>
      <c r="L37" s="5">
        <f t="shared" si="1"/>
        <v>110</v>
      </c>
      <c r="M37" s="5">
        <f t="shared" si="2"/>
        <v>80</v>
      </c>
    </row>
    <row r="38" spans="1:13">
      <c r="A38" s="17" t="s">
        <v>52</v>
      </c>
      <c r="B38" s="17" t="s">
        <v>93</v>
      </c>
      <c r="C38" s="18" t="s">
        <v>88</v>
      </c>
      <c r="D38" s="18" t="s">
        <v>58</v>
      </c>
      <c r="E38" s="18" t="s">
        <v>21</v>
      </c>
      <c r="F38" s="15">
        <v>70</v>
      </c>
      <c r="G38" s="15">
        <v>90</v>
      </c>
      <c r="H38" s="15">
        <v>80</v>
      </c>
      <c r="I38" s="15">
        <v>70</v>
      </c>
      <c r="J38" s="15" t="s">
        <v>22</v>
      </c>
      <c r="K38" s="5">
        <f t="shared" si="0"/>
        <v>70</v>
      </c>
      <c r="L38" s="5">
        <f t="shared" si="1"/>
        <v>90</v>
      </c>
      <c r="M38" s="5">
        <f t="shared" si="2"/>
        <v>70</v>
      </c>
    </row>
    <row r="39" spans="1:13">
      <c r="A39" s="17" t="s">
        <v>52</v>
      </c>
      <c r="B39" s="17" t="s">
        <v>94</v>
      </c>
      <c r="C39" s="18" t="s">
        <v>88</v>
      </c>
      <c r="D39" s="18" t="s">
        <v>60</v>
      </c>
      <c r="E39" s="18" t="s">
        <v>21</v>
      </c>
      <c r="F39" s="15">
        <v>90</v>
      </c>
      <c r="G39" s="15">
        <v>100</v>
      </c>
      <c r="H39" s="15">
        <v>90</v>
      </c>
      <c r="I39" s="15">
        <v>80</v>
      </c>
      <c r="J39" s="15" t="s">
        <v>22</v>
      </c>
      <c r="K39" s="5">
        <f t="shared" si="0"/>
        <v>80</v>
      </c>
      <c r="L39" s="5">
        <f t="shared" si="1"/>
        <v>100</v>
      </c>
      <c r="M39" s="5">
        <f t="shared" si="2"/>
        <v>90</v>
      </c>
    </row>
    <row r="40" spans="1:13">
      <c r="A40" s="17" t="s">
        <v>52</v>
      </c>
      <c r="B40" s="17" t="s">
        <v>95</v>
      </c>
      <c r="C40" s="18" t="s">
        <v>19</v>
      </c>
      <c r="D40" s="18" t="s">
        <v>67</v>
      </c>
      <c r="E40" s="18" t="s">
        <v>21</v>
      </c>
      <c r="F40" s="15">
        <v>115</v>
      </c>
      <c r="G40" s="15">
        <v>120</v>
      </c>
      <c r="H40" s="15">
        <v>190</v>
      </c>
      <c r="I40" s="15">
        <v>120</v>
      </c>
      <c r="J40" s="15" t="s">
        <v>22</v>
      </c>
      <c r="K40" s="5">
        <f t="shared" si="0"/>
        <v>115</v>
      </c>
      <c r="L40" s="5">
        <f t="shared" si="1"/>
        <v>190</v>
      </c>
      <c r="M40" s="5">
        <f t="shared" si="2"/>
        <v>120</v>
      </c>
    </row>
    <row r="41" spans="1:13">
      <c r="A41" s="17" t="s">
        <v>52</v>
      </c>
      <c r="B41" s="17" t="s">
        <v>96</v>
      </c>
      <c r="C41" s="18" t="s">
        <v>19</v>
      </c>
      <c r="D41" s="18" t="s">
        <v>76</v>
      </c>
      <c r="E41" s="18" t="s">
        <v>21</v>
      </c>
      <c r="F41" s="15">
        <v>140</v>
      </c>
      <c r="G41" s="15">
        <v>145</v>
      </c>
      <c r="H41" s="15">
        <v>210</v>
      </c>
      <c r="I41" s="15">
        <v>130</v>
      </c>
      <c r="J41" s="15" t="s">
        <v>22</v>
      </c>
      <c r="K41" s="5">
        <f t="shared" si="0"/>
        <v>130</v>
      </c>
      <c r="L41" s="5">
        <f t="shared" si="1"/>
        <v>210</v>
      </c>
      <c r="M41" s="5">
        <f t="shared" si="2"/>
        <v>210</v>
      </c>
    </row>
    <row r="42" spans="1:13">
      <c r="A42" s="17" t="s">
        <v>52</v>
      </c>
      <c r="B42" s="17" t="s">
        <v>97</v>
      </c>
      <c r="C42" s="18" t="s">
        <v>19</v>
      </c>
      <c r="D42" s="18" t="s">
        <v>71</v>
      </c>
      <c r="E42" s="18" t="s">
        <v>21</v>
      </c>
      <c r="F42" s="15">
        <v>155</v>
      </c>
      <c r="G42" s="15">
        <v>160</v>
      </c>
      <c r="H42" s="15">
        <v>230</v>
      </c>
      <c r="I42" s="15">
        <v>155</v>
      </c>
      <c r="J42" s="15">
        <v>185</v>
      </c>
      <c r="K42" s="5">
        <f t="shared" si="0"/>
        <v>155</v>
      </c>
      <c r="L42" s="5">
        <f t="shared" si="1"/>
        <v>230</v>
      </c>
      <c r="M42" s="5">
        <f t="shared" si="2"/>
        <v>155</v>
      </c>
    </row>
    <row r="43" spans="1:13">
      <c r="A43" s="17" t="s">
        <v>52</v>
      </c>
      <c r="B43" s="17" t="s">
        <v>98</v>
      </c>
      <c r="C43" s="18" t="s">
        <v>19</v>
      </c>
      <c r="D43" s="18" t="s">
        <v>20</v>
      </c>
      <c r="E43" s="18" t="s">
        <v>21</v>
      </c>
      <c r="F43" s="15">
        <v>230</v>
      </c>
      <c r="G43" s="15">
        <v>265</v>
      </c>
      <c r="H43" s="15">
        <v>250</v>
      </c>
      <c r="I43" s="15">
        <v>252</v>
      </c>
      <c r="J43" s="15" t="s">
        <v>22</v>
      </c>
      <c r="K43" s="5">
        <f t="shared" si="0"/>
        <v>230</v>
      </c>
      <c r="L43" s="5">
        <f t="shared" si="1"/>
        <v>265</v>
      </c>
      <c r="M43" s="5">
        <f t="shared" si="2"/>
        <v>265</v>
      </c>
    </row>
    <row r="44" spans="1:13">
      <c r="A44" s="17" t="s">
        <v>52</v>
      </c>
      <c r="B44" s="17" t="s">
        <v>99</v>
      </c>
      <c r="C44" s="18" t="s">
        <v>19</v>
      </c>
      <c r="D44" s="18" t="s">
        <v>65</v>
      </c>
      <c r="E44" s="18" t="s">
        <v>21</v>
      </c>
      <c r="F44" s="15">
        <v>65</v>
      </c>
      <c r="G44" s="15">
        <v>75</v>
      </c>
      <c r="H44" s="15">
        <v>65</v>
      </c>
      <c r="I44" s="15">
        <v>65</v>
      </c>
      <c r="J44" s="15" t="s">
        <v>22</v>
      </c>
      <c r="K44" s="5">
        <f t="shared" si="0"/>
        <v>65</v>
      </c>
      <c r="L44" s="5">
        <f t="shared" si="1"/>
        <v>75</v>
      </c>
      <c r="M44" s="5">
        <f t="shared" si="2"/>
        <v>65</v>
      </c>
    </row>
    <row r="45" spans="1:13">
      <c r="A45" s="17" t="s">
        <v>52</v>
      </c>
      <c r="B45" s="17" t="s">
        <v>100</v>
      </c>
      <c r="C45" s="18" t="s">
        <v>19</v>
      </c>
      <c r="D45" s="18" t="s">
        <v>54</v>
      </c>
      <c r="E45" s="18" t="s">
        <v>21</v>
      </c>
      <c r="F45" s="15">
        <v>85</v>
      </c>
      <c r="G45" s="15">
        <v>85</v>
      </c>
      <c r="H45" s="15">
        <v>70</v>
      </c>
      <c r="I45" s="15">
        <v>75</v>
      </c>
      <c r="J45" s="15" t="s">
        <v>22</v>
      </c>
      <c r="K45" s="5">
        <f t="shared" si="0"/>
        <v>70</v>
      </c>
      <c r="L45" s="5">
        <f t="shared" si="1"/>
        <v>85</v>
      </c>
      <c r="M45" s="5">
        <f t="shared" si="2"/>
        <v>85</v>
      </c>
    </row>
    <row r="46" spans="1:13">
      <c r="A46" s="17" t="s">
        <v>52</v>
      </c>
      <c r="B46" s="17" t="s">
        <v>101</v>
      </c>
      <c r="C46" s="18" t="s">
        <v>19</v>
      </c>
      <c r="D46" s="18" t="s">
        <v>58</v>
      </c>
      <c r="E46" s="18" t="s">
        <v>21</v>
      </c>
      <c r="F46" s="15">
        <v>90</v>
      </c>
      <c r="G46" s="15">
        <v>128</v>
      </c>
      <c r="H46" s="15">
        <v>120</v>
      </c>
      <c r="I46" s="15">
        <v>85</v>
      </c>
      <c r="J46" s="15" t="s">
        <v>22</v>
      </c>
      <c r="K46" s="5">
        <f t="shared" si="0"/>
        <v>85</v>
      </c>
      <c r="L46" s="5">
        <f t="shared" si="1"/>
        <v>128</v>
      </c>
      <c r="M46" s="5">
        <f t="shared" si="2"/>
        <v>128</v>
      </c>
    </row>
    <row r="47" spans="1:13">
      <c r="A47" s="17" t="s">
        <v>52</v>
      </c>
      <c r="B47" s="17" t="s">
        <v>102</v>
      </c>
      <c r="C47" s="18" t="s">
        <v>19</v>
      </c>
      <c r="D47" s="18" t="s">
        <v>60</v>
      </c>
      <c r="E47" s="18" t="s">
        <v>21</v>
      </c>
      <c r="F47" s="15">
        <v>95</v>
      </c>
      <c r="G47" s="15">
        <v>169</v>
      </c>
      <c r="H47" s="15">
        <v>95</v>
      </c>
      <c r="I47" s="15">
        <v>95</v>
      </c>
      <c r="J47" s="15" t="s">
        <v>22</v>
      </c>
      <c r="K47" s="5">
        <f t="shared" si="0"/>
        <v>95</v>
      </c>
      <c r="L47" s="5">
        <f t="shared" si="1"/>
        <v>169</v>
      </c>
      <c r="M47" s="5">
        <f t="shared" si="2"/>
        <v>95</v>
      </c>
    </row>
    <row r="48" spans="1:13">
      <c r="A48" s="17" t="s">
        <v>52</v>
      </c>
      <c r="B48" s="17" t="s">
        <v>103</v>
      </c>
      <c r="C48" s="18" t="s">
        <v>26</v>
      </c>
      <c r="D48" s="18" t="s">
        <v>67</v>
      </c>
      <c r="E48" s="18" t="s">
        <v>21</v>
      </c>
      <c r="F48" s="15" t="s">
        <v>22</v>
      </c>
      <c r="G48" s="15" t="s">
        <v>22</v>
      </c>
      <c r="H48" s="15" t="s">
        <v>22</v>
      </c>
      <c r="I48" s="15" t="s">
        <v>22</v>
      </c>
      <c r="J48" s="15" t="s">
        <v>22</v>
      </c>
      <c r="K48" s="5" t="str">
        <f t="shared" si="0"/>
        <v/>
      </c>
      <c r="L48" s="5" t="str">
        <f t="shared" si="1"/>
        <v/>
      </c>
      <c r="M48" s="5" t="str">
        <f t="shared" si="2"/>
        <v/>
      </c>
    </row>
    <row r="49" spans="1:13">
      <c r="A49" s="17" t="s">
        <v>52</v>
      </c>
      <c r="B49" s="17" t="s">
        <v>104</v>
      </c>
      <c r="C49" s="18" t="s">
        <v>26</v>
      </c>
      <c r="D49" s="18" t="s">
        <v>76</v>
      </c>
      <c r="E49" s="18" t="s">
        <v>21</v>
      </c>
      <c r="F49" s="15" t="s">
        <v>22</v>
      </c>
      <c r="G49" s="15" t="s">
        <v>22</v>
      </c>
      <c r="H49" s="15" t="s">
        <v>22</v>
      </c>
      <c r="I49" s="15" t="s">
        <v>22</v>
      </c>
      <c r="J49" s="15" t="s">
        <v>22</v>
      </c>
      <c r="K49" s="5" t="str">
        <f t="shared" si="0"/>
        <v/>
      </c>
      <c r="L49" s="5" t="str">
        <f t="shared" si="1"/>
        <v/>
      </c>
      <c r="M49" s="5" t="str">
        <f t="shared" si="2"/>
        <v/>
      </c>
    </row>
    <row r="50" spans="1:13">
      <c r="A50" s="17" t="s">
        <v>52</v>
      </c>
      <c r="B50" s="17" t="s">
        <v>105</v>
      </c>
      <c r="C50" s="18" t="s">
        <v>26</v>
      </c>
      <c r="D50" s="18" t="s">
        <v>71</v>
      </c>
      <c r="E50" s="18" t="s">
        <v>21</v>
      </c>
      <c r="F50" s="15" t="s">
        <v>22</v>
      </c>
      <c r="G50" s="15" t="s">
        <v>22</v>
      </c>
      <c r="H50" s="15" t="s">
        <v>22</v>
      </c>
      <c r="I50" s="15" t="s">
        <v>22</v>
      </c>
      <c r="J50" s="15" t="s">
        <v>22</v>
      </c>
      <c r="K50" s="5" t="str">
        <f t="shared" si="0"/>
        <v/>
      </c>
      <c r="L50" s="5" t="str">
        <f t="shared" si="1"/>
        <v/>
      </c>
      <c r="M50" s="5" t="str">
        <f t="shared" si="2"/>
        <v/>
      </c>
    </row>
    <row r="51" spans="1:13">
      <c r="A51" s="17" t="s">
        <v>52</v>
      </c>
      <c r="B51" s="17" t="s">
        <v>106</v>
      </c>
      <c r="C51" s="18" t="s">
        <v>26</v>
      </c>
      <c r="D51" s="18" t="s">
        <v>65</v>
      </c>
      <c r="E51" s="18" t="s">
        <v>21</v>
      </c>
      <c r="F51" s="15" t="s">
        <v>22</v>
      </c>
      <c r="G51" s="15" t="s">
        <v>22</v>
      </c>
      <c r="H51" s="15" t="s">
        <v>22</v>
      </c>
      <c r="I51" s="15" t="s">
        <v>22</v>
      </c>
      <c r="J51" s="15" t="s">
        <v>22</v>
      </c>
      <c r="K51" s="5" t="str">
        <f t="shared" si="0"/>
        <v/>
      </c>
      <c r="L51" s="5" t="str">
        <f t="shared" si="1"/>
        <v/>
      </c>
      <c r="M51" s="5" t="str">
        <f t="shared" si="2"/>
        <v/>
      </c>
    </row>
    <row r="52" spans="1:13">
      <c r="A52" s="17" t="s">
        <v>52</v>
      </c>
      <c r="B52" s="17" t="s">
        <v>107</v>
      </c>
      <c r="C52" s="18" t="s">
        <v>26</v>
      </c>
      <c r="D52" s="18" t="s">
        <v>54</v>
      </c>
      <c r="E52" s="18" t="s">
        <v>21</v>
      </c>
      <c r="F52" s="15" t="s">
        <v>22</v>
      </c>
      <c r="G52" s="15" t="s">
        <v>22</v>
      </c>
      <c r="H52" s="15" t="s">
        <v>22</v>
      </c>
      <c r="I52" s="15" t="s">
        <v>22</v>
      </c>
      <c r="J52" s="15" t="s">
        <v>22</v>
      </c>
      <c r="K52" s="5" t="str">
        <f t="shared" si="0"/>
        <v/>
      </c>
      <c r="L52" s="5" t="str">
        <f t="shared" si="1"/>
        <v/>
      </c>
      <c r="M52" s="5" t="str">
        <f t="shared" si="2"/>
        <v/>
      </c>
    </row>
    <row r="53" spans="1:13">
      <c r="A53" s="17" t="s">
        <v>52</v>
      </c>
      <c r="B53" s="17" t="s">
        <v>108</v>
      </c>
      <c r="C53" s="18" t="s">
        <v>26</v>
      </c>
      <c r="D53" s="18" t="s">
        <v>58</v>
      </c>
      <c r="E53" s="18" t="s">
        <v>21</v>
      </c>
      <c r="F53" s="15" t="s">
        <v>22</v>
      </c>
      <c r="G53" s="15" t="s">
        <v>22</v>
      </c>
      <c r="H53" s="15" t="s">
        <v>22</v>
      </c>
      <c r="I53" s="15" t="s">
        <v>22</v>
      </c>
      <c r="J53" s="15" t="s">
        <v>22</v>
      </c>
      <c r="K53" s="5" t="str">
        <f t="shared" si="0"/>
        <v/>
      </c>
      <c r="L53" s="5" t="str">
        <f t="shared" si="1"/>
        <v/>
      </c>
      <c r="M53" s="5" t="str">
        <f t="shared" si="2"/>
        <v/>
      </c>
    </row>
    <row r="54" spans="1:13">
      <c r="A54" s="17" t="s">
        <v>52</v>
      </c>
      <c r="B54" s="17" t="s">
        <v>109</v>
      </c>
      <c r="C54" s="18" t="s">
        <v>26</v>
      </c>
      <c r="D54" s="18" t="s">
        <v>60</v>
      </c>
      <c r="E54" s="18" t="s">
        <v>21</v>
      </c>
      <c r="F54" s="15" t="s">
        <v>22</v>
      </c>
      <c r="G54" s="15" t="s">
        <v>22</v>
      </c>
      <c r="H54" s="15" t="s">
        <v>22</v>
      </c>
      <c r="I54" s="15" t="s">
        <v>22</v>
      </c>
      <c r="J54" s="15" t="s">
        <v>22</v>
      </c>
      <c r="K54" s="5" t="str">
        <f t="shared" si="0"/>
        <v/>
      </c>
      <c r="L54" s="5" t="str">
        <f t="shared" si="1"/>
        <v/>
      </c>
      <c r="M54" s="5" t="str">
        <f t="shared" si="2"/>
        <v/>
      </c>
    </row>
    <row r="55" spans="1:13">
      <c r="A55" s="17" t="s">
        <v>52</v>
      </c>
      <c r="B55" s="17" t="s">
        <v>110</v>
      </c>
      <c r="C55" s="18" t="s">
        <v>111</v>
      </c>
      <c r="D55" s="18" t="s">
        <v>62</v>
      </c>
      <c r="E55" s="18" t="s">
        <v>21</v>
      </c>
      <c r="F55" s="15">
        <v>165</v>
      </c>
      <c r="G55" s="15">
        <v>165</v>
      </c>
      <c r="H55" s="15">
        <v>165</v>
      </c>
      <c r="I55" s="15">
        <v>153</v>
      </c>
      <c r="J55" s="15" t="s">
        <v>22</v>
      </c>
      <c r="K55" s="5">
        <f t="shared" si="0"/>
        <v>153</v>
      </c>
      <c r="L55" s="5">
        <f t="shared" si="1"/>
        <v>165</v>
      </c>
      <c r="M55" s="5">
        <f t="shared" si="2"/>
        <v>165</v>
      </c>
    </row>
    <row r="56" spans="1:13">
      <c r="A56" s="17" t="s">
        <v>52</v>
      </c>
      <c r="B56" s="17" t="s">
        <v>112</v>
      </c>
      <c r="C56" s="18" t="s">
        <v>111</v>
      </c>
      <c r="D56" s="18" t="s">
        <v>71</v>
      </c>
      <c r="E56" s="18" t="s">
        <v>21</v>
      </c>
      <c r="F56" s="15">
        <v>245</v>
      </c>
      <c r="G56" s="15">
        <v>250</v>
      </c>
      <c r="H56" s="15">
        <v>245</v>
      </c>
      <c r="I56" s="15">
        <v>260</v>
      </c>
      <c r="J56" s="15">
        <v>245</v>
      </c>
      <c r="K56" s="5">
        <f t="shared" si="0"/>
        <v>245</v>
      </c>
      <c r="L56" s="5">
        <f t="shared" si="1"/>
        <v>260</v>
      </c>
      <c r="M56" s="5">
        <f t="shared" si="2"/>
        <v>245</v>
      </c>
    </row>
    <row r="57" spans="1:13">
      <c r="A57" s="17" t="s">
        <v>52</v>
      </c>
      <c r="B57" s="17" t="s">
        <v>113</v>
      </c>
      <c r="C57" s="18" t="s">
        <v>111</v>
      </c>
      <c r="D57" s="18" t="s">
        <v>65</v>
      </c>
      <c r="E57" s="18" t="s">
        <v>21</v>
      </c>
      <c r="F57" s="15">
        <v>75</v>
      </c>
      <c r="G57" s="15">
        <v>80</v>
      </c>
      <c r="H57" s="15">
        <v>75</v>
      </c>
      <c r="I57" s="15">
        <v>70</v>
      </c>
      <c r="J57" s="15">
        <v>80</v>
      </c>
      <c r="K57" s="5">
        <f t="shared" si="0"/>
        <v>70</v>
      </c>
      <c r="L57" s="5">
        <f t="shared" si="1"/>
        <v>80</v>
      </c>
      <c r="M57" s="5">
        <f t="shared" si="2"/>
        <v>80</v>
      </c>
    </row>
    <row r="58" spans="1:13">
      <c r="A58" s="17" t="s">
        <v>52</v>
      </c>
      <c r="B58" s="17" t="s">
        <v>114</v>
      </c>
      <c r="C58" s="18" t="s">
        <v>111</v>
      </c>
      <c r="D58" s="18" t="s">
        <v>115</v>
      </c>
      <c r="E58" s="18" t="s">
        <v>21</v>
      </c>
      <c r="F58" s="15">
        <v>110</v>
      </c>
      <c r="G58" s="15">
        <v>95</v>
      </c>
      <c r="H58" s="15">
        <v>95</v>
      </c>
      <c r="I58" s="15">
        <v>100</v>
      </c>
      <c r="J58" s="15">
        <v>95</v>
      </c>
      <c r="K58" s="5">
        <f t="shared" si="0"/>
        <v>95</v>
      </c>
      <c r="L58" s="5">
        <f t="shared" si="1"/>
        <v>110</v>
      </c>
      <c r="M58" s="5">
        <f t="shared" si="2"/>
        <v>95</v>
      </c>
    </row>
    <row r="59" spans="1:13">
      <c r="A59" s="17" t="s">
        <v>52</v>
      </c>
      <c r="B59" s="17" t="s">
        <v>116</v>
      </c>
      <c r="C59" s="18" t="s">
        <v>111</v>
      </c>
      <c r="D59" s="18" t="s">
        <v>60</v>
      </c>
      <c r="E59" s="18" t="s">
        <v>21</v>
      </c>
      <c r="F59" s="15">
        <v>140</v>
      </c>
      <c r="G59" s="15">
        <v>125</v>
      </c>
      <c r="H59" s="15">
        <v>115</v>
      </c>
      <c r="I59" s="15">
        <v>130</v>
      </c>
      <c r="J59" s="15">
        <v>115</v>
      </c>
      <c r="K59" s="5">
        <f t="shared" si="0"/>
        <v>115</v>
      </c>
      <c r="L59" s="5">
        <f t="shared" si="1"/>
        <v>140</v>
      </c>
      <c r="M59" s="5">
        <f t="shared" si="2"/>
        <v>115</v>
      </c>
    </row>
    <row r="60" spans="1:13">
      <c r="A60" s="17" t="s">
        <v>52</v>
      </c>
      <c r="B60" s="17" t="s">
        <v>117</v>
      </c>
      <c r="C60" s="18" t="s">
        <v>118</v>
      </c>
      <c r="D60" s="18" t="s">
        <v>62</v>
      </c>
      <c r="E60" s="18" t="s">
        <v>21</v>
      </c>
      <c r="F60" s="15" t="s">
        <v>22</v>
      </c>
      <c r="G60" s="15">
        <v>175</v>
      </c>
      <c r="H60" s="15">
        <v>180</v>
      </c>
      <c r="I60" s="15">
        <v>175</v>
      </c>
      <c r="J60" s="15">
        <v>115.6</v>
      </c>
      <c r="K60" s="5">
        <f t="shared" si="0"/>
        <v>115.6</v>
      </c>
      <c r="L60" s="5">
        <f t="shared" si="1"/>
        <v>180</v>
      </c>
      <c r="M60" s="5">
        <f t="shared" si="2"/>
        <v>175</v>
      </c>
    </row>
    <row r="61" spans="1:13">
      <c r="A61" s="17" t="s">
        <v>52</v>
      </c>
      <c r="B61" s="17" t="s">
        <v>119</v>
      </c>
      <c r="C61" s="18" t="s">
        <v>118</v>
      </c>
      <c r="D61" s="18" t="s">
        <v>64</v>
      </c>
      <c r="E61" s="18" t="s">
        <v>21</v>
      </c>
      <c r="F61" s="15" t="s">
        <v>22</v>
      </c>
      <c r="G61" s="15" t="s">
        <v>22</v>
      </c>
      <c r="H61" s="15" t="s">
        <v>22</v>
      </c>
      <c r="I61" s="15">
        <v>85</v>
      </c>
      <c r="J61" s="15" t="s">
        <v>22</v>
      </c>
      <c r="K61" s="5">
        <f t="shared" si="0"/>
        <v>85</v>
      </c>
      <c r="L61" s="5">
        <f t="shared" si="1"/>
        <v>85</v>
      </c>
      <c r="M61" s="5">
        <f t="shared" si="2"/>
        <v>85</v>
      </c>
    </row>
    <row r="62" spans="1:13">
      <c r="A62" s="17" t="s">
        <v>52</v>
      </c>
      <c r="B62" s="17" t="s">
        <v>120</v>
      </c>
      <c r="C62" s="18" t="s">
        <v>118</v>
      </c>
      <c r="D62" s="18" t="s">
        <v>65</v>
      </c>
      <c r="E62" s="18" t="s">
        <v>21</v>
      </c>
      <c r="F62" s="15" t="s">
        <v>22</v>
      </c>
      <c r="G62" s="15" t="s">
        <v>22</v>
      </c>
      <c r="H62" s="15" t="s">
        <v>22</v>
      </c>
      <c r="I62" s="15">
        <v>95</v>
      </c>
      <c r="J62" s="15" t="s">
        <v>22</v>
      </c>
      <c r="K62" s="5">
        <f t="shared" si="0"/>
        <v>95</v>
      </c>
      <c r="L62" s="5">
        <f t="shared" si="1"/>
        <v>95</v>
      </c>
      <c r="M62" s="5">
        <f t="shared" si="2"/>
        <v>95</v>
      </c>
    </row>
    <row r="63" spans="1:13">
      <c r="A63" s="17" t="s">
        <v>52</v>
      </c>
      <c r="B63" s="17" t="s">
        <v>121</v>
      </c>
      <c r="C63" s="18" t="s">
        <v>118</v>
      </c>
      <c r="D63" s="18" t="s">
        <v>54</v>
      </c>
      <c r="E63" s="18" t="s">
        <v>21</v>
      </c>
      <c r="F63" s="15" t="s">
        <v>22</v>
      </c>
      <c r="G63" s="15" t="s">
        <v>22</v>
      </c>
      <c r="H63" s="15">
        <v>80</v>
      </c>
      <c r="I63" s="15">
        <v>125</v>
      </c>
      <c r="J63" s="15">
        <v>70</v>
      </c>
      <c r="K63" s="5">
        <f t="shared" si="0"/>
        <v>70</v>
      </c>
      <c r="L63" s="5">
        <f t="shared" si="1"/>
        <v>125</v>
      </c>
      <c r="M63" s="5">
        <f t="shared" si="2"/>
        <v>125</v>
      </c>
    </row>
    <row r="64" spans="1:13">
      <c r="A64" s="17" t="s">
        <v>52</v>
      </c>
      <c r="B64" s="17" t="s">
        <v>122</v>
      </c>
      <c r="C64" s="18" t="s">
        <v>118</v>
      </c>
      <c r="D64" s="18" t="s">
        <v>58</v>
      </c>
      <c r="E64" s="18" t="s">
        <v>21</v>
      </c>
      <c r="F64" s="15" t="s">
        <v>22</v>
      </c>
      <c r="G64" s="15" t="s">
        <v>22</v>
      </c>
      <c r="H64" s="15" t="s">
        <v>22</v>
      </c>
      <c r="I64" s="15">
        <v>135</v>
      </c>
      <c r="J64" s="15">
        <v>90</v>
      </c>
      <c r="K64" s="5">
        <f t="shared" si="0"/>
        <v>90</v>
      </c>
      <c r="L64" s="5">
        <f t="shared" si="1"/>
        <v>135</v>
      </c>
      <c r="M64" s="5">
        <f t="shared" si="2"/>
        <v>135</v>
      </c>
    </row>
    <row r="65" spans="1:13">
      <c r="A65" s="17" t="s">
        <v>52</v>
      </c>
      <c r="B65" s="17" t="s">
        <v>123</v>
      </c>
      <c r="C65" s="18" t="s">
        <v>118</v>
      </c>
      <c r="D65" s="18" t="s">
        <v>60</v>
      </c>
      <c r="E65" s="18" t="s">
        <v>21</v>
      </c>
      <c r="F65" s="15" t="s">
        <v>22</v>
      </c>
      <c r="G65" s="15" t="s">
        <v>22</v>
      </c>
      <c r="H65" s="15">
        <v>120</v>
      </c>
      <c r="I65" s="15" t="s">
        <v>22</v>
      </c>
      <c r="J65" s="15">
        <v>110</v>
      </c>
      <c r="K65" s="5">
        <f t="shared" si="0"/>
        <v>110</v>
      </c>
      <c r="L65" s="5">
        <f t="shared" si="1"/>
        <v>120</v>
      </c>
      <c r="M65" s="5">
        <f t="shared" si="2"/>
        <v>120</v>
      </c>
    </row>
    <row r="66" spans="1:13">
      <c r="A66" s="17" t="s">
        <v>52</v>
      </c>
      <c r="B66" s="17" t="s">
        <v>124</v>
      </c>
      <c r="C66" s="18" t="s">
        <v>125</v>
      </c>
      <c r="D66" s="18" t="s">
        <v>62</v>
      </c>
      <c r="E66" s="18" t="s">
        <v>21</v>
      </c>
      <c r="F66" s="15" t="s">
        <v>22</v>
      </c>
      <c r="G66" s="15">
        <v>120</v>
      </c>
      <c r="H66" s="15" t="s">
        <v>22</v>
      </c>
      <c r="I66" s="15" t="s">
        <v>22</v>
      </c>
      <c r="J66" s="15" t="s">
        <v>22</v>
      </c>
      <c r="K66" s="5">
        <f t="shared" si="0"/>
        <v>120</v>
      </c>
      <c r="L66" s="5">
        <f t="shared" si="1"/>
        <v>120</v>
      </c>
      <c r="M66" s="5">
        <f t="shared" si="2"/>
        <v>120</v>
      </c>
    </row>
    <row r="67" spans="1:13">
      <c r="A67" s="17" t="s">
        <v>52</v>
      </c>
      <c r="B67" s="17" t="s">
        <v>126</v>
      </c>
      <c r="C67" s="18" t="s">
        <v>125</v>
      </c>
      <c r="D67" s="18" t="s">
        <v>65</v>
      </c>
      <c r="E67" s="18" t="s">
        <v>21</v>
      </c>
      <c r="F67" s="15" t="s">
        <v>22</v>
      </c>
      <c r="G67" s="15" t="s">
        <v>22</v>
      </c>
      <c r="H67" s="15" t="s">
        <v>22</v>
      </c>
      <c r="I67" s="15" t="s">
        <v>22</v>
      </c>
      <c r="J67" s="15" t="s">
        <v>22</v>
      </c>
      <c r="K67" s="5" t="str">
        <f t="shared" si="0"/>
        <v/>
      </c>
      <c r="L67" s="5" t="str">
        <f t="shared" si="1"/>
        <v/>
      </c>
      <c r="M67" s="5" t="str">
        <f t="shared" si="2"/>
        <v/>
      </c>
    </row>
    <row r="68" spans="1:13">
      <c r="A68" s="17" t="s">
        <v>52</v>
      </c>
      <c r="B68" s="17" t="s">
        <v>127</v>
      </c>
      <c r="C68" s="18" t="s">
        <v>125</v>
      </c>
      <c r="D68" s="18" t="s">
        <v>54</v>
      </c>
      <c r="E68" s="18" t="s">
        <v>21</v>
      </c>
      <c r="F68" s="15" t="s">
        <v>22</v>
      </c>
      <c r="G68" s="15" t="s">
        <v>22</v>
      </c>
      <c r="H68" s="15" t="s">
        <v>22</v>
      </c>
      <c r="I68" s="15">
        <v>115</v>
      </c>
      <c r="J68" s="15" t="s">
        <v>22</v>
      </c>
      <c r="K68" s="5">
        <f t="shared" si="0"/>
        <v>115</v>
      </c>
      <c r="L68" s="5">
        <f t="shared" si="1"/>
        <v>115</v>
      </c>
      <c r="M68" s="5">
        <f t="shared" si="2"/>
        <v>115</v>
      </c>
    </row>
    <row r="69" spans="1:13">
      <c r="A69" s="17" t="s">
        <v>52</v>
      </c>
      <c r="B69" s="17" t="s">
        <v>128</v>
      </c>
      <c r="C69" s="18" t="s">
        <v>125</v>
      </c>
      <c r="D69" s="18" t="s">
        <v>58</v>
      </c>
      <c r="E69" s="18" t="s">
        <v>21</v>
      </c>
      <c r="F69" s="15" t="s">
        <v>22</v>
      </c>
      <c r="G69" s="15" t="s">
        <v>22</v>
      </c>
      <c r="H69" s="15" t="s">
        <v>22</v>
      </c>
      <c r="I69" s="15">
        <v>130</v>
      </c>
      <c r="J69" s="15" t="s">
        <v>22</v>
      </c>
      <c r="K69" s="5">
        <f t="shared" si="0"/>
        <v>130</v>
      </c>
      <c r="L69" s="5">
        <f t="shared" si="1"/>
        <v>130</v>
      </c>
      <c r="M69" s="5">
        <f t="shared" si="2"/>
        <v>130</v>
      </c>
    </row>
    <row r="70" spans="1:13">
      <c r="A70" s="17" t="s">
        <v>52</v>
      </c>
      <c r="B70" s="17" t="s">
        <v>129</v>
      </c>
      <c r="C70" s="18" t="s">
        <v>125</v>
      </c>
      <c r="D70" s="18" t="s">
        <v>60</v>
      </c>
      <c r="E70" s="18" t="s">
        <v>21</v>
      </c>
      <c r="F70" s="15" t="s">
        <v>22</v>
      </c>
      <c r="G70" s="15">
        <v>110</v>
      </c>
      <c r="H70" s="15" t="s">
        <v>22</v>
      </c>
      <c r="I70" s="15">
        <v>150</v>
      </c>
      <c r="J70" s="15" t="s">
        <v>22</v>
      </c>
      <c r="K70" s="5">
        <f t="shared" si="0"/>
        <v>110</v>
      </c>
      <c r="L70" s="5">
        <f t="shared" si="1"/>
        <v>150</v>
      </c>
      <c r="M70" s="5">
        <f t="shared" si="2"/>
        <v>150</v>
      </c>
    </row>
    <row r="71" spans="1:13">
      <c r="A71" s="17" t="s">
        <v>52</v>
      </c>
      <c r="B71" s="17" t="s">
        <v>130</v>
      </c>
      <c r="C71" s="18" t="s">
        <v>35</v>
      </c>
      <c r="D71" s="18" t="s">
        <v>62</v>
      </c>
      <c r="E71" s="18" t="s">
        <v>21</v>
      </c>
      <c r="F71" s="15" t="s">
        <v>22</v>
      </c>
      <c r="G71" s="15" t="s">
        <v>22</v>
      </c>
      <c r="H71" s="15">
        <v>199</v>
      </c>
      <c r="I71" s="15">
        <v>225</v>
      </c>
      <c r="J71" s="15" t="s">
        <v>22</v>
      </c>
      <c r="K71" s="5">
        <f t="shared" si="0"/>
        <v>199</v>
      </c>
      <c r="L71" s="5">
        <f t="shared" si="1"/>
        <v>225</v>
      </c>
      <c r="M71" s="5">
        <f t="shared" si="2"/>
        <v>225</v>
      </c>
    </row>
    <row r="72" spans="1:13">
      <c r="A72" s="17" t="s">
        <v>52</v>
      </c>
      <c r="B72" s="17" t="s">
        <v>131</v>
      </c>
      <c r="C72" s="18" t="s">
        <v>35</v>
      </c>
      <c r="D72" s="18" t="s">
        <v>54</v>
      </c>
      <c r="E72" s="18" t="s">
        <v>21</v>
      </c>
      <c r="F72" s="15" t="s">
        <v>22</v>
      </c>
      <c r="G72" s="15">
        <v>75</v>
      </c>
      <c r="H72" s="15">
        <v>95</v>
      </c>
      <c r="I72" s="15">
        <v>98</v>
      </c>
      <c r="J72" s="15" t="s">
        <v>22</v>
      </c>
      <c r="K72" s="5">
        <f t="shared" si="0"/>
        <v>75</v>
      </c>
      <c r="L72" s="5">
        <f t="shared" si="1"/>
        <v>98</v>
      </c>
      <c r="M72" s="5">
        <f t="shared" si="2"/>
        <v>98</v>
      </c>
    </row>
    <row r="73" spans="1:13">
      <c r="A73" s="17" t="s">
        <v>52</v>
      </c>
      <c r="B73" s="17" t="s">
        <v>132</v>
      </c>
      <c r="C73" s="18" t="s">
        <v>35</v>
      </c>
      <c r="D73" s="18" t="s">
        <v>58</v>
      </c>
      <c r="E73" s="18" t="s">
        <v>21</v>
      </c>
      <c r="F73" s="15">
        <v>121</v>
      </c>
      <c r="G73" s="15">
        <v>90</v>
      </c>
      <c r="H73" s="15">
        <v>115</v>
      </c>
      <c r="I73" s="15">
        <v>118</v>
      </c>
      <c r="J73" s="15" t="s">
        <v>22</v>
      </c>
      <c r="K73" s="5">
        <f t="shared" si="0"/>
        <v>90</v>
      </c>
      <c r="L73" s="5">
        <f t="shared" si="1"/>
        <v>121</v>
      </c>
      <c r="M73" s="5">
        <f t="shared" si="2"/>
        <v>121</v>
      </c>
    </row>
    <row r="74" spans="1:13">
      <c r="A74" s="17" t="s">
        <v>52</v>
      </c>
      <c r="B74" s="17" t="s">
        <v>133</v>
      </c>
      <c r="C74" s="18" t="s">
        <v>35</v>
      </c>
      <c r="D74" s="18" t="s">
        <v>60</v>
      </c>
      <c r="E74" s="18" t="s">
        <v>21</v>
      </c>
      <c r="F74" s="15">
        <v>140</v>
      </c>
      <c r="G74" s="15">
        <v>95</v>
      </c>
      <c r="H74" s="15">
        <v>125</v>
      </c>
      <c r="I74" s="15">
        <v>128</v>
      </c>
      <c r="J74" s="15" t="s">
        <v>22</v>
      </c>
      <c r="K74" s="5">
        <f t="shared" si="0"/>
        <v>95</v>
      </c>
      <c r="L74" s="5">
        <f t="shared" si="1"/>
        <v>140</v>
      </c>
      <c r="M74" s="5">
        <f t="shared" si="2"/>
        <v>140</v>
      </c>
    </row>
    <row r="75" spans="1:13">
      <c r="A75" s="17" t="s">
        <v>134</v>
      </c>
      <c r="B75" s="17" t="s">
        <v>137</v>
      </c>
      <c r="C75" s="18" t="s">
        <v>138</v>
      </c>
      <c r="D75" s="18" t="s">
        <v>139</v>
      </c>
      <c r="E75" s="18" t="s">
        <v>140</v>
      </c>
      <c r="F75" s="15">
        <v>245</v>
      </c>
      <c r="G75" s="15" t="s">
        <v>22</v>
      </c>
      <c r="H75" s="15" t="s">
        <v>22</v>
      </c>
      <c r="I75" s="15" t="s">
        <v>22</v>
      </c>
      <c r="J75" s="15" t="s">
        <v>22</v>
      </c>
      <c r="K75" s="5">
        <f t="shared" si="0"/>
        <v>245</v>
      </c>
      <c r="L75" s="5">
        <f t="shared" si="1"/>
        <v>245</v>
      </c>
      <c r="M75" s="5">
        <f t="shared" si="2"/>
        <v>245</v>
      </c>
    </row>
    <row r="76" spans="1:13">
      <c r="A76" s="17" t="s">
        <v>134</v>
      </c>
      <c r="B76" s="17" t="s">
        <v>141</v>
      </c>
      <c r="C76" s="18" t="s">
        <v>142</v>
      </c>
      <c r="D76" s="18" t="s">
        <v>139</v>
      </c>
      <c r="E76" s="18" t="s">
        <v>140</v>
      </c>
      <c r="F76" s="15">
        <v>228</v>
      </c>
      <c r="G76" s="15">
        <v>265</v>
      </c>
      <c r="H76" s="15">
        <v>250</v>
      </c>
      <c r="I76" s="15">
        <v>265</v>
      </c>
      <c r="J76" s="15">
        <v>247</v>
      </c>
      <c r="K76" s="5">
        <f t="shared" si="0"/>
        <v>228</v>
      </c>
      <c r="L76" s="5">
        <f t="shared" si="1"/>
        <v>265</v>
      </c>
      <c r="M76" s="5">
        <f t="shared" si="2"/>
        <v>265</v>
      </c>
    </row>
    <row r="77" spans="1:13">
      <c r="A77" s="17" t="s">
        <v>134</v>
      </c>
      <c r="B77" s="17" t="s">
        <v>143</v>
      </c>
      <c r="C77" s="18" t="s">
        <v>144</v>
      </c>
      <c r="D77" s="18" t="s">
        <v>139</v>
      </c>
      <c r="E77" s="18" t="s">
        <v>140</v>
      </c>
      <c r="F77" s="15">
        <v>245</v>
      </c>
      <c r="G77" s="15" t="s">
        <v>22</v>
      </c>
      <c r="H77" s="15" t="s">
        <v>22</v>
      </c>
      <c r="I77" s="15" t="s">
        <v>22</v>
      </c>
      <c r="J77" s="15" t="s">
        <v>22</v>
      </c>
      <c r="K77" s="5">
        <f t="shared" si="0"/>
        <v>245</v>
      </c>
      <c r="L77" s="5">
        <f t="shared" si="1"/>
        <v>245</v>
      </c>
      <c r="M77" s="5">
        <f t="shared" si="2"/>
        <v>245</v>
      </c>
    </row>
    <row r="78" spans="1:13">
      <c r="A78" s="17" t="s">
        <v>134</v>
      </c>
      <c r="B78" s="17" t="s">
        <v>145</v>
      </c>
      <c r="C78" s="18" t="s">
        <v>146</v>
      </c>
      <c r="D78" s="18" t="s">
        <v>139</v>
      </c>
      <c r="E78" s="18" t="s">
        <v>140</v>
      </c>
      <c r="F78" s="15" t="s">
        <v>22</v>
      </c>
      <c r="G78" s="15" t="s">
        <v>22</v>
      </c>
      <c r="H78" s="15" t="s">
        <v>22</v>
      </c>
      <c r="I78" s="15">
        <v>230</v>
      </c>
      <c r="J78" s="15" t="s">
        <v>22</v>
      </c>
      <c r="K78" s="5">
        <f t="shared" si="0"/>
        <v>230</v>
      </c>
      <c r="L78" s="5">
        <f t="shared" si="1"/>
        <v>230</v>
      </c>
      <c r="M78" s="5">
        <f t="shared" si="2"/>
        <v>230</v>
      </c>
    </row>
    <row r="79" spans="1:13">
      <c r="A79" s="17" t="s">
        <v>134</v>
      </c>
      <c r="B79" s="17" t="s">
        <v>147</v>
      </c>
      <c r="C79" s="18" t="s">
        <v>148</v>
      </c>
      <c r="D79" s="18" t="s">
        <v>139</v>
      </c>
      <c r="E79" s="18" t="s">
        <v>140</v>
      </c>
      <c r="F79" s="15" t="s">
        <v>22</v>
      </c>
      <c r="G79" s="15" t="s">
        <v>22</v>
      </c>
      <c r="H79" s="15" t="s">
        <v>22</v>
      </c>
      <c r="I79" s="15" t="s">
        <v>22</v>
      </c>
      <c r="J79" s="15" t="s">
        <v>22</v>
      </c>
      <c r="K79" s="5" t="str">
        <f t="shared" si="0"/>
        <v/>
      </c>
      <c r="L79" s="5" t="str">
        <f t="shared" si="1"/>
        <v/>
      </c>
      <c r="M79" s="5" t="str">
        <f t="shared" si="2"/>
        <v/>
      </c>
    </row>
    <row r="80" spans="1:13">
      <c r="A80" s="17" t="s">
        <v>134</v>
      </c>
      <c r="B80" s="17" t="s">
        <v>149</v>
      </c>
      <c r="C80" s="18" t="s">
        <v>150</v>
      </c>
      <c r="D80" s="18" t="s">
        <v>139</v>
      </c>
      <c r="E80" s="18" t="s">
        <v>140</v>
      </c>
      <c r="F80" s="15">
        <v>210</v>
      </c>
      <c r="G80" s="15">
        <v>250</v>
      </c>
      <c r="H80" s="15" t="s">
        <v>22</v>
      </c>
      <c r="I80" s="15" t="s">
        <v>22</v>
      </c>
      <c r="J80" s="15">
        <v>246</v>
      </c>
      <c r="K80" s="5">
        <f t="shared" ref="K80:K146" si="6">IF(MIN(F80:J80) = 0, "", MIN(F80:J80))</f>
        <v>210</v>
      </c>
      <c r="L80" s="5">
        <f t="shared" ref="L80:L146" si="7">IF(MAX(F80:J80) = 0, "", MAX(F80:J80))</f>
        <v>250</v>
      </c>
      <c r="M80" s="5">
        <f t="shared" ref="M80:M146" si="8">_xlfn.IFNA(MAX(_xlfn.MODE.MULT(F80:J80)),L80)</f>
        <v>250</v>
      </c>
    </row>
    <row r="81" spans="1:13">
      <c r="A81" s="17" t="s">
        <v>134</v>
      </c>
      <c r="B81" s="17" t="s">
        <v>151</v>
      </c>
      <c r="C81" s="18" t="s">
        <v>152</v>
      </c>
      <c r="D81" s="18" t="s">
        <v>139</v>
      </c>
      <c r="E81" s="18" t="s">
        <v>140</v>
      </c>
      <c r="F81" s="15" t="s">
        <v>22</v>
      </c>
      <c r="G81" s="15" t="s">
        <v>22</v>
      </c>
      <c r="H81" s="15" t="s">
        <v>22</v>
      </c>
      <c r="I81" s="15" t="s">
        <v>22</v>
      </c>
      <c r="J81" s="15" t="s">
        <v>22</v>
      </c>
      <c r="K81" s="5" t="str">
        <f t="shared" si="6"/>
        <v/>
      </c>
      <c r="L81" s="5" t="str">
        <f t="shared" si="7"/>
        <v/>
      </c>
      <c r="M81" s="5" t="str">
        <f t="shared" si="8"/>
        <v/>
      </c>
    </row>
    <row r="82" spans="1:13">
      <c r="A82" s="17" t="s">
        <v>134</v>
      </c>
      <c r="B82" s="17" t="s">
        <v>153</v>
      </c>
      <c r="C82" s="18" t="s">
        <v>154</v>
      </c>
      <c r="D82" s="18" t="s">
        <v>139</v>
      </c>
      <c r="E82" s="18" t="s">
        <v>140</v>
      </c>
      <c r="F82" s="15" t="s">
        <v>22</v>
      </c>
      <c r="G82" s="15" t="s">
        <v>22</v>
      </c>
      <c r="H82" s="15" t="s">
        <v>22</v>
      </c>
      <c r="I82" s="15" t="s">
        <v>22</v>
      </c>
      <c r="J82" s="15" t="s">
        <v>22</v>
      </c>
      <c r="K82" s="5" t="str">
        <f t="shared" si="6"/>
        <v/>
      </c>
      <c r="L82" s="5" t="str">
        <f t="shared" si="7"/>
        <v/>
      </c>
      <c r="M82" s="5" t="str">
        <f t="shared" si="8"/>
        <v/>
      </c>
    </row>
    <row r="83" spans="1:13">
      <c r="A83" s="17" t="s">
        <v>134</v>
      </c>
      <c r="B83" s="17" t="s">
        <v>155</v>
      </c>
      <c r="C83" s="18" t="s">
        <v>156</v>
      </c>
      <c r="D83" s="18" t="s">
        <v>139</v>
      </c>
      <c r="E83" s="18" t="s">
        <v>140</v>
      </c>
      <c r="F83" s="15" t="s">
        <v>22</v>
      </c>
      <c r="G83" s="15" t="s">
        <v>22</v>
      </c>
      <c r="H83" s="15" t="s">
        <v>22</v>
      </c>
      <c r="I83" s="15" t="s">
        <v>22</v>
      </c>
      <c r="J83" s="15" t="s">
        <v>22</v>
      </c>
      <c r="K83" s="5" t="str">
        <f t="shared" si="6"/>
        <v/>
      </c>
      <c r="L83" s="5" t="str">
        <f t="shared" si="7"/>
        <v/>
      </c>
      <c r="M83" s="5" t="str">
        <f t="shared" si="8"/>
        <v/>
      </c>
    </row>
    <row r="84" spans="1:13">
      <c r="A84" s="17" t="s">
        <v>134</v>
      </c>
      <c r="B84" s="17" t="s">
        <v>157</v>
      </c>
      <c r="C84" s="18" t="s">
        <v>158</v>
      </c>
      <c r="D84" s="18" t="s">
        <v>139</v>
      </c>
      <c r="E84" s="18" t="s">
        <v>140</v>
      </c>
      <c r="F84" s="15" t="s">
        <v>22</v>
      </c>
      <c r="G84" s="15" t="s">
        <v>22</v>
      </c>
      <c r="H84" s="15" t="s">
        <v>22</v>
      </c>
      <c r="I84" s="15" t="s">
        <v>22</v>
      </c>
      <c r="J84" s="15" t="s">
        <v>22</v>
      </c>
      <c r="K84" s="5" t="str">
        <f t="shared" si="6"/>
        <v/>
      </c>
      <c r="L84" s="5" t="str">
        <f t="shared" si="7"/>
        <v/>
      </c>
      <c r="M84" s="5" t="str">
        <f t="shared" si="8"/>
        <v/>
      </c>
    </row>
    <row r="85" spans="1:13">
      <c r="A85" s="17" t="s">
        <v>134</v>
      </c>
      <c r="B85" s="17" t="s">
        <v>159</v>
      </c>
      <c r="C85" s="18" t="s">
        <v>160</v>
      </c>
      <c r="D85" s="18" t="s">
        <v>139</v>
      </c>
      <c r="E85" s="18" t="s">
        <v>140</v>
      </c>
      <c r="F85" s="15" t="s">
        <v>22</v>
      </c>
      <c r="G85" s="15" t="s">
        <v>22</v>
      </c>
      <c r="H85" s="15" t="s">
        <v>22</v>
      </c>
      <c r="I85" s="15" t="s">
        <v>22</v>
      </c>
      <c r="J85" s="15" t="s">
        <v>22</v>
      </c>
      <c r="K85" s="5" t="str">
        <f t="shared" si="6"/>
        <v/>
      </c>
      <c r="L85" s="5" t="str">
        <f t="shared" si="7"/>
        <v/>
      </c>
      <c r="M85" s="5" t="str">
        <f t="shared" si="8"/>
        <v/>
      </c>
    </row>
    <row r="86" spans="1:13">
      <c r="A86" s="17" t="s">
        <v>134</v>
      </c>
      <c r="B86" s="17" t="s">
        <v>161</v>
      </c>
      <c r="C86" s="18" t="s">
        <v>162</v>
      </c>
      <c r="D86" s="18" t="s">
        <v>139</v>
      </c>
      <c r="E86" s="18" t="s">
        <v>140</v>
      </c>
      <c r="F86" s="15" t="s">
        <v>22</v>
      </c>
      <c r="G86" s="15" t="s">
        <v>22</v>
      </c>
      <c r="H86" s="15" t="s">
        <v>22</v>
      </c>
      <c r="I86" s="15" t="s">
        <v>22</v>
      </c>
      <c r="J86" s="15" t="s">
        <v>22</v>
      </c>
      <c r="K86" s="5" t="str">
        <f t="shared" si="6"/>
        <v/>
      </c>
      <c r="L86" s="5" t="str">
        <f t="shared" si="7"/>
        <v/>
      </c>
      <c r="M86" s="5" t="str">
        <f t="shared" si="8"/>
        <v/>
      </c>
    </row>
    <row r="87" spans="1:13">
      <c r="A87" s="17" t="s">
        <v>134</v>
      </c>
      <c r="B87" s="17" t="s">
        <v>163</v>
      </c>
      <c r="C87" s="18" t="s">
        <v>164</v>
      </c>
      <c r="D87" s="18" t="s">
        <v>139</v>
      </c>
      <c r="E87" s="18" t="s">
        <v>140</v>
      </c>
      <c r="F87" s="15" t="s">
        <v>22</v>
      </c>
      <c r="G87" s="15">
        <v>255</v>
      </c>
      <c r="H87" s="15" t="s">
        <v>22</v>
      </c>
      <c r="I87" s="15">
        <v>248</v>
      </c>
      <c r="J87" s="15" t="s">
        <v>22</v>
      </c>
      <c r="K87" s="5">
        <f t="shared" si="6"/>
        <v>248</v>
      </c>
      <c r="L87" s="5">
        <f t="shared" si="7"/>
        <v>255</v>
      </c>
      <c r="M87" s="5">
        <f t="shared" si="8"/>
        <v>255</v>
      </c>
    </row>
    <row r="88" spans="1:13">
      <c r="A88" s="17" t="s">
        <v>134</v>
      </c>
      <c r="B88" s="17" t="s">
        <v>165</v>
      </c>
      <c r="C88" s="18" t="s">
        <v>166</v>
      </c>
      <c r="D88" s="18" t="s">
        <v>139</v>
      </c>
      <c r="E88" s="18" t="s">
        <v>140</v>
      </c>
      <c r="F88" s="15" t="s">
        <v>22</v>
      </c>
      <c r="G88" s="15" t="s">
        <v>22</v>
      </c>
      <c r="H88" s="15" t="s">
        <v>22</v>
      </c>
      <c r="I88" s="15" t="s">
        <v>22</v>
      </c>
      <c r="J88" s="15" t="s">
        <v>22</v>
      </c>
      <c r="K88" s="5" t="str">
        <f t="shared" si="6"/>
        <v/>
      </c>
      <c r="L88" s="5" t="str">
        <f t="shared" si="7"/>
        <v/>
      </c>
      <c r="M88" s="5" t="str">
        <f t="shared" si="8"/>
        <v/>
      </c>
    </row>
    <row r="89" spans="1:13">
      <c r="A89" s="17" t="s">
        <v>134</v>
      </c>
      <c r="B89" s="17" t="s">
        <v>167</v>
      </c>
      <c r="C89" s="18" t="s">
        <v>168</v>
      </c>
      <c r="D89" s="18" t="s">
        <v>136</v>
      </c>
      <c r="E89" s="18" t="s">
        <v>140</v>
      </c>
      <c r="F89" s="15" t="s">
        <v>22</v>
      </c>
      <c r="G89" s="15" t="s">
        <v>22</v>
      </c>
      <c r="H89" s="15" t="s">
        <v>22</v>
      </c>
      <c r="I89" s="15" t="s">
        <v>22</v>
      </c>
      <c r="J89" s="15" t="s">
        <v>22</v>
      </c>
      <c r="K89" s="5" t="str">
        <f t="shared" si="6"/>
        <v/>
      </c>
      <c r="L89" s="5" t="str">
        <f t="shared" si="7"/>
        <v/>
      </c>
      <c r="M89" s="5" t="str">
        <f t="shared" si="8"/>
        <v/>
      </c>
    </row>
    <row r="90" spans="1:13">
      <c r="A90" s="17" t="s">
        <v>134</v>
      </c>
      <c r="B90" s="17" t="s">
        <v>169</v>
      </c>
      <c r="C90" s="18" t="s">
        <v>168</v>
      </c>
      <c r="D90" s="18" t="s">
        <v>136</v>
      </c>
      <c r="E90" s="18" t="s">
        <v>140</v>
      </c>
      <c r="F90" s="15" t="s">
        <v>22</v>
      </c>
      <c r="G90" s="15" t="s">
        <v>22</v>
      </c>
      <c r="H90" s="15" t="s">
        <v>22</v>
      </c>
      <c r="I90" s="15" t="s">
        <v>22</v>
      </c>
      <c r="J90" s="15" t="s">
        <v>22</v>
      </c>
      <c r="K90" s="5" t="str">
        <f t="shared" si="6"/>
        <v/>
      </c>
      <c r="L90" s="5" t="str">
        <f t="shared" si="7"/>
        <v/>
      </c>
      <c r="M90" s="5" t="str">
        <f t="shared" si="8"/>
        <v/>
      </c>
    </row>
    <row r="91" spans="1:13">
      <c r="A91" s="17" t="s">
        <v>170</v>
      </c>
      <c r="B91" s="17" t="s">
        <v>171</v>
      </c>
      <c r="C91" s="18" t="s">
        <v>172</v>
      </c>
      <c r="D91" s="18" t="s">
        <v>173</v>
      </c>
      <c r="E91" s="18" t="s">
        <v>21</v>
      </c>
      <c r="F91" s="15" t="s">
        <v>22</v>
      </c>
      <c r="G91" s="15">
        <v>45</v>
      </c>
      <c r="H91" s="15" t="s">
        <v>22</v>
      </c>
      <c r="I91" s="15">
        <v>35</v>
      </c>
      <c r="J91" s="15" t="s">
        <v>22</v>
      </c>
      <c r="K91" s="5">
        <f t="shared" si="6"/>
        <v>35</v>
      </c>
      <c r="L91" s="5">
        <f t="shared" si="7"/>
        <v>45</v>
      </c>
      <c r="M91" s="5">
        <f t="shared" si="8"/>
        <v>45</v>
      </c>
    </row>
    <row r="92" spans="1:13">
      <c r="A92" s="17" t="s">
        <v>170</v>
      </c>
      <c r="B92" s="17" t="s">
        <v>174</v>
      </c>
      <c r="C92" s="18" t="s">
        <v>172</v>
      </c>
      <c r="D92" s="18" t="s">
        <v>175</v>
      </c>
      <c r="E92" s="18" t="s">
        <v>21</v>
      </c>
      <c r="F92" s="15" t="s">
        <v>22</v>
      </c>
      <c r="G92" s="15">
        <v>85</v>
      </c>
      <c r="H92" s="15" t="s">
        <v>22</v>
      </c>
      <c r="I92" s="15">
        <v>85</v>
      </c>
      <c r="J92" s="15" t="s">
        <v>22</v>
      </c>
      <c r="K92" s="5">
        <f t="shared" si="6"/>
        <v>85</v>
      </c>
      <c r="L92" s="5">
        <f t="shared" si="7"/>
        <v>85</v>
      </c>
      <c r="M92" s="5">
        <f t="shared" si="8"/>
        <v>85</v>
      </c>
    </row>
    <row r="93" spans="1:13">
      <c r="A93" s="17" t="s">
        <v>170</v>
      </c>
      <c r="B93" s="17" t="s">
        <v>176</v>
      </c>
      <c r="C93" s="18" t="s">
        <v>177</v>
      </c>
      <c r="D93" s="18" t="s">
        <v>178</v>
      </c>
      <c r="E93" s="18" t="s">
        <v>21</v>
      </c>
      <c r="F93" s="15" t="s">
        <v>22</v>
      </c>
      <c r="G93" s="15">
        <v>46</v>
      </c>
      <c r="H93" s="15" t="s">
        <v>22</v>
      </c>
      <c r="I93" s="15" t="s">
        <v>22</v>
      </c>
      <c r="J93" s="15" t="s">
        <v>22</v>
      </c>
      <c r="K93" s="5">
        <f t="shared" si="6"/>
        <v>46</v>
      </c>
      <c r="L93" s="5">
        <f t="shared" si="7"/>
        <v>46</v>
      </c>
      <c r="M93" s="5">
        <f t="shared" si="8"/>
        <v>46</v>
      </c>
    </row>
    <row r="94" spans="1:13">
      <c r="A94" s="17" t="s">
        <v>183</v>
      </c>
      <c r="B94" s="17" t="s">
        <v>217</v>
      </c>
      <c r="C94" s="18" t="s">
        <v>218</v>
      </c>
      <c r="D94" s="18" t="s">
        <v>219</v>
      </c>
      <c r="E94" s="18" t="s">
        <v>186</v>
      </c>
      <c r="F94" s="15" t="s">
        <v>22</v>
      </c>
      <c r="G94" s="15" t="s">
        <v>22</v>
      </c>
      <c r="H94" s="15" t="s">
        <v>22</v>
      </c>
      <c r="I94" s="15" t="s">
        <v>22</v>
      </c>
      <c r="J94" s="15" t="s">
        <v>22</v>
      </c>
      <c r="K94" s="5" t="str">
        <f t="shared" si="6"/>
        <v/>
      </c>
      <c r="L94" s="5" t="str">
        <f t="shared" si="7"/>
        <v/>
      </c>
      <c r="M94" s="5" t="str">
        <f t="shared" si="8"/>
        <v/>
      </c>
    </row>
    <row r="95" spans="1:13" ht="27.6">
      <c r="A95" s="17" t="s">
        <v>183</v>
      </c>
      <c r="B95" s="17" t="s">
        <v>220</v>
      </c>
      <c r="C95" s="18" t="s">
        <v>221</v>
      </c>
      <c r="D95" s="18" t="s">
        <v>222</v>
      </c>
      <c r="E95" s="18" t="s">
        <v>186</v>
      </c>
      <c r="F95" s="15" t="s">
        <v>22</v>
      </c>
      <c r="G95" s="15" t="s">
        <v>22</v>
      </c>
      <c r="H95" s="15" t="s">
        <v>22</v>
      </c>
      <c r="I95" s="15" t="s">
        <v>22</v>
      </c>
      <c r="J95" s="15" t="s">
        <v>22</v>
      </c>
      <c r="K95" s="5" t="str">
        <f t="shared" si="6"/>
        <v/>
      </c>
      <c r="L95" s="5" t="str">
        <f t="shared" si="7"/>
        <v/>
      </c>
      <c r="M95" s="5" t="str">
        <f t="shared" si="8"/>
        <v/>
      </c>
    </row>
    <row r="96" spans="1:13" ht="27.6">
      <c r="A96" s="17" t="s">
        <v>183</v>
      </c>
      <c r="B96" s="17" t="s">
        <v>223</v>
      </c>
      <c r="C96" s="18" t="s">
        <v>221</v>
      </c>
      <c r="D96" s="18" t="s">
        <v>224</v>
      </c>
      <c r="E96" s="18" t="s">
        <v>186</v>
      </c>
      <c r="F96" s="15" t="s">
        <v>22</v>
      </c>
      <c r="G96" s="15" t="s">
        <v>22</v>
      </c>
      <c r="H96" s="15" t="s">
        <v>22</v>
      </c>
      <c r="I96" s="15" t="s">
        <v>22</v>
      </c>
      <c r="J96" s="15" t="s">
        <v>22</v>
      </c>
      <c r="K96" s="5" t="str">
        <f t="shared" si="6"/>
        <v/>
      </c>
      <c r="L96" s="5" t="str">
        <f t="shared" si="7"/>
        <v/>
      </c>
      <c r="M96" s="5" t="str">
        <f t="shared" si="8"/>
        <v/>
      </c>
    </row>
    <row r="97" spans="1:13" ht="27.6">
      <c r="A97" s="17" t="s">
        <v>183</v>
      </c>
      <c r="B97" s="17" t="s">
        <v>225</v>
      </c>
      <c r="C97" s="18" t="s">
        <v>221</v>
      </c>
      <c r="D97" s="18" t="s">
        <v>226</v>
      </c>
      <c r="E97" s="18" t="s">
        <v>186</v>
      </c>
      <c r="F97" s="15" t="s">
        <v>22</v>
      </c>
      <c r="G97" s="15" t="s">
        <v>22</v>
      </c>
      <c r="H97" s="15" t="s">
        <v>22</v>
      </c>
      <c r="I97" s="15" t="s">
        <v>22</v>
      </c>
      <c r="J97" s="15" t="s">
        <v>22</v>
      </c>
      <c r="K97" s="5" t="str">
        <f t="shared" si="6"/>
        <v/>
      </c>
      <c r="L97" s="5" t="str">
        <f t="shared" si="7"/>
        <v/>
      </c>
      <c r="M97" s="5" t="str">
        <f t="shared" si="8"/>
        <v/>
      </c>
    </row>
    <row r="98" spans="1:13">
      <c r="A98" s="17" t="s">
        <v>183</v>
      </c>
      <c r="B98" s="17" t="s">
        <v>227</v>
      </c>
      <c r="C98" s="18" t="s">
        <v>221</v>
      </c>
      <c r="D98" s="18" t="s">
        <v>228</v>
      </c>
      <c r="E98" s="18" t="s">
        <v>186</v>
      </c>
      <c r="F98" s="15" t="s">
        <v>22</v>
      </c>
      <c r="G98" s="15" t="s">
        <v>22</v>
      </c>
      <c r="H98" s="15" t="s">
        <v>22</v>
      </c>
      <c r="I98" s="15" t="s">
        <v>22</v>
      </c>
      <c r="J98" s="15" t="s">
        <v>22</v>
      </c>
      <c r="K98" s="5" t="str">
        <f t="shared" si="6"/>
        <v/>
      </c>
      <c r="L98" s="5" t="str">
        <f t="shared" si="7"/>
        <v/>
      </c>
      <c r="M98" s="5" t="str">
        <f t="shared" si="8"/>
        <v/>
      </c>
    </row>
    <row r="99" spans="1:13">
      <c r="A99" s="17" t="s">
        <v>183</v>
      </c>
      <c r="B99" s="17" t="s">
        <v>229</v>
      </c>
      <c r="C99" s="18" t="s">
        <v>230</v>
      </c>
      <c r="D99" s="18" t="s">
        <v>231</v>
      </c>
      <c r="E99" s="18" t="s">
        <v>186</v>
      </c>
      <c r="F99" s="15" t="s">
        <v>22</v>
      </c>
      <c r="G99" s="15" t="s">
        <v>22</v>
      </c>
      <c r="H99" s="15" t="s">
        <v>22</v>
      </c>
      <c r="I99" s="15" t="s">
        <v>22</v>
      </c>
      <c r="J99" s="15" t="s">
        <v>22</v>
      </c>
      <c r="K99" s="5" t="str">
        <f t="shared" si="6"/>
        <v/>
      </c>
      <c r="L99" s="5" t="str">
        <f t="shared" si="7"/>
        <v/>
      </c>
      <c r="M99" s="5" t="str">
        <f t="shared" si="8"/>
        <v/>
      </c>
    </row>
    <row r="100" spans="1:13">
      <c r="A100" s="17" t="s">
        <v>183</v>
      </c>
      <c r="B100" s="17" t="s">
        <v>232</v>
      </c>
      <c r="C100" s="18" t="s">
        <v>230</v>
      </c>
      <c r="D100" s="18" t="s">
        <v>233</v>
      </c>
      <c r="E100" s="18" t="s">
        <v>186</v>
      </c>
      <c r="F100" s="15" t="s">
        <v>22</v>
      </c>
      <c r="G100" s="15" t="s">
        <v>22</v>
      </c>
      <c r="H100" s="15" t="s">
        <v>22</v>
      </c>
      <c r="I100" s="15" t="s">
        <v>22</v>
      </c>
      <c r="J100" s="15" t="s">
        <v>22</v>
      </c>
      <c r="K100" s="5" t="str">
        <f t="shared" si="6"/>
        <v/>
      </c>
      <c r="L100" s="5" t="str">
        <f t="shared" si="7"/>
        <v/>
      </c>
      <c r="M100" s="5" t="str">
        <f t="shared" si="8"/>
        <v/>
      </c>
    </row>
    <row r="101" spans="1:13">
      <c r="A101" s="17" t="s">
        <v>183</v>
      </c>
      <c r="B101" s="17" t="s">
        <v>234</v>
      </c>
      <c r="C101" s="18" t="s">
        <v>142</v>
      </c>
      <c r="D101" s="18" t="s">
        <v>235</v>
      </c>
      <c r="E101" s="18" t="s">
        <v>186</v>
      </c>
      <c r="F101" s="15" t="s">
        <v>22</v>
      </c>
      <c r="G101" s="15" t="s">
        <v>22</v>
      </c>
      <c r="H101" s="15" t="s">
        <v>22</v>
      </c>
      <c r="I101" s="15" t="s">
        <v>22</v>
      </c>
      <c r="J101" s="15" t="s">
        <v>22</v>
      </c>
      <c r="K101" s="5" t="str">
        <f t="shared" si="6"/>
        <v/>
      </c>
      <c r="L101" s="5" t="str">
        <f t="shared" si="7"/>
        <v/>
      </c>
      <c r="M101" s="5" t="str">
        <f t="shared" si="8"/>
        <v/>
      </c>
    </row>
    <row r="102" spans="1:13">
      <c r="A102" s="17" t="s">
        <v>183</v>
      </c>
      <c r="B102" s="17" t="s">
        <v>236</v>
      </c>
      <c r="C102" s="18" t="s">
        <v>142</v>
      </c>
      <c r="D102" s="18" t="s">
        <v>231</v>
      </c>
      <c r="E102" s="18" t="s">
        <v>186</v>
      </c>
      <c r="F102" s="15" t="s">
        <v>22</v>
      </c>
      <c r="G102" s="15" t="s">
        <v>22</v>
      </c>
      <c r="H102" s="15" t="s">
        <v>22</v>
      </c>
      <c r="I102" s="15" t="s">
        <v>22</v>
      </c>
      <c r="J102" s="15" t="s">
        <v>22</v>
      </c>
      <c r="K102" s="5" t="str">
        <f t="shared" si="6"/>
        <v/>
      </c>
      <c r="L102" s="5" t="str">
        <f t="shared" si="7"/>
        <v/>
      </c>
      <c r="M102" s="5" t="str">
        <f t="shared" si="8"/>
        <v/>
      </c>
    </row>
    <row r="103" spans="1:13">
      <c r="A103" s="17" t="s">
        <v>183</v>
      </c>
      <c r="B103" s="17" t="s">
        <v>237</v>
      </c>
      <c r="C103" s="18" t="s">
        <v>142</v>
      </c>
      <c r="D103" s="18" t="s">
        <v>233</v>
      </c>
      <c r="E103" s="18" t="s">
        <v>186</v>
      </c>
      <c r="F103" s="15" t="s">
        <v>22</v>
      </c>
      <c r="G103" s="15" t="s">
        <v>22</v>
      </c>
      <c r="H103" s="15" t="s">
        <v>22</v>
      </c>
      <c r="I103" s="15" t="s">
        <v>22</v>
      </c>
      <c r="J103" s="15" t="s">
        <v>22</v>
      </c>
      <c r="K103" s="5" t="str">
        <f t="shared" si="6"/>
        <v/>
      </c>
      <c r="L103" s="5" t="str">
        <f t="shared" si="7"/>
        <v/>
      </c>
      <c r="M103" s="5" t="str">
        <f t="shared" si="8"/>
        <v/>
      </c>
    </row>
    <row r="104" spans="1:13" ht="27.6">
      <c r="A104" s="17" t="s">
        <v>183</v>
      </c>
      <c r="B104" s="17" t="s">
        <v>238</v>
      </c>
      <c r="C104" s="18" t="s">
        <v>142</v>
      </c>
      <c r="D104" s="18" t="s">
        <v>239</v>
      </c>
      <c r="E104" s="18" t="s">
        <v>186</v>
      </c>
      <c r="F104" s="15" t="s">
        <v>22</v>
      </c>
      <c r="G104" s="15" t="s">
        <v>22</v>
      </c>
      <c r="H104" s="15" t="s">
        <v>22</v>
      </c>
      <c r="I104" s="15" t="s">
        <v>22</v>
      </c>
      <c r="J104" s="15" t="s">
        <v>22</v>
      </c>
      <c r="K104" s="5" t="str">
        <f t="shared" si="6"/>
        <v/>
      </c>
      <c r="L104" s="5" t="str">
        <f t="shared" si="7"/>
        <v/>
      </c>
      <c r="M104" s="5" t="str">
        <f t="shared" si="8"/>
        <v/>
      </c>
    </row>
    <row r="105" spans="1:13" ht="27.6">
      <c r="A105" s="17" t="s">
        <v>183</v>
      </c>
      <c r="B105" s="17" t="s">
        <v>240</v>
      </c>
      <c r="C105" s="18" t="s">
        <v>142</v>
      </c>
      <c r="D105" s="18" t="s">
        <v>241</v>
      </c>
      <c r="E105" s="18" t="s">
        <v>186</v>
      </c>
      <c r="F105" s="15" t="s">
        <v>22</v>
      </c>
      <c r="G105" s="15" t="s">
        <v>22</v>
      </c>
      <c r="H105" s="15" t="s">
        <v>22</v>
      </c>
      <c r="I105" s="15" t="s">
        <v>22</v>
      </c>
      <c r="J105" s="15" t="s">
        <v>22</v>
      </c>
      <c r="K105" s="5" t="str">
        <f t="shared" si="6"/>
        <v/>
      </c>
      <c r="L105" s="5" t="str">
        <f t="shared" si="7"/>
        <v/>
      </c>
      <c r="M105" s="5" t="str">
        <f t="shared" si="8"/>
        <v/>
      </c>
    </row>
    <row r="106" spans="1:13" ht="27.6">
      <c r="A106" s="17" t="s">
        <v>183</v>
      </c>
      <c r="B106" s="17" t="s">
        <v>242</v>
      </c>
      <c r="C106" s="18" t="s">
        <v>142</v>
      </c>
      <c r="D106" s="18" t="s">
        <v>243</v>
      </c>
      <c r="E106" s="18" t="s">
        <v>186</v>
      </c>
      <c r="F106" s="15">
        <v>290</v>
      </c>
      <c r="G106" s="15" t="s">
        <v>22</v>
      </c>
      <c r="H106" s="15" t="s">
        <v>22</v>
      </c>
      <c r="I106" s="15" t="s">
        <v>22</v>
      </c>
      <c r="J106" s="15" t="s">
        <v>22</v>
      </c>
      <c r="K106" s="5">
        <f t="shared" si="6"/>
        <v>290</v>
      </c>
      <c r="L106" s="5">
        <f t="shared" si="7"/>
        <v>290</v>
      </c>
      <c r="M106" s="5">
        <f t="shared" si="8"/>
        <v>290</v>
      </c>
    </row>
    <row r="107" spans="1:13" ht="27.6">
      <c r="A107" s="17" t="s">
        <v>183</v>
      </c>
      <c r="B107" s="17" t="s">
        <v>244</v>
      </c>
      <c r="C107" s="18" t="s">
        <v>142</v>
      </c>
      <c r="D107" s="18" t="s">
        <v>245</v>
      </c>
      <c r="E107" s="18" t="s">
        <v>186</v>
      </c>
      <c r="F107" s="15">
        <v>174</v>
      </c>
      <c r="G107" s="15" t="s">
        <v>22</v>
      </c>
      <c r="H107" s="15" t="s">
        <v>22</v>
      </c>
      <c r="I107" s="15" t="s">
        <v>22</v>
      </c>
      <c r="J107" s="15" t="s">
        <v>22</v>
      </c>
      <c r="K107" s="5">
        <f t="shared" si="6"/>
        <v>174</v>
      </c>
      <c r="L107" s="5">
        <f t="shared" si="7"/>
        <v>174</v>
      </c>
      <c r="M107" s="5">
        <f t="shared" si="8"/>
        <v>174</v>
      </c>
    </row>
    <row r="108" spans="1:13" ht="27.6">
      <c r="A108" s="17" t="s">
        <v>183</v>
      </c>
      <c r="B108" s="17" t="s">
        <v>246</v>
      </c>
      <c r="C108" s="18" t="s">
        <v>142</v>
      </c>
      <c r="D108" s="18" t="s">
        <v>247</v>
      </c>
      <c r="E108" s="18" t="s">
        <v>186</v>
      </c>
      <c r="F108" s="15">
        <v>232</v>
      </c>
      <c r="G108" s="15" t="s">
        <v>22</v>
      </c>
      <c r="H108" s="15" t="s">
        <v>22</v>
      </c>
      <c r="I108" s="15" t="s">
        <v>22</v>
      </c>
      <c r="J108" s="15" t="s">
        <v>22</v>
      </c>
      <c r="K108" s="5">
        <f t="shared" si="6"/>
        <v>232</v>
      </c>
      <c r="L108" s="5">
        <f t="shared" si="7"/>
        <v>232</v>
      </c>
      <c r="M108" s="5">
        <f t="shared" si="8"/>
        <v>232</v>
      </c>
    </row>
    <row r="109" spans="1:13">
      <c r="A109" s="17" t="s">
        <v>183</v>
      </c>
      <c r="B109" s="17" t="s">
        <v>248</v>
      </c>
      <c r="C109" s="18" t="s">
        <v>142</v>
      </c>
      <c r="D109" s="18" t="s">
        <v>219</v>
      </c>
      <c r="E109" s="18" t="s">
        <v>186</v>
      </c>
      <c r="F109" s="15" t="s">
        <v>22</v>
      </c>
      <c r="G109" s="15" t="s">
        <v>22</v>
      </c>
      <c r="H109" s="15" t="s">
        <v>22</v>
      </c>
      <c r="I109" s="15" t="s">
        <v>22</v>
      </c>
      <c r="J109" s="15" t="s">
        <v>22</v>
      </c>
      <c r="K109" s="5" t="str">
        <f t="shared" si="6"/>
        <v/>
      </c>
      <c r="L109" s="5" t="str">
        <f t="shared" si="7"/>
        <v/>
      </c>
      <c r="M109" s="5" t="str">
        <f t="shared" si="8"/>
        <v/>
      </c>
    </row>
    <row r="110" spans="1:13">
      <c r="A110" s="17" t="s">
        <v>183</v>
      </c>
      <c r="B110" s="17" t="s">
        <v>249</v>
      </c>
      <c r="C110" s="18" t="s">
        <v>142</v>
      </c>
      <c r="D110" s="18" t="s">
        <v>250</v>
      </c>
      <c r="E110" s="18" t="s">
        <v>186</v>
      </c>
      <c r="F110" s="15" t="s">
        <v>22</v>
      </c>
      <c r="G110" s="15" t="s">
        <v>22</v>
      </c>
      <c r="H110" s="15" t="s">
        <v>22</v>
      </c>
      <c r="I110" s="15" t="s">
        <v>22</v>
      </c>
      <c r="J110" s="15" t="s">
        <v>22</v>
      </c>
      <c r="K110" s="5" t="str">
        <f t="shared" si="6"/>
        <v/>
      </c>
      <c r="L110" s="5" t="str">
        <f t="shared" si="7"/>
        <v/>
      </c>
      <c r="M110" s="5" t="str">
        <f t="shared" si="8"/>
        <v/>
      </c>
    </row>
    <row r="111" spans="1:13" ht="27.6">
      <c r="A111" s="17" t="s">
        <v>183</v>
      </c>
      <c r="B111" s="17" t="s">
        <v>251</v>
      </c>
      <c r="C111" s="18" t="s">
        <v>142</v>
      </c>
      <c r="D111" s="18" t="s">
        <v>252</v>
      </c>
      <c r="E111" s="18" t="s">
        <v>186</v>
      </c>
      <c r="F111" s="15">
        <v>500</v>
      </c>
      <c r="G111" s="15" t="s">
        <v>22</v>
      </c>
      <c r="H111" s="15" t="s">
        <v>22</v>
      </c>
      <c r="I111" s="15">
        <v>468</v>
      </c>
      <c r="J111" s="15" t="s">
        <v>22</v>
      </c>
      <c r="K111" s="5">
        <f t="shared" si="6"/>
        <v>468</v>
      </c>
      <c r="L111" s="5">
        <f t="shared" si="7"/>
        <v>500</v>
      </c>
      <c r="M111" s="5">
        <f t="shared" si="8"/>
        <v>500</v>
      </c>
    </row>
    <row r="112" spans="1:13" ht="27.6">
      <c r="A112" s="17" t="s">
        <v>183</v>
      </c>
      <c r="B112" s="17" t="s">
        <v>253</v>
      </c>
      <c r="C112" s="18" t="s">
        <v>142</v>
      </c>
      <c r="D112" s="18" t="s">
        <v>254</v>
      </c>
      <c r="E112" s="18" t="s">
        <v>186</v>
      </c>
      <c r="F112" s="15">
        <v>234</v>
      </c>
      <c r="G112" s="15" t="s">
        <v>22</v>
      </c>
      <c r="H112" s="15" t="s">
        <v>22</v>
      </c>
      <c r="I112" s="15" t="s">
        <v>22</v>
      </c>
      <c r="J112" s="15" t="s">
        <v>22</v>
      </c>
      <c r="K112" s="5">
        <f t="shared" si="6"/>
        <v>234</v>
      </c>
      <c r="L112" s="5">
        <f t="shared" si="7"/>
        <v>234</v>
      </c>
      <c r="M112" s="5">
        <f t="shared" si="8"/>
        <v>234</v>
      </c>
    </row>
    <row r="113" spans="1:13" ht="27.6">
      <c r="A113" s="17" t="s">
        <v>183</v>
      </c>
      <c r="B113" s="17" t="s">
        <v>184</v>
      </c>
      <c r="C113" s="18" t="s">
        <v>142</v>
      </c>
      <c r="D113" s="18" t="s">
        <v>185</v>
      </c>
      <c r="E113" s="18" t="s">
        <v>186</v>
      </c>
      <c r="F113" s="15" t="s">
        <v>22</v>
      </c>
      <c r="G113" s="15" t="s">
        <v>22</v>
      </c>
      <c r="H113" s="15" t="s">
        <v>22</v>
      </c>
      <c r="I113" s="15" t="s">
        <v>22</v>
      </c>
      <c r="J113" s="15" t="s">
        <v>22</v>
      </c>
      <c r="K113" s="5" t="str">
        <f>IF(MIN(F113:J113) = 0, "", MIN(F113:J113))</f>
        <v/>
      </c>
      <c r="L113" s="5" t="str">
        <f>IF(MAX(F113:J113) = 0, "", MAX(F113:J113))</f>
        <v/>
      </c>
      <c r="M113" s="5" t="str">
        <f>_xlfn.IFNA(MAX(_xlfn.MODE.MULT(F113:J113)),L113)</f>
        <v/>
      </c>
    </row>
    <row r="114" spans="1:13" ht="27.6">
      <c r="A114" s="17" t="s">
        <v>183</v>
      </c>
      <c r="B114" s="17" t="s">
        <v>187</v>
      </c>
      <c r="C114" s="18" t="s">
        <v>142</v>
      </c>
      <c r="D114" s="18" t="s">
        <v>188</v>
      </c>
      <c r="E114" s="18" t="s">
        <v>186</v>
      </c>
      <c r="F114" s="15" t="s">
        <v>22</v>
      </c>
      <c r="G114" s="15" t="s">
        <v>22</v>
      </c>
      <c r="H114" s="15" t="s">
        <v>22</v>
      </c>
      <c r="I114" s="15" t="s">
        <v>22</v>
      </c>
      <c r="J114" s="15" t="s">
        <v>22</v>
      </c>
      <c r="K114" s="5" t="str">
        <f>IF(MIN(F114:J114) = 0, "", MIN(F114:J114))</f>
        <v/>
      </c>
      <c r="L114" s="5" t="str">
        <f>IF(MAX(F114:J114) = 0, "", MAX(F114:J114))</f>
        <v/>
      </c>
      <c r="M114" s="5" t="str">
        <f>_xlfn.IFNA(MAX(_xlfn.MODE.MULT(F114:J114)),L114)</f>
        <v/>
      </c>
    </row>
    <row r="115" spans="1:13" ht="27.6">
      <c r="A115" s="17" t="s">
        <v>189</v>
      </c>
      <c r="B115" s="17" t="s">
        <v>190</v>
      </c>
      <c r="C115" s="18" t="s">
        <v>142</v>
      </c>
      <c r="D115" s="18" t="s">
        <v>191</v>
      </c>
      <c r="E115" s="18" t="s">
        <v>186</v>
      </c>
      <c r="F115" s="15" t="s">
        <v>22</v>
      </c>
      <c r="G115" s="15" t="s">
        <v>22</v>
      </c>
      <c r="H115" s="15" t="s">
        <v>22</v>
      </c>
      <c r="I115" s="15" t="s">
        <v>22</v>
      </c>
      <c r="J115" s="15" t="s">
        <v>22</v>
      </c>
      <c r="K115" s="5" t="str">
        <f>IF(MIN(F115:J115) = 0, "", MIN(F115:J115))</f>
        <v/>
      </c>
      <c r="L115" s="5" t="str">
        <f>IF(MAX(F115:J115) = 0, "", MAX(F115:J115))</f>
        <v/>
      </c>
      <c r="M115" s="5" t="str">
        <f>_xlfn.IFNA(MAX(_xlfn.MODE.MULT(F115:J115)),L115)</f>
        <v/>
      </c>
    </row>
    <row r="116" spans="1:13" ht="27.6">
      <c r="A116" s="17" t="s">
        <v>183</v>
      </c>
      <c r="B116" s="17" t="s">
        <v>255</v>
      </c>
      <c r="C116" s="18" t="s">
        <v>142</v>
      </c>
      <c r="D116" s="18" t="s">
        <v>256</v>
      </c>
      <c r="E116" s="18" t="s">
        <v>186</v>
      </c>
      <c r="F116" s="15">
        <v>392</v>
      </c>
      <c r="G116" s="15" t="s">
        <v>22</v>
      </c>
      <c r="H116" s="15" t="s">
        <v>22</v>
      </c>
      <c r="I116" s="15">
        <v>374</v>
      </c>
      <c r="J116" s="15" t="s">
        <v>22</v>
      </c>
      <c r="K116" s="5">
        <f t="shared" si="6"/>
        <v>374</v>
      </c>
      <c r="L116" s="5">
        <f t="shared" si="7"/>
        <v>392</v>
      </c>
      <c r="M116" s="5">
        <f t="shared" si="8"/>
        <v>392</v>
      </c>
    </row>
    <row r="117" spans="1:13" ht="27.6">
      <c r="A117" s="17" t="s">
        <v>183</v>
      </c>
      <c r="B117" s="17" t="s">
        <v>257</v>
      </c>
      <c r="C117" s="18" t="s">
        <v>142</v>
      </c>
      <c r="D117" s="18" t="s">
        <v>226</v>
      </c>
      <c r="E117" s="18" t="s">
        <v>186</v>
      </c>
      <c r="F117" s="15" t="s">
        <v>22</v>
      </c>
      <c r="G117" s="15" t="s">
        <v>22</v>
      </c>
      <c r="H117" s="15" t="s">
        <v>22</v>
      </c>
      <c r="I117" s="15" t="s">
        <v>22</v>
      </c>
      <c r="J117" s="15" t="s">
        <v>22</v>
      </c>
      <c r="K117" s="5" t="str">
        <f t="shared" si="6"/>
        <v/>
      </c>
      <c r="L117" s="5" t="str">
        <f t="shared" si="7"/>
        <v/>
      </c>
      <c r="M117" s="5" t="str">
        <f t="shared" si="8"/>
        <v/>
      </c>
    </row>
    <row r="118" spans="1:13">
      <c r="A118" s="17" t="s">
        <v>183</v>
      </c>
      <c r="B118" s="17" t="s">
        <v>258</v>
      </c>
      <c r="C118" s="18" t="s">
        <v>142</v>
      </c>
      <c r="D118" s="18" t="s">
        <v>228</v>
      </c>
      <c r="E118" s="18" t="s">
        <v>186</v>
      </c>
      <c r="F118" s="15" t="s">
        <v>22</v>
      </c>
      <c r="G118" s="15" t="s">
        <v>22</v>
      </c>
      <c r="H118" s="15" t="s">
        <v>22</v>
      </c>
      <c r="I118" s="15" t="s">
        <v>22</v>
      </c>
      <c r="J118" s="15" t="s">
        <v>22</v>
      </c>
      <c r="K118" s="5" t="str">
        <f t="shared" si="6"/>
        <v/>
      </c>
      <c r="L118" s="5" t="str">
        <f t="shared" si="7"/>
        <v/>
      </c>
      <c r="M118" s="5" t="str">
        <f t="shared" si="8"/>
        <v/>
      </c>
    </row>
    <row r="119" spans="1:13" ht="27.6">
      <c r="A119" s="17" t="s">
        <v>183</v>
      </c>
      <c r="B119" s="17" t="s">
        <v>259</v>
      </c>
      <c r="C119" s="18" t="s">
        <v>142</v>
      </c>
      <c r="D119" s="18" t="s">
        <v>260</v>
      </c>
      <c r="E119" s="18" t="s">
        <v>186</v>
      </c>
      <c r="F119" s="15" t="s">
        <v>22</v>
      </c>
      <c r="G119" s="15" t="s">
        <v>22</v>
      </c>
      <c r="H119" s="15" t="s">
        <v>22</v>
      </c>
      <c r="I119" s="15" t="s">
        <v>22</v>
      </c>
      <c r="J119" s="15" t="s">
        <v>22</v>
      </c>
      <c r="K119" s="5" t="str">
        <f t="shared" si="6"/>
        <v/>
      </c>
      <c r="L119" s="5" t="str">
        <f t="shared" si="7"/>
        <v/>
      </c>
      <c r="M119" s="5" t="str">
        <f t="shared" si="8"/>
        <v/>
      </c>
    </row>
    <row r="120" spans="1:13" ht="27.6">
      <c r="A120" s="17" t="s">
        <v>183</v>
      </c>
      <c r="B120" s="17" t="s">
        <v>261</v>
      </c>
      <c r="C120" s="18" t="s">
        <v>142</v>
      </c>
      <c r="D120" s="18" t="s">
        <v>262</v>
      </c>
      <c r="E120" s="18" t="s">
        <v>186</v>
      </c>
      <c r="F120" s="15" t="s">
        <v>22</v>
      </c>
      <c r="G120" s="15" t="s">
        <v>22</v>
      </c>
      <c r="H120" s="15" t="s">
        <v>22</v>
      </c>
      <c r="I120" s="15" t="s">
        <v>22</v>
      </c>
      <c r="J120" s="15" t="s">
        <v>22</v>
      </c>
      <c r="K120" s="5" t="str">
        <f t="shared" si="6"/>
        <v/>
      </c>
      <c r="L120" s="5" t="str">
        <f t="shared" si="7"/>
        <v/>
      </c>
      <c r="M120" s="5" t="str">
        <f t="shared" si="8"/>
        <v/>
      </c>
    </row>
    <row r="121" spans="1:13" ht="27.6">
      <c r="A121" s="17" t="s">
        <v>183</v>
      </c>
      <c r="B121" s="17" t="s">
        <v>263</v>
      </c>
      <c r="C121" s="18" t="s">
        <v>142</v>
      </c>
      <c r="D121" s="18" t="s">
        <v>264</v>
      </c>
      <c r="E121" s="18" t="s">
        <v>186</v>
      </c>
      <c r="F121" s="15" t="s">
        <v>22</v>
      </c>
      <c r="G121" s="15" t="s">
        <v>22</v>
      </c>
      <c r="H121" s="15" t="s">
        <v>22</v>
      </c>
      <c r="I121" s="15" t="s">
        <v>22</v>
      </c>
      <c r="J121" s="15" t="s">
        <v>22</v>
      </c>
      <c r="K121" s="5" t="str">
        <f t="shared" si="6"/>
        <v/>
      </c>
      <c r="L121" s="5" t="str">
        <f t="shared" si="7"/>
        <v/>
      </c>
      <c r="M121" s="5" t="str">
        <f t="shared" si="8"/>
        <v/>
      </c>
    </row>
    <row r="122" spans="1:13">
      <c r="A122" s="17" t="s">
        <v>183</v>
      </c>
      <c r="B122" s="17" t="s">
        <v>265</v>
      </c>
      <c r="C122" s="18" t="s">
        <v>142</v>
      </c>
      <c r="D122" s="18" t="s">
        <v>266</v>
      </c>
      <c r="E122" s="18" t="s">
        <v>186</v>
      </c>
      <c r="F122" s="15" t="s">
        <v>22</v>
      </c>
      <c r="G122" s="15" t="s">
        <v>22</v>
      </c>
      <c r="H122" s="15" t="s">
        <v>22</v>
      </c>
      <c r="I122" s="15" t="s">
        <v>22</v>
      </c>
      <c r="J122" s="15" t="s">
        <v>22</v>
      </c>
      <c r="K122" s="5" t="str">
        <f t="shared" si="6"/>
        <v/>
      </c>
      <c r="L122" s="5" t="str">
        <f t="shared" si="7"/>
        <v/>
      </c>
      <c r="M122" s="5" t="str">
        <f t="shared" si="8"/>
        <v/>
      </c>
    </row>
    <row r="123" spans="1:13">
      <c r="A123" s="17" t="s">
        <v>183</v>
      </c>
      <c r="B123" s="17" t="s">
        <v>267</v>
      </c>
      <c r="C123" s="18" t="s">
        <v>268</v>
      </c>
      <c r="D123" s="18" t="s">
        <v>269</v>
      </c>
      <c r="E123" s="18" t="s">
        <v>186</v>
      </c>
      <c r="F123" s="15" t="s">
        <v>22</v>
      </c>
      <c r="G123" s="15" t="s">
        <v>22</v>
      </c>
      <c r="H123" s="15" t="s">
        <v>22</v>
      </c>
      <c r="I123" s="15" t="s">
        <v>22</v>
      </c>
      <c r="J123" s="15" t="s">
        <v>22</v>
      </c>
      <c r="K123" s="5" t="str">
        <f t="shared" si="6"/>
        <v/>
      </c>
      <c r="L123" s="5" t="str">
        <f t="shared" si="7"/>
        <v/>
      </c>
      <c r="M123" s="5" t="str">
        <f t="shared" si="8"/>
        <v/>
      </c>
    </row>
    <row r="124" spans="1:13" ht="27.6">
      <c r="A124" s="17" t="s">
        <v>183</v>
      </c>
      <c r="B124" s="17" t="s">
        <v>270</v>
      </c>
      <c r="C124" s="18" t="s">
        <v>271</v>
      </c>
      <c r="D124" s="18" t="s">
        <v>272</v>
      </c>
      <c r="E124" s="18" t="s">
        <v>186</v>
      </c>
      <c r="F124" s="15" t="s">
        <v>22</v>
      </c>
      <c r="G124" s="15" t="s">
        <v>22</v>
      </c>
      <c r="H124" s="15" t="s">
        <v>22</v>
      </c>
      <c r="I124" s="15" t="s">
        <v>22</v>
      </c>
      <c r="J124" s="15" t="s">
        <v>22</v>
      </c>
      <c r="K124" s="5" t="str">
        <f t="shared" si="6"/>
        <v/>
      </c>
      <c r="L124" s="5" t="str">
        <f t="shared" si="7"/>
        <v/>
      </c>
      <c r="M124" s="5" t="str">
        <f t="shared" si="8"/>
        <v/>
      </c>
    </row>
    <row r="125" spans="1:13" ht="27.6">
      <c r="A125" s="17" t="s">
        <v>183</v>
      </c>
      <c r="B125" s="17" t="s">
        <v>273</v>
      </c>
      <c r="C125" s="18" t="s">
        <v>271</v>
      </c>
      <c r="D125" s="18" t="s">
        <v>274</v>
      </c>
      <c r="E125" s="18" t="s">
        <v>186</v>
      </c>
      <c r="F125" s="15" t="s">
        <v>22</v>
      </c>
      <c r="G125" s="15" t="s">
        <v>22</v>
      </c>
      <c r="H125" s="15" t="s">
        <v>22</v>
      </c>
      <c r="I125" s="15" t="s">
        <v>22</v>
      </c>
      <c r="J125" s="15" t="s">
        <v>22</v>
      </c>
      <c r="K125" s="5" t="str">
        <f t="shared" si="6"/>
        <v/>
      </c>
      <c r="L125" s="5" t="str">
        <f t="shared" si="7"/>
        <v/>
      </c>
      <c r="M125" s="5" t="str">
        <f t="shared" si="8"/>
        <v/>
      </c>
    </row>
    <row r="126" spans="1:13" ht="27.6">
      <c r="A126" s="17" t="s">
        <v>183</v>
      </c>
      <c r="B126" s="17" t="s">
        <v>275</v>
      </c>
      <c r="C126" s="18" t="s">
        <v>271</v>
      </c>
      <c r="D126" s="18" t="s">
        <v>276</v>
      </c>
      <c r="E126" s="18" t="s">
        <v>186</v>
      </c>
      <c r="F126" s="15" t="s">
        <v>22</v>
      </c>
      <c r="G126" s="15" t="s">
        <v>22</v>
      </c>
      <c r="H126" s="15" t="s">
        <v>22</v>
      </c>
      <c r="I126" s="15" t="s">
        <v>22</v>
      </c>
      <c r="J126" s="15" t="s">
        <v>22</v>
      </c>
      <c r="K126" s="5" t="str">
        <f t="shared" si="6"/>
        <v/>
      </c>
      <c r="L126" s="5" t="str">
        <f t="shared" si="7"/>
        <v/>
      </c>
      <c r="M126" s="5" t="str">
        <f t="shared" si="8"/>
        <v/>
      </c>
    </row>
    <row r="127" spans="1:13">
      <c r="A127" s="17" t="s">
        <v>183</v>
      </c>
      <c r="B127" s="17" t="s">
        <v>277</v>
      </c>
      <c r="C127" s="18" t="s">
        <v>271</v>
      </c>
      <c r="D127" s="18" t="s">
        <v>278</v>
      </c>
      <c r="E127" s="18" t="s">
        <v>186</v>
      </c>
      <c r="F127" s="15" t="s">
        <v>22</v>
      </c>
      <c r="G127" s="15" t="s">
        <v>22</v>
      </c>
      <c r="H127" s="15" t="s">
        <v>22</v>
      </c>
      <c r="I127" s="15" t="s">
        <v>22</v>
      </c>
      <c r="J127" s="15" t="s">
        <v>22</v>
      </c>
      <c r="K127" s="5" t="str">
        <f t="shared" si="6"/>
        <v/>
      </c>
      <c r="L127" s="5" t="str">
        <f t="shared" si="7"/>
        <v/>
      </c>
      <c r="M127" s="5" t="str">
        <f t="shared" si="8"/>
        <v/>
      </c>
    </row>
    <row r="128" spans="1:13" ht="27.6">
      <c r="A128" s="17" t="s">
        <v>183</v>
      </c>
      <c r="B128" s="17" t="s">
        <v>279</v>
      </c>
      <c r="C128" s="18" t="s">
        <v>271</v>
      </c>
      <c r="D128" s="18" t="s">
        <v>280</v>
      </c>
      <c r="E128" s="18" t="s">
        <v>186</v>
      </c>
      <c r="F128" s="15" t="s">
        <v>22</v>
      </c>
      <c r="G128" s="15" t="s">
        <v>22</v>
      </c>
      <c r="H128" s="15">
        <v>535</v>
      </c>
      <c r="I128" s="15">
        <v>400</v>
      </c>
      <c r="J128" s="15" t="s">
        <v>22</v>
      </c>
      <c r="K128" s="5">
        <f t="shared" si="6"/>
        <v>400</v>
      </c>
      <c r="L128" s="5">
        <f t="shared" si="7"/>
        <v>535</v>
      </c>
      <c r="M128" s="5">
        <f t="shared" si="8"/>
        <v>535</v>
      </c>
    </row>
    <row r="129" spans="1:13" ht="27.6">
      <c r="A129" s="17" t="s">
        <v>183</v>
      </c>
      <c r="B129" s="17" t="s">
        <v>281</v>
      </c>
      <c r="C129" s="18" t="s">
        <v>271</v>
      </c>
      <c r="D129" s="18" t="s">
        <v>282</v>
      </c>
      <c r="E129" s="18" t="s">
        <v>186</v>
      </c>
      <c r="F129" s="15" t="s">
        <v>22</v>
      </c>
      <c r="G129" s="15" t="s">
        <v>22</v>
      </c>
      <c r="H129" s="15" t="s">
        <v>22</v>
      </c>
      <c r="I129" s="15" t="s">
        <v>22</v>
      </c>
      <c r="J129" s="15" t="s">
        <v>22</v>
      </c>
      <c r="K129" s="5" t="str">
        <f t="shared" si="6"/>
        <v/>
      </c>
      <c r="L129" s="5" t="str">
        <f t="shared" si="7"/>
        <v/>
      </c>
      <c r="M129" s="5" t="str">
        <f t="shared" si="8"/>
        <v/>
      </c>
    </row>
    <row r="130" spans="1:13" ht="27.6">
      <c r="A130" s="17" t="s">
        <v>183</v>
      </c>
      <c r="B130" s="17" t="s">
        <v>283</v>
      </c>
      <c r="C130" s="18" t="s">
        <v>271</v>
      </c>
      <c r="D130" s="18" t="s">
        <v>284</v>
      </c>
      <c r="E130" s="18" t="s">
        <v>186</v>
      </c>
      <c r="F130" s="15" t="s">
        <v>22</v>
      </c>
      <c r="G130" s="15" t="s">
        <v>22</v>
      </c>
      <c r="H130" s="15" t="s">
        <v>22</v>
      </c>
      <c r="I130" s="15">
        <v>320</v>
      </c>
      <c r="J130" s="15" t="s">
        <v>22</v>
      </c>
      <c r="K130" s="5">
        <f t="shared" si="6"/>
        <v>320</v>
      </c>
      <c r="L130" s="5">
        <f t="shared" si="7"/>
        <v>320</v>
      </c>
      <c r="M130" s="5">
        <f t="shared" si="8"/>
        <v>320</v>
      </c>
    </row>
    <row r="131" spans="1:13" ht="27.6">
      <c r="A131" s="17" t="s">
        <v>183</v>
      </c>
      <c r="B131" s="17" t="s">
        <v>285</v>
      </c>
      <c r="C131" s="18" t="s">
        <v>271</v>
      </c>
      <c r="D131" s="18" t="s">
        <v>286</v>
      </c>
      <c r="E131" s="18" t="s">
        <v>186</v>
      </c>
      <c r="F131" s="15" t="s">
        <v>22</v>
      </c>
      <c r="G131" s="15" t="s">
        <v>22</v>
      </c>
      <c r="H131" s="15" t="s">
        <v>22</v>
      </c>
      <c r="I131" s="15">
        <v>935</v>
      </c>
      <c r="J131" s="15" t="s">
        <v>22</v>
      </c>
      <c r="K131" s="5">
        <f t="shared" si="6"/>
        <v>935</v>
      </c>
      <c r="L131" s="5">
        <f t="shared" si="7"/>
        <v>935</v>
      </c>
      <c r="M131" s="5">
        <f t="shared" si="8"/>
        <v>935</v>
      </c>
    </row>
    <row r="132" spans="1:13" ht="27.6">
      <c r="A132" s="17" t="s">
        <v>183</v>
      </c>
      <c r="B132" s="17" t="s">
        <v>287</v>
      </c>
      <c r="C132" s="18" t="s">
        <v>271</v>
      </c>
      <c r="D132" s="18" t="s">
        <v>288</v>
      </c>
      <c r="E132" s="18" t="s">
        <v>186</v>
      </c>
      <c r="F132" s="15" t="s">
        <v>22</v>
      </c>
      <c r="G132" s="15" t="s">
        <v>22</v>
      </c>
      <c r="H132" s="15" t="s">
        <v>22</v>
      </c>
      <c r="I132" s="15" t="s">
        <v>22</v>
      </c>
      <c r="J132" s="15" t="s">
        <v>22</v>
      </c>
      <c r="K132" s="5" t="str">
        <f t="shared" si="6"/>
        <v/>
      </c>
      <c r="L132" s="5" t="str">
        <f t="shared" si="7"/>
        <v/>
      </c>
      <c r="M132" s="5" t="str">
        <f t="shared" si="8"/>
        <v/>
      </c>
    </row>
    <row r="133" spans="1:13" ht="27.6">
      <c r="A133" s="17" t="s">
        <v>183</v>
      </c>
      <c r="B133" s="17" t="s">
        <v>289</v>
      </c>
      <c r="C133" s="18" t="s">
        <v>271</v>
      </c>
      <c r="D133" s="18" t="s">
        <v>290</v>
      </c>
      <c r="E133" s="18" t="s">
        <v>186</v>
      </c>
      <c r="F133" s="15" t="s">
        <v>22</v>
      </c>
      <c r="G133" s="15" t="s">
        <v>22</v>
      </c>
      <c r="H133" s="15" t="s">
        <v>22</v>
      </c>
      <c r="I133" s="15" t="s">
        <v>22</v>
      </c>
      <c r="J133" s="15" t="s">
        <v>22</v>
      </c>
      <c r="K133" s="5" t="str">
        <f t="shared" si="6"/>
        <v/>
      </c>
      <c r="L133" s="5" t="str">
        <f t="shared" si="7"/>
        <v/>
      </c>
      <c r="M133" s="5" t="str">
        <f t="shared" si="8"/>
        <v/>
      </c>
    </row>
    <row r="134" spans="1:13">
      <c r="A134" s="17" t="s">
        <v>183</v>
      </c>
      <c r="B134" s="17" t="s">
        <v>291</v>
      </c>
      <c r="C134" s="18" t="s">
        <v>292</v>
      </c>
      <c r="D134" s="18" t="s">
        <v>293</v>
      </c>
      <c r="E134" s="18" t="s">
        <v>186</v>
      </c>
      <c r="F134" s="15" t="s">
        <v>22</v>
      </c>
      <c r="G134" s="15" t="s">
        <v>22</v>
      </c>
      <c r="H134" s="15" t="s">
        <v>22</v>
      </c>
      <c r="I134" s="15" t="s">
        <v>22</v>
      </c>
      <c r="J134" s="15" t="s">
        <v>22</v>
      </c>
      <c r="K134" s="5" t="str">
        <f t="shared" si="6"/>
        <v/>
      </c>
      <c r="L134" s="5" t="str">
        <f t="shared" si="7"/>
        <v/>
      </c>
      <c r="M134" s="5" t="str">
        <f t="shared" si="8"/>
        <v/>
      </c>
    </row>
    <row r="135" spans="1:13">
      <c r="A135" s="17" t="s">
        <v>183</v>
      </c>
      <c r="B135" s="17" t="s">
        <v>294</v>
      </c>
      <c r="C135" s="18" t="s">
        <v>292</v>
      </c>
      <c r="D135" s="18" t="s">
        <v>295</v>
      </c>
      <c r="E135" s="18" t="s">
        <v>186</v>
      </c>
      <c r="F135" s="15" t="s">
        <v>22</v>
      </c>
      <c r="G135" s="15" t="s">
        <v>22</v>
      </c>
      <c r="H135" s="15" t="s">
        <v>22</v>
      </c>
      <c r="I135" s="15" t="s">
        <v>22</v>
      </c>
      <c r="J135" s="15" t="s">
        <v>22</v>
      </c>
      <c r="K135" s="5" t="str">
        <f t="shared" si="6"/>
        <v/>
      </c>
      <c r="L135" s="5" t="str">
        <f t="shared" si="7"/>
        <v/>
      </c>
      <c r="M135" s="5" t="str">
        <f t="shared" si="8"/>
        <v/>
      </c>
    </row>
    <row r="136" spans="1:13" ht="27.6">
      <c r="A136" s="17" t="s">
        <v>183</v>
      </c>
      <c r="B136" s="17" t="s">
        <v>296</v>
      </c>
      <c r="C136" s="18" t="s">
        <v>297</v>
      </c>
      <c r="D136" s="18" t="s">
        <v>239</v>
      </c>
      <c r="E136" s="18" t="s">
        <v>186</v>
      </c>
      <c r="F136" s="15" t="s">
        <v>22</v>
      </c>
      <c r="G136" s="15" t="s">
        <v>22</v>
      </c>
      <c r="H136" s="15" t="s">
        <v>22</v>
      </c>
      <c r="I136" s="15" t="s">
        <v>22</v>
      </c>
      <c r="J136" s="15" t="s">
        <v>22</v>
      </c>
      <c r="K136" s="5" t="str">
        <f t="shared" si="6"/>
        <v/>
      </c>
      <c r="L136" s="5" t="str">
        <f t="shared" si="7"/>
        <v/>
      </c>
      <c r="M136" s="5" t="str">
        <f t="shared" si="8"/>
        <v/>
      </c>
    </row>
    <row r="137" spans="1:13" ht="27.6">
      <c r="A137" s="17" t="s">
        <v>183</v>
      </c>
      <c r="B137" s="17" t="s">
        <v>298</v>
      </c>
      <c r="C137" s="18" t="s">
        <v>297</v>
      </c>
      <c r="D137" s="18" t="s">
        <v>224</v>
      </c>
      <c r="E137" s="18" t="s">
        <v>186</v>
      </c>
      <c r="F137" s="15" t="s">
        <v>22</v>
      </c>
      <c r="G137" s="15" t="s">
        <v>22</v>
      </c>
      <c r="H137" s="15" t="s">
        <v>22</v>
      </c>
      <c r="I137" s="15" t="s">
        <v>22</v>
      </c>
      <c r="J137" s="15" t="s">
        <v>22</v>
      </c>
      <c r="K137" s="5" t="str">
        <f t="shared" si="6"/>
        <v/>
      </c>
      <c r="L137" s="5" t="str">
        <f t="shared" si="7"/>
        <v/>
      </c>
      <c r="M137" s="5" t="str">
        <f t="shared" si="8"/>
        <v/>
      </c>
    </row>
    <row r="138" spans="1:13" ht="27.6">
      <c r="A138" s="17" t="s">
        <v>183</v>
      </c>
      <c r="B138" s="17" t="s">
        <v>299</v>
      </c>
      <c r="C138" s="18" t="s">
        <v>297</v>
      </c>
      <c r="D138" s="18" t="s">
        <v>226</v>
      </c>
      <c r="E138" s="18" t="s">
        <v>186</v>
      </c>
      <c r="F138" s="15" t="s">
        <v>22</v>
      </c>
      <c r="G138" s="15" t="s">
        <v>22</v>
      </c>
      <c r="H138" s="15" t="s">
        <v>22</v>
      </c>
      <c r="I138" s="15" t="s">
        <v>22</v>
      </c>
      <c r="J138" s="15" t="s">
        <v>22</v>
      </c>
      <c r="K138" s="5" t="str">
        <f t="shared" si="6"/>
        <v/>
      </c>
      <c r="L138" s="5" t="str">
        <f t="shared" si="7"/>
        <v/>
      </c>
      <c r="M138" s="5" t="str">
        <f t="shared" si="8"/>
        <v/>
      </c>
    </row>
    <row r="139" spans="1:13">
      <c r="A139" s="17" t="s">
        <v>183</v>
      </c>
      <c r="B139" s="17" t="s">
        <v>300</v>
      </c>
      <c r="C139" s="18" t="s">
        <v>297</v>
      </c>
      <c r="D139" s="18" t="s">
        <v>228</v>
      </c>
      <c r="E139" s="18" t="s">
        <v>186</v>
      </c>
      <c r="F139" s="15" t="s">
        <v>22</v>
      </c>
      <c r="G139" s="15" t="s">
        <v>22</v>
      </c>
      <c r="H139" s="15" t="s">
        <v>22</v>
      </c>
      <c r="I139" s="15" t="s">
        <v>22</v>
      </c>
      <c r="J139" s="15" t="s">
        <v>22</v>
      </c>
      <c r="K139" s="5" t="str">
        <f t="shared" si="6"/>
        <v/>
      </c>
      <c r="L139" s="5" t="str">
        <f t="shared" si="7"/>
        <v/>
      </c>
      <c r="M139" s="5" t="str">
        <f t="shared" si="8"/>
        <v/>
      </c>
    </row>
    <row r="140" spans="1:13" ht="27.6">
      <c r="A140" s="17" t="s">
        <v>183</v>
      </c>
      <c r="B140" s="17" t="s">
        <v>301</v>
      </c>
      <c r="C140" s="18" t="s">
        <v>302</v>
      </c>
      <c r="D140" s="18" t="s">
        <v>303</v>
      </c>
      <c r="E140" s="18" t="s">
        <v>186</v>
      </c>
      <c r="F140" s="15" t="s">
        <v>22</v>
      </c>
      <c r="G140" s="15" t="s">
        <v>22</v>
      </c>
      <c r="H140" s="15" t="s">
        <v>22</v>
      </c>
      <c r="I140" s="15" t="s">
        <v>22</v>
      </c>
      <c r="J140" s="15" t="s">
        <v>22</v>
      </c>
      <c r="K140" s="5" t="str">
        <f t="shared" si="6"/>
        <v/>
      </c>
      <c r="L140" s="5" t="str">
        <f t="shared" si="7"/>
        <v/>
      </c>
      <c r="M140" s="5" t="str">
        <f t="shared" si="8"/>
        <v/>
      </c>
    </row>
    <row r="141" spans="1:13" ht="27.6">
      <c r="A141" s="17" t="s">
        <v>183</v>
      </c>
      <c r="B141" s="17" t="s">
        <v>304</v>
      </c>
      <c r="C141" s="18" t="s">
        <v>302</v>
      </c>
      <c r="D141" s="18" t="s">
        <v>305</v>
      </c>
      <c r="E141" s="18" t="s">
        <v>186</v>
      </c>
      <c r="F141" s="15" t="s">
        <v>22</v>
      </c>
      <c r="G141" s="15" t="s">
        <v>22</v>
      </c>
      <c r="H141" s="15" t="s">
        <v>22</v>
      </c>
      <c r="I141" s="15" t="s">
        <v>22</v>
      </c>
      <c r="J141" s="15" t="s">
        <v>22</v>
      </c>
      <c r="K141" s="5" t="str">
        <f t="shared" si="6"/>
        <v/>
      </c>
      <c r="L141" s="5" t="str">
        <f t="shared" si="7"/>
        <v/>
      </c>
      <c r="M141" s="5" t="str">
        <f t="shared" si="8"/>
        <v/>
      </c>
    </row>
    <row r="142" spans="1:13" ht="27.6">
      <c r="A142" s="17" t="s">
        <v>183</v>
      </c>
      <c r="B142" s="17" t="s">
        <v>306</v>
      </c>
      <c r="C142" s="18" t="s">
        <v>302</v>
      </c>
      <c r="D142" s="18" t="s">
        <v>307</v>
      </c>
      <c r="E142" s="18" t="s">
        <v>186</v>
      </c>
      <c r="F142" s="15" t="s">
        <v>22</v>
      </c>
      <c r="G142" s="15" t="s">
        <v>22</v>
      </c>
      <c r="H142" s="15" t="s">
        <v>22</v>
      </c>
      <c r="I142" s="15" t="s">
        <v>22</v>
      </c>
      <c r="J142" s="15" t="s">
        <v>22</v>
      </c>
      <c r="K142" s="5" t="str">
        <f t="shared" si="6"/>
        <v/>
      </c>
      <c r="L142" s="5" t="str">
        <f t="shared" si="7"/>
        <v/>
      </c>
      <c r="M142" s="5" t="str">
        <f t="shared" si="8"/>
        <v/>
      </c>
    </row>
    <row r="143" spans="1:13" ht="27.6">
      <c r="A143" s="17" t="s">
        <v>183</v>
      </c>
      <c r="B143" s="17" t="s">
        <v>308</v>
      </c>
      <c r="C143" s="18" t="s">
        <v>302</v>
      </c>
      <c r="D143" s="18" t="s">
        <v>309</v>
      </c>
      <c r="E143" s="18" t="s">
        <v>186</v>
      </c>
      <c r="F143" s="15" t="s">
        <v>22</v>
      </c>
      <c r="G143" s="15">
        <v>216</v>
      </c>
      <c r="H143" s="15" t="s">
        <v>22</v>
      </c>
      <c r="I143" s="15" t="s">
        <v>22</v>
      </c>
      <c r="J143" s="15">
        <v>261</v>
      </c>
      <c r="K143" s="5">
        <f t="shared" si="6"/>
        <v>216</v>
      </c>
      <c r="L143" s="5">
        <f t="shared" si="7"/>
        <v>261</v>
      </c>
      <c r="M143" s="5">
        <f t="shared" si="8"/>
        <v>261</v>
      </c>
    </row>
    <row r="144" spans="1:13" ht="27.6">
      <c r="A144" s="17" t="s">
        <v>183</v>
      </c>
      <c r="B144" s="17" t="s">
        <v>310</v>
      </c>
      <c r="C144" s="18" t="s">
        <v>302</v>
      </c>
      <c r="D144" s="18" t="s">
        <v>311</v>
      </c>
      <c r="E144" s="18" t="s">
        <v>186</v>
      </c>
      <c r="F144" s="15" t="s">
        <v>22</v>
      </c>
      <c r="G144" s="15">
        <v>580</v>
      </c>
      <c r="H144" s="15">
        <v>570</v>
      </c>
      <c r="I144" s="15">
        <v>463</v>
      </c>
      <c r="J144" s="15" t="s">
        <v>22</v>
      </c>
      <c r="K144" s="5">
        <f t="shared" si="6"/>
        <v>463</v>
      </c>
      <c r="L144" s="5">
        <f t="shared" si="7"/>
        <v>580</v>
      </c>
      <c r="M144" s="5">
        <f t="shared" si="8"/>
        <v>580</v>
      </c>
    </row>
    <row r="145" spans="1:13" ht="27.6">
      <c r="A145" s="17" t="s">
        <v>183</v>
      </c>
      <c r="B145" s="17" t="s">
        <v>312</v>
      </c>
      <c r="C145" s="18" t="s">
        <v>302</v>
      </c>
      <c r="D145" s="18" t="s">
        <v>313</v>
      </c>
      <c r="E145" s="18" t="s">
        <v>186</v>
      </c>
      <c r="F145" s="15" t="s">
        <v>22</v>
      </c>
      <c r="G145" s="15" t="s">
        <v>22</v>
      </c>
      <c r="H145" s="15">
        <v>342</v>
      </c>
      <c r="I145" s="15" t="s">
        <v>22</v>
      </c>
      <c r="J145" s="15" t="s">
        <v>22</v>
      </c>
      <c r="K145" s="5">
        <f t="shared" si="6"/>
        <v>342</v>
      </c>
      <c r="L145" s="5">
        <f t="shared" si="7"/>
        <v>342</v>
      </c>
      <c r="M145" s="5">
        <f t="shared" si="8"/>
        <v>342</v>
      </c>
    </row>
    <row r="146" spans="1:13" ht="27.6">
      <c r="A146" s="17" t="s">
        <v>183</v>
      </c>
      <c r="B146" s="17" t="s">
        <v>314</v>
      </c>
      <c r="C146" s="18" t="s">
        <v>302</v>
      </c>
      <c r="D146" s="18" t="s">
        <v>315</v>
      </c>
      <c r="E146" s="18" t="s">
        <v>186</v>
      </c>
      <c r="F146" s="15" t="s">
        <v>22</v>
      </c>
      <c r="G146" s="15">
        <v>464</v>
      </c>
      <c r="H146" s="15">
        <v>456</v>
      </c>
      <c r="I146" s="15">
        <v>370</v>
      </c>
      <c r="J146" s="15" t="s">
        <v>22</v>
      </c>
      <c r="K146" s="5">
        <f t="shared" si="6"/>
        <v>370</v>
      </c>
      <c r="L146" s="5">
        <f t="shared" si="7"/>
        <v>464</v>
      </c>
      <c r="M146" s="5">
        <f t="shared" si="8"/>
        <v>464</v>
      </c>
    </row>
    <row r="147" spans="1:13" ht="27.6">
      <c r="A147" s="17" t="s">
        <v>183</v>
      </c>
      <c r="B147" s="17" t="s">
        <v>316</v>
      </c>
      <c r="C147" s="18" t="s">
        <v>302</v>
      </c>
      <c r="D147" s="18" t="s">
        <v>317</v>
      </c>
      <c r="E147" s="18" t="s">
        <v>186</v>
      </c>
      <c r="F147" s="15" t="s">
        <v>22</v>
      </c>
      <c r="G147" s="15" t="s">
        <v>22</v>
      </c>
      <c r="H147" s="15" t="s">
        <v>22</v>
      </c>
      <c r="I147" s="15" t="s">
        <v>22</v>
      </c>
      <c r="J147" s="15" t="s">
        <v>22</v>
      </c>
      <c r="K147" s="5" t="str">
        <f t="shared" ref="K147:K210" si="9">IF(MIN(F147:J147) = 0, "", MIN(F147:J147))</f>
        <v/>
      </c>
      <c r="L147" s="5" t="str">
        <f t="shared" ref="L147:L210" si="10">IF(MAX(F147:J147) = 0, "", MAX(F147:J147))</f>
        <v/>
      </c>
      <c r="M147" s="5" t="str">
        <f t="shared" ref="M147:M210" si="11">_xlfn.IFNA(MAX(_xlfn.MODE.MULT(F147:J147)),L147)</f>
        <v/>
      </c>
    </row>
    <row r="148" spans="1:13" ht="27.6">
      <c r="A148" s="17" t="s">
        <v>183</v>
      </c>
      <c r="B148" s="17" t="s">
        <v>318</v>
      </c>
      <c r="C148" s="18" t="s">
        <v>302</v>
      </c>
      <c r="D148" s="18" t="s">
        <v>319</v>
      </c>
      <c r="E148" s="18" t="s">
        <v>186</v>
      </c>
      <c r="F148" s="15" t="s">
        <v>22</v>
      </c>
      <c r="G148" s="15" t="s">
        <v>22</v>
      </c>
      <c r="H148" s="15" t="s">
        <v>22</v>
      </c>
      <c r="I148" s="15" t="s">
        <v>22</v>
      </c>
      <c r="J148" s="15" t="s">
        <v>22</v>
      </c>
      <c r="K148" s="5" t="str">
        <f t="shared" si="9"/>
        <v/>
      </c>
      <c r="L148" s="5" t="str">
        <f t="shared" si="10"/>
        <v/>
      </c>
      <c r="M148" s="5" t="str">
        <f t="shared" si="11"/>
        <v/>
      </c>
    </row>
    <row r="149" spans="1:13" ht="27.6">
      <c r="A149" s="17" t="s">
        <v>183</v>
      </c>
      <c r="B149" s="17" t="s">
        <v>320</v>
      </c>
      <c r="C149" s="18" t="s">
        <v>302</v>
      </c>
      <c r="D149" s="18" t="s">
        <v>321</v>
      </c>
      <c r="E149" s="18" t="s">
        <v>186</v>
      </c>
      <c r="F149" s="15" t="s">
        <v>22</v>
      </c>
      <c r="G149" s="15" t="s">
        <v>22</v>
      </c>
      <c r="H149" s="15" t="s">
        <v>22</v>
      </c>
      <c r="I149" s="15" t="s">
        <v>22</v>
      </c>
      <c r="J149" s="15" t="s">
        <v>22</v>
      </c>
      <c r="K149" s="5" t="str">
        <f t="shared" si="9"/>
        <v/>
      </c>
      <c r="L149" s="5" t="str">
        <f t="shared" si="10"/>
        <v/>
      </c>
      <c r="M149" s="5" t="str">
        <f t="shared" si="11"/>
        <v/>
      </c>
    </row>
    <row r="150" spans="1:13" ht="27.6">
      <c r="A150" s="17" t="s">
        <v>183</v>
      </c>
      <c r="B150" s="17" t="s">
        <v>322</v>
      </c>
      <c r="C150" s="18" t="s">
        <v>323</v>
      </c>
      <c r="D150" s="18" t="s">
        <v>239</v>
      </c>
      <c r="E150" s="18" t="s">
        <v>186</v>
      </c>
      <c r="F150" s="15" t="s">
        <v>22</v>
      </c>
      <c r="G150" s="15" t="s">
        <v>22</v>
      </c>
      <c r="H150" s="15" t="s">
        <v>22</v>
      </c>
      <c r="I150" s="15" t="s">
        <v>22</v>
      </c>
      <c r="J150" s="15" t="s">
        <v>22</v>
      </c>
      <c r="K150" s="5" t="str">
        <f t="shared" si="9"/>
        <v/>
      </c>
      <c r="L150" s="5" t="str">
        <f t="shared" si="10"/>
        <v/>
      </c>
      <c r="M150" s="5" t="str">
        <f t="shared" si="11"/>
        <v/>
      </c>
    </row>
    <row r="151" spans="1:13" ht="27.6">
      <c r="A151" s="17" t="s">
        <v>183</v>
      </c>
      <c r="B151" s="17" t="s">
        <v>324</v>
      </c>
      <c r="C151" s="18" t="s">
        <v>323</v>
      </c>
      <c r="D151" s="18" t="s">
        <v>224</v>
      </c>
      <c r="E151" s="18" t="s">
        <v>186</v>
      </c>
      <c r="F151" s="15" t="s">
        <v>22</v>
      </c>
      <c r="G151" s="15" t="s">
        <v>22</v>
      </c>
      <c r="H151" s="15" t="s">
        <v>22</v>
      </c>
      <c r="I151" s="15" t="s">
        <v>22</v>
      </c>
      <c r="J151" s="15" t="s">
        <v>22</v>
      </c>
      <c r="K151" s="5" t="str">
        <f t="shared" si="9"/>
        <v/>
      </c>
      <c r="L151" s="5" t="str">
        <f t="shared" si="10"/>
        <v/>
      </c>
      <c r="M151" s="5" t="str">
        <f t="shared" si="11"/>
        <v/>
      </c>
    </row>
    <row r="152" spans="1:13" ht="27.6">
      <c r="A152" s="17" t="s">
        <v>183</v>
      </c>
      <c r="B152" s="17" t="s">
        <v>325</v>
      </c>
      <c r="C152" s="18" t="s">
        <v>323</v>
      </c>
      <c r="D152" s="18" t="s">
        <v>226</v>
      </c>
      <c r="E152" s="18" t="s">
        <v>186</v>
      </c>
      <c r="F152" s="15" t="s">
        <v>22</v>
      </c>
      <c r="G152" s="15" t="s">
        <v>22</v>
      </c>
      <c r="H152" s="15" t="s">
        <v>22</v>
      </c>
      <c r="I152" s="15" t="s">
        <v>22</v>
      </c>
      <c r="J152" s="15" t="s">
        <v>22</v>
      </c>
      <c r="K152" s="5" t="str">
        <f t="shared" si="9"/>
        <v/>
      </c>
      <c r="L152" s="5" t="str">
        <f t="shared" si="10"/>
        <v/>
      </c>
      <c r="M152" s="5" t="str">
        <f t="shared" si="11"/>
        <v/>
      </c>
    </row>
    <row r="153" spans="1:13">
      <c r="A153" s="17" t="s">
        <v>183</v>
      </c>
      <c r="B153" s="17" t="s">
        <v>326</v>
      </c>
      <c r="C153" s="18" t="s">
        <v>323</v>
      </c>
      <c r="D153" s="18" t="s">
        <v>228</v>
      </c>
      <c r="E153" s="18" t="s">
        <v>186</v>
      </c>
      <c r="F153" s="15" t="s">
        <v>22</v>
      </c>
      <c r="G153" s="15" t="s">
        <v>22</v>
      </c>
      <c r="H153" s="15" t="s">
        <v>22</v>
      </c>
      <c r="I153" s="15" t="s">
        <v>22</v>
      </c>
      <c r="J153" s="15" t="s">
        <v>22</v>
      </c>
      <c r="K153" s="5" t="str">
        <f t="shared" si="9"/>
        <v/>
      </c>
      <c r="L153" s="5" t="str">
        <f t="shared" si="10"/>
        <v/>
      </c>
      <c r="M153" s="5" t="str">
        <f t="shared" si="11"/>
        <v/>
      </c>
    </row>
    <row r="154" spans="1:13">
      <c r="A154" s="17" t="s">
        <v>183</v>
      </c>
      <c r="B154" s="17" t="s">
        <v>327</v>
      </c>
      <c r="C154" s="18" t="s">
        <v>328</v>
      </c>
      <c r="D154" s="18" t="s">
        <v>278</v>
      </c>
      <c r="E154" s="18" t="s">
        <v>186</v>
      </c>
      <c r="F154" s="15" t="s">
        <v>22</v>
      </c>
      <c r="G154" s="15" t="s">
        <v>22</v>
      </c>
      <c r="H154" s="15" t="s">
        <v>22</v>
      </c>
      <c r="I154" s="15" t="s">
        <v>22</v>
      </c>
      <c r="J154" s="15" t="s">
        <v>22</v>
      </c>
      <c r="K154" s="5" t="str">
        <f t="shared" si="9"/>
        <v/>
      </c>
      <c r="L154" s="5" t="str">
        <f t="shared" si="10"/>
        <v/>
      </c>
      <c r="M154" s="5" t="str">
        <f t="shared" si="11"/>
        <v/>
      </c>
    </row>
    <row r="155" spans="1:13">
      <c r="A155" s="17" t="s">
        <v>183</v>
      </c>
      <c r="B155" s="17" t="s">
        <v>329</v>
      </c>
      <c r="C155" s="18" t="s">
        <v>328</v>
      </c>
      <c r="D155" s="18" t="s">
        <v>295</v>
      </c>
      <c r="E155" s="18" t="s">
        <v>186</v>
      </c>
      <c r="F155" s="15" t="s">
        <v>22</v>
      </c>
      <c r="G155" s="15" t="s">
        <v>22</v>
      </c>
      <c r="H155" s="15" t="s">
        <v>22</v>
      </c>
      <c r="I155" s="15" t="s">
        <v>22</v>
      </c>
      <c r="J155" s="15" t="s">
        <v>22</v>
      </c>
      <c r="K155" s="5" t="str">
        <f t="shared" si="9"/>
        <v/>
      </c>
      <c r="L155" s="5" t="str">
        <f t="shared" si="10"/>
        <v/>
      </c>
      <c r="M155" s="5" t="str">
        <f t="shared" si="11"/>
        <v/>
      </c>
    </row>
    <row r="156" spans="1:13" ht="27.6">
      <c r="A156" s="17" t="s">
        <v>183</v>
      </c>
      <c r="B156" s="17" t="s">
        <v>330</v>
      </c>
      <c r="C156" s="18" t="s">
        <v>331</v>
      </c>
      <c r="D156" s="18" t="s">
        <v>239</v>
      </c>
      <c r="E156" s="18" t="s">
        <v>186</v>
      </c>
      <c r="F156" s="15" t="s">
        <v>22</v>
      </c>
      <c r="G156" s="15" t="s">
        <v>22</v>
      </c>
      <c r="H156" s="15" t="s">
        <v>22</v>
      </c>
      <c r="I156" s="15" t="s">
        <v>22</v>
      </c>
      <c r="J156" s="15" t="s">
        <v>22</v>
      </c>
      <c r="K156" s="5" t="str">
        <f t="shared" si="9"/>
        <v/>
      </c>
      <c r="L156" s="5" t="str">
        <f t="shared" si="10"/>
        <v/>
      </c>
      <c r="M156" s="5" t="str">
        <f t="shared" si="11"/>
        <v/>
      </c>
    </row>
    <row r="157" spans="1:13" ht="27.6">
      <c r="A157" s="17" t="s">
        <v>183</v>
      </c>
      <c r="B157" s="17" t="s">
        <v>332</v>
      </c>
      <c r="C157" s="18" t="s">
        <v>331</v>
      </c>
      <c r="D157" s="18" t="s">
        <v>224</v>
      </c>
      <c r="E157" s="18" t="s">
        <v>186</v>
      </c>
      <c r="F157" s="15" t="s">
        <v>22</v>
      </c>
      <c r="G157" s="15" t="s">
        <v>22</v>
      </c>
      <c r="H157" s="15" t="s">
        <v>22</v>
      </c>
      <c r="I157" s="15" t="s">
        <v>22</v>
      </c>
      <c r="J157" s="15" t="s">
        <v>22</v>
      </c>
      <c r="K157" s="5" t="str">
        <f t="shared" si="9"/>
        <v/>
      </c>
      <c r="L157" s="5" t="str">
        <f t="shared" si="10"/>
        <v/>
      </c>
      <c r="M157" s="5" t="str">
        <f t="shared" si="11"/>
        <v/>
      </c>
    </row>
    <row r="158" spans="1:13" ht="27.6">
      <c r="A158" s="17" t="s">
        <v>183</v>
      </c>
      <c r="B158" s="17" t="s">
        <v>333</v>
      </c>
      <c r="C158" s="18" t="s">
        <v>331</v>
      </c>
      <c r="D158" s="18" t="s">
        <v>226</v>
      </c>
      <c r="E158" s="18" t="s">
        <v>186</v>
      </c>
      <c r="F158" s="15" t="s">
        <v>22</v>
      </c>
      <c r="G158" s="15" t="s">
        <v>22</v>
      </c>
      <c r="H158" s="15" t="s">
        <v>22</v>
      </c>
      <c r="I158" s="15" t="s">
        <v>22</v>
      </c>
      <c r="J158" s="15" t="s">
        <v>22</v>
      </c>
      <c r="K158" s="5" t="str">
        <f t="shared" si="9"/>
        <v/>
      </c>
      <c r="L158" s="5" t="str">
        <f t="shared" si="10"/>
        <v/>
      </c>
      <c r="M158" s="5" t="str">
        <f t="shared" si="11"/>
        <v/>
      </c>
    </row>
    <row r="159" spans="1:13">
      <c r="A159" s="17" t="s">
        <v>183</v>
      </c>
      <c r="B159" s="17" t="s">
        <v>334</v>
      </c>
      <c r="C159" s="18" t="s">
        <v>331</v>
      </c>
      <c r="D159" s="18" t="s">
        <v>228</v>
      </c>
      <c r="E159" s="18" t="s">
        <v>186</v>
      </c>
      <c r="F159" s="15" t="s">
        <v>22</v>
      </c>
      <c r="G159" s="15" t="s">
        <v>22</v>
      </c>
      <c r="H159" s="15" t="s">
        <v>22</v>
      </c>
      <c r="I159" s="15" t="s">
        <v>22</v>
      </c>
      <c r="J159" s="15" t="s">
        <v>22</v>
      </c>
      <c r="K159" s="5" t="str">
        <f t="shared" si="9"/>
        <v/>
      </c>
      <c r="L159" s="5" t="str">
        <f t="shared" si="10"/>
        <v/>
      </c>
      <c r="M159" s="5" t="str">
        <f t="shared" si="11"/>
        <v/>
      </c>
    </row>
    <row r="160" spans="1:13">
      <c r="A160" s="17" t="s">
        <v>183</v>
      </c>
      <c r="B160" s="17" t="s">
        <v>335</v>
      </c>
      <c r="C160" s="18" t="s">
        <v>336</v>
      </c>
      <c r="D160" s="18" t="s">
        <v>278</v>
      </c>
      <c r="E160" s="18" t="s">
        <v>186</v>
      </c>
      <c r="F160" s="15" t="s">
        <v>22</v>
      </c>
      <c r="G160" s="15" t="s">
        <v>22</v>
      </c>
      <c r="H160" s="15" t="s">
        <v>22</v>
      </c>
      <c r="I160" s="15" t="s">
        <v>22</v>
      </c>
      <c r="J160" s="15" t="s">
        <v>22</v>
      </c>
      <c r="K160" s="5" t="str">
        <f t="shared" si="9"/>
        <v/>
      </c>
      <c r="L160" s="5" t="str">
        <f t="shared" si="10"/>
        <v/>
      </c>
      <c r="M160" s="5" t="str">
        <f t="shared" si="11"/>
        <v/>
      </c>
    </row>
    <row r="161" spans="1:13">
      <c r="A161" s="17" t="s">
        <v>183</v>
      </c>
      <c r="B161" s="17" t="s">
        <v>337</v>
      </c>
      <c r="C161" s="18" t="s">
        <v>336</v>
      </c>
      <c r="D161" s="18" t="s">
        <v>338</v>
      </c>
      <c r="E161" s="18" t="s">
        <v>186</v>
      </c>
      <c r="F161" s="15" t="s">
        <v>22</v>
      </c>
      <c r="G161" s="15" t="s">
        <v>22</v>
      </c>
      <c r="H161" s="15" t="s">
        <v>22</v>
      </c>
      <c r="I161" s="15" t="s">
        <v>22</v>
      </c>
      <c r="J161" s="15" t="s">
        <v>22</v>
      </c>
      <c r="K161" s="5" t="str">
        <f t="shared" si="9"/>
        <v/>
      </c>
      <c r="L161" s="5" t="str">
        <f t="shared" si="10"/>
        <v/>
      </c>
      <c r="M161" s="5" t="str">
        <f t="shared" si="11"/>
        <v/>
      </c>
    </row>
    <row r="162" spans="1:13" ht="27.6">
      <c r="A162" s="17" t="s">
        <v>183</v>
      </c>
      <c r="B162" s="17" t="s">
        <v>339</v>
      </c>
      <c r="C162" s="18" t="s">
        <v>340</v>
      </c>
      <c r="D162" s="18" t="s">
        <v>239</v>
      </c>
      <c r="E162" s="18" t="s">
        <v>186</v>
      </c>
      <c r="F162" s="15" t="s">
        <v>22</v>
      </c>
      <c r="G162" s="15" t="s">
        <v>22</v>
      </c>
      <c r="H162" s="15" t="s">
        <v>22</v>
      </c>
      <c r="I162" s="15" t="s">
        <v>22</v>
      </c>
      <c r="J162" s="15" t="s">
        <v>22</v>
      </c>
      <c r="K162" s="5" t="str">
        <f t="shared" si="9"/>
        <v/>
      </c>
      <c r="L162" s="5" t="str">
        <f t="shared" si="10"/>
        <v/>
      </c>
      <c r="M162" s="5" t="str">
        <f t="shared" si="11"/>
        <v/>
      </c>
    </row>
    <row r="163" spans="1:13" ht="27.6">
      <c r="A163" s="17" t="s">
        <v>183</v>
      </c>
      <c r="B163" s="17" t="s">
        <v>341</v>
      </c>
      <c r="C163" s="18" t="s">
        <v>340</v>
      </c>
      <c r="D163" s="18" t="s">
        <v>224</v>
      </c>
      <c r="E163" s="18" t="s">
        <v>186</v>
      </c>
      <c r="F163" s="15" t="s">
        <v>22</v>
      </c>
      <c r="G163" s="15" t="s">
        <v>22</v>
      </c>
      <c r="H163" s="15" t="s">
        <v>22</v>
      </c>
      <c r="I163" s="15" t="s">
        <v>22</v>
      </c>
      <c r="J163" s="15" t="s">
        <v>22</v>
      </c>
      <c r="K163" s="5" t="str">
        <f t="shared" si="9"/>
        <v/>
      </c>
      <c r="L163" s="5" t="str">
        <f t="shared" si="10"/>
        <v/>
      </c>
      <c r="M163" s="5" t="str">
        <f t="shared" si="11"/>
        <v/>
      </c>
    </row>
    <row r="164" spans="1:13" ht="27.6">
      <c r="A164" s="17" t="s">
        <v>183</v>
      </c>
      <c r="B164" s="17" t="s">
        <v>342</v>
      </c>
      <c r="C164" s="18" t="s">
        <v>340</v>
      </c>
      <c r="D164" s="18" t="s">
        <v>305</v>
      </c>
      <c r="E164" s="18" t="s">
        <v>186</v>
      </c>
      <c r="F164" s="15" t="s">
        <v>22</v>
      </c>
      <c r="G164" s="15" t="s">
        <v>22</v>
      </c>
      <c r="H164" s="15" t="s">
        <v>22</v>
      </c>
      <c r="I164" s="15" t="s">
        <v>22</v>
      </c>
      <c r="J164" s="15" t="s">
        <v>22</v>
      </c>
      <c r="K164" s="5" t="str">
        <f t="shared" si="9"/>
        <v/>
      </c>
      <c r="L164" s="5" t="str">
        <f t="shared" si="10"/>
        <v/>
      </c>
      <c r="M164" s="5" t="str">
        <f t="shared" si="11"/>
        <v/>
      </c>
    </row>
    <row r="165" spans="1:13" ht="27.6">
      <c r="A165" s="17" t="s">
        <v>183</v>
      </c>
      <c r="B165" s="17" t="s">
        <v>343</v>
      </c>
      <c r="C165" s="18" t="s">
        <v>340</v>
      </c>
      <c r="D165" s="18" t="s">
        <v>307</v>
      </c>
      <c r="E165" s="18" t="s">
        <v>186</v>
      </c>
      <c r="F165" s="15" t="s">
        <v>22</v>
      </c>
      <c r="G165" s="15" t="s">
        <v>22</v>
      </c>
      <c r="H165" s="15" t="s">
        <v>22</v>
      </c>
      <c r="I165" s="15" t="s">
        <v>22</v>
      </c>
      <c r="J165" s="15" t="s">
        <v>22</v>
      </c>
      <c r="K165" s="5" t="str">
        <f t="shared" si="9"/>
        <v/>
      </c>
      <c r="L165" s="5" t="str">
        <f t="shared" si="10"/>
        <v/>
      </c>
      <c r="M165" s="5" t="str">
        <f t="shared" si="11"/>
        <v/>
      </c>
    </row>
    <row r="166" spans="1:13" ht="27.6">
      <c r="A166" s="17" t="s">
        <v>183</v>
      </c>
      <c r="B166" s="17" t="s">
        <v>344</v>
      </c>
      <c r="C166" s="18" t="s">
        <v>340</v>
      </c>
      <c r="D166" s="18" t="s">
        <v>309</v>
      </c>
      <c r="E166" s="18" t="s">
        <v>186</v>
      </c>
      <c r="F166" s="15" t="s">
        <v>22</v>
      </c>
      <c r="G166" s="15" t="s">
        <v>22</v>
      </c>
      <c r="H166" s="15" t="s">
        <v>22</v>
      </c>
      <c r="I166" s="15" t="s">
        <v>22</v>
      </c>
      <c r="J166" s="15" t="s">
        <v>22</v>
      </c>
      <c r="K166" s="5" t="str">
        <f t="shared" si="9"/>
        <v/>
      </c>
      <c r="L166" s="5" t="str">
        <f t="shared" si="10"/>
        <v/>
      </c>
      <c r="M166" s="5" t="str">
        <f t="shared" si="11"/>
        <v/>
      </c>
    </row>
    <row r="167" spans="1:13" ht="27.6">
      <c r="A167" s="17" t="s">
        <v>183</v>
      </c>
      <c r="B167" s="17" t="s">
        <v>345</v>
      </c>
      <c r="C167" s="18" t="s">
        <v>340</v>
      </c>
      <c r="D167" s="18" t="s">
        <v>311</v>
      </c>
      <c r="E167" s="18" t="s">
        <v>186</v>
      </c>
      <c r="F167" s="15" t="s">
        <v>22</v>
      </c>
      <c r="G167" s="15" t="s">
        <v>22</v>
      </c>
      <c r="H167" s="15" t="s">
        <v>22</v>
      </c>
      <c r="I167" s="15" t="s">
        <v>22</v>
      </c>
      <c r="J167" s="15" t="s">
        <v>22</v>
      </c>
      <c r="K167" s="5" t="str">
        <f t="shared" si="9"/>
        <v/>
      </c>
      <c r="L167" s="5" t="str">
        <f t="shared" si="10"/>
        <v/>
      </c>
      <c r="M167" s="5" t="str">
        <f t="shared" si="11"/>
        <v/>
      </c>
    </row>
    <row r="168" spans="1:13" ht="27.6">
      <c r="A168" s="17" t="s">
        <v>183</v>
      </c>
      <c r="B168" s="17" t="s">
        <v>346</v>
      </c>
      <c r="C168" s="18" t="s">
        <v>340</v>
      </c>
      <c r="D168" s="18" t="s">
        <v>313</v>
      </c>
      <c r="E168" s="18" t="s">
        <v>186</v>
      </c>
      <c r="F168" s="15" t="s">
        <v>22</v>
      </c>
      <c r="G168" s="15" t="s">
        <v>22</v>
      </c>
      <c r="H168" s="15" t="s">
        <v>22</v>
      </c>
      <c r="I168" s="15" t="s">
        <v>22</v>
      </c>
      <c r="J168" s="15" t="s">
        <v>22</v>
      </c>
      <c r="K168" s="5" t="str">
        <f t="shared" si="9"/>
        <v/>
      </c>
      <c r="L168" s="5" t="str">
        <f t="shared" si="10"/>
        <v/>
      </c>
      <c r="M168" s="5" t="str">
        <f t="shared" si="11"/>
        <v/>
      </c>
    </row>
    <row r="169" spans="1:13" ht="27.6">
      <c r="A169" s="17" t="s">
        <v>183</v>
      </c>
      <c r="B169" s="17" t="s">
        <v>347</v>
      </c>
      <c r="C169" s="18" t="s">
        <v>340</v>
      </c>
      <c r="D169" s="18" t="s">
        <v>315</v>
      </c>
      <c r="E169" s="18" t="s">
        <v>186</v>
      </c>
      <c r="F169" s="15" t="s">
        <v>22</v>
      </c>
      <c r="G169" s="15" t="s">
        <v>22</v>
      </c>
      <c r="H169" s="15" t="s">
        <v>22</v>
      </c>
      <c r="I169" s="15" t="s">
        <v>22</v>
      </c>
      <c r="J169" s="15" t="s">
        <v>22</v>
      </c>
      <c r="K169" s="5" t="str">
        <f t="shared" si="9"/>
        <v/>
      </c>
      <c r="L169" s="5" t="str">
        <f t="shared" si="10"/>
        <v/>
      </c>
      <c r="M169" s="5" t="str">
        <f t="shared" si="11"/>
        <v/>
      </c>
    </row>
    <row r="170" spans="1:13" ht="27.6">
      <c r="A170" s="17" t="s">
        <v>183</v>
      </c>
      <c r="B170" s="17" t="s">
        <v>348</v>
      </c>
      <c r="C170" s="18" t="s">
        <v>340</v>
      </c>
      <c r="D170" s="18" t="s">
        <v>226</v>
      </c>
      <c r="E170" s="18" t="s">
        <v>186</v>
      </c>
      <c r="F170" s="15" t="s">
        <v>22</v>
      </c>
      <c r="G170" s="15" t="s">
        <v>22</v>
      </c>
      <c r="H170" s="15" t="s">
        <v>22</v>
      </c>
      <c r="I170" s="15" t="s">
        <v>22</v>
      </c>
      <c r="J170" s="15" t="s">
        <v>22</v>
      </c>
      <c r="K170" s="5" t="str">
        <f t="shared" si="9"/>
        <v/>
      </c>
      <c r="L170" s="5" t="str">
        <f t="shared" si="10"/>
        <v/>
      </c>
      <c r="M170" s="5" t="str">
        <f t="shared" si="11"/>
        <v/>
      </c>
    </row>
    <row r="171" spans="1:13">
      <c r="A171" s="17" t="s">
        <v>183</v>
      </c>
      <c r="B171" s="17" t="s">
        <v>349</v>
      </c>
      <c r="C171" s="18" t="s">
        <v>340</v>
      </c>
      <c r="D171" s="18" t="s">
        <v>228</v>
      </c>
      <c r="E171" s="18" t="s">
        <v>186</v>
      </c>
      <c r="F171" s="15" t="s">
        <v>22</v>
      </c>
      <c r="G171" s="15" t="s">
        <v>22</v>
      </c>
      <c r="H171" s="15" t="s">
        <v>22</v>
      </c>
      <c r="I171" s="15" t="s">
        <v>22</v>
      </c>
      <c r="J171" s="15" t="s">
        <v>22</v>
      </c>
      <c r="K171" s="5" t="str">
        <f t="shared" si="9"/>
        <v/>
      </c>
      <c r="L171" s="5" t="str">
        <f t="shared" si="10"/>
        <v/>
      </c>
      <c r="M171" s="5" t="str">
        <f t="shared" si="11"/>
        <v/>
      </c>
    </row>
    <row r="172" spans="1:13" ht="27.6">
      <c r="A172" s="17" t="s">
        <v>183</v>
      </c>
      <c r="B172" s="17" t="s">
        <v>350</v>
      </c>
      <c r="C172" s="18" t="s">
        <v>340</v>
      </c>
      <c r="D172" s="18" t="s">
        <v>317</v>
      </c>
      <c r="E172" s="18" t="s">
        <v>186</v>
      </c>
      <c r="F172" s="15" t="s">
        <v>22</v>
      </c>
      <c r="G172" s="15" t="s">
        <v>22</v>
      </c>
      <c r="H172" s="15" t="s">
        <v>22</v>
      </c>
      <c r="I172" s="15" t="s">
        <v>22</v>
      </c>
      <c r="J172" s="15" t="s">
        <v>22</v>
      </c>
      <c r="K172" s="5" t="str">
        <f t="shared" si="9"/>
        <v/>
      </c>
      <c r="L172" s="5" t="str">
        <f t="shared" si="10"/>
        <v/>
      </c>
      <c r="M172" s="5" t="str">
        <f t="shared" si="11"/>
        <v/>
      </c>
    </row>
    <row r="173" spans="1:13" ht="27.6">
      <c r="A173" s="17" t="s">
        <v>183</v>
      </c>
      <c r="B173" s="17" t="s">
        <v>351</v>
      </c>
      <c r="C173" s="18" t="s">
        <v>340</v>
      </c>
      <c r="D173" s="18" t="s">
        <v>319</v>
      </c>
      <c r="E173" s="18" t="s">
        <v>186</v>
      </c>
      <c r="F173" s="15" t="s">
        <v>22</v>
      </c>
      <c r="G173" s="15" t="s">
        <v>22</v>
      </c>
      <c r="H173" s="15" t="s">
        <v>22</v>
      </c>
      <c r="I173" s="15" t="s">
        <v>22</v>
      </c>
      <c r="J173" s="15" t="s">
        <v>22</v>
      </c>
      <c r="K173" s="5" t="str">
        <f t="shared" si="9"/>
        <v/>
      </c>
      <c r="L173" s="5" t="str">
        <f t="shared" si="10"/>
        <v/>
      </c>
      <c r="M173" s="5" t="str">
        <f t="shared" si="11"/>
        <v/>
      </c>
    </row>
    <row r="174" spans="1:13" ht="27.6">
      <c r="A174" s="17" t="s">
        <v>183</v>
      </c>
      <c r="B174" s="17" t="s">
        <v>352</v>
      </c>
      <c r="C174" s="18" t="s">
        <v>340</v>
      </c>
      <c r="D174" s="18" t="s">
        <v>321</v>
      </c>
      <c r="E174" s="18" t="s">
        <v>186</v>
      </c>
      <c r="F174" s="15" t="s">
        <v>22</v>
      </c>
      <c r="G174" s="15" t="s">
        <v>22</v>
      </c>
      <c r="H174" s="15" t="s">
        <v>22</v>
      </c>
      <c r="I174" s="15" t="s">
        <v>22</v>
      </c>
      <c r="J174" s="15" t="s">
        <v>22</v>
      </c>
      <c r="K174" s="5" t="str">
        <f t="shared" si="9"/>
        <v/>
      </c>
      <c r="L174" s="5" t="str">
        <f t="shared" si="10"/>
        <v/>
      </c>
      <c r="M174" s="5" t="str">
        <f t="shared" si="11"/>
        <v/>
      </c>
    </row>
    <row r="175" spans="1:13">
      <c r="A175" s="17" t="s">
        <v>183</v>
      </c>
      <c r="B175" s="17" t="s">
        <v>353</v>
      </c>
      <c r="C175" s="18" t="s">
        <v>354</v>
      </c>
      <c r="D175" s="18" t="s">
        <v>338</v>
      </c>
      <c r="E175" s="18" t="s">
        <v>186</v>
      </c>
      <c r="F175" s="15" t="s">
        <v>22</v>
      </c>
      <c r="G175" s="15" t="s">
        <v>22</v>
      </c>
      <c r="H175" s="15" t="s">
        <v>22</v>
      </c>
      <c r="I175" s="15" t="s">
        <v>22</v>
      </c>
      <c r="J175" s="15" t="s">
        <v>22</v>
      </c>
      <c r="K175" s="5" t="str">
        <f t="shared" si="9"/>
        <v/>
      </c>
      <c r="L175" s="5" t="str">
        <f t="shared" si="10"/>
        <v/>
      </c>
      <c r="M175" s="5" t="str">
        <f t="shared" si="11"/>
        <v/>
      </c>
    </row>
    <row r="176" spans="1:13">
      <c r="A176" s="17" t="s">
        <v>183</v>
      </c>
      <c r="B176" s="17" t="s">
        <v>355</v>
      </c>
      <c r="C176" s="18" t="s">
        <v>356</v>
      </c>
      <c r="D176" s="18" t="s">
        <v>357</v>
      </c>
      <c r="E176" s="18" t="s">
        <v>186</v>
      </c>
      <c r="F176" s="15" t="s">
        <v>22</v>
      </c>
      <c r="G176" s="15" t="s">
        <v>22</v>
      </c>
      <c r="H176" s="15" t="s">
        <v>22</v>
      </c>
      <c r="I176" s="15" t="s">
        <v>22</v>
      </c>
      <c r="J176" s="15" t="s">
        <v>22</v>
      </c>
      <c r="K176" s="5" t="str">
        <f t="shared" si="9"/>
        <v/>
      </c>
      <c r="L176" s="5" t="str">
        <f t="shared" si="10"/>
        <v/>
      </c>
      <c r="M176" s="5" t="str">
        <f t="shared" si="11"/>
        <v/>
      </c>
    </row>
    <row r="177" spans="1:13">
      <c r="A177" s="17" t="s">
        <v>183</v>
      </c>
      <c r="B177" s="17" t="s">
        <v>358</v>
      </c>
      <c r="C177" s="18" t="s">
        <v>356</v>
      </c>
      <c r="D177" s="18" t="s">
        <v>231</v>
      </c>
      <c r="E177" s="18" t="s">
        <v>186</v>
      </c>
      <c r="F177" s="15" t="s">
        <v>22</v>
      </c>
      <c r="G177" s="15" t="s">
        <v>22</v>
      </c>
      <c r="H177" s="15" t="s">
        <v>22</v>
      </c>
      <c r="I177" s="15" t="s">
        <v>22</v>
      </c>
      <c r="J177" s="15" t="s">
        <v>22</v>
      </c>
      <c r="K177" s="5" t="str">
        <f t="shared" si="9"/>
        <v/>
      </c>
      <c r="L177" s="5" t="str">
        <f t="shared" si="10"/>
        <v/>
      </c>
      <c r="M177" s="5" t="str">
        <f t="shared" si="11"/>
        <v/>
      </c>
    </row>
    <row r="178" spans="1:13">
      <c r="A178" s="17" t="s">
        <v>183</v>
      </c>
      <c r="B178" s="17" t="s">
        <v>359</v>
      </c>
      <c r="C178" s="18" t="s">
        <v>356</v>
      </c>
      <c r="D178" s="18" t="s">
        <v>233</v>
      </c>
      <c r="E178" s="18" t="s">
        <v>186</v>
      </c>
      <c r="F178" s="15" t="s">
        <v>22</v>
      </c>
      <c r="G178" s="15" t="s">
        <v>22</v>
      </c>
      <c r="H178" s="15" t="s">
        <v>22</v>
      </c>
      <c r="I178" s="15" t="s">
        <v>22</v>
      </c>
      <c r="J178" s="15" t="s">
        <v>22</v>
      </c>
      <c r="K178" s="5" t="str">
        <f t="shared" si="9"/>
        <v/>
      </c>
      <c r="L178" s="5" t="str">
        <f t="shared" si="10"/>
        <v/>
      </c>
      <c r="M178" s="5" t="str">
        <f t="shared" si="11"/>
        <v/>
      </c>
    </row>
    <row r="179" spans="1:13" ht="27.6">
      <c r="A179" s="17" t="s">
        <v>183</v>
      </c>
      <c r="B179" s="17" t="s">
        <v>360</v>
      </c>
      <c r="C179" s="18" t="s">
        <v>356</v>
      </c>
      <c r="D179" s="18" t="s">
        <v>305</v>
      </c>
      <c r="E179" s="18" t="s">
        <v>186</v>
      </c>
      <c r="F179" s="15" t="s">
        <v>22</v>
      </c>
      <c r="G179" s="15" t="s">
        <v>22</v>
      </c>
      <c r="H179" s="15" t="s">
        <v>22</v>
      </c>
      <c r="I179" s="15" t="s">
        <v>22</v>
      </c>
      <c r="J179" s="15" t="s">
        <v>22</v>
      </c>
      <c r="K179" s="5" t="str">
        <f t="shared" si="9"/>
        <v/>
      </c>
      <c r="L179" s="5" t="str">
        <f t="shared" si="10"/>
        <v/>
      </c>
      <c r="M179" s="5" t="str">
        <f t="shared" si="11"/>
        <v/>
      </c>
    </row>
    <row r="180" spans="1:13" ht="27.6">
      <c r="A180" s="17" t="s">
        <v>183</v>
      </c>
      <c r="B180" s="17" t="s">
        <v>361</v>
      </c>
      <c r="C180" s="18" t="s">
        <v>356</v>
      </c>
      <c r="D180" s="18" t="s">
        <v>307</v>
      </c>
      <c r="E180" s="18" t="s">
        <v>186</v>
      </c>
      <c r="F180" s="15" t="s">
        <v>22</v>
      </c>
      <c r="G180" s="15" t="s">
        <v>22</v>
      </c>
      <c r="H180" s="15" t="s">
        <v>22</v>
      </c>
      <c r="I180" s="15" t="s">
        <v>22</v>
      </c>
      <c r="J180" s="15" t="s">
        <v>22</v>
      </c>
      <c r="K180" s="5" t="str">
        <f t="shared" si="9"/>
        <v/>
      </c>
      <c r="L180" s="5" t="str">
        <f t="shared" si="10"/>
        <v/>
      </c>
      <c r="M180" s="5" t="str">
        <f t="shared" si="11"/>
        <v/>
      </c>
    </row>
    <row r="181" spans="1:13" ht="27.6">
      <c r="A181" s="17" t="s">
        <v>183</v>
      </c>
      <c r="B181" s="17" t="s">
        <v>362</v>
      </c>
      <c r="C181" s="18" t="s">
        <v>356</v>
      </c>
      <c r="D181" s="18" t="s">
        <v>309</v>
      </c>
      <c r="E181" s="18" t="s">
        <v>186</v>
      </c>
      <c r="F181" s="15" t="s">
        <v>22</v>
      </c>
      <c r="G181" s="15" t="s">
        <v>22</v>
      </c>
      <c r="H181" s="15" t="s">
        <v>22</v>
      </c>
      <c r="I181" s="15" t="s">
        <v>22</v>
      </c>
      <c r="J181" s="15" t="s">
        <v>22</v>
      </c>
      <c r="K181" s="5" t="str">
        <f t="shared" si="9"/>
        <v/>
      </c>
      <c r="L181" s="5" t="str">
        <f t="shared" si="10"/>
        <v/>
      </c>
      <c r="M181" s="5" t="str">
        <f t="shared" si="11"/>
        <v/>
      </c>
    </row>
    <row r="182" spans="1:13">
      <c r="A182" s="17" t="s">
        <v>183</v>
      </c>
      <c r="B182" s="17" t="s">
        <v>363</v>
      </c>
      <c r="C182" s="18" t="s">
        <v>356</v>
      </c>
      <c r="D182" s="18" t="s">
        <v>219</v>
      </c>
      <c r="E182" s="18" t="s">
        <v>186</v>
      </c>
      <c r="F182" s="15" t="s">
        <v>22</v>
      </c>
      <c r="G182" s="15" t="s">
        <v>22</v>
      </c>
      <c r="H182" s="15" t="s">
        <v>22</v>
      </c>
      <c r="I182" s="15" t="s">
        <v>22</v>
      </c>
      <c r="J182" s="15" t="s">
        <v>22</v>
      </c>
      <c r="K182" s="5" t="str">
        <f t="shared" si="9"/>
        <v/>
      </c>
      <c r="L182" s="5" t="str">
        <f t="shared" si="10"/>
        <v/>
      </c>
      <c r="M182" s="5" t="str">
        <f t="shared" si="11"/>
        <v/>
      </c>
    </row>
    <row r="183" spans="1:13">
      <c r="A183" s="17" t="s">
        <v>183</v>
      </c>
      <c r="B183" s="17" t="s">
        <v>364</v>
      </c>
      <c r="C183" s="18" t="s">
        <v>356</v>
      </c>
      <c r="D183" s="18" t="s">
        <v>278</v>
      </c>
      <c r="E183" s="18" t="s">
        <v>186</v>
      </c>
      <c r="F183" s="15" t="s">
        <v>22</v>
      </c>
      <c r="G183" s="15" t="s">
        <v>22</v>
      </c>
      <c r="H183" s="15" t="s">
        <v>22</v>
      </c>
      <c r="I183" s="15" t="s">
        <v>22</v>
      </c>
      <c r="J183" s="15" t="s">
        <v>22</v>
      </c>
      <c r="K183" s="5" t="str">
        <f t="shared" si="9"/>
        <v/>
      </c>
      <c r="L183" s="5" t="str">
        <f t="shared" si="10"/>
        <v/>
      </c>
      <c r="M183" s="5" t="str">
        <f t="shared" si="11"/>
        <v/>
      </c>
    </row>
    <row r="184" spans="1:13" ht="27.6">
      <c r="A184" s="17" t="s">
        <v>183</v>
      </c>
      <c r="B184" s="17" t="s">
        <v>365</v>
      </c>
      <c r="C184" s="18" t="s">
        <v>356</v>
      </c>
      <c r="D184" s="18" t="s">
        <v>311</v>
      </c>
      <c r="E184" s="18" t="s">
        <v>186</v>
      </c>
      <c r="F184" s="15" t="s">
        <v>22</v>
      </c>
      <c r="G184" s="15" t="s">
        <v>22</v>
      </c>
      <c r="H184" s="15" t="s">
        <v>22</v>
      </c>
      <c r="I184" s="15" t="s">
        <v>22</v>
      </c>
      <c r="J184" s="15" t="s">
        <v>22</v>
      </c>
      <c r="K184" s="5" t="str">
        <f t="shared" si="9"/>
        <v/>
      </c>
      <c r="L184" s="5" t="str">
        <f t="shared" si="10"/>
        <v/>
      </c>
      <c r="M184" s="5" t="str">
        <f t="shared" si="11"/>
        <v/>
      </c>
    </row>
    <row r="185" spans="1:13" ht="27.6">
      <c r="A185" s="17" t="s">
        <v>183</v>
      </c>
      <c r="B185" s="17" t="s">
        <v>366</v>
      </c>
      <c r="C185" s="18" t="s">
        <v>356</v>
      </c>
      <c r="D185" s="18" t="s">
        <v>313</v>
      </c>
      <c r="E185" s="18" t="s">
        <v>186</v>
      </c>
      <c r="F185" s="15" t="s">
        <v>22</v>
      </c>
      <c r="G185" s="15" t="s">
        <v>22</v>
      </c>
      <c r="H185" s="15" t="s">
        <v>22</v>
      </c>
      <c r="I185" s="15" t="s">
        <v>22</v>
      </c>
      <c r="J185" s="15" t="s">
        <v>22</v>
      </c>
      <c r="K185" s="5" t="str">
        <f t="shared" si="9"/>
        <v/>
      </c>
      <c r="L185" s="5" t="str">
        <f t="shared" si="10"/>
        <v/>
      </c>
      <c r="M185" s="5" t="str">
        <f t="shared" si="11"/>
        <v/>
      </c>
    </row>
    <row r="186" spans="1:13" ht="27.6">
      <c r="A186" s="17" t="s">
        <v>183</v>
      </c>
      <c r="B186" s="17" t="s">
        <v>367</v>
      </c>
      <c r="C186" s="18" t="s">
        <v>356</v>
      </c>
      <c r="D186" s="18" t="s">
        <v>315</v>
      </c>
      <c r="E186" s="18" t="s">
        <v>186</v>
      </c>
      <c r="F186" s="15" t="s">
        <v>22</v>
      </c>
      <c r="G186" s="15" t="s">
        <v>22</v>
      </c>
      <c r="H186" s="15" t="s">
        <v>22</v>
      </c>
      <c r="I186" s="15" t="s">
        <v>22</v>
      </c>
      <c r="J186" s="15" t="s">
        <v>22</v>
      </c>
      <c r="K186" s="5" t="str">
        <f t="shared" si="9"/>
        <v/>
      </c>
      <c r="L186" s="5" t="str">
        <f t="shared" si="10"/>
        <v/>
      </c>
      <c r="M186" s="5" t="str">
        <f t="shared" si="11"/>
        <v/>
      </c>
    </row>
    <row r="187" spans="1:13">
      <c r="A187" s="17" t="s">
        <v>183</v>
      </c>
      <c r="B187" s="17" t="s">
        <v>368</v>
      </c>
      <c r="C187" s="18" t="s">
        <v>356</v>
      </c>
      <c r="D187" s="18" t="s">
        <v>369</v>
      </c>
      <c r="E187" s="18" t="s">
        <v>186</v>
      </c>
      <c r="F187" s="15" t="s">
        <v>22</v>
      </c>
      <c r="G187" s="15" t="s">
        <v>22</v>
      </c>
      <c r="H187" s="15" t="s">
        <v>22</v>
      </c>
      <c r="I187" s="15" t="s">
        <v>22</v>
      </c>
      <c r="J187" s="15" t="s">
        <v>22</v>
      </c>
      <c r="K187" s="5" t="str">
        <f t="shared" si="9"/>
        <v/>
      </c>
      <c r="L187" s="5" t="str">
        <f t="shared" si="10"/>
        <v/>
      </c>
      <c r="M187" s="5" t="str">
        <f t="shared" si="11"/>
        <v/>
      </c>
    </row>
    <row r="188" spans="1:13" ht="27.6">
      <c r="A188" s="17" t="s">
        <v>183</v>
      </c>
      <c r="B188" s="17" t="s">
        <v>370</v>
      </c>
      <c r="C188" s="18" t="s">
        <v>356</v>
      </c>
      <c r="D188" s="18" t="s">
        <v>317</v>
      </c>
      <c r="E188" s="18" t="s">
        <v>186</v>
      </c>
      <c r="F188" s="15" t="s">
        <v>22</v>
      </c>
      <c r="G188" s="15" t="s">
        <v>22</v>
      </c>
      <c r="H188" s="15" t="s">
        <v>22</v>
      </c>
      <c r="I188" s="15" t="s">
        <v>22</v>
      </c>
      <c r="J188" s="15" t="s">
        <v>22</v>
      </c>
      <c r="K188" s="5" t="str">
        <f t="shared" si="9"/>
        <v/>
      </c>
      <c r="L188" s="5" t="str">
        <f t="shared" si="10"/>
        <v/>
      </c>
      <c r="M188" s="5" t="str">
        <f t="shared" si="11"/>
        <v/>
      </c>
    </row>
    <row r="189" spans="1:13" ht="27.6">
      <c r="A189" s="17" t="s">
        <v>183</v>
      </c>
      <c r="B189" s="17" t="s">
        <v>371</v>
      </c>
      <c r="C189" s="18" t="s">
        <v>356</v>
      </c>
      <c r="D189" s="18" t="s">
        <v>319</v>
      </c>
      <c r="E189" s="18" t="s">
        <v>186</v>
      </c>
      <c r="F189" s="15" t="s">
        <v>22</v>
      </c>
      <c r="G189" s="15" t="s">
        <v>22</v>
      </c>
      <c r="H189" s="15" t="s">
        <v>22</v>
      </c>
      <c r="I189" s="15" t="s">
        <v>22</v>
      </c>
      <c r="J189" s="15" t="s">
        <v>22</v>
      </c>
      <c r="K189" s="5" t="str">
        <f t="shared" si="9"/>
        <v/>
      </c>
      <c r="L189" s="5" t="str">
        <f t="shared" si="10"/>
        <v/>
      </c>
      <c r="M189" s="5" t="str">
        <f t="shared" si="11"/>
        <v/>
      </c>
    </row>
    <row r="190" spans="1:13" ht="27.6">
      <c r="A190" s="17" t="s">
        <v>183</v>
      </c>
      <c r="B190" s="17" t="s">
        <v>372</v>
      </c>
      <c r="C190" s="18" t="s">
        <v>356</v>
      </c>
      <c r="D190" s="18" t="s">
        <v>321</v>
      </c>
      <c r="E190" s="18" t="s">
        <v>186</v>
      </c>
      <c r="F190" s="15" t="s">
        <v>22</v>
      </c>
      <c r="G190" s="15" t="s">
        <v>22</v>
      </c>
      <c r="H190" s="15" t="s">
        <v>22</v>
      </c>
      <c r="I190" s="15" t="s">
        <v>22</v>
      </c>
      <c r="J190" s="15" t="s">
        <v>22</v>
      </c>
      <c r="K190" s="5" t="str">
        <f t="shared" si="9"/>
        <v/>
      </c>
      <c r="L190" s="5" t="str">
        <f t="shared" si="10"/>
        <v/>
      </c>
      <c r="M190" s="5" t="str">
        <f t="shared" si="11"/>
        <v/>
      </c>
    </row>
    <row r="191" spans="1:13">
      <c r="A191" s="17" t="s">
        <v>183</v>
      </c>
      <c r="B191" s="17" t="s">
        <v>373</v>
      </c>
      <c r="C191" s="18" t="s">
        <v>356</v>
      </c>
      <c r="D191" s="18" t="s">
        <v>338</v>
      </c>
      <c r="E191" s="18" t="s">
        <v>186</v>
      </c>
      <c r="F191" s="15" t="s">
        <v>22</v>
      </c>
      <c r="G191" s="15" t="s">
        <v>22</v>
      </c>
      <c r="H191" s="15" t="s">
        <v>22</v>
      </c>
      <c r="I191" s="15" t="s">
        <v>22</v>
      </c>
      <c r="J191" s="15" t="s">
        <v>22</v>
      </c>
      <c r="K191" s="5" t="str">
        <f t="shared" si="9"/>
        <v/>
      </c>
      <c r="L191" s="5" t="str">
        <f t="shared" si="10"/>
        <v/>
      </c>
      <c r="M191" s="5" t="str">
        <f t="shared" si="11"/>
        <v/>
      </c>
    </row>
    <row r="192" spans="1:13">
      <c r="A192" s="17" t="s">
        <v>183</v>
      </c>
      <c r="B192" s="17" t="s">
        <v>374</v>
      </c>
      <c r="C192" s="18" t="s">
        <v>375</v>
      </c>
      <c r="D192" s="18" t="s">
        <v>357</v>
      </c>
      <c r="E192" s="18" t="s">
        <v>186</v>
      </c>
      <c r="F192" s="15" t="s">
        <v>22</v>
      </c>
      <c r="G192" s="15" t="s">
        <v>22</v>
      </c>
      <c r="H192" s="15" t="s">
        <v>22</v>
      </c>
      <c r="I192" s="15" t="s">
        <v>22</v>
      </c>
      <c r="J192" s="15" t="s">
        <v>22</v>
      </c>
      <c r="K192" s="5" t="str">
        <f t="shared" si="9"/>
        <v/>
      </c>
      <c r="L192" s="5" t="str">
        <f t="shared" si="10"/>
        <v/>
      </c>
      <c r="M192" s="5" t="str">
        <f t="shared" si="11"/>
        <v/>
      </c>
    </row>
    <row r="193" spans="1:13">
      <c r="A193" s="17" t="s">
        <v>183</v>
      </c>
      <c r="B193" s="17" t="s">
        <v>376</v>
      </c>
      <c r="C193" s="18" t="s">
        <v>377</v>
      </c>
      <c r="D193" s="18" t="s">
        <v>295</v>
      </c>
      <c r="E193" s="18" t="s">
        <v>186</v>
      </c>
      <c r="F193" s="15" t="s">
        <v>22</v>
      </c>
      <c r="G193" s="15" t="s">
        <v>22</v>
      </c>
      <c r="H193" s="15" t="s">
        <v>22</v>
      </c>
      <c r="I193" s="15" t="s">
        <v>22</v>
      </c>
      <c r="J193" s="15" t="s">
        <v>22</v>
      </c>
      <c r="K193" s="5" t="str">
        <f t="shared" si="9"/>
        <v/>
      </c>
      <c r="L193" s="5" t="str">
        <f t="shared" si="10"/>
        <v/>
      </c>
      <c r="M193" s="5" t="str">
        <f t="shared" si="11"/>
        <v/>
      </c>
    </row>
    <row r="194" spans="1:13">
      <c r="A194" s="17" t="s">
        <v>183</v>
      </c>
      <c r="B194" s="17" t="s">
        <v>378</v>
      </c>
      <c r="C194" s="18" t="s">
        <v>379</v>
      </c>
      <c r="D194" s="18" t="s">
        <v>278</v>
      </c>
      <c r="E194" s="18" t="s">
        <v>186</v>
      </c>
      <c r="F194" s="15" t="s">
        <v>22</v>
      </c>
      <c r="G194" s="15" t="s">
        <v>22</v>
      </c>
      <c r="H194" s="15" t="s">
        <v>22</v>
      </c>
      <c r="I194" s="15" t="s">
        <v>22</v>
      </c>
      <c r="J194" s="15" t="s">
        <v>22</v>
      </c>
      <c r="K194" s="5" t="str">
        <f t="shared" si="9"/>
        <v/>
      </c>
      <c r="L194" s="5" t="str">
        <f t="shared" si="10"/>
        <v/>
      </c>
      <c r="M194" s="5" t="str">
        <f t="shared" si="11"/>
        <v/>
      </c>
    </row>
    <row r="195" spans="1:13">
      <c r="A195" s="17" t="s">
        <v>183</v>
      </c>
      <c r="B195" s="17" t="s">
        <v>380</v>
      </c>
      <c r="C195" s="18" t="s">
        <v>381</v>
      </c>
      <c r="D195" s="18" t="s">
        <v>303</v>
      </c>
      <c r="E195" s="18" t="s">
        <v>186</v>
      </c>
      <c r="F195" s="15" t="s">
        <v>22</v>
      </c>
      <c r="G195" s="15" t="s">
        <v>22</v>
      </c>
      <c r="H195" s="15" t="s">
        <v>22</v>
      </c>
      <c r="I195" s="15" t="s">
        <v>22</v>
      </c>
      <c r="J195" s="15" t="s">
        <v>22</v>
      </c>
      <c r="K195" s="5" t="str">
        <f t="shared" si="9"/>
        <v/>
      </c>
      <c r="L195" s="5" t="str">
        <f t="shared" si="10"/>
        <v/>
      </c>
      <c r="M195" s="5" t="str">
        <f t="shared" si="11"/>
        <v/>
      </c>
    </row>
    <row r="196" spans="1:13" ht="27.6">
      <c r="A196" s="17" t="s">
        <v>183</v>
      </c>
      <c r="B196" s="17" t="s">
        <v>382</v>
      </c>
      <c r="C196" s="18" t="s">
        <v>381</v>
      </c>
      <c r="D196" s="18" t="s">
        <v>239</v>
      </c>
      <c r="E196" s="18" t="s">
        <v>186</v>
      </c>
      <c r="F196" s="15" t="s">
        <v>22</v>
      </c>
      <c r="G196" s="15" t="s">
        <v>22</v>
      </c>
      <c r="H196" s="15" t="s">
        <v>22</v>
      </c>
      <c r="I196" s="15" t="s">
        <v>22</v>
      </c>
      <c r="J196" s="15" t="s">
        <v>22</v>
      </c>
      <c r="K196" s="5" t="str">
        <f t="shared" si="9"/>
        <v/>
      </c>
      <c r="L196" s="5" t="str">
        <f t="shared" si="10"/>
        <v/>
      </c>
      <c r="M196" s="5" t="str">
        <f t="shared" si="11"/>
        <v/>
      </c>
    </row>
    <row r="197" spans="1:13" ht="27.6">
      <c r="A197" s="17" t="s">
        <v>183</v>
      </c>
      <c r="B197" s="17" t="s">
        <v>383</v>
      </c>
      <c r="C197" s="18" t="s">
        <v>381</v>
      </c>
      <c r="D197" s="18" t="s">
        <v>224</v>
      </c>
      <c r="E197" s="18" t="s">
        <v>186</v>
      </c>
      <c r="F197" s="15" t="s">
        <v>22</v>
      </c>
      <c r="G197" s="15" t="s">
        <v>22</v>
      </c>
      <c r="H197" s="15" t="s">
        <v>22</v>
      </c>
      <c r="I197" s="15" t="s">
        <v>22</v>
      </c>
      <c r="J197" s="15" t="s">
        <v>22</v>
      </c>
      <c r="K197" s="5" t="str">
        <f t="shared" si="9"/>
        <v/>
      </c>
      <c r="L197" s="5" t="str">
        <f t="shared" si="10"/>
        <v/>
      </c>
      <c r="M197" s="5" t="str">
        <f t="shared" si="11"/>
        <v/>
      </c>
    </row>
    <row r="198" spans="1:13">
      <c r="A198" s="17" t="s">
        <v>183</v>
      </c>
      <c r="B198" s="17" t="s">
        <v>384</v>
      </c>
      <c r="C198" s="18" t="s">
        <v>381</v>
      </c>
      <c r="D198" s="18" t="s">
        <v>278</v>
      </c>
      <c r="E198" s="18" t="s">
        <v>186</v>
      </c>
      <c r="F198" s="15" t="s">
        <v>22</v>
      </c>
      <c r="G198" s="15" t="s">
        <v>22</v>
      </c>
      <c r="H198" s="15" t="s">
        <v>22</v>
      </c>
      <c r="I198" s="15" t="s">
        <v>22</v>
      </c>
      <c r="J198" s="15" t="s">
        <v>22</v>
      </c>
      <c r="K198" s="5" t="str">
        <f t="shared" si="9"/>
        <v/>
      </c>
      <c r="L198" s="5" t="str">
        <f t="shared" si="10"/>
        <v/>
      </c>
      <c r="M198" s="5" t="str">
        <f t="shared" si="11"/>
        <v/>
      </c>
    </row>
    <row r="199" spans="1:13" ht="27.6">
      <c r="A199" s="17" t="s">
        <v>183</v>
      </c>
      <c r="B199" s="17" t="s">
        <v>385</v>
      </c>
      <c r="C199" s="18" t="s">
        <v>381</v>
      </c>
      <c r="D199" s="18" t="s">
        <v>231</v>
      </c>
      <c r="E199" s="18" t="s">
        <v>186</v>
      </c>
      <c r="F199" s="15" t="s">
        <v>22</v>
      </c>
      <c r="G199" s="15" t="s">
        <v>22</v>
      </c>
      <c r="H199" s="15" t="s">
        <v>22</v>
      </c>
      <c r="I199" s="15" t="s">
        <v>22</v>
      </c>
      <c r="J199" s="15" t="s">
        <v>22</v>
      </c>
      <c r="K199" s="5" t="str">
        <f t="shared" si="9"/>
        <v/>
      </c>
      <c r="L199" s="5" t="str">
        <f t="shared" si="10"/>
        <v/>
      </c>
      <c r="M199" s="5" t="str">
        <f t="shared" si="11"/>
        <v/>
      </c>
    </row>
    <row r="200" spans="1:13" ht="27.6">
      <c r="A200" s="17" t="s">
        <v>183</v>
      </c>
      <c r="B200" s="17" t="s">
        <v>386</v>
      </c>
      <c r="C200" s="18" t="s">
        <v>381</v>
      </c>
      <c r="D200" s="18" t="s">
        <v>233</v>
      </c>
      <c r="E200" s="18" t="s">
        <v>186</v>
      </c>
      <c r="F200" s="15" t="s">
        <v>22</v>
      </c>
      <c r="G200" s="15" t="s">
        <v>22</v>
      </c>
      <c r="H200" s="15" t="s">
        <v>22</v>
      </c>
      <c r="I200" s="15" t="s">
        <v>22</v>
      </c>
      <c r="J200" s="15" t="s">
        <v>22</v>
      </c>
      <c r="K200" s="5" t="str">
        <f t="shared" si="9"/>
        <v/>
      </c>
      <c r="L200" s="5" t="str">
        <f t="shared" si="10"/>
        <v/>
      </c>
      <c r="M200" s="5" t="str">
        <f t="shared" si="11"/>
        <v/>
      </c>
    </row>
    <row r="201" spans="1:13" ht="27.6">
      <c r="A201" s="17" t="s">
        <v>183</v>
      </c>
      <c r="B201" s="17" t="s">
        <v>387</v>
      </c>
      <c r="C201" s="18" t="s">
        <v>381</v>
      </c>
      <c r="D201" s="18" t="s">
        <v>219</v>
      </c>
      <c r="E201" s="18" t="s">
        <v>186</v>
      </c>
      <c r="F201" s="15" t="s">
        <v>22</v>
      </c>
      <c r="G201" s="15" t="s">
        <v>22</v>
      </c>
      <c r="H201" s="15" t="s">
        <v>22</v>
      </c>
      <c r="I201" s="15" t="s">
        <v>22</v>
      </c>
      <c r="J201" s="15" t="s">
        <v>22</v>
      </c>
      <c r="K201" s="5" t="str">
        <f t="shared" si="9"/>
        <v/>
      </c>
      <c r="L201" s="5" t="str">
        <f t="shared" si="10"/>
        <v/>
      </c>
      <c r="M201" s="5" t="str">
        <f t="shared" si="11"/>
        <v/>
      </c>
    </row>
    <row r="202" spans="1:13" ht="27.6">
      <c r="A202" s="17" t="s">
        <v>183</v>
      </c>
      <c r="B202" s="17" t="s">
        <v>388</v>
      </c>
      <c r="C202" s="18" t="s">
        <v>381</v>
      </c>
      <c r="D202" s="18" t="s">
        <v>338</v>
      </c>
      <c r="E202" s="18" t="s">
        <v>186</v>
      </c>
      <c r="F202" s="15" t="s">
        <v>22</v>
      </c>
      <c r="G202" s="15" t="s">
        <v>22</v>
      </c>
      <c r="H202" s="15" t="s">
        <v>22</v>
      </c>
      <c r="I202" s="15" t="s">
        <v>22</v>
      </c>
      <c r="J202" s="15" t="s">
        <v>22</v>
      </c>
      <c r="K202" s="5" t="str">
        <f t="shared" si="9"/>
        <v/>
      </c>
      <c r="L202" s="5" t="str">
        <f t="shared" si="10"/>
        <v/>
      </c>
      <c r="M202" s="5" t="str">
        <f t="shared" si="11"/>
        <v/>
      </c>
    </row>
    <row r="203" spans="1:13" ht="27.6">
      <c r="A203" s="17" t="s">
        <v>183</v>
      </c>
      <c r="B203" s="17" t="s">
        <v>389</v>
      </c>
      <c r="C203" s="18" t="s">
        <v>390</v>
      </c>
      <c r="D203" s="18" t="s">
        <v>239</v>
      </c>
      <c r="E203" s="18" t="s">
        <v>186</v>
      </c>
      <c r="F203" s="15">
        <v>126</v>
      </c>
      <c r="G203" s="15" t="s">
        <v>22</v>
      </c>
      <c r="H203" s="15" t="s">
        <v>22</v>
      </c>
      <c r="I203" s="15">
        <v>144</v>
      </c>
      <c r="J203" s="15">
        <v>240</v>
      </c>
      <c r="K203" s="5">
        <f t="shared" si="9"/>
        <v>126</v>
      </c>
      <c r="L203" s="5">
        <f t="shared" si="10"/>
        <v>240</v>
      </c>
      <c r="M203" s="5">
        <f t="shared" si="11"/>
        <v>240</v>
      </c>
    </row>
    <row r="204" spans="1:13" ht="27.6">
      <c r="A204" s="17" t="s">
        <v>183</v>
      </c>
      <c r="B204" s="17" t="s">
        <v>391</v>
      </c>
      <c r="C204" s="18" t="s">
        <v>390</v>
      </c>
      <c r="D204" s="18" t="s">
        <v>224</v>
      </c>
      <c r="E204" s="18" t="s">
        <v>186</v>
      </c>
      <c r="F204" s="15">
        <v>168</v>
      </c>
      <c r="G204" s="15">
        <v>195</v>
      </c>
      <c r="H204" s="15" t="s">
        <v>22</v>
      </c>
      <c r="I204" s="15">
        <v>192</v>
      </c>
      <c r="J204" s="15" t="s">
        <v>22</v>
      </c>
      <c r="K204" s="5">
        <f t="shared" si="9"/>
        <v>168</v>
      </c>
      <c r="L204" s="5">
        <f t="shared" si="10"/>
        <v>195</v>
      </c>
      <c r="M204" s="5">
        <f t="shared" si="11"/>
        <v>195</v>
      </c>
    </row>
    <row r="205" spans="1:13" ht="27.6">
      <c r="A205" s="17" t="s">
        <v>183</v>
      </c>
      <c r="B205" s="17" t="s">
        <v>392</v>
      </c>
      <c r="C205" s="18" t="s">
        <v>390</v>
      </c>
      <c r="D205" s="18" t="s">
        <v>226</v>
      </c>
      <c r="E205" s="18" t="s">
        <v>186</v>
      </c>
      <c r="F205" s="15">
        <v>360</v>
      </c>
      <c r="G205" s="15" t="s">
        <v>22</v>
      </c>
      <c r="H205" s="15" t="s">
        <v>22</v>
      </c>
      <c r="I205" s="15">
        <v>297</v>
      </c>
      <c r="J205" s="15" t="s">
        <v>22</v>
      </c>
      <c r="K205" s="5">
        <f t="shared" si="9"/>
        <v>297</v>
      </c>
      <c r="L205" s="5">
        <f t="shared" si="10"/>
        <v>360</v>
      </c>
      <c r="M205" s="5">
        <f t="shared" si="11"/>
        <v>360</v>
      </c>
    </row>
    <row r="206" spans="1:13">
      <c r="A206" s="17" t="s">
        <v>183</v>
      </c>
      <c r="B206" s="17" t="s">
        <v>393</v>
      </c>
      <c r="C206" s="18" t="s">
        <v>390</v>
      </c>
      <c r="D206" s="18" t="s">
        <v>228</v>
      </c>
      <c r="E206" s="18" t="s">
        <v>186</v>
      </c>
      <c r="F206" s="15">
        <v>480</v>
      </c>
      <c r="G206" s="15" t="s">
        <v>22</v>
      </c>
      <c r="H206" s="15" t="s">
        <v>22</v>
      </c>
      <c r="I206" s="15">
        <v>400</v>
      </c>
      <c r="J206" s="15">
        <v>460</v>
      </c>
      <c r="K206" s="5">
        <f t="shared" si="9"/>
        <v>400</v>
      </c>
      <c r="L206" s="5">
        <f t="shared" si="10"/>
        <v>480</v>
      </c>
      <c r="M206" s="5">
        <f t="shared" si="11"/>
        <v>480</v>
      </c>
    </row>
    <row r="207" spans="1:13">
      <c r="A207" s="17" t="s">
        <v>183</v>
      </c>
      <c r="B207" s="17" t="s">
        <v>394</v>
      </c>
      <c r="C207" s="18" t="s">
        <v>395</v>
      </c>
      <c r="D207" s="18" t="s">
        <v>357</v>
      </c>
      <c r="E207" s="18" t="s">
        <v>186</v>
      </c>
      <c r="F207" s="15" t="s">
        <v>22</v>
      </c>
      <c r="G207" s="15" t="s">
        <v>22</v>
      </c>
      <c r="H207" s="15" t="s">
        <v>22</v>
      </c>
      <c r="I207" s="15" t="s">
        <v>22</v>
      </c>
      <c r="J207" s="15" t="s">
        <v>22</v>
      </c>
      <c r="K207" s="5" t="str">
        <f t="shared" si="9"/>
        <v/>
      </c>
      <c r="L207" s="5" t="str">
        <f t="shared" si="10"/>
        <v/>
      </c>
      <c r="M207" s="5" t="str">
        <f t="shared" si="11"/>
        <v/>
      </c>
    </row>
    <row r="208" spans="1:13">
      <c r="A208" s="17" t="s">
        <v>183</v>
      </c>
      <c r="B208" s="17" t="s">
        <v>396</v>
      </c>
      <c r="C208" s="18" t="s">
        <v>395</v>
      </c>
      <c r="D208" s="18" t="s">
        <v>231</v>
      </c>
      <c r="E208" s="18" t="s">
        <v>186</v>
      </c>
      <c r="F208" s="15" t="s">
        <v>22</v>
      </c>
      <c r="G208" s="15" t="s">
        <v>22</v>
      </c>
      <c r="H208" s="15" t="s">
        <v>22</v>
      </c>
      <c r="I208" s="15" t="s">
        <v>22</v>
      </c>
      <c r="J208" s="15" t="s">
        <v>22</v>
      </c>
      <c r="K208" s="5" t="str">
        <f t="shared" si="9"/>
        <v/>
      </c>
      <c r="L208" s="5" t="str">
        <f t="shared" si="10"/>
        <v/>
      </c>
      <c r="M208" s="5" t="str">
        <f t="shared" si="11"/>
        <v/>
      </c>
    </row>
    <row r="209" spans="1:13">
      <c r="A209" s="17" t="s">
        <v>183</v>
      </c>
      <c r="B209" s="17" t="s">
        <v>397</v>
      </c>
      <c r="C209" s="18" t="s">
        <v>395</v>
      </c>
      <c r="D209" s="18" t="s">
        <v>233</v>
      </c>
      <c r="E209" s="18" t="s">
        <v>186</v>
      </c>
      <c r="F209" s="15" t="s">
        <v>22</v>
      </c>
      <c r="G209" s="15" t="s">
        <v>22</v>
      </c>
      <c r="H209" s="15" t="s">
        <v>22</v>
      </c>
      <c r="I209" s="15" t="s">
        <v>22</v>
      </c>
      <c r="J209" s="15" t="s">
        <v>22</v>
      </c>
      <c r="K209" s="5" t="str">
        <f t="shared" si="9"/>
        <v/>
      </c>
      <c r="L209" s="5" t="str">
        <f t="shared" si="10"/>
        <v/>
      </c>
      <c r="M209" s="5" t="str">
        <f t="shared" si="11"/>
        <v/>
      </c>
    </row>
    <row r="210" spans="1:13">
      <c r="A210" s="17" t="s">
        <v>183</v>
      </c>
      <c r="B210" s="17" t="s">
        <v>398</v>
      </c>
      <c r="C210" s="18" t="s">
        <v>395</v>
      </c>
      <c r="D210" s="18" t="s">
        <v>219</v>
      </c>
      <c r="E210" s="18" t="s">
        <v>186</v>
      </c>
      <c r="F210" s="15" t="s">
        <v>22</v>
      </c>
      <c r="G210" s="15" t="s">
        <v>22</v>
      </c>
      <c r="H210" s="15" t="s">
        <v>22</v>
      </c>
      <c r="I210" s="15" t="s">
        <v>22</v>
      </c>
      <c r="J210" s="15" t="s">
        <v>22</v>
      </c>
      <c r="K210" s="5" t="str">
        <f t="shared" si="9"/>
        <v/>
      </c>
      <c r="L210" s="5" t="str">
        <f t="shared" si="10"/>
        <v/>
      </c>
      <c r="M210" s="5" t="str">
        <f t="shared" si="11"/>
        <v/>
      </c>
    </row>
    <row r="211" spans="1:13">
      <c r="A211" s="17" t="s">
        <v>183</v>
      </c>
      <c r="B211" s="17" t="s">
        <v>399</v>
      </c>
      <c r="C211" s="18" t="s">
        <v>395</v>
      </c>
      <c r="D211" s="18" t="s">
        <v>250</v>
      </c>
      <c r="E211" s="18" t="s">
        <v>186</v>
      </c>
      <c r="F211" s="15" t="s">
        <v>22</v>
      </c>
      <c r="G211" s="15" t="s">
        <v>22</v>
      </c>
      <c r="H211" s="15" t="s">
        <v>22</v>
      </c>
      <c r="I211" s="15" t="s">
        <v>22</v>
      </c>
      <c r="J211" s="15" t="s">
        <v>22</v>
      </c>
      <c r="K211" s="5" t="str">
        <f t="shared" ref="K211:K274" si="12">IF(MIN(F211:J211) = 0, "", MIN(F211:J211))</f>
        <v/>
      </c>
      <c r="L211" s="5" t="str">
        <f t="shared" ref="L211:L274" si="13">IF(MAX(F211:J211) = 0, "", MAX(F211:J211))</f>
        <v/>
      </c>
      <c r="M211" s="5" t="str">
        <f t="shared" ref="M211:M274" si="14">_xlfn.IFNA(MAX(_xlfn.MODE.MULT(F211:J211)),L211)</f>
        <v/>
      </c>
    </row>
    <row r="212" spans="1:13">
      <c r="A212" s="17" t="s">
        <v>183</v>
      </c>
      <c r="B212" s="17" t="s">
        <v>400</v>
      </c>
      <c r="C212" s="18" t="s">
        <v>395</v>
      </c>
      <c r="D212" s="18" t="s">
        <v>401</v>
      </c>
      <c r="E212" s="18" t="s">
        <v>186</v>
      </c>
      <c r="F212" s="15" t="s">
        <v>22</v>
      </c>
      <c r="G212" s="15" t="s">
        <v>22</v>
      </c>
      <c r="H212" s="15" t="s">
        <v>22</v>
      </c>
      <c r="I212" s="15" t="s">
        <v>22</v>
      </c>
      <c r="J212" s="15" t="s">
        <v>22</v>
      </c>
      <c r="K212" s="5" t="str">
        <f t="shared" si="12"/>
        <v/>
      </c>
      <c r="L212" s="5" t="str">
        <f t="shared" si="13"/>
        <v/>
      </c>
      <c r="M212" s="5" t="str">
        <f t="shared" si="14"/>
        <v/>
      </c>
    </row>
    <row r="213" spans="1:13">
      <c r="A213" s="17" t="s">
        <v>183</v>
      </c>
      <c r="B213" s="17" t="s">
        <v>402</v>
      </c>
      <c r="C213" s="18" t="s">
        <v>395</v>
      </c>
      <c r="D213" s="18" t="s">
        <v>338</v>
      </c>
      <c r="E213" s="18" t="s">
        <v>186</v>
      </c>
      <c r="F213" s="15" t="s">
        <v>22</v>
      </c>
      <c r="G213" s="15" t="s">
        <v>22</v>
      </c>
      <c r="H213" s="15" t="s">
        <v>22</v>
      </c>
      <c r="I213" s="15" t="s">
        <v>22</v>
      </c>
      <c r="J213" s="15" t="s">
        <v>22</v>
      </c>
      <c r="K213" s="5" t="str">
        <f t="shared" si="12"/>
        <v/>
      </c>
      <c r="L213" s="5" t="str">
        <f t="shared" si="13"/>
        <v/>
      </c>
      <c r="M213" s="5" t="str">
        <f t="shared" si="14"/>
        <v/>
      </c>
    </row>
    <row r="214" spans="1:13">
      <c r="A214" s="17" t="s">
        <v>183</v>
      </c>
      <c r="B214" s="17" t="s">
        <v>403</v>
      </c>
      <c r="C214" s="18" t="s">
        <v>404</v>
      </c>
      <c r="D214" s="18" t="s">
        <v>219</v>
      </c>
      <c r="E214" s="18" t="s">
        <v>186</v>
      </c>
      <c r="F214" s="15" t="s">
        <v>22</v>
      </c>
      <c r="G214" s="15" t="s">
        <v>22</v>
      </c>
      <c r="H214" s="15" t="s">
        <v>22</v>
      </c>
      <c r="I214" s="15" t="s">
        <v>22</v>
      </c>
      <c r="J214" s="15" t="s">
        <v>22</v>
      </c>
      <c r="K214" s="5" t="str">
        <f t="shared" si="12"/>
        <v/>
      </c>
      <c r="L214" s="5" t="str">
        <f t="shared" si="13"/>
        <v/>
      </c>
      <c r="M214" s="5" t="str">
        <f t="shared" si="14"/>
        <v/>
      </c>
    </row>
    <row r="215" spans="1:13" ht="27.6">
      <c r="A215" s="17" t="s">
        <v>405</v>
      </c>
      <c r="B215" s="17" t="s">
        <v>406</v>
      </c>
      <c r="C215" s="18" t="s">
        <v>407</v>
      </c>
      <c r="D215" s="18" t="s">
        <v>408</v>
      </c>
      <c r="E215" s="18" t="s">
        <v>21</v>
      </c>
      <c r="F215" s="15">
        <v>26</v>
      </c>
      <c r="G215" s="15">
        <v>12</v>
      </c>
      <c r="H215" s="15">
        <v>16.5</v>
      </c>
      <c r="I215" s="15">
        <v>26</v>
      </c>
      <c r="J215" s="15" t="s">
        <v>22</v>
      </c>
      <c r="K215" s="5">
        <f t="shared" si="12"/>
        <v>12</v>
      </c>
      <c r="L215" s="5">
        <f t="shared" si="13"/>
        <v>26</v>
      </c>
      <c r="M215" s="5">
        <f t="shared" si="14"/>
        <v>26</v>
      </c>
    </row>
    <row r="216" spans="1:13" ht="27.6">
      <c r="A216" s="17" t="s">
        <v>405</v>
      </c>
      <c r="B216" s="17" t="s">
        <v>409</v>
      </c>
      <c r="C216" s="18" t="s">
        <v>407</v>
      </c>
      <c r="D216" s="18" t="s">
        <v>410</v>
      </c>
      <c r="E216" s="18" t="s">
        <v>21</v>
      </c>
      <c r="F216" s="15">
        <v>16</v>
      </c>
      <c r="G216" s="15">
        <v>13</v>
      </c>
      <c r="H216" s="15" t="s">
        <v>22</v>
      </c>
      <c r="I216" s="15">
        <v>19</v>
      </c>
      <c r="J216" s="15">
        <v>18</v>
      </c>
      <c r="K216" s="5">
        <f t="shared" si="12"/>
        <v>13</v>
      </c>
      <c r="L216" s="5">
        <f t="shared" si="13"/>
        <v>19</v>
      </c>
      <c r="M216" s="5">
        <f t="shared" si="14"/>
        <v>19</v>
      </c>
    </row>
    <row r="217" spans="1:13" ht="27.6">
      <c r="A217" s="17" t="s">
        <v>411</v>
      </c>
      <c r="B217" s="17" t="s">
        <v>412</v>
      </c>
      <c r="C217" s="18" t="s">
        <v>66</v>
      </c>
      <c r="D217" s="18" t="s">
        <v>413</v>
      </c>
      <c r="E217" s="18" t="s">
        <v>21</v>
      </c>
      <c r="F217" s="15" t="s">
        <v>22</v>
      </c>
      <c r="G217" s="15" t="s">
        <v>22</v>
      </c>
      <c r="H217" s="15" t="s">
        <v>22</v>
      </c>
      <c r="I217" s="15" t="s">
        <v>22</v>
      </c>
      <c r="J217" s="15" t="s">
        <v>22</v>
      </c>
      <c r="K217" s="5" t="str">
        <f t="shared" si="12"/>
        <v/>
      </c>
      <c r="L217" s="5" t="str">
        <f t="shared" si="13"/>
        <v/>
      </c>
      <c r="M217" s="5" t="str">
        <f t="shared" si="14"/>
        <v/>
      </c>
    </row>
    <row r="218" spans="1:13" ht="27.6">
      <c r="A218" s="17" t="s">
        <v>411</v>
      </c>
      <c r="B218" s="17" t="s">
        <v>414</v>
      </c>
      <c r="C218" s="18" t="s">
        <v>66</v>
      </c>
      <c r="D218" s="18" t="s">
        <v>415</v>
      </c>
      <c r="E218" s="18" t="s">
        <v>21</v>
      </c>
      <c r="F218" s="15" t="s">
        <v>22</v>
      </c>
      <c r="G218" s="15" t="s">
        <v>22</v>
      </c>
      <c r="H218" s="15" t="s">
        <v>22</v>
      </c>
      <c r="I218" s="15" t="s">
        <v>22</v>
      </c>
      <c r="J218" s="15" t="s">
        <v>22</v>
      </c>
      <c r="K218" s="5" t="str">
        <f t="shared" si="12"/>
        <v/>
      </c>
      <c r="L218" s="5" t="str">
        <f t="shared" si="13"/>
        <v/>
      </c>
      <c r="M218" s="5" t="str">
        <f t="shared" si="14"/>
        <v/>
      </c>
    </row>
    <row r="219" spans="1:13" ht="27.6">
      <c r="A219" s="17" t="s">
        <v>411</v>
      </c>
      <c r="B219" s="17" t="s">
        <v>416</v>
      </c>
      <c r="C219" s="18" t="s">
        <v>417</v>
      </c>
      <c r="D219" s="18" t="s">
        <v>418</v>
      </c>
      <c r="E219" s="18" t="s">
        <v>21</v>
      </c>
      <c r="F219" s="15" t="s">
        <v>22</v>
      </c>
      <c r="G219" s="15" t="s">
        <v>22</v>
      </c>
      <c r="H219" s="15" t="s">
        <v>22</v>
      </c>
      <c r="I219" s="15" t="s">
        <v>22</v>
      </c>
      <c r="J219" s="15" t="s">
        <v>22</v>
      </c>
      <c r="K219" s="5" t="str">
        <f t="shared" si="12"/>
        <v/>
      </c>
      <c r="L219" s="5" t="str">
        <f t="shared" si="13"/>
        <v/>
      </c>
      <c r="M219" s="5" t="str">
        <f t="shared" si="14"/>
        <v/>
      </c>
    </row>
    <row r="220" spans="1:13" ht="27.6">
      <c r="A220" s="19" t="s">
        <v>411</v>
      </c>
      <c r="B220" s="19" t="s">
        <v>419</v>
      </c>
      <c r="C220" s="20" t="s">
        <v>417</v>
      </c>
      <c r="D220" s="20" t="s">
        <v>420</v>
      </c>
      <c r="E220" s="20" t="s">
        <v>21</v>
      </c>
      <c r="F220" s="15" t="s">
        <v>22</v>
      </c>
      <c r="G220" s="15" t="s">
        <v>22</v>
      </c>
      <c r="H220" s="15" t="s">
        <v>22</v>
      </c>
      <c r="I220" s="15" t="s">
        <v>22</v>
      </c>
      <c r="J220" s="15" t="s">
        <v>22</v>
      </c>
      <c r="K220" s="5" t="str">
        <f t="shared" si="12"/>
        <v/>
      </c>
      <c r="L220" s="5" t="str">
        <f t="shared" si="13"/>
        <v/>
      </c>
      <c r="M220" s="5" t="str">
        <f t="shared" si="14"/>
        <v/>
      </c>
    </row>
    <row r="221" spans="1:13">
      <c r="A221" s="17" t="s">
        <v>411</v>
      </c>
      <c r="B221" s="17" t="s">
        <v>421</v>
      </c>
      <c r="C221" s="18" t="s">
        <v>417</v>
      </c>
      <c r="D221" s="18" t="s">
        <v>60</v>
      </c>
      <c r="E221" s="18" t="s">
        <v>21</v>
      </c>
      <c r="F221" s="15" t="s">
        <v>22</v>
      </c>
      <c r="G221" s="15" t="s">
        <v>22</v>
      </c>
      <c r="H221" s="15" t="s">
        <v>22</v>
      </c>
      <c r="I221" s="15" t="s">
        <v>22</v>
      </c>
      <c r="J221" s="15" t="s">
        <v>22</v>
      </c>
      <c r="K221" s="5" t="str">
        <f t="shared" si="12"/>
        <v/>
      </c>
      <c r="L221" s="5" t="str">
        <f t="shared" si="13"/>
        <v/>
      </c>
      <c r="M221" s="5" t="str">
        <f t="shared" si="14"/>
        <v/>
      </c>
    </row>
    <row r="222" spans="1:13">
      <c r="A222" s="17" t="s">
        <v>411</v>
      </c>
      <c r="B222" s="17" t="s">
        <v>422</v>
      </c>
      <c r="C222" s="18" t="s">
        <v>19</v>
      </c>
      <c r="D222" s="18" t="s">
        <v>418</v>
      </c>
      <c r="E222" s="18" t="s">
        <v>21</v>
      </c>
      <c r="F222" s="15" t="s">
        <v>22</v>
      </c>
      <c r="G222" s="15">
        <v>100</v>
      </c>
      <c r="H222" s="15">
        <v>100</v>
      </c>
      <c r="I222" s="15">
        <v>90</v>
      </c>
      <c r="J222" s="15" t="s">
        <v>22</v>
      </c>
      <c r="K222" s="5">
        <f t="shared" si="12"/>
        <v>90</v>
      </c>
      <c r="L222" s="5">
        <f t="shared" si="13"/>
        <v>100</v>
      </c>
      <c r="M222" s="5">
        <f t="shared" si="14"/>
        <v>100</v>
      </c>
    </row>
    <row r="223" spans="1:13">
      <c r="A223" s="17" t="s">
        <v>411</v>
      </c>
      <c r="B223" s="17" t="s">
        <v>423</v>
      </c>
      <c r="C223" s="18" t="s">
        <v>19</v>
      </c>
      <c r="D223" s="18" t="s">
        <v>420</v>
      </c>
      <c r="E223" s="18" t="s">
        <v>21</v>
      </c>
      <c r="F223" s="15" t="s">
        <v>22</v>
      </c>
      <c r="G223" s="15">
        <v>105</v>
      </c>
      <c r="H223" s="15">
        <v>105</v>
      </c>
      <c r="I223" s="15">
        <v>94</v>
      </c>
      <c r="J223" s="15" t="s">
        <v>22</v>
      </c>
      <c r="K223" s="5">
        <f t="shared" si="12"/>
        <v>94</v>
      </c>
      <c r="L223" s="5">
        <f t="shared" si="13"/>
        <v>105</v>
      </c>
      <c r="M223" s="5">
        <f t="shared" si="14"/>
        <v>105</v>
      </c>
    </row>
    <row r="224" spans="1:13">
      <c r="A224" s="17" t="s">
        <v>411</v>
      </c>
      <c r="B224" s="17" t="s">
        <v>424</v>
      </c>
      <c r="C224" s="18" t="s">
        <v>19</v>
      </c>
      <c r="D224" s="18" t="s">
        <v>425</v>
      </c>
      <c r="E224" s="18" t="s">
        <v>21</v>
      </c>
      <c r="F224" s="15" t="s">
        <v>22</v>
      </c>
      <c r="G224" s="15" t="s">
        <v>22</v>
      </c>
      <c r="H224" s="15">
        <v>130</v>
      </c>
      <c r="I224" s="15" t="s">
        <v>22</v>
      </c>
      <c r="J224" s="15" t="s">
        <v>22</v>
      </c>
      <c r="K224" s="5">
        <f t="shared" si="12"/>
        <v>130</v>
      </c>
      <c r="L224" s="5">
        <f t="shared" si="13"/>
        <v>130</v>
      </c>
      <c r="M224" s="5">
        <f t="shared" si="14"/>
        <v>130</v>
      </c>
    </row>
    <row r="225" spans="1:13">
      <c r="A225" s="17" t="s">
        <v>411</v>
      </c>
      <c r="B225" s="17" t="s">
        <v>426</v>
      </c>
      <c r="C225" s="18" t="s">
        <v>19</v>
      </c>
      <c r="D225" s="18" t="s">
        <v>427</v>
      </c>
      <c r="E225" s="18" t="s">
        <v>21</v>
      </c>
      <c r="F225" s="15" t="s">
        <v>22</v>
      </c>
      <c r="G225" s="15" t="s">
        <v>22</v>
      </c>
      <c r="H225" s="15" t="s">
        <v>22</v>
      </c>
      <c r="I225" s="15" t="s">
        <v>22</v>
      </c>
      <c r="J225" s="15" t="s">
        <v>22</v>
      </c>
      <c r="K225" s="5" t="str">
        <f t="shared" si="12"/>
        <v/>
      </c>
      <c r="L225" s="5" t="str">
        <f t="shared" si="13"/>
        <v/>
      </c>
      <c r="M225" s="5" t="str">
        <f t="shared" si="14"/>
        <v/>
      </c>
    </row>
    <row r="226" spans="1:13">
      <c r="A226" s="17" t="s">
        <v>411</v>
      </c>
      <c r="B226" s="17" t="s">
        <v>428</v>
      </c>
      <c r="C226" s="18" t="s">
        <v>19</v>
      </c>
      <c r="D226" s="18" t="s">
        <v>429</v>
      </c>
      <c r="E226" s="18" t="s">
        <v>21</v>
      </c>
      <c r="F226" s="15" t="s">
        <v>22</v>
      </c>
      <c r="G226" s="15">
        <v>95</v>
      </c>
      <c r="H226" s="15" t="s">
        <v>22</v>
      </c>
      <c r="I226" s="15">
        <v>85</v>
      </c>
      <c r="J226" s="15" t="s">
        <v>22</v>
      </c>
      <c r="K226" s="5">
        <f t="shared" si="12"/>
        <v>85</v>
      </c>
      <c r="L226" s="5">
        <f t="shared" si="13"/>
        <v>95</v>
      </c>
      <c r="M226" s="5">
        <f t="shared" si="14"/>
        <v>95</v>
      </c>
    </row>
    <row r="227" spans="1:13">
      <c r="A227" s="17" t="s">
        <v>411</v>
      </c>
      <c r="B227" s="17" t="s">
        <v>430</v>
      </c>
      <c r="C227" s="18" t="s">
        <v>19</v>
      </c>
      <c r="D227" s="18" t="s">
        <v>413</v>
      </c>
      <c r="E227" s="18" t="s">
        <v>21</v>
      </c>
      <c r="F227" s="15" t="s">
        <v>22</v>
      </c>
      <c r="G227" s="15">
        <v>95</v>
      </c>
      <c r="H227" s="15" t="s">
        <v>22</v>
      </c>
      <c r="I227" s="15">
        <v>85</v>
      </c>
      <c r="J227" s="15" t="s">
        <v>22</v>
      </c>
      <c r="K227" s="5">
        <f t="shared" si="12"/>
        <v>85</v>
      </c>
      <c r="L227" s="5">
        <f t="shared" si="13"/>
        <v>95</v>
      </c>
      <c r="M227" s="5">
        <f t="shared" si="14"/>
        <v>95</v>
      </c>
    </row>
    <row r="228" spans="1:13">
      <c r="A228" s="17" t="s">
        <v>411</v>
      </c>
      <c r="B228" s="17" t="s">
        <v>431</v>
      </c>
      <c r="C228" s="18" t="s">
        <v>19</v>
      </c>
      <c r="D228" s="18" t="s">
        <v>432</v>
      </c>
      <c r="E228" s="18" t="s">
        <v>21</v>
      </c>
      <c r="F228" s="15" t="s">
        <v>22</v>
      </c>
      <c r="G228" s="15" t="s">
        <v>22</v>
      </c>
      <c r="H228" s="15" t="s">
        <v>22</v>
      </c>
      <c r="I228" s="15" t="s">
        <v>22</v>
      </c>
      <c r="J228" s="15" t="s">
        <v>22</v>
      </c>
      <c r="K228" s="5" t="str">
        <f t="shared" si="12"/>
        <v/>
      </c>
      <c r="L228" s="5" t="str">
        <f t="shared" si="13"/>
        <v/>
      </c>
      <c r="M228" s="5" t="str">
        <f t="shared" si="14"/>
        <v/>
      </c>
    </row>
    <row r="229" spans="1:13">
      <c r="A229" s="17" t="s">
        <v>411</v>
      </c>
      <c r="B229" s="17" t="s">
        <v>433</v>
      </c>
      <c r="C229" s="18" t="s">
        <v>19</v>
      </c>
      <c r="D229" s="18" t="s">
        <v>415</v>
      </c>
      <c r="E229" s="18" t="s">
        <v>21</v>
      </c>
      <c r="F229" s="15" t="s">
        <v>22</v>
      </c>
      <c r="G229" s="15">
        <v>95</v>
      </c>
      <c r="H229" s="15" t="s">
        <v>22</v>
      </c>
      <c r="I229" s="15">
        <v>85</v>
      </c>
      <c r="J229" s="15" t="s">
        <v>22</v>
      </c>
      <c r="K229" s="5">
        <f t="shared" si="12"/>
        <v>85</v>
      </c>
      <c r="L229" s="5">
        <f t="shared" si="13"/>
        <v>95</v>
      </c>
      <c r="M229" s="5">
        <f t="shared" si="14"/>
        <v>95</v>
      </c>
    </row>
    <row r="230" spans="1:13">
      <c r="A230" s="17" t="s">
        <v>411</v>
      </c>
      <c r="B230" s="17" t="s">
        <v>434</v>
      </c>
      <c r="C230" s="18" t="s">
        <v>26</v>
      </c>
      <c r="D230" s="18" t="s">
        <v>418</v>
      </c>
      <c r="E230" s="18" t="s">
        <v>21</v>
      </c>
      <c r="F230" s="15" t="s">
        <v>22</v>
      </c>
      <c r="G230" s="15" t="s">
        <v>22</v>
      </c>
      <c r="H230" s="15" t="s">
        <v>22</v>
      </c>
      <c r="I230" s="15" t="s">
        <v>22</v>
      </c>
      <c r="J230" s="15" t="s">
        <v>22</v>
      </c>
      <c r="K230" s="5" t="str">
        <f t="shared" si="12"/>
        <v/>
      </c>
      <c r="L230" s="5" t="str">
        <f t="shared" si="13"/>
        <v/>
      </c>
      <c r="M230" s="5" t="str">
        <f t="shared" si="14"/>
        <v/>
      </c>
    </row>
    <row r="231" spans="1:13">
      <c r="A231" s="17" t="s">
        <v>411</v>
      </c>
      <c r="B231" s="17" t="s">
        <v>435</v>
      </c>
      <c r="C231" s="18" t="s">
        <v>26</v>
      </c>
      <c r="D231" s="18" t="s">
        <v>420</v>
      </c>
      <c r="E231" s="18" t="s">
        <v>21</v>
      </c>
      <c r="F231" s="15" t="s">
        <v>22</v>
      </c>
      <c r="G231" s="15" t="s">
        <v>22</v>
      </c>
      <c r="H231" s="15" t="s">
        <v>22</v>
      </c>
      <c r="I231" s="15" t="s">
        <v>22</v>
      </c>
      <c r="J231" s="15" t="s">
        <v>22</v>
      </c>
      <c r="K231" s="5" t="str">
        <f t="shared" si="12"/>
        <v/>
      </c>
      <c r="L231" s="5" t="str">
        <f t="shared" si="13"/>
        <v/>
      </c>
      <c r="M231" s="5" t="str">
        <f t="shared" si="14"/>
        <v/>
      </c>
    </row>
    <row r="232" spans="1:13">
      <c r="A232" s="17" t="s">
        <v>411</v>
      </c>
      <c r="B232" s="17" t="s">
        <v>436</v>
      </c>
      <c r="C232" s="18" t="s">
        <v>26</v>
      </c>
      <c r="D232" s="18" t="s">
        <v>31</v>
      </c>
      <c r="E232" s="18" t="s">
        <v>21</v>
      </c>
      <c r="F232" s="15" t="s">
        <v>22</v>
      </c>
      <c r="G232" s="15" t="s">
        <v>22</v>
      </c>
      <c r="H232" s="15" t="s">
        <v>22</v>
      </c>
      <c r="I232" s="15" t="s">
        <v>22</v>
      </c>
      <c r="J232" s="15" t="s">
        <v>22</v>
      </c>
      <c r="K232" s="5" t="str">
        <f t="shared" si="12"/>
        <v/>
      </c>
      <c r="L232" s="5" t="str">
        <f t="shared" si="13"/>
        <v/>
      </c>
      <c r="M232" s="5" t="str">
        <f t="shared" si="14"/>
        <v/>
      </c>
    </row>
    <row r="233" spans="1:13">
      <c r="A233" s="17" t="s">
        <v>411</v>
      </c>
      <c r="B233" s="17" t="s">
        <v>437</v>
      </c>
      <c r="C233" s="18" t="s">
        <v>26</v>
      </c>
      <c r="D233" s="18" t="s">
        <v>425</v>
      </c>
      <c r="E233" s="18" t="s">
        <v>21</v>
      </c>
      <c r="F233" s="15" t="s">
        <v>22</v>
      </c>
      <c r="G233" s="15" t="s">
        <v>22</v>
      </c>
      <c r="H233" s="15" t="s">
        <v>22</v>
      </c>
      <c r="I233" s="15" t="s">
        <v>22</v>
      </c>
      <c r="J233" s="15" t="s">
        <v>22</v>
      </c>
      <c r="K233" s="5" t="str">
        <f t="shared" si="12"/>
        <v/>
      </c>
      <c r="L233" s="5" t="str">
        <f t="shared" si="13"/>
        <v/>
      </c>
      <c r="M233" s="5" t="str">
        <f t="shared" si="14"/>
        <v/>
      </c>
    </row>
    <row r="234" spans="1:13">
      <c r="A234" s="17" t="s">
        <v>411</v>
      </c>
      <c r="B234" s="17" t="s">
        <v>438</v>
      </c>
      <c r="C234" s="18" t="s">
        <v>26</v>
      </c>
      <c r="D234" s="18" t="s">
        <v>427</v>
      </c>
      <c r="E234" s="18" t="s">
        <v>21</v>
      </c>
      <c r="F234" s="15" t="s">
        <v>22</v>
      </c>
      <c r="G234" s="15" t="s">
        <v>22</v>
      </c>
      <c r="H234" s="15" t="s">
        <v>22</v>
      </c>
      <c r="I234" s="15" t="s">
        <v>22</v>
      </c>
      <c r="J234" s="15" t="s">
        <v>22</v>
      </c>
      <c r="K234" s="5" t="str">
        <f t="shared" si="12"/>
        <v/>
      </c>
      <c r="L234" s="5" t="str">
        <f t="shared" si="13"/>
        <v/>
      </c>
      <c r="M234" s="5" t="str">
        <f t="shared" si="14"/>
        <v/>
      </c>
    </row>
    <row r="235" spans="1:13">
      <c r="A235" s="17" t="s">
        <v>411</v>
      </c>
      <c r="B235" s="17" t="s">
        <v>439</v>
      </c>
      <c r="C235" s="18" t="s">
        <v>26</v>
      </c>
      <c r="D235" s="18" t="s">
        <v>429</v>
      </c>
      <c r="E235" s="18" t="s">
        <v>21</v>
      </c>
      <c r="F235" s="15" t="s">
        <v>22</v>
      </c>
      <c r="G235" s="15" t="s">
        <v>22</v>
      </c>
      <c r="H235" s="15" t="s">
        <v>22</v>
      </c>
      <c r="I235" s="15" t="s">
        <v>22</v>
      </c>
      <c r="J235" s="15" t="s">
        <v>22</v>
      </c>
      <c r="K235" s="5" t="str">
        <f t="shared" si="12"/>
        <v/>
      </c>
      <c r="L235" s="5" t="str">
        <f t="shared" si="13"/>
        <v/>
      </c>
      <c r="M235" s="5" t="str">
        <f t="shared" si="14"/>
        <v/>
      </c>
    </row>
    <row r="236" spans="1:13">
      <c r="A236" s="17" t="s">
        <v>411</v>
      </c>
      <c r="B236" s="17" t="s">
        <v>440</v>
      </c>
      <c r="C236" s="18" t="s">
        <v>26</v>
      </c>
      <c r="D236" s="18" t="s">
        <v>432</v>
      </c>
      <c r="E236" s="18" t="s">
        <v>21</v>
      </c>
      <c r="F236" s="15" t="s">
        <v>22</v>
      </c>
      <c r="G236" s="15" t="s">
        <v>22</v>
      </c>
      <c r="H236" s="15" t="s">
        <v>22</v>
      </c>
      <c r="I236" s="15" t="s">
        <v>22</v>
      </c>
      <c r="J236" s="15" t="s">
        <v>22</v>
      </c>
      <c r="K236" s="5" t="str">
        <f t="shared" si="12"/>
        <v/>
      </c>
      <c r="L236" s="5" t="str">
        <f t="shared" si="13"/>
        <v/>
      </c>
      <c r="M236" s="5" t="str">
        <f t="shared" si="14"/>
        <v/>
      </c>
    </row>
    <row r="237" spans="1:13">
      <c r="A237" s="17" t="s">
        <v>411</v>
      </c>
      <c r="B237" s="17" t="s">
        <v>441</v>
      </c>
      <c r="C237" s="18" t="s">
        <v>26</v>
      </c>
      <c r="D237" s="18" t="s">
        <v>60</v>
      </c>
      <c r="E237" s="18" t="s">
        <v>21</v>
      </c>
      <c r="F237" s="15" t="s">
        <v>22</v>
      </c>
      <c r="G237" s="15" t="s">
        <v>22</v>
      </c>
      <c r="H237" s="15" t="s">
        <v>22</v>
      </c>
      <c r="I237" s="15" t="s">
        <v>22</v>
      </c>
      <c r="J237" s="15" t="s">
        <v>22</v>
      </c>
      <c r="K237" s="5" t="str">
        <f t="shared" si="12"/>
        <v/>
      </c>
      <c r="L237" s="5" t="str">
        <f t="shared" si="13"/>
        <v/>
      </c>
      <c r="M237" s="5" t="str">
        <f t="shared" si="14"/>
        <v/>
      </c>
    </row>
    <row r="238" spans="1:13">
      <c r="A238" s="17" t="s">
        <v>411</v>
      </c>
      <c r="B238" s="17" t="s">
        <v>442</v>
      </c>
      <c r="C238" s="18" t="s">
        <v>111</v>
      </c>
      <c r="D238" s="18" t="s">
        <v>418</v>
      </c>
      <c r="E238" s="18" t="s">
        <v>21</v>
      </c>
      <c r="F238" s="15" t="s">
        <v>22</v>
      </c>
      <c r="G238" s="15" t="s">
        <v>22</v>
      </c>
      <c r="H238" s="15" t="s">
        <v>22</v>
      </c>
      <c r="I238" s="15" t="s">
        <v>22</v>
      </c>
      <c r="J238" s="15" t="s">
        <v>22</v>
      </c>
      <c r="K238" s="5" t="str">
        <f t="shared" si="12"/>
        <v/>
      </c>
      <c r="L238" s="5" t="str">
        <f t="shared" si="13"/>
        <v/>
      </c>
      <c r="M238" s="5" t="str">
        <f t="shared" si="14"/>
        <v/>
      </c>
    </row>
    <row r="239" spans="1:13">
      <c r="A239" s="17" t="s">
        <v>411</v>
      </c>
      <c r="B239" s="17" t="s">
        <v>443</v>
      </c>
      <c r="C239" s="18" t="s">
        <v>111</v>
      </c>
      <c r="D239" s="18" t="s">
        <v>420</v>
      </c>
      <c r="E239" s="18" t="s">
        <v>21</v>
      </c>
      <c r="F239" s="15" t="s">
        <v>22</v>
      </c>
      <c r="G239" s="15" t="s">
        <v>22</v>
      </c>
      <c r="H239" s="15" t="s">
        <v>22</v>
      </c>
      <c r="I239" s="15" t="s">
        <v>22</v>
      </c>
      <c r="J239" s="15" t="s">
        <v>22</v>
      </c>
      <c r="K239" s="5" t="str">
        <f t="shared" si="12"/>
        <v/>
      </c>
      <c r="L239" s="5" t="str">
        <f t="shared" si="13"/>
        <v/>
      </c>
      <c r="M239" s="5" t="str">
        <f t="shared" si="14"/>
        <v/>
      </c>
    </row>
    <row r="240" spans="1:13">
      <c r="A240" s="17" t="s">
        <v>411</v>
      </c>
      <c r="B240" s="17" t="s">
        <v>444</v>
      </c>
      <c r="C240" s="18" t="s">
        <v>111</v>
      </c>
      <c r="D240" s="18" t="s">
        <v>425</v>
      </c>
      <c r="E240" s="18" t="s">
        <v>21</v>
      </c>
      <c r="F240" s="15" t="s">
        <v>22</v>
      </c>
      <c r="G240" s="15" t="s">
        <v>22</v>
      </c>
      <c r="H240" s="15" t="s">
        <v>22</v>
      </c>
      <c r="I240" s="15" t="s">
        <v>22</v>
      </c>
      <c r="J240" s="15" t="s">
        <v>22</v>
      </c>
      <c r="K240" s="5" t="str">
        <f t="shared" si="12"/>
        <v/>
      </c>
      <c r="L240" s="5" t="str">
        <f t="shared" si="13"/>
        <v/>
      </c>
      <c r="M240" s="5" t="str">
        <f t="shared" si="14"/>
        <v/>
      </c>
    </row>
    <row r="241" spans="1:13">
      <c r="A241" s="17" t="s">
        <v>411</v>
      </c>
      <c r="B241" s="17" t="s">
        <v>445</v>
      </c>
      <c r="C241" s="18" t="s">
        <v>111</v>
      </c>
      <c r="D241" s="18" t="s">
        <v>427</v>
      </c>
      <c r="E241" s="18" t="s">
        <v>21</v>
      </c>
      <c r="F241" s="15" t="s">
        <v>22</v>
      </c>
      <c r="G241" s="15" t="s">
        <v>22</v>
      </c>
      <c r="H241" s="15" t="s">
        <v>22</v>
      </c>
      <c r="I241" s="15" t="s">
        <v>22</v>
      </c>
      <c r="J241" s="15" t="s">
        <v>22</v>
      </c>
      <c r="K241" s="5" t="str">
        <f t="shared" si="12"/>
        <v/>
      </c>
      <c r="L241" s="5" t="str">
        <f t="shared" si="13"/>
        <v/>
      </c>
      <c r="M241" s="5" t="str">
        <f t="shared" si="14"/>
        <v/>
      </c>
    </row>
    <row r="242" spans="1:13">
      <c r="A242" s="19" t="s">
        <v>411</v>
      </c>
      <c r="B242" s="19" t="s">
        <v>446</v>
      </c>
      <c r="C242" s="20" t="s">
        <v>111</v>
      </c>
      <c r="D242" s="20" t="s">
        <v>429</v>
      </c>
      <c r="E242" s="20" t="s">
        <v>21</v>
      </c>
      <c r="F242" s="15" t="s">
        <v>22</v>
      </c>
      <c r="G242" s="15" t="s">
        <v>22</v>
      </c>
      <c r="H242" s="15" t="s">
        <v>22</v>
      </c>
      <c r="I242" s="15" t="s">
        <v>22</v>
      </c>
      <c r="J242" s="15" t="s">
        <v>22</v>
      </c>
      <c r="K242" s="5" t="str">
        <f t="shared" si="12"/>
        <v/>
      </c>
      <c r="L242" s="5" t="str">
        <f t="shared" si="13"/>
        <v/>
      </c>
      <c r="M242" s="5" t="str">
        <f t="shared" si="14"/>
        <v/>
      </c>
    </row>
    <row r="243" spans="1:13">
      <c r="A243" s="19" t="s">
        <v>411</v>
      </c>
      <c r="B243" s="19" t="s">
        <v>447</v>
      </c>
      <c r="C243" s="20" t="s">
        <v>111</v>
      </c>
      <c r="D243" s="20" t="s">
        <v>413</v>
      </c>
      <c r="E243" s="20" t="s">
        <v>21</v>
      </c>
      <c r="F243" s="15" t="s">
        <v>22</v>
      </c>
      <c r="G243" s="15" t="s">
        <v>22</v>
      </c>
      <c r="H243" s="15" t="s">
        <v>22</v>
      </c>
      <c r="I243" s="15" t="s">
        <v>22</v>
      </c>
      <c r="J243" s="15" t="s">
        <v>22</v>
      </c>
      <c r="K243" s="5" t="str">
        <f t="shared" si="12"/>
        <v/>
      </c>
      <c r="L243" s="5" t="str">
        <f t="shared" si="13"/>
        <v/>
      </c>
      <c r="M243" s="5" t="str">
        <f t="shared" si="14"/>
        <v/>
      </c>
    </row>
    <row r="244" spans="1:13">
      <c r="A244" s="19" t="s">
        <v>411</v>
      </c>
      <c r="B244" s="19" t="s">
        <v>448</v>
      </c>
      <c r="C244" s="20" t="s">
        <v>111</v>
      </c>
      <c r="D244" s="20" t="s">
        <v>432</v>
      </c>
      <c r="E244" s="20" t="s">
        <v>21</v>
      </c>
      <c r="F244" s="15" t="s">
        <v>22</v>
      </c>
      <c r="G244" s="15" t="s">
        <v>22</v>
      </c>
      <c r="H244" s="15" t="s">
        <v>22</v>
      </c>
      <c r="I244" s="15" t="s">
        <v>22</v>
      </c>
      <c r="J244" s="15" t="s">
        <v>22</v>
      </c>
      <c r="K244" s="5" t="str">
        <f t="shared" si="12"/>
        <v/>
      </c>
      <c r="L244" s="5" t="str">
        <f t="shared" si="13"/>
        <v/>
      </c>
      <c r="M244" s="5" t="str">
        <f t="shared" si="14"/>
        <v/>
      </c>
    </row>
    <row r="245" spans="1:13">
      <c r="A245" s="19" t="s">
        <v>411</v>
      </c>
      <c r="B245" s="19" t="s">
        <v>449</v>
      </c>
      <c r="C245" s="20" t="s">
        <v>111</v>
      </c>
      <c r="D245" s="20" t="s">
        <v>415</v>
      </c>
      <c r="E245" s="20" t="s">
        <v>21</v>
      </c>
      <c r="F245" s="15" t="s">
        <v>22</v>
      </c>
      <c r="G245" s="15" t="s">
        <v>22</v>
      </c>
      <c r="H245" s="15" t="s">
        <v>22</v>
      </c>
      <c r="I245" s="15" t="s">
        <v>22</v>
      </c>
      <c r="J245" s="15" t="s">
        <v>22</v>
      </c>
      <c r="K245" s="5" t="str">
        <f t="shared" si="12"/>
        <v/>
      </c>
      <c r="L245" s="5" t="str">
        <f t="shared" si="13"/>
        <v/>
      </c>
      <c r="M245" s="5" t="str">
        <f t="shared" si="14"/>
        <v/>
      </c>
    </row>
    <row r="246" spans="1:13">
      <c r="A246" s="17" t="s">
        <v>411</v>
      </c>
      <c r="B246" s="17" t="s">
        <v>450</v>
      </c>
      <c r="C246" s="18" t="s">
        <v>35</v>
      </c>
      <c r="D246" s="18" t="s">
        <v>418</v>
      </c>
      <c r="E246" s="18" t="s">
        <v>21</v>
      </c>
      <c r="F246" s="15" t="s">
        <v>22</v>
      </c>
      <c r="G246" s="15" t="s">
        <v>22</v>
      </c>
      <c r="H246" s="15">
        <v>95</v>
      </c>
      <c r="I246" s="15" t="s">
        <v>22</v>
      </c>
      <c r="J246" s="15" t="s">
        <v>22</v>
      </c>
      <c r="K246" s="5">
        <f t="shared" si="12"/>
        <v>95</v>
      </c>
      <c r="L246" s="5">
        <f t="shared" si="13"/>
        <v>95</v>
      </c>
      <c r="M246" s="5">
        <f t="shared" si="14"/>
        <v>95</v>
      </c>
    </row>
    <row r="247" spans="1:13">
      <c r="A247" s="17" t="s">
        <v>411</v>
      </c>
      <c r="B247" s="17" t="s">
        <v>451</v>
      </c>
      <c r="C247" s="18" t="s">
        <v>35</v>
      </c>
      <c r="D247" s="18" t="s">
        <v>452</v>
      </c>
      <c r="E247" s="18" t="s">
        <v>21</v>
      </c>
      <c r="F247" s="15" t="s">
        <v>22</v>
      </c>
      <c r="G247" s="15" t="s">
        <v>22</v>
      </c>
      <c r="H247" s="15">
        <v>119</v>
      </c>
      <c r="I247" s="15" t="s">
        <v>22</v>
      </c>
      <c r="J247" s="15" t="s">
        <v>22</v>
      </c>
      <c r="K247" s="5">
        <f t="shared" si="12"/>
        <v>119</v>
      </c>
      <c r="L247" s="5">
        <f t="shared" si="13"/>
        <v>119</v>
      </c>
      <c r="M247" s="5">
        <f t="shared" si="14"/>
        <v>119</v>
      </c>
    </row>
    <row r="248" spans="1:13">
      <c r="A248" s="17" t="s">
        <v>411</v>
      </c>
      <c r="B248" s="17" t="s">
        <v>453</v>
      </c>
      <c r="C248" s="18" t="s">
        <v>35</v>
      </c>
      <c r="D248" s="18" t="s">
        <v>420</v>
      </c>
      <c r="E248" s="18" t="s">
        <v>21</v>
      </c>
      <c r="F248" s="15" t="s">
        <v>22</v>
      </c>
      <c r="G248" s="15" t="s">
        <v>22</v>
      </c>
      <c r="H248" s="15" t="s">
        <v>22</v>
      </c>
      <c r="I248" s="15" t="s">
        <v>22</v>
      </c>
      <c r="J248" s="15" t="s">
        <v>22</v>
      </c>
      <c r="K248" s="5" t="str">
        <f t="shared" si="12"/>
        <v/>
      </c>
      <c r="L248" s="5" t="str">
        <f t="shared" si="13"/>
        <v/>
      </c>
      <c r="M248" s="5" t="str">
        <f t="shared" si="14"/>
        <v/>
      </c>
    </row>
    <row r="249" spans="1:13">
      <c r="A249" s="17" t="s">
        <v>411</v>
      </c>
      <c r="B249" s="17" t="s">
        <v>454</v>
      </c>
      <c r="C249" s="18" t="s">
        <v>35</v>
      </c>
      <c r="D249" s="18" t="s">
        <v>425</v>
      </c>
      <c r="E249" s="18" t="s">
        <v>21</v>
      </c>
      <c r="F249" s="15" t="s">
        <v>22</v>
      </c>
      <c r="G249" s="15" t="s">
        <v>22</v>
      </c>
      <c r="H249" s="15" t="s">
        <v>22</v>
      </c>
      <c r="I249" s="15" t="s">
        <v>22</v>
      </c>
      <c r="J249" s="15" t="s">
        <v>22</v>
      </c>
      <c r="K249" s="5" t="str">
        <f t="shared" si="12"/>
        <v/>
      </c>
      <c r="L249" s="5" t="str">
        <f t="shared" si="13"/>
        <v/>
      </c>
      <c r="M249" s="5" t="str">
        <f t="shared" si="14"/>
        <v/>
      </c>
    </row>
    <row r="250" spans="1:13">
      <c r="A250" s="17" t="s">
        <v>411</v>
      </c>
      <c r="B250" s="17" t="s">
        <v>455</v>
      </c>
      <c r="C250" s="18" t="s">
        <v>35</v>
      </c>
      <c r="D250" s="18" t="s">
        <v>427</v>
      </c>
      <c r="E250" s="18" t="s">
        <v>21</v>
      </c>
      <c r="F250" s="15" t="s">
        <v>22</v>
      </c>
      <c r="G250" s="15" t="s">
        <v>22</v>
      </c>
      <c r="H250" s="15" t="s">
        <v>22</v>
      </c>
      <c r="I250" s="15" t="s">
        <v>22</v>
      </c>
      <c r="J250" s="15" t="s">
        <v>22</v>
      </c>
      <c r="K250" s="5" t="str">
        <f t="shared" si="12"/>
        <v/>
      </c>
      <c r="L250" s="5" t="str">
        <f t="shared" si="13"/>
        <v/>
      </c>
      <c r="M250" s="5" t="str">
        <f t="shared" si="14"/>
        <v/>
      </c>
    </row>
    <row r="251" spans="1:13">
      <c r="A251" s="17" t="s">
        <v>411</v>
      </c>
      <c r="B251" s="17" t="s">
        <v>456</v>
      </c>
      <c r="C251" s="18" t="s">
        <v>35</v>
      </c>
      <c r="D251" s="18" t="s">
        <v>429</v>
      </c>
      <c r="E251" s="18" t="s">
        <v>21</v>
      </c>
      <c r="F251" s="15" t="s">
        <v>22</v>
      </c>
      <c r="G251" s="15">
        <v>95</v>
      </c>
      <c r="H251" s="15" t="s">
        <v>22</v>
      </c>
      <c r="I251" s="15" t="s">
        <v>22</v>
      </c>
      <c r="J251" s="15" t="s">
        <v>22</v>
      </c>
      <c r="K251" s="5">
        <f t="shared" si="12"/>
        <v>95</v>
      </c>
      <c r="L251" s="5">
        <f t="shared" si="13"/>
        <v>95</v>
      </c>
      <c r="M251" s="5">
        <f t="shared" si="14"/>
        <v>95</v>
      </c>
    </row>
    <row r="252" spans="1:13">
      <c r="A252" s="17" t="s">
        <v>411</v>
      </c>
      <c r="B252" s="17" t="s">
        <v>457</v>
      </c>
      <c r="C252" s="18" t="s">
        <v>35</v>
      </c>
      <c r="D252" s="18" t="s">
        <v>413</v>
      </c>
      <c r="E252" s="18" t="s">
        <v>21</v>
      </c>
      <c r="F252" s="15" t="s">
        <v>22</v>
      </c>
      <c r="G252" s="15" t="s">
        <v>22</v>
      </c>
      <c r="H252" s="15" t="s">
        <v>22</v>
      </c>
      <c r="I252" s="15" t="s">
        <v>22</v>
      </c>
      <c r="J252" s="15" t="s">
        <v>22</v>
      </c>
      <c r="K252" s="5" t="str">
        <f t="shared" si="12"/>
        <v/>
      </c>
      <c r="L252" s="5" t="str">
        <f t="shared" si="13"/>
        <v/>
      </c>
      <c r="M252" s="5" t="str">
        <f t="shared" si="14"/>
        <v/>
      </c>
    </row>
    <row r="253" spans="1:13">
      <c r="A253" s="17" t="s">
        <v>411</v>
      </c>
      <c r="B253" s="17" t="s">
        <v>458</v>
      </c>
      <c r="C253" s="18" t="s">
        <v>35</v>
      </c>
      <c r="D253" s="18" t="s">
        <v>432</v>
      </c>
      <c r="E253" s="18" t="s">
        <v>21</v>
      </c>
      <c r="F253" s="15" t="s">
        <v>22</v>
      </c>
      <c r="G253" s="15">
        <v>95</v>
      </c>
      <c r="H253" s="15">
        <v>95</v>
      </c>
      <c r="I253" s="15" t="s">
        <v>22</v>
      </c>
      <c r="J253" s="15" t="s">
        <v>22</v>
      </c>
      <c r="K253" s="5">
        <f t="shared" si="12"/>
        <v>95</v>
      </c>
      <c r="L253" s="5">
        <f t="shared" si="13"/>
        <v>95</v>
      </c>
      <c r="M253" s="5">
        <f t="shared" si="14"/>
        <v>95</v>
      </c>
    </row>
    <row r="254" spans="1:13">
      <c r="A254" s="17" t="s">
        <v>411</v>
      </c>
      <c r="B254" s="17" t="s">
        <v>459</v>
      </c>
      <c r="C254" s="18" t="s">
        <v>35</v>
      </c>
      <c r="D254" s="18" t="s">
        <v>415</v>
      </c>
      <c r="E254" s="18" t="s">
        <v>21</v>
      </c>
      <c r="F254" s="15" t="s">
        <v>22</v>
      </c>
      <c r="G254" s="15" t="s">
        <v>22</v>
      </c>
      <c r="H254" s="15" t="s">
        <v>22</v>
      </c>
      <c r="I254" s="15" t="s">
        <v>22</v>
      </c>
      <c r="J254" s="15" t="s">
        <v>22</v>
      </c>
      <c r="K254" s="5" t="str">
        <f t="shared" si="12"/>
        <v/>
      </c>
      <c r="L254" s="5" t="str">
        <f t="shared" si="13"/>
        <v/>
      </c>
      <c r="M254" s="5" t="str">
        <f t="shared" si="14"/>
        <v/>
      </c>
    </row>
    <row r="255" spans="1:13" ht="27.6">
      <c r="A255" s="19" t="s">
        <v>411</v>
      </c>
      <c r="B255" s="19" t="s">
        <v>460</v>
      </c>
      <c r="C255" s="20" t="s">
        <v>461</v>
      </c>
      <c r="D255" s="20" t="s">
        <v>418</v>
      </c>
      <c r="E255" s="20" t="s">
        <v>21</v>
      </c>
      <c r="F255" s="15" t="s">
        <v>22</v>
      </c>
      <c r="G255" s="15" t="s">
        <v>22</v>
      </c>
      <c r="H255" s="15" t="s">
        <v>22</v>
      </c>
      <c r="I255" s="15" t="s">
        <v>22</v>
      </c>
      <c r="J255" s="15" t="s">
        <v>22</v>
      </c>
      <c r="K255" s="5" t="str">
        <f t="shared" si="12"/>
        <v/>
      </c>
      <c r="L255" s="5" t="str">
        <f t="shared" si="13"/>
        <v/>
      </c>
      <c r="M255" s="5" t="str">
        <f t="shared" si="14"/>
        <v/>
      </c>
    </row>
    <row r="256" spans="1:13" ht="27.6">
      <c r="A256" s="19" t="s">
        <v>411</v>
      </c>
      <c r="B256" s="19" t="s">
        <v>462</v>
      </c>
      <c r="C256" s="20" t="s">
        <v>461</v>
      </c>
      <c r="D256" s="20" t="s">
        <v>420</v>
      </c>
      <c r="E256" s="20" t="s">
        <v>21</v>
      </c>
      <c r="F256" s="15" t="s">
        <v>22</v>
      </c>
      <c r="G256" s="15" t="s">
        <v>22</v>
      </c>
      <c r="H256" s="15" t="s">
        <v>22</v>
      </c>
      <c r="I256" s="15" t="s">
        <v>22</v>
      </c>
      <c r="J256" s="15" t="s">
        <v>22</v>
      </c>
      <c r="K256" s="5" t="str">
        <f t="shared" si="12"/>
        <v/>
      </c>
      <c r="L256" s="5" t="str">
        <f t="shared" si="13"/>
        <v/>
      </c>
      <c r="M256" s="5" t="str">
        <f t="shared" si="14"/>
        <v/>
      </c>
    </row>
    <row r="257" spans="1:13">
      <c r="A257" s="19" t="s">
        <v>411</v>
      </c>
      <c r="B257" s="19" t="s">
        <v>463</v>
      </c>
      <c r="C257" s="20" t="s">
        <v>461</v>
      </c>
      <c r="D257" s="20" t="s">
        <v>60</v>
      </c>
      <c r="E257" s="20" t="s">
        <v>21</v>
      </c>
      <c r="F257" s="15" t="s">
        <v>22</v>
      </c>
      <c r="G257" s="15" t="s">
        <v>22</v>
      </c>
      <c r="H257" s="15" t="s">
        <v>22</v>
      </c>
      <c r="I257" s="15" t="s">
        <v>22</v>
      </c>
      <c r="J257" s="15" t="s">
        <v>22</v>
      </c>
      <c r="K257" s="5" t="str">
        <f t="shared" si="12"/>
        <v/>
      </c>
      <c r="L257" s="5" t="str">
        <f t="shared" si="13"/>
        <v/>
      </c>
      <c r="M257" s="5" t="str">
        <f t="shared" si="14"/>
        <v/>
      </c>
    </row>
    <row r="258" spans="1:13">
      <c r="A258" s="19" t="s">
        <v>464</v>
      </c>
      <c r="B258" s="19" t="s">
        <v>466</v>
      </c>
      <c r="C258" s="20" t="s">
        <v>417</v>
      </c>
      <c r="D258" s="20" t="s">
        <v>33</v>
      </c>
      <c r="E258" s="20" t="s">
        <v>21</v>
      </c>
      <c r="F258" s="15" t="s">
        <v>22</v>
      </c>
      <c r="G258" s="15" t="s">
        <v>22</v>
      </c>
      <c r="H258" s="15" t="s">
        <v>22</v>
      </c>
      <c r="I258" s="15" t="s">
        <v>22</v>
      </c>
      <c r="J258" s="15" t="s">
        <v>22</v>
      </c>
      <c r="K258" s="5" t="str">
        <f t="shared" si="12"/>
        <v/>
      </c>
      <c r="L258" s="5" t="str">
        <f t="shared" si="13"/>
        <v/>
      </c>
      <c r="M258" s="5" t="str">
        <f t="shared" si="14"/>
        <v/>
      </c>
    </row>
    <row r="259" spans="1:13">
      <c r="A259" s="17" t="s">
        <v>464</v>
      </c>
      <c r="B259" s="17" t="s">
        <v>467</v>
      </c>
      <c r="C259" s="18" t="s">
        <v>19</v>
      </c>
      <c r="D259" s="18" t="s">
        <v>33</v>
      </c>
      <c r="E259" s="18" t="s">
        <v>21</v>
      </c>
      <c r="F259" s="15" t="s">
        <v>22</v>
      </c>
      <c r="G259" s="15" t="s">
        <v>22</v>
      </c>
      <c r="H259" s="15" t="s">
        <v>22</v>
      </c>
      <c r="I259" s="15">
        <v>78</v>
      </c>
      <c r="J259" s="15" t="s">
        <v>22</v>
      </c>
      <c r="K259" s="5">
        <f t="shared" si="12"/>
        <v>78</v>
      </c>
      <c r="L259" s="5">
        <f t="shared" si="13"/>
        <v>78</v>
      </c>
      <c r="M259" s="5">
        <f t="shared" si="14"/>
        <v>78</v>
      </c>
    </row>
    <row r="260" spans="1:13">
      <c r="A260" s="17" t="s">
        <v>464</v>
      </c>
      <c r="B260" s="17" t="s">
        <v>468</v>
      </c>
      <c r="C260" s="18" t="s">
        <v>26</v>
      </c>
      <c r="D260" s="18" t="s">
        <v>33</v>
      </c>
      <c r="E260" s="18" t="s">
        <v>21</v>
      </c>
      <c r="F260" s="15" t="s">
        <v>22</v>
      </c>
      <c r="G260" s="15" t="s">
        <v>22</v>
      </c>
      <c r="H260" s="15" t="s">
        <v>22</v>
      </c>
      <c r="I260" s="15">
        <v>120</v>
      </c>
      <c r="J260" s="15" t="s">
        <v>22</v>
      </c>
      <c r="K260" s="5">
        <f t="shared" si="12"/>
        <v>120</v>
      </c>
      <c r="L260" s="5">
        <f t="shared" si="13"/>
        <v>120</v>
      </c>
      <c r="M260" s="5">
        <f t="shared" si="14"/>
        <v>120</v>
      </c>
    </row>
    <row r="261" spans="1:13">
      <c r="A261" s="19" t="s">
        <v>464</v>
      </c>
      <c r="B261" s="19" t="s">
        <v>469</v>
      </c>
      <c r="C261" s="20" t="s">
        <v>111</v>
      </c>
      <c r="D261" s="20" t="s">
        <v>33</v>
      </c>
      <c r="E261" s="20" t="s">
        <v>21</v>
      </c>
      <c r="F261" s="15" t="s">
        <v>22</v>
      </c>
      <c r="G261" s="15" t="s">
        <v>22</v>
      </c>
      <c r="H261" s="15" t="s">
        <v>22</v>
      </c>
      <c r="I261" s="15" t="s">
        <v>22</v>
      </c>
      <c r="J261" s="15" t="s">
        <v>22</v>
      </c>
      <c r="K261" s="5" t="str">
        <f t="shared" si="12"/>
        <v/>
      </c>
      <c r="L261" s="5" t="str">
        <f t="shared" si="13"/>
        <v/>
      </c>
      <c r="M261" s="5" t="str">
        <f t="shared" si="14"/>
        <v/>
      </c>
    </row>
    <row r="262" spans="1:13">
      <c r="A262" s="17" t="s">
        <v>464</v>
      </c>
      <c r="B262" s="17" t="s">
        <v>470</v>
      </c>
      <c r="C262" s="18" t="s">
        <v>35</v>
      </c>
      <c r="D262" s="18" t="s">
        <v>33</v>
      </c>
      <c r="E262" s="18" t="s">
        <v>21</v>
      </c>
      <c r="F262" s="15" t="s">
        <v>22</v>
      </c>
      <c r="G262" s="15">
        <v>195</v>
      </c>
      <c r="H262" s="15" t="s">
        <v>22</v>
      </c>
      <c r="I262" s="15">
        <v>120</v>
      </c>
      <c r="J262" s="15" t="s">
        <v>22</v>
      </c>
      <c r="K262" s="5">
        <f t="shared" si="12"/>
        <v>120</v>
      </c>
      <c r="L262" s="5">
        <f t="shared" si="13"/>
        <v>195</v>
      </c>
      <c r="M262" s="5">
        <f t="shared" si="14"/>
        <v>195</v>
      </c>
    </row>
    <row r="263" spans="1:13">
      <c r="A263" s="19" t="s">
        <v>464</v>
      </c>
      <c r="B263" s="19" t="s">
        <v>471</v>
      </c>
      <c r="C263" s="20" t="s">
        <v>461</v>
      </c>
      <c r="D263" s="20" t="s">
        <v>33</v>
      </c>
      <c r="E263" s="20" t="s">
        <v>21</v>
      </c>
      <c r="F263" s="15" t="s">
        <v>22</v>
      </c>
      <c r="G263" s="15" t="s">
        <v>22</v>
      </c>
      <c r="H263" s="15" t="s">
        <v>22</v>
      </c>
      <c r="I263" s="15" t="s">
        <v>22</v>
      </c>
      <c r="J263" s="15" t="s">
        <v>22</v>
      </c>
      <c r="K263" s="5" t="str">
        <f t="shared" si="12"/>
        <v/>
      </c>
      <c r="L263" s="5" t="str">
        <f t="shared" si="13"/>
        <v/>
      </c>
      <c r="M263" s="5" t="str">
        <f t="shared" si="14"/>
        <v/>
      </c>
    </row>
    <row r="264" spans="1:13">
      <c r="A264" s="17" t="s">
        <v>472</v>
      </c>
      <c r="B264" s="17" t="s">
        <v>473</v>
      </c>
      <c r="C264" s="18" t="s">
        <v>474</v>
      </c>
      <c r="D264" s="18" t="s">
        <v>475</v>
      </c>
      <c r="E264" s="18" t="s">
        <v>476</v>
      </c>
      <c r="F264" s="15" t="s">
        <v>22</v>
      </c>
      <c r="G264" s="15" t="s">
        <v>22</v>
      </c>
      <c r="H264" s="15" t="s">
        <v>22</v>
      </c>
      <c r="I264" s="15" t="s">
        <v>22</v>
      </c>
      <c r="J264" s="15" t="s">
        <v>22</v>
      </c>
      <c r="K264" s="5" t="str">
        <f t="shared" si="12"/>
        <v/>
      </c>
      <c r="L264" s="5" t="str">
        <f t="shared" si="13"/>
        <v/>
      </c>
      <c r="M264" s="5" t="str">
        <f t="shared" si="14"/>
        <v/>
      </c>
    </row>
    <row r="265" spans="1:13">
      <c r="A265" s="17" t="s">
        <v>472</v>
      </c>
      <c r="B265" s="17" t="s">
        <v>477</v>
      </c>
      <c r="C265" s="18" t="s">
        <v>478</v>
      </c>
      <c r="D265" s="18" t="s">
        <v>475</v>
      </c>
      <c r="E265" s="18" t="s">
        <v>476</v>
      </c>
      <c r="F265" s="15" t="s">
        <v>22</v>
      </c>
      <c r="G265" s="15" t="s">
        <v>22</v>
      </c>
      <c r="H265" s="15" t="s">
        <v>22</v>
      </c>
      <c r="I265" s="15" t="s">
        <v>22</v>
      </c>
      <c r="J265" s="15" t="s">
        <v>22</v>
      </c>
      <c r="K265" s="5" t="str">
        <f t="shared" si="12"/>
        <v/>
      </c>
      <c r="L265" s="5" t="str">
        <f t="shared" si="13"/>
        <v/>
      </c>
      <c r="M265" s="5" t="str">
        <f t="shared" si="14"/>
        <v/>
      </c>
    </row>
    <row r="266" spans="1:13">
      <c r="A266" s="17" t="s">
        <v>472</v>
      </c>
      <c r="B266" s="17" t="s">
        <v>479</v>
      </c>
      <c r="C266" s="18" t="s">
        <v>480</v>
      </c>
      <c r="D266" s="18" t="s">
        <v>475</v>
      </c>
      <c r="E266" s="18" t="s">
        <v>476</v>
      </c>
      <c r="F266" s="15" t="s">
        <v>22</v>
      </c>
      <c r="G266" s="15" t="s">
        <v>22</v>
      </c>
      <c r="H266" s="15" t="s">
        <v>22</v>
      </c>
      <c r="I266" s="15" t="s">
        <v>22</v>
      </c>
      <c r="J266" s="15" t="s">
        <v>22</v>
      </c>
      <c r="K266" s="5" t="str">
        <f t="shared" si="12"/>
        <v/>
      </c>
      <c r="L266" s="5" t="str">
        <f t="shared" si="13"/>
        <v/>
      </c>
      <c r="M266" s="5" t="str">
        <f t="shared" si="14"/>
        <v/>
      </c>
    </row>
    <row r="267" spans="1:13">
      <c r="A267" s="17" t="s">
        <v>472</v>
      </c>
      <c r="B267" s="17" t="s">
        <v>481</v>
      </c>
      <c r="C267" s="18" t="s">
        <v>482</v>
      </c>
      <c r="D267" s="18" t="s">
        <v>475</v>
      </c>
      <c r="E267" s="18" t="s">
        <v>476</v>
      </c>
      <c r="F267" s="15" t="s">
        <v>22</v>
      </c>
      <c r="G267" s="15" t="s">
        <v>22</v>
      </c>
      <c r="H267" s="15" t="s">
        <v>22</v>
      </c>
      <c r="I267" s="15" t="s">
        <v>22</v>
      </c>
      <c r="J267" s="15" t="s">
        <v>22</v>
      </c>
      <c r="K267" s="5" t="str">
        <f t="shared" si="12"/>
        <v/>
      </c>
      <c r="L267" s="5" t="str">
        <f t="shared" si="13"/>
        <v/>
      </c>
      <c r="M267" s="5" t="str">
        <f t="shared" si="14"/>
        <v/>
      </c>
    </row>
    <row r="268" spans="1:13">
      <c r="A268" s="17" t="s">
        <v>472</v>
      </c>
      <c r="B268" s="17" t="s">
        <v>483</v>
      </c>
      <c r="C268" s="18" t="s">
        <v>484</v>
      </c>
      <c r="D268" s="18" t="s">
        <v>475</v>
      </c>
      <c r="E268" s="18" t="s">
        <v>476</v>
      </c>
      <c r="F268" s="15">
        <v>71</v>
      </c>
      <c r="G268" s="15">
        <v>80</v>
      </c>
      <c r="H268" s="15">
        <v>80</v>
      </c>
      <c r="I268" s="15">
        <v>90</v>
      </c>
      <c r="J268" s="15">
        <v>75</v>
      </c>
      <c r="K268" s="5">
        <f t="shared" si="12"/>
        <v>71</v>
      </c>
      <c r="L268" s="5">
        <f t="shared" si="13"/>
        <v>90</v>
      </c>
      <c r="M268" s="5">
        <f t="shared" si="14"/>
        <v>80</v>
      </c>
    </row>
    <row r="269" spans="1:13" ht="27.6">
      <c r="A269" s="17" t="s">
        <v>472</v>
      </c>
      <c r="B269" s="17" t="s">
        <v>485</v>
      </c>
      <c r="C269" s="18" t="s">
        <v>486</v>
      </c>
      <c r="D269" s="18" t="s">
        <v>475</v>
      </c>
      <c r="E269" s="18" t="s">
        <v>476</v>
      </c>
      <c r="F269" s="15" t="s">
        <v>22</v>
      </c>
      <c r="G269" s="15" t="s">
        <v>22</v>
      </c>
      <c r="H269" s="15" t="s">
        <v>22</v>
      </c>
      <c r="I269" s="15" t="s">
        <v>22</v>
      </c>
      <c r="J269" s="15" t="s">
        <v>22</v>
      </c>
      <c r="K269" s="5" t="str">
        <f t="shared" si="12"/>
        <v/>
      </c>
      <c r="L269" s="5" t="str">
        <f t="shared" si="13"/>
        <v/>
      </c>
      <c r="M269" s="5" t="str">
        <f t="shared" si="14"/>
        <v/>
      </c>
    </row>
    <row r="270" spans="1:13">
      <c r="A270" s="17" t="s">
        <v>472</v>
      </c>
      <c r="B270" s="17" t="s">
        <v>487</v>
      </c>
      <c r="C270" s="18" t="s">
        <v>488</v>
      </c>
      <c r="D270" s="18" t="s">
        <v>475</v>
      </c>
      <c r="E270" s="18" t="s">
        <v>476</v>
      </c>
      <c r="F270" s="15" t="s">
        <v>22</v>
      </c>
      <c r="G270" s="15" t="s">
        <v>22</v>
      </c>
      <c r="H270" s="15" t="s">
        <v>22</v>
      </c>
      <c r="I270" s="15" t="s">
        <v>22</v>
      </c>
      <c r="J270" s="15" t="s">
        <v>22</v>
      </c>
      <c r="K270" s="5" t="str">
        <f t="shared" si="12"/>
        <v/>
      </c>
      <c r="L270" s="5" t="str">
        <f t="shared" si="13"/>
        <v/>
      </c>
      <c r="M270" s="5" t="str">
        <f t="shared" si="14"/>
        <v/>
      </c>
    </row>
    <row r="271" spans="1:13" ht="27.6">
      <c r="A271" s="17" t="s">
        <v>472</v>
      </c>
      <c r="B271" s="17" t="s">
        <v>489</v>
      </c>
      <c r="C271" s="18" t="s">
        <v>490</v>
      </c>
      <c r="D271" s="18" t="s">
        <v>475</v>
      </c>
      <c r="E271" s="18" t="s">
        <v>476</v>
      </c>
      <c r="F271" s="15">
        <v>80</v>
      </c>
      <c r="G271" s="15">
        <v>90</v>
      </c>
      <c r="H271" s="15" t="s">
        <v>22</v>
      </c>
      <c r="I271" s="15" t="s">
        <v>22</v>
      </c>
      <c r="J271" s="15" t="s">
        <v>22</v>
      </c>
      <c r="K271" s="5">
        <f t="shared" si="12"/>
        <v>80</v>
      </c>
      <c r="L271" s="5">
        <f t="shared" si="13"/>
        <v>90</v>
      </c>
      <c r="M271" s="5">
        <f t="shared" si="14"/>
        <v>90</v>
      </c>
    </row>
    <row r="272" spans="1:13">
      <c r="A272" s="17" t="s">
        <v>472</v>
      </c>
      <c r="B272" s="17" t="s">
        <v>491</v>
      </c>
      <c r="C272" s="18" t="s">
        <v>492</v>
      </c>
      <c r="D272" s="18" t="s">
        <v>475</v>
      </c>
      <c r="E272" s="18" t="s">
        <v>476</v>
      </c>
      <c r="F272" s="15" t="s">
        <v>22</v>
      </c>
      <c r="G272" s="15" t="s">
        <v>22</v>
      </c>
      <c r="H272" s="15" t="s">
        <v>22</v>
      </c>
      <c r="I272" s="15" t="s">
        <v>22</v>
      </c>
      <c r="J272" s="15" t="s">
        <v>22</v>
      </c>
      <c r="K272" s="5" t="str">
        <f t="shared" si="12"/>
        <v/>
      </c>
      <c r="L272" s="5" t="str">
        <f t="shared" si="13"/>
        <v/>
      </c>
      <c r="M272" s="5" t="str">
        <f t="shared" si="14"/>
        <v/>
      </c>
    </row>
    <row r="273" spans="1:13">
      <c r="A273" s="17" t="s">
        <v>472</v>
      </c>
      <c r="B273" s="17" t="s">
        <v>493</v>
      </c>
      <c r="C273" s="18" t="s">
        <v>494</v>
      </c>
      <c r="D273" s="18" t="s">
        <v>475</v>
      </c>
      <c r="E273" s="18" t="s">
        <v>476</v>
      </c>
      <c r="F273" s="15">
        <v>75</v>
      </c>
      <c r="G273" s="15" t="s">
        <v>22</v>
      </c>
      <c r="H273" s="15">
        <v>65</v>
      </c>
      <c r="I273" s="15">
        <v>60</v>
      </c>
      <c r="J273" s="15" t="s">
        <v>22</v>
      </c>
      <c r="K273" s="5">
        <f t="shared" si="12"/>
        <v>60</v>
      </c>
      <c r="L273" s="5">
        <f t="shared" si="13"/>
        <v>75</v>
      </c>
      <c r="M273" s="5">
        <f t="shared" si="14"/>
        <v>75</v>
      </c>
    </row>
    <row r="274" spans="1:13">
      <c r="A274" s="17" t="s">
        <v>472</v>
      </c>
      <c r="B274" s="17" t="s">
        <v>495</v>
      </c>
      <c r="C274" s="18" t="s">
        <v>375</v>
      </c>
      <c r="D274" s="18" t="s">
        <v>475</v>
      </c>
      <c r="E274" s="18" t="s">
        <v>476</v>
      </c>
      <c r="F274" s="15" t="s">
        <v>22</v>
      </c>
      <c r="G274" s="15" t="s">
        <v>22</v>
      </c>
      <c r="H274" s="15" t="s">
        <v>22</v>
      </c>
      <c r="I274" s="15" t="s">
        <v>22</v>
      </c>
      <c r="J274" s="15" t="s">
        <v>22</v>
      </c>
      <c r="K274" s="5" t="str">
        <f t="shared" si="12"/>
        <v/>
      </c>
      <c r="L274" s="5" t="str">
        <f t="shared" si="13"/>
        <v/>
      </c>
      <c r="M274" s="5" t="str">
        <f t="shared" si="14"/>
        <v/>
      </c>
    </row>
    <row r="275" spans="1:13">
      <c r="A275" s="17" t="s">
        <v>472</v>
      </c>
      <c r="B275" s="17" t="s">
        <v>496</v>
      </c>
      <c r="C275" s="18" t="s">
        <v>497</v>
      </c>
      <c r="D275" s="18" t="s">
        <v>475</v>
      </c>
      <c r="E275" s="18" t="s">
        <v>476</v>
      </c>
      <c r="F275" s="15" t="s">
        <v>22</v>
      </c>
      <c r="G275" s="15" t="s">
        <v>22</v>
      </c>
      <c r="H275" s="15" t="s">
        <v>22</v>
      </c>
      <c r="I275" s="15" t="s">
        <v>22</v>
      </c>
      <c r="J275" s="15" t="s">
        <v>22</v>
      </c>
      <c r="K275" s="5" t="str">
        <f t="shared" ref="K275:K338" si="15">IF(MIN(F275:J275) = 0, "", MIN(F275:J275))</f>
        <v/>
      </c>
      <c r="L275" s="5" t="str">
        <f t="shared" ref="L275:L338" si="16">IF(MAX(F275:J275) = 0, "", MAX(F275:J275))</f>
        <v/>
      </c>
      <c r="M275" s="5" t="str">
        <f t="shared" ref="M275:M338" si="17">_xlfn.IFNA(MAX(_xlfn.MODE.MULT(F275:J275)),L275)</f>
        <v/>
      </c>
    </row>
    <row r="276" spans="1:13">
      <c r="A276" s="17" t="s">
        <v>472</v>
      </c>
      <c r="B276" s="17" t="s">
        <v>498</v>
      </c>
      <c r="C276" s="18" t="s">
        <v>499</v>
      </c>
      <c r="D276" s="18" t="s">
        <v>475</v>
      </c>
      <c r="E276" s="18" t="s">
        <v>476</v>
      </c>
      <c r="F276" s="15" t="s">
        <v>22</v>
      </c>
      <c r="G276" s="15" t="s">
        <v>22</v>
      </c>
      <c r="H276" s="15" t="s">
        <v>22</v>
      </c>
      <c r="I276" s="15" t="s">
        <v>22</v>
      </c>
      <c r="J276" s="15" t="s">
        <v>22</v>
      </c>
      <c r="K276" s="5" t="str">
        <f t="shared" si="15"/>
        <v/>
      </c>
      <c r="L276" s="5" t="str">
        <f t="shared" si="16"/>
        <v/>
      </c>
      <c r="M276" s="5" t="str">
        <f t="shared" si="17"/>
        <v/>
      </c>
    </row>
    <row r="277" spans="1:13" ht="27.6">
      <c r="A277" s="17" t="s">
        <v>472</v>
      </c>
      <c r="B277" s="17" t="s">
        <v>500</v>
      </c>
      <c r="C277" s="18" t="s">
        <v>501</v>
      </c>
      <c r="D277" s="18" t="s">
        <v>475</v>
      </c>
      <c r="E277" s="18" t="s">
        <v>476</v>
      </c>
      <c r="F277" s="15" t="s">
        <v>22</v>
      </c>
      <c r="G277" s="15">
        <v>74</v>
      </c>
      <c r="H277" s="15" t="s">
        <v>22</v>
      </c>
      <c r="I277" s="15">
        <v>64.75</v>
      </c>
      <c r="J277" s="15" t="s">
        <v>22</v>
      </c>
      <c r="K277" s="5">
        <f t="shared" si="15"/>
        <v>64.75</v>
      </c>
      <c r="L277" s="5">
        <f t="shared" si="16"/>
        <v>74</v>
      </c>
      <c r="M277" s="5">
        <f t="shared" si="17"/>
        <v>74</v>
      </c>
    </row>
    <row r="278" spans="1:13" ht="27.6">
      <c r="A278" s="17" t="s">
        <v>472</v>
      </c>
      <c r="B278" s="17" t="s">
        <v>502</v>
      </c>
      <c r="C278" s="18" t="s">
        <v>503</v>
      </c>
      <c r="D278" s="18" t="s">
        <v>475</v>
      </c>
      <c r="E278" s="18" t="s">
        <v>476</v>
      </c>
      <c r="F278" s="15" t="s">
        <v>22</v>
      </c>
      <c r="G278" s="15" t="s">
        <v>22</v>
      </c>
      <c r="H278" s="15" t="s">
        <v>22</v>
      </c>
      <c r="I278" s="15" t="s">
        <v>22</v>
      </c>
      <c r="J278" s="15" t="s">
        <v>22</v>
      </c>
      <c r="K278" s="5" t="str">
        <f t="shared" si="15"/>
        <v/>
      </c>
      <c r="L278" s="5" t="str">
        <f t="shared" si="16"/>
        <v/>
      </c>
      <c r="M278" s="5" t="str">
        <f t="shared" si="17"/>
        <v/>
      </c>
    </row>
    <row r="279" spans="1:13">
      <c r="A279" s="17" t="s">
        <v>472</v>
      </c>
      <c r="B279" s="17" t="s">
        <v>504</v>
      </c>
      <c r="C279" s="18" t="s">
        <v>505</v>
      </c>
      <c r="D279" s="18" t="s">
        <v>475</v>
      </c>
      <c r="E279" s="18" t="s">
        <v>476</v>
      </c>
      <c r="F279" s="15" t="s">
        <v>22</v>
      </c>
      <c r="G279" s="15" t="s">
        <v>22</v>
      </c>
      <c r="H279" s="15" t="s">
        <v>22</v>
      </c>
      <c r="I279" s="15" t="s">
        <v>22</v>
      </c>
      <c r="J279" s="15" t="s">
        <v>22</v>
      </c>
      <c r="K279" s="5" t="str">
        <f t="shared" si="15"/>
        <v/>
      </c>
      <c r="L279" s="5" t="str">
        <f t="shared" si="16"/>
        <v/>
      </c>
      <c r="M279" s="5" t="str">
        <f t="shared" si="17"/>
        <v/>
      </c>
    </row>
    <row r="280" spans="1:13">
      <c r="A280" s="17" t="s">
        <v>472</v>
      </c>
      <c r="B280" s="17" t="s">
        <v>506</v>
      </c>
      <c r="C280" s="18" t="s">
        <v>507</v>
      </c>
      <c r="D280" s="18" t="s">
        <v>475</v>
      </c>
      <c r="E280" s="18" t="s">
        <v>476</v>
      </c>
      <c r="F280" s="15" t="s">
        <v>22</v>
      </c>
      <c r="G280" s="15" t="s">
        <v>22</v>
      </c>
      <c r="H280" s="15" t="s">
        <v>22</v>
      </c>
      <c r="I280" s="15" t="s">
        <v>22</v>
      </c>
      <c r="J280" s="15" t="s">
        <v>22</v>
      </c>
      <c r="K280" s="5" t="str">
        <f t="shared" si="15"/>
        <v/>
      </c>
      <c r="L280" s="5" t="str">
        <f t="shared" si="16"/>
        <v/>
      </c>
      <c r="M280" s="5" t="str">
        <f t="shared" si="17"/>
        <v/>
      </c>
    </row>
    <row r="281" spans="1:13">
      <c r="A281" s="17" t="s">
        <v>472</v>
      </c>
      <c r="B281" s="17" t="s">
        <v>508</v>
      </c>
      <c r="C281" s="18" t="s">
        <v>509</v>
      </c>
      <c r="D281" s="18" t="s">
        <v>475</v>
      </c>
      <c r="E281" s="18" t="s">
        <v>476</v>
      </c>
      <c r="F281" s="15" t="s">
        <v>22</v>
      </c>
      <c r="G281" s="15" t="s">
        <v>22</v>
      </c>
      <c r="H281" s="15" t="s">
        <v>22</v>
      </c>
      <c r="I281" s="15">
        <v>71</v>
      </c>
      <c r="J281" s="15" t="s">
        <v>22</v>
      </c>
      <c r="K281" s="5">
        <f t="shared" si="15"/>
        <v>71</v>
      </c>
      <c r="L281" s="5">
        <f t="shared" si="16"/>
        <v>71</v>
      </c>
      <c r="M281" s="5">
        <f t="shared" si="17"/>
        <v>71</v>
      </c>
    </row>
    <row r="282" spans="1:13">
      <c r="A282" s="17" t="s">
        <v>472</v>
      </c>
      <c r="B282" s="17" t="s">
        <v>510</v>
      </c>
      <c r="C282" s="18" t="s">
        <v>511</v>
      </c>
      <c r="D282" s="18" t="s">
        <v>475</v>
      </c>
      <c r="E282" s="18" t="s">
        <v>476</v>
      </c>
      <c r="F282" s="15" t="s">
        <v>22</v>
      </c>
      <c r="G282" s="15" t="s">
        <v>22</v>
      </c>
      <c r="H282" s="15" t="s">
        <v>22</v>
      </c>
      <c r="I282" s="15" t="s">
        <v>22</v>
      </c>
      <c r="J282" s="15" t="s">
        <v>22</v>
      </c>
      <c r="K282" s="5" t="str">
        <f t="shared" si="15"/>
        <v/>
      </c>
      <c r="L282" s="5" t="str">
        <f t="shared" si="16"/>
        <v/>
      </c>
      <c r="M282" s="5" t="str">
        <f t="shared" si="17"/>
        <v/>
      </c>
    </row>
    <row r="283" spans="1:13">
      <c r="A283" s="17" t="s">
        <v>472</v>
      </c>
      <c r="B283" s="17" t="s">
        <v>512</v>
      </c>
      <c r="C283" s="18" t="s">
        <v>513</v>
      </c>
      <c r="D283" s="18" t="s">
        <v>475</v>
      </c>
      <c r="E283" s="18" t="s">
        <v>476</v>
      </c>
      <c r="F283" s="15" t="s">
        <v>22</v>
      </c>
      <c r="G283" s="15">
        <v>68</v>
      </c>
      <c r="H283" s="15" t="s">
        <v>22</v>
      </c>
      <c r="I283" s="15" t="s">
        <v>22</v>
      </c>
      <c r="J283" s="15" t="s">
        <v>22</v>
      </c>
      <c r="K283" s="5">
        <f t="shared" si="15"/>
        <v>68</v>
      </c>
      <c r="L283" s="5">
        <f t="shared" si="16"/>
        <v>68</v>
      </c>
      <c r="M283" s="5">
        <f t="shared" si="17"/>
        <v>68</v>
      </c>
    </row>
    <row r="284" spans="1:13">
      <c r="A284" s="17" t="s">
        <v>472</v>
      </c>
      <c r="B284" s="17" t="s">
        <v>514</v>
      </c>
      <c r="C284" s="18" t="s">
        <v>515</v>
      </c>
      <c r="D284" s="18" t="s">
        <v>475</v>
      </c>
      <c r="E284" s="18" t="s">
        <v>476</v>
      </c>
      <c r="F284" s="15" t="s">
        <v>22</v>
      </c>
      <c r="G284" s="15" t="s">
        <v>22</v>
      </c>
      <c r="H284" s="15" t="s">
        <v>22</v>
      </c>
      <c r="I284" s="15" t="s">
        <v>22</v>
      </c>
      <c r="J284" s="15" t="s">
        <v>22</v>
      </c>
      <c r="K284" s="5" t="str">
        <f t="shared" si="15"/>
        <v/>
      </c>
      <c r="L284" s="5" t="str">
        <f t="shared" si="16"/>
        <v/>
      </c>
      <c r="M284" s="5" t="str">
        <f t="shared" si="17"/>
        <v/>
      </c>
    </row>
    <row r="285" spans="1:13">
      <c r="A285" s="17" t="s">
        <v>516</v>
      </c>
      <c r="B285" s="17" t="s">
        <v>517</v>
      </c>
      <c r="C285" s="18" t="s">
        <v>474</v>
      </c>
      <c r="D285" s="18" t="s">
        <v>518</v>
      </c>
      <c r="E285" s="18" t="s">
        <v>476</v>
      </c>
      <c r="F285" s="15" t="s">
        <v>22</v>
      </c>
      <c r="G285" s="15" t="s">
        <v>22</v>
      </c>
      <c r="H285" s="15" t="s">
        <v>22</v>
      </c>
      <c r="I285" s="15" t="s">
        <v>22</v>
      </c>
      <c r="J285" s="15" t="s">
        <v>22</v>
      </c>
      <c r="K285" s="5" t="str">
        <f t="shared" si="15"/>
        <v/>
      </c>
      <c r="L285" s="5" t="str">
        <f t="shared" si="16"/>
        <v/>
      </c>
      <c r="M285" s="5" t="str">
        <f t="shared" si="17"/>
        <v/>
      </c>
    </row>
    <row r="286" spans="1:13">
      <c r="A286" s="17" t="s">
        <v>516</v>
      </c>
      <c r="B286" s="17" t="s">
        <v>519</v>
      </c>
      <c r="C286" s="18" t="s">
        <v>478</v>
      </c>
      <c r="D286" s="18" t="s">
        <v>518</v>
      </c>
      <c r="E286" s="18" t="s">
        <v>476</v>
      </c>
      <c r="F286" s="15" t="s">
        <v>22</v>
      </c>
      <c r="G286" s="15" t="s">
        <v>22</v>
      </c>
      <c r="H286" s="15" t="s">
        <v>22</v>
      </c>
      <c r="I286" s="15" t="s">
        <v>22</v>
      </c>
      <c r="J286" s="15" t="s">
        <v>22</v>
      </c>
      <c r="K286" s="5" t="str">
        <f t="shared" si="15"/>
        <v/>
      </c>
      <c r="L286" s="5" t="str">
        <f t="shared" si="16"/>
        <v/>
      </c>
      <c r="M286" s="5" t="str">
        <f t="shared" si="17"/>
        <v/>
      </c>
    </row>
    <row r="287" spans="1:13">
      <c r="A287" s="17" t="s">
        <v>516</v>
      </c>
      <c r="B287" s="17" t="s">
        <v>520</v>
      </c>
      <c r="C287" s="18" t="s">
        <v>480</v>
      </c>
      <c r="D287" s="18" t="s">
        <v>518</v>
      </c>
      <c r="E287" s="18" t="s">
        <v>476</v>
      </c>
      <c r="F287" s="15" t="s">
        <v>22</v>
      </c>
      <c r="G287" s="15" t="s">
        <v>22</v>
      </c>
      <c r="H287" s="15" t="s">
        <v>22</v>
      </c>
      <c r="I287" s="15" t="s">
        <v>22</v>
      </c>
      <c r="J287" s="15" t="s">
        <v>22</v>
      </c>
      <c r="K287" s="5" t="str">
        <f t="shared" si="15"/>
        <v/>
      </c>
      <c r="L287" s="5" t="str">
        <f t="shared" si="16"/>
        <v/>
      </c>
      <c r="M287" s="5" t="str">
        <f t="shared" si="17"/>
        <v/>
      </c>
    </row>
    <row r="288" spans="1:13">
      <c r="A288" s="17" t="s">
        <v>516</v>
      </c>
      <c r="B288" s="17" t="s">
        <v>521</v>
      </c>
      <c r="C288" s="18" t="s">
        <v>482</v>
      </c>
      <c r="D288" s="18" t="s">
        <v>518</v>
      </c>
      <c r="E288" s="18" t="s">
        <v>476</v>
      </c>
      <c r="F288" s="15" t="s">
        <v>22</v>
      </c>
      <c r="G288" s="15" t="s">
        <v>22</v>
      </c>
      <c r="H288" s="15" t="s">
        <v>22</v>
      </c>
      <c r="I288" s="15" t="s">
        <v>22</v>
      </c>
      <c r="J288" s="15" t="s">
        <v>22</v>
      </c>
      <c r="K288" s="5" t="str">
        <f t="shared" si="15"/>
        <v/>
      </c>
      <c r="L288" s="5" t="str">
        <f t="shared" si="16"/>
        <v/>
      </c>
      <c r="M288" s="5" t="str">
        <f t="shared" si="17"/>
        <v/>
      </c>
    </row>
    <row r="289" spans="1:13">
      <c r="A289" s="17" t="s">
        <v>516</v>
      </c>
      <c r="B289" s="17" t="s">
        <v>522</v>
      </c>
      <c r="C289" s="18" t="s">
        <v>484</v>
      </c>
      <c r="D289" s="18" t="s">
        <v>518</v>
      </c>
      <c r="E289" s="18" t="s">
        <v>476</v>
      </c>
      <c r="F289" s="15">
        <v>60</v>
      </c>
      <c r="G289" s="15">
        <v>70</v>
      </c>
      <c r="H289" s="15">
        <v>80</v>
      </c>
      <c r="I289" s="15">
        <v>100</v>
      </c>
      <c r="J289" s="15">
        <v>70</v>
      </c>
      <c r="K289" s="5">
        <f t="shared" si="15"/>
        <v>60</v>
      </c>
      <c r="L289" s="5">
        <f t="shared" si="16"/>
        <v>100</v>
      </c>
      <c r="M289" s="5">
        <f t="shared" si="17"/>
        <v>70</v>
      </c>
    </row>
    <row r="290" spans="1:13" ht="27.6">
      <c r="A290" s="17" t="s">
        <v>516</v>
      </c>
      <c r="B290" s="17" t="s">
        <v>523</v>
      </c>
      <c r="C290" s="18" t="s">
        <v>488</v>
      </c>
      <c r="D290" s="18" t="s">
        <v>518</v>
      </c>
      <c r="E290" s="18" t="s">
        <v>476</v>
      </c>
      <c r="F290" s="15" t="s">
        <v>22</v>
      </c>
      <c r="G290" s="15">
        <v>90</v>
      </c>
      <c r="H290" s="15" t="s">
        <v>22</v>
      </c>
      <c r="I290" s="15">
        <v>80</v>
      </c>
      <c r="J290" s="15" t="s">
        <v>22</v>
      </c>
      <c r="K290" s="5">
        <f t="shared" si="15"/>
        <v>80</v>
      </c>
      <c r="L290" s="5">
        <f t="shared" si="16"/>
        <v>90</v>
      </c>
      <c r="M290" s="5">
        <f t="shared" si="17"/>
        <v>90</v>
      </c>
    </row>
    <row r="291" spans="1:13" ht="27.6">
      <c r="A291" s="17" t="s">
        <v>516</v>
      </c>
      <c r="B291" s="17" t="s">
        <v>524</v>
      </c>
      <c r="C291" s="18" t="s">
        <v>490</v>
      </c>
      <c r="D291" s="18" t="s">
        <v>518</v>
      </c>
      <c r="E291" s="18" t="s">
        <v>476</v>
      </c>
      <c r="F291" s="15">
        <v>75</v>
      </c>
      <c r="G291" s="15">
        <v>80</v>
      </c>
      <c r="H291" s="15" t="s">
        <v>22</v>
      </c>
      <c r="I291" s="15" t="s">
        <v>22</v>
      </c>
      <c r="J291" s="15" t="s">
        <v>22</v>
      </c>
      <c r="K291" s="5">
        <f t="shared" si="15"/>
        <v>75</v>
      </c>
      <c r="L291" s="5">
        <f t="shared" si="16"/>
        <v>80</v>
      </c>
      <c r="M291" s="5">
        <f t="shared" si="17"/>
        <v>80</v>
      </c>
    </row>
    <row r="292" spans="1:13">
      <c r="A292" s="17" t="s">
        <v>516</v>
      </c>
      <c r="B292" s="17" t="s">
        <v>525</v>
      </c>
      <c r="C292" s="18" t="s">
        <v>492</v>
      </c>
      <c r="D292" s="18" t="s">
        <v>518</v>
      </c>
      <c r="E292" s="18" t="s">
        <v>476</v>
      </c>
      <c r="F292" s="15" t="s">
        <v>22</v>
      </c>
      <c r="G292" s="15" t="s">
        <v>22</v>
      </c>
      <c r="H292" s="15" t="s">
        <v>22</v>
      </c>
      <c r="I292" s="15" t="s">
        <v>22</v>
      </c>
      <c r="J292" s="15" t="s">
        <v>22</v>
      </c>
      <c r="K292" s="5" t="str">
        <f t="shared" si="15"/>
        <v/>
      </c>
      <c r="L292" s="5" t="str">
        <f t="shared" si="16"/>
        <v/>
      </c>
      <c r="M292" s="5" t="str">
        <f t="shared" si="17"/>
        <v/>
      </c>
    </row>
    <row r="293" spans="1:13">
      <c r="A293" s="17" t="s">
        <v>516</v>
      </c>
      <c r="B293" s="17" t="s">
        <v>526</v>
      </c>
      <c r="C293" s="18" t="s">
        <v>494</v>
      </c>
      <c r="D293" s="18" t="s">
        <v>518</v>
      </c>
      <c r="E293" s="18" t="s">
        <v>476</v>
      </c>
      <c r="F293" s="15">
        <v>58</v>
      </c>
      <c r="G293" s="15" t="s">
        <v>22</v>
      </c>
      <c r="H293" s="15">
        <v>75</v>
      </c>
      <c r="I293" s="15">
        <v>63</v>
      </c>
      <c r="J293" s="15">
        <v>64</v>
      </c>
      <c r="K293" s="5">
        <f t="shared" si="15"/>
        <v>58</v>
      </c>
      <c r="L293" s="5">
        <f t="shared" si="16"/>
        <v>75</v>
      </c>
      <c r="M293" s="5">
        <f t="shared" si="17"/>
        <v>75</v>
      </c>
    </row>
    <row r="294" spans="1:13" ht="27.6">
      <c r="A294" s="17" t="s">
        <v>516</v>
      </c>
      <c r="B294" s="17" t="s">
        <v>527</v>
      </c>
      <c r="C294" s="18" t="s">
        <v>375</v>
      </c>
      <c r="D294" s="18" t="s">
        <v>518</v>
      </c>
      <c r="E294" s="18" t="s">
        <v>476</v>
      </c>
      <c r="F294" s="15" t="s">
        <v>22</v>
      </c>
      <c r="G294" s="15" t="s">
        <v>22</v>
      </c>
      <c r="H294" s="15" t="s">
        <v>22</v>
      </c>
      <c r="I294" s="15" t="s">
        <v>22</v>
      </c>
      <c r="J294" s="15" t="s">
        <v>22</v>
      </c>
      <c r="K294" s="5" t="str">
        <f t="shared" si="15"/>
        <v/>
      </c>
      <c r="L294" s="5" t="str">
        <f t="shared" si="16"/>
        <v/>
      </c>
      <c r="M294" s="5" t="str">
        <f t="shared" si="17"/>
        <v/>
      </c>
    </row>
    <row r="295" spans="1:13">
      <c r="A295" s="17" t="s">
        <v>516</v>
      </c>
      <c r="B295" s="17" t="s">
        <v>528</v>
      </c>
      <c r="C295" s="18" t="s">
        <v>497</v>
      </c>
      <c r="D295" s="18" t="s">
        <v>518</v>
      </c>
      <c r="E295" s="18" t="s">
        <v>476</v>
      </c>
      <c r="F295" s="15" t="s">
        <v>22</v>
      </c>
      <c r="G295" s="15" t="s">
        <v>22</v>
      </c>
      <c r="H295" s="15" t="s">
        <v>22</v>
      </c>
      <c r="I295" s="15" t="s">
        <v>22</v>
      </c>
      <c r="J295" s="15" t="s">
        <v>22</v>
      </c>
      <c r="K295" s="5" t="str">
        <f t="shared" si="15"/>
        <v/>
      </c>
      <c r="L295" s="5" t="str">
        <f t="shared" si="16"/>
        <v/>
      </c>
      <c r="M295" s="5" t="str">
        <f t="shared" si="17"/>
        <v/>
      </c>
    </row>
    <row r="296" spans="1:13" ht="27.6">
      <c r="A296" s="17" t="s">
        <v>516</v>
      </c>
      <c r="B296" s="17" t="s">
        <v>529</v>
      </c>
      <c r="C296" s="18" t="s">
        <v>499</v>
      </c>
      <c r="D296" s="18" t="s">
        <v>518</v>
      </c>
      <c r="E296" s="18" t="s">
        <v>476</v>
      </c>
      <c r="F296" s="15" t="s">
        <v>22</v>
      </c>
      <c r="G296" s="15" t="s">
        <v>22</v>
      </c>
      <c r="H296" s="15" t="s">
        <v>22</v>
      </c>
      <c r="I296" s="15" t="s">
        <v>22</v>
      </c>
      <c r="J296" s="15" t="s">
        <v>22</v>
      </c>
      <c r="K296" s="5" t="str">
        <f t="shared" si="15"/>
        <v/>
      </c>
      <c r="L296" s="5" t="str">
        <f t="shared" si="16"/>
        <v/>
      </c>
      <c r="M296" s="5" t="str">
        <f t="shared" si="17"/>
        <v/>
      </c>
    </row>
    <row r="297" spans="1:13" ht="27.6">
      <c r="A297" s="17" t="s">
        <v>516</v>
      </c>
      <c r="B297" s="17" t="s">
        <v>530</v>
      </c>
      <c r="C297" s="18" t="s">
        <v>501</v>
      </c>
      <c r="D297" s="18" t="s">
        <v>518</v>
      </c>
      <c r="E297" s="18" t="s">
        <v>476</v>
      </c>
      <c r="F297" s="15" t="s">
        <v>22</v>
      </c>
      <c r="G297" s="15">
        <v>71</v>
      </c>
      <c r="H297" s="15" t="s">
        <v>22</v>
      </c>
      <c r="I297" s="15">
        <v>58.5</v>
      </c>
      <c r="J297" s="15" t="s">
        <v>22</v>
      </c>
      <c r="K297" s="5">
        <f t="shared" si="15"/>
        <v>58.5</v>
      </c>
      <c r="L297" s="5">
        <f t="shared" si="16"/>
        <v>71</v>
      </c>
      <c r="M297" s="5">
        <f t="shared" si="17"/>
        <v>71</v>
      </c>
    </row>
    <row r="298" spans="1:13" ht="27.6">
      <c r="A298" s="17" t="s">
        <v>516</v>
      </c>
      <c r="B298" s="17" t="s">
        <v>531</v>
      </c>
      <c r="C298" s="18" t="s">
        <v>503</v>
      </c>
      <c r="D298" s="18" t="s">
        <v>518</v>
      </c>
      <c r="E298" s="18" t="s">
        <v>476</v>
      </c>
      <c r="F298" s="15" t="s">
        <v>22</v>
      </c>
      <c r="G298" s="15" t="s">
        <v>22</v>
      </c>
      <c r="H298" s="15" t="s">
        <v>22</v>
      </c>
      <c r="I298" s="15" t="s">
        <v>22</v>
      </c>
      <c r="J298" s="15" t="s">
        <v>22</v>
      </c>
      <c r="K298" s="5" t="str">
        <f t="shared" si="15"/>
        <v/>
      </c>
      <c r="L298" s="5" t="str">
        <f t="shared" si="16"/>
        <v/>
      </c>
      <c r="M298" s="5" t="str">
        <f t="shared" si="17"/>
        <v/>
      </c>
    </row>
    <row r="299" spans="1:13">
      <c r="A299" s="17" t="s">
        <v>516</v>
      </c>
      <c r="B299" s="17" t="s">
        <v>532</v>
      </c>
      <c r="C299" s="18" t="s">
        <v>505</v>
      </c>
      <c r="D299" s="18" t="s">
        <v>518</v>
      </c>
      <c r="E299" s="18" t="s">
        <v>476</v>
      </c>
      <c r="F299" s="15">
        <v>70</v>
      </c>
      <c r="G299" s="15" t="s">
        <v>22</v>
      </c>
      <c r="H299" s="15" t="s">
        <v>22</v>
      </c>
      <c r="I299" s="15" t="s">
        <v>22</v>
      </c>
      <c r="J299" s="15" t="s">
        <v>22</v>
      </c>
      <c r="K299" s="5">
        <f t="shared" si="15"/>
        <v>70</v>
      </c>
      <c r="L299" s="5">
        <f t="shared" si="16"/>
        <v>70</v>
      </c>
      <c r="M299" s="5">
        <f t="shared" si="17"/>
        <v>70</v>
      </c>
    </row>
    <row r="300" spans="1:13" ht="27.6">
      <c r="A300" s="17" t="s">
        <v>516</v>
      </c>
      <c r="B300" s="17" t="s">
        <v>533</v>
      </c>
      <c r="C300" s="18" t="s">
        <v>507</v>
      </c>
      <c r="D300" s="18" t="s">
        <v>518</v>
      </c>
      <c r="E300" s="18" t="s">
        <v>476</v>
      </c>
      <c r="F300" s="15" t="s">
        <v>22</v>
      </c>
      <c r="G300" s="15" t="s">
        <v>22</v>
      </c>
      <c r="H300" s="15" t="s">
        <v>22</v>
      </c>
      <c r="I300" s="15" t="s">
        <v>22</v>
      </c>
      <c r="J300" s="15" t="s">
        <v>22</v>
      </c>
      <c r="K300" s="5" t="str">
        <f t="shared" si="15"/>
        <v/>
      </c>
      <c r="L300" s="5" t="str">
        <f t="shared" si="16"/>
        <v/>
      </c>
      <c r="M300" s="5" t="str">
        <f t="shared" si="17"/>
        <v/>
      </c>
    </row>
    <row r="301" spans="1:13">
      <c r="A301" s="17" t="s">
        <v>516</v>
      </c>
      <c r="B301" s="17" t="s">
        <v>534</v>
      </c>
      <c r="C301" s="18" t="s">
        <v>509</v>
      </c>
      <c r="D301" s="18" t="s">
        <v>518</v>
      </c>
      <c r="E301" s="18" t="s">
        <v>476</v>
      </c>
      <c r="F301" s="15" t="s">
        <v>22</v>
      </c>
      <c r="G301" s="15" t="s">
        <v>22</v>
      </c>
      <c r="H301" s="15" t="s">
        <v>22</v>
      </c>
      <c r="I301" s="15">
        <v>67</v>
      </c>
      <c r="J301" s="15" t="s">
        <v>22</v>
      </c>
      <c r="K301" s="5">
        <f t="shared" si="15"/>
        <v>67</v>
      </c>
      <c r="L301" s="5">
        <f t="shared" si="16"/>
        <v>67</v>
      </c>
      <c r="M301" s="5">
        <f t="shared" si="17"/>
        <v>67</v>
      </c>
    </row>
    <row r="302" spans="1:13">
      <c r="A302" s="17" t="s">
        <v>516</v>
      </c>
      <c r="B302" s="17" t="s">
        <v>535</v>
      </c>
      <c r="C302" s="18" t="s">
        <v>511</v>
      </c>
      <c r="D302" s="18" t="s">
        <v>518</v>
      </c>
      <c r="E302" s="18" t="s">
        <v>476</v>
      </c>
      <c r="F302" s="15" t="s">
        <v>22</v>
      </c>
      <c r="G302" s="15" t="s">
        <v>22</v>
      </c>
      <c r="H302" s="15" t="s">
        <v>22</v>
      </c>
      <c r="I302" s="15" t="s">
        <v>22</v>
      </c>
      <c r="J302" s="15" t="s">
        <v>22</v>
      </c>
      <c r="K302" s="5" t="str">
        <f t="shared" si="15"/>
        <v/>
      </c>
      <c r="L302" s="5" t="str">
        <f t="shared" si="16"/>
        <v/>
      </c>
      <c r="M302" s="5" t="str">
        <f t="shared" si="17"/>
        <v/>
      </c>
    </row>
    <row r="303" spans="1:13">
      <c r="A303" s="17" t="s">
        <v>516</v>
      </c>
      <c r="B303" s="17" t="s">
        <v>536</v>
      </c>
      <c r="C303" s="18" t="s">
        <v>513</v>
      </c>
      <c r="D303" s="18" t="s">
        <v>518</v>
      </c>
      <c r="E303" s="18" t="s">
        <v>476</v>
      </c>
      <c r="F303" s="15" t="s">
        <v>22</v>
      </c>
      <c r="G303" s="15">
        <v>64</v>
      </c>
      <c r="H303" s="15" t="s">
        <v>22</v>
      </c>
      <c r="I303" s="15" t="s">
        <v>22</v>
      </c>
      <c r="J303" s="15" t="s">
        <v>22</v>
      </c>
      <c r="K303" s="5">
        <f t="shared" si="15"/>
        <v>64</v>
      </c>
      <c r="L303" s="5">
        <f t="shared" si="16"/>
        <v>64</v>
      </c>
      <c r="M303" s="5">
        <f t="shared" si="17"/>
        <v>64</v>
      </c>
    </row>
    <row r="304" spans="1:13">
      <c r="A304" s="17" t="s">
        <v>516</v>
      </c>
      <c r="B304" s="17" t="s">
        <v>537</v>
      </c>
      <c r="C304" s="18" t="s">
        <v>515</v>
      </c>
      <c r="D304" s="18" t="s">
        <v>518</v>
      </c>
      <c r="E304" s="18" t="s">
        <v>476</v>
      </c>
      <c r="F304" s="15" t="s">
        <v>22</v>
      </c>
      <c r="G304" s="15" t="s">
        <v>22</v>
      </c>
      <c r="H304" s="15" t="s">
        <v>22</v>
      </c>
      <c r="I304" s="15" t="s">
        <v>22</v>
      </c>
      <c r="J304" s="15" t="s">
        <v>22</v>
      </c>
      <c r="K304" s="5" t="str">
        <f t="shared" si="15"/>
        <v/>
      </c>
      <c r="L304" s="5" t="str">
        <f t="shared" si="16"/>
        <v/>
      </c>
      <c r="M304" s="5" t="str">
        <f t="shared" si="17"/>
        <v/>
      </c>
    </row>
    <row r="305" spans="1:13">
      <c r="A305" s="17" t="s">
        <v>538</v>
      </c>
      <c r="B305" s="17" t="s">
        <v>539</v>
      </c>
      <c r="C305" s="18" t="s">
        <v>478</v>
      </c>
      <c r="D305" s="18" t="s">
        <v>475</v>
      </c>
      <c r="E305" s="18" t="s">
        <v>476</v>
      </c>
      <c r="F305" s="15" t="s">
        <v>22</v>
      </c>
      <c r="G305" s="15" t="s">
        <v>22</v>
      </c>
      <c r="H305" s="15" t="s">
        <v>22</v>
      </c>
      <c r="I305" s="15" t="s">
        <v>22</v>
      </c>
      <c r="J305" s="15" t="s">
        <v>22</v>
      </c>
      <c r="K305" s="5" t="str">
        <f t="shared" si="15"/>
        <v/>
      </c>
      <c r="L305" s="5" t="str">
        <f t="shared" si="16"/>
        <v/>
      </c>
      <c r="M305" s="5" t="str">
        <f t="shared" si="17"/>
        <v/>
      </c>
    </row>
    <row r="306" spans="1:13">
      <c r="A306" s="17" t="s">
        <v>538</v>
      </c>
      <c r="B306" s="17" t="s">
        <v>540</v>
      </c>
      <c r="C306" s="18" t="s">
        <v>482</v>
      </c>
      <c r="D306" s="18" t="s">
        <v>475</v>
      </c>
      <c r="E306" s="18" t="s">
        <v>476</v>
      </c>
      <c r="F306" s="15" t="s">
        <v>22</v>
      </c>
      <c r="G306" s="15" t="s">
        <v>22</v>
      </c>
      <c r="H306" s="15" t="s">
        <v>22</v>
      </c>
      <c r="I306" s="15" t="s">
        <v>22</v>
      </c>
      <c r="J306" s="15" t="s">
        <v>22</v>
      </c>
      <c r="K306" s="5" t="str">
        <f t="shared" si="15"/>
        <v/>
      </c>
      <c r="L306" s="5" t="str">
        <f t="shared" si="16"/>
        <v/>
      </c>
      <c r="M306" s="5" t="str">
        <f t="shared" si="17"/>
        <v/>
      </c>
    </row>
    <row r="307" spans="1:13">
      <c r="A307" s="17" t="s">
        <v>538</v>
      </c>
      <c r="B307" s="17" t="s">
        <v>541</v>
      </c>
      <c r="C307" s="18" t="s">
        <v>484</v>
      </c>
      <c r="D307" s="18" t="s">
        <v>475</v>
      </c>
      <c r="E307" s="18" t="s">
        <v>476</v>
      </c>
      <c r="F307" s="15" t="s">
        <v>22</v>
      </c>
      <c r="G307" s="15">
        <v>85</v>
      </c>
      <c r="H307" s="15">
        <v>90</v>
      </c>
      <c r="I307" s="15">
        <v>110</v>
      </c>
      <c r="J307" s="15" t="s">
        <v>22</v>
      </c>
      <c r="K307" s="5">
        <f t="shared" si="15"/>
        <v>85</v>
      </c>
      <c r="L307" s="5">
        <f t="shared" si="16"/>
        <v>110</v>
      </c>
      <c r="M307" s="5">
        <f t="shared" si="17"/>
        <v>110</v>
      </c>
    </row>
    <row r="308" spans="1:13">
      <c r="A308" s="17" t="s">
        <v>538</v>
      </c>
      <c r="B308" s="17" t="s">
        <v>542</v>
      </c>
      <c r="C308" s="18" t="s">
        <v>488</v>
      </c>
      <c r="D308" s="18" t="s">
        <v>475</v>
      </c>
      <c r="E308" s="18" t="s">
        <v>476</v>
      </c>
      <c r="F308" s="15" t="s">
        <v>22</v>
      </c>
      <c r="G308" s="15">
        <v>100</v>
      </c>
      <c r="H308" s="15" t="s">
        <v>22</v>
      </c>
      <c r="I308" s="15" t="s">
        <v>22</v>
      </c>
      <c r="J308" s="15" t="s">
        <v>22</v>
      </c>
      <c r="K308" s="5">
        <f t="shared" si="15"/>
        <v>100</v>
      </c>
      <c r="L308" s="5">
        <f t="shared" si="16"/>
        <v>100</v>
      </c>
      <c r="M308" s="5">
        <f t="shared" si="17"/>
        <v>100</v>
      </c>
    </row>
    <row r="309" spans="1:13">
      <c r="A309" s="17" t="s">
        <v>538</v>
      </c>
      <c r="B309" s="17" t="s">
        <v>543</v>
      </c>
      <c r="C309" s="18" t="s">
        <v>544</v>
      </c>
      <c r="D309" s="18" t="s">
        <v>475</v>
      </c>
      <c r="E309" s="18" t="s">
        <v>476</v>
      </c>
      <c r="F309" s="15" t="s">
        <v>22</v>
      </c>
      <c r="G309" s="15">
        <v>90</v>
      </c>
      <c r="H309" s="15" t="s">
        <v>22</v>
      </c>
      <c r="I309" s="15">
        <v>95</v>
      </c>
      <c r="J309" s="15" t="s">
        <v>22</v>
      </c>
      <c r="K309" s="5">
        <f t="shared" si="15"/>
        <v>90</v>
      </c>
      <c r="L309" s="5">
        <f t="shared" si="16"/>
        <v>95</v>
      </c>
      <c r="M309" s="5">
        <f t="shared" si="17"/>
        <v>95</v>
      </c>
    </row>
    <row r="310" spans="1:13">
      <c r="A310" s="17" t="s">
        <v>538</v>
      </c>
      <c r="B310" s="17" t="s">
        <v>545</v>
      </c>
      <c r="C310" s="18" t="s">
        <v>492</v>
      </c>
      <c r="D310" s="18" t="s">
        <v>475</v>
      </c>
      <c r="E310" s="18" t="s">
        <v>476</v>
      </c>
      <c r="F310" s="15" t="s">
        <v>22</v>
      </c>
      <c r="G310" s="15" t="s">
        <v>22</v>
      </c>
      <c r="H310" s="15" t="s">
        <v>22</v>
      </c>
      <c r="I310" s="15" t="s">
        <v>22</v>
      </c>
      <c r="J310" s="15" t="s">
        <v>22</v>
      </c>
      <c r="K310" s="5" t="str">
        <f t="shared" si="15"/>
        <v/>
      </c>
      <c r="L310" s="5" t="str">
        <f t="shared" si="16"/>
        <v/>
      </c>
      <c r="M310" s="5" t="str">
        <f t="shared" si="17"/>
        <v/>
      </c>
    </row>
    <row r="311" spans="1:13">
      <c r="A311" s="17" t="s">
        <v>538</v>
      </c>
      <c r="B311" s="17" t="s">
        <v>546</v>
      </c>
      <c r="C311" s="18" t="s">
        <v>494</v>
      </c>
      <c r="D311" s="18" t="s">
        <v>475</v>
      </c>
      <c r="E311" s="18" t="s">
        <v>476</v>
      </c>
      <c r="F311" s="15">
        <v>57</v>
      </c>
      <c r="G311" s="15" t="s">
        <v>22</v>
      </c>
      <c r="H311" s="15">
        <v>68.099999999999994</v>
      </c>
      <c r="I311" s="15">
        <v>76</v>
      </c>
      <c r="J311" s="15">
        <v>64</v>
      </c>
      <c r="K311" s="5">
        <f t="shared" si="15"/>
        <v>57</v>
      </c>
      <c r="L311" s="5">
        <f t="shared" si="16"/>
        <v>76</v>
      </c>
      <c r="M311" s="5">
        <f t="shared" si="17"/>
        <v>76</v>
      </c>
    </row>
    <row r="312" spans="1:13">
      <c r="A312" s="17" t="s">
        <v>538</v>
      </c>
      <c r="B312" s="17" t="s">
        <v>547</v>
      </c>
      <c r="C312" s="18" t="s">
        <v>375</v>
      </c>
      <c r="D312" s="18" t="s">
        <v>475</v>
      </c>
      <c r="E312" s="18" t="s">
        <v>476</v>
      </c>
      <c r="F312" s="15" t="s">
        <v>22</v>
      </c>
      <c r="G312" s="15" t="s">
        <v>22</v>
      </c>
      <c r="H312" s="15" t="s">
        <v>22</v>
      </c>
      <c r="I312" s="15" t="s">
        <v>22</v>
      </c>
      <c r="J312" s="15">
        <v>80</v>
      </c>
      <c r="K312" s="5">
        <f t="shared" si="15"/>
        <v>80</v>
      </c>
      <c r="L312" s="5">
        <f t="shared" si="16"/>
        <v>80</v>
      </c>
      <c r="M312" s="5">
        <f t="shared" si="17"/>
        <v>80</v>
      </c>
    </row>
    <row r="313" spans="1:13">
      <c r="A313" s="17" t="s">
        <v>538</v>
      </c>
      <c r="B313" s="17" t="s">
        <v>548</v>
      </c>
      <c r="C313" s="18" t="s">
        <v>501</v>
      </c>
      <c r="D313" s="18" t="s">
        <v>475</v>
      </c>
      <c r="E313" s="18" t="s">
        <v>476</v>
      </c>
      <c r="F313" s="15" t="s">
        <v>22</v>
      </c>
      <c r="G313" s="15">
        <v>80.5</v>
      </c>
      <c r="H313" s="15" t="s">
        <v>22</v>
      </c>
      <c r="I313" s="15">
        <v>54</v>
      </c>
      <c r="J313" s="15" t="s">
        <v>22</v>
      </c>
      <c r="K313" s="5">
        <f t="shared" si="15"/>
        <v>54</v>
      </c>
      <c r="L313" s="5">
        <f t="shared" si="16"/>
        <v>80.5</v>
      </c>
      <c r="M313" s="5">
        <f t="shared" si="17"/>
        <v>80.5</v>
      </c>
    </row>
    <row r="314" spans="1:13">
      <c r="A314" s="17" t="s">
        <v>538</v>
      </c>
      <c r="B314" s="17" t="s">
        <v>549</v>
      </c>
      <c r="C314" s="18" t="s">
        <v>505</v>
      </c>
      <c r="D314" s="18" t="s">
        <v>475</v>
      </c>
      <c r="E314" s="18" t="s">
        <v>476</v>
      </c>
      <c r="F314" s="15" t="s">
        <v>22</v>
      </c>
      <c r="G314" s="15" t="s">
        <v>22</v>
      </c>
      <c r="H314" s="15" t="s">
        <v>22</v>
      </c>
      <c r="I314" s="15" t="s">
        <v>22</v>
      </c>
      <c r="J314" s="15" t="s">
        <v>22</v>
      </c>
      <c r="K314" s="5" t="str">
        <f t="shared" si="15"/>
        <v/>
      </c>
      <c r="L314" s="5" t="str">
        <f t="shared" si="16"/>
        <v/>
      </c>
      <c r="M314" s="5" t="str">
        <f t="shared" si="17"/>
        <v/>
      </c>
    </row>
    <row r="315" spans="1:13">
      <c r="A315" s="17" t="s">
        <v>538</v>
      </c>
      <c r="B315" s="17" t="s">
        <v>550</v>
      </c>
      <c r="C315" s="18" t="s">
        <v>507</v>
      </c>
      <c r="D315" s="18" t="s">
        <v>475</v>
      </c>
      <c r="E315" s="18" t="s">
        <v>476</v>
      </c>
      <c r="F315" s="15" t="s">
        <v>22</v>
      </c>
      <c r="G315" s="15" t="s">
        <v>22</v>
      </c>
      <c r="H315" s="15" t="s">
        <v>22</v>
      </c>
      <c r="I315" s="15" t="s">
        <v>22</v>
      </c>
      <c r="J315" s="15" t="s">
        <v>22</v>
      </c>
      <c r="K315" s="5" t="str">
        <f t="shared" si="15"/>
        <v/>
      </c>
      <c r="L315" s="5" t="str">
        <f t="shared" si="16"/>
        <v/>
      </c>
      <c r="M315" s="5" t="str">
        <f t="shared" si="17"/>
        <v/>
      </c>
    </row>
    <row r="316" spans="1:13">
      <c r="A316" s="17" t="s">
        <v>538</v>
      </c>
      <c r="B316" s="17" t="s">
        <v>551</v>
      </c>
      <c r="C316" s="18" t="s">
        <v>509</v>
      </c>
      <c r="D316" s="18" t="s">
        <v>475</v>
      </c>
      <c r="E316" s="18" t="s">
        <v>476</v>
      </c>
      <c r="F316" s="15" t="s">
        <v>22</v>
      </c>
      <c r="G316" s="15" t="s">
        <v>22</v>
      </c>
      <c r="H316" s="15" t="s">
        <v>22</v>
      </c>
      <c r="I316" s="15">
        <v>73</v>
      </c>
      <c r="J316" s="15" t="s">
        <v>22</v>
      </c>
      <c r="K316" s="5">
        <f t="shared" si="15"/>
        <v>73</v>
      </c>
      <c r="L316" s="5">
        <f t="shared" si="16"/>
        <v>73</v>
      </c>
      <c r="M316" s="5">
        <f t="shared" si="17"/>
        <v>73</v>
      </c>
    </row>
    <row r="317" spans="1:13">
      <c r="A317" s="17" t="s">
        <v>538</v>
      </c>
      <c r="B317" s="17" t="s">
        <v>552</v>
      </c>
      <c r="C317" s="18" t="s">
        <v>511</v>
      </c>
      <c r="D317" s="18" t="s">
        <v>475</v>
      </c>
      <c r="E317" s="18" t="s">
        <v>476</v>
      </c>
      <c r="F317" s="15" t="s">
        <v>22</v>
      </c>
      <c r="G317" s="15" t="s">
        <v>22</v>
      </c>
      <c r="H317" s="15" t="s">
        <v>22</v>
      </c>
      <c r="I317" s="15" t="s">
        <v>22</v>
      </c>
      <c r="J317" s="15" t="s">
        <v>22</v>
      </c>
      <c r="K317" s="5" t="str">
        <f t="shared" si="15"/>
        <v/>
      </c>
      <c r="L317" s="5" t="str">
        <f t="shared" si="16"/>
        <v/>
      </c>
      <c r="M317" s="5" t="str">
        <f t="shared" si="17"/>
        <v/>
      </c>
    </row>
    <row r="318" spans="1:13">
      <c r="A318" s="17" t="s">
        <v>538</v>
      </c>
      <c r="B318" s="17" t="s">
        <v>553</v>
      </c>
      <c r="C318" s="18" t="s">
        <v>513</v>
      </c>
      <c r="D318" s="18" t="s">
        <v>475</v>
      </c>
      <c r="E318" s="18" t="s">
        <v>476</v>
      </c>
      <c r="F318" s="15" t="s">
        <v>22</v>
      </c>
      <c r="G318" s="15">
        <v>72</v>
      </c>
      <c r="H318" s="15" t="s">
        <v>22</v>
      </c>
      <c r="I318" s="15" t="s">
        <v>22</v>
      </c>
      <c r="J318" s="15" t="s">
        <v>22</v>
      </c>
      <c r="K318" s="5">
        <f t="shared" si="15"/>
        <v>72</v>
      </c>
      <c r="L318" s="5">
        <f t="shared" si="16"/>
        <v>72</v>
      </c>
      <c r="M318" s="5">
        <f t="shared" si="17"/>
        <v>72</v>
      </c>
    </row>
    <row r="319" spans="1:13">
      <c r="A319" s="17" t="s">
        <v>538</v>
      </c>
      <c r="B319" s="17" t="s">
        <v>554</v>
      </c>
      <c r="C319" s="18" t="s">
        <v>515</v>
      </c>
      <c r="D319" s="18" t="s">
        <v>475</v>
      </c>
      <c r="E319" s="18" t="s">
        <v>476</v>
      </c>
      <c r="F319" s="15" t="s">
        <v>22</v>
      </c>
      <c r="G319" s="15" t="s">
        <v>22</v>
      </c>
      <c r="H319" s="15" t="s">
        <v>22</v>
      </c>
      <c r="I319" s="15" t="s">
        <v>22</v>
      </c>
      <c r="J319" s="15" t="s">
        <v>22</v>
      </c>
      <c r="K319" s="5" t="str">
        <f t="shared" si="15"/>
        <v/>
      </c>
      <c r="L319" s="5" t="str">
        <f t="shared" si="16"/>
        <v/>
      </c>
      <c r="M319" s="5" t="str">
        <f t="shared" si="17"/>
        <v/>
      </c>
    </row>
    <row r="320" spans="1:13">
      <c r="A320" s="17" t="s">
        <v>559</v>
      </c>
      <c r="B320" s="17" t="s">
        <v>560</v>
      </c>
      <c r="C320" s="18" t="s">
        <v>482</v>
      </c>
      <c r="D320" s="18" t="s">
        <v>557</v>
      </c>
      <c r="E320" s="18" t="s">
        <v>476</v>
      </c>
      <c r="F320" s="15" t="s">
        <v>22</v>
      </c>
      <c r="G320" s="15" t="s">
        <v>22</v>
      </c>
      <c r="H320" s="15" t="s">
        <v>22</v>
      </c>
      <c r="I320" s="15" t="s">
        <v>22</v>
      </c>
      <c r="J320" s="15" t="s">
        <v>22</v>
      </c>
      <c r="K320" s="5" t="str">
        <f t="shared" si="15"/>
        <v/>
      </c>
      <c r="L320" s="5" t="str">
        <f t="shared" si="16"/>
        <v/>
      </c>
      <c r="M320" s="5" t="str">
        <f t="shared" si="17"/>
        <v/>
      </c>
    </row>
    <row r="321" spans="1:13">
      <c r="A321" s="17" t="s">
        <v>559</v>
      </c>
      <c r="B321" s="17" t="s">
        <v>561</v>
      </c>
      <c r="C321" s="18" t="s">
        <v>484</v>
      </c>
      <c r="D321" s="18" t="s">
        <v>557</v>
      </c>
      <c r="E321" s="18" t="s">
        <v>476</v>
      </c>
      <c r="F321" s="15" t="s">
        <v>22</v>
      </c>
      <c r="G321" s="15">
        <v>90</v>
      </c>
      <c r="H321" s="15">
        <v>90</v>
      </c>
      <c r="I321" s="15">
        <v>100</v>
      </c>
      <c r="J321" s="15" t="s">
        <v>22</v>
      </c>
      <c r="K321" s="5">
        <f t="shared" si="15"/>
        <v>90</v>
      </c>
      <c r="L321" s="5">
        <f t="shared" si="16"/>
        <v>100</v>
      </c>
      <c r="M321" s="5">
        <f t="shared" si="17"/>
        <v>90</v>
      </c>
    </row>
    <row r="322" spans="1:13">
      <c r="A322" s="17" t="s">
        <v>559</v>
      </c>
      <c r="B322" s="17" t="s">
        <v>562</v>
      </c>
      <c r="C322" s="18" t="s">
        <v>488</v>
      </c>
      <c r="D322" s="18" t="s">
        <v>557</v>
      </c>
      <c r="E322" s="18" t="s">
        <v>476</v>
      </c>
      <c r="F322" s="15" t="s">
        <v>22</v>
      </c>
      <c r="G322" s="15" t="s">
        <v>22</v>
      </c>
      <c r="H322" s="15" t="s">
        <v>22</v>
      </c>
      <c r="I322" s="15">
        <v>70</v>
      </c>
      <c r="J322" s="15" t="s">
        <v>22</v>
      </c>
      <c r="K322" s="5">
        <f t="shared" si="15"/>
        <v>70</v>
      </c>
      <c r="L322" s="5">
        <f t="shared" si="16"/>
        <v>70</v>
      </c>
      <c r="M322" s="5">
        <f t="shared" si="17"/>
        <v>70</v>
      </c>
    </row>
    <row r="323" spans="1:13">
      <c r="A323" s="17" t="s">
        <v>559</v>
      </c>
      <c r="B323" s="17" t="s">
        <v>563</v>
      </c>
      <c r="C323" s="18" t="s">
        <v>564</v>
      </c>
      <c r="D323" s="18" t="s">
        <v>557</v>
      </c>
      <c r="E323" s="18" t="s">
        <v>476</v>
      </c>
      <c r="F323" s="15" t="s">
        <v>22</v>
      </c>
      <c r="G323" s="15">
        <v>100</v>
      </c>
      <c r="H323" s="15" t="s">
        <v>22</v>
      </c>
      <c r="I323" s="15">
        <v>95</v>
      </c>
      <c r="J323" s="15" t="s">
        <v>22</v>
      </c>
      <c r="K323" s="5">
        <f t="shared" si="15"/>
        <v>95</v>
      </c>
      <c r="L323" s="5">
        <f t="shared" si="16"/>
        <v>100</v>
      </c>
      <c r="M323" s="5">
        <f t="shared" si="17"/>
        <v>100</v>
      </c>
    </row>
    <row r="324" spans="1:13">
      <c r="A324" s="17" t="s">
        <v>559</v>
      </c>
      <c r="B324" s="17" t="s">
        <v>565</v>
      </c>
      <c r="C324" s="18" t="s">
        <v>492</v>
      </c>
      <c r="D324" s="18" t="s">
        <v>557</v>
      </c>
      <c r="E324" s="18" t="s">
        <v>476</v>
      </c>
      <c r="F324" s="15" t="s">
        <v>22</v>
      </c>
      <c r="G324" s="15" t="s">
        <v>22</v>
      </c>
      <c r="H324" s="15" t="s">
        <v>22</v>
      </c>
      <c r="I324" s="15" t="s">
        <v>22</v>
      </c>
      <c r="J324" s="15" t="s">
        <v>22</v>
      </c>
      <c r="K324" s="5" t="str">
        <f t="shared" si="15"/>
        <v/>
      </c>
      <c r="L324" s="5" t="str">
        <f t="shared" si="16"/>
        <v/>
      </c>
      <c r="M324" s="5" t="str">
        <f t="shared" si="17"/>
        <v/>
      </c>
    </row>
    <row r="325" spans="1:13">
      <c r="A325" s="17" t="s">
        <v>559</v>
      </c>
      <c r="B325" s="17" t="s">
        <v>566</v>
      </c>
      <c r="C325" s="18" t="s">
        <v>494</v>
      </c>
      <c r="D325" s="18" t="s">
        <v>557</v>
      </c>
      <c r="E325" s="18" t="s">
        <v>476</v>
      </c>
      <c r="F325" s="15" t="s">
        <v>22</v>
      </c>
      <c r="G325" s="15" t="s">
        <v>22</v>
      </c>
      <c r="H325" s="15" t="s">
        <v>22</v>
      </c>
      <c r="I325" s="15">
        <v>70</v>
      </c>
      <c r="J325" s="15" t="s">
        <v>22</v>
      </c>
      <c r="K325" s="5">
        <f t="shared" si="15"/>
        <v>70</v>
      </c>
      <c r="L325" s="5">
        <f t="shared" si="16"/>
        <v>70</v>
      </c>
      <c r="M325" s="5">
        <f t="shared" si="17"/>
        <v>70</v>
      </c>
    </row>
    <row r="326" spans="1:13">
      <c r="A326" s="17" t="s">
        <v>559</v>
      </c>
      <c r="B326" s="17" t="s">
        <v>567</v>
      </c>
      <c r="C326" s="18" t="s">
        <v>375</v>
      </c>
      <c r="D326" s="18" t="s">
        <v>557</v>
      </c>
      <c r="E326" s="18" t="s">
        <v>476</v>
      </c>
      <c r="F326" s="15" t="s">
        <v>22</v>
      </c>
      <c r="G326" s="15" t="s">
        <v>22</v>
      </c>
      <c r="H326" s="15" t="s">
        <v>22</v>
      </c>
      <c r="I326" s="15" t="s">
        <v>22</v>
      </c>
      <c r="J326" s="15">
        <v>80</v>
      </c>
      <c r="K326" s="5">
        <f t="shared" si="15"/>
        <v>80</v>
      </c>
      <c r="L326" s="5">
        <f t="shared" si="16"/>
        <v>80</v>
      </c>
      <c r="M326" s="5">
        <f t="shared" si="17"/>
        <v>80</v>
      </c>
    </row>
    <row r="327" spans="1:13">
      <c r="A327" s="17" t="s">
        <v>559</v>
      </c>
      <c r="B327" s="17" t="s">
        <v>568</v>
      </c>
      <c r="C327" s="18" t="s">
        <v>501</v>
      </c>
      <c r="D327" s="18" t="s">
        <v>557</v>
      </c>
      <c r="E327" s="18" t="s">
        <v>476</v>
      </c>
      <c r="F327" s="15" t="s">
        <v>22</v>
      </c>
      <c r="G327" s="15">
        <v>78</v>
      </c>
      <c r="H327" s="15" t="s">
        <v>22</v>
      </c>
      <c r="I327" s="15">
        <v>51</v>
      </c>
      <c r="J327" s="15" t="s">
        <v>22</v>
      </c>
      <c r="K327" s="5">
        <f t="shared" si="15"/>
        <v>51</v>
      </c>
      <c r="L327" s="5">
        <f t="shared" si="16"/>
        <v>78</v>
      </c>
      <c r="M327" s="5">
        <f t="shared" si="17"/>
        <v>78</v>
      </c>
    </row>
    <row r="328" spans="1:13">
      <c r="A328" s="17" t="s">
        <v>559</v>
      </c>
      <c r="B328" s="17" t="s">
        <v>569</v>
      </c>
      <c r="C328" s="18" t="s">
        <v>505</v>
      </c>
      <c r="D328" s="18" t="s">
        <v>557</v>
      </c>
      <c r="E328" s="18" t="s">
        <v>476</v>
      </c>
      <c r="F328" s="15" t="s">
        <v>22</v>
      </c>
      <c r="G328" s="15" t="s">
        <v>22</v>
      </c>
      <c r="H328" s="15" t="s">
        <v>22</v>
      </c>
      <c r="I328" s="15" t="s">
        <v>22</v>
      </c>
      <c r="J328" s="15" t="s">
        <v>22</v>
      </c>
      <c r="K328" s="5" t="str">
        <f t="shared" si="15"/>
        <v/>
      </c>
      <c r="L328" s="5" t="str">
        <f t="shared" si="16"/>
        <v/>
      </c>
      <c r="M328" s="5" t="str">
        <f t="shared" si="17"/>
        <v/>
      </c>
    </row>
    <row r="329" spans="1:13">
      <c r="A329" s="17" t="s">
        <v>559</v>
      </c>
      <c r="B329" s="17" t="s">
        <v>570</v>
      </c>
      <c r="C329" s="18" t="s">
        <v>507</v>
      </c>
      <c r="D329" s="18" t="s">
        <v>557</v>
      </c>
      <c r="E329" s="18" t="s">
        <v>476</v>
      </c>
      <c r="F329" s="15" t="s">
        <v>22</v>
      </c>
      <c r="G329" s="15" t="s">
        <v>22</v>
      </c>
      <c r="H329" s="15" t="s">
        <v>22</v>
      </c>
      <c r="I329" s="15" t="s">
        <v>22</v>
      </c>
      <c r="J329" s="15" t="s">
        <v>22</v>
      </c>
      <c r="K329" s="5" t="str">
        <f t="shared" si="15"/>
        <v/>
      </c>
      <c r="L329" s="5" t="str">
        <f t="shared" si="16"/>
        <v/>
      </c>
      <c r="M329" s="5" t="str">
        <f t="shared" si="17"/>
        <v/>
      </c>
    </row>
    <row r="330" spans="1:13">
      <c r="A330" s="17" t="s">
        <v>559</v>
      </c>
      <c r="B330" s="17" t="s">
        <v>571</v>
      </c>
      <c r="C330" s="18" t="s">
        <v>509</v>
      </c>
      <c r="D330" s="18" t="s">
        <v>557</v>
      </c>
      <c r="E330" s="18" t="s">
        <v>476</v>
      </c>
      <c r="F330" s="15" t="s">
        <v>22</v>
      </c>
      <c r="G330" s="15" t="s">
        <v>22</v>
      </c>
      <c r="H330" s="15" t="s">
        <v>22</v>
      </c>
      <c r="I330" s="15">
        <v>71</v>
      </c>
      <c r="J330" s="15" t="s">
        <v>22</v>
      </c>
      <c r="K330" s="5">
        <f t="shared" si="15"/>
        <v>71</v>
      </c>
      <c r="L330" s="5">
        <f t="shared" si="16"/>
        <v>71</v>
      </c>
      <c r="M330" s="5">
        <f t="shared" si="17"/>
        <v>71</v>
      </c>
    </row>
    <row r="331" spans="1:13">
      <c r="A331" s="17" t="s">
        <v>559</v>
      </c>
      <c r="B331" s="17" t="s">
        <v>572</v>
      </c>
      <c r="C331" s="18" t="s">
        <v>511</v>
      </c>
      <c r="D331" s="18" t="s">
        <v>557</v>
      </c>
      <c r="E331" s="18" t="s">
        <v>476</v>
      </c>
      <c r="F331" s="15" t="s">
        <v>22</v>
      </c>
      <c r="G331" s="15" t="s">
        <v>22</v>
      </c>
      <c r="H331" s="15" t="s">
        <v>22</v>
      </c>
      <c r="I331" s="15" t="s">
        <v>22</v>
      </c>
      <c r="J331" s="15" t="s">
        <v>22</v>
      </c>
      <c r="K331" s="5" t="str">
        <f t="shared" si="15"/>
        <v/>
      </c>
      <c r="L331" s="5" t="str">
        <f t="shared" si="16"/>
        <v/>
      </c>
      <c r="M331" s="5" t="str">
        <f t="shared" si="17"/>
        <v/>
      </c>
    </row>
    <row r="332" spans="1:13">
      <c r="A332" s="17" t="s">
        <v>559</v>
      </c>
      <c r="B332" s="17" t="s">
        <v>573</v>
      </c>
      <c r="C332" s="18" t="s">
        <v>513</v>
      </c>
      <c r="D332" s="18" t="s">
        <v>557</v>
      </c>
      <c r="E332" s="18" t="s">
        <v>476</v>
      </c>
      <c r="F332" s="15" t="s">
        <v>22</v>
      </c>
      <c r="G332" s="15">
        <v>70</v>
      </c>
      <c r="H332" s="15" t="s">
        <v>22</v>
      </c>
      <c r="I332" s="15" t="s">
        <v>22</v>
      </c>
      <c r="J332" s="15" t="s">
        <v>22</v>
      </c>
      <c r="K332" s="5">
        <f t="shared" si="15"/>
        <v>70</v>
      </c>
      <c r="L332" s="5">
        <f t="shared" si="16"/>
        <v>70</v>
      </c>
      <c r="M332" s="5">
        <f t="shared" si="17"/>
        <v>70</v>
      </c>
    </row>
    <row r="333" spans="1:13">
      <c r="A333" s="17" t="s">
        <v>559</v>
      </c>
      <c r="B333" s="17" t="s">
        <v>574</v>
      </c>
      <c r="C333" s="18" t="s">
        <v>515</v>
      </c>
      <c r="D333" s="18" t="s">
        <v>557</v>
      </c>
      <c r="E333" s="18" t="s">
        <v>476</v>
      </c>
      <c r="F333" s="15" t="s">
        <v>22</v>
      </c>
      <c r="G333" s="15" t="s">
        <v>22</v>
      </c>
      <c r="H333" s="15" t="s">
        <v>22</v>
      </c>
      <c r="I333" s="15" t="s">
        <v>22</v>
      </c>
      <c r="J333" s="15" t="s">
        <v>22</v>
      </c>
      <c r="K333" s="5" t="str">
        <f t="shared" si="15"/>
        <v/>
      </c>
      <c r="L333" s="5" t="str">
        <f t="shared" si="16"/>
        <v/>
      </c>
      <c r="M333" s="5" t="str">
        <f t="shared" si="17"/>
        <v/>
      </c>
    </row>
    <row r="334" spans="1:13" ht="27.6">
      <c r="A334" s="17" t="s">
        <v>575</v>
      </c>
      <c r="B334" s="17" t="s">
        <v>576</v>
      </c>
      <c r="C334" s="18" t="s">
        <v>577</v>
      </c>
      <c r="D334" s="18" t="s">
        <v>578</v>
      </c>
      <c r="E334" s="18" t="s">
        <v>579</v>
      </c>
      <c r="F334" s="15" t="s">
        <v>22</v>
      </c>
      <c r="G334" s="15" t="s">
        <v>22</v>
      </c>
      <c r="H334" s="15" t="s">
        <v>22</v>
      </c>
      <c r="I334" s="15" t="s">
        <v>22</v>
      </c>
      <c r="J334" s="15" t="s">
        <v>22</v>
      </c>
      <c r="K334" s="5" t="str">
        <f t="shared" si="15"/>
        <v/>
      </c>
      <c r="L334" s="5" t="str">
        <f t="shared" si="16"/>
        <v/>
      </c>
      <c r="M334" s="5" t="str">
        <f t="shared" si="17"/>
        <v/>
      </c>
    </row>
    <row r="335" spans="1:13" ht="27.6">
      <c r="A335" s="17" t="s">
        <v>575</v>
      </c>
      <c r="B335" s="17" t="s">
        <v>580</v>
      </c>
      <c r="C335" s="18" t="s">
        <v>577</v>
      </c>
      <c r="D335" s="18" t="s">
        <v>581</v>
      </c>
      <c r="E335" s="18" t="s">
        <v>579</v>
      </c>
      <c r="F335" s="15" t="s">
        <v>22</v>
      </c>
      <c r="G335" s="15" t="s">
        <v>22</v>
      </c>
      <c r="H335" s="15" t="s">
        <v>22</v>
      </c>
      <c r="I335" s="15" t="s">
        <v>22</v>
      </c>
      <c r="J335" s="15" t="s">
        <v>22</v>
      </c>
      <c r="K335" s="5" t="str">
        <f t="shared" si="15"/>
        <v/>
      </c>
      <c r="L335" s="5" t="str">
        <f t="shared" si="16"/>
        <v/>
      </c>
      <c r="M335" s="5" t="str">
        <f t="shared" si="17"/>
        <v/>
      </c>
    </row>
    <row r="336" spans="1:13" ht="27.6">
      <c r="A336" s="17" t="s">
        <v>575</v>
      </c>
      <c r="B336" s="17" t="s">
        <v>582</v>
      </c>
      <c r="C336" s="18" t="s">
        <v>577</v>
      </c>
      <c r="D336" s="18" t="s">
        <v>583</v>
      </c>
      <c r="E336" s="18" t="s">
        <v>579</v>
      </c>
      <c r="F336" s="15" t="s">
        <v>22</v>
      </c>
      <c r="G336" s="15" t="s">
        <v>22</v>
      </c>
      <c r="H336" s="15" t="s">
        <v>22</v>
      </c>
      <c r="I336" s="15" t="s">
        <v>22</v>
      </c>
      <c r="J336" s="15" t="s">
        <v>22</v>
      </c>
      <c r="K336" s="5" t="str">
        <f t="shared" si="15"/>
        <v/>
      </c>
      <c r="L336" s="5" t="str">
        <f t="shared" si="16"/>
        <v/>
      </c>
      <c r="M336" s="5" t="str">
        <f t="shared" si="17"/>
        <v/>
      </c>
    </row>
    <row r="337" spans="1:13" ht="27.6">
      <c r="A337" s="17" t="s">
        <v>575</v>
      </c>
      <c r="B337" s="17" t="s">
        <v>584</v>
      </c>
      <c r="C337" s="18" t="s">
        <v>577</v>
      </c>
      <c r="D337" s="18" t="s">
        <v>585</v>
      </c>
      <c r="E337" s="18" t="s">
        <v>579</v>
      </c>
      <c r="F337" s="15" t="s">
        <v>22</v>
      </c>
      <c r="G337" s="15" t="s">
        <v>22</v>
      </c>
      <c r="H337" s="15" t="s">
        <v>22</v>
      </c>
      <c r="I337" s="15" t="s">
        <v>22</v>
      </c>
      <c r="J337" s="15" t="s">
        <v>22</v>
      </c>
      <c r="K337" s="5" t="str">
        <f t="shared" si="15"/>
        <v/>
      </c>
      <c r="L337" s="5" t="str">
        <f t="shared" si="16"/>
        <v/>
      </c>
      <c r="M337" s="5" t="str">
        <f t="shared" si="17"/>
        <v/>
      </c>
    </row>
    <row r="338" spans="1:13" ht="27.6">
      <c r="A338" s="17" t="s">
        <v>575</v>
      </c>
      <c r="B338" s="17" t="s">
        <v>586</v>
      </c>
      <c r="C338" s="18" t="s">
        <v>577</v>
      </c>
      <c r="D338" s="18" t="s">
        <v>587</v>
      </c>
      <c r="E338" s="18" t="s">
        <v>579</v>
      </c>
      <c r="F338" s="15" t="s">
        <v>22</v>
      </c>
      <c r="G338" s="15" t="s">
        <v>22</v>
      </c>
      <c r="H338" s="15" t="s">
        <v>22</v>
      </c>
      <c r="I338" s="15" t="s">
        <v>22</v>
      </c>
      <c r="J338" s="15" t="s">
        <v>22</v>
      </c>
      <c r="K338" s="5" t="str">
        <f t="shared" si="15"/>
        <v/>
      </c>
      <c r="L338" s="5" t="str">
        <f t="shared" si="16"/>
        <v/>
      </c>
      <c r="M338" s="5" t="str">
        <f t="shared" si="17"/>
        <v/>
      </c>
    </row>
    <row r="339" spans="1:13" ht="27.6">
      <c r="A339" s="17" t="s">
        <v>575</v>
      </c>
      <c r="B339" s="17" t="s">
        <v>588</v>
      </c>
      <c r="C339" s="18" t="s">
        <v>589</v>
      </c>
      <c r="D339" s="18" t="s">
        <v>581</v>
      </c>
      <c r="E339" s="18" t="s">
        <v>579</v>
      </c>
      <c r="F339" s="15" t="s">
        <v>22</v>
      </c>
      <c r="G339" s="15" t="s">
        <v>22</v>
      </c>
      <c r="H339" s="15" t="s">
        <v>22</v>
      </c>
      <c r="I339" s="15" t="s">
        <v>22</v>
      </c>
      <c r="J339" s="15" t="s">
        <v>22</v>
      </c>
      <c r="K339" s="5" t="str">
        <f t="shared" ref="K339:K402" si="18">IF(MIN(F339:J339) = 0, "", MIN(F339:J339))</f>
        <v/>
      </c>
      <c r="L339" s="5" t="str">
        <f t="shared" ref="L339:L402" si="19">IF(MAX(F339:J339) = 0, "", MAX(F339:J339))</f>
        <v/>
      </c>
      <c r="M339" s="5" t="str">
        <f t="shared" ref="M339:M402" si="20">_xlfn.IFNA(MAX(_xlfn.MODE.MULT(F339:J339)),L339)</f>
        <v/>
      </c>
    </row>
    <row r="340" spans="1:13" ht="27.6">
      <c r="A340" s="17" t="s">
        <v>575</v>
      </c>
      <c r="B340" s="17" t="s">
        <v>590</v>
      </c>
      <c r="C340" s="18" t="s">
        <v>589</v>
      </c>
      <c r="D340" s="18" t="s">
        <v>583</v>
      </c>
      <c r="E340" s="18" t="s">
        <v>579</v>
      </c>
      <c r="F340" s="15" t="s">
        <v>22</v>
      </c>
      <c r="G340" s="15" t="s">
        <v>22</v>
      </c>
      <c r="H340" s="15" t="s">
        <v>22</v>
      </c>
      <c r="I340" s="15" t="s">
        <v>22</v>
      </c>
      <c r="J340" s="15" t="s">
        <v>22</v>
      </c>
      <c r="K340" s="5" t="str">
        <f t="shared" si="18"/>
        <v/>
      </c>
      <c r="L340" s="5" t="str">
        <f t="shared" si="19"/>
        <v/>
      </c>
      <c r="M340" s="5" t="str">
        <f t="shared" si="20"/>
        <v/>
      </c>
    </row>
    <row r="341" spans="1:13" ht="27.6">
      <c r="A341" s="17" t="s">
        <v>575</v>
      </c>
      <c r="B341" s="17" t="s">
        <v>591</v>
      </c>
      <c r="C341" s="18" t="s">
        <v>589</v>
      </c>
      <c r="D341" s="18" t="s">
        <v>585</v>
      </c>
      <c r="E341" s="18" t="s">
        <v>579</v>
      </c>
      <c r="F341" s="15" t="s">
        <v>22</v>
      </c>
      <c r="G341" s="15" t="s">
        <v>22</v>
      </c>
      <c r="H341" s="15" t="s">
        <v>22</v>
      </c>
      <c r="I341" s="15" t="s">
        <v>22</v>
      </c>
      <c r="J341" s="15" t="s">
        <v>22</v>
      </c>
      <c r="K341" s="5" t="str">
        <f t="shared" si="18"/>
        <v/>
      </c>
      <c r="L341" s="5" t="str">
        <f t="shared" si="19"/>
        <v/>
      </c>
      <c r="M341" s="5" t="str">
        <f t="shared" si="20"/>
        <v/>
      </c>
    </row>
    <row r="342" spans="1:13" ht="27.6">
      <c r="A342" s="17" t="s">
        <v>575</v>
      </c>
      <c r="B342" s="17" t="s">
        <v>592</v>
      </c>
      <c r="C342" s="18" t="s">
        <v>593</v>
      </c>
      <c r="D342" s="18" t="s">
        <v>578</v>
      </c>
      <c r="E342" s="18" t="s">
        <v>579</v>
      </c>
      <c r="F342" s="15" t="s">
        <v>22</v>
      </c>
      <c r="G342" s="15" t="s">
        <v>22</v>
      </c>
      <c r="H342" s="15" t="s">
        <v>22</v>
      </c>
      <c r="I342" s="15" t="s">
        <v>22</v>
      </c>
      <c r="J342" s="15" t="s">
        <v>22</v>
      </c>
      <c r="K342" s="5" t="str">
        <f t="shared" si="18"/>
        <v/>
      </c>
      <c r="L342" s="5" t="str">
        <f t="shared" si="19"/>
        <v/>
      </c>
      <c r="M342" s="5" t="str">
        <f t="shared" si="20"/>
        <v/>
      </c>
    </row>
    <row r="343" spans="1:13" ht="27.6">
      <c r="A343" s="17" t="s">
        <v>575</v>
      </c>
      <c r="B343" s="17" t="s">
        <v>594</v>
      </c>
      <c r="C343" s="18" t="s">
        <v>593</v>
      </c>
      <c r="D343" s="18" t="s">
        <v>585</v>
      </c>
      <c r="E343" s="18" t="s">
        <v>579</v>
      </c>
      <c r="F343" s="15" t="s">
        <v>22</v>
      </c>
      <c r="G343" s="15" t="s">
        <v>22</v>
      </c>
      <c r="H343" s="15" t="s">
        <v>22</v>
      </c>
      <c r="I343" s="15" t="s">
        <v>22</v>
      </c>
      <c r="J343" s="15" t="s">
        <v>22</v>
      </c>
      <c r="K343" s="5" t="str">
        <f t="shared" si="18"/>
        <v/>
      </c>
      <c r="L343" s="5" t="str">
        <f t="shared" si="19"/>
        <v/>
      </c>
      <c r="M343" s="5" t="str">
        <f t="shared" si="20"/>
        <v/>
      </c>
    </row>
    <row r="344" spans="1:13" ht="27.6">
      <c r="A344" s="17" t="s">
        <v>575</v>
      </c>
      <c r="B344" s="17" t="s">
        <v>595</v>
      </c>
      <c r="C344" s="18" t="s">
        <v>596</v>
      </c>
      <c r="D344" s="18" t="s">
        <v>578</v>
      </c>
      <c r="E344" s="18" t="s">
        <v>579</v>
      </c>
      <c r="F344" s="15" t="s">
        <v>22</v>
      </c>
      <c r="G344" s="15" t="s">
        <v>22</v>
      </c>
      <c r="H344" s="15" t="s">
        <v>22</v>
      </c>
      <c r="I344" s="15">
        <v>950</v>
      </c>
      <c r="J344" s="15" t="s">
        <v>22</v>
      </c>
      <c r="K344" s="5">
        <f t="shared" si="18"/>
        <v>950</v>
      </c>
      <c r="L344" s="5">
        <f t="shared" si="19"/>
        <v>950</v>
      </c>
      <c r="M344" s="5">
        <f t="shared" si="20"/>
        <v>950</v>
      </c>
    </row>
    <row r="345" spans="1:13" ht="27.6">
      <c r="A345" s="17" t="s">
        <v>575</v>
      </c>
      <c r="B345" s="17" t="s">
        <v>597</v>
      </c>
      <c r="C345" s="18" t="s">
        <v>596</v>
      </c>
      <c r="D345" s="18" t="s">
        <v>583</v>
      </c>
      <c r="E345" s="18" t="s">
        <v>579</v>
      </c>
      <c r="F345" s="15" t="s">
        <v>22</v>
      </c>
      <c r="G345" s="15" t="s">
        <v>22</v>
      </c>
      <c r="H345" s="15" t="s">
        <v>22</v>
      </c>
      <c r="I345" s="15">
        <v>1600</v>
      </c>
      <c r="J345" s="15" t="s">
        <v>22</v>
      </c>
      <c r="K345" s="5">
        <f t="shared" si="18"/>
        <v>1600</v>
      </c>
      <c r="L345" s="5">
        <f t="shared" si="19"/>
        <v>1600</v>
      </c>
      <c r="M345" s="5">
        <f t="shared" si="20"/>
        <v>1600</v>
      </c>
    </row>
    <row r="346" spans="1:13" ht="27.6">
      <c r="A346" s="17" t="s">
        <v>575</v>
      </c>
      <c r="B346" s="17" t="s">
        <v>598</v>
      </c>
      <c r="C346" s="18" t="s">
        <v>596</v>
      </c>
      <c r="D346" s="18" t="s">
        <v>585</v>
      </c>
      <c r="E346" s="18" t="s">
        <v>579</v>
      </c>
      <c r="F346" s="15" t="s">
        <v>22</v>
      </c>
      <c r="G346" s="15" t="s">
        <v>22</v>
      </c>
      <c r="H346" s="15" t="s">
        <v>22</v>
      </c>
      <c r="I346" s="15" t="s">
        <v>22</v>
      </c>
      <c r="J346" s="15" t="s">
        <v>22</v>
      </c>
      <c r="K346" s="5" t="str">
        <f t="shared" si="18"/>
        <v/>
      </c>
      <c r="L346" s="5" t="str">
        <f t="shared" si="19"/>
        <v/>
      </c>
      <c r="M346" s="5" t="str">
        <f t="shared" si="20"/>
        <v/>
      </c>
    </row>
    <row r="347" spans="1:13" ht="27.6">
      <c r="A347" s="17" t="s">
        <v>575</v>
      </c>
      <c r="B347" s="17" t="s">
        <v>599</v>
      </c>
      <c r="C347" s="18" t="s">
        <v>596</v>
      </c>
      <c r="D347" s="18" t="s">
        <v>587</v>
      </c>
      <c r="E347" s="18" t="s">
        <v>579</v>
      </c>
      <c r="F347" s="15" t="s">
        <v>22</v>
      </c>
      <c r="G347" s="15" t="s">
        <v>22</v>
      </c>
      <c r="H347" s="15" t="s">
        <v>22</v>
      </c>
      <c r="I347" s="15" t="s">
        <v>22</v>
      </c>
      <c r="J347" s="15" t="s">
        <v>22</v>
      </c>
      <c r="K347" s="5" t="str">
        <f t="shared" si="18"/>
        <v/>
      </c>
      <c r="L347" s="5" t="str">
        <f t="shared" si="19"/>
        <v/>
      </c>
      <c r="M347" s="5" t="str">
        <f t="shared" si="20"/>
        <v/>
      </c>
    </row>
    <row r="348" spans="1:13" ht="27.6">
      <c r="A348" s="17" t="s">
        <v>575</v>
      </c>
      <c r="B348" s="17" t="s">
        <v>600</v>
      </c>
      <c r="C348" s="18" t="s">
        <v>601</v>
      </c>
      <c r="D348" s="18" t="s">
        <v>578</v>
      </c>
      <c r="E348" s="18" t="s">
        <v>579</v>
      </c>
      <c r="F348" s="15" t="s">
        <v>22</v>
      </c>
      <c r="G348" s="15">
        <v>1450</v>
      </c>
      <c r="H348" s="15" t="s">
        <v>22</v>
      </c>
      <c r="I348" s="15">
        <v>1049</v>
      </c>
      <c r="J348" s="15">
        <v>836</v>
      </c>
      <c r="K348" s="5">
        <f t="shared" si="18"/>
        <v>836</v>
      </c>
      <c r="L348" s="5">
        <f t="shared" si="19"/>
        <v>1450</v>
      </c>
      <c r="M348" s="5">
        <f t="shared" si="20"/>
        <v>1450</v>
      </c>
    </row>
    <row r="349" spans="1:13" ht="27.6">
      <c r="A349" s="17" t="s">
        <v>575</v>
      </c>
      <c r="B349" s="17" t="s">
        <v>602</v>
      </c>
      <c r="C349" s="18" t="s">
        <v>601</v>
      </c>
      <c r="D349" s="18" t="s">
        <v>581</v>
      </c>
      <c r="E349" s="18" t="s">
        <v>579</v>
      </c>
      <c r="F349" s="15" t="s">
        <v>22</v>
      </c>
      <c r="G349" s="15">
        <v>1182</v>
      </c>
      <c r="H349" s="15">
        <v>965</v>
      </c>
      <c r="I349" s="15" t="s">
        <v>22</v>
      </c>
      <c r="J349" s="15" t="s">
        <v>22</v>
      </c>
      <c r="K349" s="5">
        <f t="shared" si="18"/>
        <v>965</v>
      </c>
      <c r="L349" s="5">
        <f t="shared" si="19"/>
        <v>1182</v>
      </c>
      <c r="M349" s="5">
        <f t="shared" si="20"/>
        <v>1182</v>
      </c>
    </row>
    <row r="350" spans="1:13" ht="27.6">
      <c r="A350" s="17" t="s">
        <v>575</v>
      </c>
      <c r="B350" s="17" t="s">
        <v>603</v>
      </c>
      <c r="C350" s="18" t="s">
        <v>601</v>
      </c>
      <c r="D350" s="18" t="s">
        <v>583</v>
      </c>
      <c r="E350" s="18" t="s">
        <v>579</v>
      </c>
      <c r="F350" s="15">
        <v>1450</v>
      </c>
      <c r="G350" s="15">
        <v>1535</v>
      </c>
      <c r="H350" s="15">
        <v>1405</v>
      </c>
      <c r="I350" s="15">
        <v>1590</v>
      </c>
      <c r="J350" s="15" t="s">
        <v>22</v>
      </c>
      <c r="K350" s="5">
        <f t="shared" si="18"/>
        <v>1405</v>
      </c>
      <c r="L350" s="5">
        <f t="shared" si="19"/>
        <v>1590</v>
      </c>
      <c r="M350" s="5">
        <f t="shared" si="20"/>
        <v>1590</v>
      </c>
    </row>
    <row r="351" spans="1:13" ht="27.6">
      <c r="A351" s="17" t="s">
        <v>575</v>
      </c>
      <c r="B351" s="17" t="s">
        <v>604</v>
      </c>
      <c r="C351" s="18" t="s">
        <v>605</v>
      </c>
      <c r="D351" s="18" t="s">
        <v>578</v>
      </c>
      <c r="E351" s="18" t="s">
        <v>579</v>
      </c>
      <c r="F351" s="15">
        <v>900</v>
      </c>
      <c r="G351" s="15" t="s">
        <v>22</v>
      </c>
      <c r="H351" s="15" t="s">
        <v>22</v>
      </c>
      <c r="I351" s="15" t="s">
        <v>22</v>
      </c>
      <c r="J351" s="15" t="s">
        <v>22</v>
      </c>
      <c r="K351" s="5">
        <f t="shared" si="18"/>
        <v>900</v>
      </c>
      <c r="L351" s="5">
        <f t="shared" si="19"/>
        <v>900</v>
      </c>
      <c r="M351" s="5">
        <f t="shared" si="20"/>
        <v>900</v>
      </c>
    </row>
    <row r="352" spans="1:13" ht="27.6">
      <c r="A352" s="17" t="s">
        <v>575</v>
      </c>
      <c r="B352" s="17" t="s">
        <v>606</v>
      </c>
      <c r="C352" s="18" t="s">
        <v>605</v>
      </c>
      <c r="D352" s="18" t="s">
        <v>587</v>
      </c>
      <c r="E352" s="18" t="s">
        <v>579</v>
      </c>
      <c r="F352" s="15" t="s">
        <v>22</v>
      </c>
      <c r="G352" s="15" t="s">
        <v>22</v>
      </c>
      <c r="H352" s="15" t="s">
        <v>22</v>
      </c>
      <c r="I352" s="15" t="s">
        <v>22</v>
      </c>
      <c r="J352" s="15" t="s">
        <v>22</v>
      </c>
      <c r="K352" s="5" t="str">
        <f t="shared" si="18"/>
        <v/>
      </c>
      <c r="L352" s="5" t="str">
        <f t="shared" si="19"/>
        <v/>
      </c>
      <c r="M352" s="5" t="str">
        <f t="shared" si="20"/>
        <v/>
      </c>
    </row>
    <row r="353" spans="1:13" ht="27.6">
      <c r="A353" s="17" t="s">
        <v>575</v>
      </c>
      <c r="B353" s="17" t="s">
        <v>607</v>
      </c>
      <c r="C353" s="18" t="s">
        <v>601</v>
      </c>
      <c r="D353" s="18" t="s">
        <v>585</v>
      </c>
      <c r="E353" s="18" t="s">
        <v>579</v>
      </c>
      <c r="F353" s="15" t="s">
        <v>22</v>
      </c>
      <c r="G353" s="15">
        <v>518</v>
      </c>
      <c r="H353" s="15">
        <v>557</v>
      </c>
      <c r="I353" s="15">
        <v>495</v>
      </c>
      <c r="J353" s="15" t="s">
        <v>22</v>
      </c>
      <c r="K353" s="5">
        <f t="shared" si="18"/>
        <v>495</v>
      </c>
      <c r="L353" s="5">
        <f t="shared" si="19"/>
        <v>557</v>
      </c>
      <c r="M353" s="5">
        <f t="shared" si="20"/>
        <v>557</v>
      </c>
    </row>
    <row r="354" spans="1:13" ht="27.6">
      <c r="A354" s="17" t="s">
        <v>575</v>
      </c>
      <c r="B354" s="17" t="s">
        <v>608</v>
      </c>
      <c r="C354" s="18" t="s">
        <v>601</v>
      </c>
      <c r="D354" s="18" t="s">
        <v>587</v>
      </c>
      <c r="E354" s="18" t="s">
        <v>579</v>
      </c>
      <c r="F354" s="15" t="s">
        <v>22</v>
      </c>
      <c r="G354" s="15" t="s">
        <v>22</v>
      </c>
      <c r="H354" s="15">
        <v>845</v>
      </c>
      <c r="I354" s="15" t="s">
        <v>22</v>
      </c>
      <c r="J354" s="15" t="s">
        <v>22</v>
      </c>
      <c r="K354" s="5">
        <f t="shared" si="18"/>
        <v>845</v>
      </c>
      <c r="L354" s="5">
        <f t="shared" si="19"/>
        <v>845</v>
      </c>
      <c r="M354" s="5">
        <f t="shared" si="20"/>
        <v>845</v>
      </c>
    </row>
    <row r="355" spans="1:13" ht="27.6">
      <c r="A355" s="17" t="s">
        <v>575</v>
      </c>
      <c r="B355" s="17" t="s">
        <v>609</v>
      </c>
      <c r="C355" s="18" t="s">
        <v>610</v>
      </c>
      <c r="D355" s="18" t="s">
        <v>585</v>
      </c>
      <c r="E355" s="18" t="s">
        <v>579</v>
      </c>
      <c r="F355" s="15" t="s">
        <v>22</v>
      </c>
      <c r="G355" s="15" t="s">
        <v>22</v>
      </c>
      <c r="H355" s="15" t="s">
        <v>22</v>
      </c>
      <c r="I355" s="15">
        <v>416</v>
      </c>
      <c r="J355" s="15" t="s">
        <v>22</v>
      </c>
      <c r="K355" s="5">
        <f t="shared" si="18"/>
        <v>416</v>
      </c>
      <c r="L355" s="5">
        <f t="shared" si="19"/>
        <v>416</v>
      </c>
      <c r="M355" s="5">
        <f t="shared" si="20"/>
        <v>416</v>
      </c>
    </row>
    <row r="356" spans="1:13" ht="27.6">
      <c r="A356" s="17" t="s">
        <v>575</v>
      </c>
      <c r="B356" s="17" t="s">
        <v>611</v>
      </c>
      <c r="C356" s="18" t="s">
        <v>610</v>
      </c>
      <c r="D356" s="18" t="s">
        <v>578</v>
      </c>
      <c r="E356" s="18" t="s">
        <v>579</v>
      </c>
      <c r="F356" s="15" t="s">
        <v>22</v>
      </c>
      <c r="G356" s="15" t="s">
        <v>22</v>
      </c>
      <c r="H356" s="15" t="s">
        <v>22</v>
      </c>
      <c r="I356" s="15" t="s">
        <v>22</v>
      </c>
      <c r="J356" s="15" t="s">
        <v>22</v>
      </c>
      <c r="K356" s="5" t="str">
        <f t="shared" si="18"/>
        <v/>
      </c>
      <c r="L356" s="5" t="str">
        <f t="shared" si="19"/>
        <v/>
      </c>
      <c r="M356" s="5" t="str">
        <f t="shared" si="20"/>
        <v/>
      </c>
    </row>
    <row r="357" spans="1:13" ht="27.6">
      <c r="A357" s="17" t="s">
        <v>575</v>
      </c>
      <c r="B357" s="17" t="s">
        <v>612</v>
      </c>
      <c r="C357" s="18" t="s">
        <v>610</v>
      </c>
      <c r="D357" s="18" t="s">
        <v>583</v>
      </c>
      <c r="E357" s="18" t="s">
        <v>579</v>
      </c>
      <c r="F357" s="15" t="s">
        <v>22</v>
      </c>
      <c r="G357" s="15" t="s">
        <v>22</v>
      </c>
      <c r="H357" s="15" t="s">
        <v>22</v>
      </c>
      <c r="I357" s="15">
        <v>1030</v>
      </c>
      <c r="J357" s="15" t="s">
        <v>22</v>
      </c>
      <c r="K357" s="5">
        <f t="shared" si="18"/>
        <v>1030</v>
      </c>
      <c r="L357" s="5">
        <f t="shared" si="19"/>
        <v>1030</v>
      </c>
      <c r="M357" s="5">
        <f t="shared" si="20"/>
        <v>1030</v>
      </c>
    </row>
    <row r="358" spans="1:13" ht="27.6">
      <c r="A358" s="17" t="s">
        <v>575</v>
      </c>
      <c r="B358" s="17" t="s">
        <v>613</v>
      </c>
      <c r="C358" s="18" t="s">
        <v>610</v>
      </c>
      <c r="D358" s="18" t="s">
        <v>587</v>
      </c>
      <c r="E358" s="18" t="s">
        <v>579</v>
      </c>
      <c r="F358" s="15" t="s">
        <v>22</v>
      </c>
      <c r="G358" s="15" t="s">
        <v>22</v>
      </c>
      <c r="H358" s="15" t="s">
        <v>22</v>
      </c>
      <c r="I358" s="15" t="s">
        <v>22</v>
      </c>
      <c r="J358" s="15" t="s">
        <v>22</v>
      </c>
      <c r="K358" s="5" t="str">
        <f t="shared" si="18"/>
        <v/>
      </c>
      <c r="L358" s="5" t="str">
        <f t="shared" si="19"/>
        <v/>
      </c>
      <c r="M358" s="5" t="str">
        <f t="shared" si="20"/>
        <v/>
      </c>
    </row>
    <row r="359" spans="1:13" ht="27.6">
      <c r="A359" s="17" t="s">
        <v>575</v>
      </c>
      <c r="B359" s="17" t="s">
        <v>614</v>
      </c>
      <c r="C359" s="18" t="s">
        <v>615</v>
      </c>
      <c r="D359" s="18" t="s">
        <v>578</v>
      </c>
      <c r="E359" s="18" t="s">
        <v>579</v>
      </c>
      <c r="F359" s="15" t="s">
        <v>22</v>
      </c>
      <c r="G359" s="15" t="s">
        <v>22</v>
      </c>
      <c r="H359" s="15" t="s">
        <v>22</v>
      </c>
      <c r="I359" s="15" t="s">
        <v>22</v>
      </c>
      <c r="J359" s="15" t="s">
        <v>22</v>
      </c>
      <c r="K359" s="5" t="str">
        <f t="shared" si="18"/>
        <v/>
      </c>
      <c r="L359" s="5" t="str">
        <f t="shared" si="19"/>
        <v/>
      </c>
      <c r="M359" s="5" t="str">
        <f t="shared" si="20"/>
        <v/>
      </c>
    </row>
    <row r="360" spans="1:13" ht="27.6">
      <c r="A360" s="17" t="s">
        <v>575</v>
      </c>
      <c r="B360" s="17" t="s">
        <v>616</v>
      </c>
      <c r="C360" s="18" t="s">
        <v>617</v>
      </c>
      <c r="D360" s="18" t="s">
        <v>578</v>
      </c>
      <c r="E360" s="18" t="s">
        <v>579</v>
      </c>
      <c r="F360" s="15" t="s">
        <v>22</v>
      </c>
      <c r="G360" s="15" t="s">
        <v>22</v>
      </c>
      <c r="H360" s="15" t="s">
        <v>22</v>
      </c>
      <c r="I360" s="15" t="s">
        <v>22</v>
      </c>
      <c r="J360" s="15" t="s">
        <v>22</v>
      </c>
      <c r="K360" s="5" t="str">
        <f t="shared" si="18"/>
        <v/>
      </c>
      <c r="L360" s="5" t="str">
        <f t="shared" si="19"/>
        <v/>
      </c>
      <c r="M360" s="5" t="str">
        <f t="shared" si="20"/>
        <v/>
      </c>
    </row>
    <row r="361" spans="1:13" ht="27.6">
      <c r="A361" s="17" t="s">
        <v>575</v>
      </c>
      <c r="B361" s="17" t="s">
        <v>618</v>
      </c>
      <c r="C361" s="18" t="s">
        <v>617</v>
      </c>
      <c r="D361" s="18" t="s">
        <v>585</v>
      </c>
      <c r="E361" s="18" t="s">
        <v>579</v>
      </c>
      <c r="F361" s="15" t="s">
        <v>22</v>
      </c>
      <c r="G361" s="15" t="s">
        <v>22</v>
      </c>
      <c r="H361" s="15" t="s">
        <v>22</v>
      </c>
      <c r="I361" s="15" t="s">
        <v>22</v>
      </c>
      <c r="J361" s="15" t="s">
        <v>22</v>
      </c>
      <c r="K361" s="5" t="str">
        <f t="shared" si="18"/>
        <v/>
      </c>
      <c r="L361" s="5" t="str">
        <f t="shared" si="19"/>
        <v/>
      </c>
      <c r="M361" s="5" t="str">
        <f t="shared" si="20"/>
        <v/>
      </c>
    </row>
    <row r="362" spans="1:13" ht="27.6">
      <c r="A362" s="17" t="s">
        <v>575</v>
      </c>
      <c r="B362" s="17" t="s">
        <v>619</v>
      </c>
      <c r="C362" s="18" t="s">
        <v>620</v>
      </c>
      <c r="D362" s="18" t="s">
        <v>578</v>
      </c>
      <c r="E362" s="18" t="s">
        <v>579</v>
      </c>
      <c r="F362" s="15" t="s">
        <v>22</v>
      </c>
      <c r="G362" s="15" t="s">
        <v>22</v>
      </c>
      <c r="H362" s="15" t="s">
        <v>22</v>
      </c>
      <c r="I362" s="15" t="s">
        <v>22</v>
      </c>
      <c r="J362" s="15" t="s">
        <v>22</v>
      </c>
      <c r="K362" s="5" t="str">
        <f t="shared" si="18"/>
        <v/>
      </c>
      <c r="L362" s="5" t="str">
        <f t="shared" si="19"/>
        <v/>
      </c>
      <c r="M362" s="5" t="str">
        <f t="shared" si="20"/>
        <v/>
      </c>
    </row>
    <row r="363" spans="1:13" ht="27.6">
      <c r="A363" s="17" t="s">
        <v>575</v>
      </c>
      <c r="B363" s="17" t="s">
        <v>621</v>
      </c>
      <c r="C363" s="18" t="s">
        <v>620</v>
      </c>
      <c r="D363" s="18" t="s">
        <v>581</v>
      </c>
      <c r="E363" s="18" t="s">
        <v>579</v>
      </c>
      <c r="F363" s="15" t="s">
        <v>22</v>
      </c>
      <c r="G363" s="15" t="s">
        <v>22</v>
      </c>
      <c r="H363" s="15" t="s">
        <v>22</v>
      </c>
      <c r="I363" s="15" t="s">
        <v>22</v>
      </c>
      <c r="J363" s="15" t="s">
        <v>22</v>
      </c>
      <c r="K363" s="5" t="str">
        <f t="shared" si="18"/>
        <v/>
      </c>
      <c r="L363" s="5" t="str">
        <f t="shared" si="19"/>
        <v/>
      </c>
      <c r="M363" s="5" t="str">
        <f t="shared" si="20"/>
        <v/>
      </c>
    </row>
    <row r="364" spans="1:13" ht="27.6">
      <c r="A364" s="17" t="s">
        <v>575</v>
      </c>
      <c r="B364" s="17" t="s">
        <v>622</v>
      </c>
      <c r="C364" s="18" t="s">
        <v>620</v>
      </c>
      <c r="D364" s="18" t="s">
        <v>583</v>
      </c>
      <c r="E364" s="18" t="s">
        <v>579</v>
      </c>
      <c r="F364" s="15" t="s">
        <v>22</v>
      </c>
      <c r="G364" s="15" t="s">
        <v>22</v>
      </c>
      <c r="H364" s="15" t="s">
        <v>22</v>
      </c>
      <c r="I364" s="15" t="s">
        <v>22</v>
      </c>
      <c r="J364" s="15" t="s">
        <v>22</v>
      </c>
      <c r="K364" s="5" t="str">
        <f t="shared" si="18"/>
        <v/>
      </c>
      <c r="L364" s="5" t="str">
        <f t="shared" si="19"/>
        <v/>
      </c>
      <c r="M364" s="5" t="str">
        <f t="shared" si="20"/>
        <v/>
      </c>
    </row>
    <row r="365" spans="1:13" ht="27.6">
      <c r="A365" s="17" t="s">
        <v>575</v>
      </c>
      <c r="B365" s="17" t="s">
        <v>623</v>
      </c>
      <c r="C365" s="18" t="s">
        <v>620</v>
      </c>
      <c r="D365" s="18" t="s">
        <v>585</v>
      </c>
      <c r="E365" s="18" t="s">
        <v>579</v>
      </c>
      <c r="F365" s="15" t="s">
        <v>22</v>
      </c>
      <c r="G365" s="15" t="s">
        <v>22</v>
      </c>
      <c r="H365" s="15" t="s">
        <v>22</v>
      </c>
      <c r="I365" s="15" t="s">
        <v>22</v>
      </c>
      <c r="J365" s="15" t="s">
        <v>22</v>
      </c>
      <c r="K365" s="5" t="str">
        <f t="shared" si="18"/>
        <v/>
      </c>
      <c r="L365" s="5" t="str">
        <f t="shared" si="19"/>
        <v/>
      </c>
      <c r="M365" s="5" t="str">
        <f t="shared" si="20"/>
        <v/>
      </c>
    </row>
    <row r="366" spans="1:13" ht="27.6">
      <c r="A366" s="17" t="s">
        <v>575</v>
      </c>
      <c r="B366" s="17" t="s">
        <v>624</v>
      </c>
      <c r="C366" s="18" t="s">
        <v>625</v>
      </c>
      <c r="D366" s="18" t="s">
        <v>578</v>
      </c>
      <c r="E366" s="18" t="s">
        <v>579</v>
      </c>
      <c r="F366" s="15" t="s">
        <v>22</v>
      </c>
      <c r="G366" s="15" t="s">
        <v>22</v>
      </c>
      <c r="H366" s="15" t="s">
        <v>22</v>
      </c>
      <c r="I366" s="15" t="s">
        <v>22</v>
      </c>
      <c r="J366" s="15" t="s">
        <v>22</v>
      </c>
      <c r="K366" s="5" t="str">
        <f t="shared" si="18"/>
        <v/>
      </c>
      <c r="L366" s="5" t="str">
        <f t="shared" si="19"/>
        <v/>
      </c>
      <c r="M366" s="5" t="str">
        <f t="shared" si="20"/>
        <v/>
      </c>
    </row>
    <row r="367" spans="1:13" ht="27.6">
      <c r="A367" s="17" t="s">
        <v>575</v>
      </c>
      <c r="B367" s="17" t="s">
        <v>626</v>
      </c>
      <c r="C367" s="18" t="s">
        <v>625</v>
      </c>
      <c r="D367" s="18" t="s">
        <v>581</v>
      </c>
      <c r="E367" s="18" t="s">
        <v>579</v>
      </c>
      <c r="F367" s="15" t="s">
        <v>22</v>
      </c>
      <c r="G367" s="15" t="s">
        <v>22</v>
      </c>
      <c r="H367" s="15" t="s">
        <v>22</v>
      </c>
      <c r="I367" s="15" t="s">
        <v>22</v>
      </c>
      <c r="J367" s="15" t="s">
        <v>22</v>
      </c>
      <c r="K367" s="5" t="str">
        <f t="shared" si="18"/>
        <v/>
      </c>
      <c r="L367" s="5" t="str">
        <f t="shared" si="19"/>
        <v/>
      </c>
      <c r="M367" s="5" t="str">
        <f t="shared" si="20"/>
        <v/>
      </c>
    </row>
    <row r="368" spans="1:13" ht="27.6">
      <c r="A368" s="17" t="s">
        <v>575</v>
      </c>
      <c r="B368" s="17" t="s">
        <v>627</v>
      </c>
      <c r="C368" s="18" t="s">
        <v>625</v>
      </c>
      <c r="D368" s="18" t="s">
        <v>583</v>
      </c>
      <c r="E368" s="18" t="s">
        <v>579</v>
      </c>
      <c r="F368" s="15" t="s">
        <v>22</v>
      </c>
      <c r="G368" s="15" t="s">
        <v>22</v>
      </c>
      <c r="H368" s="15" t="s">
        <v>22</v>
      </c>
      <c r="I368" s="15" t="s">
        <v>22</v>
      </c>
      <c r="J368" s="15" t="s">
        <v>22</v>
      </c>
      <c r="K368" s="5" t="str">
        <f t="shared" si="18"/>
        <v/>
      </c>
      <c r="L368" s="5" t="str">
        <f t="shared" si="19"/>
        <v/>
      </c>
      <c r="M368" s="5" t="str">
        <f t="shared" si="20"/>
        <v/>
      </c>
    </row>
    <row r="369" spans="1:13" ht="27.6">
      <c r="A369" s="17" t="s">
        <v>575</v>
      </c>
      <c r="B369" s="17" t="s">
        <v>628</v>
      </c>
      <c r="C369" s="18" t="s">
        <v>625</v>
      </c>
      <c r="D369" s="18" t="s">
        <v>585</v>
      </c>
      <c r="E369" s="18" t="s">
        <v>579</v>
      </c>
      <c r="F369" s="15" t="s">
        <v>22</v>
      </c>
      <c r="G369" s="15" t="s">
        <v>22</v>
      </c>
      <c r="H369" s="15" t="s">
        <v>22</v>
      </c>
      <c r="I369" s="15" t="s">
        <v>22</v>
      </c>
      <c r="J369" s="15" t="s">
        <v>22</v>
      </c>
      <c r="K369" s="5" t="str">
        <f t="shared" si="18"/>
        <v/>
      </c>
      <c r="L369" s="5" t="str">
        <f t="shared" si="19"/>
        <v/>
      </c>
      <c r="M369" s="5" t="str">
        <f t="shared" si="20"/>
        <v/>
      </c>
    </row>
    <row r="370" spans="1:13" ht="27.6">
      <c r="A370" s="17" t="s">
        <v>575</v>
      </c>
      <c r="B370" s="17" t="s">
        <v>629</v>
      </c>
      <c r="C370" s="18" t="s">
        <v>630</v>
      </c>
      <c r="D370" s="18" t="s">
        <v>581</v>
      </c>
      <c r="E370" s="18" t="s">
        <v>579</v>
      </c>
      <c r="F370" s="15" t="s">
        <v>22</v>
      </c>
      <c r="G370" s="15" t="s">
        <v>22</v>
      </c>
      <c r="H370" s="15" t="s">
        <v>22</v>
      </c>
      <c r="I370" s="15" t="s">
        <v>22</v>
      </c>
      <c r="J370" s="15" t="s">
        <v>22</v>
      </c>
      <c r="K370" s="5" t="str">
        <f t="shared" si="18"/>
        <v/>
      </c>
      <c r="L370" s="5" t="str">
        <f t="shared" si="19"/>
        <v/>
      </c>
      <c r="M370" s="5" t="str">
        <f t="shared" si="20"/>
        <v/>
      </c>
    </row>
    <row r="371" spans="1:13" ht="27.6">
      <c r="A371" s="17" t="s">
        <v>575</v>
      </c>
      <c r="B371" s="17" t="s">
        <v>631</v>
      </c>
      <c r="C371" s="18" t="s">
        <v>632</v>
      </c>
      <c r="D371" s="18" t="s">
        <v>578</v>
      </c>
      <c r="E371" s="18" t="s">
        <v>579</v>
      </c>
      <c r="F371" s="15" t="s">
        <v>22</v>
      </c>
      <c r="G371" s="15" t="s">
        <v>22</v>
      </c>
      <c r="H371" s="15" t="s">
        <v>22</v>
      </c>
      <c r="I371" s="15" t="s">
        <v>22</v>
      </c>
      <c r="J371" s="15" t="s">
        <v>22</v>
      </c>
      <c r="K371" s="5" t="str">
        <f t="shared" si="18"/>
        <v/>
      </c>
      <c r="L371" s="5" t="str">
        <f t="shared" si="19"/>
        <v/>
      </c>
      <c r="M371" s="5" t="str">
        <f t="shared" si="20"/>
        <v/>
      </c>
    </row>
    <row r="372" spans="1:13" ht="27.6">
      <c r="A372" s="17" t="s">
        <v>575</v>
      </c>
      <c r="B372" s="17" t="s">
        <v>633</v>
      </c>
      <c r="C372" s="18" t="s">
        <v>632</v>
      </c>
      <c r="D372" s="18" t="s">
        <v>581</v>
      </c>
      <c r="E372" s="18" t="s">
        <v>579</v>
      </c>
      <c r="F372" s="15" t="s">
        <v>22</v>
      </c>
      <c r="G372" s="15" t="s">
        <v>22</v>
      </c>
      <c r="H372" s="15" t="s">
        <v>22</v>
      </c>
      <c r="I372" s="15" t="s">
        <v>22</v>
      </c>
      <c r="J372" s="15" t="s">
        <v>22</v>
      </c>
      <c r="K372" s="5" t="str">
        <f t="shared" si="18"/>
        <v/>
      </c>
      <c r="L372" s="5" t="str">
        <f t="shared" si="19"/>
        <v/>
      </c>
      <c r="M372" s="5" t="str">
        <f t="shared" si="20"/>
        <v/>
      </c>
    </row>
    <row r="373" spans="1:13" ht="27.6">
      <c r="A373" s="17" t="s">
        <v>575</v>
      </c>
      <c r="B373" s="17" t="s">
        <v>634</v>
      </c>
      <c r="C373" s="18" t="s">
        <v>632</v>
      </c>
      <c r="D373" s="18" t="s">
        <v>583</v>
      </c>
      <c r="E373" s="18" t="s">
        <v>579</v>
      </c>
      <c r="F373" s="15" t="s">
        <v>22</v>
      </c>
      <c r="G373" s="15" t="s">
        <v>22</v>
      </c>
      <c r="H373" s="15" t="s">
        <v>22</v>
      </c>
      <c r="I373" s="15" t="s">
        <v>22</v>
      </c>
      <c r="J373" s="15" t="s">
        <v>22</v>
      </c>
      <c r="K373" s="5" t="str">
        <f t="shared" si="18"/>
        <v/>
      </c>
      <c r="L373" s="5" t="str">
        <f t="shared" si="19"/>
        <v/>
      </c>
      <c r="M373" s="5" t="str">
        <f t="shared" si="20"/>
        <v/>
      </c>
    </row>
    <row r="374" spans="1:13" ht="27.6">
      <c r="A374" s="17" t="s">
        <v>575</v>
      </c>
      <c r="B374" s="17" t="s">
        <v>635</v>
      </c>
      <c r="C374" s="18" t="s">
        <v>632</v>
      </c>
      <c r="D374" s="18" t="s">
        <v>585</v>
      </c>
      <c r="E374" s="18" t="s">
        <v>579</v>
      </c>
      <c r="F374" s="15" t="s">
        <v>22</v>
      </c>
      <c r="G374" s="15" t="s">
        <v>22</v>
      </c>
      <c r="H374" s="15" t="s">
        <v>22</v>
      </c>
      <c r="I374" s="15" t="s">
        <v>22</v>
      </c>
      <c r="J374" s="15" t="s">
        <v>22</v>
      </c>
      <c r="K374" s="5" t="str">
        <f t="shared" si="18"/>
        <v/>
      </c>
      <c r="L374" s="5" t="str">
        <f t="shared" si="19"/>
        <v/>
      </c>
      <c r="M374" s="5" t="str">
        <f t="shared" si="20"/>
        <v/>
      </c>
    </row>
    <row r="375" spans="1:13" ht="27.6">
      <c r="A375" s="17" t="s">
        <v>636</v>
      </c>
      <c r="B375" s="17" t="s">
        <v>637</v>
      </c>
      <c r="C375" s="18" t="s">
        <v>577</v>
      </c>
      <c r="D375" s="18" t="s">
        <v>638</v>
      </c>
      <c r="E375" s="18" t="s">
        <v>579</v>
      </c>
      <c r="F375" s="15" t="s">
        <v>22</v>
      </c>
      <c r="G375" s="15" t="s">
        <v>22</v>
      </c>
      <c r="H375" s="15" t="s">
        <v>22</v>
      </c>
      <c r="I375" s="15" t="s">
        <v>22</v>
      </c>
      <c r="J375" s="15" t="s">
        <v>22</v>
      </c>
      <c r="K375" s="5" t="str">
        <f t="shared" si="18"/>
        <v/>
      </c>
      <c r="L375" s="5" t="str">
        <f t="shared" si="19"/>
        <v/>
      </c>
      <c r="M375" s="5" t="str">
        <f t="shared" si="20"/>
        <v/>
      </c>
    </row>
    <row r="376" spans="1:13" ht="27.6">
      <c r="A376" s="17" t="s">
        <v>636</v>
      </c>
      <c r="B376" s="17" t="s">
        <v>639</v>
      </c>
      <c r="C376" s="18" t="s">
        <v>601</v>
      </c>
      <c r="D376" s="18" t="s">
        <v>640</v>
      </c>
      <c r="E376" s="18" t="s">
        <v>579</v>
      </c>
      <c r="F376" s="15" t="s">
        <v>22</v>
      </c>
      <c r="G376" s="15" t="s">
        <v>22</v>
      </c>
      <c r="H376" s="15" t="s">
        <v>22</v>
      </c>
      <c r="I376" s="15" t="s">
        <v>22</v>
      </c>
      <c r="J376" s="15" t="s">
        <v>22</v>
      </c>
      <c r="K376" s="5" t="str">
        <f t="shared" si="18"/>
        <v/>
      </c>
      <c r="L376" s="5" t="str">
        <f t="shared" si="19"/>
        <v/>
      </c>
      <c r="M376" s="5" t="str">
        <f t="shared" si="20"/>
        <v/>
      </c>
    </row>
    <row r="377" spans="1:13" ht="27.6">
      <c r="A377" s="17" t="s">
        <v>636</v>
      </c>
      <c r="B377" s="17" t="s">
        <v>641</v>
      </c>
      <c r="C377" s="18" t="s">
        <v>601</v>
      </c>
      <c r="D377" s="18" t="s">
        <v>638</v>
      </c>
      <c r="E377" s="18" t="s">
        <v>579</v>
      </c>
      <c r="F377" s="15">
        <v>520</v>
      </c>
      <c r="G377" s="15" t="s">
        <v>22</v>
      </c>
      <c r="H377" s="15" t="s">
        <v>22</v>
      </c>
      <c r="I377" s="15">
        <v>1360</v>
      </c>
      <c r="J377" s="15" t="s">
        <v>22</v>
      </c>
      <c r="K377" s="5">
        <f t="shared" si="18"/>
        <v>520</v>
      </c>
      <c r="L377" s="5">
        <f t="shared" si="19"/>
        <v>1360</v>
      </c>
      <c r="M377" s="5">
        <f t="shared" si="20"/>
        <v>1360</v>
      </c>
    </row>
    <row r="378" spans="1:13" ht="27.6">
      <c r="A378" s="17" t="s">
        <v>636</v>
      </c>
      <c r="B378" s="17" t="s">
        <v>642</v>
      </c>
      <c r="C378" s="18" t="s">
        <v>601</v>
      </c>
      <c r="D378" s="18" t="s">
        <v>643</v>
      </c>
      <c r="E378" s="18" t="s">
        <v>579</v>
      </c>
      <c r="F378" s="15">
        <v>550</v>
      </c>
      <c r="G378" s="15" t="s">
        <v>22</v>
      </c>
      <c r="H378" s="15" t="s">
        <v>22</v>
      </c>
      <c r="I378" s="15">
        <v>475</v>
      </c>
      <c r="J378" s="15">
        <v>740</v>
      </c>
      <c r="K378" s="5">
        <f t="shared" si="18"/>
        <v>475</v>
      </c>
      <c r="L378" s="5">
        <f t="shared" si="19"/>
        <v>740</v>
      </c>
      <c r="M378" s="5">
        <f t="shared" si="20"/>
        <v>740</v>
      </c>
    </row>
    <row r="379" spans="1:13" ht="27.6">
      <c r="A379" s="17" t="s">
        <v>636</v>
      </c>
      <c r="B379" s="17" t="s">
        <v>644</v>
      </c>
      <c r="C379" s="18" t="s">
        <v>617</v>
      </c>
      <c r="D379" s="18" t="s">
        <v>643</v>
      </c>
      <c r="E379" s="18" t="s">
        <v>579</v>
      </c>
      <c r="F379" s="15" t="s">
        <v>22</v>
      </c>
      <c r="G379" s="15" t="s">
        <v>22</v>
      </c>
      <c r="H379" s="15" t="s">
        <v>22</v>
      </c>
      <c r="I379" s="15" t="s">
        <v>22</v>
      </c>
      <c r="J379" s="15" t="s">
        <v>22</v>
      </c>
      <c r="K379" s="5" t="str">
        <f t="shared" si="18"/>
        <v/>
      </c>
      <c r="L379" s="5" t="str">
        <f t="shared" si="19"/>
        <v/>
      </c>
      <c r="M379" s="5" t="str">
        <f t="shared" si="20"/>
        <v/>
      </c>
    </row>
    <row r="380" spans="1:13" ht="27.6">
      <c r="A380" s="17" t="s">
        <v>636</v>
      </c>
      <c r="B380" s="17" t="s">
        <v>645</v>
      </c>
      <c r="C380" s="18" t="s">
        <v>617</v>
      </c>
      <c r="D380" s="18" t="s">
        <v>646</v>
      </c>
      <c r="E380" s="18" t="s">
        <v>579</v>
      </c>
      <c r="F380" s="15" t="s">
        <v>22</v>
      </c>
      <c r="G380" s="15" t="s">
        <v>22</v>
      </c>
      <c r="H380" s="15" t="s">
        <v>22</v>
      </c>
      <c r="I380" s="15" t="s">
        <v>22</v>
      </c>
      <c r="J380" s="15" t="s">
        <v>22</v>
      </c>
      <c r="K380" s="5" t="str">
        <f t="shared" si="18"/>
        <v/>
      </c>
      <c r="L380" s="5" t="str">
        <f t="shared" si="19"/>
        <v/>
      </c>
      <c r="M380" s="5" t="str">
        <f t="shared" si="20"/>
        <v/>
      </c>
    </row>
    <row r="381" spans="1:13" ht="27.6">
      <c r="A381" s="17" t="s">
        <v>636</v>
      </c>
      <c r="B381" s="17" t="s">
        <v>647</v>
      </c>
      <c r="C381" s="18" t="s">
        <v>632</v>
      </c>
      <c r="D381" s="18" t="s">
        <v>638</v>
      </c>
      <c r="E381" s="18" t="s">
        <v>579</v>
      </c>
      <c r="F381" s="15" t="s">
        <v>22</v>
      </c>
      <c r="G381" s="15" t="s">
        <v>22</v>
      </c>
      <c r="H381" s="15" t="s">
        <v>22</v>
      </c>
      <c r="I381" s="15" t="s">
        <v>22</v>
      </c>
      <c r="J381" s="15" t="s">
        <v>22</v>
      </c>
      <c r="K381" s="5" t="str">
        <f t="shared" si="18"/>
        <v/>
      </c>
      <c r="L381" s="5" t="str">
        <f t="shared" si="19"/>
        <v/>
      </c>
      <c r="M381" s="5" t="str">
        <f t="shared" si="20"/>
        <v/>
      </c>
    </row>
    <row r="382" spans="1:13">
      <c r="A382" s="17" t="s">
        <v>648</v>
      </c>
      <c r="B382" s="17" t="s">
        <v>649</v>
      </c>
      <c r="C382" s="18" t="s">
        <v>172</v>
      </c>
      <c r="D382" s="18" t="s">
        <v>650</v>
      </c>
      <c r="E382" s="18" t="s">
        <v>21</v>
      </c>
      <c r="F382" s="15" t="s">
        <v>22</v>
      </c>
      <c r="G382" s="15" t="s">
        <v>22</v>
      </c>
      <c r="H382" s="15" t="s">
        <v>22</v>
      </c>
      <c r="I382" s="15">
        <v>35</v>
      </c>
      <c r="J382" s="15" t="s">
        <v>22</v>
      </c>
      <c r="K382" s="5">
        <f t="shared" si="18"/>
        <v>35</v>
      </c>
      <c r="L382" s="5">
        <f t="shared" si="19"/>
        <v>35</v>
      </c>
      <c r="M382" s="5">
        <f t="shared" si="20"/>
        <v>35</v>
      </c>
    </row>
    <row r="383" spans="1:13">
      <c r="A383" s="17" t="s">
        <v>648</v>
      </c>
      <c r="B383" s="17" t="s">
        <v>651</v>
      </c>
      <c r="C383" s="18" t="s">
        <v>172</v>
      </c>
      <c r="D383" s="18" t="s">
        <v>650</v>
      </c>
      <c r="E383" s="18" t="s">
        <v>21</v>
      </c>
      <c r="F383" s="15" t="s">
        <v>22</v>
      </c>
      <c r="G383" s="15" t="s">
        <v>22</v>
      </c>
      <c r="H383" s="15" t="s">
        <v>22</v>
      </c>
      <c r="I383" s="15" t="s">
        <v>22</v>
      </c>
      <c r="J383" s="15" t="s">
        <v>22</v>
      </c>
      <c r="K383" s="5" t="str">
        <f t="shared" si="18"/>
        <v/>
      </c>
      <c r="L383" s="5" t="str">
        <f t="shared" si="19"/>
        <v/>
      </c>
      <c r="M383" s="5" t="str">
        <f t="shared" si="20"/>
        <v/>
      </c>
    </row>
    <row r="384" spans="1:13">
      <c r="A384" s="17" t="s">
        <v>648</v>
      </c>
      <c r="B384" s="17" t="s">
        <v>652</v>
      </c>
      <c r="C384" s="18" t="s">
        <v>19</v>
      </c>
      <c r="D384" s="18" t="s">
        <v>653</v>
      </c>
      <c r="E384" s="18" t="s">
        <v>21</v>
      </c>
      <c r="F384" s="15" t="s">
        <v>22</v>
      </c>
      <c r="G384" s="15">
        <v>25</v>
      </c>
      <c r="H384" s="15" t="s">
        <v>22</v>
      </c>
      <c r="I384" s="15" t="s">
        <v>22</v>
      </c>
      <c r="J384" s="15" t="s">
        <v>22</v>
      </c>
      <c r="K384" s="5">
        <f t="shared" si="18"/>
        <v>25</v>
      </c>
      <c r="L384" s="5">
        <f t="shared" si="19"/>
        <v>25</v>
      </c>
      <c r="M384" s="5">
        <f t="shared" si="20"/>
        <v>25</v>
      </c>
    </row>
    <row r="385" spans="1:13">
      <c r="A385" s="17" t="s">
        <v>648</v>
      </c>
      <c r="B385" s="17" t="s">
        <v>654</v>
      </c>
      <c r="C385" s="18" t="s">
        <v>19</v>
      </c>
      <c r="D385" s="18" t="s">
        <v>655</v>
      </c>
      <c r="E385" s="18" t="s">
        <v>21</v>
      </c>
      <c r="F385" s="15" t="s">
        <v>22</v>
      </c>
      <c r="G385" s="15">
        <v>25</v>
      </c>
      <c r="H385" s="15" t="s">
        <v>22</v>
      </c>
      <c r="I385" s="15" t="s">
        <v>22</v>
      </c>
      <c r="J385" s="15" t="s">
        <v>22</v>
      </c>
      <c r="K385" s="5">
        <f t="shared" si="18"/>
        <v>25</v>
      </c>
      <c r="L385" s="5">
        <f t="shared" si="19"/>
        <v>25</v>
      </c>
      <c r="M385" s="5">
        <f t="shared" si="20"/>
        <v>25</v>
      </c>
    </row>
    <row r="386" spans="1:13">
      <c r="A386" s="17" t="s">
        <v>648</v>
      </c>
      <c r="B386" s="17" t="s">
        <v>656</v>
      </c>
      <c r="C386" s="18" t="s">
        <v>35</v>
      </c>
      <c r="D386" s="18" t="s">
        <v>657</v>
      </c>
      <c r="E386" s="18" t="s">
        <v>21</v>
      </c>
      <c r="F386" s="15" t="s">
        <v>22</v>
      </c>
      <c r="G386" s="15" t="s">
        <v>22</v>
      </c>
      <c r="H386" s="15" t="s">
        <v>22</v>
      </c>
      <c r="I386" s="15" t="s">
        <v>22</v>
      </c>
      <c r="J386" s="15" t="s">
        <v>22</v>
      </c>
      <c r="K386" s="5" t="str">
        <f t="shared" si="18"/>
        <v/>
      </c>
      <c r="L386" s="5" t="str">
        <f t="shared" si="19"/>
        <v/>
      </c>
      <c r="M386" s="5" t="str">
        <f t="shared" si="20"/>
        <v/>
      </c>
    </row>
    <row r="387" spans="1:13">
      <c r="A387" s="17" t="s">
        <v>648</v>
      </c>
      <c r="B387" s="17" t="s">
        <v>658</v>
      </c>
      <c r="C387" s="18" t="s">
        <v>35</v>
      </c>
      <c r="D387" s="18" t="s">
        <v>657</v>
      </c>
      <c r="E387" s="18" t="s">
        <v>21</v>
      </c>
      <c r="F387" s="15" t="s">
        <v>22</v>
      </c>
      <c r="G387" s="15" t="s">
        <v>22</v>
      </c>
      <c r="H387" s="15" t="s">
        <v>22</v>
      </c>
      <c r="I387" s="15" t="s">
        <v>22</v>
      </c>
      <c r="J387" s="15" t="s">
        <v>22</v>
      </c>
      <c r="K387" s="5" t="str">
        <f t="shared" si="18"/>
        <v/>
      </c>
      <c r="L387" s="5" t="str">
        <f t="shared" si="19"/>
        <v/>
      </c>
      <c r="M387" s="5" t="str">
        <f t="shared" si="20"/>
        <v/>
      </c>
    </row>
    <row r="388" spans="1:13">
      <c r="A388" s="17" t="s">
        <v>659</v>
      </c>
      <c r="B388" s="17" t="s">
        <v>660</v>
      </c>
      <c r="C388" s="18" t="s">
        <v>661</v>
      </c>
      <c r="D388" s="18" t="s">
        <v>662</v>
      </c>
      <c r="E388" s="18" t="s">
        <v>663</v>
      </c>
      <c r="F388" s="15" t="s">
        <v>22</v>
      </c>
      <c r="G388" s="15" t="s">
        <v>22</v>
      </c>
      <c r="H388" s="15" t="s">
        <v>22</v>
      </c>
      <c r="I388" s="15" t="s">
        <v>22</v>
      </c>
      <c r="J388" s="15" t="s">
        <v>22</v>
      </c>
      <c r="K388" s="5" t="str">
        <f t="shared" si="18"/>
        <v/>
      </c>
      <c r="L388" s="5" t="str">
        <f t="shared" si="19"/>
        <v/>
      </c>
      <c r="M388" s="5" t="str">
        <f t="shared" si="20"/>
        <v/>
      </c>
    </row>
    <row r="389" spans="1:13" ht="27.6">
      <c r="A389" s="17" t="s">
        <v>659</v>
      </c>
      <c r="B389" s="17" t="s">
        <v>664</v>
      </c>
      <c r="C389" s="18" t="s">
        <v>665</v>
      </c>
      <c r="D389" s="18" t="s">
        <v>666</v>
      </c>
      <c r="E389" s="18" t="s">
        <v>663</v>
      </c>
      <c r="F389" s="15" t="s">
        <v>22</v>
      </c>
      <c r="G389" s="15" t="s">
        <v>22</v>
      </c>
      <c r="H389" s="15" t="s">
        <v>22</v>
      </c>
      <c r="I389" s="15" t="s">
        <v>22</v>
      </c>
      <c r="J389" s="15" t="s">
        <v>22</v>
      </c>
      <c r="K389" s="5" t="str">
        <f t="shared" si="18"/>
        <v/>
      </c>
      <c r="L389" s="5" t="str">
        <f t="shared" si="19"/>
        <v/>
      </c>
      <c r="M389" s="5" t="str">
        <f t="shared" si="20"/>
        <v/>
      </c>
    </row>
    <row r="390" spans="1:13">
      <c r="A390" s="17" t="s">
        <v>659</v>
      </c>
      <c r="B390" s="17" t="s">
        <v>667</v>
      </c>
      <c r="C390" s="18" t="s">
        <v>665</v>
      </c>
      <c r="D390" s="18" t="s">
        <v>662</v>
      </c>
      <c r="E390" s="18" t="s">
        <v>663</v>
      </c>
      <c r="F390" s="15" t="s">
        <v>22</v>
      </c>
      <c r="G390" s="15" t="s">
        <v>22</v>
      </c>
      <c r="H390" s="15" t="s">
        <v>22</v>
      </c>
      <c r="I390" s="15" t="s">
        <v>22</v>
      </c>
      <c r="J390" s="15" t="s">
        <v>22</v>
      </c>
      <c r="K390" s="5" t="str">
        <f t="shared" si="18"/>
        <v/>
      </c>
      <c r="L390" s="5" t="str">
        <f t="shared" si="19"/>
        <v/>
      </c>
      <c r="M390" s="5" t="str">
        <f t="shared" si="20"/>
        <v/>
      </c>
    </row>
    <row r="391" spans="1:13" ht="27.6">
      <c r="A391" s="17" t="s">
        <v>659</v>
      </c>
      <c r="B391" s="17" t="s">
        <v>668</v>
      </c>
      <c r="C391" s="18" t="s">
        <v>669</v>
      </c>
      <c r="D391" s="18" t="s">
        <v>666</v>
      </c>
      <c r="E391" s="18" t="s">
        <v>663</v>
      </c>
      <c r="F391" s="15" t="s">
        <v>22</v>
      </c>
      <c r="G391" s="15" t="s">
        <v>22</v>
      </c>
      <c r="H391" s="15" t="s">
        <v>22</v>
      </c>
      <c r="I391" s="15" t="s">
        <v>22</v>
      </c>
      <c r="J391" s="15" t="s">
        <v>22</v>
      </c>
      <c r="K391" s="5" t="str">
        <f t="shared" si="18"/>
        <v/>
      </c>
      <c r="L391" s="5" t="str">
        <f t="shared" si="19"/>
        <v/>
      </c>
      <c r="M391" s="5" t="str">
        <f t="shared" si="20"/>
        <v/>
      </c>
    </row>
    <row r="392" spans="1:13">
      <c r="A392" s="17" t="s">
        <v>659</v>
      </c>
      <c r="B392" s="17" t="s">
        <v>670</v>
      </c>
      <c r="C392" s="18" t="s">
        <v>669</v>
      </c>
      <c r="D392" s="18" t="s">
        <v>662</v>
      </c>
      <c r="E392" s="18" t="s">
        <v>663</v>
      </c>
      <c r="F392" s="15" t="s">
        <v>22</v>
      </c>
      <c r="G392" s="15" t="s">
        <v>22</v>
      </c>
      <c r="H392" s="15" t="s">
        <v>22</v>
      </c>
      <c r="I392" s="15">
        <v>165</v>
      </c>
      <c r="J392" s="15" t="s">
        <v>22</v>
      </c>
      <c r="K392" s="5">
        <f t="shared" si="18"/>
        <v>165</v>
      </c>
      <c r="L392" s="5">
        <f t="shared" si="19"/>
        <v>165</v>
      </c>
      <c r="M392" s="5">
        <f t="shared" si="20"/>
        <v>165</v>
      </c>
    </row>
    <row r="393" spans="1:13" ht="27.6">
      <c r="A393" s="17" t="s">
        <v>659</v>
      </c>
      <c r="B393" s="17" t="s">
        <v>671</v>
      </c>
      <c r="C393" s="18" t="s">
        <v>672</v>
      </c>
      <c r="D393" s="18" t="s">
        <v>666</v>
      </c>
      <c r="E393" s="18" t="s">
        <v>663</v>
      </c>
      <c r="F393" s="15" t="s">
        <v>22</v>
      </c>
      <c r="G393" s="15">
        <v>168</v>
      </c>
      <c r="H393" s="15" t="s">
        <v>22</v>
      </c>
      <c r="I393" s="15" t="s">
        <v>22</v>
      </c>
      <c r="J393" s="15" t="s">
        <v>22</v>
      </c>
      <c r="K393" s="5">
        <f t="shared" si="18"/>
        <v>168</v>
      </c>
      <c r="L393" s="5">
        <f t="shared" si="19"/>
        <v>168</v>
      </c>
      <c r="M393" s="5">
        <f t="shared" si="20"/>
        <v>168</v>
      </c>
    </row>
    <row r="394" spans="1:13">
      <c r="A394" s="17" t="s">
        <v>659</v>
      </c>
      <c r="B394" s="17" t="s">
        <v>673</v>
      </c>
      <c r="C394" s="18" t="s">
        <v>672</v>
      </c>
      <c r="D394" s="18" t="s">
        <v>662</v>
      </c>
      <c r="E394" s="18" t="s">
        <v>663</v>
      </c>
      <c r="F394" s="15">
        <v>170</v>
      </c>
      <c r="G394" s="15" t="s">
        <v>22</v>
      </c>
      <c r="H394" s="15" t="s">
        <v>22</v>
      </c>
      <c r="I394" s="15" t="s">
        <v>22</v>
      </c>
      <c r="J394" s="15" t="s">
        <v>22</v>
      </c>
      <c r="K394" s="5">
        <f t="shared" si="18"/>
        <v>170</v>
      </c>
      <c r="L394" s="5">
        <f t="shared" si="19"/>
        <v>170</v>
      </c>
      <c r="M394" s="5">
        <f t="shared" si="20"/>
        <v>170</v>
      </c>
    </row>
    <row r="395" spans="1:13" ht="27.6">
      <c r="A395" s="19" t="s">
        <v>659</v>
      </c>
      <c r="B395" s="19" t="s">
        <v>674</v>
      </c>
      <c r="C395" s="20" t="s">
        <v>675</v>
      </c>
      <c r="D395" s="20" t="s">
        <v>666</v>
      </c>
      <c r="E395" s="20" t="s">
        <v>663</v>
      </c>
      <c r="F395" s="15" t="s">
        <v>22</v>
      </c>
      <c r="G395" s="15" t="s">
        <v>22</v>
      </c>
      <c r="H395" s="15" t="s">
        <v>22</v>
      </c>
      <c r="I395" s="15" t="s">
        <v>22</v>
      </c>
      <c r="J395" s="15" t="s">
        <v>22</v>
      </c>
      <c r="K395" s="5" t="str">
        <f t="shared" si="18"/>
        <v/>
      </c>
      <c r="L395" s="5" t="str">
        <f t="shared" si="19"/>
        <v/>
      </c>
      <c r="M395" s="5" t="str">
        <f t="shared" si="20"/>
        <v/>
      </c>
    </row>
    <row r="396" spans="1:13">
      <c r="A396" s="19" t="s">
        <v>659</v>
      </c>
      <c r="B396" s="19" t="s">
        <v>676</v>
      </c>
      <c r="C396" s="20" t="s">
        <v>675</v>
      </c>
      <c r="D396" s="20" t="s">
        <v>662</v>
      </c>
      <c r="E396" s="20" t="s">
        <v>663</v>
      </c>
      <c r="F396" s="15" t="s">
        <v>22</v>
      </c>
      <c r="G396" s="15" t="s">
        <v>22</v>
      </c>
      <c r="H396" s="15" t="s">
        <v>22</v>
      </c>
      <c r="I396" s="15" t="s">
        <v>22</v>
      </c>
      <c r="J396" s="15" t="s">
        <v>22</v>
      </c>
      <c r="K396" s="5" t="str">
        <f t="shared" si="18"/>
        <v/>
      </c>
      <c r="L396" s="5" t="str">
        <f t="shared" si="19"/>
        <v/>
      </c>
      <c r="M396" s="5" t="str">
        <f t="shared" si="20"/>
        <v/>
      </c>
    </row>
    <row r="397" spans="1:13">
      <c r="A397" s="17" t="s">
        <v>659</v>
      </c>
      <c r="B397" s="17" t="s">
        <v>677</v>
      </c>
      <c r="C397" s="18" t="s">
        <v>678</v>
      </c>
      <c r="D397" s="18" t="s">
        <v>662</v>
      </c>
      <c r="E397" s="18" t="s">
        <v>663</v>
      </c>
      <c r="F397" s="15" t="s">
        <v>22</v>
      </c>
      <c r="G397" s="15">
        <v>165</v>
      </c>
      <c r="H397" s="15" t="s">
        <v>22</v>
      </c>
      <c r="I397" s="15" t="s">
        <v>22</v>
      </c>
      <c r="J397" s="15" t="s">
        <v>22</v>
      </c>
      <c r="K397" s="5">
        <f t="shared" si="18"/>
        <v>165</v>
      </c>
      <c r="L397" s="5">
        <f t="shared" si="19"/>
        <v>165</v>
      </c>
      <c r="M397" s="5">
        <f t="shared" si="20"/>
        <v>165</v>
      </c>
    </row>
    <row r="398" spans="1:13">
      <c r="A398" s="17" t="s">
        <v>659</v>
      </c>
      <c r="B398" s="17" t="s">
        <v>679</v>
      </c>
      <c r="C398" s="18" t="s">
        <v>488</v>
      </c>
      <c r="D398" s="18" t="s">
        <v>680</v>
      </c>
      <c r="E398" s="18" t="s">
        <v>663</v>
      </c>
      <c r="F398" s="15" t="s">
        <v>22</v>
      </c>
      <c r="G398" s="15" t="s">
        <v>22</v>
      </c>
      <c r="H398" s="15" t="s">
        <v>22</v>
      </c>
      <c r="I398" s="15" t="s">
        <v>22</v>
      </c>
      <c r="J398" s="15" t="s">
        <v>22</v>
      </c>
      <c r="K398" s="5" t="str">
        <f t="shared" si="18"/>
        <v/>
      </c>
      <c r="L398" s="5" t="str">
        <f t="shared" si="19"/>
        <v/>
      </c>
      <c r="M398" s="5" t="str">
        <f t="shared" si="20"/>
        <v/>
      </c>
    </row>
    <row r="399" spans="1:13" ht="27.6">
      <c r="A399" s="17" t="s">
        <v>659</v>
      </c>
      <c r="B399" s="17" t="s">
        <v>681</v>
      </c>
      <c r="C399" s="18" t="s">
        <v>682</v>
      </c>
      <c r="D399" s="18" t="s">
        <v>666</v>
      </c>
      <c r="E399" s="18" t="s">
        <v>663</v>
      </c>
      <c r="F399" s="15" t="s">
        <v>22</v>
      </c>
      <c r="G399" s="15" t="s">
        <v>22</v>
      </c>
      <c r="H399" s="15" t="s">
        <v>22</v>
      </c>
      <c r="I399" s="15" t="s">
        <v>22</v>
      </c>
      <c r="J399" s="15" t="s">
        <v>22</v>
      </c>
      <c r="K399" s="5" t="str">
        <f t="shared" si="18"/>
        <v/>
      </c>
      <c r="L399" s="5" t="str">
        <f t="shared" si="19"/>
        <v/>
      </c>
      <c r="M399" s="5" t="str">
        <f t="shared" si="20"/>
        <v/>
      </c>
    </row>
    <row r="400" spans="1:13">
      <c r="A400" s="17" t="s">
        <v>659</v>
      </c>
      <c r="B400" s="17" t="s">
        <v>683</v>
      </c>
      <c r="C400" s="18" t="s">
        <v>682</v>
      </c>
      <c r="D400" s="18" t="s">
        <v>662</v>
      </c>
      <c r="E400" s="18" t="s">
        <v>663</v>
      </c>
      <c r="F400" s="15" t="s">
        <v>22</v>
      </c>
      <c r="G400" s="15" t="s">
        <v>22</v>
      </c>
      <c r="H400" s="15" t="s">
        <v>22</v>
      </c>
      <c r="I400" s="15" t="s">
        <v>22</v>
      </c>
      <c r="J400" s="15" t="s">
        <v>22</v>
      </c>
      <c r="K400" s="5" t="str">
        <f t="shared" si="18"/>
        <v/>
      </c>
      <c r="L400" s="5" t="str">
        <f t="shared" si="19"/>
        <v/>
      </c>
      <c r="M400" s="5" t="str">
        <f t="shared" si="20"/>
        <v/>
      </c>
    </row>
    <row r="401" spans="1:13">
      <c r="A401" s="17" t="s">
        <v>659</v>
      </c>
      <c r="B401" s="17" t="s">
        <v>684</v>
      </c>
      <c r="C401" s="18" t="s">
        <v>685</v>
      </c>
      <c r="D401" s="18" t="s">
        <v>662</v>
      </c>
      <c r="E401" s="18" t="s">
        <v>663</v>
      </c>
      <c r="F401" s="15" t="s">
        <v>22</v>
      </c>
      <c r="G401" s="15" t="s">
        <v>22</v>
      </c>
      <c r="H401" s="15" t="s">
        <v>22</v>
      </c>
      <c r="I401" s="15" t="s">
        <v>22</v>
      </c>
      <c r="J401" s="15" t="s">
        <v>22</v>
      </c>
      <c r="K401" s="5" t="str">
        <f t="shared" si="18"/>
        <v/>
      </c>
      <c r="L401" s="5" t="str">
        <f t="shared" si="19"/>
        <v/>
      </c>
      <c r="M401" s="5" t="str">
        <f t="shared" si="20"/>
        <v/>
      </c>
    </row>
    <row r="402" spans="1:13">
      <c r="A402" s="17" t="s">
        <v>659</v>
      </c>
      <c r="B402" s="17" t="s">
        <v>686</v>
      </c>
      <c r="C402" s="18" t="s">
        <v>687</v>
      </c>
      <c r="D402" s="18" t="s">
        <v>662</v>
      </c>
      <c r="E402" s="18" t="s">
        <v>663</v>
      </c>
      <c r="F402" s="15" t="s">
        <v>22</v>
      </c>
      <c r="G402" s="15" t="s">
        <v>22</v>
      </c>
      <c r="H402" s="15" t="s">
        <v>22</v>
      </c>
      <c r="I402" s="15" t="s">
        <v>22</v>
      </c>
      <c r="J402" s="15" t="s">
        <v>22</v>
      </c>
      <c r="K402" s="5" t="str">
        <f t="shared" si="18"/>
        <v/>
      </c>
      <c r="L402" s="5" t="str">
        <f t="shared" si="19"/>
        <v/>
      </c>
      <c r="M402" s="5" t="str">
        <f t="shared" si="20"/>
        <v/>
      </c>
    </row>
    <row r="403" spans="1:13">
      <c r="A403" s="17" t="s">
        <v>659</v>
      </c>
      <c r="B403" s="17" t="s">
        <v>688</v>
      </c>
      <c r="C403" s="18" t="s">
        <v>689</v>
      </c>
      <c r="D403" s="18" t="s">
        <v>662</v>
      </c>
      <c r="E403" s="18" t="s">
        <v>663</v>
      </c>
      <c r="F403" s="15" t="s">
        <v>22</v>
      </c>
      <c r="G403" s="15" t="s">
        <v>22</v>
      </c>
      <c r="H403" s="15">
        <v>187</v>
      </c>
      <c r="I403" s="15" t="s">
        <v>22</v>
      </c>
      <c r="J403" s="15" t="s">
        <v>22</v>
      </c>
      <c r="K403" s="5">
        <f t="shared" ref="K403:K468" si="21">IF(MIN(F403:J403) = 0, "", MIN(F403:J403))</f>
        <v>187</v>
      </c>
      <c r="L403" s="5">
        <f t="shared" ref="L403:L468" si="22">IF(MAX(F403:J403) = 0, "", MAX(F403:J403))</f>
        <v>187</v>
      </c>
      <c r="M403" s="5">
        <f t="shared" ref="M403:M468" si="23">_xlfn.IFNA(MAX(_xlfn.MODE.MULT(F403:J403)),L403)</f>
        <v>187</v>
      </c>
    </row>
    <row r="404" spans="1:13" ht="27.6">
      <c r="A404" s="17" t="s">
        <v>659</v>
      </c>
      <c r="B404" s="17" t="s">
        <v>690</v>
      </c>
      <c r="C404" s="18" t="s">
        <v>499</v>
      </c>
      <c r="D404" s="18" t="s">
        <v>666</v>
      </c>
      <c r="E404" s="18" t="s">
        <v>663</v>
      </c>
      <c r="F404" s="15">
        <v>168</v>
      </c>
      <c r="G404" s="15">
        <v>160</v>
      </c>
      <c r="H404" s="15">
        <v>158</v>
      </c>
      <c r="I404" s="15">
        <v>170</v>
      </c>
      <c r="J404" s="15" t="s">
        <v>22</v>
      </c>
      <c r="K404" s="5">
        <f t="shared" si="21"/>
        <v>158</v>
      </c>
      <c r="L404" s="5">
        <f t="shared" si="22"/>
        <v>170</v>
      </c>
      <c r="M404" s="5">
        <f t="shared" si="23"/>
        <v>170</v>
      </c>
    </row>
    <row r="405" spans="1:13">
      <c r="A405" s="17" t="s">
        <v>659</v>
      </c>
      <c r="B405" s="17" t="s">
        <v>691</v>
      </c>
      <c r="C405" s="18" t="s">
        <v>499</v>
      </c>
      <c r="D405" s="18" t="s">
        <v>662</v>
      </c>
      <c r="E405" s="18" t="s">
        <v>663</v>
      </c>
      <c r="F405" s="15">
        <v>140</v>
      </c>
      <c r="G405" s="15">
        <v>168</v>
      </c>
      <c r="H405" s="15">
        <v>162</v>
      </c>
      <c r="I405" s="15" t="s">
        <v>22</v>
      </c>
      <c r="J405" s="15">
        <v>1633</v>
      </c>
      <c r="K405" s="5">
        <f t="shared" si="21"/>
        <v>140</v>
      </c>
      <c r="L405" s="5">
        <f t="shared" si="22"/>
        <v>1633</v>
      </c>
      <c r="M405" s="5">
        <f t="shared" si="23"/>
        <v>1633</v>
      </c>
    </row>
    <row r="406" spans="1:13">
      <c r="A406" s="17" t="s">
        <v>659</v>
      </c>
      <c r="B406" s="17" t="s">
        <v>692</v>
      </c>
      <c r="C406" s="18" t="s">
        <v>693</v>
      </c>
      <c r="D406" s="18" t="s">
        <v>662</v>
      </c>
      <c r="E406" s="18" t="s">
        <v>663</v>
      </c>
      <c r="F406" s="15" t="s">
        <v>22</v>
      </c>
      <c r="G406" s="15" t="s">
        <v>22</v>
      </c>
      <c r="H406" s="15" t="s">
        <v>22</v>
      </c>
      <c r="I406" s="15" t="s">
        <v>22</v>
      </c>
      <c r="J406" s="15" t="s">
        <v>22</v>
      </c>
      <c r="K406" s="5" t="str">
        <f t="shared" si="21"/>
        <v/>
      </c>
      <c r="L406" s="5" t="str">
        <f t="shared" si="22"/>
        <v/>
      </c>
      <c r="M406" s="5" t="str">
        <f t="shared" si="23"/>
        <v/>
      </c>
    </row>
    <row r="407" spans="1:13">
      <c r="A407" s="17" t="s">
        <v>659</v>
      </c>
      <c r="B407" s="17" t="s">
        <v>694</v>
      </c>
      <c r="C407" s="18" t="s">
        <v>695</v>
      </c>
      <c r="D407" s="18" t="s">
        <v>662</v>
      </c>
      <c r="E407" s="18" t="s">
        <v>663</v>
      </c>
      <c r="F407" s="15" t="s">
        <v>22</v>
      </c>
      <c r="G407" s="15" t="s">
        <v>22</v>
      </c>
      <c r="H407" s="15" t="s">
        <v>22</v>
      </c>
      <c r="I407" s="15" t="s">
        <v>22</v>
      </c>
      <c r="J407" s="15" t="s">
        <v>22</v>
      </c>
      <c r="K407" s="5" t="str">
        <f t="shared" si="21"/>
        <v/>
      </c>
      <c r="L407" s="5" t="str">
        <f t="shared" si="22"/>
        <v/>
      </c>
      <c r="M407" s="5" t="str">
        <f t="shared" si="23"/>
        <v/>
      </c>
    </row>
    <row r="408" spans="1:13">
      <c r="A408" s="17" t="s">
        <v>659</v>
      </c>
      <c r="B408" s="17" t="s">
        <v>696</v>
      </c>
      <c r="C408" s="18" t="s">
        <v>697</v>
      </c>
      <c r="D408" s="18" t="s">
        <v>662</v>
      </c>
      <c r="E408" s="18" t="s">
        <v>663</v>
      </c>
      <c r="F408" s="15">
        <v>124</v>
      </c>
      <c r="G408" s="15">
        <v>162</v>
      </c>
      <c r="H408" s="15" t="s">
        <v>22</v>
      </c>
      <c r="I408" s="15">
        <v>140</v>
      </c>
      <c r="J408" s="15" t="s">
        <v>22</v>
      </c>
      <c r="K408" s="5">
        <f t="shared" si="21"/>
        <v>124</v>
      </c>
      <c r="L408" s="5">
        <f t="shared" si="22"/>
        <v>162</v>
      </c>
      <c r="M408" s="5">
        <f t="shared" si="23"/>
        <v>162</v>
      </c>
    </row>
    <row r="409" spans="1:13">
      <c r="A409" s="17" t="s">
        <v>659</v>
      </c>
      <c r="B409" s="17" t="s">
        <v>698</v>
      </c>
      <c r="C409" s="18" t="s">
        <v>699</v>
      </c>
      <c r="D409" s="18" t="s">
        <v>662</v>
      </c>
      <c r="E409" s="18" t="s">
        <v>663</v>
      </c>
      <c r="F409" s="15" t="s">
        <v>22</v>
      </c>
      <c r="G409" s="15" t="s">
        <v>22</v>
      </c>
      <c r="H409" s="15" t="s">
        <v>22</v>
      </c>
      <c r="I409" s="15" t="s">
        <v>22</v>
      </c>
      <c r="J409" s="15" t="s">
        <v>22</v>
      </c>
      <c r="K409" s="5" t="str">
        <f t="shared" si="21"/>
        <v/>
      </c>
      <c r="L409" s="5" t="str">
        <f t="shared" si="22"/>
        <v/>
      </c>
      <c r="M409" s="5" t="str">
        <f t="shared" si="23"/>
        <v/>
      </c>
    </row>
    <row r="410" spans="1:13">
      <c r="A410" s="17" t="s">
        <v>659</v>
      </c>
      <c r="B410" s="17" t="s">
        <v>700</v>
      </c>
      <c r="C410" s="18" t="s">
        <v>701</v>
      </c>
      <c r="D410" s="18" t="s">
        <v>662</v>
      </c>
      <c r="E410" s="18" t="s">
        <v>663</v>
      </c>
      <c r="F410" s="15" t="s">
        <v>22</v>
      </c>
      <c r="G410" s="15" t="s">
        <v>22</v>
      </c>
      <c r="H410" s="15" t="s">
        <v>22</v>
      </c>
      <c r="I410" s="15" t="s">
        <v>22</v>
      </c>
      <c r="J410" s="15" t="s">
        <v>22</v>
      </c>
      <c r="K410" s="5" t="str">
        <f t="shared" si="21"/>
        <v/>
      </c>
      <c r="L410" s="5" t="str">
        <f t="shared" si="22"/>
        <v/>
      </c>
      <c r="M410" s="5" t="str">
        <f t="shared" si="23"/>
        <v/>
      </c>
    </row>
    <row r="411" spans="1:13" ht="27.6">
      <c r="A411" s="17" t="s">
        <v>725</v>
      </c>
      <c r="B411" s="17" t="s">
        <v>659</v>
      </c>
      <c r="C411" s="18" t="s">
        <v>691</v>
      </c>
      <c r="D411" s="18" t="s">
        <v>662</v>
      </c>
      <c r="E411" s="18" t="s">
        <v>663</v>
      </c>
      <c r="F411" s="15">
        <v>170</v>
      </c>
      <c r="G411" s="15" t="s">
        <v>22</v>
      </c>
      <c r="H411" s="15" t="s">
        <v>22</v>
      </c>
      <c r="I411" s="15">
        <v>135</v>
      </c>
      <c r="J411" s="15" t="s">
        <v>22</v>
      </c>
      <c r="K411" s="5">
        <f>IF(MIN(F411:J411) = 0, "", MIN(F411:J411))</f>
        <v>135</v>
      </c>
      <c r="L411" s="5">
        <f>IF(MAX(F411:J411) = 0, "", MAX(F411:J411))</f>
        <v>170</v>
      </c>
      <c r="M411" s="5">
        <f>_xlfn.IFNA(MAX(_xlfn.MODE.MULT(F411:J411)),L411)</f>
        <v>170</v>
      </c>
    </row>
    <row r="412" spans="1:13" ht="27.6">
      <c r="A412" s="17" t="s">
        <v>725</v>
      </c>
      <c r="B412" s="17" t="s">
        <v>702</v>
      </c>
      <c r="C412" s="18" t="s">
        <v>720</v>
      </c>
      <c r="D412" s="18" t="s">
        <v>704</v>
      </c>
      <c r="E412" s="18" t="s">
        <v>663</v>
      </c>
      <c r="F412" s="15" t="s">
        <v>22</v>
      </c>
      <c r="G412" s="15" t="s">
        <v>22</v>
      </c>
      <c r="H412" s="15" t="s">
        <v>22</v>
      </c>
      <c r="I412" s="15">
        <v>195</v>
      </c>
      <c r="J412" s="15" t="s">
        <v>22</v>
      </c>
      <c r="K412" s="5">
        <f>IF(MIN(F412:J412) = 0, "", MIN(F412:J412))</f>
        <v>195</v>
      </c>
      <c r="L412" s="5">
        <f>IF(MAX(F412:J412) = 0, "", MAX(F412:J412))</f>
        <v>195</v>
      </c>
      <c r="M412" s="5">
        <f>_xlfn.IFNA(MAX(_xlfn.MODE.MULT(F412:J412)),L412)</f>
        <v>195</v>
      </c>
    </row>
    <row r="413" spans="1:13">
      <c r="A413" s="17" t="s">
        <v>702</v>
      </c>
      <c r="B413" s="17" t="s">
        <v>703</v>
      </c>
      <c r="C413" s="18" t="s">
        <v>661</v>
      </c>
      <c r="D413" s="18" t="s">
        <v>704</v>
      </c>
      <c r="E413" s="18" t="s">
        <v>663</v>
      </c>
      <c r="F413" s="15" t="s">
        <v>22</v>
      </c>
      <c r="G413" s="15" t="s">
        <v>22</v>
      </c>
      <c r="H413" s="15" t="s">
        <v>22</v>
      </c>
      <c r="I413" s="15" t="s">
        <v>22</v>
      </c>
      <c r="J413" s="15" t="s">
        <v>22</v>
      </c>
      <c r="K413" s="5" t="str">
        <f t="shared" si="21"/>
        <v/>
      </c>
      <c r="L413" s="5" t="str">
        <f t="shared" si="22"/>
        <v/>
      </c>
      <c r="M413" s="5" t="str">
        <f t="shared" si="23"/>
        <v/>
      </c>
    </row>
    <row r="414" spans="1:13" ht="27.6">
      <c r="A414" s="17" t="s">
        <v>702</v>
      </c>
      <c r="B414" s="17" t="s">
        <v>705</v>
      </c>
      <c r="C414" s="18" t="s">
        <v>665</v>
      </c>
      <c r="D414" s="18" t="s">
        <v>706</v>
      </c>
      <c r="E414" s="18" t="s">
        <v>663</v>
      </c>
      <c r="F414" s="15" t="s">
        <v>22</v>
      </c>
      <c r="G414" s="15" t="s">
        <v>22</v>
      </c>
      <c r="H414" s="15" t="s">
        <v>22</v>
      </c>
      <c r="I414" s="15" t="s">
        <v>22</v>
      </c>
      <c r="J414" s="15" t="s">
        <v>22</v>
      </c>
      <c r="K414" s="5" t="str">
        <f t="shared" si="21"/>
        <v/>
      </c>
      <c r="L414" s="5" t="str">
        <f t="shared" si="22"/>
        <v/>
      </c>
      <c r="M414" s="5" t="str">
        <f t="shared" si="23"/>
        <v/>
      </c>
    </row>
    <row r="415" spans="1:13">
      <c r="A415" s="17" t="s">
        <v>702</v>
      </c>
      <c r="B415" s="17" t="s">
        <v>707</v>
      </c>
      <c r="C415" s="18" t="s">
        <v>665</v>
      </c>
      <c r="D415" s="18" t="s">
        <v>704</v>
      </c>
      <c r="E415" s="18" t="s">
        <v>663</v>
      </c>
      <c r="F415" s="15" t="s">
        <v>22</v>
      </c>
      <c r="G415" s="15" t="s">
        <v>22</v>
      </c>
      <c r="H415" s="15" t="s">
        <v>22</v>
      </c>
      <c r="I415" s="15" t="s">
        <v>22</v>
      </c>
      <c r="J415" s="15" t="s">
        <v>22</v>
      </c>
      <c r="K415" s="5" t="str">
        <f t="shared" si="21"/>
        <v/>
      </c>
      <c r="L415" s="5" t="str">
        <f t="shared" si="22"/>
        <v/>
      </c>
      <c r="M415" s="5" t="str">
        <f t="shared" si="23"/>
        <v/>
      </c>
    </row>
    <row r="416" spans="1:13" ht="27.6">
      <c r="A416" s="17" t="s">
        <v>702</v>
      </c>
      <c r="B416" s="17" t="s">
        <v>708</v>
      </c>
      <c r="C416" s="18" t="s">
        <v>669</v>
      </c>
      <c r="D416" s="18" t="s">
        <v>706</v>
      </c>
      <c r="E416" s="18" t="s">
        <v>663</v>
      </c>
      <c r="F416" s="15">
        <v>205</v>
      </c>
      <c r="G416" s="15" t="s">
        <v>22</v>
      </c>
      <c r="H416" s="15" t="s">
        <v>22</v>
      </c>
      <c r="I416" s="15">
        <v>236</v>
      </c>
      <c r="J416" s="15" t="s">
        <v>22</v>
      </c>
      <c r="K416" s="5">
        <f t="shared" si="21"/>
        <v>205</v>
      </c>
      <c r="L416" s="5">
        <f t="shared" si="22"/>
        <v>236</v>
      </c>
      <c r="M416" s="5">
        <f t="shared" si="23"/>
        <v>236</v>
      </c>
    </row>
    <row r="417" spans="1:13">
      <c r="A417" s="17" t="s">
        <v>702</v>
      </c>
      <c r="B417" s="17" t="s">
        <v>709</v>
      </c>
      <c r="C417" s="18" t="s">
        <v>669</v>
      </c>
      <c r="D417" s="18" t="s">
        <v>704</v>
      </c>
      <c r="E417" s="18" t="s">
        <v>663</v>
      </c>
      <c r="F417" s="15" t="s">
        <v>22</v>
      </c>
      <c r="G417" s="15" t="s">
        <v>22</v>
      </c>
      <c r="H417" s="15" t="s">
        <v>22</v>
      </c>
      <c r="I417" s="15" t="s">
        <v>22</v>
      </c>
      <c r="J417" s="15" t="s">
        <v>22</v>
      </c>
      <c r="K417" s="5" t="str">
        <f t="shared" si="21"/>
        <v/>
      </c>
      <c r="L417" s="5" t="str">
        <f t="shared" si="22"/>
        <v/>
      </c>
      <c r="M417" s="5" t="str">
        <f t="shared" si="23"/>
        <v/>
      </c>
    </row>
    <row r="418" spans="1:13" ht="27.6">
      <c r="A418" s="17" t="s">
        <v>702</v>
      </c>
      <c r="B418" s="17" t="s">
        <v>710</v>
      </c>
      <c r="C418" s="18" t="s">
        <v>672</v>
      </c>
      <c r="D418" s="18" t="s">
        <v>706</v>
      </c>
      <c r="E418" s="18" t="s">
        <v>663</v>
      </c>
      <c r="F418" s="15" t="s">
        <v>22</v>
      </c>
      <c r="G418" s="15">
        <v>241</v>
      </c>
      <c r="H418" s="15" t="s">
        <v>22</v>
      </c>
      <c r="I418" s="15" t="s">
        <v>22</v>
      </c>
      <c r="J418" s="15" t="s">
        <v>22</v>
      </c>
      <c r="K418" s="5">
        <f t="shared" si="21"/>
        <v>241</v>
      </c>
      <c r="L418" s="5">
        <f t="shared" si="22"/>
        <v>241</v>
      </c>
      <c r="M418" s="5">
        <f t="shared" si="23"/>
        <v>241</v>
      </c>
    </row>
    <row r="419" spans="1:13">
      <c r="A419" s="17" t="s">
        <v>702</v>
      </c>
      <c r="B419" s="17" t="s">
        <v>711</v>
      </c>
      <c r="C419" s="18" t="s">
        <v>672</v>
      </c>
      <c r="D419" s="18" t="s">
        <v>704</v>
      </c>
      <c r="E419" s="18" t="s">
        <v>663</v>
      </c>
      <c r="F419" s="15" t="s">
        <v>22</v>
      </c>
      <c r="G419" s="15" t="s">
        <v>22</v>
      </c>
      <c r="H419" s="15">
        <v>229</v>
      </c>
      <c r="I419" s="15" t="s">
        <v>22</v>
      </c>
      <c r="J419" s="15" t="s">
        <v>22</v>
      </c>
      <c r="K419" s="5">
        <f t="shared" si="21"/>
        <v>229</v>
      </c>
      <c r="L419" s="5">
        <f t="shared" si="22"/>
        <v>229</v>
      </c>
      <c r="M419" s="5">
        <f t="shared" si="23"/>
        <v>229</v>
      </c>
    </row>
    <row r="420" spans="1:13" ht="27.6">
      <c r="A420" s="17" t="s">
        <v>702</v>
      </c>
      <c r="B420" s="17" t="s">
        <v>712</v>
      </c>
      <c r="C420" s="18" t="s">
        <v>675</v>
      </c>
      <c r="D420" s="18" t="s">
        <v>706</v>
      </c>
      <c r="E420" s="18" t="s">
        <v>663</v>
      </c>
      <c r="F420" s="15" t="s">
        <v>22</v>
      </c>
      <c r="G420" s="15" t="s">
        <v>22</v>
      </c>
      <c r="H420" s="15" t="s">
        <v>22</v>
      </c>
      <c r="I420" s="15" t="s">
        <v>22</v>
      </c>
      <c r="J420" s="15" t="s">
        <v>22</v>
      </c>
      <c r="K420" s="5" t="str">
        <f t="shared" si="21"/>
        <v/>
      </c>
      <c r="L420" s="5" t="str">
        <f t="shared" si="22"/>
        <v/>
      </c>
      <c r="M420" s="5" t="str">
        <f t="shared" si="23"/>
        <v/>
      </c>
    </row>
    <row r="421" spans="1:13">
      <c r="A421" s="17" t="s">
        <v>702</v>
      </c>
      <c r="B421" s="17" t="s">
        <v>713</v>
      </c>
      <c r="C421" s="18" t="s">
        <v>675</v>
      </c>
      <c r="D421" s="18" t="s">
        <v>704</v>
      </c>
      <c r="E421" s="18" t="s">
        <v>663</v>
      </c>
      <c r="F421" s="15" t="s">
        <v>22</v>
      </c>
      <c r="G421" s="15" t="s">
        <v>22</v>
      </c>
      <c r="H421" s="15" t="s">
        <v>22</v>
      </c>
      <c r="I421" s="15" t="s">
        <v>22</v>
      </c>
      <c r="J421" s="15" t="s">
        <v>22</v>
      </c>
      <c r="K421" s="5" t="str">
        <f t="shared" si="21"/>
        <v/>
      </c>
      <c r="L421" s="5" t="str">
        <f t="shared" si="22"/>
        <v/>
      </c>
      <c r="M421" s="5" t="str">
        <f t="shared" si="23"/>
        <v/>
      </c>
    </row>
    <row r="422" spans="1:13">
      <c r="A422" s="17" t="s">
        <v>702</v>
      </c>
      <c r="B422" s="17" t="s">
        <v>714</v>
      </c>
      <c r="C422" s="18" t="s">
        <v>488</v>
      </c>
      <c r="D422" s="18" t="s">
        <v>704</v>
      </c>
      <c r="E422" s="18" t="s">
        <v>663</v>
      </c>
      <c r="F422" s="15" t="s">
        <v>22</v>
      </c>
      <c r="G422" s="15">
        <v>265</v>
      </c>
      <c r="H422" s="15" t="s">
        <v>22</v>
      </c>
      <c r="I422" s="15" t="s">
        <v>22</v>
      </c>
      <c r="J422" s="15" t="s">
        <v>22</v>
      </c>
      <c r="K422" s="5">
        <f t="shared" si="21"/>
        <v>265</v>
      </c>
      <c r="L422" s="5">
        <f t="shared" si="22"/>
        <v>265</v>
      </c>
      <c r="M422" s="5">
        <f t="shared" si="23"/>
        <v>265</v>
      </c>
    </row>
    <row r="423" spans="1:13" ht="27.6">
      <c r="A423" s="17" t="s">
        <v>702</v>
      </c>
      <c r="B423" s="17" t="s">
        <v>715</v>
      </c>
      <c r="C423" s="18" t="s">
        <v>682</v>
      </c>
      <c r="D423" s="18" t="s">
        <v>706</v>
      </c>
      <c r="E423" s="18" t="s">
        <v>663</v>
      </c>
      <c r="F423" s="15" t="s">
        <v>22</v>
      </c>
      <c r="G423" s="15" t="s">
        <v>22</v>
      </c>
      <c r="H423" s="15" t="s">
        <v>22</v>
      </c>
      <c r="I423" s="15" t="s">
        <v>22</v>
      </c>
      <c r="J423" s="15" t="s">
        <v>22</v>
      </c>
      <c r="K423" s="5" t="str">
        <f t="shared" si="21"/>
        <v/>
      </c>
      <c r="L423" s="5" t="str">
        <f t="shared" si="22"/>
        <v/>
      </c>
      <c r="M423" s="5" t="str">
        <f t="shared" si="23"/>
        <v/>
      </c>
    </row>
    <row r="424" spans="1:13">
      <c r="A424" s="17" t="s">
        <v>702</v>
      </c>
      <c r="B424" s="17" t="s">
        <v>716</v>
      </c>
      <c r="C424" s="18" t="s">
        <v>682</v>
      </c>
      <c r="D424" s="18" t="s">
        <v>704</v>
      </c>
      <c r="E424" s="18" t="s">
        <v>663</v>
      </c>
      <c r="F424" s="15" t="s">
        <v>22</v>
      </c>
      <c r="G424" s="15" t="s">
        <v>22</v>
      </c>
      <c r="H424" s="15" t="s">
        <v>22</v>
      </c>
      <c r="I424" s="15" t="s">
        <v>22</v>
      </c>
      <c r="J424" s="15" t="s">
        <v>22</v>
      </c>
      <c r="K424" s="5" t="str">
        <f t="shared" si="21"/>
        <v/>
      </c>
      <c r="L424" s="5" t="str">
        <f t="shared" si="22"/>
        <v/>
      </c>
      <c r="M424" s="5" t="str">
        <f t="shared" si="23"/>
        <v/>
      </c>
    </row>
    <row r="425" spans="1:13">
      <c r="A425" s="17" t="s">
        <v>702</v>
      </c>
      <c r="B425" s="17" t="s">
        <v>717</v>
      </c>
      <c r="C425" s="18" t="s">
        <v>685</v>
      </c>
      <c r="D425" s="18" t="s">
        <v>704</v>
      </c>
      <c r="E425" s="18" t="s">
        <v>663</v>
      </c>
      <c r="F425" s="15" t="s">
        <v>22</v>
      </c>
      <c r="G425" s="15" t="s">
        <v>22</v>
      </c>
      <c r="H425" s="15" t="s">
        <v>22</v>
      </c>
      <c r="I425" s="15" t="s">
        <v>22</v>
      </c>
      <c r="J425" s="15" t="s">
        <v>22</v>
      </c>
      <c r="K425" s="5" t="str">
        <f t="shared" si="21"/>
        <v/>
      </c>
      <c r="L425" s="5" t="str">
        <f t="shared" si="22"/>
        <v/>
      </c>
      <c r="M425" s="5" t="str">
        <f t="shared" si="23"/>
        <v/>
      </c>
    </row>
    <row r="426" spans="1:13">
      <c r="A426" s="17" t="s">
        <v>702</v>
      </c>
      <c r="B426" s="17" t="s">
        <v>718</v>
      </c>
      <c r="C426" s="18" t="s">
        <v>687</v>
      </c>
      <c r="D426" s="18" t="s">
        <v>704</v>
      </c>
      <c r="E426" s="18" t="s">
        <v>663</v>
      </c>
      <c r="F426" s="15" t="s">
        <v>22</v>
      </c>
      <c r="G426" s="15" t="s">
        <v>22</v>
      </c>
      <c r="H426" s="15" t="s">
        <v>22</v>
      </c>
      <c r="I426" s="15" t="s">
        <v>22</v>
      </c>
      <c r="J426" s="15" t="s">
        <v>22</v>
      </c>
      <c r="K426" s="5" t="str">
        <f t="shared" si="21"/>
        <v/>
      </c>
      <c r="L426" s="5" t="str">
        <f t="shared" si="22"/>
        <v/>
      </c>
      <c r="M426" s="5" t="str">
        <f t="shared" si="23"/>
        <v/>
      </c>
    </row>
    <row r="427" spans="1:13">
      <c r="A427" s="17" t="s">
        <v>702</v>
      </c>
      <c r="B427" s="17" t="s">
        <v>719</v>
      </c>
      <c r="C427" s="18" t="s">
        <v>689</v>
      </c>
      <c r="D427" s="18" t="s">
        <v>704</v>
      </c>
      <c r="E427" s="18" t="s">
        <v>663</v>
      </c>
      <c r="F427" s="15" t="s">
        <v>22</v>
      </c>
      <c r="G427" s="15" t="s">
        <v>22</v>
      </c>
      <c r="H427" s="15">
        <v>267</v>
      </c>
      <c r="I427" s="15">
        <v>260</v>
      </c>
      <c r="J427" s="15" t="s">
        <v>22</v>
      </c>
      <c r="K427" s="5">
        <f t="shared" si="21"/>
        <v>260</v>
      </c>
      <c r="L427" s="5">
        <f t="shared" si="22"/>
        <v>267</v>
      </c>
      <c r="M427" s="5">
        <f t="shared" si="23"/>
        <v>267</v>
      </c>
    </row>
    <row r="428" spans="1:13">
      <c r="A428" s="17" t="s">
        <v>702</v>
      </c>
      <c r="B428" s="17" t="s">
        <v>720</v>
      </c>
      <c r="C428" s="18" t="s">
        <v>499</v>
      </c>
      <c r="D428" s="18" t="s">
        <v>704</v>
      </c>
      <c r="E428" s="18" t="s">
        <v>663</v>
      </c>
      <c r="F428" s="15">
        <v>198</v>
      </c>
      <c r="G428" s="15">
        <v>240</v>
      </c>
      <c r="H428" s="15">
        <v>225</v>
      </c>
      <c r="I428" s="15">
        <v>245</v>
      </c>
      <c r="J428" s="15" t="s">
        <v>22</v>
      </c>
      <c r="K428" s="5">
        <f t="shared" si="21"/>
        <v>198</v>
      </c>
      <c r="L428" s="5">
        <f t="shared" si="22"/>
        <v>245</v>
      </c>
      <c r="M428" s="5">
        <f t="shared" si="23"/>
        <v>245</v>
      </c>
    </row>
    <row r="429" spans="1:13">
      <c r="A429" s="17" t="s">
        <v>702</v>
      </c>
      <c r="B429" s="17" t="s">
        <v>721</v>
      </c>
      <c r="C429" s="18" t="s">
        <v>693</v>
      </c>
      <c r="D429" s="18" t="s">
        <v>704</v>
      </c>
      <c r="E429" s="18" t="s">
        <v>663</v>
      </c>
      <c r="F429" s="15" t="s">
        <v>22</v>
      </c>
      <c r="G429" s="15" t="s">
        <v>22</v>
      </c>
      <c r="H429" s="15" t="s">
        <v>22</v>
      </c>
      <c r="I429" s="15" t="s">
        <v>22</v>
      </c>
      <c r="J429" s="15" t="s">
        <v>22</v>
      </c>
      <c r="K429" s="5" t="str">
        <f t="shared" si="21"/>
        <v/>
      </c>
      <c r="L429" s="5" t="str">
        <f t="shared" si="22"/>
        <v/>
      </c>
      <c r="M429" s="5" t="str">
        <f t="shared" si="23"/>
        <v/>
      </c>
    </row>
    <row r="430" spans="1:13">
      <c r="A430" s="17" t="s">
        <v>702</v>
      </c>
      <c r="B430" s="17" t="s">
        <v>722</v>
      </c>
      <c r="C430" s="18" t="s">
        <v>697</v>
      </c>
      <c r="D430" s="18" t="s">
        <v>704</v>
      </c>
      <c r="E430" s="18" t="s">
        <v>663</v>
      </c>
      <c r="F430" s="15" t="s">
        <v>22</v>
      </c>
      <c r="G430" s="15">
        <v>235</v>
      </c>
      <c r="H430" s="15" t="s">
        <v>22</v>
      </c>
      <c r="I430" s="15">
        <v>210</v>
      </c>
      <c r="J430" s="15" t="s">
        <v>22</v>
      </c>
      <c r="K430" s="5">
        <f t="shared" si="21"/>
        <v>210</v>
      </c>
      <c r="L430" s="5">
        <f t="shared" si="22"/>
        <v>235</v>
      </c>
      <c r="M430" s="5">
        <f t="shared" si="23"/>
        <v>235</v>
      </c>
    </row>
    <row r="431" spans="1:13">
      <c r="A431" s="17" t="s">
        <v>702</v>
      </c>
      <c r="B431" s="17" t="s">
        <v>723</v>
      </c>
      <c r="C431" s="18" t="s">
        <v>699</v>
      </c>
      <c r="D431" s="18" t="s">
        <v>704</v>
      </c>
      <c r="E431" s="18" t="s">
        <v>663</v>
      </c>
      <c r="F431" s="15" t="s">
        <v>22</v>
      </c>
      <c r="G431" s="15" t="s">
        <v>22</v>
      </c>
      <c r="H431" s="15" t="s">
        <v>22</v>
      </c>
      <c r="I431" s="15" t="s">
        <v>22</v>
      </c>
      <c r="J431" s="15" t="s">
        <v>22</v>
      </c>
      <c r="K431" s="5" t="str">
        <f t="shared" si="21"/>
        <v/>
      </c>
      <c r="L431" s="5" t="str">
        <f t="shared" si="22"/>
        <v/>
      </c>
      <c r="M431" s="5" t="str">
        <f t="shared" si="23"/>
        <v/>
      </c>
    </row>
    <row r="432" spans="1:13">
      <c r="A432" s="17" t="s">
        <v>702</v>
      </c>
      <c r="B432" s="17" t="s">
        <v>724</v>
      </c>
      <c r="C432" s="18" t="s">
        <v>701</v>
      </c>
      <c r="D432" s="18" t="s">
        <v>704</v>
      </c>
      <c r="E432" s="18" t="s">
        <v>663</v>
      </c>
      <c r="F432" s="15" t="s">
        <v>22</v>
      </c>
      <c r="G432" s="15" t="s">
        <v>22</v>
      </c>
      <c r="H432" s="15" t="s">
        <v>22</v>
      </c>
      <c r="I432" s="15" t="s">
        <v>22</v>
      </c>
      <c r="J432" s="15" t="s">
        <v>22</v>
      </c>
      <c r="K432" s="5" t="str">
        <f t="shared" si="21"/>
        <v/>
      </c>
      <c r="L432" s="5" t="str">
        <f t="shared" si="22"/>
        <v/>
      </c>
      <c r="M432" s="5" t="str">
        <f t="shared" si="23"/>
        <v/>
      </c>
    </row>
    <row r="433" spans="1:13">
      <c r="A433" s="17" t="s">
        <v>728</v>
      </c>
      <c r="B433" s="17" t="s">
        <v>729</v>
      </c>
      <c r="C433" s="18" t="s">
        <v>478</v>
      </c>
      <c r="D433" s="18" t="s">
        <v>730</v>
      </c>
      <c r="E433" s="18" t="s">
        <v>731</v>
      </c>
      <c r="F433" s="15">
        <v>83</v>
      </c>
      <c r="G433" s="15" t="s">
        <v>22</v>
      </c>
      <c r="H433" s="15" t="s">
        <v>22</v>
      </c>
      <c r="I433" s="15" t="s">
        <v>22</v>
      </c>
      <c r="J433" s="15" t="s">
        <v>22</v>
      </c>
      <c r="K433" s="5">
        <f t="shared" si="21"/>
        <v>83</v>
      </c>
      <c r="L433" s="5">
        <f t="shared" si="22"/>
        <v>83</v>
      </c>
      <c r="M433" s="5">
        <f t="shared" si="23"/>
        <v>83</v>
      </c>
    </row>
    <row r="434" spans="1:13">
      <c r="A434" s="17" t="s">
        <v>728</v>
      </c>
      <c r="B434" s="17" t="s">
        <v>732</v>
      </c>
      <c r="C434" s="18" t="s">
        <v>733</v>
      </c>
      <c r="D434" s="18" t="s">
        <v>730</v>
      </c>
      <c r="E434" s="18" t="s">
        <v>731</v>
      </c>
      <c r="F434" s="15" t="s">
        <v>22</v>
      </c>
      <c r="G434" s="15" t="s">
        <v>22</v>
      </c>
      <c r="H434" s="15" t="s">
        <v>22</v>
      </c>
      <c r="I434" s="15" t="s">
        <v>22</v>
      </c>
      <c r="J434" s="15" t="s">
        <v>22</v>
      </c>
      <c r="K434" s="5" t="str">
        <f t="shared" si="21"/>
        <v/>
      </c>
      <c r="L434" s="5" t="str">
        <f t="shared" si="22"/>
        <v/>
      </c>
      <c r="M434" s="5" t="str">
        <f t="shared" si="23"/>
        <v/>
      </c>
    </row>
    <row r="435" spans="1:13">
      <c r="A435" s="17" t="s">
        <v>728</v>
      </c>
      <c r="B435" s="17" t="s">
        <v>734</v>
      </c>
      <c r="C435" s="18" t="s">
        <v>490</v>
      </c>
      <c r="D435" s="18" t="s">
        <v>730</v>
      </c>
      <c r="E435" s="18" t="s">
        <v>731</v>
      </c>
      <c r="F435" s="15" t="s">
        <v>22</v>
      </c>
      <c r="G435" s="15">
        <v>85</v>
      </c>
      <c r="H435" s="15">
        <v>90</v>
      </c>
      <c r="I435" s="15" t="s">
        <v>22</v>
      </c>
      <c r="J435" s="15" t="s">
        <v>22</v>
      </c>
      <c r="K435" s="5">
        <f t="shared" si="21"/>
        <v>85</v>
      </c>
      <c r="L435" s="5">
        <f t="shared" si="22"/>
        <v>90</v>
      </c>
      <c r="M435" s="5">
        <f t="shared" si="23"/>
        <v>90</v>
      </c>
    </row>
    <row r="436" spans="1:13">
      <c r="A436" s="17" t="s">
        <v>728</v>
      </c>
      <c r="B436" s="17" t="s">
        <v>735</v>
      </c>
      <c r="C436" s="18" t="s">
        <v>375</v>
      </c>
      <c r="D436" s="18" t="s">
        <v>730</v>
      </c>
      <c r="E436" s="18" t="s">
        <v>731</v>
      </c>
      <c r="F436" s="15" t="s">
        <v>22</v>
      </c>
      <c r="G436" s="15" t="s">
        <v>22</v>
      </c>
      <c r="H436" s="15" t="s">
        <v>22</v>
      </c>
      <c r="I436" s="15" t="s">
        <v>22</v>
      </c>
      <c r="J436" s="15" t="s">
        <v>22</v>
      </c>
      <c r="K436" s="5" t="str">
        <f t="shared" si="21"/>
        <v/>
      </c>
      <c r="L436" s="5" t="str">
        <f t="shared" si="22"/>
        <v/>
      </c>
      <c r="M436" s="5" t="str">
        <f t="shared" si="23"/>
        <v/>
      </c>
    </row>
    <row r="437" spans="1:13">
      <c r="A437" s="17" t="s">
        <v>728</v>
      </c>
      <c r="B437" s="17" t="s">
        <v>736</v>
      </c>
      <c r="C437" s="18" t="s">
        <v>501</v>
      </c>
      <c r="D437" s="18" t="s">
        <v>730</v>
      </c>
      <c r="E437" s="18" t="s">
        <v>731</v>
      </c>
      <c r="F437" s="15">
        <v>100</v>
      </c>
      <c r="G437" s="15">
        <v>113</v>
      </c>
      <c r="H437" s="15" t="s">
        <v>22</v>
      </c>
      <c r="I437" s="15">
        <v>81</v>
      </c>
      <c r="J437" s="15" t="s">
        <v>22</v>
      </c>
      <c r="K437" s="5">
        <f t="shared" si="21"/>
        <v>81</v>
      </c>
      <c r="L437" s="5">
        <f t="shared" si="22"/>
        <v>113</v>
      </c>
      <c r="M437" s="5">
        <f t="shared" si="23"/>
        <v>113</v>
      </c>
    </row>
    <row r="438" spans="1:13">
      <c r="A438" s="17" t="s">
        <v>728</v>
      </c>
      <c r="B438" s="17" t="s">
        <v>737</v>
      </c>
      <c r="C438" s="18" t="s">
        <v>505</v>
      </c>
      <c r="D438" s="18" t="s">
        <v>730</v>
      </c>
      <c r="E438" s="18" t="s">
        <v>731</v>
      </c>
      <c r="F438" s="15" t="s">
        <v>22</v>
      </c>
      <c r="G438" s="15" t="s">
        <v>22</v>
      </c>
      <c r="H438" s="15" t="s">
        <v>22</v>
      </c>
      <c r="I438" s="15" t="s">
        <v>22</v>
      </c>
      <c r="J438" s="15" t="s">
        <v>22</v>
      </c>
      <c r="K438" s="5" t="str">
        <f t="shared" si="21"/>
        <v/>
      </c>
      <c r="L438" s="5" t="str">
        <f t="shared" si="22"/>
        <v/>
      </c>
      <c r="M438" s="5" t="str">
        <f t="shared" si="23"/>
        <v/>
      </c>
    </row>
    <row r="439" spans="1:13">
      <c r="A439" s="17" t="s">
        <v>728</v>
      </c>
      <c r="B439" s="17" t="s">
        <v>738</v>
      </c>
      <c r="C439" s="18" t="s">
        <v>507</v>
      </c>
      <c r="D439" s="18" t="s">
        <v>730</v>
      </c>
      <c r="E439" s="18" t="s">
        <v>476</v>
      </c>
      <c r="F439" s="15" t="s">
        <v>22</v>
      </c>
      <c r="G439" s="15" t="s">
        <v>22</v>
      </c>
      <c r="H439" s="15" t="s">
        <v>22</v>
      </c>
      <c r="I439" s="15" t="s">
        <v>22</v>
      </c>
      <c r="J439" s="15" t="s">
        <v>22</v>
      </c>
      <c r="K439" s="5" t="str">
        <f t="shared" si="21"/>
        <v/>
      </c>
      <c r="L439" s="5" t="str">
        <f t="shared" si="22"/>
        <v/>
      </c>
      <c r="M439" s="5" t="str">
        <f t="shared" si="23"/>
        <v/>
      </c>
    </row>
    <row r="440" spans="1:13">
      <c r="A440" s="17" t="s">
        <v>728</v>
      </c>
      <c r="B440" s="17" t="s">
        <v>739</v>
      </c>
      <c r="C440" s="18" t="s">
        <v>740</v>
      </c>
      <c r="D440" s="18" t="s">
        <v>730</v>
      </c>
      <c r="E440" s="18" t="s">
        <v>476</v>
      </c>
      <c r="F440" s="15" t="s">
        <v>22</v>
      </c>
      <c r="G440" s="15" t="s">
        <v>22</v>
      </c>
      <c r="H440" s="15" t="s">
        <v>22</v>
      </c>
      <c r="I440" s="15" t="s">
        <v>22</v>
      </c>
      <c r="J440" s="15" t="s">
        <v>22</v>
      </c>
      <c r="K440" s="5" t="str">
        <f t="shared" si="21"/>
        <v/>
      </c>
      <c r="L440" s="5" t="str">
        <f t="shared" si="22"/>
        <v/>
      </c>
      <c r="M440" s="5" t="str">
        <f t="shared" si="23"/>
        <v/>
      </c>
    </row>
    <row r="441" spans="1:13">
      <c r="A441" s="17" t="s">
        <v>741</v>
      </c>
      <c r="B441" s="17" t="s">
        <v>742</v>
      </c>
      <c r="C441" s="18" t="s">
        <v>478</v>
      </c>
      <c r="D441" s="18" t="s">
        <v>743</v>
      </c>
      <c r="E441" s="18" t="s">
        <v>476</v>
      </c>
      <c r="F441" s="15" t="s">
        <v>22</v>
      </c>
      <c r="G441" s="15" t="s">
        <v>22</v>
      </c>
      <c r="H441" s="15" t="s">
        <v>22</v>
      </c>
      <c r="I441" s="15" t="s">
        <v>22</v>
      </c>
      <c r="J441" s="15" t="s">
        <v>22</v>
      </c>
      <c r="K441" s="5" t="str">
        <f t="shared" si="21"/>
        <v/>
      </c>
      <c r="L441" s="5" t="str">
        <f t="shared" si="22"/>
        <v/>
      </c>
      <c r="M441" s="5" t="str">
        <f t="shared" si="23"/>
        <v/>
      </c>
    </row>
    <row r="442" spans="1:13">
      <c r="A442" s="17" t="s">
        <v>741</v>
      </c>
      <c r="B442" s="17" t="s">
        <v>744</v>
      </c>
      <c r="C442" s="18" t="s">
        <v>672</v>
      </c>
      <c r="D442" s="18" t="s">
        <v>743</v>
      </c>
      <c r="E442" s="18" t="s">
        <v>476</v>
      </c>
      <c r="F442" s="15" t="s">
        <v>22</v>
      </c>
      <c r="G442" s="15" t="s">
        <v>22</v>
      </c>
      <c r="H442" s="15" t="s">
        <v>22</v>
      </c>
      <c r="I442" s="15" t="s">
        <v>22</v>
      </c>
      <c r="J442" s="15" t="s">
        <v>22</v>
      </c>
      <c r="K442" s="5" t="str">
        <f t="shared" si="21"/>
        <v/>
      </c>
      <c r="L442" s="5" t="str">
        <f t="shared" si="22"/>
        <v/>
      </c>
      <c r="M442" s="5" t="str">
        <f t="shared" si="23"/>
        <v/>
      </c>
    </row>
    <row r="443" spans="1:13">
      <c r="A443" s="17" t="s">
        <v>741</v>
      </c>
      <c r="B443" s="17" t="s">
        <v>745</v>
      </c>
      <c r="C443" s="18" t="s">
        <v>733</v>
      </c>
      <c r="D443" s="18" t="s">
        <v>743</v>
      </c>
      <c r="E443" s="18" t="s">
        <v>476</v>
      </c>
      <c r="F443" s="15" t="s">
        <v>22</v>
      </c>
      <c r="G443" s="15" t="s">
        <v>22</v>
      </c>
      <c r="H443" s="15" t="s">
        <v>22</v>
      </c>
      <c r="I443" s="15" t="s">
        <v>22</v>
      </c>
      <c r="J443" s="15" t="s">
        <v>22</v>
      </c>
      <c r="K443" s="5" t="str">
        <f t="shared" si="21"/>
        <v/>
      </c>
      <c r="L443" s="5" t="str">
        <f t="shared" si="22"/>
        <v/>
      </c>
      <c r="M443" s="5" t="str">
        <f t="shared" si="23"/>
        <v/>
      </c>
    </row>
    <row r="444" spans="1:13">
      <c r="A444" s="17" t="s">
        <v>741</v>
      </c>
      <c r="B444" s="17" t="s">
        <v>746</v>
      </c>
      <c r="C444" s="18" t="s">
        <v>484</v>
      </c>
      <c r="D444" s="18" t="s">
        <v>743</v>
      </c>
      <c r="E444" s="18" t="s">
        <v>476</v>
      </c>
      <c r="F444" s="15">
        <v>95</v>
      </c>
      <c r="G444" s="15" t="s">
        <v>22</v>
      </c>
      <c r="H444" s="15" t="s">
        <v>22</v>
      </c>
      <c r="I444" s="15">
        <v>85</v>
      </c>
      <c r="J444" s="15" t="s">
        <v>22</v>
      </c>
      <c r="K444" s="5">
        <f t="shared" si="21"/>
        <v>85</v>
      </c>
      <c r="L444" s="5">
        <f t="shared" si="22"/>
        <v>95</v>
      </c>
      <c r="M444" s="5">
        <f t="shared" si="23"/>
        <v>95</v>
      </c>
    </row>
    <row r="445" spans="1:13">
      <c r="A445" s="17" t="s">
        <v>741</v>
      </c>
      <c r="B445" s="17" t="s">
        <v>747</v>
      </c>
      <c r="C445" s="18" t="s">
        <v>490</v>
      </c>
      <c r="D445" s="18" t="s">
        <v>743</v>
      </c>
      <c r="E445" s="18" t="s">
        <v>476</v>
      </c>
      <c r="F445" s="15" t="s">
        <v>22</v>
      </c>
      <c r="G445" s="15">
        <v>82</v>
      </c>
      <c r="H445" s="15">
        <v>80</v>
      </c>
      <c r="I445" s="15">
        <v>68</v>
      </c>
      <c r="J445" s="15" t="s">
        <v>22</v>
      </c>
      <c r="K445" s="5">
        <f t="shared" si="21"/>
        <v>68</v>
      </c>
      <c r="L445" s="5">
        <f t="shared" si="22"/>
        <v>82</v>
      </c>
      <c r="M445" s="5">
        <f t="shared" si="23"/>
        <v>82</v>
      </c>
    </row>
    <row r="446" spans="1:13">
      <c r="A446" s="17" t="s">
        <v>741</v>
      </c>
      <c r="B446" s="17" t="s">
        <v>748</v>
      </c>
      <c r="C446" s="18" t="s">
        <v>375</v>
      </c>
      <c r="D446" s="18" t="s">
        <v>743</v>
      </c>
      <c r="E446" s="18" t="s">
        <v>476</v>
      </c>
      <c r="F446" s="15" t="s">
        <v>22</v>
      </c>
      <c r="G446" s="15" t="s">
        <v>22</v>
      </c>
      <c r="H446" s="15" t="s">
        <v>22</v>
      </c>
      <c r="I446" s="15" t="s">
        <v>22</v>
      </c>
      <c r="J446" s="15" t="s">
        <v>22</v>
      </c>
      <c r="K446" s="5" t="str">
        <f t="shared" si="21"/>
        <v/>
      </c>
      <c r="L446" s="5" t="str">
        <f t="shared" si="22"/>
        <v/>
      </c>
      <c r="M446" s="5" t="str">
        <f t="shared" si="23"/>
        <v/>
      </c>
    </row>
    <row r="447" spans="1:13">
      <c r="A447" s="17" t="s">
        <v>741</v>
      </c>
      <c r="B447" s="17" t="s">
        <v>749</v>
      </c>
      <c r="C447" s="18" t="s">
        <v>499</v>
      </c>
      <c r="D447" s="18" t="s">
        <v>743</v>
      </c>
      <c r="E447" s="18" t="s">
        <v>476</v>
      </c>
      <c r="F447" s="15" t="s">
        <v>22</v>
      </c>
      <c r="G447" s="15" t="s">
        <v>22</v>
      </c>
      <c r="H447" s="15" t="s">
        <v>22</v>
      </c>
      <c r="I447" s="15" t="s">
        <v>22</v>
      </c>
      <c r="J447" s="15" t="s">
        <v>22</v>
      </c>
      <c r="K447" s="5" t="str">
        <f t="shared" si="21"/>
        <v/>
      </c>
      <c r="L447" s="5" t="str">
        <f t="shared" si="22"/>
        <v/>
      </c>
      <c r="M447" s="5" t="str">
        <f t="shared" si="23"/>
        <v/>
      </c>
    </row>
    <row r="448" spans="1:13">
      <c r="A448" s="17" t="s">
        <v>741</v>
      </c>
      <c r="B448" s="17" t="s">
        <v>750</v>
      </c>
      <c r="C448" s="18" t="s">
        <v>501</v>
      </c>
      <c r="D448" s="18" t="s">
        <v>743</v>
      </c>
      <c r="E448" s="18" t="s">
        <v>476</v>
      </c>
      <c r="F448" s="15">
        <v>90</v>
      </c>
      <c r="G448" s="15">
        <v>126</v>
      </c>
      <c r="H448" s="15" t="s">
        <v>22</v>
      </c>
      <c r="I448" s="15">
        <v>74.25</v>
      </c>
      <c r="J448" s="15" t="s">
        <v>22</v>
      </c>
      <c r="K448" s="5">
        <f t="shared" si="21"/>
        <v>74.25</v>
      </c>
      <c r="L448" s="5">
        <f t="shared" si="22"/>
        <v>126</v>
      </c>
      <c r="M448" s="5">
        <f t="shared" si="23"/>
        <v>126</v>
      </c>
    </row>
    <row r="449" spans="1:13">
      <c r="A449" s="17" t="s">
        <v>741</v>
      </c>
      <c r="B449" s="17" t="s">
        <v>751</v>
      </c>
      <c r="C449" s="18" t="s">
        <v>503</v>
      </c>
      <c r="D449" s="18" t="s">
        <v>743</v>
      </c>
      <c r="E449" s="18" t="s">
        <v>476</v>
      </c>
      <c r="F449" s="15" t="s">
        <v>22</v>
      </c>
      <c r="G449" s="15" t="s">
        <v>22</v>
      </c>
      <c r="H449" s="15" t="s">
        <v>22</v>
      </c>
      <c r="I449" s="15" t="s">
        <v>22</v>
      </c>
      <c r="J449" s="15" t="s">
        <v>22</v>
      </c>
      <c r="K449" s="5" t="str">
        <f t="shared" si="21"/>
        <v/>
      </c>
      <c r="L449" s="5" t="str">
        <f t="shared" si="22"/>
        <v/>
      </c>
      <c r="M449" s="5" t="str">
        <f t="shared" si="23"/>
        <v/>
      </c>
    </row>
    <row r="450" spans="1:13">
      <c r="A450" s="17" t="s">
        <v>741</v>
      </c>
      <c r="B450" s="17" t="s">
        <v>752</v>
      </c>
      <c r="C450" s="18" t="s">
        <v>505</v>
      </c>
      <c r="D450" s="18" t="s">
        <v>743</v>
      </c>
      <c r="E450" s="18" t="s">
        <v>476</v>
      </c>
      <c r="F450" s="15" t="s">
        <v>22</v>
      </c>
      <c r="G450" s="15" t="s">
        <v>22</v>
      </c>
      <c r="H450" s="15" t="s">
        <v>22</v>
      </c>
      <c r="I450" s="15" t="s">
        <v>22</v>
      </c>
      <c r="J450" s="15" t="s">
        <v>22</v>
      </c>
      <c r="K450" s="5" t="str">
        <f t="shared" si="21"/>
        <v/>
      </c>
      <c r="L450" s="5" t="str">
        <f t="shared" si="22"/>
        <v/>
      </c>
      <c r="M450" s="5" t="str">
        <f t="shared" si="23"/>
        <v/>
      </c>
    </row>
    <row r="451" spans="1:13">
      <c r="A451" s="17" t="s">
        <v>741</v>
      </c>
      <c r="B451" s="17" t="s">
        <v>753</v>
      </c>
      <c r="C451" s="18" t="s">
        <v>507</v>
      </c>
      <c r="D451" s="18" t="s">
        <v>743</v>
      </c>
      <c r="E451" s="18" t="s">
        <v>476</v>
      </c>
      <c r="F451" s="15" t="s">
        <v>22</v>
      </c>
      <c r="G451" s="15" t="s">
        <v>22</v>
      </c>
      <c r="H451" s="15" t="s">
        <v>22</v>
      </c>
      <c r="I451" s="15" t="s">
        <v>22</v>
      </c>
      <c r="J451" s="15" t="s">
        <v>22</v>
      </c>
      <c r="K451" s="5" t="str">
        <f t="shared" si="21"/>
        <v/>
      </c>
      <c r="L451" s="5" t="str">
        <f t="shared" si="22"/>
        <v/>
      </c>
      <c r="M451" s="5" t="str">
        <f t="shared" si="23"/>
        <v/>
      </c>
    </row>
    <row r="452" spans="1:13">
      <c r="A452" s="17" t="s">
        <v>741</v>
      </c>
      <c r="B452" s="17" t="s">
        <v>754</v>
      </c>
      <c r="C452" s="18" t="s">
        <v>740</v>
      </c>
      <c r="D452" s="18" t="s">
        <v>743</v>
      </c>
      <c r="E452" s="18" t="s">
        <v>476</v>
      </c>
      <c r="F452" s="15" t="s">
        <v>22</v>
      </c>
      <c r="G452" s="15" t="s">
        <v>22</v>
      </c>
      <c r="H452" s="15" t="s">
        <v>22</v>
      </c>
      <c r="I452" s="15" t="s">
        <v>22</v>
      </c>
      <c r="J452" s="15" t="s">
        <v>22</v>
      </c>
      <c r="K452" s="5" t="str">
        <f t="shared" si="21"/>
        <v/>
      </c>
      <c r="L452" s="5" t="str">
        <f t="shared" si="22"/>
        <v/>
      </c>
      <c r="M452" s="5" t="str">
        <f t="shared" si="23"/>
        <v/>
      </c>
    </row>
    <row r="453" spans="1:13">
      <c r="A453" s="17" t="s">
        <v>741</v>
      </c>
      <c r="B453" s="17" t="s">
        <v>755</v>
      </c>
      <c r="C453" s="18" t="s">
        <v>395</v>
      </c>
      <c r="D453" s="18" t="s">
        <v>743</v>
      </c>
      <c r="E453" s="18" t="s">
        <v>476</v>
      </c>
      <c r="F453" s="15" t="s">
        <v>22</v>
      </c>
      <c r="G453" s="15" t="s">
        <v>22</v>
      </c>
      <c r="H453" s="15" t="s">
        <v>22</v>
      </c>
      <c r="I453" s="15" t="s">
        <v>22</v>
      </c>
      <c r="J453" s="15" t="s">
        <v>22</v>
      </c>
      <c r="K453" s="5" t="str">
        <f t="shared" si="21"/>
        <v/>
      </c>
      <c r="L453" s="5" t="str">
        <f t="shared" si="22"/>
        <v/>
      </c>
      <c r="M453" s="5" t="str">
        <f t="shared" si="23"/>
        <v/>
      </c>
    </row>
    <row r="454" spans="1:13">
      <c r="A454" s="17" t="s">
        <v>756</v>
      </c>
      <c r="B454" s="17" t="s">
        <v>757</v>
      </c>
      <c r="C454" s="18" t="s">
        <v>172</v>
      </c>
      <c r="D454" s="18" t="s">
        <v>21</v>
      </c>
      <c r="E454" s="18" t="s">
        <v>21</v>
      </c>
      <c r="F454" s="15" t="s">
        <v>22</v>
      </c>
      <c r="G454" s="15" t="s">
        <v>22</v>
      </c>
      <c r="H454" s="15" t="s">
        <v>22</v>
      </c>
      <c r="I454" s="15">
        <v>115</v>
      </c>
      <c r="J454" s="15" t="s">
        <v>22</v>
      </c>
      <c r="K454" s="5">
        <f t="shared" si="21"/>
        <v>115</v>
      </c>
      <c r="L454" s="5">
        <f t="shared" si="22"/>
        <v>115</v>
      </c>
      <c r="M454" s="5">
        <f t="shared" si="23"/>
        <v>115</v>
      </c>
    </row>
    <row r="455" spans="1:13">
      <c r="A455" s="17" t="s">
        <v>756</v>
      </c>
      <c r="B455" s="17" t="s">
        <v>758</v>
      </c>
      <c r="C455" s="18" t="s">
        <v>19</v>
      </c>
      <c r="D455" s="18" t="s">
        <v>21</v>
      </c>
      <c r="E455" s="18" t="s">
        <v>21</v>
      </c>
      <c r="F455" s="15" t="s">
        <v>22</v>
      </c>
      <c r="G455" s="15">
        <v>42</v>
      </c>
      <c r="H455" s="15">
        <v>35</v>
      </c>
      <c r="I455" s="15">
        <v>35</v>
      </c>
      <c r="J455" s="15" t="s">
        <v>22</v>
      </c>
      <c r="K455" s="5">
        <f t="shared" si="21"/>
        <v>35</v>
      </c>
      <c r="L455" s="5">
        <f t="shared" si="22"/>
        <v>42</v>
      </c>
      <c r="M455" s="5">
        <f t="shared" si="23"/>
        <v>35</v>
      </c>
    </row>
    <row r="456" spans="1:13">
      <c r="A456" s="17" t="s">
        <v>756</v>
      </c>
      <c r="B456" s="17" t="s">
        <v>759</v>
      </c>
      <c r="C456" s="18" t="s">
        <v>177</v>
      </c>
      <c r="D456" s="18" t="s">
        <v>21</v>
      </c>
      <c r="E456" s="18" t="s">
        <v>21</v>
      </c>
      <c r="F456" s="15" t="s">
        <v>22</v>
      </c>
      <c r="G456" s="15">
        <v>45</v>
      </c>
      <c r="H456" s="15" t="s">
        <v>22</v>
      </c>
      <c r="I456" s="15">
        <v>38</v>
      </c>
      <c r="J456" s="15" t="s">
        <v>22</v>
      </c>
      <c r="K456" s="5">
        <f t="shared" si="21"/>
        <v>38</v>
      </c>
      <c r="L456" s="5">
        <f t="shared" si="22"/>
        <v>45</v>
      </c>
      <c r="M456" s="5">
        <f t="shared" si="23"/>
        <v>45</v>
      </c>
    </row>
    <row r="457" spans="1:13">
      <c r="A457" s="17" t="s">
        <v>756</v>
      </c>
      <c r="B457" s="17" t="s">
        <v>760</v>
      </c>
      <c r="C457" s="18" t="s">
        <v>111</v>
      </c>
      <c r="D457" s="18" t="s">
        <v>21</v>
      </c>
      <c r="E457" s="18" t="s">
        <v>21</v>
      </c>
      <c r="F457" s="15" t="s">
        <v>22</v>
      </c>
      <c r="G457" s="15">
        <v>45</v>
      </c>
      <c r="H457" s="15">
        <v>39</v>
      </c>
      <c r="I457" s="15">
        <v>50</v>
      </c>
      <c r="J457" s="15" t="s">
        <v>22</v>
      </c>
      <c r="K457" s="5">
        <f t="shared" si="21"/>
        <v>39</v>
      </c>
      <c r="L457" s="5">
        <f t="shared" si="22"/>
        <v>50</v>
      </c>
      <c r="M457" s="5">
        <f t="shared" si="23"/>
        <v>50</v>
      </c>
    </row>
    <row r="458" spans="1:13">
      <c r="A458" s="17" t="s">
        <v>761</v>
      </c>
      <c r="B458" s="17" t="s">
        <v>762</v>
      </c>
      <c r="C458" s="18" t="s">
        <v>172</v>
      </c>
      <c r="D458" s="18" t="s">
        <v>21</v>
      </c>
      <c r="E458" s="18" t="s">
        <v>21</v>
      </c>
      <c r="F458" s="15" t="s">
        <v>22</v>
      </c>
      <c r="G458" s="15">
        <v>125</v>
      </c>
      <c r="H458" s="15" t="s">
        <v>22</v>
      </c>
      <c r="I458" s="15">
        <v>150</v>
      </c>
      <c r="J458" s="15" t="s">
        <v>22</v>
      </c>
      <c r="K458" s="5">
        <f t="shared" si="21"/>
        <v>125</v>
      </c>
      <c r="L458" s="5">
        <f t="shared" si="22"/>
        <v>150</v>
      </c>
      <c r="M458" s="5">
        <f t="shared" si="23"/>
        <v>150</v>
      </c>
    </row>
    <row r="459" spans="1:13">
      <c r="A459" s="17" t="s">
        <v>761</v>
      </c>
      <c r="B459" s="17" t="s">
        <v>763</v>
      </c>
      <c r="C459" s="18" t="s">
        <v>19</v>
      </c>
      <c r="D459" s="18" t="s">
        <v>21</v>
      </c>
      <c r="E459" s="18" t="s">
        <v>21</v>
      </c>
      <c r="F459" s="15" t="s">
        <v>22</v>
      </c>
      <c r="G459" s="15">
        <v>42</v>
      </c>
      <c r="H459" s="15">
        <v>35</v>
      </c>
      <c r="I459" s="15" t="s">
        <v>22</v>
      </c>
      <c r="J459" s="15" t="s">
        <v>22</v>
      </c>
      <c r="K459" s="5">
        <f t="shared" si="21"/>
        <v>35</v>
      </c>
      <c r="L459" s="5">
        <f t="shared" si="22"/>
        <v>42</v>
      </c>
      <c r="M459" s="5">
        <f t="shared" si="23"/>
        <v>42</v>
      </c>
    </row>
    <row r="460" spans="1:13">
      <c r="A460" s="17" t="s">
        <v>761</v>
      </c>
      <c r="B460" s="17" t="s">
        <v>764</v>
      </c>
      <c r="C460" s="18" t="s">
        <v>177</v>
      </c>
      <c r="D460" s="18" t="s">
        <v>21</v>
      </c>
      <c r="E460" s="18" t="s">
        <v>21</v>
      </c>
      <c r="F460" s="15" t="s">
        <v>22</v>
      </c>
      <c r="G460" s="15">
        <v>48</v>
      </c>
      <c r="H460" s="15" t="s">
        <v>22</v>
      </c>
      <c r="I460" s="15" t="s">
        <v>22</v>
      </c>
      <c r="J460" s="15" t="s">
        <v>22</v>
      </c>
      <c r="K460" s="5">
        <f t="shared" si="21"/>
        <v>48</v>
      </c>
      <c r="L460" s="5">
        <f t="shared" si="22"/>
        <v>48</v>
      </c>
      <c r="M460" s="5">
        <f t="shared" si="23"/>
        <v>48</v>
      </c>
    </row>
    <row r="461" spans="1:13">
      <c r="A461" s="17" t="s">
        <v>17</v>
      </c>
      <c r="B461" s="17" t="s">
        <v>765</v>
      </c>
      <c r="C461" s="18" t="s">
        <v>765</v>
      </c>
      <c r="D461" s="18" t="s">
        <v>33</v>
      </c>
      <c r="E461" s="18" t="s">
        <v>21</v>
      </c>
      <c r="F461" s="15" t="s">
        <v>22</v>
      </c>
      <c r="G461" s="15" t="s">
        <v>22</v>
      </c>
      <c r="H461" s="15" t="s">
        <v>22</v>
      </c>
      <c r="I461" s="15" t="s">
        <v>22</v>
      </c>
      <c r="J461" s="15" t="s">
        <v>22</v>
      </c>
      <c r="K461" s="5" t="str">
        <f t="shared" si="21"/>
        <v/>
      </c>
      <c r="L461" s="5" t="str">
        <f t="shared" si="22"/>
        <v/>
      </c>
      <c r="M461" s="5" t="str">
        <f t="shared" si="23"/>
        <v/>
      </c>
    </row>
    <row r="462" spans="1:13">
      <c r="A462" s="17" t="s">
        <v>52</v>
      </c>
      <c r="B462" s="17" t="s">
        <v>766</v>
      </c>
      <c r="C462" s="18" t="s">
        <v>221</v>
      </c>
      <c r="D462" s="18" t="s">
        <v>65</v>
      </c>
      <c r="E462" s="18" t="s">
        <v>21</v>
      </c>
      <c r="F462" s="15" t="s">
        <v>22</v>
      </c>
      <c r="G462" s="15" t="s">
        <v>22</v>
      </c>
      <c r="H462" s="15" t="s">
        <v>22</v>
      </c>
      <c r="I462" s="15" t="s">
        <v>22</v>
      </c>
      <c r="J462" s="15" t="s">
        <v>22</v>
      </c>
      <c r="K462" s="5" t="str">
        <f t="shared" si="21"/>
        <v/>
      </c>
      <c r="L462" s="5" t="str">
        <f t="shared" si="22"/>
        <v/>
      </c>
      <c r="M462" s="5" t="str">
        <f t="shared" si="23"/>
        <v/>
      </c>
    </row>
    <row r="463" spans="1:13">
      <c r="A463" s="17" t="s">
        <v>52</v>
      </c>
      <c r="B463" s="17" t="s">
        <v>766</v>
      </c>
      <c r="C463" s="18" t="s">
        <v>221</v>
      </c>
      <c r="D463" s="18" t="s">
        <v>115</v>
      </c>
      <c r="E463" s="18" t="s">
        <v>21</v>
      </c>
      <c r="F463" s="15" t="s">
        <v>22</v>
      </c>
      <c r="G463" s="15" t="s">
        <v>22</v>
      </c>
      <c r="H463" s="15" t="s">
        <v>22</v>
      </c>
      <c r="I463" s="15" t="s">
        <v>22</v>
      </c>
      <c r="J463" s="15" t="s">
        <v>22</v>
      </c>
      <c r="K463" s="5" t="str">
        <f t="shared" si="21"/>
        <v/>
      </c>
      <c r="L463" s="5" t="str">
        <f t="shared" si="22"/>
        <v/>
      </c>
      <c r="M463" s="5" t="str">
        <f t="shared" si="23"/>
        <v/>
      </c>
    </row>
    <row r="464" spans="1:13">
      <c r="A464" s="17" t="s">
        <v>52</v>
      </c>
      <c r="B464" s="17" t="s">
        <v>766</v>
      </c>
      <c r="C464" s="18" t="s">
        <v>221</v>
      </c>
      <c r="D464" s="18" t="s">
        <v>60</v>
      </c>
      <c r="E464" s="18" t="s">
        <v>21</v>
      </c>
      <c r="F464" s="15" t="s">
        <v>22</v>
      </c>
      <c r="G464" s="15" t="s">
        <v>22</v>
      </c>
      <c r="H464" s="15" t="s">
        <v>22</v>
      </c>
      <c r="I464" s="15" t="s">
        <v>22</v>
      </c>
      <c r="J464" s="15" t="s">
        <v>22</v>
      </c>
      <c r="K464" s="5" t="str">
        <f t="shared" si="21"/>
        <v/>
      </c>
      <c r="L464" s="5" t="str">
        <f t="shared" si="22"/>
        <v/>
      </c>
      <c r="M464" s="5" t="str">
        <f t="shared" si="23"/>
        <v/>
      </c>
    </row>
    <row r="465" spans="1:13">
      <c r="A465" s="17" t="s">
        <v>52</v>
      </c>
      <c r="B465" s="17" t="s">
        <v>766</v>
      </c>
      <c r="C465" s="18" t="s">
        <v>221</v>
      </c>
      <c r="D465" s="18" t="s">
        <v>62</v>
      </c>
      <c r="E465" s="18" t="s">
        <v>21</v>
      </c>
      <c r="F465" s="15" t="s">
        <v>22</v>
      </c>
      <c r="G465" s="15" t="s">
        <v>22</v>
      </c>
      <c r="H465" s="15" t="s">
        <v>22</v>
      </c>
      <c r="I465" s="15" t="s">
        <v>22</v>
      </c>
      <c r="J465" s="15" t="s">
        <v>22</v>
      </c>
      <c r="K465" s="5" t="str">
        <f t="shared" si="21"/>
        <v/>
      </c>
      <c r="L465" s="5" t="str">
        <f t="shared" si="22"/>
        <v/>
      </c>
      <c r="M465" s="5" t="str">
        <f t="shared" si="23"/>
        <v/>
      </c>
    </row>
    <row r="466" spans="1:13">
      <c r="A466" s="17" t="s">
        <v>52</v>
      </c>
      <c r="B466" s="17" t="s">
        <v>767</v>
      </c>
      <c r="C466" s="18" t="s">
        <v>767</v>
      </c>
      <c r="D466" s="18" t="s">
        <v>65</v>
      </c>
      <c r="E466" s="18" t="s">
        <v>21</v>
      </c>
      <c r="F466" s="15" t="s">
        <v>22</v>
      </c>
      <c r="G466" s="15" t="s">
        <v>22</v>
      </c>
      <c r="H466" s="15" t="s">
        <v>22</v>
      </c>
      <c r="I466" s="15" t="s">
        <v>22</v>
      </c>
      <c r="J466" s="15" t="s">
        <v>22</v>
      </c>
      <c r="K466" s="5" t="str">
        <f t="shared" si="21"/>
        <v/>
      </c>
      <c r="L466" s="5" t="str">
        <f t="shared" si="22"/>
        <v/>
      </c>
      <c r="M466" s="5" t="str">
        <f t="shared" si="23"/>
        <v/>
      </c>
    </row>
    <row r="467" spans="1:13">
      <c r="A467" s="17" t="s">
        <v>52</v>
      </c>
      <c r="B467" s="17" t="s">
        <v>767</v>
      </c>
      <c r="C467" s="18" t="s">
        <v>767</v>
      </c>
      <c r="D467" s="18" t="s">
        <v>54</v>
      </c>
      <c r="E467" s="18" t="s">
        <v>21</v>
      </c>
      <c r="F467" s="15" t="s">
        <v>22</v>
      </c>
      <c r="G467" s="15" t="s">
        <v>22</v>
      </c>
      <c r="H467" s="15" t="s">
        <v>22</v>
      </c>
      <c r="I467" s="15" t="s">
        <v>22</v>
      </c>
      <c r="J467" s="15" t="s">
        <v>22</v>
      </c>
      <c r="K467" s="5" t="str">
        <f t="shared" si="21"/>
        <v/>
      </c>
      <c r="L467" s="5" t="str">
        <f t="shared" si="22"/>
        <v/>
      </c>
      <c r="M467" s="5" t="str">
        <f t="shared" si="23"/>
        <v/>
      </c>
    </row>
    <row r="468" spans="1:13">
      <c r="A468" s="17" t="s">
        <v>52</v>
      </c>
      <c r="B468" s="17" t="s">
        <v>767</v>
      </c>
      <c r="C468" s="18" t="s">
        <v>767</v>
      </c>
      <c r="D468" s="18" t="s">
        <v>62</v>
      </c>
      <c r="E468" s="18" t="s">
        <v>21</v>
      </c>
      <c r="F468" s="15" t="s">
        <v>22</v>
      </c>
      <c r="G468" s="15" t="s">
        <v>22</v>
      </c>
      <c r="H468" s="15" t="s">
        <v>22</v>
      </c>
      <c r="I468" s="15" t="s">
        <v>22</v>
      </c>
      <c r="J468" s="15" t="s">
        <v>22</v>
      </c>
      <c r="K468" s="5" t="str">
        <f t="shared" si="21"/>
        <v/>
      </c>
      <c r="L468" s="5" t="str">
        <f t="shared" si="22"/>
        <v/>
      </c>
      <c r="M468" s="5" t="str">
        <f t="shared" si="23"/>
        <v/>
      </c>
    </row>
    <row r="469" spans="1:13">
      <c r="A469" s="17" t="s">
        <v>52</v>
      </c>
      <c r="B469" s="17" t="s">
        <v>767</v>
      </c>
      <c r="C469" s="18" t="s">
        <v>767</v>
      </c>
      <c r="D469" s="18" t="s">
        <v>71</v>
      </c>
      <c r="E469" s="18" t="s">
        <v>21</v>
      </c>
      <c r="F469" s="15" t="s">
        <v>22</v>
      </c>
      <c r="G469" s="15" t="s">
        <v>22</v>
      </c>
      <c r="H469" s="15" t="s">
        <v>22</v>
      </c>
      <c r="I469" s="15" t="s">
        <v>22</v>
      </c>
      <c r="J469" s="15" t="s">
        <v>22</v>
      </c>
      <c r="K469" s="5" t="str">
        <f t="shared" ref="K469:K532" si="24">IF(MIN(F469:J469) = 0, "", MIN(F469:J469))</f>
        <v/>
      </c>
      <c r="L469" s="5" t="str">
        <f t="shared" ref="L469:L532" si="25">IF(MAX(F469:J469) = 0, "", MAX(F469:J469))</f>
        <v/>
      </c>
      <c r="M469" s="5" t="str">
        <f t="shared" ref="M469:M532" si="26">_xlfn.IFNA(MAX(_xlfn.MODE.MULT(F469:J469)),L469)</f>
        <v/>
      </c>
    </row>
    <row r="470" spans="1:13">
      <c r="A470" s="17" t="s">
        <v>52</v>
      </c>
      <c r="B470" s="17" t="s">
        <v>768</v>
      </c>
      <c r="C470" s="18" t="s">
        <v>769</v>
      </c>
      <c r="D470" s="18" t="s">
        <v>54</v>
      </c>
      <c r="E470" s="18" t="s">
        <v>21</v>
      </c>
      <c r="F470" s="15" t="s">
        <v>22</v>
      </c>
      <c r="G470" s="15" t="s">
        <v>22</v>
      </c>
      <c r="H470" s="15" t="s">
        <v>22</v>
      </c>
      <c r="I470" s="15" t="s">
        <v>22</v>
      </c>
      <c r="J470" s="15" t="s">
        <v>22</v>
      </c>
      <c r="K470" s="5" t="str">
        <f t="shared" si="24"/>
        <v/>
      </c>
      <c r="L470" s="5" t="str">
        <f t="shared" si="25"/>
        <v/>
      </c>
      <c r="M470" s="5" t="str">
        <f t="shared" si="26"/>
        <v/>
      </c>
    </row>
    <row r="471" spans="1:13">
      <c r="A471" s="17" t="s">
        <v>52</v>
      </c>
      <c r="B471" s="17" t="s">
        <v>768</v>
      </c>
      <c r="C471" s="18" t="s">
        <v>769</v>
      </c>
      <c r="D471" s="18" t="s">
        <v>58</v>
      </c>
      <c r="E471" s="18" t="s">
        <v>21</v>
      </c>
      <c r="F471" s="15" t="s">
        <v>22</v>
      </c>
      <c r="G471" s="15" t="s">
        <v>22</v>
      </c>
      <c r="H471" s="15" t="s">
        <v>22</v>
      </c>
      <c r="I471" s="15" t="s">
        <v>22</v>
      </c>
      <c r="J471" s="15" t="s">
        <v>22</v>
      </c>
      <c r="K471" s="5" t="str">
        <f t="shared" si="24"/>
        <v/>
      </c>
      <c r="L471" s="5" t="str">
        <f t="shared" si="25"/>
        <v/>
      </c>
      <c r="M471" s="5" t="str">
        <f t="shared" si="26"/>
        <v/>
      </c>
    </row>
    <row r="472" spans="1:13">
      <c r="A472" s="17" t="s">
        <v>52</v>
      </c>
      <c r="B472" s="17" t="s">
        <v>768</v>
      </c>
      <c r="C472" s="18" t="s">
        <v>769</v>
      </c>
      <c r="D472" s="18" t="s">
        <v>62</v>
      </c>
      <c r="E472" s="18" t="s">
        <v>21</v>
      </c>
      <c r="F472" s="15" t="s">
        <v>22</v>
      </c>
      <c r="G472" s="15" t="s">
        <v>22</v>
      </c>
      <c r="H472" s="15" t="s">
        <v>22</v>
      </c>
      <c r="I472" s="15" t="s">
        <v>22</v>
      </c>
      <c r="J472" s="15" t="s">
        <v>22</v>
      </c>
      <c r="K472" s="5" t="str">
        <f t="shared" si="24"/>
        <v/>
      </c>
      <c r="L472" s="5" t="str">
        <f t="shared" si="25"/>
        <v/>
      </c>
      <c r="M472" s="5" t="str">
        <f t="shared" si="26"/>
        <v/>
      </c>
    </row>
    <row r="473" spans="1:13">
      <c r="A473" s="17" t="s">
        <v>52</v>
      </c>
      <c r="B473" s="17" t="s">
        <v>768</v>
      </c>
      <c r="C473" s="18" t="s">
        <v>769</v>
      </c>
      <c r="D473" s="18" t="s">
        <v>71</v>
      </c>
      <c r="E473" s="18" t="s">
        <v>21</v>
      </c>
      <c r="F473" s="15" t="s">
        <v>22</v>
      </c>
      <c r="G473" s="15" t="s">
        <v>22</v>
      </c>
      <c r="H473" s="15" t="s">
        <v>22</v>
      </c>
      <c r="I473" s="15" t="s">
        <v>22</v>
      </c>
      <c r="J473" s="15" t="s">
        <v>22</v>
      </c>
      <c r="K473" s="5" t="str">
        <f t="shared" si="24"/>
        <v/>
      </c>
      <c r="L473" s="5" t="str">
        <f t="shared" si="25"/>
        <v/>
      </c>
      <c r="M473" s="5" t="str">
        <f t="shared" si="26"/>
        <v/>
      </c>
    </row>
    <row r="474" spans="1:13">
      <c r="A474" s="17" t="s">
        <v>52</v>
      </c>
      <c r="B474" s="17" t="s">
        <v>768</v>
      </c>
      <c r="C474" s="18" t="s">
        <v>769</v>
      </c>
      <c r="D474" s="18" t="s">
        <v>20</v>
      </c>
      <c r="E474" s="18" t="s">
        <v>21</v>
      </c>
      <c r="F474" s="15" t="s">
        <v>22</v>
      </c>
      <c r="G474" s="15" t="s">
        <v>22</v>
      </c>
      <c r="H474" s="15" t="s">
        <v>22</v>
      </c>
      <c r="I474" s="15" t="s">
        <v>22</v>
      </c>
      <c r="J474" s="15" t="s">
        <v>22</v>
      </c>
      <c r="K474" s="5" t="str">
        <f t="shared" si="24"/>
        <v/>
      </c>
      <c r="L474" s="5" t="str">
        <f t="shared" si="25"/>
        <v/>
      </c>
      <c r="M474" s="5" t="str">
        <f t="shared" si="26"/>
        <v/>
      </c>
    </row>
    <row r="475" spans="1:13">
      <c r="A475" s="17" t="s">
        <v>52</v>
      </c>
      <c r="B475" s="17" t="s">
        <v>770</v>
      </c>
      <c r="C475" s="18" t="s">
        <v>770</v>
      </c>
      <c r="D475" s="18" t="s">
        <v>65</v>
      </c>
      <c r="E475" s="18" t="s">
        <v>21</v>
      </c>
      <c r="F475" s="15" t="s">
        <v>22</v>
      </c>
      <c r="G475" s="15" t="s">
        <v>22</v>
      </c>
      <c r="H475" s="15" t="s">
        <v>22</v>
      </c>
      <c r="I475" s="15" t="s">
        <v>22</v>
      </c>
      <c r="J475" s="15" t="s">
        <v>22</v>
      </c>
      <c r="K475" s="5" t="str">
        <f t="shared" si="24"/>
        <v/>
      </c>
      <c r="L475" s="5" t="str">
        <f t="shared" si="25"/>
        <v/>
      </c>
      <c r="M475" s="5" t="str">
        <f t="shared" si="26"/>
        <v/>
      </c>
    </row>
    <row r="476" spans="1:13">
      <c r="A476" s="17" t="s">
        <v>52</v>
      </c>
      <c r="B476" s="17" t="s">
        <v>770</v>
      </c>
      <c r="C476" s="18" t="s">
        <v>770</v>
      </c>
      <c r="D476" s="18" t="s">
        <v>54</v>
      </c>
      <c r="E476" s="18" t="s">
        <v>21</v>
      </c>
      <c r="F476" s="15" t="s">
        <v>22</v>
      </c>
      <c r="G476" s="15" t="s">
        <v>22</v>
      </c>
      <c r="H476" s="15" t="s">
        <v>22</v>
      </c>
      <c r="I476" s="15" t="s">
        <v>22</v>
      </c>
      <c r="J476" s="15" t="s">
        <v>22</v>
      </c>
      <c r="K476" s="5" t="str">
        <f t="shared" si="24"/>
        <v/>
      </c>
      <c r="L476" s="5" t="str">
        <f t="shared" si="25"/>
        <v/>
      </c>
      <c r="M476" s="5" t="str">
        <f t="shared" si="26"/>
        <v/>
      </c>
    </row>
    <row r="477" spans="1:13">
      <c r="A477" s="17" t="s">
        <v>52</v>
      </c>
      <c r="B477" s="17" t="s">
        <v>770</v>
      </c>
      <c r="C477" s="18" t="s">
        <v>770</v>
      </c>
      <c r="D477" s="18" t="s">
        <v>58</v>
      </c>
      <c r="E477" s="18" t="s">
        <v>21</v>
      </c>
      <c r="F477" s="15" t="s">
        <v>22</v>
      </c>
      <c r="G477" s="15" t="s">
        <v>22</v>
      </c>
      <c r="H477" s="15" t="s">
        <v>22</v>
      </c>
      <c r="I477" s="15" t="s">
        <v>22</v>
      </c>
      <c r="J477" s="15" t="s">
        <v>22</v>
      </c>
      <c r="K477" s="5" t="str">
        <f t="shared" si="24"/>
        <v/>
      </c>
      <c r="L477" s="5" t="str">
        <f t="shared" si="25"/>
        <v/>
      </c>
      <c r="M477" s="5" t="str">
        <f t="shared" si="26"/>
        <v/>
      </c>
    </row>
    <row r="478" spans="1:13">
      <c r="A478" s="17" t="s">
        <v>52</v>
      </c>
      <c r="B478" s="17" t="s">
        <v>770</v>
      </c>
      <c r="C478" s="18" t="s">
        <v>770</v>
      </c>
      <c r="D478" s="18" t="s">
        <v>60</v>
      </c>
      <c r="E478" s="18" t="s">
        <v>21</v>
      </c>
      <c r="F478" s="15" t="s">
        <v>22</v>
      </c>
      <c r="G478" s="15" t="s">
        <v>22</v>
      </c>
      <c r="H478" s="15" t="s">
        <v>22</v>
      </c>
      <c r="I478" s="15" t="s">
        <v>22</v>
      </c>
      <c r="J478" s="15" t="s">
        <v>22</v>
      </c>
      <c r="K478" s="5" t="str">
        <f t="shared" si="24"/>
        <v/>
      </c>
      <c r="L478" s="5" t="str">
        <f t="shared" si="25"/>
        <v/>
      </c>
      <c r="M478" s="5" t="str">
        <f t="shared" si="26"/>
        <v/>
      </c>
    </row>
    <row r="479" spans="1:13">
      <c r="A479" s="17" t="s">
        <v>52</v>
      </c>
      <c r="B479" s="17" t="s">
        <v>770</v>
      </c>
      <c r="C479" s="18" t="s">
        <v>770</v>
      </c>
      <c r="D479" s="18" t="s">
        <v>62</v>
      </c>
      <c r="E479" s="18" t="s">
        <v>21</v>
      </c>
      <c r="F479" s="15" t="s">
        <v>22</v>
      </c>
      <c r="G479" s="15" t="s">
        <v>22</v>
      </c>
      <c r="H479" s="15" t="s">
        <v>22</v>
      </c>
      <c r="I479" s="15" t="s">
        <v>22</v>
      </c>
      <c r="J479" s="15" t="s">
        <v>22</v>
      </c>
      <c r="K479" s="5" t="str">
        <f t="shared" si="24"/>
        <v/>
      </c>
      <c r="L479" s="5" t="str">
        <f t="shared" si="25"/>
        <v/>
      </c>
      <c r="M479" s="5" t="str">
        <f t="shared" si="26"/>
        <v/>
      </c>
    </row>
    <row r="480" spans="1:13">
      <c r="A480" s="17" t="s">
        <v>52</v>
      </c>
      <c r="B480" s="17" t="s">
        <v>30</v>
      </c>
      <c r="C480" s="18" t="s">
        <v>30</v>
      </c>
      <c r="D480" s="18" t="s">
        <v>54</v>
      </c>
      <c r="E480" s="18" t="s">
        <v>21</v>
      </c>
      <c r="F480" s="15" t="s">
        <v>22</v>
      </c>
      <c r="G480" s="15" t="s">
        <v>22</v>
      </c>
      <c r="H480" s="15" t="s">
        <v>22</v>
      </c>
      <c r="I480" s="15" t="s">
        <v>22</v>
      </c>
      <c r="J480" s="15" t="s">
        <v>22</v>
      </c>
      <c r="K480" s="5" t="str">
        <f t="shared" si="24"/>
        <v/>
      </c>
      <c r="L480" s="5" t="str">
        <f t="shared" si="25"/>
        <v/>
      </c>
      <c r="M480" s="5" t="str">
        <f t="shared" si="26"/>
        <v/>
      </c>
    </row>
    <row r="481" spans="1:13">
      <c r="A481" s="17" t="s">
        <v>52</v>
      </c>
      <c r="B481" s="17" t="s">
        <v>30</v>
      </c>
      <c r="C481" s="18" t="s">
        <v>30</v>
      </c>
      <c r="D481" s="18" t="s">
        <v>80</v>
      </c>
      <c r="E481" s="18" t="s">
        <v>21</v>
      </c>
      <c r="F481" s="15" t="s">
        <v>22</v>
      </c>
      <c r="G481" s="15" t="s">
        <v>22</v>
      </c>
      <c r="H481" s="15" t="s">
        <v>22</v>
      </c>
      <c r="I481" s="15" t="s">
        <v>22</v>
      </c>
      <c r="J481" s="15" t="s">
        <v>22</v>
      </c>
      <c r="K481" s="5" t="str">
        <f t="shared" si="24"/>
        <v/>
      </c>
      <c r="L481" s="5" t="str">
        <f t="shared" si="25"/>
        <v/>
      </c>
      <c r="M481" s="5" t="str">
        <f t="shared" si="26"/>
        <v/>
      </c>
    </row>
    <row r="482" spans="1:13">
      <c r="A482" s="17" t="s">
        <v>52</v>
      </c>
      <c r="B482" s="17" t="s">
        <v>771</v>
      </c>
      <c r="C482" s="18" t="s">
        <v>35</v>
      </c>
      <c r="D482" s="18" t="s">
        <v>67</v>
      </c>
      <c r="E482" s="18" t="s">
        <v>21</v>
      </c>
      <c r="F482" s="15" t="s">
        <v>22</v>
      </c>
      <c r="G482" s="15" t="s">
        <v>22</v>
      </c>
      <c r="H482" s="15" t="s">
        <v>22</v>
      </c>
      <c r="I482" s="15">
        <v>160</v>
      </c>
      <c r="J482" s="15" t="s">
        <v>22</v>
      </c>
      <c r="K482" s="5">
        <f t="shared" si="24"/>
        <v>160</v>
      </c>
      <c r="L482" s="5">
        <f t="shared" si="25"/>
        <v>160</v>
      </c>
      <c r="M482" s="5">
        <f t="shared" si="26"/>
        <v>160</v>
      </c>
    </row>
    <row r="483" spans="1:13">
      <c r="A483" s="17" t="s">
        <v>52</v>
      </c>
      <c r="B483" s="17" t="s">
        <v>772</v>
      </c>
      <c r="C483" s="18" t="s">
        <v>773</v>
      </c>
      <c r="D483" s="18" t="s">
        <v>60</v>
      </c>
      <c r="E483" s="18" t="s">
        <v>21</v>
      </c>
      <c r="F483" s="15" t="s">
        <v>22</v>
      </c>
      <c r="G483" s="15" t="s">
        <v>22</v>
      </c>
      <c r="H483" s="15" t="s">
        <v>22</v>
      </c>
      <c r="I483" s="15" t="s">
        <v>22</v>
      </c>
      <c r="J483" s="15" t="s">
        <v>22</v>
      </c>
      <c r="K483" s="5" t="str">
        <f t="shared" si="24"/>
        <v/>
      </c>
      <c r="L483" s="5" t="str">
        <f t="shared" si="25"/>
        <v/>
      </c>
      <c r="M483" s="5" t="str">
        <f t="shared" si="26"/>
        <v/>
      </c>
    </row>
    <row r="484" spans="1:13">
      <c r="A484" s="17" t="s">
        <v>52</v>
      </c>
      <c r="B484" s="17" t="s">
        <v>772</v>
      </c>
      <c r="C484" s="18" t="s">
        <v>773</v>
      </c>
      <c r="D484" s="18" t="s">
        <v>62</v>
      </c>
      <c r="E484" s="18" t="s">
        <v>21</v>
      </c>
      <c r="F484" s="15" t="s">
        <v>22</v>
      </c>
      <c r="G484" s="15" t="s">
        <v>22</v>
      </c>
      <c r="H484" s="15" t="s">
        <v>22</v>
      </c>
      <c r="I484" s="15" t="s">
        <v>22</v>
      </c>
      <c r="J484" s="15" t="s">
        <v>22</v>
      </c>
      <c r="K484" s="5" t="str">
        <f t="shared" si="24"/>
        <v/>
      </c>
      <c r="L484" s="5" t="str">
        <f t="shared" si="25"/>
        <v/>
      </c>
      <c r="M484" s="5" t="str">
        <f t="shared" si="26"/>
        <v/>
      </c>
    </row>
    <row r="485" spans="1:13">
      <c r="A485" s="17" t="s">
        <v>52</v>
      </c>
      <c r="B485" s="17" t="s">
        <v>772</v>
      </c>
      <c r="C485" s="18" t="s">
        <v>773</v>
      </c>
      <c r="D485" s="18" t="s">
        <v>54</v>
      </c>
      <c r="E485" s="18" t="s">
        <v>21</v>
      </c>
      <c r="F485" s="15" t="s">
        <v>22</v>
      </c>
      <c r="G485" s="15" t="s">
        <v>22</v>
      </c>
      <c r="H485" s="15" t="s">
        <v>22</v>
      </c>
      <c r="I485" s="15" t="s">
        <v>22</v>
      </c>
      <c r="J485" s="15" t="s">
        <v>22</v>
      </c>
      <c r="K485" s="5" t="str">
        <f t="shared" si="24"/>
        <v/>
      </c>
      <c r="L485" s="5" t="str">
        <f t="shared" si="25"/>
        <v/>
      </c>
      <c r="M485" s="5" t="str">
        <f t="shared" si="26"/>
        <v/>
      </c>
    </row>
    <row r="486" spans="1:13" ht="27.6">
      <c r="A486" s="17" t="s">
        <v>189</v>
      </c>
      <c r="B486" s="17" t="s">
        <v>774</v>
      </c>
      <c r="C486" s="18" t="s">
        <v>142</v>
      </c>
      <c r="D486" s="18" t="s">
        <v>775</v>
      </c>
      <c r="E486" s="18" t="s">
        <v>186</v>
      </c>
      <c r="F486" s="15" t="s">
        <v>22</v>
      </c>
      <c r="G486" s="15" t="s">
        <v>22</v>
      </c>
      <c r="H486" s="15" t="s">
        <v>22</v>
      </c>
      <c r="I486" s="15" t="s">
        <v>22</v>
      </c>
      <c r="J486" s="15" t="s">
        <v>22</v>
      </c>
      <c r="K486" s="5" t="str">
        <f t="shared" si="24"/>
        <v/>
      </c>
      <c r="L486" s="5" t="str">
        <f t="shared" si="25"/>
        <v/>
      </c>
      <c r="M486" s="5" t="str">
        <f t="shared" si="26"/>
        <v/>
      </c>
    </row>
    <row r="487" spans="1:13">
      <c r="A487" s="17" t="s">
        <v>189</v>
      </c>
      <c r="B487" s="17" t="s">
        <v>776</v>
      </c>
      <c r="C487" s="18" t="s">
        <v>302</v>
      </c>
      <c r="D487" s="18" t="s">
        <v>214</v>
      </c>
      <c r="E487" s="18" t="s">
        <v>186</v>
      </c>
      <c r="F487" s="15" t="s">
        <v>22</v>
      </c>
      <c r="G487" s="15" t="s">
        <v>22</v>
      </c>
      <c r="H487" s="15" t="s">
        <v>22</v>
      </c>
      <c r="I487" s="15" t="s">
        <v>22</v>
      </c>
      <c r="J487" s="15" t="s">
        <v>22</v>
      </c>
      <c r="K487" s="5" t="str">
        <f t="shared" si="24"/>
        <v/>
      </c>
      <c r="L487" s="5" t="str">
        <f t="shared" si="25"/>
        <v/>
      </c>
      <c r="M487" s="5" t="str">
        <f t="shared" si="26"/>
        <v/>
      </c>
    </row>
    <row r="488" spans="1:13">
      <c r="A488" s="17" t="s">
        <v>189</v>
      </c>
      <c r="B488" s="17" t="s">
        <v>776</v>
      </c>
      <c r="C488" s="18" t="s">
        <v>302</v>
      </c>
      <c r="D488" s="18" t="s">
        <v>215</v>
      </c>
      <c r="E488" s="18" t="s">
        <v>186</v>
      </c>
      <c r="F488" s="15" t="s">
        <v>22</v>
      </c>
      <c r="G488" s="15" t="s">
        <v>22</v>
      </c>
      <c r="H488" s="15" t="s">
        <v>22</v>
      </c>
      <c r="I488" s="15" t="s">
        <v>22</v>
      </c>
      <c r="J488" s="15" t="s">
        <v>22</v>
      </c>
      <c r="K488" s="5" t="str">
        <f t="shared" si="24"/>
        <v/>
      </c>
      <c r="L488" s="5" t="str">
        <f t="shared" si="25"/>
        <v/>
      </c>
      <c r="M488" s="5" t="str">
        <f t="shared" si="26"/>
        <v/>
      </c>
    </row>
    <row r="489" spans="1:13">
      <c r="A489" s="17" t="s">
        <v>189</v>
      </c>
      <c r="B489" s="17" t="s">
        <v>776</v>
      </c>
      <c r="C489" s="18" t="s">
        <v>302</v>
      </c>
      <c r="D489" s="18" t="s">
        <v>216</v>
      </c>
      <c r="E489" s="18" t="s">
        <v>186</v>
      </c>
      <c r="F489" s="15" t="s">
        <v>22</v>
      </c>
      <c r="G489" s="15" t="s">
        <v>22</v>
      </c>
      <c r="H489" s="15" t="s">
        <v>22</v>
      </c>
      <c r="I489" s="15" t="s">
        <v>22</v>
      </c>
      <c r="J489" s="15" t="s">
        <v>22</v>
      </c>
      <c r="K489" s="5" t="str">
        <f t="shared" si="24"/>
        <v/>
      </c>
      <c r="L489" s="5" t="str">
        <f t="shared" si="25"/>
        <v/>
      </c>
      <c r="M489" s="5" t="str">
        <f t="shared" si="26"/>
        <v/>
      </c>
    </row>
    <row r="490" spans="1:13">
      <c r="A490" s="17" t="s">
        <v>189</v>
      </c>
      <c r="B490" s="17" t="s">
        <v>777</v>
      </c>
      <c r="C490" s="18" t="s">
        <v>778</v>
      </c>
      <c r="D490" s="18" t="s">
        <v>779</v>
      </c>
      <c r="E490" s="18" t="s">
        <v>186</v>
      </c>
      <c r="F490" s="15" t="s">
        <v>22</v>
      </c>
      <c r="G490" s="15" t="s">
        <v>22</v>
      </c>
      <c r="H490" s="15" t="s">
        <v>22</v>
      </c>
      <c r="I490" s="15" t="s">
        <v>22</v>
      </c>
      <c r="J490" s="15" t="s">
        <v>22</v>
      </c>
      <c r="K490" s="5" t="str">
        <f t="shared" si="24"/>
        <v/>
      </c>
      <c r="L490" s="5" t="str">
        <f t="shared" si="25"/>
        <v/>
      </c>
      <c r="M490" s="5" t="str">
        <f t="shared" si="26"/>
        <v/>
      </c>
    </row>
    <row r="491" spans="1:13">
      <c r="A491" s="17" t="s">
        <v>189</v>
      </c>
      <c r="B491" s="17" t="s">
        <v>777</v>
      </c>
      <c r="C491" s="18" t="s">
        <v>778</v>
      </c>
      <c r="D491" s="18" t="s">
        <v>780</v>
      </c>
      <c r="E491" s="18" t="s">
        <v>186</v>
      </c>
      <c r="F491" s="15" t="s">
        <v>22</v>
      </c>
      <c r="G491" s="15" t="s">
        <v>22</v>
      </c>
      <c r="H491" s="15" t="s">
        <v>22</v>
      </c>
      <c r="I491" s="15" t="s">
        <v>22</v>
      </c>
      <c r="J491" s="15" t="s">
        <v>22</v>
      </c>
      <c r="K491" s="5" t="str">
        <f t="shared" si="24"/>
        <v/>
      </c>
      <c r="L491" s="5" t="str">
        <f t="shared" si="25"/>
        <v/>
      </c>
      <c r="M491" s="5" t="str">
        <f t="shared" si="26"/>
        <v/>
      </c>
    </row>
    <row r="492" spans="1:13">
      <c r="A492" s="17" t="s">
        <v>189</v>
      </c>
      <c r="B492" s="17" t="s">
        <v>777</v>
      </c>
      <c r="C492" s="18" t="s">
        <v>778</v>
      </c>
      <c r="D492" s="18" t="s">
        <v>781</v>
      </c>
      <c r="E492" s="18" t="s">
        <v>186</v>
      </c>
      <c r="F492" s="15" t="s">
        <v>22</v>
      </c>
      <c r="G492" s="15" t="s">
        <v>22</v>
      </c>
      <c r="H492" s="15" t="s">
        <v>22</v>
      </c>
      <c r="I492" s="15" t="s">
        <v>22</v>
      </c>
      <c r="J492" s="15" t="s">
        <v>22</v>
      </c>
      <c r="K492" s="5" t="str">
        <f t="shared" si="24"/>
        <v/>
      </c>
      <c r="L492" s="5" t="str">
        <f t="shared" si="25"/>
        <v/>
      </c>
      <c r="M492" s="5" t="str">
        <f t="shared" si="26"/>
        <v/>
      </c>
    </row>
    <row r="493" spans="1:13">
      <c r="A493" s="17" t="s">
        <v>189</v>
      </c>
      <c r="B493" s="17" t="s">
        <v>782</v>
      </c>
      <c r="C493" s="18" t="s">
        <v>783</v>
      </c>
      <c r="D493" s="18" t="s">
        <v>784</v>
      </c>
      <c r="E493" s="18" t="s">
        <v>186</v>
      </c>
      <c r="F493" s="15" t="s">
        <v>22</v>
      </c>
      <c r="G493" s="15" t="s">
        <v>22</v>
      </c>
      <c r="H493" s="15" t="s">
        <v>22</v>
      </c>
      <c r="I493" s="15" t="s">
        <v>22</v>
      </c>
      <c r="J493" s="15" t="s">
        <v>22</v>
      </c>
      <c r="K493" s="5" t="str">
        <f t="shared" si="24"/>
        <v/>
      </c>
      <c r="L493" s="5" t="str">
        <f t="shared" si="25"/>
        <v/>
      </c>
      <c r="M493" s="5" t="str">
        <f t="shared" si="26"/>
        <v/>
      </c>
    </row>
    <row r="494" spans="1:13">
      <c r="A494" s="17" t="s">
        <v>189</v>
      </c>
      <c r="B494" s="17" t="s">
        <v>782</v>
      </c>
      <c r="C494" s="18" t="s">
        <v>783</v>
      </c>
      <c r="D494" s="18" t="s">
        <v>785</v>
      </c>
      <c r="E494" s="18" t="s">
        <v>186</v>
      </c>
      <c r="F494" s="15" t="s">
        <v>22</v>
      </c>
      <c r="G494" s="15" t="s">
        <v>22</v>
      </c>
      <c r="H494" s="15" t="s">
        <v>22</v>
      </c>
      <c r="I494" s="15" t="s">
        <v>22</v>
      </c>
      <c r="J494" s="15" t="s">
        <v>22</v>
      </c>
      <c r="K494" s="5" t="str">
        <f t="shared" si="24"/>
        <v/>
      </c>
      <c r="L494" s="5" t="str">
        <f t="shared" si="25"/>
        <v/>
      </c>
      <c r="M494" s="5" t="str">
        <f t="shared" si="26"/>
        <v/>
      </c>
    </row>
    <row r="495" spans="1:13">
      <c r="A495" s="17" t="s">
        <v>189</v>
      </c>
      <c r="B495" s="17" t="s">
        <v>782</v>
      </c>
      <c r="C495" s="18" t="s">
        <v>783</v>
      </c>
      <c r="D495" s="18" t="s">
        <v>786</v>
      </c>
      <c r="E495" s="18" t="s">
        <v>186</v>
      </c>
      <c r="F495" s="15" t="s">
        <v>22</v>
      </c>
      <c r="G495" s="15" t="s">
        <v>22</v>
      </c>
      <c r="H495" s="15" t="s">
        <v>22</v>
      </c>
      <c r="I495" s="15" t="s">
        <v>22</v>
      </c>
      <c r="J495" s="15" t="s">
        <v>22</v>
      </c>
      <c r="K495" s="5" t="str">
        <f t="shared" si="24"/>
        <v/>
      </c>
      <c r="L495" s="5" t="str">
        <f t="shared" si="25"/>
        <v/>
      </c>
      <c r="M495" s="5" t="str">
        <f t="shared" si="26"/>
        <v/>
      </c>
    </row>
    <row r="496" spans="1:13">
      <c r="A496" s="17" t="s">
        <v>189</v>
      </c>
      <c r="B496" s="17" t="s">
        <v>782</v>
      </c>
      <c r="C496" s="18" t="s">
        <v>783</v>
      </c>
      <c r="D496" s="18" t="s">
        <v>787</v>
      </c>
      <c r="E496" s="18" t="s">
        <v>186</v>
      </c>
      <c r="F496" s="15" t="s">
        <v>22</v>
      </c>
      <c r="G496" s="15" t="s">
        <v>22</v>
      </c>
      <c r="H496" s="15" t="s">
        <v>22</v>
      </c>
      <c r="I496" s="15" t="s">
        <v>22</v>
      </c>
      <c r="J496" s="15" t="s">
        <v>22</v>
      </c>
      <c r="K496" s="5" t="str">
        <f t="shared" si="24"/>
        <v/>
      </c>
      <c r="L496" s="5" t="str">
        <f t="shared" si="25"/>
        <v/>
      </c>
      <c r="M496" s="5" t="str">
        <f t="shared" si="26"/>
        <v/>
      </c>
    </row>
    <row r="497" spans="1:13">
      <c r="A497" s="17" t="s">
        <v>189</v>
      </c>
      <c r="B497" s="17" t="s">
        <v>782</v>
      </c>
      <c r="C497" s="18" t="s">
        <v>783</v>
      </c>
      <c r="D497" s="18" t="s">
        <v>788</v>
      </c>
      <c r="E497" s="18" t="s">
        <v>186</v>
      </c>
      <c r="F497" s="15" t="s">
        <v>22</v>
      </c>
      <c r="G497" s="15" t="s">
        <v>22</v>
      </c>
      <c r="H497" s="15" t="s">
        <v>22</v>
      </c>
      <c r="I497" s="15" t="s">
        <v>22</v>
      </c>
      <c r="J497" s="15" t="s">
        <v>22</v>
      </c>
      <c r="K497" s="5" t="str">
        <f t="shared" si="24"/>
        <v/>
      </c>
      <c r="L497" s="5" t="str">
        <f t="shared" si="25"/>
        <v/>
      </c>
      <c r="M497" s="5" t="str">
        <f t="shared" si="26"/>
        <v/>
      </c>
    </row>
    <row r="498" spans="1:13">
      <c r="A498" s="17" t="s">
        <v>189</v>
      </c>
      <c r="B498" s="17" t="s">
        <v>782</v>
      </c>
      <c r="C498" s="18" t="s">
        <v>783</v>
      </c>
      <c r="D498" s="18" t="s">
        <v>789</v>
      </c>
      <c r="E498" s="18" t="s">
        <v>186</v>
      </c>
      <c r="F498" s="15" t="s">
        <v>22</v>
      </c>
      <c r="G498" s="15" t="s">
        <v>22</v>
      </c>
      <c r="H498" s="15" t="s">
        <v>22</v>
      </c>
      <c r="I498" s="15" t="s">
        <v>22</v>
      </c>
      <c r="J498" s="15" t="s">
        <v>22</v>
      </c>
      <c r="K498" s="5" t="str">
        <f t="shared" si="24"/>
        <v/>
      </c>
      <c r="L498" s="5" t="str">
        <f t="shared" si="25"/>
        <v/>
      </c>
      <c r="M498" s="5" t="str">
        <f t="shared" si="26"/>
        <v/>
      </c>
    </row>
    <row r="499" spans="1:13">
      <c r="A499" s="17" t="s">
        <v>189</v>
      </c>
      <c r="B499" s="17" t="s">
        <v>790</v>
      </c>
      <c r="C499" s="18" t="s">
        <v>791</v>
      </c>
      <c r="D499" s="18" t="s">
        <v>199</v>
      </c>
      <c r="E499" s="18" t="s">
        <v>186</v>
      </c>
      <c r="F499" s="15" t="s">
        <v>22</v>
      </c>
      <c r="G499" s="15" t="s">
        <v>22</v>
      </c>
      <c r="H499" s="15" t="s">
        <v>22</v>
      </c>
      <c r="I499" s="15" t="s">
        <v>22</v>
      </c>
      <c r="J499" s="15" t="s">
        <v>22</v>
      </c>
      <c r="K499" s="5" t="str">
        <f t="shared" si="24"/>
        <v/>
      </c>
      <c r="L499" s="5" t="str">
        <f t="shared" si="25"/>
        <v/>
      </c>
      <c r="M499" s="5" t="str">
        <f t="shared" si="26"/>
        <v/>
      </c>
    </row>
    <row r="500" spans="1:13">
      <c r="A500" s="17" t="s">
        <v>189</v>
      </c>
      <c r="B500" s="17" t="s">
        <v>792</v>
      </c>
      <c r="C500" s="18" t="s">
        <v>791</v>
      </c>
      <c r="D500" s="18" t="s">
        <v>210</v>
      </c>
      <c r="E500" s="18" t="s">
        <v>186</v>
      </c>
      <c r="F500" s="15" t="s">
        <v>22</v>
      </c>
      <c r="G500" s="15" t="s">
        <v>22</v>
      </c>
      <c r="H500" s="15" t="s">
        <v>22</v>
      </c>
      <c r="I500" s="15">
        <v>256</v>
      </c>
      <c r="J500" s="15" t="s">
        <v>22</v>
      </c>
      <c r="K500" s="5">
        <f t="shared" si="24"/>
        <v>256</v>
      </c>
      <c r="L500" s="5">
        <f t="shared" si="25"/>
        <v>256</v>
      </c>
      <c r="M500" s="5">
        <f t="shared" si="26"/>
        <v>256</v>
      </c>
    </row>
    <row r="501" spans="1:13">
      <c r="A501" s="17" t="s">
        <v>189</v>
      </c>
      <c r="B501" s="17" t="s">
        <v>792</v>
      </c>
      <c r="C501" s="18" t="s">
        <v>791</v>
      </c>
      <c r="D501" s="18" t="s">
        <v>793</v>
      </c>
      <c r="E501" s="18" t="s">
        <v>186</v>
      </c>
      <c r="F501" s="15" t="s">
        <v>22</v>
      </c>
      <c r="G501" s="15">
        <v>380</v>
      </c>
      <c r="H501" s="15" t="s">
        <v>22</v>
      </c>
      <c r="I501" s="15">
        <v>320</v>
      </c>
      <c r="J501" s="15" t="s">
        <v>22</v>
      </c>
      <c r="K501" s="5">
        <f t="shared" si="24"/>
        <v>320</v>
      </c>
      <c r="L501" s="5">
        <f t="shared" si="25"/>
        <v>380</v>
      </c>
      <c r="M501" s="5">
        <f t="shared" si="26"/>
        <v>380</v>
      </c>
    </row>
    <row r="502" spans="1:13">
      <c r="A502" s="17" t="s">
        <v>189</v>
      </c>
      <c r="B502" s="17" t="s">
        <v>792</v>
      </c>
      <c r="C502" s="18" t="s">
        <v>791</v>
      </c>
      <c r="D502" s="18" t="s">
        <v>794</v>
      </c>
      <c r="E502" s="18" t="s">
        <v>186</v>
      </c>
      <c r="F502" s="15" t="s">
        <v>22</v>
      </c>
      <c r="G502" s="15">
        <v>528</v>
      </c>
      <c r="H502" s="15" t="s">
        <v>22</v>
      </c>
      <c r="I502" s="15">
        <v>384</v>
      </c>
      <c r="J502" s="15" t="s">
        <v>22</v>
      </c>
      <c r="K502" s="5">
        <f t="shared" si="24"/>
        <v>384</v>
      </c>
      <c r="L502" s="5">
        <f t="shared" si="25"/>
        <v>528</v>
      </c>
      <c r="M502" s="5">
        <f t="shared" si="26"/>
        <v>528</v>
      </c>
    </row>
    <row r="503" spans="1:13">
      <c r="A503" s="17" t="s">
        <v>189</v>
      </c>
      <c r="B503" s="17" t="s">
        <v>795</v>
      </c>
      <c r="C503" s="18" t="s">
        <v>791</v>
      </c>
      <c r="D503" s="18" t="s">
        <v>793</v>
      </c>
      <c r="E503" s="18" t="s">
        <v>186</v>
      </c>
      <c r="F503" s="15" t="s">
        <v>22</v>
      </c>
      <c r="G503" s="15" t="s">
        <v>22</v>
      </c>
      <c r="H503" s="15" t="s">
        <v>22</v>
      </c>
      <c r="I503" s="15" t="s">
        <v>22</v>
      </c>
      <c r="J503" s="15" t="s">
        <v>22</v>
      </c>
      <c r="K503" s="5" t="str">
        <f t="shared" si="24"/>
        <v/>
      </c>
      <c r="L503" s="5" t="str">
        <f t="shared" si="25"/>
        <v/>
      </c>
      <c r="M503" s="5" t="str">
        <f t="shared" si="26"/>
        <v/>
      </c>
    </row>
    <row r="504" spans="1:13">
      <c r="A504" s="17" t="s">
        <v>189</v>
      </c>
      <c r="B504" s="17" t="s">
        <v>795</v>
      </c>
      <c r="C504" s="18" t="s">
        <v>791</v>
      </c>
      <c r="D504" s="18" t="s">
        <v>794</v>
      </c>
      <c r="E504" s="18" t="s">
        <v>186</v>
      </c>
      <c r="F504" s="15" t="s">
        <v>22</v>
      </c>
      <c r="G504" s="15" t="s">
        <v>22</v>
      </c>
      <c r="H504" s="15" t="s">
        <v>22</v>
      </c>
      <c r="I504" s="15" t="s">
        <v>22</v>
      </c>
      <c r="J504" s="15" t="s">
        <v>22</v>
      </c>
      <c r="K504" s="5" t="str">
        <f t="shared" si="24"/>
        <v/>
      </c>
      <c r="L504" s="5" t="str">
        <f t="shared" si="25"/>
        <v/>
      </c>
      <c r="M504" s="5" t="str">
        <f t="shared" si="26"/>
        <v/>
      </c>
    </row>
    <row r="505" spans="1:13">
      <c r="A505" s="17" t="s">
        <v>516</v>
      </c>
      <c r="B505" s="17" t="s">
        <v>796</v>
      </c>
      <c r="C505" s="18" t="s">
        <v>797</v>
      </c>
      <c r="D505" s="18" t="s">
        <v>518</v>
      </c>
      <c r="E505" s="18" t="s">
        <v>476</v>
      </c>
      <c r="F505" s="15" t="s">
        <v>22</v>
      </c>
      <c r="G505" s="15" t="s">
        <v>22</v>
      </c>
      <c r="H505" s="15" t="s">
        <v>22</v>
      </c>
      <c r="I505" s="15" t="s">
        <v>22</v>
      </c>
      <c r="J505" s="15" t="s">
        <v>22</v>
      </c>
      <c r="K505" s="5" t="str">
        <f t="shared" si="24"/>
        <v/>
      </c>
      <c r="L505" s="5" t="str">
        <f t="shared" si="25"/>
        <v/>
      </c>
      <c r="M505" s="5" t="str">
        <f t="shared" si="26"/>
        <v/>
      </c>
    </row>
    <row r="506" spans="1:13">
      <c r="A506" s="17" t="s">
        <v>516</v>
      </c>
      <c r="B506" s="17" t="s">
        <v>605</v>
      </c>
      <c r="C506" s="18" t="s">
        <v>605</v>
      </c>
      <c r="D506" s="18" t="s">
        <v>518</v>
      </c>
      <c r="E506" s="18" t="s">
        <v>476</v>
      </c>
      <c r="F506" s="15" t="s">
        <v>22</v>
      </c>
      <c r="G506" s="15" t="s">
        <v>22</v>
      </c>
      <c r="H506" s="15" t="s">
        <v>22</v>
      </c>
      <c r="I506" s="15" t="s">
        <v>22</v>
      </c>
      <c r="J506" s="15" t="s">
        <v>22</v>
      </c>
      <c r="K506" s="5" t="str">
        <f t="shared" si="24"/>
        <v/>
      </c>
      <c r="L506" s="5" t="str">
        <f t="shared" si="25"/>
        <v/>
      </c>
      <c r="M506" s="5" t="str">
        <f t="shared" si="26"/>
        <v/>
      </c>
    </row>
    <row r="507" spans="1:13">
      <c r="A507" s="17" t="s">
        <v>516</v>
      </c>
      <c r="B507" s="17" t="s">
        <v>798</v>
      </c>
      <c r="C507" s="18" t="s">
        <v>799</v>
      </c>
      <c r="D507" s="18" t="s">
        <v>518</v>
      </c>
      <c r="E507" s="18" t="s">
        <v>476</v>
      </c>
      <c r="F507" s="15" t="s">
        <v>22</v>
      </c>
      <c r="G507" s="15" t="s">
        <v>22</v>
      </c>
      <c r="H507" s="15" t="s">
        <v>22</v>
      </c>
      <c r="I507" s="15" t="s">
        <v>22</v>
      </c>
      <c r="J507" s="15" t="s">
        <v>22</v>
      </c>
      <c r="K507" s="5" t="str">
        <f t="shared" si="24"/>
        <v/>
      </c>
      <c r="L507" s="5" t="str">
        <f t="shared" si="25"/>
        <v/>
      </c>
      <c r="M507" s="5" t="str">
        <f t="shared" si="26"/>
        <v/>
      </c>
    </row>
    <row r="508" spans="1:13">
      <c r="A508" s="17" t="s">
        <v>516</v>
      </c>
      <c r="B508" s="17" t="s">
        <v>800</v>
      </c>
      <c r="C508" s="18" t="s">
        <v>801</v>
      </c>
      <c r="D508" s="18" t="s">
        <v>518</v>
      </c>
      <c r="E508" s="18" t="s">
        <v>476</v>
      </c>
      <c r="F508" s="15" t="s">
        <v>22</v>
      </c>
      <c r="G508" s="15" t="s">
        <v>22</v>
      </c>
      <c r="H508" s="15" t="s">
        <v>22</v>
      </c>
      <c r="I508" s="15" t="s">
        <v>22</v>
      </c>
      <c r="J508" s="15" t="s">
        <v>22</v>
      </c>
      <c r="K508" s="5" t="str">
        <f t="shared" si="24"/>
        <v/>
      </c>
      <c r="L508" s="5" t="str">
        <f t="shared" si="25"/>
        <v/>
      </c>
      <c r="M508" s="5" t="str">
        <f t="shared" si="26"/>
        <v/>
      </c>
    </row>
    <row r="509" spans="1:13">
      <c r="A509" s="17" t="s">
        <v>516</v>
      </c>
      <c r="B509" s="17" t="s">
        <v>802</v>
      </c>
      <c r="C509" s="18" t="s">
        <v>803</v>
      </c>
      <c r="D509" s="18" t="s">
        <v>518</v>
      </c>
      <c r="E509" s="18" t="s">
        <v>476</v>
      </c>
      <c r="F509" s="15" t="s">
        <v>22</v>
      </c>
      <c r="G509" s="15" t="s">
        <v>22</v>
      </c>
      <c r="H509" s="15" t="s">
        <v>22</v>
      </c>
      <c r="I509" s="15" t="s">
        <v>22</v>
      </c>
      <c r="J509" s="15" t="s">
        <v>22</v>
      </c>
      <c r="K509" s="5" t="str">
        <f t="shared" si="24"/>
        <v/>
      </c>
      <c r="L509" s="5" t="str">
        <f t="shared" si="25"/>
        <v/>
      </c>
      <c r="M509" s="5" t="str">
        <f t="shared" si="26"/>
        <v/>
      </c>
    </row>
    <row r="510" spans="1:13">
      <c r="A510" s="17" t="s">
        <v>472</v>
      </c>
      <c r="B510" s="17" t="s">
        <v>804</v>
      </c>
      <c r="C510" s="18" t="s">
        <v>486</v>
      </c>
      <c r="D510" s="18" t="s">
        <v>475</v>
      </c>
      <c r="E510" s="18" t="s">
        <v>476</v>
      </c>
      <c r="F510" s="15" t="s">
        <v>22</v>
      </c>
      <c r="G510" s="15" t="s">
        <v>22</v>
      </c>
      <c r="H510" s="15" t="s">
        <v>22</v>
      </c>
      <c r="I510" s="15" t="s">
        <v>22</v>
      </c>
      <c r="J510" s="15" t="s">
        <v>22</v>
      </c>
      <c r="K510" s="5" t="str">
        <f t="shared" si="24"/>
        <v/>
      </c>
      <c r="L510" s="5" t="str">
        <f t="shared" si="25"/>
        <v/>
      </c>
      <c r="M510" s="5" t="str">
        <f t="shared" si="26"/>
        <v/>
      </c>
    </row>
    <row r="511" spans="1:13">
      <c r="A511" s="17" t="s">
        <v>472</v>
      </c>
      <c r="B511" s="17" t="s">
        <v>805</v>
      </c>
      <c r="C511" s="18" t="s">
        <v>797</v>
      </c>
      <c r="D511" s="18" t="s">
        <v>475</v>
      </c>
      <c r="E511" s="18" t="s">
        <v>476</v>
      </c>
      <c r="F511" s="15" t="s">
        <v>22</v>
      </c>
      <c r="G511" s="15" t="s">
        <v>22</v>
      </c>
      <c r="H511" s="15" t="s">
        <v>22</v>
      </c>
      <c r="I511" s="15" t="s">
        <v>22</v>
      </c>
      <c r="J511" s="15" t="s">
        <v>22</v>
      </c>
      <c r="K511" s="5" t="str">
        <f t="shared" si="24"/>
        <v/>
      </c>
      <c r="L511" s="5" t="str">
        <f t="shared" si="25"/>
        <v/>
      </c>
      <c r="M511" s="5" t="str">
        <f t="shared" si="26"/>
        <v/>
      </c>
    </row>
    <row r="512" spans="1:13">
      <c r="A512" s="17" t="s">
        <v>472</v>
      </c>
      <c r="B512" s="17" t="s">
        <v>605</v>
      </c>
      <c r="C512" s="18" t="s">
        <v>605</v>
      </c>
      <c r="D512" s="18" t="s">
        <v>475</v>
      </c>
      <c r="E512" s="18" t="s">
        <v>476</v>
      </c>
      <c r="F512" s="15" t="s">
        <v>22</v>
      </c>
      <c r="G512" s="15" t="s">
        <v>22</v>
      </c>
      <c r="H512" s="15" t="s">
        <v>22</v>
      </c>
      <c r="I512" s="15" t="s">
        <v>22</v>
      </c>
      <c r="J512" s="15" t="s">
        <v>22</v>
      </c>
      <c r="K512" s="5" t="str">
        <f t="shared" si="24"/>
        <v/>
      </c>
      <c r="L512" s="5" t="str">
        <f t="shared" si="25"/>
        <v/>
      </c>
      <c r="M512" s="5" t="str">
        <f t="shared" si="26"/>
        <v/>
      </c>
    </row>
    <row r="513" spans="1:13">
      <c r="A513" s="17" t="s">
        <v>472</v>
      </c>
      <c r="B513" s="17" t="s">
        <v>806</v>
      </c>
      <c r="C513" s="18" t="s">
        <v>799</v>
      </c>
      <c r="D513" s="18" t="s">
        <v>807</v>
      </c>
      <c r="E513" s="18" t="s">
        <v>476</v>
      </c>
      <c r="F513" s="15" t="s">
        <v>22</v>
      </c>
      <c r="G513" s="15" t="s">
        <v>22</v>
      </c>
      <c r="H513" s="15" t="s">
        <v>22</v>
      </c>
      <c r="I513" s="15" t="s">
        <v>22</v>
      </c>
      <c r="J513" s="15" t="s">
        <v>22</v>
      </c>
      <c r="K513" s="5" t="str">
        <f t="shared" si="24"/>
        <v/>
      </c>
      <c r="L513" s="5" t="str">
        <f t="shared" si="25"/>
        <v/>
      </c>
      <c r="M513" s="5" t="str">
        <f t="shared" si="26"/>
        <v/>
      </c>
    </row>
    <row r="514" spans="1:13">
      <c r="A514" s="17" t="s">
        <v>472</v>
      </c>
      <c r="B514" s="17" t="s">
        <v>808</v>
      </c>
      <c r="C514" s="18" t="s">
        <v>801</v>
      </c>
      <c r="D514" s="18" t="s">
        <v>475</v>
      </c>
      <c r="E514" s="18" t="s">
        <v>476</v>
      </c>
      <c r="F514" s="15" t="s">
        <v>22</v>
      </c>
      <c r="G514" s="15" t="s">
        <v>22</v>
      </c>
      <c r="H514" s="15" t="s">
        <v>22</v>
      </c>
      <c r="I514" s="15" t="s">
        <v>22</v>
      </c>
      <c r="J514" s="15" t="s">
        <v>22</v>
      </c>
      <c r="K514" s="5" t="str">
        <f t="shared" si="24"/>
        <v/>
      </c>
      <c r="L514" s="5" t="str">
        <f t="shared" si="25"/>
        <v/>
      </c>
      <c r="M514" s="5" t="str">
        <f t="shared" si="26"/>
        <v/>
      </c>
    </row>
    <row r="515" spans="1:13">
      <c r="A515" s="17" t="s">
        <v>472</v>
      </c>
      <c r="B515" s="17" t="s">
        <v>809</v>
      </c>
      <c r="C515" s="18" t="s">
        <v>803</v>
      </c>
      <c r="D515" s="18" t="s">
        <v>475</v>
      </c>
      <c r="E515" s="18" t="s">
        <v>476</v>
      </c>
      <c r="F515" s="15" t="s">
        <v>22</v>
      </c>
      <c r="G515" s="15" t="s">
        <v>22</v>
      </c>
      <c r="H515" s="15" t="s">
        <v>22</v>
      </c>
      <c r="I515" s="15" t="s">
        <v>22</v>
      </c>
      <c r="J515" s="15" t="s">
        <v>22</v>
      </c>
      <c r="K515" s="5" t="str">
        <f t="shared" si="24"/>
        <v/>
      </c>
      <c r="L515" s="5" t="str">
        <f t="shared" si="25"/>
        <v/>
      </c>
      <c r="M515" s="5" t="str">
        <f t="shared" si="26"/>
        <v/>
      </c>
    </row>
    <row r="516" spans="1:13">
      <c r="A516" s="17" t="s">
        <v>538</v>
      </c>
      <c r="B516" s="17" t="s">
        <v>810</v>
      </c>
      <c r="C516" s="18" t="s">
        <v>480</v>
      </c>
      <c r="D516" s="18" t="s">
        <v>475</v>
      </c>
      <c r="E516" s="18" t="s">
        <v>476</v>
      </c>
      <c r="F516" s="15" t="s">
        <v>22</v>
      </c>
      <c r="G516" s="15" t="s">
        <v>22</v>
      </c>
      <c r="H516" s="15" t="s">
        <v>22</v>
      </c>
      <c r="I516" s="15" t="s">
        <v>22</v>
      </c>
      <c r="J516" s="15" t="s">
        <v>22</v>
      </c>
      <c r="K516" s="5" t="str">
        <f t="shared" si="24"/>
        <v/>
      </c>
      <c r="L516" s="5" t="str">
        <f t="shared" si="25"/>
        <v/>
      </c>
      <c r="M516" s="5" t="str">
        <f t="shared" si="26"/>
        <v/>
      </c>
    </row>
    <row r="517" spans="1:13">
      <c r="A517" s="17" t="s">
        <v>538</v>
      </c>
      <c r="B517" s="17" t="s">
        <v>486</v>
      </c>
      <c r="C517" s="18" t="s">
        <v>486</v>
      </c>
      <c r="D517" s="18" t="s">
        <v>475</v>
      </c>
      <c r="E517" s="18" t="s">
        <v>476</v>
      </c>
      <c r="F517" s="15" t="s">
        <v>22</v>
      </c>
      <c r="G517" s="15" t="s">
        <v>22</v>
      </c>
      <c r="H517" s="15" t="s">
        <v>22</v>
      </c>
      <c r="I517" s="15" t="s">
        <v>22</v>
      </c>
      <c r="J517" s="15" t="s">
        <v>22</v>
      </c>
      <c r="K517" s="5" t="str">
        <f t="shared" si="24"/>
        <v/>
      </c>
      <c r="L517" s="5" t="str">
        <f t="shared" si="25"/>
        <v/>
      </c>
      <c r="M517" s="5" t="str">
        <f t="shared" si="26"/>
        <v/>
      </c>
    </row>
    <row r="518" spans="1:13">
      <c r="A518" s="17" t="s">
        <v>538</v>
      </c>
      <c r="B518" s="17" t="s">
        <v>805</v>
      </c>
      <c r="C518" s="18" t="s">
        <v>797</v>
      </c>
      <c r="D518" s="18" t="s">
        <v>475</v>
      </c>
      <c r="E518" s="18" t="s">
        <v>476</v>
      </c>
      <c r="F518" s="15" t="s">
        <v>22</v>
      </c>
      <c r="G518" s="15" t="s">
        <v>22</v>
      </c>
      <c r="H518" s="15" t="s">
        <v>22</v>
      </c>
      <c r="I518" s="15" t="s">
        <v>22</v>
      </c>
      <c r="J518" s="15" t="s">
        <v>22</v>
      </c>
      <c r="K518" s="5" t="str">
        <f t="shared" si="24"/>
        <v/>
      </c>
      <c r="L518" s="5" t="str">
        <f t="shared" si="25"/>
        <v/>
      </c>
      <c r="M518" s="5" t="str">
        <f t="shared" si="26"/>
        <v/>
      </c>
    </row>
    <row r="519" spans="1:13">
      <c r="A519" s="17" t="s">
        <v>538</v>
      </c>
      <c r="B519" s="17" t="s">
        <v>605</v>
      </c>
      <c r="C519" s="18" t="s">
        <v>605</v>
      </c>
      <c r="D519" s="18" t="s">
        <v>475</v>
      </c>
      <c r="E519" s="18" t="s">
        <v>476</v>
      </c>
      <c r="F519" s="15" t="s">
        <v>22</v>
      </c>
      <c r="G519" s="15" t="s">
        <v>22</v>
      </c>
      <c r="H519" s="15" t="s">
        <v>22</v>
      </c>
      <c r="I519" s="15" t="s">
        <v>22</v>
      </c>
      <c r="J519" s="15" t="s">
        <v>22</v>
      </c>
      <c r="K519" s="5" t="str">
        <f t="shared" si="24"/>
        <v/>
      </c>
      <c r="L519" s="5" t="str">
        <f t="shared" si="25"/>
        <v/>
      </c>
      <c r="M519" s="5" t="str">
        <f t="shared" si="26"/>
        <v/>
      </c>
    </row>
    <row r="520" spans="1:13">
      <c r="A520" s="17" t="s">
        <v>538</v>
      </c>
      <c r="B520" s="17" t="s">
        <v>806</v>
      </c>
      <c r="C520" s="18" t="s">
        <v>799</v>
      </c>
      <c r="D520" s="18" t="s">
        <v>475</v>
      </c>
      <c r="E520" s="18" t="s">
        <v>476</v>
      </c>
      <c r="F520" s="15" t="s">
        <v>22</v>
      </c>
      <c r="G520" s="15" t="s">
        <v>22</v>
      </c>
      <c r="H520" s="15" t="s">
        <v>22</v>
      </c>
      <c r="I520" s="15" t="s">
        <v>22</v>
      </c>
      <c r="J520" s="15" t="s">
        <v>22</v>
      </c>
      <c r="K520" s="5" t="str">
        <f t="shared" si="24"/>
        <v/>
      </c>
      <c r="L520" s="5" t="str">
        <f t="shared" si="25"/>
        <v/>
      </c>
      <c r="M520" s="5" t="str">
        <f t="shared" si="26"/>
        <v/>
      </c>
    </row>
    <row r="521" spans="1:13">
      <c r="A521" s="17" t="s">
        <v>538</v>
      </c>
      <c r="B521" s="17" t="s">
        <v>808</v>
      </c>
      <c r="C521" s="18" t="s">
        <v>801</v>
      </c>
      <c r="D521" s="18" t="s">
        <v>475</v>
      </c>
      <c r="E521" s="18" t="s">
        <v>476</v>
      </c>
      <c r="F521" s="15" t="s">
        <v>22</v>
      </c>
      <c r="G521" s="15" t="s">
        <v>22</v>
      </c>
      <c r="H521" s="15" t="s">
        <v>22</v>
      </c>
      <c r="I521" s="15" t="s">
        <v>22</v>
      </c>
      <c r="J521" s="15" t="s">
        <v>22</v>
      </c>
      <c r="K521" s="5" t="str">
        <f t="shared" si="24"/>
        <v/>
      </c>
      <c r="L521" s="5" t="str">
        <f t="shared" si="25"/>
        <v/>
      </c>
      <c r="M521" s="5" t="str">
        <f t="shared" si="26"/>
        <v/>
      </c>
    </row>
    <row r="522" spans="1:13">
      <c r="A522" s="17" t="s">
        <v>538</v>
      </c>
      <c r="B522" s="17" t="s">
        <v>809</v>
      </c>
      <c r="C522" s="18" t="s">
        <v>803</v>
      </c>
      <c r="D522" s="18" t="s">
        <v>475</v>
      </c>
      <c r="E522" s="18" t="s">
        <v>476</v>
      </c>
      <c r="F522" s="15" t="s">
        <v>22</v>
      </c>
      <c r="G522" s="15" t="s">
        <v>22</v>
      </c>
      <c r="H522" s="15" t="s">
        <v>22</v>
      </c>
      <c r="I522" s="15" t="s">
        <v>22</v>
      </c>
      <c r="J522" s="15" t="s">
        <v>22</v>
      </c>
      <c r="K522" s="5" t="str">
        <f t="shared" si="24"/>
        <v/>
      </c>
      <c r="L522" s="5" t="str">
        <f t="shared" si="25"/>
        <v/>
      </c>
      <c r="M522" s="5" t="str">
        <f t="shared" si="26"/>
        <v/>
      </c>
    </row>
    <row r="523" spans="1:13">
      <c r="A523" s="17" t="s">
        <v>559</v>
      </c>
      <c r="B523" s="17" t="s">
        <v>811</v>
      </c>
      <c r="C523" s="18" t="s">
        <v>480</v>
      </c>
      <c r="D523" s="18" t="s">
        <v>557</v>
      </c>
      <c r="E523" s="18" t="s">
        <v>476</v>
      </c>
      <c r="F523" s="15" t="s">
        <v>22</v>
      </c>
      <c r="G523" s="15" t="s">
        <v>22</v>
      </c>
      <c r="H523" s="15" t="s">
        <v>22</v>
      </c>
      <c r="I523" s="15" t="s">
        <v>22</v>
      </c>
      <c r="J523" s="15" t="s">
        <v>22</v>
      </c>
      <c r="K523" s="5" t="str">
        <f t="shared" si="24"/>
        <v/>
      </c>
      <c r="L523" s="5" t="str">
        <f t="shared" si="25"/>
        <v/>
      </c>
      <c r="M523" s="5" t="str">
        <f t="shared" si="26"/>
        <v/>
      </c>
    </row>
    <row r="524" spans="1:13">
      <c r="A524" s="17" t="s">
        <v>559</v>
      </c>
      <c r="B524" s="17" t="s">
        <v>486</v>
      </c>
      <c r="C524" s="18" t="s">
        <v>486</v>
      </c>
      <c r="D524" s="18" t="s">
        <v>557</v>
      </c>
      <c r="E524" s="18" t="s">
        <v>476</v>
      </c>
      <c r="F524" s="15" t="s">
        <v>22</v>
      </c>
      <c r="G524" s="15" t="s">
        <v>22</v>
      </c>
      <c r="H524" s="15" t="s">
        <v>22</v>
      </c>
      <c r="I524" s="15" t="s">
        <v>22</v>
      </c>
      <c r="J524" s="15" t="s">
        <v>22</v>
      </c>
      <c r="K524" s="5" t="str">
        <f t="shared" si="24"/>
        <v/>
      </c>
      <c r="L524" s="5" t="str">
        <f t="shared" si="25"/>
        <v/>
      </c>
      <c r="M524" s="5" t="str">
        <f t="shared" si="26"/>
        <v/>
      </c>
    </row>
    <row r="525" spans="1:13">
      <c r="A525" s="17" t="s">
        <v>559</v>
      </c>
      <c r="B525" s="17" t="s">
        <v>605</v>
      </c>
      <c r="C525" s="18" t="s">
        <v>605</v>
      </c>
      <c r="D525" s="18" t="s">
        <v>557</v>
      </c>
      <c r="E525" s="18" t="s">
        <v>476</v>
      </c>
      <c r="F525" s="15" t="s">
        <v>22</v>
      </c>
      <c r="G525" s="15" t="s">
        <v>22</v>
      </c>
      <c r="H525" s="15" t="s">
        <v>22</v>
      </c>
      <c r="I525" s="15" t="s">
        <v>22</v>
      </c>
      <c r="J525" s="15" t="s">
        <v>22</v>
      </c>
      <c r="K525" s="5" t="str">
        <f t="shared" si="24"/>
        <v/>
      </c>
      <c r="L525" s="5" t="str">
        <f t="shared" si="25"/>
        <v/>
      </c>
      <c r="M525" s="5" t="str">
        <f t="shared" si="26"/>
        <v/>
      </c>
    </row>
    <row r="526" spans="1:13">
      <c r="A526" s="17" t="s">
        <v>559</v>
      </c>
      <c r="B526" s="17" t="s">
        <v>812</v>
      </c>
      <c r="C526" s="18" t="s">
        <v>799</v>
      </c>
      <c r="D526" s="18" t="s">
        <v>557</v>
      </c>
      <c r="E526" s="18" t="s">
        <v>476</v>
      </c>
      <c r="F526" s="15" t="s">
        <v>22</v>
      </c>
      <c r="G526" s="15" t="s">
        <v>22</v>
      </c>
      <c r="H526" s="15" t="s">
        <v>22</v>
      </c>
      <c r="I526" s="15" t="s">
        <v>22</v>
      </c>
      <c r="J526" s="15" t="s">
        <v>22</v>
      </c>
      <c r="K526" s="5" t="str">
        <f t="shared" si="24"/>
        <v/>
      </c>
      <c r="L526" s="5" t="str">
        <f t="shared" si="25"/>
        <v/>
      </c>
      <c r="M526" s="5" t="str">
        <f t="shared" si="26"/>
        <v/>
      </c>
    </row>
    <row r="527" spans="1:13">
      <c r="A527" s="17" t="s">
        <v>559</v>
      </c>
      <c r="B527" s="17" t="s">
        <v>813</v>
      </c>
      <c r="C527" s="18" t="s">
        <v>801</v>
      </c>
      <c r="D527" s="18" t="s">
        <v>557</v>
      </c>
      <c r="E527" s="18" t="s">
        <v>476</v>
      </c>
      <c r="F527" s="15" t="s">
        <v>22</v>
      </c>
      <c r="G527" s="15" t="s">
        <v>22</v>
      </c>
      <c r="H527" s="15" t="s">
        <v>22</v>
      </c>
      <c r="I527" s="15" t="s">
        <v>22</v>
      </c>
      <c r="J527" s="15" t="s">
        <v>22</v>
      </c>
      <c r="K527" s="5" t="str">
        <f t="shared" si="24"/>
        <v/>
      </c>
      <c r="L527" s="5" t="str">
        <f t="shared" si="25"/>
        <v/>
      </c>
      <c r="M527" s="5" t="str">
        <f t="shared" si="26"/>
        <v/>
      </c>
    </row>
    <row r="528" spans="1:13">
      <c r="A528" s="17" t="s">
        <v>559</v>
      </c>
      <c r="B528" s="17" t="s">
        <v>814</v>
      </c>
      <c r="C528" s="18" t="s">
        <v>803</v>
      </c>
      <c r="D528" s="18" t="s">
        <v>557</v>
      </c>
      <c r="E528" s="18" t="s">
        <v>476</v>
      </c>
      <c r="F528" s="15" t="s">
        <v>22</v>
      </c>
      <c r="G528" s="15" t="s">
        <v>22</v>
      </c>
      <c r="H528" s="15" t="s">
        <v>22</v>
      </c>
      <c r="I528" s="15" t="s">
        <v>22</v>
      </c>
      <c r="J528" s="15" t="s">
        <v>22</v>
      </c>
      <c r="K528" s="5" t="str">
        <f t="shared" si="24"/>
        <v/>
      </c>
      <c r="L528" s="5" t="str">
        <f t="shared" si="25"/>
        <v/>
      </c>
      <c r="M528" s="5" t="str">
        <f t="shared" si="26"/>
        <v/>
      </c>
    </row>
    <row r="529" spans="1:13">
      <c r="A529" s="17" t="s">
        <v>815</v>
      </c>
      <c r="B529" s="17" t="s">
        <v>816</v>
      </c>
      <c r="C529" s="18" t="s">
        <v>577</v>
      </c>
      <c r="D529" s="18" t="s">
        <v>817</v>
      </c>
      <c r="E529" s="18" t="s">
        <v>579</v>
      </c>
      <c r="F529" s="15" t="s">
        <v>22</v>
      </c>
      <c r="G529" s="15" t="s">
        <v>22</v>
      </c>
      <c r="H529" s="15" t="s">
        <v>22</v>
      </c>
      <c r="I529" s="15" t="s">
        <v>22</v>
      </c>
      <c r="J529" s="15" t="s">
        <v>22</v>
      </c>
      <c r="K529" s="5" t="str">
        <f t="shared" si="24"/>
        <v/>
      </c>
      <c r="L529" s="5" t="str">
        <f t="shared" si="25"/>
        <v/>
      </c>
      <c r="M529" s="5" t="str">
        <f t="shared" si="26"/>
        <v/>
      </c>
    </row>
    <row r="530" spans="1:13">
      <c r="A530" s="17" t="s">
        <v>815</v>
      </c>
      <c r="B530" s="17" t="s">
        <v>818</v>
      </c>
      <c r="C530" s="18" t="s">
        <v>819</v>
      </c>
      <c r="D530" s="18" t="s">
        <v>817</v>
      </c>
      <c r="E530" s="18" t="s">
        <v>579</v>
      </c>
      <c r="F530" s="15" t="s">
        <v>22</v>
      </c>
      <c r="G530" s="15" t="s">
        <v>22</v>
      </c>
      <c r="H530" s="15" t="s">
        <v>22</v>
      </c>
      <c r="I530" s="15" t="s">
        <v>22</v>
      </c>
      <c r="J530" s="15" t="s">
        <v>22</v>
      </c>
      <c r="K530" s="5" t="str">
        <f t="shared" si="24"/>
        <v/>
      </c>
      <c r="L530" s="5" t="str">
        <f t="shared" si="25"/>
        <v/>
      </c>
      <c r="M530" s="5" t="str">
        <f t="shared" si="26"/>
        <v/>
      </c>
    </row>
    <row r="531" spans="1:13">
      <c r="A531" s="17" t="s">
        <v>815</v>
      </c>
      <c r="B531" s="17" t="s">
        <v>820</v>
      </c>
      <c r="C531" s="18" t="s">
        <v>601</v>
      </c>
      <c r="D531" s="18" t="s">
        <v>817</v>
      </c>
      <c r="E531" s="18" t="s">
        <v>579</v>
      </c>
      <c r="F531" s="15" t="s">
        <v>22</v>
      </c>
      <c r="G531" s="15" t="s">
        <v>22</v>
      </c>
      <c r="H531" s="15" t="s">
        <v>22</v>
      </c>
      <c r="I531" s="15" t="s">
        <v>22</v>
      </c>
      <c r="J531" s="15" t="s">
        <v>22</v>
      </c>
      <c r="K531" s="5" t="str">
        <f t="shared" si="24"/>
        <v/>
      </c>
      <c r="L531" s="5" t="str">
        <f t="shared" si="25"/>
        <v/>
      </c>
      <c r="M531" s="5" t="str">
        <f t="shared" si="26"/>
        <v/>
      </c>
    </row>
    <row r="532" spans="1:13">
      <c r="A532" s="17" t="s">
        <v>815</v>
      </c>
      <c r="B532" s="17" t="s">
        <v>821</v>
      </c>
      <c r="C532" s="18" t="s">
        <v>822</v>
      </c>
      <c r="D532" s="18" t="s">
        <v>817</v>
      </c>
      <c r="E532" s="18" t="s">
        <v>579</v>
      </c>
      <c r="F532" s="15" t="s">
        <v>22</v>
      </c>
      <c r="G532" s="15" t="s">
        <v>22</v>
      </c>
      <c r="H532" s="15" t="s">
        <v>22</v>
      </c>
      <c r="I532" s="15" t="s">
        <v>22</v>
      </c>
      <c r="J532" s="15" t="s">
        <v>22</v>
      </c>
      <c r="K532" s="5" t="str">
        <f t="shared" si="24"/>
        <v/>
      </c>
      <c r="L532" s="5" t="str">
        <f t="shared" si="25"/>
        <v/>
      </c>
      <c r="M532" s="5" t="str">
        <f t="shared" si="26"/>
        <v/>
      </c>
    </row>
    <row r="533" spans="1:13">
      <c r="A533" s="17" t="s">
        <v>815</v>
      </c>
      <c r="B533" s="17" t="s">
        <v>823</v>
      </c>
      <c r="C533" s="18" t="s">
        <v>824</v>
      </c>
      <c r="D533" s="18" t="s">
        <v>817</v>
      </c>
      <c r="E533" s="18" t="s">
        <v>579</v>
      </c>
      <c r="F533" s="15" t="s">
        <v>22</v>
      </c>
      <c r="G533" s="15">
        <v>1450</v>
      </c>
      <c r="H533" s="15" t="s">
        <v>22</v>
      </c>
      <c r="I533" s="15" t="s">
        <v>22</v>
      </c>
      <c r="J533" s="15" t="s">
        <v>22</v>
      </c>
      <c r="K533" s="5">
        <f t="shared" ref="K533:K596" si="27">IF(MIN(F533:J533) = 0, "", MIN(F533:J533))</f>
        <v>1450</v>
      </c>
      <c r="L533" s="5">
        <f t="shared" ref="L533:L596" si="28">IF(MAX(F533:J533) = 0, "", MAX(F533:J533))</f>
        <v>1450</v>
      </c>
      <c r="M533" s="5">
        <f t="shared" ref="M533:M596" si="29">_xlfn.IFNA(MAX(_xlfn.MODE.MULT(F533:J533)),L533)</f>
        <v>1450</v>
      </c>
    </row>
    <row r="534" spans="1:13">
      <c r="A534" s="17" t="s">
        <v>815</v>
      </c>
      <c r="B534" s="17" t="s">
        <v>825</v>
      </c>
      <c r="C534" s="18" t="s">
        <v>826</v>
      </c>
      <c r="D534" s="18" t="s">
        <v>817</v>
      </c>
      <c r="E534" s="18" t="s">
        <v>579</v>
      </c>
      <c r="F534" s="15" t="s">
        <v>22</v>
      </c>
      <c r="G534" s="15" t="s">
        <v>22</v>
      </c>
      <c r="H534" s="15" t="s">
        <v>22</v>
      </c>
      <c r="I534" s="15" t="s">
        <v>22</v>
      </c>
      <c r="J534" s="15" t="s">
        <v>22</v>
      </c>
      <c r="K534" s="5" t="str">
        <f t="shared" si="27"/>
        <v/>
      </c>
      <c r="L534" s="5" t="str">
        <f t="shared" si="28"/>
        <v/>
      </c>
      <c r="M534" s="5" t="str">
        <f t="shared" si="29"/>
        <v/>
      </c>
    </row>
    <row r="535" spans="1:13">
      <c r="A535" s="17" t="s">
        <v>815</v>
      </c>
      <c r="B535" s="17" t="s">
        <v>827</v>
      </c>
      <c r="C535" s="18" t="s">
        <v>625</v>
      </c>
      <c r="D535" s="18" t="s">
        <v>817</v>
      </c>
      <c r="E535" s="18" t="s">
        <v>579</v>
      </c>
      <c r="F535" s="15" t="s">
        <v>22</v>
      </c>
      <c r="G535" s="15" t="s">
        <v>22</v>
      </c>
      <c r="H535" s="15" t="s">
        <v>22</v>
      </c>
      <c r="I535" s="15" t="s">
        <v>22</v>
      </c>
      <c r="J535" s="15" t="s">
        <v>22</v>
      </c>
      <c r="K535" s="5" t="str">
        <f t="shared" si="27"/>
        <v/>
      </c>
      <c r="L535" s="5" t="str">
        <f t="shared" si="28"/>
        <v/>
      </c>
      <c r="M535" s="5" t="str">
        <f t="shared" si="29"/>
        <v/>
      </c>
    </row>
    <row r="536" spans="1:13">
      <c r="A536" s="17" t="s">
        <v>828</v>
      </c>
      <c r="B536" s="17" t="s">
        <v>829</v>
      </c>
      <c r="C536" s="18" t="s">
        <v>829</v>
      </c>
      <c r="D536" s="18" t="s">
        <v>830</v>
      </c>
      <c r="E536" s="18" t="s">
        <v>579</v>
      </c>
      <c r="F536" s="15" t="s">
        <v>22</v>
      </c>
      <c r="G536" s="15" t="s">
        <v>22</v>
      </c>
      <c r="H536" s="15" t="s">
        <v>22</v>
      </c>
      <c r="I536" s="15" t="s">
        <v>22</v>
      </c>
      <c r="J536" s="15" t="s">
        <v>22</v>
      </c>
      <c r="K536" s="5" t="str">
        <f t="shared" si="27"/>
        <v/>
      </c>
      <c r="L536" s="5" t="str">
        <f t="shared" si="28"/>
        <v/>
      </c>
      <c r="M536" s="5" t="str">
        <f t="shared" si="29"/>
        <v/>
      </c>
    </row>
    <row r="537" spans="1:13">
      <c r="A537" s="17" t="s">
        <v>828</v>
      </c>
      <c r="B537" s="17" t="s">
        <v>829</v>
      </c>
      <c r="C537" s="18" t="s">
        <v>829</v>
      </c>
      <c r="D537" s="18" t="s">
        <v>704</v>
      </c>
      <c r="E537" s="18" t="s">
        <v>579</v>
      </c>
      <c r="F537" s="15" t="s">
        <v>22</v>
      </c>
      <c r="G537" s="15" t="s">
        <v>22</v>
      </c>
      <c r="H537" s="15" t="s">
        <v>22</v>
      </c>
      <c r="I537" s="15" t="s">
        <v>22</v>
      </c>
      <c r="J537" s="15" t="s">
        <v>22</v>
      </c>
      <c r="K537" s="5" t="str">
        <f t="shared" si="27"/>
        <v/>
      </c>
      <c r="L537" s="5" t="str">
        <f t="shared" si="28"/>
        <v/>
      </c>
      <c r="M537" s="5" t="str">
        <f t="shared" si="29"/>
        <v/>
      </c>
    </row>
    <row r="538" spans="1:13">
      <c r="A538" s="17" t="s">
        <v>828</v>
      </c>
      <c r="B538" s="17" t="s">
        <v>831</v>
      </c>
      <c r="C538" s="18" t="s">
        <v>832</v>
      </c>
      <c r="D538" s="18" t="s">
        <v>704</v>
      </c>
      <c r="E538" s="18" t="s">
        <v>579</v>
      </c>
      <c r="F538" s="15" t="s">
        <v>22</v>
      </c>
      <c r="G538" s="15" t="s">
        <v>22</v>
      </c>
      <c r="H538" s="15" t="s">
        <v>22</v>
      </c>
      <c r="I538" s="15" t="s">
        <v>22</v>
      </c>
      <c r="J538" s="15" t="s">
        <v>22</v>
      </c>
      <c r="K538" s="5" t="str">
        <f t="shared" si="27"/>
        <v/>
      </c>
      <c r="L538" s="5" t="str">
        <f t="shared" si="28"/>
        <v/>
      </c>
      <c r="M538" s="5" t="str">
        <f t="shared" si="29"/>
        <v/>
      </c>
    </row>
    <row r="539" spans="1:13">
      <c r="A539" s="17" t="s">
        <v>828</v>
      </c>
      <c r="B539" s="17" t="s">
        <v>833</v>
      </c>
      <c r="C539" s="18" t="s">
        <v>832</v>
      </c>
      <c r="D539" s="18" t="s">
        <v>817</v>
      </c>
      <c r="E539" s="18" t="s">
        <v>579</v>
      </c>
      <c r="F539" s="15" t="s">
        <v>22</v>
      </c>
      <c r="G539" s="15" t="s">
        <v>22</v>
      </c>
      <c r="H539" s="15" t="s">
        <v>22</v>
      </c>
      <c r="I539" s="15" t="s">
        <v>22</v>
      </c>
      <c r="J539" s="15" t="s">
        <v>22</v>
      </c>
      <c r="K539" s="5" t="str">
        <f t="shared" si="27"/>
        <v/>
      </c>
      <c r="L539" s="5" t="str">
        <f t="shared" si="28"/>
        <v/>
      </c>
      <c r="M539" s="5" t="str">
        <f t="shared" si="29"/>
        <v/>
      </c>
    </row>
    <row r="540" spans="1:13">
      <c r="A540" s="17" t="s">
        <v>828</v>
      </c>
      <c r="B540" s="17" t="s">
        <v>834</v>
      </c>
      <c r="C540" s="18" t="s">
        <v>832</v>
      </c>
      <c r="D540" s="18" t="s">
        <v>830</v>
      </c>
      <c r="E540" s="18" t="s">
        <v>579</v>
      </c>
      <c r="F540" s="15" t="s">
        <v>22</v>
      </c>
      <c r="G540" s="15" t="s">
        <v>22</v>
      </c>
      <c r="H540" s="15" t="s">
        <v>22</v>
      </c>
      <c r="I540" s="15" t="s">
        <v>22</v>
      </c>
      <c r="J540" s="15" t="s">
        <v>22</v>
      </c>
      <c r="K540" s="5" t="str">
        <f t="shared" si="27"/>
        <v/>
      </c>
      <c r="L540" s="5" t="str">
        <f t="shared" si="28"/>
        <v/>
      </c>
      <c r="M540" s="5" t="str">
        <f t="shared" si="29"/>
        <v/>
      </c>
    </row>
    <row r="541" spans="1:13">
      <c r="A541" s="17" t="s">
        <v>828</v>
      </c>
      <c r="B541" s="17" t="s">
        <v>835</v>
      </c>
      <c r="C541" s="18" t="s">
        <v>835</v>
      </c>
      <c r="D541" s="18" t="s">
        <v>830</v>
      </c>
      <c r="E541" s="18" t="s">
        <v>579</v>
      </c>
      <c r="F541" s="15" t="s">
        <v>22</v>
      </c>
      <c r="G541" s="15" t="s">
        <v>22</v>
      </c>
      <c r="H541" s="15" t="s">
        <v>22</v>
      </c>
      <c r="I541" s="15" t="s">
        <v>22</v>
      </c>
      <c r="J541" s="15" t="s">
        <v>22</v>
      </c>
      <c r="K541" s="5" t="str">
        <f t="shared" si="27"/>
        <v/>
      </c>
      <c r="L541" s="5" t="str">
        <f t="shared" si="28"/>
        <v/>
      </c>
      <c r="M541" s="5" t="str">
        <f t="shared" si="29"/>
        <v/>
      </c>
    </row>
    <row r="542" spans="1:13">
      <c r="A542" s="17" t="s">
        <v>828</v>
      </c>
      <c r="B542" s="17" t="s">
        <v>835</v>
      </c>
      <c r="C542" s="18" t="s">
        <v>835</v>
      </c>
      <c r="D542" s="18" t="s">
        <v>704</v>
      </c>
      <c r="E542" s="18" t="s">
        <v>579</v>
      </c>
      <c r="F542" s="15" t="s">
        <v>22</v>
      </c>
      <c r="G542" s="15" t="s">
        <v>22</v>
      </c>
      <c r="H542" s="15" t="s">
        <v>22</v>
      </c>
      <c r="I542" s="15" t="s">
        <v>22</v>
      </c>
      <c r="J542" s="15" t="s">
        <v>22</v>
      </c>
      <c r="K542" s="5" t="str">
        <f t="shared" si="27"/>
        <v/>
      </c>
      <c r="L542" s="5" t="str">
        <f t="shared" si="28"/>
        <v/>
      </c>
      <c r="M542" s="5" t="str">
        <f t="shared" si="29"/>
        <v/>
      </c>
    </row>
    <row r="543" spans="1:13">
      <c r="A543" s="17" t="s">
        <v>828</v>
      </c>
      <c r="B543" s="17" t="s">
        <v>835</v>
      </c>
      <c r="C543" s="18" t="s">
        <v>835</v>
      </c>
      <c r="D543" s="18" t="s">
        <v>817</v>
      </c>
      <c r="E543" s="18" t="s">
        <v>579</v>
      </c>
      <c r="F543" s="15" t="s">
        <v>22</v>
      </c>
      <c r="G543" s="15" t="s">
        <v>22</v>
      </c>
      <c r="H543" s="15" t="s">
        <v>22</v>
      </c>
      <c r="I543" s="15" t="s">
        <v>22</v>
      </c>
      <c r="J543" s="15" t="s">
        <v>22</v>
      </c>
      <c r="K543" s="5" t="str">
        <f t="shared" si="27"/>
        <v/>
      </c>
      <c r="L543" s="5" t="str">
        <f t="shared" si="28"/>
        <v/>
      </c>
      <c r="M543" s="5" t="str">
        <f t="shared" si="29"/>
        <v/>
      </c>
    </row>
    <row r="544" spans="1:13">
      <c r="A544" s="17" t="s">
        <v>828</v>
      </c>
      <c r="B544" s="17" t="s">
        <v>836</v>
      </c>
      <c r="C544" s="18" t="s">
        <v>837</v>
      </c>
      <c r="D544" s="18" t="s">
        <v>704</v>
      </c>
      <c r="E544" s="18" t="s">
        <v>579</v>
      </c>
      <c r="F544" s="15" t="s">
        <v>22</v>
      </c>
      <c r="G544" s="15" t="s">
        <v>22</v>
      </c>
      <c r="H544" s="15" t="s">
        <v>22</v>
      </c>
      <c r="I544" s="15" t="s">
        <v>22</v>
      </c>
      <c r="J544" s="15" t="s">
        <v>22</v>
      </c>
      <c r="K544" s="5" t="str">
        <f t="shared" si="27"/>
        <v/>
      </c>
      <c r="L544" s="5" t="str">
        <f t="shared" si="28"/>
        <v/>
      </c>
      <c r="M544" s="5" t="str">
        <f t="shared" si="29"/>
        <v/>
      </c>
    </row>
    <row r="545" spans="1:13">
      <c r="A545" s="17" t="s">
        <v>828</v>
      </c>
      <c r="B545" s="17" t="s">
        <v>838</v>
      </c>
      <c r="C545" s="18" t="s">
        <v>837</v>
      </c>
      <c r="D545" s="18" t="s">
        <v>817</v>
      </c>
      <c r="E545" s="18" t="s">
        <v>579</v>
      </c>
      <c r="F545" s="15" t="s">
        <v>22</v>
      </c>
      <c r="G545" s="15" t="s">
        <v>22</v>
      </c>
      <c r="H545" s="15" t="s">
        <v>22</v>
      </c>
      <c r="I545" s="15" t="s">
        <v>22</v>
      </c>
      <c r="J545" s="15" t="s">
        <v>22</v>
      </c>
      <c r="K545" s="5" t="str">
        <f t="shared" si="27"/>
        <v/>
      </c>
      <c r="L545" s="5" t="str">
        <f t="shared" si="28"/>
        <v/>
      </c>
      <c r="M545" s="5" t="str">
        <f t="shared" si="29"/>
        <v/>
      </c>
    </row>
    <row r="546" spans="1:13">
      <c r="A546" s="17" t="s">
        <v>828</v>
      </c>
      <c r="B546" s="17" t="s">
        <v>839</v>
      </c>
      <c r="C546" s="18" t="s">
        <v>837</v>
      </c>
      <c r="D546" s="18" t="s">
        <v>830</v>
      </c>
      <c r="E546" s="18" t="s">
        <v>579</v>
      </c>
      <c r="F546" s="15" t="s">
        <v>22</v>
      </c>
      <c r="G546" s="15" t="s">
        <v>22</v>
      </c>
      <c r="H546" s="15" t="s">
        <v>22</v>
      </c>
      <c r="I546" s="15" t="s">
        <v>22</v>
      </c>
      <c r="J546" s="15" t="s">
        <v>22</v>
      </c>
      <c r="K546" s="5" t="str">
        <f t="shared" si="27"/>
        <v/>
      </c>
      <c r="L546" s="5" t="str">
        <f t="shared" si="28"/>
        <v/>
      </c>
      <c r="M546" s="5" t="str">
        <f t="shared" si="29"/>
        <v/>
      </c>
    </row>
    <row r="547" spans="1:13">
      <c r="A547" s="17" t="s">
        <v>828</v>
      </c>
      <c r="B547" s="17" t="s">
        <v>840</v>
      </c>
      <c r="C547" s="18" t="s">
        <v>819</v>
      </c>
      <c r="D547" s="18" t="s">
        <v>704</v>
      </c>
      <c r="E547" s="18" t="s">
        <v>579</v>
      </c>
      <c r="F547" s="15" t="s">
        <v>22</v>
      </c>
      <c r="G547" s="15" t="s">
        <v>22</v>
      </c>
      <c r="H547" s="15" t="s">
        <v>22</v>
      </c>
      <c r="I547" s="15" t="s">
        <v>22</v>
      </c>
      <c r="J547" s="15" t="s">
        <v>22</v>
      </c>
      <c r="K547" s="5" t="str">
        <f t="shared" si="27"/>
        <v/>
      </c>
      <c r="L547" s="5" t="str">
        <f t="shared" si="28"/>
        <v/>
      </c>
      <c r="M547" s="5" t="str">
        <f t="shared" si="29"/>
        <v/>
      </c>
    </row>
    <row r="548" spans="1:13">
      <c r="A548" s="17" t="s">
        <v>828</v>
      </c>
      <c r="B548" s="17" t="s">
        <v>818</v>
      </c>
      <c r="C548" s="18" t="s">
        <v>819</v>
      </c>
      <c r="D548" s="18" t="s">
        <v>817</v>
      </c>
      <c r="E548" s="18" t="s">
        <v>579</v>
      </c>
      <c r="F548" s="15" t="s">
        <v>22</v>
      </c>
      <c r="G548" s="15" t="s">
        <v>22</v>
      </c>
      <c r="H548" s="15" t="s">
        <v>22</v>
      </c>
      <c r="I548" s="15" t="s">
        <v>22</v>
      </c>
      <c r="J548" s="15" t="s">
        <v>22</v>
      </c>
      <c r="K548" s="5" t="str">
        <f t="shared" si="27"/>
        <v/>
      </c>
      <c r="L548" s="5" t="str">
        <f t="shared" si="28"/>
        <v/>
      </c>
      <c r="M548" s="5" t="str">
        <f t="shared" si="29"/>
        <v/>
      </c>
    </row>
    <row r="549" spans="1:13">
      <c r="A549" s="17" t="s">
        <v>828</v>
      </c>
      <c r="B549" s="17" t="s">
        <v>841</v>
      </c>
      <c r="C549" s="18" t="s">
        <v>819</v>
      </c>
      <c r="D549" s="18" t="s">
        <v>830</v>
      </c>
      <c r="E549" s="18" t="s">
        <v>579</v>
      </c>
      <c r="F549" s="15" t="s">
        <v>22</v>
      </c>
      <c r="G549" s="15" t="s">
        <v>22</v>
      </c>
      <c r="H549" s="15" t="s">
        <v>22</v>
      </c>
      <c r="I549" s="15" t="s">
        <v>22</v>
      </c>
      <c r="J549" s="15" t="s">
        <v>22</v>
      </c>
      <c r="K549" s="5" t="str">
        <f t="shared" si="27"/>
        <v/>
      </c>
      <c r="L549" s="5" t="str">
        <f t="shared" si="28"/>
        <v/>
      </c>
      <c r="M549" s="5" t="str">
        <f t="shared" si="29"/>
        <v/>
      </c>
    </row>
    <row r="550" spans="1:13">
      <c r="A550" s="17" t="s">
        <v>828</v>
      </c>
      <c r="B550" s="17" t="s">
        <v>842</v>
      </c>
      <c r="C550" s="18" t="s">
        <v>843</v>
      </c>
      <c r="D550" s="18" t="s">
        <v>704</v>
      </c>
      <c r="E550" s="18" t="s">
        <v>579</v>
      </c>
      <c r="F550" s="15" t="s">
        <v>22</v>
      </c>
      <c r="G550" s="15" t="s">
        <v>22</v>
      </c>
      <c r="H550" s="15" t="s">
        <v>22</v>
      </c>
      <c r="I550" s="15" t="s">
        <v>22</v>
      </c>
      <c r="J550" s="15" t="s">
        <v>22</v>
      </c>
      <c r="K550" s="5" t="str">
        <f t="shared" si="27"/>
        <v/>
      </c>
      <c r="L550" s="5" t="str">
        <f t="shared" si="28"/>
        <v/>
      </c>
      <c r="M550" s="5" t="str">
        <f t="shared" si="29"/>
        <v/>
      </c>
    </row>
    <row r="551" spans="1:13">
      <c r="A551" s="17" t="s">
        <v>828</v>
      </c>
      <c r="B551" s="17" t="s">
        <v>844</v>
      </c>
      <c r="C551" s="18" t="s">
        <v>843</v>
      </c>
      <c r="D551" s="18" t="s">
        <v>817</v>
      </c>
      <c r="E551" s="18" t="s">
        <v>579</v>
      </c>
      <c r="F551" s="15" t="s">
        <v>22</v>
      </c>
      <c r="G551" s="15" t="s">
        <v>22</v>
      </c>
      <c r="H551" s="15" t="s">
        <v>22</v>
      </c>
      <c r="I551" s="15" t="s">
        <v>22</v>
      </c>
      <c r="J551" s="15" t="s">
        <v>22</v>
      </c>
      <c r="K551" s="5" t="str">
        <f t="shared" si="27"/>
        <v/>
      </c>
      <c r="L551" s="5" t="str">
        <f t="shared" si="28"/>
        <v/>
      </c>
      <c r="M551" s="5" t="str">
        <f t="shared" si="29"/>
        <v/>
      </c>
    </row>
    <row r="552" spans="1:13">
      <c r="A552" s="17" t="s">
        <v>828</v>
      </c>
      <c r="B552" s="17" t="s">
        <v>845</v>
      </c>
      <c r="C552" s="18" t="s">
        <v>843</v>
      </c>
      <c r="D552" s="18" t="s">
        <v>830</v>
      </c>
      <c r="E552" s="18" t="s">
        <v>579</v>
      </c>
      <c r="F552" s="15" t="s">
        <v>22</v>
      </c>
      <c r="G552" s="15" t="s">
        <v>22</v>
      </c>
      <c r="H552" s="15" t="s">
        <v>22</v>
      </c>
      <c r="I552" s="15" t="s">
        <v>22</v>
      </c>
      <c r="J552" s="15" t="s">
        <v>22</v>
      </c>
      <c r="K552" s="5" t="str">
        <f t="shared" si="27"/>
        <v/>
      </c>
      <c r="L552" s="5" t="str">
        <f t="shared" si="28"/>
        <v/>
      </c>
      <c r="M552" s="5" t="str">
        <f t="shared" si="29"/>
        <v/>
      </c>
    </row>
    <row r="553" spans="1:13">
      <c r="A553" s="17" t="s">
        <v>828</v>
      </c>
      <c r="B553" s="17" t="s">
        <v>821</v>
      </c>
      <c r="C553" s="18" t="s">
        <v>822</v>
      </c>
      <c r="D553" s="18" t="s">
        <v>830</v>
      </c>
      <c r="E553" s="18" t="s">
        <v>579</v>
      </c>
      <c r="F553" s="15" t="s">
        <v>22</v>
      </c>
      <c r="G553" s="15" t="s">
        <v>22</v>
      </c>
      <c r="H553" s="15" t="s">
        <v>22</v>
      </c>
      <c r="I553" s="15" t="s">
        <v>22</v>
      </c>
      <c r="J553" s="15" t="s">
        <v>22</v>
      </c>
      <c r="K553" s="5" t="str">
        <f t="shared" si="27"/>
        <v/>
      </c>
      <c r="L553" s="5" t="str">
        <f t="shared" si="28"/>
        <v/>
      </c>
      <c r="M553" s="5" t="str">
        <f t="shared" si="29"/>
        <v/>
      </c>
    </row>
    <row r="554" spans="1:13">
      <c r="A554" s="17" t="s">
        <v>828</v>
      </c>
      <c r="B554" s="17" t="s">
        <v>821</v>
      </c>
      <c r="C554" s="18" t="s">
        <v>822</v>
      </c>
      <c r="D554" s="18" t="s">
        <v>704</v>
      </c>
      <c r="E554" s="18" t="s">
        <v>579</v>
      </c>
      <c r="F554" s="15" t="s">
        <v>22</v>
      </c>
      <c r="G554" s="15" t="s">
        <v>22</v>
      </c>
      <c r="H554" s="15" t="s">
        <v>22</v>
      </c>
      <c r="I554" s="15" t="s">
        <v>22</v>
      </c>
      <c r="J554" s="15" t="s">
        <v>22</v>
      </c>
      <c r="K554" s="5" t="str">
        <f t="shared" si="27"/>
        <v/>
      </c>
      <c r="L554" s="5" t="str">
        <f t="shared" si="28"/>
        <v/>
      </c>
      <c r="M554" s="5" t="str">
        <f t="shared" si="29"/>
        <v/>
      </c>
    </row>
    <row r="555" spans="1:13">
      <c r="A555" s="17" t="s">
        <v>828</v>
      </c>
      <c r="B555" s="17" t="s">
        <v>821</v>
      </c>
      <c r="C555" s="18" t="s">
        <v>822</v>
      </c>
      <c r="D555" s="18" t="s">
        <v>817</v>
      </c>
      <c r="E555" s="18" t="s">
        <v>579</v>
      </c>
      <c r="F555" s="15" t="s">
        <v>22</v>
      </c>
      <c r="G555" s="15" t="s">
        <v>22</v>
      </c>
      <c r="H555" s="15" t="s">
        <v>22</v>
      </c>
      <c r="I555" s="15" t="s">
        <v>22</v>
      </c>
      <c r="J555" s="15" t="s">
        <v>22</v>
      </c>
      <c r="K555" s="5" t="str">
        <f t="shared" si="27"/>
        <v/>
      </c>
      <c r="L555" s="5" t="str">
        <f t="shared" si="28"/>
        <v/>
      </c>
      <c r="M555" s="5" t="str">
        <f t="shared" si="29"/>
        <v/>
      </c>
    </row>
    <row r="556" spans="1:13">
      <c r="A556" s="17" t="s">
        <v>828</v>
      </c>
      <c r="B556" s="17" t="s">
        <v>846</v>
      </c>
      <c r="C556" s="18" t="s">
        <v>847</v>
      </c>
      <c r="D556" s="18" t="s">
        <v>704</v>
      </c>
      <c r="E556" s="18" t="s">
        <v>579</v>
      </c>
      <c r="F556" s="15" t="s">
        <v>22</v>
      </c>
      <c r="G556" s="15" t="s">
        <v>22</v>
      </c>
      <c r="H556" s="15" t="s">
        <v>22</v>
      </c>
      <c r="I556" s="15" t="s">
        <v>22</v>
      </c>
      <c r="J556" s="15" t="s">
        <v>22</v>
      </c>
      <c r="K556" s="5" t="str">
        <f t="shared" si="27"/>
        <v/>
      </c>
      <c r="L556" s="5" t="str">
        <f t="shared" si="28"/>
        <v/>
      </c>
      <c r="M556" s="5" t="str">
        <f t="shared" si="29"/>
        <v/>
      </c>
    </row>
    <row r="557" spans="1:13">
      <c r="A557" s="17" t="s">
        <v>828</v>
      </c>
      <c r="B557" s="17" t="s">
        <v>848</v>
      </c>
      <c r="C557" s="18" t="s">
        <v>847</v>
      </c>
      <c r="D557" s="18" t="s">
        <v>817</v>
      </c>
      <c r="E557" s="18" t="s">
        <v>579</v>
      </c>
      <c r="F557" s="15" t="s">
        <v>22</v>
      </c>
      <c r="G557" s="15" t="s">
        <v>22</v>
      </c>
      <c r="H557" s="15" t="s">
        <v>22</v>
      </c>
      <c r="I557" s="15" t="s">
        <v>22</v>
      </c>
      <c r="J557" s="15" t="s">
        <v>22</v>
      </c>
      <c r="K557" s="5" t="str">
        <f t="shared" si="27"/>
        <v/>
      </c>
      <c r="L557" s="5" t="str">
        <f t="shared" si="28"/>
        <v/>
      </c>
      <c r="M557" s="5" t="str">
        <f t="shared" si="29"/>
        <v/>
      </c>
    </row>
    <row r="558" spans="1:13">
      <c r="A558" s="17" t="s">
        <v>828</v>
      </c>
      <c r="B558" s="17" t="s">
        <v>849</v>
      </c>
      <c r="C558" s="18" t="s">
        <v>847</v>
      </c>
      <c r="D558" s="18" t="s">
        <v>830</v>
      </c>
      <c r="E558" s="18" t="s">
        <v>579</v>
      </c>
      <c r="F558" s="15" t="s">
        <v>22</v>
      </c>
      <c r="G558" s="15" t="s">
        <v>22</v>
      </c>
      <c r="H558" s="15" t="s">
        <v>22</v>
      </c>
      <c r="I558" s="15" t="s">
        <v>22</v>
      </c>
      <c r="J558" s="15" t="s">
        <v>22</v>
      </c>
      <c r="K558" s="5" t="str">
        <f t="shared" si="27"/>
        <v/>
      </c>
      <c r="L558" s="5" t="str">
        <f t="shared" si="28"/>
        <v/>
      </c>
      <c r="M558" s="5" t="str">
        <f t="shared" si="29"/>
        <v/>
      </c>
    </row>
    <row r="559" spans="1:13">
      <c r="A559" s="17" t="s">
        <v>828</v>
      </c>
      <c r="B559" s="17" t="s">
        <v>850</v>
      </c>
      <c r="C559" s="18" t="s">
        <v>851</v>
      </c>
      <c r="D559" s="18" t="s">
        <v>704</v>
      </c>
      <c r="E559" s="18" t="s">
        <v>579</v>
      </c>
      <c r="F559" s="15" t="s">
        <v>22</v>
      </c>
      <c r="G559" s="15" t="s">
        <v>22</v>
      </c>
      <c r="H559" s="15" t="s">
        <v>22</v>
      </c>
      <c r="I559" s="15" t="s">
        <v>22</v>
      </c>
      <c r="J559" s="15" t="s">
        <v>22</v>
      </c>
      <c r="K559" s="5" t="str">
        <f t="shared" si="27"/>
        <v/>
      </c>
      <c r="L559" s="5" t="str">
        <f t="shared" si="28"/>
        <v/>
      </c>
      <c r="M559" s="5" t="str">
        <f t="shared" si="29"/>
        <v/>
      </c>
    </row>
    <row r="560" spans="1:13">
      <c r="A560" s="17" t="s">
        <v>828</v>
      </c>
      <c r="B560" s="17" t="s">
        <v>852</v>
      </c>
      <c r="C560" s="18" t="s">
        <v>851</v>
      </c>
      <c r="D560" s="18" t="s">
        <v>817</v>
      </c>
      <c r="E560" s="18" t="s">
        <v>579</v>
      </c>
      <c r="F560" s="15" t="s">
        <v>22</v>
      </c>
      <c r="G560" s="15" t="s">
        <v>22</v>
      </c>
      <c r="H560" s="15" t="s">
        <v>22</v>
      </c>
      <c r="I560" s="15" t="s">
        <v>22</v>
      </c>
      <c r="J560" s="15" t="s">
        <v>22</v>
      </c>
      <c r="K560" s="5" t="str">
        <f t="shared" si="27"/>
        <v/>
      </c>
      <c r="L560" s="5" t="str">
        <f t="shared" si="28"/>
        <v/>
      </c>
      <c r="M560" s="5" t="str">
        <f t="shared" si="29"/>
        <v/>
      </c>
    </row>
    <row r="561" spans="1:13">
      <c r="A561" s="17" t="s">
        <v>828</v>
      </c>
      <c r="B561" s="17" t="s">
        <v>853</v>
      </c>
      <c r="C561" s="18" t="s">
        <v>851</v>
      </c>
      <c r="D561" s="18" t="s">
        <v>830</v>
      </c>
      <c r="E561" s="18" t="s">
        <v>579</v>
      </c>
      <c r="F561" s="15" t="s">
        <v>22</v>
      </c>
      <c r="G561" s="15" t="s">
        <v>22</v>
      </c>
      <c r="H561" s="15" t="s">
        <v>22</v>
      </c>
      <c r="I561" s="15" t="s">
        <v>22</v>
      </c>
      <c r="J561" s="15" t="s">
        <v>22</v>
      </c>
      <c r="K561" s="5" t="str">
        <f t="shared" si="27"/>
        <v/>
      </c>
      <c r="L561" s="5" t="str">
        <f t="shared" si="28"/>
        <v/>
      </c>
      <c r="M561" s="5" t="str">
        <f t="shared" si="29"/>
        <v/>
      </c>
    </row>
    <row r="562" spans="1:13">
      <c r="A562" s="17" t="s">
        <v>828</v>
      </c>
      <c r="B562" s="17" t="s">
        <v>854</v>
      </c>
      <c r="C562" s="18" t="s">
        <v>824</v>
      </c>
      <c r="D562" s="18" t="s">
        <v>704</v>
      </c>
      <c r="E562" s="18" t="s">
        <v>579</v>
      </c>
      <c r="F562" s="15">
        <v>900</v>
      </c>
      <c r="G562" s="15">
        <v>990</v>
      </c>
      <c r="H562" s="15" t="s">
        <v>22</v>
      </c>
      <c r="I562" s="15">
        <v>1050</v>
      </c>
      <c r="J562" s="15" t="s">
        <v>22</v>
      </c>
      <c r="K562" s="5">
        <f t="shared" si="27"/>
        <v>900</v>
      </c>
      <c r="L562" s="5">
        <f t="shared" si="28"/>
        <v>1050</v>
      </c>
      <c r="M562" s="5">
        <f t="shared" si="29"/>
        <v>1050</v>
      </c>
    </row>
    <row r="563" spans="1:13">
      <c r="A563" s="17" t="s">
        <v>828</v>
      </c>
      <c r="B563" s="17" t="s">
        <v>823</v>
      </c>
      <c r="C563" s="18" t="s">
        <v>824</v>
      </c>
      <c r="D563" s="18" t="s">
        <v>817</v>
      </c>
      <c r="E563" s="18" t="s">
        <v>579</v>
      </c>
      <c r="F563" s="15">
        <v>1450</v>
      </c>
      <c r="G563" s="15">
        <v>1435</v>
      </c>
      <c r="H563" s="15" t="s">
        <v>22</v>
      </c>
      <c r="I563" s="15">
        <v>1700</v>
      </c>
      <c r="J563" s="15" t="s">
        <v>22</v>
      </c>
      <c r="K563" s="5">
        <f t="shared" si="27"/>
        <v>1435</v>
      </c>
      <c r="L563" s="5">
        <f t="shared" si="28"/>
        <v>1700</v>
      </c>
      <c r="M563" s="5">
        <f t="shared" si="29"/>
        <v>1700</v>
      </c>
    </row>
    <row r="564" spans="1:13">
      <c r="A564" s="17" t="s">
        <v>828</v>
      </c>
      <c r="B564" s="17" t="s">
        <v>855</v>
      </c>
      <c r="C564" s="18" t="s">
        <v>824</v>
      </c>
      <c r="D564" s="18" t="s">
        <v>830</v>
      </c>
      <c r="E564" s="18" t="s">
        <v>579</v>
      </c>
      <c r="F564" s="15">
        <v>500</v>
      </c>
      <c r="G564" s="15">
        <v>570</v>
      </c>
      <c r="H564" s="15" t="s">
        <v>22</v>
      </c>
      <c r="I564" s="15">
        <v>580</v>
      </c>
      <c r="J564" s="15" t="s">
        <v>22</v>
      </c>
      <c r="K564" s="5">
        <f t="shared" si="27"/>
        <v>500</v>
      </c>
      <c r="L564" s="5">
        <f t="shared" si="28"/>
        <v>580</v>
      </c>
      <c r="M564" s="5">
        <f t="shared" si="29"/>
        <v>580</v>
      </c>
    </row>
    <row r="565" spans="1:13">
      <c r="A565" s="17" t="s">
        <v>828</v>
      </c>
      <c r="B565" s="17" t="s">
        <v>826</v>
      </c>
      <c r="C565" s="18" t="s">
        <v>826</v>
      </c>
      <c r="D565" s="18" t="s">
        <v>830</v>
      </c>
      <c r="E565" s="18" t="s">
        <v>579</v>
      </c>
      <c r="F565" s="15" t="s">
        <v>22</v>
      </c>
      <c r="G565" s="15" t="s">
        <v>22</v>
      </c>
      <c r="H565" s="15" t="s">
        <v>22</v>
      </c>
      <c r="I565" s="15" t="s">
        <v>22</v>
      </c>
      <c r="J565" s="15" t="s">
        <v>22</v>
      </c>
      <c r="K565" s="5" t="str">
        <f t="shared" si="27"/>
        <v/>
      </c>
      <c r="L565" s="5" t="str">
        <f t="shared" si="28"/>
        <v/>
      </c>
      <c r="M565" s="5" t="str">
        <f t="shared" si="29"/>
        <v/>
      </c>
    </row>
    <row r="566" spans="1:13">
      <c r="A566" s="17" t="s">
        <v>828</v>
      </c>
      <c r="B566" s="17" t="s">
        <v>826</v>
      </c>
      <c r="C566" s="18" t="s">
        <v>826</v>
      </c>
      <c r="D566" s="18" t="s">
        <v>704</v>
      </c>
      <c r="E566" s="18" t="s">
        <v>579</v>
      </c>
      <c r="F566" s="15" t="s">
        <v>22</v>
      </c>
      <c r="G566" s="15" t="s">
        <v>22</v>
      </c>
      <c r="H566" s="15" t="s">
        <v>22</v>
      </c>
      <c r="I566" s="15" t="s">
        <v>22</v>
      </c>
      <c r="J566" s="15" t="s">
        <v>22</v>
      </c>
      <c r="K566" s="5" t="str">
        <f t="shared" si="27"/>
        <v/>
      </c>
      <c r="L566" s="5" t="str">
        <f t="shared" si="28"/>
        <v/>
      </c>
      <c r="M566" s="5" t="str">
        <f t="shared" si="29"/>
        <v/>
      </c>
    </row>
    <row r="567" spans="1:13">
      <c r="A567" s="17" t="s">
        <v>828</v>
      </c>
      <c r="B567" s="17" t="s">
        <v>826</v>
      </c>
      <c r="C567" s="18" t="s">
        <v>826</v>
      </c>
      <c r="D567" s="18" t="s">
        <v>817</v>
      </c>
      <c r="E567" s="18" t="s">
        <v>579</v>
      </c>
      <c r="F567" s="15" t="s">
        <v>22</v>
      </c>
      <c r="G567" s="15" t="s">
        <v>22</v>
      </c>
      <c r="H567" s="15" t="s">
        <v>22</v>
      </c>
      <c r="I567" s="15" t="s">
        <v>22</v>
      </c>
      <c r="J567" s="15" t="s">
        <v>22</v>
      </c>
      <c r="K567" s="5" t="str">
        <f t="shared" si="27"/>
        <v/>
      </c>
      <c r="L567" s="5" t="str">
        <f t="shared" si="28"/>
        <v/>
      </c>
      <c r="M567" s="5" t="str">
        <f t="shared" si="29"/>
        <v/>
      </c>
    </row>
    <row r="568" spans="1:13">
      <c r="A568" s="17" t="s">
        <v>648</v>
      </c>
      <c r="B568" s="17" t="s">
        <v>765</v>
      </c>
      <c r="C568" s="18" t="s">
        <v>765</v>
      </c>
      <c r="D568" s="18" t="s">
        <v>21</v>
      </c>
      <c r="E568" s="18" t="s">
        <v>21</v>
      </c>
      <c r="F568" s="15" t="s">
        <v>22</v>
      </c>
      <c r="G568" s="15" t="s">
        <v>22</v>
      </c>
      <c r="H568" s="15" t="s">
        <v>22</v>
      </c>
      <c r="I568" s="15" t="s">
        <v>22</v>
      </c>
      <c r="J568" s="15" t="s">
        <v>22</v>
      </c>
      <c r="K568" s="5" t="str">
        <f t="shared" si="27"/>
        <v/>
      </c>
      <c r="L568" s="5" t="str">
        <f t="shared" si="28"/>
        <v/>
      </c>
      <c r="M568" s="5" t="str">
        <f t="shared" si="29"/>
        <v/>
      </c>
    </row>
    <row r="569" spans="1:13">
      <c r="A569" s="17" t="s">
        <v>648</v>
      </c>
      <c r="B569" s="17" t="s">
        <v>856</v>
      </c>
      <c r="C569" s="18" t="s">
        <v>765</v>
      </c>
      <c r="D569" s="18" t="s">
        <v>657</v>
      </c>
      <c r="E569" s="18" t="s">
        <v>21</v>
      </c>
      <c r="F569" s="15" t="s">
        <v>22</v>
      </c>
      <c r="G569" s="15" t="s">
        <v>22</v>
      </c>
      <c r="H569" s="15" t="s">
        <v>22</v>
      </c>
      <c r="I569" s="15" t="s">
        <v>22</v>
      </c>
      <c r="J569" s="15" t="s">
        <v>22</v>
      </c>
      <c r="K569" s="5" t="str">
        <f t="shared" si="27"/>
        <v/>
      </c>
      <c r="L569" s="5" t="str">
        <f t="shared" si="28"/>
        <v/>
      </c>
      <c r="M569" s="5" t="str">
        <f t="shared" si="29"/>
        <v/>
      </c>
    </row>
    <row r="570" spans="1:13">
      <c r="A570" s="17" t="s">
        <v>648</v>
      </c>
      <c r="B570" s="17" t="s">
        <v>857</v>
      </c>
      <c r="C570" s="18" t="s">
        <v>857</v>
      </c>
      <c r="D570" s="18" t="s">
        <v>21</v>
      </c>
      <c r="E570" s="18" t="s">
        <v>21</v>
      </c>
      <c r="F570" s="15" t="s">
        <v>22</v>
      </c>
      <c r="G570" s="15" t="s">
        <v>22</v>
      </c>
      <c r="H570" s="15" t="s">
        <v>22</v>
      </c>
      <c r="I570" s="15" t="s">
        <v>22</v>
      </c>
      <c r="J570" s="15" t="s">
        <v>22</v>
      </c>
      <c r="K570" s="5" t="str">
        <f t="shared" si="27"/>
        <v/>
      </c>
      <c r="L570" s="5" t="str">
        <f t="shared" si="28"/>
        <v/>
      </c>
      <c r="M570" s="5" t="str">
        <f t="shared" si="29"/>
        <v/>
      </c>
    </row>
    <row r="571" spans="1:13">
      <c r="A571" s="17" t="s">
        <v>659</v>
      </c>
      <c r="B571" s="17" t="s">
        <v>858</v>
      </c>
      <c r="C571" s="18" t="s">
        <v>494</v>
      </c>
      <c r="D571" s="18" t="s">
        <v>662</v>
      </c>
      <c r="E571" s="18" t="s">
        <v>663</v>
      </c>
      <c r="F571" s="15" t="s">
        <v>22</v>
      </c>
      <c r="G571" s="15" t="s">
        <v>22</v>
      </c>
      <c r="H571" s="15" t="s">
        <v>22</v>
      </c>
      <c r="I571" s="15" t="s">
        <v>22</v>
      </c>
      <c r="J571" s="15" t="s">
        <v>22</v>
      </c>
      <c r="K571" s="5" t="str">
        <f t="shared" si="27"/>
        <v/>
      </c>
      <c r="L571" s="5" t="str">
        <f t="shared" si="28"/>
        <v/>
      </c>
      <c r="M571" s="5" t="str">
        <f t="shared" si="29"/>
        <v/>
      </c>
    </row>
    <row r="572" spans="1:13">
      <c r="A572" s="17" t="s">
        <v>659</v>
      </c>
      <c r="B572" s="17" t="s">
        <v>859</v>
      </c>
      <c r="C572" s="18" t="s">
        <v>860</v>
      </c>
      <c r="D572" s="18" t="s">
        <v>662</v>
      </c>
      <c r="E572" s="18" t="s">
        <v>663</v>
      </c>
      <c r="F572" s="15" t="s">
        <v>22</v>
      </c>
      <c r="G572" s="15" t="s">
        <v>22</v>
      </c>
      <c r="H572" s="15" t="s">
        <v>22</v>
      </c>
      <c r="I572" s="15" t="s">
        <v>22</v>
      </c>
      <c r="J572" s="15" t="s">
        <v>22</v>
      </c>
      <c r="K572" s="5" t="str">
        <f t="shared" si="27"/>
        <v/>
      </c>
      <c r="L572" s="5" t="str">
        <f t="shared" si="28"/>
        <v/>
      </c>
      <c r="M572" s="5" t="str">
        <f t="shared" si="29"/>
        <v/>
      </c>
    </row>
    <row r="573" spans="1:13">
      <c r="A573" s="17" t="s">
        <v>659</v>
      </c>
      <c r="B573" s="17" t="s">
        <v>861</v>
      </c>
      <c r="C573" s="18" t="s">
        <v>862</v>
      </c>
      <c r="D573" s="18" t="s">
        <v>662</v>
      </c>
      <c r="E573" s="18" t="s">
        <v>663</v>
      </c>
      <c r="F573" s="15" t="s">
        <v>22</v>
      </c>
      <c r="G573" s="15" t="s">
        <v>22</v>
      </c>
      <c r="H573" s="15" t="s">
        <v>22</v>
      </c>
      <c r="I573" s="15" t="s">
        <v>22</v>
      </c>
      <c r="J573" s="15" t="s">
        <v>22</v>
      </c>
      <c r="K573" s="5" t="str">
        <f t="shared" si="27"/>
        <v/>
      </c>
      <c r="L573" s="5" t="str">
        <f t="shared" si="28"/>
        <v/>
      </c>
      <c r="M573" s="5" t="str">
        <f t="shared" si="29"/>
        <v/>
      </c>
    </row>
    <row r="574" spans="1:13" ht="27.6">
      <c r="A574" s="17" t="s">
        <v>659</v>
      </c>
      <c r="B574" s="17" t="s">
        <v>863</v>
      </c>
      <c r="C574" s="18" t="s">
        <v>863</v>
      </c>
      <c r="D574" s="18" t="s">
        <v>662</v>
      </c>
      <c r="E574" s="18" t="s">
        <v>663</v>
      </c>
      <c r="F574" s="15" t="s">
        <v>22</v>
      </c>
      <c r="G574" s="15" t="s">
        <v>22</v>
      </c>
      <c r="H574" s="15" t="s">
        <v>22</v>
      </c>
      <c r="I574" s="15" t="s">
        <v>22</v>
      </c>
      <c r="J574" s="15" t="s">
        <v>22</v>
      </c>
      <c r="K574" s="5" t="str">
        <f t="shared" si="27"/>
        <v/>
      </c>
      <c r="L574" s="5" t="str">
        <f t="shared" si="28"/>
        <v/>
      </c>
      <c r="M574" s="5" t="str">
        <f t="shared" si="29"/>
        <v/>
      </c>
    </row>
    <row r="575" spans="1:13">
      <c r="A575" s="17" t="s">
        <v>659</v>
      </c>
      <c r="B575" s="17" t="s">
        <v>864</v>
      </c>
      <c r="C575" s="18" t="s">
        <v>865</v>
      </c>
      <c r="D575" s="18" t="s">
        <v>662</v>
      </c>
      <c r="E575" s="18" t="s">
        <v>663</v>
      </c>
      <c r="F575" s="15" t="s">
        <v>22</v>
      </c>
      <c r="G575" s="15" t="s">
        <v>22</v>
      </c>
      <c r="H575" s="15" t="s">
        <v>22</v>
      </c>
      <c r="I575" s="15" t="s">
        <v>22</v>
      </c>
      <c r="J575" s="15" t="s">
        <v>22</v>
      </c>
      <c r="K575" s="5" t="str">
        <f t="shared" si="27"/>
        <v/>
      </c>
      <c r="L575" s="5" t="str">
        <f t="shared" si="28"/>
        <v/>
      </c>
      <c r="M575" s="5" t="str">
        <f t="shared" si="29"/>
        <v/>
      </c>
    </row>
    <row r="576" spans="1:13">
      <c r="A576" s="17" t="s">
        <v>659</v>
      </c>
      <c r="B576" s="17" t="s">
        <v>866</v>
      </c>
      <c r="C576" s="18" t="s">
        <v>865</v>
      </c>
      <c r="D576" s="18" t="s">
        <v>662</v>
      </c>
      <c r="E576" s="18" t="s">
        <v>663</v>
      </c>
      <c r="F576" s="15" t="s">
        <v>22</v>
      </c>
      <c r="G576" s="15" t="s">
        <v>22</v>
      </c>
      <c r="H576" s="15" t="s">
        <v>22</v>
      </c>
      <c r="I576" s="15" t="s">
        <v>22</v>
      </c>
      <c r="J576" s="15" t="s">
        <v>22</v>
      </c>
      <c r="K576" s="5" t="str">
        <f t="shared" si="27"/>
        <v/>
      </c>
      <c r="L576" s="5" t="str">
        <f t="shared" si="28"/>
        <v/>
      </c>
      <c r="M576" s="5" t="str">
        <f t="shared" si="29"/>
        <v/>
      </c>
    </row>
    <row r="577" spans="1:13">
      <c r="A577" s="17" t="s">
        <v>659</v>
      </c>
      <c r="B577" s="17" t="s">
        <v>867</v>
      </c>
      <c r="C577" s="18" t="s">
        <v>868</v>
      </c>
      <c r="D577" s="18" t="s">
        <v>662</v>
      </c>
      <c r="E577" s="18" t="s">
        <v>663</v>
      </c>
      <c r="F577" s="15" t="s">
        <v>22</v>
      </c>
      <c r="G577" s="15" t="s">
        <v>22</v>
      </c>
      <c r="H577" s="15" t="s">
        <v>22</v>
      </c>
      <c r="I577" s="15" t="s">
        <v>22</v>
      </c>
      <c r="J577" s="15" t="s">
        <v>22</v>
      </c>
      <c r="K577" s="5" t="str">
        <f t="shared" si="27"/>
        <v/>
      </c>
      <c r="L577" s="5" t="str">
        <f t="shared" si="28"/>
        <v/>
      </c>
      <c r="M577" s="5" t="str">
        <f t="shared" si="29"/>
        <v/>
      </c>
    </row>
    <row r="578" spans="1:13">
      <c r="A578" s="17" t="s">
        <v>659</v>
      </c>
      <c r="B578" s="17" t="s">
        <v>869</v>
      </c>
      <c r="C578" s="18" t="s">
        <v>870</v>
      </c>
      <c r="D578" s="18" t="s">
        <v>662</v>
      </c>
      <c r="E578" s="18" t="s">
        <v>663</v>
      </c>
      <c r="F578" s="15" t="s">
        <v>22</v>
      </c>
      <c r="G578" s="15" t="s">
        <v>22</v>
      </c>
      <c r="H578" s="15" t="s">
        <v>22</v>
      </c>
      <c r="I578" s="15" t="s">
        <v>22</v>
      </c>
      <c r="J578" s="15" t="s">
        <v>22</v>
      </c>
      <c r="K578" s="5" t="str">
        <f t="shared" si="27"/>
        <v/>
      </c>
      <c r="L578" s="5" t="str">
        <f t="shared" si="28"/>
        <v/>
      </c>
      <c r="M578" s="5" t="str">
        <f t="shared" si="29"/>
        <v/>
      </c>
    </row>
    <row r="579" spans="1:13">
      <c r="A579" s="17" t="s">
        <v>659</v>
      </c>
      <c r="B579" s="17" t="s">
        <v>871</v>
      </c>
      <c r="C579" s="18" t="s">
        <v>872</v>
      </c>
      <c r="D579" s="18" t="s">
        <v>662</v>
      </c>
      <c r="E579" s="18" t="s">
        <v>663</v>
      </c>
      <c r="F579" s="15" t="s">
        <v>22</v>
      </c>
      <c r="G579" s="15" t="s">
        <v>22</v>
      </c>
      <c r="H579" s="15" t="s">
        <v>22</v>
      </c>
      <c r="I579" s="15" t="s">
        <v>22</v>
      </c>
      <c r="J579" s="15" t="s">
        <v>22</v>
      </c>
      <c r="K579" s="5" t="str">
        <f t="shared" si="27"/>
        <v/>
      </c>
      <c r="L579" s="5" t="str">
        <f t="shared" si="28"/>
        <v/>
      </c>
      <c r="M579" s="5" t="str">
        <f t="shared" si="29"/>
        <v/>
      </c>
    </row>
    <row r="580" spans="1:13">
      <c r="A580" s="17" t="s">
        <v>702</v>
      </c>
      <c r="B580" s="17" t="s">
        <v>873</v>
      </c>
      <c r="C580" s="18" t="s">
        <v>494</v>
      </c>
      <c r="D580" s="18" t="s">
        <v>704</v>
      </c>
      <c r="E580" s="18" t="s">
        <v>663</v>
      </c>
      <c r="F580" s="15" t="s">
        <v>22</v>
      </c>
      <c r="G580" s="15" t="s">
        <v>22</v>
      </c>
      <c r="H580" s="15" t="s">
        <v>22</v>
      </c>
      <c r="I580" s="15" t="s">
        <v>22</v>
      </c>
      <c r="J580" s="15" t="s">
        <v>22</v>
      </c>
      <c r="K580" s="5" t="str">
        <f t="shared" si="27"/>
        <v/>
      </c>
      <c r="L580" s="5" t="str">
        <f t="shared" si="28"/>
        <v/>
      </c>
      <c r="M580" s="5" t="str">
        <f t="shared" si="29"/>
        <v/>
      </c>
    </row>
    <row r="581" spans="1:13">
      <c r="A581" s="17" t="s">
        <v>702</v>
      </c>
      <c r="B581" s="17" t="s">
        <v>874</v>
      </c>
      <c r="C581" s="18" t="s">
        <v>860</v>
      </c>
      <c r="D581" s="18" t="s">
        <v>704</v>
      </c>
      <c r="E581" s="18" t="s">
        <v>663</v>
      </c>
      <c r="F581" s="15" t="s">
        <v>22</v>
      </c>
      <c r="G581" s="15" t="s">
        <v>22</v>
      </c>
      <c r="H581" s="15" t="s">
        <v>22</v>
      </c>
      <c r="I581" s="15" t="s">
        <v>22</v>
      </c>
      <c r="J581" s="15" t="s">
        <v>22</v>
      </c>
      <c r="K581" s="5" t="str">
        <f t="shared" si="27"/>
        <v/>
      </c>
      <c r="L581" s="5" t="str">
        <f t="shared" si="28"/>
        <v/>
      </c>
      <c r="M581" s="5" t="str">
        <f t="shared" si="29"/>
        <v/>
      </c>
    </row>
    <row r="582" spans="1:13">
      <c r="A582" s="17" t="s">
        <v>702</v>
      </c>
      <c r="B582" s="17" t="s">
        <v>875</v>
      </c>
      <c r="C582" s="18" t="s">
        <v>862</v>
      </c>
      <c r="D582" s="18" t="s">
        <v>704</v>
      </c>
      <c r="E582" s="18" t="s">
        <v>663</v>
      </c>
      <c r="F582" s="15" t="s">
        <v>22</v>
      </c>
      <c r="G582" s="15" t="s">
        <v>22</v>
      </c>
      <c r="H582" s="15" t="s">
        <v>22</v>
      </c>
      <c r="I582" s="15" t="s">
        <v>22</v>
      </c>
      <c r="J582" s="15" t="s">
        <v>22</v>
      </c>
      <c r="K582" s="5" t="str">
        <f t="shared" si="27"/>
        <v/>
      </c>
      <c r="L582" s="5" t="str">
        <f t="shared" si="28"/>
        <v/>
      </c>
      <c r="M582" s="5" t="str">
        <f t="shared" si="29"/>
        <v/>
      </c>
    </row>
    <row r="583" spans="1:13" ht="27.6">
      <c r="A583" s="17" t="s">
        <v>702</v>
      </c>
      <c r="B583" s="17" t="s">
        <v>863</v>
      </c>
      <c r="C583" s="18" t="s">
        <v>863</v>
      </c>
      <c r="D583" s="18" t="s">
        <v>704</v>
      </c>
      <c r="E583" s="18" t="s">
        <v>663</v>
      </c>
      <c r="F583" s="15" t="s">
        <v>22</v>
      </c>
      <c r="G583" s="15" t="s">
        <v>22</v>
      </c>
      <c r="H583" s="15" t="s">
        <v>22</v>
      </c>
      <c r="I583" s="15" t="s">
        <v>22</v>
      </c>
      <c r="J583" s="15" t="s">
        <v>22</v>
      </c>
      <c r="K583" s="5" t="str">
        <f t="shared" si="27"/>
        <v/>
      </c>
      <c r="L583" s="5" t="str">
        <f t="shared" si="28"/>
        <v/>
      </c>
      <c r="M583" s="5" t="str">
        <f t="shared" si="29"/>
        <v/>
      </c>
    </row>
    <row r="584" spans="1:13">
      <c r="A584" s="17" t="s">
        <v>702</v>
      </c>
      <c r="B584" s="17" t="s">
        <v>876</v>
      </c>
      <c r="C584" s="18" t="s">
        <v>865</v>
      </c>
      <c r="D584" s="18" t="s">
        <v>704</v>
      </c>
      <c r="E584" s="18" t="s">
        <v>663</v>
      </c>
      <c r="F584" s="15" t="s">
        <v>22</v>
      </c>
      <c r="G584" s="15" t="s">
        <v>22</v>
      </c>
      <c r="H584" s="15" t="s">
        <v>22</v>
      </c>
      <c r="I584" s="15" t="s">
        <v>22</v>
      </c>
      <c r="J584" s="15" t="s">
        <v>22</v>
      </c>
      <c r="K584" s="5" t="str">
        <f t="shared" si="27"/>
        <v/>
      </c>
      <c r="L584" s="5" t="str">
        <f t="shared" si="28"/>
        <v/>
      </c>
      <c r="M584" s="5" t="str">
        <f t="shared" si="29"/>
        <v/>
      </c>
    </row>
    <row r="585" spans="1:13">
      <c r="A585" s="17" t="s">
        <v>702</v>
      </c>
      <c r="B585" s="17" t="s">
        <v>877</v>
      </c>
      <c r="C585" s="18" t="s">
        <v>865</v>
      </c>
      <c r="D585" s="18" t="s">
        <v>704</v>
      </c>
      <c r="E585" s="18" t="s">
        <v>663</v>
      </c>
      <c r="F585" s="15" t="s">
        <v>22</v>
      </c>
      <c r="G585" s="15" t="s">
        <v>22</v>
      </c>
      <c r="H585" s="15" t="s">
        <v>22</v>
      </c>
      <c r="I585" s="15" t="s">
        <v>22</v>
      </c>
      <c r="J585" s="15" t="s">
        <v>22</v>
      </c>
      <c r="K585" s="5" t="str">
        <f t="shared" si="27"/>
        <v/>
      </c>
      <c r="L585" s="5" t="str">
        <f t="shared" si="28"/>
        <v/>
      </c>
      <c r="M585" s="5" t="str">
        <f t="shared" si="29"/>
        <v/>
      </c>
    </row>
    <row r="586" spans="1:13">
      <c r="A586" s="17" t="s">
        <v>702</v>
      </c>
      <c r="B586" s="17" t="s">
        <v>878</v>
      </c>
      <c r="C586" s="18" t="s">
        <v>868</v>
      </c>
      <c r="D586" s="18" t="s">
        <v>704</v>
      </c>
      <c r="E586" s="18" t="s">
        <v>663</v>
      </c>
      <c r="F586" s="15" t="s">
        <v>22</v>
      </c>
      <c r="G586" s="15" t="s">
        <v>22</v>
      </c>
      <c r="H586" s="15" t="s">
        <v>22</v>
      </c>
      <c r="I586" s="15" t="s">
        <v>22</v>
      </c>
      <c r="J586" s="15" t="s">
        <v>22</v>
      </c>
      <c r="K586" s="5" t="str">
        <f t="shared" si="27"/>
        <v/>
      </c>
      <c r="L586" s="5" t="str">
        <f t="shared" si="28"/>
        <v/>
      </c>
      <c r="M586" s="5" t="str">
        <f t="shared" si="29"/>
        <v/>
      </c>
    </row>
    <row r="587" spans="1:13">
      <c r="A587" s="17" t="s">
        <v>702</v>
      </c>
      <c r="B587" s="17" t="s">
        <v>879</v>
      </c>
      <c r="C587" s="18" t="s">
        <v>695</v>
      </c>
      <c r="D587" s="18" t="s">
        <v>704</v>
      </c>
      <c r="E587" s="18" t="s">
        <v>663</v>
      </c>
      <c r="F587" s="15" t="s">
        <v>22</v>
      </c>
      <c r="G587" s="15" t="s">
        <v>22</v>
      </c>
      <c r="H587" s="15" t="s">
        <v>22</v>
      </c>
      <c r="I587" s="15" t="s">
        <v>22</v>
      </c>
      <c r="J587" s="15" t="s">
        <v>22</v>
      </c>
      <c r="K587" s="5" t="str">
        <f t="shared" si="27"/>
        <v/>
      </c>
      <c r="L587" s="5" t="str">
        <f t="shared" si="28"/>
        <v/>
      </c>
      <c r="M587" s="5" t="str">
        <f t="shared" si="29"/>
        <v/>
      </c>
    </row>
    <row r="588" spans="1:13">
      <c r="A588" s="17" t="s">
        <v>702</v>
      </c>
      <c r="B588" s="17" t="s">
        <v>880</v>
      </c>
      <c r="C588" s="18" t="s">
        <v>870</v>
      </c>
      <c r="D588" s="18" t="s">
        <v>704</v>
      </c>
      <c r="E588" s="18" t="s">
        <v>663</v>
      </c>
      <c r="F588" s="15" t="s">
        <v>22</v>
      </c>
      <c r="G588" s="15" t="s">
        <v>22</v>
      </c>
      <c r="H588" s="15" t="s">
        <v>22</v>
      </c>
      <c r="I588" s="15" t="s">
        <v>22</v>
      </c>
      <c r="J588" s="15" t="s">
        <v>22</v>
      </c>
      <c r="K588" s="5" t="str">
        <f t="shared" si="27"/>
        <v/>
      </c>
      <c r="L588" s="5" t="str">
        <f t="shared" si="28"/>
        <v/>
      </c>
      <c r="M588" s="5" t="str">
        <f t="shared" si="29"/>
        <v/>
      </c>
    </row>
    <row r="589" spans="1:13">
      <c r="A589" s="17" t="s">
        <v>702</v>
      </c>
      <c r="B589" s="17" t="s">
        <v>881</v>
      </c>
      <c r="C589" s="18" t="s">
        <v>872</v>
      </c>
      <c r="D589" s="18" t="s">
        <v>704</v>
      </c>
      <c r="E589" s="18" t="s">
        <v>663</v>
      </c>
      <c r="F589" s="15" t="s">
        <v>22</v>
      </c>
      <c r="G589" s="15" t="s">
        <v>22</v>
      </c>
      <c r="H589" s="15" t="s">
        <v>22</v>
      </c>
      <c r="I589" s="15" t="s">
        <v>22</v>
      </c>
      <c r="J589" s="15" t="s">
        <v>22</v>
      </c>
      <c r="K589" s="5" t="str">
        <f t="shared" si="27"/>
        <v/>
      </c>
      <c r="L589" s="5" t="str">
        <f t="shared" si="28"/>
        <v/>
      </c>
      <c r="M589" s="5" t="str">
        <f t="shared" si="29"/>
        <v/>
      </c>
    </row>
    <row r="590" spans="1:13">
      <c r="A590" s="17" t="s">
        <v>741</v>
      </c>
      <c r="B590" s="17" t="s">
        <v>882</v>
      </c>
      <c r="C590" s="18" t="s">
        <v>803</v>
      </c>
      <c r="D590" s="18" t="s">
        <v>883</v>
      </c>
      <c r="E590" s="18" t="s">
        <v>476</v>
      </c>
      <c r="F590" s="15" t="s">
        <v>22</v>
      </c>
      <c r="G590" s="15" t="s">
        <v>22</v>
      </c>
      <c r="H590" s="15" t="s">
        <v>22</v>
      </c>
      <c r="I590" s="15" t="s">
        <v>22</v>
      </c>
      <c r="J590" s="15" t="s">
        <v>22</v>
      </c>
      <c r="K590" s="5" t="str">
        <f t="shared" si="27"/>
        <v/>
      </c>
      <c r="L590" s="5" t="str">
        <f t="shared" si="28"/>
        <v/>
      </c>
      <c r="M590" s="5" t="str">
        <f t="shared" si="29"/>
        <v/>
      </c>
    </row>
    <row r="591" spans="1:13">
      <c r="A591" s="17" t="s">
        <v>756</v>
      </c>
      <c r="B591" s="17" t="s">
        <v>884</v>
      </c>
      <c r="C591" s="18" t="s">
        <v>857</v>
      </c>
      <c r="D591" s="18" t="s">
        <v>21</v>
      </c>
      <c r="E591" s="18" t="s">
        <v>21</v>
      </c>
      <c r="F591" s="15" t="s">
        <v>22</v>
      </c>
      <c r="G591" s="15">
        <v>35</v>
      </c>
      <c r="H591" s="15" t="s">
        <v>22</v>
      </c>
      <c r="I591" s="15">
        <v>45</v>
      </c>
      <c r="J591" s="15" t="s">
        <v>22</v>
      </c>
      <c r="K591" s="5">
        <f t="shared" si="27"/>
        <v>35</v>
      </c>
      <c r="L591" s="5">
        <f t="shared" si="28"/>
        <v>45</v>
      </c>
      <c r="M591" s="5">
        <f t="shared" si="29"/>
        <v>45</v>
      </c>
    </row>
    <row r="592" spans="1:13" ht="27.6">
      <c r="A592" s="17" t="s">
        <v>885</v>
      </c>
      <c r="B592" s="17" t="s">
        <v>886</v>
      </c>
      <c r="C592" s="18" t="s">
        <v>601</v>
      </c>
      <c r="D592" s="18" t="s">
        <v>643</v>
      </c>
      <c r="E592" s="18" t="s">
        <v>579</v>
      </c>
      <c r="F592" s="15" t="s">
        <v>22</v>
      </c>
      <c r="G592" s="15">
        <v>465</v>
      </c>
      <c r="H592" s="15" t="s">
        <v>22</v>
      </c>
      <c r="I592" s="15">
        <v>499</v>
      </c>
      <c r="J592" s="15" t="s">
        <v>22</v>
      </c>
      <c r="K592" s="5">
        <f t="shared" si="27"/>
        <v>465</v>
      </c>
      <c r="L592" s="5">
        <f t="shared" si="28"/>
        <v>499</v>
      </c>
      <c r="M592" s="5">
        <f t="shared" si="29"/>
        <v>499</v>
      </c>
    </row>
    <row r="593" spans="1:13" ht="27.6">
      <c r="A593" s="17" t="s">
        <v>885</v>
      </c>
      <c r="B593" s="17" t="s">
        <v>887</v>
      </c>
      <c r="C593" s="18" t="s">
        <v>601</v>
      </c>
      <c r="D593" s="18" t="s">
        <v>888</v>
      </c>
      <c r="E593" s="18" t="s">
        <v>579</v>
      </c>
      <c r="F593" s="15">
        <v>1400</v>
      </c>
      <c r="G593" s="15">
        <v>890</v>
      </c>
      <c r="H593" s="15" t="s">
        <v>22</v>
      </c>
      <c r="I593" s="15">
        <v>899</v>
      </c>
      <c r="J593" s="15" t="s">
        <v>22</v>
      </c>
      <c r="K593" s="5">
        <f t="shared" si="27"/>
        <v>890</v>
      </c>
      <c r="L593" s="5">
        <f t="shared" si="28"/>
        <v>1400</v>
      </c>
      <c r="M593" s="5">
        <f t="shared" si="29"/>
        <v>1400</v>
      </c>
    </row>
    <row r="594" spans="1:13" ht="27.6">
      <c r="A594" s="17" t="s">
        <v>885</v>
      </c>
      <c r="B594" s="17" t="s">
        <v>889</v>
      </c>
      <c r="C594" s="18" t="s">
        <v>601</v>
      </c>
      <c r="D594" s="18" t="s">
        <v>638</v>
      </c>
      <c r="E594" s="18" t="s">
        <v>579</v>
      </c>
      <c r="F594" s="15">
        <v>1400</v>
      </c>
      <c r="G594" s="15">
        <v>1390</v>
      </c>
      <c r="H594" s="15" t="s">
        <v>22</v>
      </c>
      <c r="I594" s="15">
        <v>1250</v>
      </c>
      <c r="J594" s="15" t="s">
        <v>22</v>
      </c>
      <c r="K594" s="5">
        <f t="shared" si="27"/>
        <v>1250</v>
      </c>
      <c r="L594" s="5">
        <f t="shared" si="28"/>
        <v>1400</v>
      </c>
      <c r="M594" s="5">
        <f t="shared" si="29"/>
        <v>1400</v>
      </c>
    </row>
    <row r="595" spans="1:13">
      <c r="A595" s="17" t="s">
        <v>885</v>
      </c>
      <c r="B595" s="17" t="s">
        <v>890</v>
      </c>
      <c r="C595" s="18" t="s">
        <v>601</v>
      </c>
      <c r="D595" s="18" t="s">
        <v>643</v>
      </c>
      <c r="E595" s="18" t="s">
        <v>579</v>
      </c>
      <c r="F595" s="15" t="s">
        <v>22</v>
      </c>
      <c r="G595" s="15" t="s">
        <v>22</v>
      </c>
      <c r="H595" s="15" t="s">
        <v>22</v>
      </c>
      <c r="I595" s="15" t="s">
        <v>22</v>
      </c>
      <c r="J595" s="15" t="s">
        <v>22</v>
      </c>
      <c r="K595" s="5" t="str">
        <f t="shared" si="27"/>
        <v/>
      </c>
      <c r="L595" s="5" t="str">
        <f t="shared" si="28"/>
        <v/>
      </c>
      <c r="M595" s="5" t="str">
        <f t="shared" si="29"/>
        <v/>
      </c>
    </row>
    <row r="596" spans="1:13">
      <c r="A596" s="17" t="s">
        <v>885</v>
      </c>
      <c r="B596" s="17" t="s">
        <v>891</v>
      </c>
      <c r="C596" s="18" t="s">
        <v>601</v>
      </c>
      <c r="D596" s="18" t="s">
        <v>888</v>
      </c>
      <c r="E596" s="18" t="s">
        <v>579</v>
      </c>
      <c r="F596" s="15" t="s">
        <v>22</v>
      </c>
      <c r="G596" s="15" t="s">
        <v>22</v>
      </c>
      <c r="H596" s="15" t="s">
        <v>22</v>
      </c>
      <c r="I596" s="15" t="s">
        <v>22</v>
      </c>
      <c r="J596" s="15" t="s">
        <v>22</v>
      </c>
      <c r="K596" s="5" t="str">
        <f t="shared" si="27"/>
        <v/>
      </c>
      <c r="L596" s="5" t="str">
        <f t="shared" si="28"/>
        <v/>
      </c>
      <c r="M596" s="5" t="str">
        <f t="shared" si="29"/>
        <v/>
      </c>
    </row>
    <row r="597" spans="1:13">
      <c r="A597" s="17" t="s">
        <v>885</v>
      </c>
      <c r="B597" s="17" t="s">
        <v>892</v>
      </c>
      <c r="C597" s="18" t="s">
        <v>601</v>
      </c>
      <c r="D597" s="18" t="s">
        <v>638</v>
      </c>
      <c r="E597" s="18" t="s">
        <v>579</v>
      </c>
      <c r="F597" s="15" t="s">
        <v>22</v>
      </c>
      <c r="G597" s="15" t="s">
        <v>22</v>
      </c>
      <c r="H597" s="15" t="s">
        <v>22</v>
      </c>
      <c r="I597" s="15" t="s">
        <v>22</v>
      </c>
      <c r="J597" s="15" t="s">
        <v>22</v>
      </c>
      <c r="K597" s="5" t="str">
        <f t="shared" ref="K597:K619" si="30">IF(MIN(F597:J597) = 0, "", MIN(F597:J597))</f>
        <v/>
      </c>
      <c r="L597" s="5" t="str">
        <f t="shared" ref="L597:L619" si="31">IF(MAX(F597:J597) = 0, "", MAX(F597:J597))</f>
        <v/>
      </c>
      <c r="M597" s="5" t="str">
        <f t="shared" ref="M597:M619" si="32">_xlfn.IFNA(MAX(_xlfn.MODE.MULT(F597:J597)),L597)</f>
        <v/>
      </c>
    </row>
    <row r="598" spans="1:13" ht="27.6">
      <c r="A598" s="17" t="s">
        <v>885</v>
      </c>
      <c r="B598" s="17" t="s">
        <v>893</v>
      </c>
      <c r="C598" s="18" t="s">
        <v>601</v>
      </c>
      <c r="D598" s="18" t="s">
        <v>643</v>
      </c>
      <c r="E598" s="18" t="s">
        <v>579</v>
      </c>
      <c r="F598" s="15" t="s">
        <v>22</v>
      </c>
      <c r="G598" s="15" t="s">
        <v>22</v>
      </c>
      <c r="H598" s="15" t="s">
        <v>22</v>
      </c>
      <c r="I598" s="15" t="s">
        <v>22</v>
      </c>
      <c r="J598" s="15" t="s">
        <v>22</v>
      </c>
      <c r="K598" s="5" t="str">
        <f t="shared" si="30"/>
        <v/>
      </c>
      <c r="L598" s="5" t="str">
        <f t="shared" si="31"/>
        <v/>
      </c>
      <c r="M598" s="5" t="str">
        <f t="shared" si="32"/>
        <v/>
      </c>
    </row>
    <row r="599" spans="1:13" ht="27.6">
      <c r="A599" s="17" t="s">
        <v>885</v>
      </c>
      <c r="B599" s="17" t="s">
        <v>894</v>
      </c>
      <c r="C599" s="18" t="s">
        <v>601</v>
      </c>
      <c r="D599" s="18" t="s">
        <v>888</v>
      </c>
      <c r="E599" s="18" t="s">
        <v>579</v>
      </c>
      <c r="F599" s="15" t="s">
        <v>22</v>
      </c>
      <c r="G599" s="15" t="s">
        <v>22</v>
      </c>
      <c r="H599" s="15" t="s">
        <v>22</v>
      </c>
      <c r="I599" s="15" t="s">
        <v>22</v>
      </c>
      <c r="J599" s="15" t="s">
        <v>22</v>
      </c>
      <c r="K599" s="5" t="str">
        <f t="shared" si="30"/>
        <v/>
      </c>
      <c r="L599" s="5" t="str">
        <f t="shared" si="31"/>
        <v/>
      </c>
      <c r="M599" s="5" t="str">
        <f t="shared" si="32"/>
        <v/>
      </c>
    </row>
    <row r="600" spans="1:13" ht="27.6">
      <c r="A600" s="17" t="s">
        <v>885</v>
      </c>
      <c r="B600" s="17" t="s">
        <v>895</v>
      </c>
      <c r="C600" s="18" t="s">
        <v>601</v>
      </c>
      <c r="D600" s="18" t="s">
        <v>638</v>
      </c>
      <c r="E600" s="18" t="s">
        <v>579</v>
      </c>
      <c r="F600" s="15" t="s">
        <v>22</v>
      </c>
      <c r="G600" s="15" t="s">
        <v>22</v>
      </c>
      <c r="H600" s="15" t="s">
        <v>22</v>
      </c>
      <c r="I600" s="15" t="s">
        <v>22</v>
      </c>
      <c r="J600" s="15" t="s">
        <v>22</v>
      </c>
      <c r="K600" s="5" t="str">
        <f t="shared" si="30"/>
        <v/>
      </c>
      <c r="L600" s="5" t="str">
        <f t="shared" si="31"/>
        <v/>
      </c>
      <c r="M600" s="5" t="str">
        <f t="shared" si="32"/>
        <v/>
      </c>
    </row>
    <row r="601" spans="1:13">
      <c r="A601" s="17" t="s">
        <v>189</v>
      </c>
      <c r="B601" s="17" t="s">
        <v>896</v>
      </c>
      <c r="C601" s="18" t="s">
        <v>379</v>
      </c>
      <c r="D601" s="18" t="s">
        <v>210</v>
      </c>
      <c r="E601" s="18" t="s">
        <v>186</v>
      </c>
      <c r="F601" s="15" t="s">
        <v>22</v>
      </c>
      <c r="G601" s="15" t="s">
        <v>22</v>
      </c>
      <c r="H601" s="15" t="s">
        <v>22</v>
      </c>
      <c r="I601" s="15" t="s">
        <v>22</v>
      </c>
      <c r="J601" s="15" t="s">
        <v>22</v>
      </c>
      <c r="K601" s="5" t="str">
        <f t="shared" si="30"/>
        <v/>
      </c>
      <c r="L601" s="5" t="str">
        <f t="shared" si="31"/>
        <v/>
      </c>
      <c r="M601" s="5" t="str">
        <f t="shared" si="32"/>
        <v/>
      </c>
    </row>
    <row r="602" spans="1:13">
      <c r="A602" s="17" t="s">
        <v>189</v>
      </c>
      <c r="B602" s="17" t="s">
        <v>896</v>
      </c>
      <c r="C602" s="18" t="s">
        <v>379</v>
      </c>
      <c r="D602" s="18" t="s">
        <v>793</v>
      </c>
      <c r="E602" s="18" t="s">
        <v>186</v>
      </c>
      <c r="F602" s="15" t="s">
        <v>22</v>
      </c>
      <c r="G602" s="15" t="s">
        <v>22</v>
      </c>
      <c r="H602" s="15" t="s">
        <v>22</v>
      </c>
      <c r="I602" s="15" t="s">
        <v>22</v>
      </c>
      <c r="J602" s="15" t="s">
        <v>22</v>
      </c>
      <c r="K602" s="5" t="str">
        <f t="shared" si="30"/>
        <v/>
      </c>
      <c r="L602" s="5" t="str">
        <f t="shared" si="31"/>
        <v/>
      </c>
      <c r="M602" s="5" t="str">
        <f t="shared" si="32"/>
        <v/>
      </c>
    </row>
    <row r="603" spans="1:13">
      <c r="A603" s="17" t="s">
        <v>189</v>
      </c>
      <c r="B603" s="17" t="s">
        <v>896</v>
      </c>
      <c r="C603" s="18" t="s">
        <v>379</v>
      </c>
      <c r="D603" s="18" t="s">
        <v>794</v>
      </c>
      <c r="E603" s="18" t="s">
        <v>186</v>
      </c>
      <c r="F603" s="15" t="s">
        <v>22</v>
      </c>
      <c r="G603" s="15" t="s">
        <v>22</v>
      </c>
      <c r="H603" s="15" t="s">
        <v>22</v>
      </c>
      <c r="I603" s="15" t="s">
        <v>22</v>
      </c>
      <c r="J603" s="15" t="s">
        <v>22</v>
      </c>
      <c r="K603" s="5" t="str">
        <f t="shared" si="30"/>
        <v/>
      </c>
      <c r="L603" s="5" t="str">
        <f t="shared" si="31"/>
        <v/>
      </c>
      <c r="M603" s="5" t="str">
        <f t="shared" si="32"/>
        <v/>
      </c>
    </row>
    <row r="604" spans="1:13">
      <c r="A604" s="17" t="s">
        <v>189</v>
      </c>
      <c r="B604" s="17" t="s">
        <v>897</v>
      </c>
      <c r="C604" s="18" t="s">
        <v>898</v>
      </c>
      <c r="D604" s="18" t="s">
        <v>210</v>
      </c>
      <c r="E604" s="18" t="s">
        <v>186</v>
      </c>
      <c r="F604" s="15" t="s">
        <v>22</v>
      </c>
      <c r="G604" s="15" t="s">
        <v>22</v>
      </c>
      <c r="H604" s="15" t="s">
        <v>22</v>
      </c>
      <c r="I604" s="15" t="s">
        <v>22</v>
      </c>
      <c r="J604" s="15" t="s">
        <v>22</v>
      </c>
      <c r="K604" s="5" t="str">
        <f t="shared" si="30"/>
        <v/>
      </c>
      <c r="L604" s="5" t="str">
        <f t="shared" si="31"/>
        <v/>
      </c>
      <c r="M604" s="5" t="str">
        <f t="shared" si="32"/>
        <v/>
      </c>
    </row>
    <row r="605" spans="1:13">
      <c r="A605" s="17" t="s">
        <v>189</v>
      </c>
      <c r="B605" s="17" t="s">
        <v>897</v>
      </c>
      <c r="C605" s="18" t="s">
        <v>898</v>
      </c>
      <c r="D605" s="18" t="s">
        <v>793</v>
      </c>
      <c r="E605" s="18" t="s">
        <v>186</v>
      </c>
      <c r="F605" s="15" t="s">
        <v>22</v>
      </c>
      <c r="G605" s="15" t="s">
        <v>22</v>
      </c>
      <c r="H605" s="15" t="s">
        <v>22</v>
      </c>
      <c r="I605" s="15" t="s">
        <v>22</v>
      </c>
      <c r="J605" s="15" t="s">
        <v>22</v>
      </c>
      <c r="K605" s="5" t="str">
        <f t="shared" si="30"/>
        <v/>
      </c>
      <c r="L605" s="5" t="str">
        <f t="shared" si="31"/>
        <v/>
      </c>
      <c r="M605" s="5" t="str">
        <f t="shared" si="32"/>
        <v/>
      </c>
    </row>
    <row r="606" spans="1:13">
      <c r="A606" s="17" t="s">
        <v>189</v>
      </c>
      <c r="B606" s="17" t="s">
        <v>897</v>
      </c>
      <c r="C606" s="18" t="s">
        <v>898</v>
      </c>
      <c r="D606" s="18" t="s">
        <v>794</v>
      </c>
      <c r="E606" s="18" t="s">
        <v>186</v>
      </c>
      <c r="F606" s="15" t="s">
        <v>22</v>
      </c>
      <c r="G606" s="15" t="s">
        <v>22</v>
      </c>
      <c r="H606" s="15" t="s">
        <v>22</v>
      </c>
      <c r="I606" s="15" t="s">
        <v>22</v>
      </c>
      <c r="J606" s="15" t="s">
        <v>22</v>
      </c>
      <c r="K606" s="5" t="str">
        <f t="shared" si="30"/>
        <v/>
      </c>
      <c r="L606" s="5" t="str">
        <f t="shared" si="31"/>
        <v/>
      </c>
      <c r="M606" s="5" t="str">
        <f t="shared" si="32"/>
        <v/>
      </c>
    </row>
    <row r="607" spans="1:13">
      <c r="A607" s="17" t="s">
        <v>189</v>
      </c>
      <c r="B607" s="17" t="s">
        <v>899</v>
      </c>
      <c r="C607" s="18" t="s">
        <v>900</v>
      </c>
      <c r="D607" s="18" t="s">
        <v>210</v>
      </c>
      <c r="E607" s="18" t="s">
        <v>186</v>
      </c>
      <c r="F607" s="15" t="s">
        <v>22</v>
      </c>
      <c r="G607" s="15" t="s">
        <v>22</v>
      </c>
      <c r="H607" s="15" t="s">
        <v>22</v>
      </c>
      <c r="I607" s="15" t="s">
        <v>22</v>
      </c>
      <c r="J607" s="15" t="s">
        <v>22</v>
      </c>
      <c r="K607" s="5" t="str">
        <f t="shared" si="30"/>
        <v/>
      </c>
      <c r="L607" s="5" t="str">
        <f t="shared" si="31"/>
        <v/>
      </c>
      <c r="M607" s="5" t="str">
        <f t="shared" si="32"/>
        <v/>
      </c>
    </row>
    <row r="608" spans="1:13">
      <c r="A608" s="17" t="s">
        <v>189</v>
      </c>
      <c r="B608" s="17" t="s">
        <v>899</v>
      </c>
      <c r="C608" s="18" t="s">
        <v>900</v>
      </c>
      <c r="D608" s="18" t="s">
        <v>793</v>
      </c>
      <c r="E608" s="18" t="s">
        <v>186</v>
      </c>
      <c r="F608" s="15" t="s">
        <v>22</v>
      </c>
      <c r="G608" s="15" t="s">
        <v>22</v>
      </c>
      <c r="H608" s="15" t="s">
        <v>22</v>
      </c>
      <c r="I608" s="15" t="s">
        <v>22</v>
      </c>
      <c r="J608" s="15" t="s">
        <v>22</v>
      </c>
      <c r="K608" s="5" t="str">
        <f t="shared" si="30"/>
        <v/>
      </c>
      <c r="L608" s="5" t="str">
        <f t="shared" si="31"/>
        <v/>
      </c>
      <c r="M608" s="5" t="str">
        <f t="shared" si="32"/>
        <v/>
      </c>
    </row>
    <row r="609" spans="1:13">
      <c r="A609" s="17" t="s">
        <v>189</v>
      </c>
      <c r="B609" s="17" t="s">
        <v>899</v>
      </c>
      <c r="C609" s="18" t="s">
        <v>900</v>
      </c>
      <c r="D609" s="18" t="s">
        <v>794</v>
      </c>
      <c r="E609" s="18" t="s">
        <v>186</v>
      </c>
      <c r="F609" s="15" t="s">
        <v>22</v>
      </c>
      <c r="G609" s="15" t="s">
        <v>22</v>
      </c>
      <c r="H609" s="15" t="s">
        <v>22</v>
      </c>
      <c r="I609" s="15" t="s">
        <v>22</v>
      </c>
      <c r="J609" s="15" t="s">
        <v>22</v>
      </c>
      <c r="K609" s="5" t="str">
        <f t="shared" si="30"/>
        <v/>
      </c>
      <c r="L609" s="5" t="str">
        <f t="shared" si="31"/>
        <v/>
      </c>
      <c r="M609" s="5" t="str">
        <f t="shared" si="32"/>
        <v/>
      </c>
    </row>
    <row r="610" spans="1:13">
      <c r="A610" s="17" t="s">
        <v>189</v>
      </c>
      <c r="B610" s="17" t="s">
        <v>901</v>
      </c>
      <c r="C610" s="18" t="s">
        <v>902</v>
      </c>
      <c r="D610" s="18" t="s">
        <v>214</v>
      </c>
      <c r="E610" s="18" t="s">
        <v>186</v>
      </c>
      <c r="F610" s="15" t="s">
        <v>22</v>
      </c>
      <c r="G610" s="15" t="s">
        <v>22</v>
      </c>
      <c r="H610" s="15" t="s">
        <v>22</v>
      </c>
      <c r="I610" s="15" t="s">
        <v>22</v>
      </c>
      <c r="J610" s="15" t="s">
        <v>22</v>
      </c>
      <c r="K610" s="5" t="str">
        <f t="shared" si="30"/>
        <v/>
      </c>
      <c r="L610" s="5" t="str">
        <f t="shared" si="31"/>
        <v/>
      </c>
      <c r="M610" s="5" t="str">
        <f t="shared" si="32"/>
        <v/>
      </c>
    </row>
    <row r="611" spans="1:13">
      <c r="A611" s="17" t="s">
        <v>189</v>
      </c>
      <c r="B611" s="17" t="s">
        <v>901</v>
      </c>
      <c r="C611" s="18" t="s">
        <v>902</v>
      </c>
      <c r="D611" s="18" t="s">
        <v>215</v>
      </c>
      <c r="E611" s="18" t="s">
        <v>186</v>
      </c>
      <c r="F611" s="15" t="s">
        <v>22</v>
      </c>
      <c r="G611" s="15" t="s">
        <v>22</v>
      </c>
      <c r="H611" s="15" t="s">
        <v>22</v>
      </c>
      <c r="I611" s="15" t="s">
        <v>22</v>
      </c>
      <c r="J611" s="15" t="s">
        <v>22</v>
      </c>
      <c r="K611" s="5" t="str">
        <f t="shared" si="30"/>
        <v/>
      </c>
      <c r="L611" s="5" t="str">
        <f t="shared" si="31"/>
        <v/>
      </c>
      <c r="M611" s="5" t="str">
        <f t="shared" si="32"/>
        <v/>
      </c>
    </row>
    <row r="612" spans="1:13">
      <c r="A612" s="17" t="s">
        <v>52</v>
      </c>
      <c r="B612" s="17" t="s">
        <v>903</v>
      </c>
      <c r="C612" s="18" t="s">
        <v>857</v>
      </c>
      <c r="D612" s="18" t="s">
        <v>65</v>
      </c>
      <c r="E612" s="18" t="s">
        <v>21</v>
      </c>
      <c r="F612" s="15" t="s">
        <v>22</v>
      </c>
      <c r="G612" s="15" t="s">
        <v>22</v>
      </c>
      <c r="H612" s="15" t="s">
        <v>22</v>
      </c>
      <c r="I612" s="15">
        <v>55</v>
      </c>
      <c r="J612" s="15" t="s">
        <v>22</v>
      </c>
      <c r="K612" s="5">
        <f t="shared" si="30"/>
        <v>55</v>
      </c>
      <c r="L612" s="5">
        <f t="shared" si="31"/>
        <v>55</v>
      </c>
      <c r="M612" s="5">
        <f t="shared" si="32"/>
        <v>55</v>
      </c>
    </row>
    <row r="613" spans="1:13">
      <c r="A613" s="17" t="s">
        <v>52</v>
      </c>
      <c r="B613" s="17" t="s">
        <v>904</v>
      </c>
      <c r="C613" s="18" t="s">
        <v>857</v>
      </c>
      <c r="D613" s="18" t="s">
        <v>54</v>
      </c>
      <c r="E613" s="18" t="s">
        <v>21</v>
      </c>
      <c r="F613" s="15" t="s">
        <v>22</v>
      </c>
      <c r="G613" s="15" t="s">
        <v>22</v>
      </c>
      <c r="H613" s="15" t="s">
        <v>22</v>
      </c>
      <c r="I613" s="15">
        <v>58</v>
      </c>
      <c r="J613" s="15" t="s">
        <v>22</v>
      </c>
      <c r="K613" s="5">
        <f t="shared" si="30"/>
        <v>58</v>
      </c>
      <c r="L613" s="5">
        <f t="shared" si="31"/>
        <v>58</v>
      </c>
      <c r="M613" s="5">
        <f t="shared" si="32"/>
        <v>58</v>
      </c>
    </row>
    <row r="614" spans="1:13">
      <c r="A614" s="17" t="s">
        <v>52</v>
      </c>
      <c r="B614" s="17" t="s">
        <v>905</v>
      </c>
      <c r="C614" s="18" t="s">
        <v>857</v>
      </c>
      <c r="D614" s="18" t="s">
        <v>58</v>
      </c>
      <c r="E614" s="18" t="s">
        <v>21</v>
      </c>
      <c r="F614" s="15" t="s">
        <v>22</v>
      </c>
      <c r="G614" s="15" t="s">
        <v>22</v>
      </c>
      <c r="H614" s="15" t="s">
        <v>22</v>
      </c>
      <c r="I614" s="15">
        <v>63</v>
      </c>
      <c r="J614" s="15" t="s">
        <v>22</v>
      </c>
      <c r="K614" s="5">
        <f t="shared" si="30"/>
        <v>63</v>
      </c>
      <c r="L614" s="5">
        <f t="shared" si="31"/>
        <v>63</v>
      </c>
      <c r="M614" s="5">
        <f t="shared" si="32"/>
        <v>63</v>
      </c>
    </row>
    <row r="615" spans="1:13">
      <c r="A615" s="17" t="s">
        <v>52</v>
      </c>
      <c r="B615" s="17" t="s">
        <v>906</v>
      </c>
      <c r="C615" s="18" t="s">
        <v>857</v>
      </c>
      <c r="D615" s="18" t="s">
        <v>60</v>
      </c>
      <c r="E615" s="18" t="s">
        <v>21</v>
      </c>
      <c r="F615" s="15" t="s">
        <v>22</v>
      </c>
      <c r="G615" s="15" t="s">
        <v>22</v>
      </c>
      <c r="H615" s="15" t="s">
        <v>22</v>
      </c>
      <c r="I615" s="15">
        <v>80</v>
      </c>
      <c r="J615" s="15" t="s">
        <v>22</v>
      </c>
      <c r="K615" s="5">
        <f t="shared" si="30"/>
        <v>80</v>
      </c>
      <c r="L615" s="5">
        <f t="shared" si="31"/>
        <v>80</v>
      </c>
      <c r="M615" s="5">
        <f t="shared" si="32"/>
        <v>80</v>
      </c>
    </row>
    <row r="616" spans="1:13">
      <c r="A616" s="17" t="s">
        <v>52</v>
      </c>
      <c r="B616" s="17" t="s">
        <v>907</v>
      </c>
      <c r="C616" s="18" t="s">
        <v>857</v>
      </c>
      <c r="D616" s="18" t="s">
        <v>67</v>
      </c>
      <c r="E616" s="18" t="s">
        <v>21</v>
      </c>
      <c r="F616" s="15" t="s">
        <v>22</v>
      </c>
      <c r="G616" s="15" t="s">
        <v>22</v>
      </c>
      <c r="H616" s="15" t="s">
        <v>22</v>
      </c>
      <c r="I616" s="15">
        <v>83</v>
      </c>
      <c r="J616" s="15" t="s">
        <v>22</v>
      </c>
      <c r="K616" s="5">
        <f t="shared" si="30"/>
        <v>83</v>
      </c>
      <c r="L616" s="5">
        <f t="shared" si="31"/>
        <v>83</v>
      </c>
      <c r="M616" s="5">
        <f t="shared" si="32"/>
        <v>83</v>
      </c>
    </row>
    <row r="617" spans="1:13">
      <c r="A617" s="17" t="s">
        <v>52</v>
      </c>
      <c r="B617" s="17" t="s">
        <v>908</v>
      </c>
      <c r="C617" s="18" t="s">
        <v>857</v>
      </c>
      <c r="D617" s="18" t="s">
        <v>76</v>
      </c>
      <c r="E617" s="18" t="s">
        <v>21</v>
      </c>
      <c r="F617" s="15" t="s">
        <v>22</v>
      </c>
      <c r="G617" s="15" t="s">
        <v>22</v>
      </c>
      <c r="H617" s="15" t="s">
        <v>22</v>
      </c>
      <c r="I617" s="15">
        <v>93</v>
      </c>
      <c r="J617" s="15" t="s">
        <v>22</v>
      </c>
      <c r="K617" s="5">
        <f t="shared" si="30"/>
        <v>93</v>
      </c>
      <c r="L617" s="5">
        <f t="shared" si="31"/>
        <v>93</v>
      </c>
      <c r="M617" s="5">
        <f t="shared" si="32"/>
        <v>93</v>
      </c>
    </row>
    <row r="618" spans="1:13">
      <c r="A618" s="17" t="s">
        <v>52</v>
      </c>
      <c r="B618" s="17" t="s">
        <v>909</v>
      </c>
      <c r="C618" s="18" t="s">
        <v>857</v>
      </c>
      <c r="D618" s="18" t="s">
        <v>71</v>
      </c>
      <c r="E618" s="18" t="s">
        <v>21</v>
      </c>
      <c r="F618" s="15" t="s">
        <v>22</v>
      </c>
      <c r="G618" s="15" t="s">
        <v>22</v>
      </c>
      <c r="H618" s="15" t="s">
        <v>22</v>
      </c>
      <c r="I618" s="15">
        <v>125</v>
      </c>
      <c r="J618" s="15" t="s">
        <v>22</v>
      </c>
      <c r="K618" s="5">
        <f t="shared" si="30"/>
        <v>125</v>
      </c>
      <c r="L618" s="5">
        <f t="shared" si="31"/>
        <v>125</v>
      </c>
      <c r="M618" s="5">
        <f t="shared" si="32"/>
        <v>125</v>
      </c>
    </row>
    <row r="619" spans="1:13" ht="33.6" hidden="1">
      <c r="A619" s="21" t="s">
        <v>926</v>
      </c>
      <c r="B619" s="22" t="s">
        <v>927</v>
      </c>
      <c r="C619" s="23"/>
      <c r="D619" s="23"/>
      <c r="E619" s="23"/>
      <c r="F619" s="15" t="s">
        <v>22</v>
      </c>
      <c r="G619" s="15" t="s">
        <v>22</v>
      </c>
      <c r="H619" s="15" t="s">
        <v>22</v>
      </c>
      <c r="I619" s="15" t="s">
        <v>22</v>
      </c>
      <c r="J619" s="15" t="s">
        <v>22</v>
      </c>
      <c r="K619" s="5" t="str">
        <f t="shared" si="30"/>
        <v/>
      </c>
      <c r="L619" s="5" t="str">
        <f t="shared" si="31"/>
        <v/>
      </c>
      <c r="M619" s="5" t="str">
        <f t="shared" si="32"/>
        <v/>
      </c>
    </row>
    <row r="621" spans="1:13">
      <c r="A621" s="83" t="s">
        <v>973</v>
      </c>
      <c r="F621" s="90"/>
      <c r="G621" s="90"/>
      <c r="H621" s="90"/>
      <c r="I621" s="90"/>
      <c r="J621" s="90"/>
      <c r="K621" s="90"/>
      <c r="L621" s="90"/>
      <c r="M621" s="90"/>
    </row>
  </sheetData>
  <sheetProtection sheet="1" objects="1" scenarios="1"/>
  <mergeCells count="4">
    <mergeCell ref="K1:M1"/>
    <mergeCell ref="A3:M3"/>
    <mergeCell ref="A4:M4"/>
    <mergeCell ref="A5:M5"/>
  </mergeCells>
  <conditionalFormatting sqref="F9:M619">
    <cfRule type="containsBlanks" dxfId="15" priority="1">
      <formula>LEN(TRIM(F9))=0</formula>
    </cfRule>
  </conditionalFormatting>
  <printOptions horizontalCentered="1"/>
  <pageMargins left="0.23622047244094491" right="0.39370078740157483" top="0.51181102362204722" bottom="0.51181102362204722" header="0.31496062992125984" footer="0.31496062992125984"/>
  <pageSetup paperSize="9" scale="57"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C56A0-BF23-8A44-8C93-988F7015BC94}">
  <sheetPr>
    <tabColor rgb="FF00B050"/>
  </sheetPr>
  <dimension ref="A1:Q621"/>
  <sheetViews>
    <sheetView view="pageLayout" zoomScale="60" zoomScaleNormal="100" zoomScalePageLayoutView="60" workbookViewId="0"/>
  </sheetViews>
  <sheetFormatPr defaultColWidth="11" defaultRowHeight="15.6"/>
  <cols>
    <col min="1" max="1" width="32.75" style="2" bestFit="1" customWidth="1"/>
    <col min="2" max="2" width="36.75" style="2" bestFit="1" customWidth="1"/>
    <col min="3" max="3" width="16.125" style="3" customWidth="1"/>
    <col min="4" max="5" width="14.125" style="3" customWidth="1"/>
    <col min="6" max="10" width="13" style="59" customWidth="1"/>
  </cols>
  <sheetData>
    <row r="1" spans="1:17" ht="15.95" customHeight="1">
      <c r="A1" s="74"/>
      <c r="F1" s="90"/>
      <c r="G1" s="90"/>
      <c r="H1" s="136" t="s">
        <v>911</v>
      </c>
      <c r="I1" s="136"/>
      <c r="J1" s="136"/>
      <c r="K1" s="62"/>
      <c r="L1" s="62"/>
    </row>
    <row r="2" spans="1:17">
      <c r="F2" s="90"/>
      <c r="G2" s="90"/>
      <c r="H2" s="90"/>
      <c r="I2" s="74"/>
      <c r="J2" s="74"/>
    </row>
    <row r="3" spans="1:17" ht="31.9" customHeight="1">
      <c r="A3" s="117" t="s">
        <v>5</v>
      </c>
      <c r="B3" s="117"/>
      <c r="C3" s="117"/>
      <c r="D3" s="117"/>
      <c r="E3" s="117"/>
      <c r="F3" s="117"/>
      <c r="G3" s="117"/>
      <c r="H3" s="117"/>
      <c r="I3" s="117"/>
      <c r="J3" s="117"/>
      <c r="K3" s="60"/>
      <c r="L3" s="10"/>
      <c r="M3" s="10"/>
      <c r="N3" s="10"/>
      <c r="O3" s="10"/>
      <c r="P3" s="10"/>
    </row>
    <row r="4" spans="1:17" ht="31.9" customHeight="1">
      <c r="A4" s="117" t="s">
        <v>6</v>
      </c>
      <c r="B4" s="117"/>
      <c r="C4" s="117"/>
      <c r="D4" s="117"/>
      <c r="E4" s="117"/>
      <c r="F4" s="117"/>
      <c r="G4" s="117"/>
      <c r="H4" s="117"/>
      <c r="I4" s="117"/>
      <c r="J4" s="117"/>
      <c r="K4" s="60"/>
      <c r="L4" s="10"/>
      <c r="M4" s="10"/>
      <c r="N4" s="10"/>
      <c r="O4" s="10"/>
      <c r="P4" s="10"/>
    </row>
    <row r="5" spans="1:17" ht="21">
      <c r="A5" s="137" t="s">
        <v>7</v>
      </c>
      <c r="B5" s="137"/>
      <c r="C5" s="137"/>
      <c r="D5" s="137"/>
      <c r="E5" s="137"/>
      <c r="F5" s="137"/>
      <c r="G5" s="137"/>
      <c r="H5" s="137"/>
      <c r="I5" s="137"/>
      <c r="J5" s="137"/>
      <c r="K5" s="64"/>
      <c r="L5" s="65"/>
      <c r="M5" s="65"/>
      <c r="N5" s="65"/>
      <c r="O5" s="65"/>
      <c r="P5" s="65"/>
      <c r="Q5" s="65"/>
    </row>
    <row r="6" spans="1:17">
      <c r="A6" s="1"/>
      <c r="B6" s="1"/>
      <c r="C6" s="1"/>
      <c r="D6" s="1"/>
      <c r="E6" s="1"/>
      <c r="F6" s="1"/>
      <c r="G6" s="1"/>
      <c r="H6" s="1"/>
      <c r="I6" s="1"/>
      <c r="J6" s="1"/>
      <c r="K6" s="1"/>
      <c r="L6" s="1"/>
      <c r="M6" s="1"/>
      <c r="N6" s="1"/>
      <c r="O6" s="1"/>
      <c r="P6" s="1"/>
    </row>
    <row r="7" spans="1:17" ht="15.95" customHeight="1">
      <c r="A7" s="1" t="s">
        <v>974</v>
      </c>
      <c r="B7" s="1"/>
      <c r="C7" s="1"/>
      <c r="D7" s="1"/>
      <c r="E7" s="1"/>
      <c r="F7" s="1"/>
      <c r="G7" s="1"/>
      <c r="H7" s="1"/>
      <c r="I7" s="1"/>
      <c r="J7" s="1"/>
      <c r="K7" s="1"/>
      <c r="L7" s="1"/>
      <c r="M7" s="1"/>
      <c r="N7" s="1"/>
      <c r="O7" s="1"/>
      <c r="P7" s="1"/>
    </row>
    <row r="8" spans="1:17">
      <c r="A8" s="8" t="s">
        <v>9</v>
      </c>
      <c r="B8" s="8" t="s">
        <v>10</v>
      </c>
      <c r="C8" s="8" t="s">
        <v>11</v>
      </c>
      <c r="D8" s="8" t="s">
        <v>12</v>
      </c>
      <c r="E8" s="8" t="s">
        <v>13</v>
      </c>
      <c r="F8" s="14" t="s">
        <v>975</v>
      </c>
      <c r="G8" s="14" t="s">
        <v>976</v>
      </c>
      <c r="H8" s="7" t="s">
        <v>14</v>
      </c>
      <c r="I8" s="7" t="s">
        <v>15</v>
      </c>
      <c r="J8" s="7" t="s">
        <v>16</v>
      </c>
      <c r="K8" s="12"/>
      <c r="L8" s="12"/>
      <c r="M8" s="12"/>
      <c r="N8" s="12"/>
      <c r="O8" s="12"/>
      <c r="P8" s="12"/>
    </row>
    <row r="9" spans="1:17">
      <c r="A9" s="17" t="s">
        <v>17</v>
      </c>
      <c r="B9" s="17" t="s">
        <v>18</v>
      </c>
      <c r="C9" s="18" t="s">
        <v>19</v>
      </c>
      <c r="D9" s="18" t="s">
        <v>20</v>
      </c>
      <c r="E9" s="18" t="s">
        <v>21</v>
      </c>
      <c r="F9" s="15" t="s">
        <v>22</v>
      </c>
      <c r="G9" s="15" t="s">
        <v>22</v>
      </c>
      <c r="H9" s="5" t="s">
        <v>22</v>
      </c>
      <c r="I9" s="5" t="s">
        <v>22</v>
      </c>
      <c r="J9" s="5" t="s">
        <v>22</v>
      </c>
    </row>
    <row r="10" spans="1:17">
      <c r="A10" s="17" t="s">
        <v>17</v>
      </c>
      <c r="B10" s="17" t="s">
        <v>23</v>
      </c>
      <c r="C10" s="18" t="s">
        <v>19</v>
      </c>
      <c r="D10" s="18" t="s">
        <v>24</v>
      </c>
      <c r="E10" s="18" t="s">
        <v>21</v>
      </c>
      <c r="F10" s="15" t="s">
        <v>22</v>
      </c>
      <c r="G10" s="15" t="s">
        <v>22</v>
      </c>
      <c r="H10" s="5" t="s">
        <v>22</v>
      </c>
      <c r="I10" s="5" t="s">
        <v>22</v>
      </c>
      <c r="J10" s="5" t="s">
        <v>22</v>
      </c>
    </row>
    <row r="11" spans="1:17">
      <c r="A11" s="17" t="s">
        <v>17</v>
      </c>
      <c r="B11" s="17" t="s">
        <v>25</v>
      </c>
      <c r="C11" s="18" t="s">
        <v>26</v>
      </c>
      <c r="D11" s="18" t="s">
        <v>20</v>
      </c>
      <c r="E11" s="18" t="s">
        <v>21</v>
      </c>
      <c r="F11" s="15" t="s">
        <v>22</v>
      </c>
      <c r="G11" s="15" t="s">
        <v>22</v>
      </c>
      <c r="H11" s="5" t="s">
        <v>22</v>
      </c>
      <c r="I11" s="5" t="s">
        <v>22</v>
      </c>
      <c r="J11" s="5" t="s">
        <v>22</v>
      </c>
    </row>
    <row r="12" spans="1:17">
      <c r="A12" s="17" t="s">
        <v>17</v>
      </c>
      <c r="B12" s="17" t="s">
        <v>27</v>
      </c>
      <c r="C12" s="18" t="s">
        <v>28</v>
      </c>
      <c r="D12" s="18" t="s">
        <v>24</v>
      </c>
      <c r="E12" s="18" t="s">
        <v>21</v>
      </c>
      <c r="F12" s="15" t="s">
        <v>22</v>
      </c>
      <c r="G12" s="15" t="s">
        <v>22</v>
      </c>
      <c r="H12" s="5" t="s">
        <v>22</v>
      </c>
      <c r="I12" s="5" t="s">
        <v>22</v>
      </c>
      <c r="J12" s="5" t="s">
        <v>22</v>
      </c>
    </row>
    <row r="13" spans="1:17">
      <c r="A13" s="17" t="s">
        <v>17</v>
      </c>
      <c r="B13" s="17" t="s">
        <v>29</v>
      </c>
      <c r="C13" s="18" t="s">
        <v>30</v>
      </c>
      <c r="D13" s="18" t="s">
        <v>31</v>
      </c>
      <c r="E13" s="18" t="s">
        <v>21</v>
      </c>
      <c r="F13" s="15" t="s">
        <v>22</v>
      </c>
      <c r="G13" s="15" t="s">
        <v>22</v>
      </c>
      <c r="H13" s="5" t="s">
        <v>22</v>
      </c>
      <c r="I13" s="5" t="s">
        <v>22</v>
      </c>
      <c r="J13" s="5" t="s">
        <v>22</v>
      </c>
    </row>
    <row r="14" spans="1:17">
      <c r="A14" s="17" t="s">
        <v>17</v>
      </c>
      <c r="B14" s="17" t="s">
        <v>32</v>
      </c>
      <c r="C14" s="18" t="s">
        <v>30</v>
      </c>
      <c r="D14" s="18" t="s">
        <v>33</v>
      </c>
      <c r="E14" s="18" t="s">
        <v>21</v>
      </c>
      <c r="F14" s="15" t="s">
        <v>22</v>
      </c>
      <c r="G14" s="15" t="s">
        <v>22</v>
      </c>
      <c r="H14" s="5" t="s">
        <v>22</v>
      </c>
      <c r="I14" s="5" t="s">
        <v>22</v>
      </c>
      <c r="J14" s="5" t="s">
        <v>22</v>
      </c>
    </row>
    <row r="15" spans="1:17">
      <c r="A15" s="17" t="s">
        <v>17</v>
      </c>
      <c r="B15" s="17" t="s">
        <v>34</v>
      </c>
      <c r="C15" s="18" t="s">
        <v>35</v>
      </c>
      <c r="D15" s="18" t="s">
        <v>31</v>
      </c>
      <c r="E15" s="18" t="s">
        <v>21</v>
      </c>
      <c r="F15" s="15">
        <v>244</v>
      </c>
      <c r="G15" s="15" t="s">
        <v>22</v>
      </c>
      <c r="H15" s="5">
        <v>244</v>
      </c>
      <c r="I15" s="5">
        <v>244</v>
      </c>
      <c r="J15" s="5">
        <v>244</v>
      </c>
    </row>
    <row r="16" spans="1:17">
      <c r="A16" s="17" t="s">
        <v>17</v>
      </c>
      <c r="B16" s="17" t="s">
        <v>36</v>
      </c>
      <c r="C16" s="18" t="s">
        <v>37</v>
      </c>
      <c r="D16" s="18" t="s">
        <v>33</v>
      </c>
      <c r="E16" s="18" t="s">
        <v>21</v>
      </c>
      <c r="F16" s="15">
        <v>244</v>
      </c>
      <c r="G16" s="15" t="s">
        <v>22</v>
      </c>
      <c r="H16" s="5">
        <v>244</v>
      </c>
      <c r="I16" s="5">
        <v>244</v>
      </c>
      <c r="J16" s="5">
        <v>244</v>
      </c>
    </row>
    <row r="17" spans="1:10">
      <c r="A17" s="17" t="s">
        <v>38</v>
      </c>
      <c r="B17" s="17" t="s">
        <v>39</v>
      </c>
      <c r="C17" s="18" t="s">
        <v>19</v>
      </c>
      <c r="D17" s="18" t="s">
        <v>40</v>
      </c>
      <c r="E17" s="18" t="s">
        <v>21</v>
      </c>
      <c r="F17" s="15">
        <v>25</v>
      </c>
      <c r="G17" s="15" t="s">
        <v>22</v>
      </c>
      <c r="H17" s="5">
        <v>21</v>
      </c>
      <c r="I17" s="5">
        <v>25</v>
      </c>
      <c r="J17" s="5">
        <v>25</v>
      </c>
    </row>
    <row r="18" spans="1:10">
      <c r="A18" s="17" t="s">
        <v>38</v>
      </c>
      <c r="B18" s="17" t="s">
        <v>41</v>
      </c>
      <c r="C18" s="18" t="s">
        <v>19</v>
      </c>
      <c r="D18" s="18" t="s">
        <v>42</v>
      </c>
      <c r="E18" s="18" t="s">
        <v>21</v>
      </c>
      <c r="F18" s="15" t="s">
        <v>22</v>
      </c>
      <c r="G18" s="15" t="s">
        <v>22</v>
      </c>
      <c r="H18" s="5" t="s">
        <v>22</v>
      </c>
      <c r="I18" s="5" t="s">
        <v>22</v>
      </c>
      <c r="J18" s="5" t="s">
        <v>22</v>
      </c>
    </row>
    <row r="19" spans="1:10">
      <c r="A19" s="17" t="s">
        <v>38</v>
      </c>
      <c r="B19" s="17" t="s">
        <v>43</v>
      </c>
      <c r="C19" s="18" t="s">
        <v>26</v>
      </c>
      <c r="D19" s="18" t="s">
        <v>40</v>
      </c>
      <c r="E19" s="18" t="s">
        <v>21</v>
      </c>
      <c r="F19" s="15" t="s">
        <v>22</v>
      </c>
      <c r="G19" s="15" t="s">
        <v>22</v>
      </c>
      <c r="H19" s="5" t="s">
        <v>22</v>
      </c>
      <c r="I19" s="5" t="s">
        <v>22</v>
      </c>
      <c r="J19" s="5" t="s">
        <v>22</v>
      </c>
    </row>
    <row r="20" spans="1:10">
      <c r="A20" s="17" t="s">
        <v>38</v>
      </c>
      <c r="B20" s="17" t="s">
        <v>44</v>
      </c>
      <c r="C20" s="18" t="s">
        <v>26</v>
      </c>
      <c r="D20" s="18" t="s">
        <v>42</v>
      </c>
      <c r="E20" s="18" t="s">
        <v>21</v>
      </c>
      <c r="F20" s="15" t="s">
        <v>22</v>
      </c>
      <c r="G20" s="15" t="s">
        <v>22</v>
      </c>
      <c r="H20" s="5" t="s">
        <v>22</v>
      </c>
      <c r="I20" s="5" t="s">
        <v>22</v>
      </c>
      <c r="J20" s="5" t="s">
        <v>22</v>
      </c>
    </row>
    <row r="21" spans="1:10">
      <c r="A21" s="17" t="s">
        <v>38</v>
      </c>
      <c r="B21" s="17" t="s">
        <v>45</v>
      </c>
      <c r="C21" s="18" t="s">
        <v>35</v>
      </c>
      <c r="D21" s="18" t="s">
        <v>46</v>
      </c>
      <c r="E21" s="18" t="s">
        <v>21</v>
      </c>
      <c r="F21" s="15" t="s">
        <v>22</v>
      </c>
      <c r="G21" s="15" t="s">
        <v>22</v>
      </c>
      <c r="H21" s="5" t="s">
        <v>22</v>
      </c>
      <c r="I21" s="5" t="s">
        <v>22</v>
      </c>
      <c r="J21" s="5" t="s">
        <v>22</v>
      </c>
    </row>
    <row r="22" spans="1:10">
      <c r="A22" s="17" t="s">
        <v>38</v>
      </c>
      <c r="B22" s="17" t="s">
        <v>47</v>
      </c>
      <c r="C22" s="18" t="s">
        <v>35</v>
      </c>
      <c r="D22" s="18" t="s">
        <v>48</v>
      </c>
      <c r="E22" s="18" t="s">
        <v>21</v>
      </c>
      <c r="F22" s="15" t="s">
        <v>22</v>
      </c>
      <c r="G22" s="15" t="s">
        <v>22</v>
      </c>
      <c r="H22" s="5" t="s">
        <v>22</v>
      </c>
      <c r="I22" s="5" t="s">
        <v>22</v>
      </c>
      <c r="J22" s="5" t="s">
        <v>22</v>
      </c>
    </row>
    <row r="23" spans="1:10">
      <c r="A23" s="17" t="s">
        <v>52</v>
      </c>
      <c r="B23" s="17" t="s">
        <v>82</v>
      </c>
      <c r="C23" s="18" t="s">
        <v>83</v>
      </c>
      <c r="D23" s="18" t="s">
        <v>80</v>
      </c>
      <c r="E23" s="18" t="s">
        <v>21</v>
      </c>
      <c r="F23" s="15">
        <v>125</v>
      </c>
      <c r="G23" s="15" t="s">
        <v>22</v>
      </c>
      <c r="H23" s="5">
        <v>125</v>
      </c>
      <c r="I23" s="5">
        <v>125</v>
      </c>
      <c r="J23" s="5">
        <v>125</v>
      </c>
    </row>
    <row r="24" spans="1:10">
      <c r="A24" s="17" t="s">
        <v>52</v>
      </c>
      <c r="B24" s="17" t="s">
        <v>84</v>
      </c>
      <c r="C24" s="18" t="s">
        <v>83</v>
      </c>
      <c r="D24" s="18" t="s">
        <v>71</v>
      </c>
      <c r="E24" s="18" t="s">
        <v>21</v>
      </c>
      <c r="F24" s="15">
        <v>199</v>
      </c>
      <c r="G24" s="15" t="s">
        <v>22</v>
      </c>
      <c r="H24" s="5">
        <v>199</v>
      </c>
      <c r="I24" s="5">
        <v>199</v>
      </c>
      <c r="J24" s="5">
        <v>199</v>
      </c>
    </row>
    <row r="25" spans="1:10">
      <c r="A25" s="17" t="s">
        <v>52</v>
      </c>
      <c r="B25" s="17" t="s">
        <v>85</v>
      </c>
      <c r="C25" s="18" t="s">
        <v>83</v>
      </c>
      <c r="D25" s="18" t="s">
        <v>54</v>
      </c>
      <c r="E25" s="18" t="s">
        <v>21</v>
      </c>
      <c r="F25" s="15">
        <v>89.75</v>
      </c>
      <c r="G25" s="15" t="s">
        <v>22</v>
      </c>
      <c r="H25" s="5">
        <v>89</v>
      </c>
      <c r="I25" s="5">
        <v>89.75</v>
      </c>
      <c r="J25" s="5">
        <v>89.75</v>
      </c>
    </row>
    <row r="26" spans="1:10">
      <c r="A26" s="17" t="s">
        <v>52</v>
      </c>
      <c r="B26" s="17" t="s">
        <v>86</v>
      </c>
      <c r="C26" s="18" t="s">
        <v>83</v>
      </c>
      <c r="D26" s="18" t="s">
        <v>58</v>
      </c>
      <c r="E26" s="18" t="s">
        <v>21</v>
      </c>
      <c r="F26" s="15">
        <v>105</v>
      </c>
      <c r="G26" s="15" t="s">
        <v>22</v>
      </c>
      <c r="H26" s="5">
        <v>105</v>
      </c>
      <c r="I26" s="5">
        <v>105</v>
      </c>
      <c r="J26" s="5">
        <v>105</v>
      </c>
    </row>
    <row r="27" spans="1:10">
      <c r="A27" s="17" t="s">
        <v>52</v>
      </c>
      <c r="B27" s="17" t="s">
        <v>87</v>
      </c>
      <c r="C27" s="18" t="s">
        <v>88</v>
      </c>
      <c r="D27" s="18" t="s">
        <v>67</v>
      </c>
      <c r="E27" s="18" t="s">
        <v>21</v>
      </c>
      <c r="F27" s="15">
        <v>100</v>
      </c>
      <c r="G27" s="15" t="s">
        <v>22</v>
      </c>
      <c r="H27" s="5">
        <v>77</v>
      </c>
      <c r="I27" s="5">
        <v>100</v>
      </c>
      <c r="J27" s="5">
        <v>100</v>
      </c>
    </row>
    <row r="28" spans="1:10">
      <c r="A28" s="17" t="s">
        <v>52</v>
      </c>
      <c r="B28" s="17" t="s">
        <v>89</v>
      </c>
      <c r="C28" s="18" t="s">
        <v>88</v>
      </c>
      <c r="D28" s="18" t="s">
        <v>76</v>
      </c>
      <c r="E28" s="18" t="s">
        <v>21</v>
      </c>
      <c r="F28" s="15">
        <v>120</v>
      </c>
      <c r="G28" s="15" t="s">
        <v>22</v>
      </c>
      <c r="H28" s="5">
        <v>86</v>
      </c>
      <c r="I28" s="5">
        <v>120</v>
      </c>
      <c r="J28" s="5">
        <v>120</v>
      </c>
    </row>
    <row r="29" spans="1:10">
      <c r="A29" s="17" t="s">
        <v>52</v>
      </c>
      <c r="B29" s="17" t="s">
        <v>90</v>
      </c>
      <c r="C29" s="18" t="s">
        <v>88</v>
      </c>
      <c r="D29" s="18" t="s">
        <v>71</v>
      </c>
      <c r="E29" s="18" t="s">
        <v>21</v>
      </c>
      <c r="F29" s="15">
        <v>140</v>
      </c>
      <c r="G29" s="15" t="s">
        <v>22</v>
      </c>
      <c r="H29" s="5">
        <v>122</v>
      </c>
      <c r="I29" s="5">
        <v>140</v>
      </c>
      <c r="J29" s="5">
        <v>140</v>
      </c>
    </row>
    <row r="30" spans="1:10">
      <c r="A30" s="17" t="s">
        <v>52</v>
      </c>
      <c r="B30" s="17" t="s">
        <v>91</v>
      </c>
      <c r="C30" s="18" t="s">
        <v>88</v>
      </c>
      <c r="D30" s="18" t="s">
        <v>65</v>
      </c>
      <c r="E30" s="18" t="s">
        <v>21</v>
      </c>
      <c r="F30" s="15">
        <v>60</v>
      </c>
      <c r="G30" s="15" t="s">
        <v>22</v>
      </c>
      <c r="H30" s="5">
        <v>48</v>
      </c>
      <c r="I30" s="5">
        <v>60</v>
      </c>
      <c r="J30" s="5">
        <v>60</v>
      </c>
    </row>
    <row r="31" spans="1:10">
      <c r="A31" s="17" t="s">
        <v>52</v>
      </c>
      <c r="B31" s="17" t="s">
        <v>92</v>
      </c>
      <c r="C31" s="18" t="s">
        <v>88</v>
      </c>
      <c r="D31" s="18" t="s">
        <v>54</v>
      </c>
      <c r="E31" s="18" t="s">
        <v>21</v>
      </c>
      <c r="F31" s="15">
        <v>70</v>
      </c>
      <c r="G31" s="15" t="s">
        <v>22</v>
      </c>
      <c r="H31" s="5">
        <v>54</v>
      </c>
      <c r="I31" s="5">
        <v>70</v>
      </c>
      <c r="J31" s="5">
        <v>70</v>
      </c>
    </row>
    <row r="32" spans="1:10">
      <c r="A32" s="17" t="s">
        <v>52</v>
      </c>
      <c r="B32" s="17" t="s">
        <v>93</v>
      </c>
      <c r="C32" s="18" t="s">
        <v>88</v>
      </c>
      <c r="D32" s="18" t="s">
        <v>58</v>
      </c>
      <c r="E32" s="18" t="s">
        <v>21</v>
      </c>
      <c r="F32" s="15">
        <v>80</v>
      </c>
      <c r="G32" s="15" t="s">
        <v>22</v>
      </c>
      <c r="H32" s="5">
        <v>59</v>
      </c>
      <c r="I32" s="5">
        <v>80</v>
      </c>
      <c r="J32" s="5">
        <v>80</v>
      </c>
    </row>
    <row r="33" spans="1:10">
      <c r="A33" s="17" t="s">
        <v>52</v>
      </c>
      <c r="B33" s="17" t="s">
        <v>94</v>
      </c>
      <c r="C33" s="18" t="s">
        <v>88</v>
      </c>
      <c r="D33" s="18" t="s">
        <v>60</v>
      </c>
      <c r="E33" s="18" t="s">
        <v>21</v>
      </c>
      <c r="F33" s="15">
        <v>90</v>
      </c>
      <c r="G33" s="15" t="s">
        <v>22</v>
      </c>
      <c r="H33" s="5">
        <v>68</v>
      </c>
      <c r="I33" s="5">
        <v>90</v>
      </c>
      <c r="J33" s="5">
        <v>90</v>
      </c>
    </row>
    <row r="34" spans="1:10">
      <c r="A34" s="17" t="s">
        <v>52</v>
      </c>
      <c r="B34" s="17" t="s">
        <v>55</v>
      </c>
      <c r="C34" s="18" t="s">
        <v>56</v>
      </c>
      <c r="D34" s="18" t="s">
        <v>54</v>
      </c>
      <c r="E34" s="18" t="s">
        <v>21</v>
      </c>
      <c r="F34" s="15">
        <v>288</v>
      </c>
      <c r="G34" s="15">
        <v>70</v>
      </c>
      <c r="H34" s="5">
        <v>70</v>
      </c>
      <c r="I34" s="5">
        <v>288</v>
      </c>
      <c r="J34" s="5">
        <v>288</v>
      </c>
    </row>
    <row r="35" spans="1:10">
      <c r="A35" s="17" t="s">
        <v>52</v>
      </c>
      <c r="B35" s="17" t="s">
        <v>57</v>
      </c>
      <c r="C35" s="18" t="s">
        <v>56</v>
      </c>
      <c r="D35" s="18" t="s">
        <v>58</v>
      </c>
      <c r="E35" s="18" t="s">
        <v>21</v>
      </c>
      <c r="F35" s="15">
        <v>360</v>
      </c>
      <c r="G35" s="15">
        <v>80</v>
      </c>
      <c r="H35" s="5">
        <v>80</v>
      </c>
      <c r="I35" s="5">
        <v>360</v>
      </c>
      <c r="J35" s="5">
        <v>360</v>
      </c>
    </row>
    <row r="36" spans="1:10">
      <c r="A36" s="17" t="s">
        <v>52</v>
      </c>
      <c r="B36" s="17" t="s">
        <v>59</v>
      </c>
      <c r="C36" s="18" t="s">
        <v>56</v>
      </c>
      <c r="D36" s="18" t="s">
        <v>60</v>
      </c>
      <c r="E36" s="18" t="s">
        <v>21</v>
      </c>
      <c r="F36" s="15">
        <v>432</v>
      </c>
      <c r="G36" s="15">
        <v>90</v>
      </c>
      <c r="H36" s="5">
        <v>90</v>
      </c>
      <c r="I36" s="5">
        <v>432</v>
      </c>
      <c r="J36" s="5">
        <v>432</v>
      </c>
    </row>
    <row r="37" spans="1:10">
      <c r="A37" s="17" t="s">
        <v>52</v>
      </c>
      <c r="B37" s="17" t="s">
        <v>61</v>
      </c>
      <c r="C37" s="18" t="s">
        <v>56</v>
      </c>
      <c r="D37" s="18" t="s">
        <v>62</v>
      </c>
      <c r="E37" s="18" t="s">
        <v>21</v>
      </c>
      <c r="F37" s="15">
        <v>49</v>
      </c>
      <c r="G37" s="15" t="s">
        <v>22</v>
      </c>
      <c r="H37" s="5">
        <v>49</v>
      </c>
      <c r="I37" s="5">
        <v>70</v>
      </c>
      <c r="J37" s="5">
        <v>49</v>
      </c>
    </row>
    <row r="38" spans="1:10">
      <c r="A38" s="17" t="s">
        <v>52</v>
      </c>
      <c r="B38" s="17" t="s">
        <v>63</v>
      </c>
      <c r="C38" s="18" t="s">
        <v>56</v>
      </c>
      <c r="D38" s="18" t="s">
        <v>64</v>
      </c>
      <c r="E38" s="18" t="s">
        <v>21</v>
      </c>
      <c r="F38" s="15">
        <v>56</v>
      </c>
      <c r="G38" s="15" t="s">
        <v>22</v>
      </c>
      <c r="H38" s="5">
        <v>56</v>
      </c>
      <c r="I38" s="5">
        <v>80</v>
      </c>
      <c r="J38" s="5">
        <v>56</v>
      </c>
    </row>
    <row r="39" spans="1:10">
      <c r="A39" s="17" t="s">
        <v>52</v>
      </c>
      <c r="B39" s="17" t="s">
        <v>63</v>
      </c>
      <c r="C39" s="18" t="s">
        <v>56</v>
      </c>
      <c r="D39" s="18" t="s">
        <v>65</v>
      </c>
      <c r="E39" s="18" t="s">
        <v>21</v>
      </c>
      <c r="F39" s="15">
        <v>63</v>
      </c>
      <c r="G39" s="15" t="s">
        <v>22</v>
      </c>
      <c r="H39" s="5">
        <v>63</v>
      </c>
      <c r="I39" s="5">
        <v>90</v>
      </c>
      <c r="J39" s="5">
        <v>63</v>
      </c>
    </row>
    <row r="40" spans="1:10">
      <c r="A40" s="17" t="s">
        <v>52</v>
      </c>
      <c r="B40" s="17" t="s">
        <v>95</v>
      </c>
      <c r="C40" s="18" t="s">
        <v>19</v>
      </c>
      <c r="D40" s="18" t="s">
        <v>67</v>
      </c>
      <c r="E40" s="18" t="s">
        <v>21</v>
      </c>
      <c r="F40" s="15">
        <v>115</v>
      </c>
      <c r="G40" s="15" t="s">
        <v>22</v>
      </c>
      <c r="H40" s="5">
        <v>87</v>
      </c>
      <c r="I40" s="5">
        <v>120</v>
      </c>
      <c r="J40" s="5">
        <v>115</v>
      </c>
    </row>
    <row r="41" spans="1:10">
      <c r="A41" s="17" t="s">
        <v>52</v>
      </c>
      <c r="B41" s="17" t="s">
        <v>96</v>
      </c>
      <c r="C41" s="18" t="s">
        <v>19</v>
      </c>
      <c r="D41" s="18" t="s">
        <v>76</v>
      </c>
      <c r="E41" s="18" t="s">
        <v>21</v>
      </c>
      <c r="F41" s="15">
        <v>140</v>
      </c>
      <c r="G41" s="15" t="s">
        <v>22</v>
      </c>
      <c r="H41" s="5">
        <v>105</v>
      </c>
      <c r="I41" s="5">
        <v>145</v>
      </c>
      <c r="J41" s="5">
        <v>140</v>
      </c>
    </row>
    <row r="42" spans="1:10">
      <c r="A42" s="17" t="s">
        <v>52</v>
      </c>
      <c r="B42" s="17" t="s">
        <v>97</v>
      </c>
      <c r="C42" s="18" t="s">
        <v>19</v>
      </c>
      <c r="D42" s="18" t="s">
        <v>71</v>
      </c>
      <c r="E42" s="18" t="s">
        <v>21</v>
      </c>
      <c r="F42" s="15">
        <v>155</v>
      </c>
      <c r="G42" s="15" t="s">
        <v>22</v>
      </c>
      <c r="H42" s="5">
        <v>117</v>
      </c>
      <c r="I42" s="5">
        <v>165</v>
      </c>
      <c r="J42" s="5">
        <v>155</v>
      </c>
    </row>
    <row r="43" spans="1:10">
      <c r="A43" s="17" t="s">
        <v>52</v>
      </c>
      <c r="B43" s="17" t="s">
        <v>98</v>
      </c>
      <c r="C43" s="18" t="s">
        <v>19</v>
      </c>
      <c r="D43" s="18" t="s">
        <v>20</v>
      </c>
      <c r="E43" s="18" t="s">
        <v>21</v>
      </c>
      <c r="F43" s="15">
        <v>230</v>
      </c>
      <c r="G43" s="15" t="s">
        <v>22</v>
      </c>
      <c r="H43" s="5">
        <v>173</v>
      </c>
      <c r="I43" s="5">
        <v>230</v>
      </c>
      <c r="J43" s="5">
        <v>230</v>
      </c>
    </row>
    <row r="44" spans="1:10">
      <c r="A44" s="17" t="s">
        <v>52</v>
      </c>
      <c r="B44" s="17" t="s">
        <v>99</v>
      </c>
      <c r="C44" s="18" t="s">
        <v>19</v>
      </c>
      <c r="D44" s="18" t="s">
        <v>65</v>
      </c>
      <c r="E44" s="18" t="s">
        <v>21</v>
      </c>
      <c r="F44" s="15">
        <v>65</v>
      </c>
      <c r="G44" s="15" t="s">
        <v>22</v>
      </c>
      <c r="H44" s="5">
        <v>49</v>
      </c>
      <c r="I44" s="5">
        <v>80</v>
      </c>
      <c r="J44" s="5">
        <v>65</v>
      </c>
    </row>
    <row r="45" spans="1:10">
      <c r="A45" s="17" t="s">
        <v>52</v>
      </c>
      <c r="B45" s="17" t="s">
        <v>100</v>
      </c>
      <c r="C45" s="18" t="s">
        <v>19</v>
      </c>
      <c r="D45" s="18" t="s">
        <v>54</v>
      </c>
      <c r="E45" s="18" t="s">
        <v>21</v>
      </c>
      <c r="F45" s="15">
        <v>63</v>
      </c>
      <c r="G45" s="15" t="s">
        <v>22</v>
      </c>
      <c r="H45" s="5">
        <v>57</v>
      </c>
      <c r="I45" s="5">
        <v>90</v>
      </c>
      <c r="J45" s="5">
        <v>63</v>
      </c>
    </row>
    <row r="46" spans="1:10">
      <c r="A46" s="17" t="s">
        <v>52</v>
      </c>
      <c r="B46" s="17" t="s">
        <v>101</v>
      </c>
      <c r="C46" s="18" t="s">
        <v>19</v>
      </c>
      <c r="D46" s="18" t="s">
        <v>58</v>
      </c>
      <c r="E46" s="18" t="s">
        <v>21</v>
      </c>
      <c r="F46" s="15">
        <v>90</v>
      </c>
      <c r="G46" s="15" t="s">
        <v>22</v>
      </c>
      <c r="H46" s="5">
        <v>68</v>
      </c>
      <c r="I46" s="5">
        <v>95</v>
      </c>
      <c r="J46" s="5">
        <v>90</v>
      </c>
    </row>
    <row r="47" spans="1:10">
      <c r="A47" s="17" t="s">
        <v>52</v>
      </c>
      <c r="B47" s="17" t="s">
        <v>102</v>
      </c>
      <c r="C47" s="18" t="s">
        <v>19</v>
      </c>
      <c r="D47" s="18" t="s">
        <v>60</v>
      </c>
      <c r="E47" s="18" t="s">
        <v>21</v>
      </c>
      <c r="F47" s="15">
        <v>95</v>
      </c>
      <c r="G47" s="15" t="s">
        <v>22</v>
      </c>
      <c r="H47" s="5">
        <v>72</v>
      </c>
      <c r="I47" s="5">
        <v>105</v>
      </c>
      <c r="J47" s="5">
        <v>95</v>
      </c>
    </row>
    <row r="48" spans="1:10">
      <c r="A48" s="17" t="s">
        <v>52</v>
      </c>
      <c r="B48" s="17" t="s">
        <v>103</v>
      </c>
      <c r="C48" s="18" t="s">
        <v>26</v>
      </c>
      <c r="D48" s="18" t="s">
        <v>67</v>
      </c>
      <c r="E48" s="18" t="s">
        <v>21</v>
      </c>
      <c r="F48" s="15" t="s">
        <v>22</v>
      </c>
      <c r="G48" s="15" t="s">
        <v>22</v>
      </c>
      <c r="H48" s="5" t="s">
        <v>22</v>
      </c>
      <c r="I48" s="5" t="s">
        <v>22</v>
      </c>
      <c r="J48" s="5" t="s">
        <v>22</v>
      </c>
    </row>
    <row r="49" spans="1:10">
      <c r="A49" s="17" t="s">
        <v>52</v>
      </c>
      <c r="B49" s="17" t="s">
        <v>104</v>
      </c>
      <c r="C49" s="18" t="s">
        <v>26</v>
      </c>
      <c r="D49" s="18" t="s">
        <v>76</v>
      </c>
      <c r="E49" s="18" t="s">
        <v>21</v>
      </c>
      <c r="F49" s="15" t="s">
        <v>22</v>
      </c>
      <c r="G49" s="15" t="s">
        <v>22</v>
      </c>
      <c r="H49" s="5" t="s">
        <v>22</v>
      </c>
      <c r="I49" s="5" t="s">
        <v>22</v>
      </c>
      <c r="J49" s="5" t="s">
        <v>22</v>
      </c>
    </row>
    <row r="50" spans="1:10">
      <c r="A50" s="17" t="s">
        <v>52</v>
      </c>
      <c r="B50" s="17" t="s">
        <v>105</v>
      </c>
      <c r="C50" s="18" t="s">
        <v>26</v>
      </c>
      <c r="D50" s="18" t="s">
        <v>71</v>
      </c>
      <c r="E50" s="18" t="s">
        <v>21</v>
      </c>
      <c r="F50" s="15" t="s">
        <v>22</v>
      </c>
      <c r="G50" s="15" t="s">
        <v>22</v>
      </c>
      <c r="H50" s="5" t="s">
        <v>22</v>
      </c>
      <c r="I50" s="5" t="s">
        <v>22</v>
      </c>
      <c r="J50" s="5" t="s">
        <v>22</v>
      </c>
    </row>
    <row r="51" spans="1:10">
      <c r="A51" s="17" t="s">
        <v>52</v>
      </c>
      <c r="B51" s="17" t="s">
        <v>106</v>
      </c>
      <c r="C51" s="18" t="s">
        <v>26</v>
      </c>
      <c r="D51" s="18" t="s">
        <v>65</v>
      </c>
      <c r="E51" s="18" t="s">
        <v>21</v>
      </c>
      <c r="F51" s="15" t="s">
        <v>22</v>
      </c>
      <c r="G51" s="15" t="s">
        <v>22</v>
      </c>
      <c r="H51" s="5" t="s">
        <v>22</v>
      </c>
      <c r="I51" s="5" t="s">
        <v>22</v>
      </c>
      <c r="J51" s="5" t="s">
        <v>22</v>
      </c>
    </row>
    <row r="52" spans="1:10">
      <c r="A52" s="17" t="s">
        <v>52</v>
      </c>
      <c r="B52" s="17" t="s">
        <v>107</v>
      </c>
      <c r="C52" s="18" t="s">
        <v>26</v>
      </c>
      <c r="D52" s="18" t="s">
        <v>54</v>
      </c>
      <c r="E52" s="18" t="s">
        <v>21</v>
      </c>
      <c r="F52" s="15" t="s">
        <v>22</v>
      </c>
      <c r="G52" s="15" t="s">
        <v>22</v>
      </c>
      <c r="H52" s="5" t="s">
        <v>22</v>
      </c>
      <c r="I52" s="5" t="s">
        <v>22</v>
      </c>
      <c r="J52" s="5" t="s">
        <v>22</v>
      </c>
    </row>
    <row r="53" spans="1:10">
      <c r="A53" s="17" t="s">
        <v>52</v>
      </c>
      <c r="B53" s="17" t="s">
        <v>108</v>
      </c>
      <c r="C53" s="18" t="s">
        <v>26</v>
      </c>
      <c r="D53" s="18" t="s">
        <v>58</v>
      </c>
      <c r="E53" s="18" t="s">
        <v>21</v>
      </c>
      <c r="F53" s="15" t="s">
        <v>22</v>
      </c>
      <c r="G53" s="15" t="s">
        <v>22</v>
      </c>
      <c r="H53" s="5" t="s">
        <v>22</v>
      </c>
      <c r="I53" s="5" t="s">
        <v>22</v>
      </c>
      <c r="J53" s="5" t="s">
        <v>22</v>
      </c>
    </row>
    <row r="54" spans="1:10">
      <c r="A54" s="17" t="s">
        <v>52</v>
      </c>
      <c r="B54" s="17" t="s">
        <v>109</v>
      </c>
      <c r="C54" s="18" t="s">
        <v>26</v>
      </c>
      <c r="D54" s="18" t="s">
        <v>60</v>
      </c>
      <c r="E54" s="18" t="s">
        <v>21</v>
      </c>
      <c r="F54" s="15" t="s">
        <v>22</v>
      </c>
      <c r="G54" s="15" t="s">
        <v>22</v>
      </c>
      <c r="H54" s="5" t="s">
        <v>22</v>
      </c>
      <c r="I54" s="5" t="s">
        <v>22</v>
      </c>
      <c r="J54" s="5" t="s">
        <v>22</v>
      </c>
    </row>
    <row r="55" spans="1:10">
      <c r="A55" s="17" t="s">
        <v>52</v>
      </c>
      <c r="B55" s="17" t="s">
        <v>110</v>
      </c>
      <c r="C55" s="18" t="s">
        <v>111</v>
      </c>
      <c r="D55" s="18" t="s">
        <v>62</v>
      </c>
      <c r="E55" s="18" t="s">
        <v>21</v>
      </c>
      <c r="F55" s="15">
        <v>130</v>
      </c>
      <c r="G55" s="15">
        <v>155</v>
      </c>
      <c r="H55" s="5">
        <v>130</v>
      </c>
      <c r="I55" s="5">
        <v>165</v>
      </c>
      <c r="J55" s="5">
        <v>155</v>
      </c>
    </row>
    <row r="56" spans="1:10">
      <c r="A56" s="17" t="s">
        <v>52</v>
      </c>
      <c r="B56" s="17" t="s">
        <v>112</v>
      </c>
      <c r="C56" s="18" t="s">
        <v>111</v>
      </c>
      <c r="D56" s="18" t="s">
        <v>71</v>
      </c>
      <c r="E56" s="18" t="s">
        <v>21</v>
      </c>
      <c r="F56" s="15">
        <v>195</v>
      </c>
      <c r="G56" s="15">
        <v>230</v>
      </c>
      <c r="H56" s="5">
        <v>195</v>
      </c>
      <c r="I56" s="5">
        <v>245</v>
      </c>
      <c r="J56" s="5">
        <v>230</v>
      </c>
    </row>
    <row r="57" spans="1:10">
      <c r="A57" s="17" t="s">
        <v>52</v>
      </c>
      <c r="B57" s="17" t="s">
        <v>113</v>
      </c>
      <c r="C57" s="18" t="s">
        <v>111</v>
      </c>
      <c r="D57" s="18" t="s">
        <v>65</v>
      </c>
      <c r="E57" s="18" t="s">
        <v>21</v>
      </c>
      <c r="F57" s="15">
        <v>75</v>
      </c>
      <c r="G57" s="15">
        <v>70</v>
      </c>
      <c r="H57" s="5">
        <v>66.5</v>
      </c>
      <c r="I57" s="5">
        <v>75</v>
      </c>
      <c r="J57" s="5">
        <v>70</v>
      </c>
    </row>
    <row r="58" spans="1:10">
      <c r="A58" s="17" t="s">
        <v>52</v>
      </c>
      <c r="B58" s="17" t="s">
        <v>114</v>
      </c>
      <c r="C58" s="18" t="s">
        <v>111</v>
      </c>
      <c r="D58" s="18" t="s">
        <v>115</v>
      </c>
      <c r="E58" s="18" t="s">
        <v>21</v>
      </c>
      <c r="F58" s="15">
        <v>75</v>
      </c>
      <c r="G58" s="15">
        <v>90</v>
      </c>
      <c r="H58" s="5">
        <v>75</v>
      </c>
      <c r="I58" s="5">
        <v>95</v>
      </c>
      <c r="J58" s="5">
        <v>90</v>
      </c>
    </row>
    <row r="59" spans="1:10">
      <c r="A59" s="17" t="s">
        <v>52</v>
      </c>
      <c r="B59" s="17" t="s">
        <v>116</v>
      </c>
      <c r="C59" s="18" t="s">
        <v>111</v>
      </c>
      <c r="D59" s="18" t="s">
        <v>60</v>
      </c>
      <c r="E59" s="18" t="s">
        <v>21</v>
      </c>
      <c r="F59" s="15">
        <v>115</v>
      </c>
      <c r="G59" s="15">
        <v>108</v>
      </c>
      <c r="H59" s="5">
        <v>100.5</v>
      </c>
      <c r="I59" s="5">
        <v>115</v>
      </c>
      <c r="J59" s="5">
        <v>108</v>
      </c>
    </row>
    <row r="60" spans="1:10">
      <c r="A60" s="17" t="s">
        <v>52</v>
      </c>
      <c r="B60" s="17" t="s">
        <v>117</v>
      </c>
      <c r="C60" s="18" t="s">
        <v>118</v>
      </c>
      <c r="D60" s="18" t="s">
        <v>62</v>
      </c>
      <c r="E60" s="18" t="s">
        <v>21</v>
      </c>
      <c r="F60" s="15">
        <v>110</v>
      </c>
      <c r="G60" s="15">
        <v>110</v>
      </c>
      <c r="H60" s="5">
        <v>110</v>
      </c>
      <c r="I60" s="5">
        <v>110</v>
      </c>
      <c r="J60" s="5">
        <v>110</v>
      </c>
    </row>
    <row r="61" spans="1:10">
      <c r="A61" s="17" t="s">
        <v>52</v>
      </c>
      <c r="B61" s="17" t="s">
        <v>119</v>
      </c>
      <c r="C61" s="18" t="s">
        <v>118</v>
      </c>
      <c r="D61" s="18" t="s">
        <v>64</v>
      </c>
      <c r="E61" s="18" t="s">
        <v>21</v>
      </c>
      <c r="F61" s="15">
        <v>140</v>
      </c>
      <c r="G61" s="15" t="s">
        <v>22</v>
      </c>
      <c r="H61" s="5">
        <v>140</v>
      </c>
      <c r="I61" s="5">
        <v>140</v>
      </c>
      <c r="J61" s="5">
        <v>140</v>
      </c>
    </row>
    <row r="62" spans="1:10">
      <c r="A62" s="17" t="s">
        <v>52</v>
      </c>
      <c r="B62" s="17" t="s">
        <v>120</v>
      </c>
      <c r="C62" s="18" t="s">
        <v>118</v>
      </c>
      <c r="D62" s="18" t="s">
        <v>65</v>
      </c>
      <c r="E62" s="18" t="s">
        <v>21</v>
      </c>
      <c r="F62" s="15">
        <v>70</v>
      </c>
      <c r="G62" s="15">
        <v>60</v>
      </c>
      <c r="H62" s="5">
        <v>60</v>
      </c>
      <c r="I62" s="5">
        <v>70</v>
      </c>
      <c r="J62" s="5">
        <v>60</v>
      </c>
    </row>
    <row r="63" spans="1:10">
      <c r="A63" s="17" t="s">
        <v>52</v>
      </c>
      <c r="B63" s="17" t="s">
        <v>121</v>
      </c>
      <c r="C63" s="18" t="s">
        <v>118</v>
      </c>
      <c r="D63" s="18" t="s">
        <v>54</v>
      </c>
      <c r="E63" s="18" t="s">
        <v>21</v>
      </c>
      <c r="F63" s="15">
        <v>95</v>
      </c>
      <c r="G63" s="15">
        <v>70</v>
      </c>
      <c r="H63" s="5">
        <v>70</v>
      </c>
      <c r="I63" s="5">
        <v>95</v>
      </c>
      <c r="J63" s="5">
        <v>70</v>
      </c>
    </row>
    <row r="64" spans="1:10">
      <c r="A64" s="17" t="s">
        <v>52</v>
      </c>
      <c r="B64" s="17" t="s">
        <v>122</v>
      </c>
      <c r="C64" s="18" t="s">
        <v>118</v>
      </c>
      <c r="D64" s="18" t="s">
        <v>58</v>
      </c>
      <c r="E64" s="18" t="s">
        <v>21</v>
      </c>
      <c r="F64" s="15">
        <v>115</v>
      </c>
      <c r="G64" s="15">
        <v>90</v>
      </c>
      <c r="H64" s="5">
        <v>90</v>
      </c>
      <c r="I64" s="5">
        <v>115</v>
      </c>
      <c r="J64" s="5">
        <v>90</v>
      </c>
    </row>
    <row r="65" spans="1:10">
      <c r="A65" s="17" t="s">
        <v>52</v>
      </c>
      <c r="B65" s="17" t="s">
        <v>123</v>
      </c>
      <c r="C65" s="18" t="s">
        <v>118</v>
      </c>
      <c r="D65" s="18" t="s">
        <v>60</v>
      </c>
      <c r="E65" s="18" t="s">
        <v>21</v>
      </c>
      <c r="F65" s="15">
        <v>100</v>
      </c>
      <c r="G65" s="15">
        <v>100</v>
      </c>
      <c r="H65" s="5">
        <v>100</v>
      </c>
      <c r="I65" s="5">
        <v>110</v>
      </c>
      <c r="J65" s="5">
        <v>100</v>
      </c>
    </row>
    <row r="66" spans="1:10">
      <c r="A66" s="17" t="s">
        <v>52</v>
      </c>
      <c r="B66" s="17" t="s">
        <v>124</v>
      </c>
      <c r="C66" s="18" t="s">
        <v>125</v>
      </c>
      <c r="D66" s="18" t="s">
        <v>62</v>
      </c>
      <c r="E66" s="18" t="s">
        <v>21</v>
      </c>
      <c r="F66" s="15" t="s">
        <v>22</v>
      </c>
      <c r="G66" s="15" t="s">
        <v>22</v>
      </c>
      <c r="H66" s="5" t="s">
        <v>22</v>
      </c>
      <c r="I66" s="5" t="s">
        <v>22</v>
      </c>
      <c r="J66" s="5" t="s">
        <v>22</v>
      </c>
    </row>
    <row r="67" spans="1:10">
      <c r="A67" s="17" t="s">
        <v>52</v>
      </c>
      <c r="B67" s="17" t="s">
        <v>126</v>
      </c>
      <c r="C67" s="18" t="s">
        <v>125</v>
      </c>
      <c r="D67" s="18" t="s">
        <v>65</v>
      </c>
      <c r="E67" s="18" t="s">
        <v>21</v>
      </c>
      <c r="F67" s="15" t="s">
        <v>22</v>
      </c>
      <c r="G67" s="15" t="s">
        <v>22</v>
      </c>
      <c r="H67" s="5" t="s">
        <v>22</v>
      </c>
      <c r="I67" s="5" t="s">
        <v>22</v>
      </c>
      <c r="J67" s="5" t="s">
        <v>22</v>
      </c>
    </row>
    <row r="68" spans="1:10">
      <c r="A68" s="17" t="s">
        <v>52</v>
      </c>
      <c r="B68" s="17" t="s">
        <v>127</v>
      </c>
      <c r="C68" s="18" t="s">
        <v>125</v>
      </c>
      <c r="D68" s="18" t="s">
        <v>54</v>
      </c>
      <c r="E68" s="18" t="s">
        <v>21</v>
      </c>
      <c r="F68" s="15" t="s">
        <v>22</v>
      </c>
      <c r="G68" s="15" t="s">
        <v>22</v>
      </c>
      <c r="H68" s="5" t="s">
        <v>22</v>
      </c>
      <c r="I68" s="5" t="s">
        <v>22</v>
      </c>
      <c r="J68" s="5" t="s">
        <v>22</v>
      </c>
    </row>
    <row r="69" spans="1:10">
      <c r="A69" s="17" t="s">
        <v>52</v>
      </c>
      <c r="B69" s="17" t="s">
        <v>128</v>
      </c>
      <c r="C69" s="18" t="s">
        <v>125</v>
      </c>
      <c r="D69" s="18" t="s">
        <v>58</v>
      </c>
      <c r="E69" s="18" t="s">
        <v>21</v>
      </c>
      <c r="F69" s="15" t="s">
        <v>22</v>
      </c>
      <c r="G69" s="15" t="s">
        <v>22</v>
      </c>
      <c r="H69" s="5" t="s">
        <v>22</v>
      </c>
      <c r="I69" s="5" t="s">
        <v>22</v>
      </c>
      <c r="J69" s="5" t="s">
        <v>22</v>
      </c>
    </row>
    <row r="70" spans="1:10">
      <c r="A70" s="17" t="s">
        <v>52</v>
      </c>
      <c r="B70" s="17" t="s">
        <v>129</v>
      </c>
      <c r="C70" s="18" t="s">
        <v>125</v>
      </c>
      <c r="D70" s="18" t="s">
        <v>60</v>
      </c>
      <c r="E70" s="18" t="s">
        <v>21</v>
      </c>
      <c r="F70" s="15" t="s">
        <v>22</v>
      </c>
      <c r="G70" s="15" t="s">
        <v>22</v>
      </c>
      <c r="H70" s="5" t="s">
        <v>22</v>
      </c>
      <c r="I70" s="5" t="s">
        <v>22</v>
      </c>
      <c r="J70" s="5" t="s">
        <v>22</v>
      </c>
    </row>
    <row r="71" spans="1:10">
      <c r="A71" s="17" t="s">
        <v>52</v>
      </c>
      <c r="B71" s="17" t="s">
        <v>130</v>
      </c>
      <c r="C71" s="18" t="s">
        <v>35</v>
      </c>
      <c r="D71" s="18" t="s">
        <v>62</v>
      </c>
      <c r="E71" s="18" t="s">
        <v>21</v>
      </c>
      <c r="F71" s="15">
        <v>250</v>
      </c>
      <c r="G71" s="15">
        <v>195</v>
      </c>
      <c r="H71" s="5">
        <v>195</v>
      </c>
      <c r="I71" s="5">
        <v>250</v>
      </c>
      <c r="J71" s="5">
        <v>250</v>
      </c>
    </row>
    <row r="72" spans="1:10">
      <c r="A72" s="17" t="s">
        <v>52</v>
      </c>
      <c r="B72" s="17" t="s">
        <v>131</v>
      </c>
      <c r="C72" s="18" t="s">
        <v>35</v>
      </c>
      <c r="D72" s="18" t="s">
        <v>54</v>
      </c>
      <c r="E72" s="18" t="s">
        <v>21</v>
      </c>
      <c r="F72" s="15">
        <v>75</v>
      </c>
      <c r="G72" s="15">
        <v>95</v>
      </c>
      <c r="H72" s="5">
        <v>75</v>
      </c>
      <c r="I72" s="5">
        <v>95</v>
      </c>
      <c r="J72" s="5">
        <v>95</v>
      </c>
    </row>
    <row r="73" spans="1:10">
      <c r="A73" s="17" t="s">
        <v>52</v>
      </c>
      <c r="B73" s="17" t="s">
        <v>132</v>
      </c>
      <c r="C73" s="18" t="s">
        <v>35</v>
      </c>
      <c r="D73" s="18" t="s">
        <v>58</v>
      </c>
      <c r="E73" s="18" t="s">
        <v>21</v>
      </c>
      <c r="F73" s="15">
        <v>90</v>
      </c>
      <c r="G73" s="15">
        <v>115</v>
      </c>
      <c r="H73" s="5">
        <v>85</v>
      </c>
      <c r="I73" s="5">
        <v>115</v>
      </c>
      <c r="J73" s="5">
        <v>115</v>
      </c>
    </row>
    <row r="74" spans="1:10">
      <c r="A74" s="17" t="s">
        <v>52</v>
      </c>
      <c r="B74" s="17" t="s">
        <v>133</v>
      </c>
      <c r="C74" s="18" t="s">
        <v>35</v>
      </c>
      <c r="D74" s="18" t="s">
        <v>60</v>
      </c>
      <c r="E74" s="18" t="s">
        <v>21</v>
      </c>
      <c r="F74" s="15">
        <v>95</v>
      </c>
      <c r="G74" s="15">
        <v>125</v>
      </c>
      <c r="H74" s="5">
        <v>90</v>
      </c>
      <c r="I74" s="5">
        <v>125</v>
      </c>
      <c r="J74" s="5">
        <v>125</v>
      </c>
    </row>
    <row r="75" spans="1:10">
      <c r="A75" s="17" t="s">
        <v>134</v>
      </c>
      <c r="B75" s="17" t="s">
        <v>137</v>
      </c>
      <c r="C75" s="18" t="s">
        <v>138</v>
      </c>
      <c r="D75" s="18" t="s">
        <v>139</v>
      </c>
      <c r="E75" s="18" t="s">
        <v>140</v>
      </c>
      <c r="F75" s="15">
        <v>115</v>
      </c>
      <c r="G75" s="15" t="s">
        <v>22</v>
      </c>
      <c r="H75" s="5">
        <v>105</v>
      </c>
      <c r="I75" s="5">
        <v>155</v>
      </c>
      <c r="J75" s="5">
        <v>115</v>
      </c>
    </row>
    <row r="76" spans="1:10">
      <c r="A76" s="17" t="s">
        <v>134</v>
      </c>
      <c r="B76" s="17" t="s">
        <v>141</v>
      </c>
      <c r="C76" s="18" t="s">
        <v>142</v>
      </c>
      <c r="D76" s="18" t="s">
        <v>139</v>
      </c>
      <c r="E76" s="18" t="s">
        <v>140</v>
      </c>
      <c r="F76" s="15">
        <v>287</v>
      </c>
      <c r="G76" s="15">
        <v>235</v>
      </c>
      <c r="H76" s="5">
        <v>209</v>
      </c>
      <c r="I76" s="5">
        <v>287</v>
      </c>
      <c r="J76" s="5">
        <v>287</v>
      </c>
    </row>
    <row r="77" spans="1:10">
      <c r="A77" s="17" t="s">
        <v>134</v>
      </c>
      <c r="B77" s="17" t="s">
        <v>143</v>
      </c>
      <c r="C77" s="18" t="s">
        <v>144</v>
      </c>
      <c r="D77" s="18" t="s">
        <v>139</v>
      </c>
      <c r="E77" s="18" t="s">
        <v>140</v>
      </c>
      <c r="F77" s="15">
        <v>184</v>
      </c>
      <c r="G77" s="15" t="s">
        <v>22</v>
      </c>
      <c r="H77" s="5">
        <v>175</v>
      </c>
      <c r="I77" s="5">
        <v>205</v>
      </c>
      <c r="J77" s="5">
        <v>184</v>
      </c>
    </row>
    <row r="78" spans="1:10">
      <c r="A78" s="17" t="s">
        <v>134</v>
      </c>
      <c r="B78" s="17" t="s">
        <v>145</v>
      </c>
      <c r="C78" s="18" t="s">
        <v>146</v>
      </c>
      <c r="D78" s="18" t="s">
        <v>139</v>
      </c>
      <c r="E78" s="18" t="s">
        <v>140</v>
      </c>
      <c r="F78" s="15">
        <v>215</v>
      </c>
      <c r="G78" s="15" t="s">
        <v>22</v>
      </c>
      <c r="H78" s="5">
        <v>215</v>
      </c>
      <c r="I78" s="5">
        <v>215</v>
      </c>
      <c r="J78" s="5">
        <v>215</v>
      </c>
    </row>
    <row r="79" spans="1:10">
      <c r="A79" s="17" t="s">
        <v>134</v>
      </c>
      <c r="B79" s="17" t="s">
        <v>147</v>
      </c>
      <c r="C79" s="18" t="s">
        <v>148</v>
      </c>
      <c r="D79" s="18" t="s">
        <v>139</v>
      </c>
      <c r="E79" s="18" t="s">
        <v>140</v>
      </c>
      <c r="F79" s="15" t="s">
        <v>22</v>
      </c>
      <c r="G79" s="15" t="s">
        <v>22</v>
      </c>
      <c r="H79" s="5" t="s">
        <v>22</v>
      </c>
      <c r="I79" s="5" t="s">
        <v>22</v>
      </c>
      <c r="J79" s="5" t="s">
        <v>22</v>
      </c>
    </row>
    <row r="80" spans="1:10">
      <c r="A80" s="17" t="s">
        <v>134</v>
      </c>
      <c r="B80" s="17" t="s">
        <v>149</v>
      </c>
      <c r="C80" s="18" t="s">
        <v>150</v>
      </c>
      <c r="D80" s="18" t="s">
        <v>139</v>
      </c>
      <c r="E80" s="18" t="s">
        <v>140</v>
      </c>
      <c r="F80" s="15">
        <v>220</v>
      </c>
      <c r="G80" s="15" t="s">
        <v>22</v>
      </c>
      <c r="H80" s="5">
        <v>192.5</v>
      </c>
      <c r="I80" s="5">
        <v>220</v>
      </c>
      <c r="J80" s="5">
        <v>220</v>
      </c>
    </row>
    <row r="81" spans="1:10">
      <c r="A81" s="17" t="s">
        <v>134</v>
      </c>
      <c r="B81" s="17" t="s">
        <v>151</v>
      </c>
      <c r="C81" s="18" t="s">
        <v>152</v>
      </c>
      <c r="D81" s="18" t="s">
        <v>139</v>
      </c>
      <c r="E81" s="18" t="s">
        <v>140</v>
      </c>
      <c r="F81" s="15" t="s">
        <v>22</v>
      </c>
      <c r="G81" s="15" t="s">
        <v>22</v>
      </c>
      <c r="H81" s="5" t="s">
        <v>22</v>
      </c>
      <c r="I81" s="5" t="s">
        <v>22</v>
      </c>
      <c r="J81" s="5" t="s">
        <v>22</v>
      </c>
    </row>
    <row r="82" spans="1:10">
      <c r="A82" s="17" t="s">
        <v>134</v>
      </c>
      <c r="B82" s="17" t="s">
        <v>153</v>
      </c>
      <c r="C82" s="18" t="s">
        <v>154</v>
      </c>
      <c r="D82" s="18" t="s">
        <v>139</v>
      </c>
      <c r="E82" s="18" t="s">
        <v>140</v>
      </c>
      <c r="F82" s="15" t="s">
        <v>22</v>
      </c>
      <c r="G82" s="15" t="s">
        <v>22</v>
      </c>
      <c r="H82" s="5" t="s">
        <v>22</v>
      </c>
      <c r="I82" s="5" t="s">
        <v>22</v>
      </c>
      <c r="J82" s="5" t="s">
        <v>22</v>
      </c>
    </row>
    <row r="83" spans="1:10">
      <c r="A83" s="17" t="s">
        <v>134</v>
      </c>
      <c r="B83" s="17" t="s">
        <v>155</v>
      </c>
      <c r="C83" s="18" t="s">
        <v>156</v>
      </c>
      <c r="D83" s="18" t="s">
        <v>139</v>
      </c>
      <c r="E83" s="18" t="s">
        <v>140</v>
      </c>
      <c r="F83" s="15" t="s">
        <v>22</v>
      </c>
      <c r="G83" s="15" t="s">
        <v>22</v>
      </c>
      <c r="H83" s="5" t="s">
        <v>22</v>
      </c>
      <c r="I83" s="5" t="s">
        <v>22</v>
      </c>
      <c r="J83" s="5" t="s">
        <v>22</v>
      </c>
    </row>
    <row r="84" spans="1:10">
      <c r="A84" s="17" t="s">
        <v>134</v>
      </c>
      <c r="B84" s="17" t="s">
        <v>157</v>
      </c>
      <c r="C84" s="18" t="s">
        <v>158</v>
      </c>
      <c r="D84" s="18" t="s">
        <v>139</v>
      </c>
      <c r="E84" s="18" t="s">
        <v>140</v>
      </c>
      <c r="F84" s="15" t="s">
        <v>22</v>
      </c>
      <c r="G84" s="15" t="s">
        <v>22</v>
      </c>
      <c r="H84" s="5" t="s">
        <v>22</v>
      </c>
      <c r="I84" s="5" t="s">
        <v>22</v>
      </c>
      <c r="J84" s="5" t="s">
        <v>22</v>
      </c>
    </row>
    <row r="85" spans="1:10">
      <c r="A85" s="17" t="s">
        <v>134</v>
      </c>
      <c r="B85" s="17" t="s">
        <v>159</v>
      </c>
      <c r="C85" s="18" t="s">
        <v>160</v>
      </c>
      <c r="D85" s="18" t="s">
        <v>139</v>
      </c>
      <c r="E85" s="18" t="s">
        <v>140</v>
      </c>
      <c r="F85" s="15" t="s">
        <v>22</v>
      </c>
      <c r="G85" s="15" t="s">
        <v>22</v>
      </c>
      <c r="H85" s="5" t="s">
        <v>22</v>
      </c>
      <c r="I85" s="5" t="s">
        <v>22</v>
      </c>
      <c r="J85" s="5" t="s">
        <v>22</v>
      </c>
    </row>
    <row r="86" spans="1:10">
      <c r="A86" s="17" t="s">
        <v>134</v>
      </c>
      <c r="B86" s="17" t="s">
        <v>161</v>
      </c>
      <c r="C86" s="18" t="s">
        <v>162</v>
      </c>
      <c r="D86" s="18" t="s">
        <v>139</v>
      </c>
      <c r="E86" s="18" t="s">
        <v>140</v>
      </c>
      <c r="F86" s="15" t="s">
        <v>22</v>
      </c>
      <c r="G86" s="15" t="s">
        <v>22</v>
      </c>
      <c r="H86" s="5" t="s">
        <v>22</v>
      </c>
      <c r="I86" s="5" t="s">
        <v>22</v>
      </c>
      <c r="J86" s="5" t="s">
        <v>22</v>
      </c>
    </row>
    <row r="87" spans="1:10">
      <c r="A87" s="17" t="s">
        <v>134</v>
      </c>
      <c r="B87" s="17" t="s">
        <v>163</v>
      </c>
      <c r="C87" s="18" t="s">
        <v>164</v>
      </c>
      <c r="D87" s="18" t="s">
        <v>139</v>
      </c>
      <c r="E87" s="18" t="s">
        <v>140</v>
      </c>
      <c r="F87" s="15">
        <v>185</v>
      </c>
      <c r="G87" s="15" t="s">
        <v>22</v>
      </c>
      <c r="H87" s="5">
        <v>185</v>
      </c>
      <c r="I87" s="5">
        <v>185</v>
      </c>
      <c r="J87" s="5">
        <v>185</v>
      </c>
    </row>
    <row r="88" spans="1:10">
      <c r="A88" s="17" t="s">
        <v>134</v>
      </c>
      <c r="B88" s="17" t="s">
        <v>165</v>
      </c>
      <c r="C88" s="18" t="s">
        <v>166</v>
      </c>
      <c r="D88" s="18" t="s">
        <v>139</v>
      </c>
      <c r="E88" s="18" t="s">
        <v>140</v>
      </c>
      <c r="F88" s="15" t="s">
        <v>22</v>
      </c>
      <c r="G88" s="15" t="s">
        <v>22</v>
      </c>
      <c r="H88" s="5" t="s">
        <v>22</v>
      </c>
      <c r="I88" s="5" t="s">
        <v>22</v>
      </c>
      <c r="J88" s="5" t="s">
        <v>22</v>
      </c>
    </row>
    <row r="89" spans="1:10">
      <c r="A89" s="17" t="s">
        <v>134</v>
      </c>
      <c r="B89" s="17" t="s">
        <v>167</v>
      </c>
      <c r="C89" s="18" t="s">
        <v>168</v>
      </c>
      <c r="D89" s="18" t="s">
        <v>136</v>
      </c>
      <c r="E89" s="18" t="s">
        <v>140</v>
      </c>
      <c r="F89" s="15" t="s">
        <v>22</v>
      </c>
      <c r="G89" s="15" t="s">
        <v>22</v>
      </c>
      <c r="H89" s="5" t="s">
        <v>22</v>
      </c>
      <c r="I89" s="5" t="s">
        <v>22</v>
      </c>
      <c r="J89" s="5" t="s">
        <v>22</v>
      </c>
    </row>
    <row r="90" spans="1:10">
      <c r="A90" s="17" t="s">
        <v>134</v>
      </c>
      <c r="B90" s="17" t="s">
        <v>169</v>
      </c>
      <c r="C90" s="18" t="s">
        <v>168</v>
      </c>
      <c r="D90" s="18" t="s">
        <v>136</v>
      </c>
      <c r="E90" s="18" t="s">
        <v>140</v>
      </c>
      <c r="F90" s="15" t="s">
        <v>22</v>
      </c>
      <c r="G90" s="15" t="s">
        <v>22</v>
      </c>
      <c r="H90" s="5" t="s">
        <v>22</v>
      </c>
      <c r="I90" s="5" t="s">
        <v>22</v>
      </c>
      <c r="J90" s="5" t="s">
        <v>22</v>
      </c>
    </row>
    <row r="91" spans="1:10">
      <c r="A91" s="17" t="s">
        <v>170</v>
      </c>
      <c r="B91" s="17" t="s">
        <v>171</v>
      </c>
      <c r="C91" s="18" t="s">
        <v>172</v>
      </c>
      <c r="D91" s="18" t="s">
        <v>173</v>
      </c>
      <c r="E91" s="18" t="s">
        <v>21</v>
      </c>
      <c r="F91" s="15" t="s">
        <v>22</v>
      </c>
      <c r="G91" s="15" t="s">
        <v>22</v>
      </c>
      <c r="H91" s="5" t="s">
        <v>22</v>
      </c>
      <c r="I91" s="5" t="s">
        <v>22</v>
      </c>
      <c r="J91" s="5" t="s">
        <v>22</v>
      </c>
    </row>
    <row r="92" spans="1:10">
      <c r="A92" s="17" t="s">
        <v>170</v>
      </c>
      <c r="B92" s="17" t="s">
        <v>174</v>
      </c>
      <c r="C92" s="18" t="s">
        <v>172</v>
      </c>
      <c r="D92" s="18" t="s">
        <v>175</v>
      </c>
      <c r="E92" s="18" t="s">
        <v>21</v>
      </c>
      <c r="F92" s="15" t="s">
        <v>22</v>
      </c>
      <c r="G92" s="15" t="s">
        <v>22</v>
      </c>
      <c r="H92" s="5" t="s">
        <v>22</v>
      </c>
      <c r="I92" s="5" t="s">
        <v>22</v>
      </c>
      <c r="J92" s="5" t="s">
        <v>22</v>
      </c>
    </row>
    <row r="93" spans="1:10">
      <c r="A93" s="17" t="s">
        <v>170</v>
      </c>
      <c r="B93" s="17" t="s">
        <v>176</v>
      </c>
      <c r="C93" s="18" t="s">
        <v>177</v>
      </c>
      <c r="D93" s="18" t="s">
        <v>178</v>
      </c>
      <c r="E93" s="18" t="s">
        <v>21</v>
      </c>
      <c r="F93" s="15" t="s">
        <v>22</v>
      </c>
      <c r="G93" s="15" t="s">
        <v>22</v>
      </c>
      <c r="H93" s="5" t="s">
        <v>22</v>
      </c>
      <c r="I93" s="5" t="s">
        <v>22</v>
      </c>
      <c r="J93" s="5" t="s">
        <v>22</v>
      </c>
    </row>
    <row r="94" spans="1:10">
      <c r="A94" s="17" t="s">
        <v>183</v>
      </c>
      <c r="B94" s="17" t="s">
        <v>217</v>
      </c>
      <c r="C94" s="18" t="s">
        <v>218</v>
      </c>
      <c r="D94" s="18" t="s">
        <v>219</v>
      </c>
      <c r="E94" s="18" t="s">
        <v>186</v>
      </c>
      <c r="F94" s="15" t="s">
        <v>22</v>
      </c>
      <c r="G94" s="15" t="s">
        <v>22</v>
      </c>
      <c r="H94" s="5" t="s">
        <v>22</v>
      </c>
      <c r="I94" s="5" t="s">
        <v>22</v>
      </c>
      <c r="J94" s="5" t="s">
        <v>22</v>
      </c>
    </row>
    <row r="95" spans="1:10" ht="27.6">
      <c r="A95" s="17" t="s">
        <v>183</v>
      </c>
      <c r="B95" s="17" t="s">
        <v>220</v>
      </c>
      <c r="C95" s="18" t="s">
        <v>221</v>
      </c>
      <c r="D95" s="18" t="s">
        <v>222</v>
      </c>
      <c r="E95" s="18" t="s">
        <v>186</v>
      </c>
      <c r="F95" s="15" t="s">
        <v>22</v>
      </c>
      <c r="G95" s="15" t="s">
        <v>22</v>
      </c>
      <c r="H95" s="5" t="s">
        <v>22</v>
      </c>
      <c r="I95" s="5" t="s">
        <v>22</v>
      </c>
      <c r="J95" s="5" t="s">
        <v>22</v>
      </c>
    </row>
    <row r="96" spans="1:10" ht="27.6">
      <c r="A96" s="17" t="s">
        <v>183</v>
      </c>
      <c r="B96" s="17" t="s">
        <v>223</v>
      </c>
      <c r="C96" s="18" t="s">
        <v>221</v>
      </c>
      <c r="D96" s="18" t="s">
        <v>224</v>
      </c>
      <c r="E96" s="18" t="s">
        <v>186</v>
      </c>
      <c r="F96" s="15" t="s">
        <v>22</v>
      </c>
      <c r="G96" s="15" t="s">
        <v>22</v>
      </c>
      <c r="H96" s="5" t="s">
        <v>22</v>
      </c>
      <c r="I96" s="5" t="s">
        <v>22</v>
      </c>
      <c r="J96" s="5" t="s">
        <v>22</v>
      </c>
    </row>
    <row r="97" spans="1:10" ht="27.6">
      <c r="A97" s="17" t="s">
        <v>183</v>
      </c>
      <c r="B97" s="17" t="s">
        <v>225</v>
      </c>
      <c r="C97" s="18" t="s">
        <v>221</v>
      </c>
      <c r="D97" s="18" t="s">
        <v>226</v>
      </c>
      <c r="E97" s="18" t="s">
        <v>186</v>
      </c>
      <c r="F97" s="15" t="s">
        <v>22</v>
      </c>
      <c r="G97" s="15" t="s">
        <v>22</v>
      </c>
      <c r="H97" s="5" t="s">
        <v>22</v>
      </c>
      <c r="I97" s="5" t="s">
        <v>22</v>
      </c>
      <c r="J97" s="5" t="s">
        <v>22</v>
      </c>
    </row>
    <row r="98" spans="1:10">
      <c r="A98" s="17" t="s">
        <v>183</v>
      </c>
      <c r="B98" s="17" t="s">
        <v>227</v>
      </c>
      <c r="C98" s="18" t="s">
        <v>221</v>
      </c>
      <c r="D98" s="18" t="s">
        <v>228</v>
      </c>
      <c r="E98" s="18" t="s">
        <v>186</v>
      </c>
      <c r="F98" s="15">
        <v>340</v>
      </c>
      <c r="G98" s="15" t="s">
        <v>22</v>
      </c>
      <c r="H98" s="5">
        <v>340</v>
      </c>
      <c r="I98" s="5">
        <v>340</v>
      </c>
      <c r="J98" s="5">
        <v>340</v>
      </c>
    </row>
    <row r="99" spans="1:10">
      <c r="A99" s="17" t="s">
        <v>183</v>
      </c>
      <c r="B99" s="17" t="s">
        <v>229</v>
      </c>
      <c r="C99" s="18" t="s">
        <v>230</v>
      </c>
      <c r="D99" s="18" t="s">
        <v>231</v>
      </c>
      <c r="E99" s="18" t="s">
        <v>186</v>
      </c>
      <c r="F99" s="15" t="s">
        <v>22</v>
      </c>
      <c r="G99" s="15" t="s">
        <v>22</v>
      </c>
      <c r="H99" s="5" t="s">
        <v>22</v>
      </c>
      <c r="I99" s="5" t="s">
        <v>22</v>
      </c>
      <c r="J99" s="5" t="s">
        <v>22</v>
      </c>
    </row>
    <row r="100" spans="1:10">
      <c r="A100" s="17" t="s">
        <v>183</v>
      </c>
      <c r="B100" s="17" t="s">
        <v>232</v>
      </c>
      <c r="C100" s="18" t="s">
        <v>230</v>
      </c>
      <c r="D100" s="18" t="s">
        <v>233</v>
      </c>
      <c r="E100" s="18" t="s">
        <v>186</v>
      </c>
      <c r="F100" s="15" t="s">
        <v>22</v>
      </c>
      <c r="G100" s="15" t="s">
        <v>22</v>
      </c>
      <c r="H100" s="5" t="s">
        <v>22</v>
      </c>
      <c r="I100" s="5" t="s">
        <v>22</v>
      </c>
      <c r="J100" s="5" t="s">
        <v>22</v>
      </c>
    </row>
    <row r="101" spans="1:10">
      <c r="A101" s="17" t="s">
        <v>183</v>
      </c>
      <c r="B101" s="17" t="s">
        <v>234</v>
      </c>
      <c r="C101" s="18" t="s">
        <v>142</v>
      </c>
      <c r="D101" s="18" t="s">
        <v>235</v>
      </c>
      <c r="E101" s="18" t="s">
        <v>186</v>
      </c>
      <c r="F101" s="15" t="s">
        <v>22</v>
      </c>
      <c r="G101" s="15" t="s">
        <v>22</v>
      </c>
      <c r="H101" s="5" t="s">
        <v>22</v>
      </c>
      <c r="I101" s="5" t="s">
        <v>22</v>
      </c>
      <c r="J101" s="5" t="s">
        <v>22</v>
      </c>
    </row>
    <row r="102" spans="1:10">
      <c r="A102" s="17" t="s">
        <v>183</v>
      </c>
      <c r="B102" s="17" t="s">
        <v>236</v>
      </c>
      <c r="C102" s="18" t="s">
        <v>142</v>
      </c>
      <c r="D102" s="18" t="s">
        <v>231</v>
      </c>
      <c r="E102" s="18" t="s">
        <v>186</v>
      </c>
      <c r="F102" s="15" t="s">
        <v>22</v>
      </c>
      <c r="G102" s="15" t="s">
        <v>22</v>
      </c>
      <c r="H102" s="5" t="s">
        <v>22</v>
      </c>
      <c r="I102" s="5" t="s">
        <v>22</v>
      </c>
      <c r="J102" s="5" t="s">
        <v>22</v>
      </c>
    </row>
    <row r="103" spans="1:10">
      <c r="A103" s="17" t="s">
        <v>183</v>
      </c>
      <c r="B103" s="17" t="s">
        <v>237</v>
      </c>
      <c r="C103" s="18" t="s">
        <v>142</v>
      </c>
      <c r="D103" s="18" t="s">
        <v>233</v>
      </c>
      <c r="E103" s="18" t="s">
        <v>186</v>
      </c>
      <c r="F103" s="15" t="s">
        <v>22</v>
      </c>
      <c r="G103" s="15" t="s">
        <v>22</v>
      </c>
      <c r="H103" s="5" t="s">
        <v>22</v>
      </c>
      <c r="I103" s="5" t="s">
        <v>22</v>
      </c>
      <c r="J103" s="5" t="s">
        <v>22</v>
      </c>
    </row>
    <row r="104" spans="1:10" ht="27.6">
      <c r="A104" s="17" t="s">
        <v>183</v>
      </c>
      <c r="B104" s="17" t="s">
        <v>238</v>
      </c>
      <c r="C104" s="18" t="s">
        <v>142</v>
      </c>
      <c r="D104" s="18" t="s">
        <v>239</v>
      </c>
      <c r="E104" s="18" t="s">
        <v>186</v>
      </c>
      <c r="F104" s="15" t="s">
        <v>22</v>
      </c>
      <c r="G104" s="15" t="s">
        <v>22</v>
      </c>
      <c r="H104" s="5" t="s">
        <v>22</v>
      </c>
      <c r="I104" s="5" t="s">
        <v>22</v>
      </c>
      <c r="J104" s="5" t="s">
        <v>22</v>
      </c>
    </row>
    <row r="105" spans="1:10" ht="27.6">
      <c r="A105" s="17" t="s">
        <v>183</v>
      </c>
      <c r="B105" s="17" t="s">
        <v>240</v>
      </c>
      <c r="C105" s="18" t="s">
        <v>142</v>
      </c>
      <c r="D105" s="18" t="s">
        <v>241</v>
      </c>
      <c r="E105" s="18" t="s">
        <v>186</v>
      </c>
      <c r="F105" s="15" t="s">
        <v>22</v>
      </c>
      <c r="G105" s="15" t="s">
        <v>22</v>
      </c>
      <c r="H105" s="5" t="s">
        <v>22</v>
      </c>
      <c r="I105" s="5" t="s">
        <v>22</v>
      </c>
      <c r="J105" s="5" t="s">
        <v>22</v>
      </c>
    </row>
    <row r="106" spans="1:10" ht="27.6">
      <c r="A106" s="17" t="s">
        <v>183</v>
      </c>
      <c r="B106" s="17" t="s">
        <v>242</v>
      </c>
      <c r="C106" s="18" t="s">
        <v>142</v>
      </c>
      <c r="D106" s="18" t="s">
        <v>243</v>
      </c>
      <c r="E106" s="18" t="s">
        <v>186</v>
      </c>
      <c r="F106" s="15">
        <v>396</v>
      </c>
      <c r="G106" s="15" t="s">
        <v>22</v>
      </c>
      <c r="H106" s="5">
        <v>396</v>
      </c>
      <c r="I106" s="5">
        <v>396</v>
      </c>
      <c r="J106" s="5">
        <v>396</v>
      </c>
    </row>
    <row r="107" spans="1:10" ht="27.6">
      <c r="A107" s="17" t="s">
        <v>183</v>
      </c>
      <c r="B107" s="17" t="s">
        <v>244</v>
      </c>
      <c r="C107" s="18" t="s">
        <v>142</v>
      </c>
      <c r="D107" s="18" t="s">
        <v>245</v>
      </c>
      <c r="E107" s="18" t="s">
        <v>186</v>
      </c>
      <c r="F107" s="15">
        <v>276</v>
      </c>
      <c r="G107" s="15" t="s">
        <v>22</v>
      </c>
      <c r="H107" s="5">
        <v>276</v>
      </c>
      <c r="I107" s="5">
        <v>276</v>
      </c>
      <c r="J107" s="5">
        <v>276</v>
      </c>
    </row>
    <row r="108" spans="1:10" ht="27.6">
      <c r="A108" s="17" t="s">
        <v>183</v>
      </c>
      <c r="B108" s="17" t="s">
        <v>246</v>
      </c>
      <c r="C108" s="18" t="s">
        <v>142</v>
      </c>
      <c r="D108" s="18" t="s">
        <v>247</v>
      </c>
      <c r="E108" s="18" t="s">
        <v>186</v>
      </c>
      <c r="F108" s="15">
        <v>317</v>
      </c>
      <c r="G108" s="15" t="s">
        <v>22</v>
      </c>
      <c r="H108" s="5">
        <v>317</v>
      </c>
      <c r="I108" s="5">
        <v>317</v>
      </c>
      <c r="J108" s="5">
        <v>317</v>
      </c>
    </row>
    <row r="109" spans="1:10">
      <c r="A109" s="17" t="s">
        <v>183</v>
      </c>
      <c r="B109" s="17" t="s">
        <v>248</v>
      </c>
      <c r="C109" s="18" t="s">
        <v>142</v>
      </c>
      <c r="D109" s="18" t="s">
        <v>219</v>
      </c>
      <c r="E109" s="18" t="s">
        <v>186</v>
      </c>
      <c r="F109" s="15" t="s">
        <v>22</v>
      </c>
      <c r="G109" s="15" t="s">
        <v>22</v>
      </c>
      <c r="H109" s="5" t="s">
        <v>22</v>
      </c>
      <c r="I109" s="5" t="s">
        <v>22</v>
      </c>
      <c r="J109" s="5" t="s">
        <v>22</v>
      </c>
    </row>
    <row r="110" spans="1:10">
      <c r="A110" s="17" t="s">
        <v>183</v>
      </c>
      <c r="B110" s="17" t="s">
        <v>249</v>
      </c>
      <c r="C110" s="18" t="s">
        <v>142</v>
      </c>
      <c r="D110" s="18" t="s">
        <v>250</v>
      </c>
      <c r="E110" s="18" t="s">
        <v>186</v>
      </c>
      <c r="F110" s="15" t="s">
        <v>22</v>
      </c>
      <c r="G110" s="15" t="s">
        <v>22</v>
      </c>
      <c r="H110" s="5" t="s">
        <v>22</v>
      </c>
      <c r="I110" s="5" t="s">
        <v>22</v>
      </c>
      <c r="J110" s="5" t="s">
        <v>22</v>
      </c>
    </row>
    <row r="111" spans="1:10" ht="27.6">
      <c r="A111" s="17" t="s">
        <v>183</v>
      </c>
      <c r="B111" s="17" t="s">
        <v>251</v>
      </c>
      <c r="C111" s="18" t="s">
        <v>142</v>
      </c>
      <c r="D111" s="18" t="s">
        <v>252</v>
      </c>
      <c r="E111" s="18" t="s">
        <v>186</v>
      </c>
      <c r="F111" s="15">
        <v>540</v>
      </c>
      <c r="G111" s="15" t="s">
        <v>22</v>
      </c>
      <c r="H111" s="5">
        <v>540</v>
      </c>
      <c r="I111" s="5">
        <v>540</v>
      </c>
      <c r="J111" s="5">
        <v>540</v>
      </c>
    </row>
    <row r="112" spans="1:10" ht="27.6">
      <c r="A112" s="17" t="s">
        <v>183</v>
      </c>
      <c r="B112" s="17" t="s">
        <v>253</v>
      </c>
      <c r="C112" s="18" t="s">
        <v>142</v>
      </c>
      <c r="D112" s="18" t="s">
        <v>254</v>
      </c>
      <c r="E112" s="18" t="s">
        <v>186</v>
      </c>
      <c r="F112" s="15">
        <v>324</v>
      </c>
      <c r="G112" s="15" t="s">
        <v>22</v>
      </c>
      <c r="H112" s="5">
        <v>324</v>
      </c>
      <c r="I112" s="5">
        <v>324</v>
      </c>
      <c r="J112" s="5">
        <v>324</v>
      </c>
    </row>
    <row r="113" spans="1:10" ht="27.6">
      <c r="A113" s="17" t="s">
        <v>183</v>
      </c>
      <c r="B113" s="17" t="s">
        <v>184</v>
      </c>
      <c r="C113" s="18" t="s">
        <v>142</v>
      </c>
      <c r="D113" s="18" t="s">
        <v>185</v>
      </c>
      <c r="E113" s="18" t="s">
        <v>186</v>
      </c>
      <c r="F113" s="15">
        <v>340</v>
      </c>
      <c r="G113" s="15" t="s">
        <v>22</v>
      </c>
      <c r="H113" s="5">
        <v>340</v>
      </c>
      <c r="I113" s="5">
        <v>340</v>
      </c>
      <c r="J113" s="5">
        <v>340</v>
      </c>
    </row>
    <row r="114" spans="1:10" ht="27.6">
      <c r="A114" s="17" t="s">
        <v>183</v>
      </c>
      <c r="B114" s="17" t="s">
        <v>187</v>
      </c>
      <c r="C114" s="18" t="s">
        <v>142</v>
      </c>
      <c r="D114" s="18" t="s">
        <v>188</v>
      </c>
      <c r="E114" s="18" t="s">
        <v>186</v>
      </c>
      <c r="F114" s="15">
        <v>425</v>
      </c>
      <c r="G114" s="15" t="s">
        <v>22</v>
      </c>
      <c r="H114" s="5">
        <v>425</v>
      </c>
      <c r="I114" s="5">
        <v>425</v>
      </c>
      <c r="J114" s="5">
        <v>425</v>
      </c>
    </row>
    <row r="115" spans="1:10" ht="27.6">
      <c r="A115" s="17" t="s">
        <v>189</v>
      </c>
      <c r="B115" s="17" t="s">
        <v>190</v>
      </c>
      <c r="C115" s="18" t="s">
        <v>142</v>
      </c>
      <c r="D115" s="18" t="s">
        <v>191</v>
      </c>
      <c r="E115" s="18" t="s">
        <v>186</v>
      </c>
      <c r="F115" s="15">
        <v>510</v>
      </c>
      <c r="G115" s="15" t="s">
        <v>22</v>
      </c>
      <c r="H115" s="5">
        <v>510</v>
      </c>
      <c r="I115" s="5">
        <v>510</v>
      </c>
      <c r="J115" s="5">
        <v>510</v>
      </c>
    </row>
    <row r="116" spans="1:10" ht="27.6">
      <c r="A116" s="17" t="s">
        <v>183</v>
      </c>
      <c r="B116" s="17" t="s">
        <v>255</v>
      </c>
      <c r="C116" s="18" t="s">
        <v>142</v>
      </c>
      <c r="D116" s="18" t="s">
        <v>256</v>
      </c>
      <c r="E116" s="18" t="s">
        <v>186</v>
      </c>
      <c r="F116" s="15">
        <v>432</v>
      </c>
      <c r="G116" s="15" t="s">
        <v>22</v>
      </c>
      <c r="H116" s="5">
        <v>432</v>
      </c>
      <c r="I116" s="5">
        <v>432</v>
      </c>
      <c r="J116" s="5">
        <v>432</v>
      </c>
    </row>
    <row r="117" spans="1:10" ht="27.6">
      <c r="A117" s="17" t="s">
        <v>183</v>
      </c>
      <c r="B117" s="17" t="s">
        <v>257</v>
      </c>
      <c r="C117" s="18" t="s">
        <v>142</v>
      </c>
      <c r="D117" s="18" t="s">
        <v>226</v>
      </c>
      <c r="E117" s="18" t="s">
        <v>186</v>
      </c>
      <c r="F117" s="15" t="s">
        <v>22</v>
      </c>
      <c r="G117" s="15" t="s">
        <v>22</v>
      </c>
      <c r="H117" s="5" t="s">
        <v>22</v>
      </c>
      <c r="I117" s="5" t="s">
        <v>22</v>
      </c>
      <c r="J117" s="5" t="s">
        <v>22</v>
      </c>
    </row>
    <row r="118" spans="1:10">
      <c r="A118" s="17" t="s">
        <v>183</v>
      </c>
      <c r="B118" s="17" t="s">
        <v>258</v>
      </c>
      <c r="C118" s="18" t="s">
        <v>142</v>
      </c>
      <c r="D118" s="18" t="s">
        <v>228</v>
      </c>
      <c r="E118" s="18" t="s">
        <v>186</v>
      </c>
      <c r="F118" s="15" t="s">
        <v>22</v>
      </c>
      <c r="G118" s="15" t="s">
        <v>22</v>
      </c>
      <c r="H118" s="5" t="s">
        <v>22</v>
      </c>
      <c r="I118" s="5" t="s">
        <v>22</v>
      </c>
      <c r="J118" s="5" t="s">
        <v>22</v>
      </c>
    </row>
    <row r="119" spans="1:10" ht="27.6">
      <c r="A119" s="17" t="s">
        <v>183</v>
      </c>
      <c r="B119" s="17" t="s">
        <v>259</v>
      </c>
      <c r="C119" s="18" t="s">
        <v>142</v>
      </c>
      <c r="D119" s="18" t="s">
        <v>260</v>
      </c>
      <c r="E119" s="18" t="s">
        <v>186</v>
      </c>
      <c r="F119" s="15" t="s">
        <v>22</v>
      </c>
      <c r="G119" s="15" t="s">
        <v>22</v>
      </c>
      <c r="H119" s="5" t="s">
        <v>22</v>
      </c>
      <c r="I119" s="5" t="s">
        <v>22</v>
      </c>
      <c r="J119" s="5" t="s">
        <v>22</v>
      </c>
    </row>
    <row r="120" spans="1:10" ht="27.6">
      <c r="A120" s="17" t="s">
        <v>183</v>
      </c>
      <c r="B120" s="17" t="s">
        <v>261</v>
      </c>
      <c r="C120" s="18" t="s">
        <v>142</v>
      </c>
      <c r="D120" s="18" t="s">
        <v>262</v>
      </c>
      <c r="E120" s="18" t="s">
        <v>186</v>
      </c>
      <c r="F120" s="15" t="s">
        <v>22</v>
      </c>
      <c r="G120" s="15" t="s">
        <v>22</v>
      </c>
      <c r="H120" s="5" t="s">
        <v>22</v>
      </c>
      <c r="I120" s="5" t="s">
        <v>22</v>
      </c>
      <c r="J120" s="5" t="s">
        <v>22</v>
      </c>
    </row>
    <row r="121" spans="1:10" ht="27.6">
      <c r="A121" s="17" t="s">
        <v>183</v>
      </c>
      <c r="B121" s="17" t="s">
        <v>263</v>
      </c>
      <c r="C121" s="18" t="s">
        <v>142</v>
      </c>
      <c r="D121" s="18" t="s">
        <v>264</v>
      </c>
      <c r="E121" s="18" t="s">
        <v>186</v>
      </c>
      <c r="F121" s="15" t="s">
        <v>22</v>
      </c>
      <c r="G121" s="15" t="s">
        <v>22</v>
      </c>
      <c r="H121" s="5" t="s">
        <v>22</v>
      </c>
      <c r="I121" s="5" t="s">
        <v>22</v>
      </c>
      <c r="J121" s="5" t="s">
        <v>22</v>
      </c>
    </row>
    <row r="122" spans="1:10">
      <c r="A122" s="17" t="s">
        <v>183</v>
      </c>
      <c r="B122" s="17" t="s">
        <v>265</v>
      </c>
      <c r="C122" s="18" t="s">
        <v>142</v>
      </c>
      <c r="D122" s="18" t="s">
        <v>266</v>
      </c>
      <c r="E122" s="18" t="s">
        <v>186</v>
      </c>
      <c r="F122" s="15" t="s">
        <v>22</v>
      </c>
      <c r="G122" s="15" t="s">
        <v>22</v>
      </c>
      <c r="H122" s="5" t="s">
        <v>22</v>
      </c>
      <c r="I122" s="5" t="s">
        <v>22</v>
      </c>
      <c r="J122" s="5" t="s">
        <v>22</v>
      </c>
    </row>
    <row r="123" spans="1:10">
      <c r="A123" s="17" t="s">
        <v>183</v>
      </c>
      <c r="B123" s="17" t="s">
        <v>267</v>
      </c>
      <c r="C123" s="18" t="s">
        <v>268</v>
      </c>
      <c r="D123" s="18" t="s">
        <v>269</v>
      </c>
      <c r="E123" s="18" t="s">
        <v>186</v>
      </c>
      <c r="F123" s="15" t="s">
        <v>22</v>
      </c>
      <c r="G123" s="15" t="s">
        <v>22</v>
      </c>
      <c r="H123" s="5" t="s">
        <v>22</v>
      </c>
      <c r="I123" s="5" t="s">
        <v>22</v>
      </c>
      <c r="J123" s="5" t="s">
        <v>22</v>
      </c>
    </row>
    <row r="124" spans="1:10" ht="27.6">
      <c r="A124" s="17" t="s">
        <v>183</v>
      </c>
      <c r="B124" s="17" t="s">
        <v>270</v>
      </c>
      <c r="C124" s="18" t="s">
        <v>271</v>
      </c>
      <c r="D124" s="18" t="s">
        <v>272</v>
      </c>
      <c r="E124" s="18" t="s">
        <v>186</v>
      </c>
      <c r="F124" s="15" t="s">
        <v>22</v>
      </c>
      <c r="G124" s="15" t="s">
        <v>22</v>
      </c>
      <c r="H124" s="5" t="s">
        <v>22</v>
      </c>
      <c r="I124" s="5" t="s">
        <v>22</v>
      </c>
      <c r="J124" s="5" t="s">
        <v>22</v>
      </c>
    </row>
    <row r="125" spans="1:10" ht="27.6">
      <c r="A125" s="17" t="s">
        <v>183</v>
      </c>
      <c r="B125" s="17" t="s">
        <v>273</v>
      </c>
      <c r="C125" s="18" t="s">
        <v>271</v>
      </c>
      <c r="D125" s="18" t="s">
        <v>274</v>
      </c>
      <c r="E125" s="18" t="s">
        <v>186</v>
      </c>
      <c r="F125" s="15" t="s">
        <v>22</v>
      </c>
      <c r="G125" s="15" t="s">
        <v>22</v>
      </c>
      <c r="H125" s="5" t="s">
        <v>22</v>
      </c>
      <c r="I125" s="5" t="s">
        <v>22</v>
      </c>
      <c r="J125" s="5" t="s">
        <v>22</v>
      </c>
    </row>
    <row r="126" spans="1:10" ht="27.6">
      <c r="A126" s="17" t="s">
        <v>183</v>
      </c>
      <c r="B126" s="17" t="s">
        <v>275</v>
      </c>
      <c r="C126" s="18" t="s">
        <v>271</v>
      </c>
      <c r="D126" s="18" t="s">
        <v>276</v>
      </c>
      <c r="E126" s="18" t="s">
        <v>186</v>
      </c>
      <c r="F126" s="15" t="s">
        <v>22</v>
      </c>
      <c r="G126" s="15" t="s">
        <v>22</v>
      </c>
      <c r="H126" s="5" t="s">
        <v>22</v>
      </c>
      <c r="I126" s="5" t="s">
        <v>22</v>
      </c>
      <c r="J126" s="5" t="s">
        <v>22</v>
      </c>
    </row>
    <row r="127" spans="1:10">
      <c r="A127" s="17" t="s">
        <v>183</v>
      </c>
      <c r="B127" s="17" t="s">
        <v>277</v>
      </c>
      <c r="C127" s="18" t="s">
        <v>271</v>
      </c>
      <c r="D127" s="18" t="s">
        <v>278</v>
      </c>
      <c r="E127" s="18" t="s">
        <v>186</v>
      </c>
      <c r="F127" s="15" t="s">
        <v>22</v>
      </c>
      <c r="G127" s="15" t="s">
        <v>22</v>
      </c>
      <c r="H127" s="5" t="s">
        <v>22</v>
      </c>
      <c r="I127" s="5" t="s">
        <v>22</v>
      </c>
      <c r="J127" s="5" t="s">
        <v>22</v>
      </c>
    </row>
    <row r="128" spans="1:10" ht="27.6">
      <c r="A128" s="17" t="s">
        <v>183</v>
      </c>
      <c r="B128" s="17" t="s">
        <v>279</v>
      </c>
      <c r="C128" s="18" t="s">
        <v>271</v>
      </c>
      <c r="D128" s="18" t="s">
        <v>280</v>
      </c>
      <c r="E128" s="18" t="s">
        <v>186</v>
      </c>
      <c r="F128" s="15" t="s">
        <v>22</v>
      </c>
      <c r="G128" s="15" t="s">
        <v>22</v>
      </c>
      <c r="H128" s="5" t="s">
        <v>22</v>
      </c>
      <c r="I128" s="5" t="s">
        <v>22</v>
      </c>
      <c r="J128" s="5" t="s">
        <v>22</v>
      </c>
    </row>
    <row r="129" spans="1:10" ht="27.6">
      <c r="A129" s="17" t="s">
        <v>183</v>
      </c>
      <c r="B129" s="17" t="s">
        <v>281</v>
      </c>
      <c r="C129" s="18" t="s">
        <v>271</v>
      </c>
      <c r="D129" s="18" t="s">
        <v>282</v>
      </c>
      <c r="E129" s="18" t="s">
        <v>186</v>
      </c>
      <c r="F129" s="15" t="s">
        <v>22</v>
      </c>
      <c r="G129" s="15" t="s">
        <v>22</v>
      </c>
      <c r="H129" s="5" t="s">
        <v>22</v>
      </c>
      <c r="I129" s="5" t="s">
        <v>22</v>
      </c>
      <c r="J129" s="5" t="s">
        <v>22</v>
      </c>
    </row>
    <row r="130" spans="1:10" ht="27.6">
      <c r="A130" s="17" t="s">
        <v>183</v>
      </c>
      <c r="B130" s="17" t="s">
        <v>283</v>
      </c>
      <c r="C130" s="18" t="s">
        <v>271</v>
      </c>
      <c r="D130" s="18" t="s">
        <v>284</v>
      </c>
      <c r="E130" s="18" t="s">
        <v>186</v>
      </c>
      <c r="F130" s="15" t="s">
        <v>22</v>
      </c>
      <c r="G130" s="15" t="s">
        <v>22</v>
      </c>
      <c r="H130" s="5" t="s">
        <v>22</v>
      </c>
      <c r="I130" s="5" t="s">
        <v>22</v>
      </c>
      <c r="J130" s="5" t="s">
        <v>22</v>
      </c>
    </row>
    <row r="131" spans="1:10" ht="27.6">
      <c r="A131" s="17" t="s">
        <v>183</v>
      </c>
      <c r="B131" s="17" t="s">
        <v>285</v>
      </c>
      <c r="C131" s="18" t="s">
        <v>271</v>
      </c>
      <c r="D131" s="18" t="s">
        <v>286</v>
      </c>
      <c r="E131" s="18" t="s">
        <v>186</v>
      </c>
      <c r="F131" s="15" t="s">
        <v>22</v>
      </c>
      <c r="G131" s="15" t="s">
        <v>22</v>
      </c>
      <c r="H131" s="5" t="s">
        <v>22</v>
      </c>
      <c r="I131" s="5" t="s">
        <v>22</v>
      </c>
      <c r="J131" s="5" t="s">
        <v>22</v>
      </c>
    </row>
    <row r="132" spans="1:10" ht="27.6">
      <c r="A132" s="17" t="s">
        <v>183</v>
      </c>
      <c r="B132" s="17" t="s">
        <v>287</v>
      </c>
      <c r="C132" s="18" t="s">
        <v>271</v>
      </c>
      <c r="D132" s="18" t="s">
        <v>288</v>
      </c>
      <c r="E132" s="18" t="s">
        <v>186</v>
      </c>
      <c r="F132" s="15" t="s">
        <v>22</v>
      </c>
      <c r="G132" s="15" t="s">
        <v>22</v>
      </c>
      <c r="H132" s="5" t="s">
        <v>22</v>
      </c>
      <c r="I132" s="5" t="s">
        <v>22</v>
      </c>
      <c r="J132" s="5" t="s">
        <v>22</v>
      </c>
    </row>
    <row r="133" spans="1:10" ht="27.6">
      <c r="A133" s="17" t="s">
        <v>183</v>
      </c>
      <c r="B133" s="17" t="s">
        <v>289</v>
      </c>
      <c r="C133" s="18" t="s">
        <v>271</v>
      </c>
      <c r="D133" s="18" t="s">
        <v>290</v>
      </c>
      <c r="E133" s="18" t="s">
        <v>186</v>
      </c>
      <c r="F133" s="15" t="s">
        <v>22</v>
      </c>
      <c r="G133" s="15" t="s">
        <v>22</v>
      </c>
      <c r="H133" s="5" t="s">
        <v>22</v>
      </c>
      <c r="I133" s="5" t="s">
        <v>22</v>
      </c>
      <c r="J133" s="5" t="s">
        <v>22</v>
      </c>
    </row>
    <row r="134" spans="1:10">
      <c r="A134" s="17" t="s">
        <v>183</v>
      </c>
      <c r="B134" s="17" t="s">
        <v>291</v>
      </c>
      <c r="C134" s="18" t="s">
        <v>292</v>
      </c>
      <c r="D134" s="18" t="s">
        <v>293</v>
      </c>
      <c r="E134" s="18" t="s">
        <v>186</v>
      </c>
      <c r="F134" s="15" t="s">
        <v>22</v>
      </c>
      <c r="G134" s="15" t="s">
        <v>22</v>
      </c>
      <c r="H134" s="5" t="s">
        <v>22</v>
      </c>
      <c r="I134" s="5" t="s">
        <v>22</v>
      </c>
      <c r="J134" s="5" t="s">
        <v>22</v>
      </c>
    </row>
    <row r="135" spans="1:10">
      <c r="A135" s="17" t="s">
        <v>183</v>
      </c>
      <c r="B135" s="17" t="s">
        <v>294</v>
      </c>
      <c r="C135" s="18" t="s">
        <v>292</v>
      </c>
      <c r="D135" s="18" t="s">
        <v>295</v>
      </c>
      <c r="E135" s="18" t="s">
        <v>186</v>
      </c>
      <c r="F135" s="15" t="s">
        <v>22</v>
      </c>
      <c r="G135" s="15" t="s">
        <v>22</v>
      </c>
      <c r="H135" s="5" t="s">
        <v>22</v>
      </c>
      <c r="I135" s="5" t="s">
        <v>22</v>
      </c>
      <c r="J135" s="5" t="s">
        <v>22</v>
      </c>
    </row>
    <row r="136" spans="1:10" ht="27.6">
      <c r="A136" s="17" t="s">
        <v>183</v>
      </c>
      <c r="B136" s="17" t="s">
        <v>296</v>
      </c>
      <c r="C136" s="18" t="s">
        <v>297</v>
      </c>
      <c r="D136" s="18" t="s">
        <v>239</v>
      </c>
      <c r="E136" s="18" t="s">
        <v>186</v>
      </c>
      <c r="F136" s="15" t="s">
        <v>22</v>
      </c>
      <c r="G136" s="15" t="s">
        <v>22</v>
      </c>
      <c r="H136" s="5" t="s">
        <v>22</v>
      </c>
      <c r="I136" s="5" t="s">
        <v>22</v>
      </c>
      <c r="J136" s="5" t="s">
        <v>22</v>
      </c>
    </row>
    <row r="137" spans="1:10" ht="27.6">
      <c r="A137" s="17" t="s">
        <v>183</v>
      </c>
      <c r="B137" s="17" t="s">
        <v>298</v>
      </c>
      <c r="C137" s="18" t="s">
        <v>297</v>
      </c>
      <c r="D137" s="18" t="s">
        <v>224</v>
      </c>
      <c r="E137" s="18" t="s">
        <v>186</v>
      </c>
      <c r="F137" s="15" t="s">
        <v>22</v>
      </c>
      <c r="G137" s="15" t="s">
        <v>22</v>
      </c>
      <c r="H137" s="5" t="s">
        <v>22</v>
      </c>
      <c r="I137" s="5" t="s">
        <v>22</v>
      </c>
      <c r="J137" s="5" t="s">
        <v>22</v>
      </c>
    </row>
    <row r="138" spans="1:10" ht="27.6">
      <c r="A138" s="17" t="s">
        <v>183</v>
      </c>
      <c r="B138" s="17" t="s">
        <v>299</v>
      </c>
      <c r="C138" s="18" t="s">
        <v>297</v>
      </c>
      <c r="D138" s="18" t="s">
        <v>226</v>
      </c>
      <c r="E138" s="18" t="s">
        <v>186</v>
      </c>
      <c r="F138" s="15" t="s">
        <v>22</v>
      </c>
      <c r="G138" s="15" t="s">
        <v>22</v>
      </c>
      <c r="H138" s="5" t="s">
        <v>22</v>
      </c>
      <c r="I138" s="5" t="s">
        <v>22</v>
      </c>
      <c r="J138" s="5" t="s">
        <v>22</v>
      </c>
    </row>
    <row r="139" spans="1:10">
      <c r="A139" s="17" t="s">
        <v>183</v>
      </c>
      <c r="B139" s="17" t="s">
        <v>300</v>
      </c>
      <c r="C139" s="18" t="s">
        <v>297</v>
      </c>
      <c r="D139" s="18" t="s">
        <v>228</v>
      </c>
      <c r="E139" s="18" t="s">
        <v>186</v>
      </c>
      <c r="F139" s="15" t="s">
        <v>22</v>
      </c>
      <c r="G139" s="15" t="s">
        <v>22</v>
      </c>
      <c r="H139" s="5" t="s">
        <v>22</v>
      </c>
      <c r="I139" s="5" t="s">
        <v>22</v>
      </c>
      <c r="J139" s="5" t="s">
        <v>22</v>
      </c>
    </row>
    <row r="140" spans="1:10" ht="27.6">
      <c r="A140" s="17" t="s">
        <v>183</v>
      </c>
      <c r="B140" s="17" t="s">
        <v>301</v>
      </c>
      <c r="C140" s="18" t="s">
        <v>302</v>
      </c>
      <c r="D140" s="18" t="s">
        <v>303</v>
      </c>
      <c r="E140" s="18" t="s">
        <v>186</v>
      </c>
      <c r="F140" s="15" t="s">
        <v>22</v>
      </c>
      <c r="G140" s="15" t="s">
        <v>22</v>
      </c>
      <c r="H140" s="5" t="s">
        <v>22</v>
      </c>
      <c r="I140" s="5" t="s">
        <v>22</v>
      </c>
      <c r="J140" s="5" t="s">
        <v>22</v>
      </c>
    </row>
    <row r="141" spans="1:10" ht="27.6">
      <c r="A141" s="17" t="s">
        <v>183</v>
      </c>
      <c r="B141" s="17" t="s">
        <v>304</v>
      </c>
      <c r="C141" s="18" t="s">
        <v>302</v>
      </c>
      <c r="D141" s="18" t="s">
        <v>305</v>
      </c>
      <c r="E141" s="18" t="s">
        <v>186</v>
      </c>
      <c r="F141" s="15" t="s">
        <v>22</v>
      </c>
      <c r="G141" s="15" t="s">
        <v>22</v>
      </c>
      <c r="H141" s="5" t="s">
        <v>22</v>
      </c>
      <c r="I141" s="5" t="s">
        <v>22</v>
      </c>
      <c r="J141" s="5" t="s">
        <v>22</v>
      </c>
    </row>
    <row r="142" spans="1:10" ht="27.6">
      <c r="A142" s="17" t="s">
        <v>183</v>
      </c>
      <c r="B142" s="17" t="s">
        <v>306</v>
      </c>
      <c r="C142" s="18" t="s">
        <v>302</v>
      </c>
      <c r="D142" s="18" t="s">
        <v>307</v>
      </c>
      <c r="E142" s="18" t="s">
        <v>186</v>
      </c>
      <c r="F142" s="15" t="s">
        <v>22</v>
      </c>
      <c r="G142" s="15" t="s">
        <v>22</v>
      </c>
      <c r="H142" s="5" t="s">
        <v>22</v>
      </c>
      <c r="I142" s="5" t="s">
        <v>22</v>
      </c>
      <c r="J142" s="5" t="s">
        <v>22</v>
      </c>
    </row>
    <row r="143" spans="1:10" ht="27.6">
      <c r="A143" s="17" t="s">
        <v>183</v>
      </c>
      <c r="B143" s="17" t="s">
        <v>308</v>
      </c>
      <c r="C143" s="18" t="s">
        <v>302</v>
      </c>
      <c r="D143" s="18" t="s">
        <v>309</v>
      </c>
      <c r="E143" s="18" t="s">
        <v>186</v>
      </c>
      <c r="F143" s="15" t="s">
        <v>22</v>
      </c>
      <c r="G143" s="15" t="s">
        <v>22</v>
      </c>
      <c r="H143" s="5" t="s">
        <v>22</v>
      </c>
      <c r="I143" s="5" t="s">
        <v>22</v>
      </c>
      <c r="J143" s="5" t="s">
        <v>22</v>
      </c>
    </row>
    <row r="144" spans="1:10" ht="27.6">
      <c r="A144" s="17" t="s">
        <v>183</v>
      </c>
      <c r="B144" s="17" t="s">
        <v>310</v>
      </c>
      <c r="C144" s="18" t="s">
        <v>302</v>
      </c>
      <c r="D144" s="18" t="s">
        <v>311</v>
      </c>
      <c r="E144" s="18" t="s">
        <v>186</v>
      </c>
      <c r="F144" s="15" t="s">
        <v>22</v>
      </c>
      <c r="G144" s="15" t="s">
        <v>22</v>
      </c>
      <c r="H144" s="5" t="s">
        <v>22</v>
      </c>
      <c r="I144" s="5" t="s">
        <v>22</v>
      </c>
      <c r="J144" s="5" t="s">
        <v>22</v>
      </c>
    </row>
    <row r="145" spans="1:10" ht="27.6">
      <c r="A145" s="17" t="s">
        <v>183</v>
      </c>
      <c r="B145" s="17" t="s">
        <v>312</v>
      </c>
      <c r="C145" s="18" t="s">
        <v>302</v>
      </c>
      <c r="D145" s="18" t="s">
        <v>313</v>
      </c>
      <c r="E145" s="18" t="s">
        <v>186</v>
      </c>
      <c r="F145" s="15" t="s">
        <v>22</v>
      </c>
      <c r="G145" s="15" t="s">
        <v>22</v>
      </c>
      <c r="H145" s="5" t="s">
        <v>22</v>
      </c>
      <c r="I145" s="5" t="s">
        <v>22</v>
      </c>
      <c r="J145" s="5" t="s">
        <v>22</v>
      </c>
    </row>
    <row r="146" spans="1:10" ht="27.6">
      <c r="A146" s="17" t="s">
        <v>183</v>
      </c>
      <c r="B146" s="17" t="s">
        <v>314</v>
      </c>
      <c r="C146" s="18" t="s">
        <v>302</v>
      </c>
      <c r="D146" s="18" t="s">
        <v>315</v>
      </c>
      <c r="E146" s="18" t="s">
        <v>186</v>
      </c>
      <c r="F146" s="15" t="s">
        <v>22</v>
      </c>
      <c r="G146" s="15" t="s">
        <v>22</v>
      </c>
      <c r="H146" s="5" t="s">
        <v>22</v>
      </c>
      <c r="I146" s="5" t="s">
        <v>22</v>
      </c>
      <c r="J146" s="5" t="s">
        <v>22</v>
      </c>
    </row>
    <row r="147" spans="1:10" ht="27.6">
      <c r="A147" s="17" t="s">
        <v>183</v>
      </c>
      <c r="B147" s="17" t="s">
        <v>316</v>
      </c>
      <c r="C147" s="18" t="s">
        <v>302</v>
      </c>
      <c r="D147" s="18" t="s">
        <v>317</v>
      </c>
      <c r="E147" s="18" t="s">
        <v>186</v>
      </c>
      <c r="F147" s="15" t="s">
        <v>22</v>
      </c>
      <c r="G147" s="15" t="s">
        <v>22</v>
      </c>
      <c r="H147" s="5" t="s">
        <v>22</v>
      </c>
      <c r="I147" s="5" t="s">
        <v>22</v>
      </c>
      <c r="J147" s="5" t="s">
        <v>22</v>
      </c>
    </row>
    <row r="148" spans="1:10" ht="27.6">
      <c r="A148" s="17" t="s">
        <v>183</v>
      </c>
      <c r="B148" s="17" t="s">
        <v>318</v>
      </c>
      <c r="C148" s="18" t="s">
        <v>302</v>
      </c>
      <c r="D148" s="18" t="s">
        <v>319</v>
      </c>
      <c r="E148" s="18" t="s">
        <v>186</v>
      </c>
      <c r="F148" s="15" t="s">
        <v>22</v>
      </c>
      <c r="G148" s="15" t="s">
        <v>22</v>
      </c>
      <c r="H148" s="5" t="s">
        <v>22</v>
      </c>
      <c r="I148" s="5" t="s">
        <v>22</v>
      </c>
      <c r="J148" s="5" t="s">
        <v>22</v>
      </c>
    </row>
    <row r="149" spans="1:10" ht="27.6">
      <c r="A149" s="17" t="s">
        <v>183</v>
      </c>
      <c r="B149" s="17" t="s">
        <v>320</v>
      </c>
      <c r="C149" s="18" t="s">
        <v>302</v>
      </c>
      <c r="D149" s="18" t="s">
        <v>321</v>
      </c>
      <c r="E149" s="18" t="s">
        <v>186</v>
      </c>
      <c r="F149" s="15" t="s">
        <v>22</v>
      </c>
      <c r="G149" s="15" t="s">
        <v>22</v>
      </c>
      <c r="H149" s="5" t="s">
        <v>22</v>
      </c>
      <c r="I149" s="5" t="s">
        <v>22</v>
      </c>
      <c r="J149" s="5" t="s">
        <v>22</v>
      </c>
    </row>
    <row r="150" spans="1:10" ht="27.6">
      <c r="A150" s="17" t="s">
        <v>183</v>
      </c>
      <c r="B150" s="17" t="s">
        <v>322</v>
      </c>
      <c r="C150" s="18" t="s">
        <v>323</v>
      </c>
      <c r="D150" s="18" t="s">
        <v>239</v>
      </c>
      <c r="E150" s="18" t="s">
        <v>186</v>
      </c>
      <c r="F150" s="15" t="s">
        <v>22</v>
      </c>
      <c r="G150" s="15" t="s">
        <v>22</v>
      </c>
      <c r="H150" s="5" t="s">
        <v>22</v>
      </c>
      <c r="I150" s="5" t="s">
        <v>22</v>
      </c>
      <c r="J150" s="5" t="s">
        <v>22</v>
      </c>
    </row>
    <row r="151" spans="1:10" ht="27.6">
      <c r="A151" s="17" t="s">
        <v>183</v>
      </c>
      <c r="B151" s="17" t="s">
        <v>324</v>
      </c>
      <c r="C151" s="18" t="s">
        <v>323</v>
      </c>
      <c r="D151" s="18" t="s">
        <v>224</v>
      </c>
      <c r="E151" s="18" t="s">
        <v>186</v>
      </c>
      <c r="F151" s="15" t="s">
        <v>22</v>
      </c>
      <c r="G151" s="15" t="s">
        <v>22</v>
      </c>
      <c r="H151" s="5" t="s">
        <v>22</v>
      </c>
      <c r="I151" s="5" t="s">
        <v>22</v>
      </c>
      <c r="J151" s="5" t="s">
        <v>22</v>
      </c>
    </row>
    <row r="152" spans="1:10" ht="27.6">
      <c r="A152" s="17" t="s">
        <v>183</v>
      </c>
      <c r="B152" s="17" t="s">
        <v>325</v>
      </c>
      <c r="C152" s="18" t="s">
        <v>323</v>
      </c>
      <c r="D152" s="18" t="s">
        <v>226</v>
      </c>
      <c r="E152" s="18" t="s">
        <v>186</v>
      </c>
      <c r="F152" s="15" t="s">
        <v>22</v>
      </c>
      <c r="G152" s="15" t="s">
        <v>22</v>
      </c>
      <c r="H152" s="5" t="s">
        <v>22</v>
      </c>
      <c r="I152" s="5" t="s">
        <v>22</v>
      </c>
      <c r="J152" s="5" t="s">
        <v>22</v>
      </c>
    </row>
    <row r="153" spans="1:10">
      <c r="A153" s="17" t="s">
        <v>183</v>
      </c>
      <c r="B153" s="17" t="s">
        <v>326</v>
      </c>
      <c r="C153" s="18" t="s">
        <v>323</v>
      </c>
      <c r="D153" s="18" t="s">
        <v>228</v>
      </c>
      <c r="E153" s="18" t="s">
        <v>186</v>
      </c>
      <c r="F153" s="15" t="s">
        <v>22</v>
      </c>
      <c r="G153" s="15" t="s">
        <v>22</v>
      </c>
      <c r="H153" s="5" t="s">
        <v>22</v>
      </c>
      <c r="I153" s="5" t="s">
        <v>22</v>
      </c>
      <c r="J153" s="5" t="s">
        <v>22</v>
      </c>
    </row>
    <row r="154" spans="1:10">
      <c r="A154" s="17" t="s">
        <v>183</v>
      </c>
      <c r="B154" s="17" t="s">
        <v>327</v>
      </c>
      <c r="C154" s="18" t="s">
        <v>328</v>
      </c>
      <c r="D154" s="18" t="s">
        <v>278</v>
      </c>
      <c r="E154" s="18" t="s">
        <v>186</v>
      </c>
      <c r="F154" s="15" t="s">
        <v>22</v>
      </c>
      <c r="G154" s="15" t="s">
        <v>22</v>
      </c>
      <c r="H154" s="5" t="s">
        <v>22</v>
      </c>
      <c r="I154" s="5" t="s">
        <v>22</v>
      </c>
      <c r="J154" s="5" t="s">
        <v>22</v>
      </c>
    </row>
    <row r="155" spans="1:10">
      <c r="A155" s="17" t="s">
        <v>183</v>
      </c>
      <c r="B155" s="17" t="s">
        <v>329</v>
      </c>
      <c r="C155" s="18" t="s">
        <v>328</v>
      </c>
      <c r="D155" s="18" t="s">
        <v>295</v>
      </c>
      <c r="E155" s="18" t="s">
        <v>186</v>
      </c>
      <c r="F155" s="15" t="s">
        <v>22</v>
      </c>
      <c r="G155" s="15" t="s">
        <v>22</v>
      </c>
      <c r="H155" s="5" t="s">
        <v>22</v>
      </c>
      <c r="I155" s="5" t="s">
        <v>22</v>
      </c>
      <c r="J155" s="5" t="s">
        <v>22</v>
      </c>
    </row>
    <row r="156" spans="1:10" ht="27.6">
      <c r="A156" s="17" t="s">
        <v>183</v>
      </c>
      <c r="B156" s="17" t="s">
        <v>330</v>
      </c>
      <c r="C156" s="18" t="s">
        <v>331</v>
      </c>
      <c r="D156" s="18" t="s">
        <v>239</v>
      </c>
      <c r="E156" s="18" t="s">
        <v>186</v>
      </c>
      <c r="F156" s="15" t="s">
        <v>22</v>
      </c>
      <c r="G156" s="15" t="s">
        <v>22</v>
      </c>
      <c r="H156" s="5" t="s">
        <v>22</v>
      </c>
      <c r="I156" s="5" t="s">
        <v>22</v>
      </c>
      <c r="J156" s="5" t="s">
        <v>22</v>
      </c>
    </row>
    <row r="157" spans="1:10" ht="27.6">
      <c r="A157" s="17" t="s">
        <v>183</v>
      </c>
      <c r="B157" s="17" t="s">
        <v>332</v>
      </c>
      <c r="C157" s="18" t="s">
        <v>331</v>
      </c>
      <c r="D157" s="18" t="s">
        <v>224</v>
      </c>
      <c r="E157" s="18" t="s">
        <v>186</v>
      </c>
      <c r="F157" s="15" t="s">
        <v>22</v>
      </c>
      <c r="G157" s="15" t="s">
        <v>22</v>
      </c>
      <c r="H157" s="5" t="s">
        <v>22</v>
      </c>
      <c r="I157" s="5" t="s">
        <v>22</v>
      </c>
      <c r="J157" s="5" t="s">
        <v>22</v>
      </c>
    </row>
    <row r="158" spans="1:10" ht="27.6">
      <c r="A158" s="17" t="s">
        <v>183</v>
      </c>
      <c r="B158" s="17" t="s">
        <v>333</v>
      </c>
      <c r="C158" s="18" t="s">
        <v>331</v>
      </c>
      <c r="D158" s="18" t="s">
        <v>226</v>
      </c>
      <c r="E158" s="18" t="s">
        <v>186</v>
      </c>
      <c r="F158" s="15" t="s">
        <v>22</v>
      </c>
      <c r="G158" s="15" t="s">
        <v>22</v>
      </c>
      <c r="H158" s="5" t="s">
        <v>22</v>
      </c>
      <c r="I158" s="5" t="s">
        <v>22</v>
      </c>
      <c r="J158" s="5" t="s">
        <v>22</v>
      </c>
    </row>
    <row r="159" spans="1:10">
      <c r="A159" s="17" t="s">
        <v>183</v>
      </c>
      <c r="B159" s="17" t="s">
        <v>334</v>
      </c>
      <c r="C159" s="18" t="s">
        <v>331</v>
      </c>
      <c r="D159" s="18" t="s">
        <v>228</v>
      </c>
      <c r="E159" s="18" t="s">
        <v>186</v>
      </c>
      <c r="F159" s="15" t="s">
        <v>22</v>
      </c>
      <c r="G159" s="15" t="s">
        <v>22</v>
      </c>
      <c r="H159" s="5" t="s">
        <v>22</v>
      </c>
      <c r="I159" s="5" t="s">
        <v>22</v>
      </c>
      <c r="J159" s="5" t="s">
        <v>22</v>
      </c>
    </row>
    <row r="160" spans="1:10">
      <c r="A160" s="17" t="s">
        <v>183</v>
      </c>
      <c r="B160" s="17" t="s">
        <v>335</v>
      </c>
      <c r="C160" s="18" t="s">
        <v>336</v>
      </c>
      <c r="D160" s="18" t="s">
        <v>278</v>
      </c>
      <c r="E160" s="18" t="s">
        <v>186</v>
      </c>
      <c r="F160" s="15" t="s">
        <v>22</v>
      </c>
      <c r="G160" s="15" t="s">
        <v>22</v>
      </c>
      <c r="H160" s="5" t="s">
        <v>22</v>
      </c>
      <c r="I160" s="5" t="s">
        <v>22</v>
      </c>
      <c r="J160" s="5" t="s">
        <v>22</v>
      </c>
    </row>
    <row r="161" spans="1:10">
      <c r="A161" s="17" t="s">
        <v>183</v>
      </c>
      <c r="B161" s="17" t="s">
        <v>337</v>
      </c>
      <c r="C161" s="18" t="s">
        <v>336</v>
      </c>
      <c r="D161" s="18" t="s">
        <v>338</v>
      </c>
      <c r="E161" s="18" t="s">
        <v>186</v>
      </c>
      <c r="F161" s="15" t="s">
        <v>22</v>
      </c>
      <c r="G161" s="15" t="s">
        <v>22</v>
      </c>
      <c r="H161" s="5" t="s">
        <v>22</v>
      </c>
      <c r="I161" s="5" t="s">
        <v>22</v>
      </c>
      <c r="J161" s="5" t="s">
        <v>22</v>
      </c>
    </row>
    <row r="162" spans="1:10" ht="27.6">
      <c r="A162" s="17" t="s">
        <v>183</v>
      </c>
      <c r="B162" s="17" t="s">
        <v>339</v>
      </c>
      <c r="C162" s="18" t="s">
        <v>340</v>
      </c>
      <c r="D162" s="18" t="s">
        <v>239</v>
      </c>
      <c r="E162" s="18" t="s">
        <v>186</v>
      </c>
      <c r="F162" s="15" t="s">
        <v>22</v>
      </c>
      <c r="G162" s="15" t="s">
        <v>22</v>
      </c>
      <c r="H162" s="5" t="s">
        <v>22</v>
      </c>
      <c r="I162" s="5" t="s">
        <v>22</v>
      </c>
      <c r="J162" s="5" t="s">
        <v>22</v>
      </c>
    </row>
    <row r="163" spans="1:10" ht="27.6">
      <c r="A163" s="17" t="s">
        <v>183</v>
      </c>
      <c r="B163" s="17" t="s">
        <v>341</v>
      </c>
      <c r="C163" s="18" t="s">
        <v>340</v>
      </c>
      <c r="D163" s="18" t="s">
        <v>224</v>
      </c>
      <c r="E163" s="18" t="s">
        <v>186</v>
      </c>
      <c r="F163" s="15" t="s">
        <v>22</v>
      </c>
      <c r="G163" s="15" t="s">
        <v>22</v>
      </c>
      <c r="H163" s="5" t="s">
        <v>22</v>
      </c>
      <c r="I163" s="5" t="s">
        <v>22</v>
      </c>
      <c r="J163" s="5" t="s">
        <v>22</v>
      </c>
    </row>
    <row r="164" spans="1:10" ht="27.6">
      <c r="A164" s="17" t="s">
        <v>183</v>
      </c>
      <c r="B164" s="17" t="s">
        <v>342</v>
      </c>
      <c r="C164" s="18" t="s">
        <v>340</v>
      </c>
      <c r="D164" s="18" t="s">
        <v>305</v>
      </c>
      <c r="E164" s="18" t="s">
        <v>186</v>
      </c>
      <c r="F164" s="15" t="s">
        <v>22</v>
      </c>
      <c r="G164" s="15" t="s">
        <v>22</v>
      </c>
      <c r="H164" s="5" t="s">
        <v>22</v>
      </c>
      <c r="I164" s="5" t="s">
        <v>22</v>
      </c>
      <c r="J164" s="5" t="s">
        <v>22</v>
      </c>
    </row>
    <row r="165" spans="1:10" ht="27.6">
      <c r="A165" s="17" t="s">
        <v>183</v>
      </c>
      <c r="B165" s="17" t="s">
        <v>343</v>
      </c>
      <c r="C165" s="18" t="s">
        <v>340</v>
      </c>
      <c r="D165" s="18" t="s">
        <v>307</v>
      </c>
      <c r="E165" s="18" t="s">
        <v>186</v>
      </c>
      <c r="F165" s="15" t="s">
        <v>22</v>
      </c>
      <c r="G165" s="15" t="s">
        <v>22</v>
      </c>
      <c r="H165" s="5" t="s">
        <v>22</v>
      </c>
      <c r="I165" s="5" t="s">
        <v>22</v>
      </c>
      <c r="J165" s="5" t="s">
        <v>22</v>
      </c>
    </row>
    <row r="166" spans="1:10" ht="27.6">
      <c r="A166" s="17" t="s">
        <v>183</v>
      </c>
      <c r="B166" s="17" t="s">
        <v>344</v>
      </c>
      <c r="C166" s="18" t="s">
        <v>340</v>
      </c>
      <c r="D166" s="18" t="s">
        <v>309</v>
      </c>
      <c r="E166" s="18" t="s">
        <v>186</v>
      </c>
      <c r="F166" s="15" t="s">
        <v>22</v>
      </c>
      <c r="G166" s="15" t="s">
        <v>22</v>
      </c>
      <c r="H166" s="5" t="s">
        <v>22</v>
      </c>
      <c r="I166" s="5" t="s">
        <v>22</v>
      </c>
      <c r="J166" s="5" t="s">
        <v>22</v>
      </c>
    </row>
    <row r="167" spans="1:10" ht="27.6">
      <c r="A167" s="17" t="s">
        <v>183</v>
      </c>
      <c r="B167" s="17" t="s">
        <v>345</v>
      </c>
      <c r="C167" s="18" t="s">
        <v>340</v>
      </c>
      <c r="D167" s="18" t="s">
        <v>311</v>
      </c>
      <c r="E167" s="18" t="s">
        <v>186</v>
      </c>
      <c r="F167" s="15" t="s">
        <v>22</v>
      </c>
      <c r="G167" s="15" t="s">
        <v>22</v>
      </c>
      <c r="H167" s="5" t="s">
        <v>22</v>
      </c>
      <c r="I167" s="5" t="s">
        <v>22</v>
      </c>
      <c r="J167" s="5" t="s">
        <v>22</v>
      </c>
    </row>
    <row r="168" spans="1:10" ht="27.6">
      <c r="A168" s="17" t="s">
        <v>183</v>
      </c>
      <c r="B168" s="17" t="s">
        <v>346</v>
      </c>
      <c r="C168" s="18" t="s">
        <v>340</v>
      </c>
      <c r="D168" s="18" t="s">
        <v>313</v>
      </c>
      <c r="E168" s="18" t="s">
        <v>186</v>
      </c>
      <c r="F168" s="15" t="s">
        <v>22</v>
      </c>
      <c r="G168" s="15" t="s">
        <v>22</v>
      </c>
      <c r="H168" s="5" t="s">
        <v>22</v>
      </c>
      <c r="I168" s="5" t="s">
        <v>22</v>
      </c>
      <c r="J168" s="5" t="s">
        <v>22</v>
      </c>
    </row>
    <row r="169" spans="1:10" ht="27.6">
      <c r="A169" s="17" t="s">
        <v>183</v>
      </c>
      <c r="B169" s="17" t="s">
        <v>347</v>
      </c>
      <c r="C169" s="18" t="s">
        <v>340</v>
      </c>
      <c r="D169" s="18" t="s">
        <v>315</v>
      </c>
      <c r="E169" s="18" t="s">
        <v>186</v>
      </c>
      <c r="F169" s="15" t="s">
        <v>22</v>
      </c>
      <c r="G169" s="15" t="s">
        <v>22</v>
      </c>
      <c r="H169" s="5" t="s">
        <v>22</v>
      </c>
      <c r="I169" s="5" t="s">
        <v>22</v>
      </c>
      <c r="J169" s="5" t="s">
        <v>22</v>
      </c>
    </row>
    <row r="170" spans="1:10" ht="27.6">
      <c r="A170" s="17" t="s">
        <v>183</v>
      </c>
      <c r="B170" s="17" t="s">
        <v>348</v>
      </c>
      <c r="C170" s="18" t="s">
        <v>340</v>
      </c>
      <c r="D170" s="18" t="s">
        <v>226</v>
      </c>
      <c r="E170" s="18" t="s">
        <v>186</v>
      </c>
      <c r="F170" s="15" t="s">
        <v>22</v>
      </c>
      <c r="G170" s="15" t="s">
        <v>22</v>
      </c>
      <c r="H170" s="5" t="s">
        <v>22</v>
      </c>
      <c r="I170" s="5" t="s">
        <v>22</v>
      </c>
      <c r="J170" s="5" t="s">
        <v>22</v>
      </c>
    </row>
    <row r="171" spans="1:10">
      <c r="A171" s="17" t="s">
        <v>183</v>
      </c>
      <c r="B171" s="17" t="s">
        <v>349</v>
      </c>
      <c r="C171" s="18" t="s">
        <v>340</v>
      </c>
      <c r="D171" s="18" t="s">
        <v>228</v>
      </c>
      <c r="E171" s="18" t="s">
        <v>186</v>
      </c>
      <c r="F171" s="15" t="s">
        <v>22</v>
      </c>
      <c r="G171" s="15" t="s">
        <v>22</v>
      </c>
      <c r="H171" s="5" t="s">
        <v>22</v>
      </c>
      <c r="I171" s="5" t="s">
        <v>22</v>
      </c>
      <c r="J171" s="5" t="s">
        <v>22</v>
      </c>
    </row>
    <row r="172" spans="1:10" ht="27.6">
      <c r="A172" s="17" t="s">
        <v>183</v>
      </c>
      <c r="B172" s="17" t="s">
        <v>350</v>
      </c>
      <c r="C172" s="18" t="s">
        <v>340</v>
      </c>
      <c r="D172" s="18" t="s">
        <v>317</v>
      </c>
      <c r="E172" s="18" t="s">
        <v>186</v>
      </c>
      <c r="F172" s="15" t="s">
        <v>22</v>
      </c>
      <c r="G172" s="15" t="s">
        <v>22</v>
      </c>
      <c r="H172" s="5" t="s">
        <v>22</v>
      </c>
      <c r="I172" s="5" t="s">
        <v>22</v>
      </c>
      <c r="J172" s="5" t="s">
        <v>22</v>
      </c>
    </row>
    <row r="173" spans="1:10" ht="27.6">
      <c r="A173" s="17" t="s">
        <v>183</v>
      </c>
      <c r="B173" s="17" t="s">
        <v>351</v>
      </c>
      <c r="C173" s="18" t="s">
        <v>340</v>
      </c>
      <c r="D173" s="18" t="s">
        <v>319</v>
      </c>
      <c r="E173" s="18" t="s">
        <v>186</v>
      </c>
      <c r="F173" s="15" t="s">
        <v>22</v>
      </c>
      <c r="G173" s="15" t="s">
        <v>22</v>
      </c>
      <c r="H173" s="5" t="s">
        <v>22</v>
      </c>
      <c r="I173" s="5" t="s">
        <v>22</v>
      </c>
      <c r="J173" s="5" t="s">
        <v>22</v>
      </c>
    </row>
    <row r="174" spans="1:10" ht="27.6">
      <c r="A174" s="17" t="s">
        <v>183</v>
      </c>
      <c r="B174" s="17" t="s">
        <v>352</v>
      </c>
      <c r="C174" s="18" t="s">
        <v>340</v>
      </c>
      <c r="D174" s="18" t="s">
        <v>321</v>
      </c>
      <c r="E174" s="18" t="s">
        <v>186</v>
      </c>
      <c r="F174" s="15" t="s">
        <v>22</v>
      </c>
      <c r="G174" s="15" t="s">
        <v>22</v>
      </c>
      <c r="H174" s="5" t="s">
        <v>22</v>
      </c>
      <c r="I174" s="5" t="s">
        <v>22</v>
      </c>
      <c r="J174" s="5" t="s">
        <v>22</v>
      </c>
    </row>
    <row r="175" spans="1:10">
      <c r="A175" s="17" t="s">
        <v>183</v>
      </c>
      <c r="B175" s="17" t="s">
        <v>353</v>
      </c>
      <c r="C175" s="18" t="s">
        <v>354</v>
      </c>
      <c r="D175" s="18" t="s">
        <v>338</v>
      </c>
      <c r="E175" s="18" t="s">
        <v>186</v>
      </c>
      <c r="F175" s="15" t="s">
        <v>22</v>
      </c>
      <c r="G175" s="15" t="s">
        <v>22</v>
      </c>
      <c r="H175" s="5" t="s">
        <v>22</v>
      </c>
      <c r="I175" s="5" t="s">
        <v>22</v>
      </c>
      <c r="J175" s="5" t="s">
        <v>22</v>
      </c>
    </row>
    <row r="176" spans="1:10">
      <c r="A176" s="17" t="s">
        <v>183</v>
      </c>
      <c r="B176" s="17" t="s">
        <v>355</v>
      </c>
      <c r="C176" s="18" t="s">
        <v>356</v>
      </c>
      <c r="D176" s="18" t="s">
        <v>357</v>
      </c>
      <c r="E176" s="18" t="s">
        <v>186</v>
      </c>
      <c r="F176" s="15" t="s">
        <v>22</v>
      </c>
      <c r="G176" s="15" t="s">
        <v>22</v>
      </c>
      <c r="H176" s="5" t="s">
        <v>22</v>
      </c>
      <c r="I176" s="5" t="s">
        <v>22</v>
      </c>
      <c r="J176" s="5" t="s">
        <v>22</v>
      </c>
    </row>
    <row r="177" spans="1:10">
      <c r="A177" s="17" t="s">
        <v>183</v>
      </c>
      <c r="B177" s="17" t="s">
        <v>358</v>
      </c>
      <c r="C177" s="18" t="s">
        <v>356</v>
      </c>
      <c r="D177" s="18" t="s">
        <v>231</v>
      </c>
      <c r="E177" s="18" t="s">
        <v>186</v>
      </c>
      <c r="F177" s="15" t="s">
        <v>22</v>
      </c>
      <c r="G177" s="15" t="s">
        <v>22</v>
      </c>
      <c r="H177" s="5" t="s">
        <v>22</v>
      </c>
      <c r="I177" s="5" t="s">
        <v>22</v>
      </c>
      <c r="J177" s="5" t="s">
        <v>22</v>
      </c>
    </row>
    <row r="178" spans="1:10">
      <c r="A178" s="17" t="s">
        <v>183</v>
      </c>
      <c r="B178" s="17" t="s">
        <v>359</v>
      </c>
      <c r="C178" s="18" t="s">
        <v>356</v>
      </c>
      <c r="D178" s="18" t="s">
        <v>233</v>
      </c>
      <c r="E178" s="18" t="s">
        <v>186</v>
      </c>
      <c r="F178" s="15" t="s">
        <v>22</v>
      </c>
      <c r="G178" s="15" t="s">
        <v>22</v>
      </c>
      <c r="H178" s="5" t="s">
        <v>22</v>
      </c>
      <c r="I178" s="5" t="s">
        <v>22</v>
      </c>
      <c r="J178" s="5" t="s">
        <v>22</v>
      </c>
    </row>
    <row r="179" spans="1:10" ht="27.6">
      <c r="A179" s="17" t="s">
        <v>183</v>
      </c>
      <c r="B179" s="17" t="s">
        <v>360</v>
      </c>
      <c r="C179" s="18" t="s">
        <v>356</v>
      </c>
      <c r="D179" s="18" t="s">
        <v>305</v>
      </c>
      <c r="E179" s="18" t="s">
        <v>186</v>
      </c>
      <c r="F179" s="15" t="s">
        <v>22</v>
      </c>
      <c r="G179" s="15" t="s">
        <v>22</v>
      </c>
      <c r="H179" s="5" t="s">
        <v>22</v>
      </c>
      <c r="I179" s="5" t="s">
        <v>22</v>
      </c>
      <c r="J179" s="5" t="s">
        <v>22</v>
      </c>
    </row>
    <row r="180" spans="1:10" ht="27.6">
      <c r="A180" s="17" t="s">
        <v>183</v>
      </c>
      <c r="B180" s="17" t="s">
        <v>361</v>
      </c>
      <c r="C180" s="18" t="s">
        <v>356</v>
      </c>
      <c r="D180" s="18" t="s">
        <v>307</v>
      </c>
      <c r="E180" s="18" t="s">
        <v>186</v>
      </c>
      <c r="F180" s="15" t="s">
        <v>22</v>
      </c>
      <c r="G180" s="15" t="s">
        <v>22</v>
      </c>
      <c r="H180" s="5" t="s">
        <v>22</v>
      </c>
      <c r="I180" s="5" t="s">
        <v>22</v>
      </c>
      <c r="J180" s="5" t="s">
        <v>22</v>
      </c>
    </row>
    <row r="181" spans="1:10" ht="27.6">
      <c r="A181" s="17" t="s">
        <v>183</v>
      </c>
      <c r="B181" s="17" t="s">
        <v>362</v>
      </c>
      <c r="C181" s="18" t="s">
        <v>356</v>
      </c>
      <c r="D181" s="18" t="s">
        <v>309</v>
      </c>
      <c r="E181" s="18" t="s">
        <v>186</v>
      </c>
      <c r="F181" s="15" t="s">
        <v>22</v>
      </c>
      <c r="G181" s="15" t="s">
        <v>22</v>
      </c>
      <c r="H181" s="5" t="s">
        <v>22</v>
      </c>
      <c r="I181" s="5" t="s">
        <v>22</v>
      </c>
      <c r="J181" s="5" t="s">
        <v>22</v>
      </c>
    </row>
    <row r="182" spans="1:10">
      <c r="A182" s="17" t="s">
        <v>183</v>
      </c>
      <c r="B182" s="17" t="s">
        <v>363</v>
      </c>
      <c r="C182" s="18" t="s">
        <v>356</v>
      </c>
      <c r="D182" s="18" t="s">
        <v>219</v>
      </c>
      <c r="E182" s="18" t="s">
        <v>186</v>
      </c>
      <c r="F182" s="15" t="s">
        <v>22</v>
      </c>
      <c r="G182" s="15" t="s">
        <v>22</v>
      </c>
      <c r="H182" s="5" t="s">
        <v>22</v>
      </c>
      <c r="I182" s="5" t="s">
        <v>22</v>
      </c>
      <c r="J182" s="5" t="s">
        <v>22</v>
      </c>
    </row>
    <row r="183" spans="1:10">
      <c r="A183" s="17" t="s">
        <v>183</v>
      </c>
      <c r="B183" s="17" t="s">
        <v>364</v>
      </c>
      <c r="C183" s="18" t="s">
        <v>356</v>
      </c>
      <c r="D183" s="18" t="s">
        <v>278</v>
      </c>
      <c r="E183" s="18" t="s">
        <v>186</v>
      </c>
      <c r="F183" s="15" t="s">
        <v>22</v>
      </c>
      <c r="G183" s="15" t="s">
        <v>22</v>
      </c>
      <c r="H183" s="5" t="s">
        <v>22</v>
      </c>
      <c r="I183" s="5" t="s">
        <v>22</v>
      </c>
      <c r="J183" s="5" t="s">
        <v>22</v>
      </c>
    </row>
    <row r="184" spans="1:10" ht="27.6">
      <c r="A184" s="17" t="s">
        <v>183</v>
      </c>
      <c r="B184" s="17" t="s">
        <v>365</v>
      </c>
      <c r="C184" s="18" t="s">
        <v>356</v>
      </c>
      <c r="D184" s="18" t="s">
        <v>311</v>
      </c>
      <c r="E184" s="18" t="s">
        <v>186</v>
      </c>
      <c r="F184" s="15" t="s">
        <v>22</v>
      </c>
      <c r="G184" s="15" t="s">
        <v>22</v>
      </c>
      <c r="H184" s="5" t="s">
        <v>22</v>
      </c>
      <c r="I184" s="5" t="s">
        <v>22</v>
      </c>
      <c r="J184" s="5" t="s">
        <v>22</v>
      </c>
    </row>
    <row r="185" spans="1:10" ht="27.6">
      <c r="A185" s="17" t="s">
        <v>183</v>
      </c>
      <c r="B185" s="17" t="s">
        <v>366</v>
      </c>
      <c r="C185" s="18" t="s">
        <v>356</v>
      </c>
      <c r="D185" s="18" t="s">
        <v>313</v>
      </c>
      <c r="E185" s="18" t="s">
        <v>186</v>
      </c>
      <c r="F185" s="15" t="s">
        <v>22</v>
      </c>
      <c r="G185" s="15" t="s">
        <v>22</v>
      </c>
      <c r="H185" s="5" t="s">
        <v>22</v>
      </c>
      <c r="I185" s="5" t="s">
        <v>22</v>
      </c>
      <c r="J185" s="5" t="s">
        <v>22</v>
      </c>
    </row>
    <row r="186" spans="1:10" ht="27.6">
      <c r="A186" s="17" t="s">
        <v>183</v>
      </c>
      <c r="B186" s="17" t="s">
        <v>367</v>
      </c>
      <c r="C186" s="18" t="s">
        <v>356</v>
      </c>
      <c r="D186" s="18" t="s">
        <v>315</v>
      </c>
      <c r="E186" s="18" t="s">
        <v>186</v>
      </c>
      <c r="F186" s="15" t="s">
        <v>22</v>
      </c>
      <c r="G186" s="15" t="s">
        <v>22</v>
      </c>
      <c r="H186" s="5" t="s">
        <v>22</v>
      </c>
      <c r="I186" s="5" t="s">
        <v>22</v>
      </c>
      <c r="J186" s="5" t="s">
        <v>22</v>
      </c>
    </row>
    <row r="187" spans="1:10">
      <c r="A187" s="17" t="s">
        <v>183</v>
      </c>
      <c r="B187" s="17" t="s">
        <v>368</v>
      </c>
      <c r="C187" s="18" t="s">
        <v>356</v>
      </c>
      <c r="D187" s="18" t="s">
        <v>369</v>
      </c>
      <c r="E187" s="18" t="s">
        <v>186</v>
      </c>
      <c r="F187" s="15" t="s">
        <v>22</v>
      </c>
      <c r="G187" s="15" t="s">
        <v>22</v>
      </c>
      <c r="H187" s="5" t="s">
        <v>22</v>
      </c>
      <c r="I187" s="5" t="s">
        <v>22</v>
      </c>
      <c r="J187" s="5" t="s">
        <v>22</v>
      </c>
    </row>
    <row r="188" spans="1:10" ht="27.6">
      <c r="A188" s="17" t="s">
        <v>183</v>
      </c>
      <c r="B188" s="17" t="s">
        <v>370</v>
      </c>
      <c r="C188" s="18" t="s">
        <v>356</v>
      </c>
      <c r="D188" s="18" t="s">
        <v>317</v>
      </c>
      <c r="E188" s="18" t="s">
        <v>186</v>
      </c>
      <c r="F188" s="15" t="s">
        <v>22</v>
      </c>
      <c r="G188" s="15" t="s">
        <v>22</v>
      </c>
      <c r="H188" s="5" t="s">
        <v>22</v>
      </c>
      <c r="I188" s="5" t="s">
        <v>22</v>
      </c>
      <c r="J188" s="5" t="s">
        <v>22</v>
      </c>
    </row>
    <row r="189" spans="1:10" ht="27.6">
      <c r="A189" s="17" t="s">
        <v>183</v>
      </c>
      <c r="B189" s="17" t="s">
        <v>371</v>
      </c>
      <c r="C189" s="18" t="s">
        <v>356</v>
      </c>
      <c r="D189" s="18" t="s">
        <v>319</v>
      </c>
      <c r="E189" s="18" t="s">
        <v>186</v>
      </c>
      <c r="F189" s="15" t="s">
        <v>22</v>
      </c>
      <c r="G189" s="15" t="s">
        <v>22</v>
      </c>
      <c r="H189" s="5" t="s">
        <v>22</v>
      </c>
      <c r="I189" s="5" t="s">
        <v>22</v>
      </c>
      <c r="J189" s="5" t="s">
        <v>22</v>
      </c>
    </row>
    <row r="190" spans="1:10" ht="27.6">
      <c r="A190" s="17" t="s">
        <v>183</v>
      </c>
      <c r="B190" s="17" t="s">
        <v>372</v>
      </c>
      <c r="C190" s="18" t="s">
        <v>356</v>
      </c>
      <c r="D190" s="18" t="s">
        <v>321</v>
      </c>
      <c r="E190" s="18" t="s">
        <v>186</v>
      </c>
      <c r="F190" s="15" t="s">
        <v>22</v>
      </c>
      <c r="G190" s="15" t="s">
        <v>22</v>
      </c>
      <c r="H190" s="5" t="s">
        <v>22</v>
      </c>
      <c r="I190" s="5" t="s">
        <v>22</v>
      </c>
      <c r="J190" s="5" t="s">
        <v>22</v>
      </c>
    </row>
    <row r="191" spans="1:10">
      <c r="A191" s="17" t="s">
        <v>183</v>
      </c>
      <c r="B191" s="17" t="s">
        <v>373</v>
      </c>
      <c r="C191" s="18" t="s">
        <v>356</v>
      </c>
      <c r="D191" s="18" t="s">
        <v>338</v>
      </c>
      <c r="E191" s="18" t="s">
        <v>186</v>
      </c>
      <c r="F191" s="15" t="s">
        <v>22</v>
      </c>
      <c r="G191" s="15" t="s">
        <v>22</v>
      </c>
      <c r="H191" s="5" t="s">
        <v>22</v>
      </c>
      <c r="I191" s="5" t="s">
        <v>22</v>
      </c>
      <c r="J191" s="5" t="s">
        <v>22</v>
      </c>
    </row>
    <row r="192" spans="1:10">
      <c r="A192" s="17" t="s">
        <v>183</v>
      </c>
      <c r="B192" s="17" t="s">
        <v>374</v>
      </c>
      <c r="C192" s="18" t="s">
        <v>375</v>
      </c>
      <c r="D192" s="18" t="s">
        <v>357</v>
      </c>
      <c r="E192" s="18" t="s">
        <v>186</v>
      </c>
      <c r="F192" s="15" t="s">
        <v>22</v>
      </c>
      <c r="G192" s="15" t="s">
        <v>22</v>
      </c>
      <c r="H192" s="5" t="s">
        <v>22</v>
      </c>
      <c r="I192" s="5" t="s">
        <v>22</v>
      </c>
      <c r="J192" s="5" t="s">
        <v>22</v>
      </c>
    </row>
    <row r="193" spans="1:10">
      <c r="A193" s="17" t="s">
        <v>183</v>
      </c>
      <c r="B193" s="17" t="s">
        <v>376</v>
      </c>
      <c r="C193" s="18" t="s">
        <v>377</v>
      </c>
      <c r="D193" s="18" t="s">
        <v>295</v>
      </c>
      <c r="E193" s="18" t="s">
        <v>186</v>
      </c>
      <c r="F193" s="15" t="s">
        <v>22</v>
      </c>
      <c r="G193" s="15" t="s">
        <v>22</v>
      </c>
      <c r="H193" s="5" t="s">
        <v>22</v>
      </c>
      <c r="I193" s="5" t="s">
        <v>22</v>
      </c>
      <c r="J193" s="5" t="s">
        <v>22</v>
      </c>
    </row>
    <row r="194" spans="1:10">
      <c r="A194" s="17" t="s">
        <v>183</v>
      </c>
      <c r="B194" s="17" t="s">
        <v>378</v>
      </c>
      <c r="C194" s="18" t="s">
        <v>379</v>
      </c>
      <c r="D194" s="18" t="s">
        <v>278</v>
      </c>
      <c r="E194" s="18" t="s">
        <v>186</v>
      </c>
      <c r="F194" s="15" t="s">
        <v>22</v>
      </c>
      <c r="G194" s="15" t="s">
        <v>22</v>
      </c>
      <c r="H194" s="5" t="s">
        <v>22</v>
      </c>
      <c r="I194" s="5" t="s">
        <v>22</v>
      </c>
      <c r="J194" s="5" t="s">
        <v>22</v>
      </c>
    </row>
    <row r="195" spans="1:10">
      <c r="A195" s="17" t="s">
        <v>183</v>
      </c>
      <c r="B195" s="17" t="s">
        <v>380</v>
      </c>
      <c r="C195" s="18" t="s">
        <v>381</v>
      </c>
      <c r="D195" s="18" t="s">
        <v>303</v>
      </c>
      <c r="E195" s="18" t="s">
        <v>186</v>
      </c>
      <c r="F195" s="15" t="s">
        <v>22</v>
      </c>
      <c r="G195" s="15">
        <v>400</v>
      </c>
      <c r="H195" s="5">
        <v>400</v>
      </c>
      <c r="I195" s="5">
        <v>400</v>
      </c>
      <c r="J195" s="5">
        <v>400</v>
      </c>
    </row>
    <row r="196" spans="1:10" ht="27.6">
      <c r="A196" s="17" t="s">
        <v>183</v>
      </c>
      <c r="B196" s="17" t="s">
        <v>382</v>
      </c>
      <c r="C196" s="18" t="s">
        <v>381</v>
      </c>
      <c r="D196" s="18" t="s">
        <v>239</v>
      </c>
      <c r="E196" s="18" t="s">
        <v>186</v>
      </c>
      <c r="F196" s="15" t="s">
        <v>22</v>
      </c>
      <c r="G196" s="15" t="s">
        <v>22</v>
      </c>
      <c r="H196" s="5" t="s">
        <v>22</v>
      </c>
      <c r="I196" s="5" t="s">
        <v>22</v>
      </c>
      <c r="J196" s="5" t="s">
        <v>22</v>
      </c>
    </row>
    <row r="197" spans="1:10" ht="27.6">
      <c r="A197" s="17" t="s">
        <v>183</v>
      </c>
      <c r="B197" s="17" t="s">
        <v>383</v>
      </c>
      <c r="C197" s="18" t="s">
        <v>381</v>
      </c>
      <c r="D197" s="18" t="s">
        <v>224</v>
      </c>
      <c r="E197" s="18" t="s">
        <v>186</v>
      </c>
      <c r="F197" s="15" t="s">
        <v>22</v>
      </c>
      <c r="G197" s="15">
        <v>320</v>
      </c>
      <c r="H197" s="5">
        <v>320</v>
      </c>
      <c r="I197" s="5">
        <v>320</v>
      </c>
      <c r="J197" s="5">
        <v>320</v>
      </c>
    </row>
    <row r="198" spans="1:10">
      <c r="A198" s="17" t="s">
        <v>183</v>
      </c>
      <c r="B198" s="17" t="s">
        <v>384</v>
      </c>
      <c r="C198" s="18" t="s">
        <v>381</v>
      </c>
      <c r="D198" s="18" t="s">
        <v>278</v>
      </c>
      <c r="E198" s="18" t="s">
        <v>186</v>
      </c>
      <c r="F198" s="15" t="s">
        <v>22</v>
      </c>
      <c r="G198" s="15" t="s">
        <v>22</v>
      </c>
      <c r="H198" s="5" t="s">
        <v>22</v>
      </c>
      <c r="I198" s="5" t="s">
        <v>22</v>
      </c>
      <c r="J198" s="5" t="s">
        <v>22</v>
      </c>
    </row>
    <row r="199" spans="1:10" ht="27.6">
      <c r="A199" s="17" t="s">
        <v>183</v>
      </c>
      <c r="B199" s="17" t="s">
        <v>385</v>
      </c>
      <c r="C199" s="18" t="s">
        <v>381</v>
      </c>
      <c r="D199" s="18" t="s">
        <v>231</v>
      </c>
      <c r="E199" s="18" t="s">
        <v>186</v>
      </c>
      <c r="F199" s="15" t="s">
        <v>22</v>
      </c>
      <c r="G199" s="15" t="s">
        <v>22</v>
      </c>
      <c r="H199" s="5" t="s">
        <v>22</v>
      </c>
      <c r="I199" s="5" t="s">
        <v>22</v>
      </c>
      <c r="J199" s="5" t="s">
        <v>22</v>
      </c>
    </row>
    <row r="200" spans="1:10" ht="27.6">
      <c r="A200" s="17" t="s">
        <v>183</v>
      </c>
      <c r="B200" s="17" t="s">
        <v>386</v>
      </c>
      <c r="C200" s="18" t="s">
        <v>381</v>
      </c>
      <c r="D200" s="18" t="s">
        <v>233</v>
      </c>
      <c r="E200" s="18" t="s">
        <v>186</v>
      </c>
      <c r="F200" s="15" t="s">
        <v>22</v>
      </c>
      <c r="G200" s="15" t="s">
        <v>22</v>
      </c>
      <c r="H200" s="5" t="s">
        <v>22</v>
      </c>
      <c r="I200" s="5" t="s">
        <v>22</v>
      </c>
      <c r="J200" s="5" t="s">
        <v>22</v>
      </c>
    </row>
    <row r="201" spans="1:10" ht="27.6">
      <c r="A201" s="17" t="s">
        <v>183</v>
      </c>
      <c r="B201" s="17" t="s">
        <v>387</v>
      </c>
      <c r="C201" s="18" t="s">
        <v>381</v>
      </c>
      <c r="D201" s="18" t="s">
        <v>219</v>
      </c>
      <c r="E201" s="18" t="s">
        <v>186</v>
      </c>
      <c r="F201" s="15" t="s">
        <v>22</v>
      </c>
      <c r="G201" s="15" t="s">
        <v>22</v>
      </c>
      <c r="H201" s="5" t="s">
        <v>22</v>
      </c>
      <c r="I201" s="5" t="s">
        <v>22</v>
      </c>
      <c r="J201" s="5" t="s">
        <v>22</v>
      </c>
    </row>
    <row r="202" spans="1:10" ht="27.6">
      <c r="A202" s="17" t="s">
        <v>183</v>
      </c>
      <c r="B202" s="17" t="s">
        <v>388</v>
      </c>
      <c r="C202" s="18" t="s">
        <v>381</v>
      </c>
      <c r="D202" s="18" t="s">
        <v>338</v>
      </c>
      <c r="E202" s="18" t="s">
        <v>186</v>
      </c>
      <c r="F202" s="15" t="s">
        <v>22</v>
      </c>
      <c r="G202" s="15" t="s">
        <v>22</v>
      </c>
      <c r="H202" s="5" t="s">
        <v>22</v>
      </c>
      <c r="I202" s="5" t="s">
        <v>22</v>
      </c>
      <c r="J202" s="5" t="s">
        <v>22</v>
      </c>
    </row>
    <row r="203" spans="1:10" ht="27.6">
      <c r="A203" s="17" t="s">
        <v>183</v>
      </c>
      <c r="B203" s="17" t="s">
        <v>389</v>
      </c>
      <c r="C203" s="18" t="s">
        <v>390</v>
      </c>
      <c r="D203" s="18" t="s">
        <v>239</v>
      </c>
      <c r="E203" s="18" t="s">
        <v>186</v>
      </c>
      <c r="F203" s="15" t="s">
        <v>22</v>
      </c>
      <c r="G203" s="15" t="s">
        <v>22</v>
      </c>
      <c r="H203" s="5" t="s">
        <v>22</v>
      </c>
      <c r="I203" s="5" t="s">
        <v>22</v>
      </c>
      <c r="J203" s="5" t="s">
        <v>22</v>
      </c>
    </row>
    <row r="204" spans="1:10" ht="27.6">
      <c r="A204" s="17" t="s">
        <v>183</v>
      </c>
      <c r="B204" s="17" t="s">
        <v>391</v>
      </c>
      <c r="C204" s="18" t="s">
        <v>390</v>
      </c>
      <c r="D204" s="18" t="s">
        <v>224</v>
      </c>
      <c r="E204" s="18" t="s">
        <v>186</v>
      </c>
      <c r="F204" s="15" t="s">
        <v>22</v>
      </c>
      <c r="G204" s="15">
        <v>199.6</v>
      </c>
      <c r="H204" s="5">
        <v>199.6</v>
      </c>
      <c r="I204" s="5">
        <v>199.6</v>
      </c>
      <c r="J204" s="5">
        <v>199.6</v>
      </c>
    </row>
    <row r="205" spans="1:10" ht="27.6">
      <c r="A205" s="17" t="s">
        <v>183</v>
      </c>
      <c r="B205" s="17" t="s">
        <v>392</v>
      </c>
      <c r="C205" s="18" t="s">
        <v>390</v>
      </c>
      <c r="D205" s="18" t="s">
        <v>226</v>
      </c>
      <c r="E205" s="18" t="s">
        <v>186</v>
      </c>
      <c r="F205" s="15" t="s">
        <v>22</v>
      </c>
      <c r="G205" s="15" t="s">
        <v>22</v>
      </c>
      <c r="H205" s="5" t="s">
        <v>22</v>
      </c>
      <c r="I205" s="5" t="s">
        <v>22</v>
      </c>
      <c r="J205" s="5" t="s">
        <v>22</v>
      </c>
    </row>
    <row r="206" spans="1:10">
      <c r="A206" s="17" t="s">
        <v>183</v>
      </c>
      <c r="B206" s="17" t="s">
        <v>393</v>
      </c>
      <c r="C206" s="18" t="s">
        <v>390</v>
      </c>
      <c r="D206" s="18" t="s">
        <v>228</v>
      </c>
      <c r="E206" s="18" t="s">
        <v>186</v>
      </c>
      <c r="F206" s="15" t="s">
        <v>22</v>
      </c>
      <c r="G206" s="15" t="s">
        <v>22</v>
      </c>
      <c r="H206" s="5" t="s">
        <v>22</v>
      </c>
      <c r="I206" s="5" t="s">
        <v>22</v>
      </c>
      <c r="J206" s="5" t="s">
        <v>22</v>
      </c>
    </row>
    <row r="207" spans="1:10">
      <c r="A207" s="17" t="s">
        <v>183</v>
      </c>
      <c r="B207" s="17" t="s">
        <v>394</v>
      </c>
      <c r="C207" s="18" t="s">
        <v>395</v>
      </c>
      <c r="D207" s="18" t="s">
        <v>357</v>
      </c>
      <c r="E207" s="18" t="s">
        <v>186</v>
      </c>
      <c r="F207" s="15" t="s">
        <v>22</v>
      </c>
      <c r="G207" s="15" t="s">
        <v>22</v>
      </c>
      <c r="H207" s="5" t="s">
        <v>22</v>
      </c>
      <c r="I207" s="5" t="s">
        <v>22</v>
      </c>
      <c r="J207" s="5" t="s">
        <v>22</v>
      </c>
    </row>
    <row r="208" spans="1:10">
      <c r="A208" s="17" t="s">
        <v>183</v>
      </c>
      <c r="B208" s="17" t="s">
        <v>396</v>
      </c>
      <c r="C208" s="18" t="s">
        <v>395</v>
      </c>
      <c r="D208" s="18" t="s">
        <v>231</v>
      </c>
      <c r="E208" s="18" t="s">
        <v>186</v>
      </c>
      <c r="F208" s="15" t="s">
        <v>22</v>
      </c>
      <c r="G208" s="15" t="s">
        <v>22</v>
      </c>
      <c r="H208" s="5" t="s">
        <v>22</v>
      </c>
      <c r="I208" s="5" t="s">
        <v>22</v>
      </c>
      <c r="J208" s="5" t="s">
        <v>22</v>
      </c>
    </row>
    <row r="209" spans="1:10">
      <c r="A209" s="17" t="s">
        <v>183</v>
      </c>
      <c r="B209" s="17" t="s">
        <v>397</v>
      </c>
      <c r="C209" s="18" t="s">
        <v>395</v>
      </c>
      <c r="D209" s="18" t="s">
        <v>233</v>
      </c>
      <c r="E209" s="18" t="s">
        <v>186</v>
      </c>
      <c r="F209" s="15" t="s">
        <v>22</v>
      </c>
      <c r="G209" s="15" t="s">
        <v>22</v>
      </c>
      <c r="H209" s="5" t="s">
        <v>22</v>
      </c>
      <c r="I209" s="5" t="s">
        <v>22</v>
      </c>
      <c r="J209" s="5" t="s">
        <v>22</v>
      </c>
    </row>
    <row r="210" spans="1:10">
      <c r="A210" s="17" t="s">
        <v>183</v>
      </c>
      <c r="B210" s="17" t="s">
        <v>398</v>
      </c>
      <c r="C210" s="18" t="s">
        <v>395</v>
      </c>
      <c r="D210" s="18" t="s">
        <v>219</v>
      </c>
      <c r="E210" s="18" t="s">
        <v>186</v>
      </c>
      <c r="F210" s="15" t="s">
        <v>22</v>
      </c>
      <c r="G210" s="15" t="s">
        <v>22</v>
      </c>
      <c r="H210" s="5" t="s">
        <v>22</v>
      </c>
      <c r="I210" s="5" t="s">
        <v>22</v>
      </c>
      <c r="J210" s="5" t="s">
        <v>22</v>
      </c>
    </row>
    <row r="211" spans="1:10">
      <c r="A211" s="17" t="s">
        <v>183</v>
      </c>
      <c r="B211" s="17" t="s">
        <v>399</v>
      </c>
      <c r="C211" s="18" t="s">
        <v>395</v>
      </c>
      <c r="D211" s="18" t="s">
        <v>250</v>
      </c>
      <c r="E211" s="18" t="s">
        <v>186</v>
      </c>
      <c r="F211" s="15" t="s">
        <v>22</v>
      </c>
      <c r="G211" s="15" t="s">
        <v>22</v>
      </c>
      <c r="H211" s="5" t="s">
        <v>22</v>
      </c>
      <c r="I211" s="5" t="s">
        <v>22</v>
      </c>
      <c r="J211" s="5" t="s">
        <v>22</v>
      </c>
    </row>
    <row r="212" spans="1:10">
      <c r="A212" s="17" t="s">
        <v>183</v>
      </c>
      <c r="B212" s="17" t="s">
        <v>400</v>
      </c>
      <c r="C212" s="18" t="s">
        <v>395</v>
      </c>
      <c r="D212" s="18" t="s">
        <v>401</v>
      </c>
      <c r="E212" s="18" t="s">
        <v>186</v>
      </c>
      <c r="F212" s="15" t="s">
        <v>22</v>
      </c>
      <c r="G212" s="15" t="s">
        <v>22</v>
      </c>
      <c r="H212" s="5" t="s">
        <v>22</v>
      </c>
      <c r="I212" s="5" t="s">
        <v>22</v>
      </c>
      <c r="J212" s="5" t="s">
        <v>22</v>
      </c>
    </row>
    <row r="213" spans="1:10">
      <c r="A213" s="17" t="s">
        <v>183</v>
      </c>
      <c r="B213" s="17" t="s">
        <v>402</v>
      </c>
      <c r="C213" s="18" t="s">
        <v>395</v>
      </c>
      <c r="D213" s="18" t="s">
        <v>338</v>
      </c>
      <c r="E213" s="18" t="s">
        <v>186</v>
      </c>
      <c r="F213" s="15" t="s">
        <v>22</v>
      </c>
      <c r="G213" s="15" t="s">
        <v>22</v>
      </c>
      <c r="H213" s="5" t="s">
        <v>22</v>
      </c>
      <c r="I213" s="5" t="s">
        <v>22</v>
      </c>
      <c r="J213" s="5" t="s">
        <v>22</v>
      </c>
    </row>
    <row r="214" spans="1:10">
      <c r="A214" s="17" t="s">
        <v>183</v>
      </c>
      <c r="B214" s="17" t="s">
        <v>403</v>
      </c>
      <c r="C214" s="18" t="s">
        <v>404</v>
      </c>
      <c r="D214" s="18" t="s">
        <v>219</v>
      </c>
      <c r="E214" s="18" t="s">
        <v>186</v>
      </c>
      <c r="F214" s="15" t="s">
        <v>22</v>
      </c>
      <c r="G214" s="15" t="s">
        <v>22</v>
      </c>
      <c r="H214" s="5" t="s">
        <v>22</v>
      </c>
      <c r="I214" s="5" t="s">
        <v>22</v>
      </c>
      <c r="J214" s="5" t="s">
        <v>22</v>
      </c>
    </row>
    <row r="215" spans="1:10" ht="27.6">
      <c r="A215" s="17" t="s">
        <v>405</v>
      </c>
      <c r="B215" s="17" t="s">
        <v>406</v>
      </c>
      <c r="C215" s="18" t="s">
        <v>407</v>
      </c>
      <c r="D215" s="18" t="s">
        <v>408</v>
      </c>
      <c r="E215" s="18" t="s">
        <v>21</v>
      </c>
      <c r="F215" s="15">
        <v>21</v>
      </c>
      <c r="G215" s="15" t="s">
        <v>22</v>
      </c>
      <c r="H215" s="5">
        <v>21</v>
      </c>
      <c r="I215" s="5">
        <v>21</v>
      </c>
      <c r="J215" s="5">
        <v>21</v>
      </c>
    </row>
    <row r="216" spans="1:10" ht="27.6">
      <c r="A216" s="17" t="s">
        <v>405</v>
      </c>
      <c r="B216" s="17" t="s">
        <v>409</v>
      </c>
      <c r="C216" s="18" t="s">
        <v>407</v>
      </c>
      <c r="D216" s="18" t="s">
        <v>410</v>
      </c>
      <c r="E216" s="18" t="s">
        <v>21</v>
      </c>
      <c r="F216" s="15">
        <v>14</v>
      </c>
      <c r="G216" s="15" t="s">
        <v>22</v>
      </c>
      <c r="H216" s="5">
        <v>14</v>
      </c>
      <c r="I216" s="5">
        <v>19</v>
      </c>
      <c r="J216" s="5">
        <v>14</v>
      </c>
    </row>
    <row r="217" spans="1:10" ht="27.6">
      <c r="A217" s="17" t="s">
        <v>411</v>
      </c>
      <c r="B217" s="17" t="s">
        <v>412</v>
      </c>
      <c r="C217" s="18" t="s">
        <v>66</v>
      </c>
      <c r="D217" s="18" t="s">
        <v>413</v>
      </c>
      <c r="E217" s="18" t="s">
        <v>21</v>
      </c>
      <c r="F217" s="15" t="s">
        <v>22</v>
      </c>
      <c r="G217" s="15" t="s">
        <v>22</v>
      </c>
      <c r="H217" s="5" t="s">
        <v>22</v>
      </c>
      <c r="I217" s="5" t="s">
        <v>22</v>
      </c>
      <c r="J217" s="5" t="s">
        <v>22</v>
      </c>
    </row>
    <row r="218" spans="1:10" ht="27.6">
      <c r="A218" s="17" t="s">
        <v>411</v>
      </c>
      <c r="B218" s="17" t="s">
        <v>414</v>
      </c>
      <c r="C218" s="18" t="s">
        <v>66</v>
      </c>
      <c r="D218" s="18" t="s">
        <v>415</v>
      </c>
      <c r="E218" s="18" t="s">
        <v>21</v>
      </c>
      <c r="F218" s="15" t="s">
        <v>22</v>
      </c>
      <c r="G218" s="15" t="s">
        <v>22</v>
      </c>
      <c r="H218" s="5" t="s">
        <v>22</v>
      </c>
      <c r="I218" s="5" t="s">
        <v>22</v>
      </c>
      <c r="J218" s="5" t="s">
        <v>22</v>
      </c>
    </row>
    <row r="219" spans="1:10" ht="27.6">
      <c r="A219" s="17" t="s">
        <v>411</v>
      </c>
      <c r="B219" s="17" t="s">
        <v>416</v>
      </c>
      <c r="C219" s="18" t="s">
        <v>417</v>
      </c>
      <c r="D219" s="18" t="s">
        <v>418</v>
      </c>
      <c r="E219" s="18" t="s">
        <v>21</v>
      </c>
      <c r="F219" s="15" t="s">
        <v>22</v>
      </c>
      <c r="G219" s="15" t="s">
        <v>22</v>
      </c>
      <c r="H219" s="5" t="s">
        <v>22</v>
      </c>
      <c r="I219" s="5" t="s">
        <v>22</v>
      </c>
      <c r="J219" s="5" t="s">
        <v>22</v>
      </c>
    </row>
    <row r="220" spans="1:10" ht="27.6">
      <c r="A220" s="19" t="s">
        <v>411</v>
      </c>
      <c r="B220" s="19" t="s">
        <v>419</v>
      </c>
      <c r="C220" s="20" t="s">
        <v>417</v>
      </c>
      <c r="D220" s="20" t="s">
        <v>420</v>
      </c>
      <c r="E220" s="20" t="s">
        <v>21</v>
      </c>
      <c r="F220" s="15" t="s">
        <v>22</v>
      </c>
      <c r="G220" s="15" t="s">
        <v>22</v>
      </c>
      <c r="H220" s="5" t="s">
        <v>22</v>
      </c>
      <c r="I220" s="5" t="s">
        <v>22</v>
      </c>
      <c r="J220" s="5" t="s">
        <v>22</v>
      </c>
    </row>
    <row r="221" spans="1:10" ht="27.6">
      <c r="A221" s="17" t="s">
        <v>411</v>
      </c>
      <c r="B221" s="17" t="s">
        <v>421</v>
      </c>
      <c r="C221" s="18" t="s">
        <v>417</v>
      </c>
      <c r="D221" s="18" t="s">
        <v>60</v>
      </c>
      <c r="E221" s="18" t="s">
        <v>21</v>
      </c>
      <c r="F221" s="15" t="s">
        <v>22</v>
      </c>
      <c r="G221" s="15" t="s">
        <v>22</v>
      </c>
      <c r="H221" s="5" t="s">
        <v>22</v>
      </c>
      <c r="I221" s="5" t="s">
        <v>22</v>
      </c>
      <c r="J221" s="5" t="s">
        <v>22</v>
      </c>
    </row>
    <row r="222" spans="1:10" ht="27.6">
      <c r="A222" s="17" t="s">
        <v>411</v>
      </c>
      <c r="B222" s="17" t="s">
        <v>422</v>
      </c>
      <c r="C222" s="18" t="s">
        <v>19</v>
      </c>
      <c r="D222" s="18" t="s">
        <v>418</v>
      </c>
      <c r="E222" s="18" t="s">
        <v>21</v>
      </c>
      <c r="F222" s="15" t="s">
        <v>22</v>
      </c>
      <c r="G222" s="15">
        <v>85.5</v>
      </c>
      <c r="H222" s="5">
        <v>85.5</v>
      </c>
      <c r="I222" s="5">
        <v>85.5</v>
      </c>
      <c r="J222" s="5">
        <v>85.5</v>
      </c>
    </row>
    <row r="223" spans="1:10" ht="27.6">
      <c r="A223" s="17" t="s">
        <v>411</v>
      </c>
      <c r="B223" s="17" t="s">
        <v>423</v>
      </c>
      <c r="C223" s="18" t="s">
        <v>19</v>
      </c>
      <c r="D223" s="18" t="s">
        <v>420</v>
      </c>
      <c r="E223" s="18" t="s">
        <v>21</v>
      </c>
      <c r="F223" s="15" t="s">
        <v>22</v>
      </c>
      <c r="G223" s="15">
        <v>80.5</v>
      </c>
      <c r="H223" s="5">
        <v>80.5</v>
      </c>
      <c r="I223" s="5">
        <v>80.5</v>
      </c>
      <c r="J223" s="5">
        <v>80.5</v>
      </c>
    </row>
    <row r="224" spans="1:10" ht="27.6">
      <c r="A224" s="17" t="s">
        <v>411</v>
      </c>
      <c r="B224" s="17" t="s">
        <v>424</v>
      </c>
      <c r="C224" s="18" t="s">
        <v>19</v>
      </c>
      <c r="D224" s="18" t="s">
        <v>425</v>
      </c>
      <c r="E224" s="18" t="s">
        <v>21</v>
      </c>
      <c r="F224" s="15" t="s">
        <v>22</v>
      </c>
      <c r="G224" s="15" t="s">
        <v>22</v>
      </c>
      <c r="H224" s="5" t="s">
        <v>22</v>
      </c>
      <c r="I224" s="5" t="s">
        <v>22</v>
      </c>
      <c r="J224" s="5" t="s">
        <v>22</v>
      </c>
    </row>
    <row r="225" spans="1:10" ht="27.6">
      <c r="A225" s="17" t="s">
        <v>411</v>
      </c>
      <c r="B225" s="17" t="s">
        <v>426</v>
      </c>
      <c r="C225" s="18" t="s">
        <v>19</v>
      </c>
      <c r="D225" s="18" t="s">
        <v>427</v>
      </c>
      <c r="E225" s="18" t="s">
        <v>21</v>
      </c>
      <c r="F225" s="15" t="s">
        <v>22</v>
      </c>
      <c r="G225" s="15" t="s">
        <v>22</v>
      </c>
      <c r="H225" s="5" t="s">
        <v>22</v>
      </c>
      <c r="I225" s="5" t="s">
        <v>22</v>
      </c>
      <c r="J225" s="5" t="s">
        <v>22</v>
      </c>
    </row>
    <row r="226" spans="1:10">
      <c r="A226" s="17" t="s">
        <v>411</v>
      </c>
      <c r="B226" s="17" t="s">
        <v>428</v>
      </c>
      <c r="C226" s="18" t="s">
        <v>19</v>
      </c>
      <c r="D226" s="18" t="s">
        <v>429</v>
      </c>
      <c r="E226" s="18" t="s">
        <v>21</v>
      </c>
      <c r="F226" s="15" t="s">
        <v>22</v>
      </c>
      <c r="G226" s="15" t="s">
        <v>22</v>
      </c>
      <c r="H226" s="5" t="s">
        <v>22</v>
      </c>
      <c r="I226" s="5" t="s">
        <v>22</v>
      </c>
      <c r="J226" s="5" t="s">
        <v>22</v>
      </c>
    </row>
    <row r="227" spans="1:10">
      <c r="A227" s="17" t="s">
        <v>411</v>
      </c>
      <c r="B227" s="17" t="s">
        <v>430</v>
      </c>
      <c r="C227" s="18" t="s">
        <v>19</v>
      </c>
      <c r="D227" s="18" t="s">
        <v>413</v>
      </c>
      <c r="E227" s="18" t="s">
        <v>21</v>
      </c>
      <c r="F227" s="15" t="s">
        <v>22</v>
      </c>
      <c r="G227" s="15" t="s">
        <v>22</v>
      </c>
      <c r="H227" s="5" t="s">
        <v>22</v>
      </c>
      <c r="I227" s="5" t="s">
        <v>22</v>
      </c>
      <c r="J227" s="5" t="s">
        <v>22</v>
      </c>
    </row>
    <row r="228" spans="1:10">
      <c r="A228" s="17" t="s">
        <v>411</v>
      </c>
      <c r="B228" s="17" t="s">
        <v>431</v>
      </c>
      <c r="C228" s="18" t="s">
        <v>19</v>
      </c>
      <c r="D228" s="18" t="s">
        <v>432</v>
      </c>
      <c r="E228" s="18" t="s">
        <v>21</v>
      </c>
      <c r="F228" s="15" t="s">
        <v>22</v>
      </c>
      <c r="G228" s="15" t="s">
        <v>22</v>
      </c>
      <c r="H228" s="5" t="s">
        <v>22</v>
      </c>
      <c r="I228" s="5" t="s">
        <v>22</v>
      </c>
      <c r="J228" s="5" t="s">
        <v>22</v>
      </c>
    </row>
    <row r="229" spans="1:10">
      <c r="A229" s="17" t="s">
        <v>411</v>
      </c>
      <c r="B229" s="17" t="s">
        <v>433</v>
      </c>
      <c r="C229" s="18" t="s">
        <v>19</v>
      </c>
      <c r="D229" s="18" t="s">
        <v>415</v>
      </c>
      <c r="E229" s="18" t="s">
        <v>21</v>
      </c>
      <c r="F229" s="15" t="s">
        <v>22</v>
      </c>
      <c r="G229" s="15">
        <v>85.5</v>
      </c>
      <c r="H229" s="5">
        <v>85.5</v>
      </c>
      <c r="I229" s="5">
        <v>85.5</v>
      </c>
      <c r="J229" s="5">
        <v>85.5</v>
      </c>
    </row>
    <row r="230" spans="1:10">
      <c r="A230" s="17" t="s">
        <v>411</v>
      </c>
      <c r="B230" s="17" t="s">
        <v>434</v>
      </c>
      <c r="C230" s="18" t="s">
        <v>26</v>
      </c>
      <c r="D230" s="18" t="s">
        <v>418</v>
      </c>
      <c r="E230" s="18" t="s">
        <v>21</v>
      </c>
      <c r="F230" s="15" t="s">
        <v>22</v>
      </c>
      <c r="G230" s="15" t="s">
        <v>22</v>
      </c>
      <c r="H230" s="5" t="s">
        <v>22</v>
      </c>
      <c r="I230" s="5" t="s">
        <v>22</v>
      </c>
      <c r="J230" s="5" t="s">
        <v>22</v>
      </c>
    </row>
    <row r="231" spans="1:10">
      <c r="A231" s="17" t="s">
        <v>411</v>
      </c>
      <c r="B231" s="17" t="s">
        <v>435</v>
      </c>
      <c r="C231" s="18" t="s">
        <v>26</v>
      </c>
      <c r="D231" s="18" t="s">
        <v>420</v>
      </c>
      <c r="E231" s="18" t="s">
        <v>21</v>
      </c>
      <c r="F231" s="15" t="s">
        <v>22</v>
      </c>
      <c r="G231" s="15" t="s">
        <v>22</v>
      </c>
      <c r="H231" s="5" t="s">
        <v>22</v>
      </c>
      <c r="I231" s="5" t="s">
        <v>22</v>
      </c>
      <c r="J231" s="5" t="s">
        <v>22</v>
      </c>
    </row>
    <row r="232" spans="1:10">
      <c r="A232" s="17" t="s">
        <v>411</v>
      </c>
      <c r="B232" s="17" t="s">
        <v>436</v>
      </c>
      <c r="C232" s="18" t="s">
        <v>26</v>
      </c>
      <c r="D232" s="18" t="s">
        <v>31</v>
      </c>
      <c r="E232" s="18" t="s">
        <v>21</v>
      </c>
      <c r="F232" s="15" t="s">
        <v>22</v>
      </c>
      <c r="G232" s="15" t="s">
        <v>22</v>
      </c>
      <c r="H232" s="5" t="s">
        <v>22</v>
      </c>
      <c r="I232" s="5" t="s">
        <v>22</v>
      </c>
      <c r="J232" s="5" t="s">
        <v>22</v>
      </c>
    </row>
    <row r="233" spans="1:10">
      <c r="A233" s="17" t="s">
        <v>411</v>
      </c>
      <c r="B233" s="17" t="s">
        <v>437</v>
      </c>
      <c r="C233" s="18" t="s">
        <v>26</v>
      </c>
      <c r="D233" s="18" t="s">
        <v>425</v>
      </c>
      <c r="E233" s="18" t="s">
        <v>21</v>
      </c>
      <c r="F233" s="15" t="s">
        <v>22</v>
      </c>
      <c r="G233" s="15" t="s">
        <v>22</v>
      </c>
      <c r="H233" s="5" t="s">
        <v>22</v>
      </c>
      <c r="I233" s="5" t="s">
        <v>22</v>
      </c>
      <c r="J233" s="5" t="s">
        <v>22</v>
      </c>
    </row>
    <row r="234" spans="1:10">
      <c r="A234" s="17" t="s">
        <v>411</v>
      </c>
      <c r="B234" s="17" t="s">
        <v>438</v>
      </c>
      <c r="C234" s="18" t="s">
        <v>26</v>
      </c>
      <c r="D234" s="18" t="s">
        <v>427</v>
      </c>
      <c r="E234" s="18" t="s">
        <v>21</v>
      </c>
      <c r="F234" s="15" t="s">
        <v>22</v>
      </c>
      <c r="G234" s="15" t="s">
        <v>22</v>
      </c>
      <c r="H234" s="5" t="s">
        <v>22</v>
      </c>
      <c r="I234" s="5" t="s">
        <v>22</v>
      </c>
      <c r="J234" s="5" t="s">
        <v>22</v>
      </c>
    </row>
    <row r="235" spans="1:10">
      <c r="A235" s="17" t="s">
        <v>411</v>
      </c>
      <c r="B235" s="17" t="s">
        <v>439</v>
      </c>
      <c r="C235" s="18" t="s">
        <v>26</v>
      </c>
      <c r="D235" s="18" t="s">
        <v>429</v>
      </c>
      <c r="E235" s="18" t="s">
        <v>21</v>
      </c>
      <c r="F235" s="15" t="s">
        <v>22</v>
      </c>
      <c r="G235" s="15" t="s">
        <v>22</v>
      </c>
      <c r="H235" s="5" t="s">
        <v>22</v>
      </c>
      <c r="I235" s="5" t="s">
        <v>22</v>
      </c>
      <c r="J235" s="5" t="s">
        <v>22</v>
      </c>
    </row>
    <row r="236" spans="1:10">
      <c r="A236" s="17" t="s">
        <v>411</v>
      </c>
      <c r="B236" s="17" t="s">
        <v>440</v>
      </c>
      <c r="C236" s="18" t="s">
        <v>26</v>
      </c>
      <c r="D236" s="18" t="s">
        <v>432</v>
      </c>
      <c r="E236" s="18" t="s">
        <v>21</v>
      </c>
      <c r="F236" s="15" t="s">
        <v>22</v>
      </c>
      <c r="G236" s="15" t="s">
        <v>22</v>
      </c>
      <c r="H236" s="5" t="s">
        <v>22</v>
      </c>
      <c r="I236" s="5" t="s">
        <v>22</v>
      </c>
      <c r="J236" s="5" t="s">
        <v>22</v>
      </c>
    </row>
    <row r="237" spans="1:10">
      <c r="A237" s="17" t="s">
        <v>411</v>
      </c>
      <c r="B237" s="17" t="s">
        <v>441</v>
      </c>
      <c r="C237" s="18" t="s">
        <v>26</v>
      </c>
      <c r="D237" s="18" t="s">
        <v>60</v>
      </c>
      <c r="E237" s="18" t="s">
        <v>21</v>
      </c>
      <c r="F237" s="15" t="s">
        <v>22</v>
      </c>
      <c r="G237" s="15" t="s">
        <v>22</v>
      </c>
      <c r="H237" s="5" t="s">
        <v>22</v>
      </c>
      <c r="I237" s="5" t="s">
        <v>22</v>
      </c>
      <c r="J237" s="5" t="s">
        <v>22</v>
      </c>
    </row>
    <row r="238" spans="1:10">
      <c r="A238" s="17" t="s">
        <v>411</v>
      </c>
      <c r="B238" s="17" t="s">
        <v>442</v>
      </c>
      <c r="C238" s="18" t="s">
        <v>111</v>
      </c>
      <c r="D238" s="18" t="s">
        <v>418</v>
      </c>
      <c r="E238" s="18" t="s">
        <v>21</v>
      </c>
      <c r="F238" s="15" t="s">
        <v>22</v>
      </c>
      <c r="G238" s="15" t="s">
        <v>22</v>
      </c>
      <c r="H238" s="5" t="s">
        <v>22</v>
      </c>
      <c r="I238" s="5" t="s">
        <v>22</v>
      </c>
      <c r="J238" s="5" t="s">
        <v>22</v>
      </c>
    </row>
    <row r="239" spans="1:10">
      <c r="A239" s="17" t="s">
        <v>411</v>
      </c>
      <c r="B239" s="17" t="s">
        <v>443</v>
      </c>
      <c r="C239" s="18" t="s">
        <v>111</v>
      </c>
      <c r="D239" s="18" t="s">
        <v>420</v>
      </c>
      <c r="E239" s="18" t="s">
        <v>21</v>
      </c>
      <c r="F239" s="15" t="s">
        <v>22</v>
      </c>
      <c r="G239" s="15" t="s">
        <v>22</v>
      </c>
      <c r="H239" s="5" t="s">
        <v>22</v>
      </c>
      <c r="I239" s="5" t="s">
        <v>22</v>
      </c>
      <c r="J239" s="5" t="s">
        <v>22</v>
      </c>
    </row>
    <row r="240" spans="1:10">
      <c r="A240" s="17" t="s">
        <v>411</v>
      </c>
      <c r="B240" s="17" t="s">
        <v>444</v>
      </c>
      <c r="C240" s="18" t="s">
        <v>111</v>
      </c>
      <c r="D240" s="18" t="s">
        <v>425</v>
      </c>
      <c r="E240" s="18" t="s">
        <v>21</v>
      </c>
      <c r="F240" s="15" t="s">
        <v>22</v>
      </c>
      <c r="G240" s="15" t="s">
        <v>22</v>
      </c>
      <c r="H240" s="5" t="s">
        <v>22</v>
      </c>
      <c r="I240" s="5" t="s">
        <v>22</v>
      </c>
      <c r="J240" s="5" t="s">
        <v>22</v>
      </c>
    </row>
    <row r="241" spans="1:10">
      <c r="A241" s="17" t="s">
        <v>411</v>
      </c>
      <c r="B241" s="17" t="s">
        <v>445</v>
      </c>
      <c r="C241" s="18" t="s">
        <v>111</v>
      </c>
      <c r="D241" s="18" t="s">
        <v>427</v>
      </c>
      <c r="E241" s="18" t="s">
        <v>21</v>
      </c>
      <c r="F241" s="15" t="s">
        <v>22</v>
      </c>
      <c r="G241" s="15" t="s">
        <v>22</v>
      </c>
      <c r="H241" s="5" t="s">
        <v>22</v>
      </c>
      <c r="I241" s="5" t="s">
        <v>22</v>
      </c>
      <c r="J241" s="5" t="s">
        <v>22</v>
      </c>
    </row>
    <row r="242" spans="1:10">
      <c r="A242" s="19" t="s">
        <v>411</v>
      </c>
      <c r="B242" s="19" t="s">
        <v>446</v>
      </c>
      <c r="C242" s="20" t="s">
        <v>111</v>
      </c>
      <c r="D242" s="20" t="s">
        <v>429</v>
      </c>
      <c r="E242" s="20" t="s">
        <v>21</v>
      </c>
      <c r="F242" s="15" t="s">
        <v>22</v>
      </c>
      <c r="G242" s="15" t="s">
        <v>22</v>
      </c>
      <c r="H242" s="5" t="s">
        <v>22</v>
      </c>
      <c r="I242" s="5" t="s">
        <v>22</v>
      </c>
      <c r="J242" s="5" t="s">
        <v>22</v>
      </c>
    </row>
    <row r="243" spans="1:10">
      <c r="A243" s="19" t="s">
        <v>411</v>
      </c>
      <c r="B243" s="19" t="s">
        <v>447</v>
      </c>
      <c r="C243" s="20" t="s">
        <v>111</v>
      </c>
      <c r="D243" s="20" t="s">
        <v>413</v>
      </c>
      <c r="E243" s="20" t="s">
        <v>21</v>
      </c>
      <c r="F243" s="15" t="s">
        <v>22</v>
      </c>
      <c r="G243" s="15" t="s">
        <v>22</v>
      </c>
      <c r="H243" s="5" t="s">
        <v>22</v>
      </c>
      <c r="I243" s="5" t="s">
        <v>22</v>
      </c>
      <c r="J243" s="5" t="s">
        <v>22</v>
      </c>
    </row>
    <row r="244" spans="1:10">
      <c r="A244" s="19" t="s">
        <v>411</v>
      </c>
      <c r="B244" s="19" t="s">
        <v>448</v>
      </c>
      <c r="C244" s="20" t="s">
        <v>111</v>
      </c>
      <c r="D244" s="20" t="s">
        <v>432</v>
      </c>
      <c r="E244" s="20" t="s">
        <v>21</v>
      </c>
      <c r="F244" s="15" t="s">
        <v>22</v>
      </c>
      <c r="G244" s="15" t="s">
        <v>22</v>
      </c>
      <c r="H244" s="5" t="s">
        <v>22</v>
      </c>
      <c r="I244" s="5" t="s">
        <v>22</v>
      </c>
      <c r="J244" s="5" t="s">
        <v>22</v>
      </c>
    </row>
    <row r="245" spans="1:10">
      <c r="A245" s="19" t="s">
        <v>411</v>
      </c>
      <c r="B245" s="19" t="s">
        <v>449</v>
      </c>
      <c r="C245" s="20" t="s">
        <v>111</v>
      </c>
      <c r="D245" s="20" t="s">
        <v>415</v>
      </c>
      <c r="E245" s="20" t="s">
        <v>21</v>
      </c>
      <c r="F245" s="15" t="s">
        <v>22</v>
      </c>
      <c r="G245" s="15" t="s">
        <v>22</v>
      </c>
      <c r="H245" s="5" t="s">
        <v>22</v>
      </c>
      <c r="I245" s="5" t="s">
        <v>22</v>
      </c>
      <c r="J245" s="5" t="s">
        <v>22</v>
      </c>
    </row>
    <row r="246" spans="1:10">
      <c r="A246" s="17" t="s">
        <v>411</v>
      </c>
      <c r="B246" s="17" t="s">
        <v>450</v>
      </c>
      <c r="C246" s="18" t="s">
        <v>35</v>
      </c>
      <c r="D246" s="18" t="s">
        <v>418</v>
      </c>
      <c r="E246" s="18" t="s">
        <v>21</v>
      </c>
      <c r="F246" s="15">
        <v>155</v>
      </c>
      <c r="G246" s="15" t="s">
        <v>22</v>
      </c>
      <c r="H246" s="5">
        <v>126</v>
      </c>
      <c r="I246" s="5">
        <v>155</v>
      </c>
      <c r="J246" s="5">
        <v>155</v>
      </c>
    </row>
    <row r="247" spans="1:10">
      <c r="A247" s="17" t="s">
        <v>411</v>
      </c>
      <c r="B247" s="17" t="s">
        <v>451</v>
      </c>
      <c r="C247" s="18" t="s">
        <v>35</v>
      </c>
      <c r="D247" s="18" t="s">
        <v>452</v>
      </c>
      <c r="E247" s="18" t="s">
        <v>21</v>
      </c>
      <c r="F247" s="15" t="s">
        <v>22</v>
      </c>
      <c r="G247" s="15" t="s">
        <v>22</v>
      </c>
      <c r="H247" s="5" t="s">
        <v>22</v>
      </c>
      <c r="I247" s="5" t="s">
        <v>22</v>
      </c>
      <c r="J247" s="5" t="s">
        <v>22</v>
      </c>
    </row>
    <row r="248" spans="1:10">
      <c r="A248" s="17" t="s">
        <v>411</v>
      </c>
      <c r="B248" s="17" t="s">
        <v>453</v>
      </c>
      <c r="C248" s="18" t="s">
        <v>35</v>
      </c>
      <c r="D248" s="18" t="s">
        <v>420</v>
      </c>
      <c r="E248" s="18" t="s">
        <v>21</v>
      </c>
      <c r="F248" s="15" t="s">
        <v>22</v>
      </c>
      <c r="G248" s="15" t="s">
        <v>22</v>
      </c>
      <c r="H248" s="5" t="s">
        <v>22</v>
      </c>
      <c r="I248" s="5" t="s">
        <v>22</v>
      </c>
      <c r="J248" s="5" t="s">
        <v>22</v>
      </c>
    </row>
    <row r="249" spans="1:10">
      <c r="A249" s="17" t="s">
        <v>411</v>
      </c>
      <c r="B249" s="17" t="s">
        <v>454</v>
      </c>
      <c r="C249" s="18" t="s">
        <v>35</v>
      </c>
      <c r="D249" s="18" t="s">
        <v>425</v>
      </c>
      <c r="E249" s="18" t="s">
        <v>21</v>
      </c>
      <c r="F249" s="15" t="s">
        <v>22</v>
      </c>
      <c r="G249" s="15" t="s">
        <v>22</v>
      </c>
      <c r="H249" s="5" t="s">
        <v>22</v>
      </c>
      <c r="I249" s="5" t="s">
        <v>22</v>
      </c>
      <c r="J249" s="5" t="s">
        <v>22</v>
      </c>
    </row>
    <row r="250" spans="1:10">
      <c r="A250" s="17" t="s">
        <v>411</v>
      </c>
      <c r="B250" s="17" t="s">
        <v>455</v>
      </c>
      <c r="C250" s="18" t="s">
        <v>35</v>
      </c>
      <c r="D250" s="18" t="s">
        <v>427</v>
      </c>
      <c r="E250" s="18" t="s">
        <v>21</v>
      </c>
      <c r="F250" s="15" t="s">
        <v>22</v>
      </c>
      <c r="G250" s="15" t="s">
        <v>22</v>
      </c>
      <c r="H250" s="5" t="s">
        <v>22</v>
      </c>
      <c r="I250" s="5" t="s">
        <v>22</v>
      </c>
      <c r="J250" s="5" t="s">
        <v>22</v>
      </c>
    </row>
    <row r="251" spans="1:10">
      <c r="A251" s="17" t="s">
        <v>411</v>
      </c>
      <c r="B251" s="17" t="s">
        <v>456</v>
      </c>
      <c r="C251" s="18" t="s">
        <v>35</v>
      </c>
      <c r="D251" s="18" t="s">
        <v>429</v>
      </c>
      <c r="E251" s="18" t="s">
        <v>21</v>
      </c>
      <c r="F251" s="15" t="s">
        <v>22</v>
      </c>
      <c r="G251" s="15" t="s">
        <v>22</v>
      </c>
      <c r="H251" s="5" t="s">
        <v>22</v>
      </c>
      <c r="I251" s="5" t="s">
        <v>22</v>
      </c>
      <c r="J251" s="5" t="s">
        <v>22</v>
      </c>
    </row>
    <row r="252" spans="1:10">
      <c r="A252" s="17" t="s">
        <v>411</v>
      </c>
      <c r="B252" s="17" t="s">
        <v>457</v>
      </c>
      <c r="C252" s="18" t="s">
        <v>35</v>
      </c>
      <c r="D252" s="18" t="s">
        <v>413</v>
      </c>
      <c r="E252" s="18" t="s">
        <v>21</v>
      </c>
      <c r="F252" s="15" t="s">
        <v>22</v>
      </c>
      <c r="G252" s="15" t="s">
        <v>22</v>
      </c>
      <c r="H252" s="5" t="s">
        <v>22</v>
      </c>
      <c r="I252" s="5" t="s">
        <v>22</v>
      </c>
      <c r="J252" s="5" t="s">
        <v>22</v>
      </c>
    </row>
    <row r="253" spans="1:10">
      <c r="A253" s="17" t="s">
        <v>411</v>
      </c>
      <c r="B253" s="17" t="s">
        <v>458</v>
      </c>
      <c r="C253" s="18" t="s">
        <v>35</v>
      </c>
      <c r="D253" s="18" t="s">
        <v>432</v>
      </c>
      <c r="E253" s="18" t="s">
        <v>21</v>
      </c>
      <c r="F253" s="15" t="s">
        <v>22</v>
      </c>
      <c r="G253" s="15" t="s">
        <v>22</v>
      </c>
      <c r="H253" s="5" t="s">
        <v>22</v>
      </c>
      <c r="I253" s="5" t="s">
        <v>22</v>
      </c>
      <c r="J253" s="5" t="s">
        <v>22</v>
      </c>
    </row>
    <row r="254" spans="1:10">
      <c r="A254" s="17" t="s">
        <v>411</v>
      </c>
      <c r="B254" s="17" t="s">
        <v>459</v>
      </c>
      <c r="C254" s="18" t="s">
        <v>35</v>
      </c>
      <c r="D254" s="18" t="s">
        <v>415</v>
      </c>
      <c r="E254" s="18" t="s">
        <v>21</v>
      </c>
      <c r="F254" s="15" t="s">
        <v>22</v>
      </c>
      <c r="G254" s="15" t="s">
        <v>22</v>
      </c>
      <c r="H254" s="5" t="s">
        <v>22</v>
      </c>
      <c r="I254" s="5" t="s">
        <v>22</v>
      </c>
      <c r="J254" s="5" t="s">
        <v>22</v>
      </c>
    </row>
    <row r="255" spans="1:10" ht="27.6">
      <c r="A255" s="19" t="s">
        <v>411</v>
      </c>
      <c r="B255" s="19" t="s">
        <v>460</v>
      </c>
      <c r="C255" s="20" t="s">
        <v>461</v>
      </c>
      <c r="D255" s="20" t="s">
        <v>418</v>
      </c>
      <c r="E255" s="20" t="s">
        <v>21</v>
      </c>
      <c r="F255" s="15" t="s">
        <v>22</v>
      </c>
      <c r="G255" s="15" t="s">
        <v>22</v>
      </c>
      <c r="H255" s="5" t="s">
        <v>22</v>
      </c>
      <c r="I255" s="5" t="s">
        <v>22</v>
      </c>
      <c r="J255" s="5" t="s">
        <v>22</v>
      </c>
    </row>
    <row r="256" spans="1:10" ht="27.6">
      <c r="A256" s="19" t="s">
        <v>411</v>
      </c>
      <c r="B256" s="19" t="s">
        <v>462</v>
      </c>
      <c r="C256" s="20" t="s">
        <v>461</v>
      </c>
      <c r="D256" s="20" t="s">
        <v>420</v>
      </c>
      <c r="E256" s="20" t="s">
        <v>21</v>
      </c>
      <c r="F256" s="15" t="s">
        <v>22</v>
      </c>
      <c r="G256" s="15" t="s">
        <v>22</v>
      </c>
      <c r="H256" s="5" t="s">
        <v>22</v>
      </c>
      <c r="I256" s="5" t="s">
        <v>22</v>
      </c>
      <c r="J256" s="5" t="s">
        <v>22</v>
      </c>
    </row>
    <row r="257" spans="1:10" ht="27.6">
      <c r="A257" s="19" t="s">
        <v>411</v>
      </c>
      <c r="B257" s="19" t="s">
        <v>463</v>
      </c>
      <c r="C257" s="20" t="s">
        <v>461</v>
      </c>
      <c r="D257" s="20" t="s">
        <v>60</v>
      </c>
      <c r="E257" s="20" t="s">
        <v>21</v>
      </c>
      <c r="F257" s="15" t="s">
        <v>22</v>
      </c>
      <c r="G257" s="15" t="s">
        <v>22</v>
      </c>
      <c r="H257" s="5" t="s">
        <v>22</v>
      </c>
      <c r="I257" s="5" t="s">
        <v>22</v>
      </c>
      <c r="J257" s="5" t="s">
        <v>22</v>
      </c>
    </row>
    <row r="258" spans="1:10" ht="27.6">
      <c r="A258" s="19" t="s">
        <v>464</v>
      </c>
      <c r="B258" s="19" t="s">
        <v>466</v>
      </c>
      <c r="C258" s="20" t="s">
        <v>417</v>
      </c>
      <c r="D258" s="20" t="s">
        <v>33</v>
      </c>
      <c r="E258" s="20" t="s">
        <v>21</v>
      </c>
      <c r="F258" s="15" t="s">
        <v>22</v>
      </c>
      <c r="G258" s="15" t="s">
        <v>22</v>
      </c>
      <c r="H258" s="5" t="s">
        <v>22</v>
      </c>
      <c r="I258" s="5" t="s">
        <v>22</v>
      </c>
      <c r="J258" s="5" t="s">
        <v>22</v>
      </c>
    </row>
    <row r="259" spans="1:10">
      <c r="A259" s="17" t="s">
        <v>464</v>
      </c>
      <c r="B259" s="17" t="s">
        <v>467</v>
      </c>
      <c r="C259" s="18" t="s">
        <v>19</v>
      </c>
      <c r="D259" s="18" t="s">
        <v>33</v>
      </c>
      <c r="E259" s="18" t="s">
        <v>21</v>
      </c>
      <c r="F259" s="15">
        <v>195</v>
      </c>
      <c r="G259" s="15">
        <v>70.95</v>
      </c>
      <c r="H259" s="5">
        <v>70.95</v>
      </c>
      <c r="I259" s="5">
        <v>195</v>
      </c>
      <c r="J259" s="5">
        <v>195</v>
      </c>
    </row>
    <row r="260" spans="1:10">
      <c r="A260" s="17" t="s">
        <v>464</v>
      </c>
      <c r="B260" s="17" t="s">
        <v>468</v>
      </c>
      <c r="C260" s="18" t="s">
        <v>26</v>
      </c>
      <c r="D260" s="18" t="s">
        <v>33</v>
      </c>
      <c r="E260" s="18" t="s">
        <v>21</v>
      </c>
      <c r="F260" s="15" t="s">
        <v>22</v>
      </c>
      <c r="G260" s="15" t="s">
        <v>22</v>
      </c>
      <c r="H260" s="5" t="s">
        <v>22</v>
      </c>
      <c r="I260" s="5" t="s">
        <v>22</v>
      </c>
      <c r="J260" s="5" t="s">
        <v>22</v>
      </c>
    </row>
    <row r="261" spans="1:10">
      <c r="A261" s="19" t="s">
        <v>464</v>
      </c>
      <c r="B261" s="19" t="s">
        <v>469</v>
      </c>
      <c r="C261" s="20" t="s">
        <v>111</v>
      </c>
      <c r="D261" s="20" t="s">
        <v>33</v>
      </c>
      <c r="E261" s="20" t="s">
        <v>21</v>
      </c>
      <c r="F261" s="15" t="s">
        <v>22</v>
      </c>
      <c r="G261" s="15" t="s">
        <v>22</v>
      </c>
      <c r="H261" s="5" t="s">
        <v>22</v>
      </c>
      <c r="I261" s="5" t="s">
        <v>22</v>
      </c>
      <c r="J261" s="5" t="s">
        <v>22</v>
      </c>
    </row>
    <row r="262" spans="1:10">
      <c r="A262" s="17" t="s">
        <v>464</v>
      </c>
      <c r="B262" s="17" t="s">
        <v>470</v>
      </c>
      <c r="C262" s="18" t="s">
        <v>35</v>
      </c>
      <c r="D262" s="18" t="s">
        <v>33</v>
      </c>
      <c r="E262" s="18" t="s">
        <v>21</v>
      </c>
      <c r="F262" s="15">
        <v>174</v>
      </c>
      <c r="G262" s="15" t="s">
        <v>22</v>
      </c>
      <c r="H262" s="5">
        <v>174</v>
      </c>
      <c r="I262" s="5">
        <v>174</v>
      </c>
      <c r="J262" s="5">
        <v>174</v>
      </c>
    </row>
    <row r="263" spans="1:10" ht="27.6">
      <c r="A263" s="19" t="s">
        <v>464</v>
      </c>
      <c r="B263" s="19" t="s">
        <v>471</v>
      </c>
      <c r="C263" s="20" t="s">
        <v>461</v>
      </c>
      <c r="D263" s="20" t="s">
        <v>33</v>
      </c>
      <c r="E263" s="20" t="s">
        <v>21</v>
      </c>
      <c r="F263" s="15" t="s">
        <v>22</v>
      </c>
      <c r="G263" s="15" t="s">
        <v>22</v>
      </c>
      <c r="H263" s="5" t="s">
        <v>22</v>
      </c>
      <c r="I263" s="5" t="s">
        <v>22</v>
      </c>
      <c r="J263" s="5" t="s">
        <v>22</v>
      </c>
    </row>
    <row r="264" spans="1:10">
      <c r="A264" s="17" t="s">
        <v>472</v>
      </c>
      <c r="B264" s="17" t="s">
        <v>473</v>
      </c>
      <c r="C264" s="18" t="s">
        <v>474</v>
      </c>
      <c r="D264" s="18" t="s">
        <v>475</v>
      </c>
      <c r="E264" s="18" t="s">
        <v>476</v>
      </c>
      <c r="F264" s="15" t="s">
        <v>22</v>
      </c>
      <c r="G264" s="15" t="s">
        <v>22</v>
      </c>
      <c r="H264" s="5" t="s">
        <v>22</v>
      </c>
      <c r="I264" s="5" t="s">
        <v>22</v>
      </c>
      <c r="J264" s="5" t="s">
        <v>22</v>
      </c>
    </row>
    <row r="265" spans="1:10">
      <c r="A265" s="17" t="s">
        <v>472</v>
      </c>
      <c r="B265" s="17" t="s">
        <v>477</v>
      </c>
      <c r="C265" s="18" t="s">
        <v>478</v>
      </c>
      <c r="D265" s="18" t="s">
        <v>475</v>
      </c>
      <c r="E265" s="18" t="s">
        <v>476</v>
      </c>
      <c r="F265" s="15" t="s">
        <v>22</v>
      </c>
      <c r="G265" s="15" t="s">
        <v>22</v>
      </c>
      <c r="H265" s="5" t="s">
        <v>22</v>
      </c>
      <c r="I265" s="5" t="s">
        <v>22</v>
      </c>
      <c r="J265" s="5" t="s">
        <v>22</v>
      </c>
    </row>
    <row r="266" spans="1:10">
      <c r="A266" s="17" t="s">
        <v>472</v>
      </c>
      <c r="B266" s="17" t="s">
        <v>479</v>
      </c>
      <c r="C266" s="18" t="s">
        <v>480</v>
      </c>
      <c r="D266" s="18" t="s">
        <v>475</v>
      </c>
      <c r="E266" s="18" t="s">
        <v>476</v>
      </c>
      <c r="F266" s="15" t="s">
        <v>22</v>
      </c>
      <c r="G266" s="15" t="s">
        <v>22</v>
      </c>
      <c r="H266" s="5" t="s">
        <v>22</v>
      </c>
      <c r="I266" s="5" t="s">
        <v>22</v>
      </c>
      <c r="J266" s="5" t="s">
        <v>22</v>
      </c>
    </row>
    <row r="267" spans="1:10">
      <c r="A267" s="17" t="s">
        <v>472</v>
      </c>
      <c r="B267" s="17" t="s">
        <v>481</v>
      </c>
      <c r="C267" s="18" t="s">
        <v>482</v>
      </c>
      <c r="D267" s="18" t="s">
        <v>475</v>
      </c>
      <c r="E267" s="18" t="s">
        <v>476</v>
      </c>
      <c r="F267" s="15" t="s">
        <v>22</v>
      </c>
      <c r="G267" s="15" t="s">
        <v>22</v>
      </c>
      <c r="H267" s="5" t="s">
        <v>22</v>
      </c>
      <c r="I267" s="5" t="s">
        <v>22</v>
      </c>
      <c r="J267" s="5" t="s">
        <v>22</v>
      </c>
    </row>
    <row r="268" spans="1:10">
      <c r="A268" s="17" t="s">
        <v>472</v>
      </c>
      <c r="B268" s="17" t="s">
        <v>483</v>
      </c>
      <c r="C268" s="18" t="s">
        <v>484</v>
      </c>
      <c r="D268" s="18" t="s">
        <v>475</v>
      </c>
      <c r="E268" s="18" t="s">
        <v>476</v>
      </c>
      <c r="F268" s="15" t="s">
        <v>22</v>
      </c>
      <c r="G268" s="15" t="s">
        <v>22</v>
      </c>
      <c r="H268" s="5" t="s">
        <v>22</v>
      </c>
      <c r="I268" s="5" t="s">
        <v>22</v>
      </c>
      <c r="J268" s="5" t="s">
        <v>22</v>
      </c>
    </row>
    <row r="269" spans="1:10" ht="27.6">
      <c r="A269" s="17" t="s">
        <v>472</v>
      </c>
      <c r="B269" s="17" t="s">
        <v>485</v>
      </c>
      <c r="C269" s="18" t="s">
        <v>486</v>
      </c>
      <c r="D269" s="18" t="s">
        <v>475</v>
      </c>
      <c r="E269" s="18" t="s">
        <v>476</v>
      </c>
      <c r="F269" s="15" t="s">
        <v>22</v>
      </c>
      <c r="G269" s="15" t="s">
        <v>22</v>
      </c>
      <c r="H269" s="5" t="s">
        <v>22</v>
      </c>
      <c r="I269" s="5" t="s">
        <v>22</v>
      </c>
      <c r="J269" s="5" t="s">
        <v>22</v>
      </c>
    </row>
    <row r="270" spans="1:10" ht="27.6">
      <c r="A270" s="17" t="s">
        <v>472</v>
      </c>
      <c r="B270" s="17" t="s">
        <v>487</v>
      </c>
      <c r="C270" s="18" t="s">
        <v>488</v>
      </c>
      <c r="D270" s="18" t="s">
        <v>475</v>
      </c>
      <c r="E270" s="18" t="s">
        <v>476</v>
      </c>
      <c r="F270" s="15" t="s">
        <v>22</v>
      </c>
      <c r="G270" s="15" t="s">
        <v>22</v>
      </c>
      <c r="H270" s="5" t="s">
        <v>22</v>
      </c>
      <c r="I270" s="5" t="s">
        <v>22</v>
      </c>
      <c r="J270" s="5" t="s">
        <v>22</v>
      </c>
    </row>
    <row r="271" spans="1:10" ht="27.6">
      <c r="A271" s="17" t="s">
        <v>472</v>
      </c>
      <c r="B271" s="17" t="s">
        <v>489</v>
      </c>
      <c r="C271" s="18" t="s">
        <v>490</v>
      </c>
      <c r="D271" s="18" t="s">
        <v>475</v>
      </c>
      <c r="E271" s="18" t="s">
        <v>476</v>
      </c>
      <c r="F271" s="15" t="s">
        <v>22</v>
      </c>
      <c r="G271" s="15" t="s">
        <v>22</v>
      </c>
      <c r="H271" s="5" t="s">
        <v>22</v>
      </c>
      <c r="I271" s="5" t="s">
        <v>22</v>
      </c>
      <c r="J271" s="5" t="s">
        <v>22</v>
      </c>
    </row>
    <row r="272" spans="1:10">
      <c r="A272" s="17" t="s">
        <v>472</v>
      </c>
      <c r="B272" s="17" t="s">
        <v>491</v>
      </c>
      <c r="C272" s="18" t="s">
        <v>492</v>
      </c>
      <c r="D272" s="18" t="s">
        <v>475</v>
      </c>
      <c r="E272" s="18" t="s">
        <v>476</v>
      </c>
      <c r="F272" s="15" t="s">
        <v>22</v>
      </c>
      <c r="G272" s="15" t="s">
        <v>22</v>
      </c>
      <c r="H272" s="5" t="s">
        <v>22</v>
      </c>
      <c r="I272" s="5" t="s">
        <v>22</v>
      </c>
      <c r="J272" s="5" t="s">
        <v>22</v>
      </c>
    </row>
    <row r="273" spans="1:10">
      <c r="A273" s="17" t="s">
        <v>472</v>
      </c>
      <c r="B273" s="17" t="s">
        <v>493</v>
      </c>
      <c r="C273" s="18" t="s">
        <v>494</v>
      </c>
      <c r="D273" s="18" t="s">
        <v>475</v>
      </c>
      <c r="E273" s="18" t="s">
        <v>476</v>
      </c>
      <c r="F273" s="15">
        <v>60</v>
      </c>
      <c r="G273" s="15">
        <v>72</v>
      </c>
      <c r="H273" s="5">
        <v>52</v>
      </c>
      <c r="I273" s="5">
        <v>80</v>
      </c>
      <c r="J273" s="5">
        <v>52</v>
      </c>
    </row>
    <row r="274" spans="1:10" ht="27.6">
      <c r="A274" s="17" t="s">
        <v>472</v>
      </c>
      <c r="B274" s="17" t="s">
        <v>495</v>
      </c>
      <c r="C274" s="18" t="s">
        <v>375</v>
      </c>
      <c r="D274" s="18" t="s">
        <v>475</v>
      </c>
      <c r="E274" s="18" t="s">
        <v>476</v>
      </c>
      <c r="F274" s="15" t="s">
        <v>22</v>
      </c>
      <c r="G274" s="15" t="s">
        <v>22</v>
      </c>
      <c r="H274" s="5" t="s">
        <v>22</v>
      </c>
      <c r="I274" s="5" t="s">
        <v>22</v>
      </c>
      <c r="J274" s="5" t="s">
        <v>22</v>
      </c>
    </row>
    <row r="275" spans="1:10">
      <c r="A275" s="17" t="s">
        <v>472</v>
      </c>
      <c r="B275" s="17" t="s">
        <v>496</v>
      </c>
      <c r="C275" s="18" t="s">
        <v>497</v>
      </c>
      <c r="D275" s="18" t="s">
        <v>475</v>
      </c>
      <c r="E275" s="18" t="s">
        <v>476</v>
      </c>
      <c r="F275" s="15" t="s">
        <v>22</v>
      </c>
      <c r="G275" s="15" t="s">
        <v>22</v>
      </c>
      <c r="H275" s="5" t="s">
        <v>22</v>
      </c>
      <c r="I275" s="5" t="s">
        <v>22</v>
      </c>
      <c r="J275" s="5" t="s">
        <v>22</v>
      </c>
    </row>
    <row r="276" spans="1:10" ht="27.6">
      <c r="A276" s="17" t="s">
        <v>472</v>
      </c>
      <c r="B276" s="17" t="s">
        <v>498</v>
      </c>
      <c r="C276" s="18" t="s">
        <v>499</v>
      </c>
      <c r="D276" s="18" t="s">
        <v>475</v>
      </c>
      <c r="E276" s="18" t="s">
        <v>476</v>
      </c>
      <c r="F276" s="15">
        <v>60</v>
      </c>
      <c r="G276" s="15" t="s">
        <v>22</v>
      </c>
      <c r="H276" s="5">
        <v>56.75</v>
      </c>
      <c r="I276" s="5">
        <v>60</v>
      </c>
      <c r="J276" s="5">
        <v>60</v>
      </c>
    </row>
    <row r="277" spans="1:10" ht="27.6">
      <c r="A277" s="17" t="s">
        <v>472</v>
      </c>
      <c r="B277" s="17" t="s">
        <v>500</v>
      </c>
      <c r="C277" s="18" t="s">
        <v>501</v>
      </c>
      <c r="D277" s="18" t="s">
        <v>475</v>
      </c>
      <c r="E277" s="18" t="s">
        <v>476</v>
      </c>
      <c r="F277" s="15">
        <v>64.5</v>
      </c>
      <c r="G277" s="15" t="s">
        <v>22</v>
      </c>
      <c r="H277" s="5">
        <v>64.5</v>
      </c>
      <c r="I277" s="5">
        <v>64.5</v>
      </c>
      <c r="J277" s="5">
        <v>64.5</v>
      </c>
    </row>
    <row r="278" spans="1:10" ht="27.6">
      <c r="A278" s="17" t="s">
        <v>472</v>
      </c>
      <c r="B278" s="17" t="s">
        <v>502</v>
      </c>
      <c r="C278" s="18" t="s">
        <v>503</v>
      </c>
      <c r="D278" s="18" t="s">
        <v>475</v>
      </c>
      <c r="E278" s="18" t="s">
        <v>476</v>
      </c>
      <c r="F278" s="15" t="s">
        <v>22</v>
      </c>
      <c r="G278" s="15" t="s">
        <v>22</v>
      </c>
      <c r="H278" s="5" t="s">
        <v>22</v>
      </c>
      <c r="I278" s="5" t="s">
        <v>22</v>
      </c>
      <c r="J278" s="5" t="s">
        <v>22</v>
      </c>
    </row>
    <row r="279" spans="1:10">
      <c r="A279" s="17" t="s">
        <v>472</v>
      </c>
      <c r="B279" s="17" t="s">
        <v>504</v>
      </c>
      <c r="C279" s="18" t="s">
        <v>505</v>
      </c>
      <c r="D279" s="18" t="s">
        <v>475</v>
      </c>
      <c r="E279" s="18" t="s">
        <v>476</v>
      </c>
      <c r="F279" s="15" t="s">
        <v>22</v>
      </c>
      <c r="G279" s="15" t="s">
        <v>22</v>
      </c>
      <c r="H279" s="5" t="s">
        <v>22</v>
      </c>
      <c r="I279" s="5" t="s">
        <v>22</v>
      </c>
      <c r="J279" s="5" t="s">
        <v>22</v>
      </c>
    </row>
    <row r="280" spans="1:10" ht="27.6">
      <c r="A280" s="17" t="s">
        <v>472</v>
      </c>
      <c r="B280" s="17" t="s">
        <v>506</v>
      </c>
      <c r="C280" s="18" t="s">
        <v>507</v>
      </c>
      <c r="D280" s="18" t="s">
        <v>475</v>
      </c>
      <c r="E280" s="18" t="s">
        <v>476</v>
      </c>
      <c r="F280" s="15" t="s">
        <v>22</v>
      </c>
      <c r="G280" s="15" t="s">
        <v>22</v>
      </c>
      <c r="H280" s="5" t="s">
        <v>22</v>
      </c>
      <c r="I280" s="5" t="s">
        <v>22</v>
      </c>
      <c r="J280" s="5" t="s">
        <v>22</v>
      </c>
    </row>
    <row r="281" spans="1:10">
      <c r="A281" s="17" t="s">
        <v>472</v>
      </c>
      <c r="B281" s="17" t="s">
        <v>508</v>
      </c>
      <c r="C281" s="18" t="s">
        <v>509</v>
      </c>
      <c r="D281" s="18" t="s">
        <v>475</v>
      </c>
      <c r="E281" s="18" t="s">
        <v>476</v>
      </c>
      <c r="F281" s="15" t="s">
        <v>22</v>
      </c>
      <c r="G281" s="15" t="s">
        <v>22</v>
      </c>
      <c r="H281" s="5" t="s">
        <v>22</v>
      </c>
      <c r="I281" s="5" t="s">
        <v>22</v>
      </c>
      <c r="J281" s="5" t="s">
        <v>22</v>
      </c>
    </row>
    <row r="282" spans="1:10">
      <c r="A282" s="17" t="s">
        <v>472</v>
      </c>
      <c r="B282" s="17" t="s">
        <v>510</v>
      </c>
      <c r="C282" s="18" t="s">
        <v>511</v>
      </c>
      <c r="D282" s="18" t="s">
        <v>475</v>
      </c>
      <c r="E282" s="18" t="s">
        <v>476</v>
      </c>
      <c r="F282" s="15" t="s">
        <v>22</v>
      </c>
      <c r="G282" s="15" t="s">
        <v>22</v>
      </c>
      <c r="H282" s="5" t="s">
        <v>22</v>
      </c>
      <c r="I282" s="5" t="s">
        <v>22</v>
      </c>
      <c r="J282" s="5" t="s">
        <v>22</v>
      </c>
    </row>
    <row r="283" spans="1:10">
      <c r="A283" s="17" t="s">
        <v>472</v>
      </c>
      <c r="B283" s="17" t="s">
        <v>512</v>
      </c>
      <c r="C283" s="18" t="s">
        <v>513</v>
      </c>
      <c r="D283" s="18" t="s">
        <v>475</v>
      </c>
      <c r="E283" s="18" t="s">
        <v>476</v>
      </c>
      <c r="F283" s="15" t="s">
        <v>22</v>
      </c>
      <c r="G283" s="15" t="s">
        <v>22</v>
      </c>
      <c r="H283" s="5" t="s">
        <v>22</v>
      </c>
      <c r="I283" s="5" t="s">
        <v>22</v>
      </c>
      <c r="J283" s="5" t="s">
        <v>22</v>
      </c>
    </row>
    <row r="284" spans="1:10">
      <c r="A284" s="17" t="s">
        <v>472</v>
      </c>
      <c r="B284" s="17" t="s">
        <v>514</v>
      </c>
      <c r="C284" s="18" t="s">
        <v>515</v>
      </c>
      <c r="D284" s="18" t="s">
        <v>475</v>
      </c>
      <c r="E284" s="18" t="s">
        <v>476</v>
      </c>
      <c r="F284" s="15" t="s">
        <v>22</v>
      </c>
      <c r="G284" s="15" t="s">
        <v>22</v>
      </c>
      <c r="H284" s="5" t="s">
        <v>22</v>
      </c>
      <c r="I284" s="5" t="s">
        <v>22</v>
      </c>
      <c r="J284" s="5" t="s">
        <v>22</v>
      </c>
    </row>
    <row r="285" spans="1:10">
      <c r="A285" s="17" t="s">
        <v>516</v>
      </c>
      <c r="B285" s="17" t="s">
        <v>517</v>
      </c>
      <c r="C285" s="18" t="s">
        <v>474</v>
      </c>
      <c r="D285" s="18" t="s">
        <v>518</v>
      </c>
      <c r="E285" s="18" t="s">
        <v>476</v>
      </c>
      <c r="F285" s="15" t="s">
        <v>22</v>
      </c>
      <c r="G285" s="15" t="s">
        <v>22</v>
      </c>
      <c r="H285" s="5" t="s">
        <v>22</v>
      </c>
      <c r="I285" s="5" t="s">
        <v>22</v>
      </c>
      <c r="J285" s="5" t="s">
        <v>22</v>
      </c>
    </row>
    <row r="286" spans="1:10">
      <c r="A286" s="17" t="s">
        <v>516</v>
      </c>
      <c r="B286" s="17" t="s">
        <v>519</v>
      </c>
      <c r="C286" s="18" t="s">
        <v>478</v>
      </c>
      <c r="D286" s="18" t="s">
        <v>518</v>
      </c>
      <c r="E286" s="18" t="s">
        <v>476</v>
      </c>
      <c r="F286" s="15" t="s">
        <v>22</v>
      </c>
      <c r="G286" s="15" t="s">
        <v>22</v>
      </c>
      <c r="H286" s="5" t="s">
        <v>22</v>
      </c>
      <c r="I286" s="5" t="s">
        <v>22</v>
      </c>
      <c r="J286" s="5" t="s">
        <v>22</v>
      </c>
    </row>
    <row r="287" spans="1:10">
      <c r="A287" s="17" t="s">
        <v>516</v>
      </c>
      <c r="B287" s="17" t="s">
        <v>520</v>
      </c>
      <c r="C287" s="18" t="s">
        <v>480</v>
      </c>
      <c r="D287" s="18" t="s">
        <v>518</v>
      </c>
      <c r="E287" s="18" t="s">
        <v>476</v>
      </c>
      <c r="F287" s="15" t="s">
        <v>22</v>
      </c>
      <c r="G287" s="15" t="s">
        <v>22</v>
      </c>
      <c r="H287" s="5" t="s">
        <v>22</v>
      </c>
      <c r="I287" s="5" t="s">
        <v>22</v>
      </c>
      <c r="J287" s="5" t="s">
        <v>22</v>
      </c>
    </row>
    <row r="288" spans="1:10">
      <c r="A288" s="17" t="s">
        <v>516</v>
      </c>
      <c r="B288" s="17" t="s">
        <v>521</v>
      </c>
      <c r="C288" s="18" t="s">
        <v>482</v>
      </c>
      <c r="D288" s="18" t="s">
        <v>518</v>
      </c>
      <c r="E288" s="18" t="s">
        <v>476</v>
      </c>
      <c r="F288" s="15" t="s">
        <v>22</v>
      </c>
      <c r="G288" s="15" t="s">
        <v>22</v>
      </c>
      <c r="H288" s="5" t="s">
        <v>22</v>
      </c>
      <c r="I288" s="5" t="s">
        <v>22</v>
      </c>
      <c r="J288" s="5" t="s">
        <v>22</v>
      </c>
    </row>
    <row r="289" spans="1:10">
      <c r="A289" s="17" t="s">
        <v>516</v>
      </c>
      <c r="B289" s="17" t="s">
        <v>522</v>
      </c>
      <c r="C289" s="18" t="s">
        <v>484</v>
      </c>
      <c r="D289" s="18" t="s">
        <v>518</v>
      </c>
      <c r="E289" s="18" t="s">
        <v>476</v>
      </c>
      <c r="F289" s="15" t="s">
        <v>22</v>
      </c>
      <c r="G289" s="15" t="s">
        <v>22</v>
      </c>
      <c r="H289" s="5" t="s">
        <v>22</v>
      </c>
      <c r="I289" s="5" t="s">
        <v>22</v>
      </c>
      <c r="J289" s="5" t="s">
        <v>22</v>
      </c>
    </row>
    <row r="290" spans="1:10" ht="27.6">
      <c r="A290" s="17" t="s">
        <v>516</v>
      </c>
      <c r="B290" s="17" t="s">
        <v>523</v>
      </c>
      <c r="C290" s="18" t="s">
        <v>488</v>
      </c>
      <c r="D290" s="18" t="s">
        <v>518</v>
      </c>
      <c r="E290" s="18" t="s">
        <v>476</v>
      </c>
      <c r="F290" s="15" t="s">
        <v>22</v>
      </c>
      <c r="G290" s="15" t="s">
        <v>22</v>
      </c>
      <c r="H290" s="5" t="s">
        <v>22</v>
      </c>
      <c r="I290" s="5" t="s">
        <v>22</v>
      </c>
      <c r="J290" s="5" t="s">
        <v>22</v>
      </c>
    </row>
    <row r="291" spans="1:10" ht="27.6">
      <c r="A291" s="17" t="s">
        <v>516</v>
      </c>
      <c r="B291" s="17" t="s">
        <v>524</v>
      </c>
      <c r="C291" s="18" t="s">
        <v>490</v>
      </c>
      <c r="D291" s="18" t="s">
        <v>518</v>
      </c>
      <c r="E291" s="18" t="s">
        <v>476</v>
      </c>
      <c r="F291" s="15" t="s">
        <v>22</v>
      </c>
      <c r="G291" s="15" t="s">
        <v>22</v>
      </c>
      <c r="H291" s="5" t="s">
        <v>22</v>
      </c>
      <c r="I291" s="5" t="s">
        <v>22</v>
      </c>
      <c r="J291" s="5" t="s">
        <v>22</v>
      </c>
    </row>
    <row r="292" spans="1:10">
      <c r="A292" s="17" t="s">
        <v>516</v>
      </c>
      <c r="B292" s="17" t="s">
        <v>525</v>
      </c>
      <c r="C292" s="18" t="s">
        <v>492</v>
      </c>
      <c r="D292" s="18" t="s">
        <v>518</v>
      </c>
      <c r="E292" s="18" t="s">
        <v>476</v>
      </c>
      <c r="F292" s="15" t="s">
        <v>22</v>
      </c>
      <c r="G292" s="15" t="s">
        <v>22</v>
      </c>
      <c r="H292" s="5" t="s">
        <v>22</v>
      </c>
      <c r="I292" s="5" t="s">
        <v>22</v>
      </c>
      <c r="J292" s="5" t="s">
        <v>22</v>
      </c>
    </row>
    <row r="293" spans="1:10">
      <c r="A293" s="17" t="s">
        <v>516</v>
      </c>
      <c r="B293" s="17" t="s">
        <v>526</v>
      </c>
      <c r="C293" s="18" t="s">
        <v>494</v>
      </c>
      <c r="D293" s="18" t="s">
        <v>518</v>
      </c>
      <c r="E293" s="18" t="s">
        <v>476</v>
      </c>
      <c r="F293" s="15">
        <v>60</v>
      </c>
      <c r="G293" s="15">
        <v>58.65</v>
      </c>
      <c r="H293" s="5">
        <v>44</v>
      </c>
      <c r="I293" s="5">
        <v>65</v>
      </c>
      <c r="J293" s="5">
        <v>60</v>
      </c>
    </row>
    <row r="294" spans="1:10" ht="27.6">
      <c r="A294" s="17" t="s">
        <v>516</v>
      </c>
      <c r="B294" s="17" t="s">
        <v>527</v>
      </c>
      <c r="C294" s="18" t="s">
        <v>375</v>
      </c>
      <c r="D294" s="18" t="s">
        <v>518</v>
      </c>
      <c r="E294" s="18" t="s">
        <v>476</v>
      </c>
      <c r="F294" s="15" t="s">
        <v>22</v>
      </c>
      <c r="G294" s="15" t="s">
        <v>22</v>
      </c>
      <c r="H294" s="5" t="s">
        <v>22</v>
      </c>
      <c r="I294" s="5" t="s">
        <v>22</v>
      </c>
      <c r="J294" s="5" t="s">
        <v>22</v>
      </c>
    </row>
    <row r="295" spans="1:10">
      <c r="A295" s="17" t="s">
        <v>516</v>
      </c>
      <c r="B295" s="17" t="s">
        <v>528</v>
      </c>
      <c r="C295" s="18" t="s">
        <v>497</v>
      </c>
      <c r="D295" s="18" t="s">
        <v>518</v>
      </c>
      <c r="E295" s="18" t="s">
        <v>476</v>
      </c>
      <c r="F295" s="15" t="s">
        <v>22</v>
      </c>
      <c r="G295" s="15" t="s">
        <v>22</v>
      </c>
      <c r="H295" s="5" t="s">
        <v>22</v>
      </c>
      <c r="I295" s="5" t="s">
        <v>22</v>
      </c>
      <c r="J295" s="5" t="s">
        <v>22</v>
      </c>
    </row>
    <row r="296" spans="1:10" ht="27.6">
      <c r="A296" s="17" t="s">
        <v>516</v>
      </c>
      <c r="B296" s="17" t="s">
        <v>529</v>
      </c>
      <c r="C296" s="18" t="s">
        <v>499</v>
      </c>
      <c r="D296" s="18" t="s">
        <v>518</v>
      </c>
      <c r="E296" s="18" t="s">
        <v>476</v>
      </c>
      <c r="F296" s="15">
        <v>55</v>
      </c>
      <c r="G296" s="15" t="s">
        <v>22</v>
      </c>
      <c r="H296" s="5">
        <v>52.25</v>
      </c>
      <c r="I296" s="5">
        <v>55</v>
      </c>
      <c r="J296" s="5">
        <v>55</v>
      </c>
    </row>
    <row r="297" spans="1:10" ht="27.6">
      <c r="A297" s="17" t="s">
        <v>516</v>
      </c>
      <c r="B297" s="17" t="s">
        <v>530</v>
      </c>
      <c r="C297" s="18" t="s">
        <v>501</v>
      </c>
      <c r="D297" s="18" t="s">
        <v>518</v>
      </c>
      <c r="E297" s="18" t="s">
        <v>476</v>
      </c>
      <c r="F297" s="15" t="s">
        <v>22</v>
      </c>
      <c r="G297" s="15" t="s">
        <v>22</v>
      </c>
      <c r="H297" s="5" t="s">
        <v>22</v>
      </c>
      <c r="I297" s="5" t="s">
        <v>22</v>
      </c>
      <c r="J297" s="5" t="s">
        <v>22</v>
      </c>
    </row>
    <row r="298" spans="1:10" ht="27.6">
      <c r="A298" s="17" t="s">
        <v>516</v>
      </c>
      <c r="B298" s="17" t="s">
        <v>531</v>
      </c>
      <c r="C298" s="18" t="s">
        <v>503</v>
      </c>
      <c r="D298" s="18" t="s">
        <v>518</v>
      </c>
      <c r="E298" s="18" t="s">
        <v>476</v>
      </c>
      <c r="F298" s="15">
        <v>99.75</v>
      </c>
      <c r="G298" s="15" t="s">
        <v>22</v>
      </c>
      <c r="H298" s="5">
        <v>99.75</v>
      </c>
      <c r="I298" s="5">
        <v>99.75</v>
      </c>
      <c r="J298" s="5">
        <v>99.75</v>
      </c>
    </row>
    <row r="299" spans="1:10" ht="27.6">
      <c r="A299" s="17" t="s">
        <v>516</v>
      </c>
      <c r="B299" s="17" t="s">
        <v>532</v>
      </c>
      <c r="C299" s="18" t="s">
        <v>505</v>
      </c>
      <c r="D299" s="18" t="s">
        <v>518</v>
      </c>
      <c r="E299" s="18" t="s">
        <v>476</v>
      </c>
      <c r="F299" s="15" t="s">
        <v>22</v>
      </c>
      <c r="G299" s="15" t="s">
        <v>22</v>
      </c>
      <c r="H299" s="5" t="s">
        <v>22</v>
      </c>
      <c r="I299" s="5" t="s">
        <v>22</v>
      </c>
      <c r="J299" s="5" t="s">
        <v>22</v>
      </c>
    </row>
    <row r="300" spans="1:10" ht="27.6">
      <c r="A300" s="17" t="s">
        <v>516</v>
      </c>
      <c r="B300" s="17" t="s">
        <v>533</v>
      </c>
      <c r="C300" s="18" t="s">
        <v>507</v>
      </c>
      <c r="D300" s="18" t="s">
        <v>518</v>
      </c>
      <c r="E300" s="18" t="s">
        <v>476</v>
      </c>
      <c r="F300" s="15" t="s">
        <v>22</v>
      </c>
      <c r="G300" s="15" t="s">
        <v>22</v>
      </c>
      <c r="H300" s="5" t="s">
        <v>22</v>
      </c>
      <c r="I300" s="5" t="s">
        <v>22</v>
      </c>
      <c r="J300" s="5" t="s">
        <v>22</v>
      </c>
    </row>
    <row r="301" spans="1:10">
      <c r="A301" s="17" t="s">
        <v>516</v>
      </c>
      <c r="B301" s="17" t="s">
        <v>534</v>
      </c>
      <c r="C301" s="18" t="s">
        <v>509</v>
      </c>
      <c r="D301" s="18" t="s">
        <v>518</v>
      </c>
      <c r="E301" s="18" t="s">
        <v>476</v>
      </c>
      <c r="F301" s="15" t="s">
        <v>22</v>
      </c>
      <c r="G301" s="15" t="s">
        <v>22</v>
      </c>
      <c r="H301" s="5" t="s">
        <v>22</v>
      </c>
      <c r="I301" s="5" t="s">
        <v>22</v>
      </c>
      <c r="J301" s="5" t="s">
        <v>22</v>
      </c>
    </row>
    <row r="302" spans="1:10">
      <c r="A302" s="17" t="s">
        <v>516</v>
      </c>
      <c r="B302" s="17" t="s">
        <v>535</v>
      </c>
      <c r="C302" s="18" t="s">
        <v>511</v>
      </c>
      <c r="D302" s="18" t="s">
        <v>518</v>
      </c>
      <c r="E302" s="18" t="s">
        <v>476</v>
      </c>
      <c r="F302" s="15" t="s">
        <v>22</v>
      </c>
      <c r="G302" s="15" t="s">
        <v>22</v>
      </c>
      <c r="H302" s="5" t="s">
        <v>22</v>
      </c>
      <c r="I302" s="5" t="s">
        <v>22</v>
      </c>
      <c r="J302" s="5" t="s">
        <v>22</v>
      </c>
    </row>
    <row r="303" spans="1:10">
      <c r="A303" s="17" t="s">
        <v>516</v>
      </c>
      <c r="B303" s="17" t="s">
        <v>536</v>
      </c>
      <c r="C303" s="18" t="s">
        <v>513</v>
      </c>
      <c r="D303" s="18" t="s">
        <v>518</v>
      </c>
      <c r="E303" s="18" t="s">
        <v>476</v>
      </c>
      <c r="F303" s="15" t="s">
        <v>22</v>
      </c>
      <c r="G303" s="15" t="s">
        <v>22</v>
      </c>
      <c r="H303" s="5" t="s">
        <v>22</v>
      </c>
      <c r="I303" s="5" t="s">
        <v>22</v>
      </c>
      <c r="J303" s="5" t="s">
        <v>22</v>
      </c>
    </row>
    <row r="304" spans="1:10">
      <c r="A304" s="17" t="s">
        <v>516</v>
      </c>
      <c r="B304" s="17" t="s">
        <v>537</v>
      </c>
      <c r="C304" s="18" t="s">
        <v>515</v>
      </c>
      <c r="D304" s="18" t="s">
        <v>518</v>
      </c>
      <c r="E304" s="18" t="s">
        <v>476</v>
      </c>
      <c r="F304" s="15" t="s">
        <v>22</v>
      </c>
      <c r="G304" s="15" t="s">
        <v>22</v>
      </c>
      <c r="H304" s="5" t="s">
        <v>22</v>
      </c>
      <c r="I304" s="5" t="s">
        <v>22</v>
      </c>
      <c r="J304" s="5" t="s">
        <v>22</v>
      </c>
    </row>
    <row r="305" spans="1:10">
      <c r="A305" s="17" t="s">
        <v>538</v>
      </c>
      <c r="B305" s="17" t="s">
        <v>539</v>
      </c>
      <c r="C305" s="18" t="s">
        <v>478</v>
      </c>
      <c r="D305" s="18" t="s">
        <v>475</v>
      </c>
      <c r="E305" s="18" t="s">
        <v>476</v>
      </c>
      <c r="F305" s="15" t="s">
        <v>22</v>
      </c>
      <c r="G305" s="15" t="s">
        <v>22</v>
      </c>
      <c r="H305" s="5" t="s">
        <v>22</v>
      </c>
      <c r="I305" s="5" t="s">
        <v>22</v>
      </c>
      <c r="J305" s="5" t="s">
        <v>22</v>
      </c>
    </row>
    <row r="306" spans="1:10">
      <c r="A306" s="17" t="s">
        <v>538</v>
      </c>
      <c r="B306" s="17" t="s">
        <v>540</v>
      </c>
      <c r="C306" s="18" t="s">
        <v>482</v>
      </c>
      <c r="D306" s="18" t="s">
        <v>475</v>
      </c>
      <c r="E306" s="18" t="s">
        <v>476</v>
      </c>
      <c r="F306" s="15" t="s">
        <v>22</v>
      </c>
      <c r="G306" s="15" t="s">
        <v>22</v>
      </c>
      <c r="H306" s="5" t="s">
        <v>22</v>
      </c>
      <c r="I306" s="5" t="s">
        <v>22</v>
      </c>
      <c r="J306" s="5" t="s">
        <v>22</v>
      </c>
    </row>
    <row r="307" spans="1:10">
      <c r="A307" s="17" t="s">
        <v>538</v>
      </c>
      <c r="B307" s="17" t="s">
        <v>541</v>
      </c>
      <c r="C307" s="18" t="s">
        <v>484</v>
      </c>
      <c r="D307" s="18" t="s">
        <v>475</v>
      </c>
      <c r="E307" s="18" t="s">
        <v>476</v>
      </c>
      <c r="F307" s="15" t="s">
        <v>22</v>
      </c>
      <c r="G307" s="15" t="s">
        <v>22</v>
      </c>
      <c r="H307" s="5" t="s">
        <v>22</v>
      </c>
      <c r="I307" s="5" t="s">
        <v>22</v>
      </c>
      <c r="J307" s="5" t="s">
        <v>22</v>
      </c>
    </row>
    <row r="308" spans="1:10">
      <c r="A308" s="17" t="s">
        <v>538</v>
      </c>
      <c r="B308" s="17" t="s">
        <v>542</v>
      </c>
      <c r="C308" s="18" t="s">
        <v>488</v>
      </c>
      <c r="D308" s="18" t="s">
        <v>475</v>
      </c>
      <c r="E308" s="18" t="s">
        <v>476</v>
      </c>
      <c r="F308" s="15" t="s">
        <v>22</v>
      </c>
      <c r="G308" s="15" t="s">
        <v>22</v>
      </c>
      <c r="H308" s="5" t="s">
        <v>22</v>
      </c>
      <c r="I308" s="5" t="s">
        <v>22</v>
      </c>
      <c r="J308" s="5" t="s">
        <v>22</v>
      </c>
    </row>
    <row r="309" spans="1:10">
      <c r="A309" s="17" t="s">
        <v>538</v>
      </c>
      <c r="B309" s="17" t="s">
        <v>543</v>
      </c>
      <c r="C309" s="18" t="s">
        <v>544</v>
      </c>
      <c r="D309" s="18" t="s">
        <v>475</v>
      </c>
      <c r="E309" s="18" t="s">
        <v>476</v>
      </c>
      <c r="F309" s="15" t="s">
        <v>22</v>
      </c>
      <c r="G309" s="15" t="s">
        <v>22</v>
      </c>
      <c r="H309" s="5" t="s">
        <v>22</v>
      </c>
      <c r="I309" s="5" t="s">
        <v>22</v>
      </c>
      <c r="J309" s="5" t="s">
        <v>22</v>
      </c>
    </row>
    <row r="310" spans="1:10">
      <c r="A310" s="17" t="s">
        <v>538</v>
      </c>
      <c r="B310" s="17" t="s">
        <v>545</v>
      </c>
      <c r="C310" s="18" t="s">
        <v>492</v>
      </c>
      <c r="D310" s="18" t="s">
        <v>475</v>
      </c>
      <c r="E310" s="18" t="s">
        <v>476</v>
      </c>
      <c r="F310" s="15" t="s">
        <v>22</v>
      </c>
      <c r="G310" s="15" t="s">
        <v>22</v>
      </c>
      <c r="H310" s="5" t="s">
        <v>22</v>
      </c>
      <c r="I310" s="5" t="s">
        <v>22</v>
      </c>
      <c r="J310" s="5" t="s">
        <v>22</v>
      </c>
    </row>
    <row r="311" spans="1:10">
      <c r="A311" s="17" t="s">
        <v>538</v>
      </c>
      <c r="B311" s="17" t="s">
        <v>546</v>
      </c>
      <c r="C311" s="18" t="s">
        <v>494</v>
      </c>
      <c r="D311" s="18" t="s">
        <v>475</v>
      </c>
      <c r="E311" s="18" t="s">
        <v>476</v>
      </c>
      <c r="F311" s="15">
        <v>64</v>
      </c>
      <c r="G311" s="15">
        <v>62.5</v>
      </c>
      <c r="H311" s="5">
        <v>48</v>
      </c>
      <c r="I311" s="5">
        <v>75</v>
      </c>
      <c r="J311" s="5">
        <v>64</v>
      </c>
    </row>
    <row r="312" spans="1:10">
      <c r="A312" s="17" t="s">
        <v>538</v>
      </c>
      <c r="B312" s="17" t="s">
        <v>547</v>
      </c>
      <c r="C312" s="18" t="s">
        <v>375</v>
      </c>
      <c r="D312" s="18" t="s">
        <v>475</v>
      </c>
      <c r="E312" s="18" t="s">
        <v>476</v>
      </c>
      <c r="F312" s="15" t="s">
        <v>22</v>
      </c>
      <c r="G312" s="15" t="s">
        <v>22</v>
      </c>
      <c r="H312" s="5" t="s">
        <v>22</v>
      </c>
      <c r="I312" s="5" t="s">
        <v>22</v>
      </c>
      <c r="J312" s="5" t="s">
        <v>22</v>
      </c>
    </row>
    <row r="313" spans="1:10">
      <c r="A313" s="17" t="s">
        <v>538</v>
      </c>
      <c r="B313" s="17" t="s">
        <v>548</v>
      </c>
      <c r="C313" s="18" t="s">
        <v>501</v>
      </c>
      <c r="D313" s="18" t="s">
        <v>475</v>
      </c>
      <c r="E313" s="18" t="s">
        <v>476</v>
      </c>
      <c r="F313" s="15">
        <v>68</v>
      </c>
      <c r="G313" s="15" t="s">
        <v>22</v>
      </c>
      <c r="H313" s="5">
        <v>68</v>
      </c>
      <c r="I313" s="5">
        <v>68</v>
      </c>
      <c r="J313" s="5">
        <v>68</v>
      </c>
    </row>
    <row r="314" spans="1:10">
      <c r="A314" s="17" t="s">
        <v>538</v>
      </c>
      <c r="B314" s="17" t="s">
        <v>549</v>
      </c>
      <c r="C314" s="18" t="s">
        <v>505</v>
      </c>
      <c r="D314" s="18" t="s">
        <v>475</v>
      </c>
      <c r="E314" s="18" t="s">
        <v>476</v>
      </c>
      <c r="F314" s="15" t="s">
        <v>22</v>
      </c>
      <c r="G314" s="15" t="s">
        <v>22</v>
      </c>
      <c r="H314" s="5" t="s">
        <v>22</v>
      </c>
      <c r="I314" s="5" t="s">
        <v>22</v>
      </c>
      <c r="J314" s="5" t="s">
        <v>22</v>
      </c>
    </row>
    <row r="315" spans="1:10">
      <c r="A315" s="17" t="s">
        <v>538</v>
      </c>
      <c r="B315" s="17" t="s">
        <v>550</v>
      </c>
      <c r="C315" s="18" t="s">
        <v>507</v>
      </c>
      <c r="D315" s="18" t="s">
        <v>475</v>
      </c>
      <c r="E315" s="18" t="s">
        <v>476</v>
      </c>
      <c r="F315" s="15" t="s">
        <v>22</v>
      </c>
      <c r="G315" s="15" t="s">
        <v>22</v>
      </c>
      <c r="H315" s="5" t="s">
        <v>22</v>
      </c>
      <c r="I315" s="5" t="s">
        <v>22</v>
      </c>
      <c r="J315" s="5" t="s">
        <v>22</v>
      </c>
    </row>
    <row r="316" spans="1:10">
      <c r="A316" s="17" t="s">
        <v>538</v>
      </c>
      <c r="B316" s="17" t="s">
        <v>551</v>
      </c>
      <c r="C316" s="18" t="s">
        <v>509</v>
      </c>
      <c r="D316" s="18" t="s">
        <v>475</v>
      </c>
      <c r="E316" s="18" t="s">
        <v>476</v>
      </c>
      <c r="F316" s="15" t="s">
        <v>22</v>
      </c>
      <c r="G316" s="15" t="s">
        <v>22</v>
      </c>
      <c r="H316" s="5" t="s">
        <v>22</v>
      </c>
      <c r="I316" s="5" t="s">
        <v>22</v>
      </c>
      <c r="J316" s="5" t="s">
        <v>22</v>
      </c>
    </row>
    <row r="317" spans="1:10">
      <c r="A317" s="17" t="s">
        <v>538</v>
      </c>
      <c r="B317" s="17" t="s">
        <v>552</v>
      </c>
      <c r="C317" s="18" t="s">
        <v>511</v>
      </c>
      <c r="D317" s="18" t="s">
        <v>475</v>
      </c>
      <c r="E317" s="18" t="s">
        <v>476</v>
      </c>
      <c r="F317" s="15" t="s">
        <v>22</v>
      </c>
      <c r="G317" s="15" t="s">
        <v>22</v>
      </c>
      <c r="H317" s="5" t="s">
        <v>22</v>
      </c>
      <c r="I317" s="5" t="s">
        <v>22</v>
      </c>
      <c r="J317" s="5" t="s">
        <v>22</v>
      </c>
    </row>
    <row r="318" spans="1:10">
      <c r="A318" s="17" t="s">
        <v>538</v>
      </c>
      <c r="B318" s="17" t="s">
        <v>553</v>
      </c>
      <c r="C318" s="18" t="s">
        <v>513</v>
      </c>
      <c r="D318" s="18" t="s">
        <v>475</v>
      </c>
      <c r="E318" s="18" t="s">
        <v>476</v>
      </c>
      <c r="F318" s="15" t="s">
        <v>22</v>
      </c>
      <c r="G318" s="15" t="s">
        <v>22</v>
      </c>
      <c r="H318" s="5" t="s">
        <v>22</v>
      </c>
      <c r="I318" s="5" t="s">
        <v>22</v>
      </c>
      <c r="J318" s="5" t="s">
        <v>22</v>
      </c>
    </row>
    <row r="319" spans="1:10">
      <c r="A319" s="17" t="s">
        <v>538</v>
      </c>
      <c r="B319" s="17" t="s">
        <v>554</v>
      </c>
      <c r="C319" s="18" t="s">
        <v>515</v>
      </c>
      <c r="D319" s="18" t="s">
        <v>475</v>
      </c>
      <c r="E319" s="18" t="s">
        <v>476</v>
      </c>
      <c r="F319" s="15" t="s">
        <v>22</v>
      </c>
      <c r="G319" s="15" t="s">
        <v>22</v>
      </c>
      <c r="H319" s="5" t="s">
        <v>22</v>
      </c>
      <c r="I319" s="5" t="s">
        <v>22</v>
      </c>
      <c r="J319" s="5" t="s">
        <v>22</v>
      </c>
    </row>
    <row r="320" spans="1:10">
      <c r="A320" s="17" t="s">
        <v>559</v>
      </c>
      <c r="B320" s="17" t="s">
        <v>560</v>
      </c>
      <c r="C320" s="18" t="s">
        <v>482</v>
      </c>
      <c r="D320" s="18" t="s">
        <v>557</v>
      </c>
      <c r="E320" s="18" t="s">
        <v>476</v>
      </c>
      <c r="F320" s="15" t="s">
        <v>22</v>
      </c>
      <c r="G320" s="15" t="s">
        <v>22</v>
      </c>
      <c r="H320" s="5" t="s">
        <v>22</v>
      </c>
      <c r="I320" s="5" t="s">
        <v>22</v>
      </c>
      <c r="J320" s="5" t="s">
        <v>22</v>
      </c>
    </row>
    <row r="321" spans="1:10">
      <c r="A321" s="17" t="s">
        <v>559</v>
      </c>
      <c r="B321" s="17" t="s">
        <v>561</v>
      </c>
      <c r="C321" s="18" t="s">
        <v>484</v>
      </c>
      <c r="D321" s="18" t="s">
        <v>557</v>
      </c>
      <c r="E321" s="18" t="s">
        <v>476</v>
      </c>
      <c r="F321" s="15" t="s">
        <v>22</v>
      </c>
      <c r="G321" s="15" t="s">
        <v>22</v>
      </c>
      <c r="H321" s="5" t="s">
        <v>22</v>
      </c>
      <c r="I321" s="5" t="s">
        <v>22</v>
      </c>
      <c r="J321" s="5" t="s">
        <v>22</v>
      </c>
    </row>
    <row r="322" spans="1:10">
      <c r="A322" s="17" t="s">
        <v>559</v>
      </c>
      <c r="B322" s="17" t="s">
        <v>562</v>
      </c>
      <c r="C322" s="18" t="s">
        <v>488</v>
      </c>
      <c r="D322" s="18" t="s">
        <v>557</v>
      </c>
      <c r="E322" s="18" t="s">
        <v>476</v>
      </c>
      <c r="F322" s="15" t="s">
        <v>22</v>
      </c>
      <c r="G322" s="15" t="s">
        <v>22</v>
      </c>
      <c r="H322" s="5" t="s">
        <v>22</v>
      </c>
      <c r="I322" s="5" t="s">
        <v>22</v>
      </c>
      <c r="J322" s="5" t="s">
        <v>22</v>
      </c>
    </row>
    <row r="323" spans="1:10">
      <c r="A323" s="17" t="s">
        <v>559</v>
      </c>
      <c r="B323" s="17" t="s">
        <v>563</v>
      </c>
      <c r="C323" s="18" t="s">
        <v>564</v>
      </c>
      <c r="D323" s="18" t="s">
        <v>557</v>
      </c>
      <c r="E323" s="18" t="s">
        <v>476</v>
      </c>
      <c r="F323" s="15" t="s">
        <v>22</v>
      </c>
      <c r="G323" s="15" t="s">
        <v>22</v>
      </c>
      <c r="H323" s="5" t="s">
        <v>22</v>
      </c>
      <c r="I323" s="5" t="s">
        <v>22</v>
      </c>
      <c r="J323" s="5" t="s">
        <v>22</v>
      </c>
    </row>
    <row r="324" spans="1:10">
      <c r="A324" s="17" t="s">
        <v>559</v>
      </c>
      <c r="B324" s="17" t="s">
        <v>565</v>
      </c>
      <c r="C324" s="18" t="s">
        <v>492</v>
      </c>
      <c r="D324" s="18" t="s">
        <v>557</v>
      </c>
      <c r="E324" s="18" t="s">
        <v>476</v>
      </c>
      <c r="F324" s="15" t="s">
        <v>22</v>
      </c>
      <c r="G324" s="15" t="s">
        <v>22</v>
      </c>
      <c r="H324" s="5" t="s">
        <v>22</v>
      </c>
      <c r="I324" s="5" t="s">
        <v>22</v>
      </c>
      <c r="J324" s="5" t="s">
        <v>22</v>
      </c>
    </row>
    <row r="325" spans="1:10">
      <c r="A325" s="17" t="s">
        <v>559</v>
      </c>
      <c r="B325" s="17" t="s">
        <v>566</v>
      </c>
      <c r="C325" s="18" t="s">
        <v>494</v>
      </c>
      <c r="D325" s="18" t="s">
        <v>557</v>
      </c>
      <c r="E325" s="18" t="s">
        <v>476</v>
      </c>
      <c r="F325" s="15">
        <v>98</v>
      </c>
      <c r="G325" s="15">
        <v>48</v>
      </c>
      <c r="H325" s="5">
        <v>48</v>
      </c>
      <c r="I325" s="5">
        <v>98</v>
      </c>
      <c r="J325" s="5">
        <v>98</v>
      </c>
    </row>
    <row r="326" spans="1:10">
      <c r="A326" s="17" t="s">
        <v>559</v>
      </c>
      <c r="B326" s="17" t="s">
        <v>567</v>
      </c>
      <c r="C326" s="18" t="s">
        <v>375</v>
      </c>
      <c r="D326" s="18" t="s">
        <v>557</v>
      </c>
      <c r="E326" s="18" t="s">
        <v>476</v>
      </c>
      <c r="F326" s="15" t="s">
        <v>22</v>
      </c>
      <c r="G326" s="15" t="s">
        <v>22</v>
      </c>
      <c r="H326" s="5" t="s">
        <v>22</v>
      </c>
      <c r="I326" s="5" t="s">
        <v>22</v>
      </c>
      <c r="J326" s="5" t="s">
        <v>22</v>
      </c>
    </row>
    <row r="327" spans="1:10" ht="27.6">
      <c r="A327" s="17" t="s">
        <v>559</v>
      </c>
      <c r="B327" s="17" t="s">
        <v>568</v>
      </c>
      <c r="C327" s="18" t="s">
        <v>501</v>
      </c>
      <c r="D327" s="18" t="s">
        <v>557</v>
      </c>
      <c r="E327" s="18" t="s">
        <v>476</v>
      </c>
      <c r="F327" s="15">
        <v>65</v>
      </c>
      <c r="G327" s="15" t="s">
        <v>22</v>
      </c>
      <c r="H327" s="5">
        <v>65</v>
      </c>
      <c r="I327" s="5">
        <v>65</v>
      </c>
      <c r="J327" s="5">
        <v>65</v>
      </c>
    </row>
    <row r="328" spans="1:10">
      <c r="A328" s="17" t="s">
        <v>559</v>
      </c>
      <c r="B328" s="17" t="s">
        <v>569</v>
      </c>
      <c r="C328" s="18" t="s">
        <v>505</v>
      </c>
      <c r="D328" s="18" t="s">
        <v>557</v>
      </c>
      <c r="E328" s="18" t="s">
        <v>476</v>
      </c>
      <c r="F328" s="15" t="s">
        <v>22</v>
      </c>
      <c r="G328" s="15" t="s">
        <v>22</v>
      </c>
      <c r="H328" s="5" t="s">
        <v>22</v>
      </c>
      <c r="I328" s="5" t="s">
        <v>22</v>
      </c>
      <c r="J328" s="5" t="s">
        <v>22</v>
      </c>
    </row>
    <row r="329" spans="1:10">
      <c r="A329" s="17" t="s">
        <v>559</v>
      </c>
      <c r="B329" s="17" t="s">
        <v>570</v>
      </c>
      <c r="C329" s="18" t="s">
        <v>507</v>
      </c>
      <c r="D329" s="18" t="s">
        <v>557</v>
      </c>
      <c r="E329" s="18" t="s">
        <v>476</v>
      </c>
      <c r="F329" s="15" t="s">
        <v>22</v>
      </c>
      <c r="G329" s="15" t="s">
        <v>22</v>
      </c>
      <c r="H329" s="5" t="s">
        <v>22</v>
      </c>
      <c r="I329" s="5" t="s">
        <v>22</v>
      </c>
      <c r="J329" s="5" t="s">
        <v>22</v>
      </c>
    </row>
    <row r="330" spans="1:10">
      <c r="A330" s="17" t="s">
        <v>559</v>
      </c>
      <c r="B330" s="17" t="s">
        <v>571</v>
      </c>
      <c r="C330" s="18" t="s">
        <v>509</v>
      </c>
      <c r="D330" s="18" t="s">
        <v>557</v>
      </c>
      <c r="E330" s="18" t="s">
        <v>476</v>
      </c>
      <c r="F330" s="15" t="s">
        <v>22</v>
      </c>
      <c r="G330" s="15" t="s">
        <v>22</v>
      </c>
      <c r="H330" s="5" t="s">
        <v>22</v>
      </c>
      <c r="I330" s="5" t="s">
        <v>22</v>
      </c>
      <c r="J330" s="5" t="s">
        <v>22</v>
      </c>
    </row>
    <row r="331" spans="1:10">
      <c r="A331" s="17" t="s">
        <v>559</v>
      </c>
      <c r="B331" s="17" t="s">
        <v>572</v>
      </c>
      <c r="C331" s="18" t="s">
        <v>511</v>
      </c>
      <c r="D331" s="18" t="s">
        <v>557</v>
      </c>
      <c r="E331" s="18" t="s">
        <v>476</v>
      </c>
      <c r="F331" s="15" t="s">
        <v>22</v>
      </c>
      <c r="G331" s="15" t="s">
        <v>22</v>
      </c>
      <c r="H331" s="5" t="s">
        <v>22</v>
      </c>
      <c r="I331" s="5" t="s">
        <v>22</v>
      </c>
      <c r="J331" s="5" t="s">
        <v>22</v>
      </c>
    </row>
    <row r="332" spans="1:10">
      <c r="A332" s="17" t="s">
        <v>559</v>
      </c>
      <c r="B332" s="17" t="s">
        <v>573</v>
      </c>
      <c r="C332" s="18" t="s">
        <v>513</v>
      </c>
      <c r="D332" s="18" t="s">
        <v>557</v>
      </c>
      <c r="E332" s="18" t="s">
        <v>476</v>
      </c>
      <c r="F332" s="15" t="s">
        <v>22</v>
      </c>
      <c r="G332" s="15" t="s">
        <v>22</v>
      </c>
      <c r="H332" s="5" t="s">
        <v>22</v>
      </c>
      <c r="I332" s="5" t="s">
        <v>22</v>
      </c>
      <c r="J332" s="5" t="s">
        <v>22</v>
      </c>
    </row>
    <row r="333" spans="1:10">
      <c r="A333" s="17" t="s">
        <v>559</v>
      </c>
      <c r="B333" s="17" t="s">
        <v>574</v>
      </c>
      <c r="C333" s="18" t="s">
        <v>515</v>
      </c>
      <c r="D333" s="18" t="s">
        <v>557</v>
      </c>
      <c r="E333" s="18" t="s">
        <v>476</v>
      </c>
      <c r="F333" s="15" t="s">
        <v>22</v>
      </c>
      <c r="G333" s="15" t="s">
        <v>22</v>
      </c>
      <c r="H333" s="5" t="s">
        <v>22</v>
      </c>
      <c r="I333" s="5" t="s">
        <v>22</v>
      </c>
      <c r="J333" s="5" t="s">
        <v>22</v>
      </c>
    </row>
    <row r="334" spans="1:10" ht="27.6">
      <c r="A334" s="17" t="s">
        <v>575</v>
      </c>
      <c r="B334" s="17" t="s">
        <v>576</v>
      </c>
      <c r="C334" s="18" t="s">
        <v>577</v>
      </c>
      <c r="D334" s="18" t="s">
        <v>578</v>
      </c>
      <c r="E334" s="18" t="s">
        <v>579</v>
      </c>
      <c r="F334" s="15" t="s">
        <v>22</v>
      </c>
      <c r="G334" s="15" t="s">
        <v>22</v>
      </c>
      <c r="H334" s="5" t="s">
        <v>22</v>
      </c>
      <c r="I334" s="5" t="s">
        <v>22</v>
      </c>
      <c r="J334" s="5" t="s">
        <v>22</v>
      </c>
    </row>
    <row r="335" spans="1:10" ht="27.6">
      <c r="A335" s="17" t="s">
        <v>575</v>
      </c>
      <c r="B335" s="17" t="s">
        <v>580</v>
      </c>
      <c r="C335" s="18" t="s">
        <v>577</v>
      </c>
      <c r="D335" s="18" t="s">
        <v>581</v>
      </c>
      <c r="E335" s="18" t="s">
        <v>579</v>
      </c>
      <c r="F335" s="15">
        <v>1035</v>
      </c>
      <c r="G335" s="15" t="s">
        <v>22</v>
      </c>
      <c r="H335" s="5">
        <v>1035</v>
      </c>
      <c r="I335" s="5">
        <v>1035</v>
      </c>
      <c r="J335" s="5">
        <v>1035</v>
      </c>
    </row>
    <row r="336" spans="1:10" ht="27.6">
      <c r="A336" s="17" t="s">
        <v>575</v>
      </c>
      <c r="B336" s="17" t="s">
        <v>582</v>
      </c>
      <c r="C336" s="18" t="s">
        <v>577</v>
      </c>
      <c r="D336" s="18" t="s">
        <v>583</v>
      </c>
      <c r="E336" s="18" t="s">
        <v>579</v>
      </c>
      <c r="F336" s="15" t="s">
        <v>22</v>
      </c>
      <c r="G336" s="15" t="s">
        <v>22</v>
      </c>
      <c r="H336" s="5" t="s">
        <v>22</v>
      </c>
      <c r="I336" s="5" t="s">
        <v>22</v>
      </c>
      <c r="J336" s="5" t="s">
        <v>22</v>
      </c>
    </row>
    <row r="337" spans="1:10" ht="27.6">
      <c r="A337" s="17" t="s">
        <v>575</v>
      </c>
      <c r="B337" s="17" t="s">
        <v>584</v>
      </c>
      <c r="C337" s="18" t="s">
        <v>577</v>
      </c>
      <c r="D337" s="18" t="s">
        <v>585</v>
      </c>
      <c r="E337" s="18" t="s">
        <v>579</v>
      </c>
      <c r="F337" s="15">
        <v>600</v>
      </c>
      <c r="G337" s="15" t="s">
        <v>22</v>
      </c>
      <c r="H337" s="5">
        <v>600</v>
      </c>
      <c r="I337" s="5">
        <v>600</v>
      </c>
      <c r="J337" s="5">
        <v>600</v>
      </c>
    </row>
    <row r="338" spans="1:10" ht="27.6">
      <c r="A338" s="17" t="s">
        <v>575</v>
      </c>
      <c r="B338" s="17" t="s">
        <v>586</v>
      </c>
      <c r="C338" s="18" t="s">
        <v>577</v>
      </c>
      <c r="D338" s="18" t="s">
        <v>587</v>
      </c>
      <c r="E338" s="18" t="s">
        <v>579</v>
      </c>
      <c r="F338" s="15" t="s">
        <v>22</v>
      </c>
      <c r="G338" s="15" t="s">
        <v>22</v>
      </c>
      <c r="H338" s="5" t="s">
        <v>22</v>
      </c>
      <c r="I338" s="5" t="s">
        <v>22</v>
      </c>
      <c r="J338" s="5" t="s">
        <v>22</v>
      </c>
    </row>
    <row r="339" spans="1:10" ht="27.6">
      <c r="A339" s="17" t="s">
        <v>575</v>
      </c>
      <c r="B339" s="17" t="s">
        <v>588</v>
      </c>
      <c r="C339" s="18" t="s">
        <v>589</v>
      </c>
      <c r="D339" s="18" t="s">
        <v>581</v>
      </c>
      <c r="E339" s="18" t="s">
        <v>579</v>
      </c>
      <c r="F339" s="15" t="s">
        <v>22</v>
      </c>
      <c r="G339" s="15" t="s">
        <v>22</v>
      </c>
      <c r="H339" s="5" t="s">
        <v>22</v>
      </c>
      <c r="I339" s="5" t="s">
        <v>22</v>
      </c>
      <c r="J339" s="5" t="s">
        <v>22</v>
      </c>
    </row>
    <row r="340" spans="1:10" ht="27.6">
      <c r="A340" s="17" t="s">
        <v>575</v>
      </c>
      <c r="B340" s="17" t="s">
        <v>590</v>
      </c>
      <c r="C340" s="18" t="s">
        <v>589</v>
      </c>
      <c r="D340" s="18" t="s">
        <v>583</v>
      </c>
      <c r="E340" s="18" t="s">
        <v>579</v>
      </c>
      <c r="F340" s="15" t="s">
        <v>22</v>
      </c>
      <c r="G340" s="15" t="s">
        <v>22</v>
      </c>
      <c r="H340" s="5" t="s">
        <v>22</v>
      </c>
      <c r="I340" s="5" t="s">
        <v>22</v>
      </c>
      <c r="J340" s="5" t="s">
        <v>22</v>
      </c>
    </row>
    <row r="341" spans="1:10" ht="27.6">
      <c r="A341" s="17" t="s">
        <v>575</v>
      </c>
      <c r="B341" s="17" t="s">
        <v>591</v>
      </c>
      <c r="C341" s="18" t="s">
        <v>589</v>
      </c>
      <c r="D341" s="18" t="s">
        <v>585</v>
      </c>
      <c r="E341" s="18" t="s">
        <v>579</v>
      </c>
      <c r="F341" s="15" t="s">
        <v>22</v>
      </c>
      <c r="G341" s="15" t="s">
        <v>22</v>
      </c>
      <c r="H341" s="5" t="s">
        <v>22</v>
      </c>
      <c r="I341" s="5" t="s">
        <v>22</v>
      </c>
      <c r="J341" s="5" t="s">
        <v>22</v>
      </c>
    </row>
    <row r="342" spans="1:10" ht="27.6">
      <c r="A342" s="17" t="s">
        <v>575</v>
      </c>
      <c r="B342" s="17" t="s">
        <v>592</v>
      </c>
      <c r="C342" s="18" t="s">
        <v>593</v>
      </c>
      <c r="D342" s="18" t="s">
        <v>578</v>
      </c>
      <c r="E342" s="18" t="s">
        <v>579</v>
      </c>
      <c r="F342" s="15" t="s">
        <v>22</v>
      </c>
      <c r="G342" s="15" t="s">
        <v>22</v>
      </c>
      <c r="H342" s="5" t="s">
        <v>22</v>
      </c>
      <c r="I342" s="5" t="s">
        <v>22</v>
      </c>
      <c r="J342" s="5" t="s">
        <v>22</v>
      </c>
    </row>
    <row r="343" spans="1:10" ht="27.6">
      <c r="A343" s="17" t="s">
        <v>575</v>
      </c>
      <c r="B343" s="17" t="s">
        <v>594</v>
      </c>
      <c r="C343" s="18" t="s">
        <v>593</v>
      </c>
      <c r="D343" s="18" t="s">
        <v>585</v>
      </c>
      <c r="E343" s="18" t="s">
        <v>579</v>
      </c>
      <c r="F343" s="15" t="s">
        <v>22</v>
      </c>
      <c r="G343" s="15" t="s">
        <v>22</v>
      </c>
      <c r="H343" s="5" t="s">
        <v>22</v>
      </c>
      <c r="I343" s="5" t="s">
        <v>22</v>
      </c>
      <c r="J343" s="5" t="s">
        <v>22</v>
      </c>
    </row>
    <row r="344" spans="1:10" ht="27.6">
      <c r="A344" s="17" t="s">
        <v>575</v>
      </c>
      <c r="B344" s="17" t="s">
        <v>595</v>
      </c>
      <c r="C344" s="18" t="s">
        <v>596</v>
      </c>
      <c r="D344" s="18" t="s">
        <v>578</v>
      </c>
      <c r="E344" s="18" t="s">
        <v>579</v>
      </c>
      <c r="F344" s="15" t="s">
        <v>22</v>
      </c>
      <c r="G344" s="15" t="s">
        <v>22</v>
      </c>
      <c r="H344" s="5" t="s">
        <v>22</v>
      </c>
      <c r="I344" s="5" t="s">
        <v>22</v>
      </c>
      <c r="J344" s="5" t="s">
        <v>22</v>
      </c>
    </row>
    <row r="345" spans="1:10" ht="27.6">
      <c r="A345" s="17" t="s">
        <v>575</v>
      </c>
      <c r="B345" s="17" t="s">
        <v>597</v>
      </c>
      <c r="C345" s="18" t="s">
        <v>596</v>
      </c>
      <c r="D345" s="18" t="s">
        <v>583</v>
      </c>
      <c r="E345" s="18" t="s">
        <v>579</v>
      </c>
      <c r="F345" s="15" t="s">
        <v>22</v>
      </c>
      <c r="G345" s="15" t="s">
        <v>22</v>
      </c>
      <c r="H345" s="5" t="s">
        <v>22</v>
      </c>
      <c r="I345" s="5" t="s">
        <v>22</v>
      </c>
      <c r="J345" s="5" t="s">
        <v>22</v>
      </c>
    </row>
    <row r="346" spans="1:10" ht="27.6">
      <c r="A346" s="17" t="s">
        <v>575</v>
      </c>
      <c r="B346" s="17" t="s">
        <v>598</v>
      </c>
      <c r="C346" s="18" t="s">
        <v>596</v>
      </c>
      <c r="D346" s="18" t="s">
        <v>585</v>
      </c>
      <c r="E346" s="18" t="s">
        <v>579</v>
      </c>
      <c r="F346" s="15" t="s">
        <v>22</v>
      </c>
      <c r="G346" s="15" t="s">
        <v>22</v>
      </c>
      <c r="H346" s="5" t="s">
        <v>22</v>
      </c>
      <c r="I346" s="5" t="s">
        <v>22</v>
      </c>
      <c r="J346" s="5" t="s">
        <v>22</v>
      </c>
    </row>
    <row r="347" spans="1:10" ht="27.6">
      <c r="A347" s="17" t="s">
        <v>575</v>
      </c>
      <c r="B347" s="17" t="s">
        <v>599</v>
      </c>
      <c r="C347" s="18" t="s">
        <v>596</v>
      </c>
      <c r="D347" s="18" t="s">
        <v>587</v>
      </c>
      <c r="E347" s="18" t="s">
        <v>579</v>
      </c>
      <c r="F347" s="15" t="s">
        <v>22</v>
      </c>
      <c r="G347" s="15" t="s">
        <v>22</v>
      </c>
      <c r="H347" s="5" t="s">
        <v>22</v>
      </c>
      <c r="I347" s="5" t="s">
        <v>22</v>
      </c>
      <c r="J347" s="5" t="s">
        <v>22</v>
      </c>
    </row>
    <row r="348" spans="1:10" ht="27.6">
      <c r="A348" s="17" t="s">
        <v>575</v>
      </c>
      <c r="B348" s="17" t="s">
        <v>600</v>
      </c>
      <c r="C348" s="18" t="s">
        <v>601</v>
      </c>
      <c r="D348" s="18" t="s">
        <v>578</v>
      </c>
      <c r="E348" s="18" t="s">
        <v>579</v>
      </c>
      <c r="F348" s="15">
        <v>818</v>
      </c>
      <c r="G348" s="15" t="s">
        <v>22</v>
      </c>
      <c r="H348" s="5">
        <v>465</v>
      </c>
      <c r="I348" s="5">
        <v>818</v>
      </c>
      <c r="J348" s="5">
        <v>818</v>
      </c>
    </row>
    <row r="349" spans="1:10" ht="27.6">
      <c r="A349" s="17" t="s">
        <v>575</v>
      </c>
      <c r="B349" s="17" t="s">
        <v>602</v>
      </c>
      <c r="C349" s="18" t="s">
        <v>601</v>
      </c>
      <c r="D349" s="18" t="s">
        <v>581</v>
      </c>
      <c r="E349" s="18" t="s">
        <v>579</v>
      </c>
      <c r="F349" s="15">
        <v>735</v>
      </c>
      <c r="G349" s="15" t="s">
        <v>22</v>
      </c>
      <c r="H349" s="5">
        <v>735</v>
      </c>
      <c r="I349" s="5">
        <v>856</v>
      </c>
      <c r="J349" s="5">
        <v>735</v>
      </c>
    </row>
    <row r="350" spans="1:10" ht="27.6">
      <c r="A350" s="17" t="s">
        <v>575</v>
      </c>
      <c r="B350" s="17" t="s">
        <v>603</v>
      </c>
      <c r="C350" s="18" t="s">
        <v>601</v>
      </c>
      <c r="D350" s="18" t="s">
        <v>583</v>
      </c>
      <c r="E350" s="18" t="s">
        <v>579</v>
      </c>
      <c r="F350" s="15">
        <v>1329.25</v>
      </c>
      <c r="G350" s="15" t="s">
        <v>22</v>
      </c>
      <c r="H350" s="5">
        <v>1195</v>
      </c>
      <c r="I350" s="5">
        <v>1406</v>
      </c>
      <c r="J350" s="5">
        <v>1329.25</v>
      </c>
    </row>
    <row r="351" spans="1:10" ht="27.6">
      <c r="A351" s="17" t="s">
        <v>575</v>
      </c>
      <c r="B351" s="17" t="s">
        <v>604</v>
      </c>
      <c r="C351" s="18" t="s">
        <v>605</v>
      </c>
      <c r="D351" s="18" t="s">
        <v>578</v>
      </c>
      <c r="E351" s="18" t="s">
        <v>579</v>
      </c>
      <c r="F351" s="15" t="s">
        <v>22</v>
      </c>
      <c r="G351" s="15" t="s">
        <v>22</v>
      </c>
      <c r="H351" s="5" t="s">
        <v>22</v>
      </c>
      <c r="I351" s="5" t="s">
        <v>22</v>
      </c>
      <c r="J351" s="5" t="s">
        <v>22</v>
      </c>
    </row>
    <row r="352" spans="1:10" ht="27.6">
      <c r="A352" s="17" t="s">
        <v>575</v>
      </c>
      <c r="B352" s="17" t="s">
        <v>606</v>
      </c>
      <c r="C352" s="18" t="s">
        <v>605</v>
      </c>
      <c r="D352" s="18" t="s">
        <v>587</v>
      </c>
      <c r="E352" s="18" t="s">
        <v>579</v>
      </c>
      <c r="F352" s="15" t="s">
        <v>22</v>
      </c>
      <c r="G352" s="15" t="s">
        <v>22</v>
      </c>
      <c r="H352" s="5" t="s">
        <v>22</v>
      </c>
      <c r="I352" s="5" t="s">
        <v>22</v>
      </c>
      <c r="J352" s="5" t="s">
        <v>22</v>
      </c>
    </row>
    <row r="353" spans="1:10" ht="27.6">
      <c r="A353" s="17" t="s">
        <v>575</v>
      </c>
      <c r="B353" s="17" t="s">
        <v>607</v>
      </c>
      <c r="C353" s="18" t="s">
        <v>601</v>
      </c>
      <c r="D353" s="18" t="s">
        <v>585</v>
      </c>
      <c r="E353" s="18" t="s">
        <v>579</v>
      </c>
      <c r="F353" s="15">
        <v>415</v>
      </c>
      <c r="G353" s="15" t="s">
        <v>22</v>
      </c>
      <c r="H353" s="5">
        <v>400</v>
      </c>
      <c r="I353" s="5">
        <v>415</v>
      </c>
      <c r="J353" s="5">
        <v>415</v>
      </c>
    </row>
    <row r="354" spans="1:10" ht="27.6">
      <c r="A354" s="17" t="s">
        <v>575</v>
      </c>
      <c r="B354" s="17" t="s">
        <v>608</v>
      </c>
      <c r="C354" s="18" t="s">
        <v>601</v>
      </c>
      <c r="D354" s="18" t="s">
        <v>587</v>
      </c>
      <c r="E354" s="18" t="s">
        <v>579</v>
      </c>
      <c r="F354" s="15" t="s">
        <v>22</v>
      </c>
      <c r="G354" s="15" t="s">
        <v>22</v>
      </c>
      <c r="H354" s="5" t="s">
        <v>22</v>
      </c>
      <c r="I354" s="5" t="s">
        <v>22</v>
      </c>
      <c r="J354" s="5" t="s">
        <v>22</v>
      </c>
    </row>
    <row r="355" spans="1:10" ht="27.6">
      <c r="A355" s="17" t="s">
        <v>575</v>
      </c>
      <c r="B355" s="17" t="s">
        <v>609</v>
      </c>
      <c r="C355" s="18" t="s">
        <v>610</v>
      </c>
      <c r="D355" s="18" t="s">
        <v>585</v>
      </c>
      <c r="E355" s="18" t="s">
        <v>579</v>
      </c>
      <c r="F355" s="15" t="s">
        <v>22</v>
      </c>
      <c r="G355" s="15" t="s">
        <v>22</v>
      </c>
      <c r="H355" s="5" t="s">
        <v>22</v>
      </c>
      <c r="I355" s="5" t="s">
        <v>22</v>
      </c>
      <c r="J355" s="5" t="s">
        <v>22</v>
      </c>
    </row>
    <row r="356" spans="1:10" ht="27.6">
      <c r="A356" s="17" t="s">
        <v>575</v>
      </c>
      <c r="B356" s="17" t="s">
        <v>611</v>
      </c>
      <c r="C356" s="18" t="s">
        <v>610</v>
      </c>
      <c r="D356" s="18" t="s">
        <v>578</v>
      </c>
      <c r="E356" s="18" t="s">
        <v>579</v>
      </c>
      <c r="F356" s="15" t="s">
        <v>22</v>
      </c>
      <c r="G356" s="15" t="s">
        <v>22</v>
      </c>
      <c r="H356" s="5" t="s">
        <v>22</v>
      </c>
      <c r="I356" s="5" t="s">
        <v>22</v>
      </c>
      <c r="J356" s="5" t="s">
        <v>22</v>
      </c>
    </row>
    <row r="357" spans="1:10" ht="27.6">
      <c r="A357" s="17" t="s">
        <v>575</v>
      </c>
      <c r="B357" s="17" t="s">
        <v>612</v>
      </c>
      <c r="C357" s="18" t="s">
        <v>610</v>
      </c>
      <c r="D357" s="18" t="s">
        <v>583</v>
      </c>
      <c r="E357" s="18" t="s">
        <v>579</v>
      </c>
      <c r="F357" s="15" t="s">
        <v>22</v>
      </c>
      <c r="G357" s="15" t="s">
        <v>22</v>
      </c>
      <c r="H357" s="5" t="s">
        <v>22</v>
      </c>
      <c r="I357" s="5" t="s">
        <v>22</v>
      </c>
      <c r="J357" s="5" t="s">
        <v>22</v>
      </c>
    </row>
    <row r="358" spans="1:10" ht="27.6">
      <c r="A358" s="17" t="s">
        <v>575</v>
      </c>
      <c r="B358" s="17" t="s">
        <v>613</v>
      </c>
      <c r="C358" s="18" t="s">
        <v>610</v>
      </c>
      <c r="D358" s="18" t="s">
        <v>587</v>
      </c>
      <c r="E358" s="18" t="s">
        <v>579</v>
      </c>
      <c r="F358" s="15" t="s">
        <v>22</v>
      </c>
      <c r="G358" s="15" t="s">
        <v>22</v>
      </c>
      <c r="H358" s="5" t="s">
        <v>22</v>
      </c>
      <c r="I358" s="5" t="s">
        <v>22</v>
      </c>
      <c r="J358" s="5" t="s">
        <v>22</v>
      </c>
    </row>
    <row r="359" spans="1:10" ht="27.6">
      <c r="A359" s="17" t="s">
        <v>575</v>
      </c>
      <c r="B359" s="17" t="s">
        <v>614</v>
      </c>
      <c r="C359" s="18" t="s">
        <v>615</v>
      </c>
      <c r="D359" s="18" t="s">
        <v>578</v>
      </c>
      <c r="E359" s="18" t="s">
        <v>579</v>
      </c>
      <c r="F359" s="15" t="s">
        <v>22</v>
      </c>
      <c r="G359" s="15" t="s">
        <v>22</v>
      </c>
      <c r="H359" s="5" t="s">
        <v>22</v>
      </c>
      <c r="I359" s="5" t="s">
        <v>22</v>
      </c>
      <c r="J359" s="5" t="s">
        <v>22</v>
      </c>
    </row>
    <row r="360" spans="1:10" ht="27.6">
      <c r="A360" s="17" t="s">
        <v>575</v>
      </c>
      <c r="B360" s="17" t="s">
        <v>616</v>
      </c>
      <c r="C360" s="18" t="s">
        <v>617</v>
      </c>
      <c r="D360" s="18" t="s">
        <v>578</v>
      </c>
      <c r="E360" s="18" t="s">
        <v>579</v>
      </c>
      <c r="F360" s="15" t="s">
        <v>22</v>
      </c>
      <c r="G360" s="15" t="s">
        <v>22</v>
      </c>
      <c r="H360" s="5" t="s">
        <v>22</v>
      </c>
      <c r="I360" s="5" t="s">
        <v>22</v>
      </c>
      <c r="J360" s="5" t="s">
        <v>22</v>
      </c>
    </row>
    <row r="361" spans="1:10" ht="27.6">
      <c r="A361" s="17" t="s">
        <v>575</v>
      </c>
      <c r="B361" s="17" t="s">
        <v>618</v>
      </c>
      <c r="C361" s="18" t="s">
        <v>617</v>
      </c>
      <c r="D361" s="18" t="s">
        <v>585</v>
      </c>
      <c r="E361" s="18" t="s">
        <v>579</v>
      </c>
      <c r="F361" s="15" t="s">
        <v>22</v>
      </c>
      <c r="G361" s="15" t="s">
        <v>22</v>
      </c>
      <c r="H361" s="5" t="s">
        <v>22</v>
      </c>
      <c r="I361" s="5" t="s">
        <v>22</v>
      </c>
      <c r="J361" s="5" t="s">
        <v>22</v>
      </c>
    </row>
    <row r="362" spans="1:10" ht="27.6">
      <c r="A362" s="17" t="s">
        <v>575</v>
      </c>
      <c r="B362" s="17" t="s">
        <v>619</v>
      </c>
      <c r="C362" s="18" t="s">
        <v>620</v>
      </c>
      <c r="D362" s="18" t="s">
        <v>578</v>
      </c>
      <c r="E362" s="18" t="s">
        <v>579</v>
      </c>
      <c r="F362" s="15" t="s">
        <v>22</v>
      </c>
      <c r="G362" s="15" t="s">
        <v>22</v>
      </c>
      <c r="H362" s="5" t="s">
        <v>22</v>
      </c>
      <c r="I362" s="5" t="s">
        <v>22</v>
      </c>
      <c r="J362" s="5" t="s">
        <v>22</v>
      </c>
    </row>
    <row r="363" spans="1:10" ht="27.6">
      <c r="A363" s="17" t="s">
        <v>575</v>
      </c>
      <c r="B363" s="17" t="s">
        <v>621</v>
      </c>
      <c r="C363" s="18" t="s">
        <v>620</v>
      </c>
      <c r="D363" s="18" t="s">
        <v>581</v>
      </c>
      <c r="E363" s="18" t="s">
        <v>579</v>
      </c>
      <c r="F363" s="15" t="s">
        <v>22</v>
      </c>
      <c r="G363" s="15" t="s">
        <v>22</v>
      </c>
      <c r="H363" s="5" t="s">
        <v>22</v>
      </c>
      <c r="I363" s="5" t="s">
        <v>22</v>
      </c>
      <c r="J363" s="5" t="s">
        <v>22</v>
      </c>
    </row>
    <row r="364" spans="1:10" ht="27.6">
      <c r="A364" s="17" t="s">
        <v>575</v>
      </c>
      <c r="B364" s="17" t="s">
        <v>622</v>
      </c>
      <c r="C364" s="18" t="s">
        <v>620</v>
      </c>
      <c r="D364" s="18" t="s">
        <v>583</v>
      </c>
      <c r="E364" s="18" t="s">
        <v>579</v>
      </c>
      <c r="F364" s="15" t="s">
        <v>22</v>
      </c>
      <c r="G364" s="15" t="s">
        <v>22</v>
      </c>
      <c r="H364" s="5" t="s">
        <v>22</v>
      </c>
      <c r="I364" s="5" t="s">
        <v>22</v>
      </c>
      <c r="J364" s="5" t="s">
        <v>22</v>
      </c>
    </row>
    <row r="365" spans="1:10" ht="27.6">
      <c r="A365" s="17" t="s">
        <v>575</v>
      </c>
      <c r="B365" s="17" t="s">
        <v>623</v>
      </c>
      <c r="C365" s="18" t="s">
        <v>620</v>
      </c>
      <c r="D365" s="18" t="s">
        <v>585</v>
      </c>
      <c r="E365" s="18" t="s">
        <v>579</v>
      </c>
      <c r="F365" s="15" t="s">
        <v>22</v>
      </c>
      <c r="G365" s="15" t="s">
        <v>22</v>
      </c>
      <c r="H365" s="5" t="s">
        <v>22</v>
      </c>
      <c r="I365" s="5" t="s">
        <v>22</v>
      </c>
      <c r="J365" s="5" t="s">
        <v>22</v>
      </c>
    </row>
    <row r="366" spans="1:10" ht="27.6">
      <c r="A366" s="17" t="s">
        <v>575</v>
      </c>
      <c r="B366" s="17" t="s">
        <v>624</v>
      </c>
      <c r="C366" s="18" t="s">
        <v>625</v>
      </c>
      <c r="D366" s="18" t="s">
        <v>578</v>
      </c>
      <c r="E366" s="18" t="s">
        <v>579</v>
      </c>
      <c r="F366" s="15" t="s">
        <v>22</v>
      </c>
      <c r="G366" s="15" t="s">
        <v>22</v>
      </c>
      <c r="H366" s="5" t="s">
        <v>22</v>
      </c>
      <c r="I366" s="5" t="s">
        <v>22</v>
      </c>
      <c r="J366" s="5" t="s">
        <v>22</v>
      </c>
    </row>
    <row r="367" spans="1:10" ht="27.6">
      <c r="A367" s="17" t="s">
        <v>575</v>
      </c>
      <c r="B367" s="17" t="s">
        <v>626</v>
      </c>
      <c r="C367" s="18" t="s">
        <v>625</v>
      </c>
      <c r="D367" s="18" t="s">
        <v>581</v>
      </c>
      <c r="E367" s="18" t="s">
        <v>579</v>
      </c>
      <c r="F367" s="15" t="s">
        <v>22</v>
      </c>
      <c r="G367" s="15" t="s">
        <v>22</v>
      </c>
      <c r="H367" s="5" t="s">
        <v>22</v>
      </c>
      <c r="I367" s="5" t="s">
        <v>22</v>
      </c>
      <c r="J367" s="5" t="s">
        <v>22</v>
      </c>
    </row>
    <row r="368" spans="1:10" ht="27.6">
      <c r="A368" s="17" t="s">
        <v>575</v>
      </c>
      <c r="B368" s="17" t="s">
        <v>627</v>
      </c>
      <c r="C368" s="18" t="s">
        <v>625</v>
      </c>
      <c r="D368" s="18" t="s">
        <v>583</v>
      </c>
      <c r="E368" s="18" t="s">
        <v>579</v>
      </c>
      <c r="F368" s="15" t="s">
        <v>22</v>
      </c>
      <c r="G368" s="15" t="s">
        <v>22</v>
      </c>
      <c r="H368" s="5" t="s">
        <v>22</v>
      </c>
      <c r="I368" s="5" t="s">
        <v>22</v>
      </c>
      <c r="J368" s="5" t="s">
        <v>22</v>
      </c>
    </row>
    <row r="369" spans="1:10" ht="27.6">
      <c r="A369" s="17" t="s">
        <v>575</v>
      </c>
      <c r="B369" s="17" t="s">
        <v>628</v>
      </c>
      <c r="C369" s="18" t="s">
        <v>625</v>
      </c>
      <c r="D369" s="18" t="s">
        <v>585</v>
      </c>
      <c r="E369" s="18" t="s">
        <v>579</v>
      </c>
      <c r="F369" s="15" t="s">
        <v>22</v>
      </c>
      <c r="G369" s="15" t="s">
        <v>22</v>
      </c>
      <c r="H369" s="5" t="s">
        <v>22</v>
      </c>
      <c r="I369" s="5" t="s">
        <v>22</v>
      </c>
      <c r="J369" s="5" t="s">
        <v>22</v>
      </c>
    </row>
    <row r="370" spans="1:10" ht="27.6">
      <c r="A370" s="17" t="s">
        <v>575</v>
      </c>
      <c r="B370" s="17" t="s">
        <v>629</v>
      </c>
      <c r="C370" s="18" t="s">
        <v>630</v>
      </c>
      <c r="D370" s="18" t="s">
        <v>581</v>
      </c>
      <c r="E370" s="18" t="s">
        <v>579</v>
      </c>
      <c r="F370" s="15" t="s">
        <v>22</v>
      </c>
      <c r="G370" s="15" t="s">
        <v>22</v>
      </c>
      <c r="H370" s="5" t="s">
        <v>22</v>
      </c>
      <c r="I370" s="5" t="s">
        <v>22</v>
      </c>
      <c r="J370" s="5" t="s">
        <v>22</v>
      </c>
    </row>
    <row r="371" spans="1:10" ht="27.6">
      <c r="A371" s="17" t="s">
        <v>575</v>
      </c>
      <c r="B371" s="17" t="s">
        <v>631</v>
      </c>
      <c r="C371" s="18" t="s">
        <v>632</v>
      </c>
      <c r="D371" s="18" t="s">
        <v>578</v>
      </c>
      <c r="E371" s="18" t="s">
        <v>579</v>
      </c>
      <c r="F371" s="15" t="s">
        <v>22</v>
      </c>
      <c r="G371" s="15" t="s">
        <v>22</v>
      </c>
      <c r="H371" s="5" t="s">
        <v>22</v>
      </c>
      <c r="I371" s="5" t="s">
        <v>22</v>
      </c>
      <c r="J371" s="5" t="s">
        <v>22</v>
      </c>
    </row>
    <row r="372" spans="1:10" ht="27.6">
      <c r="A372" s="17" t="s">
        <v>575</v>
      </c>
      <c r="B372" s="17" t="s">
        <v>633</v>
      </c>
      <c r="C372" s="18" t="s">
        <v>632</v>
      </c>
      <c r="D372" s="18" t="s">
        <v>581</v>
      </c>
      <c r="E372" s="18" t="s">
        <v>579</v>
      </c>
      <c r="F372" s="15" t="s">
        <v>22</v>
      </c>
      <c r="G372" s="15" t="s">
        <v>22</v>
      </c>
      <c r="H372" s="5" t="s">
        <v>22</v>
      </c>
      <c r="I372" s="5" t="s">
        <v>22</v>
      </c>
      <c r="J372" s="5" t="s">
        <v>22</v>
      </c>
    </row>
    <row r="373" spans="1:10" ht="27.6">
      <c r="A373" s="17" t="s">
        <v>575</v>
      </c>
      <c r="B373" s="17" t="s">
        <v>634</v>
      </c>
      <c r="C373" s="18" t="s">
        <v>632</v>
      </c>
      <c r="D373" s="18" t="s">
        <v>583</v>
      </c>
      <c r="E373" s="18" t="s">
        <v>579</v>
      </c>
      <c r="F373" s="15" t="s">
        <v>22</v>
      </c>
      <c r="G373" s="15" t="s">
        <v>22</v>
      </c>
      <c r="H373" s="5" t="s">
        <v>22</v>
      </c>
      <c r="I373" s="5" t="s">
        <v>22</v>
      </c>
      <c r="J373" s="5" t="s">
        <v>22</v>
      </c>
    </row>
    <row r="374" spans="1:10" ht="27.6">
      <c r="A374" s="17" t="s">
        <v>575</v>
      </c>
      <c r="B374" s="17" t="s">
        <v>635</v>
      </c>
      <c r="C374" s="18" t="s">
        <v>632</v>
      </c>
      <c r="D374" s="18" t="s">
        <v>585</v>
      </c>
      <c r="E374" s="18" t="s">
        <v>579</v>
      </c>
      <c r="F374" s="15" t="s">
        <v>22</v>
      </c>
      <c r="G374" s="15" t="s">
        <v>22</v>
      </c>
      <c r="H374" s="5" t="s">
        <v>22</v>
      </c>
      <c r="I374" s="5" t="s">
        <v>22</v>
      </c>
      <c r="J374" s="5" t="s">
        <v>22</v>
      </c>
    </row>
    <row r="375" spans="1:10" ht="27.6">
      <c r="A375" s="17" t="s">
        <v>636</v>
      </c>
      <c r="B375" s="17" t="s">
        <v>637</v>
      </c>
      <c r="C375" s="18" t="s">
        <v>577</v>
      </c>
      <c r="D375" s="18" t="s">
        <v>638</v>
      </c>
      <c r="E375" s="18" t="s">
        <v>579</v>
      </c>
      <c r="F375" s="15" t="s">
        <v>22</v>
      </c>
      <c r="G375" s="15" t="s">
        <v>22</v>
      </c>
      <c r="H375" s="5" t="s">
        <v>22</v>
      </c>
      <c r="I375" s="5" t="s">
        <v>22</v>
      </c>
      <c r="J375" s="5" t="s">
        <v>22</v>
      </c>
    </row>
    <row r="376" spans="1:10" ht="27.6">
      <c r="A376" s="17" t="s">
        <v>636</v>
      </c>
      <c r="B376" s="17" t="s">
        <v>639</v>
      </c>
      <c r="C376" s="18" t="s">
        <v>601</v>
      </c>
      <c r="D376" s="18" t="s">
        <v>640</v>
      </c>
      <c r="E376" s="18" t="s">
        <v>579</v>
      </c>
      <c r="F376" s="15" t="s">
        <v>22</v>
      </c>
      <c r="G376" s="15" t="s">
        <v>22</v>
      </c>
      <c r="H376" s="5" t="s">
        <v>22</v>
      </c>
      <c r="I376" s="5" t="s">
        <v>22</v>
      </c>
      <c r="J376" s="5" t="s">
        <v>22</v>
      </c>
    </row>
    <row r="377" spans="1:10" ht="27.6">
      <c r="A377" s="17" t="s">
        <v>636</v>
      </c>
      <c r="B377" s="17" t="s">
        <v>641</v>
      </c>
      <c r="C377" s="18" t="s">
        <v>601</v>
      </c>
      <c r="D377" s="18" t="s">
        <v>638</v>
      </c>
      <c r="E377" s="18" t="s">
        <v>579</v>
      </c>
      <c r="F377" s="15" t="s">
        <v>22</v>
      </c>
      <c r="G377" s="15" t="s">
        <v>22</v>
      </c>
      <c r="H377" s="5" t="s">
        <v>22</v>
      </c>
      <c r="I377" s="5" t="s">
        <v>22</v>
      </c>
      <c r="J377" s="5" t="s">
        <v>22</v>
      </c>
    </row>
    <row r="378" spans="1:10" ht="27.6">
      <c r="A378" s="17" t="s">
        <v>636</v>
      </c>
      <c r="B378" s="17" t="s">
        <v>642</v>
      </c>
      <c r="C378" s="18" t="s">
        <v>601</v>
      </c>
      <c r="D378" s="18" t="s">
        <v>643</v>
      </c>
      <c r="E378" s="18" t="s">
        <v>579</v>
      </c>
      <c r="F378" s="15" t="s">
        <v>22</v>
      </c>
      <c r="G378" s="15" t="s">
        <v>22</v>
      </c>
      <c r="H378" s="5" t="s">
        <v>22</v>
      </c>
      <c r="I378" s="5" t="s">
        <v>22</v>
      </c>
      <c r="J378" s="5" t="s">
        <v>22</v>
      </c>
    </row>
    <row r="379" spans="1:10" ht="27.6">
      <c r="A379" s="17" t="s">
        <v>636</v>
      </c>
      <c r="B379" s="17" t="s">
        <v>644</v>
      </c>
      <c r="C379" s="18" t="s">
        <v>617</v>
      </c>
      <c r="D379" s="18" t="s">
        <v>643</v>
      </c>
      <c r="E379" s="18" t="s">
        <v>579</v>
      </c>
      <c r="F379" s="15" t="s">
        <v>22</v>
      </c>
      <c r="G379" s="15" t="s">
        <v>22</v>
      </c>
      <c r="H379" s="5" t="s">
        <v>22</v>
      </c>
      <c r="I379" s="5" t="s">
        <v>22</v>
      </c>
      <c r="J379" s="5" t="s">
        <v>22</v>
      </c>
    </row>
    <row r="380" spans="1:10" ht="27.6">
      <c r="A380" s="17" t="s">
        <v>636</v>
      </c>
      <c r="B380" s="17" t="s">
        <v>645</v>
      </c>
      <c r="C380" s="18" t="s">
        <v>617</v>
      </c>
      <c r="D380" s="18" t="s">
        <v>646</v>
      </c>
      <c r="E380" s="18" t="s">
        <v>579</v>
      </c>
      <c r="F380" s="15" t="s">
        <v>22</v>
      </c>
      <c r="G380" s="15" t="s">
        <v>22</v>
      </c>
      <c r="H380" s="5" t="s">
        <v>22</v>
      </c>
      <c r="I380" s="5" t="s">
        <v>22</v>
      </c>
      <c r="J380" s="5" t="s">
        <v>22</v>
      </c>
    </row>
    <row r="381" spans="1:10" ht="27.6">
      <c r="A381" s="17" t="s">
        <v>636</v>
      </c>
      <c r="B381" s="17" t="s">
        <v>647</v>
      </c>
      <c r="C381" s="18" t="s">
        <v>632</v>
      </c>
      <c r="D381" s="18" t="s">
        <v>638</v>
      </c>
      <c r="E381" s="18" t="s">
        <v>579</v>
      </c>
      <c r="F381" s="15" t="s">
        <v>22</v>
      </c>
      <c r="G381" s="15" t="s">
        <v>22</v>
      </c>
      <c r="H381" s="5" t="s">
        <v>22</v>
      </c>
      <c r="I381" s="5" t="s">
        <v>22</v>
      </c>
      <c r="J381" s="5" t="s">
        <v>22</v>
      </c>
    </row>
    <row r="382" spans="1:10">
      <c r="A382" s="17" t="s">
        <v>648</v>
      </c>
      <c r="B382" s="17" t="s">
        <v>649</v>
      </c>
      <c r="C382" s="18" t="s">
        <v>172</v>
      </c>
      <c r="D382" s="18" t="s">
        <v>650</v>
      </c>
      <c r="E382" s="18" t="s">
        <v>21</v>
      </c>
      <c r="F382" s="15">
        <v>35</v>
      </c>
      <c r="G382" s="15" t="s">
        <v>22</v>
      </c>
      <c r="H382" s="5">
        <v>35</v>
      </c>
      <c r="I382" s="5">
        <v>35</v>
      </c>
      <c r="J382" s="5">
        <v>35</v>
      </c>
    </row>
    <row r="383" spans="1:10">
      <c r="A383" s="17" t="s">
        <v>648</v>
      </c>
      <c r="B383" s="17" t="s">
        <v>651</v>
      </c>
      <c r="C383" s="18" t="s">
        <v>172</v>
      </c>
      <c r="D383" s="18" t="s">
        <v>650</v>
      </c>
      <c r="E383" s="18" t="s">
        <v>21</v>
      </c>
      <c r="F383" s="15">
        <v>25</v>
      </c>
      <c r="G383" s="15" t="s">
        <v>22</v>
      </c>
      <c r="H383" s="5">
        <v>25</v>
      </c>
      <c r="I383" s="5">
        <v>25</v>
      </c>
      <c r="J383" s="5">
        <v>25</v>
      </c>
    </row>
    <row r="384" spans="1:10">
      <c r="A384" s="17" t="s">
        <v>648</v>
      </c>
      <c r="B384" s="17" t="s">
        <v>652</v>
      </c>
      <c r="C384" s="18" t="s">
        <v>19</v>
      </c>
      <c r="D384" s="18" t="s">
        <v>653</v>
      </c>
      <c r="E384" s="18" t="s">
        <v>21</v>
      </c>
      <c r="F384" s="15">
        <v>23</v>
      </c>
      <c r="G384" s="15" t="s">
        <v>22</v>
      </c>
      <c r="H384" s="5">
        <v>23</v>
      </c>
      <c r="I384" s="5">
        <v>23</v>
      </c>
      <c r="J384" s="5">
        <v>23</v>
      </c>
    </row>
    <row r="385" spans="1:10">
      <c r="A385" s="17" t="s">
        <v>648</v>
      </c>
      <c r="B385" s="17" t="s">
        <v>654</v>
      </c>
      <c r="C385" s="18" t="s">
        <v>19</v>
      </c>
      <c r="D385" s="18" t="s">
        <v>655</v>
      </c>
      <c r="E385" s="18" t="s">
        <v>21</v>
      </c>
      <c r="F385" s="15">
        <v>14</v>
      </c>
      <c r="G385" s="15" t="s">
        <v>22</v>
      </c>
      <c r="H385" s="5">
        <v>14</v>
      </c>
      <c r="I385" s="5">
        <v>14</v>
      </c>
      <c r="J385" s="5">
        <v>14</v>
      </c>
    </row>
    <row r="386" spans="1:10">
      <c r="A386" s="17" t="s">
        <v>648</v>
      </c>
      <c r="B386" s="17" t="s">
        <v>656</v>
      </c>
      <c r="C386" s="18" t="s">
        <v>35</v>
      </c>
      <c r="D386" s="18" t="s">
        <v>657</v>
      </c>
      <c r="E386" s="18" t="s">
        <v>21</v>
      </c>
      <c r="F386" s="15" t="s">
        <v>22</v>
      </c>
      <c r="G386" s="15" t="s">
        <v>22</v>
      </c>
      <c r="H386" s="5" t="s">
        <v>22</v>
      </c>
      <c r="I386" s="5" t="s">
        <v>22</v>
      </c>
      <c r="J386" s="5" t="s">
        <v>22</v>
      </c>
    </row>
    <row r="387" spans="1:10">
      <c r="A387" s="17" t="s">
        <v>648</v>
      </c>
      <c r="B387" s="17" t="s">
        <v>658</v>
      </c>
      <c r="C387" s="18" t="s">
        <v>35</v>
      </c>
      <c r="D387" s="18" t="s">
        <v>657</v>
      </c>
      <c r="E387" s="18" t="s">
        <v>21</v>
      </c>
      <c r="F387" s="15" t="s">
        <v>22</v>
      </c>
      <c r="G387" s="15" t="s">
        <v>22</v>
      </c>
      <c r="H387" s="5" t="s">
        <v>22</v>
      </c>
      <c r="I387" s="5" t="s">
        <v>22</v>
      </c>
      <c r="J387" s="5" t="s">
        <v>22</v>
      </c>
    </row>
    <row r="388" spans="1:10">
      <c r="A388" s="17" t="s">
        <v>659</v>
      </c>
      <c r="B388" s="17" t="s">
        <v>660</v>
      </c>
      <c r="C388" s="18" t="s">
        <v>661</v>
      </c>
      <c r="D388" s="18" t="s">
        <v>662</v>
      </c>
      <c r="E388" s="18" t="s">
        <v>663</v>
      </c>
      <c r="F388" s="15" t="s">
        <v>22</v>
      </c>
      <c r="G388" s="15" t="s">
        <v>22</v>
      </c>
      <c r="H388" s="5" t="s">
        <v>22</v>
      </c>
      <c r="I388" s="5" t="s">
        <v>22</v>
      </c>
      <c r="J388" s="5" t="s">
        <v>22</v>
      </c>
    </row>
    <row r="389" spans="1:10" ht="27.6">
      <c r="A389" s="17" t="s">
        <v>659</v>
      </c>
      <c r="B389" s="17" t="s">
        <v>664</v>
      </c>
      <c r="C389" s="18" t="s">
        <v>665</v>
      </c>
      <c r="D389" s="18" t="s">
        <v>666</v>
      </c>
      <c r="E389" s="18" t="s">
        <v>663</v>
      </c>
      <c r="F389" s="15" t="s">
        <v>22</v>
      </c>
      <c r="G389" s="15" t="s">
        <v>22</v>
      </c>
      <c r="H389" s="5" t="s">
        <v>22</v>
      </c>
      <c r="I389" s="5" t="s">
        <v>22</v>
      </c>
      <c r="J389" s="5" t="s">
        <v>22</v>
      </c>
    </row>
    <row r="390" spans="1:10">
      <c r="A390" s="17" t="s">
        <v>659</v>
      </c>
      <c r="B390" s="17" t="s">
        <v>667</v>
      </c>
      <c r="C390" s="18" t="s">
        <v>665</v>
      </c>
      <c r="D390" s="18" t="s">
        <v>662</v>
      </c>
      <c r="E390" s="18" t="s">
        <v>663</v>
      </c>
      <c r="F390" s="15" t="s">
        <v>22</v>
      </c>
      <c r="G390" s="15" t="s">
        <v>22</v>
      </c>
      <c r="H390" s="5" t="s">
        <v>22</v>
      </c>
      <c r="I390" s="5" t="s">
        <v>22</v>
      </c>
      <c r="J390" s="5" t="s">
        <v>22</v>
      </c>
    </row>
    <row r="391" spans="1:10" ht="27.6">
      <c r="A391" s="17" t="s">
        <v>659</v>
      </c>
      <c r="B391" s="17" t="s">
        <v>668</v>
      </c>
      <c r="C391" s="18" t="s">
        <v>669</v>
      </c>
      <c r="D391" s="18" t="s">
        <v>666</v>
      </c>
      <c r="E391" s="18" t="s">
        <v>663</v>
      </c>
      <c r="F391" s="15" t="s">
        <v>22</v>
      </c>
      <c r="G391" s="15" t="s">
        <v>22</v>
      </c>
      <c r="H391" s="5" t="s">
        <v>22</v>
      </c>
      <c r="I391" s="5" t="s">
        <v>22</v>
      </c>
      <c r="J391" s="5" t="s">
        <v>22</v>
      </c>
    </row>
    <row r="392" spans="1:10">
      <c r="A392" s="17" t="s">
        <v>659</v>
      </c>
      <c r="B392" s="17" t="s">
        <v>670</v>
      </c>
      <c r="C392" s="18" t="s">
        <v>669</v>
      </c>
      <c r="D392" s="18" t="s">
        <v>662</v>
      </c>
      <c r="E392" s="18" t="s">
        <v>663</v>
      </c>
      <c r="F392" s="15" t="s">
        <v>22</v>
      </c>
      <c r="G392" s="15" t="s">
        <v>22</v>
      </c>
      <c r="H392" s="5" t="s">
        <v>22</v>
      </c>
      <c r="I392" s="5" t="s">
        <v>22</v>
      </c>
      <c r="J392" s="5" t="s">
        <v>22</v>
      </c>
    </row>
    <row r="393" spans="1:10" ht="27.6">
      <c r="A393" s="17" t="s">
        <v>659</v>
      </c>
      <c r="B393" s="17" t="s">
        <v>671</v>
      </c>
      <c r="C393" s="18" t="s">
        <v>672</v>
      </c>
      <c r="D393" s="18" t="s">
        <v>666</v>
      </c>
      <c r="E393" s="18" t="s">
        <v>663</v>
      </c>
      <c r="F393" s="15" t="s">
        <v>22</v>
      </c>
      <c r="G393" s="15" t="s">
        <v>22</v>
      </c>
      <c r="H393" s="5" t="s">
        <v>22</v>
      </c>
      <c r="I393" s="5" t="s">
        <v>22</v>
      </c>
      <c r="J393" s="5" t="s">
        <v>22</v>
      </c>
    </row>
    <row r="394" spans="1:10">
      <c r="A394" s="17" t="s">
        <v>659</v>
      </c>
      <c r="B394" s="17" t="s">
        <v>673</v>
      </c>
      <c r="C394" s="18" t="s">
        <v>672</v>
      </c>
      <c r="D394" s="18" t="s">
        <v>662</v>
      </c>
      <c r="E394" s="18" t="s">
        <v>663</v>
      </c>
      <c r="F394" s="15" t="s">
        <v>22</v>
      </c>
      <c r="G394" s="15" t="s">
        <v>22</v>
      </c>
      <c r="H394" s="5" t="s">
        <v>22</v>
      </c>
      <c r="I394" s="5" t="s">
        <v>22</v>
      </c>
      <c r="J394" s="5" t="s">
        <v>22</v>
      </c>
    </row>
    <row r="395" spans="1:10" ht="27.6">
      <c r="A395" s="19" t="s">
        <v>659</v>
      </c>
      <c r="B395" s="19" t="s">
        <v>674</v>
      </c>
      <c r="C395" s="20" t="s">
        <v>675</v>
      </c>
      <c r="D395" s="20" t="s">
        <v>666</v>
      </c>
      <c r="E395" s="20" t="s">
        <v>663</v>
      </c>
      <c r="F395" s="15" t="s">
        <v>22</v>
      </c>
      <c r="G395" s="15" t="s">
        <v>22</v>
      </c>
      <c r="H395" s="5" t="s">
        <v>22</v>
      </c>
      <c r="I395" s="5" t="s">
        <v>22</v>
      </c>
      <c r="J395" s="5" t="s">
        <v>22</v>
      </c>
    </row>
    <row r="396" spans="1:10">
      <c r="A396" s="19" t="s">
        <v>659</v>
      </c>
      <c r="B396" s="19" t="s">
        <v>676</v>
      </c>
      <c r="C396" s="20" t="s">
        <v>675</v>
      </c>
      <c r="D396" s="20" t="s">
        <v>662</v>
      </c>
      <c r="E396" s="20" t="s">
        <v>663</v>
      </c>
      <c r="F396" s="15" t="s">
        <v>22</v>
      </c>
      <c r="G396" s="15" t="s">
        <v>22</v>
      </c>
      <c r="H396" s="5" t="s">
        <v>22</v>
      </c>
      <c r="I396" s="5" t="s">
        <v>22</v>
      </c>
      <c r="J396" s="5" t="s">
        <v>22</v>
      </c>
    </row>
    <row r="397" spans="1:10">
      <c r="A397" s="17" t="s">
        <v>659</v>
      </c>
      <c r="B397" s="17" t="s">
        <v>677</v>
      </c>
      <c r="C397" s="18" t="s">
        <v>678</v>
      </c>
      <c r="D397" s="18" t="s">
        <v>662</v>
      </c>
      <c r="E397" s="18" t="s">
        <v>663</v>
      </c>
      <c r="F397" s="15" t="s">
        <v>22</v>
      </c>
      <c r="G397" s="15" t="s">
        <v>22</v>
      </c>
      <c r="H397" s="5" t="s">
        <v>22</v>
      </c>
      <c r="I397" s="5" t="s">
        <v>22</v>
      </c>
      <c r="J397" s="5" t="s">
        <v>22</v>
      </c>
    </row>
    <row r="398" spans="1:10">
      <c r="A398" s="17" t="s">
        <v>659</v>
      </c>
      <c r="B398" s="17" t="s">
        <v>679</v>
      </c>
      <c r="C398" s="18" t="s">
        <v>488</v>
      </c>
      <c r="D398" s="18" t="s">
        <v>680</v>
      </c>
      <c r="E398" s="18" t="s">
        <v>663</v>
      </c>
      <c r="F398" s="15" t="s">
        <v>22</v>
      </c>
      <c r="G398" s="15" t="s">
        <v>22</v>
      </c>
      <c r="H398" s="5" t="s">
        <v>22</v>
      </c>
      <c r="I398" s="5" t="s">
        <v>22</v>
      </c>
      <c r="J398" s="5" t="s">
        <v>22</v>
      </c>
    </row>
    <row r="399" spans="1:10" ht="27.6">
      <c r="A399" s="17" t="s">
        <v>659</v>
      </c>
      <c r="B399" s="17" t="s">
        <v>681</v>
      </c>
      <c r="C399" s="18" t="s">
        <v>682</v>
      </c>
      <c r="D399" s="18" t="s">
        <v>666</v>
      </c>
      <c r="E399" s="18" t="s">
        <v>663</v>
      </c>
      <c r="F399" s="15" t="s">
        <v>22</v>
      </c>
      <c r="G399" s="15" t="s">
        <v>22</v>
      </c>
      <c r="H399" s="5" t="s">
        <v>22</v>
      </c>
      <c r="I399" s="5" t="s">
        <v>22</v>
      </c>
      <c r="J399" s="5" t="s">
        <v>22</v>
      </c>
    </row>
    <row r="400" spans="1:10">
      <c r="A400" s="17" t="s">
        <v>659</v>
      </c>
      <c r="B400" s="17" t="s">
        <v>683</v>
      </c>
      <c r="C400" s="18" t="s">
        <v>682</v>
      </c>
      <c r="D400" s="18" t="s">
        <v>662</v>
      </c>
      <c r="E400" s="18" t="s">
        <v>663</v>
      </c>
      <c r="F400" s="15" t="s">
        <v>22</v>
      </c>
      <c r="G400" s="15" t="s">
        <v>22</v>
      </c>
      <c r="H400" s="5" t="s">
        <v>22</v>
      </c>
      <c r="I400" s="5" t="s">
        <v>22</v>
      </c>
      <c r="J400" s="5" t="s">
        <v>22</v>
      </c>
    </row>
    <row r="401" spans="1:10">
      <c r="A401" s="17" t="s">
        <v>659</v>
      </c>
      <c r="B401" s="17" t="s">
        <v>684</v>
      </c>
      <c r="C401" s="18" t="s">
        <v>685</v>
      </c>
      <c r="D401" s="18" t="s">
        <v>662</v>
      </c>
      <c r="E401" s="18" t="s">
        <v>663</v>
      </c>
      <c r="F401" s="15" t="s">
        <v>22</v>
      </c>
      <c r="G401" s="15" t="s">
        <v>22</v>
      </c>
      <c r="H401" s="5" t="s">
        <v>22</v>
      </c>
      <c r="I401" s="5" t="s">
        <v>22</v>
      </c>
      <c r="J401" s="5" t="s">
        <v>22</v>
      </c>
    </row>
    <row r="402" spans="1:10">
      <c r="A402" s="17" t="s">
        <v>659</v>
      </c>
      <c r="B402" s="17" t="s">
        <v>686</v>
      </c>
      <c r="C402" s="18" t="s">
        <v>687</v>
      </c>
      <c r="D402" s="18" t="s">
        <v>662</v>
      </c>
      <c r="E402" s="18" t="s">
        <v>663</v>
      </c>
      <c r="F402" s="15" t="s">
        <v>22</v>
      </c>
      <c r="G402" s="15" t="s">
        <v>22</v>
      </c>
      <c r="H402" s="5" t="s">
        <v>22</v>
      </c>
      <c r="I402" s="5" t="s">
        <v>22</v>
      </c>
      <c r="J402" s="5" t="s">
        <v>22</v>
      </c>
    </row>
    <row r="403" spans="1:10">
      <c r="A403" s="17" t="s">
        <v>659</v>
      </c>
      <c r="B403" s="17" t="s">
        <v>688</v>
      </c>
      <c r="C403" s="18" t="s">
        <v>689</v>
      </c>
      <c r="D403" s="18" t="s">
        <v>662</v>
      </c>
      <c r="E403" s="18" t="s">
        <v>663</v>
      </c>
      <c r="F403" s="15" t="s">
        <v>22</v>
      </c>
      <c r="G403" s="15" t="s">
        <v>22</v>
      </c>
      <c r="H403" s="5" t="s">
        <v>22</v>
      </c>
      <c r="I403" s="5" t="s">
        <v>22</v>
      </c>
      <c r="J403" s="5" t="s">
        <v>22</v>
      </c>
    </row>
    <row r="404" spans="1:10" ht="27.6">
      <c r="A404" s="17" t="s">
        <v>659</v>
      </c>
      <c r="B404" s="17" t="s">
        <v>690</v>
      </c>
      <c r="C404" s="18" t="s">
        <v>499</v>
      </c>
      <c r="D404" s="18" t="s">
        <v>666</v>
      </c>
      <c r="E404" s="18" t="s">
        <v>663</v>
      </c>
      <c r="F404" s="15">
        <v>144</v>
      </c>
      <c r="G404" s="15">
        <v>136</v>
      </c>
      <c r="H404" s="5">
        <v>134.9</v>
      </c>
      <c r="I404" s="5">
        <v>176</v>
      </c>
      <c r="J404" s="5">
        <v>144</v>
      </c>
    </row>
    <row r="405" spans="1:10">
      <c r="A405" s="17" t="s">
        <v>659</v>
      </c>
      <c r="B405" s="17" t="s">
        <v>691</v>
      </c>
      <c r="C405" s="18" t="s">
        <v>499</v>
      </c>
      <c r="D405" s="18" t="s">
        <v>662</v>
      </c>
      <c r="E405" s="18" t="s">
        <v>663</v>
      </c>
      <c r="F405" s="15">
        <v>185</v>
      </c>
      <c r="G405" s="15" t="s">
        <v>22</v>
      </c>
      <c r="H405" s="5">
        <v>162</v>
      </c>
      <c r="I405" s="5">
        <v>187</v>
      </c>
      <c r="J405" s="5">
        <v>185</v>
      </c>
    </row>
    <row r="406" spans="1:10">
      <c r="A406" s="17" t="s">
        <v>659</v>
      </c>
      <c r="B406" s="17" t="s">
        <v>692</v>
      </c>
      <c r="C406" s="18" t="s">
        <v>693</v>
      </c>
      <c r="D406" s="18" t="s">
        <v>662</v>
      </c>
      <c r="E406" s="18" t="s">
        <v>663</v>
      </c>
      <c r="F406" s="15" t="s">
        <v>22</v>
      </c>
      <c r="G406" s="15" t="s">
        <v>22</v>
      </c>
      <c r="H406" s="5" t="s">
        <v>22</v>
      </c>
      <c r="I406" s="5" t="s">
        <v>22</v>
      </c>
      <c r="J406" s="5" t="s">
        <v>22</v>
      </c>
    </row>
    <row r="407" spans="1:10">
      <c r="A407" s="17" t="s">
        <v>659</v>
      </c>
      <c r="B407" s="17" t="s">
        <v>694</v>
      </c>
      <c r="C407" s="18" t="s">
        <v>695</v>
      </c>
      <c r="D407" s="18" t="s">
        <v>662</v>
      </c>
      <c r="E407" s="18" t="s">
        <v>663</v>
      </c>
      <c r="F407" s="15" t="s">
        <v>22</v>
      </c>
      <c r="G407" s="15" t="s">
        <v>22</v>
      </c>
      <c r="H407" s="5" t="s">
        <v>22</v>
      </c>
      <c r="I407" s="5" t="s">
        <v>22</v>
      </c>
      <c r="J407" s="5" t="s">
        <v>22</v>
      </c>
    </row>
    <row r="408" spans="1:10">
      <c r="A408" s="17" t="s">
        <v>659</v>
      </c>
      <c r="B408" s="17" t="s">
        <v>696</v>
      </c>
      <c r="C408" s="18" t="s">
        <v>697</v>
      </c>
      <c r="D408" s="18" t="s">
        <v>662</v>
      </c>
      <c r="E408" s="18" t="s">
        <v>663</v>
      </c>
      <c r="F408" s="15">
        <v>150</v>
      </c>
      <c r="G408" s="15" t="s">
        <v>22</v>
      </c>
      <c r="H408" s="5">
        <v>150</v>
      </c>
      <c r="I408" s="5">
        <v>150</v>
      </c>
      <c r="J408" s="5">
        <v>150</v>
      </c>
    </row>
    <row r="409" spans="1:10">
      <c r="A409" s="17" t="s">
        <v>659</v>
      </c>
      <c r="B409" s="17" t="s">
        <v>698</v>
      </c>
      <c r="C409" s="18" t="s">
        <v>699</v>
      </c>
      <c r="D409" s="18" t="s">
        <v>662</v>
      </c>
      <c r="E409" s="18" t="s">
        <v>663</v>
      </c>
      <c r="F409" s="15" t="s">
        <v>22</v>
      </c>
      <c r="G409" s="15" t="s">
        <v>22</v>
      </c>
      <c r="H409" s="5" t="s">
        <v>22</v>
      </c>
      <c r="I409" s="5" t="s">
        <v>22</v>
      </c>
      <c r="J409" s="5" t="s">
        <v>22</v>
      </c>
    </row>
    <row r="410" spans="1:10">
      <c r="A410" s="17" t="s">
        <v>659</v>
      </c>
      <c r="B410" s="17" t="s">
        <v>700</v>
      </c>
      <c r="C410" s="18" t="s">
        <v>701</v>
      </c>
      <c r="D410" s="18" t="s">
        <v>662</v>
      </c>
      <c r="E410" s="18" t="s">
        <v>663</v>
      </c>
      <c r="F410" s="15" t="s">
        <v>22</v>
      </c>
      <c r="G410" s="15" t="s">
        <v>22</v>
      </c>
      <c r="H410" s="5" t="s">
        <v>22</v>
      </c>
      <c r="I410" s="5" t="s">
        <v>22</v>
      </c>
      <c r="J410" s="5" t="s">
        <v>22</v>
      </c>
    </row>
    <row r="411" spans="1:10" ht="27.6">
      <c r="A411" s="17" t="s">
        <v>725</v>
      </c>
      <c r="B411" s="17" t="s">
        <v>659</v>
      </c>
      <c r="C411" s="18" t="s">
        <v>691</v>
      </c>
      <c r="D411" s="18" t="s">
        <v>662</v>
      </c>
      <c r="E411" s="18" t="s">
        <v>663</v>
      </c>
      <c r="F411" s="15">
        <v>144</v>
      </c>
      <c r="G411" s="15">
        <v>162.9</v>
      </c>
      <c r="H411" s="5">
        <v>144</v>
      </c>
      <c r="I411" s="5">
        <v>162.9</v>
      </c>
      <c r="J411" s="5">
        <v>144</v>
      </c>
    </row>
    <row r="412" spans="1:10" ht="27.6">
      <c r="A412" s="17" t="s">
        <v>725</v>
      </c>
      <c r="B412" s="17" t="s">
        <v>702</v>
      </c>
      <c r="C412" s="18" t="s">
        <v>720</v>
      </c>
      <c r="D412" s="18" t="s">
        <v>704</v>
      </c>
      <c r="E412" s="18" t="s">
        <v>663</v>
      </c>
      <c r="F412" s="15">
        <v>207</v>
      </c>
      <c r="G412" s="15">
        <v>234.95</v>
      </c>
      <c r="H412" s="5">
        <v>207</v>
      </c>
      <c r="I412" s="5">
        <v>234.95</v>
      </c>
      <c r="J412" s="5">
        <v>207</v>
      </c>
    </row>
    <row r="413" spans="1:10">
      <c r="A413" s="17" t="s">
        <v>702</v>
      </c>
      <c r="B413" s="17" t="s">
        <v>703</v>
      </c>
      <c r="C413" s="18" t="s">
        <v>661</v>
      </c>
      <c r="D413" s="18" t="s">
        <v>704</v>
      </c>
      <c r="E413" s="18" t="s">
        <v>663</v>
      </c>
      <c r="F413" s="15" t="s">
        <v>22</v>
      </c>
      <c r="G413" s="15" t="s">
        <v>22</v>
      </c>
      <c r="H413" s="5" t="s">
        <v>22</v>
      </c>
      <c r="I413" s="5" t="s">
        <v>22</v>
      </c>
      <c r="J413" s="5" t="s">
        <v>22</v>
      </c>
    </row>
    <row r="414" spans="1:10" ht="27.6">
      <c r="A414" s="17" t="s">
        <v>702</v>
      </c>
      <c r="B414" s="17" t="s">
        <v>705</v>
      </c>
      <c r="C414" s="18" t="s">
        <v>665</v>
      </c>
      <c r="D414" s="18" t="s">
        <v>706</v>
      </c>
      <c r="E414" s="18" t="s">
        <v>663</v>
      </c>
      <c r="F414" s="15" t="s">
        <v>22</v>
      </c>
      <c r="G414" s="15" t="s">
        <v>22</v>
      </c>
      <c r="H414" s="5" t="s">
        <v>22</v>
      </c>
      <c r="I414" s="5" t="s">
        <v>22</v>
      </c>
      <c r="J414" s="5" t="s">
        <v>22</v>
      </c>
    </row>
    <row r="415" spans="1:10">
      <c r="A415" s="17" t="s">
        <v>702</v>
      </c>
      <c r="B415" s="17" t="s">
        <v>707</v>
      </c>
      <c r="C415" s="18" t="s">
        <v>665</v>
      </c>
      <c r="D415" s="18" t="s">
        <v>704</v>
      </c>
      <c r="E415" s="18" t="s">
        <v>663</v>
      </c>
      <c r="F415" s="15" t="s">
        <v>22</v>
      </c>
      <c r="G415" s="15" t="s">
        <v>22</v>
      </c>
      <c r="H415" s="5" t="s">
        <v>22</v>
      </c>
      <c r="I415" s="5" t="s">
        <v>22</v>
      </c>
      <c r="J415" s="5" t="s">
        <v>22</v>
      </c>
    </row>
    <row r="416" spans="1:10" ht="27.6">
      <c r="A416" s="17" t="s">
        <v>702</v>
      </c>
      <c r="B416" s="17" t="s">
        <v>708</v>
      </c>
      <c r="C416" s="18" t="s">
        <v>669</v>
      </c>
      <c r="D416" s="18" t="s">
        <v>706</v>
      </c>
      <c r="E416" s="18" t="s">
        <v>663</v>
      </c>
      <c r="F416" s="15" t="s">
        <v>22</v>
      </c>
      <c r="G416" s="15" t="s">
        <v>22</v>
      </c>
      <c r="H416" s="5" t="s">
        <v>22</v>
      </c>
      <c r="I416" s="5" t="s">
        <v>22</v>
      </c>
      <c r="J416" s="5" t="s">
        <v>22</v>
      </c>
    </row>
    <row r="417" spans="1:10">
      <c r="A417" s="17" t="s">
        <v>702</v>
      </c>
      <c r="B417" s="17" t="s">
        <v>709</v>
      </c>
      <c r="C417" s="18" t="s">
        <v>669</v>
      </c>
      <c r="D417" s="18" t="s">
        <v>704</v>
      </c>
      <c r="E417" s="18" t="s">
        <v>663</v>
      </c>
      <c r="F417" s="15" t="s">
        <v>22</v>
      </c>
      <c r="G417" s="15" t="s">
        <v>22</v>
      </c>
      <c r="H417" s="5" t="s">
        <v>22</v>
      </c>
      <c r="I417" s="5" t="s">
        <v>22</v>
      </c>
      <c r="J417" s="5" t="s">
        <v>22</v>
      </c>
    </row>
    <row r="418" spans="1:10" ht="27.6">
      <c r="A418" s="17" t="s">
        <v>702</v>
      </c>
      <c r="B418" s="17" t="s">
        <v>710</v>
      </c>
      <c r="C418" s="18" t="s">
        <v>672</v>
      </c>
      <c r="D418" s="18" t="s">
        <v>706</v>
      </c>
      <c r="E418" s="18" t="s">
        <v>663</v>
      </c>
      <c r="F418" s="15" t="s">
        <v>22</v>
      </c>
      <c r="G418" s="15" t="s">
        <v>22</v>
      </c>
      <c r="H418" s="5" t="s">
        <v>22</v>
      </c>
      <c r="I418" s="5" t="s">
        <v>22</v>
      </c>
      <c r="J418" s="5" t="s">
        <v>22</v>
      </c>
    </row>
    <row r="419" spans="1:10">
      <c r="A419" s="17" t="s">
        <v>702</v>
      </c>
      <c r="B419" s="17" t="s">
        <v>711</v>
      </c>
      <c r="C419" s="18" t="s">
        <v>672</v>
      </c>
      <c r="D419" s="18" t="s">
        <v>704</v>
      </c>
      <c r="E419" s="18" t="s">
        <v>663</v>
      </c>
      <c r="F419" s="15" t="s">
        <v>22</v>
      </c>
      <c r="G419" s="15" t="s">
        <v>22</v>
      </c>
      <c r="H419" s="5" t="s">
        <v>22</v>
      </c>
      <c r="I419" s="5" t="s">
        <v>22</v>
      </c>
      <c r="J419" s="5" t="s">
        <v>22</v>
      </c>
    </row>
    <row r="420" spans="1:10" ht="27.6">
      <c r="A420" s="17" t="s">
        <v>702</v>
      </c>
      <c r="B420" s="17" t="s">
        <v>712</v>
      </c>
      <c r="C420" s="18" t="s">
        <v>675</v>
      </c>
      <c r="D420" s="18" t="s">
        <v>706</v>
      </c>
      <c r="E420" s="18" t="s">
        <v>663</v>
      </c>
      <c r="F420" s="15" t="s">
        <v>22</v>
      </c>
      <c r="G420" s="15" t="s">
        <v>22</v>
      </c>
      <c r="H420" s="5" t="s">
        <v>22</v>
      </c>
      <c r="I420" s="5" t="s">
        <v>22</v>
      </c>
      <c r="J420" s="5" t="s">
        <v>22</v>
      </c>
    </row>
    <row r="421" spans="1:10">
      <c r="A421" s="17" t="s">
        <v>702</v>
      </c>
      <c r="B421" s="17" t="s">
        <v>713</v>
      </c>
      <c r="C421" s="18" t="s">
        <v>675</v>
      </c>
      <c r="D421" s="18" t="s">
        <v>704</v>
      </c>
      <c r="E421" s="18" t="s">
        <v>663</v>
      </c>
      <c r="F421" s="15" t="s">
        <v>22</v>
      </c>
      <c r="G421" s="15" t="s">
        <v>22</v>
      </c>
      <c r="H421" s="5" t="s">
        <v>22</v>
      </c>
      <c r="I421" s="5" t="s">
        <v>22</v>
      </c>
      <c r="J421" s="5" t="s">
        <v>22</v>
      </c>
    </row>
    <row r="422" spans="1:10">
      <c r="A422" s="17" t="s">
        <v>702</v>
      </c>
      <c r="B422" s="17" t="s">
        <v>714</v>
      </c>
      <c r="C422" s="18" t="s">
        <v>488</v>
      </c>
      <c r="D422" s="18" t="s">
        <v>704</v>
      </c>
      <c r="E422" s="18" t="s">
        <v>663</v>
      </c>
      <c r="F422" s="15" t="s">
        <v>22</v>
      </c>
      <c r="G422" s="15" t="s">
        <v>22</v>
      </c>
      <c r="H422" s="5" t="s">
        <v>22</v>
      </c>
      <c r="I422" s="5" t="s">
        <v>22</v>
      </c>
      <c r="J422" s="5" t="s">
        <v>22</v>
      </c>
    </row>
    <row r="423" spans="1:10" ht="27.6">
      <c r="A423" s="17" t="s">
        <v>702</v>
      </c>
      <c r="B423" s="17" t="s">
        <v>715</v>
      </c>
      <c r="C423" s="18" t="s">
        <v>682</v>
      </c>
      <c r="D423" s="18" t="s">
        <v>706</v>
      </c>
      <c r="E423" s="18" t="s">
        <v>663</v>
      </c>
      <c r="F423" s="15" t="s">
        <v>22</v>
      </c>
      <c r="G423" s="15" t="s">
        <v>22</v>
      </c>
      <c r="H423" s="5" t="s">
        <v>22</v>
      </c>
      <c r="I423" s="5" t="s">
        <v>22</v>
      </c>
      <c r="J423" s="5" t="s">
        <v>22</v>
      </c>
    </row>
    <row r="424" spans="1:10">
      <c r="A424" s="17" t="s">
        <v>702</v>
      </c>
      <c r="B424" s="17" t="s">
        <v>716</v>
      </c>
      <c r="C424" s="18" t="s">
        <v>682</v>
      </c>
      <c r="D424" s="18" t="s">
        <v>704</v>
      </c>
      <c r="E424" s="18" t="s">
        <v>663</v>
      </c>
      <c r="F424" s="15" t="s">
        <v>22</v>
      </c>
      <c r="G424" s="15" t="s">
        <v>22</v>
      </c>
      <c r="H424" s="5" t="s">
        <v>22</v>
      </c>
      <c r="I424" s="5" t="s">
        <v>22</v>
      </c>
      <c r="J424" s="5" t="s">
        <v>22</v>
      </c>
    </row>
    <row r="425" spans="1:10">
      <c r="A425" s="17" t="s">
        <v>702</v>
      </c>
      <c r="B425" s="17" t="s">
        <v>717</v>
      </c>
      <c r="C425" s="18" t="s">
        <v>685</v>
      </c>
      <c r="D425" s="18" t="s">
        <v>704</v>
      </c>
      <c r="E425" s="18" t="s">
        <v>663</v>
      </c>
      <c r="F425" s="15" t="s">
        <v>22</v>
      </c>
      <c r="G425" s="15" t="s">
        <v>22</v>
      </c>
      <c r="H425" s="5" t="s">
        <v>22</v>
      </c>
      <c r="I425" s="5" t="s">
        <v>22</v>
      </c>
      <c r="J425" s="5" t="s">
        <v>22</v>
      </c>
    </row>
    <row r="426" spans="1:10">
      <c r="A426" s="17" t="s">
        <v>702</v>
      </c>
      <c r="B426" s="17" t="s">
        <v>718</v>
      </c>
      <c r="C426" s="18" t="s">
        <v>687</v>
      </c>
      <c r="D426" s="18" t="s">
        <v>704</v>
      </c>
      <c r="E426" s="18" t="s">
        <v>663</v>
      </c>
      <c r="F426" s="15" t="s">
        <v>22</v>
      </c>
      <c r="G426" s="15" t="s">
        <v>22</v>
      </c>
      <c r="H426" s="5" t="s">
        <v>22</v>
      </c>
      <c r="I426" s="5" t="s">
        <v>22</v>
      </c>
      <c r="J426" s="5" t="s">
        <v>22</v>
      </c>
    </row>
    <row r="427" spans="1:10">
      <c r="A427" s="17" t="s">
        <v>702</v>
      </c>
      <c r="B427" s="17" t="s">
        <v>719</v>
      </c>
      <c r="C427" s="18" t="s">
        <v>689</v>
      </c>
      <c r="D427" s="18" t="s">
        <v>704</v>
      </c>
      <c r="E427" s="18" t="s">
        <v>663</v>
      </c>
      <c r="F427" s="15" t="s">
        <v>22</v>
      </c>
      <c r="G427" s="15" t="s">
        <v>22</v>
      </c>
      <c r="H427" s="5" t="s">
        <v>22</v>
      </c>
      <c r="I427" s="5" t="s">
        <v>22</v>
      </c>
      <c r="J427" s="5" t="s">
        <v>22</v>
      </c>
    </row>
    <row r="428" spans="1:10">
      <c r="A428" s="17" t="s">
        <v>702</v>
      </c>
      <c r="B428" s="17" t="s">
        <v>720</v>
      </c>
      <c r="C428" s="18" t="s">
        <v>499</v>
      </c>
      <c r="D428" s="18" t="s">
        <v>704</v>
      </c>
      <c r="E428" s="18" t="s">
        <v>663</v>
      </c>
      <c r="F428" s="15">
        <v>207</v>
      </c>
      <c r="G428" s="15">
        <v>195</v>
      </c>
      <c r="H428" s="5">
        <v>195</v>
      </c>
      <c r="I428" s="5">
        <v>270</v>
      </c>
      <c r="J428" s="5">
        <v>207</v>
      </c>
    </row>
    <row r="429" spans="1:10">
      <c r="A429" s="17" t="s">
        <v>702</v>
      </c>
      <c r="B429" s="17" t="s">
        <v>721</v>
      </c>
      <c r="C429" s="18" t="s">
        <v>693</v>
      </c>
      <c r="D429" s="18" t="s">
        <v>704</v>
      </c>
      <c r="E429" s="18" t="s">
        <v>663</v>
      </c>
      <c r="F429" s="15" t="s">
        <v>22</v>
      </c>
      <c r="G429" s="15" t="s">
        <v>22</v>
      </c>
      <c r="H429" s="5" t="s">
        <v>22</v>
      </c>
      <c r="I429" s="5" t="s">
        <v>22</v>
      </c>
      <c r="J429" s="5" t="s">
        <v>22</v>
      </c>
    </row>
    <row r="430" spans="1:10">
      <c r="A430" s="17" t="s">
        <v>702</v>
      </c>
      <c r="B430" s="17" t="s">
        <v>722</v>
      </c>
      <c r="C430" s="18" t="s">
        <v>697</v>
      </c>
      <c r="D430" s="18" t="s">
        <v>704</v>
      </c>
      <c r="E430" s="18" t="s">
        <v>663</v>
      </c>
      <c r="F430" s="15">
        <v>216</v>
      </c>
      <c r="G430" s="15" t="s">
        <v>22</v>
      </c>
      <c r="H430" s="5">
        <v>216</v>
      </c>
      <c r="I430" s="5">
        <v>216</v>
      </c>
      <c r="J430" s="5">
        <v>216</v>
      </c>
    </row>
    <row r="431" spans="1:10">
      <c r="A431" s="17" t="s">
        <v>702</v>
      </c>
      <c r="B431" s="17" t="s">
        <v>723</v>
      </c>
      <c r="C431" s="18" t="s">
        <v>699</v>
      </c>
      <c r="D431" s="18" t="s">
        <v>704</v>
      </c>
      <c r="E431" s="18" t="s">
        <v>663</v>
      </c>
      <c r="F431" s="15" t="s">
        <v>22</v>
      </c>
      <c r="G431" s="15" t="s">
        <v>22</v>
      </c>
      <c r="H431" s="5" t="s">
        <v>22</v>
      </c>
      <c r="I431" s="5" t="s">
        <v>22</v>
      </c>
      <c r="J431" s="5" t="s">
        <v>22</v>
      </c>
    </row>
    <row r="432" spans="1:10">
      <c r="A432" s="17" t="s">
        <v>702</v>
      </c>
      <c r="B432" s="17" t="s">
        <v>724</v>
      </c>
      <c r="C432" s="18" t="s">
        <v>701</v>
      </c>
      <c r="D432" s="18" t="s">
        <v>704</v>
      </c>
      <c r="E432" s="18" t="s">
        <v>663</v>
      </c>
      <c r="F432" s="15" t="s">
        <v>22</v>
      </c>
      <c r="G432" s="15" t="s">
        <v>22</v>
      </c>
      <c r="H432" s="5" t="s">
        <v>22</v>
      </c>
      <c r="I432" s="5" t="s">
        <v>22</v>
      </c>
      <c r="J432" s="5" t="s">
        <v>22</v>
      </c>
    </row>
    <row r="433" spans="1:10">
      <c r="A433" s="17" t="s">
        <v>728</v>
      </c>
      <c r="B433" s="17" t="s">
        <v>729</v>
      </c>
      <c r="C433" s="18" t="s">
        <v>478</v>
      </c>
      <c r="D433" s="18" t="s">
        <v>730</v>
      </c>
      <c r="E433" s="18" t="s">
        <v>731</v>
      </c>
      <c r="F433" s="15">
        <v>65</v>
      </c>
      <c r="G433" s="15" t="s">
        <v>22</v>
      </c>
      <c r="H433" s="5">
        <v>65</v>
      </c>
      <c r="I433" s="5">
        <v>65</v>
      </c>
      <c r="J433" s="5">
        <v>65</v>
      </c>
    </row>
    <row r="434" spans="1:10">
      <c r="A434" s="17" t="s">
        <v>728</v>
      </c>
      <c r="B434" s="17" t="s">
        <v>732</v>
      </c>
      <c r="C434" s="18" t="s">
        <v>733</v>
      </c>
      <c r="D434" s="18" t="s">
        <v>730</v>
      </c>
      <c r="E434" s="18" t="s">
        <v>731</v>
      </c>
      <c r="F434" s="15">
        <v>80</v>
      </c>
      <c r="G434" s="15" t="s">
        <v>22</v>
      </c>
      <c r="H434" s="5">
        <v>80</v>
      </c>
      <c r="I434" s="5">
        <v>80</v>
      </c>
      <c r="J434" s="5">
        <v>80</v>
      </c>
    </row>
    <row r="435" spans="1:10">
      <c r="A435" s="17" t="s">
        <v>728</v>
      </c>
      <c r="B435" s="17" t="s">
        <v>734</v>
      </c>
      <c r="C435" s="18" t="s">
        <v>490</v>
      </c>
      <c r="D435" s="18" t="s">
        <v>730</v>
      </c>
      <c r="E435" s="18" t="s">
        <v>731</v>
      </c>
      <c r="F435" s="15" t="s">
        <v>22</v>
      </c>
      <c r="G435" s="15" t="s">
        <v>22</v>
      </c>
      <c r="H435" s="5" t="s">
        <v>22</v>
      </c>
      <c r="I435" s="5" t="s">
        <v>22</v>
      </c>
      <c r="J435" s="5" t="s">
        <v>22</v>
      </c>
    </row>
    <row r="436" spans="1:10">
      <c r="A436" s="17" t="s">
        <v>728</v>
      </c>
      <c r="B436" s="17" t="s">
        <v>735</v>
      </c>
      <c r="C436" s="18" t="s">
        <v>375</v>
      </c>
      <c r="D436" s="18" t="s">
        <v>730</v>
      </c>
      <c r="E436" s="18" t="s">
        <v>731</v>
      </c>
      <c r="F436" s="15" t="s">
        <v>22</v>
      </c>
      <c r="G436" s="15" t="s">
        <v>22</v>
      </c>
      <c r="H436" s="5" t="s">
        <v>22</v>
      </c>
      <c r="I436" s="5" t="s">
        <v>22</v>
      </c>
      <c r="J436" s="5" t="s">
        <v>22</v>
      </c>
    </row>
    <row r="437" spans="1:10">
      <c r="A437" s="17" t="s">
        <v>728</v>
      </c>
      <c r="B437" s="17" t="s">
        <v>736</v>
      </c>
      <c r="C437" s="18" t="s">
        <v>501</v>
      </c>
      <c r="D437" s="18" t="s">
        <v>730</v>
      </c>
      <c r="E437" s="18" t="s">
        <v>731</v>
      </c>
      <c r="F437" s="15" t="s">
        <v>22</v>
      </c>
      <c r="G437" s="15" t="s">
        <v>22</v>
      </c>
      <c r="H437" s="5" t="s">
        <v>22</v>
      </c>
      <c r="I437" s="5" t="s">
        <v>22</v>
      </c>
      <c r="J437" s="5" t="s">
        <v>22</v>
      </c>
    </row>
    <row r="438" spans="1:10">
      <c r="A438" s="17" t="s">
        <v>728</v>
      </c>
      <c r="B438" s="17" t="s">
        <v>737</v>
      </c>
      <c r="C438" s="18" t="s">
        <v>505</v>
      </c>
      <c r="D438" s="18" t="s">
        <v>730</v>
      </c>
      <c r="E438" s="18" t="s">
        <v>731</v>
      </c>
      <c r="F438" s="15" t="s">
        <v>22</v>
      </c>
      <c r="G438" s="15" t="s">
        <v>22</v>
      </c>
      <c r="H438" s="5" t="s">
        <v>22</v>
      </c>
      <c r="I438" s="5" t="s">
        <v>22</v>
      </c>
      <c r="J438" s="5" t="s">
        <v>22</v>
      </c>
    </row>
    <row r="439" spans="1:10">
      <c r="A439" s="17" t="s">
        <v>728</v>
      </c>
      <c r="B439" s="17" t="s">
        <v>738</v>
      </c>
      <c r="C439" s="18" t="s">
        <v>507</v>
      </c>
      <c r="D439" s="18" t="s">
        <v>730</v>
      </c>
      <c r="E439" s="18" t="s">
        <v>476</v>
      </c>
      <c r="F439" s="15" t="s">
        <v>22</v>
      </c>
      <c r="G439" s="15" t="s">
        <v>22</v>
      </c>
      <c r="H439" s="5" t="s">
        <v>22</v>
      </c>
      <c r="I439" s="5" t="s">
        <v>22</v>
      </c>
      <c r="J439" s="5" t="s">
        <v>22</v>
      </c>
    </row>
    <row r="440" spans="1:10">
      <c r="A440" s="17" t="s">
        <v>728</v>
      </c>
      <c r="B440" s="17" t="s">
        <v>739</v>
      </c>
      <c r="C440" s="18" t="s">
        <v>740</v>
      </c>
      <c r="D440" s="18" t="s">
        <v>730</v>
      </c>
      <c r="E440" s="18" t="s">
        <v>476</v>
      </c>
      <c r="F440" s="15" t="s">
        <v>22</v>
      </c>
      <c r="G440" s="15" t="s">
        <v>22</v>
      </c>
      <c r="H440" s="5" t="s">
        <v>22</v>
      </c>
      <c r="I440" s="5" t="s">
        <v>22</v>
      </c>
      <c r="J440" s="5" t="s">
        <v>22</v>
      </c>
    </row>
    <row r="441" spans="1:10">
      <c r="A441" s="17" t="s">
        <v>741</v>
      </c>
      <c r="B441" s="17" t="s">
        <v>742</v>
      </c>
      <c r="C441" s="18" t="s">
        <v>478</v>
      </c>
      <c r="D441" s="18" t="s">
        <v>743</v>
      </c>
      <c r="E441" s="18" t="s">
        <v>476</v>
      </c>
      <c r="F441" s="15" t="s">
        <v>22</v>
      </c>
      <c r="G441" s="15" t="s">
        <v>22</v>
      </c>
      <c r="H441" s="5" t="s">
        <v>22</v>
      </c>
      <c r="I441" s="5" t="s">
        <v>22</v>
      </c>
      <c r="J441" s="5" t="s">
        <v>22</v>
      </c>
    </row>
    <row r="442" spans="1:10">
      <c r="A442" s="17" t="s">
        <v>741</v>
      </c>
      <c r="B442" s="17" t="s">
        <v>744</v>
      </c>
      <c r="C442" s="18" t="s">
        <v>672</v>
      </c>
      <c r="D442" s="18" t="s">
        <v>743</v>
      </c>
      <c r="E442" s="18" t="s">
        <v>476</v>
      </c>
      <c r="F442" s="15" t="s">
        <v>22</v>
      </c>
      <c r="G442" s="15" t="s">
        <v>22</v>
      </c>
      <c r="H442" s="5" t="s">
        <v>22</v>
      </c>
      <c r="I442" s="5" t="s">
        <v>22</v>
      </c>
      <c r="J442" s="5" t="s">
        <v>22</v>
      </c>
    </row>
    <row r="443" spans="1:10">
      <c r="A443" s="17" t="s">
        <v>741</v>
      </c>
      <c r="B443" s="17" t="s">
        <v>745</v>
      </c>
      <c r="C443" s="18" t="s">
        <v>733</v>
      </c>
      <c r="D443" s="18" t="s">
        <v>743</v>
      </c>
      <c r="E443" s="18" t="s">
        <v>476</v>
      </c>
      <c r="F443" s="15" t="s">
        <v>22</v>
      </c>
      <c r="G443" s="15" t="s">
        <v>22</v>
      </c>
      <c r="H443" s="5" t="s">
        <v>22</v>
      </c>
      <c r="I443" s="5" t="s">
        <v>22</v>
      </c>
      <c r="J443" s="5" t="s">
        <v>22</v>
      </c>
    </row>
    <row r="444" spans="1:10">
      <c r="A444" s="17" t="s">
        <v>741</v>
      </c>
      <c r="B444" s="17" t="s">
        <v>746</v>
      </c>
      <c r="C444" s="18" t="s">
        <v>484</v>
      </c>
      <c r="D444" s="18" t="s">
        <v>743</v>
      </c>
      <c r="E444" s="18" t="s">
        <v>476</v>
      </c>
      <c r="F444" s="15" t="s">
        <v>22</v>
      </c>
      <c r="G444" s="15" t="s">
        <v>22</v>
      </c>
      <c r="H444" s="5" t="s">
        <v>22</v>
      </c>
      <c r="I444" s="5" t="s">
        <v>22</v>
      </c>
      <c r="J444" s="5" t="s">
        <v>22</v>
      </c>
    </row>
    <row r="445" spans="1:10">
      <c r="A445" s="17" t="s">
        <v>741</v>
      </c>
      <c r="B445" s="17" t="s">
        <v>747</v>
      </c>
      <c r="C445" s="18" t="s">
        <v>490</v>
      </c>
      <c r="D445" s="18" t="s">
        <v>743</v>
      </c>
      <c r="E445" s="18" t="s">
        <v>476</v>
      </c>
      <c r="F445" s="15" t="s">
        <v>22</v>
      </c>
      <c r="G445" s="15" t="s">
        <v>22</v>
      </c>
      <c r="H445" s="5" t="s">
        <v>22</v>
      </c>
      <c r="I445" s="5" t="s">
        <v>22</v>
      </c>
      <c r="J445" s="5" t="s">
        <v>22</v>
      </c>
    </row>
    <row r="446" spans="1:10">
      <c r="A446" s="17" t="s">
        <v>741</v>
      </c>
      <c r="B446" s="17" t="s">
        <v>748</v>
      </c>
      <c r="C446" s="18" t="s">
        <v>375</v>
      </c>
      <c r="D446" s="18" t="s">
        <v>743</v>
      </c>
      <c r="E446" s="18" t="s">
        <v>476</v>
      </c>
      <c r="F446" s="15" t="s">
        <v>22</v>
      </c>
      <c r="G446" s="15" t="s">
        <v>22</v>
      </c>
      <c r="H446" s="5" t="s">
        <v>22</v>
      </c>
      <c r="I446" s="5" t="s">
        <v>22</v>
      </c>
      <c r="J446" s="5" t="s">
        <v>22</v>
      </c>
    </row>
    <row r="447" spans="1:10">
      <c r="A447" s="17" t="s">
        <v>741</v>
      </c>
      <c r="B447" s="17" t="s">
        <v>749</v>
      </c>
      <c r="C447" s="18" t="s">
        <v>499</v>
      </c>
      <c r="D447" s="18" t="s">
        <v>743</v>
      </c>
      <c r="E447" s="18" t="s">
        <v>476</v>
      </c>
      <c r="F447" s="15">
        <v>60</v>
      </c>
      <c r="G447" s="15" t="s">
        <v>22</v>
      </c>
      <c r="H447" s="5">
        <v>55</v>
      </c>
      <c r="I447" s="5">
        <v>78</v>
      </c>
      <c r="J447" s="5">
        <v>60</v>
      </c>
    </row>
    <row r="448" spans="1:10">
      <c r="A448" s="17" t="s">
        <v>741</v>
      </c>
      <c r="B448" s="17" t="s">
        <v>750</v>
      </c>
      <c r="C448" s="18" t="s">
        <v>501</v>
      </c>
      <c r="D448" s="18" t="s">
        <v>743</v>
      </c>
      <c r="E448" s="18" t="s">
        <v>476</v>
      </c>
      <c r="F448" s="15" t="s">
        <v>22</v>
      </c>
      <c r="G448" s="15" t="s">
        <v>22</v>
      </c>
      <c r="H448" s="5" t="s">
        <v>22</v>
      </c>
      <c r="I448" s="5" t="s">
        <v>22</v>
      </c>
      <c r="J448" s="5" t="s">
        <v>22</v>
      </c>
    </row>
    <row r="449" spans="1:10">
      <c r="A449" s="17" t="s">
        <v>741</v>
      </c>
      <c r="B449" s="17" t="s">
        <v>751</v>
      </c>
      <c r="C449" s="18" t="s">
        <v>503</v>
      </c>
      <c r="D449" s="18" t="s">
        <v>743</v>
      </c>
      <c r="E449" s="18" t="s">
        <v>476</v>
      </c>
      <c r="F449" s="15" t="s">
        <v>22</v>
      </c>
      <c r="G449" s="15" t="s">
        <v>22</v>
      </c>
      <c r="H449" s="5" t="s">
        <v>22</v>
      </c>
      <c r="I449" s="5" t="s">
        <v>22</v>
      </c>
      <c r="J449" s="5" t="s">
        <v>22</v>
      </c>
    </row>
    <row r="450" spans="1:10">
      <c r="A450" s="17" t="s">
        <v>741</v>
      </c>
      <c r="B450" s="17" t="s">
        <v>752</v>
      </c>
      <c r="C450" s="18" t="s">
        <v>505</v>
      </c>
      <c r="D450" s="18" t="s">
        <v>743</v>
      </c>
      <c r="E450" s="18" t="s">
        <v>476</v>
      </c>
      <c r="F450" s="15" t="s">
        <v>22</v>
      </c>
      <c r="G450" s="15" t="s">
        <v>22</v>
      </c>
      <c r="H450" s="5" t="s">
        <v>22</v>
      </c>
      <c r="I450" s="5" t="s">
        <v>22</v>
      </c>
      <c r="J450" s="5" t="s">
        <v>22</v>
      </c>
    </row>
    <row r="451" spans="1:10">
      <c r="A451" s="17" t="s">
        <v>741</v>
      </c>
      <c r="B451" s="17" t="s">
        <v>753</v>
      </c>
      <c r="C451" s="18" t="s">
        <v>507</v>
      </c>
      <c r="D451" s="18" t="s">
        <v>743</v>
      </c>
      <c r="E451" s="18" t="s">
        <v>476</v>
      </c>
      <c r="F451" s="15" t="s">
        <v>22</v>
      </c>
      <c r="G451" s="15" t="s">
        <v>22</v>
      </c>
      <c r="H451" s="5" t="s">
        <v>22</v>
      </c>
      <c r="I451" s="5" t="s">
        <v>22</v>
      </c>
      <c r="J451" s="5" t="s">
        <v>22</v>
      </c>
    </row>
    <row r="452" spans="1:10">
      <c r="A452" s="17" t="s">
        <v>741</v>
      </c>
      <c r="B452" s="17" t="s">
        <v>754</v>
      </c>
      <c r="C452" s="18" t="s">
        <v>740</v>
      </c>
      <c r="D452" s="18" t="s">
        <v>743</v>
      </c>
      <c r="E452" s="18" t="s">
        <v>476</v>
      </c>
      <c r="F452" s="15" t="s">
        <v>22</v>
      </c>
      <c r="G452" s="15" t="s">
        <v>22</v>
      </c>
      <c r="H452" s="5" t="s">
        <v>22</v>
      </c>
      <c r="I452" s="5" t="s">
        <v>22</v>
      </c>
      <c r="J452" s="5" t="s">
        <v>22</v>
      </c>
    </row>
    <row r="453" spans="1:10">
      <c r="A453" s="17" t="s">
        <v>741</v>
      </c>
      <c r="B453" s="17" t="s">
        <v>755</v>
      </c>
      <c r="C453" s="18" t="s">
        <v>395</v>
      </c>
      <c r="D453" s="18" t="s">
        <v>743</v>
      </c>
      <c r="E453" s="18" t="s">
        <v>476</v>
      </c>
      <c r="F453" s="15" t="s">
        <v>22</v>
      </c>
      <c r="G453" s="15" t="s">
        <v>22</v>
      </c>
      <c r="H453" s="5" t="s">
        <v>22</v>
      </c>
      <c r="I453" s="5" t="s">
        <v>22</v>
      </c>
      <c r="J453" s="5" t="s">
        <v>22</v>
      </c>
    </row>
    <row r="454" spans="1:10">
      <c r="A454" s="17" t="s">
        <v>756</v>
      </c>
      <c r="B454" s="17" t="s">
        <v>757</v>
      </c>
      <c r="C454" s="18" t="s">
        <v>172</v>
      </c>
      <c r="D454" s="18" t="s">
        <v>21</v>
      </c>
      <c r="E454" s="18" t="s">
        <v>21</v>
      </c>
      <c r="F454" s="15" t="s">
        <v>22</v>
      </c>
      <c r="G454" s="15" t="s">
        <v>22</v>
      </c>
      <c r="H454" s="5" t="s">
        <v>22</v>
      </c>
      <c r="I454" s="5" t="s">
        <v>22</v>
      </c>
      <c r="J454" s="5" t="s">
        <v>22</v>
      </c>
    </row>
    <row r="455" spans="1:10">
      <c r="A455" s="17" t="s">
        <v>756</v>
      </c>
      <c r="B455" s="17" t="s">
        <v>758</v>
      </c>
      <c r="C455" s="18" t="s">
        <v>19</v>
      </c>
      <c r="D455" s="18" t="s">
        <v>21</v>
      </c>
      <c r="E455" s="18" t="s">
        <v>21</v>
      </c>
      <c r="F455" s="15">
        <v>35</v>
      </c>
      <c r="G455" s="15" t="s">
        <v>22</v>
      </c>
      <c r="H455" s="5">
        <v>35</v>
      </c>
      <c r="I455" s="5">
        <v>35</v>
      </c>
      <c r="J455" s="5">
        <v>35</v>
      </c>
    </row>
    <row r="456" spans="1:10">
      <c r="A456" s="17" t="s">
        <v>756</v>
      </c>
      <c r="B456" s="17" t="s">
        <v>759</v>
      </c>
      <c r="C456" s="18" t="s">
        <v>177</v>
      </c>
      <c r="D456" s="18" t="s">
        <v>21</v>
      </c>
      <c r="E456" s="18" t="s">
        <v>21</v>
      </c>
      <c r="F456" s="15">
        <v>35</v>
      </c>
      <c r="G456" s="15" t="s">
        <v>22</v>
      </c>
      <c r="H456" s="5">
        <v>35</v>
      </c>
      <c r="I456" s="5">
        <v>35</v>
      </c>
      <c r="J456" s="5">
        <v>35</v>
      </c>
    </row>
    <row r="457" spans="1:10">
      <c r="A457" s="17" t="s">
        <v>756</v>
      </c>
      <c r="B457" s="17" t="s">
        <v>760</v>
      </c>
      <c r="C457" s="18" t="s">
        <v>111</v>
      </c>
      <c r="D457" s="18" t="s">
        <v>21</v>
      </c>
      <c r="E457" s="18" t="s">
        <v>21</v>
      </c>
      <c r="F457" s="15">
        <v>38</v>
      </c>
      <c r="G457" s="15" t="s">
        <v>22</v>
      </c>
      <c r="H457" s="5">
        <v>33.5</v>
      </c>
      <c r="I457" s="5">
        <v>40</v>
      </c>
      <c r="J457" s="5">
        <v>38</v>
      </c>
    </row>
    <row r="458" spans="1:10">
      <c r="A458" s="17" t="s">
        <v>761</v>
      </c>
      <c r="B458" s="17" t="s">
        <v>762</v>
      </c>
      <c r="C458" s="18" t="s">
        <v>172</v>
      </c>
      <c r="D458" s="18" t="s">
        <v>21</v>
      </c>
      <c r="E458" s="18" t="s">
        <v>21</v>
      </c>
      <c r="F458" s="15" t="s">
        <v>22</v>
      </c>
      <c r="G458" s="15" t="s">
        <v>22</v>
      </c>
      <c r="H458" s="5" t="s">
        <v>22</v>
      </c>
      <c r="I458" s="5" t="s">
        <v>22</v>
      </c>
      <c r="J458" s="5" t="s">
        <v>22</v>
      </c>
    </row>
    <row r="459" spans="1:10">
      <c r="A459" s="17" t="s">
        <v>761</v>
      </c>
      <c r="B459" s="17" t="s">
        <v>763</v>
      </c>
      <c r="C459" s="18" t="s">
        <v>19</v>
      </c>
      <c r="D459" s="18" t="s">
        <v>21</v>
      </c>
      <c r="E459" s="18" t="s">
        <v>21</v>
      </c>
      <c r="F459" s="15" t="s">
        <v>22</v>
      </c>
      <c r="G459" s="15" t="s">
        <v>22</v>
      </c>
      <c r="H459" s="5" t="s">
        <v>22</v>
      </c>
      <c r="I459" s="5" t="s">
        <v>22</v>
      </c>
      <c r="J459" s="5" t="s">
        <v>22</v>
      </c>
    </row>
    <row r="460" spans="1:10">
      <c r="A460" s="17" t="s">
        <v>761</v>
      </c>
      <c r="B460" s="17" t="s">
        <v>764</v>
      </c>
      <c r="C460" s="18" t="s">
        <v>177</v>
      </c>
      <c r="D460" s="18" t="s">
        <v>21</v>
      </c>
      <c r="E460" s="18" t="s">
        <v>21</v>
      </c>
      <c r="F460" s="15" t="s">
        <v>22</v>
      </c>
      <c r="G460" s="15" t="s">
        <v>22</v>
      </c>
      <c r="H460" s="5" t="s">
        <v>22</v>
      </c>
      <c r="I460" s="5" t="s">
        <v>22</v>
      </c>
      <c r="J460" s="5" t="s">
        <v>22</v>
      </c>
    </row>
    <row r="461" spans="1:10">
      <c r="A461" s="17" t="s">
        <v>17</v>
      </c>
      <c r="B461" s="17" t="s">
        <v>765</v>
      </c>
      <c r="C461" s="18" t="s">
        <v>765</v>
      </c>
      <c r="D461" s="18" t="s">
        <v>33</v>
      </c>
      <c r="E461" s="18" t="s">
        <v>21</v>
      </c>
      <c r="F461" s="15" t="s">
        <v>22</v>
      </c>
      <c r="G461" s="15" t="s">
        <v>22</v>
      </c>
      <c r="H461" s="5" t="s">
        <v>22</v>
      </c>
      <c r="I461" s="5" t="s">
        <v>22</v>
      </c>
      <c r="J461" s="5" t="s">
        <v>22</v>
      </c>
    </row>
    <row r="462" spans="1:10">
      <c r="A462" s="17" t="s">
        <v>52</v>
      </c>
      <c r="B462" s="17" t="s">
        <v>766</v>
      </c>
      <c r="C462" s="18" t="s">
        <v>221</v>
      </c>
      <c r="D462" s="18" t="s">
        <v>65</v>
      </c>
      <c r="E462" s="18" t="s">
        <v>21</v>
      </c>
      <c r="F462" s="15" t="s">
        <v>22</v>
      </c>
      <c r="G462" s="15" t="s">
        <v>22</v>
      </c>
      <c r="H462" s="5" t="s">
        <v>22</v>
      </c>
      <c r="I462" s="5" t="s">
        <v>22</v>
      </c>
      <c r="J462" s="5" t="s">
        <v>22</v>
      </c>
    </row>
    <row r="463" spans="1:10">
      <c r="A463" s="17" t="s">
        <v>52</v>
      </c>
      <c r="B463" s="17" t="s">
        <v>766</v>
      </c>
      <c r="C463" s="18" t="s">
        <v>221</v>
      </c>
      <c r="D463" s="18" t="s">
        <v>115</v>
      </c>
      <c r="E463" s="18" t="s">
        <v>21</v>
      </c>
      <c r="F463" s="15" t="s">
        <v>22</v>
      </c>
      <c r="G463" s="15" t="s">
        <v>22</v>
      </c>
      <c r="H463" s="5" t="s">
        <v>22</v>
      </c>
      <c r="I463" s="5" t="s">
        <v>22</v>
      </c>
      <c r="J463" s="5" t="s">
        <v>22</v>
      </c>
    </row>
    <row r="464" spans="1:10">
      <c r="A464" s="17" t="s">
        <v>52</v>
      </c>
      <c r="B464" s="17" t="s">
        <v>766</v>
      </c>
      <c r="C464" s="18" t="s">
        <v>221</v>
      </c>
      <c r="D464" s="18" t="s">
        <v>60</v>
      </c>
      <c r="E464" s="18" t="s">
        <v>21</v>
      </c>
      <c r="F464" s="15" t="s">
        <v>22</v>
      </c>
      <c r="G464" s="15" t="s">
        <v>22</v>
      </c>
      <c r="H464" s="5" t="s">
        <v>22</v>
      </c>
      <c r="I464" s="5" t="s">
        <v>22</v>
      </c>
      <c r="J464" s="5" t="s">
        <v>22</v>
      </c>
    </row>
    <row r="465" spans="1:10">
      <c r="A465" s="17" t="s">
        <v>52</v>
      </c>
      <c r="B465" s="17" t="s">
        <v>766</v>
      </c>
      <c r="C465" s="18" t="s">
        <v>221</v>
      </c>
      <c r="D465" s="18" t="s">
        <v>62</v>
      </c>
      <c r="E465" s="18" t="s">
        <v>21</v>
      </c>
      <c r="F465" s="15" t="s">
        <v>22</v>
      </c>
      <c r="G465" s="15" t="s">
        <v>22</v>
      </c>
      <c r="H465" s="5" t="s">
        <v>22</v>
      </c>
      <c r="I465" s="5" t="s">
        <v>22</v>
      </c>
      <c r="J465" s="5" t="s">
        <v>22</v>
      </c>
    </row>
    <row r="466" spans="1:10">
      <c r="A466" s="17" t="s">
        <v>52</v>
      </c>
      <c r="B466" s="17" t="s">
        <v>767</v>
      </c>
      <c r="C466" s="18" t="s">
        <v>767</v>
      </c>
      <c r="D466" s="18" t="s">
        <v>65</v>
      </c>
      <c r="E466" s="18" t="s">
        <v>21</v>
      </c>
      <c r="F466" s="15" t="s">
        <v>22</v>
      </c>
      <c r="G466" s="15" t="s">
        <v>22</v>
      </c>
      <c r="H466" s="5" t="s">
        <v>22</v>
      </c>
      <c r="I466" s="5" t="s">
        <v>22</v>
      </c>
      <c r="J466" s="5" t="s">
        <v>22</v>
      </c>
    </row>
    <row r="467" spans="1:10">
      <c r="A467" s="17" t="s">
        <v>52</v>
      </c>
      <c r="B467" s="17" t="s">
        <v>767</v>
      </c>
      <c r="C467" s="18" t="s">
        <v>767</v>
      </c>
      <c r="D467" s="18" t="s">
        <v>54</v>
      </c>
      <c r="E467" s="18" t="s">
        <v>21</v>
      </c>
      <c r="F467" s="15" t="s">
        <v>22</v>
      </c>
      <c r="G467" s="15" t="s">
        <v>22</v>
      </c>
      <c r="H467" s="5" t="s">
        <v>22</v>
      </c>
      <c r="I467" s="5" t="s">
        <v>22</v>
      </c>
      <c r="J467" s="5" t="s">
        <v>22</v>
      </c>
    </row>
    <row r="468" spans="1:10">
      <c r="A468" s="17" t="s">
        <v>52</v>
      </c>
      <c r="B468" s="17" t="s">
        <v>767</v>
      </c>
      <c r="C468" s="18" t="s">
        <v>767</v>
      </c>
      <c r="D468" s="18" t="s">
        <v>62</v>
      </c>
      <c r="E468" s="18" t="s">
        <v>21</v>
      </c>
      <c r="F468" s="15" t="s">
        <v>22</v>
      </c>
      <c r="G468" s="15" t="s">
        <v>22</v>
      </c>
      <c r="H468" s="5" t="s">
        <v>22</v>
      </c>
      <c r="I468" s="5" t="s">
        <v>22</v>
      </c>
      <c r="J468" s="5" t="s">
        <v>22</v>
      </c>
    </row>
    <row r="469" spans="1:10">
      <c r="A469" s="17" t="s">
        <v>52</v>
      </c>
      <c r="B469" s="17" t="s">
        <v>767</v>
      </c>
      <c r="C469" s="18" t="s">
        <v>767</v>
      </c>
      <c r="D469" s="18" t="s">
        <v>71</v>
      </c>
      <c r="E469" s="18" t="s">
        <v>21</v>
      </c>
      <c r="F469" s="15" t="s">
        <v>22</v>
      </c>
      <c r="G469" s="15" t="s">
        <v>22</v>
      </c>
      <c r="H469" s="5" t="s">
        <v>22</v>
      </c>
      <c r="I469" s="5" t="s">
        <v>22</v>
      </c>
      <c r="J469" s="5" t="s">
        <v>22</v>
      </c>
    </row>
    <row r="470" spans="1:10">
      <c r="A470" s="17" t="s">
        <v>52</v>
      </c>
      <c r="B470" s="17" t="s">
        <v>768</v>
      </c>
      <c r="C470" s="18" t="s">
        <v>769</v>
      </c>
      <c r="D470" s="18" t="s">
        <v>54</v>
      </c>
      <c r="E470" s="18" t="s">
        <v>21</v>
      </c>
      <c r="F470" s="15" t="s">
        <v>22</v>
      </c>
      <c r="G470" s="15" t="s">
        <v>22</v>
      </c>
      <c r="H470" s="5" t="s">
        <v>22</v>
      </c>
      <c r="I470" s="5" t="s">
        <v>22</v>
      </c>
      <c r="J470" s="5" t="s">
        <v>22</v>
      </c>
    </row>
    <row r="471" spans="1:10">
      <c r="A471" s="17" t="s">
        <v>52</v>
      </c>
      <c r="B471" s="17" t="s">
        <v>768</v>
      </c>
      <c r="C471" s="18" t="s">
        <v>769</v>
      </c>
      <c r="D471" s="18" t="s">
        <v>58</v>
      </c>
      <c r="E471" s="18" t="s">
        <v>21</v>
      </c>
      <c r="F471" s="15" t="s">
        <v>22</v>
      </c>
      <c r="G471" s="15" t="s">
        <v>22</v>
      </c>
      <c r="H471" s="5" t="s">
        <v>22</v>
      </c>
      <c r="I471" s="5" t="s">
        <v>22</v>
      </c>
      <c r="J471" s="5" t="s">
        <v>22</v>
      </c>
    </row>
    <row r="472" spans="1:10">
      <c r="A472" s="17" t="s">
        <v>52</v>
      </c>
      <c r="B472" s="17" t="s">
        <v>768</v>
      </c>
      <c r="C472" s="18" t="s">
        <v>769</v>
      </c>
      <c r="D472" s="18" t="s">
        <v>62</v>
      </c>
      <c r="E472" s="18" t="s">
        <v>21</v>
      </c>
      <c r="F472" s="15" t="s">
        <v>22</v>
      </c>
      <c r="G472" s="15" t="s">
        <v>22</v>
      </c>
      <c r="H472" s="5" t="s">
        <v>22</v>
      </c>
      <c r="I472" s="5" t="s">
        <v>22</v>
      </c>
      <c r="J472" s="5" t="s">
        <v>22</v>
      </c>
    </row>
    <row r="473" spans="1:10">
      <c r="A473" s="17" t="s">
        <v>52</v>
      </c>
      <c r="B473" s="17" t="s">
        <v>768</v>
      </c>
      <c r="C473" s="18" t="s">
        <v>769</v>
      </c>
      <c r="D473" s="18" t="s">
        <v>71</v>
      </c>
      <c r="E473" s="18" t="s">
        <v>21</v>
      </c>
      <c r="F473" s="15" t="s">
        <v>22</v>
      </c>
      <c r="G473" s="15" t="s">
        <v>22</v>
      </c>
      <c r="H473" s="5" t="s">
        <v>22</v>
      </c>
      <c r="I473" s="5" t="s">
        <v>22</v>
      </c>
      <c r="J473" s="5" t="s">
        <v>22</v>
      </c>
    </row>
    <row r="474" spans="1:10">
      <c r="A474" s="17" t="s">
        <v>52</v>
      </c>
      <c r="B474" s="17" t="s">
        <v>768</v>
      </c>
      <c r="C474" s="18" t="s">
        <v>769</v>
      </c>
      <c r="D474" s="18" t="s">
        <v>20</v>
      </c>
      <c r="E474" s="18" t="s">
        <v>21</v>
      </c>
      <c r="F474" s="15" t="s">
        <v>22</v>
      </c>
      <c r="G474" s="15" t="s">
        <v>22</v>
      </c>
      <c r="H474" s="5" t="s">
        <v>22</v>
      </c>
      <c r="I474" s="5" t="s">
        <v>22</v>
      </c>
      <c r="J474" s="5" t="s">
        <v>22</v>
      </c>
    </row>
    <row r="475" spans="1:10">
      <c r="A475" s="17" t="s">
        <v>52</v>
      </c>
      <c r="B475" s="17" t="s">
        <v>770</v>
      </c>
      <c r="C475" s="18" t="s">
        <v>770</v>
      </c>
      <c r="D475" s="18" t="s">
        <v>65</v>
      </c>
      <c r="E475" s="18" t="s">
        <v>21</v>
      </c>
      <c r="F475" s="15" t="s">
        <v>22</v>
      </c>
      <c r="G475" s="15" t="s">
        <v>22</v>
      </c>
      <c r="H475" s="5" t="s">
        <v>22</v>
      </c>
      <c r="I475" s="5" t="s">
        <v>22</v>
      </c>
      <c r="J475" s="5" t="s">
        <v>22</v>
      </c>
    </row>
    <row r="476" spans="1:10">
      <c r="A476" s="17" t="s">
        <v>52</v>
      </c>
      <c r="B476" s="17" t="s">
        <v>770</v>
      </c>
      <c r="C476" s="18" t="s">
        <v>770</v>
      </c>
      <c r="D476" s="18" t="s">
        <v>54</v>
      </c>
      <c r="E476" s="18" t="s">
        <v>21</v>
      </c>
      <c r="F476" s="15" t="s">
        <v>22</v>
      </c>
      <c r="G476" s="15" t="s">
        <v>22</v>
      </c>
      <c r="H476" s="5" t="s">
        <v>22</v>
      </c>
      <c r="I476" s="5" t="s">
        <v>22</v>
      </c>
      <c r="J476" s="5" t="s">
        <v>22</v>
      </c>
    </row>
    <row r="477" spans="1:10">
      <c r="A477" s="17" t="s">
        <v>52</v>
      </c>
      <c r="B477" s="17" t="s">
        <v>770</v>
      </c>
      <c r="C477" s="18" t="s">
        <v>770</v>
      </c>
      <c r="D477" s="18" t="s">
        <v>58</v>
      </c>
      <c r="E477" s="18" t="s">
        <v>21</v>
      </c>
      <c r="F477" s="15" t="s">
        <v>22</v>
      </c>
      <c r="G477" s="15" t="s">
        <v>22</v>
      </c>
      <c r="H477" s="5" t="s">
        <v>22</v>
      </c>
      <c r="I477" s="5" t="s">
        <v>22</v>
      </c>
      <c r="J477" s="5" t="s">
        <v>22</v>
      </c>
    </row>
    <row r="478" spans="1:10">
      <c r="A478" s="17" t="s">
        <v>52</v>
      </c>
      <c r="B478" s="17" t="s">
        <v>770</v>
      </c>
      <c r="C478" s="18" t="s">
        <v>770</v>
      </c>
      <c r="D478" s="18" t="s">
        <v>60</v>
      </c>
      <c r="E478" s="18" t="s">
        <v>21</v>
      </c>
      <c r="F478" s="15" t="s">
        <v>22</v>
      </c>
      <c r="G478" s="15" t="s">
        <v>22</v>
      </c>
      <c r="H478" s="5" t="s">
        <v>22</v>
      </c>
      <c r="I478" s="5" t="s">
        <v>22</v>
      </c>
      <c r="J478" s="5" t="s">
        <v>22</v>
      </c>
    </row>
    <row r="479" spans="1:10">
      <c r="A479" s="17" t="s">
        <v>52</v>
      </c>
      <c r="B479" s="17" t="s">
        <v>770</v>
      </c>
      <c r="C479" s="18" t="s">
        <v>770</v>
      </c>
      <c r="D479" s="18" t="s">
        <v>62</v>
      </c>
      <c r="E479" s="18" t="s">
        <v>21</v>
      </c>
      <c r="F479" s="15" t="s">
        <v>22</v>
      </c>
      <c r="G479" s="15" t="s">
        <v>22</v>
      </c>
      <c r="H479" s="5" t="s">
        <v>22</v>
      </c>
      <c r="I479" s="5" t="s">
        <v>22</v>
      </c>
      <c r="J479" s="5" t="s">
        <v>22</v>
      </c>
    </row>
    <row r="480" spans="1:10">
      <c r="A480" s="17" t="s">
        <v>52</v>
      </c>
      <c r="B480" s="17" t="s">
        <v>30</v>
      </c>
      <c r="C480" s="18" t="s">
        <v>30</v>
      </c>
      <c r="D480" s="18" t="s">
        <v>54</v>
      </c>
      <c r="E480" s="18" t="s">
        <v>21</v>
      </c>
      <c r="F480" s="15" t="s">
        <v>22</v>
      </c>
      <c r="G480" s="15" t="s">
        <v>22</v>
      </c>
      <c r="H480" s="5" t="s">
        <v>22</v>
      </c>
      <c r="I480" s="5" t="s">
        <v>22</v>
      </c>
      <c r="J480" s="5" t="s">
        <v>22</v>
      </c>
    </row>
    <row r="481" spans="1:10">
      <c r="A481" s="17" t="s">
        <v>52</v>
      </c>
      <c r="B481" s="17" t="s">
        <v>30</v>
      </c>
      <c r="C481" s="18" t="s">
        <v>30</v>
      </c>
      <c r="D481" s="18" t="s">
        <v>80</v>
      </c>
      <c r="E481" s="18" t="s">
        <v>21</v>
      </c>
      <c r="F481" s="15" t="s">
        <v>22</v>
      </c>
      <c r="G481" s="15" t="s">
        <v>22</v>
      </c>
      <c r="H481" s="5" t="s">
        <v>22</v>
      </c>
      <c r="I481" s="5" t="s">
        <v>22</v>
      </c>
      <c r="J481" s="5" t="s">
        <v>22</v>
      </c>
    </row>
    <row r="482" spans="1:10">
      <c r="A482" s="17" t="s">
        <v>52</v>
      </c>
      <c r="B482" s="17" t="s">
        <v>771</v>
      </c>
      <c r="C482" s="18" t="s">
        <v>35</v>
      </c>
      <c r="D482" s="18" t="s">
        <v>67</v>
      </c>
      <c r="E482" s="18" t="s">
        <v>21</v>
      </c>
      <c r="F482" s="15">
        <v>195</v>
      </c>
      <c r="G482" s="15" t="s">
        <v>22</v>
      </c>
      <c r="H482" s="5">
        <v>195</v>
      </c>
      <c r="I482" s="5">
        <v>195</v>
      </c>
      <c r="J482" s="5">
        <v>195</v>
      </c>
    </row>
    <row r="483" spans="1:10">
      <c r="A483" s="17" t="s">
        <v>52</v>
      </c>
      <c r="B483" s="17" t="s">
        <v>772</v>
      </c>
      <c r="C483" s="18" t="s">
        <v>773</v>
      </c>
      <c r="D483" s="18" t="s">
        <v>60</v>
      </c>
      <c r="E483" s="18" t="s">
        <v>21</v>
      </c>
      <c r="F483" s="15" t="s">
        <v>22</v>
      </c>
      <c r="G483" s="15" t="s">
        <v>22</v>
      </c>
      <c r="H483" s="5" t="s">
        <v>22</v>
      </c>
      <c r="I483" s="5" t="s">
        <v>22</v>
      </c>
      <c r="J483" s="5" t="s">
        <v>22</v>
      </c>
    </row>
    <row r="484" spans="1:10">
      <c r="A484" s="17" t="s">
        <v>52</v>
      </c>
      <c r="B484" s="17" t="s">
        <v>772</v>
      </c>
      <c r="C484" s="18" t="s">
        <v>773</v>
      </c>
      <c r="D484" s="18" t="s">
        <v>62</v>
      </c>
      <c r="E484" s="18" t="s">
        <v>21</v>
      </c>
      <c r="F484" s="15" t="s">
        <v>22</v>
      </c>
      <c r="G484" s="15" t="s">
        <v>22</v>
      </c>
      <c r="H484" s="5" t="s">
        <v>22</v>
      </c>
      <c r="I484" s="5" t="s">
        <v>22</v>
      </c>
      <c r="J484" s="5" t="s">
        <v>22</v>
      </c>
    </row>
    <row r="485" spans="1:10">
      <c r="A485" s="17" t="s">
        <v>52</v>
      </c>
      <c r="B485" s="17" t="s">
        <v>772</v>
      </c>
      <c r="C485" s="18" t="s">
        <v>773</v>
      </c>
      <c r="D485" s="18" t="s">
        <v>54</v>
      </c>
      <c r="E485" s="18" t="s">
        <v>21</v>
      </c>
      <c r="F485" s="15" t="s">
        <v>22</v>
      </c>
      <c r="G485" s="15" t="s">
        <v>22</v>
      </c>
      <c r="H485" s="5" t="s">
        <v>22</v>
      </c>
      <c r="I485" s="5" t="s">
        <v>22</v>
      </c>
      <c r="J485" s="5" t="s">
        <v>22</v>
      </c>
    </row>
    <row r="486" spans="1:10" ht="27.6">
      <c r="A486" s="17" t="s">
        <v>189</v>
      </c>
      <c r="B486" s="17" t="s">
        <v>774</v>
      </c>
      <c r="C486" s="18" t="s">
        <v>142</v>
      </c>
      <c r="D486" s="18" t="s">
        <v>775</v>
      </c>
      <c r="E486" s="18" t="s">
        <v>186</v>
      </c>
      <c r="F486" s="15" t="s">
        <v>22</v>
      </c>
      <c r="G486" s="15" t="s">
        <v>22</v>
      </c>
      <c r="H486" s="5" t="s">
        <v>22</v>
      </c>
      <c r="I486" s="5" t="s">
        <v>22</v>
      </c>
      <c r="J486" s="5" t="s">
        <v>22</v>
      </c>
    </row>
    <row r="487" spans="1:10">
      <c r="A487" s="17" t="s">
        <v>189</v>
      </c>
      <c r="B487" s="17" t="s">
        <v>776</v>
      </c>
      <c r="C487" s="18" t="s">
        <v>302</v>
      </c>
      <c r="D487" s="18" t="s">
        <v>214</v>
      </c>
      <c r="E487" s="18" t="s">
        <v>186</v>
      </c>
      <c r="F487" s="15" t="s">
        <v>22</v>
      </c>
      <c r="G487" s="15" t="s">
        <v>22</v>
      </c>
      <c r="H487" s="5" t="s">
        <v>22</v>
      </c>
      <c r="I487" s="5" t="s">
        <v>22</v>
      </c>
      <c r="J487" s="5" t="s">
        <v>22</v>
      </c>
    </row>
    <row r="488" spans="1:10">
      <c r="A488" s="17" t="s">
        <v>189</v>
      </c>
      <c r="B488" s="17" t="s">
        <v>776</v>
      </c>
      <c r="C488" s="18" t="s">
        <v>302</v>
      </c>
      <c r="D488" s="18" t="s">
        <v>215</v>
      </c>
      <c r="E488" s="18" t="s">
        <v>186</v>
      </c>
      <c r="F488" s="15" t="s">
        <v>22</v>
      </c>
      <c r="G488" s="15" t="s">
        <v>22</v>
      </c>
      <c r="H488" s="5" t="s">
        <v>22</v>
      </c>
      <c r="I488" s="5" t="s">
        <v>22</v>
      </c>
      <c r="J488" s="5" t="s">
        <v>22</v>
      </c>
    </row>
    <row r="489" spans="1:10">
      <c r="A489" s="17" t="s">
        <v>189</v>
      </c>
      <c r="B489" s="17" t="s">
        <v>776</v>
      </c>
      <c r="C489" s="18" t="s">
        <v>302</v>
      </c>
      <c r="D489" s="18" t="s">
        <v>216</v>
      </c>
      <c r="E489" s="18" t="s">
        <v>186</v>
      </c>
      <c r="F489" s="15" t="s">
        <v>22</v>
      </c>
      <c r="G489" s="15" t="s">
        <v>22</v>
      </c>
      <c r="H489" s="5" t="s">
        <v>22</v>
      </c>
      <c r="I489" s="5" t="s">
        <v>22</v>
      </c>
      <c r="J489" s="5" t="s">
        <v>22</v>
      </c>
    </row>
    <row r="490" spans="1:10">
      <c r="A490" s="17" t="s">
        <v>189</v>
      </c>
      <c r="B490" s="17" t="s">
        <v>777</v>
      </c>
      <c r="C490" s="18" t="s">
        <v>778</v>
      </c>
      <c r="D490" s="18" t="s">
        <v>779</v>
      </c>
      <c r="E490" s="18" t="s">
        <v>186</v>
      </c>
      <c r="F490" s="15" t="s">
        <v>22</v>
      </c>
      <c r="G490" s="15" t="s">
        <v>22</v>
      </c>
      <c r="H490" s="5" t="s">
        <v>22</v>
      </c>
      <c r="I490" s="5" t="s">
        <v>22</v>
      </c>
      <c r="J490" s="5" t="s">
        <v>22</v>
      </c>
    </row>
    <row r="491" spans="1:10">
      <c r="A491" s="17" t="s">
        <v>189</v>
      </c>
      <c r="B491" s="17" t="s">
        <v>777</v>
      </c>
      <c r="C491" s="18" t="s">
        <v>778</v>
      </c>
      <c r="D491" s="18" t="s">
        <v>780</v>
      </c>
      <c r="E491" s="18" t="s">
        <v>186</v>
      </c>
      <c r="F491" s="15" t="s">
        <v>22</v>
      </c>
      <c r="G491" s="15" t="s">
        <v>22</v>
      </c>
      <c r="H491" s="5" t="s">
        <v>22</v>
      </c>
      <c r="I491" s="5" t="s">
        <v>22</v>
      </c>
      <c r="J491" s="5" t="s">
        <v>22</v>
      </c>
    </row>
    <row r="492" spans="1:10">
      <c r="A492" s="17" t="s">
        <v>189</v>
      </c>
      <c r="B492" s="17" t="s">
        <v>777</v>
      </c>
      <c r="C492" s="18" t="s">
        <v>778</v>
      </c>
      <c r="D492" s="18" t="s">
        <v>781</v>
      </c>
      <c r="E492" s="18" t="s">
        <v>186</v>
      </c>
      <c r="F492" s="15" t="s">
        <v>22</v>
      </c>
      <c r="G492" s="15" t="s">
        <v>22</v>
      </c>
      <c r="H492" s="5" t="s">
        <v>22</v>
      </c>
      <c r="I492" s="5" t="s">
        <v>22</v>
      </c>
      <c r="J492" s="5" t="s">
        <v>22</v>
      </c>
    </row>
    <row r="493" spans="1:10">
      <c r="A493" s="17" t="s">
        <v>189</v>
      </c>
      <c r="B493" s="17" t="s">
        <v>782</v>
      </c>
      <c r="C493" s="18" t="s">
        <v>783</v>
      </c>
      <c r="D493" s="18" t="s">
        <v>784</v>
      </c>
      <c r="E493" s="18" t="s">
        <v>186</v>
      </c>
      <c r="F493" s="15" t="s">
        <v>22</v>
      </c>
      <c r="G493" s="15" t="s">
        <v>22</v>
      </c>
      <c r="H493" s="5" t="s">
        <v>22</v>
      </c>
      <c r="I493" s="5" t="s">
        <v>22</v>
      </c>
      <c r="J493" s="5" t="s">
        <v>22</v>
      </c>
    </row>
    <row r="494" spans="1:10">
      <c r="A494" s="17" t="s">
        <v>189</v>
      </c>
      <c r="B494" s="17" t="s">
        <v>782</v>
      </c>
      <c r="C494" s="18" t="s">
        <v>783</v>
      </c>
      <c r="D494" s="18" t="s">
        <v>785</v>
      </c>
      <c r="E494" s="18" t="s">
        <v>186</v>
      </c>
      <c r="F494" s="15" t="s">
        <v>22</v>
      </c>
      <c r="G494" s="15" t="s">
        <v>22</v>
      </c>
      <c r="H494" s="5" t="s">
        <v>22</v>
      </c>
      <c r="I494" s="5" t="s">
        <v>22</v>
      </c>
      <c r="J494" s="5" t="s">
        <v>22</v>
      </c>
    </row>
    <row r="495" spans="1:10">
      <c r="A495" s="17" t="s">
        <v>189</v>
      </c>
      <c r="B495" s="17" t="s">
        <v>782</v>
      </c>
      <c r="C495" s="18" t="s">
        <v>783</v>
      </c>
      <c r="D495" s="18" t="s">
        <v>786</v>
      </c>
      <c r="E495" s="18" t="s">
        <v>186</v>
      </c>
      <c r="F495" s="15" t="s">
        <v>22</v>
      </c>
      <c r="G495" s="15" t="s">
        <v>22</v>
      </c>
      <c r="H495" s="5" t="s">
        <v>22</v>
      </c>
      <c r="I495" s="5" t="s">
        <v>22</v>
      </c>
      <c r="J495" s="5" t="s">
        <v>22</v>
      </c>
    </row>
    <row r="496" spans="1:10">
      <c r="A496" s="17" t="s">
        <v>189</v>
      </c>
      <c r="B496" s="17" t="s">
        <v>782</v>
      </c>
      <c r="C496" s="18" t="s">
        <v>783</v>
      </c>
      <c r="D496" s="18" t="s">
        <v>787</v>
      </c>
      <c r="E496" s="18" t="s">
        <v>186</v>
      </c>
      <c r="F496" s="15" t="s">
        <v>22</v>
      </c>
      <c r="G496" s="15" t="s">
        <v>22</v>
      </c>
      <c r="H496" s="5" t="s">
        <v>22</v>
      </c>
      <c r="I496" s="5" t="s">
        <v>22</v>
      </c>
      <c r="J496" s="5" t="s">
        <v>22</v>
      </c>
    </row>
    <row r="497" spans="1:10">
      <c r="A497" s="17" t="s">
        <v>189</v>
      </c>
      <c r="B497" s="17" t="s">
        <v>782</v>
      </c>
      <c r="C497" s="18" t="s">
        <v>783</v>
      </c>
      <c r="D497" s="18" t="s">
        <v>788</v>
      </c>
      <c r="E497" s="18" t="s">
        <v>186</v>
      </c>
      <c r="F497" s="15" t="s">
        <v>22</v>
      </c>
      <c r="G497" s="15" t="s">
        <v>22</v>
      </c>
      <c r="H497" s="5" t="s">
        <v>22</v>
      </c>
      <c r="I497" s="5" t="s">
        <v>22</v>
      </c>
      <c r="J497" s="5" t="s">
        <v>22</v>
      </c>
    </row>
    <row r="498" spans="1:10">
      <c r="A498" s="17" t="s">
        <v>189</v>
      </c>
      <c r="B498" s="17" t="s">
        <v>782</v>
      </c>
      <c r="C498" s="18" t="s">
        <v>783</v>
      </c>
      <c r="D498" s="18" t="s">
        <v>789</v>
      </c>
      <c r="E498" s="18" t="s">
        <v>186</v>
      </c>
      <c r="F498" s="15" t="s">
        <v>22</v>
      </c>
      <c r="G498" s="15" t="s">
        <v>22</v>
      </c>
      <c r="H498" s="5" t="s">
        <v>22</v>
      </c>
      <c r="I498" s="5" t="s">
        <v>22</v>
      </c>
      <c r="J498" s="5" t="s">
        <v>22</v>
      </c>
    </row>
    <row r="499" spans="1:10">
      <c r="A499" s="17" t="s">
        <v>189</v>
      </c>
      <c r="B499" s="17" t="s">
        <v>790</v>
      </c>
      <c r="C499" s="18" t="s">
        <v>791</v>
      </c>
      <c r="D499" s="18" t="s">
        <v>199</v>
      </c>
      <c r="E499" s="18" t="s">
        <v>186</v>
      </c>
      <c r="F499" s="15" t="s">
        <v>22</v>
      </c>
      <c r="G499" s="15" t="s">
        <v>22</v>
      </c>
      <c r="H499" s="5" t="s">
        <v>22</v>
      </c>
      <c r="I499" s="5" t="s">
        <v>22</v>
      </c>
      <c r="J499" s="5" t="s">
        <v>22</v>
      </c>
    </row>
    <row r="500" spans="1:10">
      <c r="A500" s="17" t="s">
        <v>189</v>
      </c>
      <c r="B500" s="17" t="s">
        <v>792</v>
      </c>
      <c r="C500" s="18" t="s">
        <v>791</v>
      </c>
      <c r="D500" s="18" t="s">
        <v>210</v>
      </c>
      <c r="E500" s="18" t="s">
        <v>186</v>
      </c>
      <c r="F500" s="15" t="s">
        <v>22</v>
      </c>
      <c r="G500" s="15" t="s">
        <v>22</v>
      </c>
      <c r="H500" s="5" t="s">
        <v>22</v>
      </c>
      <c r="I500" s="5" t="s">
        <v>22</v>
      </c>
      <c r="J500" s="5" t="s">
        <v>22</v>
      </c>
    </row>
    <row r="501" spans="1:10">
      <c r="A501" s="17" t="s">
        <v>189</v>
      </c>
      <c r="B501" s="17" t="s">
        <v>792</v>
      </c>
      <c r="C501" s="18" t="s">
        <v>791</v>
      </c>
      <c r="D501" s="18" t="s">
        <v>793</v>
      </c>
      <c r="E501" s="18" t="s">
        <v>186</v>
      </c>
      <c r="F501" s="15" t="s">
        <v>22</v>
      </c>
      <c r="G501" s="15" t="s">
        <v>22</v>
      </c>
      <c r="H501" s="5" t="s">
        <v>22</v>
      </c>
      <c r="I501" s="5" t="s">
        <v>22</v>
      </c>
      <c r="J501" s="5" t="s">
        <v>22</v>
      </c>
    </row>
    <row r="502" spans="1:10">
      <c r="A502" s="17" t="s">
        <v>189</v>
      </c>
      <c r="B502" s="17" t="s">
        <v>792</v>
      </c>
      <c r="C502" s="18" t="s">
        <v>791</v>
      </c>
      <c r="D502" s="18" t="s">
        <v>794</v>
      </c>
      <c r="E502" s="18" t="s">
        <v>186</v>
      </c>
      <c r="F502" s="15" t="s">
        <v>22</v>
      </c>
      <c r="G502" s="15" t="s">
        <v>22</v>
      </c>
      <c r="H502" s="5" t="s">
        <v>22</v>
      </c>
      <c r="I502" s="5" t="s">
        <v>22</v>
      </c>
      <c r="J502" s="5" t="s">
        <v>22</v>
      </c>
    </row>
    <row r="503" spans="1:10">
      <c r="A503" s="17" t="s">
        <v>189</v>
      </c>
      <c r="B503" s="17" t="s">
        <v>795</v>
      </c>
      <c r="C503" s="18" t="s">
        <v>791</v>
      </c>
      <c r="D503" s="18" t="s">
        <v>793</v>
      </c>
      <c r="E503" s="18" t="s">
        <v>186</v>
      </c>
      <c r="F503" s="15" t="s">
        <v>22</v>
      </c>
      <c r="G503" s="15" t="s">
        <v>22</v>
      </c>
      <c r="H503" s="5" t="s">
        <v>22</v>
      </c>
      <c r="I503" s="5" t="s">
        <v>22</v>
      </c>
      <c r="J503" s="5" t="s">
        <v>22</v>
      </c>
    </row>
    <row r="504" spans="1:10">
      <c r="A504" s="17" t="s">
        <v>189</v>
      </c>
      <c r="B504" s="17" t="s">
        <v>795</v>
      </c>
      <c r="C504" s="18" t="s">
        <v>791</v>
      </c>
      <c r="D504" s="18" t="s">
        <v>794</v>
      </c>
      <c r="E504" s="18" t="s">
        <v>186</v>
      </c>
      <c r="F504" s="15" t="s">
        <v>22</v>
      </c>
      <c r="G504" s="15" t="s">
        <v>22</v>
      </c>
      <c r="H504" s="5" t="s">
        <v>22</v>
      </c>
      <c r="I504" s="5" t="s">
        <v>22</v>
      </c>
      <c r="J504" s="5" t="s">
        <v>22</v>
      </c>
    </row>
    <row r="505" spans="1:10">
      <c r="A505" s="17" t="s">
        <v>516</v>
      </c>
      <c r="B505" s="17" t="s">
        <v>796</v>
      </c>
      <c r="C505" s="18" t="s">
        <v>797</v>
      </c>
      <c r="D505" s="18" t="s">
        <v>518</v>
      </c>
      <c r="E505" s="18" t="s">
        <v>476</v>
      </c>
      <c r="F505" s="15" t="s">
        <v>22</v>
      </c>
      <c r="G505" s="15" t="s">
        <v>22</v>
      </c>
      <c r="H505" s="5" t="s">
        <v>22</v>
      </c>
      <c r="I505" s="5" t="s">
        <v>22</v>
      </c>
      <c r="J505" s="5" t="s">
        <v>22</v>
      </c>
    </row>
    <row r="506" spans="1:10">
      <c r="A506" s="17" t="s">
        <v>516</v>
      </c>
      <c r="B506" s="17" t="s">
        <v>605</v>
      </c>
      <c r="C506" s="18" t="s">
        <v>605</v>
      </c>
      <c r="D506" s="18" t="s">
        <v>518</v>
      </c>
      <c r="E506" s="18" t="s">
        <v>476</v>
      </c>
      <c r="F506" s="15" t="s">
        <v>22</v>
      </c>
      <c r="G506" s="15" t="s">
        <v>22</v>
      </c>
      <c r="H506" s="5" t="s">
        <v>22</v>
      </c>
      <c r="I506" s="5" t="s">
        <v>22</v>
      </c>
      <c r="J506" s="5" t="s">
        <v>22</v>
      </c>
    </row>
    <row r="507" spans="1:10">
      <c r="A507" s="17" t="s">
        <v>516</v>
      </c>
      <c r="B507" s="17" t="s">
        <v>798</v>
      </c>
      <c r="C507" s="18" t="s">
        <v>799</v>
      </c>
      <c r="D507" s="18" t="s">
        <v>518</v>
      </c>
      <c r="E507" s="18" t="s">
        <v>476</v>
      </c>
      <c r="F507" s="15" t="s">
        <v>22</v>
      </c>
      <c r="G507" s="15" t="s">
        <v>22</v>
      </c>
      <c r="H507" s="5" t="s">
        <v>22</v>
      </c>
      <c r="I507" s="5" t="s">
        <v>22</v>
      </c>
      <c r="J507" s="5" t="s">
        <v>22</v>
      </c>
    </row>
    <row r="508" spans="1:10">
      <c r="A508" s="17" t="s">
        <v>516</v>
      </c>
      <c r="B508" s="17" t="s">
        <v>800</v>
      </c>
      <c r="C508" s="18" t="s">
        <v>801</v>
      </c>
      <c r="D508" s="18" t="s">
        <v>518</v>
      </c>
      <c r="E508" s="18" t="s">
        <v>476</v>
      </c>
      <c r="F508" s="15" t="s">
        <v>22</v>
      </c>
      <c r="G508" s="15" t="s">
        <v>22</v>
      </c>
      <c r="H508" s="5" t="s">
        <v>22</v>
      </c>
      <c r="I508" s="5" t="s">
        <v>22</v>
      </c>
      <c r="J508" s="5" t="s">
        <v>22</v>
      </c>
    </row>
    <row r="509" spans="1:10">
      <c r="A509" s="17" t="s">
        <v>516</v>
      </c>
      <c r="B509" s="17" t="s">
        <v>802</v>
      </c>
      <c r="C509" s="18" t="s">
        <v>803</v>
      </c>
      <c r="D509" s="18" t="s">
        <v>518</v>
      </c>
      <c r="E509" s="18" t="s">
        <v>476</v>
      </c>
      <c r="F509" s="15" t="s">
        <v>22</v>
      </c>
      <c r="G509" s="15" t="s">
        <v>22</v>
      </c>
      <c r="H509" s="5" t="s">
        <v>22</v>
      </c>
      <c r="I509" s="5" t="s">
        <v>22</v>
      </c>
      <c r="J509" s="5" t="s">
        <v>22</v>
      </c>
    </row>
    <row r="510" spans="1:10">
      <c r="A510" s="17" t="s">
        <v>472</v>
      </c>
      <c r="B510" s="17" t="s">
        <v>804</v>
      </c>
      <c r="C510" s="18" t="s">
        <v>486</v>
      </c>
      <c r="D510" s="18" t="s">
        <v>475</v>
      </c>
      <c r="E510" s="18" t="s">
        <v>476</v>
      </c>
      <c r="F510" s="15" t="s">
        <v>22</v>
      </c>
      <c r="G510" s="15" t="s">
        <v>22</v>
      </c>
      <c r="H510" s="5" t="s">
        <v>22</v>
      </c>
      <c r="I510" s="5" t="s">
        <v>22</v>
      </c>
      <c r="J510" s="5" t="s">
        <v>22</v>
      </c>
    </row>
    <row r="511" spans="1:10">
      <c r="A511" s="17" t="s">
        <v>472</v>
      </c>
      <c r="B511" s="17" t="s">
        <v>805</v>
      </c>
      <c r="C511" s="18" t="s">
        <v>797</v>
      </c>
      <c r="D511" s="18" t="s">
        <v>475</v>
      </c>
      <c r="E511" s="18" t="s">
        <v>476</v>
      </c>
      <c r="F511" s="15" t="s">
        <v>22</v>
      </c>
      <c r="G511" s="15" t="s">
        <v>22</v>
      </c>
      <c r="H511" s="5" t="s">
        <v>22</v>
      </c>
      <c r="I511" s="5" t="s">
        <v>22</v>
      </c>
      <c r="J511" s="5" t="s">
        <v>22</v>
      </c>
    </row>
    <row r="512" spans="1:10">
      <c r="A512" s="17" t="s">
        <v>472</v>
      </c>
      <c r="B512" s="17" t="s">
        <v>605</v>
      </c>
      <c r="C512" s="18" t="s">
        <v>605</v>
      </c>
      <c r="D512" s="18" t="s">
        <v>475</v>
      </c>
      <c r="E512" s="18" t="s">
        <v>476</v>
      </c>
      <c r="F512" s="15" t="s">
        <v>22</v>
      </c>
      <c r="G512" s="15" t="s">
        <v>22</v>
      </c>
      <c r="H512" s="5" t="s">
        <v>22</v>
      </c>
      <c r="I512" s="5" t="s">
        <v>22</v>
      </c>
      <c r="J512" s="5" t="s">
        <v>22</v>
      </c>
    </row>
    <row r="513" spans="1:10">
      <c r="A513" s="17" t="s">
        <v>472</v>
      </c>
      <c r="B513" s="17" t="s">
        <v>806</v>
      </c>
      <c r="C513" s="18" t="s">
        <v>799</v>
      </c>
      <c r="D513" s="18" t="s">
        <v>807</v>
      </c>
      <c r="E513" s="18" t="s">
        <v>476</v>
      </c>
      <c r="F513" s="15" t="s">
        <v>22</v>
      </c>
      <c r="G513" s="15" t="s">
        <v>22</v>
      </c>
      <c r="H513" s="5" t="s">
        <v>22</v>
      </c>
      <c r="I513" s="5" t="s">
        <v>22</v>
      </c>
      <c r="J513" s="5" t="s">
        <v>22</v>
      </c>
    </row>
    <row r="514" spans="1:10">
      <c r="A514" s="17" t="s">
        <v>472</v>
      </c>
      <c r="B514" s="17" t="s">
        <v>808</v>
      </c>
      <c r="C514" s="18" t="s">
        <v>801</v>
      </c>
      <c r="D514" s="18" t="s">
        <v>475</v>
      </c>
      <c r="E514" s="18" t="s">
        <v>476</v>
      </c>
      <c r="F514" s="15" t="s">
        <v>22</v>
      </c>
      <c r="G514" s="15" t="s">
        <v>22</v>
      </c>
      <c r="H514" s="5" t="s">
        <v>22</v>
      </c>
      <c r="I514" s="5" t="s">
        <v>22</v>
      </c>
      <c r="J514" s="5" t="s">
        <v>22</v>
      </c>
    </row>
    <row r="515" spans="1:10">
      <c r="A515" s="17" t="s">
        <v>472</v>
      </c>
      <c r="B515" s="17" t="s">
        <v>809</v>
      </c>
      <c r="C515" s="18" t="s">
        <v>803</v>
      </c>
      <c r="D515" s="18" t="s">
        <v>475</v>
      </c>
      <c r="E515" s="18" t="s">
        <v>476</v>
      </c>
      <c r="F515" s="15" t="s">
        <v>22</v>
      </c>
      <c r="G515" s="15" t="s">
        <v>22</v>
      </c>
      <c r="H515" s="5" t="s">
        <v>22</v>
      </c>
      <c r="I515" s="5" t="s">
        <v>22</v>
      </c>
      <c r="J515" s="5" t="s">
        <v>22</v>
      </c>
    </row>
    <row r="516" spans="1:10">
      <c r="A516" s="17" t="s">
        <v>538</v>
      </c>
      <c r="B516" s="17" t="s">
        <v>810</v>
      </c>
      <c r="C516" s="18" t="s">
        <v>480</v>
      </c>
      <c r="D516" s="18" t="s">
        <v>475</v>
      </c>
      <c r="E516" s="18" t="s">
        <v>476</v>
      </c>
      <c r="F516" s="15" t="s">
        <v>22</v>
      </c>
      <c r="G516" s="15" t="s">
        <v>22</v>
      </c>
      <c r="H516" s="5" t="s">
        <v>22</v>
      </c>
      <c r="I516" s="5" t="s">
        <v>22</v>
      </c>
      <c r="J516" s="5" t="s">
        <v>22</v>
      </c>
    </row>
    <row r="517" spans="1:10">
      <c r="A517" s="17" t="s">
        <v>538</v>
      </c>
      <c r="B517" s="17" t="s">
        <v>486</v>
      </c>
      <c r="C517" s="18" t="s">
        <v>486</v>
      </c>
      <c r="D517" s="18" t="s">
        <v>475</v>
      </c>
      <c r="E517" s="18" t="s">
        <v>476</v>
      </c>
      <c r="F517" s="15" t="s">
        <v>22</v>
      </c>
      <c r="G517" s="15" t="s">
        <v>22</v>
      </c>
      <c r="H517" s="5" t="s">
        <v>22</v>
      </c>
      <c r="I517" s="5" t="s">
        <v>22</v>
      </c>
      <c r="J517" s="5" t="s">
        <v>22</v>
      </c>
    </row>
    <row r="518" spans="1:10">
      <c r="A518" s="17" t="s">
        <v>538</v>
      </c>
      <c r="B518" s="17" t="s">
        <v>805</v>
      </c>
      <c r="C518" s="18" t="s">
        <v>797</v>
      </c>
      <c r="D518" s="18" t="s">
        <v>475</v>
      </c>
      <c r="E518" s="18" t="s">
        <v>476</v>
      </c>
      <c r="F518" s="15" t="s">
        <v>22</v>
      </c>
      <c r="G518" s="15" t="s">
        <v>22</v>
      </c>
      <c r="H518" s="5" t="s">
        <v>22</v>
      </c>
      <c r="I518" s="5" t="s">
        <v>22</v>
      </c>
      <c r="J518" s="5" t="s">
        <v>22</v>
      </c>
    </row>
    <row r="519" spans="1:10">
      <c r="A519" s="17" t="s">
        <v>538</v>
      </c>
      <c r="B519" s="17" t="s">
        <v>605</v>
      </c>
      <c r="C519" s="18" t="s">
        <v>605</v>
      </c>
      <c r="D519" s="18" t="s">
        <v>475</v>
      </c>
      <c r="E519" s="18" t="s">
        <v>476</v>
      </c>
      <c r="F519" s="15" t="s">
        <v>22</v>
      </c>
      <c r="G519" s="15" t="s">
        <v>22</v>
      </c>
      <c r="H519" s="5" t="s">
        <v>22</v>
      </c>
      <c r="I519" s="5" t="s">
        <v>22</v>
      </c>
      <c r="J519" s="5" t="s">
        <v>22</v>
      </c>
    </row>
    <row r="520" spans="1:10">
      <c r="A520" s="17" t="s">
        <v>538</v>
      </c>
      <c r="B520" s="17" t="s">
        <v>806</v>
      </c>
      <c r="C520" s="18" t="s">
        <v>799</v>
      </c>
      <c r="D520" s="18" t="s">
        <v>475</v>
      </c>
      <c r="E520" s="18" t="s">
        <v>476</v>
      </c>
      <c r="F520" s="15" t="s">
        <v>22</v>
      </c>
      <c r="G520" s="15" t="s">
        <v>22</v>
      </c>
      <c r="H520" s="5" t="s">
        <v>22</v>
      </c>
      <c r="I520" s="5" t="s">
        <v>22</v>
      </c>
      <c r="J520" s="5" t="s">
        <v>22</v>
      </c>
    </row>
    <row r="521" spans="1:10">
      <c r="A521" s="17" t="s">
        <v>538</v>
      </c>
      <c r="B521" s="17" t="s">
        <v>808</v>
      </c>
      <c r="C521" s="18" t="s">
        <v>801</v>
      </c>
      <c r="D521" s="18" t="s">
        <v>475</v>
      </c>
      <c r="E521" s="18" t="s">
        <v>476</v>
      </c>
      <c r="F521" s="15" t="s">
        <v>22</v>
      </c>
      <c r="G521" s="15" t="s">
        <v>22</v>
      </c>
      <c r="H521" s="5" t="s">
        <v>22</v>
      </c>
      <c r="I521" s="5" t="s">
        <v>22</v>
      </c>
      <c r="J521" s="5" t="s">
        <v>22</v>
      </c>
    </row>
    <row r="522" spans="1:10">
      <c r="A522" s="17" t="s">
        <v>538</v>
      </c>
      <c r="B522" s="17" t="s">
        <v>809</v>
      </c>
      <c r="C522" s="18" t="s">
        <v>803</v>
      </c>
      <c r="D522" s="18" t="s">
        <v>475</v>
      </c>
      <c r="E522" s="18" t="s">
        <v>476</v>
      </c>
      <c r="F522" s="15" t="s">
        <v>22</v>
      </c>
      <c r="G522" s="15" t="s">
        <v>22</v>
      </c>
      <c r="H522" s="5" t="s">
        <v>22</v>
      </c>
      <c r="I522" s="5" t="s">
        <v>22</v>
      </c>
      <c r="J522" s="5" t="s">
        <v>22</v>
      </c>
    </row>
    <row r="523" spans="1:10">
      <c r="A523" s="17" t="s">
        <v>559</v>
      </c>
      <c r="B523" s="17" t="s">
        <v>811</v>
      </c>
      <c r="C523" s="18" t="s">
        <v>480</v>
      </c>
      <c r="D523" s="18" t="s">
        <v>557</v>
      </c>
      <c r="E523" s="18" t="s">
        <v>476</v>
      </c>
      <c r="F523" s="15" t="s">
        <v>22</v>
      </c>
      <c r="G523" s="15" t="s">
        <v>22</v>
      </c>
      <c r="H523" s="5" t="s">
        <v>22</v>
      </c>
      <c r="I523" s="5" t="s">
        <v>22</v>
      </c>
      <c r="J523" s="5" t="s">
        <v>22</v>
      </c>
    </row>
    <row r="524" spans="1:10">
      <c r="A524" s="17" t="s">
        <v>559</v>
      </c>
      <c r="B524" s="17" t="s">
        <v>486</v>
      </c>
      <c r="C524" s="18" t="s">
        <v>486</v>
      </c>
      <c r="D524" s="18" t="s">
        <v>557</v>
      </c>
      <c r="E524" s="18" t="s">
        <v>476</v>
      </c>
      <c r="F524" s="15" t="s">
        <v>22</v>
      </c>
      <c r="G524" s="15" t="s">
        <v>22</v>
      </c>
      <c r="H524" s="5" t="s">
        <v>22</v>
      </c>
      <c r="I524" s="5" t="s">
        <v>22</v>
      </c>
      <c r="J524" s="5" t="s">
        <v>22</v>
      </c>
    </row>
    <row r="525" spans="1:10">
      <c r="A525" s="17" t="s">
        <v>559</v>
      </c>
      <c r="B525" s="17" t="s">
        <v>605</v>
      </c>
      <c r="C525" s="18" t="s">
        <v>605</v>
      </c>
      <c r="D525" s="18" t="s">
        <v>557</v>
      </c>
      <c r="E525" s="18" t="s">
        <v>476</v>
      </c>
      <c r="F525" s="15" t="s">
        <v>22</v>
      </c>
      <c r="G525" s="15" t="s">
        <v>22</v>
      </c>
      <c r="H525" s="5" t="s">
        <v>22</v>
      </c>
      <c r="I525" s="5" t="s">
        <v>22</v>
      </c>
      <c r="J525" s="5" t="s">
        <v>22</v>
      </c>
    </row>
    <row r="526" spans="1:10">
      <c r="A526" s="17" t="s">
        <v>559</v>
      </c>
      <c r="B526" s="17" t="s">
        <v>812</v>
      </c>
      <c r="C526" s="18" t="s">
        <v>799</v>
      </c>
      <c r="D526" s="18" t="s">
        <v>557</v>
      </c>
      <c r="E526" s="18" t="s">
        <v>476</v>
      </c>
      <c r="F526" s="15" t="s">
        <v>22</v>
      </c>
      <c r="G526" s="15" t="s">
        <v>22</v>
      </c>
      <c r="H526" s="5" t="s">
        <v>22</v>
      </c>
      <c r="I526" s="5" t="s">
        <v>22</v>
      </c>
      <c r="J526" s="5" t="s">
        <v>22</v>
      </c>
    </row>
    <row r="527" spans="1:10">
      <c r="A527" s="17" t="s">
        <v>559</v>
      </c>
      <c r="B527" s="17" t="s">
        <v>813</v>
      </c>
      <c r="C527" s="18" t="s">
        <v>801</v>
      </c>
      <c r="D527" s="18" t="s">
        <v>557</v>
      </c>
      <c r="E527" s="18" t="s">
        <v>476</v>
      </c>
      <c r="F527" s="15" t="s">
        <v>22</v>
      </c>
      <c r="G527" s="15" t="s">
        <v>22</v>
      </c>
      <c r="H527" s="5" t="s">
        <v>22</v>
      </c>
      <c r="I527" s="5" t="s">
        <v>22</v>
      </c>
      <c r="J527" s="5" t="s">
        <v>22</v>
      </c>
    </row>
    <row r="528" spans="1:10">
      <c r="A528" s="17" t="s">
        <v>559</v>
      </c>
      <c r="B528" s="17" t="s">
        <v>814</v>
      </c>
      <c r="C528" s="18" t="s">
        <v>803</v>
      </c>
      <c r="D528" s="18" t="s">
        <v>557</v>
      </c>
      <c r="E528" s="18" t="s">
        <v>476</v>
      </c>
      <c r="F528" s="15" t="s">
        <v>22</v>
      </c>
      <c r="G528" s="15" t="s">
        <v>22</v>
      </c>
      <c r="H528" s="5" t="s">
        <v>22</v>
      </c>
      <c r="I528" s="5" t="s">
        <v>22</v>
      </c>
      <c r="J528" s="5" t="s">
        <v>22</v>
      </c>
    </row>
    <row r="529" spans="1:10">
      <c r="A529" s="17" t="s">
        <v>815</v>
      </c>
      <c r="B529" s="17" t="s">
        <v>816</v>
      </c>
      <c r="C529" s="18" t="s">
        <v>577</v>
      </c>
      <c r="D529" s="18" t="s">
        <v>817</v>
      </c>
      <c r="E529" s="18" t="s">
        <v>579</v>
      </c>
      <c r="F529" s="15" t="s">
        <v>22</v>
      </c>
      <c r="G529" s="15" t="s">
        <v>22</v>
      </c>
      <c r="H529" s="5" t="s">
        <v>22</v>
      </c>
      <c r="I529" s="5" t="s">
        <v>22</v>
      </c>
      <c r="J529" s="5" t="s">
        <v>22</v>
      </c>
    </row>
    <row r="530" spans="1:10">
      <c r="A530" s="17" t="s">
        <v>815</v>
      </c>
      <c r="B530" s="17" t="s">
        <v>818</v>
      </c>
      <c r="C530" s="18" t="s">
        <v>819</v>
      </c>
      <c r="D530" s="18" t="s">
        <v>817</v>
      </c>
      <c r="E530" s="18" t="s">
        <v>579</v>
      </c>
      <c r="F530" s="15" t="s">
        <v>22</v>
      </c>
      <c r="G530" s="15" t="s">
        <v>22</v>
      </c>
      <c r="H530" s="5" t="s">
        <v>22</v>
      </c>
      <c r="I530" s="5" t="s">
        <v>22</v>
      </c>
      <c r="J530" s="5" t="s">
        <v>22</v>
      </c>
    </row>
    <row r="531" spans="1:10">
      <c r="A531" s="17" t="s">
        <v>815</v>
      </c>
      <c r="B531" s="17" t="s">
        <v>820</v>
      </c>
      <c r="C531" s="18" t="s">
        <v>601</v>
      </c>
      <c r="D531" s="18" t="s">
        <v>817</v>
      </c>
      <c r="E531" s="18" t="s">
        <v>579</v>
      </c>
      <c r="F531" s="15" t="s">
        <v>22</v>
      </c>
      <c r="G531" s="15" t="s">
        <v>22</v>
      </c>
      <c r="H531" s="5" t="s">
        <v>22</v>
      </c>
      <c r="I531" s="5" t="s">
        <v>22</v>
      </c>
      <c r="J531" s="5" t="s">
        <v>22</v>
      </c>
    </row>
    <row r="532" spans="1:10">
      <c r="A532" s="17" t="s">
        <v>815</v>
      </c>
      <c r="B532" s="17" t="s">
        <v>821</v>
      </c>
      <c r="C532" s="18" t="s">
        <v>822</v>
      </c>
      <c r="D532" s="18" t="s">
        <v>817</v>
      </c>
      <c r="E532" s="18" t="s">
        <v>579</v>
      </c>
      <c r="F532" s="15" t="s">
        <v>22</v>
      </c>
      <c r="G532" s="15" t="s">
        <v>22</v>
      </c>
      <c r="H532" s="5" t="s">
        <v>22</v>
      </c>
      <c r="I532" s="5" t="s">
        <v>22</v>
      </c>
      <c r="J532" s="5" t="s">
        <v>22</v>
      </c>
    </row>
    <row r="533" spans="1:10">
      <c r="A533" s="17" t="s">
        <v>815</v>
      </c>
      <c r="B533" s="17" t="s">
        <v>823</v>
      </c>
      <c r="C533" s="18" t="s">
        <v>824</v>
      </c>
      <c r="D533" s="18" t="s">
        <v>817</v>
      </c>
      <c r="E533" s="18" t="s">
        <v>579</v>
      </c>
      <c r="F533" s="15" t="s">
        <v>22</v>
      </c>
      <c r="G533" s="15" t="s">
        <v>22</v>
      </c>
      <c r="H533" s="5" t="s">
        <v>22</v>
      </c>
      <c r="I533" s="5" t="s">
        <v>22</v>
      </c>
      <c r="J533" s="5" t="s">
        <v>22</v>
      </c>
    </row>
    <row r="534" spans="1:10">
      <c r="A534" s="17" t="s">
        <v>815</v>
      </c>
      <c r="B534" s="17" t="s">
        <v>825</v>
      </c>
      <c r="C534" s="18" t="s">
        <v>826</v>
      </c>
      <c r="D534" s="18" t="s">
        <v>817</v>
      </c>
      <c r="E534" s="18" t="s">
        <v>579</v>
      </c>
      <c r="F534" s="15" t="s">
        <v>22</v>
      </c>
      <c r="G534" s="15" t="s">
        <v>22</v>
      </c>
      <c r="H534" s="5" t="s">
        <v>22</v>
      </c>
      <c r="I534" s="5" t="s">
        <v>22</v>
      </c>
      <c r="J534" s="5" t="s">
        <v>22</v>
      </c>
    </row>
    <row r="535" spans="1:10">
      <c r="A535" s="17" t="s">
        <v>815</v>
      </c>
      <c r="B535" s="17" t="s">
        <v>827</v>
      </c>
      <c r="C535" s="18" t="s">
        <v>625</v>
      </c>
      <c r="D535" s="18" t="s">
        <v>817</v>
      </c>
      <c r="E535" s="18" t="s">
        <v>579</v>
      </c>
      <c r="F535" s="15" t="s">
        <v>22</v>
      </c>
      <c r="G535" s="15" t="s">
        <v>22</v>
      </c>
      <c r="H535" s="5" t="s">
        <v>22</v>
      </c>
      <c r="I535" s="5" t="s">
        <v>22</v>
      </c>
      <c r="J535" s="5" t="s">
        <v>22</v>
      </c>
    </row>
    <row r="536" spans="1:10">
      <c r="A536" s="17" t="s">
        <v>828</v>
      </c>
      <c r="B536" s="17" t="s">
        <v>829</v>
      </c>
      <c r="C536" s="18" t="s">
        <v>829</v>
      </c>
      <c r="D536" s="18" t="s">
        <v>830</v>
      </c>
      <c r="E536" s="18" t="s">
        <v>579</v>
      </c>
      <c r="F536" s="15" t="s">
        <v>22</v>
      </c>
      <c r="G536" s="15" t="s">
        <v>22</v>
      </c>
      <c r="H536" s="5" t="s">
        <v>22</v>
      </c>
      <c r="I536" s="5" t="s">
        <v>22</v>
      </c>
      <c r="J536" s="5" t="s">
        <v>22</v>
      </c>
    </row>
    <row r="537" spans="1:10">
      <c r="A537" s="17" t="s">
        <v>828</v>
      </c>
      <c r="B537" s="17" t="s">
        <v>829</v>
      </c>
      <c r="C537" s="18" t="s">
        <v>829</v>
      </c>
      <c r="D537" s="18" t="s">
        <v>704</v>
      </c>
      <c r="E537" s="18" t="s">
        <v>579</v>
      </c>
      <c r="F537" s="15" t="s">
        <v>22</v>
      </c>
      <c r="G537" s="15" t="s">
        <v>22</v>
      </c>
      <c r="H537" s="5" t="s">
        <v>22</v>
      </c>
      <c r="I537" s="5" t="s">
        <v>22</v>
      </c>
      <c r="J537" s="5" t="s">
        <v>22</v>
      </c>
    </row>
    <row r="538" spans="1:10">
      <c r="A538" s="17" t="s">
        <v>828</v>
      </c>
      <c r="B538" s="17" t="s">
        <v>831</v>
      </c>
      <c r="C538" s="18" t="s">
        <v>832</v>
      </c>
      <c r="D538" s="18" t="s">
        <v>704</v>
      </c>
      <c r="E538" s="18" t="s">
        <v>579</v>
      </c>
      <c r="F538" s="15" t="s">
        <v>22</v>
      </c>
      <c r="G538" s="15" t="s">
        <v>22</v>
      </c>
      <c r="H538" s="5" t="s">
        <v>22</v>
      </c>
      <c r="I538" s="5" t="s">
        <v>22</v>
      </c>
      <c r="J538" s="5" t="s">
        <v>22</v>
      </c>
    </row>
    <row r="539" spans="1:10">
      <c r="A539" s="17" t="s">
        <v>828</v>
      </c>
      <c r="B539" s="17" t="s">
        <v>833</v>
      </c>
      <c r="C539" s="18" t="s">
        <v>832</v>
      </c>
      <c r="D539" s="18" t="s">
        <v>817</v>
      </c>
      <c r="E539" s="18" t="s">
        <v>579</v>
      </c>
      <c r="F539" s="15" t="s">
        <v>22</v>
      </c>
      <c r="G539" s="15" t="s">
        <v>22</v>
      </c>
      <c r="H539" s="5" t="s">
        <v>22</v>
      </c>
      <c r="I539" s="5" t="s">
        <v>22</v>
      </c>
      <c r="J539" s="5" t="s">
        <v>22</v>
      </c>
    </row>
    <row r="540" spans="1:10">
      <c r="A540" s="17" t="s">
        <v>828</v>
      </c>
      <c r="B540" s="17" t="s">
        <v>834</v>
      </c>
      <c r="C540" s="18" t="s">
        <v>832</v>
      </c>
      <c r="D540" s="18" t="s">
        <v>830</v>
      </c>
      <c r="E540" s="18" t="s">
        <v>579</v>
      </c>
      <c r="F540" s="15" t="s">
        <v>22</v>
      </c>
      <c r="G540" s="15" t="s">
        <v>22</v>
      </c>
      <c r="H540" s="5" t="s">
        <v>22</v>
      </c>
      <c r="I540" s="5" t="s">
        <v>22</v>
      </c>
      <c r="J540" s="5" t="s">
        <v>22</v>
      </c>
    </row>
    <row r="541" spans="1:10">
      <c r="A541" s="17" t="s">
        <v>828</v>
      </c>
      <c r="B541" s="17" t="s">
        <v>835</v>
      </c>
      <c r="C541" s="18" t="s">
        <v>835</v>
      </c>
      <c r="D541" s="18" t="s">
        <v>830</v>
      </c>
      <c r="E541" s="18" t="s">
        <v>579</v>
      </c>
      <c r="F541" s="15" t="s">
        <v>22</v>
      </c>
      <c r="G541" s="15" t="s">
        <v>22</v>
      </c>
      <c r="H541" s="5" t="s">
        <v>22</v>
      </c>
      <c r="I541" s="5" t="s">
        <v>22</v>
      </c>
      <c r="J541" s="5" t="s">
        <v>22</v>
      </c>
    </row>
    <row r="542" spans="1:10">
      <c r="A542" s="17" t="s">
        <v>828</v>
      </c>
      <c r="B542" s="17" t="s">
        <v>835</v>
      </c>
      <c r="C542" s="18" t="s">
        <v>835</v>
      </c>
      <c r="D542" s="18" t="s">
        <v>704</v>
      </c>
      <c r="E542" s="18" t="s">
        <v>579</v>
      </c>
      <c r="F542" s="15" t="s">
        <v>22</v>
      </c>
      <c r="G542" s="15" t="s">
        <v>22</v>
      </c>
      <c r="H542" s="5" t="s">
        <v>22</v>
      </c>
      <c r="I542" s="5" t="s">
        <v>22</v>
      </c>
      <c r="J542" s="5" t="s">
        <v>22</v>
      </c>
    </row>
    <row r="543" spans="1:10">
      <c r="A543" s="17" t="s">
        <v>828</v>
      </c>
      <c r="B543" s="17" t="s">
        <v>835</v>
      </c>
      <c r="C543" s="18" t="s">
        <v>835</v>
      </c>
      <c r="D543" s="18" t="s">
        <v>817</v>
      </c>
      <c r="E543" s="18" t="s">
        <v>579</v>
      </c>
      <c r="F543" s="15" t="s">
        <v>22</v>
      </c>
      <c r="G543" s="15" t="s">
        <v>22</v>
      </c>
      <c r="H543" s="5" t="s">
        <v>22</v>
      </c>
      <c r="I543" s="5" t="s">
        <v>22</v>
      </c>
      <c r="J543" s="5" t="s">
        <v>22</v>
      </c>
    </row>
    <row r="544" spans="1:10">
      <c r="A544" s="17" t="s">
        <v>828</v>
      </c>
      <c r="B544" s="17" t="s">
        <v>836</v>
      </c>
      <c r="C544" s="18" t="s">
        <v>837</v>
      </c>
      <c r="D544" s="18" t="s">
        <v>704</v>
      </c>
      <c r="E544" s="18" t="s">
        <v>579</v>
      </c>
      <c r="F544" s="15" t="s">
        <v>22</v>
      </c>
      <c r="G544" s="15" t="s">
        <v>22</v>
      </c>
      <c r="H544" s="5" t="s">
        <v>22</v>
      </c>
      <c r="I544" s="5" t="s">
        <v>22</v>
      </c>
      <c r="J544" s="5" t="s">
        <v>22</v>
      </c>
    </row>
    <row r="545" spans="1:10">
      <c r="A545" s="17" t="s">
        <v>828</v>
      </c>
      <c r="B545" s="17" t="s">
        <v>838</v>
      </c>
      <c r="C545" s="18" t="s">
        <v>837</v>
      </c>
      <c r="D545" s="18" t="s">
        <v>817</v>
      </c>
      <c r="E545" s="18" t="s">
        <v>579</v>
      </c>
      <c r="F545" s="15" t="s">
        <v>22</v>
      </c>
      <c r="G545" s="15" t="s">
        <v>22</v>
      </c>
      <c r="H545" s="5" t="s">
        <v>22</v>
      </c>
      <c r="I545" s="5" t="s">
        <v>22</v>
      </c>
      <c r="J545" s="5" t="s">
        <v>22</v>
      </c>
    </row>
    <row r="546" spans="1:10">
      <c r="A546" s="17" t="s">
        <v>828</v>
      </c>
      <c r="B546" s="17" t="s">
        <v>839</v>
      </c>
      <c r="C546" s="18" t="s">
        <v>837</v>
      </c>
      <c r="D546" s="18" t="s">
        <v>830</v>
      </c>
      <c r="E546" s="18" t="s">
        <v>579</v>
      </c>
      <c r="F546" s="15" t="s">
        <v>22</v>
      </c>
      <c r="G546" s="15" t="s">
        <v>22</v>
      </c>
      <c r="H546" s="5" t="s">
        <v>22</v>
      </c>
      <c r="I546" s="5" t="s">
        <v>22</v>
      </c>
      <c r="J546" s="5" t="s">
        <v>22</v>
      </c>
    </row>
    <row r="547" spans="1:10">
      <c r="A547" s="17" t="s">
        <v>828</v>
      </c>
      <c r="B547" s="17" t="s">
        <v>840</v>
      </c>
      <c r="C547" s="18" t="s">
        <v>819</v>
      </c>
      <c r="D547" s="18" t="s">
        <v>704</v>
      </c>
      <c r="E547" s="18" t="s">
        <v>579</v>
      </c>
      <c r="F547" s="15" t="s">
        <v>22</v>
      </c>
      <c r="G547" s="15" t="s">
        <v>22</v>
      </c>
      <c r="H547" s="5" t="s">
        <v>22</v>
      </c>
      <c r="I547" s="5" t="s">
        <v>22</v>
      </c>
      <c r="J547" s="5" t="s">
        <v>22</v>
      </c>
    </row>
    <row r="548" spans="1:10">
      <c r="A548" s="17" t="s">
        <v>828</v>
      </c>
      <c r="B548" s="17" t="s">
        <v>818</v>
      </c>
      <c r="C548" s="18" t="s">
        <v>819</v>
      </c>
      <c r="D548" s="18" t="s">
        <v>817</v>
      </c>
      <c r="E548" s="18" t="s">
        <v>579</v>
      </c>
      <c r="F548" s="15" t="s">
        <v>22</v>
      </c>
      <c r="G548" s="15" t="s">
        <v>22</v>
      </c>
      <c r="H548" s="5" t="s">
        <v>22</v>
      </c>
      <c r="I548" s="5" t="s">
        <v>22</v>
      </c>
      <c r="J548" s="5" t="s">
        <v>22</v>
      </c>
    </row>
    <row r="549" spans="1:10">
      <c r="A549" s="17" t="s">
        <v>828</v>
      </c>
      <c r="B549" s="17" t="s">
        <v>841</v>
      </c>
      <c r="C549" s="18" t="s">
        <v>819</v>
      </c>
      <c r="D549" s="18" t="s">
        <v>830</v>
      </c>
      <c r="E549" s="18" t="s">
        <v>579</v>
      </c>
      <c r="F549" s="15" t="s">
        <v>22</v>
      </c>
      <c r="G549" s="15" t="s">
        <v>22</v>
      </c>
      <c r="H549" s="5" t="s">
        <v>22</v>
      </c>
      <c r="I549" s="5" t="s">
        <v>22</v>
      </c>
      <c r="J549" s="5" t="s">
        <v>22</v>
      </c>
    </row>
    <row r="550" spans="1:10">
      <c r="A550" s="17" t="s">
        <v>828</v>
      </c>
      <c r="B550" s="17" t="s">
        <v>842</v>
      </c>
      <c r="C550" s="18" t="s">
        <v>843</v>
      </c>
      <c r="D550" s="18" t="s">
        <v>704</v>
      </c>
      <c r="E550" s="18" t="s">
        <v>579</v>
      </c>
      <c r="F550" s="15" t="s">
        <v>22</v>
      </c>
      <c r="G550" s="15" t="s">
        <v>22</v>
      </c>
      <c r="H550" s="5" t="s">
        <v>22</v>
      </c>
      <c r="I550" s="5" t="s">
        <v>22</v>
      </c>
      <c r="J550" s="5" t="s">
        <v>22</v>
      </c>
    </row>
    <row r="551" spans="1:10">
      <c r="A551" s="17" t="s">
        <v>828</v>
      </c>
      <c r="B551" s="17" t="s">
        <v>844</v>
      </c>
      <c r="C551" s="18" t="s">
        <v>843</v>
      </c>
      <c r="D551" s="18" t="s">
        <v>817</v>
      </c>
      <c r="E551" s="18" t="s">
        <v>579</v>
      </c>
      <c r="F551" s="15" t="s">
        <v>22</v>
      </c>
      <c r="G551" s="15" t="s">
        <v>22</v>
      </c>
      <c r="H551" s="5" t="s">
        <v>22</v>
      </c>
      <c r="I551" s="5" t="s">
        <v>22</v>
      </c>
      <c r="J551" s="5" t="s">
        <v>22</v>
      </c>
    </row>
    <row r="552" spans="1:10">
      <c r="A552" s="17" t="s">
        <v>828</v>
      </c>
      <c r="B552" s="17" t="s">
        <v>845</v>
      </c>
      <c r="C552" s="18" t="s">
        <v>843</v>
      </c>
      <c r="D552" s="18" t="s">
        <v>830</v>
      </c>
      <c r="E552" s="18" t="s">
        <v>579</v>
      </c>
      <c r="F552" s="15" t="s">
        <v>22</v>
      </c>
      <c r="G552" s="15" t="s">
        <v>22</v>
      </c>
      <c r="H552" s="5" t="s">
        <v>22</v>
      </c>
      <c r="I552" s="5" t="s">
        <v>22</v>
      </c>
      <c r="J552" s="5" t="s">
        <v>22</v>
      </c>
    </row>
    <row r="553" spans="1:10">
      <c r="A553" s="17" t="s">
        <v>828</v>
      </c>
      <c r="B553" s="17" t="s">
        <v>821</v>
      </c>
      <c r="C553" s="18" t="s">
        <v>822</v>
      </c>
      <c r="D553" s="18" t="s">
        <v>830</v>
      </c>
      <c r="E553" s="18" t="s">
        <v>579</v>
      </c>
      <c r="F553" s="15" t="s">
        <v>22</v>
      </c>
      <c r="G553" s="15" t="s">
        <v>22</v>
      </c>
      <c r="H553" s="5" t="s">
        <v>22</v>
      </c>
      <c r="I553" s="5" t="s">
        <v>22</v>
      </c>
      <c r="J553" s="5" t="s">
        <v>22</v>
      </c>
    </row>
    <row r="554" spans="1:10">
      <c r="A554" s="17" t="s">
        <v>828</v>
      </c>
      <c r="B554" s="17" t="s">
        <v>821</v>
      </c>
      <c r="C554" s="18" t="s">
        <v>822</v>
      </c>
      <c r="D554" s="18" t="s">
        <v>704</v>
      </c>
      <c r="E554" s="18" t="s">
        <v>579</v>
      </c>
      <c r="F554" s="15" t="s">
        <v>22</v>
      </c>
      <c r="G554" s="15" t="s">
        <v>22</v>
      </c>
      <c r="H554" s="5" t="s">
        <v>22</v>
      </c>
      <c r="I554" s="5" t="s">
        <v>22</v>
      </c>
      <c r="J554" s="5" t="s">
        <v>22</v>
      </c>
    </row>
    <row r="555" spans="1:10">
      <c r="A555" s="17" t="s">
        <v>828</v>
      </c>
      <c r="B555" s="17" t="s">
        <v>821</v>
      </c>
      <c r="C555" s="18" t="s">
        <v>822</v>
      </c>
      <c r="D555" s="18" t="s">
        <v>817</v>
      </c>
      <c r="E555" s="18" t="s">
        <v>579</v>
      </c>
      <c r="F555" s="15" t="s">
        <v>22</v>
      </c>
      <c r="G555" s="15" t="s">
        <v>22</v>
      </c>
      <c r="H555" s="5" t="s">
        <v>22</v>
      </c>
      <c r="I555" s="5" t="s">
        <v>22</v>
      </c>
      <c r="J555" s="5" t="s">
        <v>22</v>
      </c>
    </row>
    <row r="556" spans="1:10">
      <c r="A556" s="17" t="s">
        <v>828</v>
      </c>
      <c r="B556" s="17" t="s">
        <v>846</v>
      </c>
      <c r="C556" s="18" t="s">
        <v>847</v>
      </c>
      <c r="D556" s="18" t="s">
        <v>704</v>
      </c>
      <c r="E556" s="18" t="s">
        <v>579</v>
      </c>
      <c r="F556" s="15" t="s">
        <v>22</v>
      </c>
      <c r="G556" s="15" t="s">
        <v>22</v>
      </c>
      <c r="H556" s="5" t="s">
        <v>22</v>
      </c>
      <c r="I556" s="5" t="s">
        <v>22</v>
      </c>
      <c r="J556" s="5" t="s">
        <v>22</v>
      </c>
    </row>
    <row r="557" spans="1:10">
      <c r="A557" s="17" t="s">
        <v>828</v>
      </c>
      <c r="B557" s="17" t="s">
        <v>848</v>
      </c>
      <c r="C557" s="18" t="s">
        <v>847</v>
      </c>
      <c r="D557" s="18" t="s">
        <v>817</v>
      </c>
      <c r="E557" s="18" t="s">
        <v>579</v>
      </c>
      <c r="F557" s="15" t="s">
        <v>22</v>
      </c>
      <c r="G557" s="15" t="s">
        <v>22</v>
      </c>
      <c r="H557" s="5" t="s">
        <v>22</v>
      </c>
      <c r="I557" s="5" t="s">
        <v>22</v>
      </c>
      <c r="J557" s="5" t="s">
        <v>22</v>
      </c>
    </row>
    <row r="558" spans="1:10">
      <c r="A558" s="17" t="s">
        <v>828</v>
      </c>
      <c r="B558" s="17" t="s">
        <v>849</v>
      </c>
      <c r="C558" s="18" t="s">
        <v>847</v>
      </c>
      <c r="D558" s="18" t="s">
        <v>830</v>
      </c>
      <c r="E558" s="18" t="s">
        <v>579</v>
      </c>
      <c r="F558" s="15" t="s">
        <v>22</v>
      </c>
      <c r="G558" s="15" t="s">
        <v>22</v>
      </c>
      <c r="H558" s="5" t="s">
        <v>22</v>
      </c>
      <c r="I558" s="5" t="s">
        <v>22</v>
      </c>
      <c r="J558" s="5" t="s">
        <v>22</v>
      </c>
    </row>
    <row r="559" spans="1:10">
      <c r="A559" s="17" t="s">
        <v>828</v>
      </c>
      <c r="B559" s="17" t="s">
        <v>850</v>
      </c>
      <c r="C559" s="18" t="s">
        <v>851</v>
      </c>
      <c r="D559" s="18" t="s">
        <v>704</v>
      </c>
      <c r="E559" s="18" t="s">
        <v>579</v>
      </c>
      <c r="F559" s="15" t="s">
        <v>22</v>
      </c>
      <c r="G559" s="15" t="s">
        <v>22</v>
      </c>
      <c r="H559" s="5" t="s">
        <v>22</v>
      </c>
      <c r="I559" s="5" t="s">
        <v>22</v>
      </c>
      <c r="J559" s="5" t="s">
        <v>22</v>
      </c>
    </row>
    <row r="560" spans="1:10">
      <c r="A560" s="17" t="s">
        <v>828</v>
      </c>
      <c r="B560" s="17" t="s">
        <v>852</v>
      </c>
      <c r="C560" s="18" t="s">
        <v>851</v>
      </c>
      <c r="D560" s="18" t="s">
        <v>817</v>
      </c>
      <c r="E560" s="18" t="s">
        <v>579</v>
      </c>
      <c r="F560" s="15" t="s">
        <v>22</v>
      </c>
      <c r="G560" s="15" t="s">
        <v>22</v>
      </c>
      <c r="H560" s="5" t="s">
        <v>22</v>
      </c>
      <c r="I560" s="5" t="s">
        <v>22</v>
      </c>
      <c r="J560" s="5" t="s">
        <v>22</v>
      </c>
    </row>
    <row r="561" spans="1:10">
      <c r="A561" s="17" t="s">
        <v>828</v>
      </c>
      <c r="B561" s="17" t="s">
        <v>853</v>
      </c>
      <c r="C561" s="18" t="s">
        <v>851</v>
      </c>
      <c r="D561" s="18" t="s">
        <v>830</v>
      </c>
      <c r="E561" s="18" t="s">
        <v>579</v>
      </c>
      <c r="F561" s="15" t="s">
        <v>22</v>
      </c>
      <c r="G561" s="15" t="s">
        <v>22</v>
      </c>
      <c r="H561" s="5" t="s">
        <v>22</v>
      </c>
      <c r="I561" s="5" t="s">
        <v>22</v>
      </c>
      <c r="J561" s="5" t="s">
        <v>22</v>
      </c>
    </row>
    <row r="562" spans="1:10">
      <c r="A562" s="17" t="s">
        <v>828</v>
      </c>
      <c r="B562" s="17" t="s">
        <v>854</v>
      </c>
      <c r="C562" s="18" t="s">
        <v>824</v>
      </c>
      <c r="D562" s="18" t="s">
        <v>704</v>
      </c>
      <c r="E562" s="18" t="s">
        <v>579</v>
      </c>
      <c r="F562" s="15">
        <v>735</v>
      </c>
      <c r="G562" s="15" t="s">
        <v>22</v>
      </c>
      <c r="H562" s="5">
        <v>735</v>
      </c>
      <c r="I562" s="5">
        <v>735</v>
      </c>
      <c r="J562" s="5">
        <v>735</v>
      </c>
    </row>
    <row r="563" spans="1:10">
      <c r="A563" s="17" t="s">
        <v>828</v>
      </c>
      <c r="B563" s="17" t="s">
        <v>823</v>
      </c>
      <c r="C563" s="18" t="s">
        <v>824</v>
      </c>
      <c r="D563" s="18" t="s">
        <v>817</v>
      </c>
      <c r="E563" s="18" t="s">
        <v>579</v>
      </c>
      <c r="F563" s="15">
        <v>1250</v>
      </c>
      <c r="G563" s="15" t="s">
        <v>22</v>
      </c>
      <c r="H563" s="5">
        <v>1250</v>
      </c>
      <c r="I563" s="5">
        <v>1250</v>
      </c>
      <c r="J563" s="5">
        <v>1250</v>
      </c>
    </row>
    <row r="564" spans="1:10">
      <c r="A564" s="17" t="s">
        <v>828</v>
      </c>
      <c r="B564" s="17" t="s">
        <v>855</v>
      </c>
      <c r="C564" s="18" t="s">
        <v>824</v>
      </c>
      <c r="D564" s="18" t="s">
        <v>830</v>
      </c>
      <c r="E564" s="18" t="s">
        <v>579</v>
      </c>
      <c r="F564" s="15">
        <v>415</v>
      </c>
      <c r="G564" s="15" t="s">
        <v>22</v>
      </c>
      <c r="H564" s="5">
        <v>415</v>
      </c>
      <c r="I564" s="5">
        <v>415</v>
      </c>
      <c r="J564" s="5">
        <v>415</v>
      </c>
    </row>
    <row r="565" spans="1:10">
      <c r="A565" s="17" t="s">
        <v>828</v>
      </c>
      <c r="B565" s="17" t="s">
        <v>826</v>
      </c>
      <c r="C565" s="18" t="s">
        <v>826</v>
      </c>
      <c r="D565" s="18" t="s">
        <v>830</v>
      </c>
      <c r="E565" s="18" t="s">
        <v>579</v>
      </c>
      <c r="F565" s="15" t="s">
        <v>22</v>
      </c>
      <c r="G565" s="15" t="s">
        <v>22</v>
      </c>
      <c r="H565" s="5" t="s">
        <v>22</v>
      </c>
      <c r="I565" s="5" t="s">
        <v>22</v>
      </c>
      <c r="J565" s="5" t="s">
        <v>22</v>
      </c>
    </row>
    <row r="566" spans="1:10">
      <c r="A566" s="17" t="s">
        <v>828</v>
      </c>
      <c r="B566" s="17" t="s">
        <v>826</v>
      </c>
      <c r="C566" s="18" t="s">
        <v>826</v>
      </c>
      <c r="D566" s="18" t="s">
        <v>704</v>
      </c>
      <c r="E566" s="18" t="s">
        <v>579</v>
      </c>
      <c r="F566" s="15" t="s">
        <v>22</v>
      </c>
      <c r="G566" s="15" t="s">
        <v>22</v>
      </c>
      <c r="H566" s="5" t="s">
        <v>22</v>
      </c>
      <c r="I566" s="5" t="s">
        <v>22</v>
      </c>
      <c r="J566" s="5" t="s">
        <v>22</v>
      </c>
    </row>
    <row r="567" spans="1:10">
      <c r="A567" s="17" t="s">
        <v>828</v>
      </c>
      <c r="B567" s="17" t="s">
        <v>826</v>
      </c>
      <c r="C567" s="18" t="s">
        <v>826</v>
      </c>
      <c r="D567" s="18" t="s">
        <v>817</v>
      </c>
      <c r="E567" s="18" t="s">
        <v>579</v>
      </c>
      <c r="F567" s="15" t="s">
        <v>22</v>
      </c>
      <c r="G567" s="15" t="s">
        <v>22</v>
      </c>
      <c r="H567" s="5" t="s">
        <v>22</v>
      </c>
      <c r="I567" s="5" t="s">
        <v>22</v>
      </c>
      <c r="J567" s="5" t="s">
        <v>22</v>
      </c>
    </row>
    <row r="568" spans="1:10">
      <c r="A568" s="17" t="s">
        <v>648</v>
      </c>
      <c r="B568" s="17" t="s">
        <v>765</v>
      </c>
      <c r="C568" s="18" t="s">
        <v>765</v>
      </c>
      <c r="D568" s="18" t="s">
        <v>21</v>
      </c>
      <c r="E568" s="18" t="s">
        <v>21</v>
      </c>
      <c r="F568" s="15" t="s">
        <v>22</v>
      </c>
      <c r="G568" s="15" t="s">
        <v>22</v>
      </c>
      <c r="H568" s="5" t="s">
        <v>22</v>
      </c>
      <c r="I568" s="5" t="s">
        <v>22</v>
      </c>
      <c r="J568" s="5" t="s">
        <v>22</v>
      </c>
    </row>
    <row r="569" spans="1:10">
      <c r="A569" s="17" t="s">
        <v>648</v>
      </c>
      <c r="B569" s="17" t="s">
        <v>856</v>
      </c>
      <c r="C569" s="18" t="s">
        <v>765</v>
      </c>
      <c r="D569" s="18" t="s">
        <v>657</v>
      </c>
      <c r="E569" s="18" t="s">
        <v>21</v>
      </c>
      <c r="F569" s="15" t="s">
        <v>22</v>
      </c>
      <c r="G569" s="15" t="s">
        <v>22</v>
      </c>
      <c r="H569" s="5" t="s">
        <v>22</v>
      </c>
      <c r="I569" s="5" t="s">
        <v>22</v>
      </c>
      <c r="J569" s="5" t="s">
        <v>22</v>
      </c>
    </row>
    <row r="570" spans="1:10">
      <c r="A570" s="17" t="s">
        <v>648</v>
      </c>
      <c r="B570" s="17" t="s">
        <v>857</v>
      </c>
      <c r="C570" s="18" t="s">
        <v>857</v>
      </c>
      <c r="D570" s="18" t="s">
        <v>21</v>
      </c>
      <c r="E570" s="18" t="s">
        <v>21</v>
      </c>
      <c r="F570" s="15" t="s">
        <v>22</v>
      </c>
      <c r="G570" s="15" t="s">
        <v>22</v>
      </c>
      <c r="H570" s="5" t="s">
        <v>22</v>
      </c>
      <c r="I570" s="5" t="s">
        <v>22</v>
      </c>
      <c r="J570" s="5" t="s">
        <v>22</v>
      </c>
    </row>
    <row r="571" spans="1:10">
      <c r="A571" s="17" t="s">
        <v>659</v>
      </c>
      <c r="B571" s="17" t="s">
        <v>858</v>
      </c>
      <c r="C571" s="18" t="s">
        <v>494</v>
      </c>
      <c r="D571" s="18" t="s">
        <v>662</v>
      </c>
      <c r="E571" s="18" t="s">
        <v>663</v>
      </c>
      <c r="F571" s="15" t="s">
        <v>22</v>
      </c>
      <c r="G571" s="15" t="s">
        <v>22</v>
      </c>
      <c r="H571" s="5" t="s">
        <v>22</v>
      </c>
      <c r="I571" s="5" t="s">
        <v>22</v>
      </c>
      <c r="J571" s="5" t="s">
        <v>22</v>
      </c>
    </row>
    <row r="572" spans="1:10">
      <c r="A572" s="17" t="s">
        <v>659</v>
      </c>
      <c r="B572" s="17" t="s">
        <v>859</v>
      </c>
      <c r="C572" s="18" t="s">
        <v>860</v>
      </c>
      <c r="D572" s="18" t="s">
        <v>662</v>
      </c>
      <c r="E572" s="18" t="s">
        <v>663</v>
      </c>
      <c r="F572" s="15" t="s">
        <v>22</v>
      </c>
      <c r="G572" s="15" t="s">
        <v>22</v>
      </c>
      <c r="H572" s="5" t="s">
        <v>22</v>
      </c>
      <c r="I572" s="5" t="s">
        <v>22</v>
      </c>
      <c r="J572" s="5" t="s">
        <v>22</v>
      </c>
    </row>
    <row r="573" spans="1:10">
      <c r="A573" s="17" t="s">
        <v>659</v>
      </c>
      <c r="B573" s="17" t="s">
        <v>861</v>
      </c>
      <c r="C573" s="18" t="s">
        <v>862</v>
      </c>
      <c r="D573" s="18" t="s">
        <v>662</v>
      </c>
      <c r="E573" s="18" t="s">
        <v>663</v>
      </c>
      <c r="F573" s="15" t="s">
        <v>22</v>
      </c>
      <c r="G573" s="15" t="s">
        <v>22</v>
      </c>
      <c r="H573" s="5" t="s">
        <v>22</v>
      </c>
      <c r="I573" s="5" t="s">
        <v>22</v>
      </c>
      <c r="J573" s="5" t="s">
        <v>22</v>
      </c>
    </row>
    <row r="574" spans="1:10" ht="27.6">
      <c r="A574" s="17" t="s">
        <v>659</v>
      </c>
      <c r="B574" s="17" t="s">
        <v>863</v>
      </c>
      <c r="C574" s="18" t="s">
        <v>863</v>
      </c>
      <c r="D574" s="18" t="s">
        <v>662</v>
      </c>
      <c r="E574" s="18" t="s">
        <v>663</v>
      </c>
      <c r="F574" s="15" t="s">
        <v>22</v>
      </c>
      <c r="G574" s="15" t="s">
        <v>22</v>
      </c>
      <c r="H574" s="5" t="s">
        <v>22</v>
      </c>
      <c r="I574" s="5" t="s">
        <v>22</v>
      </c>
      <c r="J574" s="5" t="s">
        <v>22</v>
      </c>
    </row>
    <row r="575" spans="1:10">
      <c r="A575" s="17" t="s">
        <v>659</v>
      </c>
      <c r="B575" s="17" t="s">
        <v>864</v>
      </c>
      <c r="C575" s="18" t="s">
        <v>865</v>
      </c>
      <c r="D575" s="18" t="s">
        <v>662</v>
      </c>
      <c r="E575" s="18" t="s">
        <v>663</v>
      </c>
      <c r="F575" s="15" t="s">
        <v>22</v>
      </c>
      <c r="G575" s="15" t="s">
        <v>22</v>
      </c>
      <c r="H575" s="5" t="s">
        <v>22</v>
      </c>
      <c r="I575" s="5" t="s">
        <v>22</v>
      </c>
      <c r="J575" s="5" t="s">
        <v>22</v>
      </c>
    </row>
    <row r="576" spans="1:10">
      <c r="A576" s="17" t="s">
        <v>659</v>
      </c>
      <c r="B576" s="17" t="s">
        <v>866</v>
      </c>
      <c r="C576" s="18" t="s">
        <v>865</v>
      </c>
      <c r="D576" s="18" t="s">
        <v>662</v>
      </c>
      <c r="E576" s="18" t="s">
        <v>663</v>
      </c>
      <c r="F576" s="15" t="s">
        <v>22</v>
      </c>
      <c r="G576" s="15" t="s">
        <v>22</v>
      </c>
      <c r="H576" s="5" t="s">
        <v>22</v>
      </c>
      <c r="I576" s="5" t="s">
        <v>22</v>
      </c>
      <c r="J576" s="5" t="s">
        <v>22</v>
      </c>
    </row>
    <row r="577" spans="1:10">
      <c r="A577" s="17" t="s">
        <v>659</v>
      </c>
      <c r="B577" s="17" t="s">
        <v>867</v>
      </c>
      <c r="C577" s="18" t="s">
        <v>868</v>
      </c>
      <c r="D577" s="18" t="s">
        <v>662</v>
      </c>
      <c r="E577" s="18" t="s">
        <v>663</v>
      </c>
      <c r="F577" s="15" t="s">
        <v>22</v>
      </c>
      <c r="G577" s="15" t="s">
        <v>22</v>
      </c>
      <c r="H577" s="5" t="s">
        <v>22</v>
      </c>
      <c r="I577" s="5" t="s">
        <v>22</v>
      </c>
      <c r="J577" s="5" t="s">
        <v>22</v>
      </c>
    </row>
    <row r="578" spans="1:10">
      <c r="A578" s="17" t="s">
        <v>659</v>
      </c>
      <c r="B578" s="17" t="s">
        <v>869</v>
      </c>
      <c r="C578" s="18" t="s">
        <v>870</v>
      </c>
      <c r="D578" s="18" t="s">
        <v>662</v>
      </c>
      <c r="E578" s="18" t="s">
        <v>663</v>
      </c>
      <c r="F578" s="15" t="s">
        <v>22</v>
      </c>
      <c r="G578" s="15" t="s">
        <v>22</v>
      </c>
      <c r="H578" s="5" t="s">
        <v>22</v>
      </c>
      <c r="I578" s="5" t="s">
        <v>22</v>
      </c>
      <c r="J578" s="5" t="s">
        <v>22</v>
      </c>
    </row>
    <row r="579" spans="1:10">
      <c r="A579" s="17" t="s">
        <v>659</v>
      </c>
      <c r="B579" s="17" t="s">
        <v>871</v>
      </c>
      <c r="C579" s="18" t="s">
        <v>872</v>
      </c>
      <c r="D579" s="18" t="s">
        <v>662</v>
      </c>
      <c r="E579" s="18" t="s">
        <v>663</v>
      </c>
      <c r="F579" s="15" t="s">
        <v>22</v>
      </c>
      <c r="G579" s="15" t="s">
        <v>22</v>
      </c>
      <c r="H579" s="5" t="s">
        <v>22</v>
      </c>
      <c r="I579" s="5" t="s">
        <v>22</v>
      </c>
      <c r="J579" s="5" t="s">
        <v>22</v>
      </c>
    </row>
    <row r="580" spans="1:10">
      <c r="A580" s="17" t="s">
        <v>702</v>
      </c>
      <c r="B580" s="17" t="s">
        <v>873</v>
      </c>
      <c r="C580" s="18" t="s">
        <v>494</v>
      </c>
      <c r="D580" s="18" t="s">
        <v>704</v>
      </c>
      <c r="E580" s="18" t="s">
        <v>663</v>
      </c>
      <c r="F580" s="15" t="s">
        <v>22</v>
      </c>
      <c r="G580" s="15" t="s">
        <v>22</v>
      </c>
      <c r="H580" s="5" t="s">
        <v>22</v>
      </c>
      <c r="I580" s="5" t="s">
        <v>22</v>
      </c>
      <c r="J580" s="5" t="s">
        <v>22</v>
      </c>
    </row>
    <row r="581" spans="1:10">
      <c r="A581" s="17" t="s">
        <v>702</v>
      </c>
      <c r="B581" s="17" t="s">
        <v>874</v>
      </c>
      <c r="C581" s="18" t="s">
        <v>860</v>
      </c>
      <c r="D581" s="18" t="s">
        <v>704</v>
      </c>
      <c r="E581" s="18" t="s">
        <v>663</v>
      </c>
      <c r="F581" s="15" t="s">
        <v>22</v>
      </c>
      <c r="G581" s="15" t="s">
        <v>22</v>
      </c>
      <c r="H581" s="5" t="s">
        <v>22</v>
      </c>
      <c r="I581" s="5" t="s">
        <v>22</v>
      </c>
      <c r="J581" s="5" t="s">
        <v>22</v>
      </c>
    </row>
    <row r="582" spans="1:10">
      <c r="A582" s="17" t="s">
        <v>702</v>
      </c>
      <c r="B582" s="17" t="s">
        <v>875</v>
      </c>
      <c r="C582" s="18" t="s">
        <v>862</v>
      </c>
      <c r="D582" s="18" t="s">
        <v>704</v>
      </c>
      <c r="E582" s="18" t="s">
        <v>663</v>
      </c>
      <c r="F582" s="15" t="s">
        <v>22</v>
      </c>
      <c r="G582" s="15" t="s">
        <v>22</v>
      </c>
      <c r="H582" s="5" t="s">
        <v>22</v>
      </c>
      <c r="I582" s="5" t="s">
        <v>22</v>
      </c>
      <c r="J582" s="5" t="s">
        <v>22</v>
      </c>
    </row>
    <row r="583" spans="1:10" ht="27.6">
      <c r="A583" s="17" t="s">
        <v>702</v>
      </c>
      <c r="B583" s="17" t="s">
        <v>863</v>
      </c>
      <c r="C583" s="18" t="s">
        <v>863</v>
      </c>
      <c r="D583" s="18" t="s">
        <v>704</v>
      </c>
      <c r="E583" s="18" t="s">
        <v>663</v>
      </c>
      <c r="F583" s="15" t="s">
        <v>22</v>
      </c>
      <c r="G583" s="15" t="s">
        <v>22</v>
      </c>
      <c r="H583" s="5" t="s">
        <v>22</v>
      </c>
      <c r="I583" s="5" t="s">
        <v>22</v>
      </c>
      <c r="J583" s="5" t="s">
        <v>22</v>
      </c>
    </row>
    <row r="584" spans="1:10">
      <c r="A584" s="17" t="s">
        <v>702</v>
      </c>
      <c r="B584" s="17" t="s">
        <v>876</v>
      </c>
      <c r="C584" s="18" t="s">
        <v>865</v>
      </c>
      <c r="D584" s="18" t="s">
        <v>704</v>
      </c>
      <c r="E584" s="18" t="s">
        <v>663</v>
      </c>
      <c r="F584" s="15" t="s">
        <v>22</v>
      </c>
      <c r="G584" s="15" t="s">
        <v>22</v>
      </c>
      <c r="H584" s="5" t="s">
        <v>22</v>
      </c>
      <c r="I584" s="5" t="s">
        <v>22</v>
      </c>
      <c r="J584" s="5" t="s">
        <v>22</v>
      </c>
    </row>
    <row r="585" spans="1:10">
      <c r="A585" s="17" t="s">
        <v>702</v>
      </c>
      <c r="B585" s="17" t="s">
        <v>877</v>
      </c>
      <c r="C585" s="18" t="s">
        <v>865</v>
      </c>
      <c r="D585" s="18" t="s">
        <v>704</v>
      </c>
      <c r="E585" s="18" t="s">
        <v>663</v>
      </c>
      <c r="F585" s="15" t="s">
        <v>22</v>
      </c>
      <c r="G585" s="15" t="s">
        <v>22</v>
      </c>
      <c r="H585" s="5" t="s">
        <v>22</v>
      </c>
      <c r="I585" s="5" t="s">
        <v>22</v>
      </c>
      <c r="J585" s="5" t="s">
        <v>22</v>
      </c>
    </row>
    <row r="586" spans="1:10">
      <c r="A586" s="17" t="s">
        <v>702</v>
      </c>
      <c r="B586" s="17" t="s">
        <v>878</v>
      </c>
      <c r="C586" s="18" t="s">
        <v>868</v>
      </c>
      <c r="D586" s="18" t="s">
        <v>704</v>
      </c>
      <c r="E586" s="18" t="s">
        <v>663</v>
      </c>
      <c r="F586" s="15" t="s">
        <v>22</v>
      </c>
      <c r="G586" s="15" t="s">
        <v>22</v>
      </c>
      <c r="H586" s="5" t="s">
        <v>22</v>
      </c>
      <c r="I586" s="5" t="s">
        <v>22</v>
      </c>
      <c r="J586" s="5" t="s">
        <v>22</v>
      </c>
    </row>
    <row r="587" spans="1:10">
      <c r="A587" s="17" t="s">
        <v>702</v>
      </c>
      <c r="B587" s="17" t="s">
        <v>879</v>
      </c>
      <c r="C587" s="18" t="s">
        <v>695</v>
      </c>
      <c r="D587" s="18" t="s">
        <v>704</v>
      </c>
      <c r="E587" s="18" t="s">
        <v>663</v>
      </c>
      <c r="F587" s="15" t="s">
        <v>22</v>
      </c>
      <c r="G587" s="15" t="s">
        <v>22</v>
      </c>
      <c r="H587" s="5" t="s">
        <v>22</v>
      </c>
      <c r="I587" s="5" t="s">
        <v>22</v>
      </c>
      <c r="J587" s="5" t="s">
        <v>22</v>
      </c>
    </row>
    <row r="588" spans="1:10">
      <c r="A588" s="17" t="s">
        <v>702</v>
      </c>
      <c r="B588" s="17" t="s">
        <v>880</v>
      </c>
      <c r="C588" s="18" t="s">
        <v>870</v>
      </c>
      <c r="D588" s="18" t="s">
        <v>704</v>
      </c>
      <c r="E588" s="18" t="s">
        <v>663</v>
      </c>
      <c r="F588" s="15" t="s">
        <v>22</v>
      </c>
      <c r="G588" s="15" t="s">
        <v>22</v>
      </c>
      <c r="H588" s="5" t="s">
        <v>22</v>
      </c>
      <c r="I588" s="5" t="s">
        <v>22</v>
      </c>
      <c r="J588" s="5" t="s">
        <v>22</v>
      </c>
    </row>
    <row r="589" spans="1:10">
      <c r="A589" s="17" t="s">
        <v>702</v>
      </c>
      <c r="B589" s="17" t="s">
        <v>881</v>
      </c>
      <c r="C589" s="18" t="s">
        <v>872</v>
      </c>
      <c r="D589" s="18" t="s">
        <v>704</v>
      </c>
      <c r="E589" s="18" t="s">
        <v>663</v>
      </c>
      <c r="F589" s="15" t="s">
        <v>22</v>
      </c>
      <c r="G589" s="15" t="s">
        <v>22</v>
      </c>
      <c r="H589" s="5" t="s">
        <v>22</v>
      </c>
      <c r="I589" s="5" t="s">
        <v>22</v>
      </c>
      <c r="J589" s="5" t="s">
        <v>22</v>
      </c>
    </row>
    <row r="590" spans="1:10">
      <c r="A590" s="17" t="s">
        <v>741</v>
      </c>
      <c r="B590" s="17" t="s">
        <v>882</v>
      </c>
      <c r="C590" s="18" t="s">
        <v>803</v>
      </c>
      <c r="D590" s="18" t="s">
        <v>883</v>
      </c>
      <c r="E590" s="18" t="s">
        <v>476</v>
      </c>
      <c r="F590" s="15" t="s">
        <v>22</v>
      </c>
      <c r="G590" s="15" t="s">
        <v>22</v>
      </c>
      <c r="H590" s="5" t="s">
        <v>22</v>
      </c>
      <c r="I590" s="5" t="s">
        <v>22</v>
      </c>
      <c r="J590" s="5" t="s">
        <v>22</v>
      </c>
    </row>
    <row r="591" spans="1:10">
      <c r="A591" s="17" t="s">
        <v>756</v>
      </c>
      <c r="B591" s="17" t="s">
        <v>884</v>
      </c>
      <c r="C591" s="18" t="s">
        <v>857</v>
      </c>
      <c r="D591" s="18" t="s">
        <v>21</v>
      </c>
      <c r="E591" s="18" t="s">
        <v>21</v>
      </c>
      <c r="F591" s="15" t="s">
        <v>22</v>
      </c>
      <c r="G591" s="15" t="s">
        <v>22</v>
      </c>
      <c r="H591" s="5" t="s">
        <v>22</v>
      </c>
      <c r="I591" s="5" t="s">
        <v>22</v>
      </c>
      <c r="J591" s="5" t="s">
        <v>22</v>
      </c>
    </row>
    <row r="592" spans="1:10" ht="27.6">
      <c r="A592" s="17" t="s">
        <v>885</v>
      </c>
      <c r="B592" s="17" t="s">
        <v>886</v>
      </c>
      <c r="C592" s="18" t="s">
        <v>601</v>
      </c>
      <c r="D592" s="18" t="s">
        <v>643</v>
      </c>
      <c r="E592" s="18" t="s">
        <v>579</v>
      </c>
      <c r="F592" s="15">
        <v>445.25</v>
      </c>
      <c r="G592" s="15" t="s">
        <v>22</v>
      </c>
      <c r="H592" s="5">
        <v>380</v>
      </c>
      <c r="I592" s="5">
        <v>448</v>
      </c>
      <c r="J592" s="5">
        <v>445.25</v>
      </c>
    </row>
    <row r="593" spans="1:10" ht="27.6">
      <c r="A593" s="17" t="s">
        <v>885</v>
      </c>
      <c r="B593" s="17" t="s">
        <v>887</v>
      </c>
      <c r="C593" s="18" t="s">
        <v>601</v>
      </c>
      <c r="D593" s="18" t="s">
        <v>888</v>
      </c>
      <c r="E593" s="18" t="s">
        <v>579</v>
      </c>
      <c r="F593" s="15">
        <v>706</v>
      </c>
      <c r="G593" s="15" t="s">
        <v>22</v>
      </c>
      <c r="H593" s="5">
        <v>645</v>
      </c>
      <c r="I593" s="5">
        <v>816</v>
      </c>
      <c r="J593" s="5">
        <v>706</v>
      </c>
    </row>
    <row r="594" spans="1:10" ht="27.6">
      <c r="A594" s="17" t="s">
        <v>885</v>
      </c>
      <c r="B594" s="17" t="s">
        <v>889</v>
      </c>
      <c r="C594" s="18" t="s">
        <v>601</v>
      </c>
      <c r="D594" s="18" t="s">
        <v>638</v>
      </c>
      <c r="E594" s="18" t="s">
        <v>579</v>
      </c>
      <c r="F594" s="15">
        <v>1207.5</v>
      </c>
      <c r="G594" s="15" t="s">
        <v>22</v>
      </c>
      <c r="H594" s="5">
        <v>135</v>
      </c>
      <c r="I594" s="5">
        <v>1207.5</v>
      </c>
      <c r="J594" s="5">
        <v>1207.5</v>
      </c>
    </row>
    <row r="595" spans="1:10">
      <c r="A595" s="17" t="s">
        <v>885</v>
      </c>
      <c r="B595" s="17" t="s">
        <v>890</v>
      </c>
      <c r="C595" s="18" t="s">
        <v>601</v>
      </c>
      <c r="D595" s="18" t="s">
        <v>643</v>
      </c>
      <c r="E595" s="18" t="s">
        <v>579</v>
      </c>
      <c r="F595" s="15" t="s">
        <v>22</v>
      </c>
      <c r="G595" s="15" t="s">
        <v>22</v>
      </c>
      <c r="H595" s="5" t="s">
        <v>22</v>
      </c>
      <c r="I595" s="5" t="s">
        <v>22</v>
      </c>
      <c r="J595" s="5" t="s">
        <v>22</v>
      </c>
    </row>
    <row r="596" spans="1:10">
      <c r="A596" s="17" t="s">
        <v>885</v>
      </c>
      <c r="B596" s="17" t="s">
        <v>891</v>
      </c>
      <c r="C596" s="18" t="s">
        <v>601</v>
      </c>
      <c r="D596" s="18" t="s">
        <v>888</v>
      </c>
      <c r="E596" s="18" t="s">
        <v>579</v>
      </c>
      <c r="F596" s="15" t="s">
        <v>22</v>
      </c>
      <c r="G596" s="15" t="s">
        <v>22</v>
      </c>
      <c r="H596" s="5" t="s">
        <v>22</v>
      </c>
      <c r="I596" s="5" t="s">
        <v>22</v>
      </c>
      <c r="J596" s="5" t="s">
        <v>22</v>
      </c>
    </row>
    <row r="597" spans="1:10">
      <c r="A597" s="17" t="s">
        <v>885</v>
      </c>
      <c r="B597" s="17" t="s">
        <v>892</v>
      </c>
      <c r="C597" s="18" t="s">
        <v>601</v>
      </c>
      <c r="D597" s="18" t="s">
        <v>638</v>
      </c>
      <c r="E597" s="18" t="s">
        <v>579</v>
      </c>
      <c r="F597" s="15" t="s">
        <v>22</v>
      </c>
      <c r="G597" s="15" t="s">
        <v>22</v>
      </c>
      <c r="H597" s="5" t="s">
        <v>22</v>
      </c>
      <c r="I597" s="5" t="s">
        <v>22</v>
      </c>
      <c r="J597" s="5" t="s">
        <v>22</v>
      </c>
    </row>
    <row r="598" spans="1:10" ht="27.6">
      <c r="A598" s="17" t="s">
        <v>885</v>
      </c>
      <c r="B598" s="17" t="s">
        <v>893</v>
      </c>
      <c r="C598" s="18" t="s">
        <v>601</v>
      </c>
      <c r="D598" s="18" t="s">
        <v>643</v>
      </c>
      <c r="E598" s="18" t="s">
        <v>579</v>
      </c>
      <c r="F598" s="15" t="s">
        <v>22</v>
      </c>
      <c r="G598" s="15" t="s">
        <v>22</v>
      </c>
      <c r="H598" s="5" t="s">
        <v>22</v>
      </c>
      <c r="I598" s="5" t="s">
        <v>22</v>
      </c>
      <c r="J598" s="5" t="s">
        <v>22</v>
      </c>
    </row>
    <row r="599" spans="1:10" ht="27.6">
      <c r="A599" s="17" t="s">
        <v>885</v>
      </c>
      <c r="B599" s="17" t="s">
        <v>894</v>
      </c>
      <c r="C599" s="18" t="s">
        <v>601</v>
      </c>
      <c r="D599" s="18" t="s">
        <v>888</v>
      </c>
      <c r="E599" s="18" t="s">
        <v>579</v>
      </c>
      <c r="F599" s="15" t="s">
        <v>22</v>
      </c>
      <c r="G599" s="15" t="s">
        <v>22</v>
      </c>
      <c r="H599" s="5" t="s">
        <v>22</v>
      </c>
      <c r="I599" s="5" t="s">
        <v>22</v>
      </c>
      <c r="J599" s="5" t="s">
        <v>22</v>
      </c>
    </row>
    <row r="600" spans="1:10" ht="27.6">
      <c r="A600" s="17" t="s">
        <v>885</v>
      </c>
      <c r="B600" s="17" t="s">
        <v>895</v>
      </c>
      <c r="C600" s="18" t="s">
        <v>601</v>
      </c>
      <c r="D600" s="18" t="s">
        <v>638</v>
      </c>
      <c r="E600" s="18" t="s">
        <v>579</v>
      </c>
      <c r="F600" s="15" t="s">
        <v>22</v>
      </c>
      <c r="G600" s="15" t="s">
        <v>22</v>
      </c>
      <c r="H600" s="5" t="s">
        <v>22</v>
      </c>
      <c r="I600" s="5" t="s">
        <v>22</v>
      </c>
      <c r="J600" s="5" t="s">
        <v>22</v>
      </c>
    </row>
    <row r="601" spans="1:10">
      <c r="A601" s="17" t="s">
        <v>189</v>
      </c>
      <c r="B601" s="17" t="s">
        <v>896</v>
      </c>
      <c r="C601" s="18" t="s">
        <v>379</v>
      </c>
      <c r="D601" s="18" t="s">
        <v>210</v>
      </c>
      <c r="E601" s="18" t="s">
        <v>186</v>
      </c>
      <c r="F601" s="15" t="s">
        <v>22</v>
      </c>
      <c r="G601" s="15" t="s">
        <v>22</v>
      </c>
      <c r="H601" s="5" t="s">
        <v>22</v>
      </c>
      <c r="I601" s="5" t="s">
        <v>22</v>
      </c>
      <c r="J601" s="5" t="s">
        <v>22</v>
      </c>
    </row>
    <row r="602" spans="1:10">
      <c r="A602" s="17" t="s">
        <v>189</v>
      </c>
      <c r="B602" s="17" t="s">
        <v>896</v>
      </c>
      <c r="C602" s="18" t="s">
        <v>379</v>
      </c>
      <c r="D602" s="18" t="s">
        <v>793</v>
      </c>
      <c r="E602" s="18" t="s">
        <v>186</v>
      </c>
      <c r="F602" s="15" t="s">
        <v>22</v>
      </c>
      <c r="G602" s="15" t="s">
        <v>22</v>
      </c>
      <c r="H602" s="5" t="s">
        <v>22</v>
      </c>
      <c r="I602" s="5" t="s">
        <v>22</v>
      </c>
      <c r="J602" s="5" t="s">
        <v>22</v>
      </c>
    </row>
    <row r="603" spans="1:10">
      <c r="A603" s="17" t="s">
        <v>189</v>
      </c>
      <c r="B603" s="17" t="s">
        <v>896</v>
      </c>
      <c r="C603" s="18" t="s">
        <v>379</v>
      </c>
      <c r="D603" s="18" t="s">
        <v>794</v>
      </c>
      <c r="E603" s="18" t="s">
        <v>186</v>
      </c>
      <c r="F603" s="15" t="s">
        <v>22</v>
      </c>
      <c r="G603" s="15" t="s">
        <v>22</v>
      </c>
      <c r="H603" s="5" t="s">
        <v>22</v>
      </c>
      <c r="I603" s="5" t="s">
        <v>22</v>
      </c>
      <c r="J603" s="5" t="s">
        <v>22</v>
      </c>
    </row>
    <row r="604" spans="1:10">
      <c r="A604" s="17" t="s">
        <v>189</v>
      </c>
      <c r="B604" s="17" t="s">
        <v>897</v>
      </c>
      <c r="C604" s="18" t="s">
        <v>898</v>
      </c>
      <c r="D604" s="18" t="s">
        <v>210</v>
      </c>
      <c r="E604" s="18" t="s">
        <v>186</v>
      </c>
      <c r="F604" s="15" t="s">
        <v>22</v>
      </c>
      <c r="G604" s="15" t="s">
        <v>22</v>
      </c>
      <c r="H604" s="5" t="s">
        <v>22</v>
      </c>
      <c r="I604" s="5" t="s">
        <v>22</v>
      </c>
      <c r="J604" s="5" t="s">
        <v>22</v>
      </c>
    </row>
    <row r="605" spans="1:10">
      <c r="A605" s="17" t="s">
        <v>189</v>
      </c>
      <c r="B605" s="17" t="s">
        <v>897</v>
      </c>
      <c r="C605" s="18" t="s">
        <v>898</v>
      </c>
      <c r="D605" s="18" t="s">
        <v>793</v>
      </c>
      <c r="E605" s="18" t="s">
        <v>186</v>
      </c>
      <c r="F605" s="15" t="s">
        <v>22</v>
      </c>
      <c r="G605" s="15" t="s">
        <v>22</v>
      </c>
      <c r="H605" s="5" t="s">
        <v>22</v>
      </c>
      <c r="I605" s="5" t="s">
        <v>22</v>
      </c>
      <c r="J605" s="5" t="s">
        <v>22</v>
      </c>
    </row>
    <row r="606" spans="1:10">
      <c r="A606" s="17" t="s">
        <v>189</v>
      </c>
      <c r="B606" s="17" t="s">
        <v>897</v>
      </c>
      <c r="C606" s="18" t="s">
        <v>898</v>
      </c>
      <c r="D606" s="18" t="s">
        <v>794</v>
      </c>
      <c r="E606" s="18" t="s">
        <v>186</v>
      </c>
      <c r="F606" s="15" t="s">
        <v>22</v>
      </c>
      <c r="G606" s="15" t="s">
        <v>22</v>
      </c>
      <c r="H606" s="5" t="s">
        <v>22</v>
      </c>
      <c r="I606" s="5" t="s">
        <v>22</v>
      </c>
      <c r="J606" s="5" t="s">
        <v>22</v>
      </c>
    </row>
    <row r="607" spans="1:10">
      <c r="A607" s="17" t="s">
        <v>189</v>
      </c>
      <c r="B607" s="17" t="s">
        <v>899</v>
      </c>
      <c r="C607" s="18" t="s">
        <v>900</v>
      </c>
      <c r="D607" s="18" t="s">
        <v>210</v>
      </c>
      <c r="E607" s="18" t="s">
        <v>186</v>
      </c>
      <c r="F607" s="15" t="s">
        <v>22</v>
      </c>
      <c r="G607" s="15" t="s">
        <v>22</v>
      </c>
      <c r="H607" s="5" t="s">
        <v>22</v>
      </c>
      <c r="I607" s="5" t="s">
        <v>22</v>
      </c>
      <c r="J607" s="5" t="s">
        <v>22</v>
      </c>
    </row>
    <row r="608" spans="1:10">
      <c r="A608" s="17" t="s">
        <v>189</v>
      </c>
      <c r="B608" s="17" t="s">
        <v>899</v>
      </c>
      <c r="C608" s="18" t="s">
        <v>900</v>
      </c>
      <c r="D608" s="18" t="s">
        <v>793</v>
      </c>
      <c r="E608" s="18" t="s">
        <v>186</v>
      </c>
      <c r="F608" s="15" t="s">
        <v>22</v>
      </c>
      <c r="G608" s="15" t="s">
        <v>22</v>
      </c>
      <c r="H608" s="5" t="s">
        <v>22</v>
      </c>
      <c r="I608" s="5" t="s">
        <v>22</v>
      </c>
      <c r="J608" s="5" t="s">
        <v>22</v>
      </c>
    </row>
    <row r="609" spans="1:10">
      <c r="A609" s="17" t="s">
        <v>189</v>
      </c>
      <c r="B609" s="17" t="s">
        <v>899</v>
      </c>
      <c r="C609" s="18" t="s">
        <v>900</v>
      </c>
      <c r="D609" s="18" t="s">
        <v>794</v>
      </c>
      <c r="E609" s="18" t="s">
        <v>186</v>
      </c>
      <c r="F609" s="15" t="s">
        <v>22</v>
      </c>
      <c r="G609" s="15" t="s">
        <v>22</v>
      </c>
      <c r="H609" s="5" t="s">
        <v>22</v>
      </c>
      <c r="I609" s="5" t="s">
        <v>22</v>
      </c>
      <c r="J609" s="5" t="s">
        <v>22</v>
      </c>
    </row>
    <row r="610" spans="1:10">
      <c r="A610" s="17" t="s">
        <v>189</v>
      </c>
      <c r="B610" s="17" t="s">
        <v>901</v>
      </c>
      <c r="C610" s="18" t="s">
        <v>902</v>
      </c>
      <c r="D610" s="18" t="s">
        <v>214</v>
      </c>
      <c r="E610" s="18" t="s">
        <v>186</v>
      </c>
      <c r="F610" s="15" t="s">
        <v>22</v>
      </c>
      <c r="G610" s="15" t="s">
        <v>22</v>
      </c>
      <c r="H610" s="5" t="s">
        <v>22</v>
      </c>
      <c r="I610" s="5" t="s">
        <v>22</v>
      </c>
      <c r="J610" s="5" t="s">
        <v>22</v>
      </c>
    </row>
    <row r="611" spans="1:10">
      <c r="A611" s="17" t="s">
        <v>189</v>
      </c>
      <c r="B611" s="17" t="s">
        <v>901</v>
      </c>
      <c r="C611" s="18" t="s">
        <v>902</v>
      </c>
      <c r="D611" s="18" t="s">
        <v>215</v>
      </c>
      <c r="E611" s="18" t="s">
        <v>186</v>
      </c>
      <c r="F611" s="15" t="s">
        <v>22</v>
      </c>
      <c r="G611" s="15" t="s">
        <v>22</v>
      </c>
      <c r="H611" s="5" t="s">
        <v>22</v>
      </c>
      <c r="I611" s="5" t="s">
        <v>22</v>
      </c>
      <c r="J611" s="5" t="s">
        <v>22</v>
      </c>
    </row>
    <row r="612" spans="1:10">
      <c r="A612" s="17" t="s">
        <v>52</v>
      </c>
      <c r="B612" s="17" t="s">
        <v>903</v>
      </c>
      <c r="C612" s="18" t="s">
        <v>857</v>
      </c>
      <c r="D612" s="18" t="s">
        <v>65</v>
      </c>
      <c r="E612" s="18" t="s">
        <v>21</v>
      </c>
      <c r="F612" s="15" t="s">
        <v>22</v>
      </c>
      <c r="G612" s="15" t="s">
        <v>22</v>
      </c>
      <c r="H612" s="5" t="s">
        <v>22</v>
      </c>
      <c r="I612" s="5" t="s">
        <v>22</v>
      </c>
      <c r="J612" s="5" t="s">
        <v>22</v>
      </c>
    </row>
    <row r="613" spans="1:10">
      <c r="A613" s="17" t="s">
        <v>52</v>
      </c>
      <c r="B613" s="17" t="s">
        <v>904</v>
      </c>
      <c r="C613" s="18" t="s">
        <v>857</v>
      </c>
      <c r="D613" s="18" t="s">
        <v>54</v>
      </c>
      <c r="E613" s="18" t="s">
        <v>21</v>
      </c>
      <c r="F613" s="15" t="s">
        <v>22</v>
      </c>
      <c r="G613" s="15" t="s">
        <v>22</v>
      </c>
      <c r="H613" s="5" t="s">
        <v>22</v>
      </c>
      <c r="I613" s="5" t="s">
        <v>22</v>
      </c>
      <c r="J613" s="5" t="s">
        <v>22</v>
      </c>
    </row>
    <row r="614" spans="1:10">
      <c r="A614" s="17" t="s">
        <v>52</v>
      </c>
      <c r="B614" s="17" t="s">
        <v>905</v>
      </c>
      <c r="C614" s="18" t="s">
        <v>857</v>
      </c>
      <c r="D614" s="18" t="s">
        <v>58</v>
      </c>
      <c r="E614" s="18" t="s">
        <v>21</v>
      </c>
      <c r="F614" s="15" t="s">
        <v>22</v>
      </c>
      <c r="G614" s="15" t="s">
        <v>22</v>
      </c>
      <c r="H614" s="5" t="s">
        <v>22</v>
      </c>
      <c r="I614" s="5" t="s">
        <v>22</v>
      </c>
      <c r="J614" s="5" t="s">
        <v>22</v>
      </c>
    </row>
    <row r="615" spans="1:10">
      <c r="A615" s="17" t="s">
        <v>52</v>
      </c>
      <c r="B615" s="17" t="s">
        <v>906</v>
      </c>
      <c r="C615" s="18" t="s">
        <v>857</v>
      </c>
      <c r="D615" s="18" t="s">
        <v>60</v>
      </c>
      <c r="E615" s="18" t="s">
        <v>21</v>
      </c>
      <c r="F615" s="15" t="s">
        <v>22</v>
      </c>
      <c r="G615" s="15" t="s">
        <v>22</v>
      </c>
      <c r="H615" s="5" t="s">
        <v>22</v>
      </c>
      <c r="I615" s="5" t="s">
        <v>22</v>
      </c>
      <c r="J615" s="5" t="s">
        <v>22</v>
      </c>
    </row>
    <row r="616" spans="1:10">
      <c r="A616" s="17" t="s">
        <v>52</v>
      </c>
      <c r="B616" s="17" t="s">
        <v>907</v>
      </c>
      <c r="C616" s="18" t="s">
        <v>857</v>
      </c>
      <c r="D616" s="18" t="s">
        <v>67</v>
      </c>
      <c r="E616" s="18" t="s">
        <v>21</v>
      </c>
      <c r="F616" s="15" t="s">
        <v>22</v>
      </c>
      <c r="G616" s="15" t="s">
        <v>22</v>
      </c>
      <c r="H616" s="5" t="s">
        <v>22</v>
      </c>
      <c r="I616" s="5" t="s">
        <v>22</v>
      </c>
      <c r="J616" s="5" t="s">
        <v>22</v>
      </c>
    </row>
    <row r="617" spans="1:10">
      <c r="A617" s="17" t="s">
        <v>52</v>
      </c>
      <c r="B617" s="17" t="s">
        <v>908</v>
      </c>
      <c r="C617" s="18" t="s">
        <v>857</v>
      </c>
      <c r="D617" s="18" t="s">
        <v>76</v>
      </c>
      <c r="E617" s="18" t="s">
        <v>21</v>
      </c>
      <c r="F617" s="15" t="s">
        <v>22</v>
      </c>
      <c r="G617" s="15" t="s">
        <v>22</v>
      </c>
      <c r="H617" s="5" t="s">
        <v>22</v>
      </c>
      <c r="I617" s="5" t="s">
        <v>22</v>
      </c>
      <c r="J617" s="5" t="s">
        <v>22</v>
      </c>
    </row>
    <row r="618" spans="1:10">
      <c r="A618" s="17" t="s">
        <v>52</v>
      </c>
      <c r="B618" s="17" t="s">
        <v>909</v>
      </c>
      <c r="C618" s="18" t="s">
        <v>857</v>
      </c>
      <c r="D618" s="18" t="s">
        <v>71</v>
      </c>
      <c r="E618" s="18" t="s">
        <v>21</v>
      </c>
      <c r="F618" s="15" t="s">
        <v>22</v>
      </c>
      <c r="G618" s="15" t="s">
        <v>22</v>
      </c>
      <c r="H618" s="5" t="s">
        <v>22</v>
      </c>
      <c r="I618" s="5" t="s">
        <v>22</v>
      </c>
      <c r="J618" s="5" t="s">
        <v>22</v>
      </c>
    </row>
    <row r="619" spans="1:10" ht="33.6" hidden="1">
      <c r="A619" s="21" t="s">
        <v>926</v>
      </c>
      <c r="B619" s="22" t="s">
        <v>927</v>
      </c>
      <c r="C619" s="23"/>
      <c r="D619" s="23"/>
      <c r="E619" s="23"/>
      <c r="F619" s="15" t="s">
        <v>22</v>
      </c>
      <c r="G619" s="15" t="s">
        <v>22</v>
      </c>
      <c r="H619" s="5" t="s">
        <v>22</v>
      </c>
      <c r="I619" s="5" t="s">
        <v>22</v>
      </c>
      <c r="J619" s="5" t="s">
        <v>22</v>
      </c>
    </row>
    <row r="621" spans="1:10">
      <c r="A621" s="83" t="s">
        <v>977</v>
      </c>
      <c r="F621" s="90"/>
      <c r="G621" s="90"/>
      <c r="H621" s="90"/>
      <c r="I621" s="90"/>
      <c r="J621" s="90"/>
    </row>
  </sheetData>
  <sheetProtection sheet="1" objects="1" scenarios="1"/>
  <mergeCells count="4">
    <mergeCell ref="H1:J1"/>
    <mergeCell ref="A3:J3"/>
    <mergeCell ref="A4:J4"/>
    <mergeCell ref="A5:J5"/>
  </mergeCells>
  <conditionalFormatting sqref="F9:J619">
    <cfRule type="containsBlanks" dxfId="14" priority="1">
      <formula>LEN(TRIM(F9))=0</formula>
    </cfRule>
  </conditionalFormatting>
  <printOptions horizontalCentered="1"/>
  <pageMargins left="0.23622047244094491" right="0.23622047244094491" top="0.51181102362204722" bottom="0.51181102362204722" header="0.31496062992125984" footer="0.31496062992125984"/>
  <pageSetup paperSize="9" scale="72"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B5737-3A6B-7D4A-BFE0-1E58BA54EF07}">
  <sheetPr>
    <tabColor rgb="FF00B050"/>
  </sheetPr>
  <dimension ref="A1:Q631"/>
  <sheetViews>
    <sheetView view="pageLayout" topLeftCell="A600" zoomScale="60" zoomScaleNormal="100" zoomScaleSheetLayoutView="50" zoomScalePageLayoutView="60" workbookViewId="0">
      <selection activeCell="B47" sqref="B47"/>
    </sheetView>
  </sheetViews>
  <sheetFormatPr defaultColWidth="11" defaultRowHeight="15.6"/>
  <cols>
    <col min="1" max="1" width="30.125" style="2" customWidth="1"/>
    <col min="2" max="2" width="34.875" style="2" customWidth="1"/>
    <col min="3" max="3" width="16.125" style="3" customWidth="1"/>
    <col min="4" max="5" width="14.125" style="3" customWidth="1"/>
    <col min="6" max="16" width="13" style="59" customWidth="1"/>
  </cols>
  <sheetData>
    <row r="1" spans="1:17" ht="15.95" customHeight="1">
      <c r="A1" s="74"/>
      <c r="F1" s="90"/>
      <c r="G1" s="90"/>
      <c r="H1" s="90"/>
      <c r="I1" s="74"/>
      <c r="J1" s="74"/>
      <c r="K1" s="74"/>
      <c r="L1" s="74"/>
      <c r="M1" s="90"/>
      <c r="N1" s="136" t="s">
        <v>911</v>
      </c>
      <c r="O1" s="136"/>
      <c r="P1" s="136"/>
    </row>
    <row r="2" spans="1:17">
      <c r="F2" s="90"/>
      <c r="G2" s="90"/>
      <c r="H2" s="90"/>
      <c r="I2" s="74"/>
      <c r="J2" s="74"/>
      <c r="K2" s="74"/>
      <c r="L2" s="74"/>
      <c r="M2" s="74"/>
      <c r="N2" s="74"/>
      <c r="O2" s="74"/>
      <c r="P2" s="74"/>
    </row>
    <row r="3" spans="1:17" ht="31.9">
      <c r="A3" s="117" t="s">
        <v>5</v>
      </c>
      <c r="B3" s="117"/>
      <c r="C3" s="117"/>
      <c r="D3" s="117"/>
      <c r="E3" s="117"/>
      <c r="F3" s="117"/>
      <c r="G3" s="117"/>
      <c r="H3" s="117"/>
      <c r="I3" s="117"/>
      <c r="J3" s="117"/>
      <c r="K3" s="117"/>
      <c r="L3" s="117"/>
      <c r="M3" s="117"/>
      <c r="N3" s="117"/>
      <c r="O3" s="117"/>
      <c r="P3" s="117"/>
    </row>
    <row r="4" spans="1:17" ht="31.9">
      <c r="A4" s="117" t="s">
        <v>6</v>
      </c>
      <c r="B4" s="117"/>
      <c r="C4" s="117"/>
      <c r="D4" s="117"/>
      <c r="E4" s="117"/>
      <c r="F4" s="117"/>
      <c r="G4" s="117"/>
      <c r="H4" s="117"/>
      <c r="I4" s="117"/>
      <c r="J4" s="117"/>
      <c r="K4" s="117"/>
      <c r="L4" s="117"/>
      <c r="M4" s="117"/>
      <c r="N4" s="117"/>
      <c r="O4" s="117"/>
      <c r="P4" s="117"/>
    </row>
    <row r="5" spans="1:17" ht="21">
      <c r="A5" s="137" t="s">
        <v>7</v>
      </c>
      <c r="B5" s="137"/>
      <c r="C5" s="137"/>
      <c r="D5" s="137"/>
      <c r="E5" s="137"/>
      <c r="F5" s="137"/>
      <c r="G5" s="137"/>
      <c r="H5" s="137"/>
      <c r="I5" s="137"/>
      <c r="J5" s="137"/>
      <c r="K5" s="137"/>
      <c r="L5" s="137"/>
      <c r="M5" s="137"/>
      <c r="N5" s="137"/>
      <c r="O5" s="137"/>
      <c r="P5" s="137"/>
      <c r="Q5" s="11"/>
    </row>
    <row r="6" spans="1:17">
      <c r="A6" s="1"/>
      <c r="B6" s="1"/>
      <c r="C6" s="1"/>
      <c r="D6" s="1"/>
      <c r="E6" s="1"/>
      <c r="F6" s="1"/>
      <c r="G6" s="1"/>
      <c r="H6" s="1"/>
      <c r="I6" s="1"/>
      <c r="J6" s="1"/>
      <c r="K6" s="1"/>
      <c r="L6" s="1"/>
      <c r="M6" s="1"/>
      <c r="N6" s="1"/>
      <c r="O6" s="1"/>
      <c r="P6" s="1"/>
    </row>
    <row r="7" spans="1:17" ht="15.95" customHeight="1">
      <c r="A7" s="1" t="s">
        <v>978</v>
      </c>
      <c r="B7" s="1"/>
      <c r="C7" s="1"/>
      <c r="D7" s="1"/>
      <c r="E7" s="1"/>
      <c r="F7" s="1"/>
      <c r="G7" s="1"/>
      <c r="H7" s="1"/>
      <c r="I7" s="1"/>
      <c r="J7" s="1"/>
      <c r="K7" s="1"/>
      <c r="L7" s="1"/>
      <c r="M7" s="1"/>
      <c r="N7" s="1"/>
      <c r="O7" s="1"/>
      <c r="P7" s="1"/>
    </row>
    <row r="8" spans="1:17" ht="27.6">
      <c r="A8" s="8" t="s">
        <v>9</v>
      </c>
      <c r="B8" s="8" t="s">
        <v>10</v>
      </c>
      <c r="C8" s="8" t="s">
        <v>11</v>
      </c>
      <c r="D8" s="8" t="s">
        <v>12</v>
      </c>
      <c r="E8" s="8" t="s">
        <v>13</v>
      </c>
      <c r="F8" s="8" t="s">
        <v>979</v>
      </c>
      <c r="G8" s="8" t="s">
        <v>980</v>
      </c>
      <c r="H8" s="33" t="s">
        <v>981</v>
      </c>
      <c r="I8" s="8" t="s">
        <v>982</v>
      </c>
      <c r="J8" s="106" t="s">
        <v>983</v>
      </c>
      <c r="K8" s="8" t="s">
        <v>984</v>
      </c>
      <c r="L8" s="8" t="s">
        <v>985</v>
      </c>
      <c r="M8" s="107" t="s">
        <v>986</v>
      </c>
      <c r="N8" s="7" t="s">
        <v>14</v>
      </c>
      <c r="O8" s="7" t="s">
        <v>15</v>
      </c>
      <c r="P8" s="7" t="s">
        <v>16</v>
      </c>
    </row>
    <row r="9" spans="1:17">
      <c r="A9" s="17" t="s">
        <v>17</v>
      </c>
      <c r="B9" s="17" t="s">
        <v>18</v>
      </c>
      <c r="C9" s="18" t="s">
        <v>19</v>
      </c>
      <c r="D9" s="18" t="s">
        <v>20</v>
      </c>
      <c r="E9" s="18" t="s">
        <v>21</v>
      </c>
      <c r="F9" s="15" t="s">
        <v>22</v>
      </c>
      <c r="G9" s="15">
        <v>203</v>
      </c>
      <c r="H9" s="15" t="s">
        <v>22</v>
      </c>
      <c r="I9" s="15" t="s">
        <v>22</v>
      </c>
      <c r="J9" s="6" t="s">
        <v>22</v>
      </c>
      <c r="K9" s="6" t="s">
        <v>22</v>
      </c>
      <c r="L9" s="15" t="s">
        <v>22</v>
      </c>
      <c r="M9" s="15" t="s">
        <v>22</v>
      </c>
      <c r="N9" s="5">
        <f>IF(MIN(F9:M9) = 0, "", MIN(F9:M9))</f>
        <v>203</v>
      </c>
      <c r="O9" s="5">
        <f>IF(MAX(F9:M9) = 0, "", MAX(F9:M9))</f>
        <v>203</v>
      </c>
      <c r="P9" s="5">
        <f>_xlfn.IFNA(MAX(_xlfn.MODE.MULT(F9:M9)),O9)</f>
        <v>203</v>
      </c>
    </row>
    <row r="10" spans="1:17">
      <c r="A10" s="17" t="s">
        <v>17</v>
      </c>
      <c r="B10" s="17" t="s">
        <v>23</v>
      </c>
      <c r="C10" s="18" t="s">
        <v>19</v>
      </c>
      <c r="D10" s="18" t="s">
        <v>24</v>
      </c>
      <c r="E10" s="18" t="s">
        <v>21</v>
      </c>
      <c r="F10" s="15">
        <v>180</v>
      </c>
      <c r="G10" s="15">
        <v>210</v>
      </c>
      <c r="H10" s="15" t="s">
        <v>22</v>
      </c>
      <c r="I10" s="15">
        <v>165</v>
      </c>
      <c r="J10" s="6">
        <v>200</v>
      </c>
      <c r="K10" s="6">
        <v>185.54</v>
      </c>
      <c r="L10" s="15">
        <v>189</v>
      </c>
      <c r="M10" s="15">
        <v>260</v>
      </c>
      <c r="N10" s="5">
        <f t="shared" ref="N10:N79" si="0">IF(MIN(F10:M10) = 0, "", MIN(F10:M10))</f>
        <v>165</v>
      </c>
      <c r="O10" s="5">
        <f t="shared" ref="O10:O79" si="1">IF(MAX(F10:M10) = 0, "", MAX(F10:M10))</f>
        <v>260</v>
      </c>
      <c r="P10" s="5">
        <f t="shared" ref="P10:P79" si="2">_xlfn.IFNA(MAX(_xlfn.MODE.MULT(F10:M10)),O10)</f>
        <v>260</v>
      </c>
    </row>
    <row r="11" spans="1:17">
      <c r="A11" s="17" t="s">
        <v>17</v>
      </c>
      <c r="B11" s="17" t="s">
        <v>25</v>
      </c>
      <c r="C11" s="18" t="s">
        <v>26</v>
      </c>
      <c r="D11" s="18" t="s">
        <v>20</v>
      </c>
      <c r="E11" s="18" t="s">
        <v>21</v>
      </c>
      <c r="F11" s="15">
        <v>165</v>
      </c>
      <c r="G11" s="15" t="s">
        <v>22</v>
      </c>
      <c r="H11" s="15" t="s">
        <v>22</v>
      </c>
      <c r="I11" s="15" t="s">
        <v>22</v>
      </c>
      <c r="J11" s="6" t="s">
        <v>22</v>
      </c>
      <c r="K11" s="6" t="s">
        <v>22</v>
      </c>
      <c r="L11" s="15" t="s">
        <v>22</v>
      </c>
      <c r="M11" s="15" t="s">
        <v>22</v>
      </c>
      <c r="N11" s="5">
        <f t="shared" si="0"/>
        <v>165</v>
      </c>
      <c r="O11" s="5">
        <f t="shared" si="1"/>
        <v>165</v>
      </c>
      <c r="P11" s="5">
        <f t="shared" si="2"/>
        <v>165</v>
      </c>
    </row>
    <row r="12" spans="1:17">
      <c r="A12" s="17" t="s">
        <v>17</v>
      </c>
      <c r="B12" s="17" t="s">
        <v>27</v>
      </c>
      <c r="C12" s="18" t="s">
        <v>28</v>
      </c>
      <c r="D12" s="18" t="s">
        <v>24</v>
      </c>
      <c r="E12" s="18" t="s">
        <v>21</v>
      </c>
      <c r="F12" s="15" t="s">
        <v>22</v>
      </c>
      <c r="G12" s="15">
        <v>131.05000000000001</v>
      </c>
      <c r="H12" s="15">
        <v>30</v>
      </c>
      <c r="I12" s="15" t="s">
        <v>22</v>
      </c>
      <c r="J12" s="6">
        <v>30</v>
      </c>
      <c r="K12" s="6">
        <v>180</v>
      </c>
      <c r="L12" s="15">
        <v>244</v>
      </c>
      <c r="M12" s="15">
        <v>131.25</v>
      </c>
      <c r="N12" s="5">
        <f t="shared" si="0"/>
        <v>30</v>
      </c>
      <c r="O12" s="5">
        <f t="shared" si="1"/>
        <v>244</v>
      </c>
      <c r="P12" s="5">
        <f t="shared" si="2"/>
        <v>30</v>
      </c>
    </row>
    <row r="13" spans="1:17">
      <c r="A13" s="17" t="s">
        <v>17</v>
      </c>
      <c r="B13" s="17" t="s">
        <v>29</v>
      </c>
      <c r="C13" s="18" t="s">
        <v>30</v>
      </c>
      <c r="D13" s="18" t="s">
        <v>31</v>
      </c>
      <c r="E13" s="18" t="s">
        <v>21</v>
      </c>
      <c r="F13" s="15" t="s">
        <v>22</v>
      </c>
      <c r="G13" s="15" t="s">
        <v>22</v>
      </c>
      <c r="H13" s="15">
        <v>20</v>
      </c>
      <c r="I13" s="15" t="s">
        <v>22</v>
      </c>
      <c r="J13" s="6">
        <v>20</v>
      </c>
      <c r="K13" s="6" t="s">
        <v>22</v>
      </c>
      <c r="L13" s="15" t="s">
        <v>22</v>
      </c>
      <c r="M13" s="15" t="s">
        <v>22</v>
      </c>
      <c r="N13" s="5">
        <f t="shared" si="0"/>
        <v>20</v>
      </c>
      <c r="O13" s="5">
        <f t="shared" si="1"/>
        <v>20</v>
      </c>
      <c r="P13" s="5">
        <f t="shared" si="2"/>
        <v>20</v>
      </c>
    </row>
    <row r="14" spans="1:17">
      <c r="A14" s="17" t="s">
        <v>17</v>
      </c>
      <c r="B14" s="17" t="s">
        <v>32</v>
      </c>
      <c r="C14" s="18" t="s">
        <v>30</v>
      </c>
      <c r="D14" s="18" t="s">
        <v>33</v>
      </c>
      <c r="E14" s="18" t="s">
        <v>21</v>
      </c>
      <c r="F14" s="15" t="s">
        <v>22</v>
      </c>
      <c r="G14" s="15" t="s">
        <v>22</v>
      </c>
      <c r="H14" s="15">
        <v>110</v>
      </c>
      <c r="I14" s="15" t="s">
        <v>22</v>
      </c>
      <c r="J14" s="6">
        <v>110</v>
      </c>
      <c r="K14" s="6" t="s">
        <v>22</v>
      </c>
      <c r="L14" s="15" t="s">
        <v>22</v>
      </c>
      <c r="M14" s="15" t="s">
        <v>22</v>
      </c>
      <c r="N14" s="5">
        <f t="shared" si="0"/>
        <v>110</v>
      </c>
      <c r="O14" s="5">
        <f t="shared" si="1"/>
        <v>110</v>
      </c>
      <c r="P14" s="5">
        <f t="shared" si="2"/>
        <v>110</v>
      </c>
    </row>
    <row r="15" spans="1:17">
      <c r="A15" s="17" t="s">
        <v>17</v>
      </c>
      <c r="B15" s="17" t="s">
        <v>34</v>
      </c>
      <c r="C15" s="18" t="s">
        <v>35</v>
      </c>
      <c r="D15" s="18" t="s">
        <v>31</v>
      </c>
      <c r="E15" s="18" t="s">
        <v>21</v>
      </c>
      <c r="F15" s="15" t="s">
        <v>22</v>
      </c>
      <c r="G15" s="15">
        <v>147.11000000000001</v>
      </c>
      <c r="H15" s="15">
        <v>120</v>
      </c>
      <c r="I15" s="15">
        <v>147.11000000000001</v>
      </c>
      <c r="J15" s="6">
        <v>120</v>
      </c>
      <c r="K15" s="6">
        <v>147.11000000000001</v>
      </c>
      <c r="L15" s="15">
        <v>197</v>
      </c>
      <c r="M15" s="15">
        <v>147.1</v>
      </c>
      <c r="N15" s="5">
        <f t="shared" si="0"/>
        <v>120</v>
      </c>
      <c r="O15" s="5">
        <f t="shared" si="1"/>
        <v>197</v>
      </c>
      <c r="P15" s="5">
        <f t="shared" si="2"/>
        <v>147.11000000000001</v>
      </c>
    </row>
    <row r="16" spans="1:17">
      <c r="A16" s="17" t="s">
        <v>17</v>
      </c>
      <c r="B16" s="17" t="s">
        <v>36</v>
      </c>
      <c r="C16" s="18" t="s">
        <v>37</v>
      </c>
      <c r="D16" s="18" t="s">
        <v>33</v>
      </c>
      <c r="E16" s="18" t="s">
        <v>21</v>
      </c>
      <c r="F16" s="15" t="s">
        <v>22</v>
      </c>
      <c r="G16" s="15" t="s">
        <v>22</v>
      </c>
      <c r="H16" s="15" t="s">
        <v>22</v>
      </c>
      <c r="I16" s="15" t="s">
        <v>22</v>
      </c>
      <c r="J16" s="6" t="s">
        <v>22</v>
      </c>
      <c r="K16" s="6" t="s">
        <v>22</v>
      </c>
      <c r="L16" s="15">
        <v>197</v>
      </c>
      <c r="M16" s="15" t="s">
        <v>22</v>
      </c>
      <c r="N16" s="5">
        <f t="shared" si="0"/>
        <v>197</v>
      </c>
      <c r="O16" s="5">
        <f t="shared" si="1"/>
        <v>197</v>
      </c>
      <c r="P16" s="5">
        <f t="shared" si="2"/>
        <v>197</v>
      </c>
    </row>
    <row r="17" spans="1:16">
      <c r="A17" s="17" t="s">
        <v>38</v>
      </c>
      <c r="B17" s="17" t="s">
        <v>39</v>
      </c>
      <c r="C17" s="18" t="s">
        <v>19</v>
      </c>
      <c r="D17" s="18" t="s">
        <v>40</v>
      </c>
      <c r="E17" s="18" t="s">
        <v>21</v>
      </c>
      <c r="F17" s="15">
        <v>25</v>
      </c>
      <c r="G17" s="15">
        <v>50</v>
      </c>
      <c r="H17" s="15">
        <v>23</v>
      </c>
      <c r="I17" s="15">
        <v>35</v>
      </c>
      <c r="J17" s="6">
        <v>23</v>
      </c>
      <c r="K17" s="6">
        <v>35</v>
      </c>
      <c r="L17" s="15">
        <v>35</v>
      </c>
      <c r="M17" s="15">
        <v>30</v>
      </c>
      <c r="N17" s="5">
        <f t="shared" si="0"/>
        <v>23</v>
      </c>
      <c r="O17" s="5">
        <f t="shared" si="1"/>
        <v>50</v>
      </c>
      <c r="P17" s="5">
        <f t="shared" si="2"/>
        <v>35</v>
      </c>
    </row>
    <row r="18" spans="1:16">
      <c r="A18" s="17" t="s">
        <v>38</v>
      </c>
      <c r="B18" s="17" t="s">
        <v>41</v>
      </c>
      <c r="C18" s="18" t="s">
        <v>19</v>
      </c>
      <c r="D18" s="18" t="s">
        <v>42</v>
      </c>
      <c r="E18" s="18" t="s">
        <v>21</v>
      </c>
      <c r="F18" s="15" t="s">
        <v>22</v>
      </c>
      <c r="G18" s="15">
        <v>35</v>
      </c>
      <c r="H18" s="15">
        <v>40</v>
      </c>
      <c r="I18" s="15" t="s">
        <v>22</v>
      </c>
      <c r="J18" s="6">
        <v>23</v>
      </c>
      <c r="K18" s="6" t="s">
        <v>22</v>
      </c>
      <c r="L18" s="15" t="s">
        <v>22</v>
      </c>
      <c r="M18" s="15" t="s">
        <v>22</v>
      </c>
      <c r="N18" s="5">
        <f t="shared" si="0"/>
        <v>23</v>
      </c>
      <c r="O18" s="5">
        <f t="shared" si="1"/>
        <v>40</v>
      </c>
      <c r="P18" s="5">
        <f t="shared" si="2"/>
        <v>40</v>
      </c>
    </row>
    <row r="19" spans="1:16">
      <c r="A19" s="17" t="s">
        <v>38</v>
      </c>
      <c r="B19" s="17" t="s">
        <v>43</v>
      </c>
      <c r="C19" s="18" t="s">
        <v>26</v>
      </c>
      <c r="D19" s="18" t="s">
        <v>40</v>
      </c>
      <c r="E19" s="18" t="s">
        <v>21</v>
      </c>
      <c r="F19" s="15" t="s">
        <v>22</v>
      </c>
      <c r="G19" s="15" t="s">
        <v>22</v>
      </c>
      <c r="H19" s="15">
        <v>36</v>
      </c>
      <c r="I19" s="15" t="s">
        <v>22</v>
      </c>
      <c r="J19" s="6">
        <v>36</v>
      </c>
      <c r="K19" s="6" t="s">
        <v>22</v>
      </c>
      <c r="L19" s="15" t="s">
        <v>22</v>
      </c>
      <c r="M19" s="15" t="s">
        <v>22</v>
      </c>
      <c r="N19" s="5">
        <f t="shared" si="0"/>
        <v>36</v>
      </c>
      <c r="O19" s="5">
        <f t="shared" si="1"/>
        <v>36</v>
      </c>
      <c r="P19" s="5">
        <f t="shared" si="2"/>
        <v>36</v>
      </c>
    </row>
    <row r="20" spans="1:16">
      <c r="A20" s="17" t="s">
        <v>38</v>
      </c>
      <c r="B20" s="17" t="s">
        <v>44</v>
      </c>
      <c r="C20" s="18" t="s">
        <v>26</v>
      </c>
      <c r="D20" s="18" t="s">
        <v>42</v>
      </c>
      <c r="E20" s="18" t="s">
        <v>21</v>
      </c>
      <c r="F20" s="15" t="s">
        <v>22</v>
      </c>
      <c r="G20" s="15" t="s">
        <v>22</v>
      </c>
      <c r="H20" s="15">
        <v>55</v>
      </c>
      <c r="I20" s="15" t="s">
        <v>22</v>
      </c>
      <c r="J20" s="6">
        <v>55</v>
      </c>
      <c r="K20" s="6" t="s">
        <v>22</v>
      </c>
      <c r="L20" s="15" t="s">
        <v>22</v>
      </c>
      <c r="M20" s="15" t="s">
        <v>22</v>
      </c>
      <c r="N20" s="5">
        <f t="shared" si="0"/>
        <v>55</v>
      </c>
      <c r="O20" s="5">
        <f t="shared" si="1"/>
        <v>55</v>
      </c>
      <c r="P20" s="5">
        <f t="shared" si="2"/>
        <v>55</v>
      </c>
    </row>
    <row r="21" spans="1:16">
      <c r="A21" s="17" t="s">
        <v>38</v>
      </c>
      <c r="B21" s="17" t="s">
        <v>45</v>
      </c>
      <c r="C21" s="18" t="s">
        <v>35</v>
      </c>
      <c r="D21" s="18" t="s">
        <v>46</v>
      </c>
      <c r="E21" s="18" t="s">
        <v>21</v>
      </c>
      <c r="F21" s="15">
        <v>45</v>
      </c>
      <c r="G21" s="15" t="s">
        <v>22</v>
      </c>
      <c r="H21" s="15">
        <v>125</v>
      </c>
      <c r="I21" s="15" t="s">
        <v>22</v>
      </c>
      <c r="J21" s="6">
        <v>125</v>
      </c>
      <c r="K21" s="6" t="s">
        <v>22</v>
      </c>
      <c r="L21" s="15" t="s">
        <v>22</v>
      </c>
      <c r="M21" s="15" t="s">
        <v>22</v>
      </c>
      <c r="N21" s="5">
        <f t="shared" si="0"/>
        <v>45</v>
      </c>
      <c r="O21" s="5">
        <f t="shared" si="1"/>
        <v>125</v>
      </c>
      <c r="P21" s="5">
        <f t="shared" si="2"/>
        <v>125</v>
      </c>
    </row>
    <row r="22" spans="1:16">
      <c r="A22" s="17" t="s">
        <v>38</v>
      </c>
      <c r="B22" s="17" t="s">
        <v>47</v>
      </c>
      <c r="C22" s="18" t="s">
        <v>35</v>
      </c>
      <c r="D22" s="18" t="s">
        <v>48</v>
      </c>
      <c r="E22" s="18" t="s">
        <v>21</v>
      </c>
      <c r="F22" s="15">
        <v>250</v>
      </c>
      <c r="G22" s="15" t="s">
        <v>22</v>
      </c>
      <c r="H22" s="15">
        <v>103</v>
      </c>
      <c r="I22" s="15" t="s">
        <v>22</v>
      </c>
      <c r="J22" s="6">
        <v>103</v>
      </c>
      <c r="K22" s="6">
        <v>215</v>
      </c>
      <c r="L22" s="15" t="s">
        <v>22</v>
      </c>
      <c r="M22" s="15" t="s">
        <v>22</v>
      </c>
      <c r="N22" s="5">
        <f t="shared" si="0"/>
        <v>103</v>
      </c>
      <c r="O22" s="5">
        <f t="shared" si="1"/>
        <v>250</v>
      </c>
      <c r="P22" s="5">
        <f t="shared" si="2"/>
        <v>103</v>
      </c>
    </row>
    <row r="23" spans="1:16">
      <c r="A23" s="17" t="s">
        <v>52</v>
      </c>
      <c r="B23" s="17" t="s">
        <v>82</v>
      </c>
      <c r="C23" s="18" t="s">
        <v>83</v>
      </c>
      <c r="D23" s="18" t="s">
        <v>80</v>
      </c>
      <c r="E23" s="18" t="s">
        <v>21</v>
      </c>
      <c r="F23" s="15" t="s">
        <v>22</v>
      </c>
      <c r="G23" s="15" t="s">
        <v>22</v>
      </c>
      <c r="H23" s="15">
        <v>100</v>
      </c>
      <c r="I23" s="15" t="s">
        <v>22</v>
      </c>
      <c r="J23" s="6">
        <v>100</v>
      </c>
      <c r="K23" s="6" t="s">
        <v>22</v>
      </c>
      <c r="L23" s="15">
        <v>125</v>
      </c>
      <c r="M23" s="15" t="s">
        <v>22</v>
      </c>
      <c r="N23" s="5">
        <f t="shared" si="0"/>
        <v>100</v>
      </c>
      <c r="O23" s="5">
        <f t="shared" si="1"/>
        <v>125</v>
      </c>
      <c r="P23" s="5">
        <f t="shared" si="2"/>
        <v>100</v>
      </c>
    </row>
    <row r="24" spans="1:16">
      <c r="A24" s="17" t="s">
        <v>52</v>
      </c>
      <c r="B24" s="17" t="s">
        <v>84</v>
      </c>
      <c r="C24" s="18" t="s">
        <v>83</v>
      </c>
      <c r="D24" s="18" t="s">
        <v>71</v>
      </c>
      <c r="E24" s="18" t="s">
        <v>21</v>
      </c>
      <c r="F24" s="15" t="s">
        <v>22</v>
      </c>
      <c r="G24" s="15">
        <v>199</v>
      </c>
      <c r="H24" s="15" t="s">
        <v>22</v>
      </c>
      <c r="I24" s="15" t="s">
        <v>22</v>
      </c>
      <c r="J24" s="6" t="s">
        <v>22</v>
      </c>
      <c r="K24" s="6" t="s">
        <v>22</v>
      </c>
      <c r="L24" s="15">
        <v>179</v>
      </c>
      <c r="M24" s="15" t="s">
        <v>22</v>
      </c>
      <c r="N24" s="5">
        <f t="shared" si="0"/>
        <v>179</v>
      </c>
      <c r="O24" s="5">
        <f t="shared" si="1"/>
        <v>199</v>
      </c>
      <c r="P24" s="5">
        <f t="shared" si="2"/>
        <v>199</v>
      </c>
    </row>
    <row r="25" spans="1:16">
      <c r="A25" s="17" t="s">
        <v>52</v>
      </c>
      <c r="B25" s="17" t="s">
        <v>85</v>
      </c>
      <c r="C25" s="18" t="s">
        <v>83</v>
      </c>
      <c r="D25" s="18" t="s">
        <v>54</v>
      </c>
      <c r="E25" s="18" t="s">
        <v>21</v>
      </c>
      <c r="F25" s="15" t="s">
        <v>22</v>
      </c>
      <c r="G25" s="15">
        <v>89</v>
      </c>
      <c r="H25" s="15" t="s">
        <v>22</v>
      </c>
      <c r="I25" s="15" t="s">
        <v>22</v>
      </c>
      <c r="J25" s="6" t="s">
        <v>22</v>
      </c>
      <c r="K25" s="6" t="s">
        <v>22</v>
      </c>
      <c r="L25" s="15">
        <v>89</v>
      </c>
      <c r="M25" s="15" t="s">
        <v>22</v>
      </c>
      <c r="N25" s="5">
        <f t="shared" si="0"/>
        <v>89</v>
      </c>
      <c r="O25" s="5">
        <f t="shared" si="1"/>
        <v>89</v>
      </c>
      <c r="P25" s="5">
        <f t="shared" si="2"/>
        <v>89</v>
      </c>
    </row>
    <row r="26" spans="1:16">
      <c r="A26" s="17" t="s">
        <v>52</v>
      </c>
      <c r="B26" s="17" t="s">
        <v>86</v>
      </c>
      <c r="C26" s="18" t="s">
        <v>83</v>
      </c>
      <c r="D26" s="18" t="s">
        <v>58</v>
      </c>
      <c r="E26" s="18" t="s">
        <v>21</v>
      </c>
      <c r="F26" s="15" t="s">
        <v>22</v>
      </c>
      <c r="G26" s="15">
        <v>105</v>
      </c>
      <c r="H26" s="15" t="s">
        <v>22</v>
      </c>
      <c r="I26" s="15" t="s">
        <v>22</v>
      </c>
      <c r="J26" s="6" t="s">
        <v>22</v>
      </c>
      <c r="K26" s="6" t="s">
        <v>22</v>
      </c>
      <c r="L26" s="15">
        <v>105</v>
      </c>
      <c r="M26" s="15" t="s">
        <v>22</v>
      </c>
      <c r="N26" s="5">
        <f t="shared" si="0"/>
        <v>105</v>
      </c>
      <c r="O26" s="5">
        <f t="shared" si="1"/>
        <v>105</v>
      </c>
      <c r="P26" s="5">
        <f t="shared" si="2"/>
        <v>105</v>
      </c>
    </row>
    <row r="27" spans="1:16">
      <c r="A27" s="17" t="s">
        <v>52</v>
      </c>
      <c r="B27" s="17" t="s">
        <v>87</v>
      </c>
      <c r="C27" s="18" t="s">
        <v>88</v>
      </c>
      <c r="D27" s="18" t="s">
        <v>67</v>
      </c>
      <c r="E27" s="18" t="s">
        <v>21</v>
      </c>
      <c r="F27" s="15" t="s">
        <v>22</v>
      </c>
      <c r="G27" s="15">
        <v>118</v>
      </c>
      <c r="H27" s="15">
        <v>90</v>
      </c>
      <c r="I27" s="15" t="s">
        <v>22</v>
      </c>
      <c r="J27" s="6">
        <v>140</v>
      </c>
      <c r="K27" s="6">
        <v>140</v>
      </c>
      <c r="L27" s="15">
        <v>125</v>
      </c>
      <c r="M27" s="15">
        <v>81.900000000000006</v>
      </c>
      <c r="N27" s="5">
        <f t="shared" si="0"/>
        <v>81.900000000000006</v>
      </c>
      <c r="O27" s="5">
        <f t="shared" si="1"/>
        <v>140</v>
      </c>
      <c r="P27" s="5">
        <f t="shared" si="2"/>
        <v>140</v>
      </c>
    </row>
    <row r="28" spans="1:16">
      <c r="A28" s="17" t="s">
        <v>52</v>
      </c>
      <c r="B28" s="17" t="s">
        <v>89</v>
      </c>
      <c r="C28" s="18" t="s">
        <v>88</v>
      </c>
      <c r="D28" s="18" t="s">
        <v>76</v>
      </c>
      <c r="E28" s="18" t="s">
        <v>21</v>
      </c>
      <c r="F28" s="15" t="s">
        <v>22</v>
      </c>
      <c r="G28" s="15">
        <v>128</v>
      </c>
      <c r="H28" s="15">
        <v>105</v>
      </c>
      <c r="I28" s="15" t="s">
        <v>22</v>
      </c>
      <c r="J28" s="6">
        <v>105</v>
      </c>
      <c r="K28" s="6">
        <v>120</v>
      </c>
      <c r="L28" s="15">
        <v>125</v>
      </c>
      <c r="M28" s="15">
        <v>95.55</v>
      </c>
      <c r="N28" s="5">
        <f t="shared" si="0"/>
        <v>95.55</v>
      </c>
      <c r="O28" s="5">
        <f t="shared" si="1"/>
        <v>128</v>
      </c>
      <c r="P28" s="5">
        <f t="shared" si="2"/>
        <v>105</v>
      </c>
    </row>
    <row r="29" spans="1:16">
      <c r="A29" s="17" t="s">
        <v>52</v>
      </c>
      <c r="B29" s="17" t="s">
        <v>90</v>
      </c>
      <c r="C29" s="18" t="s">
        <v>88</v>
      </c>
      <c r="D29" s="18" t="s">
        <v>71</v>
      </c>
      <c r="E29" s="18" t="s">
        <v>21</v>
      </c>
      <c r="F29" s="15" t="s">
        <v>22</v>
      </c>
      <c r="G29" s="15">
        <v>138</v>
      </c>
      <c r="H29" s="15">
        <v>205</v>
      </c>
      <c r="I29" s="15" t="s">
        <v>22</v>
      </c>
      <c r="J29" s="6">
        <v>205</v>
      </c>
      <c r="K29" s="6">
        <v>180</v>
      </c>
      <c r="L29" s="15">
        <v>175</v>
      </c>
      <c r="M29" s="15">
        <v>121.9</v>
      </c>
      <c r="N29" s="5">
        <f t="shared" si="0"/>
        <v>121.9</v>
      </c>
      <c r="O29" s="5">
        <f t="shared" si="1"/>
        <v>205</v>
      </c>
      <c r="P29" s="5">
        <f t="shared" si="2"/>
        <v>205</v>
      </c>
    </row>
    <row r="30" spans="1:16">
      <c r="A30" s="17" t="s">
        <v>52</v>
      </c>
      <c r="B30" s="17" t="s">
        <v>91</v>
      </c>
      <c r="C30" s="18" t="s">
        <v>88</v>
      </c>
      <c r="D30" s="18" t="s">
        <v>65</v>
      </c>
      <c r="E30" s="18" t="s">
        <v>21</v>
      </c>
      <c r="F30" s="15" t="s">
        <v>22</v>
      </c>
      <c r="G30" s="15">
        <v>72</v>
      </c>
      <c r="H30" s="15">
        <v>70</v>
      </c>
      <c r="I30" s="15" t="s">
        <v>22</v>
      </c>
      <c r="J30" s="6">
        <v>70</v>
      </c>
      <c r="K30" s="6">
        <v>60</v>
      </c>
      <c r="L30" s="15">
        <v>90</v>
      </c>
      <c r="M30" s="15" t="s">
        <v>22</v>
      </c>
      <c r="N30" s="5">
        <f t="shared" si="0"/>
        <v>60</v>
      </c>
      <c r="O30" s="5">
        <f t="shared" si="1"/>
        <v>90</v>
      </c>
      <c r="P30" s="5">
        <f t="shared" si="2"/>
        <v>70</v>
      </c>
    </row>
    <row r="31" spans="1:16">
      <c r="A31" s="17" t="s">
        <v>52</v>
      </c>
      <c r="B31" s="17" t="s">
        <v>92</v>
      </c>
      <c r="C31" s="18" t="s">
        <v>88</v>
      </c>
      <c r="D31" s="18" t="s">
        <v>54</v>
      </c>
      <c r="E31" s="18" t="s">
        <v>21</v>
      </c>
      <c r="F31" s="15" t="s">
        <v>22</v>
      </c>
      <c r="G31" s="15">
        <v>80</v>
      </c>
      <c r="H31" s="15">
        <v>105</v>
      </c>
      <c r="I31" s="15" t="s">
        <v>22</v>
      </c>
      <c r="J31" s="6">
        <v>105</v>
      </c>
      <c r="K31" s="6">
        <v>70</v>
      </c>
      <c r="L31" s="15">
        <v>120</v>
      </c>
      <c r="M31" s="15">
        <v>57.35</v>
      </c>
      <c r="N31" s="5">
        <f t="shared" si="0"/>
        <v>57.35</v>
      </c>
      <c r="O31" s="5">
        <f t="shared" si="1"/>
        <v>120</v>
      </c>
      <c r="P31" s="5">
        <f t="shared" si="2"/>
        <v>105</v>
      </c>
    </row>
    <row r="32" spans="1:16">
      <c r="A32" s="17" t="s">
        <v>52</v>
      </c>
      <c r="B32" s="17" t="s">
        <v>93</v>
      </c>
      <c r="C32" s="18" t="s">
        <v>88</v>
      </c>
      <c r="D32" s="18" t="s">
        <v>58</v>
      </c>
      <c r="E32" s="18" t="s">
        <v>21</v>
      </c>
      <c r="F32" s="15" t="s">
        <v>22</v>
      </c>
      <c r="G32" s="15">
        <v>95</v>
      </c>
      <c r="H32" s="15">
        <v>120</v>
      </c>
      <c r="I32" s="15" t="s">
        <v>22</v>
      </c>
      <c r="J32" s="6">
        <v>110</v>
      </c>
      <c r="K32" s="6">
        <v>80</v>
      </c>
      <c r="L32" s="15">
        <v>100</v>
      </c>
      <c r="M32" s="15">
        <v>63.7</v>
      </c>
      <c r="N32" s="5">
        <f t="shared" si="0"/>
        <v>63.7</v>
      </c>
      <c r="O32" s="5">
        <f t="shared" si="1"/>
        <v>120</v>
      </c>
      <c r="P32" s="5">
        <f t="shared" si="2"/>
        <v>120</v>
      </c>
    </row>
    <row r="33" spans="1:16">
      <c r="A33" s="17" t="s">
        <v>52</v>
      </c>
      <c r="B33" s="17" t="s">
        <v>94</v>
      </c>
      <c r="C33" s="18" t="s">
        <v>88</v>
      </c>
      <c r="D33" s="18" t="s">
        <v>60</v>
      </c>
      <c r="E33" s="18" t="s">
        <v>21</v>
      </c>
      <c r="F33" s="15" t="s">
        <v>22</v>
      </c>
      <c r="G33" s="15">
        <v>85</v>
      </c>
      <c r="H33" s="15">
        <v>130</v>
      </c>
      <c r="I33" s="15" t="s">
        <v>22</v>
      </c>
      <c r="J33" s="6">
        <v>130</v>
      </c>
      <c r="K33" s="6">
        <v>90</v>
      </c>
      <c r="L33" s="15">
        <v>80</v>
      </c>
      <c r="M33" s="15">
        <v>78</v>
      </c>
      <c r="N33" s="5">
        <f t="shared" si="0"/>
        <v>78</v>
      </c>
      <c r="O33" s="5">
        <f t="shared" si="1"/>
        <v>130</v>
      </c>
      <c r="P33" s="5">
        <f t="shared" si="2"/>
        <v>130</v>
      </c>
    </row>
    <row r="34" spans="1:16">
      <c r="A34" s="17" t="s">
        <v>52</v>
      </c>
      <c r="B34" s="17" t="s">
        <v>55</v>
      </c>
      <c r="C34" s="18" t="s">
        <v>56</v>
      </c>
      <c r="D34" s="18" t="s">
        <v>54</v>
      </c>
      <c r="E34" s="18" t="s">
        <v>21</v>
      </c>
      <c r="F34" s="15">
        <v>160</v>
      </c>
      <c r="G34" s="15">
        <v>80</v>
      </c>
      <c r="H34" s="15" t="s">
        <v>22</v>
      </c>
      <c r="I34" s="15">
        <v>100</v>
      </c>
      <c r="J34" s="6" t="s">
        <v>22</v>
      </c>
      <c r="K34" s="6">
        <v>100</v>
      </c>
      <c r="L34" s="15">
        <v>70</v>
      </c>
      <c r="M34" s="15">
        <v>240</v>
      </c>
      <c r="N34" s="5">
        <f t="shared" ref="N34:N39" si="3">IF(MIN(F34:M34) = 0, "", MIN(F34:M34))</f>
        <v>70</v>
      </c>
      <c r="O34" s="5">
        <f t="shared" ref="O34:O39" si="4">IF(MAX(F34:M34) = 0, "", MAX(F34:M34))</f>
        <v>240</v>
      </c>
      <c r="P34" s="5">
        <f t="shared" ref="P34:P39" si="5">_xlfn.IFNA(MAX(_xlfn.MODE.MULT(F34:M34)),O34)</f>
        <v>100</v>
      </c>
    </row>
    <row r="35" spans="1:16">
      <c r="A35" s="17" t="s">
        <v>52</v>
      </c>
      <c r="B35" s="17" t="s">
        <v>57</v>
      </c>
      <c r="C35" s="18" t="s">
        <v>56</v>
      </c>
      <c r="D35" s="18" t="s">
        <v>58</v>
      </c>
      <c r="E35" s="18" t="s">
        <v>21</v>
      </c>
      <c r="F35" s="15" t="s">
        <v>22</v>
      </c>
      <c r="G35" s="15">
        <v>90</v>
      </c>
      <c r="H35" s="15" t="s">
        <v>22</v>
      </c>
      <c r="I35" s="15">
        <v>115</v>
      </c>
      <c r="J35" s="6" t="s">
        <v>22</v>
      </c>
      <c r="K35" s="6">
        <v>115</v>
      </c>
      <c r="L35" s="15">
        <v>80</v>
      </c>
      <c r="M35" s="15">
        <v>288</v>
      </c>
      <c r="N35" s="5">
        <f t="shared" si="3"/>
        <v>80</v>
      </c>
      <c r="O35" s="5">
        <f t="shared" si="4"/>
        <v>288</v>
      </c>
      <c r="P35" s="5">
        <f t="shared" si="5"/>
        <v>115</v>
      </c>
    </row>
    <row r="36" spans="1:16">
      <c r="A36" s="17" t="s">
        <v>52</v>
      </c>
      <c r="B36" s="17" t="s">
        <v>59</v>
      </c>
      <c r="C36" s="18" t="s">
        <v>56</v>
      </c>
      <c r="D36" s="18" t="s">
        <v>60</v>
      </c>
      <c r="E36" s="18" t="s">
        <v>21</v>
      </c>
      <c r="F36" s="15">
        <v>95</v>
      </c>
      <c r="G36" s="15">
        <v>95</v>
      </c>
      <c r="H36" s="15" t="s">
        <v>22</v>
      </c>
      <c r="I36" s="15">
        <v>130</v>
      </c>
      <c r="J36" s="6" t="s">
        <v>22</v>
      </c>
      <c r="K36" s="6">
        <v>90</v>
      </c>
      <c r="L36" s="15">
        <v>90</v>
      </c>
      <c r="M36" s="15" t="s">
        <v>22</v>
      </c>
      <c r="N36" s="5">
        <f t="shared" si="3"/>
        <v>90</v>
      </c>
      <c r="O36" s="5">
        <f t="shared" si="4"/>
        <v>130</v>
      </c>
      <c r="P36" s="5">
        <f t="shared" si="5"/>
        <v>95</v>
      </c>
    </row>
    <row r="37" spans="1:16">
      <c r="A37" s="17" t="s">
        <v>52</v>
      </c>
      <c r="B37" s="17" t="s">
        <v>61</v>
      </c>
      <c r="C37" s="18" t="s">
        <v>56</v>
      </c>
      <c r="D37" s="18" t="s">
        <v>62</v>
      </c>
      <c r="E37" s="18" t="s">
        <v>21</v>
      </c>
      <c r="F37" s="15">
        <v>110</v>
      </c>
      <c r="G37" s="15">
        <v>119.6</v>
      </c>
      <c r="H37" s="15" t="s">
        <v>22</v>
      </c>
      <c r="I37" s="15">
        <v>119.6</v>
      </c>
      <c r="J37" s="6" t="s">
        <v>22</v>
      </c>
      <c r="K37" s="6">
        <v>115</v>
      </c>
      <c r="L37" s="15">
        <v>115</v>
      </c>
      <c r="M37" s="15">
        <v>55</v>
      </c>
      <c r="N37" s="5">
        <f t="shared" si="3"/>
        <v>55</v>
      </c>
      <c r="O37" s="5">
        <f t="shared" si="4"/>
        <v>119.6</v>
      </c>
      <c r="P37" s="5">
        <f t="shared" si="5"/>
        <v>119.6</v>
      </c>
    </row>
    <row r="38" spans="1:16">
      <c r="A38" s="17" t="s">
        <v>52</v>
      </c>
      <c r="B38" s="17" t="s">
        <v>63</v>
      </c>
      <c r="C38" s="18" t="s">
        <v>56</v>
      </c>
      <c r="D38" s="18" t="s">
        <v>64</v>
      </c>
      <c r="E38" s="18" t="s">
        <v>21</v>
      </c>
      <c r="F38" s="15">
        <v>140</v>
      </c>
      <c r="G38" s="15">
        <v>140.4</v>
      </c>
      <c r="H38" s="15" t="s">
        <v>22</v>
      </c>
      <c r="I38" s="15">
        <v>200</v>
      </c>
      <c r="J38" s="6" t="s">
        <v>22</v>
      </c>
      <c r="K38" s="6">
        <v>140.4</v>
      </c>
      <c r="L38" s="15">
        <v>135</v>
      </c>
      <c r="M38" s="15">
        <v>470</v>
      </c>
      <c r="N38" s="5">
        <f t="shared" si="3"/>
        <v>135</v>
      </c>
      <c r="O38" s="5">
        <f t="shared" si="4"/>
        <v>470</v>
      </c>
      <c r="P38" s="5">
        <f t="shared" si="5"/>
        <v>140.4</v>
      </c>
    </row>
    <row r="39" spans="1:16">
      <c r="A39" s="17" t="s">
        <v>52</v>
      </c>
      <c r="B39" s="17" t="s">
        <v>63</v>
      </c>
      <c r="C39" s="18" t="s">
        <v>56</v>
      </c>
      <c r="D39" s="18" t="s">
        <v>65</v>
      </c>
      <c r="E39" s="18" t="s">
        <v>21</v>
      </c>
      <c r="F39" s="15">
        <v>180</v>
      </c>
      <c r="G39" s="15">
        <v>62.4</v>
      </c>
      <c r="H39" s="15" t="s">
        <v>22</v>
      </c>
      <c r="I39" s="15">
        <v>80</v>
      </c>
      <c r="J39" s="6" t="s">
        <v>22</v>
      </c>
      <c r="K39" s="6">
        <v>85</v>
      </c>
      <c r="L39" s="15">
        <v>60</v>
      </c>
      <c r="M39" s="15">
        <v>790</v>
      </c>
      <c r="N39" s="5">
        <f t="shared" si="3"/>
        <v>60</v>
      </c>
      <c r="O39" s="5">
        <f t="shared" si="4"/>
        <v>790</v>
      </c>
      <c r="P39" s="5">
        <f t="shared" si="5"/>
        <v>790</v>
      </c>
    </row>
    <row r="40" spans="1:16" ht="27.6">
      <c r="A40" s="17" t="s">
        <v>52</v>
      </c>
      <c r="B40" s="17" t="s">
        <v>95</v>
      </c>
      <c r="C40" s="18" t="s">
        <v>19</v>
      </c>
      <c r="D40" s="18" t="s">
        <v>67</v>
      </c>
      <c r="E40" s="18" t="s">
        <v>21</v>
      </c>
      <c r="F40" s="15" t="s">
        <v>22</v>
      </c>
      <c r="G40" s="15">
        <v>120</v>
      </c>
      <c r="H40" s="15">
        <v>130</v>
      </c>
      <c r="I40" s="15" t="s">
        <v>22</v>
      </c>
      <c r="J40" s="6">
        <v>130</v>
      </c>
      <c r="K40" s="6" t="s">
        <v>22</v>
      </c>
      <c r="L40" s="15">
        <v>150</v>
      </c>
      <c r="M40" s="15">
        <v>135</v>
      </c>
      <c r="N40" s="5">
        <f t="shared" si="0"/>
        <v>120</v>
      </c>
      <c r="O40" s="5">
        <f t="shared" si="1"/>
        <v>150</v>
      </c>
      <c r="P40" s="5">
        <f t="shared" si="2"/>
        <v>130</v>
      </c>
    </row>
    <row r="41" spans="1:16" ht="27.6">
      <c r="A41" s="17" t="s">
        <v>52</v>
      </c>
      <c r="B41" s="17" t="s">
        <v>96</v>
      </c>
      <c r="C41" s="18" t="s">
        <v>19</v>
      </c>
      <c r="D41" s="18" t="s">
        <v>76</v>
      </c>
      <c r="E41" s="18" t="s">
        <v>21</v>
      </c>
      <c r="F41" s="15" t="s">
        <v>22</v>
      </c>
      <c r="G41" s="15">
        <v>154</v>
      </c>
      <c r="H41" s="15">
        <v>155</v>
      </c>
      <c r="I41" s="15" t="s">
        <v>22</v>
      </c>
      <c r="J41" s="6">
        <v>155</v>
      </c>
      <c r="K41" s="6" t="s">
        <v>22</v>
      </c>
      <c r="L41" s="15">
        <v>175</v>
      </c>
      <c r="M41" s="15">
        <v>165</v>
      </c>
      <c r="N41" s="5">
        <f t="shared" si="0"/>
        <v>154</v>
      </c>
      <c r="O41" s="5">
        <f t="shared" si="1"/>
        <v>175</v>
      </c>
      <c r="P41" s="5">
        <f t="shared" si="2"/>
        <v>155</v>
      </c>
    </row>
    <row r="42" spans="1:16" ht="27.6">
      <c r="A42" s="17" t="s">
        <v>52</v>
      </c>
      <c r="B42" s="17" t="s">
        <v>97</v>
      </c>
      <c r="C42" s="18" t="s">
        <v>19</v>
      </c>
      <c r="D42" s="18" t="s">
        <v>71</v>
      </c>
      <c r="E42" s="18" t="s">
        <v>21</v>
      </c>
      <c r="F42" s="15" t="s">
        <v>22</v>
      </c>
      <c r="G42" s="15">
        <v>147</v>
      </c>
      <c r="H42" s="15">
        <v>200</v>
      </c>
      <c r="I42" s="15" t="s">
        <v>22</v>
      </c>
      <c r="J42" s="6">
        <v>200</v>
      </c>
      <c r="K42" s="6" t="s">
        <v>22</v>
      </c>
      <c r="L42" s="15">
        <v>200</v>
      </c>
      <c r="M42" s="15">
        <v>165</v>
      </c>
      <c r="N42" s="5">
        <f t="shared" si="0"/>
        <v>147</v>
      </c>
      <c r="O42" s="5">
        <f t="shared" si="1"/>
        <v>200</v>
      </c>
      <c r="P42" s="5">
        <f t="shared" si="2"/>
        <v>200</v>
      </c>
    </row>
    <row r="43" spans="1:16" ht="27.6">
      <c r="A43" s="17" t="s">
        <v>52</v>
      </c>
      <c r="B43" s="17" t="s">
        <v>98</v>
      </c>
      <c r="C43" s="18" t="s">
        <v>19</v>
      </c>
      <c r="D43" s="18" t="s">
        <v>20</v>
      </c>
      <c r="E43" s="18" t="s">
        <v>21</v>
      </c>
      <c r="F43" s="15" t="s">
        <v>22</v>
      </c>
      <c r="G43" s="15">
        <v>235</v>
      </c>
      <c r="H43" s="15">
        <v>220</v>
      </c>
      <c r="I43" s="15" t="s">
        <v>22</v>
      </c>
      <c r="J43" s="6">
        <v>220</v>
      </c>
      <c r="K43" s="6" t="s">
        <v>22</v>
      </c>
      <c r="L43" s="15">
        <v>220</v>
      </c>
      <c r="M43" s="15">
        <v>260</v>
      </c>
      <c r="N43" s="5">
        <f t="shared" si="0"/>
        <v>220</v>
      </c>
      <c r="O43" s="5">
        <f t="shared" si="1"/>
        <v>260</v>
      </c>
      <c r="P43" s="5">
        <f t="shared" si="2"/>
        <v>220</v>
      </c>
    </row>
    <row r="44" spans="1:16" ht="27.6">
      <c r="A44" s="17" t="s">
        <v>52</v>
      </c>
      <c r="B44" s="17" t="s">
        <v>99</v>
      </c>
      <c r="C44" s="18" t="s">
        <v>19</v>
      </c>
      <c r="D44" s="18" t="s">
        <v>65</v>
      </c>
      <c r="E44" s="18" t="s">
        <v>21</v>
      </c>
      <c r="F44" s="15" t="s">
        <v>22</v>
      </c>
      <c r="G44" s="15">
        <v>110</v>
      </c>
      <c r="H44" s="15">
        <v>80</v>
      </c>
      <c r="I44" s="15" t="s">
        <v>22</v>
      </c>
      <c r="J44" s="6">
        <v>80</v>
      </c>
      <c r="K44" s="6" t="s">
        <v>22</v>
      </c>
      <c r="L44" s="15">
        <v>100</v>
      </c>
      <c r="M44" s="15">
        <v>248</v>
      </c>
      <c r="N44" s="5">
        <f t="shared" si="0"/>
        <v>80</v>
      </c>
      <c r="O44" s="5">
        <f t="shared" si="1"/>
        <v>248</v>
      </c>
      <c r="P44" s="5">
        <f t="shared" si="2"/>
        <v>80</v>
      </c>
    </row>
    <row r="45" spans="1:16" ht="27.6">
      <c r="A45" s="17" t="s">
        <v>52</v>
      </c>
      <c r="B45" s="17" t="s">
        <v>100</v>
      </c>
      <c r="C45" s="18" t="s">
        <v>19</v>
      </c>
      <c r="D45" s="18" t="s">
        <v>54</v>
      </c>
      <c r="E45" s="18" t="s">
        <v>21</v>
      </c>
      <c r="F45" s="15" t="s">
        <v>22</v>
      </c>
      <c r="G45" s="15">
        <v>85</v>
      </c>
      <c r="H45" s="15">
        <v>80</v>
      </c>
      <c r="I45" s="15" t="s">
        <v>22</v>
      </c>
      <c r="J45" s="6">
        <v>80</v>
      </c>
      <c r="K45" s="6" t="s">
        <v>22</v>
      </c>
      <c r="L45" s="15">
        <v>120</v>
      </c>
      <c r="M45" s="15">
        <v>80</v>
      </c>
      <c r="N45" s="5">
        <f t="shared" si="0"/>
        <v>80</v>
      </c>
      <c r="O45" s="5">
        <f t="shared" si="1"/>
        <v>120</v>
      </c>
      <c r="P45" s="5">
        <f t="shared" si="2"/>
        <v>80</v>
      </c>
    </row>
    <row r="46" spans="1:16" ht="27.6">
      <c r="A46" s="17" t="s">
        <v>52</v>
      </c>
      <c r="B46" s="17" t="s">
        <v>101</v>
      </c>
      <c r="C46" s="18" t="s">
        <v>19</v>
      </c>
      <c r="D46" s="18" t="s">
        <v>58</v>
      </c>
      <c r="E46" s="18" t="s">
        <v>21</v>
      </c>
      <c r="F46" s="15" t="s">
        <v>22</v>
      </c>
      <c r="G46" s="15">
        <v>138</v>
      </c>
      <c r="H46" s="15">
        <v>110</v>
      </c>
      <c r="I46" s="15" t="s">
        <v>22</v>
      </c>
      <c r="J46" s="6">
        <v>110</v>
      </c>
      <c r="K46" s="6" t="s">
        <v>22</v>
      </c>
      <c r="L46" s="15">
        <v>120</v>
      </c>
      <c r="M46" s="15">
        <v>95</v>
      </c>
      <c r="N46" s="5">
        <f t="shared" si="0"/>
        <v>95</v>
      </c>
      <c r="O46" s="5">
        <f t="shared" si="1"/>
        <v>138</v>
      </c>
      <c r="P46" s="5">
        <f t="shared" si="2"/>
        <v>110</v>
      </c>
    </row>
    <row r="47" spans="1:16" ht="27.6">
      <c r="A47" s="17" t="s">
        <v>52</v>
      </c>
      <c r="B47" s="17" t="s">
        <v>102</v>
      </c>
      <c r="C47" s="18" t="s">
        <v>19</v>
      </c>
      <c r="D47" s="18" t="s">
        <v>60</v>
      </c>
      <c r="E47" s="18" t="s">
        <v>21</v>
      </c>
      <c r="F47" s="15" t="s">
        <v>22</v>
      </c>
      <c r="G47" s="15">
        <v>110</v>
      </c>
      <c r="H47" s="15">
        <v>120</v>
      </c>
      <c r="I47" s="15" t="s">
        <v>22</v>
      </c>
      <c r="J47" s="6">
        <v>115</v>
      </c>
      <c r="K47" s="6" t="s">
        <v>22</v>
      </c>
      <c r="L47" s="15">
        <v>150</v>
      </c>
      <c r="M47" s="15">
        <v>105</v>
      </c>
      <c r="N47" s="5">
        <f t="shared" si="0"/>
        <v>105</v>
      </c>
      <c r="O47" s="5">
        <f t="shared" si="1"/>
        <v>150</v>
      </c>
      <c r="P47" s="5">
        <f t="shared" si="2"/>
        <v>150</v>
      </c>
    </row>
    <row r="48" spans="1:16">
      <c r="A48" s="17" t="s">
        <v>52</v>
      </c>
      <c r="B48" s="17" t="s">
        <v>103</v>
      </c>
      <c r="C48" s="18" t="s">
        <v>26</v>
      </c>
      <c r="D48" s="18" t="s">
        <v>67</v>
      </c>
      <c r="E48" s="18" t="s">
        <v>21</v>
      </c>
      <c r="F48" s="15" t="s">
        <v>22</v>
      </c>
      <c r="G48" s="15" t="s">
        <v>22</v>
      </c>
      <c r="H48" s="15" t="s">
        <v>22</v>
      </c>
      <c r="I48" s="15" t="s">
        <v>22</v>
      </c>
      <c r="J48" s="6" t="s">
        <v>22</v>
      </c>
      <c r="K48" s="6" t="s">
        <v>22</v>
      </c>
      <c r="L48" s="15" t="s">
        <v>22</v>
      </c>
      <c r="M48" s="15" t="s">
        <v>22</v>
      </c>
      <c r="N48" s="5" t="str">
        <f t="shared" si="0"/>
        <v/>
      </c>
      <c r="O48" s="5" t="str">
        <f t="shared" si="1"/>
        <v/>
      </c>
      <c r="P48" s="5" t="str">
        <f t="shared" si="2"/>
        <v/>
      </c>
    </row>
    <row r="49" spans="1:16">
      <c r="A49" s="17" t="s">
        <v>52</v>
      </c>
      <c r="B49" s="17" t="s">
        <v>104</v>
      </c>
      <c r="C49" s="18" t="s">
        <v>26</v>
      </c>
      <c r="D49" s="18" t="s">
        <v>76</v>
      </c>
      <c r="E49" s="18" t="s">
        <v>21</v>
      </c>
      <c r="F49" s="15" t="s">
        <v>22</v>
      </c>
      <c r="G49" s="15" t="s">
        <v>22</v>
      </c>
      <c r="H49" s="15">
        <v>179</v>
      </c>
      <c r="I49" s="15" t="s">
        <v>22</v>
      </c>
      <c r="J49" s="6">
        <v>179</v>
      </c>
      <c r="K49" s="6" t="s">
        <v>22</v>
      </c>
      <c r="L49" s="15" t="s">
        <v>22</v>
      </c>
      <c r="M49" s="15" t="s">
        <v>22</v>
      </c>
      <c r="N49" s="5">
        <f t="shared" si="0"/>
        <v>179</v>
      </c>
      <c r="O49" s="5">
        <f t="shared" si="1"/>
        <v>179</v>
      </c>
      <c r="P49" s="5">
        <f t="shared" si="2"/>
        <v>179</v>
      </c>
    </row>
    <row r="50" spans="1:16">
      <c r="A50" s="17" t="s">
        <v>52</v>
      </c>
      <c r="B50" s="17" t="s">
        <v>105</v>
      </c>
      <c r="C50" s="18" t="s">
        <v>26</v>
      </c>
      <c r="D50" s="18" t="s">
        <v>71</v>
      </c>
      <c r="E50" s="18" t="s">
        <v>21</v>
      </c>
      <c r="F50" s="15" t="s">
        <v>22</v>
      </c>
      <c r="G50" s="15" t="s">
        <v>22</v>
      </c>
      <c r="H50" s="15" t="s">
        <v>22</v>
      </c>
      <c r="I50" s="15" t="s">
        <v>22</v>
      </c>
      <c r="J50" s="6" t="s">
        <v>22</v>
      </c>
      <c r="K50" s="6" t="s">
        <v>22</v>
      </c>
      <c r="L50" s="15" t="s">
        <v>22</v>
      </c>
      <c r="M50" s="15" t="s">
        <v>22</v>
      </c>
      <c r="N50" s="5" t="str">
        <f t="shared" si="0"/>
        <v/>
      </c>
      <c r="O50" s="5" t="str">
        <f t="shared" si="1"/>
        <v/>
      </c>
      <c r="P50" s="5" t="str">
        <f t="shared" si="2"/>
        <v/>
      </c>
    </row>
    <row r="51" spans="1:16">
      <c r="A51" s="17" t="s">
        <v>52</v>
      </c>
      <c r="B51" s="17" t="s">
        <v>106</v>
      </c>
      <c r="C51" s="18" t="s">
        <v>26</v>
      </c>
      <c r="D51" s="18" t="s">
        <v>65</v>
      </c>
      <c r="E51" s="18" t="s">
        <v>21</v>
      </c>
      <c r="F51" s="15" t="s">
        <v>22</v>
      </c>
      <c r="G51" s="15" t="s">
        <v>22</v>
      </c>
      <c r="H51" s="15" t="s">
        <v>22</v>
      </c>
      <c r="I51" s="15" t="s">
        <v>22</v>
      </c>
      <c r="J51" s="6" t="s">
        <v>22</v>
      </c>
      <c r="K51" s="6" t="s">
        <v>22</v>
      </c>
      <c r="L51" s="15" t="s">
        <v>22</v>
      </c>
      <c r="M51" s="15" t="s">
        <v>22</v>
      </c>
      <c r="N51" s="5" t="str">
        <f t="shared" si="0"/>
        <v/>
      </c>
      <c r="O51" s="5" t="str">
        <f t="shared" si="1"/>
        <v/>
      </c>
      <c r="P51" s="5" t="str">
        <f t="shared" si="2"/>
        <v/>
      </c>
    </row>
    <row r="52" spans="1:16">
      <c r="A52" s="17" t="s">
        <v>52</v>
      </c>
      <c r="B52" s="17" t="s">
        <v>107</v>
      </c>
      <c r="C52" s="18" t="s">
        <v>26</v>
      </c>
      <c r="D52" s="18" t="s">
        <v>54</v>
      </c>
      <c r="E52" s="18" t="s">
        <v>21</v>
      </c>
      <c r="F52" s="15" t="s">
        <v>22</v>
      </c>
      <c r="G52" s="15" t="s">
        <v>22</v>
      </c>
      <c r="H52" s="15" t="s">
        <v>22</v>
      </c>
      <c r="I52" s="15" t="s">
        <v>22</v>
      </c>
      <c r="J52" s="6" t="s">
        <v>22</v>
      </c>
      <c r="K52" s="6" t="s">
        <v>22</v>
      </c>
      <c r="L52" s="15" t="s">
        <v>22</v>
      </c>
      <c r="M52" s="15" t="s">
        <v>22</v>
      </c>
      <c r="N52" s="5" t="str">
        <f t="shared" si="0"/>
        <v/>
      </c>
      <c r="O52" s="5" t="str">
        <f t="shared" si="1"/>
        <v/>
      </c>
      <c r="P52" s="5" t="str">
        <f t="shared" si="2"/>
        <v/>
      </c>
    </row>
    <row r="53" spans="1:16">
      <c r="A53" s="17" t="s">
        <v>52</v>
      </c>
      <c r="B53" s="17" t="s">
        <v>108</v>
      </c>
      <c r="C53" s="18" t="s">
        <v>26</v>
      </c>
      <c r="D53" s="18" t="s">
        <v>58</v>
      </c>
      <c r="E53" s="18" t="s">
        <v>21</v>
      </c>
      <c r="F53" s="15" t="s">
        <v>22</v>
      </c>
      <c r="G53" s="15" t="s">
        <v>22</v>
      </c>
      <c r="H53" s="15" t="s">
        <v>22</v>
      </c>
      <c r="I53" s="15" t="s">
        <v>22</v>
      </c>
      <c r="J53" s="6" t="s">
        <v>22</v>
      </c>
      <c r="K53" s="6" t="s">
        <v>22</v>
      </c>
      <c r="L53" s="15" t="s">
        <v>22</v>
      </c>
      <c r="M53" s="15" t="s">
        <v>22</v>
      </c>
      <c r="N53" s="5" t="str">
        <f t="shared" si="0"/>
        <v/>
      </c>
      <c r="O53" s="5" t="str">
        <f t="shared" si="1"/>
        <v/>
      </c>
      <c r="P53" s="5" t="str">
        <f t="shared" si="2"/>
        <v/>
      </c>
    </row>
    <row r="54" spans="1:16">
      <c r="A54" s="17" t="s">
        <v>52</v>
      </c>
      <c r="B54" s="17" t="s">
        <v>109</v>
      </c>
      <c r="C54" s="18" t="s">
        <v>26</v>
      </c>
      <c r="D54" s="18" t="s">
        <v>60</v>
      </c>
      <c r="E54" s="18" t="s">
        <v>21</v>
      </c>
      <c r="F54" s="15" t="s">
        <v>22</v>
      </c>
      <c r="G54" s="15" t="s">
        <v>22</v>
      </c>
      <c r="H54" s="15" t="s">
        <v>22</v>
      </c>
      <c r="I54" s="15" t="s">
        <v>22</v>
      </c>
      <c r="J54" s="6" t="s">
        <v>22</v>
      </c>
      <c r="K54" s="6" t="s">
        <v>22</v>
      </c>
      <c r="L54" s="15" t="s">
        <v>22</v>
      </c>
      <c r="M54" s="15" t="s">
        <v>22</v>
      </c>
      <c r="N54" s="5" t="str">
        <f t="shared" si="0"/>
        <v/>
      </c>
      <c r="O54" s="5" t="str">
        <f t="shared" si="1"/>
        <v/>
      </c>
      <c r="P54" s="5" t="str">
        <f t="shared" si="2"/>
        <v/>
      </c>
    </row>
    <row r="55" spans="1:16">
      <c r="A55" s="17" t="s">
        <v>52</v>
      </c>
      <c r="B55" s="17" t="s">
        <v>110</v>
      </c>
      <c r="C55" s="18" t="s">
        <v>111</v>
      </c>
      <c r="D55" s="18" t="s">
        <v>62</v>
      </c>
      <c r="E55" s="18" t="s">
        <v>21</v>
      </c>
      <c r="F55" s="15" t="s">
        <v>22</v>
      </c>
      <c r="G55" s="15">
        <v>175</v>
      </c>
      <c r="H55" s="15">
        <v>200</v>
      </c>
      <c r="I55" s="15" t="s">
        <v>22</v>
      </c>
      <c r="J55" s="6">
        <v>200</v>
      </c>
      <c r="K55" s="6">
        <v>180</v>
      </c>
      <c r="L55" s="15">
        <v>165</v>
      </c>
      <c r="M55" s="15" t="s">
        <v>22</v>
      </c>
      <c r="N55" s="5">
        <f t="shared" si="0"/>
        <v>165</v>
      </c>
      <c r="O55" s="5">
        <f t="shared" si="1"/>
        <v>200</v>
      </c>
      <c r="P55" s="5">
        <f t="shared" si="2"/>
        <v>200</v>
      </c>
    </row>
    <row r="56" spans="1:16">
      <c r="A56" s="17" t="s">
        <v>52</v>
      </c>
      <c r="B56" s="17" t="s">
        <v>112</v>
      </c>
      <c r="C56" s="18" t="s">
        <v>111</v>
      </c>
      <c r="D56" s="18" t="s">
        <v>71</v>
      </c>
      <c r="E56" s="18" t="s">
        <v>21</v>
      </c>
      <c r="F56" s="15" t="s">
        <v>22</v>
      </c>
      <c r="G56" s="15" t="s">
        <v>22</v>
      </c>
      <c r="H56" s="15">
        <v>225</v>
      </c>
      <c r="I56" s="15" t="s">
        <v>22</v>
      </c>
      <c r="J56" s="6">
        <v>225</v>
      </c>
      <c r="K56" s="6">
        <v>230</v>
      </c>
      <c r="L56" s="15">
        <v>245</v>
      </c>
      <c r="M56" s="15" t="s">
        <v>22</v>
      </c>
      <c r="N56" s="5">
        <f t="shared" si="0"/>
        <v>225</v>
      </c>
      <c r="O56" s="5">
        <f t="shared" si="1"/>
        <v>245</v>
      </c>
      <c r="P56" s="5">
        <f t="shared" si="2"/>
        <v>225</v>
      </c>
    </row>
    <row r="57" spans="1:16">
      <c r="A57" s="17" t="s">
        <v>52</v>
      </c>
      <c r="B57" s="17" t="s">
        <v>113</v>
      </c>
      <c r="C57" s="18" t="s">
        <v>111</v>
      </c>
      <c r="D57" s="18" t="s">
        <v>65</v>
      </c>
      <c r="E57" s="18" t="s">
        <v>21</v>
      </c>
      <c r="F57" s="15" t="s">
        <v>22</v>
      </c>
      <c r="G57" s="15">
        <v>95</v>
      </c>
      <c r="H57" s="15" t="s">
        <v>22</v>
      </c>
      <c r="I57" s="15" t="s">
        <v>22</v>
      </c>
      <c r="J57" s="6" t="s">
        <v>22</v>
      </c>
      <c r="K57" s="6">
        <v>70</v>
      </c>
      <c r="L57" s="15">
        <v>75</v>
      </c>
      <c r="M57" s="15" t="s">
        <v>22</v>
      </c>
      <c r="N57" s="5">
        <f t="shared" si="0"/>
        <v>70</v>
      </c>
      <c r="O57" s="5">
        <f t="shared" si="1"/>
        <v>95</v>
      </c>
      <c r="P57" s="5">
        <f t="shared" si="2"/>
        <v>95</v>
      </c>
    </row>
    <row r="58" spans="1:16">
      <c r="A58" s="17" t="s">
        <v>52</v>
      </c>
      <c r="B58" s="17" t="s">
        <v>114</v>
      </c>
      <c r="C58" s="18" t="s">
        <v>111</v>
      </c>
      <c r="D58" s="18" t="s">
        <v>115</v>
      </c>
      <c r="E58" s="18" t="s">
        <v>21</v>
      </c>
      <c r="F58" s="15" t="s">
        <v>22</v>
      </c>
      <c r="G58" s="15">
        <v>105</v>
      </c>
      <c r="H58" s="15">
        <v>115</v>
      </c>
      <c r="I58" s="15" t="s">
        <v>22</v>
      </c>
      <c r="J58" s="6">
        <v>115</v>
      </c>
      <c r="K58" s="6">
        <v>110</v>
      </c>
      <c r="L58" s="15" t="s">
        <v>22</v>
      </c>
      <c r="M58" s="15" t="s">
        <v>22</v>
      </c>
      <c r="N58" s="5">
        <f t="shared" si="0"/>
        <v>105</v>
      </c>
      <c r="O58" s="5">
        <f t="shared" si="1"/>
        <v>115</v>
      </c>
      <c r="P58" s="5">
        <f t="shared" si="2"/>
        <v>115</v>
      </c>
    </row>
    <row r="59" spans="1:16">
      <c r="A59" s="17" t="s">
        <v>52</v>
      </c>
      <c r="B59" s="17" t="s">
        <v>116</v>
      </c>
      <c r="C59" s="18" t="s">
        <v>111</v>
      </c>
      <c r="D59" s="18" t="s">
        <v>60</v>
      </c>
      <c r="E59" s="18" t="s">
        <v>21</v>
      </c>
      <c r="F59" s="15" t="s">
        <v>22</v>
      </c>
      <c r="G59" s="15">
        <v>125</v>
      </c>
      <c r="H59" s="15" t="s">
        <v>22</v>
      </c>
      <c r="I59" s="15" t="s">
        <v>22</v>
      </c>
      <c r="J59" s="6" t="s">
        <v>22</v>
      </c>
      <c r="K59" s="6">
        <v>130</v>
      </c>
      <c r="L59" s="15" t="s">
        <v>22</v>
      </c>
      <c r="M59" s="15" t="s">
        <v>22</v>
      </c>
      <c r="N59" s="5">
        <f t="shared" si="0"/>
        <v>125</v>
      </c>
      <c r="O59" s="5">
        <f t="shared" si="1"/>
        <v>130</v>
      </c>
      <c r="P59" s="5">
        <f t="shared" si="2"/>
        <v>130</v>
      </c>
    </row>
    <row r="60" spans="1:16">
      <c r="A60" s="17" t="s">
        <v>52</v>
      </c>
      <c r="B60" s="17" t="s">
        <v>117</v>
      </c>
      <c r="C60" s="18" t="s">
        <v>118</v>
      </c>
      <c r="D60" s="18" t="s">
        <v>62</v>
      </c>
      <c r="E60" s="18" t="s">
        <v>21</v>
      </c>
      <c r="F60" s="15" t="s">
        <v>22</v>
      </c>
      <c r="G60" s="15">
        <v>145</v>
      </c>
      <c r="H60" s="15" t="s">
        <v>22</v>
      </c>
      <c r="I60" s="15" t="s">
        <v>22</v>
      </c>
      <c r="J60" s="6" t="s">
        <v>22</v>
      </c>
      <c r="K60" s="6">
        <v>145</v>
      </c>
      <c r="L60" s="15" t="s">
        <v>22</v>
      </c>
      <c r="M60" s="15">
        <v>150</v>
      </c>
      <c r="N60" s="5">
        <f t="shared" si="0"/>
        <v>145</v>
      </c>
      <c r="O60" s="5">
        <f t="shared" si="1"/>
        <v>150</v>
      </c>
      <c r="P60" s="5">
        <f t="shared" si="2"/>
        <v>145</v>
      </c>
    </row>
    <row r="61" spans="1:16">
      <c r="A61" s="17" t="s">
        <v>52</v>
      </c>
      <c r="B61" s="17" t="s">
        <v>119</v>
      </c>
      <c r="C61" s="18" t="s">
        <v>118</v>
      </c>
      <c r="D61" s="18" t="s">
        <v>64</v>
      </c>
      <c r="E61" s="18" t="s">
        <v>21</v>
      </c>
      <c r="F61" s="15" t="s">
        <v>22</v>
      </c>
      <c r="G61" s="15">
        <v>134.4</v>
      </c>
      <c r="H61" s="15" t="s">
        <v>22</v>
      </c>
      <c r="I61" s="15" t="s">
        <v>22</v>
      </c>
      <c r="J61" s="6" t="s">
        <v>22</v>
      </c>
      <c r="K61" s="6">
        <v>174</v>
      </c>
      <c r="L61" s="15" t="s">
        <v>22</v>
      </c>
      <c r="M61" s="15" t="s">
        <v>22</v>
      </c>
      <c r="N61" s="5">
        <f t="shared" si="0"/>
        <v>134.4</v>
      </c>
      <c r="O61" s="5">
        <f t="shared" si="1"/>
        <v>174</v>
      </c>
      <c r="P61" s="5">
        <f t="shared" si="2"/>
        <v>174</v>
      </c>
    </row>
    <row r="62" spans="1:16">
      <c r="A62" s="17" t="s">
        <v>52</v>
      </c>
      <c r="B62" s="17" t="s">
        <v>120</v>
      </c>
      <c r="C62" s="18" t="s">
        <v>118</v>
      </c>
      <c r="D62" s="18" t="s">
        <v>65</v>
      </c>
      <c r="E62" s="18" t="s">
        <v>21</v>
      </c>
      <c r="F62" s="15" t="s">
        <v>22</v>
      </c>
      <c r="G62" s="15">
        <v>57.6</v>
      </c>
      <c r="H62" s="15" t="s">
        <v>22</v>
      </c>
      <c r="I62" s="15" t="s">
        <v>22</v>
      </c>
      <c r="J62" s="6" t="s">
        <v>22</v>
      </c>
      <c r="K62" s="6">
        <v>71</v>
      </c>
      <c r="L62" s="15" t="s">
        <v>22</v>
      </c>
      <c r="M62" s="15">
        <v>100</v>
      </c>
      <c r="N62" s="5">
        <f t="shared" si="0"/>
        <v>57.6</v>
      </c>
      <c r="O62" s="5">
        <f t="shared" si="1"/>
        <v>100</v>
      </c>
      <c r="P62" s="5">
        <f t="shared" si="2"/>
        <v>100</v>
      </c>
    </row>
    <row r="63" spans="1:16">
      <c r="A63" s="17" t="s">
        <v>52</v>
      </c>
      <c r="B63" s="17" t="s">
        <v>121</v>
      </c>
      <c r="C63" s="18" t="s">
        <v>118</v>
      </c>
      <c r="D63" s="18" t="s">
        <v>54</v>
      </c>
      <c r="E63" s="18" t="s">
        <v>21</v>
      </c>
      <c r="F63" s="15" t="s">
        <v>22</v>
      </c>
      <c r="G63" s="15">
        <v>85</v>
      </c>
      <c r="H63" s="15" t="s">
        <v>22</v>
      </c>
      <c r="I63" s="15" t="s">
        <v>22</v>
      </c>
      <c r="J63" s="6" t="s">
        <v>22</v>
      </c>
      <c r="K63" s="6">
        <v>81</v>
      </c>
      <c r="L63" s="15" t="s">
        <v>22</v>
      </c>
      <c r="M63" s="15">
        <v>100</v>
      </c>
      <c r="N63" s="5">
        <f t="shared" si="0"/>
        <v>81</v>
      </c>
      <c r="O63" s="5">
        <f t="shared" si="1"/>
        <v>100</v>
      </c>
      <c r="P63" s="5">
        <f t="shared" si="2"/>
        <v>100</v>
      </c>
    </row>
    <row r="64" spans="1:16">
      <c r="A64" s="17" t="s">
        <v>52</v>
      </c>
      <c r="B64" s="17" t="s">
        <v>122</v>
      </c>
      <c r="C64" s="18" t="s">
        <v>118</v>
      </c>
      <c r="D64" s="18" t="s">
        <v>58</v>
      </c>
      <c r="E64" s="18" t="s">
        <v>21</v>
      </c>
      <c r="F64" s="15" t="s">
        <v>22</v>
      </c>
      <c r="G64" s="15">
        <v>86.4</v>
      </c>
      <c r="H64" s="15" t="s">
        <v>22</v>
      </c>
      <c r="I64" s="15" t="s">
        <v>22</v>
      </c>
      <c r="J64" s="6" t="s">
        <v>22</v>
      </c>
      <c r="K64" s="6">
        <v>106</v>
      </c>
      <c r="L64" s="15" t="s">
        <v>22</v>
      </c>
      <c r="M64" s="15">
        <v>100</v>
      </c>
      <c r="N64" s="5">
        <f t="shared" si="0"/>
        <v>86.4</v>
      </c>
      <c r="O64" s="5">
        <f t="shared" si="1"/>
        <v>106</v>
      </c>
      <c r="P64" s="5">
        <f t="shared" si="2"/>
        <v>106</v>
      </c>
    </row>
    <row r="65" spans="1:16">
      <c r="A65" s="17" t="s">
        <v>52</v>
      </c>
      <c r="B65" s="17" t="s">
        <v>123</v>
      </c>
      <c r="C65" s="18" t="s">
        <v>118</v>
      </c>
      <c r="D65" s="18" t="s">
        <v>60</v>
      </c>
      <c r="E65" s="18" t="s">
        <v>21</v>
      </c>
      <c r="F65" s="15" t="s">
        <v>22</v>
      </c>
      <c r="G65" s="15">
        <v>120</v>
      </c>
      <c r="H65" s="15" t="s">
        <v>22</v>
      </c>
      <c r="I65" s="15" t="s">
        <v>22</v>
      </c>
      <c r="J65" s="6" t="s">
        <v>22</v>
      </c>
      <c r="K65" s="6">
        <v>116</v>
      </c>
      <c r="L65" s="15" t="s">
        <v>22</v>
      </c>
      <c r="M65" s="15">
        <v>130</v>
      </c>
      <c r="N65" s="5">
        <f t="shared" si="0"/>
        <v>116</v>
      </c>
      <c r="O65" s="5">
        <f t="shared" si="1"/>
        <v>130</v>
      </c>
      <c r="P65" s="5">
        <f t="shared" si="2"/>
        <v>130</v>
      </c>
    </row>
    <row r="66" spans="1:16">
      <c r="A66" s="17" t="s">
        <v>52</v>
      </c>
      <c r="B66" s="17" t="s">
        <v>124</v>
      </c>
      <c r="C66" s="18" t="s">
        <v>125</v>
      </c>
      <c r="D66" s="18" t="s">
        <v>62</v>
      </c>
      <c r="E66" s="18" t="s">
        <v>21</v>
      </c>
      <c r="F66" s="15" t="s">
        <v>22</v>
      </c>
      <c r="G66" s="15" t="s">
        <v>22</v>
      </c>
      <c r="H66" s="15" t="s">
        <v>22</v>
      </c>
      <c r="I66" s="15" t="s">
        <v>22</v>
      </c>
      <c r="J66" s="6" t="s">
        <v>22</v>
      </c>
      <c r="K66" s="6">
        <v>145</v>
      </c>
      <c r="L66" s="15" t="s">
        <v>22</v>
      </c>
      <c r="M66" s="15">
        <v>150</v>
      </c>
      <c r="N66" s="5">
        <f t="shared" si="0"/>
        <v>145</v>
      </c>
      <c r="O66" s="5">
        <f t="shared" si="1"/>
        <v>150</v>
      </c>
      <c r="P66" s="5">
        <f t="shared" si="2"/>
        <v>150</v>
      </c>
    </row>
    <row r="67" spans="1:16">
      <c r="A67" s="17" t="s">
        <v>52</v>
      </c>
      <c r="B67" s="17" t="s">
        <v>126</v>
      </c>
      <c r="C67" s="18" t="s">
        <v>125</v>
      </c>
      <c r="D67" s="18" t="s">
        <v>65</v>
      </c>
      <c r="E67" s="18" t="s">
        <v>21</v>
      </c>
      <c r="F67" s="15" t="s">
        <v>22</v>
      </c>
      <c r="G67" s="15" t="s">
        <v>22</v>
      </c>
      <c r="H67" s="15" t="s">
        <v>22</v>
      </c>
      <c r="I67" s="15" t="s">
        <v>22</v>
      </c>
      <c r="J67" s="6" t="s">
        <v>22</v>
      </c>
      <c r="K67" s="6">
        <v>71</v>
      </c>
      <c r="L67" s="15" t="s">
        <v>22</v>
      </c>
      <c r="M67" s="15" t="s">
        <v>22</v>
      </c>
      <c r="N67" s="5">
        <f t="shared" si="0"/>
        <v>71</v>
      </c>
      <c r="O67" s="5">
        <f t="shared" si="1"/>
        <v>71</v>
      </c>
      <c r="P67" s="5">
        <f t="shared" si="2"/>
        <v>71</v>
      </c>
    </row>
    <row r="68" spans="1:16">
      <c r="A68" s="17" t="s">
        <v>52</v>
      </c>
      <c r="B68" s="17" t="s">
        <v>127</v>
      </c>
      <c r="C68" s="18" t="s">
        <v>125</v>
      </c>
      <c r="D68" s="18" t="s">
        <v>54</v>
      </c>
      <c r="E68" s="18" t="s">
        <v>21</v>
      </c>
      <c r="F68" s="15" t="s">
        <v>22</v>
      </c>
      <c r="G68" s="15" t="s">
        <v>22</v>
      </c>
      <c r="H68" s="15" t="s">
        <v>22</v>
      </c>
      <c r="I68" s="15" t="s">
        <v>22</v>
      </c>
      <c r="J68" s="6" t="s">
        <v>22</v>
      </c>
      <c r="K68" s="6">
        <v>81</v>
      </c>
      <c r="L68" s="15" t="s">
        <v>22</v>
      </c>
      <c r="M68" s="15" t="s">
        <v>22</v>
      </c>
      <c r="N68" s="5">
        <f t="shared" si="0"/>
        <v>81</v>
      </c>
      <c r="O68" s="5">
        <f t="shared" si="1"/>
        <v>81</v>
      </c>
      <c r="P68" s="5">
        <f t="shared" si="2"/>
        <v>81</v>
      </c>
    </row>
    <row r="69" spans="1:16">
      <c r="A69" s="17" t="s">
        <v>52</v>
      </c>
      <c r="B69" s="17" t="s">
        <v>128</v>
      </c>
      <c r="C69" s="18" t="s">
        <v>125</v>
      </c>
      <c r="D69" s="18" t="s">
        <v>58</v>
      </c>
      <c r="E69" s="18" t="s">
        <v>21</v>
      </c>
      <c r="F69" s="15" t="s">
        <v>22</v>
      </c>
      <c r="G69" s="15" t="s">
        <v>22</v>
      </c>
      <c r="H69" s="15" t="s">
        <v>22</v>
      </c>
      <c r="I69" s="15" t="s">
        <v>22</v>
      </c>
      <c r="J69" s="6" t="s">
        <v>22</v>
      </c>
      <c r="K69" s="6">
        <v>106</v>
      </c>
      <c r="L69" s="15" t="s">
        <v>22</v>
      </c>
      <c r="M69" s="15" t="s">
        <v>22</v>
      </c>
      <c r="N69" s="5">
        <f t="shared" si="0"/>
        <v>106</v>
      </c>
      <c r="O69" s="5">
        <f t="shared" si="1"/>
        <v>106</v>
      </c>
      <c r="P69" s="5">
        <f t="shared" si="2"/>
        <v>106</v>
      </c>
    </row>
    <row r="70" spans="1:16">
      <c r="A70" s="17" t="s">
        <v>52</v>
      </c>
      <c r="B70" s="17" t="s">
        <v>129</v>
      </c>
      <c r="C70" s="18" t="s">
        <v>125</v>
      </c>
      <c r="D70" s="18" t="s">
        <v>60</v>
      </c>
      <c r="E70" s="18" t="s">
        <v>21</v>
      </c>
      <c r="F70" s="15" t="s">
        <v>22</v>
      </c>
      <c r="G70" s="15" t="s">
        <v>22</v>
      </c>
      <c r="H70" s="15" t="s">
        <v>22</v>
      </c>
      <c r="I70" s="15" t="s">
        <v>22</v>
      </c>
      <c r="J70" s="6" t="s">
        <v>22</v>
      </c>
      <c r="K70" s="6">
        <v>116</v>
      </c>
      <c r="L70" s="15" t="s">
        <v>22</v>
      </c>
      <c r="M70" s="15" t="s">
        <v>22</v>
      </c>
      <c r="N70" s="5">
        <f t="shared" si="0"/>
        <v>116</v>
      </c>
      <c r="O70" s="5">
        <f t="shared" si="1"/>
        <v>116</v>
      </c>
      <c r="P70" s="5">
        <f t="shared" si="2"/>
        <v>116</v>
      </c>
    </row>
    <row r="71" spans="1:16">
      <c r="A71" s="17" t="s">
        <v>52</v>
      </c>
      <c r="B71" s="17" t="s">
        <v>130</v>
      </c>
      <c r="C71" s="18" t="s">
        <v>35</v>
      </c>
      <c r="D71" s="18" t="s">
        <v>62</v>
      </c>
      <c r="E71" s="18" t="s">
        <v>21</v>
      </c>
      <c r="F71" s="15" t="s">
        <v>22</v>
      </c>
      <c r="G71" s="15">
        <v>199</v>
      </c>
      <c r="H71" s="15">
        <v>250</v>
      </c>
      <c r="I71" s="15" t="s">
        <v>22</v>
      </c>
      <c r="J71" s="6">
        <v>250</v>
      </c>
      <c r="K71" s="6" t="s">
        <v>22</v>
      </c>
      <c r="L71" s="15">
        <v>419</v>
      </c>
      <c r="M71" s="15">
        <v>199</v>
      </c>
      <c r="N71" s="5">
        <f t="shared" si="0"/>
        <v>199</v>
      </c>
      <c r="O71" s="5">
        <f t="shared" si="1"/>
        <v>419</v>
      </c>
      <c r="P71" s="5">
        <f t="shared" si="2"/>
        <v>250</v>
      </c>
    </row>
    <row r="72" spans="1:16">
      <c r="A72" s="17" t="s">
        <v>52</v>
      </c>
      <c r="B72" s="17" t="s">
        <v>131</v>
      </c>
      <c r="C72" s="18" t="s">
        <v>35</v>
      </c>
      <c r="D72" s="18" t="s">
        <v>54</v>
      </c>
      <c r="E72" s="18" t="s">
        <v>21</v>
      </c>
      <c r="F72" s="15" t="s">
        <v>22</v>
      </c>
      <c r="G72" s="15">
        <v>92</v>
      </c>
      <c r="H72" s="15">
        <v>140</v>
      </c>
      <c r="I72" s="15" t="s">
        <v>22</v>
      </c>
      <c r="J72" s="6">
        <v>140</v>
      </c>
      <c r="K72" s="6">
        <v>111</v>
      </c>
      <c r="L72" s="15">
        <v>167</v>
      </c>
      <c r="M72" s="15">
        <v>74.099999999999994</v>
      </c>
      <c r="N72" s="5">
        <f t="shared" si="0"/>
        <v>74.099999999999994</v>
      </c>
      <c r="O72" s="5">
        <f t="shared" si="1"/>
        <v>167</v>
      </c>
      <c r="P72" s="5">
        <f t="shared" si="2"/>
        <v>140</v>
      </c>
    </row>
    <row r="73" spans="1:16">
      <c r="A73" s="17" t="s">
        <v>52</v>
      </c>
      <c r="B73" s="17" t="s">
        <v>132</v>
      </c>
      <c r="C73" s="18" t="s">
        <v>35</v>
      </c>
      <c r="D73" s="18" t="s">
        <v>58</v>
      </c>
      <c r="E73" s="18" t="s">
        <v>21</v>
      </c>
      <c r="F73" s="15" t="s">
        <v>22</v>
      </c>
      <c r="G73" s="15">
        <v>113</v>
      </c>
      <c r="H73" s="15">
        <v>160</v>
      </c>
      <c r="I73" s="15" t="s">
        <v>22</v>
      </c>
      <c r="J73" s="6">
        <v>160</v>
      </c>
      <c r="K73" s="6">
        <v>134</v>
      </c>
      <c r="L73" s="15">
        <v>209</v>
      </c>
      <c r="M73" s="15">
        <v>80.75</v>
      </c>
      <c r="N73" s="5">
        <f t="shared" si="0"/>
        <v>80.75</v>
      </c>
      <c r="O73" s="5">
        <f t="shared" si="1"/>
        <v>209</v>
      </c>
      <c r="P73" s="5">
        <f t="shared" si="2"/>
        <v>160</v>
      </c>
    </row>
    <row r="74" spans="1:16">
      <c r="A74" s="17" t="s">
        <v>52</v>
      </c>
      <c r="B74" s="17" t="s">
        <v>133</v>
      </c>
      <c r="C74" s="18" t="s">
        <v>35</v>
      </c>
      <c r="D74" s="18" t="s">
        <v>60</v>
      </c>
      <c r="E74" s="18" t="s">
        <v>21</v>
      </c>
      <c r="F74" s="15" t="s">
        <v>22</v>
      </c>
      <c r="G74" s="15">
        <v>120</v>
      </c>
      <c r="H74" s="15">
        <v>180</v>
      </c>
      <c r="I74" s="15" t="s">
        <v>22</v>
      </c>
      <c r="J74" s="6">
        <v>180</v>
      </c>
      <c r="K74" s="6">
        <v>146</v>
      </c>
      <c r="L74" s="15">
        <v>241</v>
      </c>
      <c r="M74" s="15">
        <v>97.5</v>
      </c>
      <c r="N74" s="5">
        <f t="shared" si="0"/>
        <v>97.5</v>
      </c>
      <c r="O74" s="5">
        <f t="shared" si="1"/>
        <v>241</v>
      </c>
      <c r="P74" s="5">
        <f t="shared" si="2"/>
        <v>180</v>
      </c>
    </row>
    <row r="75" spans="1:16">
      <c r="A75" s="17" t="s">
        <v>134</v>
      </c>
      <c r="B75" s="17" t="s">
        <v>137</v>
      </c>
      <c r="C75" s="18" t="s">
        <v>138</v>
      </c>
      <c r="D75" s="18" t="s">
        <v>139</v>
      </c>
      <c r="E75" s="18" t="s">
        <v>140</v>
      </c>
      <c r="F75" s="15" t="s">
        <v>22</v>
      </c>
      <c r="G75" s="15" t="s">
        <v>22</v>
      </c>
      <c r="H75" s="15" t="s">
        <v>22</v>
      </c>
      <c r="I75" s="15" t="s">
        <v>22</v>
      </c>
      <c r="J75" s="6" t="s">
        <v>22</v>
      </c>
      <c r="K75" s="6" t="s">
        <v>22</v>
      </c>
      <c r="L75" s="15" t="s">
        <v>22</v>
      </c>
      <c r="M75" s="15" t="s">
        <v>22</v>
      </c>
      <c r="N75" s="5" t="str">
        <f t="shared" si="0"/>
        <v/>
      </c>
      <c r="O75" s="5" t="str">
        <f t="shared" si="1"/>
        <v/>
      </c>
      <c r="P75" s="5" t="str">
        <f t="shared" si="2"/>
        <v/>
      </c>
    </row>
    <row r="76" spans="1:16">
      <c r="A76" s="17" t="s">
        <v>134</v>
      </c>
      <c r="B76" s="17" t="s">
        <v>141</v>
      </c>
      <c r="C76" s="18" t="s">
        <v>142</v>
      </c>
      <c r="D76" s="18" t="s">
        <v>139</v>
      </c>
      <c r="E76" s="18" t="s">
        <v>140</v>
      </c>
      <c r="F76" s="15">
        <v>230</v>
      </c>
      <c r="G76" s="15">
        <v>260</v>
      </c>
      <c r="H76" s="15">
        <v>320</v>
      </c>
      <c r="I76" s="15">
        <v>280</v>
      </c>
      <c r="J76" s="6">
        <v>320</v>
      </c>
      <c r="K76" s="6">
        <v>270</v>
      </c>
      <c r="L76" s="15">
        <v>295</v>
      </c>
      <c r="M76" s="15" t="s">
        <v>22</v>
      </c>
      <c r="N76" s="5">
        <f t="shared" si="0"/>
        <v>230</v>
      </c>
      <c r="O76" s="5">
        <f t="shared" si="1"/>
        <v>320</v>
      </c>
      <c r="P76" s="5">
        <f t="shared" si="2"/>
        <v>320</v>
      </c>
    </row>
    <row r="77" spans="1:16">
      <c r="A77" s="17" t="s">
        <v>134</v>
      </c>
      <c r="B77" s="17" t="s">
        <v>143</v>
      </c>
      <c r="C77" s="18" t="s">
        <v>144</v>
      </c>
      <c r="D77" s="18" t="s">
        <v>139</v>
      </c>
      <c r="E77" s="18" t="s">
        <v>140</v>
      </c>
      <c r="F77" s="15">
        <v>210</v>
      </c>
      <c r="G77" s="15">
        <v>198</v>
      </c>
      <c r="H77" s="15" t="s">
        <v>22</v>
      </c>
      <c r="I77" s="15" t="s">
        <v>22</v>
      </c>
      <c r="J77" s="6" t="s">
        <v>22</v>
      </c>
      <c r="K77" s="6">
        <v>210</v>
      </c>
      <c r="L77" s="15" t="s">
        <v>22</v>
      </c>
      <c r="M77" s="15" t="s">
        <v>22</v>
      </c>
      <c r="N77" s="5">
        <f t="shared" si="0"/>
        <v>198</v>
      </c>
      <c r="O77" s="5">
        <f t="shared" si="1"/>
        <v>210</v>
      </c>
      <c r="P77" s="5">
        <f t="shared" si="2"/>
        <v>210</v>
      </c>
    </row>
    <row r="78" spans="1:16">
      <c r="A78" s="17" t="s">
        <v>134</v>
      </c>
      <c r="B78" s="17" t="s">
        <v>145</v>
      </c>
      <c r="C78" s="18" t="s">
        <v>146</v>
      </c>
      <c r="D78" s="18" t="s">
        <v>139</v>
      </c>
      <c r="E78" s="18" t="s">
        <v>140</v>
      </c>
      <c r="F78" s="15">
        <v>220</v>
      </c>
      <c r="G78" s="15">
        <v>210</v>
      </c>
      <c r="H78" s="15">
        <v>280</v>
      </c>
      <c r="I78" s="15">
        <v>215</v>
      </c>
      <c r="J78" s="6">
        <v>280</v>
      </c>
      <c r="K78" s="6">
        <v>235</v>
      </c>
      <c r="L78" s="15">
        <v>285</v>
      </c>
      <c r="M78" s="15">
        <v>238</v>
      </c>
      <c r="N78" s="5">
        <f t="shared" si="0"/>
        <v>210</v>
      </c>
      <c r="O78" s="5">
        <f t="shared" si="1"/>
        <v>285</v>
      </c>
      <c r="P78" s="5">
        <f t="shared" si="2"/>
        <v>280</v>
      </c>
    </row>
    <row r="79" spans="1:16">
      <c r="A79" s="17" t="s">
        <v>134</v>
      </c>
      <c r="B79" s="17" t="s">
        <v>147</v>
      </c>
      <c r="C79" s="18" t="s">
        <v>148</v>
      </c>
      <c r="D79" s="18" t="s">
        <v>139</v>
      </c>
      <c r="E79" s="18" t="s">
        <v>140</v>
      </c>
      <c r="F79" s="15" t="s">
        <v>22</v>
      </c>
      <c r="G79" s="15" t="s">
        <v>22</v>
      </c>
      <c r="H79" s="15" t="s">
        <v>22</v>
      </c>
      <c r="I79" s="15" t="s">
        <v>22</v>
      </c>
      <c r="J79" s="6" t="s">
        <v>22</v>
      </c>
      <c r="K79" s="6" t="s">
        <v>22</v>
      </c>
      <c r="L79" s="15" t="s">
        <v>22</v>
      </c>
      <c r="M79" s="15" t="s">
        <v>22</v>
      </c>
      <c r="N79" s="5" t="str">
        <f t="shared" si="0"/>
        <v/>
      </c>
      <c r="O79" s="5" t="str">
        <f t="shared" si="1"/>
        <v/>
      </c>
      <c r="P79" s="5" t="str">
        <f t="shared" si="2"/>
        <v/>
      </c>
    </row>
    <row r="80" spans="1:16">
      <c r="A80" s="17" t="s">
        <v>134</v>
      </c>
      <c r="B80" s="17" t="s">
        <v>149</v>
      </c>
      <c r="C80" s="18" t="s">
        <v>150</v>
      </c>
      <c r="D80" s="18" t="s">
        <v>139</v>
      </c>
      <c r="E80" s="18" t="s">
        <v>140</v>
      </c>
      <c r="F80" s="15">
        <v>230</v>
      </c>
      <c r="G80" s="15" t="s">
        <v>22</v>
      </c>
      <c r="H80" s="15">
        <v>260</v>
      </c>
      <c r="I80" s="15" t="s">
        <v>22</v>
      </c>
      <c r="J80" s="6">
        <v>260</v>
      </c>
      <c r="K80" s="6" t="s">
        <v>22</v>
      </c>
      <c r="L80" s="15" t="s">
        <v>22</v>
      </c>
      <c r="M80" s="15" t="s">
        <v>22</v>
      </c>
      <c r="N80" s="5">
        <f t="shared" ref="N80:N146" si="6">IF(MIN(F80:M80) = 0, "", MIN(F80:M80))</f>
        <v>230</v>
      </c>
      <c r="O80" s="5">
        <f t="shared" ref="O80:O146" si="7">IF(MAX(F80:M80) = 0, "", MAX(F80:M80))</f>
        <v>260</v>
      </c>
      <c r="P80" s="5">
        <f t="shared" ref="P80:P146" si="8">_xlfn.IFNA(MAX(_xlfn.MODE.MULT(F80:M80)),O80)</f>
        <v>260</v>
      </c>
    </row>
    <row r="81" spans="1:16">
      <c r="A81" s="17" t="s">
        <v>134</v>
      </c>
      <c r="B81" s="17" t="s">
        <v>151</v>
      </c>
      <c r="C81" s="18" t="s">
        <v>152</v>
      </c>
      <c r="D81" s="18" t="s">
        <v>139</v>
      </c>
      <c r="E81" s="18" t="s">
        <v>140</v>
      </c>
      <c r="F81" s="15" t="s">
        <v>22</v>
      </c>
      <c r="G81" s="15" t="s">
        <v>22</v>
      </c>
      <c r="H81" s="15" t="s">
        <v>22</v>
      </c>
      <c r="I81" s="15" t="s">
        <v>22</v>
      </c>
      <c r="J81" s="6" t="s">
        <v>22</v>
      </c>
      <c r="K81" s="6" t="s">
        <v>22</v>
      </c>
      <c r="L81" s="15" t="s">
        <v>22</v>
      </c>
      <c r="M81" s="15" t="s">
        <v>22</v>
      </c>
      <c r="N81" s="5" t="str">
        <f t="shared" si="6"/>
        <v/>
      </c>
      <c r="O81" s="5" t="str">
        <f t="shared" si="7"/>
        <v/>
      </c>
      <c r="P81" s="5" t="str">
        <f t="shared" si="8"/>
        <v/>
      </c>
    </row>
    <row r="82" spans="1:16">
      <c r="A82" s="17" t="s">
        <v>134</v>
      </c>
      <c r="B82" s="17" t="s">
        <v>153</v>
      </c>
      <c r="C82" s="18" t="s">
        <v>154</v>
      </c>
      <c r="D82" s="18" t="s">
        <v>139</v>
      </c>
      <c r="E82" s="18" t="s">
        <v>140</v>
      </c>
      <c r="F82" s="15" t="s">
        <v>22</v>
      </c>
      <c r="G82" s="15" t="s">
        <v>22</v>
      </c>
      <c r="H82" s="15" t="s">
        <v>22</v>
      </c>
      <c r="I82" s="15" t="s">
        <v>22</v>
      </c>
      <c r="J82" s="6" t="s">
        <v>22</v>
      </c>
      <c r="K82" s="6" t="s">
        <v>22</v>
      </c>
      <c r="L82" s="15" t="s">
        <v>22</v>
      </c>
      <c r="M82" s="15" t="s">
        <v>22</v>
      </c>
      <c r="N82" s="5" t="str">
        <f t="shared" si="6"/>
        <v/>
      </c>
      <c r="O82" s="5" t="str">
        <f t="shared" si="7"/>
        <v/>
      </c>
      <c r="P82" s="5" t="str">
        <f t="shared" si="8"/>
        <v/>
      </c>
    </row>
    <row r="83" spans="1:16">
      <c r="A83" s="17" t="s">
        <v>134</v>
      </c>
      <c r="B83" s="17" t="s">
        <v>155</v>
      </c>
      <c r="C83" s="18" t="s">
        <v>156</v>
      </c>
      <c r="D83" s="18" t="s">
        <v>139</v>
      </c>
      <c r="E83" s="18" t="s">
        <v>140</v>
      </c>
      <c r="F83" s="15" t="s">
        <v>22</v>
      </c>
      <c r="G83" s="15" t="s">
        <v>22</v>
      </c>
      <c r="H83" s="15" t="s">
        <v>22</v>
      </c>
      <c r="I83" s="15" t="s">
        <v>22</v>
      </c>
      <c r="J83" s="6" t="s">
        <v>22</v>
      </c>
      <c r="K83" s="6" t="s">
        <v>22</v>
      </c>
      <c r="L83" s="15" t="s">
        <v>22</v>
      </c>
      <c r="M83" s="15" t="s">
        <v>22</v>
      </c>
      <c r="N83" s="5" t="str">
        <f t="shared" si="6"/>
        <v/>
      </c>
      <c r="O83" s="5" t="str">
        <f t="shared" si="7"/>
        <v/>
      </c>
      <c r="P83" s="5" t="str">
        <f t="shared" si="8"/>
        <v/>
      </c>
    </row>
    <row r="84" spans="1:16">
      <c r="A84" s="17" t="s">
        <v>134</v>
      </c>
      <c r="B84" s="17" t="s">
        <v>157</v>
      </c>
      <c r="C84" s="18" t="s">
        <v>158</v>
      </c>
      <c r="D84" s="18" t="s">
        <v>139</v>
      </c>
      <c r="E84" s="18" t="s">
        <v>140</v>
      </c>
      <c r="F84" s="15" t="s">
        <v>22</v>
      </c>
      <c r="G84" s="15" t="s">
        <v>22</v>
      </c>
      <c r="H84" s="15" t="s">
        <v>22</v>
      </c>
      <c r="I84" s="15" t="s">
        <v>22</v>
      </c>
      <c r="J84" s="6" t="s">
        <v>22</v>
      </c>
      <c r="K84" s="6" t="s">
        <v>22</v>
      </c>
      <c r="L84" s="15" t="s">
        <v>22</v>
      </c>
      <c r="M84" s="15" t="s">
        <v>22</v>
      </c>
      <c r="N84" s="5" t="str">
        <f t="shared" si="6"/>
        <v/>
      </c>
      <c r="O84" s="5" t="str">
        <f t="shared" si="7"/>
        <v/>
      </c>
      <c r="P84" s="5" t="str">
        <f t="shared" si="8"/>
        <v/>
      </c>
    </row>
    <row r="85" spans="1:16">
      <c r="A85" s="17" t="s">
        <v>134</v>
      </c>
      <c r="B85" s="17" t="s">
        <v>159</v>
      </c>
      <c r="C85" s="18" t="s">
        <v>160</v>
      </c>
      <c r="D85" s="18" t="s">
        <v>139</v>
      </c>
      <c r="E85" s="18" t="s">
        <v>140</v>
      </c>
      <c r="F85" s="15" t="s">
        <v>22</v>
      </c>
      <c r="G85" s="15" t="s">
        <v>22</v>
      </c>
      <c r="H85" s="15" t="s">
        <v>22</v>
      </c>
      <c r="I85" s="15" t="s">
        <v>22</v>
      </c>
      <c r="J85" s="6" t="s">
        <v>22</v>
      </c>
      <c r="K85" s="6" t="s">
        <v>22</v>
      </c>
      <c r="L85" s="15" t="s">
        <v>22</v>
      </c>
      <c r="M85" s="15" t="s">
        <v>22</v>
      </c>
      <c r="N85" s="5" t="str">
        <f t="shared" si="6"/>
        <v/>
      </c>
      <c r="O85" s="5" t="str">
        <f t="shared" si="7"/>
        <v/>
      </c>
      <c r="P85" s="5" t="str">
        <f t="shared" si="8"/>
        <v/>
      </c>
    </row>
    <row r="86" spans="1:16">
      <c r="A86" s="17" t="s">
        <v>134</v>
      </c>
      <c r="B86" s="17" t="s">
        <v>161</v>
      </c>
      <c r="C86" s="18" t="s">
        <v>162</v>
      </c>
      <c r="D86" s="18" t="s">
        <v>139</v>
      </c>
      <c r="E86" s="18" t="s">
        <v>140</v>
      </c>
      <c r="F86" s="15" t="s">
        <v>22</v>
      </c>
      <c r="G86" s="15" t="s">
        <v>22</v>
      </c>
      <c r="H86" s="15" t="s">
        <v>22</v>
      </c>
      <c r="I86" s="15" t="s">
        <v>22</v>
      </c>
      <c r="J86" s="6" t="s">
        <v>22</v>
      </c>
      <c r="K86" s="6" t="s">
        <v>22</v>
      </c>
      <c r="L86" s="15" t="s">
        <v>22</v>
      </c>
      <c r="M86" s="15" t="s">
        <v>22</v>
      </c>
      <c r="N86" s="5" t="str">
        <f t="shared" si="6"/>
        <v/>
      </c>
      <c r="O86" s="5" t="str">
        <f t="shared" si="7"/>
        <v/>
      </c>
      <c r="P86" s="5" t="str">
        <f t="shared" si="8"/>
        <v/>
      </c>
    </row>
    <row r="87" spans="1:16">
      <c r="A87" s="17" t="s">
        <v>134</v>
      </c>
      <c r="B87" s="17" t="s">
        <v>163</v>
      </c>
      <c r="C87" s="18" t="s">
        <v>164</v>
      </c>
      <c r="D87" s="18" t="s">
        <v>139</v>
      </c>
      <c r="E87" s="18" t="s">
        <v>140</v>
      </c>
      <c r="F87" s="15">
        <v>235</v>
      </c>
      <c r="G87" s="15" t="s">
        <v>22</v>
      </c>
      <c r="H87" s="15" t="s">
        <v>22</v>
      </c>
      <c r="I87" s="15" t="s">
        <v>22</v>
      </c>
      <c r="J87" s="6" t="s">
        <v>22</v>
      </c>
      <c r="K87" s="6" t="s">
        <v>22</v>
      </c>
      <c r="L87" s="15">
        <v>245</v>
      </c>
      <c r="M87" s="15" t="s">
        <v>22</v>
      </c>
      <c r="N87" s="5">
        <f t="shared" si="6"/>
        <v>235</v>
      </c>
      <c r="O87" s="5">
        <f t="shared" si="7"/>
        <v>245</v>
      </c>
      <c r="P87" s="5">
        <f t="shared" si="8"/>
        <v>245</v>
      </c>
    </row>
    <row r="88" spans="1:16">
      <c r="A88" s="17" t="s">
        <v>134</v>
      </c>
      <c r="B88" s="17" t="s">
        <v>165</v>
      </c>
      <c r="C88" s="18" t="s">
        <v>166</v>
      </c>
      <c r="D88" s="18" t="s">
        <v>139</v>
      </c>
      <c r="E88" s="18" t="s">
        <v>140</v>
      </c>
      <c r="F88" s="15" t="s">
        <v>22</v>
      </c>
      <c r="G88" s="15" t="s">
        <v>22</v>
      </c>
      <c r="H88" s="15" t="s">
        <v>22</v>
      </c>
      <c r="I88" s="15" t="s">
        <v>22</v>
      </c>
      <c r="J88" s="6" t="s">
        <v>22</v>
      </c>
      <c r="K88" s="6" t="s">
        <v>22</v>
      </c>
      <c r="L88" s="15" t="s">
        <v>22</v>
      </c>
      <c r="M88" s="15" t="s">
        <v>22</v>
      </c>
      <c r="N88" s="5" t="str">
        <f t="shared" si="6"/>
        <v/>
      </c>
      <c r="O88" s="5" t="str">
        <f t="shared" si="7"/>
        <v/>
      </c>
      <c r="P88" s="5" t="str">
        <f t="shared" si="8"/>
        <v/>
      </c>
    </row>
    <row r="89" spans="1:16">
      <c r="A89" s="17" t="s">
        <v>134</v>
      </c>
      <c r="B89" s="17" t="s">
        <v>167</v>
      </c>
      <c r="C89" s="18" t="s">
        <v>168</v>
      </c>
      <c r="D89" s="18" t="s">
        <v>136</v>
      </c>
      <c r="E89" s="18" t="s">
        <v>140</v>
      </c>
      <c r="F89" s="15" t="s">
        <v>22</v>
      </c>
      <c r="G89" s="15" t="s">
        <v>22</v>
      </c>
      <c r="H89" s="15" t="s">
        <v>22</v>
      </c>
      <c r="I89" s="15" t="s">
        <v>22</v>
      </c>
      <c r="J89" s="6" t="s">
        <v>22</v>
      </c>
      <c r="K89" s="6" t="s">
        <v>22</v>
      </c>
      <c r="L89" s="15" t="s">
        <v>22</v>
      </c>
      <c r="M89" s="15" t="s">
        <v>22</v>
      </c>
      <c r="N89" s="5" t="str">
        <f t="shared" si="6"/>
        <v/>
      </c>
      <c r="O89" s="5" t="str">
        <f t="shared" si="7"/>
        <v/>
      </c>
      <c r="P89" s="5" t="str">
        <f t="shared" si="8"/>
        <v/>
      </c>
    </row>
    <row r="90" spans="1:16">
      <c r="A90" s="17" t="s">
        <v>134</v>
      </c>
      <c r="B90" s="17" t="s">
        <v>169</v>
      </c>
      <c r="C90" s="18" t="s">
        <v>168</v>
      </c>
      <c r="D90" s="18" t="s">
        <v>136</v>
      </c>
      <c r="E90" s="18" t="s">
        <v>140</v>
      </c>
      <c r="F90" s="15" t="s">
        <v>22</v>
      </c>
      <c r="G90" s="15" t="s">
        <v>22</v>
      </c>
      <c r="H90" s="15" t="s">
        <v>22</v>
      </c>
      <c r="I90" s="15" t="s">
        <v>22</v>
      </c>
      <c r="J90" s="6" t="s">
        <v>22</v>
      </c>
      <c r="K90" s="6" t="s">
        <v>22</v>
      </c>
      <c r="L90" s="15" t="s">
        <v>22</v>
      </c>
      <c r="M90" s="15" t="s">
        <v>22</v>
      </c>
      <c r="N90" s="5" t="str">
        <f t="shared" si="6"/>
        <v/>
      </c>
      <c r="O90" s="5" t="str">
        <f t="shared" si="7"/>
        <v/>
      </c>
      <c r="P90" s="5" t="str">
        <f t="shared" si="8"/>
        <v/>
      </c>
    </row>
    <row r="91" spans="1:16">
      <c r="A91" s="17" t="s">
        <v>170</v>
      </c>
      <c r="B91" s="17" t="s">
        <v>171</v>
      </c>
      <c r="C91" s="18" t="s">
        <v>172</v>
      </c>
      <c r="D91" s="18" t="s">
        <v>173</v>
      </c>
      <c r="E91" s="18" t="s">
        <v>21</v>
      </c>
      <c r="F91" s="15">
        <v>48</v>
      </c>
      <c r="G91" s="15">
        <v>41.25</v>
      </c>
      <c r="H91" s="15">
        <v>90</v>
      </c>
      <c r="I91" s="15">
        <v>60</v>
      </c>
      <c r="J91" s="6">
        <v>55</v>
      </c>
      <c r="K91" s="6">
        <v>45</v>
      </c>
      <c r="L91" s="15" t="s">
        <v>22</v>
      </c>
      <c r="M91" s="15">
        <v>70</v>
      </c>
      <c r="N91" s="5">
        <f t="shared" si="6"/>
        <v>41.25</v>
      </c>
      <c r="O91" s="5">
        <f t="shared" si="7"/>
        <v>90</v>
      </c>
      <c r="P91" s="5">
        <f t="shared" si="8"/>
        <v>90</v>
      </c>
    </row>
    <row r="92" spans="1:16">
      <c r="A92" s="17" t="s">
        <v>170</v>
      </c>
      <c r="B92" s="17" t="s">
        <v>174</v>
      </c>
      <c r="C92" s="18" t="s">
        <v>172</v>
      </c>
      <c r="D92" s="18" t="s">
        <v>175</v>
      </c>
      <c r="E92" s="18" t="s">
        <v>21</v>
      </c>
      <c r="F92" s="15">
        <v>98</v>
      </c>
      <c r="G92" s="15">
        <v>65</v>
      </c>
      <c r="H92" s="15">
        <v>98</v>
      </c>
      <c r="I92" s="15">
        <v>95</v>
      </c>
      <c r="J92" s="6">
        <v>98</v>
      </c>
      <c r="K92" s="6">
        <v>75</v>
      </c>
      <c r="L92" s="15">
        <v>101.25</v>
      </c>
      <c r="M92" s="15">
        <v>130</v>
      </c>
      <c r="N92" s="5">
        <f t="shared" si="6"/>
        <v>65</v>
      </c>
      <c r="O92" s="5">
        <f t="shared" si="7"/>
        <v>130</v>
      </c>
      <c r="P92" s="5">
        <f t="shared" si="8"/>
        <v>98</v>
      </c>
    </row>
    <row r="93" spans="1:16">
      <c r="A93" s="17" t="s">
        <v>170</v>
      </c>
      <c r="B93" s="17" t="s">
        <v>176</v>
      </c>
      <c r="C93" s="18" t="s">
        <v>177</v>
      </c>
      <c r="D93" s="18" t="s">
        <v>178</v>
      </c>
      <c r="E93" s="18" t="s">
        <v>21</v>
      </c>
      <c r="F93" s="15" t="s">
        <v>22</v>
      </c>
      <c r="G93" s="15" t="s">
        <v>22</v>
      </c>
      <c r="H93" s="15">
        <v>85</v>
      </c>
      <c r="I93" s="15" t="s">
        <v>22</v>
      </c>
      <c r="J93" s="6">
        <v>85</v>
      </c>
      <c r="K93" s="6" t="s">
        <v>22</v>
      </c>
      <c r="L93" s="15" t="s">
        <v>22</v>
      </c>
      <c r="M93" s="15">
        <v>35</v>
      </c>
      <c r="N93" s="5">
        <f t="shared" si="6"/>
        <v>35</v>
      </c>
      <c r="O93" s="5">
        <f t="shared" si="7"/>
        <v>85</v>
      </c>
      <c r="P93" s="5">
        <f t="shared" si="8"/>
        <v>85</v>
      </c>
    </row>
    <row r="94" spans="1:16">
      <c r="A94" s="17" t="s">
        <v>183</v>
      </c>
      <c r="B94" s="17" t="s">
        <v>217</v>
      </c>
      <c r="C94" s="18" t="s">
        <v>218</v>
      </c>
      <c r="D94" s="18" t="s">
        <v>219</v>
      </c>
      <c r="E94" s="18" t="s">
        <v>186</v>
      </c>
      <c r="F94" s="15" t="s">
        <v>22</v>
      </c>
      <c r="G94" s="15" t="s">
        <v>22</v>
      </c>
      <c r="H94" s="15" t="s">
        <v>22</v>
      </c>
      <c r="I94" s="15" t="s">
        <v>22</v>
      </c>
      <c r="J94" s="6" t="s">
        <v>22</v>
      </c>
      <c r="K94" s="6" t="s">
        <v>22</v>
      </c>
      <c r="L94" s="15" t="s">
        <v>22</v>
      </c>
      <c r="M94" s="15" t="s">
        <v>22</v>
      </c>
      <c r="N94" s="5" t="str">
        <f t="shared" si="6"/>
        <v/>
      </c>
      <c r="O94" s="5" t="str">
        <f t="shared" si="7"/>
        <v/>
      </c>
      <c r="P94" s="5" t="str">
        <f t="shared" si="8"/>
        <v/>
      </c>
    </row>
    <row r="95" spans="1:16" ht="27.6">
      <c r="A95" s="17" t="s">
        <v>183</v>
      </c>
      <c r="B95" s="17" t="s">
        <v>220</v>
      </c>
      <c r="C95" s="18" t="s">
        <v>221</v>
      </c>
      <c r="D95" s="18" t="s">
        <v>222</v>
      </c>
      <c r="E95" s="18" t="s">
        <v>186</v>
      </c>
      <c r="F95" s="15" t="s">
        <v>22</v>
      </c>
      <c r="G95" s="15" t="s">
        <v>22</v>
      </c>
      <c r="H95" s="15" t="s">
        <v>22</v>
      </c>
      <c r="I95" s="15" t="s">
        <v>22</v>
      </c>
      <c r="J95" s="6" t="s">
        <v>22</v>
      </c>
      <c r="K95" s="6" t="s">
        <v>22</v>
      </c>
      <c r="L95" s="15" t="s">
        <v>22</v>
      </c>
      <c r="M95" s="15" t="s">
        <v>22</v>
      </c>
      <c r="N95" s="5" t="str">
        <f t="shared" si="6"/>
        <v/>
      </c>
      <c r="O95" s="5" t="str">
        <f t="shared" si="7"/>
        <v/>
      </c>
      <c r="P95" s="5" t="str">
        <f t="shared" si="8"/>
        <v/>
      </c>
    </row>
    <row r="96" spans="1:16" ht="27.6">
      <c r="A96" s="17" t="s">
        <v>183</v>
      </c>
      <c r="B96" s="17" t="s">
        <v>223</v>
      </c>
      <c r="C96" s="18" t="s">
        <v>221</v>
      </c>
      <c r="D96" s="18" t="s">
        <v>224</v>
      </c>
      <c r="E96" s="18" t="s">
        <v>186</v>
      </c>
      <c r="F96" s="15" t="s">
        <v>22</v>
      </c>
      <c r="G96" s="15" t="s">
        <v>22</v>
      </c>
      <c r="H96" s="15" t="s">
        <v>22</v>
      </c>
      <c r="I96" s="15" t="s">
        <v>22</v>
      </c>
      <c r="J96" s="6" t="s">
        <v>22</v>
      </c>
      <c r="K96" s="6" t="s">
        <v>22</v>
      </c>
      <c r="L96" s="15" t="s">
        <v>22</v>
      </c>
      <c r="M96" s="15" t="s">
        <v>22</v>
      </c>
      <c r="N96" s="5" t="str">
        <f t="shared" si="6"/>
        <v/>
      </c>
      <c r="O96" s="5" t="str">
        <f t="shared" si="7"/>
        <v/>
      </c>
      <c r="P96" s="5" t="str">
        <f t="shared" si="8"/>
        <v/>
      </c>
    </row>
    <row r="97" spans="1:16" ht="27.6">
      <c r="A97" s="17" t="s">
        <v>183</v>
      </c>
      <c r="B97" s="17" t="s">
        <v>225</v>
      </c>
      <c r="C97" s="18" t="s">
        <v>221</v>
      </c>
      <c r="D97" s="18" t="s">
        <v>226</v>
      </c>
      <c r="E97" s="18" t="s">
        <v>186</v>
      </c>
      <c r="F97" s="15" t="s">
        <v>22</v>
      </c>
      <c r="G97" s="15" t="s">
        <v>22</v>
      </c>
      <c r="H97" s="15" t="s">
        <v>22</v>
      </c>
      <c r="I97" s="15" t="s">
        <v>22</v>
      </c>
      <c r="J97" s="6" t="s">
        <v>22</v>
      </c>
      <c r="K97" s="6" t="s">
        <v>22</v>
      </c>
      <c r="L97" s="15" t="s">
        <v>22</v>
      </c>
      <c r="M97" s="15" t="s">
        <v>22</v>
      </c>
      <c r="N97" s="5" t="str">
        <f t="shared" si="6"/>
        <v/>
      </c>
      <c r="O97" s="5" t="str">
        <f t="shared" si="7"/>
        <v/>
      </c>
      <c r="P97" s="5" t="str">
        <f t="shared" si="8"/>
        <v/>
      </c>
    </row>
    <row r="98" spans="1:16" ht="27.6">
      <c r="A98" s="17" t="s">
        <v>183</v>
      </c>
      <c r="B98" s="17" t="s">
        <v>227</v>
      </c>
      <c r="C98" s="18" t="s">
        <v>221</v>
      </c>
      <c r="D98" s="18" t="s">
        <v>228</v>
      </c>
      <c r="E98" s="18" t="s">
        <v>186</v>
      </c>
      <c r="F98" s="15" t="s">
        <v>22</v>
      </c>
      <c r="G98" s="15" t="s">
        <v>22</v>
      </c>
      <c r="H98" s="15" t="s">
        <v>22</v>
      </c>
      <c r="I98" s="15" t="s">
        <v>22</v>
      </c>
      <c r="J98" s="6" t="s">
        <v>22</v>
      </c>
      <c r="K98" s="6" t="s">
        <v>22</v>
      </c>
      <c r="L98" s="15" t="s">
        <v>22</v>
      </c>
      <c r="M98" s="15" t="s">
        <v>22</v>
      </c>
      <c r="N98" s="5" t="str">
        <f t="shared" si="6"/>
        <v/>
      </c>
      <c r="O98" s="5" t="str">
        <f t="shared" si="7"/>
        <v/>
      </c>
      <c r="P98" s="5" t="str">
        <f t="shared" si="8"/>
        <v/>
      </c>
    </row>
    <row r="99" spans="1:16">
      <c r="A99" s="17" t="s">
        <v>183</v>
      </c>
      <c r="B99" s="17" t="s">
        <v>229</v>
      </c>
      <c r="C99" s="18" t="s">
        <v>230</v>
      </c>
      <c r="D99" s="18" t="s">
        <v>231</v>
      </c>
      <c r="E99" s="18" t="s">
        <v>186</v>
      </c>
      <c r="F99" s="15" t="s">
        <v>22</v>
      </c>
      <c r="G99" s="15" t="s">
        <v>22</v>
      </c>
      <c r="H99" s="15" t="s">
        <v>22</v>
      </c>
      <c r="I99" s="15" t="s">
        <v>22</v>
      </c>
      <c r="J99" s="6" t="s">
        <v>22</v>
      </c>
      <c r="K99" s="6" t="s">
        <v>22</v>
      </c>
      <c r="L99" s="15" t="s">
        <v>22</v>
      </c>
      <c r="M99" s="15" t="s">
        <v>22</v>
      </c>
      <c r="N99" s="5" t="str">
        <f t="shared" si="6"/>
        <v/>
      </c>
      <c r="O99" s="5" t="str">
        <f t="shared" si="7"/>
        <v/>
      </c>
      <c r="P99" s="5" t="str">
        <f t="shared" si="8"/>
        <v/>
      </c>
    </row>
    <row r="100" spans="1:16">
      <c r="A100" s="17" t="s">
        <v>183</v>
      </c>
      <c r="B100" s="17" t="s">
        <v>232</v>
      </c>
      <c r="C100" s="18" t="s">
        <v>230</v>
      </c>
      <c r="D100" s="18" t="s">
        <v>233</v>
      </c>
      <c r="E100" s="18" t="s">
        <v>186</v>
      </c>
      <c r="F100" s="15" t="s">
        <v>22</v>
      </c>
      <c r="G100" s="15" t="s">
        <v>22</v>
      </c>
      <c r="H100" s="15" t="s">
        <v>22</v>
      </c>
      <c r="I100" s="15" t="s">
        <v>22</v>
      </c>
      <c r="J100" s="6" t="s">
        <v>22</v>
      </c>
      <c r="K100" s="6" t="s">
        <v>22</v>
      </c>
      <c r="L100" s="15" t="s">
        <v>22</v>
      </c>
      <c r="M100" s="15" t="s">
        <v>22</v>
      </c>
      <c r="N100" s="5" t="str">
        <f t="shared" si="6"/>
        <v/>
      </c>
      <c r="O100" s="5" t="str">
        <f t="shared" si="7"/>
        <v/>
      </c>
      <c r="P100" s="5" t="str">
        <f t="shared" si="8"/>
        <v/>
      </c>
    </row>
    <row r="101" spans="1:16">
      <c r="A101" s="17" t="s">
        <v>183</v>
      </c>
      <c r="B101" s="17" t="s">
        <v>234</v>
      </c>
      <c r="C101" s="18" t="s">
        <v>142</v>
      </c>
      <c r="D101" s="18" t="s">
        <v>235</v>
      </c>
      <c r="E101" s="18" t="s">
        <v>186</v>
      </c>
      <c r="F101" s="15" t="s">
        <v>22</v>
      </c>
      <c r="G101" s="15" t="s">
        <v>22</v>
      </c>
      <c r="H101" s="15" t="s">
        <v>22</v>
      </c>
      <c r="I101" s="15" t="s">
        <v>22</v>
      </c>
      <c r="J101" s="6" t="s">
        <v>22</v>
      </c>
      <c r="K101" s="6" t="s">
        <v>22</v>
      </c>
      <c r="L101" s="15" t="s">
        <v>22</v>
      </c>
      <c r="M101" s="15" t="s">
        <v>22</v>
      </c>
      <c r="N101" s="5" t="str">
        <f t="shared" si="6"/>
        <v/>
      </c>
      <c r="O101" s="5" t="str">
        <f t="shared" si="7"/>
        <v/>
      </c>
      <c r="P101" s="5" t="str">
        <f t="shared" si="8"/>
        <v/>
      </c>
    </row>
    <row r="102" spans="1:16">
      <c r="A102" s="17" t="s">
        <v>183</v>
      </c>
      <c r="B102" s="17" t="s">
        <v>236</v>
      </c>
      <c r="C102" s="18" t="s">
        <v>142</v>
      </c>
      <c r="D102" s="18" t="s">
        <v>231</v>
      </c>
      <c r="E102" s="18" t="s">
        <v>186</v>
      </c>
      <c r="F102" s="15" t="s">
        <v>22</v>
      </c>
      <c r="G102" s="15" t="s">
        <v>22</v>
      </c>
      <c r="H102" s="15" t="s">
        <v>22</v>
      </c>
      <c r="I102" s="15" t="s">
        <v>22</v>
      </c>
      <c r="J102" s="6" t="s">
        <v>22</v>
      </c>
      <c r="K102" s="6" t="s">
        <v>22</v>
      </c>
      <c r="L102" s="15" t="s">
        <v>22</v>
      </c>
      <c r="M102" s="15" t="s">
        <v>22</v>
      </c>
      <c r="N102" s="5" t="str">
        <f t="shared" si="6"/>
        <v/>
      </c>
      <c r="O102" s="5" t="str">
        <f t="shared" si="7"/>
        <v/>
      </c>
      <c r="P102" s="5" t="str">
        <f t="shared" si="8"/>
        <v/>
      </c>
    </row>
    <row r="103" spans="1:16">
      <c r="A103" s="17" t="s">
        <v>183</v>
      </c>
      <c r="B103" s="17" t="s">
        <v>237</v>
      </c>
      <c r="C103" s="18" t="s">
        <v>142</v>
      </c>
      <c r="D103" s="18" t="s">
        <v>233</v>
      </c>
      <c r="E103" s="18" t="s">
        <v>186</v>
      </c>
      <c r="F103" s="15" t="s">
        <v>22</v>
      </c>
      <c r="G103" s="15" t="s">
        <v>22</v>
      </c>
      <c r="H103" s="15" t="s">
        <v>22</v>
      </c>
      <c r="I103" s="15" t="s">
        <v>22</v>
      </c>
      <c r="J103" s="6" t="s">
        <v>22</v>
      </c>
      <c r="K103" s="6" t="s">
        <v>22</v>
      </c>
      <c r="L103" s="15" t="s">
        <v>22</v>
      </c>
      <c r="M103" s="15" t="s">
        <v>22</v>
      </c>
      <c r="N103" s="5" t="str">
        <f t="shared" si="6"/>
        <v/>
      </c>
      <c r="O103" s="5" t="str">
        <f t="shared" si="7"/>
        <v/>
      </c>
      <c r="P103" s="5" t="str">
        <f t="shared" si="8"/>
        <v/>
      </c>
    </row>
    <row r="104" spans="1:16" ht="27.6">
      <c r="A104" s="17" t="s">
        <v>183</v>
      </c>
      <c r="B104" s="17" t="s">
        <v>238</v>
      </c>
      <c r="C104" s="18" t="s">
        <v>142</v>
      </c>
      <c r="D104" s="18" t="s">
        <v>239</v>
      </c>
      <c r="E104" s="18" t="s">
        <v>186</v>
      </c>
      <c r="F104" s="15" t="s">
        <v>22</v>
      </c>
      <c r="G104" s="15" t="s">
        <v>22</v>
      </c>
      <c r="H104" s="15" t="s">
        <v>22</v>
      </c>
      <c r="I104" s="15" t="s">
        <v>22</v>
      </c>
      <c r="J104" s="6" t="s">
        <v>22</v>
      </c>
      <c r="K104" s="6" t="s">
        <v>22</v>
      </c>
      <c r="L104" s="15" t="s">
        <v>22</v>
      </c>
      <c r="M104" s="15" t="s">
        <v>22</v>
      </c>
      <c r="N104" s="5" t="str">
        <f t="shared" si="6"/>
        <v/>
      </c>
      <c r="O104" s="5" t="str">
        <f t="shared" si="7"/>
        <v/>
      </c>
      <c r="P104" s="5" t="str">
        <f t="shared" si="8"/>
        <v/>
      </c>
    </row>
    <row r="105" spans="1:16" ht="27.6">
      <c r="A105" s="17" t="s">
        <v>183</v>
      </c>
      <c r="B105" s="17" t="s">
        <v>240</v>
      </c>
      <c r="C105" s="18" t="s">
        <v>142</v>
      </c>
      <c r="D105" s="18" t="s">
        <v>241</v>
      </c>
      <c r="E105" s="18" t="s">
        <v>186</v>
      </c>
      <c r="F105" s="15" t="s">
        <v>22</v>
      </c>
      <c r="G105" s="15" t="s">
        <v>22</v>
      </c>
      <c r="H105" s="15" t="s">
        <v>22</v>
      </c>
      <c r="I105" s="15" t="s">
        <v>22</v>
      </c>
      <c r="J105" s="6" t="s">
        <v>22</v>
      </c>
      <c r="K105" s="6" t="s">
        <v>22</v>
      </c>
      <c r="L105" s="15" t="s">
        <v>22</v>
      </c>
      <c r="M105" s="15" t="s">
        <v>22</v>
      </c>
      <c r="N105" s="5" t="str">
        <f t="shared" si="6"/>
        <v/>
      </c>
      <c r="O105" s="5" t="str">
        <f t="shared" si="7"/>
        <v/>
      </c>
      <c r="P105" s="5" t="str">
        <f t="shared" si="8"/>
        <v/>
      </c>
    </row>
    <row r="106" spans="1:16" ht="27.6">
      <c r="A106" s="17" t="s">
        <v>183</v>
      </c>
      <c r="B106" s="17" t="s">
        <v>242</v>
      </c>
      <c r="C106" s="18" t="s">
        <v>142</v>
      </c>
      <c r="D106" s="18" t="s">
        <v>243</v>
      </c>
      <c r="E106" s="18" t="s">
        <v>186</v>
      </c>
      <c r="F106" s="15" t="s">
        <v>22</v>
      </c>
      <c r="G106" s="15" t="s">
        <v>22</v>
      </c>
      <c r="H106" s="15" t="s">
        <v>22</v>
      </c>
      <c r="I106" s="15" t="s">
        <v>22</v>
      </c>
      <c r="J106" s="6" t="s">
        <v>22</v>
      </c>
      <c r="K106" s="6" t="s">
        <v>22</v>
      </c>
      <c r="L106" s="15">
        <v>350</v>
      </c>
      <c r="M106" s="15" t="s">
        <v>22</v>
      </c>
      <c r="N106" s="5">
        <f t="shared" si="6"/>
        <v>350</v>
      </c>
      <c r="O106" s="5">
        <f t="shared" si="7"/>
        <v>350</v>
      </c>
      <c r="P106" s="5">
        <f t="shared" si="8"/>
        <v>350</v>
      </c>
    </row>
    <row r="107" spans="1:16" ht="27.6">
      <c r="A107" s="17" t="s">
        <v>183</v>
      </c>
      <c r="B107" s="17" t="s">
        <v>244</v>
      </c>
      <c r="C107" s="18" t="s">
        <v>142</v>
      </c>
      <c r="D107" s="18" t="s">
        <v>245</v>
      </c>
      <c r="E107" s="18" t="s">
        <v>186</v>
      </c>
      <c r="F107" s="15" t="s">
        <v>22</v>
      </c>
      <c r="G107" s="15" t="s">
        <v>22</v>
      </c>
      <c r="H107" s="15">
        <v>75</v>
      </c>
      <c r="I107" s="15" t="s">
        <v>22</v>
      </c>
      <c r="J107" s="6">
        <v>75</v>
      </c>
      <c r="K107" s="6" t="s">
        <v>22</v>
      </c>
      <c r="L107" s="15" t="s">
        <v>22</v>
      </c>
      <c r="M107" s="15" t="s">
        <v>22</v>
      </c>
      <c r="N107" s="5">
        <f t="shared" si="6"/>
        <v>75</v>
      </c>
      <c r="O107" s="5">
        <f t="shared" si="7"/>
        <v>75</v>
      </c>
      <c r="P107" s="5">
        <f t="shared" si="8"/>
        <v>75</v>
      </c>
    </row>
    <row r="108" spans="1:16" ht="27.6">
      <c r="A108" s="17" t="s">
        <v>183</v>
      </c>
      <c r="B108" s="17" t="s">
        <v>246</v>
      </c>
      <c r="C108" s="18" t="s">
        <v>142</v>
      </c>
      <c r="D108" s="18" t="s">
        <v>247</v>
      </c>
      <c r="E108" s="18" t="s">
        <v>186</v>
      </c>
      <c r="F108" s="15" t="s">
        <v>22</v>
      </c>
      <c r="G108" s="15" t="s">
        <v>22</v>
      </c>
      <c r="H108" s="15" t="s">
        <v>22</v>
      </c>
      <c r="I108" s="15" t="s">
        <v>22</v>
      </c>
      <c r="J108" s="6" t="s">
        <v>22</v>
      </c>
      <c r="K108" s="6" t="s">
        <v>22</v>
      </c>
      <c r="L108" s="15" t="s">
        <v>22</v>
      </c>
      <c r="M108" s="15" t="s">
        <v>22</v>
      </c>
      <c r="N108" s="5" t="str">
        <f t="shared" si="6"/>
        <v/>
      </c>
      <c r="O108" s="5" t="str">
        <f t="shared" si="7"/>
        <v/>
      </c>
      <c r="P108" s="5" t="str">
        <f t="shared" si="8"/>
        <v/>
      </c>
    </row>
    <row r="109" spans="1:16">
      <c r="A109" s="17" t="s">
        <v>183</v>
      </c>
      <c r="B109" s="17" t="s">
        <v>248</v>
      </c>
      <c r="C109" s="18" t="s">
        <v>142</v>
      </c>
      <c r="D109" s="18" t="s">
        <v>219</v>
      </c>
      <c r="E109" s="18" t="s">
        <v>186</v>
      </c>
      <c r="F109" s="15" t="s">
        <v>22</v>
      </c>
      <c r="G109" s="15" t="s">
        <v>22</v>
      </c>
      <c r="H109" s="15" t="s">
        <v>22</v>
      </c>
      <c r="I109" s="15" t="s">
        <v>22</v>
      </c>
      <c r="J109" s="6" t="s">
        <v>22</v>
      </c>
      <c r="K109" s="6" t="s">
        <v>22</v>
      </c>
      <c r="L109" s="15" t="s">
        <v>22</v>
      </c>
      <c r="M109" s="15" t="s">
        <v>22</v>
      </c>
      <c r="N109" s="5" t="str">
        <f t="shared" si="6"/>
        <v/>
      </c>
      <c r="O109" s="5" t="str">
        <f t="shared" si="7"/>
        <v/>
      </c>
      <c r="P109" s="5" t="str">
        <f t="shared" si="8"/>
        <v/>
      </c>
    </row>
    <row r="110" spans="1:16">
      <c r="A110" s="17" t="s">
        <v>183</v>
      </c>
      <c r="B110" s="17" t="s">
        <v>249</v>
      </c>
      <c r="C110" s="18" t="s">
        <v>142</v>
      </c>
      <c r="D110" s="18" t="s">
        <v>250</v>
      </c>
      <c r="E110" s="18" t="s">
        <v>186</v>
      </c>
      <c r="F110" s="15" t="s">
        <v>22</v>
      </c>
      <c r="G110" s="15" t="s">
        <v>22</v>
      </c>
      <c r="H110" s="15" t="s">
        <v>22</v>
      </c>
      <c r="I110" s="15" t="s">
        <v>22</v>
      </c>
      <c r="J110" s="6" t="s">
        <v>22</v>
      </c>
      <c r="K110" s="6" t="s">
        <v>22</v>
      </c>
      <c r="L110" s="15" t="s">
        <v>22</v>
      </c>
      <c r="M110" s="15" t="s">
        <v>22</v>
      </c>
      <c r="N110" s="5" t="str">
        <f t="shared" si="6"/>
        <v/>
      </c>
      <c r="O110" s="5" t="str">
        <f t="shared" si="7"/>
        <v/>
      </c>
      <c r="P110" s="5" t="str">
        <f t="shared" si="8"/>
        <v/>
      </c>
    </row>
    <row r="111" spans="1:16" ht="27.6">
      <c r="A111" s="17" t="s">
        <v>183</v>
      </c>
      <c r="B111" s="17" t="s">
        <v>251</v>
      </c>
      <c r="C111" s="18" t="s">
        <v>142</v>
      </c>
      <c r="D111" s="18" t="s">
        <v>252</v>
      </c>
      <c r="E111" s="18" t="s">
        <v>186</v>
      </c>
      <c r="F111" s="15" t="s">
        <v>22</v>
      </c>
      <c r="G111" s="15" t="s">
        <v>22</v>
      </c>
      <c r="H111" s="15" t="s">
        <v>22</v>
      </c>
      <c r="I111" s="15" t="s">
        <v>22</v>
      </c>
      <c r="J111" s="6" t="s">
        <v>22</v>
      </c>
      <c r="K111" s="6" t="s">
        <v>22</v>
      </c>
      <c r="L111" s="15">
        <v>400</v>
      </c>
      <c r="M111" s="15" t="s">
        <v>22</v>
      </c>
      <c r="N111" s="5">
        <f t="shared" si="6"/>
        <v>400</v>
      </c>
      <c r="O111" s="5">
        <f t="shared" si="7"/>
        <v>400</v>
      </c>
      <c r="P111" s="5">
        <f t="shared" si="8"/>
        <v>400</v>
      </c>
    </row>
    <row r="112" spans="1:16" ht="27.6">
      <c r="A112" s="17" t="s">
        <v>183</v>
      </c>
      <c r="B112" s="17" t="s">
        <v>253</v>
      </c>
      <c r="C112" s="18" t="s">
        <v>142</v>
      </c>
      <c r="D112" s="18" t="s">
        <v>254</v>
      </c>
      <c r="E112" s="18" t="s">
        <v>186</v>
      </c>
      <c r="F112" s="15" t="s">
        <v>22</v>
      </c>
      <c r="G112" s="15" t="s">
        <v>22</v>
      </c>
      <c r="H112" s="15" t="s">
        <v>22</v>
      </c>
      <c r="I112" s="15" t="s">
        <v>22</v>
      </c>
      <c r="J112" s="6" t="s">
        <v>22</v>
      </c>
      <c r="K112" s="6" t="s">
        <v>22</v>
      </c>
      <c r="L112" s="15" t="s">
        <v>22</v>
      </c>
      <c r="M112" s="15" t="s">
        <v>22</v>
      </c>
      <c r="N112" s="5" t="str">
        <f t="shared" si="6"/>
        <v/>
      </c>
      <c r="O112" s="5" t="str">
        <f t="shared" si="7"/>
        <v/>
      </c>
      <c r="P112" s="5" t="str">
        <f t="shared" si="8"/>
        <v/>
      </c>
    </row>
    <row r="113" spans="1:16" ht="27.6">
      <c r="A113" s="17" t="s">
        <v>183</v>
      </c>
      <c r="B113" s="17" t="s">
        <v>184</v>
      </c>
      <c r="C113" s="18" t="s">
        <v>142</v>
      </c>
      <c r="D113" s="18" t="s">
        <v>185</v>
      </c>
      <c r="E113" s="18" t="s">
        <v>186</v>
      </c>
      <c r="F113" s="15" t="s">
        <v>22</v>
      </c>
      <c r="G113" s="15" t="s">
        <v>22</v>
      </c>
      <c r="H113" s="15" t="s">
        <v>22</v>
      </c>
      <c r="I113" s="15">
        <v>244</v>
      </c>
      <c r="J113" s="6" t="s">
        <v>22</v>
      </c>
      <c r="K113" s="6">
        <v>440</v>
      </c>
      <c r="L113" s="15" t="s">
        <v>22</v>
      </c>
      <c r="M113" s="15" t="s">
        <v>22</v>
      </c>
      <c r="N113" s="5">
        <f>IF(MIN(F113:M113) = 0, "", MIN(F113:M113))</f>
        <v>244</v>
      </c>
      <c r="O113" s="5">
        <f>IF(MAX(F113:M113) = 0, "", MAX(F113:M113))</f>
        <v>440</v>
      </c>
      <c r="P113" s="5">
        <f>_xlfn.IFNA(MAX(_xlfn.MODE.MULT(F113:M113)),O113)</f>
        <v>440</v>
      </c>
    </row>
    <row r="114" spans="1:16" ht="27.6">
      <c r="A114" s="17" t="s">
        <v>183</v>
      </c>
      <c r="B114" s="17" t="s">
        <v>187</v>
      </c>
      <c r="C114" s="18" t="s">
        <v>142</v>
      </c>
      <c r="D114" s="18" t="s">
        <v>188</v>
      </c>
      <c r="E114" s="18" t="s">
        <v>186</v>
      </c>
      <c r="F114" s="15" t="s">
        <v>22</v>
      </c>
      <c r="G114" s="15" t="s">
        <v>22</v>
      </c>
      <c r="H114" s="15" t="s">
        <v>22</v>
      </c>
      <c r="I114" s="15">
        <v>305</v>
      </c>
      <c r="J114" s="6" t="s">
        <v>22</v>
      </c>
      <c r="K114" s="6">
        <v>550</v>
      </c>
      <c r="L114" s="15" t="s">
        <v>22</v>
      </c>
      <c r="M114" s="15" t="s">
        <v>22</v>
      </c>
      <c r="N114" s="5">
        <f>IF(MIN(F114:M114) = 0, "", MIN(F114:M114))</f>
        <v>305</v>
      </c>
      <c r="O114" s="5">
        <f>IF(MAX(F114:M114) = 0, "", MAX(F114:M114))</f>
        <v>550</v>
      </c>
      <c r="P114" s="5">
        <f>_xlfn.IFNA(MAX(_xlfn.MODE.MULT(F114:M114)),O114)</f>
        <v>550</v>
      </c>
    </row>
    <row r="115" spans="1:16" ht="27.6">
      <c r="A115" s="17" t="s">
        <v>189</v>
      </c>
      <c r="B115" s="17" t="s">
        <v>190</v>
      </c>
      <c r="C115" s="18" t="s">
        <v>142</v>
      </c>
      <c r="D115" s="18" t="s">
        <v>191</v>
      </c>
      <c r="E115" s="18" t="s">
        <v>186</v>
      </c>
      <c r="F115" s="15" t="s">
        <v>22</v>
      </c>
      <c r="G115" s="15" t="s">
        <v>22</v>
      </c>
      <c r="H115" s="15" t="s">
        <v>22</v>
      </c>
      <c r="I115" s="15">
        <v>366</v>
      </c>
      <c r="J115" s="6" t="s">
        <v>22</v>
      </c>
      <c r="K115" s="6">
        <v>660</v>
      </c>
      <c r="L115" s="15" t="s">
        <v>22</v>
      </c>
      <c r="M115" s="15">
        <v>192</v>
      </c>
      <c r="N115" s="5">
        <f>IF(MIN(F115:M115) = 0, "", MIN(F115:M115))</f>
        <v>192</v>
      </c>
      <c r="O115" s="5">
        <f>IF(MAX(F115:M115) = 0, "", MAX(F115:M115))</f>
        <v>660</v>
      </c>
      <c r="P115" s="5">
        <f>_xlfn.IFNA(MAX(_xlfn.MODE.MULT(F115:M115)),O115)</f>
        <v>660</v>
      </c>
    </row>
    <row r="116" spans="1:16" ht="27.6">
      <c r="A116" s="17" t="s">
        <v>183</v>
      </c>
      <c r="B116" s="17" t="s">
        <v>255</v>
      </c>
      <c r="C116" s="18" t="s">
        <v>142</v>
      </c>
      <c r="D116" s="18" t="s">
        <v>256</v>
      </c>
      <c r="E116" s="18" t="s">
        <v>186</v>
      </c>
      <c r="F116" s="15" t="s">
        <v>22</v>
      </c>
      <c r="G116" s="15" t="s">
        <v>22</v>
      </c>
      <c r="H116" s="15" t="s">
        <v>22</v>
      </c>
      <c r="I116" s="15" t="s">
        <v>22</v>
      </c>
      <c r="J116" s="6" t="s">
        <v>22</v>
      </c>
      <c r="K116" s="6" t="s">
        <v>22</v>
      </c>
      <c r="L116" s="15">
        <v>320</v>
      </c>
      <c r="M116" s="15" t="s">
        <v>22</v>
      </c>
      <c r="N116" s="5">
        <f t="shared" si="6"/>
        <v>320</v>
      </c>
      <c r="O116" s="5">
        <f t="shared" si="7"/>
        <v>320</v>
      </c>
      <c r="P116" s="5">
        <f t="shared" si="8"/>
        <v>320</v>
      </c>
    </row>
    <row r="117" spans="1:16" ht="27.6">
      <c r="A117" s="17" t="s">
        <v>183</v>
      </c>
      <c r="B117" s="17" t="s">
        <v>257</v>
      </c>
      <c r="C117" s="18" t="s">
        <v>142</v>
      </c>
      <c r="D117" s="18" t="s">
        <v>226</v>
      </c>
      <c r="E117" s="18" t="s">
        <v>186</v>
      </c>
      <c r="F117" s="15" t="s">
        <v>22</v>
      </c>
      <c r="G117" s="15" t="s">
        <v>22</v>
      </c>
      <c r="H117" s="15" t="s">
        <v>22</v>
      </c>
      <c r="I117" s="15" t="s">
        <v>22</v>
      </c>
      <c r="J117" s="6" t="s">
        <v>22</v>
      </c>
      <c r="K117" s="6" t="s">
        <v>22</v>
      </c>
      <c r="L117" s="15" t="s">
        <v>22</v>
      </c>
      <c r="M117" s="15" t="s">
        <v>22</v>
      </c>
      <c r="N117" s="5" t="str">
        <f t="shared" si="6"/>
        <v/>
      </c>
      <c r="O117" s="5" t="str">
        <f t="shared" si="7"/>
        <v/>
      </c>
      <c r="P117" s="5" t="str">
        <f t="shared" si="8"/>
        <v/>
      </c>
    </row>
    <row r="118" spans="1:16" ht="27.6">
      <c r="A118" s="17" t="s">
        <v>183</v>
      </c>
      <c r="B118" s="17" t="s">
        <v>258</v>
      </c>
      <c r="C118" s="18" t="s">
        <v>142</v>
      </c>
      <c r="D118" s="18" t="s">
        <v>228</v>
      </c>
      <c r="E118" s="18" t="s">
        <v>186</v>
      </c>
      <c r="F118" s="15" t="s">
        <v>22</v>
      </c>
      <c r="G118" s="15" t="s">
        <v>22</v>
      </c>
      <c r="H118" s="15" t="s">
        <v>22</v>
      </c>
      <c r="I118" s="15" t="s">
        <v>22</v>
      </c>
      <c r="J118" s="6" t="s">
        <v>22</v>
      </c>
      <c r="K118" s="6" t="s">
        <v>22</v>
      </c>
      <c r="L118" s="15" t="s">
        <v>22</v>
      </c>
      <c r="M118" s="15" t="s">
        <v>22</v>
      </c>
      <c r="N118" s="5" t="str">
        <f t="shared" si="6"/>
        <v/>
      </c>
      <c r="O118" s="5" t="str">
        <f t="shared" si="7"/>
        <v/>
      </c>
      <c r="P118" s="5" t="str">
        <f t="shared" si="8"/>
        <v/>
      </c>
    </row>
    <row r="119" spans="1:16" ht="27.6">
      <c r="A119" s="17" t="s">
        <v>183</v>
      </c>
      <c r="B119" s="17" t="s">
        <v>259</v>
      </c>
      <c r="C119" s="18" t="s">
        <v>142</v>
      </c>
      <c r="D119" s="18" t="s">
        <v>260</v>
      </c>
      <c r="E119" s="18" t="s">
        <v>186</v>
      </c>
      <c r="F119" s="15">
        <v>812</v>
      </c>
      <c r="G119" s="15" t="s">
        <v>22</v>
      </c>
      <c r="H119" s="15" t="s">
        <v>22</v>
      </c>
      <c r="I119" s="15">
        <v>395</v>
      </c>
      <c r="J119" s="6" t="s">
        <v>22</v>
      </c>
      <c r="K119" s="6">
        <v>590</v>
      </c>
      <c r="L119" s="15">
        <v>705</v>
      </c>
      <c r="M119" s="15" t="s">
        <v>22</v>
      </c>
      <c r="N119" s="5">
        <f t="shared" si="6"/>
        <v>395</v>
      </c>
      <c r="O119" s="5">
        <f t="shared" si="7"/>
        <v>812</v>
      </c>
      <c r="P119" s="5">
        <f t="shared" si="8"/>
        <v>812</v>
      </c>
    </row>
    <row r="120" spans="1:16" ht="27.6">
      <c r="A120" s="17" t="s">
        <v>183</v>
      </c>
      <c r="B120" s="17" t="s">
        <v>261</v>
      </c>
      <c r="C120" s="18" t="s">
        <v>142</v>
      </c>
      <c r="D120" s="18" t="s">
        <v>262</v>
      </c>
      <c r="E120" s="18" t="s">
        <v>186</v>
      </c>
      <c r="F120" s="15" t="s">
        <v>22</v>
      </c>
      <c r="G120" s="15" t="s">
        <v>22</v>
      </c>
      <c r="H120" s="15" t="s">
        <v>22</v>
      </c>
      <c r="I120" s="15" t="s">
        <v>22</v>
      </c>
      <c r="J120" s="6" t="s">
        <v>22</v>
      </c>
      <c r="K120" s="6" t="s">
        <v>22</v>
      </c>
      <c r="L120" s="15" t="s">
        <v>22</v>
      </c>
      <c r="M120" s="15" t="s">
        <v>22</v>
      </c>
      <c r="N120" s="5" t="str">
        <f t="shared" si="6"/>
        <v/>
      </c>
      <c r="O120" s="5" t="str">
        <f t="shared" si="7"/>
        <v/>
      </c>
      <c r="P120" s="5" t="str">
        <f t="shared" si="8"/>
        <v/>
      </c>
    </row>
    <row r="121" spans="1:16" ht="27.6">
      <c r="A121" s="17" t="s">
        <v>183</v>
      </c>
      <c r="B121" s="17" t="s">
        <v>263</v>
      </c>
      <c r="C121" s="18" t="s">
        <v>142</v>
      </c>
      <c r="D121" s="18" t="s">
        <v>264</v>
      </c>
      <c r="E121" s="18" t="s">
        <v>186</v>
      </c>
      <c r="F121" s="15">
        <v>440</v>
      </c>
      <c r="G121" s="15" t="s">
        <v>22</v>
      </c>
      <c r="H121" s="15" t="s">
        <v>22</v>
      </c>
      <c r="I121" s="15">
        <v>316</v>
      </c>
      <c r="J121" s="6">
        <v>800</v>
      </c>
      <c r="K121" s="6">
        <v>914</v>
      </c>
      <c r="L121" s="15">
        <v>564</v>
      </c>
      <c r="M121" s="15" t="s">
        <v>22</v>
      </c>
      <c r="N121" s="5">
        <f t="shared" si="6"/>
        <v>316</v>
      </c>
      <c r="O121" s="5">
        <f t="shared" si="7"/>
        <v>914</v>
      </c>
      <c r="P121" s="5">
        <f t="shared" si="8"/>
        <v>914</v>
      </c>
    </row>
    <row r="122" spans="1:16">
      <c r="A122" s="17" t="s">
        <v>183</v>
      </c>
      <c r="B122" s="17" t="s">
        <v>265</v>
      </c>
      <c r="C122" s="18" t="s">
        <v>142</v>
      </c>
      <c r="D122" s="18" t="s">
        <v>266</v>
      </c>
      <c r="E122" s="18" t="s">
        <v>186</v>
      </c>
      <c r="F122" s="15" t="s">
        <v>22</v>
      </c>
      <c r="G122" s="15" t="s">
        <v>22</v>
      </c>
      <c r="H122" s="15" t="s">
        <v>22</v>
      </c>
      <c r="I122" s="15" t="s">
        <v>22</v>
      </c>
      <c r="J122" s="6" t="s">
        <v>22</v>
      </c>
      <c r="K122" s="6" t="s">
        <v>22</v>
      </c>
      <c r="L122" s="15" t="s">
        <v>22</v>
      </c>
      <c r="M122" s="15" t="s">
        <v>22</v>
      </c>
      <c r="N122" s="5" t="str">
        <f t="shared" si="6"/>
        <v/>
      </c>
      <c r="O122" s="5" t="str">
        <f t="shared" si="7"/>
        <v/>
      </c>
      <c r="P122" s="5" t="str">
        <f t="shared" si="8"/>
        <v/>
      </c>
    </row>
    <row r="123" spans="1:16">
      <c r="A123" s="17" t="s">
        <v>183</v>
      </c>
      <c r="B123" s="17" t="s">
        <v>267</v>
      </c>
      <c r="C123" s="18" t="s">
        <v>268</v>
      </c>
      <c r="D123" s="18" t="s">
        <v>269</v>
      </c>
      <c r="E123" s="18" t="s">
        <v>186</v>
      </c>
      <c r="F123" s="15" t="s">
        <v>22</v>
      </c>
      <c r="G123" s="15" t="s">
        <v>22</v>
      </c>
      <c r="H123" s="15" t="s">
        <v>22</v>
      </c>
      <c r="I123" s="15" t="s">
        <v>22</v>
      </c>
      <c r="J123" s="6" t="s">
        <v>22</v>
      </c>
      <c r="K123" s="6" t="s">
        <v>22</v>
      </c>
      <c r="L123" s="15" t="s">
        <v>22</v>
      </c>
      <c r="M123" s="15" t="s">
        <v>22</v>
      </c>
      <c r="N123" s="5" t="str">
        <f t="shared" si="6"/>
        <v/>
      </c>
      <c r="O123" s="5" t="str">
        <f t="shared" si="7"/>
        <v/>
      </c>
      <c r="P123" s="5" t="str">
        <f t="shared" si="8"/>
        <v/>
      </c>
    </row>
    <row r="124" spans="1:16" ht="27.6">
      <c r="A124" s="17" t="s">
        <v>183</v>
      </c>
      <c r="B124" s="17" t="s">
        <v>270</v>
      </c>
      <c r="C124" s="18" t="s">
        <v>271</v>
      </c>
      <c r="D124" s="18" t="s">
        <v>272</v>
      </c>
      <c r="E124" s="18" t="s">
        <v>186</v>
      </c>
      <c r="F124" s="15" t="s">
        <v>22</v>
      </c>
      <c r="G124" s="15" t="s">
        <v>22</v>
      </c>
      <c r="H124" s="15" t="s">
        <v>22</v>
      </c>
      <c r="I124" s="15" t="s">
        <v>22</v>
      </c>
      <c r="J124" s="6" t="s">
        <v>22</v>
      </c>
      <c r="K124" s="6" t="s">
        <v>22</v>
      </c>
      <c r="L124" s="15">
        <v>350</v>
      </c>
      <c r="M124" s="15" t="s">
        <v>22</v>
      </c>
      <c r="N124" s="5">
        <f t="shared" si="6"/>
        <v>350</v>
      </c>
      <c r="O124" s="5">
        <f t="shared" si="7"/>
        <v>350</v>
      </c>
      <c r="P124" s="5">
        <f t="shared" si="8"/>
        <v>350</v>
      </c>
    </row>
    <row r="125" spans="1:16" ht="27.6">
      <c r="A125" s="17" t="s">
        <v>183</v>
      </c>
      <c r="B125" s="17" t="s">
        <v>273</v>
      </c>
      <c r="C125" s="18" t="s">
        <v>271</v>
      </c>
      <c r="D125" s="18" t="s">
        <v>274</v>
      </c>
      <c r="E125" s="18" t="s">
        <v>186</v>
      </c>
      <c r="F125" s="15" t="s">
        <v>22</v>
      </c>
      <c r="G125" s="15" t="s">
        <v>22</v>
      </c>
      <c r="H125" s="15" t="s">
        <v>22</v>
      </c>
      <c r="I125" s="15" t="s">
        <v>22</v>
      </c>
      <c r="J125" s="6" t="s">
        <v>22</v>
      </c>
      <c r="K125" s="6" t="s">
        <v>22</v>
      </c>
      <c r="L125" s="15" t="s">
        <v>22</v>
      </c>
      <c r="M125" s="15" t="s">
        <v>22</v>
      </c>
      <c r="N125" s="5" t="str">
        <f t="shared" si="6"/>
        <v/>
      </c>
      <c r="O125" s="5" t="str">
        <f t="shared" si="7"/>
        <v/>
      </c>
      <c r="P125" s="5" t="str">
        <f t="shared" si="8"/>
        <v/>
      </c>
    </row>
    <row r="126" spans="1:16" ht="27.6">
      <c r="A126" s="17" t="s">
        <v>183</v>
      </c>
      <c r="B126" s="17" t="s">
        <v>275</v>
      </c>
      <c r="C126" s="18" t="s">
        <v>271</v>
      </c>
      <c r="D126" s="18" t="s">
        <v>276</v>
      </c>
      <c r="E126" s="18" t="s">
        <v>186</v>
      </c>
      <c r="F126" s="15" t="s">
        <v>22</v>
      </c>
      <c r="G126" s="15" t="s">
        <v>22</v>
      </c>
      <c r="H126" s="15" t="s">
        <v>22</v>
      </c>
      <c r="I126" s="15" t="s">
        <v>22</v>
      </c>
      <c r="J126" s="6" t="s">
        <v>22</v>
      </c>
      <c r="K126" s="6" t="s">
        <v>22</v>
      </c>
      <c r="L126" s="15">
        <v>256</v>
      </c>
      <c r="M126" s="15" t="s">
        <v>22</v>
      </c>
      <c r="N126" s="5">
        <f t="shared" si="6"/>
        <v>256</v>
      </c>
      <c r="O126" s="5">
        <f t="shared" si="7"/>
        <v>256</v>
      </c>
      <c r="P126" s="5">
        <f t="shared" si="8"/>
        <v>256</v>
      </c>
    </row>
    <row r="127" spans="1:16" ht="27.6">
      <c r="A127" s="17" t="s">
        <v>183</v>
      </c>
      <c r="B127" s="17" t="s">
        <v>277</v>
      </c>
      <c r="C127" s="18" t="s">
        <v>271</v>
      </c>
      <c r="D127" s="18" t="s">
        <v>278</v>
      </c>
      <c r="E127" s="18" t="s">
        <v>186</v>
      </c>
      <c r="F127" s="15" t="s">
        <v>22</v>
      </c>
      <c r="G127" s="15" t="s">
        <v>22</v>
      </c>
      <c r="H127" s="15" t="s">
        <v>22</v>
      </c>
      <c r="I127" s="15" t="s">
        <v>22</v>
      </c>
      <c r="J127" s="6" t="s">
        <v>22</v>
      </c>
      <c r="K127" s="6" t="s">
        <v>22</v>
      </c>
      <c r="L127" s="15" t="s">
        <v>22</v>
      </c>
      <c r="M127" s="15" t="s">
        <v>22</v>
      </c>
      <c r="N127" s="5" t="str">
        <f t="shared" si="6"/>
        <v/>
      </c>
      <c r="O127" s="5" t="str">
        <f t="shared" si="7"/>
        <v/>
      </c>
      <c r="P127" s="5" t="str">
        <f t="shared" si="8"/>
        <v/>
      </c>
    </row>
    <row r="128" spans="1:16" ht="27.6">
      <c r="A128" s="17" t="s">
        <v>183</v>
      </c>
      <c r="B128" s="17" t="s">
        <v>279</v>
      </c>
      <c r="C128" s="18" t="s">
        <v>271</v>
      </c>
      <c r="D128" s="18" t="s">
        <v>280</v>
      </c>
      <c r="E128" s="18" t="s">
        <v>186</v>
      </c>
      <c r="F128" s="15" t="s">
        <v>22</v>
      </c>
      <c r="G128" s="15" t="s">
        <v>22</v>
      </c>
      <c r="H128" s="15" t="s">
        <v>22</v>
      </c>
      <c r="I128" s="15" t="s">
        <v>22</v>
      </c>
      <c r="J128" s="6" t="s">
        <v>22</v>
      </c>
      <c r="K128" s="6" t="s">
        <v>22</v>
      </c>
      <c r="L128" s="15">
        <v>535</v>
      </c>
      <c r="M128" s="15" t="s">
        <v>22</v>
      </c>
      <c r="N128" s="5">
        <f t="shared" si="6"/>
        <v>535</v>
      </c>
      <c r="O128" s="5">
        <f t="shared" si="7"/>
        <v>535</v>
      </c>
      <c r="P128" s="5">
        <f t="shared" si="8"/>
        <v>535</v>
      </c>
    </row>
    <row r="129" spans="1:16" ht="27.6">
      <c r="A129" s="17" t="s">
        <v>183</v>
      </c>
      <c r="B129" s="17" t="s">
        <v>281</v>
      </c>
      <c r="C129" s="18" t="s">
        <v>271</v>
      </c>
      <c r="D129" s="18" t="s">
        <v>282</v>
      </c>
      <c r="E129" s="18" t="s">
        <v>186</v>
      </c>
      <c r="F129" s="15" t="s">
        <v>22</v>
      </c>
      <c r="G129" s="15" t="s">
        <v>22</v>
      </c>
      <c r="H129" s="15" t="s">
        <v>22</v>
      </c>
      <c r="I129" s="15" t="s">
        <v>22</v>
      </c>
      <c r="J129" s="6" t="s">
        <v>22</v>
      </c>
      <c r="K129" s="6" t="s">
        <v>22</v>
      </c>
      <c r="L129" s="15" t="s">
        <v>22</v>
      </c>
      <c r="M129" s="15" t="s">
        <v>22</v>
      </c>
      <c r="N129" s="5" t="str">
        <f t="shared" si="6"/>
        <v/>
      </c>
      <c r="O129" s="5" t="str">
        <f t="shared" si="7"/>
        <v/>
      </c>
      <c r="P129" s="5" t="str">
        <f t="shared" si="8"/>
        <v/>
      </c>
    </row>
    <row r="130" spans="1:16" ht="27.6">
      <c r="A130" s="17" t="s">
        <v>183</v>
      </c>
      <c r="B130" s="17" t="s">
        <v>283</v>
      </c>
      <c r="C130" s="18" t="s">
        <v>271</v>
      </c>
      <c r="D130" s="18" t="s">
        <v>284</v>
      </c>
      <c r="E130" s="18" t="s">
        <v>186</v>
      </c>
      <c r="F130" s="15" t="s">
        <v>22</v>
      </c>
      <c r="G130" s="15" t="s">
        <v>22</v>
      </c>
      <c r="H130" s="15" t="s">
        <v>22</v>
      </c>
      <c r="I130" s="15" t="s">
        <v>22</v>
      </c>
      <c r="J130" s="6" t="s">
        <v>22</v>
      </c>
      <c r="K130" s="6" t="s">
        <v>22</v>
      </c>
      <c r="L130" s="15" t="s">
        <v>22</v>
      </c>
      <c r="M130" s="15" t="s">
        <v>22</v>
      </c>
      <c r="N130" s="5" t="str">
        <f t="shared" si="6"/>
        <v/>
      </c>
      <c r="O130" s="5" t="str">
        <f t="shared" si="7"/>
        <v/>
      </c>
      <c r="P130" s="5" t="str">
        <f t="shared" si="8"/>
        <v/>
      </c>
    </row>
    <row r="131" spans="1:16" ht="27.6">
      <c r="A131" s="17" t="s">
        <v>183</v>
      </c>
      <c r="B131" s="17" t="s">
        <v>285</v>
      </c>
      <c r="C131" s="18" t="s">
        <v>271</v>
      </c>
      <c r="D131" s="18" t="s">
        <v>286</v>
      </c>
      <c r="E131" s="18" t="s">
        <v>186</v>
      </c>
      <c r="F131" s="15" t="s">
        <v>22</v>
      </c>
      <c r="G131" s="15" t="s">
        <v>22</v>
      </c>
      <c r="H131" s="15" t="s">
        <v>22</v>
      </c>
      <c r="I131" s="15" t="s">
        <v>22</v>
      </c>
      <c r="J131" s="6" t="s">
        <v>22</v>
      </c>
      <c r="K131" s="6" t="s">
        <v>22</v>
      </c>
      <c r="L131" s="15">
        <v>935</v>
      </c>
      <c r="M131" s="15" t="s">
        <v>22</v>
      </c>
      <c r="N131" s="5">
        <f t="shared" si="6"/>
        <v>935</v>
      </c>
      <c r="O131" s="5">
        <f t="shared" si="7"/>
        <v>935</v>
      </c>
      <c r="P131" s="5">
        <f t="shared" si="8"/>
        <v>935</v>
      </c>
    </row>
    <row r="132" spans="1:16" ht="27.6">
      <c r="A132" s="17" t="s">
        <v>183</v>
      </c>
      <c r="B132" s="17" t="s">
        <v>287</v>
      </c>
      <c r="C132" s="18" t="s">
        <v>271</v>
      </c>
      <c r="D132" s="18" t="s">
        <v>288</v>
      </c>
      <c r="E132" s="18" t="s">
        <v>186</v>
      </c>
      <c r="F132" s="15" t="s">
        <v>22</v>
      </c>
      <c r="G132" s="15" t="s">
        <v>22</v>
      </c>
      <c r="H132" s="15" t="s">
        <v>22</v>
      </c>
      <c r="I132" s="15" t="s">
        <v>22</v>
      </c>
      <c r="J132" s="6" t="s">
        <v>22</v>
      </c>
      <c r="K132" s="6" t="s">
        <v>22</v>
      </c>
      <c r="L132" s="15" t="s">
        <v>22</v>
      </c>
      <c r="M132" s="15" t="s">
        <v>22</v>
      </c>
      <c r="N132" s="5" t="str">
        <f t="shared" si="6"/>
        <v/>
      </c>
      <c r="O132" s="5" t="str">
        <f t="shared" si="7"/>
        <v/>
      </c>
      <c r="P132" s="5" t="str">
        <f t="shared" si="8"/>
        <v/>
      </c>
    </row>
    <row r="133" spans="1:16" ht="27.6">
      <c r="A133" s="17" t="s">
        <v>183</v>
      </c>
      <c r="B133" s="17" t="s">
        <v>289</v>
      </c>
      <c r="C133" s="18" t="s">
        <v>271</v>
      </c>
      <c r="D133" s="18" t="s">
        <v>290</v>
      </c>
      <c r="E133" s="18" t="s">
        <v>186</v>
      </c>
      <c r="F133" s="15" t="s">
        <v>22</v>
      </c>
      <c r="G133" s="15" t="s">
        <v>22</v>
      </c>
      <c r="H133" s="15" t="s">
        <v>22</v>
      </c>
      <c r="I133" s="15" t="s">
        <v>22</v>
      </c>
      <c r="J133" s="6" t="s">
        <v>22</v>
      </c>
      <c r="K133" s="6" t="s">
        <v>22</v>
      </c>
      <c r="L133" s="15" t="s">
        <v>22</v>
      </c>
      <c r="M133" s="15" t="s">
        <v>22</v>
      </c>
      <c r="N133" s="5" t="str">
        <f t="shared" si="6"/>
        <v/>
      </c>
      <c r="O133" s="5" t="str">
        <f t="shared" si="7"/>
        <v/>
      </c>
      <c r="P133" s="5" t="str">
        <f t="shared" si="8"/>
        <v/>
      </c>
    </row>
    <row r="134" spans="1:16" ht="27.6">
      <c r="A134" s="17" t="s">
        <v>183</v>
      </c>
      <c r="B134" s="17" t="s">
        <v>291</v>
      </c>
      <c r="C134" s="18" t="s">
        <v>292</v>
      </c>
      <c r="D134" s="18" t="s">
        <v>293</v>
      </c>
      <c r="E134" s="18" t="s">
        <v>186</v>
      </c>
      <c r="F134" s="15" t="s">
        <v>22</v>
      </c>
      <c r="G134" s="15" t="s">
        <v>22</v>
      </c>
      <c r="H134" s="15" t="s">
        <v>22</v>
      </c>
      <c r="I134" s="15" t="s">
        <v>22</v>
      </c>
      <c r="J134" s="6" t="s">
        <v>22</v>
      </c>
      <c r="K134" s="6" t="s">
        <v>22</v>
      </c>
      <c r="L134" s="15" t="s">
        <v>22</v>
      </c>
      <c r="M134" s="15" t="s">
        <v>22</v>
      </c>
      <c r="N134" s="5" t="str">
        <f t="shared" si="6"/>
        <v/>
      </c>
      <c r="O134" s="5" t="str">
        <f t="shared" si="7"/>
        <v/>
      </c>
      <c r="P134" s="5" t="str">
        <f t="shared" si="8"/>
        <v/>
      </c>
    </row>
    <row r="135" spans="1:16" ht="27.6">
      <c r="A135" s="17" t="s">
        <v>183</v>
      </c>
      <c r="B135" s="17" t="s">
        <v>294</v>
      </c>
      <c r="C135" s="18" t="s">
        <v>292</v>
      </c>
      <c r="D135" s="18" t="s">
        <v>295</v>
      </c>
      <c r="E135" s="18" t="s">
        <v>186</v>
      </c>
      <c r="F135" s="15" t="s">
        <v>22</v>
      </c>
      <c r="G135" s="15" t="s">
        <v>22</v>
      </c>
      <c r="H135" s="15" t="s">
        <v>22</v>
      </c>
      <c r="I135" s="15" t="s">
        <v>22</v>
      </c>
      <c r="J135" s="6" t="s">
        <v>22</v>
      </c>
      <c r="K135" s="6" t="s">
        <v>22</v>
      </c>
      <c r="L135" s="15" t="s">
        <v>22</v>
      </c>
      <c r="M135" s="15" t="s">
        <v>22</v>
      </c>
      <c r="N135" s="5" t="str">
        <f t="shared" si="6"/>
        <v/>
      </c>
      <c r="O135" s="5" t="str">
        <f t="shared" si="7"/>
        <v/>
      </c>
      <c r="P135" s="5" t="str">
        <f t="shared" si="8"/>
        <v/>
      </c>
    </row>
    <row r="136" spans="1:16" ht="27.6">
      <c r="A136" s="17" t="s">
        <v>183</v>
      </c>
      <c r="B136" s="17" t="s">
        <v>296</v>
      </c>
      <c r="C136" s="18" t="s">
        <v>297</v>
      </c>
      <c r="D136" s="18" t="s">
        <v>239</v>
      </c>
      <c r="E136" s="18" t="s">
        <v>186</v>
      </c>
      <c r="F136" s="15" t="s">
        <v>22</v>
      </c>
      <c r="G136" s="15" t="s">
        <v>22</v>
      </c>
      <c r="H136" s="15" t="s">
        <v>22</v>
      </c>
      <c r="I136" s="15" t="s">
        <v>22</v>
      </c>
      <c r="J136" s="6" t="s">
        <v>22</v>
      </c>
      <c r="K136" s="6" t="s">
        <v>22</v>
      </c>
      <c r="L136" s="15" t="s">
        <v>22</v>
      </c>
      <c r="M136" s="15" t="s">
        <v>22</v>
      </c>
      <c r="N136" s="5" t="str">
        <f t="shared" si="6"/>
        <v/>
      </c>
      <c r="O136" s="5" t="str">
        <f t="shared" si="7"/>
        <v/>
      </c>
      <c r="P136" s="5" t="str">
        <f t="shared" si="8"/>
        <v/>
      </c>
    </row>
    <row r="137" spans="1:16" ht="27.6">
      <c r="A137" s="17" t="s">
        <v>183</v>
      </c>
      <c r="B137" s="17" t="s">
        <v>298</v>
      </c>
      <c r="C137" s="18" t="s">
        <v>297</v>
      </c>
      <c r="D137" s="18" t="s">
        <v>224</v>
      </c>
      <c r="E137" s="18" t="s">
        <v>186</v>
      </c>
      <c r="F137" s="15" t="s">
        <v>22</v>
      </c>
      <c r="G137" s="15" t="s">
        <v>22</v>
      </c>
      <c r="H137" s="15" t="s">
        <v>22</v>
      </c>
      <c r="I137" s="15" t="s">
        <v>22</v>
      </c>
      <c r="J137" s="6" t="s">
        <v>22</v>
      </c>
      <c r="K137" s="6" t="s">
        <v>22</v>
      </c>
      <c r="L137" s="15" t="s">
        <v>22</v>
      </c>
      <c r="M137" s="15" t="s">
        <v>22</v>
      </c>
      <c r="N137" s="5" t="str">
        <f t="shared" si="6"/>
        <v/>
      </c>
      <c r="O137" s="5" t="str">
        <f t="shared" si="7"/>
        <v/>
      </c>
      <c r="P137" s="5" t="str">
        <f t="shared" si="8"/>
        <v/>
      </c>
    </row>
    <row r="138" spans="1:16" ht="27.6">
      <c r="A138" s="17" t="s">
        <v>183</v>
      </c>
      <c r="B138" s="17" t="s">
        <v>299</v>
      </c>
      <c r="C138" s="18" t="s">
        <v>297</v>
      </c>
      <c r="D138" s="18" t="s">
        <v>226</v>
      </c>
      <c r="E138" s="18" t="s">
        <v>186</v>
      </c>
      <c r="F138" s="15" t="s">
        <v>22</v>
      </c>
      <c r="G138" s="15" t="s">
        <v>22</v>
      </c>
      <c r="H138" s="15" t="s">
        <v>22</v>
      </c>
      <c r="I138" s="15" t="s">
        <v>22</v>
      </c>
      <c r="J138" s="6" t="s">
        <v>22</v>
      </c>
      <c r="K138" s="6" t="s">
        <v>22</v>
      </c>
      <c r="L138" s="15" t="s">
        <v>22</v>
      </c>
      <c r="M138" s="15" t="s">
        <v>22</v>
      </c>
      <c r="N138" s="5" t="str">
        <f t="shared" si="6"/>
        <v/>
      </c>
      <c r="O138" s="5" t="str">
        <f t="shared" si="7"/>
        <v/>
      </c>
      <c r="P138" s="5" t="str">
        <f t="shared" si="8"/>
        <v/>
      </c>
    </row>
    <row r="139" spans="1:16" ht="27.6">
      <c r="A139" s="17" t="s">
        <v>183</v>
      </c>
      <c r="B139" s="17" t="s">
        <v>300</v>
      </c>
      <c r="C139" s="18" t="s">
        <v>297</v>
      </c>
      <c r="D139" s="18" t="s">
        <v>228</v>
      </c>
      <c r="E139" s="18" t="s">
        <v>186</v>
      </c>
      <c r="F139" s="15" t="s">
        <v>22</v>
      </c>
      <c r="G139" s="15" t="s">
        <v>22</v>
      </c>
      <c r="H139" s="15" t="s">
        <v>22</v>
      </c>
      <c r="I139" s="15" t="s">
        <v>22</v>
      </c>
      <c r="J139" s="6" t="s">
        <v>22</v>
      </c>
      <c r="K139" s="6" t="s">
        <v>22</v>
      </c>
      <c r="L139" s="15" t="s">
        <v>22</v>
      </c>
      <c r="M139" s="15" t="s">
        <v>22</v>
      </c>
      <c r="N139" s="5" t="str">
        <f t="shared" si="6"/>
        <v/>
      </c>
      <c r="O139" s="5" t="str">
        <f t="shared" si="7"/>
        <v/>
      </c>
      <c r="P139" s="5" t="str">
        <f t="shared" si="8"/>
        <v/>
      </c>
    </row>
    <row r="140" spans="1:16" ht="27.6">
      <c r="A140" s="17" t="s">
        <v>183</v>
      </c>
      <c r="B140" s="17" t="s">
        <v>301</v>
      </c>
      <c r="C140" s="18" t="s">
        <v>302</v>
      </c>
      <c r="D140" s="18" t="s">
        <v>303</v>
      </c>
      <c r="E140" s="18" t="s">
        <v>186</v>
      </c>
      <c r="F140" s="15" t="s">
        <v>22</v>
      </c>
      <c r="G140" s="15" t="s">
        <v>22</v>
      </c>
      <c r="H140" s="15" t="s">
        <v>22</v>
      </c>
      <c r="I140" s="15" t="s">
        <v>22</v>
      </c>
      <c r="J140" s="6" t="s">
        <v>22</v>
      </c>
      <c r="K140" s="6" t="s">
        <v>22</v>
      </c>
      <c r="L140" s="15" t="s">
        <v>22</v>
      </c>
      <c r="M140" s="15" t="s">
        <v>22</v>
      </c>
      <c r="N140" s="5" t="str">
        <f t="shared" si="6"/>
        <v/>
      </c>
      <c r="O140" s="5" t="str">
        <f t="shared" si="7"/>
        <v/>
      </c>
      <c r="P140" s="5" t="str">
        <f t="shared" si="8"/>
        <v/>
      </c>
    </row>
    <row r="141" spans="1:16" ht="27.6">
      <c r="A141" s="17" t="s">
        <v>183</v>
      </c>
      <c r="B141" s="17" t="s">
        <v>304</v>
      </c>
      <c r="C141" s="18" t="s">
        <v>302</v>
      </c>
      <c r="D141" s="18" t="s">
        <v>305</v>
      </c>
      <c r="E141" s="18" t="s">
        <v>186</v>
      </c>
      <c r="F141" s="15" t="s">
        <v>22</v>
      </c>
      <c r="G141" s="15" t="s">
        <v>22</v>
      </c>
      <c r="H141" s="15" t="s">
        <v>22</v>
      </c>
      <c r="I141" s="15" t="s">
        <v>22</v>
      </c>
      <c r="J141" s="6" t="s">
        <v>22</v>
      </c>
      <c r="K141" s="6" t="s">
        <v>22</v>
      </c>
      <c r="L141" s="15" t="s">
        <v>22</v>
      </c>
      <c r="M141" s="15" t="s">
        <v>22</v>
      </c>
      <c r="N141" s="5" t="str">
        <f t="shared" si="6"/>
        <v/>
      </c>
      <c r="O141" s="5" t="str">
        <f t="shared" si="7"/>
        <v/>
      </c>
      <c r="P141" s="5" t="str">
        <f t="shared" si="8"/>
        <v/>
      </c>
    </row>
    <row r="142" spans="1:16" ht="27.6">
      <c r="A142" s="17" t="s">
        <v>183</v>
      </c>
      <c r="B142" s="17" t="s">
        <v>306</v>
      </c>
      <c r="C142" s="18" t="s">
        <v>302</v>
      </c>
      <c r="D142" s="18" t="s">
        <v>307</v>
      </c>
      <c r="E142" s="18" t="s">
        <v>186</v>
      </c>
      <c r="F142" s="15" t="s">
        <v>22</v>
      </c>
      <c r="G142" s="15" t="s">
        <v>22</v>
      </c>
      <c r="H142" s="15" t="s">
        <v>22</v>
      </c>
      <c r="I142" s="15" t="s">
        <v>22</v>
      </c>
      <c r="J142" s="6" t="s">
        <v>22</v>
      </c>
      <c r="K142" s="6" t="s">
        <v>22</v>
      </c>
      <c r="L142" s="15" t="s">
        <v>22</v>
      </c>
      <c r="M142" s="15" t="s">
        <v>22</v>
      </c>
      <c r="N142" s="5" t="str">
        <f t="shared" si="6"/>
        <v/>
      </c>
      <c r="O142" s="5" t="str">
        <f t="shared" si="7"/>
        <v/>
      </c>
      <c r="P142" s="5" t="str">
        <f t="shared" si="8"/>
        <v/>
      </c>
    </row>
    <row r="143" spans="1:16" ht="27.6">
      <c r="A143" s="17" t="s">
        <v>183</v>
      </c>
      <c r="B143" s="17" t="s">
        <v>308</v>
      </c>
      <c r="C143" s="18" t="s">
        <v>302</v>
      </c>
      <c r="D143" s="18" t="s">
        <v>309</v>
      </c>
      <c r="E143" s="18" t="s">
        <v>186</v>
      </c>
      <c r="F143" s="15" t="s">
        <v>22</v>
      </c>
      <c r="G143" s="15" t="s">
        <v>22</v>
      </c>
      <c r="H143" s="15" t="s">
        <v>22</v>
      </c>
      <c r="I143" s="15" t="s">
        <v>22</v>
      </c>
      <c r="J143" s="6" t="s">
        <v>22</v>
      </c>
      <c r="K143" s="6" t="s">
        <v>22</v>
      </c>
      <c r="L143" s="15">
        <v>344</v>
      </c>
      <c r="M143" s="15" t="s">
        <v>22</v>
      </c>
      <c r="N143" s="5">
        <f t="shared" si="6"/>
        <v>344</v>
      </c>
      <c r="O143" s="5">
        <f t="shared" si="7"/>
        <v>344</v>
      </c>
      <c r="P143" s="5">
        <f t="shared" si="8"/>
        <v>344</v>
      </c>
    </row>
    <row r="144" spans="1:16" ht="27.6">
      <c r="A144" s="17" t="s">
        <v>183</v>
      </c>
      <c r="B144" s="17" t="s">
        <v>310</v>
      </c>
      <c r="C144" s="18" t="s">
        <v>302</v>
      </c>
      <c r="D144" s="18" t="s">
        <v>311</v>
      </c>
      <c r="E144" s="18" t="s">
        <v>186</v>
      </c>
      <c r="F144" s="15" t="s">
        <v>22</v>
      </c>
      <c r="G144" s="15">
        <v>470</v>
      </c>
      <c r="H144" s="15" t="s">
        <v>22</v>
      </c>
      <c r="I144" s="15" t="s">
        <v>22</v>
      </c>
      <c r="J144" s="6" t="s">
        <v>22</v>
      </c>
      <c r="K144" s="6" t="s">
        <v>22</v>
      </c>
      <c r="L144" s="15" t="s">
        <v>22</v>
      </c>
      <c r="M144" s="15" t="s">
        <v>22</v>
      </c>
      <c r="N144" s="5">
        <f t="shared" si="6"/>
        <v>470</v>
      </c>
      <c r="O144" s="5">
        <f t="shared" si="7"/>
        <v>470</v>
      </c>
      <c r="P144" s="5">
        <f t="shared" si="8"/>
        <v>470</v>
      </c>
    </row>
    <row r="145" spans="1:16" ht="27.6">
      <c r="A145" s="17" t="s">
        <v>183</v>
      </c>
      <c r="B145" s="17" t="s">
        <v>312</v>
      </c>
      <c r="C145" s="18" t="s">
        <v>302</v>
      </c>
      <c r="D145" s="18" t="s">
        <v>313</v>
      </c>
      <c r="E145" s="18" t="s">
        <v>186</v>
      </c>
      <c r="F145" s="15" t="s">
        <v>22</v>
      </c>
      <c r="G145" s="15" t="s">
        <v>22</v>
      </c>
      <c r="H145" s="15" t="s">
        <v>22</v>
      </c>
      <c r="I145" s="15" t="s">
        <v>22</v>
      </c>
      <c r="J145" s="6" t="s">
        <v>22</v>
      </c>
      <c r="K145" s="6" t="s">
        <v>22</v>
      </c>
      <c r="L145" s="15" t="s">
        <v>22</v>
      </c>
      <c r="M145" s="15" t="s">
        <v>22</v>
      </c>
      <c r="N145" s="5" t="str">
        <f t="shared" si="6"/>
        <v/>
      </c>
      <c r="O145" s="5" t="str">
        <f t="shared" si="7"/>
        <v/>
      </c>
      <c r="P145" s="5" t="str">
        <f t="shared" si="8"/>
        <v/>
      </c>
    </row>
    <row r="146" spans="1:16" ht="27.6">
      <c r="A146" s="17" t="s">
        <v>183</v>
      </c>
      <c r="B146" s="17" t="s">
        <v>314</v>
      </c>
      <c r="C146" s="18" t="s">
        <v>302</v>
      </c>
      <c r="D146" s="18" t="s">
        <v>315</v>
      </c>
      <c r="E146" s="18" t="s">
        <v>186</v>
      </c>
      <c r="F146" s="15" t="s">
        <v>22</v>
      </c>
      <c r="G146" s="15">
        <v>376</v>
      </c>
      <c r="H146" s="15" t="s">
        <v>22</v>
      </c>
      <c r="I146" s="15" t="s">
        <v>22</v>
      </c>
      <c r="J146" s="6" t="s">
        <v>22</v>
      </c>
      <c r="K146" s="6" t="s">
        <v>22</v>
      </c>
      <c r="L146" s="15" t="s">
        <v>22</v>
      </c>
      <c r="M146" s="15" t="s">
        <v>22</v>
      </c>
      <c r="N146" s="5">
        <f t="shared" si="6"/>
        <v>376</v>
      </c>
      <c r="O146" s="5">
        <f t="shared" si="7"/>
        <v>376</v>
      </c>
      <c r="P146" s="5">
        <f t="shared" si="8"/>
        <v>376</v>
      </c>
    </row>
    <row r="147" spans="1:16" ht="27.6">
      <c r="A147" s="17" t="s">
        <v>183</v>
      </c>
      <c r="B147" s="17" t="s">
        <v>316</v>
      </c>
      <c r="C147" s="18" t="s">
        <v>302</v>
      </c>
      <c r="D147" s="18" t="s">
        <v>317</v>
      </c>
      <c r="E147" s="18" t="s">
        <v>186</v>
      </c>
      <c r="F147" s="15" t="s">
        <v>22</v>
      </c>
      <c r="G147" s="15" t="s">
        <v>22</v>
      </c>
      <c r="H147" s="15" t="s">
        <v>22</v>
      </c>
      <c r="I147" s="15" t="s">
        <v>22</v>
      </c>
      <c r="J147" s="6" t="s">
        <v>22</v>
      </c>
      <c r="K147" s="6" t="s">
        <v>22</v>
      </c>
      <c r="L147" s="15" t="s">
        <v>22</v>
      </c>
      <c r="M147" s="15" t="s">
        <v>22</v>
      </c>
      <c r="N147" s="5" t="str">
        <f t="shared" ref="N147:N210" si="9">IF(MIN(F147:M147) = 0, "", MIN(F147:M147))</f>
        <v/>
      </c>
      <c r="O147" s="5" t="str">
        <f t="shared" ref="O147:O210" si="10">IF(MAX(F147:M147) = 0, "", MAX(F147:M147))</f>
        <v/>
      </c>
      <c r="P147" s="5" t="str">
        <f t="shared" ref="P147:P210" si="11">_xlfn.IFNA(MAX(_xlfn.MODE.MULT(F147:M147)),O147)</f>
        <v/>
      </c>
    </row>
    <row r="148" spans="1:16" ht="27.6">
      <c r="A148" s="17" t="s">
        <v>183</v>
      </c>
      <c r="B148" s="17" t="s">
        <v>318</v>
      </c>
      <c r="C148" s="18" t="s">
        <v>302</v>
      </c>
      <c r="D148" s="18" t="s">
        <v>319</v>
      </c>
      <c r="E148" s="18" t="s">
        <v>186</v>
      </c>
      <c r="F148" s="15" t="s">
        <v>22</v>
      </c>
      <c r="G148" s="15" t="s">
        <v>22</v>
      </c>
      <c r="H148" s="15" t="s">
        <v>22</v>
      </c>
      <c r="I148" s="15" t="s">
        <v>22</v>
      </c>
      <c r="J148" s="6" t="s">
        <v>22</v>
      </c>
      <c r="K148" s="6" t="s">
        <v>22</v>
      </c>
      <c r="L148" s="15" t="s">
        <v>22</v>
      </c>
      <c r="M148" s="15" t="s">
        <v>22</v>
      </c>
      <c r="N148" s="5" t="str">
        <f t="shared" si="9"/>
        <v/>
      </c>
      <c r="O148" s="5" t="str">
        <f t="shared" si="10"/>
        <v/>
      </c>
      <c r="P148" s="5" t="str">
        <f t="shared" si="11"/>
        <v/>
      </c>
    </row>
    <row r="149" spans="1:16" ht="27.6">
      <c r="A149" s="17" t="s">
        <v>183</v>
      </c>
      <c r="B149" s="17" t="s">
        <v>320</v>
      </c>
      <c r="C149" s="18" t="s">
        <v>302</v>
      </c>
      <c r="D149" s="18" t="s">
        <v>321</v>
      </c>
      <c r="E149" s="18" t="s">
        <v>186</v>
      </c>
      <c r="F149" s="15" t="s">
        <v>22</v>
      </c>
      <c r="G149" s="15" t="s">
        <v>22</v>
      </c>
      <c r="H149" s="15" t="s">
        <v>22</v>
      </c>
      <c r="I149" s="15" t="s">
        <v>22</v>
      </c>
      <c r="J149" s="6" t="s">
        <v>22</v>
      </c>
      <c r="K149" s="6" t="s">
        <v>22</v>
      </c>
      <c r="L149" s="15" t="s">
        <v>22</v>
      </c>
      <c r="M149" s="15" t="s">
        <v>22</v>
      </c>
      <c r="N149" s="5" t="str">
        <f t="shared" si="9"/>
        <v/>
      </c>
      <c r="O149" s="5" t="str">
        <f t="shared" si="10"/>
        <v/>
      </c>
      <c r="P149" s="5" t="str">
        <f t="shared" si="11"/>
        <v/>
      </c>
    </row>
    <row r="150" spans="1:16" ht="27.6">
      <c r="A150" s="17" t="s">
        <v>183</v>
      </c>
      <c r="B150" s="17" t="s">
        <v>322</v>
      </c>
      <c r="C150" s="18" t="s">
        <v>323</v>
      </c>
      <c r="D150" s="18" t="s">
        <v>239</v>
      </c>
      <c r="E150" s="18" t="s">
        <v>186</v>
      </c>
      <c r="F150" s="15" t="s">
        <v>22</v>
      </c>
      <c r="G150" s="15" t="s">
        <v>22</v>
      </c>
      <c r="H150" s="15" t="s">
        <v>22</v>
      </c>
      <c r="I150" s="15" t="s">
        <v>22</v>
      </c>
      <c r="J150" s="6" t="s">
        <v>22</v>
      </c>
      <c r="K150" s="6" t="s">
        <v>22</v>
      </c>
      <c r="L150" s="15" t="s">
        <v>22</v>
      </c>
      <c r="M150" s="15" t="s">
        <v>22</v>
      </c>
      <c r="N150" s="5" t="str">
        <f t="shared" si="9"/>
        <v/>
      </c>
      <c r="O150" s="5" t="str">
        <f t="shared" si="10"/>
        <v/>
      </c>
      <c r="P150" s="5" t="str">
        <f t="shared" si="11"/>
        <v/>
      </c>
    </row>
    <row r="151" spans="1:16" ht="27.6">
      <c r="A151" s="17" t="s">
        <v>183</v>
      </c>
      <c r="B151" s="17" t="s">
        <v>324</v>
      </c>
      <c r="C151" s="18" t="s">
        <v>323</v>
      </c>
      <c r="D151" s="18" t="s">
        <v>224</v>
      </c>
      <c r="E151" s="18" t="s">
        <v>186</v>
      </c>
      <c r="F151" s="15" t="s">
        <v>22</v>
      </c>
      <c r="G151" s="15" t="s">
        <v>22</v>
      </c>
      <c r="H151" s="15" t="s">
        <v>22</v>
      </c>
      <c r="I151" s="15" t="s">
        <v>22</v>
      </c>
      <c r="J151" s="6" t="s">
        <v>22</v>
      </c>
      <c r="K151" s="6" t="s">
        <v>22</v>
      </c>
      <c r="L151" s="15" t="s">
        <v>22</v>
      </c>
      <c r="M151" s="15" t="s">
        <v>22</v>
      </c>
      <c r="N151" s="5" t="str">
        <f t="shared" si="9"/>
        <v/>
      </c>
      <c r="O151" s="5" t="str">
        <f t="shared" si="10"/>
        <v/>
      </c>
      <c r="P151" s="5" t="str">
        <f t="shared" si="11"/>
        <v/>
      </c>
    </row>
    <row r="152" spans="1:16" ht="27.6">
      <c r="A152" s="17" t="s">
        <v>183</v>
      </c>
      <c r="B152" s="17" t="s">
        <v>325</v>
      </c>
      <c r="C152" s="18" t="s">
        <v>323</v>
      </c>
      <c r="D152" s="18" t="s">
        <v>226</v>
      </c>
      <c r="E152" s="18" t="s">
        <v>186</v>
      </c>
      <c r="F152" s="15" t="s">
        <v>22</v>
      </c>
      <c r="G152" s="15" t="s">
        <v>22</v>
      </c>
      <c r="H152" s="15" t="s">
        <v>22</v>
      </c>
      <c r="I152" s="15" t="s">
        <v>22</v>
      </c>
      <c r="J152" s="6" t="s">
        <v>22</v>
      </c>
      <c r="K152" s="6" t="s">
        <v>22</v>
      </c>
      <c r="L152" s="15" t="s">
        <v>22</v>
      </c>
      <c r="M152" s="15" t="s">
        <v>22</v>
      </c>
      <c r="N152" s="5" t="str">
        <f t="shared" si="9"/>
        <v/>
      </c>
      <c r="O152" s="5" t="str">
        <f t="shared" si="10"/>
        <v/>
      </c>
      <c r="P152" s="5" t="str">
        <f t="shared" si="11"/>
        <v/>
      </c>
    </row>
    <row r="153" spans="1:16" ht="27.6">
      <c r="A153" s="17" t="s">
        <v>183</v>
      </c>
      <c r="B153" s="17" t="s">
        <v>326</v>
      </c>
      <c r="C153" s="18" t="s">
        <v>323</v>
      </c>
      <c r="D153" s="18" t="s">
        <v>228</v>
      </c>
      <c r="E153" s="18" t="s">
        <v>186</v>
      </c>
      <c r="F153" s="15" t="s">
        <v>22</v>
      </c>
      <c r="G153" s="15" t="s">
        <v>22</v>
      </c>
      <c r="H153" s="15" t="s">
        <v>22</v>
      </c>
      <c r="I153" s="15" t="s">
        <v>22</v>
      </c>
      <c r="J153" s="6" t="s">
        <v>22</v>
      </c>
      <c r="K153" s="6" t="s">
        <v>22</v>
      </c>
      <c r="L153" s="15" t="s">
        <v>22</v>
      </c>
      <c r="M153" s="15" t="s">
        <v>22</v>
      </c>
      <c r="N153" s="5" t="str">
        <f t="shared" si="9"/>
        <v/>
      </c>
      <c r="O153" s="5" t="str">
        <f t="shared" si="10"/>
        <v/>
      </c>
      <c r="P153" s="5" t="str">
        <f t="shared" si="11"/>
        <v/>
      </c>
    </row>
    <row r="154" spans="1:16" ht="27.6">
      <c r="A154" s="17" t="s">
        <v>183</v>
      </c>
      <c r="B154" s="17" t="s">
        <v>327</v>
      </c>
      <c r="C154" s="18" t="s">
        <v>328</v>
      </c>
      <c r="D154" s="18" t="s">
        <v>278</v>
      </c>
      <c r="E154" s="18" t="s">
        <v>186</v>
      </c>
      <c r="F154" s="15" t="s">
        <v>22</v>
      </c>
      <c r="G154" s="15" t="s">
        <v>22</v>
      </c>
      <c r="H154" s="15" t="s">
        <v>22</v>
      </c>
      <c r="I154" s="15" t="s">
        <v>22</v>
      </c>
      <c r="J154" s="6" t="s">
        <v>22</v>
      </c>
      <c r="K154" s="6" t="s">
        <v>22</v>
      </c>
      <c r="L154" s="15" t="s">
        <v>22</v>
      </c>
      <c r="M154" s="15" t="s">
        <v>22</v>
      </c>
      <c r="N154" s="5" t="str">
        <f t="shared" si="9"/>
        <v/>
      </c>
      <c r="O154" s="5" t="str">
        <f t="shared" si="10"/>
        <v/>
      </c>
      <c r="P154" s="5" t="str">
        <f t="shared" si="11"/>
        <v/>
      </c>
    </row>
    <row r="155" spans="1:16">
      <c r="A155" s="17" t="s">
        <v>183</v>
      </c>
      <c r="B155" s="17" t="s">
        <v>329</v>
      </c>
      <c r="C155" s="18" t="s">
        <v>328</v>
      </c>
      <c r="D155" s="18" t="s">
        <v>295</v>
      </c>
      <c r="E155" s="18" t="s">
        <v>186</v>
      </c>
      <c r="F155" s="15" t="s">
        <v>22</v>
      </c>
      <c r="G155" s="15" t="s">
        <v>22</v>
      </c>
      <c r="H155" s="15" t="s">
        <v>22</v>
      </c>
      <c r="I155" s="15" t="s">
        <v>22</v>
      </c>
      <c r="J155" s="6" t="s">
        <v>22</v>
      </c>
      <c r="K155" s="6" t="s">
        <v>22</v>
      </c>
      <c r="L155" s="15" t="s">
        <v>22</v>
      </c>
      <c r="M155" s="15" t="s">
        <v>22</v>
      </c>
      <c r="N155" s="5" t="str">
        <f t="shared" si="9"/>
        <v/>
      </c>
      <c r="O155" s="5" t="str">
        <f t="shared" si="10"/>
        <v/>
      </c>
      <c r="P155" s="5" t="str">
        <f t="shared" si="11"/>
        <v/>
      </c>
    </row>
    <row r="156" spans="1:16" ht="27.6">
      <c r="A156" s="17" t="s">
        <v>183</v>
      </c>
      <c r="B156" s="17" t="s">
        <v>330</v>
      </c>
      <c r="C156" s="18" t="s">
        <v>331</v>
      </c>
      <c r="D156" s="18" t="s">
        <v>239</v>
      </c>
      <c r="E156" s="18" t="s">
        <v>186</v>
      </c>
      <c r="F156" s="15" t="s">
        <v>22</v>
      </c>
      <c r="G156" s="15" t="s">
        <v>22</v>
      </c>
      <c r="H156" s="15" t="s">
        <v>22</v>
      </c>
      <c r="I156" s="15" t="s">
        <v>22</v>
      </c>
      <c r="J156" s="6" t="s">
        <v>22</v>
      </c>
      <c r="K156" s="6" t="s">
        <v>22</v>
      </c>
      <c r="L156" s="15" t="s">
        <v>22</v>
      </c>
      <c r="M156" s="15" t="s">
        <v>22</v>
      </c>
      <c r="N156" s="5" t="str">
        <f t="shared" si="9"/>
        <v/>
      </c>
      <c r="O156" s="5" t="str">
        <f t="shared" si="10"/>
        <v/>
      </c>
      <c r="P156" s="5" t="str">
        <f t="shared" si="11"/>
        <v/>
      </c>
    </row>
    <row r="157" spans="1:16" ht="27.6">
      <c r="A157" s="17" t="s">
        <v>183</v>
      </c>
      <c r="B157" s="17" t="s">
        <v>332</v>
      </c>
      <c r="C157" s="18" t="s">
        <v>331</v>
      </c>
      <c r="D157" s="18" t="s">
        <v>224</v>
      </c>
      <c r="E157" s="18" t="s">
        <v>186</v>
      </c>
      <c r="F157" s="15" t="s">
        <v>22</v>
      </c>
      <c r="G157" s="15" t="s">
        <v>22</v>
      </c>
      <c r="H157" s="15" t="s">
        <v>22</v>
      </c>
      <c r="I157" s="15" t="s">
        <v>22</v>
      </c>
      <c r="J157" s="6" t="s">
        <v>22</v>
      </c>
      <c r="K157" s="6" t="s">
        <v>22</v>
      </c>
      <c r="L157" s="15" t="s">
        <v>22</v>
      </c>
      <c r="M157" s="15" t="s">
        <v>22</v>
      </c>
      <c r="N157" s="5" t="str">
        <f t="shared" si="9"/>
        <v/>
      </c>
      <c r="O157" s="5" t="str">
        <f t="shared" si="10"/>
        <v/>
      </c>
      <c r="P157" s="5" t="str">
        <f t="shared" si="11"/>
        <v/>
      </c>
    </row>
    <row r="158" spans="1:16" ht="27.6">
      <c r="A158" s="17" t="s">
        <v>183</v>
      </c>
      <c r="B158" s="17" t="s">
        <v>333</v>
      </c>
      <c r="C158" s="18" t="s">
        <v>331</v>
      </c>
      <c r="D158" s="18" t="s">
        <v>226</v>
      </c>
      <c r="E158" s="18" t="s">
        <v>186</v>
      </c>
      <c r="F158" s="15" t="s">
        <v>22</v>
      </c>
      <c r="G158" s="15" t="s">
        <v>22</v>
      </c>
      <c r="H158" s="15" t="s">
        <v>22</v>
      </c>
      <c r="I158" s="15" t="s">
        <v>22</v>
      </c>
      <c r="J158" s="6" t="s">
        <v>22</v>
      </c>
      <c r="K158" s="6" t="s">
        <v>22</v>
      </c>
      <c r="L158" s="15" t="s">
        <v>22</v>
      </c>
      <c r="M158" s="15" t="s">
        <v>22</v>
      </c>
      <c r="N158" s="5" t="str">
        <f t="shared" si="9"/>
        <v/>
      </c>
      <c r="O158" s="5" t="str">
        <f t="shared" si="10"/>
        <v/>
      </c>
      <c r="P158" s="5" t="str">
        <f t="shared" si="11"/>
        <v/>
      </c>
    </row>
    <row r="159" spans="1:16" ht="27.6">
      <c r="A159" s="17" t="s">
        <v>183</v>
      </c>
      <c r="B159" s="17" t="s">
        <v>334</v>
      </c>
      <c r="C159" s="18" t="s">
        <v>331</v>
      </c>
      <c r="D159" s="18" t="s">
        <v>228</v>
      </c>
      <c r="E159" s="18" t="s">
        <v>186</v>
      </c>
      <c r="F159" s="15" t="s">
        <v>22</v>
      </c>
      <c r="G159" s="15" t="s">
        <v>22</v>
      </c>
      <c r="H159" s="15" t="s">
        <v>22</v>
      </c>
      <c r="I159" s="15" t="s">
        <v>22</v>
      </c>
      <c r="J159" s="6" t="s">
        <v>22</v>
      </c>
      <c r="K159" s="6" t="s">
        <v>22</v>
      </c>
      <c r="L159" s="15" t="s">
        <v>22</v>
      </c>
      <c r="M159" s="15" t="s">
        <v>22</v>
      </c>
      <c r="N159" s="5" t="str">
        <f t="shared" si="9"/>
        <v/>
      </c>
      <c r="O159" s="5" t="str">
        <f t="shared" si="10"/>
        <v/>
      </c>
      <c r="P159" s="5" t="str">
        <f t="shared" si="11"/>
        <v/>
      </c>
    </row>
    <row r="160" spans="1:16" ht="27.6">
      <c r="A160" s="17" t="s">
        <v>183</v>
      </c>
      <c r="B160" s="17" t="s">
        <v>335</v>
      </c>
      <c r="C160" s="18" t="s">
        <v>336</v>
      </c>
      <c r="D160" s="18" t="s">
        <v>278</v>
      </c>
      <c r="E160" s="18" t="s">
        <v>186</v>
      </c>
      <c r="F160" s="15" t="s">
        <v>22</v>
      </c>
      <c r="G160" s="15" t="s">
        <v>22</v>
      </c>
      <c r="H160" s="15" t="s">
        <v>22</v>
      </c>
      <c r="I160" s="15" t="s">
        <v>22</v>
      </c>
      <c r="J160" s="6" t="s">
        <v>22</v>
      </c>
      <c r="K160" s="6" t="s">
        <v>22</v>
      </c>
      <c r="L160" s="15" t="s">
        <v>22</v>
      </c>
      <c r="M160" s="15" t="s">
        <v>22</v>
      </c>
      <c r="N160" s="5" t="str">
        <f t="shared" si="9"/>
        <v/>
      </c>
      <c r="O160" s="5" t="str">
        <f t="shared" si="10"/>
        <v/>
      </c>
      <c r="P160" s="5" t="str">
        <f t="shared" si="11"/>
        <v/>
      </c>
    </row>
    <row r="161" spans="1:16">
      <c r="A161" s="17" t="s">
        <v>183</v>
      </c>
      <c r="B161" s="17" t="s">
        <v>337</v>
      </c>
      <c r="C161" s="18" t="s">
        <v>336</v>
      </c>
      <c r="D161" s="18" t="s">
        <v>338</v>
      </c>
      <c r="E161" s="18" t="s">
        <v>186</v>
      </c>
      <c r="F161" s="15" t="s">
        <v>22</v>
      </c>
      <c r="G161" s="15" t="s">
        <v>22</v>
      </c>
      <c r="H161" s="15" t="s">
        <v>22</v>
      </c>
      <c r="I161" s="15" t="s">
        <v>22</v>
      </c>
      <c r="J161" s="6" t="s">
        <v>22</v>
      </c>
      <c r="K161" s="6" t="s">
        <v>22</v>
      </c>
      <c r="L161" s="15" t="s">
        <v>22</v>
      </c>
      <c r="M161" s="15" t="s">
        <v>22</v>
      </c>
      <c r="N161" s="5" t="str">
        <f t="shared" si="9"/>
        <v/>
      </c>
      <c r="O161" s="5" t="str">
        <f t="shared" si="10"/>
        <v/>
      </c>
      <c r="P161" s="5" t="str">
        <f t="shared" si="11"/>
        <v/>
      </c>
    </row>
    <row r="162" spans="1:16" ht="27.6">
      <c r="A162" s="17" t="s">
        <v>183</v>
      </c>
      <c r="B162" s="17" t="s">
        <v>339</v>
      </c>
      <c r="C162" s="18" t="s">
        <v>340</v>
      </c>
      <c r="D162" s="18" t="s">
        <v>239</v>
      </c>
      <c r="E162" s="18" t="s">
        <v>186</v>
      </c>
      <c r="F162" s="15" t="s">
        <v>22</v>
      </c>
      <c r="G162" s="15" t="s">
        <v>22</v>
      </c>
      <c r="H162" s="15" t="s">
        <v>22</v>
      </c>
      <c r="I162" s="15" t="s">
        <v>22</v>
      </c>
      <c r="J162" s="6" t="s">
        <v>22</v>
      </c>
      <c r="K162" s="6" t="s">
        <v>22</v>
      </c>
      <c r="L162" s="15" t="s">
        <v>22</v>
      </c>
      <c r="M162" s="15" t="s">
        <v>22</v>
      </c>
      <c r="N162" s="5" t="str">
        <f t="shared" si="9"/>
        <v/>
      </c>
      <c r="O162" s="5" t="str">
        <f t="shared" si="10"/>
        <v/>
      </c>
      <c r="P162" s="5" t="str">
        <f t="shared" si="11"/>
        <v/>
      </c>
    </row>
    <row r="163" spans="1:16" ht="27.6">
      <c r="A163" s="17" t="s">
        <v>183</v>
      </c>
      <c r="B163" s="17" t="s">
        <v>341</v>
      </c>
      <c r="C163" s="18" t="s">
        <v>340</v>
      </c>
      <c r="D163" s="18" t="s">
        <v>224</v>
      </c>
      <c r="E163" s="18" t="s">
        <v>186</v>
      </c>
      <c r="F163" s="15" t="s">
        <v>22</v>
      </c>
      <c r="G163" s="15" t="s">
        <v>22</v>
      </c>
      <c r="H163" s="15" t="s">
        <v>22</v>
      </c>
      <c r="I163" s="15" t="s">
        <v>22</v>
      </c>
      <c r="J163" s="6" t="s">
        <v>22</v>
      </c>
      <c r="K163" s="6" t="s">
        <v>22</v>
      </c>
      <c r="L163" s="15" t="s">
        <v>22</v>
      </c>
      <c r="M163" s="15" t="s">
        <v>22</v>
      </c>
      <c r="N163" s="5" t="str">
        <f t="shared" si="9"/>
        <v/>
      </c>
      <c r="O163" s="5" t="str">
        <f t="shared" si="10"/>
        <v/>
      </c>
      <c r="P163" s="5" t="str">
        <f t="shared" si="11"/>
        <v/>
      </c>
    </row>
    <row r="164" spans="1:16" ht="27.6">
      <c r="A164" s="17" t="s">
        <v>183</v>
      </c>
      <c r="B164" s="17" t="s">
        <v>342</v>
      </c>
      <c r="C164" s="18" t="s">
        <v>340</v>
      </c>
      <c r="D164" s="18" t="s">
        <v>305</v>
      </c>
      <c r="E164" s="18" t="s">
        <v>186</v>
      </c>
      <c r="F164" s="15" t="s">
        <v>22</v>
      </c>
      <c r="G164" s="15" t="s">
        <v>22</v>
      </c>
      <c r="H164" s="15" t="s">
        <v>22</v>
      </c>
      <c r="I164" s="15" t="s">
        <v>22</v>
      </c>
      <c r="J164" s="6" t="s">
        <v>22</v>
      </c>
      <c r="K164" s="6" t="s">
        <v>22</v>
      </c>
      <c r="L164" s="15" t="s">
        <v>22</v>
      </c>
      <c r="M164" s="15" t="s">
        <v>22</v>
      </c>
      <c r="N164" s="5" t="str">
        <f t="shared" si="9"/>
        <v/>
      </c>
      <c r="O164" s="5" t="str">
        <f t="shared" si="10"/>
        <v/>
      </c>
      <c r="P164" s="5" t="str">
        <f t="shared" si="11"/>
        <v/>
      </c>
    </row>
    <row r="165" spans="1:16" ht="27.6">
      <c r="A165" s="17" t="s">
        <v>183</v>
      </c>
      <c r="B165" s="17" t="s">
        <v>343</v>
      </c>
      <c r="C165" s="18" t="s">
        <v>340</v>
      </c>
      <c r="D165" s="18" t="s">
        <v>307</v>
      </c>
      <c r="E165" s="18" t="s">
        <v>186</v>
      </c>
      <c r="F165" s="15" t="s">
        <v>22</v>
      </c>
      <c r="G165" s="15" t="s">
        <v>22</v>
      </c>
      <c r="H165" s="15" t="s">
        <v>22</v>
      </c>
      <c r="I165" s="15" t="s">
        <v>22</v>
      </c>
      <c r="J165" s="6" t="s">
        <v>22</v>
      </c>
      <c r="K165" s="6" t="s">
        <v>22</v>
      </c>
      <c r="L165" s="15" t="s">
        <v>22</v>
      </c>
      <c r="M165" s="15" t="s">
        <v>22</v>
      </c>
      <c r="N165" s="5" t="str">
        <f t="shared" si="9"/>
        <v/>
      </c>
      <c r="O165" s="5" t="str">
        <f t="shared" si="10"/>
        <v/>
      </c>
      <c r="P165" s="5" t="str">
        <f t="shared" si="11"/>
        <v/>
      </c>
    </row>
    <row r="166" spans="1:16" ht="27.6">
      <c r="A166" s="17" t="s">
        <v>183</v>
      </c>
      <c r="B166" s="17" t="s">
        <v>344</v>
      </c>
      <c r="C166" s="18" t="s">
        <v>340</v>
      </c>
      <c r="D166" s="18" t="s">
        <v>309</v>
      </c>
      <c r="E166" s="18" t="s">
        <v>186</v>
      </c>
      <c r="F166" s="15" t="s">
        <v>22</v>
      </c>
      <c r="G166" s="15" t="s">
        <v>22</v>
      </c>
      <c r="H166" s="15" t="s">
        <v>22</v>
      </c>
      <c r="I166" s="15" t="s">
        <v>22</v>
      </c>
      <c r="J166" s="6" t="s">
        <v>22</v>
      </c>
      <c r="K166" s="6" t="s">
        <v>22</v>
      </c>
      <c r="L166" s="15" t="s">
        <v>22</v>
      </c>
      <c r="M166" s="15" t="s">
        <v>22</v>
      </c>
      <c r="N166" s="5" t="str">
        <f t="shared" si="9"/>
        <v/>
      </c>
      <c r="O166" s="5" t="str">
        <f t="shared" si="10"/>
        <v/>
      </c>
      <c r="P166" s="5" t="str">
        <f t="shared" si="11"/>
        <v/>
      </c>
    </row>
    <row r="167" spans="1:16" ht="27.6">
      <c r="A167" s="17" t="s">
        <v>183</v>
      </c>
      <c r="B167" s="17" t="s">
        <v>345</v>
      </c>
      <c r="C167" s="18" t="s">
        <v>340</v>
      </c>
      <c r="D167" s="18" t="s">
        <v>311</v>
      </c>
      <c r="E167" s="18" t="s">
        <v>186</v>
      </c>
      <c r="F167" s="15" t="s">
        <v>22</v>
      </c>
      <c r="G167" s="15" t="s">
        <v>22</v>
      </c>
      <c r="H167" s="15" t="s">
        <v>22</v>
      </c>
      <c r="I167" s="15" t="s">
        <v>22</v>
      </c>
      <c r="J167" s="6" t="s">
        <v>22</v>
      </c>
      <c r="K167" s="6" t="s">
        <v>22</v>
      </c>
      <c r="L167" s="15" t="s">
        <v>22</v>
      </c>
      <c r="M167" s="15" t="s">
        <v>22</v>
      </c>
      <c r="N167" s="5" t="str">
        <f t="shared" si="9"/>
        <v/>
      </c>
      <c r="O167" s="5" t="str">
        <f t="shared" si="10"/>
        <v/>
      </c>
      <c r="P167" s="5" t="str">
        <f t="shared" si="11"/>
        <v/>
      </c>
    </row>
    <row r="168" spans="1:16" ht="27.6">
      <c r="A168" s="17" t="s">
        <v>183</v>
      </c>
      <c r="B168" s="17" t="s">
        <v>346</v>
      </c>
      <c r="C168" s="18" t="s">
        <v>340</v>
      </c>
      <c r="D168" s="18" t="s">
        <v>313</v>
      </c>
      <c r="E168" s="18" t="s">
        <v>186</v>
      </c>
      <c r="F168" s="15" t="s">
        <v>22</v>
      </c>
      <c r="G168" s="15" t="s">
        <v>22</v>
      </c>
      <c r="H168" s="15" t="s">
        <v>22</v>
      </c>
      <c r="I168" s="15" t="s">
        <v>22</v>
      </c>
      <c r="J168" s="6" t="s">
        <v>22</v>
      </c>
      <c r="K168" s="6" t="s">
        <v>22</v>
      </c>
      <c r="L168" s="15" t="s">
        <v>22</v>
      </c>
      <c r="M168" s="15" t="s">
        <v>22</v>
      </c>
      <c r="N168" s="5" t="str">
        <f t="shared" si="9"/>
        <v/>
      </c>
      <c r="O168" s="5" t="str">
        <f t="shared" si="10"/>
        <v/>
      </c>
      <c r="P168" s="5" t="str">
        <f t="shared" si="11"/>
        <v/>
      </c>
    </row>
    <row r="169" spans="1:16" ht="27.6">
      <c r="A169" s="17" t="s">
        <v>183</v>
      </c>
      <c r="B169" s="17" t="s">
        <v>347</v>
      </c>
      <c r="C169" s="18" t="s">
        <v>340</v>
      </c>
      <c r="D169" s="18" t="s">
        <v>315</v>
      </c>
      <c r="E169" s="18" t="s">
        <v>186</v>
      </c>
      <c r="F169" s="15" t="s">
        <v>22</v>
      </c>
      <c r="G169" s="15" t="s">
        <v>22</v>
      </c>
      <c r="H169" s="15" t="s">
        <v>22</v>
      </c>
      <c r="I169" s="15" t="s">
        <v>22</v>
      </c>
      <c r="J169" s="6" t="s">
        <v>22</v>
      </c>
      <c r="K169" s="6" t="s">
        <v>22</v>
      </c>
      <c r="L169" s="15" t="s">
        <v>22</v>
      </c>
      <c r="M169" s="15" t="s">
        <v>22</v>
      </c>
      <c r="N169" s="5" t="str">
        <f t="shared" si="9"/>
        <v/>
      </c>
      <c r="O169" s="5" t="str">
        <f t="shared" si="10"/>
        <v/>
      </c>
      <c r="P169" s="5" t="str">
        <f t="shared" si="11"/>
        <v/>
      </c>
    </row>
    <row r="170" spans="1:16" ht="27.6">
      <c r="A170" s="17" t="s">
        <v>183</v>
      </c>
      <c r="B170" s="17" t="s">
        <v>348</v>
      </c>
      <c r="C170" s="18" t="s">
        <v>340</v>
      </c>
      <c r="D170" s="18" t="s">
        <v>226</v>
      </c>
      <c r="E170" s="18" t="s">
        <v>186</v>
      </c>
      <c r="F170" s="15" t="s">
        <v>22</v>
      </c>
      <c r="G170" s="15" t="s">
        <v>22</v>
      </c>
      <c r="H170" s="15" t="s">
        <v>22</v>
      </c>
      <c r="I170" s="15" t="s">
        <v>22</v>
      </c>
      <c r="J170" s="6" t="s">
        <v>22</v>
      </c>
      <c r="K170" s="6" t="s">
        <v>22</v>
      </c>
      <c r="L170" s="15" t="s">
        <v>22</v>
      </c>
      <c r="M170" s="15" t="s">
        <v>22</v>
      </c>
      <c r="N170" s="5" t="str">
        <f t="shared" si="9"/>
        <v/>
      </c>
      <c r="O170" s="5" t="str">
        <f t="shared" si="10"/>
        <v/>
      </c>
      <c r="P170" s="5" t="str">
        <f t="shared" si="11"/>
        <v/>
      </c>
    </row>
    <row r="171" spans="1:16" ht="27.6">
      <c r="A171" s="17" t="s">
        <v>183</v>
      </c>
      <c r="B171" s="17" t="s">
        <v>349</v>
      </c>
      <c r="C171" s="18" t="s">
        <v>340</v>
      </c>
      <c r="D171" s="18" t="s">
        <v>228</v>
      </c>
      <c r="E171" s="18" t="s">
        <v>186</v>
      </c>
      <c r="F171" s="15" t="s">
        <v>22</v>
      </c>
      <c r="G171" s="15" t="s">
        <v>22</v>
      </c>
      <c r="H171" s="15" t="s">
        <v>22</v>
      </c>
      <c r="I171" s="15" t="s">
        <v>22</v>
      </c>
      <c r="J171" s="6" t="s">
        <v>22</v>
      </c>
      <c r="K171" s="6" t="s">
        <v>22</v>
      </c>
      <c r="L171" s="15" t="s">
        <v>22</v>
      </c>
      <c r="M171" s="15" t="s">
        <v>22</v>
      </c>
      <c r="N171" s="5" t="str">
        <f t="shared" si="9"/>
        <v/>
      </c>
      <c r="O171" s="5" t="str">
        <f t="shared" si="10"/>
        <v/>
      </c>
      <c r="P171" s="5" t="str">
        <f t="shared" si="11"/>
        <v/>
      </c>
    </row>
    <row r="172" spans="1:16" ht="27.6">
      <c r="A172" s="17" t="s">
        <v>183</v>
      </c>
      <c r="B172" s="17" t="s">
        <v>350</v>
      </c>
      <c r="C172" s="18" t="s">
        <v>340</v>
      </c>
      <c r="D172" s="18" t="s">
        <v>317</v>
      </c>
      <c r="E172" s="18" t="s">
        <v>186</v>
      </c>
      <c r="F172" s="15" t="s">
        <v>22</v>
      </c>
      <c r="G172" s="15" t="s">
        <v>22</v>
      </c>
      <c r="H172" s="15" t="s">
        <v>22</v>
      </c>
      <c r="I172" s="15" t="s">
        <v>22</v>
      </c>
      <c r="J172" s="6" t="s">
        <v>22</v>
      </c>
      <c r="K172" s="6" t="s">
        <v>22</v>
      </c>
      <c r="L172" s="15" t="s">
        <v>22</v>
      </c>
      <c r="M172" s="15" t="s">
        <v>22</v>
      </c>
      <c r="N172" s="5" t="str">
        <f t="shared" si="9"/>
        <v/>
      </c>
      <c r="O172" s="5" t="str">
        <f t="shared" si="10"/>
        <v/>
      </c>
      <c r="P172" s="5" t="str">
        <f t="shared" si="11"/>
        <v/>
      </c>
    </row>
    <row r="173" spans="1:16" ht="27.6">
      <c r="A173" s="17" t="s">
        <v>183</v>
      </c>
      <c r="B173" s="17" t="s">
        <v>351</v>
      </c>
      <c r="C173" s="18" t="s">
        <v>340</v>
      </c>
      <c r="D173" s="18" t="s">
        <v>319</v>
      </c>
      <c r="E173" s="18" t="s">
        <v>186</v>
      </c>
      <c r="F173" s="15" t="s">
        <v>22</v>
      </c>
      <c r="G173" s="15" t="s">
        <v>22</v>
      </c>
      <c r="H173" s="15" t="s">
        <v>22</v>
      </c>
      <c r="I173" s="15" t="s">
        <v>22</v>
      </c>
      <c r="J173" s="6" t="s">
        <v>22</v>
      </c>
      <c r="K173" s="6" t="s">
        <v>22</v>
      </c>
      <c r="L173" s="15" t="s">
        <v>22</v>
      </c>
      <c r="M173" s="15" t="s">
        <v>22</v>
      </c>
      <c r="N173" s="5" t="str">
        <f t="shared" si="9"/>
        <v/>
      </c>
      <c r="O173" s="5" t="str">
        <f t="shared" si="10"/>
        <v/>
      </c>
      <c r="P173" s="5" t="str">
        <f t="shared" si="11"/>
        <v/>
      </c>
    </row>
    <row r="174" spans="1:16" ht="27.6">
      <c r="A174" s="17" t="s">
        <v>183</v>
      </c>
      <c r="B174" s="17" t="s">
        <v>352</v>
      </c>
      <c r="C174" s="18" t="s">
        <v>340</v>
      </c>
      <c r="D174" s="18" t="s">
        <v>321</v>
      </c>
      <c r="E174" s="18" t="s">
        <v>186</v>
      </c>
      <c r="F174" s="15" t="s">
        <v>22</v>
      </c>
      <c r="G174" s="15" t="s">
        <v>22</v>
      </c>
      <c r="H174" s="15" t="s">
        <v>22</v>
      </c>
      <c r="I174" s="15" t="s">
        <v>22</v>
      </c>
      <c r="J174" s="6" t="s">
        <v>22</v>
      </c>
      <c r="K174" s="6" t="s">
        <v>22</v>
      </c>
      <c r="L174" s="15" t="s">
        <v>22</v>
      </c>
      <c r="M174" s="15" t="s">
        <v>22</v>
      </c>
      <c r="N174" s="5" t="str">
        <f t="shared" si="9"/>
        <v/>
      </c>
      <c r="O174" s="5" t="str">
        <f t="shared" si="10"/>
        <v/>
      </c>
      <c r="P174" s="5" t="str">
        <f t="shared" si="11"/>
        <v/>
      </c>
    </row>
    <row r="175" spans="1:16">
      <c r="A175" s="17" t="s">
        <v>183</v>
      </c>
      <c r="B175" s="17" t="s">
        <v>353</v>
      </c>
      <c r="C175" s="18" t="s">
        <v>354</v>
      </c>
      <c r="D175" s="18" t="s">
        <v>338</v>
      </c>
      <c r="E175" s="18" t="s">
        <v>186</v>
      </c>
      <c r="F175" s="15" t="s">
        <v>22</v>
      </c>
      <c r="G175" s="15" t="s">
        <v>22</v>
      </c>
      <c r="H175" s="15" t="s">
        <v>22</v>
      </c>
      <c r="I175" s="15" t="s">
        <v>22</v>
      </c>
      <c r="J175" s="6" t="s">
        <v>22</v>
      </c>
      <c r="K175" s="6" t="s">
        <v>22</v>
      </c>
      <c r="L175" s="15" t="s">
        <v>22</v>
      </c>
      <c r="M175" s="15" t="s">
        <v>22</v>
      </c>
      <c r="N175" s="5" t="str">
        <f t="shared" si="9"/>
        <v/>
      </c>
      <c r="O175" s="5" t="str">
        <f t="shared" si="10"/>
        <v/>
      </c>
      <c r="P175" s="5" t="str">
        <f t="shared" si="11"/>
        <v/>
      </c>
    </row>
    <row r="176" spans="1:16" ht="27.6">
      <c r="A176" s="17" t="s">
        <v>183</v>
      </c>
      <c r="B176" s="17" t="s">
        <v>355</v>
      </c>
      <c r="C176" s="18" t="s">
        <v>356</v>
      </c>
      <c r="D176" s="18" t="s">
        <v>357</v>
      </c>
      <c r="E176" s="18" t="s">
        <v>186</v>
      </c>
      <c r="F176" s="15" t="s">
        <v>22</v>
      </c>
      <c r="G176" s="15" t="s">
        <v>22</v>
      </c>
      <c r="H176" s="15" t="s">
        <v>22</v>
      </c>
      <c r="I176" s="15" t="s">
        <v>22</v>
      </c>
      <c r="J176" s="6" t="s">
        <v>22</v>
      </c>
      <c r="K176" s="6" t="s">
        <v>22</v>
      </c>
      <c r="L176" s="15" t="s">
        <v>22</v>
      </c>
      <c r="M176" s="15" t="s">
        <v>22</v>
      </c>
      <c r="N176" s="5" t="str">
        <f t="shared" si="9"/>
        <v/>
      </c>
      <c r="O176" s="5" t="str">
        <f t="shared" si="10"/>
        <v/>
      </c>
      <c r="P176" s="5" t="str">
        <f t="shared" si="11"/>
        <v/>
      </c>
    </row>
    <row r="177" spans="1:16">
      <c r="A177" s="17" t="s">
        <v>183</v>
      </c>
      <c r="B177" s="17" t="s">
        <v>358</v>
      </c>
      <c r="C177" s="18" t="s">
        <v>356</v>
      </c>
      <c r="D177" s="18" t="s">
        <v>231</v>
      </c>
      <c r="E177" s="18" t="s">
        <v>186</v>
      </c>
      <c r="F177" s="15" t="s">
        <v>22</v>
      </c>
      <c r="G177" s="15" t="s">
        <v>22</v>
      </c>
      <c r="H177" s="15" t="s">
        <v>22</v>
      </c>
      <c r="I177" s="15" t="s">
        <v>22</v>
      </c>
      <c r="J177" s="6" t="s">
        <v>22</v>
      </c>
      <c r="K177" s="6" t="s">
        <v>22</v>
      </c>
      <c r="L177" s="15" t="s">
        <v>22</v>
      </c>
      <c r="M177" s="15" t="s">
        <v>22</v>
      </c>
      <c r="N177" s="5" t="str">
        <f t="shared" si="9"/>
        <v/>
      </c>
      <c r="O177" s="5" t="str">
        <f t="shared" si="10"/>
        <v/>
      </c>
      <c r="P177" s="5" t="str">
        <f t="shared" si="11"/>
        <v/>
      </c>
    </row>
    <row r="178" spans="1:16">
      <c r="A178" s="17" t="s">
        <v>183</v>
      </c>
      <c r="B178" s="17" t="s">
        <v>359</v>
      </c>
      <c r="C178" s="18" t="s">
        <v>356</v>
      </c>
      <c r="D178" s="18" t="s">
        <v>233</v>
      </c>
      <c r="E178" s="18" t="s">
        <v>186</v>
      </c>
      <c r="F178" s="15" t="s">
        <v>22</v>
      </c>
      <c r="G178" s="15" t="s">
        <v>22</v>
      </c>
      <c r="H178" s="15" t="s">
        <v>22</v>
      </c>
      <c r="I178" s="15" t="s">
        <v>22</v>
      </c>
      <c r="J178" s="6" t="s">
        <v>22</v>
      </c>
      <c r="K178" s="6" t="s">
        <v>22</v>
      </c>
      <c r="L178" s="15" t="s">
        <v>22</v>
      </c>
      <c r="M178" s="15" t="s">
        <v>22</v>
      </c>
      <c r="N178" s="5" t="str">
        <f t="shared" si="9"/>
        <v/>
      </c>
      <c r="O178" s="5" t="str">
        <f t="shared" si="10"/>
        <v/>
      </c>
      <c r="P178" s="5" t="str">
        <f t="shared" si="11"/>
        <v/>
      </c>
    </row>
    <row r="179" spans="1:16" ht="27.6">
      <c r="A179" s="17" t="s">
        <v>183</v>
      </c>
      <c r="B179" s="17" t="s">
        <v>360</v>
      </c>
      <c r="C179" s="18" t="s">
        <v>356</v>
      </c>
      <c r="D179" s="18" t="s">
        <v>305</v>
      </c>
      <c r="E179" s="18" t="s">
        <v>186</v>
      </c>
      <c r="F179" s="15" t="s">
        <v>22</v>
      </c>
      <c r="G179" s="15" t="s">
        <v>22</v>
      </c>
      <c r="H179" s="15" t="s">
        <v>22</v>
      </c>
      <c r="I179" s="15" t="s">
        <v>22</v>
      </c>
      <c r="J179" s="6" t="s">
        <v>22</v>
      </c>
      <c r="K179" s="6" t="s">
        <v>22</v>
      </c>
      <c r="L179" s="15" t="s">
        <v>22</v>
      </c>
      <c r="M179" s="15" t="s">
        <v>22</v>
      </c>
      <c r="N179" s="5" t="str">
        <f t="shared" si="9"/>
        <v/>
      </c>
      <c r="O179" s="5" t="str">
        <f t="shared" si="10"/>
        <v/>
      </c>
      <c r="P179" s="5" t="str">
        <f t="shared" si="11"/>
        <v/>
      </c>
    </row>
    <row r="180" spans="1:16" ht="27.6">
      <c r="A180" s="17" t="s">
        <v>183</v>
      </c>
      <c r="B180" s="17" t="s">
        <v>361</v>
      </c>
      <c r="C180" s="18" t="s">
        <v>356</v>
      </c>
      <c r="D180" s="18" t="s">
        <v>307</v>
      </c>
      <c r="E180" s="18" t="s">
        <v>186</v>
      </c>
      <c r="F180" s="15" t="s">
        <v>22</v>
      </c>
      <c r="G180" s="15" t="s">
        <v>22</v>
      </c>
      <c r="H180" s="15" t="s">
        <v>22</v>
      </c>
      <c r="I180" s="15" t="s">
        <v>22</v>
      </c>
      <c r="J180" s="6" t="s">
        <v>22</v>
      </c>
      <c r="K180" s="6" t="s">
        <v>22</v>
      </c>
      <c r="L180" s="15" t="s">
        <v>22</v>
      </c>
      <c r="M180" s="15" t="s">
        <v>22</v>
      </c>
      <c r="N180" s="5" t="str">
        <f t="shared" si="9"/>
        <v/>
      </c>
      <c r="O180" s="5" t="str">
        <f t="shared" si="10"/>
        <v/>
      </c>
      <c r="P180" s="5" t="str">
        <f t="shared" si="11"/>
        <v/>
      </c>
    </row>
    <row r="181" spans="1:16" ht="27.6">
      <c r="A181" s="17" t="s">
        <v>183</v>
      </c>
      <c r="B181" s="17" t="s">
        <v>362</v>
      </c>
      <c r="C181" s="18" t="s">
        <v>356</v>
      </c>
      <c r="D181" s="18" t="s">
        <v>309</v>
      </c>
      <c r="E181" s="18" t="s">
        <v>186</v>
      </c>
      <c r="F181" s="15" t="s">
        <v>22</v>
      </c>
      <c r="G181" s="15" t="s">
        <v>22</v>
      </c>
      <c r="H181" s="15" t="s">
        <v>22</v>
      </c>
      <c r="I181" s="15" t="s">
        <v>22</v>
      </c>
      <c r="J181" s="6" t="s">
        <v>22</v>
      </c>
      <c r="K181" s="6" t="s">
        <v>22</v>
      </c>
      <c r="L181" s="15" t="s">
        <v>22</v>
      </c>
      <c r="M181" s="15" t="s">
        <v>22</v>
      </c>
      <c r="N181" s="5" t="str">
        <f t="shared" si="9"/>
        <v/>
      </c>
      <c r="O181" s="5" t="str">
        <f t="shared" si="10"/>
        <v/>
      </c>
      <c r="P181" s="5" t="str">
        <f t="shared" si="11"/>
        <v/>
      </c>
    </row>
    <row r="182" spans="1:16">
      <c r="A182" s="17" t="s">
        <v>183</v>
      </c>
      <c r="B182" s="17" t="s">
        <v>363</v>
      </c>
      <c r="C182" s="18" t="s">
        <v>356</v>
      </c>
      <c r="D182" s="18" t="s">
        <v>219</v>
      </c>
      <c r="E182" s="18" t="s">
        <v>186</v>
      </c>
      <c r="F182" s="15" t="s">
        <v>22</v>
      </c>
      <c r="G182" s="15" t="s">
        <v>22</v>
      </c>
      <c r="H182" s="15" t="s">
        <v>22</v>
      </c>
      <c r="I182" s="15" t="s">
        <v>22</v>
      </c>
      <c r="J182" s="6" t="s">
        <v>22</v>
      </c>
      <c r="K182" s="6" t="s">
        <v>22</v>
      </c>
      <c r="L182" s="15" t="s">
        <v>22</v>
      </c>
      <c r="M182" s="15" t="s">
        <v>22</v>
      </c>
      <c r="N182" s="5" t="str">
        <f t="shared" si="9"/>
        <v/>
      </c>
      <c r="O182" s="5" t="str">
        <f t="shared" si="10"/>
        <v/>
      </c>
      <c r="P182" s="5" t="str">
        <f t="shared" si="11"/>
        <v/>
      </c>
    </row>
    <row r="183" spans="1:16" ht="27.6">
      <c r="A183" s="17" t="s">
        <v>183</v>
      </c>
      <c r="B183" s="17" t="s">
        <v>364</v>
      </c>
      <c r="C183" s="18" t="s">
        <v>356</v>
      </c>
      <c r="D183" s="18" t="s">
        <v>278</v>
      </c>
      <c r="E183" s="18" t="s">
        <v>186</v>
      </c>
      <c r="F183" s="15" t="s">
        <v>22</v>
      </c>
      <c r="G183" s="15" t="s">
        <v>22</v>
      </c>
      <c r="H183" s="15" t="s">
        <v>22</v>
      </c>
      <c r="I183" s="15" t="s">
        <v>22</v>
      </c>
      <c r="J183" s="6" t="s">
        <v>22</v>
      </c>
      <c r="K183" s="6" t="s">
        <v>22</v>
      </c>
      <c r="L183" s="15" t="s">
        <v>22</v>
      </c>
      <c r="M183" s="15" t="s">
        <v>22</v>
      </c>
      <c r="N183" s="5" t="str">
        <f t="shared" si="9"/>
        <v/>
      </c>
      <c r="O183" s="5" t="str">
        <f t="shared" si="10"/>
        <v/>
      </c>
      <c r="P183" s="5" t="str">
        <f t="shared" si="11"/>
        <v/>
      </c>
    </row>
    <row r="184" spans="1:16" ht="27.6">
      <c r="A184" s="17" t="s">
        <v>183</v>
      </c>
      <c r="B184" s="17" t="s">
        <v>365</v>
      </c>
      <c r="C184" s="18" t="s">
        <v>356</v>
      </c>
      <c r="D184" s="18" t="s">
        <v>311</v>
      </c>
      <c r="E184" s="18" t="s">
        <v>186</v>
      </c>
      <c r="F184" s="15" t="s">
        <v>22</v>
      </c>
      <c r="G184" s="15" t="s">
        <v>22</v>
      </c>
      <c r="H184" s="15" t="s">
        <v>22</v>
      </c>
      <c r="I184" s="15" t="s">
        <v>22</v>
      </c>
      <c r="J184" s="6" t="s">
        <v>22</v>
      </c>
      <c r="K184" s="6" t="s">
        <v>22</v>
      </c>
      <c r="L184" s="15" t="s">
        <v>22</v>
      </c>
      <c r="M184" s="15" t="s">
        <v>22</v>
      </c>
      <c r="N184" s="5" t="str">
        <f t="shared" si="9"/>
        <v/>
      </c>
      <c r="O184" s="5" t="str">
        <f t="shared" si="10"/>
        <v/>
      </c>
      <c r="P184" s="5" t="str">
        <f t="shared" si="11"/>
        <v/>
      </c>
    </row>
    <row r="185" spans="1:16" ht="27.6">
      <c r="A185" s="17" t="s">
        <v>183</v>
      </c>
      <c r="B185" s="17" t="s">
        <v>366</v>
      </c>
      <c r="C185" s="18" t="s">
        <v>356</v>
      </c>
      <c r="D185" s="18" t="s">
        <v>313</v>
      </c>
      <c r="E185" s="18" t="s">
        <v>186</v>
      </c>
      <c r="F185" s="15" t="s">
        <v>22</v>
      </c>
      <c r="G185" s="15" t="s">
        <v>22</v>
      </c>
      <c r="H185" s="15" t="s">
        <v>22</v>
      </c>
      <c r="I185" s="15" t="s">
        <v>22</v>
      </c>
      <c r="J185" s="6" t="s">
        <v>22</v>
      </c>
      <c r="K185" s="6" t="s">
        <v>22</v>
      </c>
      <c r="L185" s="15" t="s">
        <v>22</v>
      </c>
      <c r="M185" s="15" t="s">
        <v>22</v>
      </c>
      <c r="N185" s="5" t="str">
        <f t="shared" si="9"/>
        <v/>
      </c>
      <c r="O185" s="5" t="str">
        <f t="shared" si="10"/>
        <v/>
      </c>
      <c r="P185" s="5" t="str">
        <f t="shared" si="11"/>
        <v/>
      </c>
    </row>
    <row r="186" spans="1:16" ht="27.6">
      <c r="A186" s="17" t="s">
        <v>183</v>
      </c>
      <c r="B186" s="17" t="s">
        <v>367</v>
      </c>
      <c r="C186" s="18" t="s">
        <v>356</v>
      </c>
      <c r="D186" s="18" t="s">
        <v>315</v>
      </c>
      <c r="E186" s="18" t="s">
        <v>186</v>
      </c>
      <c r="F186" s="15" t="s">
        <v>22</v>
      </c>
      <c r="G186" s="15" t="s">
        <v>22</v>
      </c>
      <c r="H186" s="15" t="s">
        <v>22</v>
      </c>
      <c r="I186" s="15" t="s">
        <v>22</v>
      </c>
      <c r="J186" s="6" t="s">
        <v>22</v>
      </c>
      <c r="K186" s="6" t="s">
        <v>22</v>
      </c>
      <c r="L186" s="15" t="s">
        <v>22</v>
      </c>
      <c r="M186" s="15" t="s">
        <v>22</v>
      </c>
      <c r="N186" s="5" t="str">
        <f t="shared" si="9"/>
        <v/>
      </c>
      <c r="O186" s="5" t="str">
        <f t="shared" si="10"/>
        <v/>
      </c>
      <c r="P186" s="5" t="str">
        <f t="shared" si="11"/>
        <v/>
      </c>
    </row>
    <row r="187" spans="1:16" ht="27.6">
      <c r="A187" s="17" t="s">
        <v>183</v>
      </c>
      <c r="B187" s="17" t="s">
        <v>368</v>
      </c>
      <c r="C187" s="18" t="s">
        <v>356</v>
      </c>
      <c r="D187" s="18" t="s">
        <v>369</v>
      </c>
      <c r="E187" s="18" t="s">
        <v>186</v>
      </c>
      <c r="F187" s="15" t="s">
        <v>22</v>
      </c>
      <c r="G187" s="15" t="s">
        <v>22</v>
      </c>
      <c r="H187" s="15" t="s">
        <v>22</v>
      </c>
      <c r="I187" s="15" t="s">
        <v>22</v>
      </c>
      <c r="J187" s="6" t="s">
        <v>22</v>
      </c>
      <c r="K187" s="6" t="s">
        <v>22</v>
      </c>
      <c r="L187" s="15" t="s">
        <v>22</v>
      </c>
      <c r="M187" s="15" t="s">
        <v>22</v>
      </c>
      <c r="N187" s="5" t="str">
        <f t="shared" si="9"/>
        <v/>
      </c>
      <c r="O187" s="5" t="str">
        <f t="shared" si="10"/>
        <v/>
      </c>
      <c r="P187" s="5" t="str">
        <f t="shared" si="11"/>
        <v/>
      </c>
    </row>
    <row r="188" spans="1:16" ht="27.6">
      <c r="A188" s="17" t="s">
        <v>183</v>
      </c>
      <c r="B188" s="17" t="s">
        <v>370</v>
      </c>
      <c r="C188" s="18" t="s">
        <v>356</v>
      </c>
      <c r="D188" s="18" t="s">
        <v>317</v>
      </c>
      <c r="E188" s="18" t="s">
        <v>186</v>
      </c>
      <c r="F188" s="15" t="s">
        <v>22</v>
      </c>
      <c r="G188" s="15" t="s">
        <v>22</v>
      </c>
      <c r="H188" s="15" t="s">
        <v>22</v>
      </c>
      <c r="I188" s="15" t="s">
        <v>22</v>
      </c>
      <c r="J188" s="6" t="s">
        <v>22</v>
      </c>
      <c r="K188" s="6" t="s">
        <v>22</v>
      </c>
      <c r="L188" s="15" t="s">
        <v>22</v>
      </c>
      <c r="M188" s="15" t="s">
        <v>22</v>
      </c>
      <c r="N188" s="5" t="str">
        <f t="shared" si="9"/>
        <v/>
      </c>
      <c r="O188" s="5" t="str">
        <f t="shared" si="10"/>
        <v/>
      </c>
      <c r="P188" s="5" t="str">
        <f t="shared" si="11"/>
        <v/>
      </c>
    </row>
    <row r="189" spans="1:16" ht="27.6">
      <c r="A189" s="17" t="s">
        <v>183</v>
      </c>
      <c r="B189" s="17" t="s">
        <v>371</v>
      </c>
      <c r="C189" s="18" t="s">
        <v>356</v>
      </c>
      <c r="D189" s="18" t="s">
        <v>319</v>
      </c>
      <c r="E189" s="18" t="s">
        <v>186</v>
      </c>
      <c r="F189" s="15" t="s">
        <v>22</v>
      </c>
      <c r="G189" s="15" t="s">
        <v>22</v>
      </c>
      <c r="H189" s="15" t="s">
        <v>22</v>
      </c>
      <c r="I189" s="15" t="s">
        <v>22</v>
      </c>
      <c r="J189" s="6" t="s">
        <v>22</v>
      </c>
      <c r="K189" s="6" t="s">
        <v>22</v>
      </c>
      <c r="L189" s="15" t="s">
        <v>22</v>
      </c>
      <c r="M189" s="15" t="s">
        <v>22</v>
      </c>
      <c r="N189" s="5" t="str">
        <f t="shared" si="9"/>
        <v/>
      </c>
      <c r="O189" s="5" t="str">
        <f t="shared" si="10"/>
        <v/>
      </c>
      <c r="P189" s="5" t="str">
        <f t="shared" si="11"/>
        <v/>
      </c>
    </row>
    <row r="190" spans="1:16" ht="27.6">
      <c r="A190" s="17" t="s">
        <v>183</v>
      </c>
      <c r="B190" s="17" t="s">
        <v>372</v>
      </c>
      <c r="C190" s="18" t="s">
        <v>356</v>
      </c>
      <c r="D190" s="18" t="s">
        <v>321</v>
      </c>
      <c r="E190" s="18" t="s">
        <v>186</v>
      </c>
      <c r="F190" s="15" t="s">
        <v>22</v>
      </c>
      <c r="G190" s="15" t="s">
        <v>22</v>
      </c>
      <c r="H190" s="15" t="s">
        <v>22</v>
      </c>
      <c r="I190" s="15" t="s">
        <v>22</v>
      </c>
      <c r="J190" s="6" t="s">
        <v>22</v>
      </c>
      <c r="K190" s="6" t="s">
        <v>22</v>
      </c>
      <c r="L190" s="15" t="s">
        <v>22</v>
      </c>
      <c r="M190" s="15" t="s">
        <v>22</v>
      </c>
      <c r="N190" s="5" t="str">
        <f t="shared" si="9"/>
        <v/>
      </c>
      <c r="O190" s="5" t="str">
        <f t="shared" si="10"/>
        <v/>
      </c>
      <c r="P190" s="5" t="str">
        <f t="shared" si="11"/>
        <v/>
      </c>
    </row>
    <row r="191" spans="1:16">
      <c r="A191" s="17" t="s">
        <v>183</v>
      </c>
      <c r="B191" s="17" t="s">
        <v>373</v>
      </c>
      <c r="C191" s="18" t="s">
        <v>356</v>
      </c>
      <c r="D191" s="18" t="s">
        <v>338</v>
      </c>
      <c r="E191" s="18" t="s">
        <v>186</v>
      </c>
      <c r="F191" s="15" t="s">
        <v>22</v>
      </c>
      <c r="G191" s="15" t="s">
        <v>22</v>
      </c>
      <c r="H191" s="15" t="s">
        <v>22</v>
      </c>
      <c r="I191" s="15" t="s">
        <v>22</v>
      </c>
      <c r="J191" s="6" t="s">
        <v>22</v>
      </c>
      <c r="K191" s="6" t="s">
        <v>22</v>
      </c>
      <c r="L191" s="15" t="s">
        <v>22</v>
      </c>
      <c r="M191" s="15" t="s">
        <v>22</v>
      </c>
      <c r="N191" s="5" t="str">
        <f t="shared" si="9"/>
        <v/>
      </c>
      <c r="O191" s="5" t="str">
        <f t="shared" si="10"/>
        <v/>
      </c>
      <c r="P191" s="5" t="str">
        <f t="shared" si="11"/>
        <v/>
      </c>
    </row>
    <row r="192" spans="1:16">
      <c r="A192" s="17" t="s">
        <v>183</v>
      </c>
      <c r="B192" s="17" t="s">
        <v>374</v>
      </c>
      <c r="C192" s="18" t="s">
        <v>375</v>
      </c>
      <c r="D192" s="18" t="s">
        <v>357</v>
      </c>
      <c r="E192" s="18" t="s">
        <v>186</v>
      </c>
      <c r="F192" s="15" t="s">
        <v>22</v>
      </c>
      <c r="G192" s="15" t="s">
        <v>22</v>
      </c>
      <c r="H192" s="15" t="s">
        <v>22</v>
      </c>
      <c r="I192" s="15" t="s">
        <v>22</v>
      </c>
      <c r="J192" s="6" t="s">
        <v>22</v>
      </c>
      <c r="K192" s="6" t="s">
        <v>22</v>
      </c>
      <c r="L192" s="15" t="s">
        <v>22</v>
      </c>
      <c r="M192" s="15" t="s">
        <v>22</v>
      </c>
      <c r="N192" s="5" t="str">
        <f t="shared" si="9"/>
        <v/>
      </c>
      <c r="O192" s="5" t="str">
        <f t="shared" si="10"/>
        <v/>
      </c>
      <c r="P192" s="5" t="str">
        <f t="shared" si="11"/>
        <v/>
      </c>
    </row>
    <row r="193" spans="1:16" ht="27.6">
      <c r="A193" s="17" t="s">
        <v>183</v>
      </c>
      <c r="B193" s="17" t="s">
        <v>376</v>
      </c>
      <c r="C193" s="18" t="s">
        <v>377</v>
      </c>
      <c r="D193" s="18" t="s">
        <v>295</v>
      </c>
      <c r="E193" s="18" t="s">
        <v>186</v>
      </c>
      <c r="F193" s="15" t="s">
        <v>22</v>
      </c>
      <c r="G193" s="15" t="s">
        <v>22</v>
      </c>
      <c r="H193" s="15" t="s">
        <v>22</v>
      </c>
      <c r="I193" s="15" t="s">
        <v>22</v>
      </c>
      <c r="J193" s="6" t="s">
        <v>22</v>
      </c>
      <c r="K193" s="6" t="s">
        <v>22</v>
      </c>
      <c r="L193" s="15" t="s">
        <v>22</v>
      </c>
      <c r="M193" s="15" t="s">
        <v>22</v>
      </c>
      <c r="N193" s="5" t="str">
        <f t="shared" si="9"/>
        <v/>
      </c>
      <c r="O193" s="5" t="str">
        <f t="shared" si="10"/>
        <v/>
      </c>
      <c r="P193" s="5" t="str">
        <f t="shared" si="11"/>
        <v/>
      </c>
    </row>
    <row r="194" spans="1:16" ht="27.6">
      <c r="A194" s="17" t="s">
        <v>183</v>
      </c>
      <c r="B194" s="17" t="s">
        <v>378</v>
      </c>
      <c r="C194" s="18" t="s">
        <v>379</v>
      </c>
      <c r="D194" s="18" t="s">
        <v>278</v>
      </c>
      <c r="E194" s="18" t="s">
        <v>186</v>
      </c>
      <c r="F194" s="15" t="s">
        <v>22</v>
      </c>
      <c r="G194" s="15" t="s">
        <v>22</v>
      </c>
      <c r="H194" s="15" t="s">
        <v>22</v>
      </c>
      <c r="I194" s="15" t="s">
        <v>22</v>
      </c>
      <c r="J194" s="6" t="s">
        <v>22</v>
      </c>
      <c r="K194" s="6" t="s">
        <v>22</v>
      </c>
      <c r="L194" s="15" t="s">
        <v>22</v>
      </c>
      <c r="M194" s="15" t="s">
        <v>22</v>
      </c>
      <c r="N194" s="5" t="str">
        <f t="shared" si="9"/>
        <v/>
      </c>
      <c r="O194" s="5" t="str">
        <f t="shared" si="10"/>
        <v/>
      </c>
      <c r="P194" s="5" t="str">
        <f t="shared" si="11"/>
        <v/>
      </c>
    </row>
    <row r="195" spans="1:16">
      <c r="A195" s="17" t="s">
        <v>183</v>
      </c>
      <c r="B195" s="17" t="s">
        <v>380</v>
      </c>
      <c r="C195" s="18" t="s">
        <v>381</v>
      </c>
      <c r="D195" s="18" t="s">
        <v>303</v>
      </c>
      <c r="E195" s="18" t="s">
        <v>186</v>
      </c>
      <c r="F195" s="15" t="s">
        <v>22</v>
      </c>
      <c r="G195" s="15" t="s">
        <v>22</v>
      </c>
      <c r="H195" s="15">
        <v>430</v>
      </c>
      <c r="I195" s="15" t="s">
        <v>22</v>
      </c>
      <c r="J195" s="6">
        <v>430</v>
      </c>
      <c r="K195" s="6" t="s">
        <v>22</v>
      </c>
      <c r="L195" s="15" t="s">
        <v>22</v>
      </c>
      <c r="M195" s="15" t="s">
        <v>22</v>
      </c>
      <c r="N195" s="5">
        <f t="shared" si="9"/>
        <v>430</v>
      </c>
      <c r="O195" s="5">
        <f t="shared" si="10"/>
        <v>430</v>
      </c>
      <c r="P195" s="5">
        <f t="shared" si="11"/>
        <v>430</v>
      </c>
    </row>
    <row r="196" spans="1:16" ht="27.6">
      <c r="A196" s="17" t="s">
        <v>183</v>
      </c>
      <c r="B196" s="17" t="s">
        <v>382</v>
      </c>
      <c r="C196" s="18" t="s">
        <v>381</v>
      </c>
      <c r="D196" s="18" t="s">
        <v>239</v>
      </c>
      <c r="E196" s="18" t="s">
        <v>186</v>
      </c>
      <c r="F196" s="15" t="s">
        <v>22</v>
      </c>
      <c r="G196" s="15" t="s">
        <v>22</v>
      </c>
      <c r="H196" s="15" t="s">
        <v>22</v>
      </c>
      <c r="I196" s="15" t="s">
        <v>22</v>
      </c>
      <c r="J196" s="6" t="s">
        <v>22</v>
      </c>
      <c r="K196" s="6" t="s">
        <v>22</v>
      </c>
      <c r="L196" s="15" t="s">
        <v>22</v>
      </c>
      <c r="M196" s="15">
        <v>264</v>
      </c>
      <c r="N196" s="5">
        <f t="shared" si="9"/>
        <v>264</v>
      </c>
      <c r="O196" s="5">
        <f t="shared" si="10"/>
        <v>264</v>
      </c>
      <c r="P196" s="5">
        <f t="shared" si="11"/>
        <v>264</v>
      </c>
    </row>
    <row r="197" spans="1:16" ht="27.6">
      <c r="A197" s="17" t="s">
        <v>183</v>
      </c>
      <c r="B197" s="17" t="s">
        <v>383</v>
      </c>
      <c r="C197" s="18" t="s">
        <v>381</v>
      </c>
      <c r="D197" s="18" t="s">
        <v>224</v>
      </c>
      <c r="E197" s="18" t="s">
        <v>186</v>
      </c>
      <c r="F197" s="15" t="s">
        <v>22</v>
      </c>
      <c r="G197" s="15" t="s">
        <v>22</v>
      </c>
      <c r="H197" s="15" t="s">
        <v>22</v>
      </c>
      <c r="I197" s="15" t="s">
        <v>22</v>
      </c>
      <c r="J197" s="6" t="s">
        <v>22</v>
      </c>
      <c r="K197" s="6" t="s">
        <v>22</v>
      </c>
      <c r="L197" s="15" t="s">
        <v>22</v>
      </c>
      <c r="M197" s="15">
        <v>300</v>
      </c>
      <c r="N197" s="5">
        <f t="shared" si="9"/>
        <v>300</v>
      </c>
      <c r="O197" s="5">
        <f t="shared" si="10"/>
        <v>300</v>
      </c>
      <c r="P197" s="5">
        <f t="shared" si="11"/>
        <v>300</v>
      </c>
    </row>
    <row r="198" spans="1:16" ht="27.6">
      <c r="A198" s="17" t="s">
        <v>183</v>
      </c>
      <c r="B198" s="17" t="s">
        <v>384</v>
      </c>
      <c r="C198" s="18" t="s">
        <v>381</v>
      </c>
      <c r="D198" s="18" t="s">
        <v>278</v>
      </c>
      <c r="E198" s="18" t="s">
        <v>186</v>
      </c>
      <c r="F198" s="15" t="s">
        <v>22</v>
      </c>
      <c r="G198" s="15" t="s">
        <v>22</v>
      </c>
      <c r="H198" s="15" t="s">
        <v>22</v>
      </c>
      <c r="I198" s="15" t="s">
        <v>22</v>
      </c>
      <c r="J198" s="6" t="s">
        <v>22</v>
      </c>
      <c r="K198" s="6" t="s">
        <v>22</v>
      </c>
      <c r="L198" s="15" t="s">
        <v>22</v>
      </c>
      <c r="M198" s="15">
        <v>396</v>
      </c>
      <c r="N198" s="5">
        <f t="shared" si="9"/>
        <v>396</v>
      </c>
      <c r="O198" s="5">
        <f t="shared" si="10"/>
        <v>396</v>
      </c>
      <c r="P198" s="5">
        <f t="shared" si="11"/>
        <v>396</v>
      </c>
    </row>
    <row r="199" spans="1:16" ht="27.6">
      <c r="A199" s="17" t="s">
        <v>183</v>
      </c>
      <c r="B199" s="17" t="s">
        <v>385</v>
      </c>
      <c r="C199" s="18" t="s">
        <v>381</v>
      </c>
      <c r="D199" s="18" t="s">
        <v>231</v>
      </c>
      <c r="E199" s="18" t="s">
        <v>186</v>
      </c>
      <c r="F199" s="15" t="s">
        <v>22</v>
      </c>
      <c r="G199" s="15" t="s">
        <v>22</v>
      </c>
      <c r="H199" s="15" t="s">
        <v>22</v>
      </c>
      <c r="I199" s="15" t="s">
        <v>22</v>
      </c>
      <c r="J199" s="6" t="s">
        <v>22</v>
      </c>
      <c r="K199" s="6" t="s">
        <v>22</v>
      </c>
      <c r="L199" s="15" t="s">
        <v>22</v>
      </c>
      <c r="M199" s="15">
        <v>248</v>
      </c>
      <c r="N199" s="5">
        <f t="shared" si="9"/>
        <v>248</v>
      </c>
      <c r="O199" s="5">
        <f t="shared" si="10"/>
        <v>248</v>
      </c>
      <c r="P199" s="5">
        <f t="shared" si="11"/>
        <v>248</v>
      </c>
    </row>
    <row r="200" spans="1:16" ht="27.6">
      <c r="A200" s="17" t="s">
        <v>183</v>
      </c>
      <c r="B200" s="17" t="s">
        <v>386</v>
      </c>
      <c r="C200" s="18" t="s">
        <v>381</v>
      </c>
      <c r="D200" s="18" t="s">
        <v>233</v>
      </c>
      <c r="E200" s="18" t="s">
        <v>186</v>
      </c>
      <c r="F200" s="15" t="s">
        <v>22</v>
      </c>
      <c r="G200" s="15" t="s">
        <v>22</v>
      </c>
      <c r="H200" s="15" t="s">
        <v>22</v>
      </c>
      <c r="I200" s="15" t="s">
        <v>22</v>
      </c>
      <c r="J200" s="6" t="s">
        <v>22</v>
      </c>
      <c r="K200" s="6" t="s">
        <v>22</v>
      </c>
      <c r="L200" s="15" t="s">
        <v>22</v>
      </c>
      <c r="M200" s="15">
        <v>200</v>
      </c>
      <c r="N200" s="5">
        <f t="shared" si="9"/>
        <v>200</v>
      </c>
      <c r="O200" s="5">
        <f t="shared" si="10"/>
        <v>200</v>
      </c>
      <c r="P200" s="5">
        <f t="shared" si="11"/>
        <v>200</v>
      </c>
    </row>
    <row r="201" spans="1:16" ht="27.6">
      <c r="A201" s="17" t="s">
        <v>183</v>
      </c>
      <c r="B201" s="17" t="s">
        <v>387</v>
      </c>
      <c r="C201" s="18" t="s">
        <v>381</v>
      </c>
      <c r="D201" s="18" t="s">
        <v>219</v>
      </c>
      <c r="E201" s="18" t="s">
        <v>186</v>
      </c>
      <c r="F201" s="15" t="s">
        <v>22</v>
      </c>
      <c r="G201" s="15" t="s">
        <v>22</v>
      </c>
      <c r="H201" s="15" t="s">
        <v>22</v>
      </c>
      <c r="I201" s="15" t="s">
        <v>22</v>
      </c>
      <c r="J201" s="6" t="s">
        <v>22</v>
      </c>
      <c r="K201" s="6" t="s">
        <v>22</v>
      </c>
      <c r="L201" s="15" t="s">
        <v>22</v>
      </c>
      <c r="M201" s="15" t="s">
        <v>22</v>
      </c>
      <c r="N201" s="5" t="str">
        <f t="shared" si="9"/>
        <v/>
      </c>
      <c r="O201" s="5" t="str">
        <f t="shared" si="10"/>
        <v/>
      </c>
      <c r="P201" s="5" t="str">
        <f t="shared" si="11"/>
        <v/>
      </c>
    </row>
    <row r="202" spans="1:16" ht="27.6">
      <c r="A202" s="17" t="s">
        <v>183</v>
      </c>
      <c r="B202" s="17" t="s">
        <v>388</v>
      </c>
      <c r="C202" s="18" t="s">
        <v>381</v>
      </c>
      <c r="D202" s="18" t="s">
        <v>338</v>
      </c>
      <c r="E202" s="18" t="s">
        <v>186</v>
      </c>
      <c r="F202" s="15" t="s">
        <v>22</v>
      </c>
      <c r="G202" s="15" t="s">
        <v>22</v>
      </c>
      <c r="H202" s="15" t="s">
        <v>22</v>
      </c>
      <c r="I202" s="15" t="s">
        <v>22</v>
      </c>
      <c r="J202" s="6" t="s">
        <v>22</v>
      </c>
      <c r="K202" s="6" t="s">
        <v>22</v>
      </c>
      <c r="L202" s="15" t="s">
        <v>22</v>
      </c>
      <c r="M202" s="15">
        <v>320</v>
      </c>
      <c r="N202" s="5">
        <f t="shared" si="9"/>
        <v>320</v>
      </c>
      <c r="O202" s="5">
        <f t="shared" si="10"/>
        <v>320</v>
      </c>
      <c r="P202" s="5">
        <f t="shared" si="11"/>
        <v>320</v>
      </c>
    </row>
    <row r="203" spans="1:16" ht="27.6">
      <c r="A203" s="17" t="s">
        <v>183</v>
      </c>
      <c r="B203" s="17" t="s">
        <v>389</v>
      </c>
      <c r="C203" s="18" t="s">
        <v>390</v>
      </c>
      <c r="D203" s="18" t="s">
        <v>239</v>
      </c>
      <c r="E203" s="18" t="s">
        <v>186</v>
      </c>
      <c r="F203" s="15" t="s">
        <v>22</v>
      </c>
      <c r="G203" s="15" t="s">
        <v>22</v>
      </c>
      <c r="H203" s="15" t="s">
        <v>22</v>
      </c>
      <c r="I203" s="15" t="s">
        <v>22</v>
      </c>
      <c r="J203" s="6" t="s">
        <v>22</v>
      </c>
      <c r="K203" s="6" t="s">
        <v>22</v>
      </c>
      <c r="L203" s="15" t="s">
        <v>22</v>
      </c>
      <c r="M203" s="15" t="s">
        <v>22</v>
      </c>
      <c r="N203" s="5" t="str">
        <f t="shared" si="9"/>
        <v/>
      </c>
      <c r="O203" s="5" t="str">
        <f t="shared" si="10"/>
        <v/>
      </c>
      <c r="P203" s="5" t="str">
        <f t="shared" si="11"/>
        <v/>
      </c>
    </row>
    <row r="204" spans="1:16" ht="27.6">
      <c r="A204" s="17" t="s">
        <v>183</v>
      </c>
      <c r="B204" s="17" t="s">
        <v>391</v>
      </c>
      <c r="C204" s="18" t="s">
        <v>390</v>
      </c>
      <c r="D204" s="18" t="s">
        <v>224</v>
      </c>
      <c r="E204" s="18" t="s">
        <v>186</v>
      </c>
      <c r="F204" s="15">
        <v>344</v>
      </c>
      <c r="G204" s="15" t="s">
        <v>22</v>
      </c>
      <c r="H204" s="15">
        <v>215</v>
      </c>
      <c r="I204" s="15" t="s">
        <v>22</v>
      </c>
      <c r="J204" s="6">
        <v>215</v>
      </c>
      <c r="K204" s="6" t="s">
        <v>22</v>
      </c>
      <c r="L204" s="15">
        <v>220</v>
      </c>
      <c r="M204" s="15" t="s">
        <v>22</v>
      </c>
      <c r="N204" s="5">
        <f t="shared" si="9"/>
        <v>215</v>
      </c>
      <c r="O204" s="5">
        <f t="shared" si="10"/>
        <v>344</v>
      </c>
      <c r="P204" s="5">
        <f t="shared" si="11"/>
        <v>215</v>
      </c>
    </row>
    <row r="205" spans="1:16" ht="27.6">
      <c r="A205" s="17" t="s">
        <v>183</v>
      </c>
      <c r="B205" s="17" t="s">
        <v>392</v>
      </c>
      <c r="C205" s="18" t="s">
        <v>390</v>
      </c>
      <c r="D205" s="18" t="s">
        <v>226</v>
      </c>
      <c r="E205" s="18" t="s">
        <v>186</v>
      </c>
      <c r="F205" s="15" t="s">
        <v>22</v>
      </c>
      <c r="G205" s="15" t="s">
        <v>22</v>
      </c>
      <c r="H205" s="15">
        <v>490</v>
      </c>
      <c r="I205" s="15" t="s">
        <v>22</v>
      </c>
      <c r="J205" s="6">
        <v>490</v>
      </c>
      <c r="K205" s="6" t="s">
        <v>22</v>
      </c>
      <c r="L205" s="15" t="s">
        <v>22</v>
      </c>
      <c r="M205" s="15" t="s">
        <v>22</v>
      </c>
      <c r="N205" s="5">
        <f t="shared" si="9"/>
        <v>490</v>
      </c>
      <c r="O205" s="5">
        <f t="shared" si="10"/>
        <v>490</v>
      </c>
      <c r="P205" s="5">
        <f t="shared" si="11"/>
        <v>490</v>
      </c>
    </row>
    <row r="206" spans="1:16" ht="27.6">
      <c r="A206" s="17" t="s">
        <v>183</v>
      </c>
      <c r="B206" s="17" t="s">
        <v>393</v>
      </c>
      <c r="C206" s="18" t="s">
        <v>390</v>
      </c>
      <c r="D206" s="18" t="s">
        <v>228</v>
      </c>
      <c r="E206" s="18" t="s">
        <v>186</v>
      </c>
      <c r="F206" s="15">
        <v>375</v>
      </c>
      <c r="G206" s="15" t="s">
        <v>22</v>
      </c>
      <c r="H206" s="15">
        <v>450</v>
      </c>
      <c r="I206" s="15" t="s">
        <v>22</v>
      </c>
      <c r="J206" s="6">
        <v>450</v>
      </c>
      <c r="K206" s="6">
        <v>507</v>
      </c>
      <c r="L206" s="15" t="s">
        <v>22</v>
      </c>
      <c r="M206" s="15" t="s">
        <v>22</v>
      </c>
      <c r="N206" s="5">
        <f t="shared" si="9"/>
        <v>375</v>
      </c>
      <c r="O206" s="5">
        <f t="shared" si="10"/>
        <v>507</v>
      </c>
      <c r="P206" s="5">
        <f t="shared" si="11"/>
        <v>450</v>
      </c>
    </row>
    <row r="207" spans="1:16">
      <c r="A207" s="17" t="s">
        <v>183</v>
      </c>
      <c r="B207" s="17" t="s">
        <v>394</v>
      </c>
      <c r="C207" s="18" t="s">
        <v>395</v>
      </c>
      <c r="D207" s="18" t="s">
        <v>357</v>
      </c>
      <c r="E207" s="18" t="s">
        <v>186</v>
      </c>
      <c r="F207" s="15" t="s">
        <v>22</v>
      </c>
      <c r="G207" s="15" t="s">
        <v>22</v>
      </c>
      <c r="H207" s="15" t="s">
        <v>22</v>
      </c>
      <c r="I207" s="15" t="s">
        <v>22</v>
      </c>
      <c r="J207" s="6" t="s">
        <v>22</v>
      </c>
      <c r="K207" s="6" t="s">
        <v>22</v>
      </c>
      <c r="L207" s="15" t="s">
        <v>22</v>
      </c>
      <c r="M207" s="15" t="s">
        <v>22</v>
      </c>
      <c r="N207" s="5" t="str">
        <f t="shared" si="9"/>
        <v/>
      </c>
      <c r="O207" s="5" t="str">
        <f t="shared" si="10"/>
        <v/>
      </c>
      <c r="P207" s="5" t="str">
        <f t="shared" si="11"/>
        <v/>
      </c>
    </row>
    <row r="208" spans="1:16">
      <c r="A208" s="17" t="s">
        <v>183</v>
      </c>
      <c r="B208" s="17" t="s">
        <v>396</v>
      </c>
      <c r="C208" s="18" t="s">
        <v>395</v>
      </c>
      <c r="D208" s="18" t="s">
        <v>231</v>
      </c>
      <c r="E208" s="18" t="s">
        <v>186</v>
      </c>
      <c r="F208" s="15" t="s">
        <v>22</v>
      </c>
      <c r="G208" s="15" t="s">
        <v>22</v>
      </c>
      <c r="H208" s="15" t="s">
        <v>22</v>
      </c>
      <c r="I208" s="15" t="s">
        <v>22</v>
      </c>
      <c r="J208" s="6" t="s">
        <v>22</v>
      </c>
      <c r="K208" s="6" t="s">
        <v>22</v>
      </c>
      <c r="L208" s="15" t="s">
        <v>22</v>
      </c>
      <c r="M208" s="15" t="s">
        <v>22</v>
      </c>
      <c r="N208" s="5" t="str">
        <f t="shared" si="9"/>
        <v/>
      </c>
      <c r="O208" s="5" t="str">
        <f t="shared" si="10"/>
        <v/>
      </c>
      <c r="P208" s="5" t="str">
        <f t="shared" si="11"/>
        <v/>
      </c>
    </row>
    <row r="209" spans="1:16">
      <c r="A209" s="17" t="s">
        <v>183</v>
      </c>
      <c r="B209" s="17" t="s">
        <v>397</v>
      </c>
      <c r="C209" s="18" t="s">
        <v>395</v>
      </c>
      <c r="D209" s="18" t="s">
        <v>233</v>
      </c>
      <c r="E209" s="18" t="s">
        <v>186</v>
      </c>
      <c r="F209" s="15" t="s">
        <v>22</v>
      </c>
      <c r="G209" s="15" t="s">
        <v>22</v>
      </c>
      <c r="H209" s="15" t="s">
        <v>22</v>
      </c>
      <c r="I209" s="15" t="s">
        <v>22</v>
      </c>
      <c r="J209" s="6" t="s">
        <v>22</v>
      </c>
      <c r="K209" s="6" t="s">
        <v>22</v>
      </c>
      <c r="L209" s="15" t="s">
        <v>22</v>
      </c>
      <c r="M209" s="15" t="s">
        <v>22</v>
      </c>
      <c r="N209" s="5" t="str">
        <f t="shared" si="9"/>
        <v/>
      </c>
      <c r="O209" s="5" t="str">
        <f t="shared" si="10"/>
        <v/>
      </c>
      <c r="P209" s="5" t="str">
        <f t="shared" si="11"/>
        <v/>
      </c>
    </row>
    <row r="210" spans="1:16">
      <c r="A210" s="17" t="s">
        <v>183</v>
      </c>
      <c r="B210" s="17" t="s">
        <v>398</v>
      </c>
      <c r="C210" s="18" t="s">
        <v>395</v>
      </c>
      <c r="D210" s="18" t="s">
        <v>219</v>
      </c>
      <c r="E210" s="18" t="s">
        <v>186</v>
      </c>
      <c r="F210" s="15" t="s">
        <v>22</v>
      </c>
      <c r="G210" s="15" t="s">
        <v>22</v>
      </c>
      <c r="H210" s="15" t="s">
        <v>22</v>
      </c>
      <c r="I210" s="15" t="s">
        <v>22</v>
      </c>
      <c r="J210" s="6" t="s">
        <v>22</v>
      </c>
      <c r="K210" s="6" t="s">
        <v>22</v>
      </c>
      <c r="L210" s="15" t="s">
        <v>22</v>
      </c>
      <c r="M210" s="15" t="s">
        <v>22</v>
      </c>
      <c r="N210" s="5" t="str">
        <f t="shared" si="9"/>
        <v/>
      </c>
      <c r="O210" s="5" t="str">
        <f t="shared" si="10"/>
        <v/>
      </c>
      <c r="P210" s="5" t="str">
        <f t="shared" si="11"/>
        <v/>
      </c>
    </row>
    <row r="211" spans="1:16">
      <c r="A211" s="17" t="s">
        <v>183</v>
      </c>
      <c r="B211" s="17" t="s">
        <v>399</v>
      </c>
      <c r="C211" s="18" t="s">
        <v>395</v>
      </c>
      <c r="D211" s="18" t="s">
        <v>250</v>
      </c>
      <c r="E211" s="18" t="s">
        <v>186</v>
      </c>
      <c r="F211" s="15" t="s">
        <v>22</v>
      </c>
      <c r="G211" s="15" t="s">
        <v>22</v>
      </c>
      <c r="H211" s="15" t="s">
        <v>22</v>
      </c>
      <c r="I211" s="15" t="s">
        <v>22</v>
      </c>
      <c r="J211" s="6" t="s">
        <v>22</v>
      </c>
      <c r="K211" s="6" t="s">
        <v>22</v>
      </c>
      <c r="L211" s="15" t="s">
        <v>22</v>
      </c>
      <c r="M211" s="15" t="s">
        <v>22</v>
      </c>
      <c r="N211" s="5" t="str">
        <f t="shared" ref="N211:N274" si="12">IF(MIN(F211:M211) = 0, "", MIN(F211:M211))</f>
        <v/>
      </c>
      <c r="O211" s="5" t="str">
        <f t="shared" ref="O211:O274" si="13">IF(MAX(F211:M211) = 0, "", MAX(F211:M211))</f>
        <v/>
      </c>
      <c r="P211" s="5" t="str">
        <f t="shared" ref="P211:P274" si="14">_xlfn.IFNA(MAX(_xlfn.MODE.MULT(F211:M211)),O211)</f>
        <v/>
      </c>
    </row>
    <row r="212" spans="1:16">
      <c r="A212" s="17" t="s">
        <v>183</v>
      </c>
      <c r="B212" s="17" t="s">
        <v>400</v>
      </c>
      <c r="C212" s="18" t="s">
        <v>395</v>
      </c>
      <c r="D212" s="18" t="s">
        <v>401</v>
      </c>
      <c r="E212" s="18" t="s">
        <v>186</v>
      </c>
      <c r="F212" s="15" t="s">
        <v>22</v>
      </c>
      <c r="G212" s="15" t="s">
        <v>22</v>
      </c>
      <c r="H212" s="15" t="s">
        <v>22</v>
      </c>
      <c r="I212" s="15" t="s">
        <v>22</v>
      </c>
      <c r="J212" s="6" t="s">
        <v>22</v>
      </c>
      <c r="K212" s="6" t="s">
        <v>22</v>
      </c>
      <c r="L212" s="15" t="s">
        <v>22</v>
      </c>
      <c r="M212" s="15" t="s">
        <v>22</v>
      </c>
      <c r="N212" s="5" t="str">
        <f t="shared" si="12"/>
        <v/>
      </c>
      <c r="O212" s="5" t="str">
        <f t="shared" si="13"/>
        <v/>
      </c>
      <c r="P212" s="5" t="str">
        <f t="shared" si="14"/>
        <v/>
      </c>
    </row>
    <row r="213" spans="1:16">
      <c r="A213" s="17" t="s">
        <v>183</v>
      </c>
      <c r="B213" s="17" t="s">
        <v>402</v>
      </c>
      <c r="C213" s="18" t="s">
        <v>395</v>
      </c>
      <c r="D213" s="18" t="s">
        <v>338</v>
      </c>
      <c r="E213" s="18" t="s">
        <v>186</v>
      </c>
      <c r="F213" s="15" t="s">
        <v>22</v>
      </c>
      <c r="G213" s="15" t="s">
        <v>22</v>
      </c>
      <c r="H213" s="15" t="s">
        <v>22</v>
      </c>
      <c r="I213" s="15" t="s">
        <v>22</v>
      </c>
      <c r="J213" s="6" t="s">
        <v>22</v>
      </c>
      <c r="K213" s="6" t="s">
        <v>22</v>
      </c>
      <c r="L213" s="15" t="s">
        <v>22</v>
      </c>
      <c r="M213" s="15" t="s">
        <v>22</v>
      </c>
      <c r="N213" s="5" t="str">
        <f t="shared" si="12"/>
        <v/>
      </c>
      <c r="O213" s="5" t="str">
        <f t="shared" si="13"/>
        <v/>
      </c>
      <c r="P213" s="5" t="str">
        <f t="shared" si="14"/>
        <v/>
      </c>
    </row>
    <row r="214" spans="1:16">
      <c r="A214" s="17" t="s">
        <v>183</v>
      </c>
      <c r="B214" s="17" t="s">
        <v>403</v>
      </c>
      <c r="C214" s="18" t="s">
        <v>404</v>
      </c>
      <c r="D214" s="18" t="s">
        <v>219</v>
      </c>
      <c r="E214" s="18" t="s">
        <v>186</v>
      </c>
      <c r="F214" s="15" t="s">
        <v>22</v>
      </c>
      <c r="G214" s="15" t="s">
        <v>22</v>
      </c>
      <c r="H214" s="15" t="s">
        <v>22</v>
      </c>
      <c r="I214" s="15" t="s">
        <v>22</v>
      </c>
      <c r="J214" s="6" t="s">
        <v>22</v>
      </c>
      <c r="K214" s="6" t="s">
        <v>22</v>
      </c>
      <c r="L214" s="15" t="s">
        <v>22</v>
      </c>
      <c r="M214" s="15" t="s">
        <v>22</v>
      </c>
      <c r="N214" s="5" t="str">
        <f t="shared" si="12"/>
        <v/>
      </c>
      <c r="O214" s="5" t="str">
        <f t="shared" si="13"/>
        <v/>
      </c>
      <c r="P214" s="5" t="str">
        <f t="shared" si="14"/>
        <v/>
      </c>
    </row>
    <row r="215" spans="1:16" ht="27.6">
      <c r="A215" s="17" t="s">
        <v>405</v>
      </c>
      <c r="B215" s="17" t="s">
        <v>406</v>
      </c>
      <c r="C215" s="18" t="s">
        <v>407</v>
      </c>
      <c r="D215" s="18" t="s">
        <v>408</v>
      </c>
      <c r="E215" s="18" t="s">
        <v>21</v>
      </c>
      <c r="F215" s="15">
        <v>26</v>
      </c>
      <c r="G215" s="15">
        <v>28</v>
      </c>
      <c r="H215" s="15" t="s">
        <v>22</v>
      </c>
      <c r="I215" s="15" t="s">
        <v>22</v>
      </c>
      <c r="J215" s="6" t="s">
        <v>22</v>
      </c>
      <c r="K215" s="6">
        <v>35</v>
      </c>
      <c r="L215" s="15" t="s">
        <v>22</v>
      </c>
      <c r="M215" s="15" t="s">
        <v>22</v>
      </c>
      <c r="N215" s="5">
        <f t="shared" si="12"/>
        <v>26</v>
      </c>
      <c r="O215" s="5">
        <f t="shared" si="13"/>
        <v>35</v>
      </c>
      <c r="P215" s="5">
        <f t="shared" si="14"/>
        <v>35</v>
      </c>
    </row>
    <row r="216" spans="1:16" ht="27.6">
      <c r="A216" s="17" t="s">
        <v>405</v>
      </c>
      <c r="B216" s="17" t="s">
        <v>409</v>
      </c>
      <c r="C216" s="18" t="s">
        <v>407</v>
      </c>
      <c r="D216" s="18" t="s">
        <v>410</v>
      </c>
      <c r="E216" s="18" t="s">
        <v>21</v>
      </c>
      <c r="F216" s="15">
        <v>18</v>
      </c>
      <c r="G216" s="15">
        <v>21</v>
      </c>
      <c r="H216" s="15" t="s">
        <v>22</v>
      </c>
      <c r="I216" s="15" t="s">
        <v>22</v>
      </c>
      <c r="J216" s="6" t="s">
        <v>22</v>
      </c>
      <c r="K216" s="6">
        <v>25</v>
      </c>
      <c r="L216" s="15" t="s">
        <v>22</v>
      </c>
      <c r="M216" s="15" t="s">
        <v>22</v>
      </c>
      <c r="N216" s="5">
        <f t="shared" si="12"/>
        <v>18</v>
      </c>
      <c r="O216" s="5">
        <f t="shared" si="13"/>
        <v>25</v>
      </c>
      <c r="P216" s="5">
        <f t="shared" si="14"/>
        <v>25</v>
      </c>
    </row>
    <row r="217" spans="1:16" ht="27.6">
      <c r="A217" s="17" t="s">
        <v>411</v>
      </c>
      <c r="B217" s="17" t="s">
        <v>412</v>
      </c>
      <c r="C217" s="18" t="s">
        <v>66</v>
      </c>
      <c r="D217" s="18" t="s">
        <v>413</v>
      </c>
      <c r="E217" s="18" t="s">
        <v>21</v>
      </c>
      <c r="F217" s="15" t="s">
        <v>22</v>
      </c>
      <c r="G217" s="15" t="s">
        <v>22</v>
      </c>
      <c r="H217" s="15" t="s">
        <v>22</v>
      </c>
      <c r="I217" s="15" t="s">
        <v>22</v>
      </c>
      <c r="J217" s="6" t="s">
        <v>22</v>
      </c>
      <c r="K217" s="6" t="s">
        <v>22</v>
      </c>
      <c r="L217" s="15" t="s">
        <v>22</v>
      </c>
      <c r="M217" s="15" t="s">
        <v>22</v>
      </c>
      <c r="N217" s="5" t="str">
        <f t="shared" si="12"/>
        <v/>
      </c>
      <c r="O217" s="5" t="str">
        <f t="shared" si="13"/>
        <v/>
      </c>
      <c r="P217" s="5" t="str">
        <f t="shared" si="14"/>
        <v/>
      </c>
    </row>
    <row r="218" spans="1:16" ht="27.6">
      <c r="A218" s="17" t="s">
        <v>411</v>
      </c>
      <c r="B218" s="17" t="s">
        <v>414</v>
      </c>
      <c r="C218" s="18" t="s">
        <v>66</v>
      </c>
      <c r="D218" s="18" t="s">
        <v>415</v>
      </c>
      <c r="E218" s="18" t="s">
        <v>21</v>
      </c>
      <c r="F218" s="15" t="s">
        <v>22</v>
      </c>
      <c r="G218" s="15" t="s">
        <v>22</v>
      </c>
      <c r="H218" s="15" t="s">
        <v>22</v>
      </c>
      <c r="I218" s="15" t="s">
        <v>22</v>
      </c>
      <c r="J218" s="6" t="s">
        <v>22</v>
      </c>
      <c r="K218" s="6" t="s">
        <v>22</v>
      </c>
      <c r="L218" s="15" t="s">
        <v>22</v>
      </c>
      <c r="M218" s="15" t="s">
        <v>22</v>
      </c>
      <c r="N218" s="5" t="str">
        <f t="shared" si="12"/>
        <v/>
      </c>
      <c r="O218" s="5" t="str">
        <f t="shared" si="13"/>
        <v/>
      </c>
      <c r="P218" s="5" t="str">
        <f t="shared" si="14"/>
        <v/>
      </c>
    </row>
    <row r="219" spans="1:16" ht="27.6">
      <c r="A219" s="17" t="s">
        <v>411</v>
      </c>
      <c r="B219" s="17" t="s">
        <v>416</v>
      </c>
      <c r="C219" s="18" t="s">
        <v>417</v>
      </c>
      <c r="D219" s="18" t="s">
        <v>418</v>
      </c>
      <c r="E219" s="18" t="s">
        <v>21</v>
      </c>
      <c r="F219" s="15" t="s">
        <v>22</v>
      </c>
      <c r="G219" s="15" t="s">
        <v>22</v>
      </c>
      <c r="H219" s="15" t="s">
        <v>22</v>
      </c>
      <c r="I219" s="15" t="s">
        <v>22</v>
      </c>
      <c r="J219" s="6" t="s">
        <v>22</v>
      </c>
      <c r="K219" s="6" t="s">
        <v>22</v>
      </c>
      <c r="L219" s="15" t="s">
        <v>22</v>
      </c>
      <c r="M219" s="15" t="s">
        <v>22</v>
      </c>
      <c r="N219" s="5" t="str">
        <f t="shared" si="12"/>
        <v/>
      </c>
      <c r="O219" s="5" t="str">
        <f t="shared" si="13"/>
        <v/>
      </c>
      <c r="P219" s="5" t="str">
        <f t="shared" si="14"/>
        <v/>
      </c>
    </row>
    <row r="220" spans="1:16" ht="27.6">
      <c r="A220" s="19" t="s">
        <v>411</v>
      </c>
      <c r="B220" s="19" t="s">
        <v>419</v>
      </c>
      <c r="C220" s="20" t="s">
        <v>417</v>
      </c>
      <c r="D220" s="20" t="s">
        <v>420</v>
      </c>
      <c r="E220" s="20" t="s">
        <v>21</v>
      </c>
      <c r="F220" s="15" t="s">
        <v>22</v>
      </c>
      <c r="G220" s="15" t="s">
        <v>22</v>
      </c>
      <c r="H220" s="15" t="s">
        <v>22</v>
      </c>
      <c r="I220" s="15" t="s">
        <v>22</v>
      </c>
      <c r="J220" s="6" t="s">
        <v>22</v>
      </c>
      <c r="K220" s="6" t="s">
        <v>22</v>
      </c>
      <c r="L220" s="15" t="s">
        <v>22</v>
      </c>
      <c r="M220" s="15" t="s">
        <v>22</v>
      </c>
      <c r="N220" s="5" t="str">
        <f t="shared" si="12"/>
        <v/>
      </c>
      <c r="O220" s="5" t="str">
        <f t="shared" si="13"/>
        <v/>
      </c>
      <c r="P220" s="5" t="str">
        <f t="shared" si="14"/>
        <v/>
      </c>
    </row>
    <row r="221" spans="1:16" ht="27.6">
      <c r="A221" s="17" t="s">
        <v>411</v>
      </c>
      <c r="B221" s="17" t="s">
        <v>421</v>
      </c>
      <c r="C221" s="18" t="s">
        <v>417</v>
      </c>
      <c r="D221" s="18" t="s">
        <v>60</v>
      </c>
      <c r="E221" s="18" t="s">
        <v>21</v>
      </c>
      <c r="F221" s="15" t="s">
        <v>22</v>
      </c>
      <c r="G221" s="15" t="s">
        <v>22</v>
      </c>
      <c r="H221" s="15" t="s">
        <v>22</v>
      </c>
      <c r="I221" s="15" t="s">
        <v>22</v>
      </c>
      <c r="J221" s="6" t="s">
        <v>22</v>
      </c>
      <c r="K221" s="6" t="s">
        <v>22</v>
      </c>
      <c r="L221" s="15" t="s">
        <v>22</v>
      </c>
      <c r="M221" s="15" t="s">
        <v>22</v>
      </c>
      <c r="N221" s="5" t="str">
        <f t="shared" si="12"/>
        <v/>
      </c>
      <c r="O221" s="5" t="str">
        <f t="shared" si="13"/>
        <v/>
      </c>
      <c r="P221" s="5" t="str">
        <f t="shared" si="14"/>
        <v/>
      </c>
    </row>
    <row r="222" spans="1:16" ht="27.6">
      <c r="A222" s="17" t="s">
        <v>411</v>
      </c>
      <c r="B222" s="17" t="s">
        <v>422</v>
      </c>
      <c r="C222" s="18" t="s">
        <v>19</v>
      </c>
      <c r="D222" s="18" t="s">
        <v>418</v>
      </c>
      <c r="E222" s="18" t="s">
        <v>21</v>
      </c>
      <c r="F222" s="15">
        <v>145</v>
      </c>
      <c r="G222" s="15">
        <v>110</v>
      </c>
      <c r="H222" s="15" t="s">
        <v>22</v>
      </c>
      <c r="I222" s="15">
        <v>120</v>
      </c>
      <c r="J222" s="6">
        <v>100</v>
      </c>
      <c r="K222" s="6">
        <v>85</v>
      </c>
      <c r="L222" s="15">
        <v>100</v>
      </c>
      <c r="M222" s="15">
        <v>125</v>
      </c>
      <c r="N222" s="5">
        <f t="shared" si="12"/>
        <v>85</v>
      </c>
      <c r="O222" s="5">
        <f t="shared" si="13"/>
        <v>145</v>
      </c>
      <c r="P222" s="5">
        <f t="shared" si="14"/>
        <v>100</v>
      </c>
    </row>
    <row r="223" spans="1:16" ht="27.6">
      <c r="A223" s="17" t="s">
        <v>411</v>
      </c>
      <c r="B223" s="17" t="s">
        <v>423</v>
      </c>
      <c r="C223" s="18" t="s">
        <v>19</v>
      </c>
      <c r="D223" s="18" t="s">
        <v>420</v>
      </c>
      <c r="E223" s="18" t="s">
        <v>21</v>
      </c>
      <c r="F223" s="15">
        <v>89.1</v>
      </c>
      <c r="G223" s="15">
        <v>110</v>
      </c>
      <c r="H223" s="15" t="s">
        <v>22</v>
      </c>
      <c r="I223" s="15">
        <v>145</v>
      </c>
      <c r="J223" s="6">
        <v>100</v>
      </c>
      <c r="K223" s="6">
        <v>95</v>
      </c>
      <c r="L223" s="15">
        <v>110</v>
      </c>
      <c r="M223" s="15" t="s">
        <v>22</v>
      </c>
      <c r="N223" s="5">
        <f t="shared" si="12"/>
        <v>89.1</v>
      </c>
      <c r="O223" s="5">
        <f t="shared" si="13"/>
        <v>145</v>
      </c>
      <c r="P223" s="5">
        <f t="shared" si="14"/>
        <v>110</v>
      </c>
    </row>
    <row r="224" spans="1:16" ht="27.6">
      <c r="A224" s="17" t="s">
        <v>411</v>
      </c>
      <c r="B224" s="17" t="s">
        <v>424</v>
      </c>
      <c r="C224" s="18" t="s">
        <v>19</v>
      </c>
      <c r="D224" s="18" t="s">
        <v>425</v>
      </c>
      <c r="E224" s="18" t="s">
        <v>21</v>
      </c>
      <c r="F224" s="15" t="s">
        <v>22</v>
      </c>
      <c r="G224" s="15">
        <v>145</v>
      </c>
      <c r="H224" s="15" t="s">
        <v>22</v>
      </c>
      <c r="I224" s="15" t="s">
        <v>22</v>
      </c>
      <c r="J224" s="6">
        <v>150</v>
      </c>
      <c r="K224" s="6">
        <v>135</v>
      </c>
      <c r="L224" s="15">
        <v>130</v>
      </c>
      <c r="M224" s="15" t="s">
        <v>22</v>
      </c>
      <c r="N224" s="5">
        <f t="shared" si="12"/>
        <v>130</v>
      </c>
      <c r="O224" s="5">
        <f t="shared" si="13"/>
        <v>150</v>
      </c>
      <c r="P224" s="5">
        <f t="shared" si="14"/>
        <v>150</v>
      </c>
    </row>
    <row r="225" spans="1:16" ht="27.6">
      <c r="A225" s="17" t="s">
        <v>411</v>
      </c>
      <c r="B225" s="17" t="s">
        <v>426</v>
      </c>
      <c r="C225" s="18" t="s">
        <v>19</v>
      </c>
      <c r="D225" s="18" t="s">
        <v>427</v>
      </c>
      <c r="E225" s="18" t="s">
        <v>21</v>
      </c>
      <c r="F225" s="15" t="s">
        <v>22</v>
      </c>
      <c r="G225" s="15" t="s">
        <v>22</v>
      </c>
      <c r="H225" s="15" t="s">
        <v>22</v>
      </c>
      <c r="I225" s="15" t="s">
        <v>22</v>
      </c>
      <c r="J225" s="6" t="s">
        <v>22</v>
      </c>
      <c r="K225" s="6" t="s">
        <v>22</v>
      </c>
      <c r="L225" s="15" t="s">
        <v>22</v>
      </c>
      <c r="M225" s="15" t="s">
        <v>22</v>
      </c>
      <c r="N225" s="5" t="str">
        <f t="shared" si="12"/>
        <v/>
      </c>
      <c r="O225" s="5" t="str">
        <f t="shared" si="13"/>
        <v/>
      </c>
      <c r="P225" s="5" t="str">
        <f t="shared" si="14"/>
        <v/>
      </c>
    </row>
    <row r="226" spans="1:16" ht="27.6">
      <c r="A226" s="17" t="s">
        <v>411</v>
      </c>
      <c r="B226" s="17" t="s">
        <v>428</v>
      </c>
      <c r="C226" s="18" t="s">
        <v>19</v>
      </c>
      <c r="D226" s="18" t="s">
        <v>429</v>
      </c>
      <c r="E226" s="18" t="s">
        <v>21</v>
      </c>
      <c r="F226" s="15" t="s">
        <v>22</v>
      </c>
      <c r="G226" s="15">
        <v>100</v>
      </c>
      <c r="H226" s="15" t="s">
        <v>22</v>
      </c>
      <c r="I226" s="15" t="s">
        <v>22</v>
      </c>
      <c r="J226" s="6">
        <v>100</v>
      </c>
      <c r="K226" s="6">
        <v>85</v>
      </c>
      <c r="L226" s="15">
        <v>95</v>
      </c>
      <c r="M226" s="15" t="s">
        <v>22</v>
      </c>
      <c r="N226" s="5">
        <f t="shared" si="12"/>
        <v>85</v>
      </c>
      <c r="O226" s="5">
        <f t="shared" si="13"/>
        <v>100</v>
      </c>
      <c r="P226" s="5">
        <f t="shared" si="14"/>
        <v>100</v>
      </c>
    </row>
    <row r="227" spans="1:16" ht="27.6">
      <c r="A227" s="17" t="s">
        <v>411</v>
      </c>
      <c r="B227" s="17" t="s">
        <v>430</v>
      </c>
      <c r="C227" s="18" t="s">
        <v>19</v>
      </c>
      <c r="D227" s="18" t="s">
        <v>413</v>
      </c>
      <c r="E227" s="18" t="s">
        <v>21</v>
      </c>
      <c r="F227" s="15" t="s">
        <v>22</v>
      </c>
      <c r="G227" s="15">
        <v>100</v>
      </c>
      <c r="H227" s="15" t="s">
        <v>22</v>
      </c>
      <c r="I227" s="15" t="s">
        <v>22</v>
      </c>
      <c r="J227" s="6">
        <v>100</v>
      </c>
      <c r="K227" s="6">
        <v>85</v>
      </c>
      <c r="L227" s="15">
        <v>95</v>
      </c>
      <c r="M227" s="15">
        <v>95</v>
      </c>
      <c r="N227" s="5">
        <f t="shared" si="12"/>
        <v>85</v>
      </c>
      <c r="O227" s="5">
        <f t="shared" si="13"/>
        <v>100</v>
      </c>
      <c r="P227" s="5">
        <f t="shared" si="14"/>
        <v>100</v>
      </c>
    </row>
    <row r="228" spans="1:16" ht="27.6">
      <c r="A228" s="17" t="s">
        <v>411</v>
      </c>
      <c r="B228" s="17" t="s">
        <v>431</v>
      </c>
      <c r="C228" s="18" t="s">
        <v>19</v>
      </c>
      <c r="D228" s="18" t="s">
        <v>432</v>
      </c>
      <c r="E228" s="18" t="s">
        <v>21</v>
      </c>
      <c r="F228" s="15" t="s">
        <v>22</v>
      </c>
      <c r="G228" s="15" t="s">
        <v>22</v>
      </c>
      <c r="H228" s="15" t="s">
        <v>22</v>
      </c>
      <c r="I228" s="15" t="s">
        <v>22</v>
      </c>
      <c r="J228" s="6" t="s">
        <v>22</v>
      </c>
      <c r="K228" s="6" t="s">
        <v>22</v>
      </c>
      <c r="L228" s="15" t="s">
        <v>22</v>
      </c>
      <c r="M228" s="15" t="s">
        <v>22</v>
      </c>
      <c r="N228" s="5" t="str">
        <f t="shared" si="12"/>
        <v/>
      </c>
      <c r="O228" s="5" t="str">
        <f t="shared" si="13"/>
        <v/>
      </c>
      <c r="P228" s="5" t="str">
        <f t="shared" si="14"/>
        <v/>
      </c>
    </row>
    <row r="229" spans="1:16" ht="27.6">
      <c r="A229" s="17" t="s">
        <v>411</v>
      </c>
      <c r="B229" s="17" t="s">
        <v>433</v>
      </c>
      <c r="C229" s="18" t="s">
        <v>19</v>
      </c>
      <c r="D229" s="18" t="s">
        <v>415</v>
      </c>
      <c r="E229" s="18" t="s">
        <v>21</v>
      </c>
      <c r="F229" s="15">
        <v>98</v>
      </c>
      <c r="G229" s="15">
        <v>105</v>
      </c>
      <c r="H229" s="15" t="s">
        <v>22</v>
      </c>
      <c r="I229" s="15">
        <v>105</v>
      </c>
      <c r="J229" s="6">
        <v>100</v>
      </c>
      <c r="K229" s="6">
        <v>85</v>
      </c>
      <c r="L229" s="15">
        <v>95</v>
      </c>
      <c r="M229" s="15">
        <v>105</v>
      </c>
      <c r="N229" s="5">
        <f t="shared" si="12"/>
        <v>85</v>
      </c>
      <c r="O229" s="5">
        <f t="shared" si="13"/>
        <v>105</v>
      </c>
      <c r="P229" s="5">
        <f t="shared" si="14"/>
        <v>105</v>
      </c>
    </row>
    <row r="230" spans="1:16">
      <c r="A230" s="17" t="s">
        <v>411</v>
      </c>
      <c r="B230" s="17" t="s">
        <v>434</v>
      </c>
      <c r="C230" s="18" t="s">
        <v>26</v>
      </c>
      <c r="D230" s="18" t="s">
        <v>418</v>
      </c>
      <c r="E230" s="18" t="s">
        <v>21</v>
      </c>
      <c r="F230" s="15" t="s">
        <v>22</v>
      </c>
      <c r="G230" s="15" t="s">
        <v>22</v>
      </c>
      <c r="H230" s="15" t="s">
        <v>22</v>
      </c>
      <c r="I230" s="15" t="s">
        <v>22</v>
      </c>
      <c r="J230" s="6" t="s">
        <v>22</v>
      </c>
      <c r="K230" s="6" t="s">
        <v>22</v>
      </c>
      <c r="L230" s="15">
        <v>164</v>
      </c>
      <c r="M230" s="15" t="s">
        <v>22</v>
      </c>
      <c r="N230" s="5">
        <f t="shared" si="12"/>
        <v>164</v>
      </c>
      <c r="O230" s="5">
        <f t="shared" si="13"/>
        <v>164</v>
      </c>
      <c r="P230" s="5">
        <f t="shared" si="14"/>
        <v>164</v>
      </c>
    </row>
    <row r="231" spans="1:16">
      <c r="A231" s="17" t="s">
        <v>411</v>
      </c>
      <c r="B231" s="17" t="s">
        <v>435</v>
      </c>
      <c r="C231" s="18" t="s">
        <v>26</v>
      </c>
      <c r="D231" s="18" t="s">
        <v>420</v>
      </c>
      <c r="E231" s="18" t="s">
        <v>21</v>
      </c>
      <c r="F231" s="15" t="s">
        <v>22</v>
      </c>
      <c r="G231" s="15" t="s">
        <v>22</v>
      </c>
      <c r="H231" s="15" t="s">
        <v>22</v>
      </c>
      <c r="I231" s="15" t="s">
        <v>22</v>
      </c>
      <c r="J231" s="6" t="s">
        <v>22</v>
      </c>
      <c r="K231" s="6" t="s">
        <v>22</v>
      </c>
      <c r="L231" s="15" t="s">
        <v>22</v>
      </c>
      <c r="M231" s="15" t="s">
        <v>22</v>
      </c>
      <c r="N231" s="5" t="str">
        <f t="shared" si="12"/>
        <v/>
      </c>
      <c r="O231" s="5" t="str">
        <f t="shared" si="13"/>
        <v/>
      </c>
      <c r="P231" s="5" t="str">
        <f t="shared" si="14"/>
        <v/>
      </c>
    </row>
    <row r="232" spans="1:16">
      <c r="A232" s="17" t="s">
        <v>411</v>
      </c>
      <c r="B232" s="17" t="s">
        <v>436</v>
      </c>
      <c r="C232" s="18" t="s">
        <v>26</v>
      </c>
      <c r="D232" s="18" t="s">
        <v>31</v>
      </c>
      <c r="E232" s="18" t="s">
        <v>21</v>
      </c>
      <c r="F232" s="15" t="s">
        <v>22</v>
      </c>
      <c r="G232" s="15" t="s">
        <v>22</v>
      </c>
      <c r="H232" s="15" t="s">
        <v>22</v>
      </c>
      <c r="I232" s="15" t="s">
        <v>22</v>
      </c>
      <c r="J232" s="6" t="s">
        <v>22</v>
      </c>
      <c r="K232" s="6" t="s">
        <v>22</v>
      </c>
      <c r="L232" s="15" t="s">
        <v>22</v>
      </c>
      <c r="M232" s="15" t="s">
        <v>22</v>
      </c>
      <c r="N232" s="5" t="str">
        <f t="shared" si="12"/>
        <v/>
      </c>
      <c r="O232" s="5" t="str">
        <f t="shared" si="13"/>
        <v/>
      </c>
      <c r="P232" s="5" t="str">
        <f t="shared" si="14"/>
        <v/>
      </c>
    </row>
    <row r="233" spans="1:16">
      <c r="A233" s="17" t="s">
        <v>411</v>
      </c>
      <c r="B233" s="17" t="s">
        <v>437</v>
      </c>
      <c r="C233" s="18" t="s">
        <v>26</v>
      </c>
      <c r="D233" s="18" t="s">
        <v>425</v>
      </c>
      <c r="E233" s="18" t="s">
        <v>21</v>
      </c>
      <c r="F233" s="15" t="s">
        <v>22</v>
      </c>
      <c r="G233" s="15" t="s">
        <v>22</v>
      </c>
      <c r="H233" s="15" t="s">
        <v>22</v>
      </c>
      <c r="I233" s="15" t="s">
        <v>22</v>
      </c>
      <c r="J233" s="6" t="s">
        <v>22</v>
      </c>
      <c r="K233" s="6" t="s">
        <v>22</v>
      </c>
      <c r="L233" s="15" t="s">
        <v>22</v>
      </c>
      <c r="M233" s="15" t="s">
        <v>22</v>
      </c>
      <c r="N233" s="5" t="str">
        <f t="shared" si="12"/>
        <v/>
      </c>
      <c r="O233" s="5" t="str">
        <f t="shared" si="13"/>
        <v/>
      </c>
      <c r="P233" s="5" t="str">
        <f t="shared" si="14"/>
        <v/>
      </c>
    </row>
    <row r="234" spans="1:16">
      <c r="A234" s="17" t="s">
        <v>411</v>
      </c>
      <c r="B234" s="17" t="s">
        <v>438</v>
      </c>
      <c r="C234" s="18" t="s">
        <v>26</v>
      </c>
      <c r="D234" s="18" t="s">
        <v>427</v>
      </c>
      <c r="E234" s="18" t="s">
        <v>21</v>
      </c>
      <c r="F234" s="15" t="s">
        <v>22</v>
      </c>
      <c r="G234" s="15" t="s">
        <v>22</v>
      </c>
      <c r="H234" s="15" t="s">
        <v>22</v>
      </c>
      <c r="I234" s="15" t="s">
        <v>22</v>
      </c>
      <c r="J234" s="6" t="s">
        <v>22</v>
      </c>
      <c r="K234" s="6" t="s">
        <v>22</v>
      </c>
      <c r="L234" s="15" t="s">
        <v>22</v>
      </c>
      <c r="M234" s="15" t="s">
        <v>22</v>
      </c>
      <c r="N234" s="5" t="str">
        <f t="shared" si="12"/>
        <v/>
      </c>
      <c r="O234" s="5" t="str">
        <f t="shared" si="13"/>
        <v/>
      </c>
      <c r="P234" s="5" t="str">
        <f t="shared" si="14"/>
        <v/>
      </c>
    </row>
    <row r="235" spans="1:16">
      <c r="A235" s="17" t="s">
        <v>411</v>
      </c>
      <c r="B235" s="17" t="s">
        <v>439</v>
      </c>
      <c r="C235" s="18" t="s">
        <v>26</v>
      </c>
      <c r="D235" s="18" t="s">
        <v>429</v>
      </c>
      <c r="E235" s="18" t="s">
        <v>21</v>
      </c>
      <c r="F235" s="15" t="s">
        <v>22</v>
      </c>
      <c r="G235" s="15" t="s">
        <v>22</v>
      </c>
      <c r="H235" s="15" t="s">
        <v>22</v>
      </c>
      <c r="I235" s="15" t="s">
        <v>22</v>
      </c>
      <c r="J235" s="6" t="s">
        <v>22</v>
      </c>
      <c r="K235" s="6" t="s">
        <v>22</v>
      </c>
      <c r="L235" s="15" t="s">
        <v>22</v>
      </c>
      <c r="M235" s="15" t="s">
        <v>22</v>
      </c>
      <c r="N235" s="5" t="str">
        <f t="shared" si="12"/>
        <v/>
      </c>
      <c r="O235" s="5" t="str">
        <f t="shared" si="13"/>
        <v/>
      </c>
      <c r="P235" s="5" t="str">
        <f t="shared" si="14"/>
        <v/>
      </c>
    </row>
    <row r="236" spans="1:16">
      <c r="A236" s="17" t="s">
        <v>411</v>
      </c>
      <c r="B236" s="17" t="s">
        <v>440</v>
      </c>
      <c r="C236" s="18" t="s">
        <v>26</v>
      </c>
      <c r="D236" s="18" t="s">
        <v>432</v>
      </c>
      <c r="E236" s="18" t="s">
        <v>21</v>
      </c>
      <c r="F236" s="15" t="s">
        <v>22</v>
      </c>
      <c r="G236" s="15" t="s">
        <v>22</v>
      </c>
      <c r="H236" s="15" t="s">
        <v>22</v>
      </c>
      <c r="I236" s="15" t="s">
        <v>22</v>
      </c>
      <c r="J236" s="6" t="s">
        <v>22</v>
      </c>
      <c r="K236" s="6" t="s">
        <v>22</v>
      </c>
      <c r="L236" s="15" t="s">
        <v>22</v>
      </c>
      <c r="M236" s="15" t="s">
        <v>22</v>
      </c>
      <c r="N236" s="5" t="str">
        <f t="shared" si="12"/>
        <v/>
      </c>
      <c r="O236" s="5" t="str">
        <f t="shared" si="13"/>
        <v/>
      </c>
      <c r="P236" s="5" t="str">
        <f t="shared" si="14"/>
        <v/>
      </c>
    </row>
    <row r="237" spans="1:16">
      <c r="A237" s="17" t="s">
        <v>411</v>
      </c>
      <c r="B237" s="17" t="s">
        <v>441</v>
      </c>
      <c r="C237" s="18" t="s">
        <v>26</v>
      </c>
      <c r="D237" s="18" t="s">
        <v>60</v>
      </c>
      <c r="E237" s="18" t="s">
        <v>21</v>
      </c>
      <c r="F237" s="15" t="s">
        <v>22</v>
      </c>
      <c r="G237" s="15" t="s">
        <v>22</v>
      </c>
      <c r="H237" s="15" t="s">
        <v>22</v>
      </c>
      <c r="I237" s="15" t="s">
        <v>22</v>
      </c>
      <c r="J237" s="6" t="s">
        <v>22</v>
      </c>
      <c r="K237" s="6" t="s">
        <v>22</v>
      </c>
      <c r="L237" s="15" t="s">
        <v>22</v>
      </c>
      <c r="M237" s="15">
        <v>110</v>
      </c>
      <c r="N237" s="5">
        <f t="shared" si="12"/>
        <v>110</v>
      </c>
      <c r="O237" s="5">
        <f t="shared" si="13"/>
        <v>110</v>
      </c>
      <c r="P237" s="5">
        <f t="shared" si="14"/>
        <v>110</v>
      </c>
    </row>
    <row r="238" spans="1:16" ht="27.6">
      <c r="A238" s="17" t="s">
        <v>411</v>
      </c>
      <c r="B238" s="17" t="s">
        <v>442</v>
      </c>
      <c r="C238" s="18" t="s">
        <v>111</v>
      </c>
      <c r="D238" s="18" t="s">
        <v>418</v>
      </c>
      <c r="E238" s="18" t="s">
        <v>21</v>
      </c>
      <c r="F238" s="15" t="s">
        <v>22</v>
      </c>
      <c r="G238" s="15" t="s">
        <v>22</v>
      </c>
      <c r="H238" s="15" t="s">
        <v>22</v>
      </c>
      <c r="I238" s="15" t="s">
        <v>22</v>
      </c>
      <c r="J238" s="6" t="s">
        <v>22</v>
      </c>
      <c r="K238" s="6" t="s">
        <v>22</v>
      </c>
      <c r="L238" s="15" t="s">
        <v>22</v>
      </c>
      <c r="M238" s="15" t="s">
        <v>22</v>
      </c>
      <c r="N238" s="5" t="str">
        <f t="shared" si="12"/>
        <v/>
      </c>
      <c r="O238" s="5" t="str">
        <f t="shared" si="13"/>
        <v/>
      </c>
      <c r="P238" s="5" t="str">
        <f t="shared" si="14"/>
        <v/>
      </c>
    </row>
    <row r="239" spans="1:16" ht="27.6">
      <c r="A239" s="17" t="s">
        <v>411</v>
      </c>
      <c r="B239" s="17" t="s">
        <v>443</v>
      </c>
      <c r="C239" s="18" t="s">
        <v>111</v>
      </c>
      <c r="D239" s="18" t="s">
        <v>420</v>
      </c>
      <c r="E239" s="18" t="s">
        <v>21</v>
      </c>
      <c r="F239" s="15" t="s">
        <v>22</v>
      </c>
      <c r="G239" s="15" t="s">
        <v>22</v>
      </c>
      <c r="H239" s="15" t="s">
        <v>22</v>
      </c>
      <c r="I239" s="15" t="s">
        <v>22</v>
      </c>
      <c r="J239" s="6" t="s">
        <v>22</v>
      </c>
      <c r="K239" s="6" t="s">
        <v>22</v>
      </c>
      <c r="L239" s="15" t="s">
        <v>22</v>
      </c>
      <c r="M239" s="15" t="s">
        <v>22</v>
      </c>
      <c r="N239" s="5" t="str">
        <f t="shared" si="12"/>
        <v/>
      </c>
      <c r="O239" s="5" t="str">
        <f t="shared" si="13"/>
        <v/>
      </c>
      <c r="P239" s="5" t="str">
        <f t="shared" si="14"/>
        <v/>
      </c>
    </row>
    <row r="240" spans="1:16">
      <c r="A240" s="17" t="s">
        <v>411</v>
      </c>
      <c r="B240" s="17" t="s">
        <v>444</v>
      </c>
      <c r="C240" s="18" t="s">
        <v>111</v>
      </c>
      <c r="D240" s="18" t="s">
        <v>425</v>
      </c>
      <c r="E240" s="18" t="s">
        <v>21</v>
      </c>
      <c r="F240" s="15" t="s">
        <v>22</v>
      </c>
      <c r="G240" s="15">
        <v>150</v>
      </c>
      <c r="H240" s="15" t="s">
        <v>22</v>
      </c>
      <c r="I240" s="15" t="s">
        <v>22</v>
      </c>
      <c r="J240" s="6" t="s">
        <v>22</v>
      </c>
      <c r="K240" s="6" t="s">
        <v>22</v>
      </c>
      <c r="L240" s="15" t="s">
        <v>22</v>
      </c>
      <c r="M240" s="15" t="s">
        <v>22</v>
      </c>
      <c r="N240" s="5">
        <f t="shared" si="12"/>
        <v>150</v>
      </c>
      <c r="O240" s="5">
        <f t="shared" si="13"/>
        <v>150</v>
      </c>
      <c r="P240" s="5">
        <f t="shared" si="14"/>
        <v>150</v>
      </c>
    </row>
    <row r="241" spans="1:16" ht="27.6">
      <c r="A241" s="17" t="s">
        <v>411</v>
      </c>
      <c r="B241" s="17" t="s">
        <v>445</v>
      </c>
      <c r="C241" s="18" t="s">
        <v>111</v>
      </c>
      <c r="D241" s="18" t="s">
        <v>427</v>
      </c>
      <c r="E241" s="18" t="s">
        <v>21</v>
      </c>
      <c r="F241" s="15" t="s">
        <v>22</v>
      </c>
      <c r="G241" s="15" t="s">
        <v>22</v>
      </c>
      <c r="H241" s="15" t="s">
        <v>22</v>
      </c>
      <c r="I241" s="15" t="s">
        <v>22</v>
      </c>
      <c r="J241" s="6" t="s">
        <v>22</v>
      </c>
      <c r="K241" s="6" t="s">
        <v>22</v>
      </c>
      <c r="L241" s="15" t="s">
        <v>22</v>
      </c>
      <c r="M241" s="15" t="s">
        <v>22</v>
      </c>
      <c r="N241" s="5" t="str">
        <f t="shared" si="12"/>
        <v/>
      </c>
      <c r="O241" s="5" t="str">
        <f t="shared" si="13"/>
        <v/>
      </c>
      <c r="P241" s="5" t="str">
        <f t="shared" si="14"/>
        <v/>
      </c>
    </row>
    <row r="242" spans="1:16">
      <c r="A242" s="19" t="s">
        <v>411</v>
      </c>
      <c r="B242" s="19" t="s">
        <v>446</v>
      </c>
      <c r="C242" s="20" t="s">
        <v>111</v>
      </c>
      <c r="D242" s="20" t="s">
        <v>429</v>
      </c>
      <c r="E242" s="20" t="s">
        <v>21</v>
      </c>
      <c r="F242" s="15" t="s">
        <v>22</v>
      </c>
      <c r="G242" s="15" t="s">
        <v>22</v>
      </c>
      <c r="H242" s="15" t="s">
        <v>22</v>
      </c>
      <c r="I242" s="15" t="s">
        <v>22</v>
      </c>
      <c r="J242" s="6" t="s">
        <v>22</v>
      </c>
      <c r="K242" s="6" t="s">
        <v>22</v>
      </c>
      <c r="L242" s="15" t="s">
        <v>22</v>
      </c>
      <c r="M242" s="15" t="s">
        <v>22</v>
      </c>
      <c r="N242" s="5" t="str">
        <f t="shared" si="12"/>
        <v/>
      </c>
      <c r="O242" s="5" t="str">
        <f t="shared" si="13"/>
        <v/>
      </c>
      <c r="P242" s="5" t="str">
        <f t="shared" si="14"/>
        <v/>
      </c>
    </row>
    <row r="243" spans="1:16">
      <c r="A243" s="19" t="s">
        <v>411</v>
      </c>
      <c r="B243" s="19" t="s">
        <v>447</v>
      </c>
      <c r="C243" s="20" t="s">
        <v>111</v>
      </c>
      <c r="D243" s="20" t="s">
        <v>413</v>
      </c>
      <c r="E243" s="20" t="s">
        <v>21</v>
      </c>
      <c r="F243" s="15" t="s">
        <v>22</v>
      </c>
      <c r="G243" s="15" t="s">
        <v>22</v>
      </c>
      <c r="H243" s="15" t="s">
        <v>22</v>
      </c>
      <c r="I243" s="15" t="s">
        <v>22</v>
      </c>
      <c r="J243" s="6" t="s">
        <v>22</v>
      </c>
      <c r="K243" s="6" t="s">
        <v>22</v>
      </c>
      <c r="L243" s="15" t="s">
        <v>22</v>
      </c>
      <c r="M243" s="15" t="s">
        <v>22</v>
      </c>
      <c r="N243" s="5" t="str">
        <f t="shared" si="12"/>
        <v/>
      </c>
      <c r="O243" s="5" t="str">
        <f t="shared" si="13"/>
        <v/>
      </c>
      <c r="P243" s="5" t="str">
        <f t="shared" si="14"/>
        <v/>
      </c>
    </row>
    <row r="244" spans="1:16">
      <c r="A244" s="19" t="s">
        <v>411</v>
      </c>
      <c r="B244" s="19" t="s">
        <v>448</v>
      </c>
      <c r="C244" s="20" t="s">
        <v>111</v>
      </c>
      <c r="D244" s="20" t="s">
        <v>432</v>
      </c>
      <c r="E244" s="20" t="s">
        <v>21</v>
      </c>
      <c r="F244" s="15" t="s">
        <v>22</v>
      </c>
      <c r="G244" s="15" t="s">
        <v>22</v>
      </c>
      <c r="H244" s="15" t="s">
        <v>22</v>
      </c>
      <c r="I244" s="15" t="s">
        <v>22</v>
      </c>
      <c r="J244" s="6" t="s">
        <v>22</v>
      </c>
      <c r="K244" s="6" t="s">
        <v>22</v>
      </c>
      <c r="L244" s="15" t="s">
        <v>22</v>
      </c>
      <c r="M244" s="15" t="s">
        <v>22</v>
      </c>
      <c r="N244" s="5" t="str">
        <f t="shared" si="12"/>
        <v/>
      </c>
      <c r="O244" s="5" t="str">
        <f t="shared" si="13"/>
        <v/>
      </c>
      <c r="P244" s="5" t="str">
        <f t="shared" si="14"/>
        <v/>
      </c>
    </row>
    <row r="245" spans="1:16">
      <c r="A245" s="19" t="s">
        <v>411</v>
      </c>
      <c r="B245" s="19" t="s">
        <v>449</v>
      </c>
      <c r="C245" s="20" t="s">
        <v>111</v>
      </c>
      <c r="D245" s="20" t="s">
        <v>415</v>
      </c>
      <c r="E245" s="20" t="s">
        <v>21</v>
      </c>
      <c r="F245" s="15" t="s">
        <v>22</v>
      </c>
      <c r="G245" s="15" t="s">
        <v>22</v>
      </c>
      <c r="H245" s="15" t="s">
        <v>22</v>
      </c>
      <c r="I245" s="15" t="s">
        <v>22</v>
      </c>
      <c r="J245" s="6" t="s">
        <v>22</v>
      </c>
      <c r="K245" s="6" t="s">
        <v>22</v>
      </c>
      <c r="L245" s="15" t="s">
        <v>22</v>
      </c>
      <c r="M245" s="15" t="s">
        <v>22</v>
      </c>
      <c r="N245" s="5" t="str">
        <f t="shared" si="12"/>
        <v/>
      </c>
      <c r="O245" s="5" t="str">
        <f t="shared" si="13"/>
        <v/>
      </c>
      <c r="P245" s="5" t="str">
        <f t="shared" si="14"/>
        <v/>
      </c>
    </row>
    <row r="246" spans="1:16" ht="27.6">
      <c r="A246" s="17" t="s">
        <v>411</v>
      </c>
      <c r="B246" s="17" t="s">
        <v>450</v>
      </c>
      <c r="C246" s="18" t="s">
        <v>35</v>
      </c>
      <c r="D246" s="18" t="s">
        <v>418</v>
      </c>
      <c r="E246" s="18" t="s">
        <v>21</v>
      </c>
      <c r="F246" s="15">
        <v>185</v>
      </c>
      <c r="G246" s="15">
        <v>145</v>
      </c>
      <c r="H246" s="15" t="s">
        <v>22</v>
      </c>
      <c r="I246" s="15">
        <v>148</v>
      </c>
      <c r="J246" s="6" t="s">
        <v>22</v>
      </c>
      <c r="K246" s="6">
        <v>120</v>
      </c>
      <c r="L246" s="15" t="s">
        <v>22</v>
      </c>
      <c r="M246" s="15" t="s">
        <v>22</v>
      </c>
      <c r="N246" s="5">
        <f t="shared" si="12"/>
        <v>120</v>
      </c>
      <c r="O246" s="5">
        <f t="shared" si="13"/>
        <v>185</v>
      </c>
      <c r="P246" s="5">
        <f t="shared" si="14"/>
        <v>185</v>
      </c>
    </row>
    <row r="247" spans="1:16" ht="27.6">
      <c r="A247" s="17" t="s">
        <v>411</v>
      </c>
      <c r="B247" s="17" t="s">
        <v>451</v>
      </c>
      <c r="C247" s="18" t="s">
        <v>35</v>
      </c>
      <c r="D247" s="18" t="s">
        <v>452</v>
      </c>
      <c r="E247" s="18" t="s">
        <v>21</v>
      </c>
      <c r="F247" s="15" t="s">
        <v>22</v>
      </c>
      <c r="G247" s="15">
        <v>165</v>
      </c>
      <c r="H247" s="15" t="s">
        <v>22</v>
      </c>
      <c r="I247" s="15" t="s">
        <v>22</v>
      </c>
      <c r="J247" s="6">
        <v>150</v>
      </c>
      <c r="K247" s="6">
        <v>140</v>
      </c>
      <c r="L247" s="15">
        <v>125</v>
      </c>
      <c r="M247" s="15" t="s">
        <v>22</v>
      </c>
      <c r="N247" s="5">
        <f t="shared" si="12"/>
        <v>125</v>
      </c>
      <c r="O247" s="5">
        <f t="shared" si="13"/>
        <v>165</v>
      </c>
      <c r="P247" s="5">
        <f t="shared" si="14"/>
        <v>165</v>
      </c>
    </row>
    <row r="248" spans="1:16" ht="27.6">
      <c r="A248" s="17" t="s">
        <v>411</v>
      </c>
      <c r="B248" s="17" t="s">
        <v>453</v>
      </c>
      <c r="C248" s="18" t="s">
        <v>35</v>
      </c>
      <c r="D248" s="18" t="s">
        <v>420</v>
      </c>
      <c r="E248" s="18" t="s">
        <v>21</v>
      </c>
      <c r="F248" s="15">
        <v>155</v>
      </c>
      <c r="G248" s="15" t="s">
        <v>22</v>
      </c>
      <c r="H248" s="15" t="s">
        <v>22</v>
      </c>
      <c r="I248" s="15" t="s">
        <v>22</v>
      </c>
      <c r="J248" s="6" t="s">
        <v>22</v>
      </c>
      <c r="K248" s="6" t="s">
        <v>22</v>
      </c>
      <c r="L248" s="15" t="s">
        <v>22</v>
      </c>
      <c r="M248" s="15" t="s">
        <v>22</v>
      </c>
      <c r="N248" s="5">
        <f t="shared" si="12"/>
        <v>155</v>
      </c>
      <c r="O248" s="5">
        <f t="shared" si="13"/>
        <v>155</v>
      </c>
      <c r="P248" s="5">
        <f t="shared" si="14"/>
        <v>155</v>
      </c>
    </row>
    <row r="249" spans="1:16" ht="27.6">
      <c r="A249" s="17" t="s">
        <v>411</v>
      </c>
      <c r="B249" s="17" t="s">
        <v>454</v>
      </c>
      <c r="C249" s="18" t="s">
        <v>35</v>
      </c>
      <c r="D249" s="18" t="s">
        <v>425</v>
      </c>
      <c r="E249" s="18" t="s">
        <v>21</v>
      </c>
      <c r="F249" s="15" t="s">
        <v>22</v>
      </c>
      <c r="G249" s="15" t="s">
        <v>22</v>
      </c>
      <c r="H249" s="15" t="s">
        <v>22</v>
      </c>
      <c r="I249" s="15" t="s">
        <v>22</v>
      </c>
      <c r="J249" s="6" t="s">
        <v>22</v>
      </c>
      <c r="K249" s="6" t="s">
        <v>22</v>
      </c>
      <c r="L249" s="15" t="s">
        <v>22</v>
      </c>
      <c r="M249" s="15" t="s">
        <v>22</v>
      </c>
      <c r="N249" s="5" t="str">
        <f t="shared" si="12"/>
        <v/>
      </c>
      <c r="O249" s="5" t="str">
        <f t="shared" si="13"/>
        <v/>
      </c>
      <c r="P249" s="5" t="str">
        <f t="shared" si="14"/>
        <v/>
      </c>
    </row>
    <row r="250" spans="1:16" ht="27.6">
      <c r="A250" s="17" t="s">
        <v>411</v>
      </c>
      <c r="B250" s="17" t="s">
        <v>455</v>
      </c>
      <c r="C250" s="18" t="s">
        <v>35</v>
      </c>
      <c r="D250" s="18" t="s">
        <v>427</v>
      </c>
      <c r="E250" s="18" t="s">
        <v>21</v>
      </c>
      <c r="F250" s="15" t="s">
        <v>22</v>
      </c>
      <c r="G250" s="15" t="s">
        <v>22</v>
      </c>
      <c r="H250" s="15" t="s">
        <v>22</v>
      </c>
      <c r="I250" s="15" t="s">
        <v>22</v>
      </c>
      <c r="J250" s="6" t="s">
        <v>22</v>
      </c>
      <c r="K250" s="6" t="s">
        <v>22</v>
      </c>
      <c r="L250" s="15" t="s">
        <v>22</v>
      </c>
      <c r="M250" s="15" t="s">
        <v>22</v>
      </c>
      <c r="N250" s="5" t="str">
        <f t="shared" si="12"/>
        <v/>
      </c>
      <c r="O250" s="5" t="str">
        <f t="shared" si="13"/>
        <v/>
      </c>
      <c r="P250" s="5" t="str">
        <f t="shared" si="14"/>
        <v/>
      </c>
    </row>
    <row r="251" spans="1:16" ht="27.6">
      <c r="A251" s="17" t="s">
        <v>411</v>
      </c>
      <c r="B251" s="17" t="s">
        <v>456</v>
      </c>
      <c r="C251" s="18" t="s">
        <v>35</v>
      </c>
      <c r="D251" s="18" t="s">
        <v>429</v>
      </c>
      <c r="E251" s="18" t="s">
        <v>21</v>
      </c>
      <c r="F251" s="15" t="s">
        <v>22</v>
      </c>
      <c r="G251" s="15" t="s">
        <v>22</v>
      </c>
      <c r="H251" s="15" t="s">
        <v>22</v>
      </c>
      <c r="I251" s="15" t="s">
        <v>22</v>
      </c>
      <c r="J251" s="6" t="s">
        <v>22</v>
      </c>
      <c r="K251" s="6">
        <v>105</v>
      </c>
      <c r="L251" s="15" t="s">
        <v>22</v>
      </c>
      <c r="M251" s="15" t="s">
        <v>22</v>
      </c>
      <c r="N251" s="5">
        <f t="shared" si="12"/>
        <v>105</v>
      </c>
      <c r="O251" s="5">
        <f t="shared" si="13"/>
        <v>105</v>
      </c>
      <c r="P251" s="5">
        <f t="shared" si="14"/>
        <v>105</v>
      </c>
    </row>
    <row r="252" spans="1:16" ht="27.6">
      <c r="A252" s="17" t="s">
        <v>411</v>
      </c>
      <c r="B252" s="17" t="s">
        <v>457</v>
      </c>
      <c r="C252" s="18" t="s">
        <v>35</v>
      </c>
      <c r="D252" s="18" t="s">
        <v>413</v>
      </c>
      <c r="E252" s="18" t="s">
        <v>21</v>
      </c>
      <c r="F252" s="15" t="s">
        <v>22</v>
      </c>
      <c r="G252" s="15" t="s">
        <v>22</v>
      </c>
      <c r="H252" s="15" t="s">
        <v>22</v>
      </c>
      <c r="I252" s="15" t="s">
        <v>22</v>
      </c>
      <c r="J252" s="6" t="s">
        <v>22</v>
      </c>
      <c r="K252" s="6" t="s">
        <v>22</v>
      </c>
      <c r="L252" s="15" t="s">
        <v>22</v>
      </c>
      <c r="M252" s="15" t="s">
        <v>22</v>
      </c>
      <c r="N252" s="5" t="str">
        <f t="shared" si="12"/>
        <v/>
      </c>
      <c r="O252" s="5" t="str">
        <f t="shared" si="13"/>
        <v/>
      </c>
      <c r="P252" s="5" t="str">
        <f t="shared" si="14"/>
        <v/>
      </c>
    </row>
    <row r="253" spans="1:16" ht="27.6">
      <c r="A253" s="17" t="s">
        <v>411</v>
      </c>
      <c r="B253" s="17" t="s">
        <v>458</v>
      </c>
      <c r="C253" s="18" t="s">
        <v>35</v>
      </c>
      <c r="D253" s="18" t="s">
        <v>432</v>
      </c>
      <c r="E253" s="18" t="s">
        <v>21</v>
      </c>
      <c r="F253" s="15" t="s">
        <v>22</v>
      </c>
      <c r="G253" s="15">
        <v>120</v>
      </c>
      <c r="H253" s="15" t="s">
        <v>22</v>
      </c>
      <c r="I253" s="15" t="s">
        <v>22</v>
      </c>
      <c r="J253" s="6" t="s">
        <v>22</v>
      </c>
      <c r="K253" s="6">
        <v>120</v>
      </c>
      <c r="L253" s="15">
        <v>104</v>
      </c>
      <c r="M253" s="15" t="s">
        <v>22</v>
      </c>
      <c r="N253" s="5">
        <f t="shared" si="12"/>
        <v>104</v>
      </c>
      <c r="O253" s="5">
        <f t="shared" si="13"/>
        <v>120</v>
      </c>
      <c r="P253" s="5">
        <f t="shared" si="14"/>
        <v>120</v>
      </c>
    </row>
    <row r="254" spans="1:16" ht="27.6">
      <c r="A254" s="17" t="s">
        <v>411</v>
      </c>
      <c r="B254" s="17" t="s">
        <v>459</v>
      </c>
      <c r="C254" s="18" t="s">
        <v>35</v>
      </c>
      <c r="D254" s="18" t="s">
        <v>415</v>
      </c>
      <c r="E254" s="18" t="s">
        <v>21</v>
      </c>
      <c r="F254" s="15" t="s">
        <v>22</v>
      </c>
      <c r="G254" s="15" t="s">
        <v>22</v>
      </c>
      <c r="H254" s="15" t="s">
        <v>22</v>
      </c>
      <c r="I254" s="15" t="s">
        <v>22</v>
      </c>
      <c r="J254" s="6" t="s">
        <v>22</v>
      </c>
      <c r="K254" s="6" t="s">
        <v>22</v>
      </c>
      <c r="L254" s="15" t="s">
        <v>22</v>
      </c>
      <c r="M254" s="15" t="s">
        <v>22</v>
      </c>
      <c r="N254" s="5" t="str">
        <f t="shared" si="12"/>
        <v/>
      </c>
      <c r="O254" s="5" t="str">
        <f t="shared" si="13"/>
        <v/>
      </c>
      <c r="P254" s="5" t="str">
        <f t="shared" si="14"/>
        <v/>
      </c>
    </row>
    <row r="255" spans="1:16" ht="27.6">
      <c r="A255" s="19" t="s">
        <v>411</v>
      </c>
      <c r="B255" s="19" t="s">
        <v>460</v>
      </c>
      <c r="C255" s="20" t="s">
        <v>461</v>
      </c>
      <c r="D255" s="20" t="s">
        <v>418</v>
      </c>
      <c r="E255" s="20" t="s">
        <v>21</v>
      </c>
      <c r="F255" s="15" t="s">
        <v>22</v>
      </c>
      <c r="G255" s="15" t="s">
        <v>22</v>
      </c>
      <c r="H255" s="15" t="s">
        <v>22</v>
      </c>
      <c r="I255" s="15" t="s">
        <v>22</v>
      </c>
      <c r="J255" s="6" t="s">
        <v>22</v>
      </c>
      <c r="K255" s="6" t="s">
        <v>22</v>
      </c>
      <c r="L255" s="15" t="s">
        <v>22</v>
      </c>
      <c r="M255" s="15" t="s">
        <v>22</v>
      </c>
      <c r="N255" s="5" t="str">
        <f t="shared" si="12"/>
        <v/>
      </c>
      <c r="O255" s="5" t="str">
        <f t="shared" si="13"/>
        <v/>
      </c>
      <c r="P255" s="5" t="str">
        <f t="shared" si="14"/>
        <v/>
      </c>
    </row>
    <row r="256" spans="1:16" ht="27.6">
      <c r="A256" s="19" t="s">
        <v>411</v>
      </c>
      <c r="B256" s="19" t="s">
        <v>462</v>
      </c>
      <c r="C256" s="20" t="s">
        <v>461</v>
      </c>
      <c r="D256" s="20" t="s">
        <v>420</v>
      </c>
      <c r="E256" s="20" t="s">
        <v>21</v>
      </c>
      <c r="F256" s="15" t="s">
        <v>22</v>
      </c>
      <c r="G256" s="15" t="s">
        <v>22</v>
      </c>
      <c r="H256" s="15" t="s">
        <v>22</v>
      </c>
      <c r="I256" s="15" t="s">
        <v>22</v>
      </c>
      <c r="J256" s="6" t="s">
        <v>22</v>
      </c>
      <c r="K256" s="6" t="s">
        <v>22</v>
      </c>
      <c r="L256" s="15" t="s">
        <v>22</v>
      </c>
      <c r="M256" s="15" t="s">
        <v>22</v>
      </c>
      <c r="N256" s="5" t="str">
        <f t="shared" si="12"/>
        <v/>
      </c>
      <c r="O256" s="5" t="str">
        <f t="shared" si="13"/>
        <v/>
      </c>
      <c r="P256" s="5" t="str">
        <f t="shared" si="14"/>
        <v/>
      </c>
    </row>
    <row r="257" spans="1:16" ht="27.6">
      <c r="A257" s="19" t="s">
        <v>411</v>
      </c>
      <c r="B257" s="19" t="s">
        <v>463</v>
      </c>
      <c r="C257" s="20" t="s">
        <v>461</v>
      </c>
      <c r="D257" s="20" t="s">
        <v>60</v>
      </c>
      <c r="E257" s="20" t="s">
        <v>21</v>
      </c>
      <c r="F257" s="15" t="s">
        <v>22</v>
      </c>
      <c r="G257" s="15" t="s">
        <v>22</v>
      </c>
      <c r="H257" s="15" t="s">
        <v>22</v>
      </c>
      <c r="I257" s="15" t="s">
        <v>22</v>
      </c>
      <c r="J257" s="6" t="s">
        <v>22</v>
      </c>
      <c r="K257" s="6" t="s">
        <v>22</v>
      </c>
      <c r="L257" s="15" t="s">
        <v>22</v>
      </c>
      <c r="M257" s="15" t="s">
        <v>22</v>
      </c>
      <c r="N257" s="5" t="str">
        <f t="shared" si="12"/>
        <v/>
      </c>
      <c r="O257" s="5" t="str">
        <f t="shared" si="13"/>
        <v/>
      </c>
      <c r="P257" s="5" t="str">
        <f t="shared" si="14"/>
        <v/>
      </c>
    </row>
    <row r="258" spans="1:16" ht="27.6">
      <c r="A258" s="19" t="s">
        <v>464</v>
      </c>
      <c r="B258" s="19" t="s">
        <v>466</v>
      </c>
      <c r="C258" s="20" t="s">
        <v>417</v>
      </c>
      <c r="D258" s="20" t="s">
        <v>33</v>
      </c>
      <c r="E258" s="20" t="s">
        <v>21</v>
      </c>
      <c r="F258" s="15" t="s">
        <v>22</v>
      </c>
      <c r="G258" s="15" t="s">
        <v>22</v>
      </c>
      <c r="H258" s="15" t="s">
        <v>22</v>
      </c>
      <c r="I258" s="15" t="s">
        <v>22</v>
      </c>
      <c r="J258" s="6" t="s">
        <v>22</v>
      </c>
      <c r="K258" s="6" t="s">
        <v>22</v>
      </c>
      <c r="L258" s="15" t="s">
        <v>22</v>
      </c>
      <c r="M258" s="15" t="s">
        <v>22</v>
      </c>
      <c r="N258" s="5" t="str">
        <f t="shared" si="12"/>
        <v/>
      </c>
      <c r="O258" s="5" t="str">
        <f t="shared" si="13"/>
        <v/>
      </c>
      <c r="P258" s="5" t="str">
        <f t="shared" si="14"/>
        <v/>
      </c>
    </row>
    <row r="259" spans="1:16" ht="27.6">
      <c r="A259" s="17" t="s">
        <v>464</v>
      </c>
      <c r="B259" s="17" t="s">
        <v>467</v>
      </c>
      <c r="C259" s="18" t="s">
        <v>19</v>
      </c>
      <c r="D259" s="18" t="s">
        <v>33</v>
      </c>
      <c r="E259" s="18" t="s">
        <v>21</v>
      </c>
      <c r="F259" s="15">
        <v>90</v>
      </c>
      <c r="G259" s="15">
        <v>125</v>
      </c>
      <c r="H259" s="15" t="s">
        <v>22</v>
      </c>
      <c r="I259" s="15" t="s">
        <v>22</v>
      </c>
      <c r="J259" s="6" t="s">
        <v>22</v>
      </c>
      <c r="K259" s="6" t="s">
        <v>22</v>
      </c>
      <c r="L259" s="15">
        <v>89.25</v>
      </c>
      <c r="M259" s="15">
        <v>85</v>
      </c>
      <c r="N259" s="5">
        <f t="shared" si="12"/>
        <v>85</v>
      </c>
      <c r="O259" s="5">
        <f t="shared" si="13"/>
        <v>125</v>
      </c>
      <c r="P259" s="5">
        <f t="shared" si="14"/>
        <v>125</v>
      </c>
    </row>
    <row r="260" spans="1:16">
      <c r="A260" s="17" t="s">
        <v>464</v>
      </c>
      <c r="B260" s="17" t="s">
        <v>468</v>
      </c>
      <c r="C260" s="18" t="s">
        <v>26</v>
      </c>
      <c r="D260" s="18" t="s">
        <v>33</v>
      </c>
      <c r="E260" s="18" t="s">
        <v>21</v>
      </c>
      <c r="F260" s="15" t="s">
        <v>22</v>
      </c>
      <c r="G260" s="15" t="s">
        <v>22</v>
      </c>
      <c r="H260" s="15" t="s">
        <v>22</v>
      </c>
      <c r="I260" s="15" t="s">
        <v>22</v>
      </c>
      <c r="J260" s="6" t="s">
        <v>22</v>
      </c>
      <c r="K260" s="6" t="s">
        <v>22</v>
      </c>
      <c r="L260" s="15" t="s">
        <v>22</v>
      </c>
      <c r="M260" s="15">
        <v>81</v>
      </c>
      <c r="N260" s="5">
        <f t="shared" si="12"/>
        <v>81</v>
      </c>
      <c r="O260" s="5">
        <f t="shared" si="13"/>
        <v>81</v>
      </c>
      <c r="P260" s="5">
        <f t="shared" si="14"/>
        <v>81</v>
      </c>
    </row>
    <row r="261" spans="1:16">
      <c r="A261" s="19" t="s">
        <v>464</v>
      </c>
      <c r="B261" s="19" t="s">
        <v>469</v>
      </c>
      <c r="C261" s="20" t="s">
        <v>111</v>
      </c>
      <c r="D261" s="20" t="s">
        <v>33</v>
      </c>
      <c r="E261" s="20" t="s">
        <v>21</v>
      </c>
      <c r="F261" s="15" t="s">
        <v>22</v>
      </c>
      <c r="G261" s="15" t="s">
        <v>22</v>
      </c>
      <c r="H261" s="15" t="s">
        <v>22</v>
      </c>
      <c r="I261" s="15" t="s">
        <v>22</v>
      </c>
      <c r="J261" s="6" t="s">
        <v>22</v>
      </c>
      <c r="K261" s="6" t="s">
        <v>22</v>
      </c>
      <c r="L261" s="15" t="s">
        <v>22</v>
      </c>
      <c r="M261" s="15" t="s">
        <v>22</v>
      </c>
      <c r="N261" s="5" t="str">
        <f t="shared" si="12"/>
        <v/>
      </c>
      <c r="O261" s="5" t="str">
        <f t="shared" si="13"/>
        <v/>
      </c>
      <c r="P261" s="5" t="str">
        <f t="shared" si="14"/>
        <v/>
      </c>
    </row>
    <row r="262" spans="1:16" ht="27.6">
      <c r="A262" s="17" t="s">
        <v>464</v>
      </c>
      <c r="B262" s="17" t="s">
        <v>470</v>
      </c>
      <c r="C262" s="18" t="s">
        <v>35</v>
      </c>
      <c r="D262" s="18" t="s">
        <v>33</v>
      </c>
      <c r="E262" s="18" t="s">
        <v>21</v>
      </c>
      <c r="F262" s="15">
        <v>275</v>
      </c>
      <c r="G262" s="15" t="s">
        <v>22</v>
      </c>
      <c r="H262" s="15" t="s">
        <v>22</v>
      </c>
      <c r="I262" s="15" t="s">
        <v>22</v>
      </c>
      <c r="J262" s="6" t="s">
        <v>22</v>
      </c>
      <c r="K262" s="6">
        <v>175</v>
      </c>
      <c r="L262" s="15">
        <v>94</v>
      </c>
      <c r="M262" s="15" t="s">
        <v>22</v>
      </c>
      <c r="N262" s="5">
        <f t="shared" si="12"/>
        <v>94</v>
      </c>
      <c r="O262" s="5">
        <f t="shared" si="13"/>
        <v>275</v>
      </c>
      <c r="P262" s="5">
        <f t="shared" si="14"/>
        <v>275</v>
      </c>
    </row>
    <row r="263" spans="1:16" ht="27.6">
      <c r="A263" s="19" t="s">
        <v>464</v>
      </c>
      <c r="B263" s="19" t="s">
        <v>471</v>
      </c>
      <c r="C263" s="20" t="s">
        <v>461</v>
      </c>
      <c r="D263" s="20" t="s">
        <v>33</v>
      </c>
      <c r="E263" s="20" t="s">
        <v>21</v>
      </c>
      <c r="F263" s="15" t="s">
        <v>22</v>
      </c>
      <c r="G263" s="15" t="s">
        <v>22</v>
      </c>
      <c r="H263" s="15" t="s">
        <v>22</v>
      </c>
      <c r="I263" s="15" t="s">
        <v>22</v>
      </c>
      <c r="J263" s="6" t="s">
        <v>22</v>
      </c>
      <c r="K263" s="6" t="s">
        <v>22</v>
      </c>
      <c r="L263" s="15" t="s">
        <v>22</v>
      </c>
      <c r="M263" s="15" t="s">
        <v>22</v>
      </c>
      <c r="N263" s="5" t="str">
        <f t="shared" si="12"/>
        <v/>
      </c>
      <c r="O263" s="5" t="str">
        <f t="shared" si="13"/>
        <v/>
      </c>
      <c r="P263" s="5" t="str">
        <f t="shared" si="14"/>
        <v/>
      </c>
    </row>
    <row r="264" spans="1:16">
      <c r="A264" s="17" t="s">
        <v>472</v>
      </c>
      <c r="B264" s="17" t="s">
        <v>473</v>
      </c>
      <c r="C264" s="18" t="s">
        <v>474</v>
      </c>
      <c r="D264" s="18" t="s">
        <v>475</v>
      </c>
      <c r="E264" s="18" t="s">
        <v>476</v>
      </c>
      <c r="F264" s="15" t="s">
        <v>22</v>
      </c>
      <c r="G264" s="15" t="s">
        <v>22</v>
      </c>
      <c r="H264" s="15" t="s">
        <v>22</v>
      </c>
      <c r="I264" s="15" t="s">
        <v>22</v>
      </c>
      <c r="J264" s="6" t="s">
        <v>22</v>
      </c>
      <c r="K264" s="6" t="s">
        <v>22</v>
      </c>
      <c r="L264" s="15" t="s">
        <v>22</v>
      </c>
      <c r="M264" s="15" t="s">
        <v>22</v>
      </c>
      <c r="N264" s="5" t="str">
        <f t="shared" si="12"/>
        <v/>
      </c>
      <c r="O264" s="5" t="str">
        <f t="shared" si="13"/>
        <v/>
      </c>
      <c r="P264" s="5" t="str">
        <f t="shared" si="14"/>
        <v/>
      </c>
    </row>
    <row r="265" spans="1:16">
      <c r="A265" s="17" t="s">
        <v>472</v>
      </c>
      <c r="B265" s="17" t="s">
        <v>477</v>
      </c>
      <c r="C265" s="18" t="s">
        <v>478</v>
      </c>
      <c r="D265" s="18" t="s">
        <v>475</v>
      </c>
      <c r="E265" s="18" t="s">
        <v>476</v>
      </c>
      <c r="F265" s="15" t="s">
        <v>22</v>
      </c>
      <c r="G265" s="15" t="s">
        <v>22</v>
      </c>
      <c r="H265" s="15" t="s">
        <v>22</v>
      </c>
      <c r="I265" s="15" t="s">
        <v>22</v>
      </c>
      <c r="J265" s="6" t="s">
        <v>22</v>
      </c>
      <c r="K265" s="6" t="s">
        <v>22</v>
      </c>
      <c r="L265" s="15" t="s">
        <v>22</v>
      </c>
      <c r="M265" s="15" t="s">
        <v>22</v>
      </c>
      <c r="N265" s="5" t="str">
        <f t="shared" si="12"/>
        <v/>
      </c>
      <c r="O265" s="5" t="str">
        <f t="shared" si="13"/>
        <v/>
      </c>
      <c r="P265" s="5" t="str">
        <f t="shared" si="14"/>
        <v/>
      </c>
    </row>
    <row r="266" spans="1:16">
      <c r="A266" s="17" t="s">
        <v>472</v>
      </c>
      <c r="B266" s="17" t="s">
        <v>479</v>
      </c>
      <c r="C266" s="18" t="s">
        <v>480</v>
      </c>
      <c r="D266" s="18" t="s">
        <v>475</v>
      </c>
      <c r="E266" s="18" t="s">
        <v>476</v>
      </c>
      <c r="F266" s="15" t="s">
        <v>22</v>
      </c>
      <c r="G266" s="15" t="s">
        <v>22</v>
      </c>
      <c r="H266" s="15" t="s">
        <v>22</v>
      </c>
      <c r="I266" s="15" t="s">
        <v>22</v>
      </c>
      <c r="J266" s="6" t="s">
        <v>22</v>
      </c>
      <c r="K266" s="6" t="s">
        <v>22</v>
      </c>
      <c r="L266" s="15" t="s">
        <v>22</v>
      </c>
      <c r="M266" s="15" t="s">
        <v>22</v>
      </c>
      <c r="N266" s="5" t="str">
        <f t="shared" si="12"/>
        <v/>
      </c>
      <c r="O266" s="5" t="str">
        <f t="shared" si="13"/>
        <v/>
      </c>
      <c r="P266" s="5" t="str">
        <f t="shared" si="14"/>
        <v/>
      </c>
    </row>
    <row r="267" spans="1:16" ht="27.6">
      <c r="A267" s="17" t="s">
        <v>472</v>
      </c>
      <c r="B267" s="17" t="s">
        <v>481</v>
      </c>
      <c r="C267" s="18" t="s">
        <v>482</v>
      </c>
      <c r="D267" s="18" t="s">
        <v>475</v>
      </c>
      <c r="E267" s="18" t="s">
        <v>476</v>
      </c>
      <c r="F267" s="15" t="s">
        <v>22</v>
      </c>
      <c r="G267" s="15" t="s">
        <v>22</v>
      </c>
      <c r="H267" s="15" t="s">
        <v>22</v>
      </c>
      <c r="I267" s="15" t="s">
        <v>22</v>
      </c>
      <c r="J267" s="6">
        <v>59</v>
      </c>
      <c r="K267" s="6" t="s">
        <v>22</v>
      </c>
      <c r="L267" s="15" t="s">
        <v>22</v>
      </c>
      <c r="M267" s="15" t="s">
        <v>22</v>
      </c>
      <c r="N267" s="5">
        <f t="shared" si="12"/>
        <v>59</v>
      </c>
      <c r="O267" s="5">
        <f t="shared" si="13"/>
        <v>59</v>
      </c>
      <c r="P267" s="5">
        <f t="shared" si="14"/>
        <v>59</v>
      </c>
    </row>
    <row r="268" spans="1:16" ht="27.6">
      <c r="A268" s="17" t="s">
        <v>472</v>
      </c>
      <c r="B268" s="17" t="s">
        <v>483</v>
      </c>
      <c r="C268" s="18" t="s">
        <v>484</v>
      </c>
      <c r="D268" s="18" t="s">
        <v>475</v>
      </c>
      <c r="E268" s="18" t="s">
        <v>476</v>
      </c>
      <c r="F268" s="15">
        <v>45</v>
      </c>
      <c r="G268" s="15" t="s">
        <v>22</v>
      </c>
      <c r="H268" s="15">
        <v>65</v>
      </c>
      <c r="I268" s="15">
        <v>70</v>
      </c>
      <c r="J268" s="6">
        <v>65</v>
      </c>
      <c r="K268" s="6">
        <v>77</v>
      </c>
      <c r="L268" s="15" t="s">
        <v>22</v>
      </c>
      <c r="M268" s="15">
        <v>75</v>
      </c>
      <c r="N268" s="5">
        <f t="shared" si="12"/>
        <v>45</v>
      </c>
      <c r="O268" s="5">
        <f t="shared" si="13"/>
        <v>77</v>
      </c>
      <c r="P268" s="5">
        <f t="shared" si="14"/>
        <v>65</v>
      </c>
    </row>
    <row r="269" spans="1:16" ht="27.6">
      <c r="A269" s="17" t="s">
        <v>472</v>
      </c>
      <c r="B269" s="17" t="s">
        <v>485</v>
      </c>
      <c r="C269" s="18" t="s">
        <v>486</v>
      </c>
      <c r="D269" s="18" t="s">
        <v>475</v>
      </c>
      <c r="E269" s="18" t="s">
        <v>476</v>
      </c>
      <c r="F269" s="15" t="s">
        <v>22</v>
      </c>
      <c r="G269" s="15" t="s">
        <v>22</v>
      </c>
      <c r="H269" s="15" t="s">
        <v>22</v>
      </c>
      <c r="I269" s="15" t="s">
        <v>22</v>
      </c>
      <c r="J269" s="6" t="s">
        <v>22</v>
      </c>
      <c r="K269" s="6" t="s">
        <v>22</v>
      </c>
      <c r="L269" s="15" t="s">
        <v>22</v>
      </c>
      <c r="M269" s="15" t="s">
        <v>22</v>
      </c>
      <c r="N269" s="5" t="str">
        <f t="shared" si="12"/>
        <v/>
      </c>
      <c r="O269" s="5" t="str">
        <f t="shared" si="13"/>
        <v/>
      </c>
      <c r="P269" s="5" t="str">
        <f t="shared" si="14"/>
        <v/>
      </c>
    </row>
    <row r="270" spans="1:16" ht="27.6">
      <c r="A270" s="17" t="s">
        <v>472</v>
      </c>
      <c r="B270" s="17" t="s">
        <v>487</v>
      </c>
      <c r="C270" s="18" t="s">
        <v>488</v>
      </c>
      <c r="D270" s="18" t="s">
        <v>475</v>
      </c>
      <c r="E270" s="18" t="s">
        <v>476</v>
      </c>
      <c r="F270" s="15" t="s">
        <v>22</v>
      </c>
      <c r="G270" s="15">
        <v>75</v>
      </c>
      <c r="H270" s="15" t="s">
        <v>22</v>
      </c>
      <c r="I270" s="15" t="s">
        <v>22</v>
      </c>
      <c r="J270" s="6" t="s">
        <v>22</v>
      </c>
      <c r="K270" s="6">
        <v>63</v>
      </c>
      <c r="L270" s="15">
        <v>85</v>
      </c>
      <c r="M270" s="15" t="s">
        <v>22</v>
      </c>
      <c r="N270" s="5">
        <f t="shared" si="12"/>
        <v>63</v>
      </c>
      <c r="O270" s="5">
        <f t="shared" si="13"/>
        <v>85</v>
      </c>
      <c r="P270" s="5">
        <f t="shared" si="14"/>
        <v>85</v>
      </c>
    </row>
    <row r="271" spans="1:16" ht="27.6">
      <c r="A271" s="17" t="s">
        <v>472</v>
      </c>
      <c r="B271" s="17" t="s">
        <v>489</v>
      </c>
      <c r="C271" s="18" t="s">
        <v>490</v>
      </c>
      <c r="D271" s="18" t="s">
        <v>475</v>
      </c>
      <c r="E271" s="18" t="s">
        <v>476</v>
      </c>
      <c r="F271" s="15" t="s">
        <v>22</v>
      </c>
      <c r="G271" s="15" t="s">
        <v>22</v>
      </c>
      <c r="H271" s="15" t="s">
        <v>22</v>
      </c>
      <c r="I271" s="15" t="s">
        <v>22</v>
      </c>
      <c r="J271" s="6" t="s">
        <v>22</v>
      </c>
      <c r="K271" s="6" t="s">
        <v>22</v>
      </c>
      <c r="L271" s="15" t="s">
        <v>22</v>
      </c>
      <c r="M271" s="15" t="s">
        <v>22</v>
      </c>
      <c r="N271" s="5" t="str">
        <f t="shared" si="12"/>
        <v/>
      </c>
      <c r="O271" s="5" t="str">
        <f t="shared" si="13"/>
        <v/>
      </c>
      <c r="P271" s="5" t="str">
        <f t="shared" si="14"/>
        <v/>
      </c>
    </row>
    <row r="272" spans="1:16" ht="27.6">
      <c r="A272" s="17" t="s">
        <v>472</v>
      </c>
      <c r="B272" s="17" t="s">
        <v>491</v>
      </c>
      <c r="C272" s="18" t="s">
        <v>492</v>
      </c>
      <c r="D272" s="18" t="s">
        <v>475</v>
      </c>
      <c r="E272" s="18" t="s">
        <v>476</v>
      </c>
      <c r="F272" s="15" t="s">
        <v>22</v>
      </c>
      <c r="G272" s="15" t="s">
        <v>22</v>
      </c>
      <c r="H272" s="15" t="s">
        <v>22</v>
      </c>
      <c r="I272" s="15" t="s">
        <v>22</v>
      </c>
      <c r="J272" s="6" t="s">
        <v>22</v>
      </c>
      <c r="K272" s="6" t="s">
        <v>22</v>
      </c>
      <c r="L272" s="15" t="s">
        <v>22</v>
      </c>
      <c r="M272" s="15" t="s">
        <v>22</v>
      </c>
      <c r="N272" s="5" t="str">
        <f t="shared" si="12"/>
        <v/>
      </c>
      <c r="O272" s="5" t="str">
        <f t="shared" si="13"/>
        <v/>
      </c>
      <c r="P272" s="5" t="str">
        <f t="shared" si="14"/>
        <v/>
      </c>
    </row>
    <row r="273" spans="1:16" ht="27.6">
      <c r="A273" s="17" t="s">
        <v>472</v>
      </c>
      <c r="B273" s="17" t="s">
        <v>493</v>
      </c>
      <c r="C273" s="18" t="s">
        <v>494</v>
      </c>
      <c r="D273" s="18" t="s">
        <v>475</v>
      </c>
      <c r="E273" s="18" t="s">
        <v>476</v>
      </c>
      <c r="F273" s="15" t="s">
        <v>22</v>
      </c>
      <c r="G273" s="15">
        <v>70</v>
      </c>
      <c r="H273" s="15">
        <v>80</v>
      </c>
      <c r="I273" s="15">
        <v>60</v>
      </c>
      <c r="J273" s="6">
        <v>80</v>
      </c>
      <c r="K273" s="6" t="s">
        <v>22</v>
      </c>
      <c r="L273" s="15">
        <v>69</v>
      </c>
      <c r="M273" s="15">
        <v>75</v>
      </c>
      <c r="N273" s="5">
        <f t="shared" si="12"/>
        <v>60</v>
      </c>
      <c r="O273" s="5">
        <f t="shared" si="13"/>
        <v>80</v>
      </c>
      <c r="P273" s="5">
        <f t="shared" si="14"/>
        <v>80</v>
      </c>
    </row>
    <row r="274" spans="1:16" ht="27.6">
      <c r="A274" s="17" t="s">
        <v>472</v>
      </c>
      <c r="B274" s="17" t="s">
        <v>495</v>
      </c>
      <c r="C274" s="18" t="s">
        <v>375</v>
      </c>
      <c r="D274" s="18" t="s">
        <v>475</v>
      </c>
      <c r="E274" s="18" t="s">
        <v>476</v>
      </c>
      <c r="F274" s="15" t="s">
        <v>22</v>
      </c>
      <c r="G274" s="15" t="s">
        <v>22</v>
      </c>
      <c r="H274" s="15" t="s">
        <v>22</v>
      </c>
      <c r="I274" s="15" t="s">
        <v>22</v>
      </c>
      <c r="J274" s="6" t="s">
        <v>22</v>
      </c>
      <c r="K274" s="6">
        <v>65</v>
      </c>
      <c r="L274" s="15">
        <v>70</v>
      </c>
      <c r="M274" s="15" t="s">
        <v>22</v>
      </c>
      <c r="N274" s="5">
        <f t="shared" si="12"/>
        <v>65</v>
      </c>
      <c r="O274" s="5">
        <f t="shared" si="13"/>
        <v>70</v>
      </c>
      <c r="P274" s="5">
        <f t="shared" si="14"/>
        <v>70</v>
      </c>
    </row>
    <row r="275" spans="1:16" ht="27.6">
      <c r="A275" s="17" t="s">
        <v>472</v>
      </c>
      <c r="B275" s="17" t="s">
        <v>496</v>
      </c>
      <c r="C275" s="18" t="s">
        <v>497</v>
      </c>
      <c r="D275" s="18" t="s">
        <v>475</v>
      </c>
      <c r="E275" s="18" t="s">
        <v>476</v>
      </c>
      <c r="F275" s="15" t="s">
        <v>22</v>
      </c>
      <c r="G275" s="15" t="s">
        <v>22</v>
      </c>
      <c r="H275" s="15" t="s">
        <v>22</v>
      </c>
      <c r="I275" s="15" t="s">
        <v>22</v>
      </c>
      <c r="J275" s="6" t="s">
        <v>22</v>
      </c>
      <c r="K275" s="6" t="s">
        <v>22</v>
      </c>
      <c r="L275" s="15" t="s">
        <v>22</v>
      </c>
      <c r="M275" s="15" t="s">
        <v>22</v>
      </c>
      <c r="N275" s="5" t="str">
        <f t="shared" ref="N275:N338" si="15">IF(MIN(F275:M275) = 0, "", MIN(F275:M275))</f>
        <v/>
      </c>
      <c r="O275" s="5" t="str">
        <f t="shared" ref="O275:O338" si="16">IF(MAX(F275:M275) = 0, "", MAX(F275:M275))</f>
        <v/>
      </c>
      <c r="P275" s="5" t="str">
        <f t="shared" ref="P275:P338" si="17">_xlfn.IFNA(MAX(_xlfn.MODE.MULT(F275:M275)),O275)</f>
        <v/>
      </c>
    </row>
    <row r="276" spans="1:16" ht="27.6">
      <c r="A276" s="17" t="s">
        <v>472</v>
      </c>
      <c r="B276" s="17" t="s">
        <v>498</v>
      </c>
      <c r="C276" s="18" t="s">
        <v>499</v>
      </c>
      <c r="D276" s="18" t="s">
        <v>475</v>
      </c>
      <c r="E276" s="18" t="s">
        <v>476</v>
      </c>
      <c r="F276" s="15" t="s">
        <v>22</v>
      </c>
      <c r="G276" s="15" t="s">
        <v>22</v>
      </c>
      <c r="H276" s="15">
        <v>85</v>
      </c>
      <c r="I276" s="15" t="s">
        <v>22</v>
      </c>
      <c r="J276" s="6">
        <v>85</v>
      </c>
      <c r="K276" s="6" t="s">
        <v>22</v>
      </c>
      <c r="L276" s="15" t="s">
        <v>22</v>
      </c>
      <c r="M276" s="15" t="s">
        <v>22</v>
      </c>
      <c r="N276" s="5">
        <f t="shared" si="15"/>
        <v>85</v>
      </c>
      <c r="O276" s="5">
        <f t="shared" si="16"/>
        <v>85</v>
      </c>
      <c r="P276" s="5">
        <f t="shared" si="17"/>
        <v>85</v>
      </c>
    </row>
    <row r="277" spans="1:16" ht="27.6">
      <c r="A277" s="17" t="s">
        <v>472</v>
      </c>
      <c r="B277" s="17" t="s">
        <v>500</v>
      </c>
      <c r="C277" s="18" t="s">
        <v>501</v>
      </c>
      <c r="D277" s="18" t="s">
        <v>475</v>
      </c>
      <c r="E277" s="18" t="s">
        <v>476</v>
      </c>
      <c r="F277" s="15">
        <v>52</v>
      </c>
      <c r="G277" s="15" t="s">
        <v>22</v>
      </c>
      <c r="H277" s="15">
        <v>70</v>
      </c>
      <c r="I277" s="15">
        <v>65</v>
      </c>
      <c r="J277" s="6">
        <v>70</v>
      </c>
      <c r="K277" s="6">
        <v>63</v>
      </c>
      <c r="L277" s="15" t="s">
        <v>22</v>
      </c>
      <c r="M277" s="15" t="s">
        <v>22</v>
      </c>
      <c r="N277" s="5">
        <f t="shared" si="15"/>
        <v>52</v>
      </c>
      <c r="O277" s="5">
        <f t="shared" si="16"/>
        <v>70</v>
      </c>
      <c r="P277" s="5">
        <f t="shared" si="17"/>
        <v>70</v>
      </c>
    </row>
    <row r="278" spans="1:16" ht="27.6">
      <c r="A278" s="17" t="s">
        <v>472</v>
      </c>
      <c r="B278" s="17" t="s">
        <v>502</v>
      </c>
      <c r="C278" s="18" t="s">
        <v>503</v>
      </c>
      <c r="D278" s="18" t="s">
        <v>475</v>
      </c>
      <c r="E278" s="18" t="s">
        <v>476</v>
      </c>
      <c r="F278" s="15">
        <v>55</v>
      </c>
      <c r="G278" s="15" t="s">
        <v>22</v>
      </c>
      <c r="H278" s="15" t="s">
        <v>22</v>
      </c>
      <c r="I278" s="15" t="s">
        <v>22</v>
      </c>
      <c r="J278" s="6" t="s">
        <v>22</v>
      </c>
      <c r="K278" s="6" t="s">
        <v>22</v>
      </c>
      <c r="L278" s="15" t="s">
        <v>22</v>
      </c>
      <c r="M278" s="15" t="s">
        <v>22</v>
      </c>
      <c r="N278" s="5">
        <f t="shared" si="15"/>
        <v>55</v>
      </c>
      <c r="O278" s="5">
        <f t="shared" si="16"/>
        <v>55</v>
      </c>
      <c r="P278" s="5">
        <f t="shared" si="17"/>
        <v>55</v>
      </c>
    </row>
    <row r="279" spans="1:16" ht="27.6">
      <c r="A279" s="17" t="s">
        <v>472</v>
      </c>
      <c r="B279" s="17" t="s">
        <v>504</v>
      </c>
      <c r="C279" s="18" t="s">
        <v>505</v>
      </c>
      <c r="D279" s="18" t="s">
        <v>475</v>
      </c>
      <c r="E279" s="18" t="s">
        <v>476</v>
      </c>
      <c r="F279" s="15" t="s">
        <v>22</v>
      </c>
      <c r="G279" s="15" t="s">
        <v>22</v>
      </c>
      <c r="H279" s="15" t="s">
        <v>22</v>
      </c>
      <c r="I279" s="15" t="s">
        <v>22</v>
      </c>
      <c r="J279" s="6" t="s">
        <v>22</v>
      </c>
      <c r="K279" s="6">
        <v>63</v>
      </c>
      <c r="L279" s="15">
        <v>104</v>
      </c>
      <c r="M279" s="15" t="s">
        <v>22</v>
      </c>
      <c r="N279" s="5">
        <f t="shared" si="15"/>
        <v>63</v>
      </c>
      <c r="O279" s="5">
        <f t="shared" si="16"/>
        <v>104</v>
      </c>
      <c r="P279" s="5">
        <f t="shared" si="17"/>
        <v>104</v>
      </c>
    </row>
    <row r="280" spans="1:16" ht="27.6">
      <c r="A280" s="17" t="s">
        <v>472</v>
      </c>
      <c r="B280" s="17" t="s">
        <v>506</v>
      </c>
      <c r="C280" s="18" t="s">
        <v>507</v>
      </c>
      <c r="D280" s="18" t="s">
        <v>475</v>
      </c>
      <c r="E280" s="18" t="s">
        <v>476</v>
      </c>
      <c r="F280" s="15">
        <v>50</v>
      </c>
      <c r="G280" s="15" t="s">
        <v>22</v>
      </c>
      <c r="H280" s="15">
        <v>76</v>
      </c>
      <c r="I280" s="15" t="s">
        <v>22</v>
      </c>
      <c r="J280" s="6">
        <v>68</v>
      </c>
      <c r="K280" s="6" t="s">
        <v>22</v>
      </c>
      <c r="L280" s="15">
        <v>74</v>
      </c>
      <c r="M280" s="15" t="s">
        <v>22</v>
      </c>
      <c r="N280" s="5">
        <f t="shared" si="15"/>
        <v>50</v>
      </c>
      <c r="O280" s="5">
        <f t="shared" si="16"/>
        <v>76</v>
      </c>
      <c r="P280" s="5">
        <f t="shared" si="17"/>
        <v>76</v>
      </c>
    </row>
    <row r="281" spans="1:16">
      <c r="A281" s="17" t="s">
        <v>472</v>
      </c>
      <c r="B281" s="17" t="s">
        <v>508</v>
      </c>
      <c r="C281" s="18" t="s">
        <v>509</v>
      </c>
      <c r="D281" s="18" t="s">
        <v>475</v>
      </c>
      <c r="E281" s="18" t="s">
        <v>476</v>
      </c>
      <c r="F281" s="15" t="s">
        <v>22</v>
      </c>
      <c r="G281" s="15">
        <v>71</v>
      </c>
      <c r="H281" s="15" t="s">
        <v>22</v>
      </c>
      <c r="I281" s="15" t="s">
        <v>22</v>
      </c>
      <c r="J281" s="6" t="s">
        <v>22</v>
      </c>
      <c r="K281" s="6">
        <v>63</v>
      </c>
      <c r="L281" s="15" t="s">
        <v>22</v>
      </c>
      <c r="M281" s="15" t="s">
        <v>22</v>
      </c>
      <c r="N281" s="5">
        <f t="shared" si="15"/>
        <v>63</v>
      </c>
      <c r="O281" s="5">
        <f t="shared" si="16"/>
        <v>71</v>
      </c>
      <c r="P281" s="5">
        <f t="shared" si="17"/>
        <v>71</v>
      </c>
    </row>
    <row r="282" spans="1:16">
      <c r="A282" s="17" t="s">
        <v>472</v>
      </c>
      <c r="B282" s="17" t="s">
        <v>510</v>
      </c>
      <c r="C282" s="18" t="s">
        <v>511</v>
      </c>
      <c r="D282" s="18" t="s">
        <v>475</v>
      </c>
      <c r="E282" s="18" t="s">
        <v>476</v>
      </c>
      <c r="F282" s="15" t="s">
        <v>22</v>
      </c>
      <c r="G282" s="15" t="s">
        <v>22</v>
      </c>
      <c r="H282" s="15" t="s">
        <v>22</v>
      </c>
      <c r="I282" s="15" t="s">
        <v>22</v>
      </c>
      <c r="J282" s="6" t="s">
        <v>22</v>
      </c>
      <c r="K282" s="6" t="s">
        <v>22</v>
      </c>
      <c r="L282" s="15" t="s">
        <v>22</v>
      </c>
      <c r="M282" s="15" t="s">
        <v>22</v>
      </c>
      <c r="N282" s="5" t="str">
        <f t="shared" si="15"/>
        <v/>
      </c>
      <c r="O282" s="5" t="str">
        <f t="shared" si="16"/>
        <v/>
      </c>
      <c r="P282" s="5" t="str">
        <f t="shared" si="17"/>
        <v/>
      </c>
    </row>
    <row r="283" spans="1:16" ht="27.6">
      <c r="A283" s="17" t="s">
        <v>472</v>
      </c>
      <c r="B283" s="17" t="s">
        <v>512</v>
      </c>
      <c r="C283" s="18" t="s">
        <v>513</v>
      </c>
      <c r="D283" s="18" t="s">
        <v>475</v>
      </c>
      <c r="E283" s="18" t="s">
        <v>476</v>
      </c>
      <c r="F283" s="15" t="s">
        <v>22</v>
      </c>
      <c r="G283" s="15" t="s">
        <v>22</v>
      </c>
      <c r="H283" s="15" t="s">
        <v>22</v>
      </c>
      <c r="I283" s="15" t="s">
        <v>22</v>
      </c>
      <c r="J283" s="6" t="s">
        <v>22</v>
      </c>
      <c r="K283" s="6">
        <v>63</v>
      </c>
      <c r="L283" s="15" t="s">
        <v>22</v>
      </c>
      <c r="M283" s="15" t="s">
        <v>22</v>
      </c>
      <c r="N283" s="5">
        <f t="shared" si="15"/>
        <v>63</v>
      </c>
      <c r="O283" s="5">
        <f t="shared" si="16"/>
        <v>63</v>
      </c>
      <c r="P283" s="5">
        <f t="shared" si="17"/>
        <v>63</v>
      </c>
    </row>
    <row r="284" spans="1:16" ht="27.6">
      <c r="A284" s="17" t="s">
        <v>472</v>
      </c>
      <c r="B284" s="17" t="s">
        <v>514</v>
      </c>
      <c r="C284" s="18" t="s">
        <v>515</v>
      </c>
      <c r="D284" s="18" t="s">
        <v>475</v>
      </c>
      <c r="E284" s="18" t="s">
        <v>476</v>
      </c>
      <c r="F284" s="15">
        <v>64</v>
      </c>
      <c r="G284" s="15" t="s">
        <v>22</v>
      </c>
      <c r="H284" s="15" t="s">
        <v>22</v>
      </c>
      <c r="I284" s="15" t="s">
        <v>22</v>
      </c>
      <c r="J284" s="6" t="s">
        <v>22</v>
      </c>
      <c r="K284" s="6">
        <v>63</v>
      </c>
      <c r="L284" s="15" t="s">
        <v>22</v>
      </c>
      <c r="M284" s="15" t="s">
        <v>22</v>
      </c>
      <c r="N284" s="5">
        <f t="shared" si="15"/>
        <v>63</v>
      </c>
      <c r="O284" s="5">
        <f t="shared" si="16"/>
        <v>64</v>
      </c>
      <c r="P284" s="5">
        <f t="shared" si="17"/>
        <v>64</v>
      </c>
    </row>
    <row r="285" spans="1:16" ht="27.6">
      <c r="A285" s="17" t="s">
        <v>516</v>
      </c>
      <c r="B285" s="17" t="s">
        <v>517</v>
      </c>
      <c r="C285" s="18" t="s">
        <v>474</v>
      </c>
      <c r="D285" s="18" t="s">
        <v>518</v>
      </c>
      <c r="E285" s="18" t="s">
        <v>476</v>
      </c>
      <c r="F285" s="15" t="s">
        <v>22</v>
      </c>
      <c r="G285" s="15" t="s">
        <v>22</v>
      </c>
      <c r="H285" s="15" t="s">
        <v>22</v>
      </c>
      <c r="I285" s="15" t="s">
        <v>22</v>
      </c>
      <c r="J285" s="6" t="s">
        <v>22</v>
      </c>
      <c r="K285" s="6" t="s">
        <v>22</v>
      </c>
      <c r="L285" s="15" t="s">
        <v>22</v>
      </c>
      <c r="M285" s="15" t="s">
        <v>22</v>
      </c>
      <c r="N285" s="5" t="str">
        <f t="shared" si="15"/>
        <v/>
      </c>
      <c r="O285" s="5" t="str">
        <f t="shared" si="16"/>
        <v/>
      </c>
      <c r="P285" s="5" t="str">
        <f t="shared" si="17"/>
        <v/>
      </c>
    </row>
    <row r="286" spans="1:16">
      <c r="A286" s="17" t="s">
        <v>516</v>
      </c>
      <c r="B286" s="17" t="s">
        <v>519</v>
      </c>
      <c r="C286" s="18" t="s">
        <v>478</v>
      </c>
      <c r="D286" s="18" t="s">
        <v>518</v>
      </c>
      <c r="E286" s="18" t="s">
        <v>476</v>
      </c>
      <c r="F286" s="15" t="s">
        <v>22</v>
      </c>
      <c r="G286" s="15" t="s">
        <v>22</v>
      </c>
      <c r="H286" s="15" t="s">
        <v>22</v>
      </c>
      <c r="I286" s="15" t="s">
        <v>22</v>
      </c>
      <c r="J286" s="6" t="s">
        <v>22</v>
      </c>
      <c r="K286" s="6" t="s">
        <v>22</v>
      </c>
      <c r="L286" s="15" t="s">
        <v>22</v>
      </c>
      <c r="M286" s="15" t="s">
        <v>22</v>
      </c>
      <c r="N286" s="5" t="str">
        <f t="shared" si="15"/>
        <v/>
      </c>
      <c r="O286" s="5" t="str">
        <f t="shared" si="16"/>
        <v/>
      </c>
      <c r="P286" s="5" t="str">
        <f t="shared" si="17"/>
        <v/>
      </c>
    </row>
    <row r="287" spans="1:16">
      <c r="A287" s="17" t="s">
        <v>516</v>
      </c>
      <c r="B287" s="17" t="s">
        <v>520</v>
      </c>
      <c r="C287" s="18" t="s">
        <v>480</v>
      </c>
      <c r="D287" s="18" t="s">
        <v>518</v>
      </c>
      <c r="E287" s="18" t="s">
        <v>476</v>
      </c>
      <c r="F287" s="15" t="s">
        <v>22</v>
      </c>
      <c r="G287" s="15" t="s">
        <v>22</v>
      </c>
      <c r="H287" s="15" t="s">
        <v>22</v>
      </c>
      <c r="I287" s="15" t="s">
        <v>22</v>
      </c>
      <c r="J287" s="6" t="s">
        <v>22</v>
      </c>
      <c r="K287" s="6" t="s">
        <v>22</v>
      </c>
      <c r="L287" s="15" t="s">
        <v>22</v>
      </c>
      <c r="M287" s="15" t="s">
        <v>22</v>
      </c>
      <c r="N287" s="5" t="str">
        <f t="shared" si="15"/>
        <v/>
      </c>
      <c r="O287" s="5" t="str">
        <f t="shared" si="16"/>
        <v/>
      </c>
      <c r="P287" s="5" t="str">
        <f t="shared" si="17"/>
        <v/>
      </c>
    </row>
    <row r="288" spans="1:16" ht="27.6">
      <c r="A288" s="17" t="s">
        <v>516</v>
      </c>
      <c r="B288" s="17" t="s">
        <v>521</v>
      </c>
      <c r="C288" s="18" t="s">
        <v>482</v>
      </c>
      <c r="D288" s="18" t="s">
        <v>518</v>
      </c>
      <c r="E288" s="18" t="s">
        <v>476</v>
      </c>
      <c r="F288" s="15" t="s">
        <v>22</v>
      </c>
      <c r="G288" s="15" t="s">
        <v>22</v>
      </c>
      <c r="H288" s="15" t="s">
        <v>22</v>
      </c>
      <c r="I288" s="15" t="s">
        <v>22</v>
      </c>
      <c r="J288" s="6" t="s">
        <v>22</v>
      </c>
      <c r="K288" s="6" t="s">
        <v>22</v>
      </c>
      <c r="L288" s="15" t="s">
        <v>22</v>
      </c>
      <c r="M288" s="15" t="s">
        <v>22</v>
      </c>
      <c r="N288" s="5" t="str">
        <f t="shared" si="15"/>
        <v/>
      </c>
      <c r="O288" s="5" t="str">
        <f t="shared" si="16"/>
        <v/>
      </c>
      <c r="P288" s="5" t="str">
        <f t="shared" si="17"/>
        <v/>
      </c>
    </row>
    <row r="289" spans="1:16" ht="27.6">
      <c r="A289" s="17" t="s">
        <v>516</v>
      </c>
      <c r="B289" s="17" t="s">
        <v>522</v>
      </c>
      <c r="C289" s="18" t="s">
        <v>484</v>
      </c>
      <c r="D289" s="18" t="s">
        <v>518</v>
      </c>
      <c r="E289" s="18" t="s">
        <v>476</v>
      </c>
      <c r="F289" s="15" t="s">
        <v>22</v>
      </c>
      <c r="G289" s="15" t="s">
        <v>22</v>
      </c>
      <c r="H289" s="15">
        <v>55</v>
      </c>
      <c r="I289" s="15">
        <v>62</v>
      </c>
      <c r="J289" s="6">
        <v>55</v>
      </c>
      <c r="K289" s="6">
        <v>75</v>
      </c>
      <c r="L289" s="15" t="s">
        <v>22</v>
      </c>
      <c r="M289" s="15" t="s">
        <v>22</v>
      </c>
      <c r="N289" s="5">
        <f t="shared" si="15"/>
        <v>55</v>
      </c>
      <c r="O289" s="5">
        <f t="shared" si="16"/>
        <v>75</v>
      </c>
      <c r="P289" s="5">
        <f t="shared" si="17"/>
        <v>55</v>
      </c>
    </row>
    <row r="290" spans="1:16" ht="27.6">
      <c r="A290" s="17" t="s">
        <v>516</v>
      </c>
      <c r="B290" s="17" t="s">
        <v>523</v>
      </c>
      <c r="C290" s="18" t="s">
        <v>488</v>
      </c>
      <c r="D290" s="18" t="s">
        <v>518</v>
      </c>
      <c r="E290" s="18" t="s">
        <v>476</v>
      </c>
      <c r="F290" s="15">
        <v>59</v>
      </c>
      <c r="G290" s="15" t="s">
        <v>22</v>
      </c>
      <c r="H290" s="15" t="s">
        <v>22</v>
      </c>
      <c r="I290" s="15">
        <v>62</v>
      </c>
      <c r="J290" s="6" t="s">
        <v>22</v>
      </c>
      <c r="K290" s="6">
        <v>58</v>
      </c>
      <c r="L290" s="15">
        <v>75</v>
      </c>
      <c r="M290" s="15" t="s">
        <v>22</v>
      </c>
      <c r="N290" s="5">
        <f t="shared" si="15"/>
        <v>58</v>
      </c>
      <c r="O290" s="5">
        <f t="shared" si="16"/>
        <v>75</v>
      </c>
      <c r="P290" s="5">
        <f t="shared" si="17"/>
        <v>75</v>
      </c>
    </row>
    <row r="291" spans="1:16" ht="27.6">
      <c r="A291" s="17" t="s">
        <v>516</v>
      </c>
      <c r="B291" s="17" t="s">
        <v>524</v>
      </c>
      <c r="C291" s="18" t="s">
        <v>490</v>
      </c>
      <c r="D291" s="18" t="s">
        <v>518</v>
      </c>
      <c r="E291" s="18" t="s">
        <v>476</v>
      </c>
      <c r="F291" s="15" t="s">
        <v>22</v>
      </c>
      <c r="G291" s="15" t="s">
        <v>22</v>
      </c>
      <c r="H291" s="15" t="s">
        <v>22</v>
      </c>
      <c r="I291" s="15" t="s">
        <v>22</v>
      </c>
      <c r="J291" s="6" t="s">
        <v>22</v>
      </c>
      <c r="K291" s="6" t="s">
        <v>22</v>
      </c>
      <c r="L291" s="15" t="s">
        <v>22</v>
      </c>
      <c r="M291" s="15" t="s">
        <v>22</v>
      </c>
      <c r="N291" s="5" t="str">
        <f t="shared" si="15"/>
        <v/>
      </c>
      <c r="O291" s="5" t="str">
        <f t="shared" si="16"/>
        <v/>
      </c>
      <c r="P291" s="5" t="str">
        <f t="shared" si="17"/>
        <v/>
      </c>
    </row>
    <row r="292" spans="1:16" ht="27.6">
      <c r="A292" s="17" t="s">
        <v>516</v>
      </c>
      <c r="B292" s="17" t="s">
        <v>525</v>
      </c>
      <c r="C292" s="18" t="s">
        <v>492</v>
      </c>
      <c r="D292" s="18" t="s">
        <v>518</v>
      </c>
      <c r="E292" s="18" t="s">
        <v>476</v>
      </c>
      <c r="F292" s="15" t="s">
        <v>22</v>
      </c>
      <c r="G292" s="15" t="s">
        <v>22</v>
      </c>
      <c r="H292" s="15" t="s">
        <v>22</v>
      </c>
      <c r="I292" s="15" t="s">
        <v>22</v>
      </c>
      <c r="J292" s="6" t="s">
        <v>22</v>
      </c>
      <c r="K292" s="6" t="s">
        <v>22</v>
      </c>
      <c r="L292" s="15" t="s">
        <v>22</v>
      </c>
      <c r="M292" s="15" t="s">
        <v>22</v>
      </c>
      <c r="N292" s="5" t="str">
        <f t="shared" si="15"/>
        <v/>
      </c>
      <c r="O292" s="5" t="str">
        <f t="shared" si="16"/>
        <v/>
      </c>
      <c r="P292" s="5" t="str">
        <f t="shared" si="17"/>
        <v/>
      </c>
    </row>
    <row r="293" spans="1:16" ht="27.6">
      <c r="A293" s="17" t="s">
        <v>516</v>
      </c>
      <c r="B293" s="17" t="s">
        <v>526</v>
      </c>
      <c r="C293" s="18" t="s">
        <v>494</v>
      </c>
      <c r="D293" s="18" t="s">
        <v>518</v>
      </c>
      <c r="E293" s="18" t="s">
        <v>476</v>
      </c>
      <c r="F293" s="15" t="s">
        <v>22</v>
      </c>
      <c r="G293" s="15">
        <v>68</v>
      </c>
      <c r="H293" s="15">
        <v>80</v>
      </c>
      <c r="I293" s="15">
        <v>55</v>
      </c>
      <c r="J293" s="6">
        <v>80</v>
      </c>
      <c r="K293" s="6" t="s">
        <v>22</v>
      </c>
      <c r="L293" s="15">
        <v>85</v>
      </c>
      <c r="M293" s="15">
        <v>75</v>
      </c>
      <c r="N293" s="5">
        <f t="shared" si="15"/>
        <v>55</v>
      </c>
      <c r="O293" s="5">
        <f t="shared" si="16"/>
        <v>85</v>
      </c>
      <c r="P293" s="5">
        <f t="shared" si="17"/>
        <v>80</v>
      </c>
    </row>
    <row r="294" spans="1:16" ht="27.6">
      <c r="A294" s="17" t="s">
        <v>516</v>
      </c>
      <c r="B294" s="17" t="s">
        <v>527</v>
      </c>
      <c r="C294" s="18" t="s">
        <v>375</v>
      </c>
      <c r="D294" s="18" t="s">
        <v>518</v>
      </c>
      <c r="E294" s="18" t="s">
        <v>476</v>
      </c>
      <c r="F294" s="15" t="s">
        <v>22</v>
      </c>
      <c r="G294" s="15" t="s">
        <v>22</v>
      </c>
      <c r="H294" s="15" t="s">
        <v>22</v>
      </c>
      <c r="I294" s="15" t="s">
        <v>22</v>
      </c>
      <c r="J294" s="6" t="s">
        <v>22</v>
      </c>
      <c r="K294" s="6">
        <v>58</v>
      </c>
      <c r="L294" s="15">
        <v>65</v>
      </c>
      <c r="M294" s="15" t="s">
        <v>22</v>
      </c>
      <c r="N294" s="5">
        <f t="shared" si="15"/>
        <v>58</v>
      </c>
      <c r="O294" s="5">
        <f t="shared" si="16"/>
        <v>65</v>
      </c>
      <c r="P294" s="5">
        <f t="shared" si="17"/>
        <v>65</v>
      </c>
    </row>
    <row r="295" spans="1:16" ht="27.6">
      <c r="A295" s="17" t="s">
        <v>516</v>
      </c>
      <c r="B295" s="17" t="s">
        <v>528</v>
      </c>
      <c r="C295" s="18" t="s">
        <v>497</v>
      </c>
      <c r="D295" s="18" t="s">
        <v>518</v>
      </c>
      <c r="E295" s="18" t="s">
        <v>476</v>
      </c>
      <c r="F295" s="15" t="s">
        <v>22</v>
      </c>
      <c r="G295" s="15" t="s">
        <v>22</v>
      </c>
      <c r="H295" s="15" t="s">
        <v>22</v>
      </c>
      <c r="I295" s="15" t="s">
        <v>22</v>
      </c>
      <c r="J295" s="6" t="s">
        <v>22</v>
      </c>
      <c r="K295" s="6" t="s">
        <v>22</v>
      </c>
      <c r="L295" s="15" t="s">
        <v>22</v>
      </c>
      <c r="M295" s="15" t="s">
        <v>22</v>
      </c>
      <c r="N295" s="5" t="str">
        <f t="shared" si="15"/>
        <v/>
      </c>
      <c r="O295" s="5" t="str">
        <f t="shared" si="16"/>
        <v/>
      </c>
      <c r="P295" s="5" t="str">
        <f t="shared" si="17"/>
        <v/>
      </c>
    </row>
    <row r="296" spans="1:16" ht="27.6">
      <c r="A296" s="17" t="s">
        <v>516</v>
      </c>
      <c r="B296" s="17" t="s">
        <v>529</v>
      </c>
      <c r="C296" s="18" t="s">
        <v>499</v>
      </c>
      <c r="D296" s="18" t="s">
        <v>518</v>
      </c>
      <c r="E296" s="18" t="s">
        <v>476</v>
      </c>
      <c r="F296" s="15" t="s">
        <v>22</v>
      </c>
      <c r="G296" s="15" t="s">
        <v>22</v>
      </c>
      <c r="H296" s="15">
        <v>80</v>
      </c>
      <c r="I296" s="15" t="s">
        <v>22</v>
      </c>
      <c r="J296" s="6">
        <v>80</v>
      </c>
      <c r="K296" s="6" t="s">
        <v>22</v>
      </c>
      <c r="L296" s="15" t="s">
        <v>22</v>
      </c>
      <c r="M296" s="15" t="s">
        <v>22</v>
      </c>
      <c r="N296" s="5">
        <f t="shared" si="15"/>
        <v>80</v>
      </c>
      <c r="O296" s="5">
        <f t="shared" si="16"/>
        <v>80</v>
      </c>
      <c r="P296" s="5">
        <f t="shared" si="17"/>
        <v>80</v>
      </c>
    </row>
    <row r="297" spans="1:16" ht="27.6">
      <c r="A297" s="17" t="s">
        <v>516</v>
      </c>
      <c r="B297" s="17" t="s">
        <v>530</v>
      </c>
      <c r="C297" s="18" t="s">
        <v>501</v>
      </c>
      <c r="D297" s="18" t="s">
        <v>518</v>
      </c>
      <c r="E297" s="18" t="s">
        <v>476</v>
      </c>
      <c r="F297" s="15">
        <v>48</v>
      </c>
      <c r="G297" s="15" t="s">
        <v>22</v>
      </c>
      <c r="H297" s="15">
        <v>70</v>
      </c>
      <c r="I297" s="15">
        <v>51</v>
      </c>
      <c r="J297" s="6">
        <v>70</v>
      </c>
      <c r="K297" s="6">
        <v>58</v>
      </c>
      <c r="L297" s="15" t="s">
        <v>22</v>
      </c>
      <c r="M297" s="15" t="s">
        <v>22</v>
      </c>
      <c r="N297" s="5">
        <f t="shared" si="15"/>
        <v>48</v>
      </c>
      <c r="O297" s="5">
        <f t="shared" si="16"/>
        <v>70</v>
      </c>
      <c r="P297" s="5">
        <f t="shared" si="17"/>
        <v>70</v>
      </c>
    </row>
    <row r="298" spans="1:16" ht="27.6">
      <c r="A298" s="17" t="s">
        <v>516</v>
      </c>
      <c r="B298" s="17" t="s">
        <v>531</v>
      </c>
      <c r="C298" s="18" t="s">
        <v>503</v>
      </c>
      <c r="D298" s="18" t="s">
        <v>518</v>
      </c>
      <c r="E298" s="18" t="s">
        <v>476</v>
      </c>
      <c r="F298" s="15" t="s">
        <v>22</v>
      </c>
      <c r="G298" s="15" t="s">
        <v>22</v>
      </c>
      <c r="H298" s="15" t="s">
        <v>22</v>
      </c>
      <c r="I298" s="15" t="s">
        <v>22</v>
      </c>
      <c r="J298" s="6" t="s">
        <v>22</v>
      </c>
      <c r="K298" s="6" t="s">
        <v>22</v>
      </c>
      <c r="L298" s="15" t="s">
        <v>22</v>
      </c>
      <c r="M298" s="15" t="s">
        <v>22</v>
      </c>
      <c r="N298" s="5" t="str">
        <f t="shared" si="15"/>
        <v/>
      </c>
      <c r="O298" s="5" t="str">
        <f t="shared" si="16"/>
        <v/>
      </c>
      <c r="P298" s="5" t="str">
        <f t="shared" si="17"/>
        <v/>
      </c>
    </row>
    <row r="299" spans="1:16" ht="27.6">
      <c r="A299" s="17" t="s">
        <v>516</v>
      </c>
      <c r="B299" s="17" t="s">
        <v>532</v>
      </c>
      <c r="C299" s="18" t="s">
        <v>505</v>
      </c>
      <c r="D299" s="18" t="s">
        <v>518</v>
      </c>
      <c r="E299" s="18" t="s">
        <v>476</v>
      </c>
      <c r="F299" s="15" t="s">
        <v>22</v>
      </c>
      <c r="G299" s="15" t="s">
        <v>22</v>
      </c>
      <c r="H299" s="15" t="s">
        <v>22</v>
      </c>
      <c r="I299" s="15" t="s">
        <v>22</v>
      </c>
      <c r="J299" s="6" t="s">
        <v>22</v>
      </c>
      <c r="K299" s="6">
        <v>58</v>
      </c>
      <c r="L299" s="15">
        <v>98</v>
      </c>
      <c r="M299" s="15" t="s">
        <v>22</v>
      </c>
      <c r="N299" s="5">
        <f t="shared" si="15"/>
        <v>58</v>
      </c>
      <c r="O299" s="5">
        <f t="shared" si="16"/>
        <v>98</v>
      </c>
      <c r="P299" s="5">
        <f t="shared" si="17"/>
        <v>98</v>
      </c>
    </row>
    <row r="300" spans="1:16" ht="27.6">
      <c r="A300" s="17" t="s">
        <v>516</v>
      </c>
      <c r="B300" s="17" t="s">
        <v>533</v>
      </c>
      <c r="C300" s="18" t="s">
        <v>507</v>
      </c>
      <c r="D300" s="18" t="s">
        <v>518</v>
      </c>
      <c r="E300" s="18" t="s">
        <v>476</v>
      </c>
      <c r="F300" s="15">
        <v>45</v>
      </c>
      <c r="G300" s="15" t="s">
        <v>22</v>
      </c>
      <c r="H300" s="15">
        <v>68</v>
      </c>
      <c r="I300" s="15" t="s">
        <v>22</v>
      </c>
      <c r="J300" s="6">
        <v>68</v>
      </c>
      <c r="K300" s="6" t="s">
        <v>22</v>
      </c>
      <c r="L300" s="15">
        <v>70</v>
      </c>
      <c r="M300" s="15" t="s">
        <v>22</v>
      </c>
      <c r="N300" s="5">
        <f t="shared" si="15"/>
        <v>45</v>
      </c>
      <c r="O300" s="5">
        <f t="shared" si="16"/>
        <v>70</v>
      </c>
      <c r="P300" s="5">
        <f t="shared" si="17"/>
        <v>68</v>
      </c>
    </row>
    <row r="301" spans="1:16" ht="27.6">
      <c r="A301" s="17" t="s">
        <v>516</v>
      </c>
      <c r="B301" s="17" t="s">
        <v>534</v>
      </c>
      <c r="C301" s="18" t="s">
        <v>509</v>
      </c>
      <c r="D301" s="18" t="s">
        <v>518</v>
      </c>
      <c r="E301" s="18" t="s">
        <v>476</v>
      </c>
      <c r="F301" s="15" t="s">
        <v>22</v>
      </c>
      <c r="G301" s="15" t="s">
        <v>22</v>
      </c>
      <c r="H301" s="15" t="s">
        <v>22</v>
      </c>
      <c r="I301" s="15" t="s">
        <v>22</v>
      </c>
      <c r="J301" s="6" t="s">
        <v>22</v>
      </c>
      <c r="K301" s="6" t="s">
        <v>22</v>
      </c>
      <c r="L301" s="15" t="s">
        <v>22</v>
      </c>
      <c r="M301" s="15" t="s">
        <v>22</v>
      </c>
      <c r="N301" s="5" t="str">
        <f t="shared" si="15"/>
        <v/>
      </c>
      <c r="O301" s="5" t="str">
        <f t="shared" si="16"/>
        <v/>
      </c>
      <c r="P301" s="5" t="str">
        <f t="shared" si="17"/>
        <v/>
      </c>
    </row>
    <row r="302" spans="1:16" ht="27.6">
      <c r="A302" s="17" t="s">
        <v>516</v>
      </c>
      <c r="B302" s="17" t="s">
        <v>535</v>
      </c>
      <c r="C302" s="18" t="s">
        <v>511</v>
      </c>
      <c r="D302" s="18" t="s">
        <v>518</v>
      </c>
      <c r="E302" s="18" t="s">
        <v>476</v>
      </c>
      <c r="F302" s="15" t="s">
        <v>22</v>
      </c>
      <c r="G302" s="15" t="s">
        <v>22</v>
      </c>
      <c r="H302" s="15" t="s">
        <v>22</v>
      </c>
      <c r="I302" s="15" t="s">
        <v>22</v>
      </c>
      <c r="J302" s="6" t="s">
        <v>22</v>
      </c>
      <c r="K302" s="6" t="s">
        <v>22</v>
      </c>
      <c r="L302" s="15" t="s">
        <v>22</v>
      </c>
      <c r="M302" s="15" t="s">
        <v>22</v>
      </c>
      <c r="N302" s="5" t="str">
        <f t="shared" si="15"/>
        <v/>
      </c>
      <c r="O302" s="5" t="str">
        <f t="shared" si="16"/>
        <v/>
      </c>
      <c r="P302" s="5" t="str">
        <f t="shared" si="17"/>
        <v/>
      </c>
    </row>
    <row r="303" spans="1:16" ht="27.6">
      <c r="A303" s="17" t="s">
        <v>516</v>
      </c>
      <c r="B303" s="17" t="s">
        <v>536</v>
      </c>
      <c r="C303" s="18" t="s">
        <v>513</v>
      </c>
      <c r="D303" s="18" t="s">
        <v>518</v>
      </c>
      <c r="E303" s="18" t="s">
        <v>476</v>
      </c>
      <c r="F303" s="15" t="s">
        <v>22</v>
      </c>
      <c r="G303" s="15" t="s">
        <v>22</v>
      </c>
      <c r="H303" s="15" t="s">
        <v>22</v>
      </c>
      <c r="I303" s="15" t="s">
        <v>22</v>
      </c>
      <c r="J303" s="6" t="s">
        <v>22</v>
      </c>
      <c r="K303" s="6">
        <v>58</v>
      </c>
      <c r="L303" s="15" t="s">
        <v>22</v>
      </c>
      <c r="M303" s="15" t="s">
        <v>22</v>
      </c>
      <c r="N303" s="5">
        <f t="shared" si="15"/>
        <v>58</v>
      </c>
      <c r="O303" s="5">
        <f t="shared" si="16"/>
        <v>58</v>
      </c>
      <c r="P303" s="5">
        <f t="shared" si="17"/>
        <v>58</v>
      </c>
    </row>
    <row r="304" spans="1:16" ht="27.6">
      <c r="A304" s="17" t="s">
        <v>516</v>
      </c>
      <c r="B304" s="17" t="s">
        <v>537</v>
      </c>
      <c r="C304" s="18" t="s">
        <v>515</v>
      </c>
      <c r="D304" s="18" t="s">
        <v>518</v>
      </c>
      <c r="E304" s="18" t="s">
        <v>476</v>
      </c>
      <c r="F304" s="15">
        <v>59</v>
      </c>
      <c r="G304" s="15" t="s">
        <v>22</v>
      </c>
      <c r="H304" s="15" t="s">
        <v>22</v>
      </c>
      <c r="I304" s="15" t="s">
        <v>22</v>
      </c>
      <c r="J304" s="6" t="s">
        <v>22</v>
      </c>
      <c r="K304" s="6">
        <v>58</v>
      </c>
      <c r="L304" s="15" t="s">
        <v>22</v>
      </c>
      <c r="M304" s="15" t="s">
        <v>22</v>
      </c>
      <c r="N304" s="5">
        <f t="shared" si="15"/>
        <v>58</v>
      </c>
      <c r="O304" s="5">
        <f t="shared" si="16"/>
        <v>59</v>
      </c>
      <c r="P304" s="5">
        <f t="shared" si="17"/>
        <v>59</v>
      </c>
    </row>
    <row r="305" spans="1:16">
      <c r="A305" s="17" t="s">
        <v>538</v>
      </c>
      <c r="B305" s="17" t="s">
        <v>539</v>
      </c>
      <c r="C305" s="18" t="s">
        <v>478</v>
      </c>
      <c r="D305" s="18" t="s">
        <v>475</v>
      </c>
      <c r="E305" s="18" t="s">
        <v>476</v>
      </c>
      <c r="F305" s="15" t="s">
        <v>22</v>
      </c>
      <c r="G305" s="15" t="s">
        <v>22</v>
      </c>
      <c r="H305" s="15" t="s">
        <v>22</v>
      </c>
      <c r="I305" s="15" t="s">
        <v>22</v>
      </c>
      <c r="J305" s="6" t="s">
        <v>22</v>
      </c>
      <c r="K305" s="6" t="s">
        <v>22</v>
      </c>
      <c r="L305" s="15" t="s">
        <v>22</v>
      </c>
      <c r="M305" s="15" t="s">
        <v>22</v>
      </c>
      <c r="N305" s="5" t="str">
        <f t="shared" si="15"/>
        <v/>
      </c>
      <c r="O305" s="5" t="str">
        <f t="shared" si="16"/>
        <v/>
      </c>
      <c r="P305" s="5" t="str">
        <f t="shared" si="17"/>
        <v/>
      </c>
    </row>
    <row r="306" spans="1:16">
      <c r="A306" s="17" t="s">
        <v>538</v>
      </c>
      <c r="B306" s="17" t="s">
        <v>540</v>
      </c>
      <c r="C306" s="18" t="s">
        <v>482</v>
      </c>
      <c r="D306" s="18" t="s">
        <v>475</v>
      </c>
      <c r="E306" s="18" t="s">
        <v>476</v>
      </c>
      <c r="F306" s="15" t="s">
        <v>22</v>
      </c>
      <c r="G306" s="15" t="s">
        <v>22</v>
      </c>
      <c r="H306" s="15" t="s">
        <v>22</v>
      </c>
      <c r="I306" s="15" t="s">
        <v>22</v>
      </c>
      <c r="J306" s="6">
        <v>74</v>
      </c>
      <c r="K306" s="6" t="s">
        <v>22</v>
      </c>
      <c r="L306" s="15" t="s">
        <v>22</v>
      </c>
      <c r="M306" s="15" t="s">
        <v>22</v>
      </c>
      <c r="N306" s="5">
        <f t="shared" si="15"/>
        <v>74</v>
      </c>
      <c r="O306" s="5">
        <f t="shared" si="16"/>
        <v>74</v>
      </c>
      <c r="P306" s="5">
        <f t="shared" si="17"/>
        <v>74</v>
      </c>
    </row>
    <row r="307" spans="1:16">
      <c r="A307" s="17" t="s">
        <v>538</v>
      </c>
      <c r="B307" s="17" t="s">
        <v>541</v>
      </c>
      <c r="C307" s="18" t="s">
        <v>484</v>
      </c>
      <c r="D307" s="18" t="s">
        <v>475</v>
      </c>
      <c r="E307" s="18" t="s">
        <v>476</v>
      </c>
      <c r="F307" s="15">
        <v>48</v>
      </c>
      <c r="G307" s="15" t="s">
        <v>22</v>
      </c>
      <c r="H307" s="15" t="s">
        <v>22</v>
      </c>
      <c r="I307" s="15">
        <v>78</v>
      </c>
      <c r="J307" s="6" t="s">
        <v>22</v>
      </c>
      <c r="K307" s="6">
        <v>90</v>
      </c>
      <c r="L307" s="15" t="s">
        <v>22</v>
      </c>
      <c r="M307" s="15">
        <v>85</v>
      </c>
      <c r="N307" s="5">
        <f t="shared" si="15"/>
        <v>48</v>
      </c>
      <c r="O307" s="5">
        <f t="shared" si="16"/>
        <v>90</v>
      </c>
      <c r="P307" s="5">
        <f t="shared" si="17"/>
        <v>90</v>
      </c>
    </row>
    <row r="308" spans="1:16">
      <c r="A308" s="17" t="s">
        <v>538</v>
      </c>
      <c r="B308" s="17" t="s">
        <v>542</v>
      </c>
      <c r="C308" s="18" t="s">
        <v>488</v>
      </c>
      <c r="D308" s="18" t="s">
        <v>475</v>
      </c>
      <c r="E308" s="18" t="s">
        <v>476</v>
      </c>
      <c r="F308" s="15" t="s">
        <v>22</v>
      </c>
      <c r="G308" s="15" t="s">
        <v>22</v>
      </c>
      <c r="H308" s="15">
        <v>73</v>
      </c>
      <c r="I308" s="15" t="s">
        <v>22</v>
      </c>
      <c r="J308" s="6">
        <v>73</v>
      </c>
      <c r="K308" s="6" t="s">
        <v>22</v>
      </c>
      <c r="L308" s="15">
        <v>85</v>
      </c>
      <c r="M308" s="15" t="s">
        <v>22</v>
      </c>
      <c r="N308" s="5">
        <f t="shared" si="15"/>
        <v>73</v>
      </c>
      <c r="O308" s="5">
        <f t="shared" si="16"/>
        <v>85</v>
      </c>
      <c r="P308" s="5">
        <f t="shared" si="17"/>
        <v>73</v>
      </c>
    </row>
    <row r="309" spans="1:16" ht="27.6">
      <c r="A309" s="17" t="s">
        <v>538</v>
      </c>
      <c r="B309" s="17" t="s">
        <v>543</v>
      </c>
      <c r="C309" s="18" t="s">
        <v>544</v>
      </c>
      <c r="D309" s="18" t="s">
        <v>475</v>
      </c>
      <c r="E309" s="18" t="s">
        <v>476</v>
      </c>
      <c r="F309" s="15" t="s">
        <v>22</v>
      </c>
      <c r="G309" s="15" t="s">
        <v>22</v>
      </c>
      <c r="H309" s="15" t="s">
        <v>22</v>
      </c>
      <c r="I309" s="15" t="s">
        <v>22</v>
      </c>
      <c r="J309" s="6" t="s">
        <v>22</v>
      </c>
      <c r="K309" s="6" t="s">
        <v>22</v>
      </c>
      <c r="L309" s="15" t="s">
        <v>22</v>
      </c>
      <c r="M309" s="15" t="s">
        <v>22</v>
      </c>
      <c r="N309" s="5" t="str">
        <f t="shared" si="15"/>
        <v/>
      </c>
      <c r="O309" s="5" t="str">
        <f t="shared" si="16"/>
        <v/>
      </c>
      <c r="P309" s="5" t="str">
        <f t="shared" si="17"/>
        <v/>
      </c>
    </row>
    <row r="310" spans="1:16">
      <c r="A310" s="17" t="s">
        <v>538</v>
      </c>
      <c r="B310" s="17" t="s">
        <v>545</v>
      </c>
      <c r="C310" s="18" t="s">
        <v>492</v>
      </c>
      <c r="D310" s="18" t="s">
        <v>475</v>
      </c>
      <c r="E310" s="18" t="s">
        <v>476</v>
      </c>
      <c r="F310" s="15" t="s">
        <v>22</v>
      </c>
      <c r="G310" s="15" t="s">
        <v>22</v>
      </c>
      <c r="H310" s="15" t="s">
        <v>22</v>
      </c>
      <c r="I310" s="15" t="s">
        <v>22</v>
      </c>
      <c r="J310" s="6" t="s">
        <v>22</v>
      </c>
      <c r="K310" s="6" t="s">
        <v>22</v>
      </c>
      <c r="L310" s="15" t="s">
        <v>22</v>
      </c>
      <c r="M310" s="15" t="s">
        <v>22</v>
      </c>
      <c r="N310" s="5" t="str">
        <f t="shared" si="15"/>
        <v/>
      </c>
      <c r="O310" s="5" t="str">
        <f t="shared" si="16"/>
        <v/>
      </c>
      <c r="P310" s="5" t="str">
        <f t="shared" si="17"/>
        <v/>
      </c>
    </row>
    <row r="311" spans="1:16">
      <c r="A311" s="17" t="s">
        <v>538</v>
      </c>
      <c r="B311" s="17" t="s">
        <v>546</v>
      </c>
      <c r="C311" s="18" t="s">
        <v>494</v>
      </c>
      <c r="D311" s="18" t="s">
        <v>475</v>
      </c>
      <c r="E311" s="18" t="s">
        <v>476</v>
      </c>
      <c r="F311" s="15" t="s">
        <v>22</v>
      </c>
      <c r="G311" s="15">
        <v>80</v>
      </c>
      <c r="H311" s="15">
        <v>80</v>
      </c>
      <c r="I311" s="15" t="s">
        <v>22</v>
      </c>
      <c r="J311" s="6">
        <v>80</v>
      </c>
      <c r="K311" s="6" t="s">
        <v>22</v>
      </c>
      <c r="L311" s="15">
        <v>85</v>
      </c>
      <c r="M311" s="15">
        <v>80</v>
      </c>
      <c r="N311" s="5">
        <f t="shared" si="15"/>
        <v>80</v>
      </c>
      <c r="O311" s="5">
        <f t="shared" si="16"/>
        <v>85</v>
      </c>
      <c r="P311" s="5">
        <f t="shared" si="17"/>
        <v>80</v>
      </c>
    </row>
    <row r="312" spans="1:16">
      <c r="A312" s="17" t="s">
        <v>538</v>
      </c>
      <c r="B312" s="17" t="s">
        <v>547</v>
      </c>
      <c r="C312" s="18" t="s">
        <v>375</v>
      </c>
      <c r="D312" s="18" t="s">
        <v>475</v>
      </c>
      <c r="E312" s="18" t="s">
        <v>476</v>
      </c>
      <c r="F312" s="15">
        <v>58</v>
      </c>
      <c r="G312" s="15" t="s">
        <v>22</v>
      </c>
      <c r="H312" s="15" t="s">
        <v>22</v>
      </c>
      <c r="I312" s="15">
        <v>68</v>
      </c>
      <c r="J312" s="6" t="s">
        <v>22</v>
      </c>
      <c r="K312" s="6" t="s">
        <v>22</v>
      </c>
      <c r="L312" s="15">
        <v>70</v>
      </c>
      <c r="M312" s="15" t="s">
        <v>22</v>
      </c>
      <c r="N312" s="5">
        <f t="shared" si="15"/>
        <v>58</v>
      </c>
      <c r="O312" s="5">
        <f t="shared" si="16"/>
        <v>70</v>
      </c>
      <c r="P312" s="5">
        <f t="shared" si="17"/>
        <v>70</v>
      </c>
    </row>
    <row r="313" spans="1:16" ht="27.6">
      <c r="A313" s="17" t="s">
        <v>538</v>
      </c>
      <c r="B313" s="17" t="s">
        <v>548</v>
      </c>
      <c r="C313" s="18" t="s">
        <v>501</v>
      </c>
      <c r="D313" s="18" t="s">
        <v>475</v>
      </c>
      <c r="E313" s="18" t="s">
        <v>476</v>
      </c>
      <c r="F313" s="15">
        <v>76</v>
      </c>
      <c r="G313" s="15" t="s">
        <v>22</v>
      </c>
      <c r="H313" s="15">
        <v>100</v>
      </c>
      <c r="I313" s="15" t="s">
        <v>22</v>
      </c>
      <c r="J313" s="6">
        <v>100</v>
      </c>
      <c r="K313" s="6" t="s">
        <v>22</v>
      </c>
      <c r="L313" s="15" t="s">
        <v>22</v>
      </c>
      <c r="M313" s="15" t="s">
        <v>22</v>
      </c>
      <c r="N313" s="5">
        <f t="shared" si="15"/>
        <v>76</v>
      </c>
      <c r="O313" s="5">
        <f t="shared" si="16"/>
        <v>100</v>
      </c>
      <c r="P313" s="5">
        <f t="shared" si="17"/>
        <v>100</v>
      </c>
    </row>
    <row r="314" spans="1:16">
      <c r="A314" s="17" t="s">
        <v>538</v>
      </c>
      <c r="B314" s="17" t="s">
        <v>549</v>
      </c>
      <c r="C314" s="18" t="s">
        <v>505</v>
      </c>
      <c r="D314" s="18" t="s">
        <v>475</v>
      </c>
      <c r="E314" s="18" t="s">
        <v>476</v>
      </c>
      <c r="F314" s="15" t="s">
        <v>22</v>
      </c>
      <c r="G314" s="15" t="s">
        <v>22</v>
      </c>
      <c r="H314" s="15" t="s">
        <v>22</v>
      </c>
      <c r="I314" s="15" t="s">
        <v>22</v>
      </c>
      <c r="J314" s="6" t="s">
        <v>22</v>
      </c>
      <c r="K314" s="6" t="s">
        <v>22</v>
      </c>
      <c r="L314" s="15">
        <v>120</v>
      </c>
      <c r="M314" s="15" t="s">
        <v>22</v>
      </c>
      <c r="N314" s="5">
        <f t="shared" si="15"/>
        <v>120</v>
      </c>
      <c r="O314" s="5">
        <f t="shared" si="16"/>
        <v>120</v>
      </c>
      <c r="P314" s="5">
        <f t="shared" si="17"/>
        <v>120</v>
      </c>
    </row>
    <row r="315" spans="1:16">
      <c r="A315" s="17" t="s">
        <v>538</v>
      </c>
      <c r="B315" s="17" t="s">
        <v>550</v>
      </c>
      <c r="C315" s="18" t="s">
        <v>507</v>
      </c>
      <c r="D315" s="18" t="s">
        <v>475</v>
      </c>
      <c r="E315" s="18" t="s">
        <v>476</v>
      </c>
      <c r="F315" s="15">
        <v>52</v>
      </c>
      <c r="G315" s="15" t="s">
        <v>22</v>
      </c>
      <c r="H315" s="15" t="s">
        <v>22</v>
      </c>
      <c r="I315" s="15" t="s">
        <v>22</v>
      </c>
      <c r="J315" s="6" t="s">
        <v>22</v>
      </c>
      <c r="K315" s="6" t="s">
        <v>22</v>
      </c>
      <c r="L315" s="15">
        <v>90</v>
      </c>
      <c r="M315" s="15" t="s">
        <v>22</v>
      </c>
      <c r="N315" s="5">
        <f t="shared" si="15"/>
        <v>52</v>
      </c>
      <c r="O315" s="5">
        <f t="shared" si="16"/>
        <v>90</v>
      </c>
      <c r="P315" s="5">
        <f t="shared" si="17"/>
        <v>90</v>
      </c>
    </row>
    <row r="316" spans="1:16">
      <c r="A316" s="17" t="s">
        <v>538</v>
      </c>
      <c r="B316" s="17" t="s">
        <v>551</v>
      </c>
      <c r="C316" s="18" t="s">
        <v>509</v>
      </c>
      <c r="D316" s="18" t="s">
        <v>475</v>
      </c>
      <c r="E316" s="18" t="s">
        <v>476</v>
      </c>
      <c r="F316" s="15" t="s">
        <v>22</v>
      </c>
      <c r="G316" s="15">
        <v>71</v>
      </c>
      <c r="H316" s="15" t="s">
        <v>22</v>
      </c>
      <c r="I316" s="15" t="s">
        <v>22</v>
      </c>
      <c r="J316" s="6" t="s">
        <v>22</v>
      </c>
      <c r="K316" s="6" t="s">
        <v>22</v>
      </c>
      <c r="L316" s="15" t="s">
        <v>22</v>
      </c>
      <c r="M316" s="15" t="s">
        <v>22</v>
      </c>
      <c r="N316" s="5">
        <f t="shared" si="15"/>
        <v>71</v>
      </c>
      <c r="O316" s="5">
        <f t="shared" si="16"/>
        <v>71</v>
      </c>
      <c r="P316" s="5">
        <f t="shared" si="17"/>
        <v>71</v>
      </c>
    </row>
    <row r="317" spans="1:16">
      <c r="A317" s="17" t="s">
        <v>538</v>
      </c>
      <c r="B317" s="17" t="s">
        <v>552</v>
      </c>
      <c r="C317" s="18" t="s">
        <v>511</v>
      </c>
      <c r="D317" s="18" t="s">
        <v>475</v>
      </c>
      <c r="E317" s="18" t="s">
        <v>476</v>
      </c>
      <c r="F317" s="15" t="s">
        <v>22</v>
      </c>
      <c r="G317" s="15" t="s">
        <v>22</v>
      </c>
      <c r="H317" s="15" t="s">
        <v>22</v>
      </c>
      <c r="I317" s="15" t="s">
        <v>22</v>
      </c>
      <c r="J317" s="6" t="s">
        <v>22</v>
      </c>
      <c r="K317" s="6" t="s">
        <v>22</v>
      </c>
      <c r="L317" s="15" t="s">
        <v>22</v>
      </c>
      <c r="M317" s="15" t="s">
        <v>22</v>
      </c>
      <c r="N317" s="5" t="str">
        <f t="shared" si="15"/>
        <v/>
      </c>
      <c r="O317" s="5" t="str">
        <f t="shared" si="16"/>
        <v/>
      </c>
      <c r="P317" s="5" t="str">
        <f t="shared" si="17"/>
        <v/>
      </c>
    </row>
    <row r="318" spans="1:16">
      <c r="A318" s="17" t="s">
        <v>538</v>
      </c>
      <c r="B318" s="17" t="s">
        <v>553</v>
      </c>
      <c r="C318" s="18" t="s">
        <v>513</v>
      </c>
      <c r="D318" s="18" t="s">
        <v>475</v>
      </c>
      <c r="E318" s="18" t="s">
        <v>476</v>
      </c>
      <c r="F318" s="15" t="s">
        <v>22</v>
      </c>
      <c r="G318" s="15" t="s">
        <v>22</v>
      </c>
      <c r="H318" s="15" t="s">
        <v>22</v>
      </c>
      <c r="I318" s="15" t="s">
        <v>22</v>
      </c>
      <c r="J318" s="6" t="s">
        <v>22</v>
      </c>
      <c r="K318" s="6" t="s">
        <v>22</v>
      </c>
      <c r="L318" s="15" t="s">
        <v>22</v>
      </c>
      <c r="M318" s="15" t="s">
        <v>22</v>
      </c>
      <c r="N318" s="5" t="str">
        <f t="shared" si="15"/>
        <v/>
      </c>
      <c r="O318" s="5" t="str">
        <f t="shared" si="16"/>
        <v/>
      </c>
      <c r="P318" s="5" t="str">
        <f t="shared" si="17"/>
        <v/>
      </c>
    </row>
    <row r="319" spans="1:16">
      <c r="A319" s="17" t="s">
        <v>538</v>
      </c>
      <c r="B319" s="17" t="s">
        <v>554</v>
      </c>
      <c r="C319" s="18" t="s">
        <v>515</v>
      </c>
      <c r="D319" s="18" t="s">
        <v>475</v>
      </c>
      <c r="E319" s="18" t="s">
        <v>476</v>
      </c>
      <c r="F319" s="15">
        <v>68</v>
      </c>
      <c r="G319" s="15" t="s">
        <v>22</v>
      </c>
      <c r="H319" s="15" t="s">
        <v>22</v>
      </c>
      <c r="I319" s="15" t="s">
        <v>22</v>
      </c>
      <c r="J319" s="6" t="s">
        <v>22</v>
      </c>
      <c r="K319" s="6" t="s">
        <v>22</v>
      </c>
      <c r="L319" s="15" t="s">
        <v>22</v>
      </c>
      <c r="M319" s="15" t="s">
        <v>22</v>
      </c>
      <c r="N319" s="5">
        <f t="shared" si="15"/>
        <v>68</v>
      </c>
      <c r="O319" s="5">
        <f t="shared" si="16"/>
        <v>68</v>
      </c>
      <c r="P319" s="5">
        <f t="shared" si="17"/>
        <v>68</v>
      </c>
    </row>
    <row r="320" spans="1:16">
      <c r="A320" s="17" t="s">
        <v>559</v>
      </c>
      <c r="B320" s="17" t="s">
        <v>560</v>
      </c>
      <c r="C320" s="18" t="s">
        <v>482</v>
      </c>
      <c r="D320" s="18" t="s">
        <v>557</v>
      </c>
      <c r="E320" s="18" t="s">
        <v>476</v>
      </c>
      <c r="F320" s="15" t="s">
        <v>22</v>
      </c>
      <c r="G320" s="15" t="s">
        <v>22</v>
      </c>
      <c r="H320" s="15" t="s">
        <v>22</v>
      </c>
      <c r="I320" s="15" t="s">
        <v>22</v>
      </c>
      <c r="J320" s="6" t="s">
        <v>22</v>
      </c>
      <c r="K320" s="6" t="s">
        <v>22</v>
      </c>
      <c r="L320" s="15" t="s">
        <v>22</v>
      </c>
      <c r="M320" s="15" t="s">
        <v>22</v>
      </c>
      <c r="N320" s="5" t="str">
        <f t="shared" si="15"/>
        <v/>
      </c>
      <c r="O320" s="5" t="str">
        <f t="shared" si="16"/>
        <v/>
      </c>
      <c r="P320" s="5" t="str">
        <f t="shared" si="17"/>
        <v/>
      </c>
    </row>
    <row r="321" spans="1:16">
      <c r="A321" s="17" t="s">
        <v>559</v>
      </c>
      <c r="B321" s="17" t="s">
        <v>561</v>
      </c>
      <c r="C321" s="18" t="s">
        <v>484</v>
      </c>
      <c r="D321" s="18" t="s">
        <v>557</v>
      </c>
      <c r="E321" s="18" t="s">
        <v>476</v>
      </c>
      <c r="F321" s="15" t="s">
        <v>22</v>
      </c>
      <c r="G321" s="15" t="s">
        <v>22</v>
      </c>
      <c r="H321" s="15" t="s">
        <v>22</v>
      </c>
      <c r="I321" s="15">
        <v>76</v>
      </c>
      <c r="J321" s="6" t="s">
        <v>22</v>
      </c>
      <c r="K321" s="6">
        <v>90</v>
      </c>
      <c r="L321" s="15" t="s">
        <v>22</v>
      </c>
      <c r="M321" s="15" t="s">
        <v>22</v>
      </c>
      <c r="N321" s="5">
        <f t="shared" si="15"/>
        <v>76</v>
      </c>
      <c r="O321" s="5">
        <f t="shared" si="16"/>
        <v>90</v>
      </c>
      <c r="P321" s="5">
        <f t="shared" si="17"/>
        <v>90</v>
      </c>
    </row>
    <row r="322" spans="1:16" ht="27.6">
      <c r="A322" s="17" t="s">
        <v>559</v>
      </c>
      <c r="B322" s="17" t="s">
        <v>562</v>
      </c>
      <c r="C322" s="18" t="s">
        <v>488</v>
      </c>
      <c r="D322" s="18" t="s">
        <v>557</v>
      </c>
      <c r="E322" s="18" t="s">
        <v>476</v>
      </c>
      <c r="F322" s="15">
        <v>58</v>
      </c>
      <c r="G322" s="15" t="s">
        <v>22</v>
      </c>
      <c r="H322" s="15">
        <v>68</v>
      </c>
      <c r="I322" s="15">
        <v>68</v>
      </c>
      <c r="J322" s="6">
        <v>68</v>
      </c>
      <c r="K322" s="6" t="s">
        <v>22</v>
      </c>
      <c r="L322" s="15">
        <v>85</v>
      </c>
      <c r="M322" s="15" t="s">
        <v>22</v>
      </c>
      <c r="N322" s="5">
        <f t="shared" si="15"/>
        <v>58</v>
      </c>
      <c r="O322" s="5">
        <f t="shared" si="16"/>
        <v>85</v>
      </c>
      <c r="P322" s="5">
        <f t="shared" si="17"/>
        <v>68</v>
      </c>
    </row>
    <row r="323" spans="1:16" ht="27.6">
      <c r="A323" s="17" t="s">
        <v>559</v>
      </c>
      <c r="B323" s="17" t="s">
        <v>563</v>
      </c>
      <c r="C323" s="18" t="s">
        <v>564</v>
      </c>
      <c r="D323" s="18" t="s">
        <v>557</v>
      </c>
      <c r="E323" s="18" t="s">
        <v>476</v>
      </c>
      <c r="F323" s="15" t="s">
        <v>22</v>
      </c>
      <c r="G323" s="15" t="s">
        <v>22</v>
      </c>
      <c r="H323" s="15" t="s">
        <v>22</v>
      </c>
      <c r="I323" s="15" t="s">
        <v>22</v>
      </c>
      <c r="J323" s="6" t="s">
        <v>22</v>
      </c>
      <c r="K323" s="6" t="s">
        <v>22</v>
      </c>
      <c r="L323" s="15" t="s">
        <v>22</v>
      </c>
      <c r="M323" s="15" t="s">
        <v>22</v>
      </c>
      <c r="N323" s="5" t="str">
        <f t="shared" si="15"/>
        <v/>
      </c>
      <c r="O323" s="5" t="str">
        <f t="shared" si="16"/>
        <v/>
      </c>
      <c r="P323" s="5" t="str">
        <f t="shared" si="17"/>
        <v/>
      </c>
    </row>
    <row r="324" spans="1:16">
      <c r="A324" s="17" t="s">
        <v>559</v>
      </c>
      <c r="B324" s="17" t="s">
        <v>565</v>
      </c>
      <c r="C324" s="18" t="s">
        <v>492</v>
      </c>
      <c r="D324" s="18" t="s">
        <v>557</v>
      </c>
      <c r="E324" s="18" t="s">
        <v>476</v>
      </c>
      <c r="F324" s="15" t="s">
        <v>22</v>
      </c>
      <c r="G324" s="15" t="s">
        <v>22</v>
      </c>
      <c r="H324" s="15" t="s">
        <v>22</v>
      </c>
      <c r="I324" s="15" t="s">
        <v>22</v>
      </c>
      <c r="J324" s="6" t="s">
        <v>22</v>
      </c>
      <c r="K324" s="6" t="s">
        <v>22</v>
      </c>
      <c r="L324" s="15" t="s">
        <v>22</v>
      </c>
      <c r="M324" s="15" t="s">
        <v>22</v>
      </c>
      <c r="N324" s="5" t="str">
        <f t="shared" si="15"/>
        <v/>
      </c>
      <c r="O324" s="5" t="str">
        <f t="shared" si="16"/>
        <v/>
      </c>
      <c r="P324" s="5" t="str">
        <f t="shared" si="17"/>
        <v/>
      </c>
    </row>
    <row r="325" spans="1:16">
      <c r="A325" s="17" t="s">
        <v>559</v>
      </c>
      <c r="B325" s="17" t="s">
        <v>566</v>
      </c>
      <c r="C325" s="18" t="s">
        <v>494</v>
      </c>
      <c r="D325" s="18" t="s">
        <v>557</v>
      </c>
      <c r="E325" s="18" t="s">
        <v>476</v>
      </c>
      <c r="F325" s="15" t="s">
        <v>22</v>
      </c>
      <c r="G325" s="15">
        <v>80</v>
      </c>
      <c r="H325" s="15">
        <v>70</v>
      </c>
      <c r="I325" s="15" t="s">
        <v>22</v>
      </c>
      <c r="J325" s="6">
        <v>70</v>
      </c>
      <c r="K325" s="6" t="s">
        <v>22</v>
      </c>
      <c r="L325" s="15" t="s">
        <v>22</v>
      </c>
      <c r="M325" s="15">
        <v>65</v>
      </c>
      <c r="N325" s="5">
        <f t="shared" si="15"/>
        <v>65</v>
      </c>
      <c r="O325" s="5">
        <f t="shared" si="16"/>
        <v>80</v>
      </c>
      <c r="P325" s="5">
        <f t="shared" si="17"/>
        <v>70</v>
      </c>
    </row>
    <row r="326" spans="1:16" ht="27.6">
      <c r="A326" s="17" t="s">
        <v>559</v>
      </c>
      <c r="B326" s="17" t="s">
        <v>567</v>
      </c>
      <c r="C326" s="18" t="s">
        <v>375</v>
      </c>
      <c r="D326" s="18" t="s">
        <v>557</v>
      </c>
      <c r="E326" s="18" t="s">
        <v>476</v>
      </c>
      <c r="F326" s="15" t="s">
        <v>22</v>
      </c>
      <c r="G326" s="15" t="s">
        <v>22</v>
      </c>
      <c r="H326" s="15" t="s">
        <v>22</v>
      </c>
      <c r="I326" s="15" t="s">
        <v>22</v>
      </c>
      <c r="J326" s="6" t="s">
        <v>22</v>
      </c>
      <c r="K326" s="6" t="s">
        <v>22</v>
      </c>
      <c r="L326" s="15">
        <v>65</v>
      </c>
      <c r="M326" s="15" t="s">
        <v>22</v>
      </c>
      <c r="N326" s="5">
        <f t="shared" si="15"/>
        <v>65</v>
      </c>
      <c r="O326" s="5">
        <f t="shared" si="16"/>
        <v>65</v>
      </c>
      <c r="P326" s="5">
        <f t="shared" si="17"/>
        <v>65</v>
      </c>
    </row>
    <row r="327" spans="1:16" ht="27.6">
      <c r="A327" s="17" t="s">
        <v>559</v>
      </c>
      <c r="B327" s="17" t="s">
        <v>568</v>
      </c>
      <c r="C327" s="18" t="s">
        <v>501</v>
      </c>
      <c r="D327" s="18" t="s">
        <v>557</v>
      </c>
      <c r="E327" s="18" t="s">
        <v>476</v>
      </c>
      <c r="F327" s="15">
        <v>76</v>
      </c>
      <c r="G327" s="15" t="s">
        <v>22</v>
      </c>
      <c r="H327" s="15" t="s">
        <v>22</v>
      </c>
      <c r="I327" s="15" t="s">
        <v>22</v>
      </c>
      <c r="J327" s="6" t="s">
        <v>22</v>
      </c>
      <c r="K327" s="6" t="s">
        <v>22</v>
      </c>
      <c r="L327" s="15" t="s">
        <v>22</v>
      </c>
      <c r="M327" s="15" t="s">
        <v>22</v>
      </c>
      <c r="N327" s="5">
        <f t="shared" si="15"/>
        <v>76</v>
      </c>
      <c r="O327" s="5">
        <f t="shared" si="16"/>
        <v>76</v>
      </c>
      <c r="P327" s="5">
        <f t="shared" si="17"/>
        <v>76</v>
      </c>
    </row>
    <row r="328" spans="1:16">
      <c r="A328" s="17" t="s">
        <v>559</v>
      </c>
      <c r="B328" s="17" t="s">
        <v>569</v>
      </c>
      <c r="C328" s="18" t="s">
        <v>505</v>
      </c>
      <c r="D328" s="18" t="s">
        <v>557</v>
      </c>
      <c r="E328" s="18" t="s">
        <v>476</v>
      </c>
      <c r="F328" s="15" t="s">
        <v>22</v>
      </c>
      <c r="G328" s="15" t="s">
        <v>22</v>
      </c>
      <c r="H328" s="15" t="s">
        <v>22</v>
      </c>
      <c r="I328" s="15" t="s">
        <v>22</v>
      </c>
      <c r="J328" s="6" t="s">
        <v>22</v>
      </c>
      <c r="K328" s="6" t="s">
        <v>22</v>
      </c>
      <c r="L328" s="15" t="s">
        <v>22</v>
      </c>
      <c r="M328" s="15" t="s">
        <v>22</v>
      </c>
      <c r="N328" s="5" t="str">
        <f t="shared" si="15"/>
        <v/>
      </c>
      <c r="O328" s="5" t="str">
        <f t="shared" si="16"/>
        <v/>
      </c>
      <c r="P328" s="5" t="str">
        <f t="shared" si="17"/>
        <v/>
      </c>
    </row>
    <row r="329" spans="1:16" ht="27.6">
      <c r="A329" s="17" t="s">
        <v>559</v>
      </c>
      <c r="B329" s="17" t="s">
        <v>570</v>
      </c>
      <c r="C329" s="18" t="s">
        <v>507</v>
      </c>
      <c r="D329" s="18" t="s">
        <v>557</v>
      </c>
      <c r="E329" s="18" t="s">
        <v>476</v>
      </c>
      <c r="F329" s="15" t="s">
        <v>22</v>
      </c>
      <c r="G329" s="15" t="s">
        <v>22</v>
      </c>
      <c r="H329" s="15" t="s">
        <v>22</v>
      </c>
      <c r="I329" s="15" t="s">
        <v>22</v>
      </c>
      <c r="J329" s="6" t="s">
        <v>22</v>
      </c>
      <c r="K329" s="6" t="s">
        <v>22</v>
      </c>
      <c r="L329" s="15" t="s">
        <v>22</v>
      </c>
      <c r="M329" s="15" t="s">
        <v>22</v>
      </c>
      <c r="N329" s="5" t="str">
        <f t="shared" si="15"/>
        <v/>
      </c>
      <c r="O329" s="5" t="str">
        <f t="shared" si="16"/>
        <v/>
      </c>
      <c r="P329" s="5" t="str">
        <f t="shared" si="17"/>
        <v/>
      </c>
    </row>
    <row r="330" spans="1:16">
      <c r="A330" s="17" t="s">
        <v>559</v>
      </c>
      <c r="B330" s="17" t="s">
        <v>571</v>
      </c>
      <c r="C330" s="18" t="s">
        <v>509</v>
      </c>
      <c r="D330" s="18" t="s">
        <v>557</v>
      </c>
      <c r="E330" s="18" t="s">
        <v>476</v>
      </c>
      <c r="F330" s="15" t="s">
        <v>22</v>
      </c>
      <c r="G330" s="15">
        <v>71</v>
      </c>
      <c r="H330" s="15" t="s">
        <v>22</v>
      </c>
      <c r="I330" s="15" t="s">
        <v>22</v>
      </c>
      <c r="J330" s="6" t="s">
        <v>22</v>
      </c>
      <c r="K330" s="6" t="s">
        <v>22</v>
      </c>
      <c r="L330" s="15" t="s">
        <v>22</v>
      </c>
      <c r="M330" s="15" t="s">
        <v>22</v>
      </c>
      <c r="N330" s="5">
        <f t="shared" si="15"/>
        <v>71</v>
      </c>
      <c r="O330" s="5">
        <f t="shared" si="16"/>
        <v>71</v>
      </c>
      <c r="P330" s="5">
        <f t="shared" si="17"/>
        <v>71</v>
      </c>
    </row>
    <row r="331" spans="1:16">
      <c r="A331" s="17" t="s">
        <v>559</v>
      </c>
      <c r="B331" s="17" t="s">
        <v>572</v>
      </c>
      <c r="C331" s="18" t="s">
        <v>511</v>
      </c>
      <c r="D331" s="18" t="s">
        <v>557</v>
      </c>
      <c r="E331" s="18" t="s">
        <v>476</v>
      </c>
      <c r="F331" s="15" t="s">
        <v>22</v>
      </c>
      <c r="G331" s="15" t="s">
        <v>22</v>
      </c>
      <c r="H331" s="15" t="s">
        <v>22</v>
      </c>
      <c r="I331" s="15" t="s">
        <v>22</v>
      </c>
      <c r="J331" s="6" t="s">
        <v>22</v>
      </c>
      <c r="K331" s="6" t="s">
        <v>22</v>
      </c>
      <c r="L331" s="15" t="s">
        <v>22</v>
      </c>
      <c r="M331" s="15" t="s">
        <v>22</v>
      </c>
      <c r="N331" s="5" t="str">
        <f t="shared" si="15"/>
        <v/>
      </c>
      <c r="O331" s="5" t="str">
        <f t="shared" si="16"/>
        <v/>
      </c>
      <c r="P331" s="5" t="str">
        <f t="shared" si="17"/>
        <v/>
      </c>
    </row>
    <row r="332" spans="1:16">
      <c r="A332" s="17" t="s">
        <v>559</v>
      </c>
      <c r="B332" s="17" t="s">
        <v>573</v>
      </c>
      <c r="C332" s="18" t="s">
        <v>513</v>
      </c>
      <c r="D332" s="18" t="s">
        <v>557</v>
      </c>
      <c r="E332" s="18" t="s">
        <v>476</v>
      </c>
      <c r="F332" s="15" t="s">
        <v>22</v>
      </c>
      <c r="G332" s="15" t="s">
        <v>22</v>
      </c>
      <c r="H332" s="15" t="s">
        <v>22</v>
      </c>
      <c r="I332" s="15" t="s">
        <v>22</v>
      </c>
      <c r="J332" s="6" t="s">
        <v>22</v>
      </c>
      <c r="K332" s="6" t="s">
        <v>22</v>
      </c>
      <c r="L332" s="15" t="s">
        <v>22</v>
      </c>
      <c r="M332" s="15" t="s">
        <v>22</v>
      </c>
      <c r="N332" s="5" t="str">
        <f t="shared" si="15"/>
        <v/>
      </c>
      <c r="O332" s="5" t="str">
        <f t="shared" si="16"/>
        <v/>
      </c>
      <c r="P332" s="5" t="str">
        <f t="shared" si="17"/>
        <v/>
      </c>
    </row>
    <row r="333" spans="1:16">
      <c r="A333" s="17" t="s">
        <v>559</v>
      </c>
      <c r="B333" s="17" t="s">
        <v>574</v>
      </c>
      <c r="C333" s="18" t="s">
        <v>515</v>
      </c>
      <c r="D333" s="18" t="s">
        <v>557</v>
      </c>
      <c r="E333" s="18" t="s">
        <v>476</v>
      </c>
      <c r="F333" s="15" t="s">
        <v>22</v>
      </c>
      <c r="G333" s="15" t="s">
        <v>22</v>
      </c>
      <c r="H333" s="15" t="s">
        <v>22</v>
      </c>
      <c r="I333" s="15" t="s">
        <v>22</v>
      </c>
      <c r="J333" s="6" t="s">
        <v>22</v>
      </c>
      <c r="K333" s="6" t="s">
        <v>22</v>
      </c>
      <c r="L333" s="15" t="s">
        <v>22</v>
      </c>
      <c r="M333" s="15" t="s">
        <v>22</v>
      </c>
      <c r="N333" s="5" t="str">
        <f t="shared" si="15"/>
        <v/>
      </c>
      <c r="O333" s="5" t="str">
        <f t="shared" si="16"/>
        <v/>
      </c>
      <c r="P333" s="5" t="str">
        <f t="shared" si="17"/>
        <v/>
      </c>
    </row>
    <row r="334" spans="1:16" ht="27.6">
      <c r="A334" s="17" t="s">
        <v>575</v>
      </c>
      <c r="B334" s="17" t="s">
        <v>576</v>
      </c>
      <c r="C334" s="18" t="s">
        <v>577</v>
      </c>
      <c r="D334" s="18" t="s">
        <v>578</v>
      </c>
      <c r="E334" s="18" t="s">
        <v>579</v>
      </c>
      <c r="F334" s="15" t="s">
        <v>22</v>
      </c>
      <c r="G334" s="15" t="s">
        <v>22</v>
      </c>
      <c r="H334" s="15" t="s">
        <v>22</v>
      </c>
      <c r="I334" s="15" t="s">
        <v>22</v>
      </c>
      <c r="J334" s="6" t="s">
        <v>22</v>
      </c>
      <c r="K334" s="6" t="s">
        <v>22</v>
      </c>
      <c r="L334" s="15" t="s">
        <v>22</v>
      </c>
      <c r="M334" s="15" t="s">
        <v>22</v>
      </c>
      <c r="N334" s="5" t="str">
        <f t="shared" si="15"/>
        <v/>
      </c>
      <c r="O334" s="5" t="str">
        <f t="shared" si="16"/>
        <v/>
      </c>
      <c r="P334" s="5" t="str">
        <f t="shared" si="17"/>
        <v/>
      </c>
    </row>
    <row r="335" spans="1:16" ht="27.6">
      <c r="A335" s="17" t="s">
        <v>575</v>
      </c>
      <c r="B335" s="17" t="s">
        <v>580</v>
      </c>
      <c r="C335" s="18" t="s">
        <v>577</v>
      </c>
      <c r="D335" s="18" t="s">
        <v>581</v>
      </c>
      <c r="E335" s="18" t="s">
        <v>579</v>
      </c>
      <c r="F335" s="15" t="s">
        <v>22</v>
      </c>
      <c r="G335" s="15" t="s">
        <v>22</v>
      </c>
      <c r="H335" s="15" t="s">
        <v>22</v>
      </c>
      <c r="I335" s="15" t="s">
        <v>22</v>
      </c>
      <c r="J335" s="6" t="s">
        <v>22</v>
      </c>
      <c r="K335" s="6" t="s">
        <v>22</v>
      </c>
      <c r="L335" s="15" t="s">
        <v>22</v>
      </c>
      <c r="M335" s="15" t="s">
        <v>22</v>
      </c>
      <c r="N335" s="5" t="str">
        <f t="shared" si="15"/>
        <v/>
      </c>
      <c r="O335" s="5" t="str">
        <f t="shared" si="16"/>
        <v/>
      </c>
      <c r="P335" s="5" t="str">
        <f t="shared" si="17"/>
        <v/>
      </c>
    </row>
    <row r="336" spans="1:16" ht="27.6">
      <c r="A336" s="17" t="s">
        <v>575</v>
      </c>
      <c r="B336" s="17" t="s">
        <v>582</v>
      </c>
      <c r="C336" s="18" t="s">
        <v>577</v>
      </c>
      <c r="D336" s="18" t="s">
        <v>583</v>
      </c>
      <c r="E336" s="18" t="s">
        <v>579</v>
      </c>
      <c r="F336" s="15" t="s">
        <v>22</v>
      </c>
      <c r="G336" s="15" t="s">
        <v>22</v>
      </c>
      <c r="H336" s="15" t="s">
        <v>22</v>
      </c>
      <c r="I336" s="15" t="s">
        <v>22</v>
      </c>
      <c r="J336" s="6" t="s">
        <v>22</v>
      </c>
      <c r="K336" s="6" t="s">
        <v>22</v>
      </c>
      <c r="L336" s="15" t="s">
        <v>22</v>
      </c>
      <c r="M336" s="15" t="s">
        <v>22</v>
      </c>
      <c r="N336" s="5" t="str">
        <f t="shared" si="15"/>
        <v/>
      </c>
      <c r="O336" s="5" t="str">
        <f t="shared" si="16"/>
        <v/>
      </c>
      <c r="P336" s="5" t="str">
        <f t="shared" si="17"/>
        <v/>
      </c>
    </row>
    <row r="337" spans="1:16" ht="27.6">
      <c r="A337" s="17" t="s">
        <v>575</v>
      </c>
      <c r="B337" s="17" t="s">
        <v>584</v>
      </c>
      <c r="C337" s="18" t="s">
        <v>577</v>
      </c>
      <c r="D337" s="18" t="s">
        <v>585</v>
      </c>
      <c r="E337" s="18" t="s">
        <v>579</v>
      </c>
      <c r="F337" s="15" t="s">
        <v>22</v>
      </c>
      <c r="G337" s="15" t="s">
        <v>22</v>
      </c>
      <c r="H337" s="15" t="s">
        <v>22</v>
      </c>
      <c r="I337" s="15" t="s">
        <v>22</v>
      </c>
      <c r="J337" s="6" t="s">
        <v>22</v>
      </c>
      <c r="K337" s="6" t="s">
        <v>22</v>
      </c>
      <c r="L337" s="15" t="s">
        <v>22</v>
      </c>
      <c r="M337" s="15" t="s">
        <v>22</v>
      </c>
      <c r="N337" s="5" t="str">
        <f t="shared" si="15"/>
        <v/>
      </c>
      <c r="O337" s="5" t="str">
        <f t="shared" si="16"/>
        <v/>
      </c>
      <c r="P337" s="5" t="str">
        <f t="shared" si="17"/>
        <v/>
      </c>
    </row>
    <row r="338" spans="1:16" ht="27.6">
      <c r="A338" s="17" t="s">
        <v>575</v>
      </c>
      <c r="B338" s="17" t="s">
        <v>586</v>
      </c>
      <c r="C338" s="18" t="s">
        <v>577</v>
      </c>
      <c r="D338" s="18" t="s">
        <v>587</v>
      </c>
      <c r="E338" s="18" t="s">
        <v>579</v>
      </c>
      <c r="F338" s="15" t="s">
        <v>22</v>
      </c>
      <c r="G338" s="15" t="s">
        <v>22</v>
      </c>
      <c r="H338" s="15" t="s">
        <v>22</v>
      </c>
      <c r="I338" s="15" t="s">
        <v>22</v>
      </c>
      <c r="J338" s="6" t="s">
        <v>22</v>
      </c>
      <c r="K338" s="6" t="s">
        <v>22</v>
      </c>
      <c r="L338" s="15" t="s">
        <v>22</v>
      </c>
      <c r="M338" s="15" t="s">
        <v>22</v>
      </c>
      <c r="N338" s="5" t="str">
        <f t="shared" si="15"/>
        <v/>
      </c>
      <c r="O338" s="5" t="str">
        <f t="shared" si="16"/>
        <v/>
      </c>
      <c r="P338" s="5" t="str">
        <f t="shared" si="17"/>
        <v/>
      </c>
    </row>
    <row r="339" spans="1:16" ht="27.6">
      <c r="A339" s="17" t="s">
        <v>575</v>
      </c>
      <c r="B339" s="17" t="s">
        <v>588</v>
      </c>
      <c r="C339" s="18" t="s">
        <v>589</v>
      </c>
      <c r="D339" s="18" t="s">
        <v>581</v>
      </c>
      <c r="E339" s="18" t="s">
        <v>579</v>
      </c>
      <c r="F339" s="15" t="s">
        <v>22</v>
      </c>
      <c r="G339" s="15" t="s">
        <v>22</v>
      </c>
      <c r="H339" s="15" t="s">
        <v>22</v>
      </c>
      <c r="I339" s="15" t="s">
        <v>22</v>
      </c>
      <c r="J339" s="6" t="s">
        <v>22</v>
      </c>
      <c r="K339" s="6" t="s">
        <v>22</v>
      </c>
      <c r="L339" s="15" t="s">
        <v>22</v>
      </c>
      <c r="M339" s="15" t="s">
        <v>22</v>
      </c>
      <c r="N339" s="5" t="str">
        <f t="shared" ref="N339:N402" si="18">IF(MIN(F339:M339) = 0, "", MIN(F339:M339))</f>
        <v/>
      </c>
      <c r="O339" s="5" t="str">
        <f t="shared" ref="O339:O402" si="19">IF(MAX(F339:M339) = 0, "", MAX(F339:M339))</f>
        <v/>
      </c>
      <c r="P339" s="5" t="str">
        <f t="shared" ref="P339:P402" si="20">_xlfn.IFNA(MAX(_xlfn.MODE.MULT(F339:M339)),O339)</f>
        <v/>
      </c>
    </row>
    <row r="340" spans="1:16" ht="27.6">
      <c r="A340" s="17" t="s">
        <v>575</v>
      </c>
      <c r="B340" s="17" t="s">
        <v>590</v>
      </c>
      <c r="C340" s="18" t="s">
        <v>589</v>
      </c>
      <c r="D340" s="18" t="s">
        <v>583</v>
      </c>
      <c r="E340" s="18" t="s">
        <v>579</v>
      </c>
      <c r="F340" s="15" t="s">
        <v>22</v>
      </c>
      <c r="G340" s="15" t="s">
        <v>22</v>
      </c>
      <c r="H340" s="15" t="s">
        <v>22</v>
      </c>
      <c r="I340" s="15" t="s">
        <v>22</v>
      </c>
      <c r="J340" s="6" t="s">
        <v>22</v>
      </c>
      <c r="K340" s="6" t="s">
        <v>22</v>
      </c>
      <c r="L340" s="15" t="s">
        <v>22</v>
      </c>
      <c r="M340" s="15" t="s">
        <v>22</v>
      </c>
      <c r="N340" s="5" t="str">
        <f t="shared" si="18"/>
        <v/>
      </c>
      <c r="O340" s="5" t="str">
        <f t="shared" si="19"/>
        <v/>
      </c>
      <c r="P340" s="5" t="str">
        <f t="shared" si="20"/>
        <v/>
      </c>
    </row>
    <row r="341" spans="1:16" ht="27.6">
      <c r="A341" s="17" t="s">
        <v>575</v>
      </c>
      <c r="B341" s="17" t="s">
        <v>591</v>
      </c>
      <c r="C341" s="18" t="s">
        <v>589</v>
      </c>
      <c r="D341" s="18" t="s">
        <v>585</v>
      </c>
      <c r="E341" s="18" t="s">
        <v>579</v>
      </c>
      <c r="F341" s="15" t="s">
        <v>22</v>
      </c>
      <c r="G341" s="15" t="s">
        <v>22</v>
      </c>
      <c r="H341" s="15" t="s">
        <v>22</v>
      </c>
      <c r="I341" s="15" t="s">
        <v>22</v>
      </c>
      <c r="J341" s="6" t="s">
        <v>22</v>
      </c>
      <c r="K341" s="6" t="s">
        <v>22</v>
      </c>
      <c r="L341" s="15" t="s">
        <v>22</v>
      </c>
      <c r="M341" s="15" t="s">
        <v>22</v>
      </c>
      <c r="N341" s="5" t="str">
        <f t="shared" si="18"/>
        <v/>
      </c>
      <c r="O341" s="5" t="str">
        <f t="shared" si="19"/>
        <v/>
      </c>
      <c r="P341" s="5" t="str">
        <f t="shared" si="20"/>
        <v/>
      </c>
    </row>
    <row r="342" spans="1:16" ht="27.6">
      <c r="A342" s="17" t="s">
        <v>575</v>
      </c>
      <c r="B342" s="17" t="s">
        <v>592</v>
      </c>
      <c r="C342" s="18" t="s">
        <v>593</v>
      </c>
      <c r="D342" s="18" t="s">
        <v>578</v>
      </c>
      <c r="E342" s="18" t="s">
        <v>579</v>
      </c>
      <c r="F342" s="15" t="s">
        <v>22</v>
      </c>
      <c r="G342" s="15" t="s">
        <v>22</v>
      </c>
      <c r="H342" s="15" t="s">
        <v>22</v>
      </c>
      <c r="I342" s="15" t="s">
        <v>22</v>
      </c>
      <c r="J342" s="6" t="s">
        <v>22</v>
      </c>
      <c r="K342" s="6" t="s">
        <v>22</v>
      </c>
      <c r="L342" s="15" t="s">
        <v>22</v>
      </c>
      <c r="M342" s="15" t="s">
        <v>22</v>
      </c>
      <c r="N342" s="5" t="str">
        <f t="shared" si="18"/>
        <v/>
      </c>
      <c r="O342" s="5" t="str">
        <f t="shared" si="19"/>
        <v/>
      </c>
      <c r="P342" s="5" t="str">
        <f t="shared" si="20"/>
        <v/>
      </c>
    </row>
    <row r="343" spans="1:16" ht="27.6">
      <c r="A343" s="17" t="s">
        <v>575</v>
      </c>
      <c r="B343" s="17" t="s">
        <v>594</v>
      </c>
      <c r="C343" s="18" t="s">
        <v>593</v>
      </c>
      <c r="D343" s="18" t="s">
        <v>585</v>
      </c>
      <c r="E343" s="18" t="s">
        <v>579</v>
      </c>
      <c r="F343" s="15" t="s">
        <v>22</v>
      </c>
      <c r="G343" s="15" t="s">
        <v>22</v>
      </c>
      <c r="H343" s="15" t="s">
        <v>22</v>
      </c>
      <c r="I343" s="15" t="s">
        <v>22</v>
      </c>
      <c r="J343" s="6" t="s">
        <v>22</v>
      </c>
      <c r="K343" s="6" t="s">
        <v>22</v>
      </c>
      <c r="L343" s="15" t="s">
        <v>22</v>
      </c>
      <c r="M343" s="15" t="s">
        <v>22</v>
      </c>
      <c r="N343" s="5" t="str">
        <f t="shared" si="18"/>
        <v/>
      </c>
      <c r="O343" s="5" t="str">
        <f t="shared" si="19"/>
        <v/>
      </c>
      <c r="P343" s="5" t="str">
        <f t="shared" si="20"/>
        <v/>
      </c>
    </row>
    <row r="344" spans="1:16" ht="27.6">
      <c r="A344" s="17" t="s">
        <v>575</v>
      </c>
      <c r="B344" s="17" t="s">
        <v>595</v>
      </c>
      <c r="C344" s="18" t="s">
        <v>596</v>
      </c>
      <c r="D344" s="18" t="s">
        <v>578</v>
      </c>
      <c r="E344" s="18" t="s">
        <v>579</v>
      </c>
      <c r="F344" s="15" t="s">
        <v>22</v>
      </c>
      <c r="G344" s="15" t="s">
        <v>22</v>
      </c>
      <c r="H344" s="15" t="s">
        <v>22</v>
      </c>
      <c r="I344" s="15" t="s">
        <v>22</v>
      </c>
      <c r="J344" s="6">
        <v>1035</v>
      </c>
      <c r="K344" s="6" t="s">
        <v>22</v>
      </c>
      <c r="L344" s="15" t="s">
        <v>22</v>
      </c>
      <c r="M344" s="15" t="s">
        <v>22</v>
      </c>
      <c r="N344" s="5">
        <f t="shared" si="18"/>
        <v>1035</v>
      </c>
      <c r="O344" s="5">
        <f t="shared" si="19"/>
        <v>1035</v>
      </c>
      <c r="P344" s="5">
        <f t="shared" si="20"/>
        <v>1035</v>
      </c>
    </row>
    <row r="345" spans="1:16" ht="27.6">
      <c r="A345" s="17" t="s">
        <v>575</v>
      </c>
      <c r="B345" s="17" t="s">
        <v>597</v>
      </c>
      <c r="C345" s="18" t="s">
        <v>596</v>
      </c>
      <c r="D345" s="18" t="s">
        <v>583</v>
      </c>
      <c r="E345" s="18" t="s">
        <v>579</v>
      </c>
      <c r="F345" s="15" t="s">
        <v>22</v>
      </c>
      <c r="G345" s="15" t="s">
        <v>22</v>
      </c>
      <c r="H345" s="15" t="s">
        <v>22</v>
      </c>
      <c r="I345" s="15" t="s">
        <v>22</v>
      </c>
      <c r="J345" s="6">
        <v>1860</v>
      </c>
      <c r="K345" s="6" t="s">
        <v>22</v>
      </c>
      <c r="L345" s="15" t="s">
        <v>22</v>
      </c>
      <c r="M345" s="15" t="s">
        <v>22</v>
      </c>
      <c r="N345" s="5">
        <f t="shared" si="18"/>
        <v>1860</v>
      </c>
      <c r="O345" s="5">
        <f t="shared" si="19"/>
        <v>1860</v>
      </c>
      <c r="P345" s="5">
        <f t="shared" si="20"/>
        <v>1860</v>
      </c>
    </row>
    <row r="346" spans="1:16" ht="27.6">
      <c r="A346" s="17" t="s">
        <v>575</v>
      </c>
      <c r="B346" s="17" t="s">
        <v>598</v>
      </c>
      <c r="C346" s="18" t="s">
        <v>596</v>
      </c>
      <c r="D346" s="18" t="s">
        <v>585</v>
      </c>
      <c r="E346" s="18" t="s">
        <v>579</v>
      </c>
      <c r="F346" s="15" t="s">
        <v>22</v>
      </c>
      <c r="G346" s="15" t="s">
        <v>22</v>
      </c>
      <c r="H346" s="15" t="s">
        <v>22</v>
      </c>
      <c r="I346" s="15" t="s">
        <v>22</v>
      </c>
      <c r="J346" s="6" t="s">
        <v>22</v>
      </c>
      <c r="K346" s="6" t="s">
        <v>22</v>
      </c>
      <c r="L346" s="15" t="s">
        <v>22</v>
      </c>
      <c r="M346" s="15" t="s">
        <v>22</v>
      </c>
      <c r="N346" s="5" t="str">
        <f t="shared" si="18"/>
        <v/>
      </c>
      <c r="O346" s="5" t="str">
        <f t="shared" si="19"/>
        <v/>
      </c>
      <c r="P346" s="5" t="str">
        <f t="shared" si="20"/>
        <v/>
      </c>
    </row>
    <row r="347" spans="1:16" ht="27.6">
      <c r="A347" s="17" t="s">
        <v>575</v>
      </c>
      <c r="B347" s="17" t="s">
        <v>599</v>
      </c>
      <c r="C347" s="18" t="s">
        <v>596</v>
      </c>
      <c r="D347" s="18" t="s">
        <v>587</v>
      </c>
      <c r="E347" s="18" t="s">
        <v>579</v>
      </c>
      <c r="F347" s="15" t="s">
        <v>22</v>
      </c>
      <c r="G347" s="15" t="s">
        <v>22</v>
      </c>
      <c r="H347" s="15" t="s">
        <v>22</v>
      </c>
      <c r="I347" s="15" t="s">
        <v>22</v>
      </c>
      <c r="J347" s="6" t="s">
        <v>22</v>
      </c>
      <c r="K347" s="6" t="s">
        <v>22</v>
      </c>
      <c r="L347" s="15" t="s">
        <v>22</v>
      </c>
      <c r="M347" s="15" t="s">
        <v>22</v>
      </c>
      <c r="N347" s="5" t="str">
        <f t="shared" si="18"/>
        <v/>
      </c>
      <c r="O347" s="5" t="str">
        <f t="shared" si="19"/>
        <v/>
      </c>
      <c r="P347" s="5" t="str">
        <f t="shared" si="20"/>
        <v/>
      </c>
    </row>
    <row r="348" spans="1:16" ht="27.6">
      <c r="A348" s="17" t="s">
        <v>575</v>
      </c>
      <c r="B348" s="17" t="s">
        <v>600</v>
      </c>
      <c r="C348" s="18" t="s">
        <v>601</v>
      </c>
      <c r="D348" s="18" t="s">
        <v>578</v>
      </c>
      <c r="E348" s="18" t="s">
        <v>579</v>
      </c>
      <c r="F348" s="15" t="s">
        <v>22</v>
      </c>
      <c r="G348" s="15" t="s">
        <v>22</v>
      </c>
      <c r="H348" s="15">
        <v>820</v>
      </c>
      <c r="I348" s="15" t="s">
        <v>22</v>
      </c>
      <c r="J348" s="6">
        <v>820</v>
      </c>
      <c r="K348" s="6">
        <v>750</v>
      </c>
      <c r="L348" s="15">
        <v>1025</v>
      </c>
      <c r="M348" s="15" t="s">
        <v>22</v>
      </c>
      <c r="N348" s="5">
        <f t="shared" si="18"/>
        <v>750</v>
      </c>
      <c r="O348" s="5">
        <f t="shared" si="19"/>
        <v>1025</v>
      </c>
      <c r="P348" s="5">
        <f t="shared" si="20"/>
        <v>820</v>
      </c>
    </row>
    <row r="349" spans="1:16" ht="27.6">
      <c r="A349" s="17" t="s">
        <v>575</v>
      </c>
      <c r="B349" s="17" t="s">
        <v>602</v>
      </c>
      <c r="C349" s="18" t="s">
        <v>601</v>
      </c>
      <c r="D349" s="18" t="s">
        <v>581</v>
      </c>
      <c r="E349" s="18" t="s">
        <v>579</v>
      </c>
      <c r="F349" s="15" t="s">
        <v>22</v>
      </c>
      <c r="G349" s="15" t="s">
        <v>22</v>
      </c>
      <c r="H349" s="15">
        <v>950</v>
      </c>
      <c r="I349" s="15" t="s">
        <v>22</v>
      </c>
      <c r="J349" s="6">
        <v>950</v>
      </c>
      <c r="K349" s="6" t="s">
        <v>22</v>
      </c>
      <c r="L349" s="15">
        <v>950</v>
      </c>
      <c r="M349" s="15" t="s">
        <v>22</v>
      </c>
      <c r="N349" s="5">
        <f t="shared" si="18"/>
        <v>950</v>
      </c>
      <c r="O349" s="5">
        <f t="shared" si="19"/>
        <v>950</v>
      </c>
      <c r="P349" s="5">
        <f t="shared" si="20"/>
        <v>950</v>
      </c>
    </row>
    <row r="350" spans="1:16" ht="27.6">
      <c r="A350" s="17" t="s">
        <v>575</v>
      </c>
      <c r="B350" s="17" t="s">
        <v>603</v>
      </c>
      <c r="C350" s="18" t="s">
        <v>601</v>
      </c>
      <c r="D350" s="18" t="s">
        <v>583</v>
      </c>
      <c r="E350" s="18" t="s">
        <v>579</v>
      </c>
      <c r="F350" s="15" t="s">
        <v>22</v>
      </c>
      <c r="G350" s="15">
        <v>1282</v>
      </c>
      <c r="H350" s="15">
        <v>1500</v>
      </c>
      <c r="I350" s="15" t="s">
        <v>22</v>
      </c>
      <c r="J350" s="6">
        <v>1500</v>
      </c>
      <c r="K350" s="6">
        <v>1210</v>
      </c>
      <c r="L350" s="15">
        <v>1585</v>
      </c>
      <c r="M350" s="15">
        <v>1300</v>
      </c>
      <c r="N350" s="5">
        <f t="shared" si="18"/>
        <v>1210</v>
      </c>
      <c r="O350" s="5">
        <f t="shared" si="19"/>
        <v>1585</v>
      </c>
      <c r="P350" s="5">
        <f t="shared" si="20"/>
        <v>1500</v>
      </c>
    </row>
    <row r="351" spans="1:16" ht="27.6">
      <c r="A351" s="17" t="s">
        <v>575</v>
      </c>
      <c r="B351" s="17" t="s">
        <v>604</v>
      </c>
      <c r="C351" s="18" t="s">
        <v>605</v>
      </c>
      <c r="D351" s="18" t="s">
        <v>578</v>
      </c>
      <c r="E351" s="18" t="s">
        <v>579</v>
      </c>
      <c r="F351" s="15" t="s">
        <v>22</v>
      </c>
      <c r="G351" s="15" t="s">
        <v>22</v>
      </c>
      <c r="H351" s="15" t="s">
        <v>22</v>
      </c>
      <c r="I351" s="15" t="s">
        <v>22</v>
      </c>
      <c r="J351" s="6" t="s">
        <v>22</v>
      </c>
      <c r="K351" s="6" t="s">
        <v>22</v>
      </c>
      <c r="L351" s="15" t="s">
        <v>22</v>
      </c>
      <c r="M351" s="15" t="s">
        <v>22</v>
      </c>
      <c r="N351" s="5" t="str">
        <f t="shared" si="18"/>
        <v/>
      </c>
      <c r="O351" s="5" t="str">
        <f t="shared" si="19"/>
        <v/>
      </c>
      <c r="P351" s="5" t="str">
        <f t="shared" si="20"/>
        <v/>
      </c>
    </row>
    <row r="352" spans="1:16" ht="27.6">
      <c r="A352" s="17" t="s">
        <v>575</v>
      </c>
      <c r="B352" s="17" t="s">
        <v>606</v>
      </c>
      <c r="C352" s="18" t="s">
        <v>605</v>
      </c>
      <c r="D352" s="18" t="s">
        <v>587</v>
      </c>
      <c r="E352" s="18" t="s">
        <v>579</v>
      </c>
      <c r="F352" s="15" t="s">
        <v>22</v>
      </c>
      <c r="G352" s="15" t="s">
        <v>22</v>
      </c>
      <c r="H352" s="15" t="s">
        <v>22</v>
      </c>
      <c r="I352" s="15" t="s">
        <v>22</v>
      </c>
      <c r="J352" s="6" t="s">
        <v>22</v>
      </c>
      <c r="K352" s="6" t="s">
        <v>22</v>
      </c>
      <c r="L352" s="15" t="s">
        <v>22</v>
      </c>
      <c r="M352" s="15" t="s">
        <v>22</v>
      </c>
      <c r="N352" s="5" t="str">
        <f t="shared" si="18"/>
        <v/>
      </c>
      <c r="O352" s="5" t="str">
        <f t="shared" si="19"/>
        <v/>
      </c>
      <c r="P352" s="5" t="str">
        <f t="shared" si="20"/>
        <v/>
      </c>
    </row>
    <row r="353" spans="1:16" ht="27.6">
      <c r="A353" s="17" t="s">
        <v>575</v>
      </c>
      <c r="B353" s="17" t="s">
        <v>607</v>
      </c>
      <c r="C353" s="18" t="s">
        <v>601</v>
      </c>
      <c r="D353" s="18" t="s">
        <v>585</v>
      </c>
      <c r="E353" s="18" t="s">
        <v>579</v>
      </c>
      <c r="F353" s="15" t="s">
        <v>22</v>
      </c>
      <c r="G353" s="15">
        <v>465</v>
      </c>
      <c r="H353" s="15">
        <v>540</v>
      </c>
      <c r="I353" s="15" t="s">
        <v>22</v>
      </c>
      <c r="J353" s="6">
        <v>540</v>
      </c>
      <c r="K353" s="6">
        <v>420</v>
      </c>
      <c r="L353" s="15">
        <v>550</v>
      </c>
      <c r="M353" s="15">
        <v>480</v>
      </c>
      <c r="N353" s="5">
        <f t="shared" si="18"/>
        <v>420</v>
      </c>
      <c r="O353" s="5">
        <f t="shared" si="19"/>
        <v>550</v>
      </c>
      <c r="P353" s="5">
        <f t="shared" si="20"/>
        <v>540</v>
      </c>
    </row>
    <row r="354" spans="1:16" ht="27.6">
      <c r="A354" s="17" t="s">
        <v>575</v>
      </c>
      <c r="B354" s="17" t="s">
        <v>608</v>
      </c>
      <c r="C354" s="18" t="s">
        <v>601</v>
      </c>
      <c r="D354" s="18" t="s">
        <v>587</v>
      </c>
      <c r="E354" s="18" t="s">
        <v>579</v>
      </c>
      <c r="F354" s="15" t="s">
        <v>22</v>
      </c>
      <c r="G354" s="15" t="s">
        <v>22</v>
      </c>
      <c r="H354" s="15">
        <v>500</v>
      </c>
      <c r="I354" s="15" t="s">
        <v>22</v>
      </c>
      <c r="J354" s="6">
        <v>500</v>
      </c>
      <c r="K354" s="6" t="s">
        <v>22</v>
      </c>
      <c r="L354" s="15">
        <v>930</v>
      </c>
      <c r="M354" s="15" t="s">
        <v>22</v>
      </c>
      <c r="N354" s="5">
        <f t="shared" si="18"/>
        <v>500</v>
      </c>
      <c r="O354" s="5">
        <f t="shared" si="19"/>
        <v>930</v>
      </c>
      <c r="P354" s="5">
        <f t="shared" si="20"/>
        <v>500</v>
      </c>
    </row>
    <row r="355" spans="1:16" ht="27.6">
      <c r="A355" s="17" t="s">
        <v>575</v>
      </c>
      <c r="B355" s="17" t="s">
        <v>609</v>
      </c>
      <c r="C355" s="18" t="s">
        <v>610</v>
      </c>
      <c r="D355" s="18" t="s">
        <v>585</v>
      </c>
      <c r="E355" s="18" t="s">
        <v>579</v>
      </c>
      <c r="F355" s="15" t="s">
        <v>22</v>
      </c>
      <c r="G355" s="15" t="s">
        <v>22</v>
      </c>
      <c r="H355" s="15" t="s">
        <v>22</v>
      </c>
      <c r="I355" s="15" t="s">
        <v>22</v>
      </c>
      <c r="J355" s="6" t="s">
        <v>22</v>
      </c>
      <c r="K355" s="6" t="s">
        <v>22</v>
      </c>
      <c r="L355" s="15" t="s">
        <v>22</v>
      </c>
      <c r="M355" s="15" t="s">
        <v>22</v>
      </c>
      <c r="N355" s="5" t="str">
        <f t="shared" si="18"/>
        <v/>
      </c>
      <c r="O355" s="5" t="str">
        <f t="shared" si="19"/>
        <v/>
      </c>
      <c r="P355" s="5" t="str">
        <f t="shared" si="20"/>
        <v/>
      </c>
    </row>
    <row r="356" spans="1:16" ht="27.6">
      <c r="A356" s="17" t="s">
        <v>575</v>
      </c>
      <c r="B356" s="17" t="s">
        <v>611</v>
      </c>
      <c r="C356" s="18" t="s">
        <v>610</v>
      </c>
      <c r="D356" s="18" t="s">
        <v>578</v>
      </c>
      <c r="E356" s="18" t="s">
        <v>579</v>
      </c>
      <c r="F356" s="15" t="s">
        <v>22</v>
      </c>
      <c r="G356" s="15" t="s">
        <v>22</v>
      </c>
      <c r="H356" s="15" t="s">
        <v>22</v>
      </c>
      <c r="I356" s="15" t="s">
        <v>22</v>
      </c>
      <c r="J356" s="6" t="s">
        <v>22</v>
      </c>
      <c r="K356" s="6" t="s">
        <v>22</v>
      </c>
      <c r="L356" s="15" t="s">
        <v>22</v>
      </c>
      <c r="M356" s="15" t="s">
        <v>22</v>
      </c>
      <c r="N356" s="5" t="str">
        <f t="shared" si="18"/>
        <v/>
      </c>
      <c r="O356" s="5" t="str">
        <f t="shared" si="19"/>
        <v/>
      </c>
      <c r="P356" s="5" t="str">
        <f t="shared" si="20"/>
        <v/>
      </c>
    </row>
    <row r="357" spans="1:16" ht="27.6">
      <c r="A357" s="17" t="s">
        <v>575</v>
      </c>
      <c r="B357" s="17" t="s">
        <v>612</v>
      </c>
      <c r="C357" s="18" t="s">
        <v>610</v>
      </c>
      <c r="D357" s="18" t="s">
        <v>583</v>
      </c>
      <c r="E357" s="18" t="s">
        <v>579</v>
      </c>
      <c r="F357" s="15" t="s">
        <v>22</v>
      </c>
      <c r="G357" s="15" t="s">
        <v>22</v>
      </c>
      <c r="H357" s="15" t="s">
        <v>22</v>
      </c>
      <c r="I357" s="15" t="s">
        <v>22</v>
      </c>
      <c r="J357" s="6" t="s">
        <v>22</v>
      </c>
      <c r="K357" s="6" t="s">
        <v>22</v>
      </c>
      <c r="L357" s="15" t="s">
        <v>22</v>
      </c>
      <c r="M357" s="15" t="s">
        <v>22</v>
      </c>
      <c r="N357" s="5" t="str">
        <f t="shared" si="18"/>
        <v/>
      </c>
      <c r="O357" s="5" t="str">
        <f t="shared" si="19"/>
        <v/>
      </c>
      <c r="P357" s="5" t="str">
        <f t="shared" si="20"/>
        <v/>
      </c>
    </row>
    <row r="358" spans="1:16" ht="27.6">
      <c r="A358" s="17" t="s">
        <v>575</v>
      </c>
      <c r="B358" s="17" t="s">
        <v>613</v>
      </c>
      <c r="C358" s="18" t="s">
        <v>610</v>
      </c>
      <c r="D358" s="18" t="s">
        <v>587</v>
      </c>
      <c r="E358" s="18" t="s">
        <v>579</v>
      </c>
      <c r="F358" s="15" t="s">
        <v>22</v>
      </c>
      <c r="G358" s="15" t="s">
        <v>22</v>
      </c>
      <c r="H358" s="15" t="s">
        <v>22</v>
      </c>
      <c r="I358" s="15" t="s">
        <v>22</v>
      </c>
      <c r="J358" s="6" t="s">
        <v>22</v>
      </c>
      <c r="K358" s="6" t="s">
        <v>22</v>
      </c>
      <c r="L358" s="15" t="s">
        <v>22</v>
      </c>
      <c r="M358" s="15" t="s">
        <v>22</v>
      </c>
      <c r="N358" s="5" t="str">
        <f t="shared" si="18"/>
        <v/>
      </c>
      <c r="O358" s="5" t="str">
        <f t="shared" si="19"/>
        <v/>
      </c>
      <c r="P358" s="5" t="str">
        <f t="shared" si="20"/>
        <v/>
      </c>
    </row>
    <row r="359" spans="1:16" ht="27.6">
      <c r="A359" s="17" t="s">
        <v>575</v>
      </c>
      <c r="B359" s="17" t="s">
        <v>614</v>
      </c>
      <c r="C359" s="18" t="s">
        <v>615</v>
      </c>
      <c r="D359" s="18" t="s">
        <v>578</v>
      </c>
      <c r="E359" s="18" t="s">
        <v>579</v>
      </c>
      <c r="F359" s="15" t="s">
        <v>22</v>
      </c>
      <c r="G359" s="15" t="s">
        <v>22</v>
      </c>
      <c r="H359" s="15" t="s">
        <v>22</v>
      </c>
      <c r="I359" s="15" t="s">
        <v>22</v>
      </c>
      <c r="J359" s="6" t="s">
        <v>22</v>
      </c>
      <c r="K359" s="6" t="s">
        <v>22</v>
      </c>
      <c r="L359" s="15" t="s">
        <v>22</v>
      </c>
      <c r="M359" s="15" t="s">
        <v>22</v>
      </c>
      <c r="N359" s="5" t="str">
        <f t="shared" si="18"/>
        <v/>
      </c>
      <c r="O359" s="5" t="str">
        <f t="shared" si="19"/>
        <v/>
      </c>
      <c r="P359" s="5" t="str">
        <f t="shared" si="20"/>
        <v/>
      </c>
    </row>
    <row r="360" spans="1:16" ht="27.6">
      <c r="A360" s="17" t="s">
        <v>575</v>
      </c>
      <c r="B360" s="17" t="s">
        <v>616</v>
      </c>
      <c r="C360" s="18" t="s">
        <v>617</v>
      </c>
      <c r="D360" s="18" t="s">
        <v>578</v>
      </c>
      <c r="E360" s="18" t="s">
        <v>579</v>
      </c>
      <c r="F360" s="15" t="s">
        <v>22</v>
      </c>
      <c r="G360" s="15" t="s">
        <v>22</v>
      </c>
      <c r="H360" s="15" t="s">
        <v>22</v>
      </c>
      <c r="I360" s="15" t="s">
        <v>22</v>
      </c>
      <c r="J360" s="6" t="s">
        <v>22</v>
      </c>
      <c r="K360" s="6" t="s">
        <v>22</v>
      </c>
      <c r="L360" s="15" t="s">
        <v>22</v>
      </c>
      <c r="M360" s="15" t="s">
        <v>22</v>
      </c>
      <c r="N360" s="5" t="str">
        <f t="shared" si="18"/>
        <v/>
      </c>
      <c r="O360" s="5" t="str">
        <f t="shared" si="19"/>
        <v/>
      </c>
      <c r="P360" s="5" t="str">
        <f t="shared" si="20"/>
        <v/>
      </c>
    </row>
    <row r="361" spans="1:16" ht="27.6">
      <c r="A361" s="17" t="s">
        <v>575</v>
      </c>
      <c r="B361" s="17" t="s">
        <v>618</v>
      </c>
      <c r="C361" s="18" t="s">
        <v>617</v>
      </c>
      <c r="D361" s="18" t="s">
        <v>585</v>
      </c>
      <c r="E361" s="18" t="s">
        <v>579</v>
      </c>
      <c r="F361" s="15" t="s">
        <v>22</v>
      </c>
      <c r="G361" s="15">
        <v>480</v>
      </c>
      <c r="H361" s="15" t="s">
        <v>22</v>
      </c>
      <c r="I361" s="15" t="s">
        <v>22</v>
      </c>
      <c r="J361" s="6" t="s">
        <v>22</v>
      </c>
      <c r="K361" s="6" t="s">
        <v>22</v>
      </c>
      <c r="L361" s="15" t="s">
        <v>22</v>
      </c>
      <c r="M361" s="15" t="s">
        <v>22</v>
      </c>
      <c r="N361" s="5">
        <f t="shared" si="18"/>
        <v>480</v>
      </c>
      <c r="O361" s="5">
        <f t="shared" si="19"/>
        <v>480</v>
      </c>
      <c r="P361" s="5">
        <f t="shared" si="20"/>
        <v>480</v>
      </c>
    </row>
    <row r="362" spans="1:16" ht="27.6">
      <c r="A362" s="17" t="s">
        <v>575</v>
      </c>
      <c r="B362" s="17" t="s">
        <v>619</v>
      </c>
      <c r="C362" s="18" t="s">
        <v>620</v>
      </c>
      <c r="D362" s="18" t="s">
        <v>578</v>
      </c>
      <c r="E362" s="18" t="s">
        <v>579</v>
      </c>
      <c r="F362" s="15" t="s">
        <v>22</v>
      </c>
      <c r="G362" s="15" t="s">
        <v>22</v>
      </c>
      <c r="H362" s="15" t="s">
        <v>22</v>
      </c>
      <c r="I362" s="15" t="s">
        <v>22</v>
      </c>
      <c r="J362" s="6" t="s">
        <v>22</v>
      </c>
      <c r="K362" s="6" t="s">
        <v>22</v>
      </c>
      <c r="L362" s="15" t="s">
        <v>22</v>
      </c>
      <c r="M362" s="15" t="s">
        <v>22</v>
      </c>
      <c r="N362" s="5" t="str">
        <f t="shared" si="18"/>
        <v/>
      </c>
      <c r="O362" s="5" t="str">
        <f t="shared" si="19"/>
        <v/>
      </c>
      <c r="P362" s="5" t="str">
        <f t="shared" si="20"/>
        <v/>
      </c>
    </row>
    <row r="363" spans="1:16" ht="27.6">
      <c r="A363" s="17" t="s">
        <v>575</v>
      </c>
      <c r="B363" s="17" t="s">
        <v>621</v>
      </c>
      <c r="C363" s="18" t="s">
        <v>620</v>
      </c>
      <c r="D363" s="18" t="s">
        <v>581</v>
      </c>
      <c r="E363" s="18" t="s">
        <v>579</v>
      </c>
      <c r="F363" s="15" t="s">
        <v>22</v>
      </c>
      <c r="G363" s="15" t="s">
        <v>22</v>
      </c>
      <c r="H363" s="15" t="s">
        <v>22</v>
      </c>
      <c r="I363" s="15" t="s">
        <v>22</v>
      </c>
      <c r="J363" s="6" t="s">
        <v>22</v>
      </c>
      <c r="K363" s="6" t="s">
        <v>22</v>
      </c>
      <c r="L363" s="15" t="s">
        <v>22</v>
      </c>
      <c r="M363" s="15" t="s">
        <v>22</v>
      </c>
      <c r="N363" s="5" t="str">
        <f t="shared" si="18"/>
        <v/>
      </c>
      <c r="O363" s="5" t="str">
        <f t="shared" si="19"/>
        <v/>
      </c>
      <c r="P363" s="5" t="str">
        <f t="shared" si="20"/>
        <v/>
      </c>
    </row>
    <row r="364" spans="1:16" ht="27.6">
      <c r="A364" s="17" t="s">
        <v>575</v>
      </c>
      <c r="B364" s="17" t="s">
        <v>622</v>
      </c>
      <c r="C364" s="18" t="s">
        <v>620</v>
      </c>
      <c r="D364" s="18" t="s">
        <v>583</v>
      </c>
      <c r="E364" s="18" t="s">
        <v>579</v>
      </c>
      <c r="F364" s="15" t="s">
        <v>22</v>
      </c>
      <c r="G364" s="15" t="s">
        <v>22</v>
      </c>
      <c r="H364" s="15" t="s">
        <v>22</v>
      </c>
      <c r="I364" s="15" t="s">
        <v>22</v>
      </c>
      <c r="J364" s="6" t="s">
        <v>22</v>
      </c>
      <c r="K364" s="6" t="s">
        <v>22</v>
      </c>
      <c r="L364" s="15" t="s">
        <v>22</v>
      </c>
      <c r="M364" s="15">
        <v>810</v>
      </c>
      <c r="N364" s="5">
        <f t="shared" si="18"/>
        <v>810</v>
      </c>
      <c r="O364" s="5">
        <f t="shared" si="19"/>
        <v>810</v>
      </c>
      <c r="P364" s="5">
        <f t="shared" si="20"/>
        <v>810</v>
      </c>
    </row>
    <row r="365" spans="1:16" ht="27.6">
      <c r="A365" s="17" t="s">
        <v>575</v>
      </c>
      <c r="B365" s="17" t="s">
        <v>623</v>
      </c>
      <c r="C365" s="18" t="s">
        <v>620</v>
      </c>
      <c r="D365" s="18" t="s">
        <v>585</v>
      </c>
      <c r="E365" s="18" t="s">
        <v>579</v>
      </c>
      <c r="F365" s="15" t="s">
        <v>22</v>
      </c>
      <c r="G365" s="15" t="s">
        <v>22</v>
      </c>
      <c r="H365" s="15" t="s">
        <v>22</v>
      </c>
      <c r="I365" s="15" t="s">
        <v>22</v>
      </c>
      <c r="J365" s="6" t="s">
        <v>22</v>
      </c>
      <c r="K365" s="6" t="s">
        <v>22</v>
      </c>
      <c r="L365" s="15" t="s">
        <v>22</v>
      </c>
      <c r="M365" s="15">
        <v>1300</v>
      </c>
      <c r="N365" s="5">
        <f t="shared" si="18"/>
        <v>1300</v>
      </c>
      <c r="O365" s="5">
        <f t="shared" si="19"/>
        <v>1300</v>
      </c>
      <c r="P365" s="5">
        <f t="shared" si="20"/>
        <v>1300</v>
      </c>
    </row>
    <row r="366" spans="1:16" ht="27.6">
      <c r="A366" s="17" t="s">
        <v>575</v>
      </c>
      <c r="B366" s="17" t="s">
        <v>624</v>
      </c>
      <c r="C366" s="18" t="s">
        <v>625</v>
      </c>
      <c r="D366" s="18" t="s">
        <v>578</v>
      </c>
      <c r="E366" s="18" t="s">
        <v>579</v>
      </c>
      <c r="F366" s="15" t="s">
        <v>22</v>
      </c>
      <c r="G366" s="15" t="s">
        <v>22</v>
      </c>
      <c r="H366" s="15" t="s">
        <v>22</v>
      </c>
      <c r="I366" s="15" t="s">
        <v>22</v>
      </c>
      <c r="J366" s="6" t="s">
        <v>22</v>
      </c>
      <c r="K366" s="6" t="s">
        <v>22</v>
      </c>
      <c r="L366" s="15" t="s">
        <v>22</v>
      </c>
      <c r="M366" s="15" t="s">
        <v>22</v>
      </c>
      <c r="N366" s="5" t="str">
        <f t="shared" si="18"/>
        <v/>
      </c>
      <c r="O366" s="5" t="str">
        <f t="shared" si="19"/>
        <v/>
      </c>
      <c r="P366" s="5" t="str">
        <f t="shared" si="20"/>
        <v/>
      </c>
    </row>
    <row r="367" spans="1:16" ht="27.6">
      <c r="A367" s="17" t="s">
        <v>575</v>
      </c>
      <c r="B367" s="17" t="s">
        <v>626</v>
      </c>
      <c r="C367" s="18" t="s">
        <v>625</v>
      </c>
      <c r="D367" s="18" t="s">
        <v>581</v>
      </c>
      <c r="E367" s="18" t="s">
        <v>579</v>
      </c>
      <c r="F367" s="15" t="s">
        <v>22</v>
      </c>
      <c r="G367" s="15" t="s">
        <v>22</v>
      </c>
      <c r="H367" s="15" t="s">
        <v>22</v>
      </c>
      <c r="I367" s="15" t="s">
        <v>22</v>
      </c>
      <c r="J367" s="6" t="s">
        <v>22</v>
      </c>
      <c r="K367" s="6" t="s">
        <v>22</v>
      </c>
      <c r="L367" s="15" t="s">
        <v>22</v>
      </c>
      <c r="M367" s="15" t="s">
        <v>22</v>
      </c>
      <c r="N367" s="5" t="str">
        <f t="shared" si="18"/>
        <v/>
      </c>
      <c r="O367" s="5" t="str">
        <f t="shared" si="19"/>
        <v/>
      </c>
      <c r="P367" s="5" t="str">
        <f t="shared" si="20"/>
        <v/>
      </c>
    </row>
    <row r="368" spans="1:16" ht="27.6">
      <c r="A368" s="17" t="s">
        <v>575</v>
      </c>
      <c r="B368" s="17" t="s">
        <v>627</v>
      </c>
      <c r="C368" s="18" t="s">
        <v>625</v>
      </c>
      <c r="D368" s="18" t="s">
        <v>583</v>
      </c>
      <c r="E368" s="18" t="s">
        <v>579</v>
      </c>
      <c r="F368" s="15" t="s">
        <v>22</v>
      </c>
      <c r="G368" s="15" t="s">
        <v>22</v>
      </c>
      <c r="H368" s="15" t="s">
        <v>22</v>
      </c>
      <c r="I368" s="15" t="s">
        <v>22</v>
      </c>
      <c r="J368" s="6" t="s">
        <v>22</v>
      </c>
      <c r="K368" s="6" t="s">
        <v>22</v>
      </c>
      <c r="L368" s="15" t="s">
        <v>22</v>
      </c>
      <c r="M368" s="15">
        <v>1280</v>
      </c>
      <c r="N368" s="5">
        <f t="shared" si="18"/>
        <v>1280</v>
      </c>
      <c r="O368" s="5">
        <f t="shared" si="19"/>
        <v>1280</v>
      </c>
      <c r="P368" s="5">
        <f t="shared" si="20"/>
        <v>1280</v>
      </c>
    </row>
    <row r="369" spans="1:16" ht="27.6">
      <c r="A369" s="17" t="s">
        <v>575</v>
      </c>
      <c r="B369" s="17" t="s">
        <v>628</v>
      </c>
      <c r="C369" s="18" t="s">
        <v>625</v>
      </c>
      <c r="D369" s="18" t="s">
        <v>585</v>
      </c>
      <c r="E369" s="18" t="s">
        <v>579</v>
      </c>
      <c r="F369" s="15" t="s">
        <v>22</v>
      </c>
      <c r="G369" s="15" t="s">
        <v>22</v>
      </c>
      <c r="H369" s="15" t="s">
        <v>22</v>
      </c>
      <c r="I369" s="15" t="s">
        <v>22</v>
      </c>
      <c r="J369" s="6" t="s">
        <v>22</v>
      </c>
      <c r="K369" s="6" t="s">
        <v>22</v>
      </c>
      <c r="L369" s="15" t="s">
        <v>22</v>
      </c>
      <c r="M369" s="15" t="s">
        <v>22</v>
      </c>
      <c r="N369" s="5" t="str">
        <f t="shared" si="18"/>
        <v/>
      </c>
      <c r="O369" s="5" t="str">
        <f t="shared" si="19"/>
        <v/>
      </c>
      <c r="P369" s="5" t="str">
        <f t="shared" si="20"/>
        <v/>
      </c>
    </row>
    <row r="370" spans="1:16" ht="27.6">
      <c r="A370" s="17" t="s">
        <v>575</v>
      </c>
      <c r="B370" s="17" t="s">
        <v>629</v>
      </c>
      <c r="C370" s="18" t="s">
        <v>630</v>
      </c>
      <c r="D370" s="18" t="s">
        <v>581</v>
      </c>
      <c r="E370" s="18" t="s">
        <v>579</v>
      </c>
      <c r="F370" s="15" t="s">
        <v>22</v>
      </c>
      <c r="G370" s="15" t="s">
        <v>22</v>
      </c>
      <c r="H370" s="15" t="s">
        <v>22</v>
      </c>
      <c r="I370" s="15" t="s">
        <v>22</v>
      </c>
      <c r="J370" s="6" t="s">
        <v>22</v>
      </c>
      <c r="K370" s="6" t="s">
        <v>22</v>
      </c>
      <c r="L370" s="15" t="s">
        <v>22</v>
      </c>
      <c r="M370" s="15" t="s">
        <v>22</v>
      </c>
      <c r="N370" s="5" t="str">
        <f t="shared" si="18"/>
        <v/>
      </c>
      <c r="O370" s="5" t="str">
        <f t="shared" si="19"/>
        <v/>
      </c>
      <c r="P370" s="5" t="str">
        <f t="shared" si="20"/>
        <v/>
      </c>
    </row>
    <row r="371" spans="1:16" ht="27.6">
      <c r="A371" s="17" t="s">
        <v>575</v>
      </c>
      <c r="B371" s="17" t="s">
        <v>631</v>
      </c>
      <c r="C371" s="18" t="s">
        <v>632</v>
      </c>
      <c r="D371" s="18" t="s">
        <v>578</v>
      </c>
      <c r="E371" s="18" t="s">
        <v>579</v>
      </c>
      <c r="F371" s="15" t="s">
        <v>22</v>
      </c>
      <c r="G371" s="15" t="s">
        <v>22</v>
      </c>
      <c r="H371" s="15" t="s">
        <v>22</v>
      </c>
      <c r="I371" s="15" t="s">
        <v>22</v>
      </c>
      <c r="J371" s="6" t="s">
        <v>22</v>
      </c>
      <c r="K371" s="6" t="s">
        <v>22</v>
      </c>
      <c r="L371" s="15" t="s">
        <v>22</v>
      </c>
      <c r="M371" s="15" t="s">
        <v>22</v>
      </c>
      <c r="N371" s="5" t="str">
        <f t="shared" si="18"/>
        <v/>
      </c>
      <c r="O371" s="5" t="str">
        <f t="shared" si="19"/>
        <v/>
      </c>
      <c r="P371" s="5" t="str">
        <f t="shared" si="20"/>
        <v/>
      </c>
    </row>
    <row r="372" spans="1:16" ht="27.6">
      <c r="A372" s="17" t="s">
        <v>575</v>
      </c>
      <c r="B372" s="17" t="s">
        <v>633</v>
      </c>
      <c r="C372" s="18" t="s">
        <v>632</v>
      </c>
      <c r="D372" s="18" t="s">
        <v>581</v>
      </c>
      <c r="E372" s="18" t="s">
        <v>579</v>
      </c>
      <c r="F372" s="15" t="s">
        <v>22</v>
      </c>
      <c r="G372" s="15" t="s">
        <v>22</v>
      </c>
      <c r="H372" s="15" t="s">
        <v>22</v>
      </c>
      <c r="I372" s="15" t="s">
        <v>22</v>
      </c>
      <c r="J372" s="6" t="s">
        <v>22</v>
      </c>
      <c r="K372" s="6" t="s">
        <v>22</v>
      </c>
      <c r="L372" s="15" t="s">
        <v>22</v>
      </c>
      <c r="M372" s="15" t="s">
        <v>22</v>
      </c>
      <c r="N372" s="5" t="str">
        <f t="shared" si="18"/>
        <v/>
      </c>
      <c r="O372" s="5" t="str">
        <f t="shared" si="19"/>
        <v/>
      </c>
      <c r="P372" s="5" t="str">
        <f t="shared" si="20"/>
        <v/>
      </c>
    </row>
    <row r="373" spans="1:16" ht="27.6">
      <c r="A373" s="17" t="s">
        <v>575</v>
      </c>
      <c r="B373" s="17" t="s">
        <v>634</v>
      </c>
      <c r="C373" s="18" t="s">
        <v>632</v>
      </c>
      <c r="D373" s="18" t="s">
        <v>583</v>
      </c>
      <c r="E373" s="18" t="s">
        <v>579</v>
      </c>
      <c r="F373" s="15" t="s">
        <v>22</v>
      </c>
      <c r="G373" s="15" t="s">
        <v>22</v>
      </c>
      <c r="H373" s="15" t="s">
        <v>22</v>
      </c>
      <c r="I373" s="15" t="s">
        <v>22</v>
      </c>
      <c r="J373" s="6" t="s">
        <v>22</v>
      </c>
      <c r="K373" s="6" t="s">
        <v>22</v>
      </c>
      <c r="L373" s="15" t="s">
        <v>22</v>
      </c>
      <c r="M373" s="15" t="s">
        <v>22</v>
      </c>
      <c r="N373" s="5" t="str">
        <f t="shared" si="18"/>
        <v/>
      </c>
      <c r="O373" s="5" t="str">
        <f t="shared" si="19"/>
        <v/>
      </c>
      <c r="P373" s="5" t="str">
        <f t="shared" si="20"/>
        <v/>
      </c>
    </row>
    <row r="374" spans="1:16" ht="27.6">
      <c r="A374" s="17" t="s">
        <v>575</v>
      </c>
      <c r="B374" s="17" t="s">
        <v>635</v>
      </c>
      <c r="C374" s="18" t="s">
        <v>632</v>
      </c>
      <c r="D374" s="18" t="s">
        <v>585</v>
      </c>
      <c r="E374" s="18" t="s">
        <v>579</v>
      </c>
      <c r="F374" s="15" t="s">
        <v>22</v>
      </c>
      <c r="G374" s="15" t="s">
        <v>22</v>
      </c>
      <c r="H374" s="15" t="s">
        <v>22</v>
      </c>
      <c r="I374" s="15" t="s">
        <v>22</v>
      </c>
      <c r="J374" s="6" t="s">
        <v>22</v>
      </c>
      <c r="K374" s="6" t="s">
        <v>22</v>
      </c>
      <c r="L374" s="15" t="s">
        <v>22</v>
      </c>
      <c r="M374" s="15" t="s">
        <v>22</v>
      </c>
      <c r="N374" s="5" t="str">
        <f t="shared" si="18"/>
        <v/>
      </c>
      <c r="O374" s="5" t="str">
        <f t="shared" si="19"/>
        <v/>
      </c>
      <c r="P374" s="5" t="str">
        <f t="shared" si="20"/>
        <v/>
      </c>
    </row>
    <row r="375" spans="1:16" ht="27.6">
      <c r="A375" s="17" t="s">
        <v>636</v>
      </c>
      <c r="B375" s="17" t="s">
        <v>637</v>
      </c>
      <c r="C375" s="18" t="s">
        <v>577</v>
      </c>
      <c r="D375" s="18" t="s">
        <v>638</v>
      </c>
      <c r="E375" s="18" t="s">
        <v>579</v>
      </c>
      <c r="F375" s="15" t="s">
        <v>22</v>
      </c>
      <c r="G375" s="15" t="s">
        <v>22</v>
      </c>
      <c r="H375" s="15" t="s">
        <v>22</v>
      </c>
      <c r="I375" s="15" t="s">
        <v>22</v>
      </c>
      <c r="J375" s="6" t="s">
        <v>22</v>
      </c>
      <c r="K375" s="6" t="s">
        <v>22</v>
      </c>
      <c r="L375" s="15" t="s">
        <v>22</v>
      </c>
      <c r="M375" s="15" t="s">
        <v>22</v>
      </c>
      <c r="N375" s="5" t="str">
        <f t="shared" si="18"/>
        <v/>
      </c>
      <c r="O375" s="5" t="str">
        <f t="shared" si="19"/>
        <v/>
      </c>
      <c r="P375" s="5" t="str">
        <f t="shared" si="20"/>
        <v/>
      </c>
    </row>
    <row r="376" spans="1:16" ht="27.6">
      <c r="A376" s="17" t="s">
        <v>636</v>
      </c>
      <c r="B376" s="17" t="s">
        <v>639</v>
      </c>
      <c r="C376" s="18" t="s">
        <v>601</v>
      </c>
      <c r="D376" s="18" t="s">
        <v>640</v>
      </c>
      <c r="E376" s="18" t="s">
        <v>579</v>
      </c>
      <c r="F376" s="15" t="s">
        <v>22</v>
      </c>
      <c r="G376" s="15" t="s">
        <v>22</v>
      </c>
      <c r="H376" s="15">
        <v>820</v>
      </c>
      <c r="I376" s="15" t="s">
        <v>22</v>
      </c>
      <c r="J376" s="6">
        <v>820</v>
      </c>
      <c r="K376" s="6" t="s">
        <v>22</v>
      </c>
      <c r="L376" s="15" t="s">
        <v>22</v>
      </c>
      <c r="M376" s="15">
        <v>850</v>
      </c>
      <c r="N376" s="5">
        <f t="shared" si="18"/>
        <v>820</v>
      </c>
      <c r="O376" s="5">
        <f t="shared" si="19"/>
        <v>850</v>
      </c>
      <c r="P376" s="5">
        <f t="shared" si="20"/>
        <v>820</v>
      </c>
    </row>
    <row r="377" spans="1:16" ht="27.6">
      <c r="A377" s="17" t="s">
        <v>636</v>
      </c>
      <c r="B377" s="17" t="s">
        <v>641</v>
      </c>
      <c r="C377" s="18" t="s">
        <v>601</v>
      </c>
      <c r="D377" s="18" t="s">
        <v>638</v>
      </c>
      <c r="E377" s="18" t="s">
        <v>579</v>
      </c>
      <c r="F377" s="15" t="s">
        <v>22</v>
      </c>
      <c r="G377" s="15" t="s">
        <v>22</v>
      </c>
      <c r="H377" s="15">
        <v>1600</v>
      </c>
      <c r="I377" s="15" t="s">
        <v>22</v>
      </c>
      <c r="J377" s="6">
        <v>1600</v>
      </c>
      <c r="K377" s="6" t="s">
        <v>22</v>
      </c>
      <c r="L377" s="15" t="s">
        <v>22</v>
      </c>
      <c r="M377" s="15">
        <v>1300</v>
      </c>
      <c r="N377" s="5">
        <f t="shared" si="18"/>
        <v>1300</v>
      </c>
      <c r="O377" s="5">
        <f t="shared" si="19"/>
        <v>1600</v>
      </c>
      <c r="P377" s="5">
        <f t="shared" si="20"/>
        <v>1600</v>
      </c>
    </row>
    <row r="378" spans="1:16" ht="27.6">
      <c r="A378" s="17" t="s">
        <v>636</v>
      </c>
      <c r="B378" s="17" t="s">
        <v>642</v>
      </c>
      <c r="C378" s="18" t="s">
        <v>601</v>
      </c>
      <c r="D378" s="18" t="s">
        <v>643</v>
      </c>
      <c r="E378" s="18" t="s">
        <v>579</v>
      </c>
      <c r="F378" s="15" t="s">
        <v>22</v>
      </c>
      <c r="G378" s="15">
        <v>470</v>
      </c>
      <c r="H378" s="15">
        <v>545</v>
      </c>
      <c r="I378" s="15" t="s">
        <v>22</v>
      </c>
      <c r="J378" s="6">
        <v>545</v>
      </c>
      <c r="K378" s="6" t="s">
        <v>22</v>
      </c>
      <c r="L378" s="15">
        <v>580</v>
      </c>
      <c r="M378" s="15">
        <v>790</v>
      </c>
      <c r="N378" s="5">
        <f t="shared" si="18"/>
        <v>470</v>
      </c>
      <c r="O378" s="5">
        <f t="shared" si="19"/>
        <v>790</v>
      </c>
      <c r="P378" s="5">
        <f t="shared" si="20"/>
        <v>545</v>
      </c>
    </row>
    <row r="379" spans="1:16" ht="27.6">
      <c r="A379" s="17" t="s">
        <v>636</v>
      </c>
      <c r="B379" s="17" t="s">
        <v>644</v>
      </c>
      <c r="C379" s="18" t="s">
        <v>617</v>
      </c>
      <c r="D379" s="18" t="s">
        <v>643</v>
      </c>
      <c r="E379" s="18" t="s">
        <v>579</v>
      </c>
      <c r="F379" s="15" t="s">
        <v>22</v>
      </c>
      <c r="G379" s="15" t="s">
        <v>22</v>
      </c>
      <c r="H379" s="15">
        <v>520</v>
      </c>
      <c r="I379" s="15" t="s">
        <v>22</v>
      </c>
      <c r="J379" s="6">
        <v>520</v>
      </c>
      <c r="K379" s="6" t="s">
        <v>22</v>
      </c>
      <c r="L379" s="15" t="s">
        <v>22</v>
      </c>
      <c r="M379" s="15" t="s">
        <v>22</v>
      </c>
      <c r="N379" s="5">
        <f t="shared" si="18"/>
        <v>520</v>
      </c>
      <c r="O379" s="5">
        <f t="shared" si="19"/>
        <v>520</v>
      </c>
      <c r="P379" s="5">
        <f t="shared" si="20"/>
        <v>520</v>
      </c>
    </row>
    <row r="380" spans="1:16" ht="27.6">
      <c r="A380" s="17" t="s">
        <v>636</v>
      </c>
      <c r="B380" s="17" t="s">
        <v>645</v>
      </c>
      <c r="C380" s="18" t="s">
        <v>617</v>
      </c>
      <c r="D380" s="18" t="s">
        <v>646</v>
      </c>
      <c r="E380" s="18" t="s">
        <v>579</v>
      </c>
      <c r="F380" s="15" t="s">
        <v>22</v>
      </c>
      <c r="G380" s="15" t="s">
        <v>22</v>
      </c>
      <c r="H380" s="15" t="s">
        <v>22</v>
      </c>
      <c r="I380" s="15" t="s">
        <v>22</v>
      </c>
      <c r="J380" s="6" t="s">
        <v>22</v>
      </c>
      <c r="K380" s="6" t="s">
        <v>22</v>
      </c>
      <c r="L380" s="15" t="s">
        <v>22</v>
      </c>
      <c r="M380" s="15" t="s">
        <v>22</v>
      </c>
      <c r="N380" s="5" t="str">
        <f t="shared" si="18"/>
        <v/>
      </c>
      <c r="O380" s="5" t="str">
        <f t="shared" si="19"/>
        <v/>
      </c>
      <c r="P380" s="5" t="str">
        <f t="shared" si="20"/>
        <v/>
      </c>
    </row>
    <row r="381" spans="1:16" ht="27.6">
      <c r="A381" s="17" t="s">
        <v>636</v>
      </c>
      <c r="B381" s="17" t="s">
        <v>647</v>
      </c>
      <c r="C381" s="18" t="s">
        <v>632</v>
      </c>
      <c r="D381" s="18" t="s">
        <v>638</v>
      </c>
      <c r="E381" s="18" t="s">
        <v>579</v>
      </c>
      <c r="F381" s="15" t="s">
        <v>22</v>
      </c>
      <c r="G381" s="15" t="s">
        <v>22</v>
      </c>
      <c r="H381" s="15" t="s">
        <v>22</v>
      </c>
      <c r="I381" s="15" t="s">
        <v>22</v>
      </c>
      <c r="J381" s="6" t="s">
        <v>22</v>
      </c>
      <c r="K381" s="6" t="s">
        <v>22</v>
      </c>
      <c r="L381" s="15" t="s">
        <v>22</v>
      </c>
      <c r="M381" s="15">
        <v>440</v>
      </c>
      <c r="N381" s="5">
        <f t="shared" si="18"/>
        <v>440</v>
      </c>
      <c r="O381" s="5">
        <f t="shared" si="19"/>
        <v>440</v>
      </c>
      <c r="P381" s="5">
        <f t="shared" si="20"/>
        <v>440</v>
      </c>
    </row>
    <row r="382" spans="1:16">
      <c r="A382" s="17" t="s">
        <v>648</v>
      </c>
      <c r="B382" s="17" t="s">
        <v>649</v>
      </c>
      <c r="C382" s="18" t="s">
        <v>172</v>
      </c>
      <c r="D382" s="18" t="s">
        <v>650</v>
      </c>
      <c r="E382" s="18" t="s">
        <v>21</v>
      </c>
      <c r="F382" s="15">
        <v>36</v>
      </c>
      <c r="G382" s="15" t="s">
        <v>22</v>
      </c>
      <c r="H382" s="15" t="s">
        <v>22</v>
      </c>
      <c r="I382" s="15" t="s">
        <v>22</v>
      </c>
      <c r="J382" s="6" t="s">
        <v>22</v>
      </c>
      <c r="K382" s="6">
        <v>25</v>
      </c>
      <c r="L382" s="15" t="s">
        <v>22</v>
      </c>
      <c r="M382" s="15">
        <v>12</v>
      </c>
      <c r="N382" s="5">
        <f t="shared" si="18"/>
        <v>12</v>
      </c>
      <c r="O382" s="5">
        <f t="shared" si="19"/>
        <v>36</v>
      </c>
      <c r="P382" s="5">
        <f t="shared" si="20"/>
        <v>36</v>
      </c>
    </row>
    <row r="383" spans="1:16">
      <c r="A383" s="17" t="s">
        <v>648</v>
      </c>
      <c r="B383" s="17" t="s">
        <v>651</v>
      </c>
      <c r="C383" s="18" t="s">
        <v>172</v>
      </c>
      <c r="D383" s="18" t="s">
        <v>650</v>
      </c>
      <c r="E383" s="18" t="s">
        <v>21</v>
      </c>
      <c r="F383" s="15" t="s">
        <v>22</v>
      </c>
      <c r="G383" s="15" t="s">
        <v>22</v>
      </c>
      <c r="H383" s="15" t="s">
        <v>22</v>
      </c>
      <c r="I383" s="15" t="s">
        <v>22</v>
      </c>
      <c r="J383" s="6" t="s">
        <v>22</v>
      </c>
      <c r="K383" s="6">
        <v>18.100000000000001</v>
      </c>
      <c r="L383" s="15" t="s">
        <v>22</v>
      </c>
      <c r="M383" s="15" t="s">
        <v>22</v>
      </c>
      <c r="N383" s="5">
        <f t="shared" si="18"/>
        <v>18.100000000000001</v>
      </c>
      <c r="O383" s="5">
        <f t="shared" si="19"/>
        <v>18.100000000000001</v>
      </c>
      <c r="P383" s="5">
        <f t="shared" si="20"/>
        <v>18.100000000000001</v>
      </c>
    </row>
    <row r="384" spans="1:16">
      <c r="A384" s="17" t="s">
        <v>648</v>
      </c>
      <c r="B384" s="17" t="s">
        <v>652</v>
      </c>
      <c r="C384" s="18" t="s">
        <v>19</v>
      </c>
      <c r="D384" s="18" t="s">
        <v>653</v>
      </c>
      <c r="E384" s="18" t="s">
        <v>21</v>
      </c>
      <c r="F384" s="15" t="s">
        <v>22</v>
      </c>
      <c r="G384" s="15">
        <v>20</v>
      </c>
      <c r="H384" s="15" t="s">
        <v>22</v>
      </c>
      <c r="I384" s="15" t="s">
        <v>22</v>
      </c>
      <c r="J384" s="6" t="s">
        <v>22</v>
      </c>
      <c r="K384" s="6">
        <v>18</v>
      </c>
      <c r="L384" s="15" t="s">
        <v>22</v>
      </c>
      <c r="M384" s="15">
        <v>15</v>
      </c>
      <c r="N384" s="5">
        <f t="shared" si="18"/>
        <v>15</v>
      </c>
      <c r="O384" s="5">
        <f t="shared" si="19"/>
        <v>20</v>
      </c>
      <c r="P384" s="5">
        <f t="shared" si="20"/>
        <v>20</v>
      </c>
    </row>
    <row r="385" spans="1:16">
      <c r="A385" s="17" t="s">
        <v>648</v>
      </c>
      <c r="B385" s="17" t="s">
        <v>654</v>
      </c>
      <c r="C385" s="18" t="s">
        <v>19</v>
      </c>
      <c r="D385" s="18" t="s">
        <v>655</v>
      </c>
      <c r="E385" s="18" t="s">
        <v>21</v>
      </c>
      <c r="F385" s="15">
        <v>15</v>
      </c>
      <c r="G385" s="15">
        <v>18.100000000000001</v>
      </c>
      <c r="H385" s="15" t="s">
        <v>22</v>
      </c>
      <c r="I385" s="15">
        <v>25</v>
      </c>
      <c r="J385" s="6" t="s">
        <v>22</v>
      </c>
      <c r="K385" s="6" t="s">
        <v>22</v>
      </c>
      <c r="L385" s="15" t="s">
        <v>22</v>
      </c>
      <c r="M385" s="15" t="s">
        <v>22</v>
      </c>
      <c r="N385" s="5">
        <f t="shared" si="18"/>
        <v>15</v>
      </c>
      <c r="O385" s="5">
        <f t="shared" si="19"/>
        <v>25</v>
      </c>
      <c r="P385" s="5">
        <f t="shared" si="20"/>
        <v>25</v>
      </c>
    </row>
    <row r="386" spans="1:16">
      <c r="A386" s="17" t="s">
        <v>648</v>
      </c>
      <c r="B386" s="17" t="s">
        <v>656</v>
      </c>
      <c r="C386" s="18" t="s">
        <v>35</v>
      </c>
      <c r="D386" s="18" t="s">
        <v>657</v>
      </c>
      <c r="E386" s="18" t="s">
        <v>21</v>
      </c>
      <c r="F386" s="15" t="s">
        <v>22</v>
      </c>
      <c r="G386" s="15" t="s">
        <v>22</v>
      </c>
      <c r="H386" s="15" t="s">
        <v>22</v>
      </c>
      <c r="I386" s="15" t="s">
        <v>22</v>
      </c>
      <c r="J386" s="6" t="s">
        <v>22</v>
      </c>
      <c r="K386" s="6" t="s">
        <v>22</v>
      </c>
      <c r="L386" s="15">
        <v>25</v>
      </c>
      <c r="M386" s="15" t="s">
        <v>22</v>
      </c>
      <c r="N386" s="5">
        <f t="shared" si="18"/>
        <v>25</v>
      </c>
      <c r="O386" s="5">
        <f t="shared" si="19"/>
        <v>25</v>
      </c>
      <c r="P386" s="5">
        <f t="shared" si="20"/>
        <v>25</v>
      </c>
    </row>
    <row r="387" spans="1:16">
      <c r="A387" s="17" t="s">
        <v>648</v>
      </c>
      <c r="B387" s="17" t="s">
        <v>658</v>
      </c>
      <c r="C387" s="18" t="s">
        <v>35</v>
      </c>
      <c r="D387" s="18" t="s">
        <v>657</v>
      </c>
      <c r="E387" s="18" t="s">
        <v>21</v>
      </c>
      <c r="F387" s="15" t="s">
        <v>22</v>
      </c>
      <c r="G387" s="15" t="s">
        <v>22</v>
      </c>
      <c r="H387" s="15" t="s">
        <v>22</v>
      </c>
      <c r="I387" s="15" t="s">
        <v>22</v>
      </c>
      <c r="J387" s="6" t="s">
        <v>22</v>
      </c>
      <c r="K387" s="6" t="s">
        <v>22</v>
      </c>
      <c r="L387" s="15" t="s">
        <v>22</v>
      </c>
      <c r="M387" s="15" t="s">
        <v>22</v>
      </c>
      <c r="N387" s="5" t="str">
        <f t="shared" si="18"/>
        <v/>
      </c>
      <c r="O387" s="5" t="str">
        <f t="shared" si="19"/>
        <v/>
      </c>
      <c r="P387" s="5" t="str">
        <f t="shared" si="20"/>
        <v/>
      </c>
    </row>
    <row r="388" spans="1:16">
      <c r="A388" s="17" t="s">
        <v>659</v>
      </c>
      <c r="B388" s="17" t="s">
        <v>660</v>
      </c>
      <c r="C388" s="18" t="s">
        <v>661</v>
      </c>
      <c r="D388" s="18" t="s">
        <v>662</v>
      </c>
      <c r="E388" s="18" t="s">
        <v>663</v>
      </c>
      <c r="F388" s="15" t="s">
        <v>22</v>
      </c>
      <c r="G388" s="15" t="s">
        <v>22</v>
      </c>
      <c r="H388" s="15" t="s">
        <v>22</v>
      </c>
      <c r="I388" s="15" t="s">
        <v>22</v>
      </c>
      <c r="J388" s="6" t="s">
        <v>22</v>
      </c>
      <c r="K388" s="6" t="s">
        <v>22</v>
      </c>
      <c r="L388" s="15" t="s">
        <v>22</v>
      </c>
      <c r="M388" s="15" t="s">
        <v>22</v>
      </c>
      <c r="N388" s="5" t="str">
        <f t="shared" si="18"/>
        <v/>
      </c>
      <c r="O388" s="5" t="str">
        <f t="shared" si="19"/>
        <v/>
      </c>
      <c r="P388" s="5" t="str">
        <f t="shared" si="20"/>
        <v/>
      </c>
    </row>
    <row r="389" spans="1:16" ht="27.6">
      <c r="A389" s="17" t="s">
        <v>659</v>
      </c>
      <c r="B389" s="17" t="s">
        <v>664</v>
      </c>
      <c r="C389" s="18" t="s">
        <v>665</v>
      </c>
      <c r="D389" s="18" t="s">
        <v>666</v>
      </c>
      <c r="E389" s="18" t="s">
        <v>663</v>
      </c>
      <c r="F389" s="15" t="s">
        <v>22</v>
      </c>
      <c r="G389" s="15" t="s">
        <v>22</v>
      </c>
      <c r="H389" s="15" t="s">
        <v>22</v>
      </c>
      <c r="I389" s="15" t="s">
        <v>22</v>
      </c>
      <c r="J389" s="6" t="s">
        <v>22</v>
      </c>
      <c r="K389" s="6" t="s">
        <v>22</v>
      </c>
      <c r="L389" s="15" t="s">
        <v>22</v>
      </c>
      <c r="M389" s="15" t="s">
        <v>22</v>
      </c>
      <c r="N389" s="5" t="str">
        <f t="shared" si="18"/>
        <v/>
      </c>
      <c r="O389" s="5" t="str">
        <f t="shared" si="19"/>
        <v/>
      </c>
      <c r="P389" s="5" t="str">
        <f t="shared" si="20"/>
        <v/>
      </c>
    </row>
    <row r="390" spans="1:16">
      <c r="A390" s="17" t="s">
        <v>659</v>
      </c>
      <c r="B390" s="17" t="s">
        <v>667</v>
      </c>
      <c r="C390" s="18" t="s">
        <v>665</v>
      </c>
      <c r="D390" s="18" t="s">
        <v>662</v>
      </c>
      <c r="E390" s="18" t="s">
        <v>663</v>
      </c>
      <c r="F390" s="15" t="s">
        <v>22</v>
      </c>
      <c r="G390" s="15" t="s">
        <v>22</v>
      </c>
      <c r="H390" s="15">
        <v>172</v>
      </c>
      <c r="I390" s="15" t="s">
        <v>22</v>
      </c>
      <c r="J390" s="6">
        <v>172</v>
      </c>
      <c r="K390" s="6" t="s">
        <v>22</v>
      </c>
      <c r="L390" s="15" t="s">
        <v>22</v>
      </c>
      <c r="M390" s="15" t="s">
        <v>22</v>
      </c>
      <c r="N390" s="5">
        <f t="shared" si="18"/>
        <v>172</v>
      </c>
      <c r="O390" s="5">
        <f t="shared" si="19"/>
        <v>172</v>
      </c>
      <c r="P390" s="5">
        <f t="shared" si="20"/>
        <v>172</v>
      </c>
    </row>
    <row r="391" spans="1:16" ht="27.6">
      <c r="A391" s="17" t="s">
        <v>659</v>
      </c>
      <c r="B391" s="17" t="s">
        <v>668</v>
      </c>
      <c r="C391" s="18" t="s">
        <v>669</v>
      </c>
      <c r="D391" s="18" t="s">
        <v>666</v>
      </c>
      <c r="E391" s="18" t="s">
        <v>663</v>
      </c>
      <c r="F391" s="15" t="s">
        <v>22</v>
      </c>
      <c r="G391" s="15" t="s">
        <v>22</v>
      </c>
      <c r="H391" s="15" t="s">
        <v>22</v>
      </c>
      <c r="I391" s="15" t="s">
        <v>22</v>
      </c>
      <c r="J391" s="6" t="s">
        <v>22</v>
      </c>
      <c r="K391" s="6" t="s">
        <v>22</v>
      </c>
      <c r="L391" s="15" t="s">
        <v>22</v>
      </c>
      <c r="M391" s="15">
        <v>152</v>
      </c>
      <c r="N391" s="5">
        <f t="shared" si="18"/>
        <v>152</v>
      </c>
      <c r="O391" s="5">
        <f t="shared" si="19"/>
        <v>152</v>
      </c>
      <c r="P391" s="5">
        <f t="shared" si="20"/>
        <v>152</v>
      </c>
    </row>
    <row r="392" spans="1:16">
      <c r="A392" s="17" t="s">
        <v>659</v>
      </c>
      <c r="B392" s="17" t="s">
        <v>670</v>
      </c>
      <c r="C392" s="18" t="s">
        <v>669</v>
      </c>
      <c r="D392" s="18" t="s">
        <v>662</v>
      </c>
      <c r="E392" s="18" t="s">
        <v>663</v>
      </c>
      <c r="F392" s="15" t="s">
        <v>22</v>
      </c>
      <c r="G392" s="15" t="s">
        <v>22</v>
      </c>
      <c r="H392" s="15" t="s">
        <v>22</v>
      </c>
      <c r="I392" s="15" t="s">
        <v>22</v>
      </c>
      <c r="J392" s="6" t="s">
        <v>22</v>
      </c>
      <c r="K392" s="6" t="s">
        <v>22</v>
      </c>
      <c r="L392" s="15" t="s">
        <v>22</v>
      </c>
      <c r="M392" s="15" t="s">
        <v>22</v>
      </c>
      <c r="N392" s="5" t="str">
        <f t="shared" si="18"/>
        <v/>
      </c>
      <c r="O392" s="5" t="str">
        <f t="shared" si="19"/>
        <v/>
      </c>
      <c r="P392" s="5" t="str">
        <f t="shared" si="20"/>
        <v/>
      </c>
    </row>
    <row r="393" spans="1:16" ht="27.6">
      <c r="A393" s="17" t="s">
        <v>659</v>
      </c>
      <c r="B393" s="17" t="s">
        <v>671</v>
      </c>
      <c r="C393" s="18" t="s">
        <v>672</v>
      </c>
      <c r="D393" s="18" t="s">
        <v>666</v>
      </c>
      <c r="E393" s="18" t="s">
        <v>663</v>
      </c>
      <c r="F393" s="15">
        <v>143</v>
      </c>
      <c r="G393" s="15" t="s">
        <v>22</v>
      </c>
      <c r="H393" s="15" t="s">
        <v>22</v>
      </c>
      <c r="I393" s="15" t="s">
        <v>22</v>
      </c>
      <c r="J393" s="6" t="s">
        <v>22</v>
      </c>
      <c r="K393" s="6">
        <v>52.95</v>
      </c>
      <c r="L393" s="15" t="s">
        <v>22</v>
      </c>
      <c r="M393" s="15" t="s">
        <v>22</v>
      </c>
      <c r="N393" s="5">
        <f t="shared" si="18"/>
        <v>52.95</v>
      </c>
      <c r="O393" s="5">
        <f t="shared" si="19"/>
        <v>143</v>
      </c>
      <c r="P393" s="5">
        <f t="shared" si="20"/>
        <v>143</v>
      </c>
    </row>
    <row r="394" spans="1:16">
      <c r="A394" s="17" t="s">
        <v>659</v>
      </c>
      <c r="B394" s="17" t="s">
        <v>673</v>
      </c>
      <c r="C394" s="18" t="s">
        <v>672</v>
      </c>
      <c r="D394" s="18" t="s">
        <v>662</v>
      </c>
      <c r="E394" s="18" t="s">
        <v>663</v>
      </c>
      <c r="F394" s="15" t="s">
        <v>22</v>
      </c>
      <c r="G394" s="15" t="s">
        <v>22</v>
      </c>
      <c r="H394" s="15" t="s">
        <v>22</v>
      </c>
      <c r="I394" s="15" t="s">
        <v>22</v>
      </c>
      <c r="J394" s="6" t="s">
        <v>22</v>
      </c>
      <c r="K394" s="6">
        <v>160</v>
      </c>
      <c r="L394" s="15" t="s">
        <v>22</v>
      </c>
      <c r="M394" s="15" t="s">
        <v>22</v>
      </c>
      <c r="N394" s="5">
        <f t="shared" si="18"/>
        <v>160</v>
      </c>
      <c r="O394" s="5">
        <f t="shared" si="19"/>
        <v>160</v>
      </c>
      <c r="P394" s="5">
        <f t="shared" si="20"/>
        <v>160</v>
      </c>
    </row>
    <row r="395" spans="1:16" ht="27.6">
      <c r="A395" s="19" t="s">
        <v>659</v>
      </c>
      <c r="B395" s="19" t="s">
        <v>674</v>
      </c>
      <c r="C395" s="20" t="s">
        <v>675</v>
      </c>
      <c r="D395" s="20" t="s">
        <v>666</v>
      </c>
      <c r="E395" s="20" t="s">
        <v>663</v>
      </c>
      <c r="F395" s="15" t="s">
        <v>22</v>
      </c>
      <c r="G395" s="15" t="s">
        <v>22</v>
      </c>
      <c r="H395" s="15" t="s">
        <v>22</v>
      </c>
      <c r="I395" s="15" t="s">
        <v>22</v>
      </c>
      <c r="J395" s="6" t="s">
        <v>22</v>
      </c>
      <c r="K395" s="6" t="s">
        <v>22</v>
      </c>
      <c r="L395" s="15" t="s">
        <v>22</v>
      </c>
      <c r="M395" s="15" t="s">
        <v>22</v>
      </c>
      <c r="N395" s="5" t="str">
        <f t="shared" si="18"/>
        <v/>
      </c>
      <c r="O395" s="5" t="str">
        <f t="shared" si="19"/>
        <v/>
      </c>
      <c r="P395" s="5" t="str">
        <f t="shared" si="20"/>
        <v/>
      </c>
    </row>
    <row r="396" spans="1:16">
      <c r="A396" s="19" t="s">
        <v>659</v>
      </c>
      <c r="B396" s="19" t="s">
        <v>676</v>
      </c>
      <c r="C396" s="20" t="s">
        <v>675</v>
      </c>
      <c r="D396" s="20" t="s">
        <v>662</v>
      </c>
      <c r="E396" s="20" t="s">
        <v>663</v>
      </c>
      <c r="F396" s="15" t="s">
        <v>22</v>
      </c>
      <c r="G396" s="15" t="s">
        <v>22</v>
      </c>
      <c r="H396" s="15" t="s">
        <v>22</v>
      </c>
      <c r="I396" s="15" t="s">
        <v>22</v>
      </c>
      <c r="J396" s="6" t="s">
        <v>22</v>
      </c>
      <c r="K396" s="6" t="s">
        <v>22</v>
      </c>
      <c r="L396" s="15" t="s">
        <v>22</v>
      </c>
      <c r="M396" s="15" t="s">
        <v>22</v>
      </c>
      <c r="N396" s="5" t="str">
        <f t="shared" si="18"/>
        <v/>
      </c>
      <c r="O396" s="5" t="str">
        <f t="shared" si="19"/>
        <v/>
      </c>
      <c r="P396" s="5" t="str">
        <f t="shared" si="20"/>
        <v/>
      </c>
    </row>
    <row r="397" spans="1:16">
      <c r="A397" s="17" t="s">
        <v>659</v>
      </c>
      <c r="B397" s="17" t="s">
        <v>677</v>
      </c>
      <c r="C397" s="18" t="s">
        <v>678</v>
      </c>
      <c r="D397" s="18" t="s">
        <v>662</v>
      </c>
      <c r="E397" s="18" t="s">
        <v>663</v>
      </c>
      <c r="F397" s="15" t="s">
        <v>22</v>
      </c>
      <c r="G397" s="15" t="s">
        <v>22</v>
      </c>
      <c r="H397" s="15" t="s">
        <v>22</v>
      </c>
      <c r="I397" s="15" t="s">
        <v>22</v>
      </c>
      <c r="J397" s="6" t="s">
        <v>22</v>
      </c>
      <c r="K397" s="6" t="s">
        <v>22</v>
      </c>
      <c r="L397" s="15" t="s">
        <v>22</v>
      </c>
      <c r="M397" s="15" t="s">
        <v>22</v>
      </c>
      <c r="N397" s="5" t="str">
        <f t="shared" si="18"/>
        <v/>
      </c>
      <c r="O397" s="5" t="str">
        <f t="shared" si="19"/>
        <v/>
      </c>
      <c r="P397" s="5" t="str">
        <f t="shared" si="20"/>
        <v/>
      </c>
    </row>
    <row r="398" spans="1:16">
      <c r="A398" s="17" t="s">
        <v>659</v>
      </c>
      <c r="B398" s="17" t="s">
        <v>679</v>
      </c>
      <c r="C398" s="18" t="s">
        <v>488</v>
      </c>
      <c r="D398" s="18" t="s">
        <v>680</v>
      </c>
      <c r="E398" s="18" t="s">
        <v>663</v>
      </c>
      <c r="F398" s="15" t="s">
        <v>22</v>
      </c>
      <c r="G398" s="15" t="s">
        <v>22</v>
      </c>
      <c r="H398" s="15" t="s">
        <v>22</v>
      </c>
      <c r="I398" s="15" t="s">
        <v>22</v>
      </c>
      <c r="J398" s="6" t="s">
        <v>22</v>
      </c>
      <c r="K398" s="6" t="s">
        <v>22</v>
      </c>
      <c r="L398" s="15" t="s">
        <v>22</v>
      </c>
      <c r="M398" s="15" t="s">
        <v>22</v>
      </c>
      <c r="N398" s="5" t="str">
        <f t="shared" si="18"/>
        <v/>
      </c>
      <c r="O398" s="5" t="str">
        <f t="shared" si="19"/>
        <v/>
      </c>
      <c r="P398" s="5" t="str">
        <f t="shared" si="20"/>
        <v/>
      </c>
    </row>
    <row r="399" spans="1:16" ht="27.6">
      <c r="A399" s="17" t="s">
        <v>659</v>
      </c>
      <c r="B399" s="17" t="s">
        <v>681</v>
      </c>
      <c r="C399" s="18" t="s">
        <v>682</v>
      </c>
      <c r="D399" s="18" t="s">
        <v>666</v>
      </c>
      <c r="E399" s="18" t="s">
        <v>663</v>
      </c>
      <c r="F399" s="15" t="s">
        <v>22</v>
      </c>
      <c r="G399" s="15" t="s">
        <v>22</v>
      </c>
      <c r="H399" s="15" t="s">
        <v>22</v>
      </c>
      <c r="I399" s="15">
        <v>165</v>
      </c>
      <c r="J399" s="6" t="s">
        <v>22</v>
      </c>
      <c r="K399" s="6">
        <v>160</v>
      </c>
      <c r="L399" s="15" t="s">
        <v>22</v>
      </c>
      <c r="M399" s="15" t="s">
        <v>22</v>
      </c>
      <c r="N399" s="5">
        <f t="shared" si="18"/>
        <v>160</v>
      </c>
      <c r="O399" s="5">
        <f t="shared" si="19"/>
        <v>165</v>
      </c>
      <c r="P399" s="5">
        <f t="shared" si="20"/>
        <v>165</v>
      </c>
    </row>
    <row r="400" spans="1:16">
      <c r="A400" s="17" t="s">
        <v>659</v>
      </c>
      <c r="B400" s="17" t="s">
        <v>683</v>
      </c>
      <c r="C400" s="18" t="s">
        <v>682</v>
      </c>
      <c r="D400" s="18" t="s">
        <v>662</v>
      </c>
      <c r="E400" s="18" t="s">
        <v>663</v>
      </c>
      <c r="F400" s="15" t="s">
        <v>22</v>
      </c>
      <c r="G400" s="15" t="s">
        <v>22</v>
      </c>
      <c r="H400" s="15" t="s">
        <v>22</v>
      </c>
      <c r="I400" s="15" t="s">
        <v>22</v>
      </c>
      <c r="J400" s="6" t="s">
        <v>22</v>
      </c>
      <c r="K400" s="6" t="s">
        <v>22</v>
      </c>
      <c r="L400" s="15" t="s">
        <v>22</v>
      </c>
      <c r="M400" s="15" t="s">
        <v>22</v>
      </c>
      <c r="N400" s="5" t="str">
        <f t="shared" si="18"/>
        <v/>
      </c>
      <c r="O400" s="5" t="str">
        <f t="shared" si="19"/>
        <v/>
      </c>
      <c r="P400" s="5" t="str">
        <f t="shared" si="20"/>
        <v/>
      </c>
    </row>
    <row r="401" spans="1:16">
      <c r="A401" s="17" t="s">
        <v>659</v>
      </c>
      <c r="B401" s="17" t="s">
        <v>684</v>
      </c>
      <c r="C401" s="18" t="s">
        <v>685</v>
      </c>
      <c r="D401" s="18" t="s">
        <v>662</v>
      </c>
      <c r="E401" s="18" t="s">
        <v>663</v>
      </c>
      <c r="F401" s="15" t="s">
        <v>22</v>
      </c>
      <c r="G401" s="15" t="s">
        <v>22</v>
      </c>
      <c r="H401" s="15" t="s">
        <v>22</v>
      </c>
      <c r="I401" s="15" t="s">
        <v>22</v>
      </c>
      <c r="J401" s="6" t="s">
        <v>22</v>
      </c>
      <c r="K401" s="6" t="s">
        <v>22</v>
      </c>
      <c r="L401" s="15" t="s">
        <v>22</v>
      </c>
      <c r="M401" s="15" t="s">
        <v>22</v>
      </c>
      <c r="N401" s="5" t="str">
        <f t="shared" si="18"/>
        <v/>
      </c>
      <c r="O401" s="5" t="str">
        <f t="shared" si="19"/>
        <v/>
      </c>
      <c r="P401" s="5" t="str">
        <f t="shared" si="20"/>
        <v/>
      </c>
    </row>
    <row r="402" spans="1:16">
      <c r="A402" s="17" t="s">
        <v>659</v>
      </c>
      <c r="B402" s="17" t="s">
        <v>686</v>
      </c>
      <c r="C402" s="18" t="s">
        <v>687</v>
      </c>
      <c r="D402" s="18" t="s">
        <v>662</v>
      </c>
      <c r="E402" s="18" t="s">
        <v>663</v>
      </c>
      <c r="F402" s="15" t="s">
        <v>22</v>
      </c>
      <c r="G402" s="15" t="s">
        <v>22</v>
      </c>
      <c r="H402" s="15" t="s">
        <v>22</v>
      </c>
      <c r="I402" s="15" t="s">
        <v>22</v>
      </c>
      <c r="J402" s="6" t="s">
        <v>22</v>
      </c>
      <c r="K402" s="6" t="s">
        <v>22</v>
      </c>
      <c r="L402" s="15" t="s">
        <v>22</v>
      </c>
      <c r="M402" s="15" t="s">
        <v>22</v>
      </c>
      <c r="N402" s="5" t="str">
        <f t="shared" si="18"/>
        <v/>
      </c>
      <c r="O402" s="5" t="str">
        <f t="shared" si="19"/>
        <v/>
      </c>
      <c r="P402" s="5" t="str">
        <f t="shared" si="20"/>
        <v/>
      </c>
    </row>
    <row r="403" spans="1:16">
      <c r="A403" s="17" t="s">
        <v>659</v>
      </c>
      <c r="B403" s="17" t="s">
        <v>688</v>
      </c>
      <c r="C403" s="18" t="s">
        <v>689</v>
      </c>
      <c r="D403" s="18" t="s">
        <v>662</v>
      </c>
      <c r="E403" s="18" t="s">
        <v>663</v>
      </c>
      <c r="F403" s="15" t="s">
        <v>22</v>
      </c>
      <c r="G403" s="15" t="s">
        <v>22</v>
      </c>
      <c r="H403" s="15" t="s">
        <v>22</v>
      </c>
      <c r="I403" s="15" t="s">
        <v>22</v>
      </c>
      <c r="J403" s="6" t="s">
        <v>22</v>
      </c>
      <c r="K403" s="6" t="s">
        <v>22</v>
      </c>
      <c r="L403" s="15" t="s">
        <v>22</v>
      </c>
      <c r="M403" s="15" t="s">
        <v>22</v>
      </c>
      <c r="N403" s="5" t="str">
        <f t="shared" ref="N403:N468" si="21">IF(MIN(F403:M403) = 0, "", MIN(F403:M403))</f>
        <v/>
      </c>
      <c r="O403" s="5" t="str">
        <f t="shared" ref="O403:O468" si="22">IF(MAX(F403:M403) = 0, "", MAX(F403:M403))</f>
        <v/>
      </c>
      <c r="P403" s="5" t="str">
        <f t="shared" ref="P403:P468" si="23">_xlfn.IFNA(MAX(_xlfn.MODE.MULT(F403:M403)),O403)</f>
        <v/>
      </c>
    </row>
    <row r="404" spans="1:16" ht="27.6">
      <c r="A404" s="17" t="s">
        <v>659</v>
      </c>
      <c r="B404" s="17" t="s">
        <v>690</v>
      </c>
      <c r="C404" s="18" t="s">
        <v>499</v>
      </c>
      <c r="D404" s="18" t="s">
        <v>666</v>
      </c>
      <c r="E404" s="18" t="s">
        <v>663</v>
      </c>
      <c r="F404" s="15">
        <v>166</v>
      </c>
      <c r="G404" s="15">
        <v>154.75</v>
      </c>
      <c r="H404" s="15">
        <v>174</v>
      </c>
      <c r="I404" s="15">
        <v>148</v>
      </c>
      <c r="J404" s="6">
        <v>174</v>
      </c>
      <c r="K404" s="6">
        <v>160</v>
      </c>
      <c r="L404" s="15">
        <v>175</v>
      </c>
      <c r="M404" s="15">
        <v>146</v>
      </c>
      <c r="N404" s="5">
        <f t="shared" si="21"/>
        <v>146</v>
      </c>
      <c r="O404" s="5">
        <f t="shared" si="22"/>
        <v>175</v>
      </c>
      <c r="P404" s="5">
        <f t="shared" si="23"/>
        <v>174</v>
      </c>
    </row>
    <row r="405" spans="1:16">
      <c r="A405" s="17" t="s">
        <v>659</v>
      </c>
      <c r="B405" s="17" t="s">
        <v>691</v>
      </c>
      <c r="C405" s="18" t="s">
        <v>499</v>
      </c>
      <c r="D405" s="18" t="s">
        <v>662</v>
      </c>
      <c r="E405" s="18" t="s">
        <v>663</v>
      </c>
      <c r="F405" s="15" t="s">
        <v>22</v>
      </c>
      <c r="G405" s="15" t="s">
        <v>22</v>
      </c>
      <c r="H405" s="15">
        <v>174</v>
      </c>
      <c r="I405" s="15" t="s">
        <v>22</v>
      </c>
      <c r="J405" s="6">
        <v>169</v>
      </c>
      <c r="K405" s="6">
        <v>152.94999999999999</v>
      </c>
      <c r="L405" s="15">
        <v>190</v>
      </c>
      <c r="M405" s="15">
        <v>195</v>
      </c>
      <c r="N405" s="5">
        <f t="shared" si="21"/>
        <v>152.94999999999999</v>
      </c>
      <c r="O405" s="5">
        <f t="shared" si="22"/>
        <v>195</v>
      </c>
      <c r="P405" s="5">
        <f t="shared" si="23"/>
        <v>195</v>
      </c>
    </row>
    <row r="406" spans="1:16">
      <c r="A406" s="17" t="s">
        <v>659</v>
      </c>
      <c r="B406" s="17" t="s">
        <v>692</v>
      </c>
      <c r="C406" s="18" t="s">
        <v>693</v>
      </c>
      <c r="D406" s="18" t="s">
        <v>662</v>
      </c>
      <c r="E406" s="18" t="s">
        <v>663</v>
      </c>
      <c r="F406" s="15" t="s">
        <v>22</v>
      </c>
      <c r="G406" s="15" t="s">
        <v>22</v>
      </c>
      <c r="H406" s="15" t="s">
        <v>22</v>
      </c>
      <c r="I406" s="15" t="s">
        <v>22</v>
      </c>
      <c r="J406" s="6" t="s">
        <v>22</v>
      </c>
      <c r="K406" s="6" t="s">
        <v>22</v>
      </c>
      <c r="L406" s="15" t="s">
        <v>22</v>
      </c>
      <c r="M406" s="15" t="s">
        <v>22</v>
      </c>
      <c r="N406" s="5" t="str">
        <f t="shared" si="21"/>
        <v/>
      </c>
      <c r="O406" s="5" t="str">
        <f t="shared" si="22"/>
        <v/>
      </c>
      <c r="P406" s="5" t="str">
        <f t="shared" si="23"/>
        <v/>
      </c>
    </row>
    <row r="407" spans="1:16">
      <c r="A407" s="17" t="s">
        <v>659</v>
      </c>
      <c r="B407" s="17" t="s">
        <v>694</v>
      </c>
      <c r="C407" s="18" t="s">
        <v>695</v>
      </c>
      <c r="D407" s="18" t="s">
        <v>662</v>
      </c>
      <c r="E407" s="18" t="s">
        <v>663</v>
      </c>
      <c r="F407" s="15" t="s">
        <v>22</v>
      </c>
      <c r="G407" s="15" t="s">
        <v>22</v>
      </c>
      <c r="H407" s="15" t="s">
        <v>22</v>
      </c>
      <c r="I407" s="15" t="s">
        <v>22</v>
      </c>
      <c r="J407" s="6" t="s">
        <v>22</v>
      </c>
      <c r="K407" s="6" t="s">
        <v>22</v>
      </c>
      <c r="L407" s="15" t="s">
        <v>22</v>
      </c>
      <c r="M407" s="15" t="s">
        <v>22</v>
      </c>
      <c r="N407" s="5" t="str">
        <f t="shared" si="21"/>
        <v/>
      </c>
      <c r="O407" s="5" t="str">
        <f t="shared" si="22"/>
        <v/>
      </c>
      <c r="P407" s="5" t="str">
        <f t="shared" si="23"/>
        <v/>
      </c>
    </row>
    <row r="408" spans="1:16">
      <c r="A408" s="17" t="s">
        <v>659</v>
      </c>
      <c r="B408" s="17" t="s">
        <v>696</v>
      </c>
      <c r="C408" s="18" t="s">
        <v>697</v>
      </c>
      <c r="D408" s="18" t="s">
        <v>662</v>
      </c>
      <c r="E408" s="18" t="s">
        <v>663</v>
      </c>
      <c r="F408" s="15" t="s">
        <v>22</v>
      </c>
      <c r="G408" s="15" t="s">
        <v>22</v>
      </c>
      <c r="H408" s="15">
        <v>190</v>
      </c>
      <c r="I408" s="15" t="s">
        <v>22</v>
      </c>
      <c r="J408" s="6">
        <v>190</v>
      </c>
      <c r="K408" s="6" t="s">
        <v>22</v>
      </c>
      <c r="L408" s="15" t="s">
        <v>22</v>
      </c>
      <c r="M408" s="15" t="s">
        <v>22</v>
      </c>
      <c r="N408" s="5">
        <f t="shared" si="21"/>
        <v>190</v>
      </c>
      <c r="O408" s="5">
        <f t="shared" si="22"/>
        <v>190</v>
      </c>
      <c r="P408" s="5">
        <f t="shared" si="23"/>
        <v>190</v>
      </c>
    </row>
    <row r="409" spans="1:16">
      <c r="A409" s="17" t="s">
        <v>659</v>
      </c>
      <c r="B409" s="17" t="s">
        <v>698</v>
      </c>
      <c r="C409" s="18" t="s">
        <v>699</v>
      </c>
      <c r="D409" s="18" t="s">
        <v>662</v>
      </c>
      <c r="E409" s="18" t="s">
        <v>663</v>
      </c>
      <c r="F409" s="15" t="s">
        <v>22</v>
      </c>
      <c r="G409" s="15" t="s">
        <v>22</v>
      </c>
      <c r="H409" s="15" t="s">
        <v>22</v>
      </c>
      <c r="I409" s="15" t="s">
        <v>22</v>
      </c>
      <c r="J409" s="6" t="s">
        <v>22</v>
      </c>
      <c r="K409" s="6" t="s">
        <v>22</v>
      </c>
      <c r="L409" s="15" t="s">
        <v>22</v>
      </c>
      <c r="M409" s="15" t="s">
        <v>22</v>
      </c>
      <c r="N409" s="5" t="str">
        <f t="shared" si="21"/>
        <v/>
      </c>
      <c r="O409" s="5" t="str">
        <f t="shared" si="22"/>
        <v/>
      </c>
      <c r="P409" s="5" t="str">
        <f t="shared" si="23"/>
        <v/>
      </c>
    </row>
    <row r="410" spans="1:16">
      <c r="A410" s="17" t="s">
        <v>659</v>
      </c>
      <c r="B410" s="17" t="s">
        <v>700</v>
      </c>
      <c r="C410" s="18" t="s">
        <v>701</v>
      </c>
      <c r="D410" s="18" t="s">
        <v>662</v>
      </c>
      <c r="E410" s="18" t="s">
        <v>663</v>
      </c>
      <c r="F410" s="15" t="s">
        <v>22</v>
      </c>
      <c r="G410" s="15" t="s">
        <v>22</v>
      </c>
      <c r="H410" s="15" t="s">
        <v>22</v>
      </c>
      <c r="I410" s="15" t="s">
        <v>22</v>
      </c>
      <c r="J410" s="6" t="s">
        <v>22</v>
      </c>
      <c r="K410" s="6" t="s">
        <v>22</v>
      </c>
      <c r="L410" s="15" t="s">
        <v>22</v>
      </c>
      <c r="M410" s="15" t="s">
        <v>22</v>
      </c>
      <c r="N410" s="5" t="str">
        <f t="shared" si="21"/>
        <v/>
      </c>
      <c r="O410" s="5" t="str">
        <f t="shared" si="22"/>
        <v/>
      </c>
      <c r="P410" s="5" t="str">
        <f t="shared" si="23"/>
        <v/>
      </c>
    </row>
    <row r="411" spans="1:16" ht="27.6">
      <c r="A411" s="17" t="s">
        <v>725</v>
      </c>
      <c r="B411" s="17" t="s">
        <v>659</v>
      </c>
      <c r="C411" s="18" t="s">
        <v>691</v>
      </c>
      <c r="D411" s="18" t="s">
        <v>662</v>
      </c>
      <c r="E411" s="18" t="s">
        <v>663</v>
      </c>
      <c r="F411" s="15">
        <v>166</v>
      </c>
      <c r="G411" s="15">
        <v>152</v>
      </c>
      <c r="H411" s="15" t="s">
        <v>22</v>
      </c>
      <c r="I411" s="15">
        <v>148</v>
      </c>
      <c r="J411" s="6">
        <v>165</v>
      </c>
      <c r="K411" s="6">
        <v>160</v>
      </c>
      <c r="L411" s="15">
        <v>175</v>
      </c>
      <c r="M411" s="15" t="s">
        <v>22</v>
      </c>
      <c r="N411" s="5">
        <f>IF(MIN(F411:M411) = 0, "", MIN(F411:M411))</f>
        <v>148</v>
      </c>
      <c r="O411" s="5">
        <f>IF(MAX(F411:M411) = 0, "", MAX(F411:M411))</f>
        <v>175</v>
      </c>
      <c r="P411" s="5">
        <f>_xlfn.IFNA(MAX(_xlfn.MODE.MULT(F411:M411)),O411)</f>
        <v>175</v>
      </c>
    </row>
    <row r="412" spans="1:16" ht="27.6">
      <c r="A412" s="17" t="s">
        <v>725</v>
      </c>
      <c r="B412" s="17" t="s">
        <v>702</v>
      </c>
      <c r="C412" s="18" t="s">
        <v>720</v>
      </c>
      <c r="D412" s="18" t="s">
        <v>704</v>
      </c>
      <c r="E412" s="18" t="s">
        <v>663</v>
      </c>
      <c r="F412" s="15">
        <v>239</v>
      </c>
      <c r="G412" s="15">
        <v>228</v>
      </c>
      <c r="H412" s="15" t="s">
        <v>22</v>
      </c>
      <c r="I412" s="15">
        <v>213</v>
      </c>
      <c r="J412" s="6">
        <v>243</v>
      </c>
      <c r="K412" s="6">
        <v>233</v>
      </c>
      <c r="L412" s="15">
        <v>275</v>
      </c>
      <c r="M412" s="15" t="s">
        <v>22</v>
      </c>
      <c r="N412" s="5">
        <f>IF(MIN(F412:M412) = 0, "", MIN(F412:M412))</f>
        <v>213</v>
      </c>
      <c r="O412" s="5">
        <f>IF(MAX(F412:M412) = 0, "", MAX(F412:M412))</f>
        <v>275</v>
      </c>
      <c r="P412" s="5">
        <f>_xlfn.IFNA(MAX(_xlfn.MODE.MULT(F412:M412)),O412)</f>
        <v>275</v>
      </c>
    </row>
    <row r="413" spans="1:16">
      <c r="A413" s="17" t="s">
        <v>702</v>
      </c>
      <c r="B413" s="17" t="s">
        <v>703</v>
      </c>
      <c r="C413" s="18" t="s">
        <v>661</v>
      </c>
      <c r="D413" s="18" t="s">
        <v>704</v>
      </c>
      <c r="E413" s="18" t="s">
        <v>663</v>
      </c>
      <c r="F413" s="15" t="s">
        <v>22</v>
      </c>
      <c r="G413" s="15" t="s">
        <v>22</v>
      </c>
      <c r="H413" s="15" t="s">
        <v>22</v>
      </c>
      <c r="I413" s="15" t="s">
        <v>22</v>
      </c>
      <c r="J413" s="6" t="s">
        <v>22</v>
      </c>
      <c r="K413" s="6" t="s">
        <v>22</v>
      </c>
      <c r="L413" s="15" t="s">
        <v>22</v>
      </c>
      <c r="M413" s="15" t="s">
        <v>22</v>
      </c>
      <c r="N413" s="5" t="str">
        <f t="shared" si="21"/>
        <v/>
      </c>
      <c r="O413" s="5" t="str">
        <f t="shared" si="22"/>
        <v/>
      </c>
      <c r="P413" s="5" t="str">
        <f t="shared" si="23"/>
        <v/>
      </c>
    </row>
    <row r="414" spans="1:16" ht="27.6">
      <c r="A414" s="17" t="s">
        <v>702</v>
      </c>
      <c r="B414" s="17" t="s">
        <v>705</v>
      </c>
      <c r="C414" s="18" t="s">
        <v>665</v>
      </c>
      <c r="D414" s="18" t="s">
        <v>706</v>
      </c>
      <c r="E414" s="18" t="s">
        <v>663</v>
      </c>
      <c r="F414" s="15" t="s">
        <v>22</v>
      </c>
      <c r="G414" s="15" t="s">
        <v>22</v>
      </c>
      <c r="H414" s="15" t="s">
        <v>22</v>
      </c>
      <c r="I414" s="15" t="s">
        <v>22</v>
      </c>
      <c r="J414" s="6" t="s">
        <v>22</v>
      </c>
      <c r="K414" s="6" t="s">
        <v>22</v>
      </c>
      <c r="L414" s="15" t="s">
        <v>22</v>
      </c>
      <c r="M414" s="15" t="s">
        <v>22</v>
      </c>
      <c r="N414" s="5" t="str">
        <f t="shared" si="21"/>
        <v/>
      </c>
      <c r="O414" s="5" t="str">
        <f t="shared" si="22"/>
        <v/>
      </c>
      <c r="P414" s="5" t="str">
        <f t="shared" si="23"/>
        <v/>
      </c>
    </row>
    <row r="415" spans="1:16">
      <c r="A415" s="17" t="s">
        <v>702</v>
      </c>
      <c r="B415" s="17" t="s">
        <v>707</v>
      </c>
      <c r="C415" s="18" t="s">
        <v>665</v>
      </c>
      <c r="D415" s="18" t="s">
        <v>704</v>
      </c>
      <c r="E415" s="18" t="s">
        <v>663</v>
      </c>
      <c r="F415" s="15" t="s">
        <v>22</v>
      </c>
      <c r="G415" s="15" t="s">
        <v>22</v>
      </c>
      <c r="H415" s="15">
        <v>240</v>
      </c>
      <c r="I415" s="15" t="s">
        <v>22</v>
      </c>
      <c r="J415" s="6">
        <v>240</v>
      </c>
      <c r="K415" s="6" t="s">
        <v>22</v>
      </c>
      <c r="L415" s="15" t="s">
        <v>22</v>
      </c>
      <c r="M415" s="15" t="s">
        <v>22</v>
      </c>
      <c r="N415" s="5">
        <f t="shared" si="21"/>
        <v>240</v>
      </c>
      <c r="O415" s="5">
        <f t="shared" si="22"/>
        <v>240</v>
      </c>
      <c r="P415" s="5">
        <f t="shared" si="23"/>
        <v>240</v>
      </c>
    </row>
    <row r="416" spans="1:16" ht="27.6">
      <c r="A416" s="17" t="s">
        <v>702</v>
      </c>
      <c r="B416" s="17" t="s">
        <v>708</v>
      </c>
      <c r="C416" s="18" t="s">
        <v>669</v>
      </c>
      <c r="D416" s="18" t="s">
        <v>706</v>
      </c>
      <c r="E416" s="18" t="s">
        <v>663</v>
      </c>
      <c r="F416" s="15" t="s">
        <v>22</v>
      </c>
      <c r="G416" s="15" t="s">
        <v>22</v>
      </c>
      <c r="H416" s="15" t="s">
        <v>22</v>
      </c>
      <c r="I416" s="15" t="s">
        <v>22</v>
      </c>
      <c r="J416" s="6" t="s">
        <v>22</v>
      </c>
      <c r="K416" s="6" t="s">
        <v>22</v>
      </c>
      <c r="L416" s="15" t="s">
        <v>22</v>
      </c>
      <c r="M416" s="15">
        <v>217</v>
      </c>
      <c r="N416" s="5">
        <f t="shared" si="21"/>
        <v>217</v>
      </c>
      <c r="O416" s="5">
        <f t="shared" si="22"/>
        <v>217</v>
      </c>
      <c r="P416" s="5">
        <f t="shared" si="23"/>
        <v>217</v>
      </c>
    </row>
    <row r="417" spans="1:16">
      <c r="A417" s="17" t="s">
        <v>702</v>
      </c>
      <c r="B417" s="17" t="s">
        <v>709</v>
      </c>
      <c r="C417" s="18" t="s">
        <v>669</v>
      </c>
      <c r="D417" s="18" t="s">
        <v>704</v>
      </c>
      <c r="E417" s="18" t="s">
        <v>663</v>
      </c>
      <c r="F417" s="15" t="s">
        <v>22</v>
      </c>
      <c r="G417" s="15" t="s">
        <v>22</v>
      </c>
      <c r="H417" s="15" t="s">
        <v>22</v>
      </c>
      <c r="I417" s="15" t="s">
        <v>22</v>
      </c>
      <c r="J417" s="6" t="s">
        <v>22</v>
      </c>
      <c r="K417" s="6" t="s">
        <v>22</v>
      </c>
      <c r="L417" s="15" t="s">
        <v>22</v>
      </c>
      <c r="M417" s="15" t="s">
        <v>22</v>
      </c>
      <c r="N417" s="5" t="str">
        <f t="shared" si="21"/>
        <v/>
      </c>
      <c r="O417" s="5" t="str">
        <f t="shared" si="22"/>
        <v/>
      </c>
      <c r="P417" s="5" t="str">
        <f t="shared" si="23"/>
        <v/>
      </c>
    </row>
    <row r="418" spans="1:16" ht="27.6">
      <c r="A418" s="17" t="s">
        <v>702</v>
      </c>
      <c r="B418" s="17" t="s">
        <v>710</v>
      </c>
      <c r="C418" s="18" t="s">
        <v>672</v>
      </c>
      <c r="D418" s="18" t="s">
        <v>706</v>
      </c>
      <c r="E418" s="18" t="s">
        <v>663</v>
      </c>
      <c r="F418" s="15">
        <v>203</v>
      </c>
      <c r="G418" s="15" t="s">
        <v>22</v>
      </c>
      <c r="H418" s="15" t="s">
        <v>22</v>
      </c>
      <c r="I418" s="15">
        <v>235</v>
      </c>
      <c r="J418" s="6" t="s">
        <v>22</v>
      </c>
      <c r="K418" s="6">
        <v>233</v>
      </c>
      <c r="L418" s="15" t="s">
        <v>22</v>
      </c>
      <c r="M418" s="15" t="s">
        <v>22</v>
      </c>
      <c r="N418" s="5">
        <f t="shared" si="21"/>
        <v>203</v>
      </c>
      <c r="O418" s="5">
        <f t="shared" si="22"/>
        <v>235</v>
      </c>
      <c r="P418" s="5">
        <f t="shared" si="23"/>
        <v>235</v>
      </c>
    </row>
    <row r="419" spans="1:16">
      <c r="A419" s="17" t="s">
        <v>702</v>
      </c>
      <c r="B419" s="17" t="s">
        <v>711</v>
      </c>
      <c r="C419" s="18" t="s">
        <v>672</v>
      </c>
      <c r="D419" s="18" t="s">
        <v>704</v>
      </c>
      <c r="E419" s="18" t="s">
        <v>663</v>
      </c>
      <c r="F419" s="15" t="s">
        <v>22</v>
      </c>
      <c r="G419" s="15" t="s">
        <v>22</v>
      </c>
      <c r="H419" s="15" t="s">
        <v>22</v>
      </c>
      <c r="I419" s="15" t="s">
        <v>22</v>
      </c>
      <c r="J419" s="6" t="s">
        <v>22</v>
      </c>
      <c r="K419" s="6" t="s">
        <v>22</v>
      </c>
      <c r="L419" s="15" t="s">
        <v>22</v>
      </c>
      <c r="M419" s="15" t="s">
        <v>22</v>
      </c>
      <c r="N419" s="5" t="str">
        <f t="shared" si="21"/>
        <v/>
      </c>
      <c r="O419" s="5" t="str">
        <f t="shared" si="22"/>
        <v/>
      </c>
      <c r="P419" s="5" t="str">
        <f t="shared" si="23"/>
        <v/>
      </c>
    </row>
    <row r="420" spans="1:16" ht="27.6">
      <c r="A420" s="17" t="s">
        <v>702</v>
      </c>
      <c r="B420" s="17" t="s">
        <v>712</v>
      </c>
      <c r="C420" s="18" t="s">
        <v>675</v>
      </c>
      <c r="D420" s="18" t="s">
        <v>706</v>
      </c>
      <c r="E420" s="18" t="s">
        <v>663</v>
      </c>
      <c r="F420" s="15" t="s">
        <v>22</v>
      </c>
      <c r="G420" s="15" t="s">
        <v>22</v>
      </c>
      <c r="H420" s="15" t="s">
        <v>22</v>
      </c>
      <c r="I420" s="15" t="s">
        <v>22</v>
      </c>
      <c r="J420" s="6" t="s">
        <v>22</v>
      </c>
      <c r="K420" s="6" t="s">
        <v>22</v>
      </c>
      <c r="L420" s="15" t="s">
        <v>22</v>
      </c>
      <c r="M420" s="15">
        <v>208</v>
      </c>
      <c r="N420" s="5">
        <f t="shared" si="21"/>
        <v>208</v>
      </c>
      <c r="O420" s="5">
        <f t="shared" si="22"/>
        <v>208</v>
      </c>
      <c r="P420" s="5">
        <f t="shared" si="23"/>
        <v>208</v>
      </c>
    </row>
    <row r="421" spans="1:16">
      <c r="A421" s="17" t="s">
        <v>702</v>
      </c>
      <c r="B421" s="17" t="s">
        <v>713</v>
      </c>
      <c r="C421" s="18" t="s">
        <v>675</v>
      </c>
      <c r="D421" s="18" t="s">
        <v>704</v>
      </c>
      <c r="E421" s="18" t="s">
        <v>663</v>
      </c>
      <c r="F421" s="15" t="s">
        <v>22</v>
      </c>
      <c r="G421" s="15" t="s">
        <v>22</v>
      </c>
      <c r="H421" s="15" t="s">
        <v>22</v>
      </c>
      <c r="I421" s="15" t="s">
        <v>22</v>
      </c>
      <c r="J421" s="6" t="s">
        <v>22</v>
      </c>
      <c r="K421" s="6" t="s">
        <v>22</v>
      </c>
      <c r="L421" s="15" t="s">
        <v>22</v>
      </c>
      <c r="M421" s="15" t="s">
        <v>22</v>
      </c>
      <c r="N421" s="5" t="str">
        <f t="shared" si="21"/>
        <v/>
      </c>
      <c r="O421" s="5" t="str">
        <f t="shared" si="22"/>
        <v/>
      </c>
      <c r="P421" s="5" t="str">
        <f t="shared" si="23"/>
        <v/>
      </c>
    </row>
    <row r="422" spans="1:16">
      <c r="A422" s="17" t="s">
        <v>702</v>
      </c>
      <c r="B422" s="17" t="s">
        <v>714</v>
      </c>
      <c r="C422" s="18" t="s">
        <v>488</v>
      </c>
      <c r="D422" s="18" t="s">
        <v>704</v>
      </c>
      <c r="E422" s="18" t="s">
        <v>663</v>
      </c>
      <c r="F422" s="15" t="s">
        <v>22</v>
      </c>
      <c r="G422" s="15" t="s">
        <v>22</v>
      </c>
      <c r="H422" s="15" t="s">
        <v>22</v>
      </c>
      <c r="I422" s="15" t="s">
        <v>22</v>
      </c>
      <c r="J422" s="6" t="s">
        <v>22</v>
      </c>
      <c r="K422" s="6" t="s">
        <v>22</v>
      </c>
      <c r="L422" s="15" t="s">
        <v>22</v>
      </c>
      <c r="M422" s="15" t="s">
        <v>22</v>
      </c>
      <c r="N422" s="5" t="str">
        <f t="shared" si="21"/>
        <v/>
      </c>
      <c r="O422" s="5" t="str">
        <f t="shared" si="22"/>
        <v/>
      </c>
      <c r="P422" s="5" t="str">
        <f t="shared" si="23"/>
        <v/>
      </c>
    </row>
    <row r="423" spans="1:16" ht="27.6">
      <c r="A423" s="17" t="s">
        <v>702</v>
      </c>
      <c r="B423" s="17" t="s">
        <v>715</v>
      </c>
      <c r="C423" s="18" t="s">
        <v>682</v>
      </c>
      <c r="D423" s="18" t="s">
        <v>706</v>
      </c>
      <c r="E423" s="18" t="s">
        <v>663</v>
      </c>
      <c r="F423" s="15" t="s">
        <v>22</v>
      </c>
      <c r="G423" s="15" t="s">
        <v>22</v>
      </c>
      <c r="H423" s="15" t="s">
        <v>22</v>
      </c>
      <c r="I423" s="15" t="s">
        <v>22</v>
      </c>
      <c r="J423" s="6" t="s">
        <v>22</v>
      </c>
      <c r="K423" s="6" t="s">
        <v>22</v>
      </c>
      <c r="L423" s="15" t="s">
        <v>22</v>
      </c>
      <c r="M423" s="15">
        <v>207.5</v>
      </c>
      <c r="N423" s="5">
        <f t="shared" si="21"/>
        <v>207.5</v>
      </c>
      <c r="O423" s="5">
        <f t="shared" si="22"/>
        <v>207.5</v>
      </c>
      <c r="P423" s="5">
        <f t="shared" si="23"/>
        <v>207.5</v>
      </c>
    </row>
    <row r="424" spans="1:16">
      <c r="A424" s="17" t="s">
        <v>702</v>
      </c>
      <c r="B424" s="17" t="s">
        <v>716</v>
      </c>
      <c r="C424" s="18" t="s">
        <v>682</v>
      </c>
      <c r="D424" s="18" t="s">
        <v>704</v>
      </c>
      <c r="E424" s="18" t="s">
        <v>663</v>
      </c>
      <c r="F424" s="15" t="s">
        <v>22</v>
      </c>
      <c r="G424" s="15" t="s">
        <v>22</v>
      </c>
      <c r="H424" s="15" t="s">
        <v>22</v>
      </c>
      <c r="I424" s="15" t="s">
        <v>22</v>
      </c>
      <c r="J424" s="6" t="s">
        <v>22</v>
      </c>
      <c r="K424" s="6" t="s">
        <v>22</v>
      </c>
      <c r="L424" s="15" t="s">
        <v>22</v>
      </c>
      <c r="M424" s="15" t="s">
        <v>22</v>
      </c>
      <c r="N424" s="5" t="str">
        <f t="shared" si="21"/>
        <v/>
      </c>
      <c r="O424" s="5" t="str">
        <f t="shared" si="22"/>
        <v/>
      </c>
      <c r="P424" s="5" t="str">
        <f t="shared" si="23"/>
        <v/>
      </c>
    </row>
    <row r="425" spans="1:16">
      <c r="A425" s="17" t="s">
        <v>702</v>
      </c>
      <c r="B425" s="17" t="s">
        <v>717</v>
      </c>
      <c r="C425" s="18" t="s">
        <v>685</v>
      </c>
      <c r="D425" s="18" t="s">
        <v>704</v>
      </c>
      <c r="E425" s="18" t="s">
        <v>663</v>
      </c>
      <c r="F425" s="15" t="s">
        <v>22</v>
      </c>
      <c r="G425" s="15" t="s">
        <v>22</v>
      </c>
      <c r="H425" s="15" t="s">
        <v>22</v>
      </c>
      <c r="I425" s="15" t="s">
        <v>22</v>
      </c>
      <c r="J425" s="6" t="s">
        <v>22</v>
      </c>
      <c r="K425" s="6" t="s">
        <v>22</v>
      </c>
      <c r="L425" s="15" t="s">
        <v>22</v>
      </c>
      <c r="M425" s="15" t="s">
        <v>22</v>
      </c>
      <c r="N425" s="5" t="str">
        <f t="shared" si="21"/>
        <v/>
      </c>
      <c r="O425" s="5" t="str">
        <f t="shared" si="22"/>
        <v/>
      </c>
      <c r="P425" s="5" t="str">
        <f t="shared" si="23"/>
        <v/>
      </c>
    </row>
    <row r="426" spans="1:16">
      <c r="A426" s="17" t="s">
        <v>702</v>
      </c>
      <c r="B426" s="17" t="s">
        <v>718</v>
      </c>
      <c r="C426" s="18" t="s">
        <v>687</v>
      </c>
      <c r="D426" s="18" t="s">
        <v>704</v>
      </c>
      <c r="E426" s="18" t="s">
        <v>663</v>
      </c>
      <c r="F426" s="15" t="s">
        <v>22</v>
      </c>
      <c r="G426" s="15" t="s">
        <v>22</v>
      </c>
      <c r="H426" s="15" t="s">
        <v>22</v>
      </c>
      <c r="I426" s="15" t="s">
        <v>22</v>
      </c>
      <c r="J426" s="6" t="s">
        <v>22</v>
      </c>
      <c r="K426" s="6" t="s">
        <v>22</v>
      </c>
      <c r="L426" s="15" t="s">
        <v>22</v>
      </c>
      <c r="M426" s="15" t="s">
        <v>22</v>
      </c>
      <c r="N426" s="5" t="str">
        <f t="shared" si="21"/>
        <v/>
      </c>
      <c r="O426" s="5" t="str">
        <f t="shared" si="22"/>
        <v/>
      </c>
      <c r="P426" s="5" t="str">
        <f t="shared" si="23"/>
        <v/>
      </c>
    </row>
    <row r="427" spans="1:16">
      <c r="A427" s="17" t="s">
        <v>702</v>
      </c>
      <c r="B427" s="17" t="s">
        <v>719</v>
      </c>
      <c r="C427" s="18" t="s">
        <v>689</v>
      </c>
      <c r="D427" s="18" t="s">
        <v>704</v>
      </c>
      <c r="E427" s="18" t="s">
        <v>663</v>
      </c>
      <c r="F427" s="15" t="s">
        <v>22</v>
      </c>
      <c r="G427" s="15" t="s">
        <v>22</v>
      </c>
      <c r="H427" s="15" t="s">
        <v>22</v>
      </c>
      <c r="I427" s="15" t="s">
        <v>22</v>
      </c>
      <c r="J427" s="6">
        <v>243</v>
      </c>
      <c r="K427" s="6" t="s">
        <v>22</v>
      </c>
      <c r="L427" s="15" t="s">
        <v>22</v>
      </c>
      <c r="M427" s="15" t="s">
        <v>22</v>
      </c>
      <c r="N427" s="5">
        <f t="shared" si="21"/>
        <v>243</v>
      </c>
      <c r="O427" s="5">
        <f t="shared" si="22"/>
        <v>243</v>
      </c>
      <c r="P427" s="5">
        <f t="shared" si="23"/>
        <v>243</v>
      </c>
    </row>
    <row r="428" spans="1:16">
      <c r="A428" s="17" t="s">
        <v>702</v>
      </c>
      <c r="B428" s="17" t="s">
        <v>720</v>
      </c>
      <c r="C428" s="18" t="s">
        <v>499</v>
      </c>
      <c r="D428" s="18" t="s">
        <v>704</v>
      </c>
      <c r="E428" s="18" t="s">
        <v>663</v>
      </c>
      <c r="F428" s="15">
        <v>230</v>
      </c>
      <c r="G428" s="15">
        <v>229.5</v>
      </c>
      <c r="H428" s="15">
        <v>251</v>
      </c>
      <c r="I428" s="15">
        <v>213</v>
      </c>
      <c r="J428" s="6">
        <v>251</v>
      </c>
      <c r="K428" s="6">
        <v>255</v>
      </c>
      <c r="L428" s="15">
        <v>275</v>
      </c>
      <c r="M428" s="15">
        <v>190</v>
      </c>
      <c r="N428" s="5">
        <f t="shared" si="21"/>
        <v>190</v>
      </c>
      <c r="O428" s="5">
        <f t="shared" si="22"/>
        <v>275</v>
      </c>
      <c r="P428" s="5">
        <f t="shared" si="23"/>
        <v>251</v>
      </c>
    </row>
    <row r="429" spans="1:16">
      <c r="A429" s="17" t="s">
        <v>702</v>
      </c>
      <c r="B429" s="17" t="s">
        <v>721</v>
      </c>
      <c r="C429" s="18" t="s">
        <v>693</v>
      </c>
      <c r="D429" s="18" t="s">
        <v>704</v>
      </c>
      <c r="E429" s="18" t="s">
        <v>663</v>
      </c>
      <c r="F429" s="15" t="s">
        <v>22</v>
      </c>
      <c r="G429" s="15" t="s">
        <v>22</v>
      </c>
      <c r="H429" s="15" t="s">
        <v>22</v>
      </c>
      <c r="I429" s="15" t="s">
        <v>22</v>
      </c>
      <c r="J429" s="6" t="s">
        <v>22</v>
      </c>
      <c r="K429" s="6" t="s">
        <v>22</v>
      </c>
      <c r="L429" s="15" t="s">
        <v>22</v>
      </c>
      <c r="M429" s="15" t="s">
        <v>22</v>
      </c>
      <c r="N429" s="5" t="str">
        <f t="shared" si="21"/>
        <v/>
      </c>
      <c r="O429" s="5" t="str">
        <f t="shared" si="22"/>
        <v/>
      </c>
      <c r="P429" s="5" t="str">
        <f t="shared" si="23"/>
        <v/>
      </c>
    </row>
    <row r="430" spans="1:16">
      <c r="A430" s="17" t="s">
        <v>702</v>
      </c>
      <c r="B430" s="17" t="s">
        <v>722</v>
      </c>
      <c r="C430" s="18" t="s">
        <v>697</v>
      </c>
      <c r="D430" s="18" t="s">
        <v>704</v>
      </c>
      <c r="E430" s="18" t="s">
        <v>663</v>
      </c>
      <c r="F430" s="15" t="s">
        <v>22</v>
      </c>
      <c r="G430" s="15" t="s">
        <v>22</v>
      </c>
      <c r="H430" s="15">
        <v>180</v>
      </c>
      <c r="I430" s="15" t="s">
        <v>22</v>
      </c>
      <c r="J430" s="6">
        <v>180</v>
      </c>
      <c r="K430" s="6" t="s">
        <v>22</v>
      </c>
      <c r="L430" s="15" t="s">
        <v>22</v>
      </c>
      <c r="M430" s="15" t="s">
        <v>22</v>
      </c>
      <c r="N430" s="5">
        <f t="shared" si="21"/>
        <v>180</v>
      </c>
      <c r="O430" s="5">
        <f t="shared" si="22"/>
        <v>180</v>
      </c>
      <c r="P430" s="5">
        <f t="shared" si="23"/>
        <v>180</v>
      </c>
    </row>
    <row r="431" spans="1:16">
      <c r="A431" s="17" t="s">
        <v>702</v>
      </c>
      <c r="B431" s="17" t="s">
        <v>723</v>
      </c>
      <c r="C431" s="18" t="s">
        <v>699</v>
      </c>
      <c r="D431" s="18" t="s">
        <v>704</v>
      </c>
      <c r="E431" s="18" t="s">
        <v>663</v>
      </c>
      <c r="F431" s="15" t="s">
        <v>22</v>
      </c>
      <c r="G431" s="15" t="s">
        <v>22</v>
      </c>
      <c r="H431" s="15" t="s">
        <v>22</v>
      </c>
      <c r="I431" s="15" t="s">
        <v>22</v>
      </c>
      <c r="J431" s="6" t="s">
        <v>22</v>
      </c>
      <c r="K431" s="6" t="s">
        <v>22</v>
      </c>
      <c r="L431" s="15" t="s">
        <v>22</v>
      </c>
      <c r="M431" s="15" t="s">
        <v>22</v>
      </c>
      <c r="N431" s="5" t="str">
        <f t="shared" si="21"/>
        <v/>
      </c>
      <c r="O431" s="5" t="str">
        <f t="shared" si="22"/>
        <v/>
      </c>
      <c r="P431" s="5" t="str">
        <f t="shared" si="23"/>
        <v/>
      </c>
    </row>
    <row r="432" spans="1:16">
      <c r="A432" s="17" t="s">
        <v>702</v>
      </c>
      <c r="B432" s="17" t="s">
        <v>724</v>
      </c>
      <c r="C432" s="18" t="s">
        <v>701</v>
      </c>
      <c r="D432" s="18" t="s">
        <v>704</v>
      </c>
      <c r="E432" s="18" t="s">
        <v>663</v>
      </c>
      <c r="F432" s="15" t="s">
        <v>22</v>
      </c>
      <c r="G432" s="15" t="s">
        <v>22</v>
      </c>
      <c r="H432" s="15" t="s">
        <v>22</v>
      </c>
      <c r="I432" s="15" t="s">
        <v>22</v>
      </c>
      <c r="J432" s="6" t="s">
        <v>22</v>
      </c>
      <c r="K432" s="6" t="s">
        <v>22</v>
      </c>
      <c r="L432" s="15" t="s">
        <v>22</v>
      </c>
      <c r="M432" s="15" t="s">
        <v>22</v>
      </c>
      <c r="N432" s="5" t="str">
        <f t="shared" si="21"/>
        <v/>
      </c>
      <c r="O432" s="5" t="str">
        <f t="shared" si="22"/>
        <v/>
      </c>
      <c r="P432" s="5" t="str">
        <f t="shared" si="23"/>
        <v/>
      </c>
    </row>
    <row r="433" spans="1:16">
      <c r="A433" s="17" t="s">
        <v>728</v>
      </c>
      <c r="B433" s="17" t="s">
        <v>729</v>
      </c>
      <c r="C433" s="18" t="s">
        <v>478</v>
      </c>
      <c r="D433" s="18" t="s">
        <v>730</v>
      </c>
      <c r="E433" s="18" t="s">
        <v>731</v>
      </c>
      <c r="F433" s="15" t="s">
        <v>22</v>
      </c>
      <c r="G433" s="15" t="s">
        <v>22</v>
      </c>
      <c r="H433" s="15" t="s">
        <v>22</v>
      </c>
      <c r="I433" s="15" t="s">
        <v>22</v>
      </c>
      <c r="J433" s="6" t="s">
        <v>22</v>
      </c>
      <c r="K433" s="6" t="s">
        <v>22</v>
      </c>
      <c r="L433" s="15" t="s">
        <v>22</v>
      </c>
      <c r="M433" s="15" t="s">
        <v>22</v>
      </c>
      <c r="N433" s="5" t="str">
        <f t="shared" si="21"/>
        <v/>
      </c>
      <c r="O433" s="5" t="str">
        <f t="shared" si="22"/>
        <v/>
      </c>
      <c r="P433" s="5" t="str">
        <f t="shared" si="23"/>
        <v/>
      </c>
    </row>
    <row r="434" spans="1:16">
      <c r="A434" s="17" t="s">
        <v>728</v>
      </c>
      <c r="B434" s="17" t="s">
        <v>732</v>
      </c>
      <c r="C434" s="18" t="s">
        <v>733</v>
      </c>
      <c r="D434" s="18" t="s">
        <v>730</v>
      </c>
      <c r="E434" s="18" t="s">
        <v>731</v>
      </c>
      <c r="F434" s="15" t="s">
        <v>22</v>
      </c>
      <c r="G434" s="15" t="s">
        <v>22</v>
      </c>
      <c r="H434" s="15" t="s">
        <v>22</v>
      </c>
      <c r="I434" s="15" t="s">
        <v>22</v>
      </c>
      <c r="J434" s="6" t="s">
        <v>22</v>
      </c>
      <c r="K434" s="6" t="s">
        <v>22</v>
      </c>
      <c r="L434" s="15" t="s">
        <v>22</v>
      </c>
      <c r="M434" s="15">
        <v>78</v>
      </c>
      <c r="N434" s="5">
        <f t="shared" si="21"/>
        <v>78</v>
      </c>
      <c r="O434" s="5">
        <f t="shared" si="22"/>
        <v>78</v>
      </c>
      <c r="P434" s="5">
        <f t="shared" si="23"/>
        <v>78</v>
      </c>
    </row>
    <row r="435" spans="1:16">
      <c r="A435" s="17" t="s">
        <v>728</v>
      </c>
      <c r="B435" s="17" t="s">
        <v>734</v>
      </c>
      <c r="C435" s="18" t="s">
        <v>490</v>
      </c>
      <c r="D435" s="18" t="s">
        <v>730</v>
      </c>
      <c r="E435" s="18" t="s">
        <v>731</v>
      </c>
      <c r="F435" s="15" t="s">
        <v>22</v>
      </c>
      <c r="G435" s="15">
        <v>75</v>
      </c>
      <c r="H435" s="15" t="s">
        <v>22</v>
      </c>
      <c r="I435" s="15" t="s">
        <v>22</v>
      </c>
      <c r="J435" s="6" t="s">
        <v>22</v>
      </c>
      <c r="K435" s="6" t="s">
        <v>22</v>
      </c>
      <c r="L435" s="15">
        <v>85</v>
      </c>
      <c r="M435" s="15" t="s">
        <v>22</v>
      </c>
      <c r="N435" s="5">
        <f t="shared" si="21"/>
        <v>75</v>
      </c>
      <c r="O435" s="5">
        <f t="shared" si="22"/>
        <v>85</v>
      </c>
      <c r="P435" s="5">
        <f t="shared" si="23"/>
        <v>85</v>
      </c>
    </row>
    <row r="436" spans="1:16">
      <c r="A436" s="17" t="s">
        <v>728</v>
      </c>
      <c r="B436" s="17" t="s">
        <v>735</v>
      </c>
      <c r="C436" s="18" t="s">
        <v>375</v>
      </c>
      <c r="D436" s="18" t="s">
        <v>730</v>
      </c>
      <c r="E436" s="18" t="s">
        <v>731</v>
      </c>
      <c r="F436" s="15" t="s">
        <v>22</v>
      </c>
      <c r="G436" s="15" t="s">
        <v>22</v>
      </c>
      <c r="H436" s="15" t="s">
        <v>22</v>
      </c>
      <c r="I436" s="15" t="s">
        <v>22</v>
      </c>
      <c r="J436" s="6" t="s">
        <v>22</v>
      </c>
      <c r="K436" s="6" t="s">
        <v>22</v>
      </c>
      <c r="L436" s="15" t="s">
        <v>22</v>
      </c>
      <c r="M436" s="15" t="s">
        <v>22</v>
      </c>
      <c r="N436" s="5" t="str">
        <f t="shared" si="21"/>
        <v/>
      </c>
      <c r="O436" s="5" t="str">
        <f t="shared" si="22"/>
        <v/>
      </c>
      <c r="P436" s="5" t="str">
        <f t="shared" si="23"/>
        <v/>
      </c>
    </row>
    <row r="437" spans="1:16">
      <c r="A437" s="17" t="s">
        <v>728</v>
      </c>
      <c r="B437" s="17" t="s">
        <v>736</v>
      </c>
      <c r="C437" s="18" t="s">
        <v>501</v>
      </c>
      <c r="D437" s="18" t="s">
        <v>730</v>
      </c>
      <c r="E437" s="18" t="s">
        <v>731</v>
      </c>
      <c r="F437" s="15">
        <v>71</v>
      </c>
      <c r="G437" s="15" t="s">
        <v>22</v>
      </c>
      <c r="H437" s="15" t="s">
        <v>22</v>
      </c>
      <c r="I437" s="15">
        <v>99</v>
      </c>
      <c r="J437" s="6" t="s">
        <v>22</v>
      </c>
      <c r="K437" s="6">
        <v>80</v>
      </c>
      <c r="L437" s="15" t="s">
        <v>22</v>
      </c>
      <c r="M437" s="15" t="s">
        <v>22</v>
      </c>
      <c r="N437" s="5">
        <f t="shared" si="21"/>
        <v>71</v>
      </c>
      <c r="O437" s="5">
        <f t="shared" si="22"/>
        <v>99</v>
      </c>
      <c r="P437" s="5">
        <f t="shared" si="23"/>
        <v>99</v>
      </c>
    </row>
    <row r="438" spans="1:16">
      <c r="A438" s="17" t="s">
        <v>728</v>
      </c>
      <c r="B438" s="17" t="s">
        <v>737</v>
      </c>
      <c r="C438" s="18" t="s">
        <v>505</v>
      </c>
      <c r="D438" s="18" t="s">
        <v>730</v>
      </c>
      <c r="E438" s="18" t="s">
        <v>731</v>
      </c>
      <c r="F438" s="15" t="s">
        <v>22</v>
      </c>
      <c r="G438" s="15" t="s">
        <v>22</v>
      </c>
      <c r="H438" s="15" t="s">
        <v>22</v>
      </c>
      <c r="I438" s="15" t="s">
        <v>22</v>
      </c>
      <c r="J438" s="6" t="s">
        <v>22</v>
      </c>
      <c r="K438" s="6" t="s">
        <v>22</v>
      </c>
      <c r="L438" s="15" t="s">
        <v>22</v>
      </c>
      <c r="M438" s="15" t="s">
        <v>22</v>
      </c>
      <c r="N438" s="5" t="str">
        <f t="shared" si="21"/>
        <v/>
      </c>
      <c r="O438" s="5" t="str">
        <f t="shared" si="22"/>
        <v/>
      </c>
      <c r="P438" s="5" t="str">
        <f t="shared" si="23"/>
        <v/>
      </c>
    </row>
    <row r="439" spans="1:16">
      <c r="A439" s="17" t="s">
        <v>728</v>
      </c>
      <c r="B439" s="17" t="s">
        <v>738</v>
      </c>
      <c r="C439" s="18" t="s">
        <v>507</v>
      </c>
      <c r="D439" s="18" t="s">
        <v>730</v>
      </c>
      <c r="E439" s="18" t="s">
        <v>476</v>
      </c>
      <c r="F439" s="15" t="s">
        <v>22</v>
      </c>
      <c r="G439" s="15" t="s">
        <v>22</v>
      </c>
      <c r="H439" s="15" t="s">
        <v>22</v>
      </c>
      <c r="I439" s="15" t="s">
        <v>22</v>
      </c>
      <c r="J439" s="6" t="s">
        <v>22</v>
      </c>
      <c r="K439" s="6" t="s">
        <v>22</v>
      </c>
      <c r="L439" s="15" t="s">
        <v>22</v>
      </c>
      <c r="M439" s="15" t="s">
        <v>22</v>
      </c>
      <c r="N439" s="5" t="str">
        <f t="shared" si="21"/>
        <v/>
      </c>
      <c r="O439" s="5" t="str">
        <f t="shared" si="22"/>
        <v/>
      </c>
      <c r="P439" s="5" t="str">
        <f t="shared" si="23"/>
        <v/>
      </c>
    </row>
    <row r="440" spans="1:16">
      <c r="A440" s="17" t="s">
        <v>728</v>
      </c>
      <c r="B440" s="17" t="s">
        <v>739</v>
      </c>
      <c r="C440" s="18" t="s">
        <v>740</v>
      </c>
      <c r="D440" s="18" t="s">
        <v>730</v>
      </c>
      <c r="E440" s="18" t="s">
        <v>476</v>
      </c>
      <c r="F440" s="15" t="s">
        <v>22</v>
      </c>
      <c r="G440" s="15" t="s">
        <v>22</v>
      </c>
      <c r="H440" s="15" t="s">
        <v>22</v>
      </c>
      <c r="I440" s="15" t="s">
        <v>22</v>
      </c>
      <c r="J440" s="6" t="s">
        <v>22</v>
      </c>
      <c r="K440" s="6" t="s">
        <v>22</v>
      </c>
      <c r="L440" s="15" t="s">
        <v>22</v>
      </c>
      <c r="M440" s="15" t="s">
        <v>22</v>
      </c>
      <c r="N440" s="5" t="str">
        <f t="shared" si="21"/>
        <v/>
      </c>
      <c r="O440" s="5" t="str">
        <f t="shared" si="22"/>
        <v/>
      </c>
      <c r="P440" s="5" t="str">
        <f t="shared" si="23"/>
        <v/>
      </c>
    </row>
    <row r="441" spans="1:16">
      <c r="A441" s="17" t="s">
        <v>741</v>
      </c>
      <c r="B441" s="17" t="s">
        <v>742</v>
      </c>
      <c r="C441" s="18" t="s">
        <v>478</v>
      </c>
      <c r="D441" s="18" t="s">
        <v>743</v>
      </c>
      <c r="E441" s="18" t="s">
        <v>476</v>
      </c>
      <c r="F441" s="15" t="s">
        <v>22</v>
      </c>
      <c r="G441" s="15" t="s">
        <v>22</v>
      </c>
      <c r="H441" s="15" t="s">
        <v>22</v>
      </c>
      <c r="I441" s="15" t="s">
        <v>22</v>
      </c>
      <c r="J441" s="6" t="s">
        <v>22</v>
      </c>
      <c r="K441" s="6" t="s">
        <v>22</v>
      </c>
      <c r="L441" s="15" t="s">
        <v>22</v>
      </c>
      <c r="M441" s="15" t="s">
        <v>22</v>
      </c>
      <c r="N441" s="5" t="str">
        <f t="shared" si="21"/>
        <v/>
      </c>
      <c r="O441" s="5" t="str">
        <f t="shared" si="22"/>
        <v/>
      </c>
      <c r="P441" s="5" t="str">
        <f t="shared" si="23"/>
        <v/>
      </c>
    </row>
    <row r="442" spans="1:16">
      <c r="A442" s="17" t="s">
        <v>741</v>
      </c>
      <c r="B442" s="17" t="s">
        <v>744</v>
      </c>
      <c r="C442" s="18" t="s">
        <v>672</v>
      </c>
      <c r="D442" s="18" t="s">
        <v>743</v>
      </c>
      <c r="E442" s="18" t="s">
        <v>476</v>
      </c>
      <c r="F442" s="15" t="s">
        <v>22</v>
      </c>
      <c r="G442" s="15" t="s">
        <v>22</v>
      </c>
      <c r="H442" s="15" t="s">
        <v>22</v>
      </c>
      <c r="I442" s="15" t="s">
        <v>22</v>
      </c>
      <c r="J442" s="6" t="s">
        <v>22</v>
      </c>
      <c r="K442" s="6" t="s">
        <v>22</v>
      </c>
      <c r="L442" s="15" t="s">
        <v>22</v>
      </c>
      <c r="M442" s="15" t="s">
        <v>22</v>
      </c>
      <c r="N442" s="5" t="str">
        <f t="shared" si="21"/>
        <v/>
      </c>
      <c r="O442" s="5" t="str">
        <f t="shared" si="22"/>
        <v/>
      </c>
      <c r="P442" s="5" t="str">
        <f t="shared" si="23"/>
        <v/>
      </c>
    </row>
    <row r="443" spans="1:16">
      <c r="A443" s="17" t="s">
        <v>741</v>
      </c>
      <c r="B443" s="17" t="s">
        <v>745</v>
      </c>
      <c r="C443" s="18" t="s">
        <v>733</v>
      </c>
      <c r="D443" s="18" t="s">
        <v>743</v>
      </c>
      <c r="E443" s="18" t="s">
        <v>476</v>
      </c>
      <c r="F443" s="15" t="s">
        <v>22</v>
      </c>
      <c r="G443" s="15" t="s">
        <v>22</v>
      </c>
      <c r="H443" s="15" t="s">
        <v>22</v>
      </c>
      <c r="I443" s="15" t="s">
        <v>22</v>
      </c>
      <c r="J443" s="6" t="s">
        <v>22</v>
      </c>
      <c r="K443" s="6" t="s">
        <v>22</v>
      </c>
      <c r="L443" s="15" t="s">
        <v>22</v>
      </c>
      <c r="M443" s="15">
        <v>80</v>
      </c>
      <c r="N443" s="5">
        <f t="shared" si="21"/>
        <v>80</v>
      </c>
      <c r="O443" s="5">
        <f t="shared" si="22"/>
        <v>80</v>
      </c>
      <c r="P443" s="5">
        <f t="shared" si="23"/>
        <v>80</v>
      </c>
    </row>
    <row r="444" spans="1:16">
      <c r="A444" s="17" t="s">
        <v>741</v>
      </c>
      <c r="B444" s="17" t="s">
        <v>746</v>
      </c>
      <c r="C444" s="18" t="s">
        <v>484</v>
      </c>
      <c r="D444" s="18" t="s">
        <v>743</v>
      </c>
      <c r="E444" s="18" t="s">
        <v>476</v>
      </c>
      <c r="F444" s="15" t="s">
        <v>22</v>
      </c>
      <c r="G444" s="15" t="s">
        <v>22</v>
      </c>
      <c r="H444" s="15" t="s">
        <v>22</v>
      </c>
      <c r="I444" s="15" t="s">
        <v>22</v>
      </c>
      <c r="J444" s="6" t="s">
        <v>22</v>
      </c>
      <c r="K444" s="6">
        <v>90</v>
      </c>
      <c r="L444" s="15" t="s">
        <v>22</v>
      </c>
      <c r="M444" s="15" t="s">
        <v>22</v>
      </c>
      <c r="N444" s="5">
        <f t="shared" si="21"/>
        <v>90</v>
      </c>
      <c r="O444" s="5">
        <f t="shared" si="22"/>
        <v>90</v>
      </c>
      <c r="P444" s="5">
        <f t="shared" si="23"/>
        <v>90</v>
      </c>
    </row>
    <row r="445" spans="1:16">
      <c r="A445" s="17" t="s">
        <v>741</v>
      </c>
      <c r="B445" s="17" t="s">
        <v>747</v>
      </c>
      <c r="C445" s="18" t="s">
        <v>490</v>
      </c>
      <c r="D445" s="18" t="s">
        <v>743</v>
      </c>
      <c r="E445" s="18" t="s">
        <v>476</v>
      </c>
      <c r="F445" s="15" t="s">
        <v>22</v>
      </c>
      <c r="G445" s="15">
        <v>80</v>
      </c>
      <c r="H445" s="15" t="s">
        <v>22</v>
      </c>
      <c r="I445" s="15" t="s">
        <v>22</v>
      </c>
      <c r="J445" s="6" t="s">
        <v>22</v>
      </c>
      <c r="K445" s="6" t="s">
        <v>22</v>
      </c>
      <c r="L445" s="15" t="s">
        <v>22</v>
      </c>
      <c r="M445" s="15" t="s">
        <v>22</v>
      </c>
      <c r="N445" s="5">
        <f t="shared" si="21"/>
        <v>80</v>
      </c>
      <c r="O445" s="5">
        <f t="shared" si="22"/>
        <v>80</v>
      </c>
      <c r="P445" s="5">
        <f t="shared" si="23"/>
        <v>80</v>
      </c>
    </row>
    <row r="446" spans="1:16">
      <c r="A446" s="17" t="s">
        <v>741</v>
      </c>
      <c r="B446" s="17" t="s">
        <v>748</v>
      </c>
      <c r="C446" s="18" t="s">
        <v>375</v>
      </c>
      <c r="D446" s="18" t="s">
        <v>743</v>
      </c>
      <c r="E446" s="18" t="s">
        <v>476</v>
      </c>
      <c r="F446" s="15" t="s">
        <v>22</v>
      </c>
      <c r="G446" s="15" t="s">
        <v>22</v>
      </c>
      <c r="H446" s="15" t="s">
        <v>22</v>
      </c>
      <c r="I446" s="15" t="s">
        <v>22</v>
      </c>
      <c r="J446" s="6" t="s">
        <v>22</v>
      </c>
      <c r="K446" s="6" t="s">
        <v>22</v>
      </c>
      <c r="L446" s="15" t="s">
        <v>22</v>
      </c>
      <c r="M446" s="15">
        <v>80</v>
      </c>
      <c r="N446" s="5">
        <f t="shared" si="21"/>
        <v>80</v>
      </c>
      <c r="O446" s="5">
        <f t="shared" si="22"/>
        <v>80</v>
      </c>
      <c r="P446" s="5">
        <f t="shared" si="23"/>
        <v>80</v>
      </c>
    </row>
    <row r="447" spans="1:16">
      <c r="A447" s="17" t="s">
        <v>741</v>
      </c>
      <c r="B447" s="17" t="s">
        <v>749</v>
      </c>
      <c r="C447" s="18" t="s">
        <v>499</v>
      </c>
      <c r="D447" s="18" t="s">
        <v>743</v>
      </c>
      <c r="E447" s="18" t="s">
        <v>476</v>
      </c>
      <c r="F447" s="15" t="s">
        <v>22</v>
      </c>
      <c r="G447" s="15" t="s">
        <v>22</v>
      </c>
      <c r="H447" s="15" t="s">
        <v>22</v>
      </c>
      <c r="I447" s="15" t="s">
        <v>22</v>
      </c>
      <c r="J447" s="6" t="s">
        <v>22</v>
      </c>
      <c r="K447" s="6" t="s">
        <v>22</v>
      </c>
      <c r="L447" s="15" t="s">
        <v>22</v>
      </c>
      <c r="M447" s="15" t="s">
        <v>22</v>
      </c>
      <c r="N447" s="5" t="str">
        <f t="shared" si="21"/>
        <v/>
      </c>
      <c r="O447" s="5" t="str">
        <f t="shared" si="22"/>
        <v/>
      </c>
      <c r="P447" s="5" t="str">
        <f t="shared" si="23"/>
        <v/>
      </c>
    </row>
    <row r="448" spans="1:16">
      <c r="A448" s="17" t="s">
        <v>741</v>
      </c>
      <c r="B448" s="17" t="s">
        <v>750</v>
      </c>
      <c r="C448" s="18" t="s">
        <v>501</v>
      </c>
      <c r="D448" s="18" t="s">
        <v>743</v>
      </c>
      <c r="E448" s="18" t="s">
        <v>476</v>
      </c>
      <c r="F448" s="15">
        <v>70</v>
      </c>
      <c r="G448" s="15" t="s">
        <v>22</v>
      </c>
      <c r="H448" s="15" t="s">
        <v>22</v>
      </c>
      <c r="I448" s="15" t="s">
        <v>22</v>
      </c>
      <c r="J448" s="6" t="s">
        <v>22</v>
      </c>
      <c r="K448" s="6">
        <v>75</v>
      </c>
      <c r="L448" s="15" t="s">
        <v>22</v>
      </c>
      <c r="M448" s="15" t="s">
        <v>22</v>
      </c>
      <c r="N448" s="5">
        <f t="shared" si="21"/>
        <v>70</v>
      </c>
      <c r="O448" s="5">
        <f t="shared" si="22"/>
        <v>75</v>
      </c>
      <c r="P448" s="5">
        <f t="shared" si="23"/>
        <v>75</v>
      </c>
    </row>
    <row r="449" spans="1:16">
      <c r="A449" s="17" t="s">
        <v>741</v>
      </c>
      <c r="B449" s="17" t="s">
        <v>751</v>
      </c>
      <c r="C449" s="18" t="s">
        <v>503</v>
      </c>
      <c r="D449" s="18" t="s">
        <v>743</v>
      </c>
      <c r="E449" s="18" t="s">
        <v>476</v>
      </c>
      <c r="F449" s="15" t="s">
        <v>22</v>
      </c>
      <c r="G449" s="15" t="s">
        <v>22</v>
      </c>
      <c r="H449" s="15" t="s">
        <v>22</v>
      </c>
      <c r="I449" s="15" t="s">
        <v>22</v>
      </c>
      <c r="J449" s="6" t="s">
        <v>22</v>
      </c>
      <c r="K449" s="6" t="s">
        <v>22</v>
      </c>
      <c r="L449" s="15" t="s">
        <v>22</v>
      </c>
      <c r="M449" s="15" t="s">
        <v>22</v>
      </c>
      <c r="N449" s="5" t="str">
        <f t="shared" si="21"/>
        <v/>
      </c>
      <c r="O449" s="5" t="str">
        <f t="shared" si="22"/>
        <v/>
      </c>
      <c r="P449" s="5" t="str">
        <f t="shared" si="23"/>
        <v/>
      </c>
    </row>
    <row r="450" spans="1:16">
      <c r="A450" s="17" t="s">
        <v>741</v>
      </c>
      <c r="B450" s="17" t="s">
        <v>752</v>
      </c>
      <c r="C450" s="18" t="s">
        <v>505</v>
      </c>
      <c r="D450" s="18" t="s">
        <v>743</v>
      </c>
      <c r="E450" s="18" t="s">
        <v>476</v>
      </c>
      <c r="F450" s="15" t="s">
        <v>22</v>
      </c>
      <c r="G450" s="15" t="s">
        <v>22</v>
      </c>
      <c r="H450" s="15" t="s">
        <v>22</v>
      </c>
      <c r="I450" s="15" t="s">
        <v>22</v>
      </c>
      <c r="J450" s="6" t="s">
        <v>22</v>
      </c>
      <c r="K450" s="6" t="s">
        <v>22</v>
      </c>
      <c r="L450" s="15">
        <v>120</v>
      </c>
      <c r="M450" s="15" t="s">
        <v>22</v>
      </c>
      <c r="N450" s="5">
        <f t="shared" si="21"/>
        <v>120</v>
      </c>
      <c r="O450" s="5">
        <f t="shared" si="22"/>
        <v>120</v>
      </c>
      <c r="P450" s="5">
        <f t="shared" si="23"/>
        <v>120</v>
      </c>
    </row>
    <row r="451" spans="1:16">
      <c r="A451" s="17" t="s">
        <v>741</v>
      </c>
      <c r="B451" s="17" t="s">
        <v>753</v>
      </c>
      <c r="C451" s="18" t="s">
        <v>507</v>
      </c>
      <c r="D451" s="18" t="s">
        <v>743</v>
      </c>
      <c r="E451" s="18" t="s">
        <v>476</v>
      </c>
      <c r="F451" s="15" t="s">
        <v>22</v>
      </c>
      <c r="G451" s="15" t="s">
        <v>22</v>
      </c>
      <c r="H451" s="15" t="s">
        <v>22</v>
      </c>
      <c r="I451" s="15" t="s">
        <v>22</v>
      </c>
      <c r="J451" s="6" t="s">
        <v>22</v>
      </c>
      <c r="K451" s="6" t="s">
        <v>22</v>
      </c>
      <c r="L451" s="15" t="s">
        <v>22</v>
      </c>
      <c r="M451" s="15" t="s">
        <v>22</v>
      </c>
      <c r="N451" s="5" t="str">
        <f t="shared" si="21"/>
        <v/>
      </c>
      <c r="O451" s="5" t="str">
        <f t="shared" si="22"/>
        <v/>
      </c>
      <c r="P451" s="5" t="str">
        <f t="shared" si="23"/>
        <v/>
      </c>
    </row>
    <row r="452" spans="1:16">
      <c r="A452" s="17" t="s">
        <v>741</v>
      </c>
      <c r="B452" s="17" t="s">
        <v>754</v>
      </c>
      <c r="C452" s="18" t="s">
        <v>740</v>
      </c>
      <c r="D452" s="18" t="s">
        <v>743</v>
      </c>
      <c r="E452" s="18" t="s">
        <v>476</v>
      </c>
      <c r="F452" s="15" t="s">
        <v>22</v>
      </c>
      <c r="G452" s="15">
        <v>67</v>
      </c>
      <c r="H452" s="15" t="s">
        <v>22</v>
      </c>
      <c r="I452" s="15" t="s">
        <v>22</v>
      </c>
      <c r="J452" s="6" t="s">
        <v>22</v>
      </c>
      <c r="K452" s="6" t="s">
        <v>22</v>
      </c>
      <c r="L452" s="15" t="s">
        <v>22</v>
      </c>
      <c r="M452" s="15" t="s">
        <v>22</v>
      </c>
      <c r="N452" s="5">
        <f t="shared" si="21"/>
        <v>67</v>
      </c>
      <c r="O452" s="5">
        <f t="shared" si="22"/>
        <v>67</v>
      </c>
      <c r="P452" s="5">
        <f t="shared" si="23"/>
        <v>67</v>
      </c>
    </row>
    <row r="453" spans="1:16">
      <c r="A453" s="17" t="s">
        <v>741</v>
      </c>
      <c r="B453" s="17" t="s">
        <v>755</v>
      </c>
      <c r="C453" s="18" t="s">
        <v>395</v>
      </c>
      <c r="D453" s="18" t="s">
        <v>743</v>
      </c>
      <c r="E453" s="18" t="s">
        <v>476</v>
      </c>
      <c r="F453" s="15" t="s">
        <v>22</v>
      </c>
      <c r="G453" s="15" t="s">
        <v>22</v>
      </c>
      <c r="H453" s="15" t="s">
        <v>22</v>
      </c>
      <c r="I453" s="15" t="s">
        <v>22</v>
      </c>
      <c r="J453" s="6" t="s">
        <v>22</v>
      </c>
      <c r="K453" s="6" t="s">
        <v>22</v>
      </c>
      <c r="L453" s="15" t="s">
        <v>22</v>
      </c>
      <c r="M453" s="15">
        <v>45.45</v>
      </c>
      <c r="N453" s="5">
        <f t="shared" si="21"/>
        <v>45.45</v>
      </c>
      <c r="O453" s="5">
        <f t="shared" si="22"/>
        <v>45.45</v>
      </c>
      <c r="P453" s="5">
        <f t="shared" si="23"/>
        <v>45.45</v>
      </c>
    </row>
    <row r="454" spans="1:16">
      <c r="A454" s="17" t="s">
        <v>756</v>
      </c>
      <c r="B454" s="17" t="s">
        <v>757</v>
      </c>
      <c r="C454" s="18" t="s">
        <v>172</v>
      </c>
      <c r="D454" s="18" t="s">
        <v>21</v>
      </c>
      <c r="E454" s="18" t="s">
        <v>21</v>
      </c>
      <c r="F454" s="15">
        <v>230</v>
      </c>
      <c r="G454" s="15" t="s">
        <v>22</v>
      </c>
      <c r="H454" s="15">
        <v>35</v>
      </c>
      <c r="I454" s="15" t="s">
        <v>22</v>
      </c>
      <c r="J454" s="6">
        <v>35</v>
      </c>
      <c r="K454" s="6" t="s">
        <v>22</v>
      </c>
      <c r="L454" s="15">
        <v>45</v>
      </c>
      <c r="M454" s="15" t="s">
        <v>22</v>
      </c>
      <c r="N454" s="5">
        <f t="shared" si="21"/>
        <v>35</v>
      </c>
      <c r="O454" s="5">
        <f t="shared" si="22"/>
        <v>230</v>
      </c>
      <c r="P454" s="5">
        <f t="shared" si="23"/>
        <v>35</v>
      </c>
    </row>
    <row r="455" spans="1:16">
      <c r="A455" s="17" t="s">
        <v>756</v>
      </c>
      <c r="B455" s="17" t="s">
        <v>758</v>
      </c>
      <c r="C455" s="18" t="s">
        <v>19</v>
      </c>
      <c r="D455" s="18" t="s">
        <v>21</v>
      </c>
      <c r="E455" s="18" t="s">
        <v>21</v>
      </c>
      <c r="F455" s="15">
        <v>35</v>
      </c>
      <c r="G455" s="15" t="s">
        <v>22</v>
      </c>
      <c r="H455" s="15">
        <v>45</v>
      </c>
      <c r="I455" s="15">
        <v>40.450000000000003</v>
      </c>
      <c r="J455" s="6">
        <v>45</v>
      </c>
      <c r="K455" s="6">
        <v>45</v>
      </c>
      <c r="L455" s="15">
        <v>45</v>
      </c>
      <c r="M455" s="15">
        <v>30.4</v>
      </c>
      <c r="N455" s="5">
        <f t="shared" si="21"/>
        <v>30.4</v>
      </c>
      <c r="O455" s="5">
        <f t="shared" si="22"/>
        <v>45</v>
      </c>
      <c r="P455" s="5">
        <f t="shared" si="23"/>
        <v>45</v>
      </c>
    </row>
    <row r="456" spans="1:16">
      <c r="A456" s="17" t="s">
        <v>756</v>
      </c>
      <c r="B456" s="17" t="s">
        <v>759</v>
      </c>
      <c r="C456" s="18" t="s">
        <v>177</v>
      </c>
      <c r="D456" s="18" t="s">
        <v>21</v>
      </c>
      <c r="E456" s="18" t="s">
        <v>21</v>
      </c>
      <c r="F456" s="15" t="s">
        <v>22</v>
      </c>
      <c r="G456" s="15" t="s">
        <v>22</v>
      </c>
      <c r="H456" s="15" t="s">
        <v>22</v>
      </c>
      <c r="I456" s="15" t="s">
        <v>22</v>
      </c>
      <c r="J456" s="6" t="s">
        <v>22</v>
      </c>
      <c r="K456" s="6" t="s">
        <v>22</v>
      </c>
      <c r="L456" s="15" t="s">
        <v>22</v>
      </c>
      <c r="M456" s="15" t="s">
        <v>22</v>
      </c>
      <c r="N456" s="5" t="str">
        <f t="shared" si="21"/>
        <v/>
      </c>
      <c r="O456" s="5" t="str">
        <f t="shared" si="22"/>
        <v/>
      </c>
      <c r="P456" s="5" t="str">
        <f t="shared" si="23"/>
        <v/>
      </c>
    </row>
    <row r="457" spans="1:16">
      <c r="A457" s="17" t="s">
        <v>756</v>
      </c>
      <c r="B457" s="17" t="s">
        <v>760</v>
      </c>
      <c r="C457" s="18" t="s">
        <v>111</v>
      </c>
      <c r="D457" s="18" t="s">
        <v>21</v>
      </c>
      <c r="E457" s="18" t="s">
        <v>21</v>
      </c>
      <c r="F457" s="15">
        <v>37.75</v>
      </c>
      <c r="G457" s="15">
        <v>45</v>
      </c>
      <c r="H457" s="15" t="s">
        <v>22</v>
      </c>
      <c r="I457" s="15" t="s">
        <v>22</v>
      </c>
      <c r="J457" s="6" t="s">
        <v>22</v>
      </c>
      <c r="K457" s="6">
        <v>45.45</v>
      </c>
      <c r="L457" s="15">
        <v>42</v>
      </c>
      <c r="M457" s="15" t="s">
        <v>22</v>
      </c>
      <c r="N457" s="5">
        <f t="shared" si="21"/>
        <v>37.75</v>
      </c>
      <c r="O457" s="5">
        <f t="shared" si="22"/>
        <v>45.45</v>
      </c>
      <c r="P457" s="5">
        <f t="shared" si="23"/>
        <v>45.45</v>
      </c>
    </row>
    <row r="458" spans="1:16">
      <c r="A458" s="17" t="s">
        <v>761</v>
      </c>
      <c r="B458" s="17" t="s">
        <v>762</v>
      </c>
      <c r="C458" s="18" t="s">
        <v>172</v>
      </c>
      <c r="D458" s="18" t="s">
        <v>21</v>
      </c>
      <c r="E458" s="18" t="s">
        <v>21</v>
      </c>
      <c r="F458" s="15">
        <v>100</v>
      </c>
      <c r="G458" s="15" t="s">
        <v>22</v>
      </c>
      <c r="H458" s="15">
        <v>145</v>
      </c>
      <c r="I458" s="15">
        <v>65</v>
      </c>
      <c r="J458" s="6">
        <v>145</v>
      </c>
      <c r="K458" s="6">
        <v>70</v>
      </c>
      <c r="L458" s="15">
        <v>138.62</v>
      </c>
      <c r="M458" s="15" t="s">
        <v>22</v>
      </c>
      <c r="N458" s="5">
        <f t="shared" si="21"/>
        <v>65</v>
      </c>
      <c r="O458" s="5">
        <f t="shared" si="22"/>
        <v>145</v>
      </c>
      <c r="P458" s="5">
        <f t="shared" si="23"/>
        <v>145</v>
      </c>
    </row>
    <row r="459" spans="1:16">
      <c r="A459" s="17" t="s">
        <v>761</v>
      </c>
      <c r="B459" s="17" t="s">
        <v>763</v>
      </c>
      <c r="C459" s="18" t="s">
        <v>19</v>
      </c>
      <c r="D459" s="18" t="s">
        <v>21</v>
      </c>
      <c r="E459" s="18" t="s">
        <v>21</v>
      </c>
      <c r="F459" s="15" t="s">
        <v>22</v>
      </c>
      <c r="G459" s="15" t="s">
        <v>22</v>
      </c>
      <c r="H459" s="15">
        <v>50</v>
      </c>
      <c r="I459" s="15" t="s">
        <v>22</v>
      </c>
      <c r="J459" s="6">
        <v>70</v>
      </c>
      <c r="K459" s="6" t="s">
        <v>22</v>
      </c>
      <c r="L459" s="15">
        <v>45</v>
      </c>
      <c r="M459" s="15">
        <v>45</v>
      </c>
      <c r="N459" s="5">
        <f t="shared" si="21"/>
        <v>45</v>
      </c>
      <c r="O459" s="5">
        <f t="shared" si="22"/>
        <v>70</v>
      </c>
      <c r="P459" s="5">
        <f t="shared" si="23"/>
        <v>45</v>
      </c>
    </row>
    <row r="460" spans="1:16">
      <c r="A460" s="17" t="s">
        <v>761</v>
      </c>
      <c r="B460" s="17" t="s">
        <v>764</v>
      </c>
      <c r="C460" s="18" t="s">
        <v>177</v>
      </c>
      <c r="D460" s="18" t="s">
        <v>21</v>
      </c>
      <c r="E460" s="18" t="s">
        <v>21</v>
      </c>
      <c r="F460" s="15" t="s">
        <v>22</v>
      </c>
      <c r="G460" s="15" t="s">
        <v>22</v>
      </c>
      <c r="H460" s="15" t="s">
        <v>22</v>
      </c>
      <c r="I460" s="15" t="s">
        <v>22</v>
      </c>
      <c r="J460" s="6" t="s">
        <v>22</v>
      </c>
      <c r="K460" s="6" t="s">
        <v>22</v>
      </c>
      <c r="L460" s="15" t="s">
        <v>22</v>
      </c>
      <c r="M460" s="15" t="s">
        <v>22</v>
      </c>
      <c r="N460" s="5" t="str">
        <f t="shared" si="21"/>
        <v/>
      </c>
      <c r="O460" s="5" t="str">
        <f t="shared" si="22"/>
        <v/>
      </c>
      <c r="P460" s="5" t="str">
        <f t="shared" si="23"/>
        <v/>
      </c>
    </row>
    <row r="461" spans="1:16">
      <c r="A461" s="17" t="s">
        <v>17</v>
      </c>
      <c r="B461" s="17" t="s">
        <v>765</v>
      </c>
      <c r="C461" s="18" t="s">
        <v>765</v>
      </c>
      <c r="D461" s="18" t="s">
        <v>33</v>
      </c>
      <c r="E461" s="18" t="s">
        <v>21</v>
      </c>
      <c r="F461" s="15" t="s">
        <v>22</v>
      </c>
      <c r="G461" s="15" t="s">
        <v>22</v>
      </c>
      <c r="H461" s="15" t="s">
        <v>22</v>
      </c>
      <c r="I461" s="15" t="s">
        <v>22</v>
      </c>
      <c r="J461" s="6" t="s">
        <v>22</v>
      </c>
      <c r="K461" s="6" t="s">
        <v>22</v>
      </c>
      <c r="L461" s="15" t="s">
        <v>22</v>
      </c>
      <c r="M461" s="15" t="s">
        <v>22</v>
      </c>
      <c r="N461" s="5" t="str">
        <f t="shared" si="21"/>
        <v/>
      </c>
      <c r="O461" s="5" t="str">
        <f t="shared" si="22"/>
        <v/>
      </c>
      <c r="P461" s="5" t="str">
        <f t="shared" si="23"/>
        <v/>
      </c>
    </row>
    <row r="462" spans="1:16">
      <c r="A462" s="17" t="s">
        <v>52</v>
      </c>
      <c r="B462" s="17" t="s">
        <v>766</v>
      </c>
      <c r="C462" s="18" t="s">
        <v>221</v>
      </c>
      <c r="D462" s="18" t="s">
        <v>65</v>
      </c>
      <c r="E462" s="18" t="s">
        <v>21</v>
      </c>
      <c r="F462" s="15" t="s">
        <v>22</v>
      </c>
      <c r="G462" s="15" t="s">
        <v>22</v>
      </c>
      <c r="H462" s="15" t="s">
        <v>22</v>
      </c>
      <c r="I462" s="15" t="s">
        <v>22</v>
      </c>
      <c r="J462" s="6" t="s">
        <v>22</v>
      </c>
      <c r="K462" s="6" t="s">
        <v>22</v>
      </c>
      <c r="L462" s="15" t="s">
        <v>22</v>
      </c>
      <c r="M462" s="15" t="s">
        <v>22</v>
      </c>
      <c r="N462" s="5" t="str">
        <f t="shared" si="21"/>
        <v/>
      </c>
      <c r="O462" s="5" t="str">
        <f t="shared" si="22"/>
        <v/>
      </c>
      <c r="P462" s="5" t="str">
        <f t="shared" si="23"/>
        <v/>
      </c>
    </row>
    <row r="463" spans="1:16">
      <c r="A463" s="17" t="s">
        <v>52</v>
      </c>
      <c r="B463" s="17" t="s">
        <v>766</v>
      </c>
      <c r="C463" s="18" t="s">
        <v>221</v>
      </c>
      <c r="D463" s="18" t="s">
        <v>115</v>
      </c>
      <c r="E463" s="18" t="s">
        <v>21</v>
      </c>
      <c r="F463" s="15" t="s">
        <v>22</v>
      </c>
      <c r="G463" s="15" t="s">
        <v>22</v>
      </c>
      <c r="H463" s="15" t="s">
        <v>22</v>
      </c>
      <c r="I463" s="15" t="s">
        <v>22</v>
      </c>
      <c r="J463" s="6" t="s">
        <v>22</v>
      </c>
      <c r="K463" s="6" t="s">
        <v>22</v>
      </c>
      <c r="L463" s="15" t="s">
        <v>22</v>
      </c>
      <c r="M463" s="15" t="s">
        <v>22</v>
      </c>
      <c r="N463" s="5" t="str">
        <f t="shared" si="21"/>
        <v/>
      </c>
      <c r="O463" s="5" t="str">
        <f t="shared" si="22"/>
        <v/>
      </c>
      <c r="P463" s="5" t="str">
        <f t="shared" si="23"/>
        <v/>
      </c>
    </row>
    <row r="464" spans="1:16">
      <c r="A464" s="17" t="s">
        <v>52</v>
      </c>
      <c r="B464" s="17" t="s">
        <v>766</v>
      </c>
      <c r="C464" s="18" t="s">
        <v>221</v>
      </c>
      <c r="D464" s="18" t="s">
        <v>60</v>
      </c>
      <c r="E464" s="18" t="s">
        <v>21</v>
      </c>
      <c r="F464" s="15" t="s">
        <v>22</v>
      </c>
      <c r="G464" s="15" t="s">
        <v>22</v>
      </c>
      <c r="H464" s="15" t="s">
        <v>22</v>
      </c>
      <c r="I464" s="15" t="s">
        <v>22</v>
      </c>
      <c r="J464" s="6" t="s">
        <v>22</v>
      </c>
      <c r="K464" s="6" t="s">
        <v>22</v>
      </c>
      <c r="L464" s="15" t="s">
        <v>22</v>
      </c>
      <c r="M464" s="15" t="s">
        <v>22</v>
      </c>
      <c r="N464" s="5" t="str">
        <f t="shared" si="21"/>
        <v/>
      </c>
      <c r="O464" s="5" t="str">
        <f t="shared" si="22"/>
        <v/>
      </c>
      <c r="P464" s="5" t="str">
        <f t="shared" si="23"/>
        <v/>
      </c>
    </row>
    <row r="465" spans="1:16">
      <c r="A465" s="17" t="s">
        <v>52</v>
      </c>
      <c r="B465" s="17" t="s">
        <v>766</v>
      </c>
      <c r="C465" s="18" t="s">
        <v>221</v>
      </c>
      <c r="D465" s="18" t="s">
        <v>62</v>
      </c>
      <c r="E465" s="18" t="s">
        <v>21</v>
      </c>
      <c r="F465" s="15" t="s">
        <v>22</v>
      </c>
      <c r="G465" s="15" t="s">
        <v>22</v>
      </c>
      <c r="H465" s="15" t="s">
        <v>22</v>
      </c>
      <c r="I465" s="15" t="s">
        <v>22</v>
      </c>
      <c r="J465" s="6" t="s">
        <v>22</v>
      </c>
      <c r="K465" s="6" t="s">
        <v>22</v>
      </c>
      <c r="L465" s="15" t="s">
        <v>22</v>
      </c>
      <c r="M465" s="15" t="s">
        <v>22</v>
      </c>
      <c r="N465" s="5" t="str">
        <f t="shared" si="21"/>
        <v/>
      </c>
      <c r="O465" s="5" t="str">
        <f t="shared" si="22"/>
        <v/>
      </c>
      <c r="P465" s="5" t="str">
        <f t="shared" si="23"/>
        <v/>
      </c>
    </row>
    <row r="466" spans="1:16">
      <c r="A466" s="17" t="s">
        <v>52</v>
      </c>
      <c r="B466" s="17" t="s">
        <v>767</v>
      </c>
      <c r="C466" s="18" t="s">
        <v>767</v>
      </c>
      <c r="D466" s="18" t="s">
        <v>65</v>
      </c>
      <c r="E466" s="18" t="s">
        <v>21</v>
      </c>
      <c r="F466" s="15" t="s">
        <v>22</v>
      </c>
      <c r="G466" s="15" t="s">
        <v>22</v>
      </c>
      <c r="H466" s="15" t="s">
        <v>22</v>
      </c>
      <c r="I466" s="15" t="s">
        <v>22</v>
      </c>
      <c r="J466" s="6" t="s">
        <v>22</v>
      </c>
      <c r="K466" s="6" t="s">
        <v>22</v>
      </c>
      <c r="L466" s="15" t="s">
        <v>22</v>
      </c>
      <c r="M466" s="15" t="s">
        <v>22</v>
      </c>
      <c r="N466" s="5" t="str">
        <f t="shared" si="21"/>
        <v/>
      </c>
      <c r="O466" s="5" t="str">
        <f t="shared" si="22"/>
        <v/>
      </c>
      <c r="P466" s="5" t="str">
        <f t="shared" si="23"/>
        <v/>
      </c>
    </row>
    <row r="467" spans="1:16">
      <c r="A467" s="17" t="s">
        <v>52</v>
      </c>
      <c r="B467" s="17" t="s">
        <v>767</v>
      </c>
      <c r="C467" s="18" t="s">
        <v>767</v>
      </c>
      <c r="D467" s="18" t="s">
        <v>54</v>
      </c>
      <c r="E467" s="18" t="s">
        <v>21</v>
      </c>
      <c r="F467" s="15" t="s">
        <v>22</v>
      </c>
      <c r="G467" s="15" t="s">
        <v>22</v>
      </c>
      <c r="H467" s="15" t="s">
        <v>22</v>
      </c>
      <c r="I467" s="15" t="s">
        <v>22</v>
      </c>
      <c r="J467" s="6" t="s">
        <v>22</v>
      </c>
      <c r="K467" s="6" t="s">
        <v>22</v>
      </c>
      <c r="L467" s="15" t="s">
        <v>22</v>
      </c>
      <c r="M467" s="15" t="s">
        <v>22</v>
      </c>
      <c r="N467" s="5" t="str">
        <f t="shared" si="21"/>
        <v/>
      </c>
      <c r="O467" s="5" t="str">
        <f t="shared" si="22"/>
        <v/>
      </c>
      <c r="P467" s="5" t="str">
        <f t="shared" si="23"/>
        <v/>
      </c>
    </row>
    <row r="468" spans="1:16">
      <c r="A468" s="17" t="s">
        <v>52</v>
      </c>
      <c r="B468" s="17" t="s">
        <v>767</v>
      </c>
      <c r="C468" s="18" t="s">
        <v>767</v>
      </c>
      <c r="D468" s="18" t="s">
        <v>62</v>
      </c>
      <c r="E468" s="18" t="s">
        <v>21</v>
      </c>
      <c r="F468" s="15" t="s">
        <v>22</v>
      </c>
      <c r="G468" s="15" t="s">
        <v>22</v>
      </c>
      <c r="H468" s="15" t="s">
        <v>22</v>
      </c>
      <c r="I468" s="15" t="s">
        <v>22</v>
      </c>
      <c r="J468" s="6" t="s">
        <v>22</v>
      </c>
      <c r="K468" s="6" t="s">
        <v>22</v>
      </c>
      <c r="L468" s="15" t="s">
        <v>22</v>
      </c>
      <c r="M468" s="15" t="s">
        <v>22</v>
      </c>
      <c r="N468" s="5" t="str">
        <f t="shared" si="21"/>
        <v/>
      </c>
      <c r="O468" s="5" t="str">
        <f t="shared" si="22"/>
        <v/>
      </c>
      <c r="P468" s="5" t="str">
        <f t="shared" si="23"/>
        <v/>
      </c>
    </row>
    <row r="469" spans="1:16">
      <c r="A469" s="17" t="s">
        <v>52</v>
      </c>
      <c r="B469" s="17" t="s">
        <v>767</v>
      </c>
      <c r="C469" s="18" t="s">
        <v>767</v>
      </c>
      <c r="D469" s="18" t="s">
        <v>71</v>
      </c>
      <c r="E469" s="18" t="s">
        <v>21</v>
      </c>
      <c r="F469" s="15" t="s">
        <v>22</v>
      </c>
      <c r="G469" s="15" t="s">
        <v>22</v>
      </c>
      <c r="H469" s="15" t="s">
        <v>22</v>
      </c>
      <c r="I469" s="15" t="s">
        <v>22</v>
      </c>
      <c r="J469" s="6" t="s">
        <v>22</v>
      </c>
      <c r="K469" s="6" t="s">
        <v>22</v>
      </c>
      <c r="L469" s="15" t="s">
        <v>22</v>
      </c>
      <c r="M469" s="15" t="s">
        <v>22</v>
      </c>
      <c r="N469" s="5" t="str">
        <f t="shared" ref="N469:N532" si="24">IF(MIN(F469:M469) = 0, "", MIN(F469:M469))</f>
        <v/>
      </c>
      <c r="O469" s="5" t="str">
        <f t="shared" ref="O469:O532" si="25">IF(MAX(F469:M469) = 0, "", MAX(F469:M469))</f>
        <v/>
      </c>
      <c r="P469" s="5" t="str">
        <f t="shared" ref="P469:P532" si="26">_xlfn.IFNA(MAX(_xlfn.MODE.MULT(F469:M469)),O469)</f>
        <v/>
      </c>
    </row>
    <row r="470" spans="1:16">
      <c r="A470" s="17" t="s">
        <v>52</v>
      </c>
      <c r="B470" s="17" t="s">
        <v>768</v>
      </c>
      <c r="C470" s="18" t="s">
        <v>769</v>
      </c>
      <c r="D470" s="18" t="s">
        <v>54</v>
      </c>
      <c r="E470" s="18" t="s">
        <v>21</v>
      </c>
      <c r="F470" s="15" t="s">
        <v>22</v>
      </c>
      <c r="G470" s="15" t="s">
        <v>22</v>
      </c>
      <c r="H470" s="15" t="s">
        <v>22</v>
      </c>
      <c r="I470" s="15" t="s">
        <v>22</v>
      </c>
      <c r="J470" s="6" t="s">
        <v>22</v>
      </c>
      <c r="K470" s="6" t="s">
        <v>22</v>
      </c>
      <c r="L470" s="15" t="s">
        <v>22</v>
      </c>
      <c r="M470" s="15" t="s">
        <v>22</v>
      </c>
      <c r="N470" s="5" t="str">
        <f t="shared" si="24"/>
        <v/>
      </c>
      <c r="O470" s="5" t="str">
        <f t="shared" si="25"/>
        <v/>
      </c>
      <c r="P470" s="5" t="str">
        <f t="shared" si="26"/>
        <v/>
      </c>
    </row>
    <row r="471" spans="1:16">
      <c r="A471" s="17" t="s">
        <v>52</v>
      </c>
      <c r="B471" s="17" t="s">
        <v>768</v>
      </c>
      <c r="C471" s="18" t="s">
        <v>769</v>
      </c>
      <c r="D471" s="18" t="s">
        <v>58</v>
      </c>
      <c r="E471" s="18" t="s">
        <v>21</v>
      </c>
      <c r="F471" s="15" t="s">
        <v>22</v>
      </c>
      <c r="G471" s="15" t="s">
        <v>22</v>
      </c>
      <c r="H471" s="15" t="s">
        <v>22</v>
      </c>
      <c r="I471" s="15" t="s">
        <v>22</v>
      </c>
      <c r="J471" s="6" t="s">
        <v>22</v>
      </c>
      <c r="K471" s="6" t="s">
        <v>22</v>
      </c>
      <c r="L471" s="15" t="s">
        <v>22</v>
      </c>
      <c r="M471" s="15" t="s">
        <v>22</v>
      </c>
      <c r="N471" s="5" t="str">
        <f t="shared" si="24"/>
        <v/>
      </c>
      <c r="O471" s="5" t="str">
        <f t="shared" si="25"/>
        <v/>
      </c>
      <c r="P471" s="5" t="str">
        <f t="shared" si="26"/>
        <v/>
      </c>
    </row>
    <row r="472" spans="1:16">
      <c r="A472" s="17" t="s">
        <v>52</v>
      </c>
      <c r="B472" s="17" t="s">
        <v>768</v>
      </c>
      <c r="C472" s="18" t="s">
        <v>769</v>
      </c>
      <c r="D472" s="18" t="s">
        <v>62</v>
      </c>
      <c r="E472" s="18" t="s">
        <v>21</v>
      </c>
      <c r="F472" s="15" t="s">
        <v>22</v>
      </c>
      <c r="G472" s="15" t="s">
        <v>22</v>
      </c>
      <c r="H472" s="15" t="s">
        <v>22</v>
      </c>
      <c r="I472" s="15" t="s">
        <v>22</v>
      </c>
      <c r="J472" s="6" t="s">
        <v>22</v>
      </c>
      <c r="K472" s="6" t="s">
        <v>22</v>
      </c>
      <c r="L472" s="15" t="s">
        <v>22</v>
      </c>
      <c r="M472" s="15" t="s">
        <v>22</v>
      </c>
      <c r="N472" s="5" t="str">
        <f t="shared" si="24"/>
        <v/>
      </c>
      <c r="O472" s="5" t="str">
        <f t="shared" si="25"/>
        <v/>
      </c>
      <c r="P472" s="5" t="str">
        <f t="shared" si="26"/>
        <v/>
      </c>
    </row>
    <row r="473" spans="1:16">
      <c r="A473" s="17" t="s">
        <v>52</v>
      </c>
      <c r="B473" s="17" t="s">
        <v>768</v>
      </c>
      <c r="C473" s="18" t="s">
        <v>769</v>
      </c>
      <c r="D473" s="18" t="s">
        <v>71</v>
      </c>
      <c r="E473" s="18" t="s">
        <v>21</v>
      </c>
      <c r="F473" s="15" t="s">
        <v>22</v>
      </c>
      <c r="G473" s="15" t="s">
        <v>22</v>
      </c>
      <c r="H473" s="15" t="s">
        <v>22</v>
      </c>
      <c r="I473" s="15" t="s">
        <v>22</v>
      </c>
      <c r="J473" s="6" t="s">
        <v>22</v>
      </c>
      <c r="K473" s="6" t="s">
        <v>22</v>
      </c>
      <c r="L473" s="15" t="s">
        <v>22</v>
      </c>
      <c r="M473" s="15" t="s">
        <v>22</v>
      </c>
      <c r="N473" s="5" t="str">
        <f t="shared" si="24"/>
        <v/>
      </c>
      <c r="O473" s="5" t="str">
        <f t="shared" si="25"/>
        <v/>
      </c>
      <c r="P473" s="5" t="str">
        <f t="shared" si="26"/>
        <v/>
      </c>
    </row>
    <row r="474" spans="1:16">
      <c r="A474" s="17" t="s">
        <v>52</v>
      </c>
      <c r="B474" s="17" t="s">
        <v>768</v>
      </c>
      <c r="C474" s="18" t="s">
        <v>769</v>
      </c>
      <c r="D474" s="18" t="s">
        <v>20</v>
      </c>
      <c r="E474" s="18" t="s">
        <v>21</v>
      </c>
      <c r="F474" s="15" t="s">
        <v>22</v>
      </c>
      <c r="G474" s="15" t="s">
        <v>22</v>
      </c>
      <c r="H474" s="15" t="s">
        <v>22</v>
      </c>
      <c r="I474" s="15" t="s">
        <v>22</v>
      </c>
      <c r="J474" s="6" t="s">
        <v>22</v>
      </c>
      <c r="K474" s="6" t="s">
        <v>22</v>
      </c>
      <c r="L474" s="15" t="s">
        <v>22</v>
      </c>
      <c r="M474" s="15" t="s">
        <v>22</v>
      </c>
      <c r="N474" s="5" t="str">
        <f t="shared" si="24"/>
        <v/>
      </c>
      <c r="O474" s="5" t="str">
        <f t="shared" si="25"/>
        <v/>
      </c>
      <c r="P474" s="5" t="str">
        <f t="shared" si="26"/>
        <v/>
      </c>
    </row>
    <row r="475" spans="1:16">
      <c r="A475" s="17" t="s">
        <v>52</v>
      </c>
      <c r="B475" s="17" t="s">
        <v>770</v>
      </c>
      <c r="C475" s="18" t="s">
        <v>770</v>
      </c>
      <c r="D475" s="18" t="s">
        <v>65</v>
      </c>
      <c r="E475" s="18" t="s">
        <v>21</v>
      </c>
      <c r="F475" s="15" t="s">
        <v>22</v>
      </c>
      <c r="G475" s="15" t="s">
        <v>22</v>
      </c>
      <c r="H475" s="15" t="s">
        <v>22</v>
      </c>
      <c r="I475" s="15" t="s">
        <v>22</v>
      </c>
      <c r="J475" s="6" t="s">
        <v>22</v>
      </c>
      <c r="K475" s="6" t="s">
        <v>22</v>
      </c>
      <c r="L475" s="15" t="s">
        <v>22</v>
      </c>
      <c r="M475" s="15" t="s">
        <v>22</v>
      </c>
      <c r="N475" s="5" t="str">
        <f t="shared" si="24"/>
        <v/>
      </c>
      <c r="O475" s="5" t="str">
        <f t="shared" si="25"/>
        <v/>
      </c>
      <c r="P475" s="5" t="str">
        <f t="shared" si="26"/>
        <v/>
      </c>
    </row>
    <row r="476" spans="1:16">
      <c r="A476" s="17" t="s">
        <v>52</v>
      </c>
      <c r="B476" s="17" t="s">
        <v>770</v>
      </c>
      <c r="C476" s="18" t="s">
        <v>770</v>
      </c>
      <c r="D476" s="18" t="s">
        <v>54</v>
      </c>
      <c r="E476" s="18" t="s">
        <v>21</v>
      </c>
      <c r="F476" s="15" t="s">
        <v>22</v>
      </c>
      <c r="G476" s="15" t="s">
        <v>22</v>
      </c>
      <c r="H476" s="15" t="s">
        <v>22</v>
      </c>
      <c r="I476" s="15" t="s">
        <v>22</v>
      </c>
      <c r="J476" s="6" t="s">
        <v>22</v>
      </c>
      <c r="K476" s="6" t="s">
        <v>22</v>
      </c>
      <c r="L476" s="15" t="s">
        <v>22</v>
      </c>
      <c r="M476" s="15" t="s">
        <v>22</v>
      </c>
      <c r="N476" s="5" t="str">
        <f t="shared" si="24"/>
        <v/>
      </c>
      <c r="O476" s="5" t="str">
        <f t="shared" si="25"/>
        <v/>
      </c>
      <c r="P476" s="5" t="str">
        <f t="shared" si="26"/>
        <v/>
      </c>
    </row>
    <row r="477" spans="1:16">
      <c r="A477" s="17" t="s">
        <v>52</v>
      </c>
      <c r="B477" s="17" t="s">
        <v>770</v>
      </c>
      <c r="C477" s="18" t="s">
        <v>770</v>
      </c>
      <c r="D477" s="18" t="s">
        <v>58</v>
      </c>
      <c r="E477" s="18" t="s">
        <v>21</v>
      </c>
      <c r="F477" s="15" t="s">
        <v>22</v>
      </c>
      <c r="G477" s="15" t="s">
        <v>22</v>
      </c>
      <c r="H477" s="15" t="s">
        <v>22</v>
      </c>
      <c r="I477" s="15" t="s">
        <v>22</v>
      </c>
      <c r="J477" s="6" t="s">
        <v>22</v>
      </c>
      <c r="K477" s="6" t="s">
        <v>22</v>
      </c>
      <c r="L477" s="15" t="s">
        <v>22</v>
      </c>
      <c r="M477" s="15" t="s">
        <v>22</v>
      </c>
      <c r="N477" s="5" t="str">
        <f t="shared" si="24"/>
        <v/>
      </c>
      <c r="O477" s="5" t="str">
        <f t="shared" si="25"/>
        <v/>
      </c>
      <c r="P477" s="5" t="str">
        <f t="shared" si="26"/>
        <v/>
      </c>
    </row>
    <row r="478" spans="1:16">
      <c r="A478" s="17" t="s">
        <v>52</v>
      </c>
      <c r="B478" s="17" t="s">
        <v>770</v>
      </c>
      <c r="C478" s="18" t="s">
        <v>770</v>
      </c>
      <c r="D478" s="18" t="s">
        <v>60</v>
      </c>
      <c r="E478" s="18" t="s">
        <v>21</v>
      </c>
      <c r="F478" s="15" t="s">
        <v>22</v>
      </c>
      <c r="G478" s="15" t="s">
        <v>22</v>
      </c>
      <c r="H478" s="15" t="s">
        <v>22</v>
      </c>
      <c r="I478" s="15" t="s">
        <v>22</v>
      </c>
      <c r="J478" s="6" t="s">
        <v>22</v>
      </c>
      <c r="K478" s="6" t="s">
        <v>22</v>
      </c>
      <c r="L478" s="15" t="s">
        <v>22</v>
      </c>
      <c r="M478" s="15" t="s">
        <v>22</v>
      </c>
      <c r="N478" s="5" t="str">
        <f t="shared" si="24"/>
        <v/>
      </c>
      <c r="O478" s="5" t="str">
        <f t="shared" si="25"/>
        <v/>
      </c>
      <c r="P478" s="5" t="str">
        <f t="shared" si="26"/>
        <v/>
      </c>
    </row>
    <row r="479" spans="1:16">
      <c r="A479" s="17" t="s">
        <v>52</v>
      </c>
      <c r="B479" s="17" t="s">
        <v>770</v>
      </c>
      <c r="C479" s="18" t="s">
        <v>770</v>
      </c>
      <c r="D479" s="18" t="s">
        <v>62</v>
      </c>
      <c r="E479" s="18" t="s">
        <v>21</v>
      </c>
      <c r="F479" s="15" t="s">
        <v>22</v>
      </c>
      <c r="G479" s="15" t="s">
        <v>22</v>
      </c>
      <c r="H479" s="15" t="s">
        <v>22</v>
      </c>
      <c r="I479" s="15" t="s">
        <v>22</v>
      </c>
      <c r="J479" s="6" t="s">
        <v>22</v>
      </c>
      <c r="K479" s="6" t="s">
        <v>22</v>
      </c>
      <c r="L479" s="15" t="s">
        <v>22</v>
      </c>
      <c r="M479" s="15" t="s">
        <v>22</v>
      </c>
      <c r="N479" s="5" t="str">
        <f t="shared" si="24"/>
        <v/>
      </c>
      <c r="O479" s="5" t="str">
        <f t="shared" si="25"/>
        <v/>
      </c>
      <c r="P479" s="5" t="str">
        <f t="shared" si="26"/>
        <v/>
      </c>
    </row>
    <row r="480" spans="1:16">
      <c r="A480" s="17" t="s">
        <v>52</v>
      </c>
      <c r="B480" s="17" t="s">
        <v>30</v>
      </c>
      <c r="C480" s="18" t="s">
        <v>30</v>
      </c>
      <c r="D480" s="18" t="s">
        <v>54</v>
      </c>
      <c r="E480" s="18" t="s">
        <v>21</v>
      </c>
      <c r="F480" s="15" t="s">
        <v>22</v>
      </c>
      <c r="G480" s="15" t="s">
        <v>22</v>
      </c>
      <c r="H480" s="15" t="s">
        <v>22</v>
      </c>
      <c r="I480" s="15" t="s">
        <v>22</v>
      </c>
      <c r="J480" s="6" t="s">
        <v>22</v>
      </c>
      <c r="K480" s="6" t="s">
        <v>22</v>
      </c>
      <c r="L480" s="15" t="s">
        <v>22</v>
      </c>
      <c r="M480" s="15" t="s">
        <v>22</v>
      </c>
      <c r="N480" s="5" t="str">
        <f t="shared" si="24"/>
        <v/>
      </c>
      <c r="O480" s="5" t="str">
        <f t="shared" si="25"/>
        <v/>
      </c>
      <c r="P480" s="5" t="str">
        <f t="shared" si="26"/>
        <v/>
      </c>
    </row>
    <row r="481" spans="1:16">
      <c r="A481" s="17" t="s">
        <v>52</v>
      </c>
      <c r="B481" s="17" t="s">
        <v>30</v>
      </c>
      <c r="C481" s="18" t="s">
        <v>30</v>
      </c>
      <c r="D481" s="18" t="s">
        <v>80</v>
      </c>
      <c r="E481" s="18" t="s">
        <v>21</v>
      </c>
      <c r="F481" s="15" t="s">
        <v>22</v>
      </c>
      <c r="G481" s="15" t="s">
        <v>22</v>
      </c>
      <c r="H481" s="15" t="s">
        <v>22</v>
      </c>
      <c r="I481" s="15" t="s">
        <v>22</v>
      </c>
      <c r="J481" s="6" t="s">
        <v>22</v>
      </c>
      <c r="K481" s="6" t="s">
        <v>22</v>
      </c>
      <c r="L481" s="15" t="s">
        <v>22</v>
      </c>
      <c r="M481" s="15" t="s">
        <v>22</v>
      </c>
      <c r="N481" s="5" t="str">
        <f t="shared" si="24"/>
        <v/>
      </c>
      <c r="O481" s="5" t="str">
        <f t="shared" si="25"/>
        <v/>
      </c>
      <c r="P481" s="5" t="str">
        <f t="shared" si="26"/>
        <v/>
      </c>
    </row>
    <row r="482" spans="1:16">
      <c r="A482" s="17" t="s">
        <v>52</v>
      </c>
      <c r="B482" s="17" t="s">
        <v>771</v>
      </c>
      <c r="C482" s="18" t="s">
        <v>35</v>
      </c>
      <c r="D482" s="18" t="s">
        <v>67</v>
      </c>
      <c r="E482" s="18" t="s">
        <v>21</v>
      </c>
      <c r="F482" s="15" t="s">
        <v>22</v>
      </c>
      <c r="G482" s="15">
        <v>149</v>
      </c>
      <c r="H482" s="15" t="s">
        <v>22</v>
      </c>
      <c r="I482" s="15" t="s">
        <v>22</v>
      </c>
      <c r="J482" s="6" t="s">
        <v>22</v>
      </c>
      <c r="K482" s="6" t="s">
        <v>22</v>
      </c>
      <c r="L482" s="15" t="s">
        <v>22</v>
      </c>
      <c r="M482" s="15" t="s">
        <v>22</v>
      </c>
      <c r="N482" s="5">
        <f t="shared" si="24"/>
        <v>149</v>
      </c>
      <c r="O482" s="5">
        <f t="shared" si="25"/>
        <v>149</v>
      </c>
      <c r="P482" s="5">
        <f t="shared" si="26"/>
        <v>149</v>
      </c>
    </row>
    <row r="483" spans="1:16">
      <c r="A483" s="17" t="s">
        <v>52</v>
      </c>
      <c r="B483" s="17" t="s">
        <v>772</v>
      </c>
      <c r="C483" s="18" t="s">
        <v>773</v>
      </c>
      <c r="D483" s="18" t="s">
        <v>60</v>
      </c>
      <c r="E483" s="18" t="s">
        <v>21</v>
      </c>
      <c r="F483" s="15" t="s">
        <v>22</v>
      </c>
      <c r="G483" s="15" t="s">
        <v>22</v>
      </c>
      <c r="H483" s="15" t="s">
        <v>22</v>
      </c>
      <c r="I483" s="15" t="s">
        <v>22</v>
      </c>
      <c r="J483" s="6" t="s">
        <v>22</v>
      </c>
      <c r="K483" s="6" t="s">
        <v>22</v>
      </c>
      <c r="L483" s="15" t="s">
        <v>22</v>
      </c>
      <c r="M483" s="15" t="s">
        <v>22</v>
      </c>
      <c r="N483" s="5" t="str">
        <f t="shared" si="24"/>
        <v/>
      </c>
      <c r="O483" s="5" t="str">
        <f t="shared" si="25"/>
        <v/>
      </c>
      <c r="P483" s="5" t="str">
        <f t="shared" si="26"/>
        <v/>
      </c>
    </row>
    <row r="484" spans="1:16">
      <c r="A484" s="17" t="s">
        <v>52</v>
      </c>
      <c r="B484" s="17" t="s">
        <v>772</v>
      </c>
      <c r="C484" s="18" t="s">
        <v>773</v>
      </c>
      <c r="D484" s="18" t="s">
        <v>62</v>
      </c>
      <c r="E484" s="18" t="s">
        <v>21</v>
      </c>
      <c r="F484" s="15" t="s">
        <v>22</v>
      </c>
      <c r="G484" s="15" t="s">
        <v>22</v>
      </c>
      <c r="H484" s="15" t="s">
        <v>22</v>
      </c>
      <c r="I484" s="15" t="s">
        <v>22</v>
      </c>
      <c r="J484" s="6" t="s">
        <v>22</v>
      </c>
      <c r="K484" s="6" t="s">
        <v>22</v>
      </c>
      <c r="L484" s="15" t="s">
        <v>22</v>
      </c>
      <c r="M484" s="15">
        <v>97.5</v>
      </c>
      <c r="N484" s="5">
        <f t="shared" si="24"/>
        <v>97.5</v>
      </c>
      <c r="O484" s="5">
        <f t="shared" si="25"/>
        <v>97.5</v>
      </c>
      <c r="P484" s="5">
        <f t="shared" si="26"/>
        <v>97.5</v>
      </c>
    </row>
    <row r="485" spans="1:16">
      <c r="A485" s="17" t="s">
        <v>52</v>
      </c>
      <c r="B485" s="17" t="s">
        <v>772</v>
      </c>
      <c r="C485" s="18" t="s">
        <v>773</v>
      </c>
      <c r="D485" s="18" t="s">
        <v>54</v>
      </c>
      <c r="E485" s="18" t="s">
        <v>21</v>
      </c>
      <c r="F485" s="15" t="s">
        <v>22</v>
      </c>
      <c r="G485" s="15" t="s">
        <v>22</v>
      </c>
      <c r="H485" s="15" t="s">
        <v>22</v>
      </c>
      <c r="I485" s="15" t="s">
        <v>22</v>
      </c>
      <c r="J485" s="6" t="s">
        <v>22</v>
      </c>
      <c r="K485" s="6" t="s">
        <v>22</v>
      </c>
      <c r="L485" s="15" t="s">
        <v>22</v>
      </c>
      <c r="M485" s="15" t="s">
        <v>22</v>
      </c>
      <c r="N485" s="5" t="str">
        <f t="shared" si="24"/>
        <v/>
      </c>
      <c r="O485" s="5" t="str">
        <f t="shared" si="25"/>
        <v/>
      </c>
      <c r="P485" s="5" t="str">
        <f t="shared" si="26"/>
        <v/>
      </c>
    </row>
    <row r="486" spans="1:16" ht="27.6">
      <c r="A486" s="17" t="s">
        <v>189</v>
      </c>
      <c r="B486" s="17" t="s">
        <v>774</v>
      </c>
      <c r="C486" s="18" t="s">
        <v>142</v>
      </c>
      <c r="D486" s="18" t="s">
        <v>775</v>
      </c>
      <c r="E486" s="18" t="s">
        <v>186</v>
      </c>
      <c r="F486" s="15" t="s">
        <v>22</v>
      </c>
      <c r="G486" s="15" t="s">
        <v>22</v>
      </c>
      <c r="H486" s="15">
        <v>660</v>
      </c>
      <c r="I486" s="15" t="s">
        <v>22</v>
      </c>
      <c r="J486" s="6">
        <v>660</v>
      </c>
      <c r="K486" s="6" t="s">
        <v>22</v>
      </c>
      <c r="L486" s="15">
        <v>600</v>
      </c>
      <c r="M486" s="15" t="s">
        <v>22</v>
      </c>
      <c r="N486" s="5">
        <f t="shared" si="24"/>
        <v>600</v>
      </c>
      <c r="O486" s="5">
        <f t="shared" si="25"/>
        <v>660</v>
      </c>
      <c r="P486" s="5">
        <f t="shared" si="26"/>
        <v>660</v>
      </c>
    </row>
    <row r="487" spans="1:16">
      <c r="A487" s="17" t="s">
        <v>189</v>
      </c>
      <c r="B487" s="17" t="s">
        <v>776</v>
      </c>
      <c r="C487" s="18" t="s">
        <v>302</v>
      </c>
      <c r="D487" s="18" t="s">
        <v>214</v>
      </c>
      <c r="E487" s="18" t="s">
        <v>186</v>
      </c>
      <c r="F487" s="15" t="s">
        <v>22</v>
      </c>
      <c r="G487" s="15" t="s">
        <v>22</v>
      </c>
      <c r="H487" s="15" t="s">
        <v>22</v>
      </c>
      <c r="I487" s="15" t="s">
        <v>22</v>
      </c>
      <c r="J487" s="6" t="s">
        <v>22</v>
      </c>
      <c r="K487" s="6" t="s">
        <v>22</v>
      </c>
      <c r="L487" s="15">
        <v>428</v>
      </c>
      <c r="M487" s="15" t="s">
        <v>22</v>
      </c>
      <c r="N487" s="5">
        <f t="shared" si="24"/>
        <v>428</v>
      </c>
      <c r="O487" s="5">
        <f t="shared" si="25"/>
        <v>428</v>
      </c>
      <c r="P487" s="5">
        <f t="shared" si="26"/>
        <v>428</v>
      </c>
    </row>
    <row r="488" spans="1:16">
      <c r="A488" s="17" t="s">
        <v>189</v>
      </c>
      <c r="B488" s="17" t="s">
        <v>776</v>
      </c>
      <c r="C488" s="18" t="s">
        <v>302</v>
      </c>
      <c r="D488" s="18" t="s">
        <v>215</v>
      </c>
      <c r="E488" s="18" t="s">
        <v>186</v>
      </c>
      <c r="F488" s="15" t="s">
        <v>22</v>
      </c>
      <c r="G488" s="15" t="s">
        <v>22</v>
      </c>
      <c r="H488" s="15" t="s">
        <v>22</v>
      </c>
      <c r="I488" s="15" t="s">
        <v>22</v>
      </c>
      <c r="J488" s="6" t="s">
        <v>22</v>
      </c>
      <c r="K488" s="6" t="s">
        <v>22</v>
      </c>
      <c r="L488" s="15" t="s">
        <v>22</v>
      </c>
      <c r="M488" s="15" t="s">
        <v>22</v>
      </c>
      <c r="N488" s="5" t="str">
        <f t="shared" si="24"/>
        <v/>
      </c>
      <c r="O488" s="5" t="str">
        <f t="shared" si="25"/>
        <v/>
      </c>
      <c r="P488" s="5" t="str">
        <f t="shared" si="26"/>
        <v/>
      </c>
    </row>
    <row r="489" spans="1:16">
      <c r="A489" s="17" t="s">
        <v>189</v>
      </c>
      <c r="B489" s="17" t="s">
        <v>776</v>
      </c>
      <c r="C489" s="18" t="s">
        <v>302</v>
      </c>
      <c r="D489" s="18" t="s">
        <v>216</v>
      </c>
      <c r="E489" s="18" t="s">
        <v>186</v>
      </c>
      <c r="F489" s="15" t="s">
        <v>22</v>
      </c>
      <c r="G489" s="15" t="s">
        <v>22</v>
      </c>
      <c r="H489" s="15" t="s">
        <v>22</v>
      </c>
      <c r="I489" s="15" t="s">
        <v>22</v>
      </c>
      <c r="J489" s="6" t="s">
        <v>22</v>
      </c>
      <c r="K489" s="6" t="s">
        <v>22</v>
      </c>
      <c r="L489" s="15" t="s">
        <v>22</v>
      </c>
      <c r="M489" s="15" t="s">
        <v>22</v>
      </c>
      <c r="N489" s="5" t="str">
        <f t="shared" si="24"/>
        <v/>
      </c>
      <c r="O489" s="5" t="str">
        <f t="shared" si="25"/>
        <v/>
      </c>
      <c r="P489" s="5" t="str">
        <f t="shared" si="26"/>
        <v/>
      </c>
    </row>
    <row r="490" spans="1:16">
      <c r="A490" s="17" t="s">
        <v>189</v>
      </c>
      <c r="B490" s="17" t="s">
        <v>777</v>
      </c>
      <c r="C490" s="18" t="s">
        <v>778</v>
      </c>
      <c r="D490" s="18" t="s">
        <v>779</v>
      </c>
      <c r="E490" s="18" t="s">
        <v>186</v>
      </c>
      <c r="F490" s="15" t="s">
        <v>22</v>
      </c>
      <c r="G490" s="15" t="s">
        <v>22</v>
      </c>
      <c r="H490" s="15" t="s">
        <v>22</v>
      </c>
      <c r="I490" s="15" t="s">
        <v>22</v>
      </c>
      <c r="J490" s="6" t="s">
        <v>22</v>
      </c>
      <c r="K490" s="6" t="s">
        <v>22</v>
      </c>
      <c r="L490" s="15" t="s">
        <v>22</v>
      </c>
      <c r="M490" s="15" t="s">
        <v>22</v>
      </c>
      <c r="N490" s="5" t="str">
        <f t="shared" si="24"/>
        <v/>
      </c>
      <c r="O490" s="5" t="str">
        <f t="shared" si="25"/>
        <v/>
      </c>
      <c r="P490" s="5" t="str">
        <f t="shared" si="26"/>
        <v/>
      </c>
    </row>
    <row r="491" spans="1:16">
      <c r="A491" s="17" t="s">
        <v>189</v>
      </c>
      <c r="B491" s="17" t="s">
        <v>777</v>
      </c>
      <c r="C491" s="18" t="s">
        <v>778</v>
      </c>
      <c r="D491" s="18" t="s">
        <v>780</v>
      </c>
      <c r="E491" s="18" t="s">
        <v>186</v>
      </c>
      <c r="F491" s="15" t="s">
        <v>22</v>
      </c>
      <c r="G491" s="15" t="s">
        <v>22</v>
      </c>
      <c r="H491" s="15" t="s">
        <v>22</v>
      </c>
      <c r="I491" s="15" t="s">
        <v>22</v>
      </c>
      <c r="J491" s="6" t="s">
        <v>22</v>
      </c>
      <c r="K491" s="6" t="s">
        <v>22</v>
      </c>
      <c r="L491" s="15" t="s">
        <v>22</v>
      </c>
      <c r="M491" s="15" t="s">
        <v>22</v>
      </c>
      <c r="N491" s="5" t="str">
        <f t="shared" si="24"/>
        <v/>
      </c>
      <c r="O491" s="5" t="str">
        <f t="shared" si="25"/>
        <v/>
      </c>
      <c r="P491" s="5" t="str">
        <f t="shared" si="26"/>
        <v/>
      </c>
    </row>
    <row r="492" spans="1:16">
      <c r="A492" s="17" t="s">
        <v>189</v>
      </c>
      <c r="B492" s="17" t="s">
        <v>777</v>
      </c>
      <c r="C492" s="18" t="s">
        <v>778</v>
      </c>
      <c r="D492" s="18" t="s">
        <v>781</v>
      </c>
      <c r="E492" s="18" t="s">
        <v>186</v>
      </c>
      <c r="F492" s="15" t="s">
        <v>22</v>
      </c>
      <c r="G492" s="15" t="s">
        <v>22</v>
      </c>
      <c r="H492" s="15" t="s">
        <v>22</v>
      </c>
      <c r="I492" s="15" t="s">
        <v>22</v>
      </c>
      <c r="J492" s="6" t="s">
        <v>22</v>
      </c>
      <c r="K492" s="6" t="s">
        <v>22</v>
      </c>
      <c r="L492" s="15" t="s">
        <v>22</v>
      </c>
      <c r="M492" s="15" t="s">
        <v>22</v>
      </c>
      <c r="N492" s="5" t="str">
        <f t="shared" si="24"/>
        <v/>
      </c>
      <c r="O492" s="5" t="str">
        <f t="shared" si="25"/>
        <v/>
      </c>
      <c r="P492" s="5" t="str">
        <f t="shared" si="26"/>
        <v/>
      </c>
    </row>
    <row r="493" spans="1:16">
      <c r="A493" s="17" t="s">
        <v>189</v>
      </c>
      <c r="B493" s="17" t="s">
        <v>782</v>
      </c>
      <c r="C493" s="18" t="s">
        <v>783</v>
      </c>
      <c r="D493" s="18" t="s">
        <v>784</v>
      </c>
      <c r="E493" s="18" t="s">
        <v>186</v>
      </c>
      <c r="F493" s="15" t="s">
        <v>22</v>
      </c>
      <c r="G493" s="15" t="s">
        <v>22</v>
      </c>
      <c r="H493" s="15" t="s">
        <v>22</v>
      </c>
      <c r="I493" s="15" t="s">
        <v>22</v>
      </c>
      <c r="J493" s="6" t="s">
        <v>22</v>
      </c>
      <c r="K493" s="6" t="s">
        <v>22</v>
      </c>
      <c r="L493" s="15" t="s">
        <v>22</v>
      </c>
      <c r="M493" s="15" t="s">
        <v>22</v>
      </c>
      <c r="N493" s="5" t="str">
        <f t="shared" si="24"/>
        <v/>
      </c>
      <c r="O493" s="5" t="str">
        <f t="shared" si="25"/>
        <v/>
      </c>
      <c r="P493" s="5" t="str">
        <f t="shared" si="26"/>
        <v/>
      </c>
    </row>
    <row r="494" spans="1:16">
      <c r="A494" s="17" t="s">
        <v>189</v>
      </c>
      <c r="B494" s="17" t="s">
        <v>782</v>
      </c>
      <c r="C494" s="18" t="s">
        <v>783</v>
      </c>
      <c r="D494" s="18" t="s">
        <v>785</v>
      </c>
      <c r="E494" s="18" t="s">
        <v>186</v>
      </c>
      <c r="F494" s="15" t="s">
        <v>22</v>
      </c>
      <c r="G494" s="15" t="s">
        <v>22</v>
      </c>
      <c r="H494" s="15" t="s">
        <v>22</v>
      </c>
      <c r="I494" s="15" t="s">
        <v>22</v>
      </c>
      <c r="J494" s="6" t="s">
        <v>22</v>
      </c>
      <c r="K494" s="6" t="s">
        <v>22</v>
      </c>
      <c r="L494" s="15" t="s">
        <v>22</v>
      </c>
      <c r="M494" s="15" t="s">
        <v>22</v>
      </c>
      <c r="N494" s="5" t="str">
        <f t="shared" si="24"/>
        <v/>
      </c>
      <c r="O494" s="5" t="str">
        <f t="shared" si="25"/>
        <v/>
      </c>
      <c r="P494" s="5" t="str">
        <f t="shared" si="26"/>
        <v/>
      </c>
    </row>
    <row r="495" spans="1:16">
      <c r="A495" s="17" t="s">
        <v>189</v>
      </c>
      <c r="B495" s="17" t="s">
        <v>782</v>
      </c>
      <c r="C495" s="18" t="s">
        <v>783</v>
      </c>
      <c r="D495" s="18" t="s">
        <v>786</v>
      </c>
      <c r="E495" s="18" t="s">
        <v>186</v>
      </c>
      <c r="F495" s="15" t="s">
        <v>22</v>
      </c>
      <c r="G495" s="15" t="s">
        <v>22</v>
      </c>
      <c r="H495" s="15" t="s">
        <v>22</v>
      </c>
      <c r="I495" s="15" t="s">
        <v>22</v>
      </c>
      <c r="J495" s="6" t="s">
        <v>22</v>
      </c>
      <c r="K495" s="6" t="s">
        <v>22</v>
      </c>
      <c r="L495" s="15" t="s">
        <v>22</v>
      </c>
      <c r="M495" s="15" t="s">
        <v>22</v>
      </c>
      <c r="N495" s="5" t="str">
        <f t="shared" si="24"/>
        <v/>
      </c>
      <c r="O495" s="5" t="str">
        <f t="shared" si="25"/>
        <v/>
      </c>
      <c r="P495" s="5" t="str">
        <f t="shared" si="26"/>
        <v/>
      </c>
    </row>
    <row r="496" spans="1:16">
      <c r="A496" s="17" t="s">
        <v>189</v>
      </c>
      <c r="B496" s="17" t="s">
        <v>782</v>
      </c>
      <c r="C496" s="18" t="s">
        <v>783</v>
      </c>
      <c r="D496" s="18" t="s">
        <v>787</v>
      </c>
      <c r="E496" s="18" t="s">
        <v>186</v>
      </c>
      <c r="F496" s="15" t="s">
        <v>22</v>
      </c>
      <c r="G496" s="15" t="s">
        <v>22</v>
      </c>
      <c r="H496" s="15" t="s">
        <v>22</v>
      </c>
      <c r="I496" s="15" t="s">
        <v>22</v>
      </c>
      <c r="J496" s="6" t="s">
        <v>22</v>
      </c>
      <c r="K496" s="6" t="s">
        <v>22</v>
      </c>
      <c r="L496" s="15" t="s">
        <v>22</v>
      </c>
      <c r="M496" s="15" t="s">
        <v>22</v>
      </c>
      <c r="N496" s="5" t="str">
        <f t="shared" si="24"/>
        <v/>
      </c>
      <c r="O496" s="5" t="str">
        <f t="shared" si="25"/>
        <v/>
      </c>
      <c r="P496" s="5" t="str">
        <f t="shared" si="26"/>
        <v/>
      </c>
    </row>
    <row r="497" spans="1:16">
      <c r="A497" s="17" t="s">
        <v>189</v>
      </c>
      <c r="B497" s="17" t="s">
        <v>782</v>
      </c>
      <c r="C497" s="18" t="s">
        <v>783</v>
      </c>
      <c r="D497" s="18" t="s">
        <v>788</v>
      </c>
      <c r="E497" s="18" t="s">
        <v>186</v>
      </c>
      <c r="F497" s="15" t="s">
        <v>22</v>
      </c>
      <c r="G497" s="15" t="s">
        <v>22</v>
      </c>
      <c r="H497" s="15" t="s">
        <v>22</v>
      </c>
      <c r="I497" s="15" t="s">
        <v>22</v>
      </c>
      <c r="J497" s="6" t="s">
        <v>22</v>
      </c>
      <c r="K497" s="6" t="s">
        <v>22</v>
      </c>
      <c r="L497" s="15" t="s">
        <v>22</v>
      </c>
      <c r="M497" s="15" t="s">
        <v>22</v>
      </c>
      <c r="N497" s="5" t="str">
        <f t="shared" si="24"/>
        <v/>
      </c>
      <c r="O497" s="5" t="str">
        <f t="shared" si="25"/>
        <v/>
      </c>
      <c r="P497" s="5" t="str">
        <f t="shared" si="26"/>
        <v/>
      </c>
    </row>
    <row r="498" spans="1:16">
      <c r="A498" s="17" t="s">
        <v>189</v>
      </c>
      <c r="B498" s="17" t="s">
        <v>782</v>
      </c>
      <c r="C498" s="18" t="s">
        <v>783</v>
      </c>
      <c r="D498" s="18" t="s">
        <v>789</v>
      </c>
      <c r="E498" s="18" t="s">
        <v>186</v>
      </c>
      <c r="F498" s="15" t="s">
        <v>22</v>
      </c>
      <c r="G498" s="15" t="s">
        <v>22</v>
      </c>
      <c r="H498" s="15" t="s">
        <v>22</v>
      </c>
      <c r="I498" s="15" t="s">
        <v>22</v>
      </c>
      <c r="J498" s="6" t="s">
        <v>22</v>
      </c>
      <c r="K498" s="6" t="s">
        <v>22</v>
      </c>
      <c r="L498" s="15" t="s">
        <v>22</v>
      </c>
      <c r="M498" s="15" t="s">
        <v>22</v>
      </c>
      <c r="N498" s="5" t="str">
        <f t="shared" si="24"/>
        <v/>
      </c>
      <c r="O498" s="5" t="str">
        <f t="shared" si="25"/>
        <v/>
      </c>
      <c r="P498" s="5" t="str">
        <f t="shared" si="26"/>
        <v/>
      </c>
    </row>
    <row r="499" spans="1:16">
      <c r="A499" s="17" t="s">
        <v>189</v>
      </c>
      <c r="B499" s="17" t="s">
        <v>790</v>
      </c>
      <c r="C499" s="18" t="s">
        <v>791</v>
      </c>
      <c r="D499" s="18" t="s">
        <v>199</v>
      </c>
      <c r="E499" s="18" t="s">
        <v>186</v>
      </c>
      <c r="F499" s="15" t="s">
        <v>22</v>
      </c>
      <c r="G499" s="15" t="s">
        <v>22</v>
      </c>
      <c r="H499" s="15" t="s">
        <v>22</v>
      </c>
      <c r="I499" s="15" t="s">
        <v>22</v>
      </c>
      <c r="J499" s="6" t="s">
        <v>22</v>
      </c>
      <c r="K499" s="6" t="s">
        <v>22</v>
      </c>
      <c r="L499" s="15" t="s">
        <v>22</v>
      </c>
      <c r="M499" s="15">
        <v>700</v>
      </c>
      <c r="N499" s="5">
        <f t="shared" si="24"/>
        <v>700</v>
      </c>
      <c r="O499" s="5">
        <f t="shared" si="25"/>
        <v>700</v>
      </c>
      <c r="P499" s="5">
        <f t="shared" si="26"/>
        <v>700</v>
      </c>
    </row>
    <row r="500" spans="1:16">
      <c r="A500" s="17" t="s">
        <v>189</v>
      </c>
      <c r="B500" s="17" t="s">
        <v>792</v>
      </c>
      <c r="C500" s="18" t="s">
        <v>791</v>
      </c>
      <c r="D500" s="18" t="s">
        <v>210</v>
      </c>
      <c r="E500" s="18" t="s">
        <v>186</v>
      </c>
      <c r="F500" s="15">
        <v>184</v>
      </c>
      <c r="G500" s="15" t="s">
        <v>22</v>
      </c>
      <c r="H500" s="15">
        <v>580</v>
      </c>
      <c r="I500" s="15" t="s">
        <v>22</v>
      </c>
      <c r="J500" s="6">
        <v>580</v>
      </c>
      <c r="K500" s="6">
        <v>296</v>
      </c>
      <c r="L500" s="15">
        <v>350</v>
      </c>
      <c r="M500" s="15" t="s">
        <v>22</v>
      </c>
      <c r="N500" s="5">
        <f t="shared" si="24"/>
        <v>184</v>
      </c>
      <c r="O500" s="5">
        <f t="shared" si="25"/>
        <v>580</v>
      </c>
      <c r="P500" s="5">
        <f t="shared" si="26"/>
        <v>580</v>
      </c>
    </row>
    <row r="501" spans="1:16">
      <c r="A501" s="17" t="s">
        <v>189</v>
      </c>
      <c r="B501" s="17" t="s">
        <v>792</v>
      </c>
      <c r="C501" s="18" t="s">
        <v>791</v>
      </c>
      <c r="D501" s="18" t="s">
        <v>793</v>
      </c>
      <c r="E501" s="18" t="s">
        <v>186</v>
      </c>
      <c r="F501" s="15" t="s">
        <v>22</v>
      </c>
      <c r="G501" s="15" t="s">
        <v>22</v>
      </c>
      <c r="H501" s="15">
        <v>700</v>
      </c>
      <c r="I501" s="15" t="s">
        <v>22</v>
      </c>
      <c r="J501" s="6">
        <v>700</v>
      </c>
      <c r="K501" s="6" t="s">
        <v>22</v>
      </c>
      <c r="L501" s="15">
        <v>395</v>
      </c>
      <c r="M501" s="15" t="s">
        <v>22</v>
      </c>
      <c r="N501" s="5">
        <f t="shared" si="24"/>
        <v>395</v>
      </c>
      <c r="O501" s="5">
        <f t="shared" si="25"/>
        <v>700</v>
      </c>
      <c r="P501" s="5">
        <f t="shared" si="26"/>
        <v>700</v>
      </c>
    </row>
    <row r="502" spans="1:16">
      <c r="A502" s="17" t="s">
        <v>189</v>
      </c>
      <c r="B502" s="17" t="s">
        <v>792</v>
      </c>
      <c r="C502" s="18" t="s">
        <v>791</v>
      </c>
      <c r="D502" s="18" t="s">
        <v>794</v>
      </c>
      <c r="E502" s="18" t="s">
        <v>186</v>
      </c>
      <c r="F502" s="15" t="s">
        <v>22</v>
      </c>
      <c r="G502" s="15" t="s">
        <v>22</v>
      </c>
      <c r="H502" s="15">
        <v>850</v>
      </c>
      <c r="I502" s="15" t="s">
        <v>22</v>
      </c>
      <c r="J502" s="6">
        <v>850</v>
      </c>
      <c r="K502" s="6" t="s">
        <v>22</v>
      </c>
      <c r="L502" s="15">
        <v>558</v>
      </c>
      <c r="M502" s="15" t="s">
        <v>22</v>
      </c>
      <c r="N502" s="5">
        <f t="shared" si="24"/>
        <v>558</v>
      </c>
      <c r="O502" s="5">
        <f t="shared" si="25"/>
        <v>850</v>
      </c>
      <c r="P502" s="5">
        <f t="shared" si="26"/>
        <v>850</v>
      </c>
    </row>
    <row r="503" spans="1:16">
      <c r="A503" s="17" t="s">
        <v>189</v>
      </c>
      <c r="B503" s="17" t="s">
        <v>795</v>
      </c>
      <c r="C503" s="18" t="s">
        <v>791</v>
      </c>
      <c r="D503" s="18" t="s">
        <v>793</v>
      </c>
      <c r="E503" s="18" t="s">
        <v>186</v>
      </c>
      <c r="F503" s="15" t="s">
        <v>22</v>
      </c>
      <c r="G503" s="15" t="s">
        <v>22</v>
      </c>
      <c r="H503" s="15">
        <v>690</v>
      </c>
      <c r="I503" s="15" t="s">
        <v>22</v>
      </c>
      <c r="J503" s="6">
        <v>690</v>
      </c>
      <c r="K503" s="6" t="s">
        <v>22</v>
      </c>
      <c r="L503" s="15" t="s">
        <v>22</v>
      </c>
      <c r="M503" s="15" t="s">
        <v>22</v>
      </c>
      <c r="N503" s="5">
        <f t="shared" si="24"/>
        <v>690</v>
      </c>
      <c r="O503" s="5">
        <f t="shared" si="25"/>
        <v>690</v>
      </c>
      <c r="P503" s="5">
        <f t="shared" si="26"/>
        <v>690</v>
      </c>
    </row>
    <row r="504" spans="1:16">
      <c r="A504" s="17" t="s">
        <v>189</v>
      </c>
      <c r="B504" s="17" t="s">
        <v>795</v>
      </c>
      <c r="C504" s="18" t="s">
        <v>791</v>
      </c>
      <c r="D504" s="18" t="s">
        <v>794</v>
      </c>
      <c r="E504" s="18" t="s">
        <v>186</v>
      </c>
      <c r="F504" s="15" t="s">
        <v>22</v>
      </c>
      <c r="G504" s="15" t="s">
        <v>22</v>
      </c>
      <c r="H504" s="15">
        <v>700</v>
      </c>
      <c r="I504" s="15" t="s">
        <v>22</v>
      </c>
      <c r="J504" s="6">
        <v>700</v>
      </c>
      <c r="K504" s="6" t="s">
        <v>22</v>
      </c>
      <c r="L504" s="15" t="s">
        <v>22</v>
      </c>
      <c r="M504" s="15" t="s">
        <v>22</v>
      </c>
      <c r="N504" s="5">
        <f t="shared" si="24"/>
        <v>700</v>
      </c>
      <c r="O504" s="5">
        <f t="shared" si="25"/>
        <v>700</v>
      </c>
      <c r="P504" s="5">
        <f t="shared" si="26"/>
        <v>700</v>
      </c>
    </row>
    <row r="505" spans="1:16">
      <c r="A505" s="17" t="s">
        <v>516</v>
      </c>
      <c r="B505" s="17" t="s">
        <v>796</v>
      </c>
      <c r="C505" s="18" t="s">
        <v>797</v>
      </c>
      <c r="D505" s="18" t="s">
        <v>518</v>
      </c>
      <c r="E505" s="18" t="s">
        <v>476</v>
      </c>
      <c r="F505" s="15" t="s">
        <v>22</v>
      </c>
      <c r="G505" s="15" t="s">
        <v>22</v>
      </c>
      <c r="H505" s="15" t="s">
        <v>22</v>
      </c>
      <c r="I505" s="15" t="s">
        <v>22</v>
      </c>
      <c r="J505" s="6" t="s">
        <v>22</v>
      </c>
      <c r="K505" s="6" t="s">
        <v>22</v>
      </c>
      <c r="L505" s="15" t="s">
        <v>22</v>
      </c>
      <c r="M505" s="15" t="s">
        <v>22</v>
      </c>
      <c r="N505" s="5" t="str">
        <f t="shared" si="24"/>
        <v/>
      </c>
      <c r="O505" s="5" t="str">
        <f t="shared" si="25"/>
        <v/>
      </c>
      <c r="P505" s="5" t="str">
        <f t="shared" si="26"/>
        <v/>
      </c>
    </row>
    <row r="506" spans="1:16">
      <c r="A506" s="17" t="s">
        <v>516</v>
      </c>
      <c r="B506" s="17" t="s">
        <v>605</v>
      </c>
      <c r="C506" s="18" t="s">
        <v>605</v>
      </c>
      <c r="D506" s="18" t="s">
        <v>518</v>
      </c>
      <c r="E506" s="18" t="s">
        <v>476</v>
      </c>
      <c r="F506" s="15" t="s">
        <v>22</v>
      </c>
      <c r="G506" s="15" t="s">
        <v>22</v>
      </c>
      <c r="H506" s="15" t="s">
        <v>22</v>
      </c>
      <c r="I506" s="15" t="s">
        <v>22</v>
      </c>
      <c r="J506" s="6" t="s">
        <v>22</v>
      </c>
      <c r="K506" s="6" t="s">
        <v>22</v>
      </c>
      <c r="L506" s="15" t="s">
        <v>22</v>
      </c>
      <c r="M506" s="15" t="s">
        <v>22</v>
      </c>
      <c r="N506" s="5" t="str">
        <f t="shared" si="24"/>
        <v/>
      </c>
      <c r="O506" s="5" t="str">
        <f t="shared" si="25"/>
        <v/>
      </c>
      <c r="P506" s="5" t="str">
        <f t="shared" si="26"/>
        <v/>
      </c>
    </row>
    <row r="507" spans="1:16">
      <c r="A507" s="17" t="s">
        <v>516</v>
      </c>
      <c r="B507" s="17" t="s">
        <v>798</v>
      </c>
      <c r="C507" s="18" t="s">
        <v>799</v>
      </c>
      <c r="D507" s="18" t="s">
        <v>518</v>
      </c>
      <c r="E507" s="18" t="s">
        <v>476</v>
      </c>
      <c r="F507" s="15" t="s">
        <v>22</v>
      </c>
      <c r="G507" s="15" t="s">
        <v>22</v>
      </c>
      <c r="H507" s="15" t="s">
        <v>22</v>
      </c>
      <c r="I507" s="15" t="s">
        <v>22</v>
      </c>
      <c r="J507" s="6" t="s">
        <v>22</v>
      </c>
      <c r="K507" s="6" t="s">
        <v>22</v>
      </c>
      <c r="L507" s="15" t="s">
        <v>22</v>
      </c>
      <c r="M507" s="15" t="s">
        <v>22</v>
      </c>
      <c r="N507" s="5" t="str">
        <f t="shared" si="24"/>
        <v/>
      </c>
      <c r="O507" s="5" t="str">
        <f t="shared" si="25"/>
        <v/>
      </c>
      <c r="P507" s="5" t="str">
        <f t="shared" si="26"/>
        <v/>
      </c>
    </row>
    <row r="508" spans="1:16">
      <c r="A508" s="17" t="s">
        <v>516</v>
      </c>
      <c r="B508" s="17" t="s">
        <v>800</v>
      </c>
      <c r="C508" s="18" t="s">
        <v>801</v>
      </c>
      <c r="D508" s="18" t="s">
        <v>518</v>
      </c>
      <c r="E508" s="18" t="s">
        <v>476</v>
      </c>
      <c r="F508" s="15" t="s">
        <v>22</v>
      </c>
      <c r="G508" s="15" t="s">
        <v>22</v>
      </c>
      <c r="H508" s="15" t="s">
        <v>22</v>
      </c>
      <c r="I508" s="15" t="s">
        <v>22</v>
      </c>
      <c r="J508" s="6" t="s">
        <v>22</v>
      </c>
      <c r="K508" s="6" t="s">
        <v>22</v>
      </c>
      <c r="L508" s="15" t="s">
        <v>22</v>
      </c>
      <c r="M508" s="15" t="s">
        <v>22</v>
      </c>
      <c r="N508" s="5" t="str">
        <f t="shared" si="24"/>
        <v/>
      </c>
      <c r="O508" s="5" t="str">
        <f t="shared" si="25"/>
        <v/>
      </c>
      <c r="P508" s="5" t="str">
        <f t="shared" si="26"/>
        <v/>
      </c>
    </row>
    <row r="509" spans="1:16">
      <c r="A509" s="17" t="s">
        <v>516</v>
      </c>
      <c r="B509" s="17" t="s">
        <v>802</v>
      </c>
      <c r="C509" s="18" t="s">
        <v>803</v>
      </c>
      <c r="D509" s="18" t="s">
        <v>518</v>
      </c>
      <c r="E509" s="18" t="s">
        <v>476</v>
      </c>
      <c r="F509" s="15" t="s">
        <v>22</v>
      </c>
      <c r="G509" s="15" t="s">
        <v>22</v>
      </c>
      <c r="H509" s="15" t="s">
        <v>22</v>
      </c>
      <c r="I509" s="15" t="s">
        <v>22</v>
      </c>
      <c r="J509" s="6" t="s">
        <v>22</v>
      </c>
      <c r="K509" s="6" t="s">
        <v>22</v>
      </c>
      <c r="L509" s="15" t="s">
        <v>22</v>
      </c>
      <c r="M509" s="15" t="s">
        <v>22</v>
      </c>
      <c r="N509" s="5" t="str">
        <f t="shared" si="24"/>
        <v/>
      </c>
      <c r="O509" s="5" t="str">
        <f t="shared" si="25"/>
        <v/>
      </c>
      <c r="P509" s="5" t="str">
        <f t="shared" si="26"/>
        <v/>
      </c>
    </row>
    <row r="510" spans="1:16">
      <c r="A510" s="17" t="s">
        <v>472</v>
      </c>
      <c r="B510" s="17" t="s">
        <v>804</v>
      </c>
      <c r="C510" s="18" t="s">
        <v>486</v>
      </c>
      <c r="D510" s="18" t="s">
        <v>475</v>
      </c>
      <c r="E510" s="18" t="s">
        <v>476</v>
      </c>
      <c r="F510" s="15" t="s">
        <v>22</v>
      </c>
      <c r="G510" s="15" t="s">
        <v>22</v>
      </c>
      <c r="H510" s="15" t="s">
        <v>22</v>
      </c>
      <c r="I510" s="15" t="s">
        <v>22</v>
      </c>
      <c r="J510" s="6" t="s">
        <v>22</v>
      </c>
      <c r="K510" s="6" t="s">
        <v>22</v>
      </c>
      <c r="L510" s="15" t="s">
        <v>22</v>
      </c>
      <c r="M510" s="15" t="s">
        <v>22</v>
      </c>
      <c r="N510" s="5" t="str">
        <f t="shared" si="24"/>
        <v/>
      </c>
      <c r="O510" s="5" t="str">
        <f t="shared" si="25"/>
        <v/>
      </c>
      <c r="P510" s="5" t="str">
        <f t="shared" si="26"/>
        <v/>
      </c>
    </row>
    <row r="511" spans="1:16">
      <c r="A511" s="17" t="s">
        <v>472</v>
      </c>
      <c r="B511" s="17" t="s">
        <v>805</v>
      </c>
      <c r="C511" s="18" t="s">
        <v>797</v>
      </c>
      <c r="D511" s="18" t="s">
        <v>475</v>
      </c>
      <c r="E511" s="18" t="s">
        <v>476</v>
      </c>
      <c r="F511" s="15" t="s">
        <v>22</v>
      </c>
      <c r="G511" s="15" t="s">
        <v>22</v>
      </c>
      <c r="H511" s="15" t="s">
        <v>22</v>
      </c>
      <c r="I511" s="15" t="s">
        <v>22</v>
      </c>
      <c r="J511" s="6" t="s">
        <v>22</v>
      </c>
      <c r="K511" s="6" t="s">
        <v>22</v>
      </c>
      <c r="L511" s="15" t="s">
        <v>22</v>
      </c>
      <c r="M511" s="15" t="s">
        <v>22</v>
      </c>
      <c r="N511" s="5" t="str">
        <f t="shared" si="24"/>
        <v/>
      </c>
      <c r="O511" s="5" t="str">
        <f t="shared" si="25"/>
        <v/>
      </c>
      <c r="P511" s="5" t="str">
        <f t="shared" si="26"/>
        <v/>
      </c>
    </row>
    <row r="512" spans="1:16">
      <c r="A512" s="17" t="s">
        <v>472</v>
      </c>
      <c r="B512" s="17" t="s">
        <v>605</v>
      </c>
      <c r="C512" s="18" t="s">
        <v>605</v>
      </c>
      <c r="D512" s="18" t="s">
        <v>475</v>
      </c>
      <c r="E512" s="18" t="s">
        <v>476</v>
      </c>
      <c r="F512" s="15" t="s">
        <v>22</v>
      </c>
      <c r="G512" s="15" t="s">
        <v>22</v>
      </c>
      <c r="H512" s="15" t="s">
        <v>22</v>
      </c>
      <c r="I512" s="15" t="s">
        <v>22</v>
      </c>
      <c r="J512" s="6" t="s">
        <v>22</v>
      </c>
      <c r="K512" s="6" t="s">
        <v>22</v>
      </c>
      <c r="L512" s="15" t="s">
        <v>22</v>
      </c>
      <c r="M512" s="15" t="s">
        <v>22</v>
      </c>
      <c r="N512" s="5" t="str">
        <f t="shared" si="24"/>
        <v/>
      </c>
      <c r="O512" s="5" t="str">
        <f t="shared" si="25"/>
        <v/>
      </c>
      <c r="P512" s="5" t="str">
        <f t="shared" si="26"/>
        <v/>
      </c>
    </row>
    <row r="513" spans="1:16">
      <c r="A513" s="17" t="s">
        <v>472</v>
      </c>
      <c r="B513" s="17" t="s">
        <v>806</v>
      </c>
      <c r="C513" s="18" t="s">
        <v>799</v>
      </c>
      <c r="D513" s="18" t="s">
        <v>807</v>
      </c>
      <c r="E513" s="18" t="s">
        <v>476</v>
      </c>
      <c r="F513" s="15" t="s">
        <v>22</v>
      </c>
      <c r="G513" s="15" t="s">
        <v>22</v>
      </c>
      <c r="H513" s="15" t="s">
        <v>22</v>
      </c>
      <c r="I513" s="15" t="s">
        <v>22</v>
      </c>
      <c r="J513" s="6" t="s">
        <v>22</v>
      </c>
      <c r="K513" s="6" t="s">
        <v>22</v>
      </c>
      <c r="L513" s="15" t="s">
        <v>22</v>
      </c>
      <c r="M513" s="15" t="s">
        <v>22</v>
      </c>
      <c r="N513" s="5" t="str">
        <f t="shared" si="24"/>
        <v/>
      </c>
      <c r="O513" s="5" t="str">
        <f t="shared" si="25"/>
        <v/>
      </c>
      <c r="P513" s="5" t="str">
        <f t="shared" si="26"/>
        <v/>
      </c>
    </row>
    <row r="514" spans="1:16">
      <c r="A514" s="17" t="s">
        <v>472</v>
      </c>
      <c r="B514" s="17" t="s">
        <v>808</v>
      </c>
      <c r="C514" s="18" t="s">
        <v>801</v>
      </c>
      <c r="D514" s="18" t="s">
        <v>475</v>
      </c>
      <c r="E514" s="18" t="s">
        <v>476</v>
      </c>
      <c r="F514" s="15" t="s">
        <v>22</v>
      </c>
      <c r="G514" s="15" t="s">
        <v>22</v>
      </c>
      <c r="H514" s="15" t="s">
        <v>22</v>
      </c>
      <c r="I514" s="15" t="s">
        <v>22</v>
      </c>
      <c r="J514" s="6" t="s">
        <v>22</v>
      </c>
      <c r="K514" s="6" t="s">
        <v>22</v>
      </c>
      <c r="L514" s="15" t="s">
        <v>22</v>
      </c>
      <c r="M514" s="15" t="s">
        <v>22</v>
      </c>
      <c r="N514" s="5" t="str">
        <f t="shared" si="24"/>
        <v/>
      </c>
      <c r="O514" s="5" t="str">
        <f t="shared" si="25"/>
        <v/>
      </c>
      <c r="P514" s="5" t="str">
        <f t="shared" si="26"/>
        <v/>
      </c>
    </row>
    <row r="515" spans="1:16">
      <c r="A515" s="17" t="s">
        <v>472</v>
      </c>
      <c r="B515" s="17" t="s">
        <v>809</v>
      </c>
      <c r="C515" s="18" t="s">
        <v>803</v>
      </c>
      <c r="D515" s="18" t="s">
        <v>475</v>
      </c>
      <c r="E515" s="18" t="s">
        <v>476</v>
      </c>
      <c r="F515" s="15" t="s">
        <v>22</v>
      </c>
      <c r="G515" s="15" t="s">
        <v>22</v>
      </c>
      <c r="H515" s="15" t="s">
        <v>22</v>
      </c>
      <c r="I515" s="15" t="s">
        <v>22</v>
      </c>
      <c r="J515" s="6" t="s">
        <v>22</v>
      </c>
      <c r="K515" s="6" t="s">
        <v>22</v>
      </c>
      <c r="L515" s="15" t="s">
        <v>22</v>
      </c>
      <c r="M515" s="15" t="s">
        <v>22</v>
      </c>
      <c r="N515" s="5" t="str">
        <f t="shared" si="24"/>
        <v/>
      </c>
      <c r="O515" s="5" t="str">
        <f t="shared" si="25"/>
        <v/>
      </c>
      <c r="P515" s="5" t="str">
        <f t="shared" si="26"/>
        <v/>
      </c>
    </row>
    <row r="516" spans="1:16">
      <c r="A516" s="17" t="s">
        <v>538</v>
      </c>
      <c r="B516" s="17" t="s">
        <v>810</v>
      </c>
      <c r="C516" s="18" t="s">
        <v>480</v>
      </c>
      <c r="D516" s="18" t="s">
        <v>475</v>
      </c>
      <c r="E516" s="18" t="s">
        <v>476</v>
      </c>
      <c r="F516" s="15" t="s">
        <v>22</v>
      </c>
      <c r="G516" s="15" t="s">
        <v>22</v>
      </c>
      <c r="H516" s="15" t="s">
        <v>22</v>
      </c>
      <c r="I516" s="15" t="s">
        <v>22</v>
      </c>
      <c r="J516" s="6" t="s">
        <v>22</v>
      </c>
      <c r="K516" s="6" t="s">
        <v>22</v>
      </c>
      <c r="L516" s="15" t="s">
        <v>22</v>
      </c>
      <c r="M516" s="15" t="s">
        <v>22</v>
      </c>
      <c r="N516" s="5" t="str">
        <f t="shared" si="24"/>
        <v/>
      </c>
      <c r="O516" s="5" t="str">
        <f t="shared" si="25"/>
        <v/>
      </c>
      <c r="P516" s="5" t="str">
        <f t="shared" si="26"/>
        <v/>
      </c>
    </row>
    <row r="517" spans="1:16">
      <c r="A517" s="17" t="s">
        <v>538</v>
      </c>
      <c r="B517" s="17" t="s">
        <v>486</v>
      </c>
      <c r="C517" s="18" t="s">
        <v>486</v>
      </c>
      <c r="D517" s="18" t="s">
        <v>475</v>
      </c>
      <c r="E517" s="18" t="s">
        <v>476</v>
      </c>
      <c r="F517" s="15" t="s">
        <v>22</v>
      </c>
      <c r="G517" s="15" t="s">
        <v>22</v>
      </c>
      <c r="H517" s="15" t="s">
        <v>22</v>
      </c>
      <c r="I517" s="15" t="s">
        <v>22</v>
      </c>
      <c r="J517" s="6" t="s">
        <v>22</v>
      </c>
      <c r="K517" s="6" t="s">
        <v>22</v>
      </c>
      <c r="L517" s="15" t="s">
        <v>22</v>
      </c>
      <c r="M517" s="15" t="s">
        <v>22</v>
      </c>
      <c r="N517" s="5" t="str">
        <f t="shared" si="24"/>
        <v/>
      </c>
      <c r="O517" s="5" t="str">
        <f t="shared" si="25"/>
        <v/>
      </c>
      <c r="P517" s="5" t="str">
        <f t="shared" si="26"/>
        <v/>
      </c>
    </row>
    <row r="518" spans="1:16">
      <c r="A518" s="17" t="s">
        <v>538</v>
      </c>
      <c r="B518" s="17" t="s">
        <v>805</v>
      </c>
      <c r="C518" s="18" t="s">
        <v>797</v>
      </c>
      <c r="D518" s="18" t="s">
        <v>475</v>
      </c>
      <c r="E518" s="18" t="s">
        <v>476</v>
      </c>
      <c r="F518" s="15" t="s">
        <v>22</v>
      </c>
      <c r="G518" s="15" t="s">
        <v>22</v>
      </c>
      <c r="H518" s="15" t="s">
        <v>22</v>
      </c>
      <c r="I518" s="15" t="s">
        <v>22</v>
      </c>
      <c r="J518" s="6" t="s">
        <v>22</v>
      </c>
      <c r="K518" s="6" t="s">
        <v>22</v>
      </c>
      <c r="L518" s="15" t="s">
        <v>22</v>
      </c>
      <c r="M518" s="15" t="s">
        <v>22</v>
      </c>
      <c r="N518" s="5" t="str">
        <f t="shared" si="24"/>
        <v/>
      </c>
      <c r="O518" s="5" t="str">
        <f t="shared" si="25"/>
        <v/>
      </c>
      <c r="P518" s="5" t="str">
        <f t="shared" si="26"/>
        <v/>
      </c>
    </row>
    <row r="519" spans="1:16">
      <c r="A519" s="17" t="s">
        <v>538</v>
      </c>
      <c r="B519" s="17" t="s">
        <v>605</v>
      </c>
      <c r="C519" s="18" t="s">
        <v>605</v>
      </c>
      <c r="D519" s="18" t="s">
        <v>475</v>
      </c>
      <c r="E519" s="18" t="s">
        <v>476</v>
      </c>
      <c r="F519" s="15" t="s">
        <v>22</v>
      </c>
      <c r="G519" s="15" t="s">
        <v>22</v>
      </c>
      <c r="H519" s="15" t="s">
        <v>22</v>
      </c>
      <c r="I519" s="15" t="s">
        <v>22</v>
      </c>
      <c r="J519" s="6" t="s">
        <v>22</v>
      </c>
      <c r="K519" s="6" t="s">
        <v>22</v>
      </c>
      <c r="L519" s="15" t="s">
        <v>22</v>
      </c>
      <c r="M519" s="15" t="s">
        <v>22</v>
      </c>
      <c r="N519" s="5" t="str">
        <f t="shared" si="24"/>
        <v/>
      </c>
      <c r="O519" s="5" t="str">
        <f t="shared" si="25"/>
        <v/>
      </c>
      <c r="P519" s="5" t="str">
        <f t="shared" si="26"/>
        <v/>
      </c>
    </row>
    <row r="520" spans="1:16">
      <c r="A520" s="17" t="s">
        <v>538</v>
      </c>
      <c r="B520" s="17" t="s">
        <v>806</v>
      </c>
      <c r="C520" s="18" t="s">
        <v>799</v>
      </c>
      <c r="D520" s="18" t="s">
        <v>475</v>
      </c>
      <c r="E520" s="18" t="s">
        <v>476</v>
      </c>
      <c r="F520" s="15" t="s">
        <v>22</v>
      </c>
      <c r="G520" s="15" t="s">
        <v>22</v>
      </c>
      <c r="H520" s="15" t="s">
        <v>22</v>
      </c>
      <c r="I520" s="15" t="s">
        <v>22</v>
      </c>
      <c r="J520" s="6" t="s">
        <v>22</v>
      </c>
      <c r="K520" s="6" t="s">
        <v>22</v>
      </c>
      <c r="L520" s="15" t="s">
        <v>22</v>
      </c>
      <c r="M520" s="15" t="s">
        <v>22</v>
      </c>
      <c r="N520" s="5" t="str">
        <f t="shared" si="24"/>
        <v/>
      </c>
      <c r="O520" s="5" t="str">
        <f t="shared" si="25"/>
        <v/>
      </c>
      <c r="P520" s="5" t="str">
        <f t="shared" si="26"/>
        <v/>
      </c>
    </row>
    <row r="521" spans="1:16">
      <c r="A521" s="17" t="s">
        <v>538</v>
      </c>
      <c r="B521" s="17" t="s">
        <v>808</v>
      </c>
      <c r="C521" s="18" t="s">
        <v>801</v>
      </c>
      <c r="D521" s="18" t="s">
        <v>475</v>
      </c>
      <c r="E521" s="18" t="s">
        <v>476</v>
      </c>
      <c r="F521" s="15" t="s">
        <v>22</v>
      </c>
      <c r="G521" s="15" t="s">
        <v>22</v>
      </c>
      <c r="H521" s="15" t="s">
        <v>22</v>
      </c>
      <c r="I521" s="15" t="s">
        <v>22</v>
      </c>
      <c r="J521" s="6" t="s">
        <v>22</v>
      </c>
      <c r="K521" s="6" t="s">
        <v>22</v>
      </c>
      <c r="L521" s="15" t="s">
        <v>22</v>
      </c>
      <c r="M521" s="15" t="s">
        <v>22</v>
      </c>
      <c r="N521" s="5" t="str">
        <f t="shared" si="24"/>
        <v/>
      </c>
      <c r="O521" s="5" t="str">
        <f t="shared" si="25"/>
        <v/>
      </c>
      <c r="P521" s="5" t="str">
        <f t="shared" si="26"/>
        <v/>
      </c>
    </row>
    <row r="522" spans="1:16">
      <c r="A522" s="17" t="s">
        <v>538</v>
      </c>
      <c r="B522" s="17" t="s">
        <v>809</v>
      </c>
      <c r="C522" s="18" t="s">
        <v>803</v>
      </c>
      <c r="D522" s="18" t="s">
        <v>475</v>
      </c>
      <c r="E522" s="18" t="s">
        <v>476</v>
      </c>
      <c r="F522" s="15" t="s">
        <v>22</v>
      </c>
      <c r="G522" s="15" t="s">
        <v>22</v>
      </c>
      <c r="H522" s="15" t="s">
        <v>22</v>
      </c>
      <c r="I522" s="15" t="s">
        <v>22</v>
      </c>
      <c r="J522" s="6" t="s">
        <v>22</v>
      </c>
      <c r="K522" s="6" t="s">
        <v>22</v>
      </c>
      <c r="L522" s="15" t="s">
        <v>22</v>
      </c>
      <c r="M522" s="15" t="s">
        <v>22</v>
      </c>
      <c r="N522" s="5" t="str">
        <f t="shared" si="24"/>
        <v/>
      </c>
      <c r="O522" s="5" t="str">
        <f t="shared" si="25"/>
        <v/>
      </c>
      <c r="P522" s="5" t="str">
        <f t="shared" si="26"/>
        <v/>
      </c>
    </row>
    <row r="523" spans="1:16">
      <c r="A523" s="17" t="s">
        <v>559</v>
      </c>
      <c r="B523" s="17" t="s">
        <v>811</v>
      </c>
      <c r="C523" s="18" t="s">
        <v>480</v>
      </c>
      <c r="D523" s="18" t="s">
        <v>557</v>
      </c>
      <c r="E523" s="18" t="s">
        <v>476</v>
      </c>
      <c r="F523" s="15" t="s">
        <v>22</v>
      </c>
      <c r="G523" s="15" t="s">
        <v>22</v>
      </c>
      <c r="H523" s="15" t="s">
        <v>22</v>
      </c>
      <c r="I523" s="15" t="s">
        <v>22</v>
      </c>
      <c r="J523" s="6" t="s">
        <v>22</v>
      </c>
      <c r="K523" s="6" t="s">
        <v>22</v>
      </c>
      <c r="L523" s="15" t="s">
        <v>22</v>
      </c>
      <c r="M523" s="15" t="s">
        <v>22</v>
      </c>
      <c r="N523" s="5" t="str">
        <f t="shared" si="24"/>
        <v/>
      </c>
      <c r="O523" s="5" t="str">
        <f t="shared" si="25"/>
        <v/>
      </c>
      <c r="P523" s="5" t="str">
        <f t="shared" si="26"/>
        <v/>
      </c>
    </row>
    <row r="524" spans="1:16">
      <c r="A524" s="17" t="s">
        <v>559</v>
      </c>
      <c r="B524" s="17" t="s">
        <v>486</v>
      </c>
      <c r="C524" s="18" t="s">
        <v>486</v>
      </c>
      <c r="D524" s="18" t="s">
        <v>557</v>
      </c>
      <c r="E524" s="18" t="s">
        <v>476</v>
      </c>
      <c r="F524" s="15" t="s">
        <v>22</v>
      </c>
      <c r="G524" s="15" t="s">
        <v>22</v>
      </c>
      <c r="H524" s="15" t="s">
        <v>22</v>
      </c>
      <c r="I524" s="15" t="s">
        <v>22</v>
      </c>
      <c r="J524" s="6" t="s">
        <v>22</v>
      </c>
      <c r="K524" s="6" t="s">
        <v>22</v>
      </c>
      <c r="L524" s="15" t="s">
        <v>22</v>
      </c>
      <c r="M524" s="15" t="s">
        <v>22</v>
      </c>
      <c r="N524" s="5" t="str">
        <f t="shared" si="24"/>
        <v/>
      </c>
      <c r="O524" s="5" t="str">
        <f t="shared" si="25"/>
        <v/>
      </c>
      <c r="P524" s="5" t="str">
        <f t="shared" si="26"/>
        <v/>
      </c>
    </row>
    <row r="525" spans="1:16">
      <c r="A525" s="17" t="s">
        <v>559</v>
      </c>
      <c r="B525" s="17" t="s">
        <v>605</v>
      </c>
      <c r="C525" s="18" t="s">
        <v>605</v>
      </c>
      <c r="D525" s="18" t="s">
        <v>557</v>
      </c>
      <c r="E525" s="18" t="s">
        <v>476</v>
      </c>
      <c r="F525" s="15" t="s">
        <v>22</v>
      </c>
      <c r="G525" s="15" t="s">
        <v>22</v>
      </c>
      <c r="H525" s="15" t="s">
        <v>22</v>
      </c>
      <c r="I525" s="15" t="s">
        <v>22</v>
      </c>
      <c r="J525" s="6" t="s">
        <v>22</v>
      </c>
      <c r="K525" s="6" t="s">
        <v>22</v>
      </c>
      <c r="L525" s="15" t="s">
        <v>22</v>
      </c>
      <c r="M525" s="15" t="s">
        <v>22</v>
      </c>
      <c r="N525" s="5" t="str">
        <f t="shared" si="24"/>
        <v/>
      </c>
      <c r="O525" s="5" t="str">
        <f t="shared" si="25"/>
        <v/>
      </c>
      <c r="P525" s="5" t="str">
        <f t="shared" si="26"/>
        <v/>
      </c>
    </row>
    <row r="526" spans="1:16">
      <c r="A526" s="17" t="s">
        <v>559</v>
      </c>
      <c r="B526" s="17" t="s">
        <v>812</v>
      </c>
      <c r="C526" s="18" t="s">
        <v>799</v>
      </c>
      <c r="D526" s="18" t="s">
        <v>557</v>
      </c>
      <c r="E526" s="18" t="s">
        <v>476</v>
      </c>
      <c r="F526" s="15" t="s">
        <v>22</v>
      </c>
      <c r="G526" s="15" t="s">
        <v>22</v>
      </c>
      <c r="H526" s="15" t="s">
        <v>22</v>
      </c>
      <c r="I526" s="15" t="s">
        <v>22</v>
      </c>
      <c r="J526" s="6" t="s">
        <v>22</v>
      </c>
      <c r="K526" s="6" t="s">
        <v>22</v>
      </c>
      <c r="L526" s="15" t="s">
        <v>22</v>
      </c>
      <c r="M526" s="15" t="s">
        <v>22</v>
      </c>
      <c r="N526" s="5" t="str">
        <f t="shared" si="24"/>
        <v/>
      </c>
      <c r="O526" s="5" t="str">
        <f t="shared" si="25"/>
        <v/>
      </c>
      <c r="P526" s="5" t="str">
        <f t="shared" si="26"/>
        <v/>
      </c>
    </row>
    <row r="527" spans="1:16">
      <c r="A527" s="17" t="s">
        <v>559</v>
      </c>
      <c r="B527" s="17" t="s">
        <v>813</v>
      </c>
      <c r="C527" s="18" t="s">
        <v>801</v>
      </c>
      <c r="D527" s="18" t="s">
        <v>557</v>
      </c>
      <c r="E527" s="18" t="s">
        <v>476</v>
      </c>
      <c r="F527" s="15" t="s">
        <v>22</v>
      </c>
      <c r="G527" s="15" t="s">
        <v>22</v>
      </c>
      <c r="H527" s="15" t="s">
        <v>22</v>
      </c>
      <c r="I527" s="15" t="s">
        <v>22</v>
      </c>
      <c r="J527" s="6" t="s">
        <v>22</v>
      </c>
      <c r="K527" s="6" t="s">
        <v>22</v>
      </c>
      <c r="L527" s="15" t="s">
        <v>22</v>
      </c>
      <c r="M527" s="15" t="s">
        <v>22</v>
      </c>
      <c r="N527" s="5" t="str">
        <f t="shared" si="24"/>
        <v/>
      </c>
      <c r="O527" s="5" t="str">
        <f t="shared" si="25"/>
        <v/>
      </c>
      <c r="P527" s="5" t="str">
        <f t="shared" si="26"/>
        <v/>
      </c>
    </row>
    <row r="528" spans="1:16">
      <c r="A528" s="17" t="s">
        <v>559</v>
      </c>
      <c r="B528" s="17" t="s">
        <v>814</v>
      </c>
      <c r="C528" s="18" t="s">
        <v>803</v>
      </c>
      <c r="D528" s="18" t="s">
        <v>557</v>
      </c>
      <c r="E528" s="18" t="s">
        <v>476</v>
      </c>
      <c r="F528" s="15" t="s">
        <v>22</v>
      </c>
      <c r="G528" s="15" t="s">
        <v>22</v>
      </c>
      <c r="H528" s="15" t="s">
        <v>22</v>
      </c>
      <c r="I528" s="15" t="s">
        <v>22</v>
      </c>
      <c r="J528" s="6" t="s">
        <v>22</v>
      </c>
      <c r="K528" s="6" t="s">
        <v>22</v>
      </c>
      <c r="L528" s="15" t="s">
        <v>22</v>
      </c>
      <c r="M528" s="15" t="s">
        <v>22</v>
      </c>
      <c r="N528" s="5" t="str">
        <f t="shared" si="24"/>
        <v/>
      </c>
      <c r="O528" s="5" t="str">
        <f t="shared" si="25"/>
        <v/>
      </c>
      <c r="P528" s="5" t="str">
        <f t="shared" si="26"/>
        <v/>
      </c>
    </row>
    <row r="529" spans="1:16">
      <c r="A529" s="17" t="s">
        <v>815</v>
      </c>
      <c r="B529" s="17" t="s">
        <v>816</v>
      </c>
      <c r="C529" s="18" t="s">
        <v>577</v>
      </c>
      <c r="D529" s="18" t="s">
        <v>817</v>
      </c>
      <c r="E529" s="18" t="s">
        <v>579</v>
      </c>
      <c r="F529" s="15" t="s">
        <v>22</v>
      </c>
      <c r="G529" s="15" t="s">
        <v>22</v>
      </c>
      <c r="H529" s="15" t="s">
        <v>22</v>
      </c>
      <c r="I529" s="15" t="s">
        <v>22</v>
      </c>
      <c r="J529" s="6" t="s">
        <v>22</v>
      </c>
      <c r="K529" s="6" t="s">
        <v>22</v>
      </c>
      <c r="L529" s="15" t="s">
        <v>22</v>
      </c>
      <c r="M529" s="15" t="s">
        <v>22</v>
      </c>
      <c r="N529" s="5" t="str">
        <f t="shared" si="24"/>
        <v/>
      </c>
      <c r="O529" s="5" t="str">
        <f t="shared" si="25"/>
        <v/>
      </c>
      <c r="P529" s="5" t="str">
        <f t="shared" si="26"/>
        <v/>
      </c>
    </row>
    <row r="530" spans="1:16">
      <c r="A530" s="17" t="s">
        <v>815</v>
      </c>
      <c r="B530" s="17" t="s">
        <v>818</v>
      </c>
      <c r="C530" s="18" t="s">
        <v>819</v>
      </c>
      <c r="D530" s="18" t="s">
        <v>817</v>
      </c>
      <c r="E530" s="18" t="s">
        <v>579</v>
      </c>
      <c r="F530" s="15" t="s">
        <v>22</v>
      </c>
      <c r="G530" s="15" t="s">
        <v>22</v>
      </c>
      <c r="H530" s="15" t="s">
        <v>22</v>
      </c>
      <c r="I530" s="15" t="s">
        <v>22</v>
      </c>
      <c r="J530" s="6" t="s">
        <v>22</v>
      </c>
      <c r="K530" s="6" t="s">
        <v>22</v>
      </c>
      <c r="L530" s="15" t="s">
        <v>22</v>
      </c>
      <c r="M530" s="15" t="s">
        <v>22</v>
      </c>
      <c r="N530" s="5" t="str">
        <f t="shared" si="24"/>
        <v/>
      </c>
      <c r="O530" s="5" t="str">
        <f t="shared" si="25"/>
        <v/>
      </c>
      <c r="P530" s="5" t="str">
        <f t="shared" si="26"/>
        <v/>
      </c>
    </row>
    <row r="531" spans="1:16">
      <c r="A531" s="17" t="s">
        <v>815</v>
      </c>
      <c r="B531" s="17" t="s">
        <v>820</v>
      </c>
      <c r="C531" s="18" t="s">
        <v>601</v>
      </c>
      <c r="D531" s="18" t="s">
        <v>817</v>
      </c>
      <c r="E531" s="18" t="s">
        <v>579</v>
      </c>
      <c r="F531" s="15" t="s">
        <v>22</v>
      </c>
      <c r="G531" s="15" t="s">
        <v>22</v>
      </c>
      <c r="H531" s="15">
        <v>1398</v>
      </c>
      <c r="I531" s="15" t="s">
        <v>22</v>
      </c>
      <c r="J531" s="6">
        <v>1398</v>
      </c>
      <c r="K531" s="6" t="s">
        <v>22</v>
      </c>
      <c r="L531" s="15" t="s">
        <v>22</v>
      </c>
      <c r="M531" s="15" t="s">
        <v>22</v>
      </c>
      <c r="N531" s="5">
        <f t="shared" si="24"/>
        <v>1398</v>
      </c>
      <c r="O531" s="5">
        <f t="shared" si="25"/>
        <v>1398</v>
      </c>
      <c r="P531" s="5">
        <f t="shared" si="26"/>
        <v>1398</v>
      </c>
    </row>
    <row r="532" spans="1:16">
      <c r="A532" s="17" t="s">
        <v>815</v>
      </c>
      <c r="B532" s="17" t="s">
        <v>821</v>
      </c>
      <c r="C532" s="18" t="s">
        <v>822</v>
      </c>
      <c r="D532" s="18" t="s">
        <v>817</v>
      </c>
      <c r="E532" s="18" t="s">
        <v>579</v>
      </c>
      <c r="F532" s="15" t="s">
        <v>22</v>
      </c>
      <c r="G532" s="15" t="s">
        <v>22</v>
      </c>
      <c r="H532" s="15" t="s">
        <v>22</v>
      </c>
      <c r="I532" s="15" t="s">
        <v>22</v>
      </c>
      <c r="J532" s="6" t="s">
        <v>22</v>
      </c>
      <c r="K532" s="6" t="s">
        <v>22</v>
      </c>
      <c r="L532" s="15" t="s">
        <v>22</v>
      </c>
      <c r="M532" s="15" t="s">
        <v>22</v>
      </c>
      <c r="N532" s="5" t="str">
        <f t="shared" si="24"/>
        <v/>
      </c>
      <c r="O532" s="5" t="str">
        <f t="shared" si="25"/>
        <v/>
      </c>
      <c r="P532" s="5" t="str">
        <f t="shared" si="26"/>
        <v/>
      </c>
    </row>
    <row r="533" spans="1:16">
      <c r="A533" s="17" t="s">
        <v>815</v>
      </c>
      <c r="B533" s="17" t="s">
        <v>823</v>
      </c>
      <c r="C533" s="18" t="s">
        <v>824</v>
      </c>
      <c r="D533" s="18" t="s">
        <v>817</v>
      </c>
      <c r="E533" s="18" t="s">
        <v>579</v>
      </c>
      <c r="F533" s="15" t="s">
        <v>22</v>
      </c>
      <c r="G533" s="15">
        <v>1350</v>
      </c>
      <c r="H533" s="15">
        <v>1080</v>
      </c>
      <c r="I533" s="15" t="s">
        <v>22</v>
      </c>
      <c r="J533" s="6">
        <v>1080</v>
      </c>
      <c r="K533" s="6" t="s">
        <v>22</v>
      </c>
      <c r="L533" s="15">
        <v>1200</v>
      </c>
      <c r="M533" s="15">
        <v>1350</v>
      </c>
      <c r="N533" s="5">
        <f t="shared" ref="N533:N596" si="27">IF(MIN(F533:M533) = 0, "", MIN(F533:M533))</f>
        <v>1080</v>
      </c>
      <c r="O533" s="5">
        <f t="shared" ref="O533:O596" si="28">IF(MAX(F533:M533) = 0, "", MAX(F533:M533))</f>
        <v>1350</v>
      </c>
      <c r="P533" s="5">
        <f t="shared" ref="P533:P596" si="29">_xlfn.IFNA(MAX(_xlfn.MODE.MULT(F533:M533)),O533)</f>
        <v>1350</v>
      </c>
    </row>
    <row r="534" spans="1:16">
      <c r="A534" s="17" t="s">
        <v>815</v>
      </c>
      <c r="B534" s="17" t="s">
        <v>825</v>
      </c>
      <c r="C534" s="18" t="s">
        <v>826</v>
      </c>
      <c r="D534" s="18" t="s">
        <v>817</v>
      </c>
      <c r="E534" s="18" t="s">
        <v>579</v>
      </c>
      <c r="F534" s="15" t="s">
        <v>22</v>
      </c>
      <c r="G534" s="15" t="s">
        <v>22</v>
      </c>
      <c r="H534" s="15" t="s">
        <v>22</v>
      </c>
      <c r="I534" s="15" t="s">
        <v>22</v>
      </c>
      <c r="J534" s="6" t="s">
        <v>22</v>
      </c>
      <c r="K534" s="6" t="s">
        <v>22</v>
      </c>
      <c r="L534" s="15" t="s">
        <v>22</v>
      </c>
      <c r="M534" s="15" t="s">
        <v>22</v>
      </c>
      <c r="N534" s="5" t="str">
        <f t="shared" si="27"/>
        <v/>
      </c>
      <c r="O534" s="5" t="str">
        <f t="shared" si="28"/>
        <v/>
      </c>
      <c r="P534" s="5" t="str">
        <f t="shared" si="29"/>
        <v/>
      </c>
    </row>
    <row r="535" spans="1:16">
      <c r="A535" s="17" t="s">
        <v>815</v>
      </c>
      <c r="B535" s="17" t="s">
        <v>827</v>
      </c>
      <c r="C535" s="18" t="s">
        <v>625</v>
      </c>
      <c r="D535" s="18" t="s">
        <v>817</v>
      </c>
      <c r="E535" s="18" t="s">
        <v>579</v>
      </c>
      <c r="F535" s="15" t="s">
        <v>22</v>
      </c>
      <c r="G535" s="15" t="s">
        <v>22</v>
      </c>
      <c r="H535" s="15" t="s">
        <v>22</v>
      </c>
      <c r="I535" s="15" t="s">
        <v>22</v>
      </c>
      <c r="J535" s="6" t="s">
        <v>22</v>
      </c>
      <c r="K535" s="6" t="s">
        <v>22</v>
      </c>
      <c r="L535" s="15" t="s">
        <v>22</v>
      </c>
      <c r="M535" s="15">
        <v>1280</v>
      </c>
      <c r="N535" s="5">
        <f t="shared" si="27"/>
        <v>1280</v>
      </c>
      <c r="O535" s="5">
        <f t="shared" si="28"/>
        <v>1280</v>
      </c>
      <c r="P535" s="5">
        <f t="shared" si="29"/>
        <v>1280</v>
      </c>
    </row>
    <row r="536" spans="1:16">
      <c r="A536" s="17" t="s">
        <v>828</v>
      </c>
      <c r="B536" s="17" t="s">
        <v>829</v>
      </c>
      <c r="C536" s="18" t="s">
        <v>829</v>
      </c>
      <c r="D536" s="18" t="s">
        <v>830</v>
      </c>
      <c r="E536" s="18" t="s">
        <v>579</v>
      </c>
      <c r="F536" s="15" t="s">
        <v>22</v>
      </c>
      <c r="G536" s="15" t="s">
        <v>22</v>
      </c>
      <c r="H536" s="15" t="s">
        <v>22</v>
      </c>
      <c r="I536" s="15" t="s">
        <v>22</v>
      </c>
      <c r="J536" s="6" t="s">
        <v>22</v>
      </c>
      <c r="K536" s="6" t="s">
        <v>22</v>
      </c>
      <c r="L536" s="15" t="s">
        <v>22</v>
      </c>
      <c r="M536" s="15" t="s">
        <v>22</v>
      </c>
      <c r="N536" s="5" t="str">
        <f t="shared" si="27"/>
        <v/>
      </c>
      <c r="O536" s="5" t="str">
        <f t="shared" si="28"/>
        <v/>
      </c>
      <c r="P536" s="5" t="str">
        <f t="shared" si="29"/>
        <v/>
      </c>
    </row>
    <row r="537" spans="1:16">
      <c r="A537" s="17" t="s">
        <v>828</v>
      </c>
      <c r="B537" s="17" t="s">
        <v>829</v>
      </c>
      <c r="C537" s="18" t="s">
        <v>829</v>
      </c>
      <c r="D537" s="18" t="s">
        <v>704</v>
      </c>
      <c r="E537" s="18" t="s">
        <v>579</v>
      </c>
      <c r="F537" s="15" t="s">
        <v>22</v>
      </c>
      <c r="G537" s="15" t="s">
        <v>22</v>
      </c>
      <c r="H537" s="15" t="s">
        <v>22</v>
      </c>
      <c r="I537" s="15" t="s">
        <v>22</v>
      </c>
      <c r="J537" s="6" t="s">
        <v>22</v>
      </c>
      <c r="K537" s="6" t="s">
        <v>22</v>
      </c>
      <c r="L537" s="15" t="s">
        <v>22</v>
      </c>
      <c r="M537" s="15" t="s">
        <v>22</v>
      </c>
      <c r="N537" s="5" t="str">
        <f t="shared" si="27"/>
        <v/>
      </c>
      <c r="O537" s="5" t="str">
        <f t="shared" si="28"/>
        <v/>
      </c>
      <c r="P537" s="5" t="str">
        <f t="shared" si="29"/>
        <v/>
      </c>
    </row>
    <row r="538" spans="1:16">
      <c r="A538" s="17" t="s">
        <v>828</v>
      </c>
      <c r="B538" s="17" t="s">
        <v>831</v>
      </c>
      <c r="C538" s="18" t="s">
        <v>832</v>
      </c>
      <c r="D538" s="18" t="s">
        <v>704</v>
      </c>
      <c r="E538" s="18" t="s">
        <v>579</v>
      </c>
      <c r="F538" s="15" t="s">
        <v>22</v>
      </c>
      <c r="G538" s="15" t="s">
        <v>22</v>
      </c>
      <c r="H538" s="15" t="s">
        <v>22</v>
      </c>
      <c r="I538" s="15" t="s">
        <v>22</v>
      </c>
      <c r="J538" s="6" t="s">
        <v>22</v>
      </c>
      <c r="K538" s="6" t="s">
        <v>22</v>
      </c>
      <c r="L538" s="15" t="s">
        <v>22</v>
      </c>
      <c r="M538" s="15" t="s">
        <v>22</v>
      </c>
      <c r="N538" s="5" t="str">
        <f t="shared" si="27"/>
        <v/>
      </c>
      <c r="O538" s="5" t="str">
        <f t="shared" si="28"/>
        <v/>
      </c>
      <c r="P538" s="5" t="str">
        <f t="shared" si="29"/>
        <v/>
      </c>
    </row>
    <row r="539" spans="1:16">
      <c r="A539" s="17" t="s">
        <v>828</v>
      </c>
      <c r="B539" s="17" t="s">
        <v>833</v>
      </c>
      <c r="C539" s="18" t="s">
        <v>832</v>
      </c>
      <c r="D539" s="18" t="s">
        <v>817</v>
      </c>
      <c r="E539" s="18" t="s">
        <v>579</v>
      </c>
      <c r="F539" s="15" t="s">
        <v>22</v>
      </c>
      <c r="G539" s="15" t="s">
        <v>22</v>
      </c>
      <c r="H539" s="15" t="s">
        <v>22</v>
      </c>
      <c r="I539" s="15" t="s">
        <v>22</v>
      </c>
      <c r="J539" s="6" t="s">
        <v>22</v>
      </c>
      <c r="K539" s="6" t="s">
        <v>22</v>
      </c>
      <c r="L539" s="15" t="s">
        <v>22</v>
      </c>
      <c r="M539" s="15" t="s">
        <v>22</v>
      </c>
      <c r="N539" s="5" t="str">
        <f t="shared" si="27"/>
        <v/>
      </c>
      <c r="O539" s="5" t="str">
        <f t="shared" si="28"/>
        <v/>
      </c>
      <c r="P539" s="5" t="str">
        <f t="shared" si="29"/>
        <v/>
      </c>
    </row>
    <row r="540" spans="1:16">
      <c r="A540" s="17" t="s">
        <v>828</v>
      </c>
      <c r="B540" s="17" t="s">
        <v>834</v>
      </c>
      <c r="C540" s="18" t="s">
        <v>832</v>
      </c>
      <c r="D540" s="18" t="s">
        <v>830</v>
      </c>
      <c r="E540" s="18" t="s">
        <v>579</v>
      </c>
      <c r="F540" s="15" t="s">
        <v>22</v>
      </c>
      <c r="G540" s="15" t="s">
        <v>22</v>
      </c>
      <c r="H540" s="15" t="s">
        <v>22</v>
      </c>
      <c r="I540" s="15" t="s">
        <v>22</v>
      </c>
      <c r="J540" s="6" t="s">
        <v>22</v>
      </c>
      <c r="K540" s="6" t="s">
        <v>22</v>
      </c>
      <c r="L540" s="15" t="s">
        <v>22</v>
      </c>
      <c r="M540" s="15" t="s">
        <v>22</v>
      </c>
      <c r="N540" s="5" t="str">
        <f t="shared" si="27"/>
        <v/>
      </c>
      <c r="O540" s="5" t="str">
        <f t="shared" si="28"/>
        <v/>
      </c>
      <c r="P540" s="5" t="str">
        <f t="shared" si="29"/>
        <v/>
      </c>
    </row>
    <row r="541" spans="1:16">
      <c r="A541" s="17" t="s">
        <v>828</v>
      </c>
      <c r="B541" s="17" t="s">
        <v>835</v>
      </c>
      <c r="C541" s="18" t="s">
        <v>835</v>
      </c>
      <c r="D541" s="18" t="s">
        <v>830</v>
      </c>
      <c r="E541" s="18" t="s">
        <v>579</v>
      </c>
      <c r="F541" s="15" t="s">
        <v>22</v>
      </c>
      <c r="G541" s="15" t="s">
        <v>22</v>
      </c>
      <c r="H541" s="15" t="s">
        <v>22</v>
      </c>
      <c r="I541" s="15" t="s">
        <v>22</v>
      </c>
      <c r="J541" s="6" t="s">
        <v>22</v>
      </c>
      <c r="K541" s="6" t="s">
        <v>22</v>
      </c>
      <c r="L541" s="15" t="s">
        <v>22</v>
      </c>
      <c r="M541" s="15" t="s">
        <v>22</v>
      </c>
      <c r="N541" s="5" t="str">
        <f t="shared" si="27"/>
        <v/>
      </c>
      <c r="O541" s="5" t="str">
        <f t="shared" si="28"/>
        <v/>
      </c>
      <c r="P541" s="5" t="str">
        <f t="shared" si="29"/>
        <v/>
      </c>
    </row>
    <row r="542" spans="1:16">
      <c r="A542" s="17" t="s">
        <v>828</v>
      </c>
      <c r="B542" s="17" t="s">
        <v>835</v>
      </c>
      <c r="C542" s="18" t="s">
        <v>835</v>
      </c>
      <c r="D542" s="18" t="s">
        <v>704</v>
      </c>
      <c r="E542" s="18" t="s">
        <v>579</v>
      </c>
      <c r="F542" s="15" t="s">
        <v>22</v>
      </c>
      <c r="G542" s="15" t="s">
        <v>22</v>
      </c>
      <c r="H542" s="15" t="s">
        <v>22</v>
      </c>
      <c r="I542" s="15" t="s">
        <v>22</v>
      </c>
      <c r="J542" s="6" t="s">
        <v>22</v>
      </c>
      <c r="K542" s="6" t="s">
        <v>22</v>
      </c>
      <c r="L542" s="15" t="s">
        <v>22</v>
      </c>
      <c r="M542" s="15" t="s">
        <v>22</v>
      </c>
      <c r="N542" s="5" t="str">
        <f t="shared" si="27"/>
        <v/>
      </c>
      <c r="O542" s="5" t="str">
        <f t="shared" si="28"/>
        <v/>
      </c>
      <c r="P542" s="5" t="str">
        <f t="shared" si="29"/>
        <v/>
      </c>
    </row>
    <row r="543" spans="1:16">
      <c r="A543" s="17" t="s">
        <v>828</v>
      </c>
      <c r="B543" s="17" t="s">
        <v>835</v>
      </c>
      <c r="C543" s="18" t="s">
        <v>835</v>
      </c>
      <c r="D543" s="18" t="s">
        <v>817</v>
      </c>
      <c r="E543" s="18" t="s">
        <v>579</v>
      </c>
      <c r="F543" s="15" t="s">
        <v>22</v>
      </c>
      <c r="G543" s="15" t="s">
        <v>22</v>
      </c>
      <c r="H543" s="15" t="s">
        <v>22</v>
      </c>
      <c r="I543" s="15" t="s">
        <v>22</v>
      </c>
      <c r="J543" s="6" t="s">
        <v>22</v>
      </c>
      <c r="K543" s="6" t="s">
        <v>22</v>
      </c>
      <c r="L543" s="15" t="s">
        <v>22</v>
      </c>
      <c r="M543" s="15" t="s">
        <v>22</v>
      </c>
      <c r="N543" s="5" t="str">
        <f t="shared" si="27"/>
        <v/>
      </c>
      <c r="O543" s="5" t="str">
        <f t="shared" si="28"/>
        <v/>
      </c>
      <c r="P543" s="5" t="str">
        <f t="shared" si="29"/>
        <v/>
      </c>
    </row>
    <row r="544" spans="1:16">
      <c r="A544" s="17" t="s">
        <v>828</v>
      </c>
      <c r="B544" s="17" t="s">
        <v>836</v>
      </c>
      <c r="C544" s="18" t="s">
        <v>837</v>
      </c>
      <c r="D544" s="18" t="s">
        <v>704</v>
      </c>
      <c r="E544" s="18" t="s">
        <v>579</v>
      </c>
      <c r="F544" s="15" t="s">
        <v>22</v>
      </c>
      <c r="G544" s="15" t="s">
        <v>22</v>
      </c>
      <c r="H544" s="15" t="s">
        <v>22</v>
      </c>
      <c r="I544" s="15" t="s">
        <v>22</v>
      </c>
      <c r="J544" s="6" t="s">
        <v>22</v>
      </c>
      <c r="K544" s="6" t="s">
        <v>22</v>
      </c>
      <c r="L544" s="15" t="s">
        <v>22</v>
      </c>
      <c r="M544" s="15" t="s">
        <v>22</v>
      </c>
      <c r="N544" s="5" t="str">
        <f t="shared" si="27"/>
        <v/>
      </c>
      <c r="O544" s="5" t="str">
        <f t="shared" si="28"/>
        <v/>
      </c>
      <c r="P544" s="5" t="str">
        <f t="shared" si="29"/>
        <v/>
      </c>
    </row>
    <row r="545" spans="1:16">
      <c r="A545" s="17" t="s">
        <v>828</v>
      </c>
      <c r="B545" s="17" t="s">
        <v>838</v>
      </c>
      <c r="C545" s="18" t="s">
        <v>837</v>
      </c>
      <c r="D545" s="18" t="s">
        <v>817</v>
      </c>
      <c r="E545" s="18" t="s">
        <v>579</v>
      </c>
      <c r="F545" s="15" t="s">
        <v>22</v>
      </c>
      <c r="G545" s="15" t="s">
        <v>22</v>
      </c>
      <c r="H545" s="15" t="s">
        <v>22</v>
      </c>
      <c r="I545" s="15" t="s">
        <v>22</v>
      </c>
      <c r="J545" s="6" t="s">
        <v>22</v>
      </c>
      <c r="K545" s="6" t="s">
        <v>22</v>
      </c>
      <c r="L545" s="15" t="s">
        <v>22</v>
      </c>
      <c r="M545" s="15" t="s">
        <v>22</v>
      </c>
      <c r="N545" s="5" t="str">
        <f t="shared" si="27"/>
        <v/>
      </c>
      <c r="O545" s="5" t="str">
        <f t="shared" si="28"/>
        <v/>
      </c>
      <c r="P545" s="5" t="str">
        <f t="shared" si="29"/>
        <v/>
      </c>
    </row>
    <row r="546" spans="1:16">
      <c r="A546" s="17" t="s">
        <v>828</v>
      </c>
      <c r="B546" s="17" t="s">
        <v>839</v>
      </c>
      <c r="C546" s="18" t="s">
        <v>837</v>
      </c>
      <c r="D546" s="18" t="s">
        <v>830</v>
      </c>
      <c r="E546" s="18" t="s">
        <v>579</v>
      </c>
      <c r="F546" s="15" t="s">
        <v>22</v>
      </c>
      <c r="G546" s="15" t="s">
        <v>22</v>
      </c>
      <c r="H546" s="15" t="s">
        <v>22</v>
      </c>
      <c r="I546" s="15" t="s">
        <v>22</v>
      </c>
      <c r="J546" s="6" t="s">
        <v>22</v>
      </c>
      <c r="K546" s="6" t="s">
        <v>22</v>
      </c>
      <c r="L546" s="15" t="s">
        <v>22</v>
      </c>
      <c r="M546" s="15" t="s">
        <v>22</v>
      </c>
      <c r="N546" s="5" t="str">
        <f t="shared" si="27"/>
        <v/>
      </c>
      <c r="O546" s="5" t="str">
        <f t="shared" si="28"/>
        <v/>
      </c>
      <c r="P546" s="5" t="str">
        <f t="shared" si="29"/>
        <v/>
      </c>
    </row>
    <row r="547" spans="1:16">
      <c r="A547" s="17" t="s">
        <v>828</v>
      </c>
      <c r="B547" s="17" t="s">
        <v>840</v>
      </c>
      <c r="C547" s="18" t="s">
        <v>819</v>
      </c>
      <c r="D547" s="18" t="s">
        <v>704</v>
      </c>
      <c r="E547" s="18" t="s">
        <v>579</v>
      </c>
      <c r="F547" s="15" t="s">
        <v>22</v>
      </c>
      <c r="G547" s="15" t="s">
        <v>22</v>
      </c>
      <c r="H547" s="15" t="s">
        <v>22</v>
      </c>
      <c r="I547" s="15" t="s">
        <v>22</v>
      </c>
      <c r="J547" s="6" t="s">
        <v>22</v>
      </c>
      <c r="K547" s="6" t="s">
        <v>22</v>
      </c>
      <c r="L547" s="15" t="s">
        <v>22</v>
      </c>
      <c r="M547" s="15" t="s">
        <v>22</v>
      </c>
      <c r="N547" s="5" t="str">
        <f t="shared" si="27"/>
        <v/>
      </c>
      <c r="O547" s="5" t="str">
        <f t="shared" si="28"/>
        <v/>
      </c>
      <c r="P547" s="5" t="str">
        <f t="shared" si="29"/>
        <v/>
      </c>
    </row>
    <row r="548" spans="1:16">
      <c r="A548" s="17" t="s">
        <v>828</v>
      </c>
      <c r="B548" s="17" t="s">
        <v>818</v>
      </c>
      <c r="C548" s="18" t="s">
        <v>819</v>
      </c>
      <c r="D548" s="18" t="s">
        <v>817</v>
      </c>
      <c r="E548" s="18" t="s">
        <v>579</v>
      </c>
      <c r="F548" s="15" t="s">
        <v>22</v>
      </c>
      <c r="G548" s="15" t="s">
        <v>22</v>
      </c>
      <c r="H548" s="15" t="s">
        <v>22</v>
      </c>
      <c r="I548" s="15" t="s">
        <v>22</v>
      </c>
      <c r="J548" s="6" t="s">
        <v>22</v>
      </c>
      <c r="K548" s="6" t="s">
        <v>22</v>
      </c>
      <c r="L548" s="15" t="s">
        <v>22</v>
      </c>
      <c r="M548" s="15" t="s">
        <v>22</v>
      </c>
      <c r="N548" s="5" t="str">
        <f t="shared" si="27"/>
        <v/>
      </c>
      <c r="O548" s="5" t="str">
        <f t="shared" si="28"/>
        <v/>
      </c>
      <c r="P548" s="5" t="str">
        <f t="shared" si="29"/>
        <v/>
      </c>
    </row>
    <row r="549" spans="1:16">
      <c r="A549" s="17" t="s">
        <v>828</v>
      </c>
      <c r="B549" s="17" t="s">
        <v>841</v>
      </c>
      <c r="C549" s="18" t="s">
        <v>819</v>
      </c>
      <c r="D549" s="18" t="s">
        <v>830</v>
      </c>
      <c r="E549" s="18" t="s">
        <v>579</v>
      </c>
      <c r="F549" s="15" t="s">
        <v>22</v>
      </c>
      <c r="G549" s="15" t="s">
        <v>22</v>
      </c>
      <c r="H549" s="15" t="s">
        <v>22</v>
      </c>
      <c r="I549" s="15" t="s">
        <v>22</v>
      </c>
      <c r="J549" s="6" t="s">
        <v>22</v>
      </c>
      <c r="K549" s="6" t="s">
        <v>22</v>
      </c>
      <c r="L549" s="15" t="s">
        <v>22</v>
      </c>
      <c r="M549" s="15" t="s">
        <v>22</v>
      </c>
      <c r="N549" s="5" t="str">
        <f t="shared" si="27"/>
        <v/>
      </c>
      <c r="O549" s="5" t="str">
        <f t="shared" si="28"/>
        <v/>
      </c>
      <c r="P549" s="5" t="str">
        <f t="shared" si="29"/>
        <v/>
      </c>
    </row>
    <row r="550" spans="1:16">
      <c r="A550" s="17" t="s">
        <v>828</v>
      </c>
      <c r="B550" s="17" t="s">
        <v>842</v>
      </c>
      <c r="C550" s="18" t="s">
        <v>843</v>
      </c>
      <c r="D550" s="18" t="s">
        <v>704</v>
      </c>
      <c r="E550" s="18" t="s">
        <v>579</v>
      </c>
      <c r="F550" s="15" t="s">
        <v>22</v>
      </c>
      <c r="G550" s="15" t="s">
        <v>22</v>
      </c>
      <c r="H550" s="15" t="s">
        <v>22</v>
      </c>
      <c r="I550" s="15" t="s">
        <v>22</v>
      </c>
      <c r="J550" s="6" t="s">
        <v>22</v>
      </c>
      <c r="K550" s="6" t="s">
        <v>22</v>
      </c>
      <c r="L550" s="15" t="s">
        <v>22</v>
      </c>
      <c r="M550" s="15" t="s">
        <v>22</v>
      </c>
      <c r="N550" s="5" t="str">
        <f t="shared" si="27"/>
        <v/>
      </c>
      <c r="O550" s="5" t="str">
        <f t="shared" si="28"/>
        <v/>
      </c>
      <c r="P550" s="5" t="str">
        <f t="shared" si="29"/>
        <v/>
      </c>
    </row>
    <row r="551" spans="1:16">
      <c r="A551" s="17" t="s">
        <v>828</v>
      </c>
      <c r="B551" s="17" t="s">
        <v>844</v>
      </c>
      <c r="C551" s="18" t="s">
        <v>843</v>
      </c>
      <c r="D551" s="18" t="s">
        <v>817</v>
      </c>
      <c r="E551" s="18" t="s">
        <v>579</v>
      </c>
      <c r="F551" s="15" t="s">
        <v>22</v>
      </c>
      <c r="G551" s="15" t="s">
        <v>22</v>
      </c>
      <c r="H551" s="15" t="s">
        <v>22</v>
      </c>
      <c r="I551" s="15" t="s">
        <v>22</v>
      </c>
      <c r="J551" s="6" t="s">
        <v>22</v>
      </c>
      <c r="K551" s="6" t="s">
        <v>22</v>
      </c>
      <c r="L551" s="15" t="s">
        <v>22</v>
      </c>
      <c r="M551" s="15" t="s">
        <v>22</v>
      </c>
      <c r="N551" s="5" t="str">
        <f t="shared" si="27"/>
        <v/>
      </c>
      <c r="O551" s="5" t="str">
        <f t="shared" si="28"/>
        <v/>
      </c>
      <c r="P551" s="5" t="str">
        <f t="shared" si="29"/>
        <v/>
      </c>
    </row>
    <row r="552" spans="1:16">
      <c r="A552" s="17" t="s">
        <v>828</v>
      </c>
      <c r="B552" s="17" t="s">
        <v>845</v>
      </c>
      <c r="C552" s="18" t="s">
        <v>843</v>
      </c>
      <c r="D552" s="18" t="s">
        <v>830</v>
      </c>
      <c r="E552" s="18" t="s">
        <v>579</v>
      </c>
      <c r="F552" s="15" t="s">
        <v>22</v>
      </c>
      <c r="G552" s="15" t="s">
        <v>22</v>
      </c>
      <c r="H552" s="15" t="s">
        <v>22</v>
      </c>
      <c r="I552" s="15" t="s">
        <v>22</v>
      </c>
      <c r="J552" s="6" t="s">
        <v>22</v>
      </c>
      <c r="K552" s="6" t="s">
        <v>22</v>
      </c>
      <c r="L552" s="15" t="s">
        <v>22</v>
      </c>
      <c r="M552" s="15" t="s">
        <v>22</v>
      </c>
      <c r="N552" s="5" t="str">
        <f t="shared" si="27"/>
        <v/>
      </c>
      <c r="O552" s="5" t="str">
        <f t="shared" si="28"/>
        <v/>
      </c>
      <c r="P552" s="5" t="str">
        <f t="shared" si="29"/>
        <v/>
      </c>
    </row>
    <row r="553" spans="1:16">
      <c r="A553" s="17" t="s">
        <v>828</v>
      </c>
      <c r="B553" s="17" t="s">
        <v>821</v>
      </c>
      <c r="C553" s="18" t="s">
        <v>822</v>
      </c>
      <c r="D553" s="18" t="s">
        <v>830</v>
      </c>
      <c r="E553" s="18" t="s">
        <v>579</v>
      </c>
      <c r="F553" s="15" t="s">
        <v>22</v>
      </c>
      <c r="G553" s="15" t="s">
        <v>22</v>
      </c>
      <c r="H553" s="15" t="s">
        <v>22</v>
      </c>
      <c r="I553" s="15" t="s">
        <v>22</v>
      </c>
      <c r="J553" s="6" t="s">
        <v>22</v>
      </c>
      <c r="K553" s="6" t="s">
        <v>22</v>
      </c>
      <c r="L553" s="15" t="s">
        <v>22</v>
      </c>
      <c r="M553" s="15" t="s">
        <v>22</v>
      </c>
      <c r="N553" s="5" t="str">
        <f t="shared" si="27"/>
        <v/>
      </c>
      <c r="O553" s="5" t="str">
        <f t="shared" si="28"/>
        <v/>
      </c>
      <c r="P553" s="5" t="str">
        <f t="shared" si="29"/>
        <v/>
      </c>
    </row>
    <row r="554" spans="1:16">
      <c r="A554" s="17" t="s">
        <v>828</v>
      </c>
      <c r="B554" s="17" t="s">
        <v>821</v>
      </c>
      <c r="C554" s="18" t="s">
        <v>822</v>
      </c>
      <c r="D554" s="18" t="s">
        <v>704</v>
      </c>
      <c r="E554" s="18" t="s">
        <v>579</v>
      </c>
      <c r="F554" s="15" t="s">
        <v>22</v>
      </c>
      <c r="G554" s="15" t="s">
        <v>22</v>
      </c>
      <c r="H554" s="15" t="s">
        <v>22</v>
      </c>
      <c r="I554" s="15" t="s">
        <v>22</v>
      </c>
      <c r="J554" s="6" t="s">
        <v>22</v>
      </c>
      <c r="K554" s="6" t="s">
        <v>22</v>
      </c>
      <c r="L554" s="15" t="s">
        <v>22</v>
      </c>
      <c r="M554" s="15" t="s">
        <v>22</v>
      </c>
      <c r="N554" s="5" t="str">
        <f t="shared" si="27"/>
        <v/>
      </c>
      <c r="O554" s="5" t="str">
        <f t="shared" si="28"/>
        <v/>
      </c>
      <c r="P554" s="5" t="str">
        <f t="shared" si="29"/>
        <v/>
      </c>
    </row>
    <row r="555" spans="1:16">
      <c r="A555" s="17" t="s">
        <v>828</v>
      </c>
      <c r="B555" s="17" t="s">
        <v>821</v>
      </c>
      <c r="C555" s="18" t="s">
        <v>822</v>
      </c>
      <c r="D555" s="18" t="s">
        <v>817</v>
      </c>
      <c r="E555" s="18" t="s">
        <v>579</v>
      </c>
      <c r="F555" s="15" t="s">
        <v>22</v>
      </c>
      <c r="G555" s="15" t="s">
        <v>22</v>
      </c>
      <c r="H555" s="15" t="s">
        <v>22</v>
      </c>
      <c r="I555" s="15" t="s">
        <v>22</v>
      </c>
      <c r="J555" s="6" t="s">
        <v>22</v>
      </c>
      <c r="K555" s="6" t="s">
        <v>22</v>
      </c>
      <c r="L555" s="15" t="s">
        <v>22</v>
      </c>
      <c r="M555" s="15" t="s">
        <v>22</v>
      </c>
      <c r="N555" s="5" t="str">
        <f t="shared" si="27"/>
        <v/>
      </c>
      <c r="O555" s="5" t="str">
        <f t="shared" si="28"/>
        <v/>
      </c>
      <c r="P555" s="5" t="str">
        <f t="shared" si="29"/>
        <v/>
      </c>
    </row>
    <row r="556" spans="1:16">
      <c r="A556" s="17" t="s">
        <v>828</v>
      </c>
      <c r="B556" s="17" t="s">
        <v>846</v>
      </c>
      <c r="C556" s="18" t="s">
        <v>847</v>
      </c>
      <c r="D556" s="18" t="s">
        <v>704</v>
      </c>
      <c r="E556" s="18" t="s">
        <v>579</v>
      </c>
      <c r="F556" s="15" t="s">
        <v>22</v>
      </c>
      <c r="G556" s="15" t="s">
        <v>22</v>
      </c>
      <c r="H556" s="15" t="s">
        <v>22</v>
      </c>
      <c r="I556" s="15" t="s">
        <v>22</v>
      </c>
      <c r="J556" s="6" t="s">
        <v>22</v>
      </c>
      <c r="K556" s="6" t="s">
        <v>22</v>
      </c>
      <c r="L556" s="15" t="s">
        <v>22</v>
      </c>
      <c r="M556" s="15" t="s">
        <v>22</v>
      </c>
      <c r="N556" s="5" t="str">
        <f t="shared" si="27"/>
        <v/>
      </c>
      <c r="O556" s="5" t="str">
        <f t="shared" si="28"/>
        <v/>
      </c>
      <c r="P556" s="5" t="str">
        <f t="shared" si="29"/>
        <v/>
      </c>
    </row>
    <row r="557" spans="1:16">
      <c r="A557" s="17" t="s">
        <v>828</v>
      </c>
      <c r="B557" s="17" t="s">
        <v>848</v>
      </c>
      <c r="C557" s="18" t="s">
        <v>847</v>
      </c>
      <c r="D557" s="18" t="s">
        <v>817</v>
      </c>
      <c r="E557" s="18" t="s">
        <v>579</v>
      </c>
      <c r="F557" s="15" t="s">
        <v>22</v>
      </c>
      <c r="G557" s="15" t="s">
        <v>22</v>
      </c>
      <c r="H557" s="15" t="s">
        <v>22</v>
      </c>
      <c r="I557" s="15" t="s">
        <v>22</v>
      </c>
      <c r="J557" s="6" t="s">
        <v>22</v>
      </c>
      <c r="K557" s="6" t="s">
        <v>22</v>
      </c>
      <c r="L557" s="15" t="s">
        <v>22</v>
      </c>
      <c r="M557" s="15" t="s">
        <v>22</v>
      </c>
      <c r="N557" s="5" t="str">
        <f t="shared" si="27"/>
        <v/>
      </c>
      <c r="O557" s="5" t="str">
        <f t="shared" si="28"/>
        <v/>
      </c>
      <c r="P557" s="5" t="str">
        <f t="shared" si="29"/>
        <v/>
      </c>
    </row>
    <row r="558" spans="1:16">
      <c r="A558" s="17" t="s">
        <v>828</v>
      </c>
      <c r="B558" s="17" t="s">
        <v>849</v>
      </c>
      <c r="C558" s="18" t="s">
        <v>847</v>
      </c>
      <c r="D558" s="18" t="s">
        <v>830</v>
      </c>
      <c r="E558" s="18" t="s">
        <v>579</v>
      </c>
      <c r="F558" s="15" t="s">
        <v>22</v>
      </c>
      <c r="G558" s="15" t="s">
        <v>22</v>
      </c>
      <c r="H558" s="15" t="s">
        <v>22</v>
      </c>
      <c r="I558" s="15" t="s">
        <v>22</v>
      </c>
      <c r="J558" s="6" t="s">
        <v>22</v>
      </c>
      <c r="K558" s="6" t="s">
        <v>22</v>
      </c>
      <c r="L558" s="15" t="s">
        <v>22</v>
      </c>
      <c r="M558" s="15" t="s">
        <v>22</v>
      </c>
      <c r="N558" s="5" t="str">
        <f t="shared" si="27"/>
        <v/>
      </c>
      <c r="O558" s="5" t="str">
        <f t="shared" si="28"/>
        <v/>
      </c>
      <c r="P558" s="5" t="str">
        <f t="shared" si="29"/>
        <v/>
      </c>
    </row>
    <row r="559" spans="1:16">
      <c r="A559" s="17" t="s">
        <v>828</v>
      </c>
      <c r="B559" s="17" t="s">
        <v>850</v>
      </c>
      <c r="C559" s="18" t="s">
        <v>851</v>
      </c>
      <c r="D559" s="18" t="s">
        <v>704</v>
      </c>
      <c r="E559" s="18" t="s">
        <v>579</v>
      </c>
      <c r="F559" s="15" t="s">
        <v>22</v>
      </c>
      <c r="G559" s="15" t="s">
        <v>22</v>
      </c>
      <c r="H559" s="15" t="s">
        <v>22</v>
      </c>
      <c r="I559" s="15" t="s">
        <v>22</v>
      </c>
      <c r="J559" s="6" t="s">
        <v>22</v>
      </c>
      <c r="K559" s="6" t="s">
        <v>22</v>
      </c>
      <c r="L559" s="15" t="s">
        <v>22</v>
      </c>
      <c r="M559" s="15" t="s">
        <v>22</v>
      </c>
      <c r="N559" s="5" t="str">
        <f t="shared" si="27"/>
        <v/>
      </c>
      <c r="O559" s="5" t="str">
        <f t="shared" si="28"/>
        <v/>
      </c>
      <c r="P559" s="5" t="str">
        <f t="shared" si="29"/>
        <v/>
      </c>
    </row>
    <row r="560" spans="1:16">
      <c r="A560" s="17" t="s">
        <v>828</v>
      </c>
      <c r="B560" s="17" t="s">
        <v>852</v>
      </c>
      <c r="C560" s="18" t="s">
        <v>851</v>
      </c>
      <c r="D560" s="18" t="s">
        <v>817</v>
      </c>
      <c r="E560" s="18" t="s">
        <v>579</v>
      </c>
      <c r="F560" s="15" t="s">
        <v>22</v>
      </c>
      <c r="G560" s="15" t="s">
        <v>22</v>
      </c>
      <c r="H560" s="15" t="s">
        <v>22</v>
      </c>
      <c r="I560" s="15" t="s">
        <v>22</v>
      </c>
      <c r="J560" s="6" t="s">
        <v>22</v>
      </c>
      <c r="K560" s="6" t="s">
        <v>22</v>
      </c>
      <c r="L560" s="15" t="s">
        <v>22</v>
      </c>
      <c r="M560" s="15" t="s">
        <v>22</v>
      </c>
      <c r="N560" s="5" t="str">
        <f t="shared" si="27"/>
        <v/>
      </c>
      <c r="O560" s="5" t="str">
        <f t="shared" si="28"/>
        <v/>
      </c>
      <c r="P560" s="5" t="str">
        <f t="shared" si="29"/>
        <v/>
      </c>
    </row>
    <row r="561" spans="1:16">
      <c r="A561" s="17" t="s">
        <v>828</v>
      </c>
      <c r="B561" s="17" t="s">
        <v>853</v>
      </c>
      <c r="C561" s="18" t="s">
        <v>851</v>
      </c>
      <c r="D561" s="18" t="s">
        <v>830</v>
      </c>
      <c r="E561" s="18" t="s">
        <v>579</v>
      </c>
      <c r="F561" s="15" t="s">
        <v>22</v>
      </c>
      <c r="G561" s="15" t="s">
        <v>22</v>
      </c>
      <c r="H561" s="15" t="s">
        <v>22</v>
      </c>
      <c r="I561" s="15" t="s">
        <v>22</v>
      </c>
      <c r="J561" s="6" t="s">
        <v>22</v>
      </c>
      <c r="K561" s="6" t="s">
        <v>22</v>
      </c>
      <c r="L561" s="15" t="s">
        <v>22</v>
      </c>
      <c r="M561" s="15" t="s">
        <v>22</v>
      </c>
      <c r="N561" s="5" t="str">
        <f t="shared" si="27"/>
        <v/>
      </c>
      <c r="O561" s="5" t="str">
        <f t="shared" si="28"/>
        <v/>
      </c>
      <c r="P561" s="5" t="str">
        <f t="shared" si="29"/>
        <v/>
      </c>
    </row>
    <row r="562" spans="1:16">
      <c r="A562" s="17" t="s">
        <v>828</v>
      </c>
      <c r="B562" s="17" t="s">
        <v>854</v>
      </c>
      <c r="C562" s="18" t="s">
        <v>824</v>
      </c>
      <c r="D562" s="18" t="s">
        <v>704</v>
      </c>
      <c r="E562" s="18" t="s">
        <v>579</v>
      </c>
      <c r="F562" s="15" t="s">
        <v>22</v>
      </c>
      <c r="G562" s="15">
        <v>850</v>
      </c>
      <c r="H562" s="15" t="s">
        <v>22</v>
      </c>
      <c r="I562" s="15" t="s">
        <v>22</v>
      </c>
      <c r="J562" s="6" t="s">
        <v>22</v>
      </c>
      <c r="K562" s="6" t="s">
        <v>22</v>
      </c>
      <c r="L562" s="15" t="s">
        <v>22</v>
      </c>
      <c r="M562" s="15">
        <v>785</v>
      </c>
      <c r="N562" s="5">
        <f t="shared" si="27"/>
        <v>785</v>
      </c>
      <c r="O562" s="5">
        <f t="shared" si="28"/>
        <v>850</v>
      </c>
      <c r="P562" s="5">
        <f t="shared" si="29"/>
        <v>850</v>
      </c>
    </row>
    <row r="563" spans="1:16">
      <c r="A563" s="17" t="s">
        <v>828</v>
      </c>
      <c r="B563" s="17" t="s">
        <v>823</v>
      </c>
      <c r="C563" s="18" t="s">
        <v>824</v>
      </c>
      <c r="D563" s="18" t="s">
        <v>817</v>
      </c>
      <c r="E563" s="18" t="s">
        <v>579</v>
      </c>
      <c r="F563" s="15" t="s">
        <v>22</v>
      </c>
      <c r="G563" s="15">
        <v>1330</v>
      </c>
      <c r="H563" s="15" t="s">
        <v>22</v>
      </c>
      <c r="I563" s="15" t="s">
        <v>22</v>
      </c>
      <c r="J563" s="6">
        <v>1450</v>
      </c>
      <c r="K563" s="6" t="s">
        <v>22</v>
      </c>
      <c r="L563" s="15">
        <v>1550</v>
      </c>
      <c r="M563" s="15">
        <v>1215</v>
      </c>
      <c r="N563" s="5">
        <f t="shared" si="27"/>
        <v>1215</v>
      </c>
      <c r="O563" s="5">
        <f t="shared" si="28"/>
        <v>1550</v>
      </c>
      <c r="P563" s="5">
        <f t="shared" si="29"/>
        <v>1550</v>
      </c>
    </row>
    <row r="564" spans="1:16">
      <c r="A564" s="17" t="s">
        <v>828</v>
      </c>
      <c r="B564" s="17" t="s">
        <v>855</v>
      </c>
      <c r="C564" s="18" t="s">
        <v>824</v>
      </c>
      <c r="D564" s="18" t="s">
        <v>830</v>
      </c>
      <c r="E564" s="18" t="s">
        <v>579</v>
      </c>
      <c r="F564" s="15" t="s">
        <v>22</v>
      </c>
      <c r="G564" s="15">
        <v>480</v>
      </c>
      <c r="H564" s="15" t="s">
        <v>22</v>
      </c>
      <c r="I564" s="15" t="s">
        <v>22</v>
      </c>
      <c r="J564" s="6" t="s">
        <v>22</v>
      </c>
      <c r="K564" s="6" t="s">
        <v>22</v>
      </c>
      <c r="L564" s="15">
        <v>530</v>
      </c>
      <c r="M564" s="15">
        <v>425</v>
      </c>
      <c r="N564" s="5">
        <f t="shared" si="27"/>
        <v>425</v>
      </c>
      <c r="O564" s="5">
        <f t="shared" si="28"/>
        <v>530</v>
      </c>
      <c r="P564" s="5">
        <f t="shared" si="29"/>
        <v>530</v>
      </c>
    </row>
    <row r="565" spans="1:16">
      <c r="A565" s="17" t="s">
        <v>828</v>
      </c>
      <c r="B565" s="17" t="s">
        <v>826</v>
      </c>
      <c r="C565" s="18" t="s">
        <v>826</v>
      </c>
      <c r="D565" s="18" t="s">
        <v>830</v>
      </c>
      <c r="E565" s="18" t="s">
        <v>579</v>
      </c>
      <c r="F565" s="15" t="s">
        <v>22</v>
      </c>
      <c r="G565" s="15" t="s">
        <v>22</v>
      </c>
      <c r="H565" s="15" t="s">
        <v>22</v>
      </c>
      <c r="I565" s="15" t="s">
        <v>22</v>
      </c>
      <c r="J565" s="6" t="s">
        <v>22</v>
      </c>
      <c r="K565" s="6" t="s">
        <v>22</v>
      </c>
      <c r="L565" s="15" t="s">
        <v>22</v>
      </c>
      <c r="M565" s="15" t="s">
        <v>22</v>
      </c>
      <c r="N565" s="5" t="str">
        <f t="shared" si="27"/>
        <v/>
      </c>
      <c r="O565" s="5" t="str">
        <f t="shared" si="28"/>
        <v/>
      </c>
      <c r="P565" s="5" t="str">
        <f t="shared" si="29"/>
        <v/>
      </c>
    </row>
    <row r="566" spans="1:16">
      <c r="A566" s="17" t="s">
        <v>828</v>
      </c>
      <c r="B566" s="17" t="s">
        <v>826</v>
      </c>
      <c r="C566" s="18" t="s">
        <v>826</v>
      </c>
      <c r="D566" s="18" t="s">
        <v>704</v>
      </c>
      <c r="E566" s="18" t="s">
        <v>579</v>
      </c>
      <c r="F566" s="15" t="s">
        <v>22</v>
      </c>
      <c r="G566" s="15" t="s">
        <v>22</v>
      </c>
      <c r="H566" s="15" t="s">
        <v>22</v>
      </c>
      <c r="I566" s="15" t="s">
        <v>22</v>
      </c>
      <c r="J566" s="6" t="s">
        <v>22</v>
      </c>
      <c r="K566" s="6" t="s">
        <v>22</v>
      </c>
      <c r="L566" s="15" t="s">
        <v>22</v>
      </c>
      <c r="M566" s="15" t="s">
        <v>22</v>
      </c>
      <c r="N566" s="5" t="str">
        <f t="shared" si="27"/>
        <v/>
      </c>
      <c r="O566" s="5" t="str">
        <f t="shared" si="28"/>
        <v/>
      </c>
      <c r="P566" s="5" t="str">
        <f t="shared" si="29"/>
        <v/>
      </c>
    </row>
    <row r="567" spans="1:16">
      <c r="A567" s="17" t="s">
        <v>828</v>
      </c>
      <c r="B567" s="17" t="s">
        <v>826</v>
      </c>
      <c r="C567" s="18" t="s">
        <v>826</v>
      </c>
      <c r="D567" s="18" t="s">
        <v>817</v>
      </c>
      <c r="E567" s="18" t="s">
        <v>579</v>
      </c>
      <c r="F567" s="15" t="s">
        <v>22</v>
      </c>
      <c r="G567" s="15" t="s">
        <v>22</v>
      </c>
      <c r="H567" s="15" t="s">
        <v>22</v>
      </c>
      <c r="I567" s="15" t="s">
        <v>22</v>
      </c>
      <c r="J567" s="6" t="s">
        <v>22</v>
      </c>
      <c r="K567" s="6" t="s">
        <v>22</v>
      </c>
      <c r="L567" s="15" t="s">
        <v>22</v>
      </c>
      <c r="M567" s="15" t="s">
        <v>22</v>
      </c>
      <c r="N567" s="5" t="str">
        <f t="shared" si="27"/>
        <v/>
      </c>
      <c r="O567" s="5" t="str">
        <f t="shared" si="28"/>
        <v/>
      </c>
      <c r="P567" s="5" t="str">
        <f t="shared" si="29"/>
        <v/>
      </c>
    </row>
    <row r="568" spans="1:16">
      <c r="A568" s="17" t="s">
        <v>648</v>
      </c>
      <c r="B568" s="17" t="s">
        <v>765</v>
      </c>
      <c r="C568" s="18" t="s">
        <v>765</v>
      </c>
      <c r="D568" s="18" t="s">
        <v>21</v>
      </c>
      <c r="E568" s="18" t="s">
        <v>21</v>
      </c>
      <c r="F568" s="15" t="s">
        <v>22</v>
      </c>
      <c r="G568" s="15" t="s">
        <v>22</v>
      </c>
      <c r="H568" s="15" t="s">
        <v>22</v>
      </c>
      <c r="I568" s="15" t="s">
        <v>22</v>
      </c>
      <c r="J568" s="6" t="s">
        <v>22</v>
      </c>
      <c r="K568" s="6" t="s">
        <v>22</v>
      </c>
      <c r="L568" s="15">
        <v>20</v>
      </c>
      <c r="M568" s="15" t="s">
        <v>22</v>
      </c>
      <c r="N568" s="5">
        <f t="shared" si="27"/>
        <v>20</v>
      </c>
      <c r="O568" s="5">
        <f t="shared" si="28"/>
        <v>20</v>
      </c>
      <c r="P568" s="5">
        <f t="shared" si="29"/>
        <v>20</v>
      </c>
    </row>
    <row r="569" spans="1:16">
      <c r="A569" s="17" t="s">
        <v>648</v>
      </c>
      <c r="B569" s="17" t="s">
        <v>856</v>
      </c>
      <c r="C569" s="18" t="s">
        <v>765</v>
      </c>
      <c r="D569" s="18" t="s">
        <v>657</v>
      </c>
      <c r="E569" s="18" t="s">
        <v>21</v>
      </c>
      <c r="F569" s="15" t="s">
        <v>22</v>
      </c>
      <c r="G569" s="15" t="s">
        <v>22</v>
      </c>
      <c r="H569" s="15">
        <v>10</v>
      </c>
      <c r="I569" s="15" t="s">
        <v>22</v>
      </c>
      <c r="J569" s="6">
        <v>10</v>
      </c>
      <c r="K569" s="6" t="s">
        <v>22</v>
      </c>
      <c r="L569" s="15" t="s">
        <v>22</v>
      </c>
      <c r="M569" s="15" t="s">
        <v>22</v>
      </c>
      <c r="N569" s="5">
        <f t="shared" si="27"/>
        <v>10</v>
      </c>
      <c r="O569" s="5">
        <f t="shared" si="28"/>
        <v>10</v>
      </c>
      <c r="P569" s="5">
        <f t="shared" si="29"/>
        <v>10</v>
      </c>
    </row>
    <row r="570" spans="1:16">
      <c r="A570" s="17" t="s">
        <v>648</v>
      </c>
      <c r="B570" s="17" t="s">
        <v>857</v>
      </c>
      <c r="C570" s="18" t="s">
        <v>857</v>
      </c>
      <c r="D570" s="18" t="s">
        <v>21</v>
      </c>
      <c r="E570" s="18" t="s">
        <v>21</v>
      </c>
      <c r="F570" s="15" t="s">
        <v>22</v>
      </c>
      <c r="G570" s="15" t="s">
        <v>22</v>
      </c>
      <c r="H570" s="15" t="s">
        <v>22</v>
      </c>
      <c r="I570" s="15" t="s">
        <v>22</v>
      </c>
      <c r="J570" s="6" t="s">
        <v>22</v>
      </c>
      <c r="K570" s="6" t="s">
        <v>22</v>
      </c>
      <c r="L570" s="15" t="s">
        <v>22</v>
      </c>
      <c r="M570" s="15" t="s">
        <v>22</v>
      </c>
      <c r="N570" s="5" t="str">
        <f t="shared" si="27"/>
        <v/>
      </c>
      <c r="O570" s="5" t="str">
        <f t="shared" si="28"/>
        <v/>
      </c>
      <c r="P570" s="5" t="str">
        <f t="shared" si="29"/>
        <v/>
      </c>
    </row>
    <row r="571" spans="1:16">
      <c r="A571" s="17" t="s">
        <v>659</v>
      </c>
      <c r="B571" s="17" t="s">
        <v>858</v>
      </c>
      <c r="C571" s="18" t="s">
        <v>494</v>
      </c>
      <c r="D571" s="18" t="s">
        <v>662</v>
      </c>
      <c r="E571" s="18" t="s">
        <v>663</v>
      </c>
      <c r="F571" s="15" t="s">
        <v>22</v>
      </c>
      <c r="G571" s="15" t="s">
        <v>22</v>
      </c>
      <c r="H571" s="15" t="s">
        <v>22</v>
      </c>
      <c r="I571" s="15" t="s">
        <v>22</v>
      </c>
      <c r="J571" s="6" t="s">
        <v>22</v>
      </c>
      <c r="K571" s="6" t="s">
        <v>22</v>
      </c>
      <c r="L571" s="15" t="s">
        <v>22</v>
      </c>
      <c r="M571" s="15" t="s">
        <v>22</v>
      </c>
      <c r="N571" s="5" t="str">
        <f t="shared" si="27"/>
        <v/>
      </c>
      <c r="O571" s="5" t="str">
        <f t="shared" si="28"/>
        <v/>
      </c>
      <c r="P571" s="5" t="str">
        <f t="shared" si="29"/>
        <v/>
      </c>
    </row>
    <row r="572" spans="1:16">
      <c r="A572" s="17" t="s">
        <v>659</v>
      </c>
      <c r="B572" s="17" t="s">
        <v>859</v>
      </c>
      <c r="C572" s="18" t="s">
        <v>860</v>
      </c>
      <c r="D572" s="18" t="s">
        <v>662</v>
      </c>
      <c r="E572" s="18" t="s">
        <v>663</v>
      </c>
      <c r="F572" s="15" t="s">
        <v>22</v>
      </c>
      <c r="G572" s="15">
        <v>160</v>
      </c>
      <c r="H572" s="15" t="s">
        <v>22</v>
      </c>
      <c r="I572" s="15" t="s">
        <v>22</v>
      </c>
      <c r="J572" s="6" t="s">
        <v>22</v>
      </c>
      <c r="K572" s="6" t="s">
        <v>22</v>
      </c>
      <c r="L572" s="15" t="s">
        <v>22</v>
      </c>
      <c r="M572" s="15" t="s">
        <v>22</v>
      </c>
      <c r="N572" s="5">
        <f t="shared" si="27"/>
        <v>160</v>
      </c>
      <c r="O572" s="5">
        <f t="shared" si="28"/>
        <v>160</v>
      </c>
      <c r="P572" s="5">
        <f t="shared" si="29"/>
        <v>160</v>
      </c>
    </row>
    <row r="573" spans="1:16">
      <c r="A573" s="17" t="s">
        <v>659</v>
      </c>
      <c r="B573" s="17" t="s">
        <v>861</v>
      </c>
      <c r="C573" s="18" t="s">
        <v>862</v>
      </c>
      <c r="D573" s="18" t="s">
        <v>662</v>
      </c>
      <c r="E573" s="18" t="s">
        <v>663</v>
      </c>
      <c r="F573" s="15" t="s">
        <v>22</v>
      </c>
      <c r="G573" s="15" t="s">
        <v>22</v>
      </c>
      <c r="H573" s="15" t="s">
        <v>22</v>
      </c>
      <c r="I573" s="15" t="s">
        <v>22</v>
      </c>
      <c r="J573" s="6" t="s">
        <v>22</v>
      </c>
      <c r="K573" s="6" t="s">
        <v>22</v>
      </c>
      <c r="L573" s="15" t="s">
        <v>22</v>
      </c>
      <c r="M573" s="15" t="s">
        <v>22</v>
      </c>
      <c r="N573" s="5" t="str">
        <f t="shared" si="27"/>
        <v/>
      </c>
      <c r="O573" s="5" t="str">
        <f t="shared" si="28"/>
        <v/>
      </c>
      <c r="P573" s="5" t="str">
        <f t="shared" si="29"/>
        <v/>
      </c>
    </row>
    <row r="574" spans="1:16" ht="27.6">
      <c r="A574" s="17" t="s">
        <v>659</v>
      </c>
      <c r="B574" s="17" t="s">
        <v>863</v>
      </c>
      <c r="C574" s="18" t="s">
        <v>863</v>
      </c>
      <c r="D574" s="18" t="s">
        <v>662</v>
      </c>
      <c r="E574" s="18" t="s">
        <v>663</v>
      </c>
      <c r="F574" s="15" t="s">
        <v>22</v>
      </c>
      <c r="G574" s="15" t="s">
        <v>22</v>
      </c>
      <c r="H574" s="15" t="s">
        <v>22</v>
      </c>
      <c r="I574" s="15" t="s">
        <v>22</v>
      </c>
      <c r="J574" s="6" t="s">
        <v>22</v>
      </c>
      <c r="K574" s="6" t="s">
        <v>22</v>
      </c>
      <c r="L574" s="15" t="s">
        <v>22</v>
      </c>
      <c r="M574" s="15" t="s">
        <v>22</v>
      </c>
      <c r="N574" s="5" t="str">
        <f t="shared" si="27"/>
        <v/>
      </c>
      <c r="O574" s="5" t="str">
        <f t="shared" si="28"/>
        <v/>
      </c>
      <c r="P574" s="5" t="str">
        <f t="shared" si="29"/>
        <v/>
      </c>
    </row>
    <row r="575" spans="1:16">
      <c r="A575" s="17" t="s">
        <v>659</v>
      </c>
      <c r="B575" s="17" t="s">
        <v>864</v>
      </c>
      <c r="C575" s="18" t="s">
        <v>865</v>
      </c>
      <c r="D575" s="18" t="s">
        <v>662</v>
      </c>
      <c r="E575" s="18" t="s">
        <v>663</v>
      </c>
      <c r="F575" s="15" t="s">
        <v>22</v>
      </c>
      <c r="G575" s="15" t="s">
        <v>22</v>
      </c>
      <c r="H575" s="15" t="s">
        <v>22</v>
      </c>
      <c r="I575" s="15" t="s">
        <v>22</v>
      </c>
      <c r="J575" s="6" t="s">
        <v>22</v>
      </c>
      <c r="K575" s="6" t="s">
        <v>22</v>
      </c>
      <c r="L575" s="15" t="s">
        <v>22</v>
      </c>
      <c r="M575" s="15" t="s">
        <v>22</v>
      </c>
      <c r="N575" s="5" t="str">
        <f t="shared" si="27"/>
        <v/>
      </c>
      <c r="O575" s="5" t="str">
        <f t="shared" si="28"/>
        <v/>
      </c>
      <c r="P575" s="5" t="str">
        <f t="shared" si="29"/>
        <v/>
      </c>
    </row>
    <row r="576" spans="1:16">
      <c r="A576" s="17" t="s">
        <v>659</v>
      </c>
      <c r="B576" s="17" t="s">
        <v>866</v>
      </c>
      <c r="C576" s="18" t="s">
        <v>865</v>
      </c>
      <c r="D576" s="18" t="s">
        <v>662</v>
      </c>
      <c r="E576" s="18" t="s">
        <v>663</v>
      </c>
      <c r="F576" s="15" t="s">
        <v>22</v>
      </c>
      <c r="G576" s="15" t="s">
        <v>22</v>
      </c>
      <c r="H576" s="15" t="s">
        <v>22</v>
      </c>
      <c r="I576" s="15" t="s">
        <v>22</v>
      </c>
      <c r="J576" s="6" t="s">
        <v>22</v>
      </c>
      <c r="K576" s="6" t="s">
        <v>22</v>
      </c>
      <c r="L576" s="15" t="s">
        <v>22</v>
      </c>
      <c r="M576" s="15" t="s">
        <v>22</v>
      </c>
      <c r="N576" s="5" t="str">
        <f t="shared" si="27"/>
        <v/>
      </c>
      <c r="O576" s="5" t="str">
        <f t="shared" si="28"/>
        <v/>
      </c>
      <c r="P576" s="5" t="str">
        <f t="shared" si="29"/>
        <v/>
      </c>
    </row>
    <row r="577" spans="1:16">
      <c r="A577" s="17" t="s">
        <v>659</v>
      </c>
      <c r="B577" s="17" t="s">
        <v>867</v>
      </c>
      <c r="C577" s="18" t="s">
        <v>868</v>
      </c>
      <c r="D577" s="18" t="s">
        <v>662</v>
      </c>
      <c r="E577" s="18" t="s">
        <v>663</v>
      </c>
      <c r="F577" s="15" t="s">
        <v>22</v>
      </c>
      <c r="G577" s="15" t="s">
        <v>22</v>
      </c>
      <c r="H577" s="15" t="s">
        <v>22</v>
      </c>
      <c r="I577" s="15" t="s">
        <v>22</v>
      </c>
      <c r="J577" s="6" t="s">
        <v>22</v>
      </c>
      <c r="K577" s="6" t="s">
        <v>22</v>
      </c>
      <c r="L577" s="15" t="s">
        <v>22</v>
      </c>
      <c r="M577" s="15" t="s">
        <v>22</v>
      </c>
      <c r="N577" s="5" t="str">
        <f t="shared" si="27"/>
        <v/>
      </c>
      <c r="O577" s="5" t="str">
        <f t="shared" si="28"/>
        <v/>
      </c>
      <c r="P577" s="5" t="str">
        <f t="shared" si="29"/>
        <v/>
      </c>
    </row>
    <row r="578" spans="1:16">
      <c r="A578" s="17" t="s">
        <v>659</v>
      </c>
      <c r="B578" s="17" t="s">
        <v>869</v>
      </c>
      <c r="C578" s="18" t="s">
        <v>870</v>
      </c>
      <c r="D578" s="18" t="s">
        <v>662</v>
      </c>
      <c r="E578" s="18" t="s">
        <v>663</v>
      </c>
      <c r="F578" s="15" t="s">
        <v>22</v>
      </c>
      <c r="G578" s="15" t="s">
        <v>22</v>
      </c>
      <c r="H578" s="15" t="s">
        <v>22</v>
      </c>
      <c r="I578" s="15" t="s">
        <v>22</v>
      </c>
      <c r="J578" s="6" t="s">
        <v>22</v>
      </c>
      <c r="K578" s="6" t="s">
        <v>22</v>
      </c>
      <c r="L578" s="15" t="s">
        <v>22</v>
      </c>
      <c r="M578" s="15" t="s">
        <v>22</v>
      </c>
      <c r="N578" s="5" t="str">
        <f t="shared" si="27"/>
        <v/>
      </c>
      <c r="O578" s="5" t="str">
        <f t="shared" si="28"/>
        <v/>
      </c>
      <c r="P578" s="5" t="str">
        <f t="shared" si="29"/>
        <v/>
      </c>
    </row>
    <row r="579" spans="1:16">
      <c r="A579" s="17" t="s">
        <v>659</v>
      </c>
      <c r="B579" s="17" t="s">
        <v>871</v>
      </c>
      <c r="C579" s="18" t="s">
        <v>872</v>
      </c>
      <c r="D579" s="18" t="s">
        <v>662</v>
      </c>
      <c r="E579" s="18" t="s">
        <v>663</v>
      </c>
      <c r="F579" s="15" t="s">
        <v>22</v>
      </c>
      <c r="G579" s="15" t="s">
        <v>22</v>
      </c>
      <c r="H579" s="15" t="s">
        <v>22</v>
      </c>
      <c r="I579" s="15" t="s">
        <v>22</v>
      </c>
      <c r="J579" s="6" t="s">
        <v>22</v>
      </c>
      <c r="K579" s="6" t="s">
        <v>22</v>
      </c>
      <c r="L579" s="15" t="s">
        <v>22</v>
      </c>
      <c r="M579" s="15" t="s">
        <v>22</v>
      </c>
      <c r="N579" s="5" t="str">
        <f t="shared" si="27"/>
        <v/>
      </c>
      <c r="O579" s="5" t="str">
        <f t="shared" si="28"/>
        <v/>
      </c>
      <c r="P579" s="5" t="str">
        <f t="shared" si="29"/>
        <v/>
      </c>
    </row>
    <row r="580" spans="1:16">
      <c r="A580" s="17" t="s">
        <v>702</v>
      </c>
      <c r="B580" s="17" t="s">
        <v>873</v>
      </c>
      <c r="C580" s="18" t="s">
        <v>494</v>
      </c>
      <c r="D580" s="18" t="s">
        <v>704</v>
      </c>
      <c r="E580" s="18" t="s">
        <v>663</v>
      </c>
      <c r="F580" s="15" t="s">
        <v>22</v>
      </c>
      <c r="G580" s="15" t="s">
        <v>22</v>
      </c>
      <c r="H580" s="15" t="s">
        <v>22</v>
      </c>
      <c r="I580" s="15" t="s">
        <v>22</v>
      </c>
      <c r="J580" s="6" t="s">
        <v>22</v>
      </c>
      <c r="K580" s="6" t="s">
        <v>22</v>
      </c>
      <c r="L580" s="15" t="s">
        <v>22</v>
      </c>
      <c r="M580" s="15" t="s">
        <v>22</v>
      </c>
      <c r="N580" s="5" t="str">
        <f t="shared" si="27"/>
        <v/>
      </c>
      <c r="O580" s="5" t="str">
        <f t="shared" si="28"/>
        <v/>
      </c>
      <c r="P580" s="5" t="str">
        <f t="shared" si="29"/>
        <v/>
      </c>
    </row>
    <row r="581" spans="1:16">
      <c r="A581" s="17" t="s">
        <v>702</v>
      </c>
      <c r="B581" s="17" t="s">
        <v>874</v>
      </c>
      <c r="C581" s="18" t="s">
        <v>860</v>
      </c>
      <c r="D581" s="18" t="s">
        <v>704</v>
      </c>
      <c r="E581" s="18" t="s">
        <v>663</v>
      </c>
      <c r="F581" s="15" t="s">
        <v>22</v>
      </c>
      <c r="G581" s="15">
        <v>255</v>
      </c>
      <c r="H581" s="15" t="s">
        <v>22</v>
      </c>
      <c r="I581" s="15" t="s">
        <v>22</v>
      </c>
      <c r="J581" s="6" t="s">
        <v>22</v>
      </c>
      <c r="K581" s="6" t="s">
        <v>22</v>
      </c>
      <c r="L581" s="15" t="s">
        <v>22</v>
      </c>
      <c r="M581" s="15" t="s">
        <v>22</v>
      </c>
      <c r="N581" s="5">
        <f t="shared" si="27"/>
        <v>255</v>
      </c>
      <c r="O581" s="5">
        <f t="shared" si="28"/>
        <v>255</v>
      </c>
      <c r="P581" s="5">
        <f t="shared" si="29"/>
        <v>255</v>
      </c>
    </row>
    <row r="582" spans="1:16">
      <c r="A582" s="17" t="s">
        <v>702</v>
      </c>
      <c r="B582" s="17" t="s">
        <v>875</v>
      </c>
      <c r="C582" s="18" t="s">
        <v>862</v>
      </c>
      <c r="D582" s="18" t="s">
        <v>704</v>
      </c>
      <c r="E582" s="18" t="s">
        <v>663</v>
      </c>
      <c r="F582" s="15" t="s">
        <v>22</v>
      </c>
      <c r="G582" s="15" t="s">
        <v>22</v>
      </c>
      <c r="H582" s="15" t="s">
        <v>22</v>
      </c>
      <c r="I582" s="15" t="s">
        <v>22</v>
      </c>
      <c r="J582" s="6" t="s">
        <v>22</v>
      </c>
      <c r="K582" s="6" t="s">
        <v>22</v>
      </c>
      <c r="L582" s="15" t="s">
        <v>22</v>
      </c>
      <c r="M582" s="15" t="s">
        <v>22</v>
      </c>
      <c r="N582" s="5" t="str">
        <f t="shared" si="27"/>
        <v/>
      </c>
      <c r="O582" s="5" t="str">
        <f t="shared" si="28"/>
        <v/>
      </c>
      <c r="P582" s="5" t="str">
        <f t="shared" si="29"/>
        <v/>
      </c>
    </row>
    <row r="583" spans="1:16" ht="27.6">
      <c r="A583" s="17" t="s">
        <v>702</v>
      </c>
      <c r="B583" s="17" t="s">
        <v>863</v>
      </c>
      <c r="C583" s="18" t="s">
        <v>863</v>
      </c>
      <c r="D583" s="18" t="s">
        <v>704</v>
      </c>
      <c r="E583" s="18" t="s">
        <v>663</v>
      </c>
      <c r="F583" s="15" t="s">
        <v>22</v>
      </c>
      <c r="G583" s="15" t="s">
        <v>22</v>
      </c>
      <c r="H583" s="15" t="s">
        <v>22</v>
      </c>
      <c r="I583" s="15" t="s">
        <v>22</v>
      </c>
      <c r="J583" s="6" t="s">
        <v>22</v>
      </c>
      <c r="K583" s="6" t="s">
        <v>22</v>
      </c>
      <c r="L583" s="15" t="s">
        <v>22</v>
      </c>
      <c r="M583" s="15" t="s">
        <v>22</v>
      </c>
      <c r="N583" s="5" t="str">
        <f t="shared" si="27"/>
        <v/>
      </c>
      <c r="O583" s="5" t="str">
        <f t="shared" si="28"/>
        <v/>
      </c>
      <c r="P583" s="5" t="str">
        <f t="shared" si="29"/>
        <v/>
      </c>
    </row>
    <row r="584" spans="1:16">
      <c r="A584" s="17" t="s">
        <v>702</v>
      </c>
      <c r="B584" s="17" t="s">
        <v>876</v>
      </c>
      <c r="C584" s="18" t="s">
        <v>865</v>
      </c>
      <c r="D584" s="18" t="s">
        <v>704</v>
      </c>
      <c r="E584" s="18" t="s">
        <v>663</v>
      </c>
      <c r="F584" s="15" t="s">
        <v>22</v>
      </c>
      <c r="G584" s="15" t="s">
        <v>22</v>
      </c>
      <c r="H584" s="15" t="s">
        <v>22</v>
      </c>
      <c r="I584" s="15" t="s">
        <v>22</v>
      </c>
      <c r="J584" s="6" t="s">
        <v>22</v>
      </c>
      <c r="K584" s="6" t="s">
        <v>22</v>
      </c>
      <c r="L584" s="15" t="s">
        <v>22</v>
      </c>
      <c r="M584" s="15" t="s">
        <v>22</v>
      </c>
      <c r="N584" s="5" t="str">
        <f t="shared" si="27"/>
        <v/>
      </c>
      <c r="O584" s="5" t="str">
        <f t="shared" si="28"/>
        <v/>
      </c>
      <c r="P584" s="5" t="str">
        <f t="shared" si="29"/>
        <v/>
      </c>
    </row>
    <row r="585" spans="1:16">
      <c r="A585" s="17" t="s">
        <v>702</v>
      </c>
      <c r="B585" s="17" t="s">
        <v>877</v>
      </c>
      <c r="C585" s="18" t="s">
        <v>865</v>
      </c>
      <c r="D585" s="18" t="s">
        <v>704</v>
      </c>
      <c r="E585" s="18" t="s">
        <v>663</v>
      </c>
      <c r="F585" s="15" t="s">
        <v>22</v>
      </c>
      <c r="G585" s="15" t="s">
        <v>22</v>
      </c>
      <c r="H585" s="15" t="s">
        <v>22</v>
      </c>
      <c r="I585" s="15" t="s">
        <v>22</v>
      </c>
      <c r="J585" s="6" t="s">
        <v>22</v>
      </c>
      <c r="K585" s="6" t="s">
        <v>22</v>
      </c>
      <c r="L585" s="15" t="s">
        <v>22</v>
      </c>
      <c r="M585" s="15" t="s">
        <v>22</v>
      </c>
      <c r="N585" s="5" t="str">
        <f t="shared" si="27"/>
        <v/>
      </c>
      <c r="O585" s="5" t="str">
        <f t="shared" si="28"/>
        <v/>
      </c>
      <c r="P585" s="5" t="str">
        <f t="shared" si="29"/>
        <v/>
      </c>
    </row>
    <row r="586" spans="1:16">
      <c r="A586" s="17" t="s">
        <v>702</v>
      </c>
      <c r="B586" s="17" t="s">
        <v>878</v>
      </c>
      <c r="C586" s="18" t="s">
        <v>868</v>
      </c>
      <c r="D586" s="18" t="s">
        <v>704</v>
      </c>
      <c r="E586" s="18" t="s">
        <v>663</v>
      </c>
      <c r="F586" s="15" t="s">
        <v>22</v>
      </c>
      <c r="G586" s="15" t="s">
        <v>22</v>
      </c>
      <c r="H586" s="15" t="s">
        <v>22</v>
      </c>
      <c r="I586" s="15" t="s">
        <v>22</v>
      </c>
      <c r="J586" s="6" t="s">
        <v>22</v>
      </c>
      <c r="K586" s="6" t="s">
        <v>22</v>
      </c>
      <c r="L586" s="15" t="s">
        <v>22</v>
      </c>
      <c r="M586" s="15" t="s">
        <v>22</v>
      </c>
      <c r="N586" s="5" t="str">
        <f t="shared" si="27"/>
        <v/>
      </c>
      <c r="O586" s="5" t="str">
        <f t="shared" si="28"/>
        <v/>
      </c>
      <c r="P586" s="5" t="str">
        <f t="shared" si="29"/>
        <v/>
      </c>
    </row>
    <row r="587" spans="1:16">
      <c r="A587" s="17" t="s">
        <v>702</v>
      </c>
      <c r="B587" s="17" t="s">
        <v>879</v>
      </c>
      <c r="C587" s="18" t="s">
        <v>695</v>
      </c>
      <c r="D587" s="18" t="s">
        <v>704</v>
      </c>
      <c r="E587" s="18" t="s">
        <v>663</v>
      </c>
      <c r="F587" s="15" t="s">
        <v>22</v>
      </c>
      <c r="G587" s="15" t="s">
        <v>22</v>
      </c>
      <c r="H587" s="15" t="s">
        <v>22</v>
      </c>
      <c r="I587" s="15" t="s">
        <v>22</v>
      </c>
      <c r="J587" s="6" t="s">
        <v>22</v>
      </c>
      <c r="K587" s="6" t="s">
        <v>22</v>
      </c>
      <c r="L587" s="15" t="s">
        <v>22</v>
      </c>
      <c r="M587" s="15" t="s">
        <v>22</v>
      </c>
      <c r="N587" s="5" t="str">
        <f t="shared" si="27"/>
        <v/>
      </c>
      <c r="O587" s="5" t="str">
        <f t="shared" si="28"/>
        <v/>
      </c>
      <c r="P587" s="5" t="str">
        <f t="shared" si="29"/>
        <v/>
      </c>
    </row>
    <row r="588" spans="1:16">
      <c r="A588" s="17" t="s">
        <v>702</v>
      </c>
      <c r="B588" s="17" t="s">
        <v>880</v>
      </c>
      <c r="C588" s="18" t="s">
        <v>870</v>
      </c>
      <c r="D588" s="18" t="s">
        <v>704</v>
      </c>
      <c r="E588" s="18" t="s">
        <v>663</v>
      </c>
      <c r="F588" s="15" t="s">
        <v>22</v>
      </c>
      <c r="G588" s="15" t="s">
        <v>22</v>
      </c>
      <c r="H588" s="15" t="s">
        <v>22</v>
      </c>
      <c r="I588" s="15" t="s">
        <v>22</v>
      </c>
      <c r="J588" s="6" t="s">
        <v>22</v>
      </c>
      <c r="K588" s="6" t="s">
        <v>22</v>
      </c>
      <c r="L588" s="15" t="s">
        <v>22</v>
      </c>
      <c r="M588" s="15" t="s">
        <v>22</v>
      </c>
      <c r="N588" s="5" t="str">
        <f t="shared" si="27"/>
        <v/>
      </c>
      <c r="O588" s="5" t="str">
        <f t="shared" si="28"/>
        <v/>
      </c>
      <c r="P588" s="5" t="str">
        <f t="shared" si="29"/>
        <v/>
      </c>
    </row>
    <row r="589" spans="1:16">
      <c r="A589" s="17" t="s">
        <v>702</v>
      </c>
      <c r="B589" s="17" t="s">
        <v>881</v>
      </c>
      <c r="C589" s="18" t="s">
        <v>872</v>
      </c>
      <c r="D589" s="18" t="s">
        <v>704</v>
      </c>
      <c r="E589" s="18" t="s">
        <v>663</v>
      </c>
      <c r="F589" s="15" t="s">
        <v>22</v>
      </c>
      <c r="G589" s="15" t="s">
        <v>22</v>
      </c>
      <c r="H589" s="15" t="s">
        <v>22</v>
      </c>
      <c r="I589" s="15" t="s">
        <v>22</v>
      </c>
      <c r="J589" s="6" t="s">
        <v>22</v>
      </c>
      <c r="K589" s="6" t="s">
        <v>22</v>
      </c>
      <c r="L589" s="15" t="s">
        <v>22</v>
      </c>
      <c r="M589" s="15" t="s">
        <v>22</v>
      </c>
      <c r="N589" s="5" t="str">
        <f t="shared" si="27"/>
        <v/>
      </c>
      <c r="O589" s="5" t="str">
        <f t="shared" si="28"/>
        <v/>
      </c>
      <c r="P589" s="5" t="str">
        <f t="shared" si="29"/>
        <v/>
      </c>
    </row>
    <row r="590" spans="1:16">
      <c r="A590" s="17" t="s">
        <v>741</v>
      </c>
      <c r="B590" s="17" t="s">
        <v>882</v>
      </c>
      <c r="C590" s="18" t="s">
        <v>803</v>
      </c>
      <c r="D590" s="18" t="s">
        <v>883</v>
      </c>
      <c r="E590" s="18" t="s">
        <v>476</v>
      </c>
      <c r="F590" s="15" t="s">
        <v>22</v>
      </c>
      <c r="G590" s="15" t="s">
        <v>22</v>
      </c>
      <c r="H590" s="15" t="s">
        <v>22</v>
      </c>
      <c r="I590" s="15" t="s">
        <v>22</v>
      </c>
      <c r="J590" s="6" t="s">
        <v>22</v>
      </c>
      <c r="K590" s="6" t="s">
        <v>22</v>
      </c>
      <c r="L590" s="15" t="s">
        <v>22</v>
      </c>
      <c r="M590" s="15" t="s">
        <v>22</v>
      </c>
      <c r="N590" s="5" t="str">
        <f t="shared" si="27"/>
        <v/>
      </c>
      <c r="O590" s="5" t="str">
        <f t="shared" si="28"/>
        <v/>
      </c>
      <c r="P590" s="5" t="str">
        <f t="shared" si="29"/>
        <v/>
      </c>
    </row>
    <row r="591" spans="1:16">
      <c r="A591" s="17" t="s">
        <v>756</v>
      </c>
      <c r="B591" s="17" t="s">
        <v>884</v>
      </c>
      <c r="C591" s="18" t="s">
        <v>857</v>
      </c>
      <c r="D591" s="18" t="s">
        <v>21</v>
      </c>
      <c r="E591" s="18" t="s">
        <v>21</v>
      </c>
      <c r="F591" s="15">
        <v>35</v>
      </c>
      <c r="G591" s="15">
        <v>40.450000000000003</v>
      </c>
      <c r="H591" s="15">
        <v>90</v>
      </c>
      <c r="I591" s="15">
        <v>55</v>
      </c>
      <c r="J591" s="6">
        <v>60</v>
      </c>
      <c r="K591" s="6" t="s">
        <v>22</v>
      </c>
      <c r="L591" s="15">
        <v>45</v>
      </c>
      <c r="M591" s="15" t="s">
        <v>22</v>
      </c>
      <c r="N591" s="5">
        <f t="shared" si="27"/>
        <v>35</v>
      </c>
      <c r="O591" s="5">
        <f t="shared" si="28"/>
        <v>90</v>
      </c>
      <c r="P591" s="5">
        <f t="shared" si="29"/>
        <v>90</v>
      </c>
    </row>
    <row r="592" spans="1:16" ht="27.6">
      <c r="A592" s="17" t="s">
        <v>885</v>
      </c>
      <c r="B592" s="17" t="s">
        <v>886</v>
      </c>
      <c r="C592" s="18" t="s">
        <v>601</v>
      </c>
      <c r="D592" s="18" t="s">
        <v>643</v>
      </c>
      <c r="E592" s="18" t="s">
        <v>579</v>
      </c>
      <c r="F592" s="15" t="s">
        <v>22</v>
      </c>
      <c r="G592" s="15" t="s">
        <v>22</v>
      </c>
      <c r="H592" s="15">
        <v>420</v>
      </c>
      <c r="I592" s="15" t="s">
        <v>22</v>
      </c>
      <c r="J592" s="6">
        <v>420</v>
      </c>
      <c r="K592" s="6" t="s">
        <v>22</v>
      </c>
      <c r="L592" s="15">
        <v>580</v>
      </c>
      <c r="M592" s="15" t="s">
        <v>22</v>
      </c>
      <c r="N592" s="5">
        <f t="shared" si="27"/>
        <v>420</v>
      </c>
      <c r="O592" s="5">
        <f t="shared" si="28"/>
        <v>580</v>
      </c>
      <c r="P592" s="5">
        <f t="shared" si="29"/>
        <v>420</v>
      </c>
    </row>
    <row r="593" spans="1:16" ht="27.6">
      <c r="A593" s="17" t="s">
        <v>885</v>
      </c>
      <c r="B593" s="17" t="s">
        <v>887</v>
      </c>
      <c r="C593" s="18" t="s">
        <v>601</v>
      </c>
      <c r="D593" s="18" t="s">
        <v>888</v>
      </c>
      <c r="E593" s="18" t="s">
        <v>579</v>
      </c>
      <c r="F593" s="15" t="s">
        <v>22</v>
      </c>
      <c r="G593" s="15" t="s">
        <v>22</v>
      </c>
      <c r="H593" s="15">
        <v>780</v>
      </c>
      <c r="I593" s="15" t="s">
        <v>22</v>
      </c>
      <c r="J593" s="6">
        <v>780</v>
      </c>
      <c r="K593" s="6" t="s">
        <v>22</v>
      </c>
      <c r="L593" s="15">
        <v>950</v>
      </c>
      <c r="M593" s="15" t="s">
        <v>22</v>
      </c>
      <c r="N593" s="5">
        <f t="shared" si="27"/>
        <v>780</v>
      </c>
      <c r="O593" s="5">
        <f t="shared" si="28"/>
        <v>950</v>
      </c>
      <c r="P593" s="5">
        <f t="shared" si="29"/>
        <v>780</v>
      </c>
    </row>
    <row r="594" spans="1:16" ht="27.6">
      <c r="A594" s="17" t="s">
        <v>885</v>
      </c>
      <c r="B594" s="17" t="s">
        <v>889</v>
      </c>
      <c r="C594" s="18" t="s">
        <v>601</v>
      </c>
      <c r="D594" s="18" t="s">
        <v>638</v>
      </c>
      <c r="E594" s="18" t="s">
        <v>579</v>
      </c>
      <c r="F594" s="15" t="s">
        <v>22</v>
      </c>
      <c r="G594" s="15" t="s">
        <v>22</v>
      </c>
      <c r="H594" s="15">
        <v>1230</v>
      </c>
      <c r="I594" s="15" t="s">
        <v>22</v>
      </c>
      <c r="J594" s="6">
        <v>1230</v>
      </c>
      <c r="K594" s="6" t="s">
        <v>22</v>
      </c>
      <c r="L594" s="15">
        <v>1500</v>
      </c>
      <c r="M594" s="15" t="s">
        <v>22</v>
      </c>
      <c r="N594" s="5">
        <f t="shared" si="27"/>
        <v>1230</v>
      </c>
      <c r="O594" s="5">
        <f t="shared" si="28"/>
        <v>1500</v>
      </c>
      <c r="P594" s="5">
        <f t="shared" si="29"/>
        <v>1230</v>
      </c>
    </row>
    <row r="595" spans="1:16">
      <c r="A595" s="17" t="s">
        <v>885</v>
      </c>
      <c r="B595" s="17" t="s">
        <v>890</v>
      </c>
      <c r="C595" s="18" t="s">
        <v>601</v>
      </c>
      <c r="D595" s="18" t="s">
        <v>643</v>
      </c>
      <c r="E595" s="18" t="s">
        <v>579</v>
      </c>
      <c r="F595" s="15" t="s">
        <v>22</v>
      </c>
      <c r="G595" s="15" t="s">
        <v>22</v>
      </c>
      <c r="H595" s="15" t="s">
        <v>22</v>
      </c>
      <c r="I595" s="15" t="s">
        <v>22</v>
      </c>
      <c r="J595" s="6" t="s">
        <v>22</v>
      </c>
      <c r="K595" s="6" t="s">
        <v>22</v>
      </c>
      <c r="L595" s="15" t="s">
        <v>22</v>
      </c>
      <c r="M595" s="15" t="s">
        <v>22</v>
      </c>
      <c r="N595" s="5" t="str">
        <f t="shared" si="27"/>
        <v/>
      </c>
      <c r="O595" s="5" t="str">
        <f t="shared" si="28"/>
        <v/>
      </c>
      <c r="P595" s="5" t="str">
        <f t="shared" si="29"/>
        <v/>
      </c>
    </row>
    <row r="596" spans="1:16">
      <c r="A596" s="17" t="s">
        <v>885</v>
      </c>
      <c r="B596" s="17" t="s">
        <v>891</v>
      </c>
      <c r="C596" s="18" t="s">
        <v>601</v>
      </c>
      <c r="D596" s="18" t="s">
        <v>888</v>
      </c>
      <c r="E596" s="18" t="s">
        <v>579</v>
      </c>
      <c r="F596" s="15" t="s">
        <v>22</v>
      </c>
      <c r="G596" s="15" t="s">
        <v>22</v>
      </c>
      <c r="H596" s="15" t="s">
        <v>22</v>
      </c>
      <c r="I596" s="15" t="s">
        <v>22</v>
      </c>
      <c r="J596" s="6" t="s">
        <v>22</v>
      </c>
      <c r="K596" s="6" t="s">
        <v>22</v>
      </c>
      <c r="L596" s="15" t="s">
        <v>22</v>
      </c>
      <c r="M596" s="15" t="s">
        <v>22</v>
      </c>
      <c r="N596" s="5" t="str">
        <f t="shared" si="27"/>
        <v/>
      </c>
      <c r="O596" s="5" t="str">
        <f t="shared" si="28"/>
        <v/>
      </c>
      <c r="P596" s="5" t="str">
        <f t="shared" si="29"/>
        <v/>
      </c>
    </row>
    <row r="597" spans="1:16">
      <c r="A597" s="17" t="s">
        <v>885</v>
      </c>
      <c r="B597" s="17" t="s">
        <v>892</v>
      </c>
      <c r="C597" s="18" t="s">
        <v>601</v>
      </c>
      <c r="D597" s="18" t="s">
        <v>638</v>
      </c>
      <c r="E597" s="18" t="s">
        <v>579</v>
      </c>
      <c r="F597" s="15" t="s">
        <v>22</v>
      </c>
      <c r="G597" s="15" t="s">
        <v>22</v>
      </c>
      <c r="H597" s="15" t="s">
        <v>22</v>
      </c>
      <c r="I597" s="15" t="s">
        <v>22</v>
      </c>
      <c r="J597" s="6" t="s">
        <v>22</v>
      </c>
      <c r="K597" s="6" t="s">
        <v>22</v>
      </c>
      <c r="L597" s="15" t="s">
        <v>22</v>
      </c>
      <c r="M597" s="15" t="s">
        <v>22</v>
      </c>
      <c r="N597" s="5" t="str">
        <f t="shared" ref="N597:N619" si="30">IF(MIN(F597:M597) = 0, "", MIN(F597:M597))</f>
        <v/>
      </c>
      <c r="O597" s="5" t="str">
        <f t="shared" ref="O597:O619" si="31">IF(MAX(F597:M597) = 0, "", MAX(F597:M597))</f>
        <v/>
      </c>
      <c r="P597" s="5" t="str">
        <f t="shared" ref="P597:P619" si="32">_xlfn.IFNA(MAX(_xlfn.MODE.MULT(F597:M597)),O597)</f>
        <v/>
      </c>
    </row>
    <row r="598" spans="1:16" ht="27.6">
      <c r="A598" s="17" t="s">
        <v>885</v>
      </c>
      <c r="B598" s="17" t="s">
        <v>893</v>
      </c>
      <c r="C598" s="18" t="s">
        <v>601</v>
      </c>
      <c r="D598" s="18" t="s">
        <v>643</v>
      </c>
      <c r="E598" s="18" t="s">
        <v>579</v>
      </c>
      <c r="F598" s="15" t="s">
        <v>22</v>
      </c>
      <c r="G598" s="15" t="s">
        <v>22</v>
      </c>
      <c r="H598" s="15" t="s">
        <v>22</v>
      </c>
      <c r="I598" s="15" t="s">
        <v>22</v>
      </c>
      <c r="J598" s="6" t="s">
        <v>22</v>
      </c>
      <c r="K598" s="6" t="s">
        <v>22</v>
      </c>
      <c r="L598" s="15" t="s">
        <v>22</v>
      </c>
      <c r="M598" s="15" t="s">
        <v>22</v>
      </c>
      <c r="N598" s="5" t="str">
        <f t="shared" si="30"/>
        <v/>
      </c>
      <c r="O598" s="5" t="str">
        <f t="shared" si="31"/>
        <v/>
      </c>
      <c r="P598" s="5" t="str">
        <f t="shared" si="32"/>
        <v/>
      </c>
    </row>
    <row r="599" spans="1:16" ht="27.6">
      <c r="A599" s="17" t="s">
        <v>885</v>
      </c>
      <c r="B599" s="17" t="s">
        <v>894</v>
      </c>
      <c r="C599" s="18" t="s">
        <v>601</v>
      </c>
      <c r="D599" s="18" t="s">
        <v>888</v>
      </c>
      <c r="E599" s="18" t="s">
        <v>579</v>
      </c>
      <c r="F599" s="15" t="s">
        <v>22</v>
      </c>
      <c r="G599" s="15" t="s">
        <v>22</v>
      </c>
      <c r="H599" s="15" t="s">
        <v>22</v>
      </c>
      <c r="I599" s="15" t="s">
        <v>22</v>
      </c>
      <c r="J599" s="6" t="s">
        <v>22</v>
      </c>
      <c r="K599" s="6" t="s">
        <v>22</v>
      </c>
      <c r="L599" s="15" t="s">
        <v>22</v>
      </c>
      <c r="M599" s="15" t="s">
        <v>22</v>
      </c>
      <c r="N599" s="5" t="str">
        <f t="shared" si="30"/>
        <v/>
      </c>
      <c r="O599" s="5" t="str">
        <f t="shared" si="31"/>
        <v/>
      </c>
      <c r="P599" s="5" t="str">
        <f t="shared" si="32"/>
        <v/>
      </c>
    </row>
    <row r="600" spans="1:16" ht="27.6">
      <c r="A600" s="17" t="s">
        <v>885</v>
      </c>
      <c r="B600" s="17" t="s">
        <v>895</v>
      </c>
      <c r="C600" s="18" t="s">
        <v>601</v>
      </c>
      <c r="D600" s="18" t="s">
        <v>638</v>
      </c>
      <c r="E600" s="18" t="s">
        <v>579</v>
      </c>
      <c r="F600" s="15" t="s">
        <v>22</v>
      </c>
      <c r="G600" s="15" t="s">
        <v>22</v>
      </c>
      <c r="H600" s="15" t="s">
        <v>22</v>
      </c>
      <c r="I600" s="15" t="s">
        <v>22</v>
      </c>
      <c r="J600" s="6" t="s">
        <v>22</v>
      </c>
      <c r="K600" s="6" t="s">
        <v>22</v>
      </c>
      <c r="L600" s="15" t="s">
        <v>22</v>
      </c>
      <c r="M600" s="15" t="s">
        <v>22</v>
      </c>
      <c r="N600" s="5" t="str">
        <f t="shared" si="30"/>
        <v/>
      </c>
      <c r="O600" s="5" t="str">
        <f t="shared" si="31"/>
        <v/>
      </c>
      <c r="P600" s="5" t="str">
        <f t="shared" si="32"/>
        <v/>
      </c>
    </row>
    <row r="601" spans="1:16">
      <c r="A601" s="17" t="s">
        <v>189</v>
      </c>
      <c r="B601" s="17" t="s">
        <v>896</v>
      </c>
      <c r="C601" s="18" t="s">
        <v>379</v>
      </c>
      <c r="D601" s="18" t="s">
        <v>210</v>
      </c>
      <c r="E601" s="18" t="s">
        <v>186</v>
      </c>
      <c r="F601" s="15" t="s">
        <v>22</v>
      </c>
      <c r="G601" s="15" t="s">
        <v>22</v>
      </c>
      <c r="H601" s="15" t="s">
        <v>22</v>
      </c>
      <c r="I601" s="15" t="s">
        <v>22</v>
      </c>
      <c r="J601" s="6" t="s">
        <v>22</v>
      </c>
      <c r="K601" s="6" t="s">
        <v>22</v>
      </c>
      <c r="L601" s="15" t="s">
        <v>22</v>
      </c>
      <c r="M601" s="15" t="s">
        <v>22</v>
      </c>
      <c r="N601" s="5" t="str">
        <f t="shared" si="30"/>
        <v/>
      </c>
      <c r="O601" s="5" t="str">
        <f t="shared" si="31"/>
        <v/>
      </c>
      <c r="P601" s="5" t="str">
        <f t="shared" si="32"/>
        <v/>
      </c>
    </row>
    <row r="602" spans="1:16">
      <c r="A602" s="17" t="s">
        <v>189</v>
      </c>
      <c r="B602" s="17" t="s">
        <v>896</v>
      </c>
      <c r="C602" s="18" t="s">
        <v>379</v>
      </c>
      <c r="D602" s="18" t="s">
        <v>793</v>
      </c>
      <c r="E602" s="18" t="s">
        <v>186</v>
      </c>
      <c r="F602" s="15" t="s">
        <v>22</v>
      </c>
      <c r="G602" s="15" t="s">
        <v>22</v>
      </c>
      <c r="H602" s="15" t="s">
        <v>22</v>
      </c>
      <c r="I602" s="15" t="s">
        <v>22</v>
      </c>
      <c r="J602" s="6" t="s">
        <v>22</v>
      </c>
      <c r="K602" s="6" t="s">
        <v>22</v>
      </c>
      <c r="L602" s="15" t="s">
        <v>22</v>
      </c>
      <c r="M602" s="15" t="s">
        <v>22</v>
      </c>
      <c r="N602" s="5" t="str">
        <f t="shared" si="30"/>
        <v/>
      </c>
      <c r="O602" s="5" t="str">
        <f t="shared" si="31"/>
        <v/>
      </c>
      <c r="P602" s="5" t="str">
        <f t="shared" si="32"/>
        <v/>
      </c>
    </row>
    <row r="603" spans="1:16">
      <c r="A603" s="17" t="s">
        <v>189</v>
      </c>
      <c r="B603" s="17" t="s">
        <v>896</v>
      </c>
      <c r="C603" s="18" t="s">
        <v>379</v>
      </c>
      <c r="D603" s="18" t="s">
        <v>794</v>
      </c>
      <c r="E603" s="18" t="s">
        <v>186</v>
      </c>
      <c r="F603" s="15" t="s">
        <v>22</v>
      </c>
      <c r="G603" s="15" t="s">
        <v>22</v>
      </c>
      <c r="H603" s="15" t="s">
        <v>22</v>
      </c>
      <c r="I603" s="15" t="s">
        <v>22</v>
      </c>
      <c r="J603" s="6" t="s">
        <v>22</v>
      </c>
      <c r="K603" s="6" t="s">
        <v>22</v>
      </c>
      <c r="L603" s="15" t="s">
        <v>22</v>
      </c>
      <c r="M603" s="15" t="s">
        <v>22</v>
      </c>
      <c r="N603" s="5" t="str">
        <f t="shared" si="30"/>
        <v/>
      </c>
      <c r="O603" s="5" t="str">
        <f t="shared" si="31"/>
        <v/>
      </c>
      <c r="P603" s="5" t="str">
        <f t="shared" si="32"/>
        <v/>
      </c>
    </row>
    <row r="604" spans="1:16">
      <c r="A604" s="17" t="s">
        <v>189</v>
      </c>
      <c r="B604" s="17" t="s">
        <v>897</v>
      </c>
      <c r="C604" s="18" t="s">
        <v>898</v>
      </c>
      <c r="D604" s="18" t="s">
        <v>210</v>
      </c>
      <c r="E604" s="18" t="s">
        <v>186</v>
      </c>
      <c r="F604" s="15" t="s">
        <v>22</v>
      </c>
      <c r="G604" s="15" t="s">
        <v>22</v>
      </c>
      <c r="H604" s="15" t="s">
        <v>22</v>
      </c>
      <c r="I604" s="15" t="s">
        <v>22</v>
      </c>
      <c r="J604" s="6" t="s">
        <v>22</v>
      </c>
      <c r="K604" s="6" t="s">
        <v>22</v>
      </c>
      <c r="L604" s="15" t="s">
        <v>22</v>
      </c>
      <c r="M604" s="15" t="s">
        <v>22</v>
      </c>
      <c r="N604" s="5" t="str">
        <f t="shared" si="30"/>
        <v/>
      </c>
      <c r="O604" s="5" t="str">
        <f t="shared" si="31"/>
        <v/>
      </c>
      <c r="P604" s="5" t="str">
        <f t="shared" si="32"/>
        <v/>
      </c>
    </row>
    <row r="605" spans="1:16">
      <c r="A605" s="17" t="s">
        <v>189</v>
      </c>
      <c r="B605" s="17" t="s">
        <v>897</v>
      </c>
      <c r="C605" s="18" t="s">
        <v>898</v>
      </c>
      <c r="D605" s="18" t="s">
        <v>793</v>
      </c>
      <c r="E605" s="18" t="s">
        <v>186</v>
      </c>
      <c r="F605" s="15" t="s">
        <v>22</v>
      </c>
      <c r="G605" s="15" t="s">
        <v>22</v>
      </c>
      <c r="H605" s="15" t="s">
        <v>22</v>
      </c>
      <c r="I605" s="15" t="s">
        <v>22</v>
      </c>
      <c r="J605" s="6" t="s">
        <v>22</v>
      </c>
      <c r="K605" s="6" t="s">
        <v>22</v>
      </c>
      <c r="L605" s="15" t="s">
        <v>22</v>
      </c>
      <c r="M605" s="15" t="s">
        <v>22</v>
      </c>
      <c r="N605" s="5" t="str">
        <f t="shared" si="30"/>
        <v/>
      </c>
      <c r="O605" s="5" t="str">
        <f t="shared" si="31"/>
        <v/>
      </c>
      <c r="P605" s="5" t="str">
        <f t="shared" si="32"/>
        <v/>
      </c>
    </row>
    <row r="606" spans="1:16">
      <c r="A606" s="17" t="s">
        <v>189</v>
      </c>
      <c r="B606" s="17" t="s">
        <v>897</v>
      </c>
      <c r="C606" s="18" t="s">
        <v>898</v>
      </c>
      <c r="D606" s="18" t="s">
        <v>794</v>
      </c>
      <c r="E606" s="18" t="s">
        <v>186</v>
      </c>
      <c r="F606" s="15" t="s">
        <v>22</v>
      </c>
      <c r="G606" s="15" t="s">
        <v>22</v>
      </c>
      <c r="H606" s="15" t="s">
        <v>22</v>
      </c>
      <c r="I606" s="15" t="s">
        <v>22</v>
      </c>
      <c r="J606" s="6" t="s">
        <v>22</v>
      </c>
      <c r="K606" s="6" t="s">
        <v>22</v>
      </c>
      <c r="L606" s="15" t="s">
        <v>22</v>
      </c>
      <c r="M606" s="15" t="s">
        <v>22</v>
      </c>
      <c r="N606" s="5" t="str">
        <f t="shared" si="30"/>
        <v/>
      </c>
      <c r="O606" s="5" t="str">
        <f t="shared" si="31"/>
        <v/>
      </c>
      <c r="P606" s="5" t="str">
        <f t="shared" si="32"/>
        <v/>
      </c>
    </row>
    <row r="607" spans="1:16">
      <c r="A607" s="17" t="s">
        <v>189</v>
      </c>
      <c r="B607" s="17" t="s">
        <v>899</v>
      </c>
      <c r="C607" s="18" t="s">
        <v>900</v>
      </c>
      <c r="D607" s="18" t="s">
        <v>210</v>
      </c>
      <c r="E607" s="18" t="s">
        <v>186</v>
      </c>
      <c r="F607" s="15" t="s">
        <v>22</v>
      </c>
      <c r="G607" s="15" t="s">
        <v>22</v>
      </c>
      <c r="H607" s="15" t="s">
        <v>22</v>
      </c>
      <c r="I607" s="15" t="s">
        <v>22</v>
      </c>
      <c r="J607" s="6" t="s">
        <v>22</v>
      </c>
      <c r="K607" s="6" t="s">
        <v>22</v>
      </c>
      <c r="L607" s="15" t="s">
        <v>22</v>
      </c>
      <c r="M607" s="15" t="s">
        <v>22</v>
      </c>
      <c r="N607" s="5" t="str">
        <f t="shared" si="30"/>
        <v/>
      </c>
      <c r="O607" s="5" t="str">
        <f t="shared" si="31"/>
        <v/>
      </c>
      <c r="P607" s="5" t="str">
        <f t="shared" si="32"/>
        <v/>
      </c>
    </row>
    <row r="608" spans="1:16">
      <c r="A608" s="17" t="s">
        <v>189</v>
      </c>
      <c r="B608" s="17" t="s">
        <v>899</v>
      </c>
      <c r="C608" s="18" t="s">
        <v>900</v>
      </c>
      <c r="D608" s="18" t="s">
        <v>793</v>
      </c>
      <c r="E608" s="18" t="s">
        <v>186</v>
      </c>
      <c r="F608" s="15" t="s">
        <v>22</v>
      </c>
      <c r="G608" s="15" t="s">
        <v>22</v>
      </c>
      <c r="H608" s="15" t="s">
        <v>22</v>
      </c>
      <c r="I608" s="15" t="s">
        <v>22</v>
      </c>
      <c r="J608" s="6" t="s">
        <v>22</v>
      </c>
      <c r="K608" s="6" t="s">
        <v>22</v>
      </c>
      <c r="L608" s="15" t="s">
        <v>22</v>
      </c>
      <c r="M608" s="15" t="s">
        <v>22</v>
      </c>
      <c r="N608" s="5" t="str">
        <f t="shared" si="30"/>
        <v/>
      </c>
      <c r="O608" s="5" t="str">
        <f t="shared" si="31"/>
        <v/>
      </c>
      <c r="P608" s="5" t="str">
        <f t="shared" si="32"/>
        <v/>
      </c>
    </row>
    <row r="609" spans="1:16">
      <c r="A609" s="17" t="s">
        <v>189</v>
      </c>
      <c r="B609" s="17" t="s">
        <v>899</v>
      </c>
      <c r="C609" s="18" t="s">
        <v>900</v>
      </c>
      <c r="D609" s="18" t="s">
        <v>794</v>
      </c>
      <c r="E609" s="18" t="s">
        <v>186</v>
      </c>
      <c r="F609" s="15" t="s">
        <v>22</v>
      </c>
      <c r="G609" s="15" t="s">
        <v>22</v>
      </c>
      <c r="H609" s="15" t="s">
        <v>22</v>
      </c>
      <c r="I609" s="15" t="s">
        <v>22</v>
      </c>
      <c r="J609" s="6" t="s">
        <v>22</v>
      </c>
      <c r="K609" s="6" t="s">
        <v>22</v>
      </c>
      <c r="L609" s="15" t="s">
        <v>22</v>
      </c>
      <c r="M609" s="15" t="s">
        <v>22</v>
      </c>
      <c r="N609" s="5" t="str">
        <f t="shared" si="30"/>
        <v/>
      </c>
      <c r="O609" s="5" t="str">
        <f t="shared" si="31"/>
        <v/>
      </c>
      <c r="P609" s="5" t="str">
        <f t="shared" si="32"/>
        <v/>
      </c>
    </row>
    <row r="610" spans="1:16">
      <c r="A610" s="17" t="s">
        <v>189</v>
      </c>
      <c r="B610" s="17" t="s">
        <v>901</v>
      </c>
      <c r="C610" s="18" t="s">
        <v>902</v>
      </c>
      <c r="D610" s="18" t="s">
        <v>214</v>
      </c>
      <c r="E610" s="18" t="s">
        <v>186</v>
      </c>
      <c r="F610" s="15" t="s">
        <v>22</v>
      </c>
      <c r="G610" s="15" t="s">
        <v>22</v>
      </c>
      <c r="H610" s="15" t="s">
        <v>22</v>
      </c>
      <c r="I610" s="15" t="s">
        <v>22</v>
      </c>
      <c r="J610" s="6" t="s">
        <v>22</v>
      </c>
      <c r="K610" s="6" t="s">
        <v>22</v>
      </c>
      <c r="L610" s="15" t="s">
        <v>22</v>
      </c>
      <c r="M610" s="15" t="s">
        <v>22</v>
      </c>
      <c r="N610" s="5" t="str">
        <f t="shared" si="30"/>
        <v/>
      </c>
      <c r="O610" s="5" t="str">
        <f t="shared" si="31"/>
        <v/>
      </c>
      <c r="P610" s="5" t="str">
        <f t="shared" si="32"/>
        <v/>
      </c>
    </row>
    <row r="611" spans="1:16">
      <c r="A611" s="17" t="s">
        <v>189</v>
      </c>
      <c r="B611" s="17" t="s">
        <v>901</v>
      </c>
      <c r="C611" s="18" t="s">
        <v>902</v>
      </c>
      <c r="D611" s="18" t="s">
        <v>215</v>
      </c>
      <c r="E611" s="18" t="s">
        <v>186</v>
      </c>
      <c r="F611" s="15" t="s">
        <v>22</v>
      </c>
      <c r="G611" s="15" t="s">
        <v>22</v>
      </c>
      <c r="H611" s="15" t="s">
        <v>22</v>
      </c>
      <c r="I611" s="15" t="s">
        <v>22</v>
      </c>
      <c r="J611" s="6" t="s">
        <v>22</v>
      </c>
      <c r="K611" s="6" t="s">
        <v>22</v>
      </c>
      <c r="L611" s="15" t="s">
        <v>22</v>
      </c>
      <c r="M611" s="15" t="s">
        <v>22</v>
      </c>
      <c r="N611" s="5" t="str">
        <f t="shared" si="30"/>
        <v/>
      </c>
      <c r="O611" s="5" t="str">
        <f t="shared" si="31"/>
        <v/>
      </c>
      <c r="P611" s="5" t="str">
        <f t="shared" si="32"/>
        <v/>
      </c>
    </row>
    <row r="612" spans="1:16">
      <c r="A612" s="17" t="s">
        <v>52</v>
      </c>
      <c r="B612" s="17" t="s">
        <v>903</v>
      </c>
      <c r="C612" s="18" t="s">
        <v>857</v>
      </c>
      <c r="D612" s="18" t="s">
        <v>65</v>
      </c>
      <c r="E612" s="18" t="s">
        <v>21</v>
      </c>
      <c r="F612" s="15" t="s">
        <v>22</v>
      </c>
      <c r="G612" s="15" t="s">
        <v>22</v>
      </c>
      <c r="H612" s="15" t="s">
        <v>22</v>
      </c>
      <c r="I612" s="15" t="s">
        <v>22</v>
      </c>
      <c r="J612" s="6" t="s">
        <v>22</v>
      </c>
      <c r="K612" s="6" t="s">
        <v>22</v>
      </c>
      <c r="L612" s="15" t="s">
        <v>22</v>
      </c>
      <c r="M612" s="15" t="s">
        <v>22</v>
      </c>
      <c r="N612" s="5" t="str">
        <f t="shared" si="30"/>
        <v/>
      </c>
      <c r="O612" s="5" t="str">
        <f t="shared" si="31"/>
        <v/>
      </c>
      <c r="P612" s="5" t="str">
        <f t="shared" si="32"/>
        <v/>
      </c>
    </row>
    <row r="613" spans="1:16">
      <c r="A613" s="17" t="s">
        <v>52</v>
      </c>
      <c r="B613" s="17" t="s">
        <v>904</v>
      </c>
      <c r="C613" s="18" t="s">
        <v>857</v>
      </c>
      <c r="D613" s="18" t="s">
        <v>54</v>
      </c>
      <c r="E613" s="18" t="s">
        <v>21</v>
      </c>
      <c r="F613" s="15" t="s">
        <v>22</v>
      </c>
      <c r="G613" s="15" t="s">
        <v>22</v>
      </c>
      <c r="H613" s="15" t="s">
        <v>22</v>
      </c>
      <c r="I613" s="15" t="s">
        <v>22</v>
      </c>
      <c r="J613" s="6" t="s">
        <v>22</v>
      </c>
      <c r="K613" s="6" t="s">
        <v>22</v>
      </c>
      <c r="L613" s="15" t="s">
        <v>22</v>
      </c>
      <c r="M613" s="15" t="s">
        <v>22</v>
      </c>
      <c r="N613" s="5" t="str">
        <f t="shared" si="30"/>
        <v/>
      </c>
      <c r="O613" s="5" t="str">
        <f t="shared" si="31"/>
        <v/>
      </c>
      <c r="P613" s="5" t="str">
        <f t="shared" si="32"/>
        <v/>
      </c>
    </row>
    <row r="614" spans="1:16">
      <c r="A614" s="17" t="s">
        <v>52</v>
      </c>
      <c r="B614" s="17" t="s">
        <v>905</v>
      </c>
      <c r="C614" s="18" t="s">
        <v>857</v>
      </c>
      <c r="D614" s="18" t="s">
        <v>58</v>
      </c>
      <c r="E614" s="18" t="s">
        <v>21</v>
      </c>
      <c r="F614" s="15" t="s">
        <v>22</v>
      </c>
      <c r="G614" s="15" t="s">
        <v>22</v>
      </c>
      <c r="H614" s="15" t="s">
        <v>22</v>
      </c>
      <c r="I614" s="15" t="s">
        <v>22</v>
      </c>
      <c r="J614" s="6" t="s">
        <v>22</v>
      </c>
      <c r="K614" s="6" t="s">
        <v>22</v>
      </c>
      <c r="L614" s="15" t="s">
        <v>22</v>
      </c>
      <c r="M614" s="15" t="s">
        <v>22</v>
      </c>
      <c r="N614" s="5" t="str">
        <f t="shared" si="30"/>
        <v/>
      </c>
      <c r="O614" s="5" t="str">
        <f t="shared" si="31"/>
        <v/>
      </c>
      <c r="P614" s="5" t="str">
        <f t="shared" si="32"/>
        <v/>
      </c>
    </row>
    <row r="615" spans="1:16">
      <c r="A615" s="17" t="s">
        <v>52</v>
      </c>
      <c r="B615" s="17" t="s">
        <v>906</v>
      </c>
      <c r="C615" s="18" t="s">
        <v>857</v>
      </c>
      <c r="D615" s="18" t="s">
        <v>60</v>
      </c>
      <c r="E615" s="18" t="s">
        <v>21</v>
      </c>
      <c r="F615" s="15" t="s">
        <v>22</v>
      </c>
      <c r="G615" s="15" t="s">
        <v>22</v>
      </c>
      <c r="H615" s="15" t="s">
        <v>22</v>
      </c>
      <c r="I615" s="15" t="s">
        <v>22</v>
      </c>
      <c r="J615" s="6" t="s">
        <v>22</v>
      </c>
      <c r="K615" s="6" t="s">
        <v>22</v>
      </c>
      <c r="L615" s="15" t="s">
        <v>22</v>
      </c>
      <c r="M615" s="15" t="s">
        <v>22</v>
      </c>
      <c r="N615" s="5" t="str">
        <f t="shared" si="30"/>
        <v/>
      </c>
      <c r="O615" s="5" t="str">
        <f t="shared" si="31"/>
        <v/>
      </c>
      <c r="P615" s="5" t="str">
        <f t="shared" si="32"/>
        <v/>
      </c>
    </row>
    <row r="616" spans="1:16">
      <c r="A616" s="17" t="s">
        <v>52</v>
      </c>
      <c r="B616" s="17" t="s">
        <v>907</v>
      </c>
      <c r="C616" s="18" t="s">
        <v>857</v>
      </c>
      <c r="D616" s="18" t="s">
        <v>67</v>
      </c>
      <c r="E616" s="18" t="s">
        <v>21</v>
      </c>
      <c r="F616" s="15" t="s">
        <v>22</v>
      </c>
      <c r="G616" s="15" t="s">
        <v>22</v>
      </c>
      <c r="H616" s="15" t="s">
        <v>22</v>
      </c>
      <c r="I616" s="15" t="s">
        <v>22</v>
      </c>
      <c r="J616" s="6" t="s">
        <v>22</v>
      </c>
      <c r="K616" s="6" t="s">
        <v>22</v>
      </c>
      <c r="L616" s="15" t="s">
        <v>22</v>
      </c>
      <c r="M616" s="15" t="s">
        <v>22</v>
      </c>
      <c r="N616" s="5" t="str">
        <f t="shared" si="30"/>
        <v/>
      </c>
      <c r="O616" s="5" t="str">
        <f t="shared" si="31"/>
        <v/>
      </c>
      <c r="P616" s="5" t="str">
        <f t="shared" si="32"/>
        <v/>
      </c>
    </row>
    <row r="617" spans="1:16">
      <c r="A617" s="17" t="s">
        <v>52</v>
      </c>
      <c r="B617" s="17" t="s">
        <v>908</v>
      </c>
      <c r="C617" s="18" t="s">
        <v>857</v>
      </c>
      <c r="D617" s="18" t="s">
        <v>76</v>
      </c>
      <c r="E617" s="18" t="s">
        <v>21</v>
      </c>
      <c r="F617" s="15" t="s">
        <v>22</v>
      </c>
      <c r="G617" s="15" t="s">
        <v>22</v>
      </c>
      <c r="H617" s="15" t="s">
        <v>22</v>
      </c>
      <c r="I617" s="15" t="s">
        <v>22</v>
      </c>
      <c r="J617" s="6" t="s">
        <v>22</v>
      </c>
      <c r="K617" s="6" t="s">
        <v>22</v>
      </c>
      <c r="L617" s="15" t="s">
        <v>22</v>
      </c>
      <c r="M617" s="15" t="s">
        <v>22</v>
      </c>
      <c r="N617" s="5" t="str">
        <f t="shared" si="30"/>
        <v/>
      </c>
      <c r="O617" s="5" t="str">
        <f t="shared" si="31"/>
        <v/>
      </c>
      <c r="P617" s="5" t="str">
        <f t="shared" si="32"/>
        <v/>
      </c>
    </row>
    <row r="618" spans="1:16">
      <c r="A618" s="17" t="s">
        <v>52</v>
      </c>
      <c r="B618" s="17" t="s">
        <v>909</v>
      </c>
      <c r="C618" s="18" t="s">
        <v>857</v>
      </c>
      <c r="D618" s="18" t="s">
        <v>71</v>
      </c>
      <c r="E618" s="18" t="s">
        <v>21</v>
      </c>
      <c r="F618" s="15" t="s">
        <v>22</v>
      </c>
      <c r="G618" s="15" t="s">
        <v>22</v>
      </c>
      <c r="H618" s="15" t="s">
        <v>22</v>
      </c>
      <c r="I618" s="15" t="s">
        <v>22</v>
      </c>
      <c r="J618" s="6" t="s">
        <v>22</v>
      </c>
      <c r="K618" s="6" t="s">
        <v>22</v>
      </c>
      <c r="L618" s="15" t="s">
        <v>22</v>
      </c>
      <c r="M618" s="15" t="s">
        <v>22</v>
      </c>
      <c r="N618" s="5" t="str">
        <f t="shared" si="30"/>
        <v/>
      </c>
      <c r="O618" s="5" t="str">
        <f t="shared" si="31"/>
        <v/>
      </c>
      <c r="P618" s="5" t="str">
        <f t="shared" si="32"/>
        <v/>
      </c>
    </row>
    <row r="619" spans="1:16" ht="33.6" hidden="1">
      <c r="A619" s="21" t="s">
        <v>926</v>
      </c>
      <c r="B619" s="22" t="s">
        <v>927</v>
      </c>
      <c r="C619" s="23"/>
      <c r="D619" s="23"/>
      <c r="E619" s="23"/>
      <c r="F619" s="15" t="s">
        <v>22</v>
      </c>
      <c r="G619" s="15" t="s">
        <v>22</v>
      </c>
      <c r="H619" s="15" t="s">
        <v>22</v>
      </c>
      <c r="I619" s="15" t="s">
        <v>22</v>
      </c>
      <c r="J619" s="6" t="s">
        <v>22</v>
      </c>
      <c r="K619" s="6" t="s">
        <v>22</v>
      </c>
      <c r="L619" s="15" t="s">
        <v>22</v>
      </c>
      <c r="M619" s="15" t="s">
        <v>22</v>
      </c>
      <c r="N619" s="5" t="str">
        <f t="shared" si="30"/>
        <v/>
      </c>
      <c r="O619" s="5" t="str">
        <f t="shared" si="31"/>
        <v/>
      </c>
      <c r="P619" s="5" t="str">
        <f t="shared" si="32"/>
        <v/>
      </c>
    </row>
    <row r="621" spans="1:16">
      <c r="A621" s="83" t="s">
        <v>987</v>
      </c>
      <c r="F621" s="90"/>
      <c r="G621" s="90"/>
      <c r="H621" s="90"/>
      <c r="I621" s="90"/>
      <c r="J621" s="90"/>
      <c r="K621" s="90"/>
      <c r="L621" s="90"/>
      <c r="M621" s="90"/>
      <c r="N621" s="90"/>
      <c r="O621" s="90"/>
      <c r="P621" s="90"/>
    </row>
    <row r="631" spans="7:9">
      <c r="G631" s="90" t="s">
        <v>22</v>
      </c>
      <c r="H631" s="90" t="s">
        <v>988</v>
      </c>
      <c r="I631" s="90" t="s">
        <v>22</v>
      </c>
    </row>
  </sheetData>
  <sheetProtection sheet="1" objects="1" scenarios="1"/>
  <mergeCells count="4">
    <mergeCell ref="N1:P1"/>
    <mergeCell ref="A3:P3"/>
    <mergeCell ref="A4:P4"/>
    <mergeCell ref="A5:P5"/>
  </mergeCells>
  <conditionalFormatting sqref="F9:M9 F10:P619 N9:P619">
    <cfRule type="containsBlanks" dxfId="13" priority="2">
      <formula>LEN(TRIM(F9))=0</formula>
    </cfRule>
  </conditionalFormatting>
  <conditionalFormatting sqref="G8:M8">
    <cfRule type="containsBlanks" dxfId="12" priority="6">
      <formula>LEN(TRIM(G8))=0</formula>
    </cfRule>
  </conditionalFormatting>
  <printOptions horizontalCentered="1"/>
  <pageMargins left="0.31496062992125984" right="0.31496062992125984" top="0.51181102362204722" bottom="0.51181102362204722" header="0.31496062992125984" footer="0.31496062992125984"/>
  <pageSetup paperSize="9" scale="5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49DE9-3C6E-394A-8532-D6ED7E8CBFD3}">
  <sheetPr>
    <tabColor rgb="FF00B050"/>
  </sheetPr>
  <dimension ref="A1:Q632"/>
  <sheetViews>
    <sheetView view="pageLayout" topLeftCell="A6" zoomScale="60" zoomScaleNormal="100" zoomScalePageLayoutView="60" workbookViewId="0">
      <selection activeCell="D13" sqref="D13"/>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15" width="13" style="59" customWidth="1"/>
  </cols>
  <sheetData>
    <row r="1" spans="1:17" ht="15.95" customHeight="1">
      <c r="A1" s="74"/>
      <c r="F1" s="90"/>
      <c r="G1" s="90"/>
      <c r="H1" s="90"/>
      <c r="I1" s="74"/>
      <c r="J1" s="74"/>
      <c r="K1" s="90"/>
      <c r="L1" s="90"/>
      <c r="M1" s="136" t="s">
        <v>911</v>
      </c>
      <c r="N1" s="136"/>
      <c r="O1" s="136"/>
      <c r="P1" s="63"/>
    </row>
    <row r="2" spans="1:17">
      <c r="F2" s="90"/>
      <c r="G2" s="90"/>
      <c r="H2" s="90"/>
      <c r="I2" s="74"/>
      <c r="J2" s="74"/>
      <c r="K2" s="74"/>
      <c r="L2" s="74"/>
      <c r="M2" s="74"/>
      <c r="N2" s="74"/>
      <c r="O2" s="74"/>
    </row>
    <row r="3" spans="1:17" ht="31.9">
      <c r="A3" s="134" t="s">
        <v>5</v>
      </c>
      <c r="B3" s="134"/>
      <c r="C3" s="134"/>
      <c r="D3" s="134"/>
      <c r="E3" s="134"/>
      <c r="F3" s="134"/>
      <c r="G3" s="134"/>
      <c r="H3" s="134"/>
      <c r="I3" s="134"/>
      <c r="J3" s="134"/>
      <c r="K3" s="134"/>
      <c r="L3" s="134"/>
      <c r="M3" s="134"/>
      <c r="N3" s="134"/>
      <c r="O3" s="134"/>
      <c r="P3" s="134"/>
    </row>
    <row r="4" spans="1:17" ht="31.9">
      <c r="A4" s="134" t="s">
        <v>6</v>
      </c>
      <c r="B4" s="134"/>
      <c r="C4" s="134"/>
      <c r="D4" s="134"/>
      <c r="E4" s="134"/>
      <c r="F4" s="134"/>
      <c r="G4" s="134"/>
      <c r="H4" s="134"/>
      <c r="I4" s="134"/>
      <c r="J4" s="134"/>
      <c r="K4" s="134"/>
      <c r="L4" s="134"/>
      <c r="M4" s="134"/>
      <c r="N4" s="134"/>
      <c r="O4" s="134"/>
      <c r="P4" s="134"/>
    </row>
    <row r="5" spans="1:17" ht="21">
      <c r="A5" s="135" t="s">
        <v>7</v>
      </c>
      <c r="B5" s="135"/>
      <c r="C5" s="135"/>
      <c r="D5" s="135"/>
      <c r="E5" s="135"/>
      <c r="F5" s="135"/>
      <c r="G5" s="135"/>
      <c r="H5" s="135"/>
      <c r="I5" s="135"/>
      <c r="J5" s="135"/>
      <c r="K5" s="135"/>
      <c r="L5" s="135"/>
      <c r="M5" s="135"/>
      <c r="N5" s="135"/>
      <c r="O5" s="135"/>
      <c r="P5" s="135"/>
      <c r="Q5" s="135"/>
    </row>
    <row r="6" spans="1:17">
      <c r="A6" s="1"/>
      <c r="B6" s="1"/>
      <c r="C6" s="1"/>
      <c r="D6" s="1"/>
      <c r="E6" s="1"/>
      <c r="F6" s="1"/>
      <c r="G6" s="1"/>
      <c r="H6" s="1"/>
      <c r="I6" s="1"/>
      <c r="J6" s="1"/>
      <c r="K6" s="1"/>
      <c r="L6" s="1"/>
      <c r="M6" s="1"/>
      <c r="N6" s="1"/>
      <c r="O6" s="1"/>
      <c r="P6" s="1"/>
    </row>
    <row r="7" spans="1:17" ht="15.95" customHeight="1">
      <c r="A7" s="1" t="s">
        <v>989</v>
      </c>
      <c r="B7" s="1"/>
      <c r="C7" s="1"/>
      <c r="D7" s="1"/>
      <c r="E7" s="1"/>
      <c r="F7" s="1"/>
      <c r="G7" s="1"/>
      <c r="H7" s="1"/>
      <c r="I7" s="1"/>
      <c r="J7" s="1"/>
      <c r="K7" s="1"/>
      <c r="L7" s="1"/>
      <c r="M7" s="1"/>
      <c r="N7" s="1"/>
      <c r="O7" s="1"/>
      <c r="P7" s="1"/>
    </row>
    <row r="8" spans="1:17" ht="20.45">
      <c r="A8" s="8" t="s">
        <v>9</v>
      </c>
      <c r="B8" s="8" t="s">
        <v>10</v>
      </c>
      <c r="C8" s="8" t="s">
        <v>11</v>
      </c>
      <c r="D8" s="8" t="s">
        <v>12</v>
      </c>
      <c r="E8" s="8" t="s">
        <v>13</v>
      </c>
      <c r="F8" s="108" t="s">
        <v>990</v>
      </c>
      <c r="G8" s="108" t="s">
        <v>991</v>
      </c>
      <c r="H8" s="108" t="s">
        <v>992</v>
      </c>
      <c r="I8" s="108" t="s">
        <v>993</v>
      </c>
      <c r="J8" s="108" t="s">
        <v>994</v>
      </c>
      <c r="K8" s="108" t="s">
        <v>995</v>
      </c>
      <c r="L8" s="9" t="s">
        <v>996</v>
      </c>
      <c r="M8" s="35" t="s">
        <v>14</v>
      </c>
      <c r="N8" s="35" t="s">
        <v>15</v>
      </c>
      <c r="O8" s="35" t="s">
        <v>16</v>
      </c>
      <c r="P8" s="12"/>
    </row>
    <row r="9" spans="1:17">
      <c r="A9" s="17" t="s">
        <v>17</v>
      </c>
      <c r="B9" s="17" t="s">
        <v>18</v>
      </c>
      <c r="C9" s="18" t="s">
        <v>19</v>
      </c>
      <c r="D9" s="18" t="s">
        <v>20</v>
      </c>
      <c r="E9" s="18" t="s">
        <v>21</v>
      </c>
      <c r="F9" s="15" t="s">
        <v>22</v>
      </c>
      <c r="G9" s="15" t="s">
        <v>22</v>
      </c>
      <c r="H9" s="15">
        <v>187</v>
      </c>
      <c r="I9" s="15">
        <v>200</v>
      </c>
      <c r="J9" s="36" t="s">
        <v>22</v>
      </c>
      <c r="K9" s="15">
        <v>188</v>
      </c>
      <c r="L9" s="15" t="s">
        <v>22</v>
      </c>
      <c r="M9" s="5">
        <f>IF(MIN(F9:L9) = 0, "", MIN(F9:L9))</f>
        <v>187</v>
      </c>
      <c r="N9" s="5">
        <f>IF(MAX(F9:L9) = 0, "", MAX(F9:L9))</f>
        <v>200</v>
      </c>
      <c r="O9" s="5">
        <f>_xlfn.IFNA(MAX(_xlfn.MODE.MULT(F9:L9)),N9)</f>
        <v>200</v>
      </c>
    </row>
    <row r="10" spans="1:17">
      <c r="A10" s="17" t="s">
        <v>17</v>
      </c>
      <c r="B10" s="17" t="s">
        <v>23</v>
      </c>
      <c r="C10" s="18" t="s">
        <v>19</v>
      </c>
      <c r="D10" s="18" t="s">
        <v>24</v>
      </c>
      <c r="E10" s="18" t="s">
        <v>21</v>
      </c>
      <c r="F10" s="15">
        <v>167.5</v>
      </c>
      <c r="G10" s="15" t="s">
        <v>22</v>
      </c>
      <c r="H10" s="15">
        <v>187</v>
      </c>
      <c r="I10" s="15">
        <v>250</v>
      </c>
      <c r="J10" s="15" t="s">
        <v>22</v>
      </c>
      <c r="K10" s="15">
        <v>188</v>
      </c>
      <c r="L10" s="15" t="s">
        <v>22</v>
      </c>
      <c r="M10" s="5">
        <f t="shared" ref="M10:M79" si="0">IF(MIN(F10:L10) = 0, "", MIN(F10:L10))</f>
        <v>167.5</v>
      </c>
      <c r="N10" s="5">
        <f t="shared" ref="N10:N79" si="1">IF(MAX(F10:L10) = 0, "", MAX(F10:L10))</f>
        <v>250</v>
      </c>
      <c r="O10" s="5">
        <f t="shared" ref="O10:O79" si="2">_xlfn.IFNA(MAX(_xlfn.MODE.MULT(F10:L10)),N10)</f>
        <v>250</v>
      </c>
    </row>
    <row r="11" spans="1:17">
      <c r="A11" s="17" t="s">
        <v>17</v>
      </c>
      <c r="B11" s="17" t="s">
        <v>25</v>
      </c>
      <c r="C11" s="18" t="s">
        <v>26</v>
      </c>
      <c r="D11" s="18" t="s">
        <v>20</v>
      </c>
      <c r="E11" s="18" t="s">
        <v>21</v>
      </c>
      <c r="F11" s="15">
        <v>165</v>
      </c>
      <c r="G11" s="15" t="s">
        <v>22</v>
      </c>
      <c r="H11" s="15">
        <v>195</v>
      </c>
      <c r="I11" s="15" t="s">
        <v>22</v>
      </c>
      <c r="J11" s="15">
        <v>265</v>
      </c>
      <c r="K11" s="15" t="s">
        <v>22</v>
      </c>
      <c r="L11" s="15" t="s">
        <v>22</v>
      </c>
      <c r="M11" s="5">
        <f t="shared" si="0"/>
        <v>165</v>
      </c>
      <c r="N11" s="5">
        <f t="shared" si="1"/>
        <v>265</v>
      </c>
      <c r="O11" s="5">
        <f t="shared" si="2"/>
        <v>265</v>
      </c>
    </row>
    <row r="12" spans="1:17">
      <c r="A12" s="17" t="s">
        <v>17</v>
      </c>
      <c r="B12" s="17" t="s">
        <v>27</v>
      </c>
      <c r="C12" s="18" t="s">
        <v>28</v>
      </c>
      <c r="D12" s="18" t="s">
        <v>24</v>
      </c>
      <c r="E12" s="18" t="s">
        <v>21</v>
      </c>
      <c r="F12" s="15">
        <v>165</v>
      </c>
      <c r="G12" s="15" t="s">
        <v>22</v>
      </c>
      <c r="H12" s="15">
        <v>195</v>
      </c>
      <c r="I12" s="15" t="s">
        <v>22</v>
      </c>
      <c r="J12" s="15" t="s">
        <v>22</v>
      </c>
      <c r="K12" s="15">
        <v>188</v>
      </c>
      <c r="L12" s="15" t="s">
        <v>22</v>
      </c>
      <c r="M12" s="5">
        <f t="shared" si="0"/>
        <v>165</v>
      </c>
      <c r="N12" s="5">
        <f t="shared" si="1"/>
        <v>195</v>
      </c>
      <c r="O12" s="5">
        <f t="shared" si="2"/>
        <v>195</v>
      </c>
    </row>
    <row r="13" spans="1:17">
      <c r="A13" s="17" t="s">
        <v>17</v>
      </c>
      <c r="B13" s="17" t="s">
        <v>29</v>
      </c>
      <c r="C13" s="18" t="s">
        <v>30</v>
      </c>
      <c r="D13" s="18" t="s">
        <v>31</v>
      </c>
      <c r="E13" s="18" t="s">
        <v>21</v>
      </c>
      <c r="F13" s="15" t="s">
        <v>22</v>
      </c>
      <c r="G13" s="15" t="s">
        <v>22</v>
      </c>
      <c r="H13" s="15" t="s">
        <v>22</v>
      </c>
      <c r="I13" s="15" t="s">
        <v>22</v>
      </c>
      <c r="J13" s="15" t="s">
        <v>22</v>
      </c>
      <c r="K13" s="15" t="s">
        <v>22</v>
      </c>
      <c r="L13" s="15" t="s">
        <v>22</v>
      </c>
      <c r="M13" s="5" t="str">
        <f t="shared" si="0"/>
        <v/>
      </c>
      <c r="N13" s="5" t="str">
        <f t="shared" si="1"/>
        <v/>
      </c>
      <c r="O13" s="5" t="str">
        <f t="shared" si="2"/>
        <v/>
      </c>
    </row>
    <row r="14" spans="1:17">
      <c r="A14" s="17" t="s">
        <v>17</v>
      </c>
      <c r="B14" s="17" t="s">
        <v>32</v>
      </c>
      <c r="C14" s="18" t="s">
        <v>30</v>
      </c>
      <c r="D14" s="18" t="s">
        <v>33</v>
      </c>
      <c r="E14" s="18" t="s">
        <v>21</v>
      </c>
      <c r="F14" s="15" t="s">
        <v>22</v>
      </c>
      <c r="G14" s="15" t="s">
        <v>22</v>
      </c>
      <c r="H14" s="15" t="s">
        <v>22</v>
      </c>
      <c r="I14" s="15" t="s">
        <v>22</v>
      </c>
      <c r="J14" s="15" t="s">
        <v>22</v>
      </c>
      <c r="K14" s="15" t="s">
        <v>22</v>
      </c>
      <c r="L14" s="15" t="s">
        <v>22</v>
      </c>
      <c r="M14" s="5" t="str">
        <f t="shared" si="0"/>
        <v/>
      </c>
      <c r="N14" s="5" t="str">
        <f t="shared" si="1"/>
        <v/>
      </c>
      <c r="O14" s="5" t="str">
        <f t="shared" si="2"/>
        <v/>
      </c>
    </row>
    <row r="15" spans="1:17">
      <c r="A15" s="17" t="s">
        <v>17</v>
      </c>
      <c r="B15" s="17" t="s">
        <v>34</v>
      </c>
      <c r="C15" s="18" t="s">
        <v>35</v>
      </c>
      <c r="D15" s="18" t="s">
        <v>31</v>
      </c>
      <c r="E15" s="18" t="s">
        <v>21</v>
      </c>
      <c r="F15" s="15" t="s">
        <v>22</v>
      </c>
      <c r="G15" s="15" t="s">
        <v>22</v>
      </c>
      <c r="H15" s="15">
        <v>195</v>
      </c>
      <c r="I15" s="15">
        <v>225</v>
      </c>
      <c r="J15" s="15" t="s">
        <v>22</v>
      </c>
      <c r="K15" s="15">
        <v>188</v>
      </c>
      <c r="L15" s="15" t="s">
        <v>22</v>
      </c>
      <c r="M15" s="5">
        <f t="shared" si="0"/>
        <v>188</v>
      </c>
      <c r="N15" s="5">
        <f t="shared" si="1"/>
        <v>225</v>
      </c>
      <c r="O15" s="5">
        <f t="shared" si="2"/>
        <v>225</v>
      </c>
    </row>
    <row r="16" spans="1:17">
      <c r="A16" s="17" t="s">
        <v>17</v>
      </c>
      <c r="B16" s="17" t="s">
        <v>36</v>
      </c>
      <c r="C16" s="18" t="s">
        <v>37</v>
      </c>
      <c r="D16" s="18" t="s">
        <v>33</v>
      </c>
      <c r="E16" s="18" t="s">
        <v>21</v>
      </c>
      <c r="F16" s="15" t="s">
        <v>22</v>
      </c>
      <c r="G16" s="15">
        <v>28</v>
      </c>
      <c r="H16" s="15">
        <v>195</v>
      </c>
      <c r="I16" s="15">
        <v>180</v>
      </c>
      <c r="J16" s="15" t="s">
        <v>22</v>
      </c>
      <c r="K16" s="15">
        <v>188</v>
      </c>
      <c r="L16" s="15" t="s">
        <v>22</v>
      </c>
      <c r="M16" s="5">
        <f t="shared" si="0"/>
        <v>28</v>
      </c>
      <c r="N16" s="5">
        <f t="shared" si="1"/>
        <v>195</v>
      </c>
      <c r="O16" s="5">
        <f t="shared" si="2"/>
        <v>195</v>
      </c>
    </row>
    <row r="17" spans="1:15">
      <c r="A17" s="17" t="s">
        <v>38</v>
      </c>
      <c r="B17" s="17" t="s">
        <v>39</v>
      </c>
      <c r="C17" s="18" t="s">
        <v>19</v>
      </c>
      <c r="D17" s="18" t="s">
        <v>40</v>
      </c>
      <c r="E17" s="18" t="s">
        <v>21</v>
      </c>
      <c r="F17" s="15">
        <v>21.25</v>
      </c>
      <c r="G17" s="15">
        <v>28</v>
      </c>
      <c r="H17" s="15">
        <v>23</v>
      </c>
      <c r="I17" s="15">
        <v>35</v>
      </c>
      <c r="J17" s="15" t="s">
        <v>22</v>
      </c>
      <c r="K17" s="15" t="s">
        <v>22</v>
      </c>
      <c r="L17" s="15" t="s">
        <v>22</v>
      </c>
      <c r="M17" s="5">
        <f t="shared" si="0"/>
        <v>21.25</v>
      </c>
      <c r="N17" s="5">
        <f t="shared" si="1"/>
        <v>35</v>
      </c>
      <c r="O17" s="5">
        <f t="shared" si="2"/>
        <v>35</v>
      </c>
    </row>
    <row r="18" spans="1:15">
      <c r="A18" s="17" t="s">
        <v>38</v>
      </c>
      <c r="B18" s="17" t="s">
        <v>41</v>
      </c>
      <c r="C18" s="18" t="s">
        <v>19</v>
      </c>
      <c r="D18" s="18" t="s">
        <v>42</v>
      </c>
      <c r="E18" s="18" t="s">
        <v>21</v>
      </c>
      <c r="F18" s="15">
        <v>21.25</v>
      </c>
      <c r="G18" s="15" t="s">
        <v>22</v>
      </c>
      <c r="H18" s="15">
        <v>25</v>
      </c>
      <c r="I18" s="15" t="s">
        <v>22</v>
      </c>
      <c r="J18" s="15" t="s">
        <v>22</v>
      </c>
      <c r="K18" s="15" t="s">
        <v>22</v>
      </c>
      <c r="L18" s="15" t="s">
        <v>22</v>
      </c>
      <c r="M18" s="5">
        <f t="shared" si="0"/>
        <v>21.25</v>
      </c>
      <c r="N18" s="5">
        <f t="shared" si="1"/>
        <v>25</v>
      </c>
      <c r="O18" s="5">
        <f t="shared" si="2"/>
        <v>25</v>
      </c>
    </row>
    <row r="19" spans="1:15">
      <c r="A19" s="17" t="s">
        <v>38</v>
      </c>
      <c r="B19" s="17" t="s">
        <v>43</v>
      </c>
      <c r="C19" s="18" t="s">
        <v>26</v>
      </c>
      <c r="D19" s="18" t="s">
        <v>40</v>
      </c>
      <c r="E19" s="18" t="s">
        <v>21</v>
      </c>
      <c r="F19" s="15" t="s">
        <v>22</v>
      </c>
      <c r="G19" s="15" t="s">
        <v>22</v>
      </c>
      <c r="H19" s="15" t="s">
        <v>22</v>
      </c>
      <c r="I19" s="15" t="s">
        <v>22</v>
      </c>
      <c r="J19" s="15" t="s">
        <v>22</v>
      </c>
      <c r="K19" s="15" t="s">
        <v>22</v>
      </c>
      <c r="L19" s="15" t="s">
        <v>22</v>
      </c>
      <c r="M19" s="5" t="str">
        <f t="shared" si="0"/>
        <v/>
      </c>
      <c r="N19" s="5" t="str">
        <f t="shared" si="1"/>
        <v/>
      </c>
      <c r="O19" s="5" t="str">
        <f t="shared" si="2"/>
        <v/>
      </c>
    </row>
    <row r="20" spans="1:15">
      <c r="A20" s="17" t="s">
        <v>38</v>
      </c>
      <c r="B20" s="17" t="s">
        <v>44</v>
      </c>
      <c r="C20" s="18" t="s">
        <v>26</v>
      </c>
      <c r="D20" s="18" t="s">
        <v>42</v>
      </c>
      <c r="E20" s="18" t="s">
        <v>21</v>
      </c>
      <c r="F20" s="15" t="s">
        <v>22</v>
      </c>
      <c r="G20" s="15" t="s">
        <v>22</v>
      </c>
      <c r="H20" s="15" t="s">
        <v>22</v>
      </c>
      <c r="I20" s="15" t="s">
        <v>22</v>
      </c>
      <c r="J20" s="15" t="s">
        <v>22</v>
      </c>
      <c r="K20" s="15" t="s">
        <v>22</v>
      </c>
      <c r="L20" s="15" t="s">
        <v>22</v>
      </c>
      <c r="M20" s="5" t="str">
        <f t="shared" si="0"/>
        <v/>
      </c>
      <c r="N20" s="5" t="str">
        <f t="shared" si="1"/>
        <v/>
      </c>
      <c r="O20" s="5" t="str">
        <f t="shared" si="2"/>
        <v/>
      </c>
    </row>
    <row r="21" spans="1:15">
      <c r="A21" s="17" t="s">
        <v>38</v>
      </c>
      <c r="B21" s="17" t="s">
        <v>45</v>
      </c>
      <c r="C21" s="18" t="s">
        <v>35</v>
      </c>
      <c r="D21" s="18" t="s">
        <v>46</v>
      </c>
      <c r="E21" s="18" t="s">
        <v>21</v>
      </c>
      <c r="F21" s="15">
        <v>25</v>
      </c>
      <c r="G21" s="15" t="s">
        <v>22</v>
      </c>
      <c r="H21" s="15">
        <v>45</v>
      </c>
      <c r="I21" s="15" t="s">
        <v>22</v>
      </c>
      <c r="J21" s="15" t="s">
        <v>22</v>
      </c>
      <c r="K21" s="15">
        <v>36</v>
      </c>
      <c r="L21" s="15" t="s">
        <v>22</v>
      </c>
      <c r="M21" s="5">
        <f t="shared" si="0"/>
        <v>25</v>
      </c>
      <c r="N21" s="5">
        <f t="shared" si="1"/>
        <v>45</v>
      </c>
      <c r="O21" s="5">
        <f t="shared" si="2"/>
        <v>45</v>
      </c>
    </row>
    <row r="22" spans="1:15">
      <c r="A22" s="17" t="s">
        <v>38</v>
      </c>
      <c r="B22" s="17" t="s">
        <v>47</v>
      </c>
      <c r="C22" s="18" t="s">
        <v>35</v>
      </c>
      <c r="D22" s="18" t="s">
        <v>48</v>
      </c>
      <c r="E22" s="18" t="s">
        <v>21</v>
      </c>
      <c r="F22" s="15" t="s">
        <v>22</v>
      </c>
      <c r="G22" s="15">
        <v>125</v>
      </c>
      <c r="H22" s="15">
        <v>45</v>
      </c>
      <c r="I22" s="15" t="s">
        <v>22</v>
      </c>
      <c r="J22" s="15" t="s">
        <v>22</v>
      </c>
      <c r="K22" s="15">
        <v>41</v>
      </c>
      <c r="L22" s="15" t="s">
        <v>22</v>
      </c>
      <c r="M22" s="5">
        <f t="shared" si="0"/>
        <v>41</v>
      </c>
      <c r="N22" s="5">
        <f t="shared" si="1"/>
        <v>125</v>
      </c>
      <c r="O22" s="5">
        <f t="shared" si="2"/>
        <v>125</v>
      </c>
    </row>
    <row r="23" spans="1:15">
      <c r="A23" s="17" t="s">
        <v>52</v>
      </c>
      <c r="B23" s="17" t="s">
        <v>82</v>
      </c>
      <c r="C23" s="18" t="s">
        <v>83</v>
      </c>
      <c r="D23" s="18" t="s">
        <v>80</v>
      </c>
      <c r="E23" s="18" t="s">
        <v>21</v>
      </c>
      <c r="F23" s="15" t="s">
        <v>22</v>
      </c>
      <c r="G23" s="15">
        <v>125</v>
      </c>
      <c r="H23" s="15">
        <v>126</v>
      </c>
      <c r="I23" s="15" t="s">
        <v>22</v>
      </c>
      <c r="J23" s="15" t="s">
        <v>22</v>
      </c>
      <c r="K23" s="15">
        <v>127</v>
      </c>
      <c r="L23" s="15" t="s">
        <v>22</v>
      </c>
      <c r="M23" s="5">
        <f t="shared" si="0"/>
        <v>125</v>
      </c>
      <c r="N23" s="5">
        <f t="shared" si="1"/>
        <v>127</v>
      </c>
      <c r="O23" s="5">
        <f t="shared" si="2"/>
        <v>127</v>
      </c>
    </row>
    <row r="24" spans="1:15">
      <c r="A24" s="17" t="s">
        <v>52</v>
      </c>
      <c r="B24" s="17" t="s">
        <v>84</v>
      </c>
      <c r="C24" s="18" t="s">
        <v>83</v>
      </c>
      <c r="D24" s="18" t="s">
        <v>71</v>
      </c>
      <c r="E24" s="18" t="s">
        <v>21</v>
      </c>
      <c r="F24" s="15" t="s">
        <v>22</v>
      </c>
      <c r="G24" s="15">
        <v>199</v>
      </c>
      <c r="H24" s="15" t="s">
        <v>22</v>
      </c>
      <c r="I24" s="15" t="s">
        <v>22</v>
      </c>
      <c r="J24" s="15" t="s">
        <v>22</v>
      </c>
      <c r="K24" s="15">
        <v>202</v>
      </c>
      <c r="L24" s="15" t="s">
        <v>22</v>
      </c>
      <c r="M24" s="5">
        <f t="shared" si="0"/>
        <v>199</v>
      </c>
      <c r="N24" s="5">
        <f t="shared" si="1"/>
        <v>202</v>
      </c>
      <c r="O24" s="5">
        <f t="shared" si="2"/>
        <v>202</v>
      </c>
    </row>
    <row r="25" spans="1:15">
      <c r="A25" s="17" t="s">
        <v>52</v>
      </c>
      <c r="B25" s="17" t="s">
        <v>85</v>
      </c>
      <c r="C25" s="18" t="s">
        <v>83</v>
      </c>
      <c r="D25" s="18" t="s">
        <v>54</v>
      </c>
      <c r="E25" s="18" t="s">
        <v>21</v>
      </c>
      <c r="F25" s="15" t="s">
        <v>22</v>
      </c>
      <c r="G25" s="15">
        <v>89</v>
      </c>
      <c r="H25" s="15">
        <v>90</v>
      </c>
      <c r="I25" s="15" t="s">
        <v>22</v>
      </c>
      <c r="J25" s="15" t="s">
        <v>22</v>
      </c>
      <c r="K25" s="15">
        <v>91</v>
      </c>
      <c r="L25" s="15" t="s">
        <v>22</v>
      </c>
      <c r="M25" s="5">
        <f t="shared" si="0"/>
        <v>89</v>
      </c>
      <c r="N25" s="5">
        <f t="shared" si="1"/>
        <v>91</v>
      </c>
      <c r="O25" s="5">
        <f t="shared" si="2"/>
        <v>91</v>
      </c>
    </row>
    <row r="26" spans="1:15">
      <c r="A26" s="17" t="s">
        <v>52</v>
      </c>
      <c r="B26" s="17" t="s">
        <v>86</v>
      </c>
      <c r="C26" s="18" t="s">
        <v>83</v>
      </c>
      <c r="D26" s="18" t="s">
        <v>58</v>
      </c>
      <c r="E26" s="18" t="s">
        <v>21</v>
      </c>
      <c r="F26" s="15" t="s">
        <v>22</v>
      </c>
      <c r="G26" s="15">
        <v>105</v>
      </c>
      <c r="H26" s="15">
        <v>106</v>
      </c>
      <c r="I26" s="15" t="s">
        <v>22</v>
      </c>
      <c r="J26" s="15" t="s">
        <v>22</v>
      </c>
      <c r="K26" s="15">
        <v>107</v>
      </c>
      <c r="L26" s="15" t="s">
        <v>22</v>
      </c>
      <c r="M26" s="5">
        <f t="shared" si="0"/>
        <v>105</v>
      </c>
      <c r="N26" s="5">
        <f t="shared" si="1"/>
        <v>107</v>
      </c>
      <c r="O26" s="5">
        <f t="shared" si="2"/>
        <v>107</v>
      </c>
    </row>
    <row r="27" spans="1:15">
      <c r="A27" s="17" t="s">
        <v>52</v>
      </c>
      <c r="B27" s="17" t="s">
        <v>87</v>
      </c>
      <c r="C27" s="18" t="s">
        <v>88</v>
      </c>
      <c r="D27" s="18" t="s">
        <v>67</v>
      </c>
      <c r="E27" s="18" t="s">
        <v>21</v>
      </c>
      <c r="F27" s="15">
        <v>80</v>
      </c>
      <c r="G27" s="15">
        <v>105</v>
      </c>
      <c r="H27" s="15">
        <v>116</v>
      </c>
      <c r="I27" s="15">
        <v>90</v>
      </c>
      <c r="J27" s="15" t="s">
        <v>22</v>
      </c>
      <c r="K27" s="15">
        <v>117</v>
      </c>
      <c r="L27" s="15">
        <v>100</v>
      </c>
      <c r="M27" s="5">
        <f t="shared" si="0"/>
        <v>80</v>
      </c>
      <c r="N27" s="5">
        <f t="shared" si="1"/>
        <v>117</v>
      </c>
      <c r="O27" s="5">
        <f t="shared" si="2"/>
        <v>117</v>
      </c>
    </row>
    <row r="28" spans="1:15">
      <c r="A28" s="17" t="s">
        <v>52</v>
      </c>
      <c r="B28" s="17" t="s">
        <v>89</v>
      </c>
      <c r="C28" s="18" t="s">
        <v>88</v>
      </c>
      <c r="D28" s="18" t="s">
        <v>76</v>
      </c>
      <c r="E28" s="18" t="s">
        <v>21</v>
      </c>
      <c r="F28" s="15">
        <v>94</v>
      </c>
      <c r="G28" s="15">
        <v>120</v>
      </c>
      <c r="H28" s="15">
        <v>105</v>
      </c>
      <c r="I28" s="15">
        <v>128</v>
      </c>
      <c r="J28" s="15" t="s">
        <v>22</v>
      </c>
      <c r="K28" s="15">
        <v>127</v>
      </c>
      <c r="L28" s="15">
        <v>110</v>
      </c>
      <c r="M28" s="5">
        <f t="shared" si="0"/>
        <v>94</v>
      </c>
      <c r="N28" s="5">
        <f t="shared" si="1"/>
        <v>128</v>
      </c>
      <c r="O28" s="5">
        <f t="shared" si="2"/>
        <v>128</v>
      </c>
    </row>
    <row r="29" spans="1:15">
      <c r="A29" s="17" t="s">
        <v>52</v>
      </c>
      <c r="B29" s="17" t="s">
        <v>90</v>
      </c>
      <c r="C29" s="18" t="s">
        <v>88</v>
      </c>
      <c r="D29" s="18" t="s">
        <v>71</v>
      </c>
      <c r="E29" s="18" t="s">
        <v>21</v>
      </c>
      <c r="F29" s="15">
        <v>111</v>
      </c>
      <c r="G29" s="15">
        <v>145</v>
      </c>
      <c r="H29" s="15">
        <v>141</v>
      </c>
      <c r="I29" s="15">
        <v>150</v>
      </c>
      <c r="J29" s="15" t="s">
        <v>22</v>
      </c>
      <c r="K29" s="15">
        <v>142</v>
      </c>
      <c r="L29" s="15">
        <v>220</v>
      </c>
      <c r="M29" s="5">
        <f t="shared" si="0"/>
        <v>111</v>
      </c>
      <c r="N29" s="5">
        <f t="shared" si="1"/>
        <v>220</v>
      </c>
      <c r="O29" s="5">
        <f t="shared" si="2"/>
        <v>220</v>
      </c>
    </row>
    <row r="30" spans="1:15">
      <c r="A30" s="17" t="s">
        <v>52</v>
      </c>
      <c r="B30" s="17" t="s">
        <v>91</v>
      </c>
      <c r="C30" s="18" t="s">
        <v>88</v>
      </c>
      <c r="D30" s="18" t="s">
        <v>65</v>
      </c>
      <c r="E30" s="18" t="s">
        <v>21</v>
      </c>
      <c r="F30" s="15">
        <v>49</v>
      </c>
      <c r="G30" s="15">
        <v>65</v>
      </c>
      <c r="H30" s="15">
        <v>55</v>
      </c>
      <c r="I30" s="15">
        <v>63</v>
      </c>
      <c r="J30" s="15">
        <v>85</v>
      </c>
      <c r="K30" s="15" t="s">
        <v>22</v>
      </c>
      <c r="L30" s="15">
        <v>75</v>
      </c>
      <c r="M30" s="5">
        <f t="shared" si="0"/>
        <v>49</v>
      </c>
      <c r="N30" s="5">
        <f t="shared" si="1"/>
        <v>85</v>
      </c>
      <c r="O30" s="5">
        <f t="shared" si="2"/>
        <v>85</v>
      </c>
    </row>
    <row r="31" spans="1:15">
      <c r="A31" s="17" t="s">
        <v>52</v>
      </c>
      <c r="B31" s="17" t="s">
        <v>92</v>
      </c>
      <c r="C31" s="18" t="s">
        <v>88</v>
      </c>
      <c r="D31" s="18" t="s">
        <v>54</v>
      </c>
      <c r="E31" s="18" t="s">
        <v>21</v>
      </c>
      <c r="F31" s="15">
        <v>56</v>
      </c>
      <c r="G31" s="15">
        <v>75</v>
      </c>
      <c r="H31" s="15">
        <v>76</v>
      </c>
      <c r="I31" s="15">
        <v>71</v>
      </c>
      <c r="J31" s="15" t="s">
        <v>22</v>
      </c>
      <c r="K31" s="15">
        <v>77</v>
      </c>
      <c r="L31" s="15">
        <v>70</v>
      </c>
      <c r="M31" s="5">
        <f t="shared" si="0"/>
        <v>56</v>
      </c>
      <c r="N31" s="5">
        <f t="shared" si="1"/>
        <v>77</v>
      </c>
      <c r="O31" s="5">
        <f t="shared" si="2"/>
        <v>77</v>
      </c>
    </row>
    <row r="32" spans="1:15">
      <c r="A32" s="17" t="s">
        <v>52</v>
      </c>
      <c r="B32" s="17" t="s">
        <v>93</v>
      </c>
      <c r="C32" s="18" t="s">
        <v>88</v>
      </c>
      <c r="D32" s="18" t="s">
        <v>58</v>
      </c>
      <c r="E32" s="18" t="s">
        <v>21</v>
      </c>
      <c r="F32" s="15">
        <v>63</v>
      </c>
      <c r="G32" s="15">
        <v>85</v>
      </c>
      <c r="H32" s="15">
        <v>70</v>
      </c>
      <c r="I32" s="15">
        <v>79</v>
      </c>
      <c r="J32" s="15">
        <v>115</v>
      </c>
      <c r="K32" s="15" t="s">
        <v>22</v>
      </c>
      <c r="L32" s="15">
        <v>100</v>
      </c>
      <c r="M32" s="5">
        <f t="shared" si="0"/>
        <v>63</v>
      </c>
      <c r="N32" s="5">
        <f t="shared" si="1"/>
        <v>115</v>
      </c>
      <c r="O32" s="5">
        <f t="shared" si="2"/>
        <v>115</v>
      </c>
    </row>
    <row r="33" spans="1:15">
      <c r="A33" s="17" t="s">
        <v>52</v>
      </c>
      <c r="B33" s="17" t="s">
        <v>94</v>
      </c>
      <c r="C33" s="18" t="s">
        <v>88</v>
      </c>
      <c r="D33" s="18" t="s">
        <v>60</v>
      </c>
      <c r="E33" s="18" t="s">
        <v>21</v>
      </c>
      <c r="F33" s="15">
        <v>71</v>
      </c>
      <c r="G33" s="15">
        <v>95</v>
      </c>
      <c r="H33" s="15">
        <v>89</v>
      </c>
      <c r="I33" s="15">
        <v>80</v>
      </c>
      <c r="J33" s="15">
        <v>130</v>
      </c>
      <c r="K33" s="15">
        <v>90</v>
      </c>
      <c r="L33" s="15">
        <v>125</v>
      </c>
      <c r="M33" s="5">
        <f t="shared" si="0"/>
        <v>71</v>
      </c>
      <c r="N33" s="5">
        <f t="shared" si="1"/>
        <v>130</v>
      </c>
      <c r="O33" s="5">
        <f t="shared" si="2"/>
        <v>130</v>
      </c>
    </row>
    <row r="34" spans="1:15">
      <c r="A34" s="17" t="s">
        <v>52</v>
      </c>
      <c r="B34" s="17" t="s">
        <v>55</v>
      </c>
      <c r="C34" s="18" t="s">
        <v>56</v>
      </c>
      <c r="D34" s="18" t="s">
        <v>54</v>
      </c>
      <c r="E34" s="18" t="s">
        <v>21</v>
      </c>
      <c r="F34" s="15" t="s">
        <v>22</v>
      </c>
      <c r="G34" s="15" t="s">
        <v>22</v>
      </c>
      <c r="H34" s="15" t="s">
        <v>22</v>
      </c>
      <c r="I34" s="15" t="s">
        <v>22</v>
      </c>
      <c r="J34" s="15" t="s">
        <v>22</v>
      </c>
      <c r="K34" s="15" t="s">
        <v>22</v>
      </c>
      <c r="L34" s="15" t="s">
        <v>22</v>
      </c>
      <c r="M34" s="5" t="str">
        <f t="shared" ref="M34:M39" si="3">IF(MIN(F34:L34) = 0, "", MIN(F34:L34))</f>
        <v/>
      </c>
      <c r="N34" s="5" t="str">
        <f t="shared" ref="N34:N39" si="4">IF(MAX(F34:L34) = 0, "", MAX(F34:L34))</f>
        <v/>
      </c>
      <c r="O34" s="5" t="str">
        <f t="shared" ref="O34:O39" si="5">_xlfn.IFNA(MAX(_xlfn.MODE.MULT(F34:L34)),N34)</f>
        <v/>
      </c>
    </row>
    <row r="35" spans="1:15">
      <c r="A35" s="17" t="s">
        <v>52</v>
      </c>
      <c r="B35" s="17" t="s">
        <v>57</v>
      </c>
      <c r="C35" s="18" t="s">
        <v>56</v>
      </c>
      <c r="D35" s="18" t="s">
        <v>58</v>
      </c>
      <c r="E35" s="18" t="s">
        <v>21</v>
      </c>
      <c r="F35" s="15" t="s">
        <v>22</v>
      </c>
      <c r="G35" s="15">
        <v>88</v>
      </c>
      <c r="H35" s="15" t="s">
        <v>22</v>
      </c>
      <c r="I35" s="15" t="s">
        <v>22</v>
      </c>
      <c r="J35" s="15" t="s">
        <v>22</v>
      </c>
      <c r="K35" s="15" t="s">
        <v>22</v>
      </c>
      <c r="L35" s="15" t="s">
        <v>22</v>
      </c>
      <c r="M35" s="5">
        <f t="shared" si="3"/>
        <v>88</v>
      </c>
      <c r="N35" s="5">
        <f t="shared" si="4"/>
        <v>88</v>
      </c>
      <c r="O35" s="5">
        <f t="shared" si="5"/>
        <v>88</v>
      </c>
    </row>
    <row r="36" spans="1:15">
      <c r="A36" s="17" t="s">
        <v>52</v>
      </c>
      <c r="B36" s="17" t="s">
        <v>59</v>
      </c>
      <c r="C36" s="18" t="s">
        <v>56</v>
      </c>
      <c r="D36" s="18" t="s">
        <v>60</v>
      </c>
      <c r="E36" s="18" t="s">
        <v>21</v>
      </c>
      <c r="F36" s="15" t="s">
        <v>22</v>
      </c>
      <c r="G36" s="15">
        <v>88</v>
      </c>
      <c r="H36" s="15" t="s">
        <v>22</v>
      </c>
      <c r="I36" s="15" t="s">
        <v>22</v>
      </c>
      <c r="J36" s="15" t="s">
        <v>22</v>
      </c>
      <c r="K36" s="15" t="s">
        <v>22</v>
      </c>
      <c r="L36" s="15" t="s">
        <v>22</v>
      </c>
      <c r="M36" s="5">
        <f t="shared" si="3"/>
        <v>88</v>
      </c>
      <c r="N36" s="5">
        <f t="shared" si="4"/>
        <v>88</v>
      </c>
      <c r="O36" s="5">
        <f t="shared" si="5"/>
        <v>88</v>
      </c>
    </row>
    <row r="37" spans="1:15">
      <c r="A37" s="17" t="s">
        <v>52</v>
      </c>
      <c r="B37" s="17" t="s">
        <v>61</v>
      </c>
      <c r="C37" s="18" t="s">
        <v>56</v>
      </c>
      <c r="D37" s="18" t="s">
        <v>62</v>
      </c>
      <c r="E37" s="18" t="s">
        <v>21</v>
      </c>
      <c r="F37" s="15" t="s">
        <v>22</v>
      </c>
      <c r="G37" s="15">
        <v>115</v>
      </c>
      <c r="H37" s="15" t="s">
        <v>22</v>
      </c>
      <c r="I37" s="15" t="s">
        <v>22</v>
      </c>
      <c r="J37" s="15" t="s">
        <v>22</v>
      </c>
      <c r="K37" s="15" t="s">
        <v>22</v>
      </c>
      <c r="L37" s="15" t="s">
        <v>22</v>
      </c>
      <c r="M37" s="5">
        <f t="shared" si="3"/>
        <v>115</v>
      </c>
      <c r="N37" s="5">
        <f t="shared" si="4"/>
        <v>115</v>
      </c>
      <c r="O37" s="5">
        <f t="shared" si="5"/>
        <v>115</v>
      </c>
    </row>
    <row r="38" spans="1:15">
      <c r="A38" s="17" t="s">
        <v>52</v>
      </c>
      <c r="B38" s="17" t="s">
        <v>63</v>
      </c>
      <c r="C38" s="18" t="s">
        <v>56</v>
      </c>
      <c r="D38" s="18" t="s">
        <v>64</v>
      </c>
      <c r="E38" s="18" t="s">
        <v>21</v>
      </c>
      <c r="F38" s="15" t="s">
        <v>22</v>
      </c>
      <c r="G38" s="15">
        <v>128</v>
      </c>
      <c r="H38" s="15" t="s">
        <v>22</v>
      </c>
      <c r="I38" s="15" t="s">
        <v>22</v>
      </c>
      <c r="J38" s="15" t="s">
        <v>22</v>
      </c>
      <c r="K38" s="15" t="s">
        <v>22</v>
      </c>
      <c r="L38" s="15" t="s">
        <v>22</v>
      </c>
      <c r="M38" s="5">
        <f t="shared" si="3"/>
        <v>128</v>
      </c>
      <c r="N38" s="5">
        <f t="shared" si="4"/>
        <v>128</v>
      </c>
      <c r="O38" s="5">
        <f t="shared" si="5"/>
        <v>128</v>
      </c>
    </row>
    <row r="39" spans="1:15">
      <c r="A39" s="17" t="s">
        <v>52</v>
      </c>
      <c r="B39" s="17" t="s">
        <v>63</v>
      </c>
      <c r="C39" s="18" t="s">
        <v>56</v>
      </c>
      <c r="D39" s="18" t="s">
        <v>65</v>
      </c>
      <c r="E39" s="18" t="s">
        <v>21</v>
      </c>
      <c r="F39" s="15" t="s">
        <v>22</v>
      </c>
      <c r="G39" s="15" t="s">
        <v>22</v>
      </c>
      <c r="H39" s="15" t="s">
        <v>22</v>
      </c>
      <c r="I39" s="15" t="s">
        <v>22</v>
      </c>
      <c r="J39" s="15" t="s">
        <v>22</v>
      </c>
      <c r="K39" s="15" t="s">
        <v>22</v>
      </c>
      <c r="L39" s="15" t="s">
        <v>22</v>
      </c>
      <c r="M39" s="5" t="str">
        <f t="shared" si="3"/>
        <v/>
      </c>
      <c r="N39" s="5" t="str">
        <f t="shared" si="4"/>
        <v/>
      </c>
      <c r="O39" s="5" t="str">
        <f t="shared" si="5"/>
        <v/>
      </c>
    </row>
    <row r="40" spans="1:15">
      <c r="A40" s="17" t="s">
        <v>52</v>
      </c>
      <c r="B40" s="17" t="s">
        <v>95</v>
      </c>
      <c r="C40" s="18" t="s">
        <v>19</v>
      </c>
      <c r="D40" s="18" t="s">
        <v>67</v>
      </c>
      <c r="E40" s="18" t="s">
        <v>21</v>
      </c>
      <c r="F40" s="15">
        <v>120</v>
      </c>
      <c r="G40" s="15">
        <v>135</v>
      </c>
      <c r="H40" s="15">
        <v>115</v>
      </c>
      <c r="I40" s="15">
        <v>115</v>
      </c>
      <c r="J40" s="15">
        <v>198</v>
      </c>
      <c r="K40" s="15" t="s">
        <v>22</v>
      </c>
      <c r="L40" s="15">
        <v>135</v>
      </c>
      <c r="M40" s="5">
        <f t="shared" si="0"/>
        <v>115</v>
      </c>
      <c r="N40" s="5">
        <f t="shared" si="1"/>
        <v>198</v>
      </c>
      <c r="O40" s="5">
        <f t="shared" si="2"/>
        <v>135</v>
      </c>
    </row>
    <row r="41" spans="1:15">
      <c r="A41" s="17" t="s">
        <v>52</v>
      </c>
      <c r="B41" s="17" t="s">
        <v>96</v>
      </c>
      <c r="C41" s="18" t="s">
        <v>19</v>
      </c>
      <c r="D41" s="18" t="s">
        <v>76</v>
      </c>
      <c r="E41" s="18" t="s">
        <v>21</v>
      </c>
      <c r="F41" s="15">
        <v>125</v>
      </c>
      <c r="G41" s="15">
        <v>160</v>
      </c>
      <c r="H41" s="15">
        <v>140</v>
      </c>
      <c r="I41" s="15">
        <v>140</v>
      </c>
      <c r="J41" s="15">
        <v>248</v>
      </c>
      <c r="K41" s="15" t="s">
        <v>22</v>
      </c>
      <c r="L41" s="15">
        <v>165</v>
      </c>
      <c r="M41" s="5">
        <f t="shared" si="0"/>
        <v>125</v>
      </c>
      <c r="N41" s="5">
        <f t="shared" si="1"/>
        <v>248</v>
      </c>
      <c r="O41" s="5">
        <f t="shared" si="2"/>
        <v>140</v>
      </c>
    </row>
    <row r="42" spans="1:15">
      <c r="A42" s="17" t="s">
        <v>52</v>
      </c>
      <c r="B42" s="17" t="s">
        <v>97</v>
      </c>
      <c r="C42" s="18" t="s">
        <v>19</v>
      </c>
      <c r="D42" s="18" t="s">
        <v>71</v>
      </c>
      <c r="E42" s="18" t="s">
        <v>21</v>
      </c>
      <c r="F42" s="15">
        <v>138</v>
      </c>
      <c r="G42" s="15">
        <v>180</v>
      </c>
      <c r="H42" s="15">
        <v>155</v>
      </c>
      <c r="I42" s="15">
        <v>165</v>
      </c>
      <c r="J42" s="15">
        <v>268</v>
      </c>
      <c r="K42" s="15" t="s">
        <v>22</v>
      </c>
      <c r="L42" s="15">
        <v>186</v>
      </c>
      <c r="M42" s="5">
        <f t="shared" si="0"/>
        <v>138</v>
      </c>
      <c r="N42" s="5">
        <f t="shared" si="1"/>
        <v>268</v>
      </c>
      <c r="O42" s="5">
        <f t="shared" si="2"/>
        <v>268</v>
      </c>
    </row>
    <row r="43" spans="1:15">
      <c r="A43" s="17" t="s">
        <v>52</v>
      </c>
      <c r="B43" s="17" t="s">
        <v>98</v>
      </c>
      <c r="C43" s="18" t="s">
        <v>19</v>
      </c>
      <c r="D43" s="18" t="s">
        <v>20</v>
      </c>
      <c r="E43" s="18" t="s">
        <v>21</v>
      </c>
      <c r="F43" s="15">
        <v>205</v>
      </c>
      <c r="G43" s="15">
        <v>260</v>
      </c>
      <c r="H43" s="15">
        <v>230</v>
      </c>
      <c r="I43" s="15">
        <v>200</v>
      </c>
      <c r="J43" s="15">
        <v>235</v>
      </c>
      <c r="K43" s="15" t="s">
        <v>22</v>
      </c>
      <c r="L43" s="15">
        <v>259</v>
      </c>
      <c r="M43" s="5">
        <f t="shared" si="0"/>
        <v>200</v>
      </c>
      <c r="N43" s="5">
        <f t="shared" si="1"/>
        <v>260</v>
      </c>
      <c r="O43" s="5">
        <f t="shared" si="2"/>
        <v>260</v>
      </c>
    </row>
    <row r="44" spans="1:15">
      <c r="A44" s="17" t="s">
        <v>52</v>
      </c>
      <c r="B44" s="17" t="s">
        <v>99</v>
      </c>
      <c r="C44" s="18" t="s">
        <v>19</v>
      </c>
      <c r="D44" s="18" t="s">
        <v>65</v>
      </c>
      <c r="E44" s="18" t="s">
        <v>21</v>
      </c>
      <c r="F44" s="15">
        <v>58</v>
      </c>
      <c r="G44" s="15">
        <v>75</v>
      </c>
      <c r="H44" s="15">
        <v>65</v>
      </c>
      <c r="I44" s="15">
        <v>70</v>
      </c>
      <c r="J44" s="15">
        <v>138</v>
      </c>
      <c r="K44" s="15" t="s">
        <v>22</v>
      </c>
      <c r="L44" s="15">
        <v>75</v>
      </c>
      <c r="M44" s="5">
        <f t="shared" si="0"/>
        <v>58</v>
      </c>
      <c r="N44" s="5">
        <f t="shared" si="1"/>
        <v>138</v>
      </c>
      <c r="O44" s="5">
        <f t="shared" si="2"/>
        <v>75</v>
      </c>
    </row>
    <row r="45" spans="1:15">
      <c r="A45" s="17" t="s">
        <v>52</v>
      </c>
      <c r="B45" s="17" t="s">
        <v>100</v>
      </c>
      <c r="C45" s="18" t="s">
        <v>19</v>
      </c>
      <c r="D45" s="18" t="s">
        <v>54</v>
      </c>
      <c r="E45" s="18" t="s">
        <v>21</v>
      </c>
      <c r="F45" s="15">
        <v>67</v>
      </c>
      <c r="G45" s="15">
        <v>90</v>
      </c>
      <c r="H45" s="15">
        <v>75</v>
      </c>
      <c r="I45" s="15">
        <v>75</v>
      </c>
      <c r="J45" s="15">
        <v>148</v>
      </c>
      <c r="K45" s="15" t="s">
        <v>22</v>
      </c>
      <c r="L45" s="15">
        <v>95</v>
      </c>
      <c r="M45" s="5">
        <f t="shared" si="0"/>
        <v>67</v>
      </c>
      <c r="N45" s="5">
        <f t="shared" si="1"/>
        <v>148</v>
      </c>
      <c r="O45" s="5">
        <f t="shared" si="2"/>
        <v>75</v>
      </c>
    </row>
    <row r="46" spans="1:15">
      <c r="A46" s="17" t="s">
        <v>52</v>
      </c>
      <c r="B46" s="17" t="s">
        <v>101</v>
      </c>
      <c r="C46" s="18" t="s">
        <v>19</v>
      </c>
      <c r="D46" s="18" t="s">
        <v>58</v>
      </c>
      <c r="E46" s="18" t="s">
        <v>21</v>
      </c>
      <c r="F46" s="15">
        <v>80</v>
      </c>
      <c r="G46" s="15">
        <v>105</v>
      </c>
      <c r="H46" s="15">
        <v>90</v>
      </c>
      <c r="I46" s="15">
        <v>90</v>
      </c>
      <c r="J46" s="15">
        <v>168</v>
      </c>
      <c r="K46" s="15" t="s">
        <v>22</v>
      </c>
      <c r="L46" s="15">
        <v>105</v>
      </c>
      <c r="M46" s="5">
        <f t="shared" si="0"/>
        <v>80</v>
      </c>
      <c r="N46" s="5">
        <f t="shared" si="1"/>
        <v>168</v>
      </c>
      <c r="O46" s="5">
        <f t="shared" si="2"/>
        <v>105</v>
      </c>
    </row>
    <row r="47" spans="1:15">
      <c r="A47" s="17" t="s">
        <v>52</v>
      </c>
      <c r="B47" s="17" t="s">
        <v>102</v>
      </c>
      <c r="C47" s="18" t="s">
        <v>19</v>
      </c>
      <c r="D47" s="18" t="s">
        <v>60</v>
      </c>
      <c r="E47" s="18" t="s">
        <v>21</v>
      </c>
      <c r="F47" s="15">
        <v>84.5</v>
      </c>
      <c r="G47" s="15">
        <v>275</v>
      </c>
      <c r="H47" s="15">
        <v>95</v>
      </c>
      <c r="I47" s="15">
        <v>95</v>
      </c>
      <c r="J47" s="15">
        <v>186</v>
      </c>
      <c r="K47" s="15" t="s">
        <v>22</v>
      </c>
      <c r="L47" s="15">
        <v>110</v>
      </c>
      <c r="M47" s="5">
        <f t="shared" si="0"/>
        <v>84.5</v>
      </c>
      <c r="N47" s="5">
        <f t="shared" si="1"/>
        <v>275</v>
      </c>
      <c r="O47" s="5">
        <f t="shared" si="2"/>
        <v>95</v>
      </c>
    </row>
    <row r="48" spans="1:15">
      <c r="A48" s="17" t="s">
        <v>52</v>
      </c>
      <c r="B48" s="17" t="s">
        <v>103</v>
      </c>
      <c r="C48" s="18" t="s">
        <v>26</v>
      </c>
      <c r="D48" s="18" t="s">
        <v>67</v>
      </c>
      <c r="E48" s="18" t="s">
        <v>21</v>
      </c>
      <c r="F48" s="15" t="s">
        <v>22</v>
      </c>
      <c r="G48" s="15" t="s">
        <v>22</v>
      </c>
      <c r="H48" s="15" t="s">
        <v>22</v>
      </c>
      <c r="I48" s="15" t="s">
        <v>22</v>
      </c>
      <c r="J48" s="15" t="s">
        <v>22</v>
      </c>
      <c r="K48" s="15" t="s">
        <v>22</v>
      </c>
      <c r="L48" s="15" t="s">
        <v>22</v>
      </c>
      <c r="M48" s="5" t="str">
        <f t="shared" si="0"/>
        <v/>
      </c>
      <c r="N48" s="5" t="str">
        <f t="shared" si="1"/>
        <v/>
      </c>
      <c r="O48" s="5" t="str">
        <f t="shared" si="2"/>
        <v/>
      </c>
    </row>
    <row r="49" spans="1:15">
      <c r="A49" s="17" t="s">
        <v>52</v>
      </c>
      <c r="B49" s="17" t="s">
        <v>104</v>
      </c>
      <c r="C49" s="18" t="s">
        <v>26</v>
      </c>
      <c r="D49" s="18" t="s">
        <v>76</v>
      </c>
      <c r="E49" s="18" t="s">
        <v>21</v>
      </c>
      <c r="F49" s="15" t="s">
        <v>22</v>
      </c>
      <c r="G49" s="15" t="s">
        <v>22</v>
      </c>
      <c r="H49" s="15" t="s">
        <v>22</v>
      </c>
      <c r="I49" s="15" t="s">
        <v>22</v>
      </c>
      <c r="J49" s="15" t="s">
        <v>22</v>
      </c>
      <c r="K49" s="15" t="s">
        <v>22</v>
      </c>
      <c r="L49" s="15" t="s">
        <v>22</v>
      </c>
      <c r="M49" s="5" t="str">
        <f t="shared" si="0"/>
        <v/>
      </c>
      <c r="N49" s="5" t="str">
        <f t="shared" si="1"/>
        <v/>
      </c>
      <c r="O49" s="5" t="str">
        <f t="shared" si="2"/>
        <v/>
      </c>
    </row>
    <row r="50" spans="1:15">
      <c r="A50" s="17" t="s">
        <v>52</v>
      </c>
      <c r="B50" s="17" t="s">
        <v>105</v>
      </c>
      <c r="C50" s="18" t="s">
        <v>26</v>
      </c>
      <c r="D50" s="18" t="s">
        <v>71</v>
      </c>
      <c r="E50" s="18" t="s">
        <v>21</v>
      </c>
      <c r="F50" s="15" t="s">
        <v>22</v>
      </c>
      <c r="G50" s="15" t="s">
        <v>22</v>
      </c>
      <c r="H50" s="15" t="s">
        <v>22</v>
      </c>
      <c r="I50" s="15" t="s">
        <v>22</v>
      </c>
      <c r="J50" s="15" t="s">
        <v>22</v>
      </c>
      <c r="K50" s="15" t="s">
        <v>22</v>
      </c>
      <c r="L50" s="15" t="s">
        <v>22</v>
      </c>
      <c r="M50" s="5" t="str">
        <f t="shared" si="0"/>
        <v/>
      </c>
      <c r="N50" s="5" t="str">
        <f t="shared" si="1"/>
        <v/>
      </c>
      <c r="O50" s="5" t="str">
        <f t="shared" si="2"/>
        <v/>
      </c>
    </row>
    <row r="51" spans="1:15">
      <c r="A51" s="17" t="s">
        <v>52</v>
      </c>
      <c r="B51" s="17" t="s">
        <v>106</v>
      </c>
      <c r="C51" s="18" t="s">
        <v>26</v>
      </c>
      <c r="D51" s="18" t="s">
        <v>65</v>
      </c>
      <c r="E51" s="18" t="s">
        <v>21</v>
      </c>
      <c r="F51" s="15" t="s">
        <v>22</v>
      </c>
      <c r="G51" s="15" t="s">
        <v>22</v>
      </c>
      <c r="H51" s="15" t="s">
        <v>22</v>
      </c>
      <c r="I51" s="15" t="s">
        <v>22</v>
      </c>
      <c r="J51" s="15" t="s">
        <v>22</v>
      </c>
      <c r="K51" s="15" t="s">
        <v>22</v>
      </c>
      <c r="L51" s="15" t="s">
        <v>22</v>
      </c>
      <c r="M51" s="5" t="str">
        <f t="shared" si="0"/>
        <v/>
      </c>
      <c r="N51" s="5" t="str">
        <f t="shared" si="1"/>
        <v/>
      </c>
      <c r="O51" s="5" t="str">
        <f t="shared" si="2"/>
        <v/>
      </c>
    </row>
    <row r="52" spans="1:15">
      <c r="A52" s="17" t="s">
        <v>52</v>
      </c>
      <c r="B52" s="17" t="s">
        <v>107</v>
      </c>
      <c r="C52" s="18" t="s">
        <v>26</v>
      </c>
      <c r="D52" s="18" t="s">
        <v>54</v>
      </c>
      <c r="E52" s="18" t="s">
        <v>21</v>
      </c>
      <c r="F52" s="15" t="s">
        <v>22</v>
      </c>
      <c r="G52" s="15" t="s">
        <v>22</v>
      </c>
      <c r="H52" s="15" t="s">
        <v>22</v>
      </c>
      <c r="I52" s="15" t="s">
        <v>22</v>
      </c>
      <c r="J52" s="15" t="s">
        <v>22</v>
      </c>
      <c r="K52" s="15" t="s">
        <v>22</v>
      </c>
      <c r="L52" s="15" t="s">
        <v>22</v>
      </c>
      <c r="M52" s="5" t="str">
        <f t="shared" si="0"/>
        <v/>
      </c>
      <c r="N52" s="5" t="str">
        <f t="shared" si="1"/>
        <v/>
      </c>
      <c r="O52" s="5" t="str">
        <f t="shared" si="2"/>
        <v/>
      </c>
    </row>
    <row r="53" spans="1:15">
      <c r="A53" s="17" t="s">
        <v>52</v>
      </c>
      <c r="B53" s="17" t="s">
        <v>108</v>
      </c>
      <c r="C53" s="18" t="s">
        <v>26</v>
      </c>
      <c r="D53" s="18" t="s">
        <v>58</v>
      </c>
      <c r="E53" s="18" t="s">
        <v>21</v>
      </c>
      <c r="F53" s="15" t="s">
        <v>22</v>
      </c>
      <c r="G53" s="15" t="s">
        <v>22</v>
      </c>
      <c r="H53" s="15" t="s">
        <v>22</v>
      </c>
      <c r="I53" s="15" t="s">
        <v>22</v>
      </c>
      <c r="J53" s="15" t="s">
        <v>22</v>
      </c>
      <c r="K53" s="15" t="s">
        <v>22</v>
      </c>
      <c r="L53" s="15" t="s">
        <v>22</v>
      </c>
      <c r="M53" s="5" t="str">
        <f t="shared" si="0"/>
        <v/>
      </c>
      <c r="N53" s="5" t="str">
        <f t="shared" si="1"/>
        <v/>
      </c>
      <c r="O53" s="5" t="str">
        <f t="shared" si="2"/>
        <v/>
      </c>
    </row>
    <row r="54" spans="1:15">
      <c r="A54" s="17" t="s">
        <v>52</v>
      </c>
      <c r="B54" s="17" t="s">
        <v>109</v>
      </c>
      <c r="C54" s="18" t="s">
        <v>26</v>
      </c>
      <c r="D54" s="18" t="s">
        <v>60</v>
      </c>
      <c r="E54" s="18" t="s">
        <v>21</v>
      </c>
      <c r="F54" s="15" t="s">
        <v>22</v>
      </c>
      <c r="G54" s="15">
        <v>185</v>
      </c>
      <c r="H54" s="15" t="s">
        <v>22</v>
      </c>
      <c r="I54" s="15" t="s">
        <v>22</v>
      </c>
      <c r="J54" s="15" t="s">
        <v>22</v>
      </c>
      <c r="K54" s="15" t="s">
        <v>22</v>
      </c>
      <c r="L54" s="15" t="s">
        <v>22</v>
      </c>
      <c r="M54" s="5">
        <f t="shared" si="0"/>
        <v>185</v>
      </c>
      <c r="N54" s="5">
        <f t="shared" si="1"/>
        <v>185</v>
      </c>
      <c r="O54" s="5">
        <f t="shared" si="2"/>
        <v>185</v>
      </c>
    </row>
    <row r="55" spans="1:15">
      <c r="A55" s="17" t="s">
        <v>52</v>
      </c>
      <c r="B55" s="17" t="s">
        <v>110</v>
      </c>
      <c r="C55" s="18" t="s">
        <v>111</v>
      </c>
      <c r="D55" s="18" t="s">
        <v>62</v>
      </c>
      <c r="E55" s="18" t="s">
        <v>21</v>
      </c>
      <c r="F55" s="15">
        <v>163</v>
      </c>
      <c r="G55" s="15">
        <v>185</v>
      </c>
      <c r="H55" s="15">
        <v>167</v>
      </c>
      <c r="I55" s="15">
        <v>185</v>
      </c>
      <c r="J55" s="15">
        <v>195</v>
      </c>
      <c r="K55" s="15">
        <v>168</v>
      </c>
      <c r="L55" s="15">
        <v>142</v>
      </c>
      <c r="M55" s="5">
        <f t="shared" si="0"/>
        <v>142</v>
      </c>
      <c r="N55" s="5">
        <f t="shared" si="1"/>
        <v>195</v>
      </c>
      <c r="O55" s="5">
        <f t="shared" si="2"/>
        <v>185</v>
      </c>
    </row>
    <row r="56" spans="1:15">
      <c r="A56" s="17" t="s">
        <v>52</v>
      </c>
      <c r="B56" s="17" t="s">
        <v>112</v>
      </c>
      <c r="C56" s="18" t="s">
        <v>111</v>
      </c>
      <c r="D56" s="18" t="s">
        <v>71</v>
      </c>
      <c r="E56" s="18" t="s">
        <v>21</v>
      </c>
      <c r="F56" s="15" t="s">
        <v>22</v>
      </c>
      <c r="G56" s="15">
        <v>270</v>
      </c>
      <c r="H56" s="15">
        <v>150</v>
      </c>
      <c r="I56" s="15">
        <v>270</v>
      </c>
      <c r="J56" s="15">
        <v>265</v>
      </c>
      <c r="K56" s="15">
        <v>248</v>
      </c>
      <c r="L56" s="15">
        <v>215</v>
      </c>
      <c r="M56" s="5">
        <f t="shared" si="0"/>
        <v>150</v>
      </c>
      <c r="N56" s="5">
        <f t="shared" si="1"/>
        <v>270</v>
      </c>
      <c r="O56" s="5">
        <f t="shared" si="2"/>
        <v>270</v>
      </c>
    </row>
    <row r="57" spans="1:15">
      <c r="A57" s="17" t="s">
        <v>52</v>
      </c>
      <c r="B57" s="17" t="s">
        <v>113</v>
      </c>
      <c r="C57" s="18" t="s">
        <v>111</v>
      </c>
      <c r="D57" s="18" t="s">
        <v>65</v>
      </c>
      <c r="E57" s="18" t="s">
        <v>21</v>
      </c>
      <c r="F57" s="15" t="s">
        <v>22</v>
      </c>
      <c r="G57" s="15">
        <v>85</v>
      </c>
      <c r="H57" s="15">
        <v>180</v>
      </c>
      <c r="I57" s="15">
        <v>85</v>
      </c>
      <c r="J57" s="15">
        <v>85</v>
      </c>
      <c r="K57" s="15">
        <v>77</v>
      </c>
      <c r="L57" s="15">
        <v>72</v>
      </c>
      <c r="M57" s="5">
        <f t="shared" si="0"/>
        <v>72</v>
      </c>
      <c r="N57" s="5">
        <f t="shared" si="1"/>
        <v>180</v>
      </c>
      <c r="O57" s="5">
        <f t="shared" si="2"/>
        <v>85</v>
      </c>
    </row>
    <row r="58" spans="1:15">
      <c r="A58" s="17" t="s">
        <v>52</v>
      </c>
      <c r="B58" s="17" t="s">
        <v>114</v>
      </c>
      <c r="C58" s="18" t="s">
        <v>111</v>
      </c>
      <c r="D58" s="18" t="s">
        <v>115</v>
      </c>
      <c r="E58" s="18" t="s">
        <v>21</v>
      </c>
      <c r="F58" s="15">
        <v>94</v>
      </c>
      <c r="G58" s="15">
        <v>105</v>
      </c>
      <c r="H58" s="15">
        <v>75</v>
      </c>
      <c r="I58" s="15">
        <v>105</v>
      </c>
      <c r="J58" s="15" t="s">
        <v>22</v>
      </c>
      <c r="K58" s="15">
        <v>97</v>
      </c>
      <c r="L58" s="15">
        <v>93</v>
      </c>
      <c r="M58" s="5">
        <f t="shared" si="0"/>
        <v>75</v>
      </c>
      <c r="N58" s="5">
        <f t="shared" si="1"/>
        <v>105</v>
      </c>
      <c r="O58" s="5">
        <f t="shared" si="2"/>
        <v>105</v>
      </c>
    </row>
    <row r="59" spans="1:15">
      <c r="A59" s="17" t="s">
        <v>52</v>
      </c>
      <c r="B59" s="17" t="s">
        <v>116</v>
      </c>
      <c r="C59" s="18" t="s">
        <v>111</v>
      </c>
      <c r="D59" s="18" t="s">
        <v>60</v>
      </c>
      <c r="E59" s="18" t="s">
        <v>21</v>
      </c>
      <c r="F59" s="15">
        <v>114</v>
      </c>
      <c r="G59" s="15">
        <v>275</v>
      </c>
      <c r="H59" s="15">
        <v>116</v>
      </c>
      <c r="I59" s="15">
        <v>115</v>
      </c>
      <c r="J59" s="15" t="s">
        <v>22</v>
      </c>
      <c r="K59" s="15">
        <v>117</v>
      </c>
      <c r="L59" s="15">
        <v>103</v>
      </c>
      <c r="M59" s="5">
        <f t="shared" si="0"/>
        <v>103</v>
      </c>
      <c r="N59" s="5">
        <f t="shared" si="1"/>
        <v>275</v>
      </c>
      <c r="O59" s="5">
        <f t="shared" si="2"/>
        <v>275</v>
      </c>
    </row>
    <row r="60" spans="1:15">
      <c r="A60" s="17" t="s">
        <v>52</v>
      </c>
      <c r="B60" s="17" t="s">
        <v>117</v>
      </c>
      <c r="C60" s="18" t="s">
        <v>118</v>
      </c>
      <c r="D60" s="18" t="s">
        <v>62</v>
      </c>
      <c r="E60" s="18" t="s">
        <v>21</v>
      </c>
      <c r="F60" s="15" t="s">
        <v>22</v>
      </c>
      <c r="G60" s="15" t="s">
        <v>22</v>
      </c>
      <c r="H60" s="15">
        <v>110</v>
      </c>
      <c r="I60" s="15">
        <v>180</v>
      </c>
      <c r="J60" s="15" t="s">
        <v>22</v>
      </c>
      <c r="K60" s="15" t="s">
        <v>22</v>
      </c>
      <c r="L60" s="15">
        <v>142</v>
      </c>
      <c r="M60" s="5">
        <f t="shared" si="0"/>
        <v>110</v>
      </c>
      <c r="N60" s="5">
        <f t="shared" si="1"/>
        <v>180</v>
      </c>
      <c r="O60" s="5">
        <f t="shared" si="2"/>
        <v>180</v>
      </c>
    </row>
    <row r="61" spans="1:15">
      <c r="A61" s="17" t="s">
        <v>52</v>
      </c>
      <c r="B61" s="17" t="s">
        <v>119</v>
      </c>
      <c r="C61" s="18" t="s">
        <v>118</v>
      </c>
      <c r="D61" s="18" t="s">
        <v>64</v>
      </c>
      <c r="E61" s="18" t="s">
        <v>21</v>
      </c>
      <c r="F61" s="15" t="s">
        <v>22</v>
      </c>
      <c r="G61" s="15" t="s">
        <v>22</v>
      </c>
      <c r="H61" s="15">
        <v>120</v>
      </c>
      <c r="I61" s="15">
        <v>210</v>
      </c>
      <c r="J61" s="15" t="s">
        <v>22</v>
      </c>
      <c r="K61" s="15" t="s">
        <v>22</v>
      </c>
      <c r="L61" s="15" t="s">
        <v>22</v>
      </c>
      <c r="M61" s="5">
        <f t="shared" si="0"/>
        <v>120</v>
      </c>
      <c r="N61" s="5">
        <f t="shared" si="1"/>
        <v>210</v>
      </c>
      <c r="O61" s="5">
        <f t="shared" si="2"/>
        <v>210</v>
      </c>
    </row>
    <row r="62" spans="1:15">
      <c r="A62" s="17" t="s">
        <v>52</v>
      </c>
      <c r="B62" s="17" t="s">
        <v>120</v>
      </c>
      <c r="C62" s="18" t="s">
        <v>118</v>
      </c>
      <c r="D62" s="18" t="s">
        <v>65</v>
      </c>
      <c r="E62" s="18" t="s">
        <v>21</v>
      </c>
      <c r="F62" s="15" t="s">
        <v>22</v>
      </c>
      <c r="G62" s="15" t="s">
        <v>22</v>
      </c>
      <c r="H62" s="15" t="s">
        <v>22</v>
      </c>
      <c r="I62" s="15" t="s">
        <v>22</v>
      </c>
      <c r="J62" s="15" t="s">
        <v>22</v>
      </c>
      <c r="K62" s="15" t="s">
        <v>22</v>
      </c>
      <c r="L62" s="15" t="s">
        <v>22</v>
      </c>
      <c r="M62" s="5" t="str">
        <f t="shared" si="0"/>
        <v/>
      </c>
      <c r="N62" s="5" t="str">
        <f t="shared" si="1"/>
        <v/>
      </c>
      <c r="O62" s="5" t="str">
        <f t="shared" si="2"/>
        <v/>
      </c>
    </row>
    <row r="63" spans="1:15">
      <c r="A63" s="17" t="s">
        <v>52</v>
      </c>
      <c r="B63" s="17" t="s">
        <v>121</v>
      </c>
      <c r="C63" s="18" t="s">
        <v>118</v>
      </c>
      <c r="D63" s="18" t="s">
        <v>54</v>
      </c>
      <c r="E63" s="18" t="s">
        <v>21</v>
      </c>
      <c r="F63" s="15" t="s">
        <v>22</v>
      </c>
      <c r="G63" s="15" t="s">
        <v>22</v>
      </c>
      <c r="H63" s="15" t="s">
        <v>22</v>
      </c>
      <c r="I63" s="15" t="s">
        <v>22</v>
      </c>
      <c r="J63" s="15" t="s">
        <v>22</v>
      </c>
      <c r="K63" s="15" t="s">
        <v>22</v>
      </c>
      <c r="L63" s="15" t="s">
        <v>22</v>
      </c>
      <c r="M63" s="5" t="str">
        <f t="shared" si="0"/>
        <v/>
      </c>
      <c r="N63" s="5" t="str">
        <f t="shared" si="1"/>
        <v/>
      </c>
      <c r="O63" s="5" t="str">
        <f t="shared" si="2"/>
        <v/>
      </c>
    </row>
    <row r="64" spans="1:15">
      <c r="A64" s="17" t="s">
        <v>52</v>
      </c>
      <c r="B64" s="17" t="s">
        <v>122</v>
      </c>
      <c r="C64" s="18" t="s">
        <v>118</v>
      </c>
      <c r="D64" s="18" t="s">
        <v>58</v>
      </c>
      <c r="E64" s="18" t="s">
        <v>21</v>
      </c>
      <c r="F64" s="15" t="s">
        <v>22</v>
      </c>
      <c r="G64" s="15" t="s">
        <v>22</v>
      </c>
      <c r="H64" s="15" t="s">
        <v>22</v>
      </c>
      <c r="I64" s="15">
        <v>120</v>
      </c>
      <c r="J64" s="15" t="s">
        <v>22</v>
      </c>
      <c r="K64" s="15" t="s">
        <v>22</v>
      </c>
      <c r="L64" s="15" t="s">
        <v>22</v>
      </c>
      <c r="M64" s="5">
        <f t="shared" si="0"/>
        <v>120</v>
      </c>
      <c r="N64" s="5">
        <f t="shared" si="1"/>
        <v>120</v>
      </c>
      <c r="O64" s="5">
        <f t="shared" si="2"/>
        <v>120</v>
      </c>
    </row>
    <row r="65" spans="1:15">
      <c r="A65" s="17" t="s">
        <v>52</v>
      </c>
      <c r="B65" s="17" t="s">
        <v>123</v>
      </c>
      <c r="C65" s="18" t="s">
        <v>118</v>
      </c>
      <c r="D65" s="18" t="s">
        <v>60</v>
      </c>
      <c r="E65" s="18" t="s">
        <v>21</v>
      </c>
      <c r="F65" s="15" t="s">
        <v>22</v>
      </c>
      <c r="G65" s="15" t="s">
        <v>22</v>
      </c>
      <c r="H65" s="15" t="s">
        <v>22</v>
      </c>
      <c r="I65" s="15">
        <v>140</v>
      </c>
      <c r="J65" s="15" t="s">
        <v>22</v>
      </c>
      <c r="K65" s="15" t="s">
        <v>22</v>
      </c>
      <c r="L65" s="15" t="s">
        <v>22</v>
      </c>
      <c r="M65" s="5">
        <f t="shared" si="0"/>
        <v>140</v>
      </c>
      <c r="N65" s="5">
        <f t="shared" si="1"/>
        <v>140</v>
      </c>
      <c r="O65" s="5">
        <f t="shared" si="2"/>
        <v>140</v>
      </c>
    </row>
    <row r="66" spans="1:15">
      <c r="A66" s="17" t="s">
        <v>52</v>
      </c>
      <c r="B66" s="17" t="s">
        <v>124</v>
      </c>
      <c r="C66" s="18" t="s">
        <v>125</v>
      </c>
      <c r="D66" s="18" t="s">
        <v>62</v>
      </c>
      <c r="E66" s="18" t="s">
        <v>21</v>
      </c>
      <c r="F66" s="15" t="s">
        <v>22</v>
      </c>
      <c r="G66" s="15" t="s">
        <v>22</v>
      </c>
      <c r="H66" s="15" t="s">
        <v>22</v>
      </c>
      <c r="I66" s="15" t="s">
        <v>22</v>
      </c>
      <c r="J66" s="15" t="s">
        <v>22</v>
      </c>
      <c r="K66" s="15" t="s">
        <v>22</v>
      </c>
      <c r="L66" s="15" t="s">
        <v>22</v>
      </c>
      <c r="M66" s="5" t="str">
        <f t="shared" si="0"/>
        <v/>
      </c>
      <c r="N66" s="5" t="str">
        <f t="shared" si="1"/>
        <v/>
      </c>
      <c r="O66" s="5" t="str">
        <f t="shared" si="2"/>
        <v/>
      </c>
    </row>
    <row r="67" spans="1:15">
      <c r="A67" s="17" t="s">
        <v>52</v>
      </c>
      <c r="B67" s="17" t="s">
        <v>126</v>
      </c>
      <c r="C67" s="18" t="s">
        <v>125</v>
      </c>
      <c r="D67" s="18" t="s">
        <v>65</v>
      </c>
      <c r="E67" s="18" t="s">
        <v>21</v>
      </c>
      <c r="F67" s="15" t="s">
        <v>22</v>
      </c>
      <c r="G67" s="15" t="s">
        <v>22</v>
      </c>
      <c r="H67" s="15" t="s">
        <v>22</v>
      </c>
      <c r="I67" s="15" t="s">
        <v>22</v>
      </c>
      <c r="J67" s="15" t="s">
        <v>22</v>
      </c>
      <c r="K67" s="15" t="s">
        <v>22</v>
      </c>
      <c r="L67" s="15" t="s">
        <v>22</v>
      </c>
      <c r="M67" s="5" t="str">
        <f t="shared" si="0"/>
        <v/>
      </c>
      <c r="N67" s="5" t="str">
        <f t="shared" si="1"/>
        <v/>
      </c>
      <c r="O67" s="5" t="str">
        <f t="shared" si="2"/>
        <v/>
      </c>
    </row>
    <row r="68" spans="1:15">
      <c r="A68" s="17" t="s">
        <v>52</v>
      </c>
      <c r="B68" s="17" t="s">
        <v>127</v>
      </c>
      <c r="C68" s="18" t="s">
        <v>125</v>
      </c>
      <c r="D68" s="18" t="s">
        <v>54</v>
      </c>
      <c r="E68" s="18" t="s">
        <v>21</v>
      </c>
      <c r="F68" s="15" t="s">
        <v>22</v>
      </c>
      <c r="G68" s="15" t="s">
        <v>22</v>
      </c>
      <c r="H68" s="15" t="s">
        <v>22</v>
      </c>
      <c r="I68" s="15" t="s">
        <v>22</v>
      </c>
      <c r="J68" s="15" t="s">
        <v>22</v>
      </c>
      <c r="K68" s="15" t="s">
        <v>22</v>
      </c>
      <c r="L68" s="15" t="s">
        <v>22</v>
      </c>
      <c r="M68" s="5" t="str">
        <f t="shared" si="0"/>
        <v/>
      </c>
      <c r="N68" s="5" t="str">
        <f t="shared" si="1"/>
        <v/>
      </c>
      <c r="O68" s="5" t="str">
        <f t="shared" si="2"/>
        <v/>
      </c>
    </row>
    <row r="69" spans="1:15">
      <c r="A69" s="17" t="s">
        <v>52</v>
      </c>
      <c r="B69" s="17" t="s">
        <v>128</v>
      </c>
      <c r="C69" s="18" t="s">
        <v>125</v>
      </c>
      <c r="D69" s="18" t="s">
        <v>58</v>
      </c>
      <c r="E69" s="18" t="s">
        <v>21</v>
      </c>
      <c r="F69" s="15" t="s">
        <v>22</v>
      </c>
      <c r="G69" s="15" t="s">
        <v>22</v>
      </c>
      <c r="H69" s="15" t="s">
        <v>22</v>
      </c>
      <c r="I69" s="15" t="s">
        <v>22</v>
      </c>
      <c r="J69" s="15" t="s">
        <v>22</v>
      </c>
      <c r="K69" s="15" t="s">
        <v>22</v>
      </c>
      <c r="L69" s="15" t="s">
        <v>22</v>
      </c>
      <c r="M69" s="5" t="str">
        <f t="shared" si="0"/>
        <v/>
      </c>
      <c r="N69" s="5" t="str">
        <f t="shared" si="1"/>
        <v/>
      </c>
      <c r="O69" s="5" t="str">
        <f t="shared" si="2"/>
        <v/>
      </c>
    </row>
    <row r="70" spans="1:15">
      <c r="A70" s="17" t="s">
        <v>52</v>
      </c>
      <c r="B70" s="17" t="s">
        <v>129</v>
      </c>
      <c r="C70" s="18" t="s">
        <v>125</v>
      </c>
      <c r="D70" s="18" t="s">
        <v>60</v>
      </c>
      <c r="E70" s="18" t="s">
        <v>21</v>
      </c>
      <c r="F70" s="15" t="s">
        <v>22</v>
      </c>
      <c r="G70" s="15" t="s">
        <v>22</v>
      </c>
      <c r="H70" s="15">
        <v>125</v>
      </c>
      <c r="I70" s="15" t="s">
        <v>22</v>
      </c>
      <c r="J70" s="15" t="s">
        <v>22</v>
      </c>
      <c r="K70" s="15" t="s">
        <v>22</v>
      </c>
      <c r="L70" s="15" t="s">
        <v>22</v>
      </c>
      <c r="M70" s="5">
        <f t="shared" si="0"/>
        <v>125</v>
      </c>
      <c r="N70" s="5">
        <f t="shared" si="1"/>
        <v>125</v>
      </c>
      <c r="O70" s="5">
        <f t="shared" si="2"/>
        <v>125</v>
      </c>
    </row>
    <row r="71" spans="1:15">
      <c r="A71" s="17" t="s">
        <v>52</v>
      </c>
      <c r="B71" s="17" t="s">
        <v>130</v>
      </c>
      <c r="C71" s="18" t="s">
        <v>35</v>
      </c>
      <c r="D71" s="18" t="s">
        <v>62</v>
      </c>
      <c r="E71" s="18" t="s">
        <v>21</v>
      </c>
      <c r="F71" s="15" t="s">
        <v>22</v>
      </c>
      <c r="G71" s="15">
        <v>98</v>
      </c>
      <c r="H71" s="15" t="s">
        <v>22</v>
      </c>
      <c r="I71" s="15">
        <v>199</v>
      </c>
      <c r="J71" s="15">
        <v>227</v>
      </c>
      <c r="K71" s="15" t="s">
        <v>22</v>
      </c>
      <c r="L71" s="15">
        <v>155</v>
      </c>
      <c r="M71" s="5">
        <f t="shared" si="0"/>
        <v>98</v>
      </c>
      <c r="N71" s="5">
        <f t="shared" si="1"/>
        <v>227</v>
      </c>
      <c r="O71" s="5">
        <f t="shared" si="2"/>
        <v>227</v>
      </c>
    </row>
    <row r="72" spans="1:15">
      <c r="A72" s="17" t="s">
        <v>52</v>
      </c>
      <c r="B72" s="17" t="s">
        <v>131</v>
      </c>
      <c r="C72" s="18" t="s">
        <v>35</v>
      </c>
      <c r="D72" s="18" t="s">
        <v>54</v>
      </c>
      <c r="E72" s="18" t="s">
        <v>21</v>
      </c>
      <c r="F72" s="15">
        <v>95</v>
      </c>
      <c r="G72" s="15">
        <v>98</v>
      </c>
      <c r="H72" s="15">
        <v>288</v>
      </c>
      <c r="I72" s="15">
        <v>100</v>
      </c>
      <c r="J72" s="15">
        <v>135</v>
      </c>
      <c r="K72" s="15">
        <v>289</v>
      </c>
      <c r="L72" s="15">
        <v>90</v>
      </c>
      <c r="M72" s="5">
        <f t="shared" si="0"/>
        <v>90</v>
      </c>
      <c r="N72" s="5">
        <f t="shared" si="1"/>
        <v>289</v>
      </c>
      <c r="O72" s="5">
        <f t="shared" si="2"/>
        <v>289</v>
      </c>
    </row>
    <row r="73" spans="1:15">
      <c r="A73" s="17" t="s">
        <v>52</v>
      </c>
      <c r="B73" s="17" t="s">
        <v>132</v>
      </c>
      <c r="C73" s="18" t="s">
        <v>35</v>
      </c>
      <c r="D73" s="18" t="s">
        <v>58</v>
      </c>
      <c r="E73" s="18" t="s">
        <v>21</v>
      </c>
      <c r="F73" s="15">
        <v>115</v>
      </c>
      <c r="G73" s="15">
        <v>110</v>
      </c>
      <c r="H73" s="15" t="s">
        <v>22</v>
      </c>
      <c r="I73" s="15">
        <v>120</v>
      </c>
      <c r="J73" s="15">
        <v>165</v>
      </c>
      <c r="K73" s="15" t="s">
        <v>22</v>
      </c>
      <c r="L73" s="15">
        <v>105</v>
      </c>
      <c r="M73" s="5">
        <f t="shared" si="0"/>
        <v>105</v>
      </c>
      <c r="N73" s="5">
        <f t="shared" si="1"/>
        <v>165</v>
      </c>
      <c r="O73" s="5">
        <f t="shared" si="2"/>
        <v>165</v>
      </c>
    </row>
    <row r="74" spans="1:15">
      <c r="A74" s="17" t="s">
        <v>52</v>
      </c>
      <c r="B74" s="17" t="s">
        <v>133</v>
      </c>
      <c r="C74" s="18" t="s">
        <v>35</v>
      </c>
      <c r="D74" s="18" t="s">
        <v>60</v>
      </c>
      <c r="E74" s="18" t="s">
        <v>21</v>
      </c>
      <c r="F74" s="15">
        <v>125</v>
      </c>
      <c r="G74" s="15">
        <v>115</v>
      </c>
      <c r="H74" s="15">
        <v>292</v>
      </c>
      <c r="I74" s="15">
        <v>130</v>
      </c>
      <c r="J74" s="15">
        <v>185</v>
      </c>
      <c r="K74" s="15">
        <v>293</v>
      </c>
      <c r="L74" s="15">
        <v>110</v>
      </c>
      <c r="M74" s="5">
        <f t="shared" si="0"/>
        <v>110</v>
      </c>
      <c r="N74" s="5">
        <f t="shared" si="1"/>
        <v>293</v>
      </c>
      <c r="O74" s="5">
        <f t="shared" si="2"/>
        <v>293</v>
      </c>
    </row>
    <row r="75" spans="1:15">
      <c r="A75" s="17" t="s">
        <v>134</v>
      </c>
      <c r="B75" s="17" t="s">
        <v>137</v>
      </c>
      <c r="C75" s="18" t="s">
        <v>138</v>
      </c>
      <c r="D75" s="18" t="s">
        <v>139</v>
      </c>
      <c r="E75" s="18" t="s">
        <v>140</v>
      </c>
      <c r="F75" s="15" t="s">
        <v>22</v>
      </c>
      <c r="G75" s="15">
        <v>210</v>
      </c>
      <c r="H75" s="15" t="s">
        <v>22</v>
      </c>
      <c r="I75" s="15" t="s">
        <v>22</v>
      </c>
      <c r="J75" s="15" t="s">
        <v>22</v>
      </c>
      <c r="K75" s="15" t="s">
        <v>22</v>
      </c>
      <c r="L75" s="15" t="s">
        <v>22</v>
      </c>
      <c r="M75" s="5">
        <f t="shared" si="0"/>
        <v>210</v>
      </c>
      <c r="N75" s="5">
        <f t="shared" si="1"/>
        <v>210</v>
      </c>
      <c r="O75" s="5">
        <f t="shared" si="2"/>
        <v>210</v>
      </c>
    </row>
    <row r="76" spans="1:15">
      <c r="A76" s="17" t="s">
        <v>134</v>
      </c>
      <c r="B76" s="17" t="s">
        <v>141</v>
      </c>
      <c r="C76" s="18" t="s">
        <v>142</v>
      </c>
      <c r="D76" s="18" t="s">
        <v>139</v>
      </c>
      <c r="E76" s="18" t="s">
        <v>140</v>
      </c>
      <c r="F76" s="15" t="s">
        <v>22</v>
      </c>
      <c r="G76" s="15">
        <v>210</v>
      </c>
      <c r="H76" s="15" t="s">
        <v>22</v>
      </c>
      <c r="I76" s="15" t="s">
        <v>22</v>
      </c>
      <c r="J76" s="15">
        <v>255</v>
      </c>
      <c r="K76" s="15" t="s">
        <v>22</v>
      </c>
      <c r="L76" s="15">
        <v>236</v>
      </c>
      <c r="M76" s="5">
        <f t="shared" si="0"/>
        <v>210</v>
      </c>
      <c r="N76" s="5">
        <f t="shared" si="1"/>
        <v>255</v>
      </c>
      <c r="O76" s="5">
        <f t="shared" si="2"/>
        <v>255</v>
      </c>
    </row>
    <row r="77" spans="1:15">
      <c r="A77" s="17" t="s">
        <v>134</v>
      </c>
      <c r="B77" s="17" t="s">
        <v>143</v>
      </c>
      <c r="C77" s="18" t="s">
        <v>144</v>
      </c>
      <c r="D77" s="18" t="s">
        <v>139</v>
      </c>
      <c r="E77" s="18" t="s">
        <v>140</v>
      </c>
      <c r="F77" s="15" t="s">
        <v>22</v>
      </c>
      <c r="G77" s="15" t="s">
        <v>22</v>
      </c>
      <c r="H77" s="15" t="s">
        <v>22</v>
      </c>
      <c r="I77" s="15" t="s">
        <v>22</v>
      </c>
      <c r="J77" s="15" t="s">
        <v>22</v>
      </c>
      <c r="K77" s="15" t="s">
        <v>22</v>
      </c>
      <c r="L77" s="15" t="s">
        <v>22</v>
      </c>
      <c r="M77" s="5" t="str">
        <f t="shared" si="0"/>
        <v/>
      </c>
      <c r="N77" s="5" t="str">
        <f t="shared" si="1"/>
        <v/>
      </c>
      <c r="O77" s="5" t="str">
        <f t="shared" si="2"/>
        <v/>
      </c>
    </row>
    <row r="78" spans="1:15">
      <c r="A78" s="17" t="s">
        <v>134</v>
      </c>
      <c r="B78" s="17" t="s">
        <v>145</v>
      </c>
      <c r="C78" s="18" t="s">
        <v>146</v>
      </c>
      <c r="D78" s="18" t="s">
        <v>139</v>
      </c>
      <c r="E78" s="18" t="s">
        <v>140</v>
      </c>
      <c r="F78" s="15" t="s">
        <v>22</v>
      </c>
      <c r="G78" s="15" t="s">
        <v>22</v>
      </c>
      <c r="H78" s="15" t="s">
        <v>22</v>
      </c>
      <c r="I78" s="15" t="s">
        <v>22</v>
      </c>
      <c r="J78" s="15" t="s">
        <v>22</v>
      </c>
      <c r="K78" s="15">
        <v>183</v>
      </c>
      <c r="L78" s="15" t="s">
        <v>22</v>
      </c>
      <c r="M78" s="5">
        <f t="shared" si="0"/>
        <v>183</v>
      </c>
      <c r="N78" s="5">
        <f t="shared" si="1"/>
        <v>183</v>
      </c>
      <c r="O78" s="5">
        <f t="shared" si="2"/>
        <v>183</v>
      </c>
    </row>
    <row r="79" spans="1:15">
      <c r="A79" s="17" t="s">
        <v>134</v>
      </c>
      <c r="B79" s="17" t="s">
        <v>147</v>
      </c>
      <c r="C79" s="18" t="s">
        <v>148</v>
      </c>
      <c r="D79" s="18" t="s">
        <v>139</v>
      </c>
      <c r="E79" s="18" t="s">
        <v>140</v>
      </c>
      <c r="F79" s="15">
        <v>230</v>
      </c>
      <c r="G79" s="15">
        <v>240</v>
      </c>
      <c r="H79" s="15" t="s">
        <v>22</v>
      </c>
      <c r="I79" s="15" t="s">
        <v>22</v>
      </c>
      <c r="J79" s="15">
        <v>245</v>
      </c>
      <c r="K79" s="15" t="s">
        <v>22</v>
      </c>
      <c r="L79" s="15" t="s">
        <v>22</v>
      </c>
      <c r="M79" s="5">
        <f t="shared" si="0"/>
        <v>230</v>
      </c>
      <c r="N79" s="5">
        <f t="shared" si="1"/>
        <v>245</v>
      </c>
      <c r="O79" s="5">
        <f t="shared" si="2"/>
        <v>245</v>
      </c>
    </row>
    <row r="80" spans="1:15">
      <c r="A80" s="17" t="s">
        <v>134</v>
      </c>
      <c r="B80" s="17" t="s">
        <v>149</v>
      </c>
      <c r="C80" s="18" t="s">
        <v>150</v>
      </c>
      <c r="D80" s="18" t="s">
        <v>139</v>
      </c>
      <c r="E80" s="18" t="s">
        <v>140</v>
      </c>
      <c r="F80" s="15">
        <v>255</v>
      </c>
      <c r="G80" s="15">
        <v>240</v>
      </c>
      <c r="H80" s="15">
        <v>235</v>
      </c>
      <c r="I80" s="15">
        <v>210</v>
      </c>
      <c r="J80" s="15" t="s">
        <v>22</v>
      </c>
      <c r="K80" s="15">
        <v>203</v>
      </c>
      <c r="L80" s="15" t="s">
        <v>22</v>
      </c>
      <c r="M80" s="5">
        <f t="shared" ref="M80:M146" si="6">IF(MIN(F80:L80) = 0, "", MIN(F80:L80))</f>
        <v>203</v>
      </c>
      <c r="N80" s="5">
        <f t="shared" ref="N80:N146" si="7">IF(MAX(F80:L80) = 0, "", MAX(F80:L80))</f>
        <v>255</v>
      </c>
      <c r="O80" s="5">
        <f t="shared" ref="O80:O146" si="8">_xlfn.IFNA(MAX(_xlfn.MODE.MULT(F80:L80)),N80)</f>
        <v>255</v>
      </c>
    </row>
    <row r="81" spans="1:15">
      <c r="A81" s="17" t="s">
        <v>134</v>
      </c>
      <c r="B81" s="17" t="s">
        <v>151</v>
      </c>
      <c r="C81" s="18" t="s">
        <v>152</v>
      </c>
      <c r="D81" s="18" t="s">
        <v>139</v>
      </c>
      <c r="E81" s="18" t="s">
        <v>140</v>
      </c>
      <c r="F81" s="15" t="s">
        <v>22</v>
      </c>
      <c r="G81" s="15" t="s">
        <v>22</v>
      </c>
      <c r="H81" s="15" t="s">
        <v>22</v>
      </c>
      <c r="I81" s="15" t="s">
        <v>22</v>
      </c>
      <c r="J81" s="15" t="s">
        <v>22</v>
      </c>
      <c r="K81" s="15" t="s">
        <v>22</v>
      </c>
      <c r="L81" s="15" t="s">
        <v>22</v>
      </c>
      <c r="M81" s="5" t="str">
        <f t="shared" si="6"/>
        <v/>
      </c>
      <c r="N81" s="5" t="str">
        <f t="shared" si="7"/>
        <v/>
      </c>
      <c r="O81" s="5" t="str">
        <f t="shared" si="8"/>
        <v/>
      </c>
    </row>
    <row r="82" spans="1:15">
      <c r="A82" s="17" t="s">
        <v>134</v>
      </c>
      <c r="B82" s="17" t="s">
        <v>153</v>
      </c>
      <c r="C82" s="18" t="s">
        <v>154</v>
      </c>
      <c r="D82" s="18" t="s">
        <v>139</v>
      </c>
      <c r="E82" s="18" t="s">
        <v>140</v>
      </c>
      <c r="F82" s="15" t="s">
        <v>22</v>
      </c>
      <c r="G82" s="15" t="s">
        <v>22</v>
      </c>
      <c r="H82" s="15" t="s">
        <v>22</v>
      </c>
      <c r="I82" s="15" t="s">
        <v>22</v>
      </c>
      <c r="J82" s="15" t="s">
        <v>22</v>
      </c>
      <c r="K82" s="15" t="s">
        <v>22</v>
      </c>
      <c r="L82" s="15" t="s">
        <v>22</v>
      </c>
      <c r="M82" s="5" t="str">
        <f t="shared" si="6"/>
        <v/>
      </c>
      <c r="N82" s="5" t="str">
        <f t="shared" si="7"/>
        <v/>
      </c>
      <c r="O82" s="5" t="str">
        <f t="shared" si="8"/>
        <v/>
      </c>
    </row>
    <row r="83" spans="1:15">
      <c r="A83" s="17" t="s">
        <v>134</v>
      </c>
      <c r="B83" s="17" t="s">
        <v>155</v>
      </c>
      <c r="C83" s="18" t="s">
        <v>156</v>
      </c>
      <c r="D83" s="18" t="s">
        <v>139</v>
      </c>
      <c r="E83" s="18" t="s">
        <v>140</v>
      </c>
      <c r="F83" s="15" t="s">
        <v>22</v>
      </c>
      <c r="G83" s="15" t="s">
        <v>22</v>
      </c>
      <c r="H83" s="15" t="s">
        <v>22</v>
      </c>
      <c r="I83" s="15" t="s">
        <v>22</v>
      </c>
      <c r="J83" s="15">
        <v>250</v>
      </c>
      <c r="K83" s="15" t="s">
        <v>22</v>
      </c>
      <c r="L83" s="15" t="s">
        <v>22</v>
      </c>
      <c r="M83" s="5">
        <f t="shared" si="6"/>
        <v>250</v>
      </c>
      <c r="N83" s="5">
        <f t="shared" si="7"/>
        <v>250</v>
      </c>
      <c r="O83" s="5">
        <f t="shared" si="8"/>
        <v>250</v>
      </c>
    </row>
    <row r="84" spans="1:15">
      <c r="A84" s="17" t="s">
        <v>134</v>
      </c>
      <c r="B84" s="17" t="s">
        <v>157</v>
      </c>
      <c r="C84" s="18" t="s">
        <v>158</v>
      </c>
      <c r="D84" s="18" t="s">
        <v>139</v>
      </c>
      <c r="E84" s="18" t="s">
        <v>140</v>
      </c>
      <c r="F84" s="15" t="s">
        <v>22</v>
      </c>
      <c r="G84" s="15" t="s">
        <v>22</v>
      </c>
      <c r="H84" s="15" t="s">
        <v>22</v>
      </c>
      <c r="I84" s="15" t="s">
        <v>22</v>
      </c>
      <c r="J84" s="15" t="s">
        <v>22</v>
      </c>
      <c r="K84" s="15" t="s">
        <v>22</v>
      </c>
      <c r="L84" s="15" t="s">
        <v>22</v>
      </c>
      <c r="M84" s="5" t="str">
        <f t="shared" si="6"/>
        <v/>
      </c>
      <c r="N84" s="5" t="str">
        <f t="shared" si="7"/>
        <v/>
      </c>
      <c r="O84" s="5" t="str">
        <f t="shared" si="8"/>
        <v/>
      </c>
    </row>
    <row r="85" spans="1:15">
      <c r="A85" s="17" t="s">
        <v>134</v>
      </c>
      <c r="B85" s="17" t="s">
        <v>159</v>
      </c>
      <c r="C85" s="18" t="s">
        <v>160</v>
      </c>
      <c r="D85" s="18" t="s">
        <v>139</v>
      </c>
      <c r="E85" s="18" t="s">
        <v>140</v>
      </c>
      <c r="F85" s="15" t="s">
        <v>22</v>
      </c>
      <c r="G85" s="15" t="s">
        <v>22</v>
      </c>
      <c r="H85" s="15" t="s">
        <v>22</v>
      </c>
      <c r="I85" s="15" t="s">
        <v>22</v>
      </c>
      <c r="J85" s="15" t="s">
        <v>22</v>
      </c>
      <c r="K85" s="15" t="s">
        <v>22</v>
      </c>
      <c r="L85" s="15" t="s">
        <v>22</v>
      </c>
      <c r="M85" s="5" t="str">
        <f t="shared" si="6"/>
        <v/>
      </c>
      <c r="N85" s="5" t="str">
        <f t="shared" si="7"/>
        <v/>
      </c>
      <c r="O85" s="5" t="str">
        <f t="shared" si="8"/>
        <v/>
      </c>
    </row>
    <row r="86" spans="1:15">
      <c r="A86" s="17" t="s">
        <v>134</v>
      </c>
      <c r="B86" s="17" t="s">
        <v>161</v>
      </c>
      <c r="C86" s="18" t="s">
        <v>162</v>
      </c>
      <c r="D86" s="18" t="s">
        <v>139</v>
      </c>
      <c r="E86" s="18" t="s">
        <v>140</v>
      </c>
      <c r="F86" s="15" t="s">
        <v>22</v>
      </c>
      <c r="G86" s="15" t="s">
        <v>22</v>
      </c>
      <c r="H86" s="15" t="s">
        <v>22</v>
      </c>
      <c r="I86" s="15" t="s">
        <v>22</v>
      </c>
      <c r="J86" s="15" t="s">
        <v>22</v>
      </c>
      <c r="K86" s="15" t="s">
        <v>22</v>
      </c>
      <c r="L86" s="15" t="s">
        <v>22</v>
      </c>
      <c r="M86" s="5" t="str">
        <f t="shared" si="6"/>
        <v/>
      </c>
      <c r="N86" s="5" t="str">
        <f t="shared" si="7"/>
        <v/>
      </c>
      <c r="O86" s="5" t="str">
        <f t="shared" si="8"/>
        <v/>
      </c>
    </row>
    <row r="87" spans="1:15">
      <c r="A87" s="17" t="s">
        <v>134</v>
      </c>
      <c r="B87" s="17" t="s">
        <v>163</v>
      </c>
      <c r="C87" s="18" t="s">
        <v>164</v>
      </c>
      <c r="D87" s="18" t="s">
        <v>139</v>
      </c>
      <c r="E87" s="18" t="s">
        <v>140</v>
      </c>
      <c r="F87" s="15" t="s">
        <v>22</v>
      </c>
      <c r="G87" s="15" t="s">
        <v>22</v>
      </c>
      <c r="H87" s="15" t="s">
        <v>22</v>
      </c>
      <c r="I87" s="15">
        <v>210</v>
      </c>
      <c r="J87" s="15">
        <v>240</v>
      </c>
      <c r="K87" s="15" t="s">
        <v>22</v>
      </c>
      <c r="L87" s="15" t="s">
        <v>22</v>
      </c>
      <c r="M87" s="5">
        <f t="shared" si="6"/>
        <v>210</v>
      </c>
      <c r="N87" s="5">
        <f t="shared" si="7"/>
        <v>240</v>
      </c>
      <c r="O87" s="5">
        <f t="shared" si="8"/>
        <v>240</v>
      </c>
    </row>
    <row r="88" spans="1:15">
      <c r="A88" s="17" t="s">
        <v>134</v>
      </c>
      <c r="B88" s="17" t="s">
        <v>165</v>
      </c>
      <c r="C88" s="18" t="s">
        <v>166</v>
      </c>
      <c r="D88" s="18" t="s">
        <v>139</v>
      </c>
      <c r="E88" s="18" t="s">
        <v>140</v>
      </c>
      <c r="F88" s="15" t="s">
        <v>22</v>
      </c>
      <c r="G88" s="15">
        <v>225</v>
      </c>
      <c r="H88" s="15" t="s">
        <v>22</v>
      </c>
      <c r="I88" s="15" t="s">
        <v>22</v>
      </c>
      <c r="J88" s="15" t="s">
        <v>22</v>
      </c>
      <c r="K88" s="15" t="s">
        <v>22</v>
      </c>
      <c r="L88" s="15" t="s">
        <v>22</v>
      </c>
      <c r="M88" s="5">
        <f t="shared" si="6"/>
        <v>225</v>
      </c>
      <c r="N88" s="5">
        <f t="shared" si="7"/>
        <v>225</v>
      </c>
      <c r="O88" s="5">
        <f t="shared" si="8"/>
        <v>225</v>
      </c>
    </row>
    <row r="89" spans="1:15">
      <c r="A89" s="17" t="s">
        <v>134</v>
      </c>
      <c r="B89" s="17" t="s">
        <v>167</v>
      </c>
      <c r="C89" s="18" t="s">
        <v>168</v>
      </c>
      <c r="D89" s="18" t="s">
        <v>136</v>
      </c>
      <c r="E89" s="18" t="s">
        <v>140</v>
      </c>
      <c r="F89" s="15">
        <v>265</v>
      </c>
      <c r="G89" s="15">
        <v>225</v>
      </c>
      <c r="H89" s="15">
        <v>200</v>
      </c>
      <c r="I89" s="15" t="s">
        <v>22</v>
      </c>
      <c r="J89" s="15" t="s">
        <v>22</v>
      </c>
      <c r="K89" s="15" t="s">
        <v>22</v>
      </c>
      <c r="L89" s="15" t="s">
        <v>22</v>
      </c>
      <c r="M89" s="5">
        <f t="shared" si="6"/>
        <v>200</v>
      </c>
      <c r="N89" s="5">
        <f t="shared" si="7"/>
        <v>265</v>
      </c>
      <c r="O89" s="5">
        <f t="shared" si="8"/>
        <v>265</v>
      </c>
    </row>
    <row r="90" spans="1:15">
      <c r="A90" s="17" t="s">
        <v>134</v>
      </c>
      <c r="B90" s="17" t="s">
        <v>169</v>
      </c>
      <c r="C90" s="18" t="s">
        <v>168</v>
      </c>
      <c r="D90" s="18" t="s">
        <v>136</v>
      </c>
      <c r="E90" s="18" t="s">
        <v>140</v>
      </c>
      <c r="F90" s="15">
        <v>245</v>
      </c>
      <c r="G90" s="15">
        <v>240</v>
      </c>
      <c r="H90" s="15">
        <v>167</v>
      </c>
      <c r="I90" s="15">
        <v>225</v>
      </c>
      <c r="J90" s="15">
        <v>55</v>
      </c>
      <c r="K90" s="15">
        <v>168</v>
      </c>
      <c r="L90" s="15" t="s">
        <v>22</v>
      </c>
      <c r="M90" s="5">
        <f t="shared" si="6"/>
        <v>55</v>
      </c>
      <c r="N90" s="5">
        <f t="shared" si="7"/>
        <v>245</v>
      </c>
      <c r="O90" s="5">
        <f t="shared" si="8"/>
        <v>245</v>
      </c>
    </row>
    <row r="91" spans="1:15">
      <c r="A91" s="17" t="s">
        <v>170</v>
      </c>
      <c r="B91" s="17" t="s">
        <v>171</v>
      </c>
      <c r="C91" s="18" t="s">
        <v>172</v>
      </c>
      <c r="D91" s="18" t="s">
        <v>173</v>
      </c>
      <c r="E91" s="18" t="s">
        <v>21</v>
      </c>
      <c r="F91" s="15">
        <v>35</v>
      </c>
      <c r="G91" s="15">
        <v>50</v>
      </c>
      <c r="H91" s="15">
        <v>35</v>
      </c>
      <c r="I91" s="15">
        <v>60</v>
      </c>
      <c r="J91" s="15">
        <v>60</v>
      </c>
      <c r="K91" s="15" t="s">
        <v>22</v>
      </c>
      <c r="L91" s="15">
        <v>60</v>
      </c>
      <c r="M91" s="5">
        <f t="shared" si="6"/>
        <v>35</v>
      </c>
      <c r="N91" s="5">
        <f t="shared" si="7"/>
        <v>60</v>
      </c>
      <c r="O91" s="5">
        <f t="shared" si="8"/>
        <v>60</v>
      </c>
    </row>
    <row r="92" spans="1:15">
      <c r="A92" s="17" t="s">
        <v>170</v>
      </c>
      <c r="B92" s="17" t="s">
        <v>174</v>
      </c>
      <c r="C92" s="18" t="s">
        <v>172</v>
      </c>
      <c r="D92" s="18" t="s">
        <v>175</v>
      </c>
      <c r="E92" s="18" t="s">
        <v>21</v>
      </c>
      <c r="F92" s="15">
        <v>107</v>
      </c>
      <c r="G92" s="15">
        <v>115</v>
      </c>
      <c r="H92" s="15">
        <v>100</v>
      </c>
      <c r="I92" s="15">
        <v>130</v>
      </c>
      <c r="J92" s="15">
        <v>110</v>
      </c>
      <c r="K92" s="15" t="s">
        <v>22</v>
      </c>
      <c r="L92" s="15">
        <v>120</v>
      </c>
      <c r="M92" s="5">
        <f t="shared" si="6"/>
        <v>100</v>
      </c>
      <c r="N92" s="5">
        <f t="shared" si="7"/>
        <v>130</v>
      </c>
      <c r="O92" s="5">
        <f t="shared" si="8"/>
        <v>130</v>
      </c>
    </row>
    <row r="93" spans="1:15">
      <c r="A93" s="17" t="s">
        <v>170</v>
      </c>
      <c r="B93" s="17" t="s">
        <v>176</v>
      </c>
      <c r="C93" s="18" t="s">
        <v>177</v>
      </c>
      <c r="D93" s="18" t="s">
        <v>178</v>
      </c>
      <c r="E93" s="18" t="s">
        <v>21</v>
      </c>
      <c r="F93" s="15">
        <v>25</v>
      </c>
      <c r="G93" s="15" t="s">
        <v>22</v>
      </c>
      <c r="H93" s="15">
        <v>25</v>
      </c>
      <c r="I93" s="15" t="s">
        <v>22</v>
      </c>
      <c r="J93" s="15" t="s">
        <v>22</v>
      </c>
      <c r="K93" s="15" t="s">
        <v>22</v>
      </c>
      <c r="L93" s="15">
        <v>50</v>
      </c>
      <c r="M93" s="5">
        <f t="shared" si="6"/>
        <v>25</v>
      </c>
      <c r="N93" s="5">
        <f t="shared" si="7"/>
        <v>50</v>
      </c>
      <c r="O93" s="5">
        <f t="shared" si="8"/>
        <v>25</v>
      </c>
    </row>
    <row r="94" spans="1:15">
      <c r="A94" s="17" t="s">
        <v>183</v>
      </c>
      <c r="B94" s="17" t="s">
        <v>217</v>
      </c>
      <c r="C94" s="18" t="s">
        <v>218</v>
      </c>
      <c r="D94" s="18" t="s">
        <v>219</v>
      </c>
      <c r="E94" s="18" t="s">
        <v>186</v>
      </c>
      <c r="F94" s="15" t="s">
        <v>22</v>
      </c>
      <c r="G94" s="15" t="s">
        <v>22</v>
      </c>
      <c r="H94" s="15" t="s">
        <v>22</v>
      </c>
      <c r="I94" s="15" t="s">
        <v>22</v>
      </c>
      <c r="J94" s="15" t="s">
        <v>22</v>
      </c>
      <c r="K94" s="15" t="s">
        <v>22</v>
      </c>
      <c r="L94" s="15" t="s">
        <v>22</v>
      </c>
      <c r="M94" s="5" t="str">
        <f t="shared" si="6"/>
        <v/>
      </c>
      <c r="N94" s="5" t="str">
        <f t="shared" si="7"/>
        <v/>
      </c>
      <c r="O94" s="5" t="str">
        <f t="shared" si="8"/>
        <v/>
      </c>
    </row>
    <row r="95" spans="1:15" ht="27.6">
      <c r="A95" s="17" t="s">
        <v>183</v>
      </c>
      <c r="B95" s="17" t="s">
        <v>220</v>
      </c>
      <c r="C95" s="18" t="s">
        <v>221</v>
      </c>
      <c r="D95" s="18" t="s">
        <v>222</v>
      </c>
      <c r="E95" s="18" t="s">
        <v>186</v>
      </c>
      <c r="F95" s="15" t="s">
        <v>22</v>
      </c>
      <c r="G95" s="15" t="s">
        <v>22</v>
      </c>
      <c r="H95" s="15" t="s">
        <v>22</v>
      </c>
      <c r="I95" s="15" t="s">
        <v>22</v>
      </c>
      <c r="J95" s="15" t="s">
        <v>22</v>
      </c>
      <c r="K95" s="15" t="s">
        <v>22</v>
      </c>
      <c r="L95" s="15" t="s">
        <v>22</v>
      </c>
      <c r="M95" s="5" t="str">
        <f t="shared" si="6"/>
        <v/>
      </c>
      <c r="N95" s="5" t="str">
        <f t="shared" si="7"/>
        <v/>
      </c>
      <c r="O95" s="5" t="str">
        <f t="shared" si="8"/>
        <v/>
      </c>
    </row>
    <row r="96" spans="1:15" ht="27.6">
      <c r="A96" s="17" t="s">
        <v>183</v>
      </c>
      <c r="B96" s="17" t="s">
        <v>223</v>
      </c>
      <c r="C96" s="18" t="s">
        <v>221</v>
      </c>
      <c r="D96" s="18" t="s">
        <v>224</v>
      </c>
      <c r="E96" s="18" t="s">
        <v>186</v>
      </c>
      <c r="F96" s="15" t="s">
        <v>22</v>
      </c>
      <c r="G96" s="15" t="s">
        <v>22</v>
      </c>
      <c r="H96" s="15" t="s">
        <v>22</v>
      </c>
      <c r="I96" s="15" t="s">
        <v>22</v>
      </c>
      <c r="J96" s="15" t="s">
        <v>22</v>
      </c>
      <c r="K96" s="15" t="s">
        <v>22</v>
      </c>
      <c r="L96" s="15" t="s">
        <v>22</v>
      </c>
      <c r="M96" s="5" t="str">
        <f t="shared" si="6"/>
        <v/>
      </c>
      <c r="N96" s="5" t="str">
        <f t="shared" si="7"/>
        <v/>
      </c>
      <c r="O96" s="5" t="str">
        <f t="shared" si="8"/>
        <v/>
      </c>
    </row>
    <row r="97" spans="1:15" ht="27.6">
      <c r="A97" s="17" t="s">
        <v>183</v>
      </c>
      <c r="B97" s="17" t="s">
        <v>225</v>
      </c>
      <c r="C97" s="18" t="s">
        <v>221</v>
      </c>
      <c r="D97" s="18" t="s">
        <v>226</v>
      </c>
      <c r="E97" s="18" t="s">
        <v>186</v>
      </c>
      <c r="F97" s="15" t="s">
        <v>22</v>
      </c>
      <c r="G97" s="15" t="s">
        <v>22</v>
      </c>
      <c r="H97" s="15" t="s">
        <v>22</v>
      </c>
      <c r="I97" s="15" t="s">
        <v>22</v>
      </c>
      <c r="J97" s="15" t="s">
        <v>22</v>
      </c>
      <c r="K97" s="15" t="s">
        <v>22</v>
      </c>
      <c r="L97" s="15" t="s">
        <v>22</v>
      </c>
      <c r="M97" s="5" t="str">
        <f t="shared" si="6"/>
        <v/>
      </c>
      <c r="N97" s="5" t="str">
        <f t="shared" si="7"/>
        <v/>
      </c>
      <c r="O97" s="5" t="str">
        <f t="shared" si="8"/>
        <v/>
      </c>
    </row>
    <row r="98" spans="1:15">
      <c r="A98" s="17" t="s">
        <v>183</v>
      </c>
      <c r="B98" s="17" t="s">
        <v>227</v>
      </c>
      <c r="C98" s="18" t="s">
        <v>221</v>
      </c>
      <c r="D98" s="18" t="s">
        <v>228</v>
      </c>
      <c r="E98" s="18" t="s">
        <v>186</v>
      </c>
      <c r="F98" s="15" t="s">
        <v>22</v>
      </c>
      <c r="G98" s="15" t="s">
        <v>22</v>
      </c>
      <c r="H98" s="15" t="s">
        <v>22</v>
      </c>
      <c r="I98" s="15" t="s">
        <v>22</v>
      </c>
      <c r="J98" s="15" t="s">
        <v>22</v>
      </c>
      <c r="K98" s="15" t="s">
        <v>22</v>
      </c>
      <c r="L98" s="15" t="s">
        <v>22</v>
      </c>
      <c r="M98" s="5" t="str">
        <f t="shared" si="6"/>
        <v/>
      </c>
      <c r="N98" s="5" t="str">
        <f t="shared" si="7"/>
        <v/>
      </c>
      <c r="O98" s="5" t="str">
        <f t="shared" si="8"/>
        <v/>
      </c>
    </row>
    <row r="99" spans="1:15">
      <c r="A99" s="17" t="s">
        <v>183</v>
      </c>
      <c r="B99" s="17" t="s">
        <v>229</v>
      </c>
      <c r="C99" s="18" t="s">
        <v>230</v>
      </c>
      <c r="D99" s="18" t="s">
        <v>231</v>
      </c>
      <c r="E99" s="18" t="s">
        <v>186</v>
      </c>
      <c r="F99" s="15" t="s">
        <v>22</v>
      </c>
      <c r="G99" s="15" t="s">
        <v>22</v>
      </c>
      <c r="H99" s="15" t="s">
        <v>22</v>
      </c>
      <c r="I99" s="15" t="s">
        <v>22</v>
      </c>
      <c r="J99" s="15" t="s">
        <v>22</v>
      </c>
      <c r="K99" s="15" t="s">
        <v>22</v>
      </c>
      <c r="L99" s="15" t="s">
        <v>22</v>
      </c>
      <c r="M99" s="5" t="str">
        <f t="shared" si="6"/>
        <v/>
      </c>
      <c r="N99" s="5" t="str">
        <f t="shared" si="7"/>
        <v/>
      </c>
      <c r="O99" s="5" t="str">
        <f t="shared" si="8"/>
        <v/>
      </c>
    </row>
    <row r="100" spans="1:15">
      <c r="A100" s="17" t="s">
        <v>183</v>
      </c>
      <c r="B100" s="17" t="s">
        <v>232</v>
      </c>
      <c r="C100" s="18" t="s">
        <v>230</v>
      </c>
      <c r="D100" s="18" t="s">
        <v>233</v>
      </c>
      <c r="E100" s="18" t="s">
        <v>186</v>
      </c>
      <c r="F100" s="15" t="s">
        <v>22</v>
      </c>
      <c r="G100" s="15" t="s">
        <v>22</v>
      </c>
      <c r="H100" s="15" t="s">
        <v>22</v>
      </c>
      <c r="I100" s="15" t="s">
        <v>22</v>
      </c>
      <c r="J100" s="15" t="s">
        <v>22</v>
      </c>
      <c r="K100" s="15" t="s">
        <v>22</v>
      </c>
      <c r="L100" s="15" t="s">
        <v>22</v>
      </c>
      <c r="M100" s="5" t="str">
        <f t="shared" si="6"/>
        <v/>
      </c>
      <c r="N100" s="5" t="str">
        <f t="shared" si="7"/>
        <v/>
      </c>
      <c r="O100" s="5" t="str">
        <f t="shared" si="8"/>
        <v/>
      </c>
    </row>
    <row r="101" spans="1:15">
      <c r="A101" s="17" t="s">
        <v>183</v>
      </c>
      <c r="B101" s="17" t="s">
        <v>234</v>
      </c>
      <c r="C101" s="18" t="s">
        <v>142</v>
      </c>
      <c r="D101" s="18" t="s">
        <v>235</v>
      </c>
      <c r="E101" s="18" t="s">
        <v>186</v>
      </c>
      <c r="F101" s="15" t="s">
        <v>22</v>
      </c>
      <c r="G101" s="15" t="s">
        <v>22</v>
      </c>
      <c r="H101" s="15" t="s">
        <v>22</v>
      </c>
      <c r="I101" s="15" t="s">
        <v>22</v>
      </c>
      <c r="J101" s="15" t="s">
        <v>22</v>
      </c>
      <c r="K101" s="15" t="s">
        <v>22</v>
      </c>
      <c r="L101" s="15" t="s">
        <v>22</v>
      </c>
      <c r="M101" s="5" t="str">
        <f t="shared" si="6"/>
        <v/>
      </c>
      <c r="N101" s="5" t="str">
        <f t="shared" si="7"/>
        <v/>
      </c>
      <c r="O101" s="5" t="str">
        <f t="shared" si="8"/>
        <v/>
      </c>
    </row>
    <row r="102" spans="1:15">
      <c r="A102" s="17" t="s">
        <v>183</v>
      </c>
      <c r="B102" s="17" t="s">
        <v>236</v>
      </c>
      <c r="C102" s="18" t="s">
        <v>142</v>
      </c>
      <c r="D102" s="18" t="s">
        <v>231</v>
      </c>
      <c r="E102" s="18" t="s">
        <v>186</v>
      </c>
      <c r="F102" s="15" t="s">
        <v>22</v>
      </c>
      <c r="G102" s="15" t="s">
        <v>22</v>
      </c>
      <c r="H102" s="15" t="s">
        <v>22</v>
      </c>
      <c r="I102" s="15" t="s">
        <v>22</v>
      </c>
      <c r="J102" s="15" t="s">
        <v>22</v>
      </c>
      <c r="K102" s="15" t="s">
        <v>22</v>
      </c>
      <c r="L102" s="15" t="s">
        <v>22</v>
      </c>
      <c r="M102" s="5" t="str">
        <f t="shared" si="6"/>
        <v/>
      </c>
      <c r="N102" s="5" t="str">
        <f t="shared" si="7"/>
        <v/>
      </c>
      <c r="O102" s="5" t="str">
        <f t="shared" si="8"/>
        <v/>
      </c>
    </row>
    <row r="103" spans="1:15">
      <c r="A103" s="17" t="s">
        <v>183</v>
      </c>
      <c r="B103" s="17" t="s">
        <v>237</v>
      </c>
      <c r="C103" s="18" t="s">
        <v>142</v>
      </c>
      <c r="D103" s="18" t="s">
        <v>233</v>
      </c>
      <c r="E103" s="18" t="s">
        <v>186</v>
      </c>
      <c r="F103" s="15" t="s">
        <v>22</v>
      </c>
      <c r="G103" s="15" t="s">
        <v>22</v>
      </c>
      <c r="H103" s="15" t="s">
        <v>22</v>
      </c>
      <c r="I103" s="15" t="s">
        <v>22</v>
      </c>
      <c r="J103" s="15" t="s">
        <v>22</v>
      </c>
      <c r="K103" s="15" t="s">
        <v>22</v>
      </c>
      <c r="L103" s="15" t="s">
        <v>22</v>
      </c>
      <c r="M103" s="5" t="str">
        <f t="shared" si="6"/>
        <v/>
      </c>
      <c r="N103" s="5" t="str">
        <f t="shared" si="7"/>
        <v/>
      </c>
      <c r="O103" s="5" t="str">
        <f t="shared" si="8"/>
        <v/>
      </c>
    </row>
    <row r="104" spans="1:15" ht="27.6">
      <c r="A104" s="17" t="s">
        <v>183</v>
      </c>
      <c r="B104" s="17" t="s">
        <v>238</v>
      </c>
      <c r="C104" s="18" t="s">
        <v>142</v>
      </c>
      <c r="D104" s="18" t="s">
        <v>239</v>
      </c>
      <c r="E104" s="18" t="s">
        <v>186</v>
      </c>
      <c r="F104" s="15" t="s">
        <v>22</v>
      </c>
      <c r="G104" s="15" t="s">
        <v>22</v>
      </c>
      <c r="H104" s="15" t="s">
        <v>22</v>
      </c>
      <c r="I104" s="15" t="s">
        <v>22</v>
      </c>
      <c r="J104" s="15" t="s">
        <v>22</v>
      </c>
      <c r="K104" s="15" t="s">
        <v>22</v>
      </c>
      <c r="L104" s="15" t="s">
        <v>22</v>
      </c>
      <c r="M104" s="5" t="str">
        <f t="shared" si="6"/>
        <v/>
      </c>
      <c r="N104" s="5" t="str">
        <f t="shared" si="7"/>
        <v/>
      </c>
      <c r="O104" s="5" t="str">
        <f t="shared" si="8"/>
        <v/>
      </c>
    </row>
    <row r="105" spans="1:15" ht="27.6">
      <c r="A105" s="17" t="s">
        <v>183</v>
      </c>
      <c r="B105" s="17" t="s">
        <v>240</v>
      </c>
      <c r="C105" s="18" t="s">
        <v>142</v>
      </c>
      <c r="D105" s="18" t="s">
        <v>241</v>
      </c>
      <c r="E105" s="18" t="s">
        <v>186</v>
      </c>
      <c r="F105" s="15" t="s">
        <v>22</v>
      </c>
      <c r="G105" s="15" t="s">
        <v>22</v>
      </c>
      <c r="H105" s="15" t="s">
        <v>22</v>
      </c>
      <c r="I105" s="15" t="s">
        <v>22</v>
      </c>
      <c r="J105" s="15" t="s">
        <v>22</v>
      </c>
      <c r="K105" s="15" t="s">
        <v>22</v>
      </c>
      <c r="L105" s="15" t="s">
        <v>22</v>
      </c>
      <c r="M105" s="5" t="str">
        <f t="shared" si="6"/>
        <v/>
      </c>
      <c r="N105" s="5" t="str">
        <f t="shared" si="7"/>
        <v/>
      </c>
      <c r="O105" s="5" t="str">
        <f t="shared" si="8"/>
        <v/>
      </c>
    </row>
    <row r="106" spans="1:15" ht="27.6">
      <c r="A106" s="17" t="s">
        <v>183</v>
      </c>
      <c r="B106" s="17" t="s">
        <v>242</v>
      </c>
      <c r="C106" s="18" t="s">
        <v>142</v>
      </c>
      <c r="D106" s="18" t="s">
        <v>243</v>
      </c>
      <c r="E106" s="18" t="s">
        <v>186</v>
      </c>
      <c r="F106" s="15" t="s">
        <v>22</v>
      </c>
      <c r="G106" s="15" t="s">
        <v>22</v>
      </c>
      <c r="H106" s="15" t="s">
        <v>22</v>
      </c>
      <c r="I106" s="15" t="s">
        <v>22</v>
      </c>
      <c r="J106" s="15" t="s">
        <v>22</v>
      </c>
      <c r="K106" s="15" t="s">
        <v>22</v>
      </c>
      <c r="L106" s="15" t="s">
        <v>22</v>
      </c>
      <c r="M106" s="5" t="str">
        <f t="shared" si="6"/>
        <v/>
      </c>
      <c r="N106" s="5" t="str">
        <f t="shared" si="7"/>
        <v/>
      </c>
      <c r="O106" s="5" t="str">
        <f t="shared" si="8"/>
        <v/>
      </c>
    </row>
    <row r="107" spans="1:15" ht="27.6">
      <c r="A107" s="17" t="s">
        <v>183</v>
      </c>
      <c r="B107" s="17" t="s">
        <v>244</v>
      </c>
      <c r="C107" s="18" t="s">
        <v>142</v>
      </c>
      <c r="D107" s="18" t="s">
        <v>245</v>
      </c>
      <c r="E107" s="18" t="s">
        <v>186</v>
      </c>
      <c r="F107" s="15" t="s">
        <v>22</v>
      </c>
      <c r="G107" s="15" t="s">
        <v>22</v>
      </c>
      <c r="H107" s="15" t="s">
        <v>22</v>
      </c>
      <c r="I107" s="15" t="s">
        <v>22</v>
      </c>
      <c r="J107" s="15" t="s">
        <v>22</v>
      </c>
      <c r="K107" s="15" t="s">
        <v>22</v>
      </c>
      <c r="L107" s="15" t="s">
        <v>22</v>
      </c>
      <c r="M107" s="5" t="str">
        <f t="shared" si="6"/>
        <v/>
      </c>
      <c r="N107" s="5" t="str">
        <f t="shared" si="7"/>
        <v/>
      </c>
      <c r="O107" s="5" t="str">
        <f t="shared" si="8"/>
        <v/>
      </c>
    </row>
    <row r="108" spans="1:15" ht="27.6">
      <c r="A108" s="17" t="s">
        <v>183</v>
      </c>
      <c r="B108" s="17" t="s">
        <v>246</v>
      </c>
      <c r="C108" s="18" t="s">
        <v>142</v>
      </c>
      <c r="D108" s="18" t="s">
        <v>247</v>
      </c>
      <c r="E108" s="18" t="s">
        <v>186</v>
      </c>
      <c r="F108" s="15" t="s">
        <v>22</v>
      </c>
      <c r="G108" s="15" t="s">
        <v>22</v>
      </c>
      <c r="H108" s="15" t="s">
        <v>22</v>
      </c>
      <c r="I108" s="15" t="s">
        <v>22</v>
      </c>
      <c r="J108" s="15" t="s">
        <v>22</v>
      </c>
      <c r="K108" s="15" t="s">
        <v>22</v>
      </c>
      <c r="L108" s="15" t="s">
        <v>22</v>
      </c>
      <c r="M108" s="5" t="str">
        <f t="shared" si="6"/>
        <v/>
      </c>
      <c r="N108" s="5" t="str">
        <f t="shared" si="7"/>
        <v/>
      </c>
      <c r="O108" s="5" t="str">
        <f t="shared" si="8"/>
        <v/>
      </c>
    </row>
    <row r="109" spans="1:15">
      <c r="A109" s="17" t="s">
        <v>183</v>
      </c>
      <c r="B109" s="17" t="s">
        <v>248</v>
      </c>
      <c r="C109" s="18" t="s">
        <v>142</v>
      </c>
      <c r="D109" s="18" t="s">
        <v>219</v>
      </c>
      <c r="E109" s="18" t="s">
        <v>186</v>
      </c>
      <c r="F109" s="15" t="s">
        <v>22</v>
      </c>
      <c r="G109" s="15" t="s">
        <v>22</v>
      </c>
      <c r="H109" s="15" t="s">
        <v>22</v>
      </c>
      <c r="I109" s="15" t="s">
        <v>22</v>
      </c>
      <c r="J109" s="15" t="s">
        <v>22</v>
      </c>
      <c r="K109" s="15" t="s">
        <v>22</v>
      </c>
      <c r="L109" s="15" t="s">
        <v>22</v>
      </c>
      <c r="M109" s="5" t="str">
        <f t="shared" si="6"/>
        <v/>
      </c>
      <c r="N109" s="5" t="str">
        <f t="shared" si="7"/>
        <v/>
      </c>
      <c r="O109" s="5" t="str">
        <f t="shared" si="8"/>
        <v/>
      </c>
    </row>
    <row r="110" spans="1:15">
      <c r="A110" s="17" t="s">
        <v>183</v>
      </c>
      <c r="B110" s="17" t="s">
        <v>249</v>
      </c>
      <c r="C110" s="18" t="s">
        <v>142</v>
      </c>
      <c r="D110" s="18" t="s">
        <v>250</v>
      </c>
      <c r="E110" s="18" t="s">
        <v>186</v>
      </c>
      <c r="F110" s="15" t="s">
        <v>22</v>
      </c>
      <c r="G110" s="15" t="s">
        <v>22</v>
      </c>
      <c r="H110" s="15" t="s">
        <v>22</v>
      </c>
      <c r="I110" s="15" t="s">
        <v>22</v>
      </c>
      <c r="J110" s="15" t="s">
        <v>22</v>
      </c>
      <c r="K110" s="15" t="s">
        <v>22</v>
      </c>
      <c r="L110" s="15" t="s">
        <v>22</v>
      </c>
      <c r="M110" s="5" t="str">
        <f t="shared" si="6"/>
        <v/>
      </c>
      <c r="N110" s="5" t="str">
        <f t="shared" si="7"/>
        <v/>
      </c>
      <c r="O110" s="5" t="str">
        <f t="shared" si="8"/>
        <v/>
      </c>
    </row>
    <row r="111" spans="1:15" ht="27.6">
      <c r="A111" s="17" t="s">
        <v>183</v>
      </c>
      <c r="B111" s="17" t="s">
        <v>251</v>
      </c>
      <c r="C111" s="18" t="s">
        <v>142</v>
      </c>
      <c r="D111" s="18" t="s">
        <v>252</v>
      </c>
      <c r="E111" s="18" t="s">
        <v>186</v>
      </c>
      <c r="F111" s="15" t="s">
        <v>22</v>
      </c>
      <c r="G111" s="15" t="s">
        <v>22</v>
      </c>
      <c r="H111" s="15" t="s">
        <v>22</v>
      </c>
      <c r="I111" s="15" t="s">
        <v>22</v>
      </c>
      <c r="J111" s="15" t="s">
        <v>22</v>
      </c>
      <c r="K111" s="15" t="s">
        <v>22</v>
      </c>
      <c r="L111" s="15" t="s">
        <v>22</v>
      </c>
      <c r="M111" s="5" t="str">
        <f t="shared" si="6"/>
        <v/>
      </c>
      <c r="N111" s="5" t="str">
        <f t="shared" si="7"/>
        <v/>
      </c>
      <c r="O111" s="5" t="str">
        <f t="shared" si="8"/>
        <v/>
      </c>
    </row>
    <row r="112" spans="1:15" ht="27.6">
      <c r="A112" s="17" t="s">
        <v>183</v>
      </c>
      <c r="B112" s="17" t="s">
        <v>253</v>
      </c>
      <c r="C112" s="18" t="s">
        <v>142</v>
      </c>
      <c r="D112" s="18" t="s">
        <v>254</v>
      </c>
      <c r="E112" s="18" t="s">
        <v>186</v>
      </c>
      <c r="F112" s="15" t="s">
        <v>22</v>
      </c>
      <c r="G112" s="15" t="s">
        <v>22</v>
      </c>
      <c r="H112" s="15" t="s">
        <v>22</v>
      </c>
      <c r="I112" s="15" t="s">
        <v>22</v>
      </c>
      <c r="J112" s="15">
        <v>250</v>
      </c>
      <c r="K112" s="15" t="s">
        <v>22</v>
      </c>
      <c r="L112" s="15" t="s">
        <v>22</v>
      </c>
      <c r="M112" s="5">
        <f t="shared" si="6"/>
        <v>250</v>
      </c>
      <c r="N112" s="5">
        <f t="shared" si="7"/>
        <v>250</v>
      </c>
      <c r="O112" s="5">
        <f t="shared" si="8"/>
        <v>250</v>
      </c>
    </row>
    <row r="113" spans="1:15" ht="27.6">
      <c r="A113" s="17" t="s">
        <v>183</v>
      </c>
      <c r="B113" s="17" t="s">
        <v>184</v>
      </c>
      <c r="C113" s="18" t="s">
        <v>142</v>
      </c>
      <c r="D113" s="18" t="s">
        <v>185</v>
      </c>
      <c r="E113" s="18" t="s">
        <v>186</v>
      </c>
      <c r="F113" s="15" t="s">
        <v>22</v>
      </c>
      <c r="G113" s="15" t="s">
        <v>22</v>
      </c>
      <c r="H113" s="15" t="s">
        <v>22</v>
      </c>
      <c r="I113" s="15" t="s">
        <v>22</v>
      </c>
      <c r="J113" s="15" t="s">
        <v>22</v>
      </c>
      <c r="K113" s="15" t="s">
        <v>22</v>
      </c>
      <c r="L113" s="15" t="s">
        <v>22</v>
      </c>
      <c r="M113" s="5" t="str">
        <f>IF(MIN(F113:L113) = 0, "", MIN(F113:L113))</f>
        <v/>
      </c>
      <c r="N113" s="5" t="str">
        <f>IF(MAX(F113:L113) = 0, "", MAX(F113:L113))</f>
        <v/>
      </c>
      <c r="O113" s="5" t="str">
        <f>_xlfn.IFNA(MAX(_xlfn.MODE.MULT(F113:L113)),N113)</f>
        <v/>
      </c>
    </row>
    <row r="114" spans="1:15" ht="27.6">
      <c r="A114" s="17" t="s">
        <v>183</v>
      </c>
      <c r="B114" s="17" t="s">
        <v>187</v>
      </c>
      <c r="C114" s="18" t="s">
        <v>142</v>
      </c>
      <c r="D114" s="18" t="s">
        <v>188</v>
      </c>
      <c r="E114" s="18" t="s">
        <v>186</v>
      </c>
      <c r="F114" s="15" t="s">
        <v>22</v>
      </c>
      <c r="G114" s="15" t="s">
        <v>22</v>
      </c>
      <c r="H114" s="15" t="s">
        <v>22</v>
      </c>
      <c r="I114" s="15" t="s">
        <v>22</v>
      </c>
      <c r="J114" s="15" t="s">
        <v>22</v>
      </c>
      <c r="K114" s="15" t="s">
        <v>22</v>
      </c>
      <c r="L114" s="15" t="s">
        <v>22</v>
      </c>
      <c r="M114" s="5" t="str">
        <f>IF(MIN(F114:L114) = 0, "", MIN(F114:L114))</f>
        <v/>
      </c>
      <c r="N114" s="5" t="str">
        <f>IF(MAX(F114:L114) = 0, "", MAX(F114:L114))</f>
        <v/>
      </c>
      <c r="O114" s="5" t="str">
        <f>_xlfn.IFNA(MAX(_xlfn.MODE.MULT(F114:L114)),N114)</f>
        <v/>
      </c>
    </row>
    <row r="115" spans="1:15" ht="27.6">
      <c r="A115" s="17" t="s">
        <v>189</v>
      </c>
      <c r="B115" s="17" t="s">
        <v>190</v>
      </c>
      <c r="C115" s="18" t="s">
        <v>142</v>
      </c>
      <c r="D115" s="18" t="s">
        <v>191</v>
      </c>
      <c r="E115" s="18" t="s">
        <v>186</v>
      </c>
      <c r="F115" s="15" t="s">
        <v>22</v>
      </c>
      <c r="G115" s="15" t="s">
        <v>22</v>
      </c>
      <c r="H115" s="15" t="s">
        <v>22</v>
      </c>
      <c r="I115" s="15" t="s">
        <v>22</v>
      </c>
      <c r="J115" s="15" t="s">
        <v>22</v>
      </c>
      <c r="K115" s="15" t="s">
        <v>22</v>
      </c>
      <c r="L115" s="15" t="s">
        <v>22</v>
      </c>
      <c r="M115" s="5" t="str">
        <f>IF(MIN(F115:L115) = 0, "", MIN(F115:L115))</f>
        <v/>
      </c>
      <c r="N115" s="5" t="str">
        <f>IF(MAX(F115:L115) = 0, "", MAX(F115:L115))</f>
        <v/>
      </c>
      <c r="O115" s="5" t="str">
        <f>_xlfn.IFNA(MAX(_xlfn.MODE.MULT(F115:L115)),N115)</f>
        <v/>
      </c>
    </row>
    <row r="116" spans="1:15" ht="27.6">
      <c r="A116" s="17" t="s">
        <v>183</v>
      </c>
      <c r="B116" s="17" t="s">
        <v>255</v>
      </c>
      <c r="C116" s="18" t="s">
        <v>142</v>
      </c>
      <c r="D116" s="18" t="s">
        <v>256</v>
      </c>
      <c r="E116" s="18" t="s">
        <v>186</v>
      </c>
      <c r="F116" s="15" t="s">
        <v>22</v>
      </c>
      <c r="G116" s="15" t="s">
        <v>22</v>
      </c>
      <c r="H116" s="15" t="s">
        <v>22</v>
      </c>
      <c r="I116" s="15" t="s">
        <v>22</v>
      </c>
      <c r="J116" s="15" t="s">
        <v>22</v>
      </c>
      <c r="K116" s="15" t="s">
        <v>22</v>
      </c>
      <c r="L116" s="15" t="s">
        <v>22</v>
      </c>
      <c r="M116" s="5" t="str">
        <f t="shared" si="6"/>
        <v/>
      </c>
      <c r="N116" s="5" t="str">
        <f t="shared" si="7"/>
        <v/>
      </c>
      <c r="O116" s="5" t="str">
        <f t="shared" si="8"/>
        <v/>
      </c>
    </row>
    <row r="117" spans="1:15" ht="27.6">
      <c r="A117" s="17" t="s">
        <v>183</v>
      </c>
      <c r="B117" s="17" t="s">
        <v>257</v>
      </c>
      <c r="C117" s="18" t="s">
        <v>142</v>
      </c>
      <c r="D117" s="18" t="s">
        <v>226</v>
      </c>
      <c r="E117" s="18" t="s">
        <v>186</v>
      </c>
      <c r="F117" s="15" t="s">
        <v>22</v>
      </c>
      <c r="G117" s="15" t="s">
        <v>22</v>
      </c>
      <c r="H117" s="15" t="s">
        <v>22</v>
      </c>
      <c r="I117" s="15" t="s">
        <v>22</v>
      </c>
      <c r="J117" s="15" t="s">
        <v>22</v>
      </c>
      <c r="K117" s="15" t="s">
        <v>22</v>
      </c>
      <c r="L117" s="15" t="s">
        <v>22</v>
      </c>
      <c r="M117" s="5" t="str">
        <f t="shared" si="6"/>
        <v/>
      </c>
      <c r="N117" s="5" t="str">
        <f t="shared" si="7"/>
        <v/>
      </c>
      <c r="O117" s="5" t="str">
        <f t="shared" si="8"/>
        <v/>
      </c>
    </row>
    <row r="118" spans="1:15">
      <c r="A118" s="17" t="s">
        <v>183</v>
      </c>
      <c r="B118" s="17" t="s">
        <v>258</v>
      </c>
      <c r="C118" s="18" t="s">
        <v>142</v>
      </c>
      <c r="D118" s="18" t="s">
        <v>228</v>
      </c>
      <c r="E118" s="18" t="s">
        <v>186</v>
      </c>
      <c r="F118" s="15" t="s">
        <v>22</v>
      </c>
      <c r="G118" s="15" t="s">
        <v>22</v>
      </c>
      <c r="H118" s="15" t="s">
        <v>22</v>
      </c>
      <c r="I118" s="15" t="s">
        <v>22</v>
      </c>
      <c r="J118" s="15" t="s">
        <v>22</v>
      </c>
      <c r="K118" s="15" t="s">
        <v>22</v>
      </c>
      <c r="L118" s="15" t="s">
        <v>22</v>
      </c>
      <c r="M118" s="5" t="str">
        <f t="shared" si="6"/>
        <v/>
      </c>
      <c r="N118" s="5" t="str">
        <f t="shared" si="7"/>
        <v/>
      </c>
      <c r="O118" s="5" t="str">
        <f t="shared" si="8"/>
        <v/>
      </c>
    </row>
    <row r="119" spans="1:15" ht="27.6">
      <c r="A119" s="17" t="s">
        <v>183</v>
      </c>
      <c r="B119" s="17" t="s">
        <v>259</v>
      </c>
      <c r="C119" s="18" t="s">
        <v>142</v>
      </c>
      <c r="D119" s="18" t="s">
        <v>260</v>
      </c>
      <c r="E119" s="18" t="s">
        <v>186</v>
      </c>
      <c r="F119" s="15">
        <v>872.5</v>
      </c>
      <c r="G119" s="15" t="s">
        <v>22</v>
      </c>
      <c r="H119" s="15" t="s">
        <v>22</v>
      </c>
      <c r="I119" s="15" t="s">
        <v>22</v>
      </c>
      <c r="J119" s="15" t="s">
        <v>22</v>
      </c>
      <c r="K119" s="15" t="s">
        <v>22</v>
      </c>
      <c r="L119" s="15" t="s">
        <v>22</v>
      </c>
      <c r="M119" s="5">
        <f t="shared" si="6"/>
        <v>872.5</v>
      </c>
      <c r="N119" s="5">
        <f t="shared" si="7"/>
        <v>872.5</v>
      </c>
      <c r="O119" s="5">
        <f t="shared" si="8"/>
        <v>872.5</v>
      </c>
    </row>
    <row r="120" spans="1:15" ht="27.6">
      <c r="A120" s="17" t="s">
        <v>183</v>
      </c>
      <c r="B120" s="17" t="s">
        <v>261</v>
      </c>
      <c r="C120" s="18" t="s">
        <v>142</v>
      </c>
      <c r="D120" s="18" t="s">
        <v>262</v>
      </c>
      <c r="E120" s="18" t="s">
        <v>186</v>
      </c>
      <c r="F120" s="15">
        <v>523.5</v>
      </c>
      <c r="G120" s="15" t="s">
        <v>22</v>
      </c>
      <c r="H120" s="15" t="s">
        <v>22</v>
      </c>
      <c r="I120" s="15" t="s">
        <v>22</v>
      </c>
      <c r="J120" s="15" t="s">
        <v>22</v>
      </c>
      <c r="K120" s="15" t="s">
        <v>22</v>
      </c>
      <c r="L120" s="15" t="s">
        <v>22</v>
      </c>
      <c r="M120" s="5">
        <f t="shared" si="6"/>
        <v>523.5</v>
      </c>
      <c r="N120" s="5">
        <f t="shared" si="7"/>
        <v>523.5</v>
      </c>
      <c r="O120" s="5">
        <f t="shared" si="8"/>
        <v>523.5</v>
      </c>
    </row>
    <row r="121" spans="1:15" ht="27.6">
      <c r="A121" s="17" t="s">
        <v>183</v>
      </c>
      <c r="B121" s="17" t="s">
        <v>263</v>
      </c>
      <c r="C121" s="18" t="s">
        <v>142</v>
      </c>
      <c r="D121" s="18" t="s">
        <v>264</v>
      </c>
      <c r="E121" s="18" t="s">
        <v>186</v>
      </c>
      <c r="F121" s="15">
        <v>698</v>
      </c>
      <c r="G121" s="15" t="s">
        <v>22</v>
      </c>
      <c r="H121" s="15" t="s">
        <v>22</v>
      </c>
      <c r="I121" s="15" t="s">
        <v>22</v>
      </c>
      <c r="J121" s="15" t="s">
        <v>22</v>
      </c>
      <c r="K121" s="15" t="s">
        <v>22</v>
      </c>
      <c r="L121" s="15" t="s">
        <v>22</v>
      </c>
      <c r="M121" s="5">
        <f t="shared" si="6"/>
        <v>698</v>
      </c>
      <c r="N121" s="5">
        <f t="shared" si="7"/>
        <v>698</v>
      </c>
      <c r="O121" s="5">
        <f t="shared" si="8"/>
        <v>698</v>
      </c>
    </row>
    <row r="122" spans="1:15">
      <c r="A122" s="17" t="s">
        <v>183</v>
      </c>
      <c r="B122" s="17" t="s">
        <v>265</v>
      </c>
      <c r="C122" s="18" t="s">
        <v>142</v>
      </c>
      <c r="D122" s="18" t="s">
        <v>266</v>
      </c>
      <c r="E122" s="18" t="s">
        <v>186</v>
      </c>
      <c r="F122" s="15" t="s">
        <v>22</v>
      </c>
      <c r="G122" s="15" t="s">
        <v>22</v>
      </c>
      <c r="H122" s="15" t="s">
        <v>22</v>
      </c>
      <c r="I122" s="15" t="s">
        <v>22</v>
      </c>
      <c r="J122" s="15" t="s">
        <v>22</v>
      </c>
      <c r="K122" s="15" t="s">
        <v>22</v>
      </c>
      <c r="L122" s="15" t="s">
        <v>22</v>
      </c>
      <c r="M122" s="5" t="str">
        <f t="shared" si="6"/>
        <v/>
      </c>
      <c r="N122" s="5" t="str">
        <f t="shared" si="7"/>
        <v/>
      </c>
      <c r="O122" s="5" t="str">
        <f t="shared" si="8"/>
        <v/>
      </c>
    </row>
    <row r="123" spans="1:15">
      <c r="A123" s="17" t="s">
        <v>183</v>
      </c>
      <c r="B123" s="17" t="s">
        <v>267</v>
      </c>
      <c r="C123" s="18" t="s">
        <v>268</v>
      </c>
      <c r="D123" s="18" t="s">
        <v>269</v>
      </c>
      <c r="E123" s="18" t="s">
        <v>186</v>
      </c>
      <c r="F123" s="15" t="s">
        <v>22</v>
      </c>
      <c r="G123" s="15">
        <v>209</v>
      </c>
      <c r="H123" s="15" t="s">
        <v>22</v>
      </c>
      <c r="I123" s="15" t="s">
        <v>22</v>
      </c>
      <c r="J123" s="15" t="s">
        <v>22</v>
      </c>
      <c r="K123" s="15" t="s">
        <v>22</v>
      </c>
      <c r="L123" s="15" t="s">
        <v>22</v>
      </c>
      <c r="M123" s="5">
        <f t="shared" si="6"/>
        <v>209</v>
      </c>
      <c r="N123" s="5">
        <f t="shared" si="7"/>
        <v>209</v>
      </c>
      <c r="O123" s="5">
        <f t="shared" si="8"/>
        <v>209</v>
      </c>
    </row>
    <row r="124" spans="1:15" ht="27.6">
      <c r="A124" s="17" t="s">
        <v>183</v>
      </c>
      <c r="B124" s="17" t="s">
        <v>270</v>
      </c>
      <c r="C124" s="18" t="s">
        <v>271</v>
      </c>
      <c r="D124" s="18" t="s">
        <v>272</v>
      </c>
      <c r="E124" s="18" t="s">
        <v>186</v>
      </c>
      <c r="F124" s="15">
        <v>190</v>
      </c>
      <c r="G124" s="15">
        <v>209</v>
      </c>
      <c r="H124" s="15" t="s">
        <v>22</v>
      </c>
      <c r="I124" s="15" t="s">
        <v>22</v>
      </c>
      <c r="J124" s="15">
        <v>290</v>
      </c>
      <c r="K124" s="15" t="s">
        <v>22</v>
      </c>
      <c r="L124" s="15">
        <v>355</v>
      </c>
      <c r="M124" s="5">
        <f t="shared" si="6"/>
        <v>190</v>
      </c>
      <c r="N124" s="5">
        <f t="shared" si="7"/>
        <v>355</v>
      </c>
      <c r="O124" s="5">
        <f t="shared" si="8"/>
        <v>355</v>
      </c>
    </row>
    <row r="125" spans="1:15" ht="27.6">
      <c r="A125" s="17" t="s">
        <v>183</v>
      </c>
      <c r="B125" s="17" t="s">
        <v>273</v>
      </c>
      <c r="C125" s="18" t="s">
        <v>271</v>
      </c>
      <c r="D125" s="18" t="s">
        <v>274</v>
      </c>
      <c r="E125" s="18" t="s">
        <v>186</v>
      </c>
      <c r="F125" s="15" t="s">
        <v>22</v>
      </c>
      <c r="G125" s="15">
        <v>167</v>
      </c>
      <c r="H125" s="15" t="s">
        <v>22</v>
      </c>
      <c r="I125" s="15" t="s">
        <v>22</v>
      </c>
      <c r="J125" s="15">
        <v>350</v>
      </c>
      <c r="K125" s="15" t="s">
        <v>22</v>
      </c>
      <c r="L125" s="15" t="s">
        <v>22</v>
      </c>
      <c r="M125" s="5">
        <f t="shared" si="6"/>
        <v>167</v>
      </c>
      <c r="N125" s="5">
        <f t="shared" si="7"/>
        <v>350</v>
      </c>
      <c r="O125" s="5">
        <f t="shared" si="8"/>
        <v>350</v>
      </c>
    </row>
    <row r="126" spans="1:15" ht="27.6">
      <c r="A126" s="17" t="s">
        <v>183</v>
      </c>
      <c r="B126" s="17" t="s">
        <v>275</v>
      </c>
      <c r="C126" s="18" t="s">
        <v>271</v>
      </c>
      <c r="D126" s="18" t="s">
        <v>276</v>
      </c>
      <c r="E126" s="18" t="s">
        <v>186</v>
      </c>
      <c r="F126" s="15">
        <v>152</v>
      </c>
      <c r="G126" s="15">
        <v>167</v>
      </c>
      <c r="H126" s="15" t="s">
        <v>22</v>
      </c>
      <c r="I126" s="15" t="s">
        <v>22</v>
      </c>
      <c r="J126" s="15">
        <v>240</v>
      </c>
      <c r="K126" s="15" t="s">
        <v>22</v>
      </c>
      <c r="L126" s="15">
        <v>240</v>
      </c>
      <c r="M126" s="5">
        <f t="shared" si="6"/>
        <v>152</v>
      </c>
      <c r="N126" s="5">
        <f t="shared" si="7"/>
        <v>240</v>
      </c>
      <c r="O126" s="5">
        <f t="shared" si="8"/>
        <v>240</v>
      </c>
    </row>
    <row r="127" spans="1:15">
      <c r="A127" s="17" t="s">
        <v>183</v>
      </c>
      <c r="B127" s="17" t="s">
        <v>277</v>
      </c>
      <c r="C127" s="18" t="s">
        <v>271</v>
      </c>
      <c r="D127" s="18" t="s">
        <v>278</v>
      </c>
      <c r="E127" s="18" t="s">
        <v>186</v>
      </c>
      <c r="F127" s="15" t="s">
        <v>22</v>
      </c>
      <c r="G127" s="15">
        <v>231</v>
      </c>
      <c r="H127" s="15" t="s">
        <v>22</v>
      </c>
      <c r="I127" s="15" t="s">
        <v>22</v>
      </c>
      <c r="J127" s="15">
        <v>438</v>
      </c>
      <c r="K127" s="15" t="s">
        <v>22</v>
      </c>
      <c r="L127" s="15" t="s">
        <v>22</v>
      </c>
      <c r="M127" s="5">
        <f t="shared" si="6"/>
        <v>231</v>
      </c>
      <c r="N127" s="5">
        <f t="shared" si="7"/>
        <v>438</v>
      </c>
      <c r="O127" s="5">
        <f t="shared" si="8"/>
        <v>438</v>
      </c>
    </row>
    <row r="128" spans="1:15" ht="27.6">
      <c r="A128" s="17" t="s">
        <v>183</v>
      </c>
      <c r="B128" s="17" t="s">
        <v>279</v>
      </c>
      <c r="C128" s="18" t="s">
        <v>271</v>
      </c>
      <c r="D128" s="18" t="s">
        <v>280</v>
      </c>
      <c r="E128" s="18" t="s">
        <v>186</v>
      </c>
      <c r="F128" s="15">
        <v>230</v>
      </c>
      <c r="G128" s="15">
        <v>231</v>
      </c>
      <c r="H128" s="15" t="s">
        <v>22</v>
      </c>
      <c r="I128" s="15" t="s">
        <v>22</v>
      </c>
      <c r="J128" s="15">
        <v>460</v>
      </c>
      <c r="K128" s="15" t="s">
        <v>22</v>
      </c>
      <c r="L128" s="15" t="s">
        <v>22</v>
      </c>
      <c r="M128" s="5">
        <f t="shared" si="6"/>
        <v>230</v>
      </c>
      <c r="N128" s="5">
        <f t="shared" si="7"/>
        <v>460</v>
      </c>
      <c r="O128" s="5">
        <f t="shared" si="8"/>
        <v>460</v>
      </c>
    </row>
    <row r="129" spans="1:15" ht="27.6">
      <c r="A129" s="17" t="s">
        <v>183</v>
      </c>
      <c r="B129" s="17" t="s">
        <v>281</v>
      </c>
      <c r="C129" s="18" t="s">
        <v>271</v>
      </c>
      <c r="D129" s="18" t="s">
        <v>282</v>
      </c>
      <c r="E129" s="18" t="s">
        <v>186</v>
      </c>
      <c r="F129" s="15" t="s">
        <v>22</v>
      </c>
      <c r="G129" s="15">
        <v>185</v>
      </c>
      <c r="H129" s="15" t="s">
        <v>22</v>
      </c>
      <c r="I129" s="15" t="s">
        <v>22</v>
      </c>
      <c r="J129" s="15">
        <v>275</v>
      </c>
      <c r="K129" s="15" t="s">
        <v>22</v>
      </c>
      <c r="L129" s="15" t="s">
        <v>22</v>
      </c>
      <c r="M129" s="5">
        <f t="shared" si="6"/>
        <v>185</v>
      </c>
      <c r="N129" s="5">
        <f t="shared" si="7"/>
        <v>275</v>
      </c>
      <c r="O129" s="5">
        <f t="shared" si="8"/>
        <v>275</v>
      </c>
    </row>
    <row r="130" spans="1:15" ht="27.6">
      <c r="A130" s="17" t="s">
        <v>183</v>
      </c>
      <c r="B130" s="17" t="s">
        <v>283</v>
      </c>
      <c r="C130" s="18" t="s">
        <v>271</v>
      </c>
      <c r="D130" s="18" t="s">
        <v>284</v>
      </c>
      <c r="E130" s="18" t="s">
        <v>186</v>
      </c>
      <c r="F130" s="15">
        <v>184</v>
      </c>
      <c r="G130" s="15">
        <v>185</v>
      </c>
      <c r="H130" s="15" t="s">
        <v>22</v>
      </c>
      <c r="I130" s="15" t="s">
        <v>22</v>
      </c>
      <c r="J130" s="15">
        <v>370</v>
      </c>
      <c r="K130" s="15" t="s">
        <v>22</v>
      </c>
      <c r="L130" s="15">
        <v>315</v>
      </c>
      <c r="M130" s="5">
        <f t="shared" si="6"/>
        <v>184</v>
      </c>
      <c r="N130" s="5">
        <f t="shared" si="7"/>
        <v>370</v>
      </c>
      <c r="O130" s="5">
        <f t="shared" si="8"/>
        <v>370</v>
      </c>
    </row>
    <row r="131" spans="1:15" ht="27.6">
      <c r="A131" s="17" t="s">
        <v>183</v>
      </c>
      <c r="B131" s="17" t="s">
        <v>285</v>
      </c>
      <c r="C131" s="18" t="s">
        <v>271</v>
      </c>
      <c r="D131" s="18" t="s">
        <v>286</v>
      </c>
      <c r="E131" s="18" t="s">
        <v>186</v>
      </c>
      <c r="F131" s="15" t="s">
        <v>22</v>
      </c>
      <c r="G131" s="15">
        <v>340</v>
      </c>
      <c r="H131" s="15" t="s">
        <v>22</v>
      </c>
      <c r="I131" s="15" t="s">
        <v>22</v>
      </c>
      <c r="J131" s="15" t="s">
        <v>22</v>
      </c>
      <c r="K131" s="15" t="s">
        <v>22</v>
      </c>
      <c r="L131" s="15">
        <v>355</v>
      </c>
      <c r="M131" s="5">
        <f t="shared" si="6"/>
        <v>340</v>
      </c>
      <c r="N131" s="5">
        <f t="shared" si="7"/>
        <v>355</v>
      </c>
      <c r="O131" s="5">
        <f t="shared" si="8"/>
        <v>355</v>
      </c>
    </row>
    <row r="132" spans="1:15" ht="27.6">
      <c r="A132" s="17" t="s">
        <v>183</v>
      </c>
      <c r="B132" s="17" t="s">
        <v>287</v>
      </c>
      <c r="C132" s="18" t="s">
        <v>271</v>
      </c>
      <c r="D132" s="18" t="s">
        <v>288</v>
      </c>
      <c r="E132" s="18" t="s">
        <v>186</v>
      </c>
      <c r="F132" s="15" t="s">
        <v>22</v>
      </c>
      <c r="G132" s="15" t="s">
        <v>22</v>
      </c>
      <c r="H132" s="15" t="s">
        <v>22</v>
      </c>
      <c r="I132" s="15" t="s">
        <v>22</v>
      </c>
      <c r="J132" s="15" t="s">
        <v>22</v>
      </c>
      <c r="K132" s="15" t="s">
        <v>22</v>
      </c>
      <c r="L132" s="15" t="s">
        <v>22</v>
      </c>
      <c r="M132" s="5" t="str">
        <f t="shared" si="6"/>
        <v/>
      </c>
      <c r="N132" s="5" t="str">
        <f t="shared" si="7"/>
        <v/>
      </c>
      <c r="O132" s="5" t="str">
        <f t="shared" si="8"/>
        <v/>
      </c>
    </row>
    <row r="133" spans="1:15" ht="27.6">
      <c r="A133" s="17" t="s">
        <v>183</v>
      </c>
      <c r="B133" s="17" t="s">
        <v>289</v>
      </c>
      <c r="C133" s="18" t="s">
        <v>271</v>
      </c>
      <c r="D133" s="18" t="s">
        <v>290</v>
      </c>
      <c r="E133" s="18" t="s">
        <v>186</v>
      </c>
      <c r="F133" s="15" t="s">
        <v>22</v>
      </c>
      <c r="G133" s="15">
        <v>292</v>
      </c>
      <c r="H133" s="15" t="s">
        <v>22</v>
      </c>
      <c r="I133" s="15" t="s">
        <v>22</v>
      </c>
      <c r="J133" s="15" t="s">
        <v>22</v>
      </c>
      <c r="K133" s="15" t="s">
        <v>22</v>
      </c>
      <c r="L133" s="15" t="s">
        <v>22</v>
      </c>
      <c r="M133" s="5">
        <f t="shared" si="6"/>
        <v>292</v>
      </c>
      <c r="N133" s="5">
        <f t="shared" si="7"/>
        <v>292</v>
      </c>
      <c r="O133" s="5">
        <f t="shared" si="8"/>
        <v>292</v>
      </c>
    </row>
    <row r="134" spans="1:15">
      <c r="A134" s="17" t="s">
        <v>183</v>
      </c>
      <c r="B134" s="17" t="s">
        <v>291</v>
      </c>
      <c r="C134" s="18" t="s">
        <v>292</v>
      </c>
      <c r="D134" s="18" t="s">
        <v>293</v>
      </c>
      <c r="E134" s="18" t="s">
        <v>186</v>
      </c>
      <c r="F134" s="15" t="s">
        <v>22</v>
      </c>
      <c r="G134" s="15" t="s">
        <v>22</v>
      </c>
      <c r="H134" s="15" t="s">
        <v>22</v>
      </c>
      <c r="I134" s="15" t="s">
        <v>22</v>
      </c>
      <c r="J134" s="15" t="s">
        <v>22</v>
      </c>
      <c r="K134" s="15" t="s">
        <v>22</v>
      </c>
      <c r="L134" s="15" t="s">
        <v>22</v>
      </c>
      <c r="M134" s="5" t="str">
        <f t="shared" si="6"/>
        <v/>
      </c>
      <c r="N134" s="5" t="str">
        <f t="shared" si="7"/>
        <v/>
      </c>
      <c r="O134" s="5" t="str">
        <f t="shared" si="8"/>
        <v/>
      </c>
    </row>
    <row r="135" spans="1:15">
      <c r="A135" s="17" t="s">
        <v>183</v>
      </c>
      <c r="B135" s="17" t="s">
        <v>294</v>
      </c>
      <c r="C135" s="18" t="s">
        <v>292</v>
      </c>
      <c r="D135" s="18" t="s">
        <v>295</v>
      </c>
      <c r="E135" s="18" t="s">
        <v>186</v>
      </c>
      <c r="F135" s="15" t="s">
        <v>22</v>
      </c>
      <c r="G135" s="15" t="s">
        <v>22</v>
      </c>
      <c r="H135" s="15" t="s">
        <v>22</v>
      </c>
      <c r="I135" s="15" t="s">
        <v>22</v>
      </c>
      <c r="J135" s="15" t="s">
        <v>22</v>
      </c>
      <c r="K135" s="15" t="s">
        <v>22</v>
      </c>
      <c r="L135" s="15" t="s">
        <v>22</v>
      </c>
      <c r="M135" s="5" t="str">
        <f t="shared" si="6"/>
        <v/>
      </c>
      <c r="N135" s="5" t="str">
        <f t="shared" si="7"/>
        <v/>
      </c>
      <c r="O135" s="5" t="str">
        <f t="shared" si="8"/>
        <v/>
      </c>
    </row>
    <row r="136" spans="1:15" ht="27.6">
      <c r="A136" s="17" t="s">
        <v>183</v>
      </c>
      <c r="B136" s="17" t="s">
        <v>296</v>
      </c>
      <c r="C136" s="18" t="s">
        <v>297</v>
      </c>
      <c r="D136" s="18" t="s">
        <v>239</v>
      </c>
      <c r="E136" s="18" t="s">
        <v>186</v>
      </c>
      <c r="F136" s="15" t="s">
        <v>22</v>
      </c>
      <c r="G136" s="15" t="s">
        <v>22</v>
      </c>
      <c r="H136" s="15" t="s">
        <v>22</v>
      </c>
      <c r="I136" s="15" t="s">
        <v>22</v>
      </c>
      <c r="J136" s="15" t="s">
        <v>22</v>
      </c>
      <c r="K136" s="15" t="s">
        <v>22</v>
      </c>
      <c r="L136" s="15" t="s">
        <v>22</v>
      </c>
      <c r="M136" s="5" t="str">
        <f t="shared" si="6"/>
        <v/>
      </c>
      <c r="N136" s="5" t="str">
        <f t="shared" si="7"/>
        <v/>
      </c>
      <c r="O136" s="5" t="str">
        <f t="shared" si="8"/>
        <v/>
      </c>
    </row>
    <row r="137" spans="1:15" ht="27.6">
      <c r="A137" s="17" t="s">
        <v>183</v>
      </c>
      <c r="B137" s="17" t="s">
        <v>298</v>
      </c>
      <c r="C137" s="18" t="s">
        <v>297</v>
      </c>
      <c r="D137" s="18" t="s">
        <v>224</v>
      </c>
      <c r="E137" s="18" t="s">
        <v>186</v>
      </c>
      <c r="F137" s="15" t="s">
        <v>22</v>
      </c>
      <c r="G137" s="15" t="s">
        <v>22</v>
      </c>
      <c r="H137" s="15" t="s">
        <v>22</v>
      </c>
      <c r="I137" s="15" t="s">
        <v>22</v>
      </c>
      <c r="J137" s="15" t="s">
        <v>22</v>
      </c>
      <c r="K137" s="15" t="s">
        <v>22</v>
      </c>
      <c r="L137" s="15" t="s">
        <v>22</v>
      </c>
      <c r="M137" s="5" t="str">
        <f t="shared" si="6"/>
        <v/>
      </c>
      <c r="N137" s="5" t="str">
        <f t="shared" si="7"/>
        <v/>
      </c>
      <c r="O137" s="5" t="str">
        <f t="shared" si="8"/>
        <v/>
      </c>
    </row>
    <row r="138" spans="1:15" ht="27.6">
      <c r="A138" s="17" t="s">
        <v>183</v>
      </c>
      <c r="B138" s="17" t="s">
        <v>299</v>
      </c>
      <c r="C138" s="18" t="s">
        <v>297</v>
      </c>
      <c r="D138" s="18" t="s">
        <v>226</v>
      </c>
      <c r="E138" s="18" t="s">
        <v>186</v>
      </c>
      <c r="F138" s="15" t="s">
        <v>22</v>
      </c>
      <c r="G138" s="15" t="s">
        <v>22</v>
      </c>
      <c r="H138" s="15" t="s">
        <v>22</v>
      </c>
      <c r="I138" s="15" t="s">
        <v>22</v>
      </c>
      <c r="J138" s="15" t="s">
        <v>22</v>
      </c>
      <c r="K138" s="15" t="s">
        <v>22</v>
      </c>
      <c r="L138" s="15" t="s">
        <v>22</v>
      </c>
      <c r="M138" s="5" t="str">
        <f t="shared" si="6"/>
        <v/>
      </c>
      <c r="N138" s="5" t="str">
        <f t="shared" si="7"/>
        <v/>
      </c>
      <c r="O138" s="5" t="str">
        <f t="shared" si="8"/>
        <v/>
      </c>
    </row>
    <row r="139" spans="1:15">
      <c r="A139" s="17" t="s">
        <v>183</v>
      </c>
      <c r="B139" s="17" t="s">
        <v>300</v>
      </c>
      <c r="C139" s="18" t="s">
        <v>297</v>
      </c>
      <c r="D139" s="18" t="s">
        <v>228</v>
      </c>
      <c r="E139" s="18" t="s">
        <v>186</v>
      </c>
      <c r="F139" s="15" t="s">
        <v>22</v>
      </c>
      <c r="G139" s="15" t="s">
        <v>22</v>
      </c>
      <c r="H139" s="15" t="s">
        <v>22</v>
      </c>
      <c r="I139" s="15" t="s">
        <v>22</v>
      </c>
      <c r="J139" s="15" t="s">
        <v>22</v>
      </c>
      <c r="K139" s="15" t="s">
        <v>22</v>
      </c>
      <c r="L139" s="15" t="s">
        <v>22</v>
      </c>
      <c r="M139" s="5" t="str">
        <f t="shared" si="6"/>
        <v/>
      </c>
      <c r="N139" s="5" t="str">
        <f t="shared" si="7"/>
        <v/>
      </c>
      <c r="O139" s="5" t="str">
        <f t="shared" si="8"/>
        <v/>
      </c>
    </row>
    <row r="140" spans="1:15" ht="27.6">
      <c r="A140" s="17" t="s">
        <v>183</v>
      </c>
      <c r="B140" s="17" t="s">
        <v>301</v>
      </c>
      <c r="C140" s="18" t="s">
        <v>302</v>
      </c>
      <c r="D140" s="18" t="s">
        <v>303</v>
      </c>
      <c r="E140" s="18" t="s">
        <v>186</v>
      </c>
      <c r="F140" s="15" t="s">
        <v>22</v>
      </c>
      <c r="G140" s="15" t="s">
        <v>22</v>
      </c>
      <c r="H140" s="15" t="s">
        <v>22</v>
      </c>
      <c r="I140" s="15" t="s">
        <v>22</v>
      </c>
      <c r="J140" s="15" t="s">
        <v>22</v>
      </c>
      <c r="K140" s="15" t="s">
        <v>22</v>
      </c>
      <c r="L140" s="15" t="s">
        <v>22</v>
      </c>
      <c r="M140" s="5" t="str">
        <f t="shared" si="6"/>
        <v/>
      </c>
      <c r="N140" s="5" t="str">
        <f t="shared" si="7"/>
        <v/>
      </c>
      <c r="O140" s="5" t="str">
        <f t="shared" si="8"/>
        <v/>
      </c>
    </row>
    <row r="141" spans="1:15" ht="27.6">
      <c r="A141" s="17" t="s">
        <v>183</v>
      </c>
      <c r="B141" s="17" t="s">
        <v>304</v>
      </c>
      <c r="C141" s="18" t="s">
        <v>302</v>
      </c>
      <c r="D141" s="18" t="s">
        <v>305</v>
      </c>
      <c r="E141" s="18" t="s">
        <v>186</v>
      </c>
      <c r="F141" s="15" t="s">
        <v>22</v>
      </c>
      <c r="G141" s="15" t="s">
        <v>22</v>
      </c>
      <c r="H141" s="15" t="s">
        <v>22</v>
      </c>
      <c r="I141" s="15" t="s">
        <v>22</v>
      </c>
      <c r="J141" s="15">
        <v>150</v>
      </c>
      <c r="K141" s="15" t="s">
        <v>22</v>
      </c>
      <c r="L141" s="15" t="s">
        <v>22</v>
      </c>
      <c r="M141" s="5">
        <f t="shared" si="6"/>
        <v>150</v>
      </c>
      <c r="N141" s="5">
        <f t="shared" si="7"/>
        <v>150</v>
      </c>
      <c r="O141" s="5">
        <f t="shared" si="8"/>
        <v>150</v>
      </c>
    </row>
    <row r="142" spans="1:15" ht="27.6">
      <c r="A142" s="17" t="s">
        <v>183</v>
      </c>
      <c r="B142" s="17" t="s">
        <v>306</v>
      </c>
      <c r="C142" s="18" t="s">
        <v>302</v>
      </c>
      <c r="D142" s="18" t="s">
        <v>307</v>
      </c>
      <c r="E142" s="18" t="s">
        <v>186</v>
      </c>
      <c r="F142" s="15" t="s">
        <v>22</v>
      </c>
      <c r="G142" s="15" t="s">
        <v>22</v>
      </c>
      <c r="H142" s="15" t="s">
        <v>22</v>
      </c>
      <c r="I142" s="15" t="s">
        <v>22</v>
      </c>
      <c r="J142" s="15">
        <v>210</v>
      </c>
      <c r="K142" s="15" t="s">
        <v>22</v>
      </c>
      <c r="L142" s="15" t="s">
        <v>22</v>
      </c>
      <c r="M142" s="5">
        <f t="shared" si="6"/>
        <v>210</v>
      </c>
      <c r="N142" s="5">
        <f t="shared" si="7"/>
        <v>210</v>
      </c>
      <c r="O142" s="5">
        <f t="shared" si="8"/>
        <v>210</v>
      </c>
    </row>
    <row r="143" spans="1:15" ht="27.6">
      <c r="A143" s="17" t="s">
        <v>183</v>
      </c>
      <c r="B143" s="17" t="s">
        <v>308</v>
      </c>
      <c r="C143" s="18" t="s">
        <v>302</v>
      </c>
      <c r="D143" s="18" t="s">
        <v>309</v>
      </c>
      <c r="E143" s="18" t="s">
        <v>186</v>
      </c>
      <c r="F143" s="15" t="s">
        <v>22</v>
      </c>
      <c r="G143" s="15" t="s">
        <v>22</v>
      </c>
      <c r="H143" s="15" t="s">
        <v>22</v>
      </c>
      <c r="I143" s="15" t="s">
        <v>22</v>
      </c>
      <c r="J143" s="15">
        <v>250</v>
      </c>
      <c r="K143" s="15" t="s">
        <v>22</v>
      </c>
      <c r="L143" s="15" t="s">
        <v>22</v>
      </c>
      <c r="M143" s="5">
        <f t="shared" si="6"/>
        <v>250</v>
      </c>
      <c r="N143" s="5">
        <f t="shared" si="7"/>
        <v>250</v>
      </c>
      <c r="O143" s="5">
        <f t="shared" si="8"/>
        <v>250</v>
      </c>
    </row>
    <row r="144" spans="1:15" ht="27.6">
      <c r="A144" s="17" t="s">
        <v>183</v>
      </c>
      <c r="B144" s="17" t="s">
        <v>310</v>
      </c>
      <c r="C144" s="18" t="s">
        <v>302</v>
      </c>
      <c r="D144" s="18" t="s">
        <v>311</v>
      </c>
      <c r="E144" s="18" t="s">
        <v>186</v>
      </c>
      <c r="F144" s="15">
        <v>407.5</v>
      </c>
      <c r="G144" s="15" t="s">
        <v>22</v>
      </c>
      <c r="H144" s="15" t="s">
        <v>22</v>
      </c>
      <c r="I144" s="15" t="s">
        <v>22</v>
      </c>
      <c r="J144" s="15">
        <v>42</v>
      </c>
      <c r="K144" s="15" t="s">
        <v>22</v>
      </c>
      <c r="L144" s="15">
        <v>520</v>
      </c>
      <c r="M144" s="5">
        <f t="shared" si="6"/>
        <v>42</v>
      </c>
      <c r="N144" s="5">
        <f t="shared" si="7"/>
        <v>520</v>
      </c>
      <c r="O144" s="5">
        <f t="shared" si="8"/>
        <v>520</v>
      </c>
    </row>
    <row r="145" spans="1:15" ht="27.6">
      <c r="A145" s="17" t="s">
        <v>183</v>
      </c>
      <c r="B145" s="17" t="s">
        <v>312</v>
      </c>
      <c r="C145" s="18" t="s">
        <v>302</v>
      </c>
      <c r="D145" s="18" t="s">
        <v>313</v>
      </c>
      <c r="E145" s="18" t="s">
        <v>186</v>
      </c>
      <c r="F145" s="15">
        <v>244.5</v>
      </c>
      <c r="G145" s="15" t="s">
        <v>22</v>
      </c>
      <c r="H145" s="15" t="s">
        <v>22</v>
      </c>
      <c r="I145" s="15" t="s">
        <v>22</v>
      </c>
      <c r="J145" s="15" t="s">
        <v>22</v>
      </c>
      <c r="K145" s="15" t="s">
        <v>22</v>
      </c>
      <c r="L145" s="15" t="s">
        <v>22</v>
      </c>
      <c r="M145" s="5">
        <f t="shared" si="6"/>
        <v>244.5</v>
      </c>
      <c r="N145" s="5">
        <f t="shared" si="7"/>
        <v>244.5</v>
      </c>
      <c r="O145" s="5">
        <f t="shared" si="8"/>
        <v>244.5</v>
      </c>
    </row>
    <row r="146" spans="1:15" ht="27.6">
      <c r="A146" s="17" t="s">
        <v>183</v>
      </c>
      <c r="B146" s="17" t="s">
        <v>314</v>
      </c>
      <c r="C146" s="18" t="s">
        <v>302</v>
      </c>
      <c r="D146" s="18" t="s">
        <v>315</v>
      </c>
      <c r="E146" s="18" t="s">
        <v>186</v>
      </c>
      <c r="F146" s="15">
        <v>326</v>
      </c>
      <c r="G146" s="15" t="s">
        <v>22</v>
      </c>
      <c r="H146" s="15" t="s">
        <v>22</v>
      </c>
      <c r="I146" s="15" t="s">
        <v>22</v>
      </c>
      <c r="J146" s="15" t="s">
        <v>22</v>
      </c>
      <c r="K146" s="15" t="s">
        <v>22</v>
      </c>
      <c r="L146" s="15" t="s">
        <v>22</v>
      </c>
      <c r="M146" s="5">
        <f t="shared" si="6"/>
        <v>326</v>
      </c>
      <c r="N146" s="5">
        <f t="shared" si="7"/>
        <v>326</v>
      </c>
      <c r="O146" s="5">
        <f t="shared" si="8"/>
        <v>326</v>
      </c>
    </row>
    <row r="147" spans="1:15" ht="27.6">
      <c r="A147" s="17" t="s">
        <v>183</v>
      </c>
      <c r="B147" s="17" t="s">
        <v>316</v>
      </c>
      <c r="C147" s="18" t="s">
        <v>302</v>
      </c>
      <c r="D147" s="18" t="s">
        <v>317</v>
      </c>
      <c r="E147" s="18" t="s">
        <v>186</v>
      </c>
      <c r="F147" s="15" t="s">
        <v>22</v>
      </c>
      <c r="G147" s="15" t="s">
        <v>22</v>
      </c>
      <c r="H147" s="15" t="s">
        <v>22</v>
      </c>
      <c r="I147" s="15" t="s">
        <v>22</v>
      </c>
      <c r="J147" s="15" t="s">
        <v>22</v>
      </c>
      <c r="K147" s="15" t="s">
        <v>22</v>
      </c>
      <c r="L147" s="15" t="s">
        <v>22</v>
      </c>
      <c r="M147" s="5" t="str">
        <f t="shared" ref="M147:M210" si="9">IF(MIN(F147:L147) = 0, "", MIN(F147:L147))</f>
        <v/>
      </c>
      <c r="N147" s="5" t="str">
        <f t="shared" ref="N147:N210" si="10">IF(MAX(F147:L147) = 0, "", MAX(F147:L147))</f>
        <v/>
      </c>
      <c r="O147" s="5" t="str">
        <f t="shared" ref="O147:O210" si="11">_xlfn.IFNA(MAX(_xlfn.MODE.MULT(F147:L147)),N147)</f>
        <v/>
      </c>
    </row>
    <row r="148" spans="1:15" ht="27.6">
      <c r="A148" s="17" t="s">
        <v>183</v>
      </c>
      <c r="B148" s="17" t="s">
        <v>318</v>
      </c>
      <c r="C148" s="18" t="s">
        <v>302</v>
      </c>
      <c r="D148" s="18" t="s">
        <v>319</v>
      </c>
      <c r="E148" s="18" t="s">
        <v>186</v>
      </c>
      <c r="F148" s="15" t="s">
        <v>22</v>
      </c>
      <c r="G148" s="15" t="s">
        <v>22</v>
      </c>
      <c r="H148" s="15" t="s">
        <v>22</v>
      </c>
      <c r="I148" s="15" t="s">
        <v>22</v>
      </c>
      <c r="J148" s="15" t="s">
        <v>22</v>
      </c>
      <c r="K148" s="15" t="s">
        <v>22</v>
      </c>
      <c r="L148" s="15" t="s">
        <v>22</v>
      </c>
      <c r="M148" s="5" t="str">
        <f t="shared" si="9"/>
        <v/>
      </c>
      <c r="N148" s="5" t="str">
        <f t="shared" si="10"/>
        <v/>
      </c>
      <c r="O148" s="5" t="str">
        <f t="shared" si="11"/>
        <v/>
      </c>
    </row>
    <row r="149" spans="1:15" ht="27.6">
      <c r="A149" s="17" t="s">
        <v>183</v>
      </c>
      <c r="B149" s="17" t="s">
        <v>320</v>
      </c>
      <c r="C149" s="18" t="s">
        <v>302</v>
      </c>
      <c r="D149" s="18" t="s">
        <v>321</v>
      </c>
      <c r="E149" s="18" t="s">
        <v>186</v>
      </c>
      <c r="F149" s="15" t="s">
        <v>22</v>
      </c>
      <c r="G149" s="15" t="s">
        <v>22</v>
      </c>
      <c r="H149" s="15" t="s">
        <v>22</v>
      </c>
      <c r="I149" s="15" t="s">
        <v>22</v>
      </c>
      <c r="J149" s="15" t="s">
        <v>22</v>
      </c>
      <c r="K149" s="15" t="s">
        <v>22</v>
      </c>
      <c r="L149" s="15" t="s">
        <v>22</v>
      </c>
      <c r="M149" s="5" t="str">
        <f t="shared" si="9"/>
        <v/>
      </c>
      <c r="N149" s="5" t="str">
        <f t="shared" si="10"/>
        <v/>
      </c>
      <c r="O149" s="5" t="str">
        <f t="shared" si="11"/>
        <v/>
      </c>
    </row>
    <row r="150" spans="1:15" ht="27.6">
      <c r="A150" s="17" t="s">
        <v>183</v>
      </c>
      <c r="B150" s="17" t="s">
        <v>322</v>
      </c>
      <c r="C150" s="18" t="s">
        <v>323</v>
      </c>
      <c r="D150" s="18" t="s">
        <v>239</v>
      </c>
      <c r="E150" s="18" t="s">
        <v>186</v>
      </c>
      <c r="F150" s="15" t="s">
        <v>22</v>
      </c>
      <c r="G150" s="15" t="s">
        <v>22</v>
      </c>
      <c r="H150" s="15" t="s">
        <v>22</v>
      </c>
      <c r="I150" s="15" t="s">
        <v>22</v>
      </c>
      <c r="J150" s="15" t="s">
        <v>22</v>
      </c>
      <c r="K150" s="15" t="s">
        <v>22</v>
      </c>
      <c r="L150" s="15" t="s">
        <v>22</v>
      </c>
      <c r="M150" s="5" t="str">
        <f t="shared" si="9"/>
        <v/>
      </c>
      <c r="N150" s="5" t="str">
        <f t="shared" si="10"/>
        <v/>
      </c>
      <c r="O150" s="5" t="str">
        <f t="shared" si="11"/>
        <v/>
      </c>
    </row>
    <row r="151" spans="1:15" ht="27.6">
      <c r="A151" s="17" t="s">
        <v>183</v>
      </c>
      <c r="B151" s="17" t="s">
        <v>324</v>
      </c>
      <c r="C151" s="18" t="s">
        <v>323</v>
      </c>
      <c r="D151" s="18" t="s">
        <v>224</v>
      </c>
      <c r="E151" s="18" t="s">
        <v>186</v>
      </c>
      <c r="F151" s="15" t="s">
        <v>22</v>
      </c>
      <c r="G151" s="15" t="s">
        <v>22</v>
      </c>
      <c r="H151" s="15" t="s">
        <v>22</v>
      </c>
      <c r="I151" s="15" t="s">
        <v>22</v>
      </c>
      <c r="J151" s="15" t="s">
        <v>22</v>
      </c>
      <c r="K151" s="15" t="s">
        <v>22</v>
      </c>
      <c r="L151" s="15" t="s">
        <v>22</v>
      </c>
      <c r="M151" s="5" t="str">
        <f t="shared" si="9"/>
        <v/>
      </c>
      <c r="N151" s="5" t="str">
        <f t="shared" si="10"/>
        <v/>
      </c>
      <c r="O151" s="5" t="str">
        <f t="shared" si="11"/>
        <v/>
      </c>
    </row>
    <row r="152" spans="1:15" ht="27.6">
      <c r="A152" s="17" t="s">
        <v>183</v>
      </c>
      <c r="B152" s="17" t="s">
        <v>325</v>
      </c>
      <c r="C152" s="18" t="s">
        <v>323</v>
      </c>
      <c r="D152" s="18" t="s">
        <v>226</v>
      </c>
      <c r="E152" s="18" t="s">
        <v>186</v>
      </c>
      <c r="F152" s="15" t="s">
        <v>22</v>
      </c>
      <c r="G152" s="15" t="s">
        <v>22</v>
      </c>
      <c r="H152" s="15" t="s">
        <v>22</v>
      </c>
      <c r="I152" s="15" t="s">
        <v>22</v>
      </c>
      <c r="J152" s="15" t="s">
        <v>22</v>
      </c>
      <c r="K152" s="15" t="s">
        <v>22</v>
      </c>
      <c r="L152" s="15" t="s">
        <v>22</v>
      </c>
      <c r="M152" s="5" t="str">
        <f t="shared" si="9"/>
        <v/>
      </c>
      <c r="N152" s="5" t="str">
        <f t="shared" si="10"/>
        <v/>
      </c>
      <c r="O152" s="5" t="str">
        <f t="shared" si="11"/>
        <v/>
      </c>
    </row>
    <row r="153" spans="1:15">
      <c r="A153" s="17" t="s">
        <v>183</v>
      </c>
      <c r="B153" s="17" t="s">
        <v>326</v>
      </c>
      <c r="C153" s="18" t="s">
        <v>323</v>
      </c>
      <c r="D153" s="18" t="s">
        <v>228</v>
      </c>
      <c r="E153" s="18" t="s">
        <v>186</v>
      </c>
      <c r="F153" s="15" t="s">
        <v>22</v>
      </c>
      <c r="G153" s="15" t="s">
        <v>22</v>
      </c>
      <c r="H153" s="15" t="s">
        <v>22</v>
      </c>
      <c r="I153" s="15" t="s">
        <v>22</v>
      </c>
      <c r="J153" s="15" t="s">
        <v>22</v>
      </c>
      <c r="K153" s="15" t="s">
        <v>22</v>
      </c>
      <c r="L153" s="15" t="s">
        <v>22</v>
      </c>
      <c r="M153" s="5" t="str">
        <f t="shared" si="9"/>
        <v/>
      </c>
      <c r="N153" s="5" t="str">
        <f t="shared" si="10"/>
        <v/>
      </c>
      <c r="O153" s="5" t="str">
        <f t="shared" si="11"/>
        <v/>
      </c>
    </row>
    <row r="154" spans="1:15">
      <c r="A154" s="17" t="s">
        <v>183</v>
      </c>
      <c r="B154" s="17" t="s">
        <v>327</v>
      </c>
      <c r="C154" s="18" t="s">
        <v>328</v>
      </c>
      <c r="D154" s="18" t="s">
        <v>278</v>
      </c>
      <c r="E154" s="18" t="s">
        <v>186</v>
      </c>
      <c r="F154" s="15" t="s">
        <v>22</v>
      </c>
      <c r="G154" s="15" t="s">
        <v>22</v>
      </c>
      <c r="H154" s="15" t="s">
        <v>22</v>
      </c>
      <c r="I154" s="15" t="s">
        <v>22</v>
      </c>
      <c r="J154" s="15" t="s">
        <v>22</v>
      </c>
      <c r="K154" s="15" t="s">
        <v>22</v>
      </c>
      <c r="L154" s="15" t="s">
        <v>22</v>
      </c>
      <c r="M154" s="5" t="str">
        <f t="shared" si="9"/>
        <v/>
      </c>
      <c r="N154" s="5" t="str">
        <f t="shared" si="10"/>
        <v/>
      </c>
      <c r="O154" s="5" t="str">
        <f t="shared" si="11"/>
        <v/>
      </c>
    </row>
    <row r="155" spans="1:15">
      <c r="A155" s="17" t="s">
        <v>183</v>
      </c>
      <c r="B155" s="17" t="s">
        <v>329</v>
      </c>
      <c r="C155" s="18" t="s">
        <v>328</v>
      </c>
      <c r="D155" s="18" t="s">
        <v>295</v>
      </c>
      <c r="E155" s="18" t="s">
        <v>186</v>
      </c>
      <c r="F155" s="15" t="s">
        <v>22</v>
      </c>
      <c r="G155" s="15" t="s">
        <v>22</v>
      </c>
      <c r="H155" s="15" t="s">
        <v>22</v>
      </c>
      <c r="I155" s="15" t="s">
        <v>22</v>
      </c>
      <c r="J155" s="15" t="s">
        <v>22</v>
      </c>
      <c r="K155" s="15" t="s">
        <v>22</v>
      </c>
      <c r="L155" s="15" t="s">
        <v>22</v>
      </c>
      <c r="M155" s="5" t="str">
        <f t="shared" si="9"/>
        <v/>
      </c>
      <c r="N155" s="5" t="str">
        <f t="shared" si="10"/>
        <v/>
      </c>
      <c r="O155" s="5" t="str">
        <f t="shared" si="11"/>
        <v/>
      </c>
    </row>
    <row r="156" spans="1:15" ht="27.6">
      <c r="A156" s="17" t="s">
        <v>183</v>
      </c>
      <c r="B156" s="17" t="s">
        <v>330</v>
      </c>
      <c r="C156" s="18" t="s">
        <v>331</v>
      </c>
      <c r="D156" s="18" t="s">
        <v>239</v>
      </c>
      <c r="E156" s="18" t="s">
        <v>186</v>
      </c>
      <c r="F156" s="15" t="s">
        <v>22</v>
      </c>
      <c r="G156" s="15" t="s">
        <v>22</v>
      </c>
      <c r="H156" s="15" t="s">
        <v>22</v>
      </c>
      <c r="I156" s="15" t="s">
        <v>22</v>
      </c>
      <c r="J156" s="15" t="s">
        <v>22</v>
      </c>
      <c r="K156" s="15" t="s">
        <v>22</v>
      </c>
      <c r="L156" s="15" t="s">
        <v>22</v>
      </c>
      <c r="M156" s="5" t="str">
        <f t="shared" si="9"/>
        <v/>
      </c>
      <c r="N156" s="5" t="str">
        <f t="shared" si="10"/>
        <v/>
      </c>
      <c r="O156" s="5" t="str">
        <f t="shared" si="11"/>
        <v/>
      </c>
    </row>
    <row r="157" spans="1:15" ht="27.6">
      <c r="A157" s="17" t="s">
        <v>183</v>
      </c>
      <c r="B157" s="17" t="s">
        <v>332</v>
      </c>
      <c r="C157" s="18" t="s">
        <v>331</v>
      </c>
      <c r="D157" s="18" t="s">
        <v>224</v>
      </c>
      <c r="E157" s="18" t="s">
        <v>186</v>
      </c>
      <c r="F157" s="15" t="s">
        <v>22</v>
      </c>
      <c r="G157" s="15" t="s">
        <v>22</v>
      </c>
      <c r="H157" s="15" t="s">
        <v>22</v>
      </c>
      <c r="I157" s="15" t="s">
        <v>22</v>
      </c>
      <c r="J157" s="15" t="s">
        <v>22</v>
      </c>
      <c r="K157" s="15" t="s">
        <v>22</v>
      </c>
      <c r="L157" s="15" t="s">
        <v>22</v>
      </c>
      <c r="M157" s="5" t="str">
        <f t="shared" si="9"/>
        <v/>
      </c>
      <c r="N157" s="5" t="str">
        <f t="shared" si="10"/>
        <v/>
      </c>
      <c r="O157" s="5" t="str">
        <f t="shared" si="11"/>
        <v/>
      </c>
    </row>
    <row r="158" spans="1:15" ht="27.6">
      <c r="A158" s="17" t="s">
        <v>183</v>
      </c>
      <c r="B158" s="17" t="s">
        <v>333</v>
      </c>
      <c r="C158" s="18" t="s">
        <v>331</v>
      </c>
      <c r="D158" s="18" t="s">
        <v>226</v>
      </c>
      <c r="E158" s="18" t="s">
        <v>186</v>
      </c>
      <c r="F158" s="15" t="s">
        <v>22</v>
      </c>
      <c r="G158" s="15" t="s">
        <v>22</v>
      </c>
      <c r="H158" s="15" t="s">
        <v>22</v>
      </c>
      <c r="I158" s="15" t="s">
        <v>22</v>
      </c>
      <c r="J158" s="15" t="s">
        <v>22</v>
      </c>
      <c r="K158" s="15" t="s">
        <v>22</v>
      </c>
      <c r="L158" s="15" t="s">
        <v>22</v>
      </c>
      <c r="M158" s="5" t="str">
        <f t="shared" si="9"/>
        <v/>
      </c>
      <c r="N158" s="5" t="str">
        <f t="shared" si="10"/>
        <v/>
      </c>
      <c r="O158" s="5" t="str">
        <f t="shared" si="11"/>
        <v/>
      </c>
    </row>
    <row r="159" spans="1:15">
      <c r="A159" s="17" t="s">
        <v>183</v>
      </c>
      <c r="B159" s="17" t="s">
        <v>334</v>
      </c>
      <c r="C159" s="18" t="s">
        <v>331</v>
      </c>
      <c r="D159" s="18" t="s">
        <v>228</v>
      </c>
      <c r="E159" s="18" t="s">
        <v>186</v>
      </c>
      <c r="F159" s="15" t="s">
        <v>22</v>
      </c>
      <c r="G159" s="15" t="s">
        <v>22</v>
      </c>
      <c r="H159" s="15" t="s">
        <v>22</v>
      </c>
      <c r="I159" s="15" t="s">
        <v>22</v>
      </c>
      <c r="J159" s="15" t="s">
        <v>22</v>
      </c>
      <c r="K159" s="15" t="s">
        <v>22</v>
      </c>
      <c r="L159" s="15" t="s">
        <v>22</v>
      </c>
      <c r="M159" s="5" t="str">
        <f t="shared" si="9"/>
        <v/>
      </c>
      <c r="N159" s="5" t="str">
        <f t="shared" si="10"/>
        <v/>
      </c>
      <c r="O159" s="5" t="str">
        <f t="shared" si="11"/>
        <v/>
      </c>
    </row>
    <row r="160" spans="1:15">
      <c r="A160" s="17" t="s">
        <v>183</v>
      </c>
      <c r="B160" s="17" t="s">
        <v>335</v>
      </c>
      <c r="C160" s="18" t="s">
        <v>336</v>
      </c>
      <c r="D160" s="18" t="s">
        <v>278</v>
      </c>
      <c r="E160" s="18" t="s">
        <v>186</v>
      </c>
      <c r="F160" s="15" t="s">
        <v>22</v>
      </c>
      <c r="G160" s="15" t="s">
        <v>22</v>
      </c>
      <c r="H160" s="15" t="s">
        <v>22</v>
      </c>
      <c r="I160" s="15" t="s">
        <v>22</v>
      </c>
      <c r="J160" s="15" t="s">
        <v>22</v>
      </c>
      <c r="K160" s="15" t="s">
        <v>22</v>
      </c>
      <c r="L160" s="15" t="s">
        <v>22</v>
      </c>
      <c r="M160" s="5" t="str">
        <f t="shared" si="9"/>
        <v/>
      </c>
      <c r="N160" s="5" t="str">
        <f t="shared" si="10"/>
        <v/>
      </c>
      <c r="O160" s="5" t="str">
        <f t="shared" si="11"/>
        <v/>
      </c>
    </row>
    <row r="161" spans="1:15">
      <c r="A161" s="17" t="s">
        <v>183</v>
      </c>
      <c r="B161" s="17" t="s">
        <v>337</v>
      </c>
      <c r="C161" s="18" t="s">
        <v>336</v>
      </c>
      <c r="D161" s="18" t="s">
        <v>338</v>
      </c>
      <c r="E161" s="18" t="s">
        <v>186</v>
      </c>
      <c r="F161" s="15" t="s">
        <v>22</v>
      </c>
      <c r="G161" s="15" t="s">
        <v>22</v>
      </c>
      <c r="H161" s="15" t="s">
        <v>22</v>
      </c>
      <c r="I161" s="15" t="s">
        <v>22</v>
      </c>
      <c r="J161" s="15" t="s">
        <v>22</v>
      </c>
      <c r="K161" s="15" t="s">
        <v>22</v>
      </c>
      <c r="L161" s="15" t="s">
        <v>22</v>
      </c>
      <c r="M161" s="5" t="str">
        <f t="shared" si="9"/>
        <v/>
      </c>
      <c r="N161" s="5" t="str">
        <f t="shared" si="10"/>
        <v/>
      </c>
      <c r="O161" s="5" t="str">
        <f t="shared" si="11"/>
        <v/>
      </c>
    </row>
    <row r="162" spans="1:15" ht="27.6">
      <c r="A162" s="17" t="s">
        <v>183</v>
      </c>
      <c r="B162" s="17" t="s">
        <v>339</v>
      </c>
      <c r="C162" s="18" t="s">
        <v>340</v>
      </c>
      <c r="D162" s="18" t="s">
        <v>239</v>
      </c>
      <c r="E162" s="18" t="s">
        <v>186</v>
      </c>
      <c r="F162" s="15" t="s">
        <v>22</v>
      </c>
      <c r="G162" s="15" t="s">
        <v>22</v>
      </c>
      <c r="H162" s="15" t="s">
        <v>22</v>
      </c>
      <c r="I162" s="15" t="s">
        <v>22</v>
      </c>
      <c r="J162" s="15" t="s">
        <v>22</v>
      </c>
      <c r="K162" s="15" t="s">
        <v>22</v>
      </c>
      <c r="L162" s="15" t="s">
        <v>22</v>
      </c>
      <c r="M162" s="5" t="str">
        <f t="shared" si="9"/>
        <v/>
      </c>
      <c r="N162" s="5" t="str">
        <f t="shared" si="10"/>
        <v/>
      </c>
      <c r="O162" s="5" t="str">
        <f t="shared" si="11"/>
        <v/>
      </c>
    </row>
    <row r="163" spans="1:15" ht="27.6">
      <c r="A163" s="17" t="s">
        <v>183</v>
      </c>
      <c r="B163" s="17" t="s">
        <v>341</v>
      </c>
      <c r="C163" s="18" t="s">
        <v>340</v>
      </c>
      <c r="D163" s="18" t="s">
        <v>224</v>
      </c>
      <c r="E163" s="18" t="s">
        <v>186</v>
      </c>
      <c r="F163" s="15" t="s">
        <v>22</v>
      </c>
      <c r="G163" s="15" t="s">
        <v>22</v>
      </c>
      <c r="H163" s="15" t="s">
        <v>22</v>
      </c>
      <c r="I163" s="15" t="s">
        <v>22</v>
      </c>
      <c r="J163" s="15" t="s">
        <v>22</v>
      </c>
      <c r="K163" s="15" t="s">
        <v>22</v>
      </c>
      <c r="L163" s="15" t="s">
        <v>22</v>
      </c>
      <c r="M163" s="5" t="str">
        <f t="shared" si="9"/>
        <v/>
      </c>
      <c r="N163" s="5" t="str">
        <f t="shared" si="10"/>
        <v/>
      </c>
      <c r="O163" s="5" t="str">
        <f t="shared" si="11"/>
        <v/>
      </c>
    </row>
    <row r="164" spans="1:15" ht="27.6">
      <c r="A164" s="17" t="s">
        <v>183</v>
      </c>
      <c r="B164" s="17" t="s">
        <v>342</v>
      </c>
      <c r="C164" s="18" t="s">
        <v>340</v>
      </c>
      <c r="D164" s="18" t="s">
        <v>305</v>
      </c>
      <c r="E164" s="18" t="s">
        <v>186</v>
      </c>
      <c r="F164" s="15" t="s">
        <v>22</v>
      </c>
      <c r="G164" s="15" t="s">
        <v>22</v>
      </c>
      <c r="H164" s="15" t="s">
        <v>22</v>
      </c>
      <c r="I164" s="15" t="s">
        <v>22</v>
      </c>
      <c r="J164" s="15" t="s">
        <v>22</v>
      </c>
      <c r="K164" s="15" t="s">
        <v>22</v>
      </c>
      <c r="L164" s="15" t="s">
        <v>22</v>
      </c>
      <c r="M164" s="5" t="str">
        <f t="shared" si="9"/>
        <v/>
      </c>
      <c r="N164" s="5" t="str">
        <f t="shared" si="10"/>
        <v/>
      </c>
      <c r="O164" s="5" t="str">
        <f t="shared" si="11"/>
        <v/>
      </c>
    </row>
    <row r="165" spans="1:15" ht="27.6">
      <c r="A165" s="17" t="s">
        <v>183</v>
      </c>
      <c r="B165" s="17" t="s">
        <v>343</v>
      </c>
      <c r="C165" s="18" t="s">
        <v>340</v>
      </c>
      <c r="D165" s="18" t="s">
        <v>307</v>
      </c>
      <c r="E165" s="18" t="s">
        <v>186</v>
      </c>
      <c r="F165" s="15" t="s">
        <v>22</v>
      </c>
      <c r="G165" s="15" t="s">
        <v>22</v>
      </c>
      <c r="H165" s="15" t="s">
        <v>22</v>
      </c>
      <c r="I165" s="15" t="s">
        <v>22</v>
      </c>
      <c r="J165" s="15" t="s">
        <v>22</v>
      </c>
      <c r="K165" s="15" t="s">
        <v>22</v>
      </c>
      <c r="L165" s="15" t="s">
        <v>22</v>
      </c>
      <c r="M165" s="5" t="str">
        <f t="shared" si="9"/>
        <v/>
      </c>
      <c r="N165" s="5" t="str">
        <f t="shared" si="10"/>
        <v/>
      </c>
      <c r="O165" s="5" t="str">
        <f t="shared" si="11"/>
        <v/>
      </c>
    </row>
    <row r="166" spans="1:15" ht="27.6">
      <c r="A166" s="17" t="s">
        <v>183</v>
      </c>
      <c r="B166" s="17" t="s">
        <v>344</v>
      </c>
      <c r="C166" s="18" t="s">
        <v>340</v>
      </c>
      <c r="D166" s="18" t="s">
        <v>309</v>
      </c>
      <c r="E166" s="18" t="s">
        <v>186</v>
      </c>
      <c r="F166" s="15" t="s">
        <v>22</v>
      </c>
      <c r="G166" s="15" t="s">
        <v>22</v>
      </c>
      <c r="H166" s="15" t="s">
        <v>22</v>
      </c>
      <c r="I166" s="15" t="s">
        <v>22</v>
      </c>
      <c r="J166" s="15" t="s">
        <v>22</v>
      </c>
      <c r="K166" s="15" t="s">
        <v>22</v>
      </c>
      <c r="L166" s="15" t="s">
        <v>22</v>
      </c>
      <c r="M166" s="5" t="str">
        <f t="shared" si="9"/>
        <v/>
      </c>
      <c r="N166" s="5" t="str">
        <f t="shared" si="10"/>
        <v/>
      </c>
      <c r="O166" s="5" t="str">
        <f t="shared" si="11"/>
        <v/>
      </c>
    </row>
    <row r="167" spans="1:15" ht="27.6">
      <c r="A167" s="17" t="s">
        <v>183</v>
      </c>
      <c r="B167" s="17" t="s">
        <v>345</v>
      </c>
      <c r="C167" s="18" t="s">
        <v>340</v>
      </c>
      <c r="D167" s="18" t="s">
        <v>311</v>
      </c>
      <c r="E167" s="18" t="s">
        <v>186</v>
      </c>
      <c r="F167" s="15" t="s">
        <v>22</v>
      </c>
      <c r="G167" s="15" t="s">
        <v>22</v>
      </c>
      <c r="H167" s="15" t="s">
        <v>22</v>
      </c>
      <c r="I167" s="15" t="s">
        <v>22</v>
      </c>
      <c r="J167" s="15" t="s">
        <v>22</v>
      </c>
      <c r="K167" s="15" t="s">
        <v>22</v>
      </c>
      <c r="L167" s="15" t="s">
        <v>22</v>
      </c>
      <c r="M167" s="5" t="str">
        <f t="shared" si="9"/>
        <v/>
      </c>
      <c r="N167" s="5" t="str">
        <f t="shared" si="10"/>
        <v/>
      </c>
      <c r="O167" s="5" t="str">
        <f t="shared" si="11"/>
        <v/>
      </c>
    </row>
    <row r="168" spans="1:15" ht="27.6">
      <c r="A168" s="17" t="s">
        <v>183</v>
      </c>
      <c r="B168" s="17" t="s">
        <v>346</v>
      </c>
      <c r="C168" s="18" t="s">
        <v>340</v>
      </c>
      <c r="D168" s="18" t="s">
        <v>313</v>
      </c>
      <c r="E168" s="18" t="s">
        <v>186</v>
      </c>
      <c r="F168" s="15" t="s">
        <v>22</v>
      </c>
      <c r="G168" s="15" t="s">
        <v>22</v>
      </c>
      <c r="H168" s="15" t="s">
        <v>22</v>
      </c>
      <c r="I168" s="15" t="s">
        <v>22</v>
      </c>
      <c r="J168" s="15" t="s">
        <v>22</v>
      </c>
      <c r="K168" s="15" t="s">
        <v>22</v>
      </c>
      <c r="L168" s="15" t="s">
        <v>22</v>
      </c>
      <c r="M168" s="5" t="str">
        <f t="shared" si="9"/>
        <v/>
      </c>
      <c r="N168" s="5" t="str">
        <f t="shared" si="10"/>
        <v/>
      </c>
      <c r="O168" s="5" t="str">
        <f t="shared" si="11"/>
        <v/>
      </c>
    </row>
    <row r="169" spans="1:15" ht="27.6">
      <c r="A169" s="17" t="s">
        <v>183</v>
      </c>
      <c r="B169" s="17" t="s">
        <v>347</v>
      </c>
      <c r="C169" s="18" t="s">
        <v>340</v>
      </c>
      <c r="D169" s="18" t="s">
        <v>315</v>
      </c>
      <c r="E169" s="18" t="s">
        <v>186</v>
      </c>
      <c r="F169" s="15" t="s">
        <v>22</v>
      </c>
      <c r="G169" s="15" t="s">
        <v>22</v>
      </c>
      <c r="H169" s="15" t="s">
        <v>22</v>
      </c>
      <c r="I169" s="15" t="s">
        <v>22</v>
      </c>
      <c r="J169" s="15" t="s">
        <v>22</v>
      </c>
      <c r="K169" s="15" t="s">
        <v>22</v>
      </c>
      <c r="L169" s="15" t="s">
        <v>22</v>
      </c>
      <c r="M169" s="5" t="str">
        <f t="shared" si="9"/>
        <v/>
      </c>
      <c r="N169" s="5" t="str">
        <f t="shared" si="10"/>
        <v/>
      </c>
      <c r="O169" s="5" t="str">
        <f t="shared" si="11"/>
        <v/>
      </c>
    </row>
    <row r="170" spans="1:15" ht="27.6">
      <c r="A170" s="17" t="s">
        <v>183</v>
      </c>
      <c r="B170" s="17" t="s">
        <v>348</v>
      </c>
      <c r="C170" s="18" t="s">
        <v>340</v>
      </c>
      <c r="D170" s="18" t="s">
        <v>226</v>
      </c>
      <c r="E170" s="18" t="s">
        <v>186</v>
      </c>
      <c r="F170" s="15" t="s">
        <v>22</v>
      </c>
      <c r="G170" s="15" t="s">
        <v>22</v>
      </c>
      <c r="H170" s="15" t="s">
        <v>22</v>
      </c>
      <c r="I170" s="15" t="s">
        <v>22</v>
      </c>
      <c r="J170" s="15" t="s">
        <v>22</v>
      </c>
      <c r="K170" s="15" t="s">
        <v>22</v>
      </c>
      <c r="L170" s="15" t="s">
        <v>22</v>
      </c>
      <c r="M170" s="5" t="str">
        <f t="shared" si="9"/>
        <v/>
      </c>
      <c r="N170" s="5" t="str">
        <f t="shared" si="10"/>
        <v/>
      </c>
      <c r="O170" s="5" t="str">
        <f t="shared" si="11"/>
        <v/>
      </c>
    </row>
    <row r="171" spans="1:15">
      <c r="A171" s="17" t="s">
        <v>183</v>
      </c>
      <c r="B171" s="17" t="s">
        <v>349</v>
      </c>
      <c r="C171" s="18" t="s">
        <v>340</v>
      </c>
      <c r="D171" s="18" t="s">
        <v>228</v>
      </c>
      <c r="E171" s="18" t="s">
        <v>186</v>
      </c>
      <c r="F171" s="15" t="s">
        <v>22</v>
      </c>
      <c r="G171" s="15" t="s">
        <v>22</v>
      </c>
      <c r="H171" s="15" t="s">
        <v>22</v>
      </c>
      <c r="I171" s="15" t="s">
        <v>22</v>
      </c>
      <c r="J171" s="15" t="s">
        <v>22</v>
      </c>
      <c r="K171" s="15" t="s">
        <v>22</v>
      </c>
      <c r="L171" s="15" t="s">
        <v>22</v>
      </c>
      <c r="M171" s="5" t="str">
        <f t="shared" si="9"/>
        <v/>
      </c>
      <c r="N171" s="5" t="str">
        <f t="shared" si="10"/>
        <v/>
      </c>
      <c r="O171" s="5" t="str">
        <f t="shared" si="11"/>
        <v/>
      </c>
    </row>
    <row r="172" spans="1:15" ht="27.6">
      <c r="A172" s="17" t="s">
        <v>183</v>
      </c>
      <c r="B172" s="17" t="s">
        <v>350</v>
      </c>
      <c r="C172" s="18" t="s">
        <v>340</v>
      </c>
      <c r="D172" s="18" t="s">
        <v>317</v>
      </c>
      <c r="E172" s="18" t="s">
        <v>186</v>
      </c>
      <c r="F172" s="15" t="s">
        <v>22</v>
      </c>
      <c r="G172" s="15" t="s">
        <v>22</v>
      </c>
      <c r="H172" s="15" t="s">
        <v>22</v>
      </c>
      <c r="I172" s="15" t="s">
        <v>22</v>
      </c>
      <c r="J172" s="15" t="s">
        <v>22</v>
      </c>
      <c r="K172" s="15" t="s">
        <v>22</v>
      </c>
      <c r="L172" s="15" t="s">
        <v>22</v>
      </c>
      <c r="M172" s="5" t="str">
        <f t="shared" si="9"/>
        <v/>
      </c>
      <c r="N172" s="5" t="str">
        <f t="shared" si="10"/>
        <v/>
      </c>
      <c r="O172" s="5" t="str">
        <f t="shared" si="11"/>
        <v/>
      </c>
    </row>
    <row r="173" spans="1:15" ht="27.6">
      <c r="A173" s="17" t="s">
        <v>183</v>
      </c>
      <c r="B173" s="17" t="s">
        <v>351</v>
      </c>
      <c r="C173" s="18" t="s">
        <v>340</v>
      </c>
      <c r="D173" s="18" t="s">
        <v>319</v>
      </c>
      <c r="E173" s="18" t="s">
        <v>186</v>
      </c>
      <c r="F173" s="15" t="s">
        <v>22</v>
      </c>
      <c r="G173" s="15" t="s">
        <v>22</v>
      </c>
      <c r="H173" s="15" t="s">
        <v>22</v>
      </c>
      <c r="I173" s="15" t="s">
        <v>22</v>
      </c>
      <c r="J173" s="15" t="s">
        <v>22</v>
      </c>
      <c r="K173" s="15" t="s">
        <v>22</v>
      </c>
      <c r="L173" s="15" t="s">
        <v>22</v>
      </c>
      <c r="M173" s="5" t="str">
        <f t="shared" si="9"/>
        <v/>
      </c>
      <c r="N173" s="5" t="str">
        <f t="shared" si="10"/>
        <v/>
      </c>
      <c r="O173" s="5" t="str">
        <f t="shared" si="11"/>
        <v/>
      </c>
    </row>
    <row r="174" spans="1:15" ht="27.6">
      <c r="A174" s="17" t="s">
        <v>183</v>
      </c>
      <c r="B174" s="17" t="s">
        <v>352</v>
      </c>
      <c r="C174" s="18" t="s">
        <v>340</v>
      </c>
      <c r="D174" s="18" t="s">
        <v>321</v>
      </c>
      <c r="E174" s="18" t="s">
        <v>186</v>
      </c>
      <c r="F174" s="15" t="s">
        <v>22</v>
      </c>
      <c r="G174" s="15" t="s">
        <v>22</v>
      </c>
      <c r="H174" s="15" t="s">
        <v>22</v>
      </c>
      <c r="I174" s="15" t="s">
        <v>22</v>
      </c>
      <c r="J174" s="15" t="s">
        <v>22</v>
      </c>
      <c r="K174" s="15" t="s">
        <v>22</v>
      </c>
      <c r="L174" s="15" t="s">
        <v>22</v>
      </c>
      <c r="M174" s="5" t="str">
        <f t="shared" si="9"/>
        <v/>
      </c>
      <c r="N174" s="5" t="str">
        <f t="shared" si="10"/>
        <v/>
      </c>
      <c r="O174" s="5" t="str">
        <f t="shared" si="11"/>
        <v/>
      </c>
    </row>
    <row r="175" spans="1:15">
      <c r="A175" s="17" t="s">
        <v>183</v>
      </c>
      <c r="B175" s="17" t="s">
        <v>353</v>
      </c>
      <c r="C175" s="18" t="s">
        <v>354</v>
      </c>
      <c r="D175" s="18" t="s">
        <v>338</v>
      </c>
      <c r="E175" s="18" t="s">
        <v>186</v>
      </c>
      <c r="F175" s="15" t="s">
        <v>22</v>
      </c>
      <c r="G175" s="15" t="s">
        <v>22</v>
      </c>
      <c r="H175" s="15" t="s">
        <v>22</v>
      </c>
      <c r="I175" s="15" t="s">
        <v>22</v>
      </c>
      <c r="J175" s="15" t="s">
        <v>22</v>
      </c>
      <c r="K175" s="15" t="s">
        <v>22</v>
      </c>
      <c r="L175" s="15" t="s">
        <v>22</v>
      </c>
      <c r="M175" s="5" t="str">
        <f t="shared" si="9"/>
        <v/>
      </c>
      <c r="N175" s="5" t="str">
        <f t="shared" si="10"/>
        <v/>
      </c>
      <c r="O175" s="5" t="str">
        <f t="shared" si="11"/>
        <v/>
      </c>
    </row>
    <row r="176" spans="1:15">
      <c r="A176" s="17" t="s">
        <v>183</v>
      </c>
      <c r="B176" s="17" t="s">
        <v>355</v>
      </c>
      <c r="C176" s="18" t="s">
        <v>356</v>
      </c>
      <c r="D176" s="18" t="s">
        <v>357</v>
      </c>
      <c r="E176" s="18" t="s">
        <v>186</v>
      </c>
      <c r="F176" s="15" t="s">
        <v>22</v>
      </c>
      <c r="G176" s="15" t="s">
        <v>22</v>
      </c>
      <c r="H176" s="15" t="s">
        <v>22</v>
      </c>
      <c r="I176" s="15" t="s">
        <v>22</v>
      </c>
      <c r="J176" s="15" t="s">
        <v>22</v>
      </c>
      <c r="K176" s="15" t="s">
        <v>22</v>
      </c>
      <c r="L176" s="15" t="s">
        <v>22</v>
      </c>
      <c r="M176" s="5" t="str">
        <f t="shared" si="9"/>
        <v/>
      </c>
      <c r="N176" s="5" t="str">
        <f t="shared" si="10"/>
        <v/>
      </c>
      <c r="O176" s="5" t="str">
        <f t="shared" si="11"/>
        <v/>
      </c>
    </row>
    <row r="177" spans="1:15">
      <c r="A177" s="17" t="s">
        <v>183</v>
      </c>
      <c r="B177" s="17" t="s">
        <v>358</v>
      </c>
      <c r="C177" s="18" t="s">
        <v>356</v>
      </c>
      <c r="D177" s="18" t="s">
        <v>231</v>
      </c>
      <c r="E177" s="18" t="s">
        <v>186</v>
      </c>
      <c r="F177" s="15" t="s">
        <v>22</v>
      </c>
      <c r="G177" s="15" t="s">
        <v>22</v>
      </c>
      <c r="H177" s="15" t="s">
        <v>22</v>
      </c>
      <c r="I177" s="15" t="s">
        <v>22</v>
      </c>
      <c r="J177" s="15" t="s">
        <v>22</v>
      </c>
      <c r="K177" s="15" t="s">
        <v>22</v>
      </c>
      <c r="L177" s="15" t="s">
        <v>22</v>
      </c>
      <c r="M177" s="5" t="str">
        <f t="shared" si="9"/>
        <v/>
      </c>
      <c r="N177" s="5" t="str">
        <f t="shared" si="10"/>
        <v/>
      </c>
      <c r="O177" s="5" t="str">
        <f t="shared" si="11"/>
        <v/>
      </c>
    </row>
    <row r="178" spans="1:15">
      <c r="A178" s="17" t="s">
        <v>183</v>
      </c>
      <c r="B178" s="17" t="s">
        <v>359</v>
      </c>
      <c r="C178" s="18" t="s">
        <v>356</v>
      </c>
      <c r="D178" s="18" t="s">
        <v>233</v>
      </c>
      <c r="E178" s="18" t="s">
        <v>186</v>
      </c>
      <c r="F178" s="15" t="s">
        <v>22</v>
      </c>
      <c r="G178" s="15" t="s">
        <v>22</v>
      </c>
      <c r="H178" s="15" t="s">
        <v>22</v>
      </c>
      <c r="I178" s="15" t="s">
        <v>22</v>
      </c>
      <c r="J178" s="15" t="s">
        <v>22</v>
      </c>
      <c r="K178" s="15" t="s">
        <v>22</v>
      </c>
      <c r="L178" s="15" t="s">
        <v>22</v>
      </c>
      <c r="M178" s="5" t="str">
        <f t="shared" si="9"/>
        <v/>
      </c>
      <c r="N178" s="5" t="str">
        <f t="shared" si="10"/>
        <v/>
      </c>
      <c r="O178" s="5" t="str">
        <f t="shared" si="11"/>
        <v/>
      </c>
    </row>
    <row r="179" spans="1:15" ht="27.6">
      <c r="A179" s="17" t="s">
        <v>183</v>
      </c>
      <c r="B179" s="17" t="s">
        <v>360</v>
      </c>
      <c r="C179" s="18" t="s">
        <v>356</v>
      </c>
      <c r="D179" s="18" t="s">
        <v>305</v>
      </c>
      <c r="E179" s="18" t="s">
        <v>186</v>
      </c>
      <c r="F179" s="15" t="s">
        <v>22</v>
      </c>
      <c r="G179" s="15" t="s">
        <v>22</v>
      </c>
      <c r="H179" s="15">
        <v>384</v>
      </c>
      <c r="I179" s="15" t="s">
        <v>22</v>
      </c>
      <c r="J179" s="15" t="s">
        <v>22</v>
      </c>
      <c r="K179" s="15">
        <v>385</v>
      </c>
      <c r="L179" s="15" t="s">
        <v>22</v>
      </c>
      <c r="M179" s="5">
        <f t="shared" si="9"/>
        <v>384</v>
      </c>
      <c r="N179" s="5">
        <f t="shared" si="10"/>
        <v>385</v>
      </c>
      <c r="O179" s="5">
        <f t="shared" si="11"/>
        <v>385</v>
      </c>
    </row>
    <row r="180" spans="1:15" ht="27.6">
      <c r="A180" s="17" t="s">
        <v>183</v>
      </c>
      <c r="B180" s="17" t="s">
        <v>361</v>
      </c>
      <c r="C180" s="18" t="s">
        <v>356</v>
      </c>
      <c r="D180" s="18" t="s">
        <v>307</v>
      </c>
      <c r="E180" s="18" t="s">
        <v>186</v>
      </c>
      <c r="F180" s="15" t="s">
        <v>22</v>
      </c>
      <c r="G180" s="15" t="s">
        <v>22</v>
      </c>
      <c r="H180" s="15" t="s">
        <v>22</v>
      </c>
      <c r="I180" s="15" t="s">
        <v>22</v>
      </c>
      <c r="J180" s="15" t="s">
        <v>22</v>
      </c>
      <c r="K180" s="15" t="s">
        <v>22</v>
      </c>
      <c r="L180" s="15" t="s">
        <v>22</v>
      </c>
      <c r="M180" s="5" t="str">
        <f t="shared" si="9"/>
        <v/>
      </c>
      <c r="N180" s="5" t="str">
        <f t="shared" si="10"/>
        <v/>
      </c>
      <c r="O180" s="5" t="str">
        <f t="shared" si="11"/>
        <v/>
      </c>
    </row>
    <row r="181" spans="1:15" ht="27.6">
      <c r="A181" s="17" t="s">
        <v>183</v>
      </c>
      <c r="B181" s="17" t="s">
        <v>362</v>
      </c>
      <c r="C181" s="18" t="s">
        <v>356</v>
      </c>
      <c r="D181" s="18" t="s">
        <v>309</v>
      </c>
      <c r="E181" s="18" t="s">
        <v>186</v>
      </c>
      <c r="F181" s="15" t="s">
        <v>22</v>
      </c>
      <c r="G181" s="15" t="s">
        <v>22</v>
      </c>
      <c r="H181" s="15">
        <v>307</v>
      </c>
      <c r="I181" s="15" t="s">
        <v>22</v>
      </c>
      <c r="J181" s="15" t="s">
        <v>22</v>
      </c>
      <c r="K181" s="15">
        <v>308</v>
      </c>
      <c r="L181" s="15" t="s">
        <v>22</v>
      </c>
      <c r="M181" s="5">
        <f t="shared" si="9"/>
        <v>307</v>
      </c>
      <c r="N181" s="5">
        <f t="shared" si="10"/>
        <v>308</v>
      </c>
      <c r="O181" s="5">
        <f t="shared" si="11"/>
        <v>308</v>
      </c>
    </row>
    <row r="182" spans="1:15">
      <c r="A182" s="17" t="s">
        <v>183</v>
      </c>
      <c r="B182" s="17" t="s">
        <v>363</v>
      </c>
      <c r="C182" s="18" t="s">
        <v>356</v>
      </c>
      <c r="D182" s="18" t="s">
        <v>219</v>
      </c>
      <c r="E182" s="18" t="s">
        <v>186</v>
      </c>
      <c r="F182" s="15" t="s">
        <v>22</v>
      </c>
      <c r="G182" s="15" t="s">
        <v>22</v>
      </c>
      <c r="H182" s="15" t="s">
        <v>22</v>
      </c>
      <c r="I182" s="15" t="s">
        <v>22</v>
      </c>
      <c r="J182" s="15" t="s">
        <v>22</v>
      </c>
      <c r="K182" s="15" t="s">
        <v>22</v>
      </c>
      <c r="L182" s="15" t="s">
        <v>22</v>
      </c>
      <c r="M182" s="5" t="str">
        <f t="shared" si="9"/>
        <v/>
      </c>
      <c r="N182" s="5" t="str">
        <f t="shared" si="10"/>
        <v/>
      </c>
      <c r="O182" s="5" t="str">
        <f t="shared" si="11"/>
        <v/>
      </c>
    </row>
    <row r="183" spans="1:15">
      <c r="A183" s="17" t="s">
        <v>183</v>
      </c>
      <c r="B183" s="17" t="s">
        <v>364</v>
      </c>
      <c r="C183" s="18" t="s">
        <v>356</v>
      </c>
      <c r="D183" s="18" t="s">
        <v>278</v>
      </c>
      <c r="E183" s="18" t="s">
        <v>186</v>
      </c>
      <c r="F183" s="15" t="s">
        <v>22</v>
      </c>
      <c r="G183" s="15" t="s">
        <v>22</v>
      </c>
      <c r="H183" s="15" t="s">
        <v>22</v>
      </c>
      <c r="I183" s="15" t="s">
        <v>22</v>
      </c>
      <c r="J183" s="15" t="s">
        <v>22</v>
      </c>
      <c r="K183" s="15" t="s">
        <v>22</v>
      </c>
      <c r="L183" s="15" t="s">
        <v>22</v>
      </c>
      <c r="M183" s="5" t="str">
        <f t="shared" si="9"/>
        <v/>
      </c>
      <c r="N183" s="5" t="str">
        <f t="shared" si="10"/>
        <v/>
      </c>
      <c r="O183" s="5" t="str">
        <f t="shared" si="11"/>
        <v/>
      </c>
    </row>
    <row r="184" spans="1:15" ht="27.6">
      <c r="A184" s="17" t="s">
        <v>183</v>
      </c>
      <c r="B184" s="17" t="s">
        <v>365</v>
      </c>
      <c r="C184" s="18" t="s">
        <v>356</v>
      </c>
      <c r="D184" s="18" t="s">
        <v>311</v>
      </c>
      <c r="E184" s="18" t="s">
        <v>186</v>
      </c>
      <c r="F184" s="15" t="s">
        <v>22</v>
      </c>
      <c r="G184" s="15" t="s">
        <v>22</v>
      </c>
      <c r="H184" s="15" t="s">
        <v>22</v>
      </c>
      <c r="I184" s="15" t="s">
        <v>22</v>
      </c>
      <c r="J184" s="15" t="s">
        <v>22</v>
      </c>
      <c r="K184" s="15" t="s">
        <v>22</v>
      </c>
      <c r="L184" s="15" t="s">
        <v>22</v>
      </c>
      <c r="M184" s="5" t="str">
        <f t="shared" si="9"/>
        <v/>
      </c>
      <c r="N184" s="5" t="str">
        <f t="shared" si="10"/>
        <v/>
      </c>
      <c r="O184" s="5" t="str">
        <f t="shared" si="11"/>
        <v/>
      </c>
    </row>
    <row r="185" spans="1:15" ht="27.6">
      <c r="A185" s="17" t="s">
        <v>183</v>
      </c>
      <c r="B185" s="17" t="s">
        <v>366</v>
      </c>
      <c r="C185" s="18" t="s">
        <v>356</v>
      </c>
      <c r="D185" s="18" t="s">
        <v>313</v>
      </c>
      <c r="E185" s="18" t="s">
        <v>186</v>
      </c>
      <c r="F185" s="15" t="s">
        <v>22</v>
      </c>
      <c r="G185" s="15" t="s">
        <v>22</v>
      </c>
      <c r="H185" s="15" t="s">
        <v>22</v>
      </c>
      <c r="I185" s="15" t="s">
        <v>22</v>
      </c>
      <c r="J185" s="15" t="s">
        <v>22</v>
      </c>
      <c r="K185" s="15" t="s">
        <v>22</v>
      </c>
      <c r="L185" s="15" t="s">
        <v>22</v>
      </c>
      <c r="M185" s="5" t="str">
        <f t="shared" si="9"/>
        <v/>
      </c>
      <c r="N185" s="5" t="str">
        <f t="shared" si="10"/>
        <v/>
      </c>
      <c r="O185" s="5" t="str">
        <f t="shared" si="11"/>
        <v/>
      </c>
    </row>
    <row r="186" spans="1:15" ht="27.6">
      <c r="A186" s="17" t="s">
        <v>183</v>
      </c>
      <c r="B186" s="17" t="s">
        <v>367</v>
      </c>
      <c r="C186" s="18" t="s">
        <v>356</v>
      </c>
      <c r="D186" s="18" t="s">
        <v>315</v>
      </c>
      <c r="E186" s="18" t="s">
        <v>186</v>
      </c>
      <c r="F186" s="15" t="s">
        <v>22</v>
      </c>
      <c r="G186" s="15" t="s">
        <v>22</v>
      </c>
      <c r="H186" s="15" t="s">
        <v>22</v>
      </c>
      <c r="I186" s="15" t="s">
        <v>22</v>
      </c>
      <c r="J186" s="15" t="s">
        <v>22</v>
      </c>
      <c r="K186" s="15" t="s">
        <v>22</v>
      </c>
      <c r="L186" s="15" t="s">
        <v>22</v>
      </c>
      <c r="M186" s="5" t="str">
        <f t="shared" si="9"/>
        <v/>
      </c>
      <c r="N186" s="5" t="str">
        <f t="shared" si="10"/>
        <v/>
      </c>
      <c r="O186" s="5" t="str">
        <f t="shared" si="11"/>
        <v/>
      </c>
    </row>
    <row r="187" spans="1:15">
      <c r="A187" s="17" t="s">
        <v>183</v>
      </c>
      <c r="B187" s="17" t="s">
        <v>368</v>
      </c>
      <c r="C187" s="18" t="s">
        <v>356</v>
      </c>
      <c r="D187" s="18" t="s">
        <v>369</v>
      </c>
      <c r="E187" s="18" t="s">
        <v>186</v>
      </c>
      <c r="F187" s="15" t="s">
        <v>22</v>
      </c>
      <c r="G187" s="15" t="s">
        <v>22</v>
      </c>
      <c r="H187" s="15" t="s">
        <v>22</v>
      </c>
      <c r="I187" s="15" t="s">
        <v>22</v>
      </c>
      <c r="J187" s="15" t="s">
        <v>22</v>
      </c>
      <c r="K187" s="15" t="s">
        <v>22</v>
      </c>
      <c r="L187" s="15" t="s">
        <v>22</v>
      </c>
      <c r="M187" s="5" t="str">
        <f t="shared" si="9"/>
        <v/>
      </c>
      <c r="N187" s="5" t="str">
        <f t="shared" si="10"/>
        <v/>
      </c>
      <c r="O187" s="5" t="str">
        <f t="shared" si="11"/>
        <v/>
      </c>
    </row>
    <row r="188" spans="1:15" ht="27.6">
      <c r="A188" s="17" t="s">
        <v>183</v>
      </c>
      <c r="B188" s="17" t="s">
        <v>370</v>
      </c>
      <c r="C188" s="18" t="s">
        <v>356</v>
      </c>
      <c r="D188" s="18" t="s">
        <v>317</v>
      </c>
      <c r="E188" s="18" t="s">
        <v>186</v>
      </c>
      <c r="F188" s="15" t="s">
        <v>22</v>
      </c>
      <c r="G188" s="15" t="s">
        <v>22</v>
      </c>
      <c r="H188" s="15" t="s">
        <v>22</v>
      </c>
      <c r="I188" s="15" t="s">
        <v>22</v>
      </c>
      <c r="J188" s="15" t="s">
        <v>22</v>
      </c>
      <c r="K188" s="15" t="s">
        <v>22</v>
      </c>
      <c r="L188" s="15" t="s">
        <v>22</v>
      </c>
      <c r="M188" s="5" t="str">
        <f t="shared" si="9"/>
        <v/>
      </c>
      <c r="N188" s="5" t="str">
        <f t="shared" si="10"/>
        <v/>
      </c>
      <c r="O188" s="5" t="str">
        <f t="shared" si="11"/>
        <v/>
      </c>
    </row>
    <row r="189" spans="1:15" ht="27.6">
      <c r="A189" s="17" t="s">
        <v>183</v>
      </c>
      <c r="B189" s="17" t="s">
        <v>371</v>
      </c>
      <c r="C189" s="18" t="s">
        <v>356</v>
      </c>
      <c r="D189" s="18" t="s">
        <v>319</v>
      </c>
      <c r="E189" s="18" t="s">
        <v>186</v>
      </c>
      <c r="F189" s="15" t="s">
        <v>22</v>
      </c>
      <c r="G189" s="15" t="s">
        <v>22</v>
      </c>
      <c r="H189" s="15" t="s">
        <v>22</v>
      </c>
      <c r="I189" s="15" t="s">
        <v>22</v>
      </c>
      <c r="J189" s="15" t="s">
        <v>22</v>
      </c>
      <c r="K189" s="15" t="s">
        <v>22</v>
      </c>
      <c r="L189" s="15" t="s">
        <v>22</v>
      </c>
      <c r="M189" s="5" t="str">
        <f t="shared" si="9"/>
        <v/>
      </c>
      <c r="N189" s="5" t="str">
        <f t="shared" si="10"/>
        <v/>
      </c>
      <c r="O189" s="5" t="str">
        <f t="shared" si="11"/>
        <v/>
      </c>
    </row>
    <row r="190" spans="1:15" ht="27.6">
      <c r="A190" s="17" t="s">
        <v>183</v>
      </c>
      <c r="B190" s="17" t="s">
        <v>372</v>
      </c>
      <c r="C190" s="18" t="s">
        <v>356</v>
      </c>
      <c r="D190" s="18" t="s">
        <v>321</v>
      </c>
      <c r="E190" s="18" t="s">
        <v>186</v>
      </c>
      <c r="F190" s="15" t="s">
        <v>22</v>
      </c>
      <c r="G190" s="15" t="s">
        <v>22</v>
      </c>
      <c r="H190" s="15" t="s">
        <v>22</v>
      </c>
      <c r="I190" s="15" t="s">
        <v>22</v>
      </c>
      <c r="J190" s="15" t="s">
        <v>22</v>
      </c>
      <c r="K190" s="15" t="s">
        <v>22</v>
      </c>
      <c r="L190" s="15" t="s">
        <v>22</v>
      </c>
      <c r="M190" s="5" t="str">
        <f t="shared" si="9"/>
        <v/>
      </c>
      <c r="N190" s="5" t="str">
        <f t="shared" si="10"/>
        <v/>
      </c>
      <c r="O190" s="5" t="str">
        <f t="shared" si="11"/>
        <v/>
      </c>
    </row>
    <row r="191" spans="1:15">
      <c r="A191" s="17" t="s">
        <v>183</v>
      </c>
      <c r="B191" s="17" t="s">
        <v>373</v>
      </c>
      <c r="C191" s="18" t="s">
        <v>356</v>
      </c>
      <c r="D191" s="18" t="s">
        <v>338</v>
      </c>
      <c r="E191" s="18" t="s">
        <v>186</v>
      </c>
      <c r="F191" s="15" t="s">
        <v>22</v>
      </c>
      <c r="G191" s="15" t="s">
        <v>22</v>
      </c>
      <c r="H191" s="15" t="s">
        <v>22</v>
      </c>
      <c r="I191" s="15" t="s">
        <v>22</v>
      </c>
      <c r="J191" s="15" t="s">
        <v>22</v>
      </c>
      <c r="K191" s="15" t="s">
        <v>22</v>
      </c>
      <c r="L191" s="15" t="s">
        <v>22</v>
      </c>
      <c r="M191" s="5" t="str">
        <f t="shared" si="9"/>
        <v/>
      </c>
      <c r="N191" s="5" t="str">
        <f t="shared" si="10"/>
        <v/>
      </c>
      <c r="O191" s="5" t="str">
        <f t="shared" si="11"/>
        <v/>
      </c>
    </row>
    <row r="192" spans="1:15">
      <c r="A192" s="17" t="s">
        <v>183</v>
      </c>
      <c r="B192" s="17" t="s">
        <v>374</v>
      </c>
      <c r="C192" s="18" t="s">
        <v>375</v>
      </c>
      <c r="D192" s="18" t="s">
        <v>357</v>
      </c>
      <c r="E192" s="18" t="s">
        <v>186</v>
      </c>
      <c r="F192" s="15" t="s">
        <v>22</v>
      </c>
      <c r="G192" s="15" t="s">
        <v>22</v>
      </c>
      <c r="H192" s="15" t="s">
        <v>22</v>
      </c>
      <c r="I192" s="15" t="s">
        <v>22</v>
      </c>
      <c r="J192" s="15" t="s">
        <v>22</v>
      </c>
      <c r="K192" s="15" t="s">
        <v>22</v>
      </c>
      <c r="L192" s="15" t="s">
        <v>22</v>
      </c>
      <c r="M192" s="5" t="str">
        <f t="shared" si="9"/>
        <v/>
      </c>
      <c r="N192" s="5" t="str">
        <f t="shared" si="10"/>
        <v/>
      </c>
      <c r="O192" s="5" t="str">
        <f t="shared" si="11"/>
        <v/>
      </c>
    </row>
    <row r="193" spans="1:15">
      <c r="A193" s="17" t="s">
        <v>183</v>
      </c>
      <c r="B193" s="17" t="s">
        <v>376</v>
      </c>
      <c r="C193" s="18" t="s">
        <v>377</v>
      </c>
      <c r="D193" s="18" t="s">
        <v>295</v>
      </c>
      <c r="E193" s="18" t="s">
        <v>186</v>
      </c>
      <c r="F193" s="15" t="s">
        <v>22</v>
      </c>
      <c r="G193" s="15" t="s">
        <v>22</v>
      </c>
      <c r="H193" s="15" t="s">
        <v>22</v>
      </c>
      <c r="I193" s="15" t="s">
        <v>22</v>
      </c>
      <c r="J193" s="15" t="s">
        <v>22</v>
      </c>
      <c r="K193" s="15" t="s">
        <v>22</v>
      </c>
      <c r="L193" s="15" t="s">
        <v>22</v>
      </c>
      <c r="M193" s="5" t="str">
        <f t="shared" si="9"/>
        <v/>
      </c>
      <c r="N193" s="5" t="str">
        <f t="shared" si="10"/>
        <v/>
      </c>
      <c r="O193" s="5" t="str">
        <f t="shared" si="11"/>
        <v/>
      </c>
    </row>
    <row r="194" spans="1:15">
      <c r="A194" s="17" t="s">
        <v>183</v>
      </c>
      <c r="B194" s="17" t="s">
        <v>378</v>
      </c>
      <c r="C194" s="18" t="s">
        <v>379</v>
      </c>
      <c r="D194" s="18" t="s">
        <v>278</v>
      </c>
      <c r="E194" s="18" t="s">
        <v>186</v>
      </c>
      <c r="F194" s="15" t="s">
        <v>22</v>
      </c>
      <c r="G194" s="15" t="s">
        <v>22</v>
      </c>
      <c r="H194" s="15" t="s">
        <v>22</v>
      </c>
      <c r="I194" s="15" t="s">
        <v>22</v>
      </c>
      <c r="J194" s="15" t="s">
        <v>22</v>
      </c>
      <c r="K194" s="15" t="s">
        <v>22</v>
      </c>
      <c r="L194" s="15" t="s">
        <v>22</v>
      </c>
      <c r="M194" s="5" t="str">
        <f t="shared" si="9"/>
        <v/>
      </c>
      <c r="N194" s="5" t="str">
        <f t="shared" si="10"/>
        <v/>
      </c>
      <c r="O194" s="5" t="str">
        <f t="shared" si="11"/>
        <v/>
      </c>
    </row>
    <row r="195" spans="1:15">
      <c r="A195" s="17" t="s">
        <v>183</v>
      </c>
      <c r="B195" s="17" t="s">
        <v>380</v>
      </c>
      <c r="C195" s="18" t="s">
        <v>381</v>
      </c>
      <c r="D195" s="18" t="s">
        <v>303</v>
      </c>
      <c r="E195" s="18" t="s">
        <v>186</v>
      </c>
      <c r="F195" s="15" t="s">
        <v>22</v>
      </c>
      <c r="G195" s="15">
        <v>192</v>
      </c>
      <c r="H195" s="15" t="s">
        <v>22</v>
      </c>
      <c r="I195" s="15" t="s">
        <v>22</v>
      </c>
      <c r="J195" s="15" t="s">
        <v>22</v>
      </c>
      <c r="K195" s="15" t="s">
        <v>22</v>
      </c>
      <c r="L195" s="15" t="s">
        <v>22</v>
      </c>
      <c r="M195" s="5">
        <f t="shared" si="9"/>
        <v>192</v>
      </c>
      <c r="N195" s="5">
        <f t="shared" si="10"/>
        <v>192</v>
      </c>
      <c r="O195" s="5">
        <f t="shared" si="11"/>
        <v>192</v>
      </c>
    </row>
    <row r="196" spans="1:15" ht="27.6">
      <c r="A196" s="17" t="s">
        <v>183</v>
      </c>
      <c r="B196" s="17" t="s">
        <v>382</v>
      </c>
      <c r="C196" s="18" t="s">
        <v>381</v>
      </c>
      <c r="D196" s="18" t="s">
        <v>239</v>
      </c>
      <c r="E196" s="18" t="s">
        <v>186</v>
      </c>
      <c r="F196" s="15" t="s">
        <v>22</v>
      </c>
      <c r="G196" s="15" t="s">
        <v>22</v>
      </c>
      <c r="H196" s="15" t="s">
        <v>22</v>
      </c>
      <c r="I196" s="15" t="s">
        <v>22</v>
      </c>
      <c r="J196" s="15">
        <v>350</v>
      </c>
      <c r="K196" s="15" t="s">
        <v>22</v>
      </c>
      <c r="L196" s="15" t="s">
        <v>22</v>
      </c>
      <c r="M196" s="5">
        <f t="shared" si="9"/>
        <v>350</v>
      </c>
      <c r="N196" s="5">
        <f t="shared" si="10"/>
        <v>350</v>
      </c>
      <c r="O196" s="5">
        <f t="shared" si="11"/>
        <v>350</v>
      </c>
    </row>
    <row r="197" spans="1:15" ht="27.6">
      <c r="A197" s="17" t="s">
        <v>183</v>
      </c>
      <c r="B197" s="17" t="s">
        <v>383</v>
      </c>
      <c r="C197" s="18" t="s">
        <v>381</v>
      </c>
      <c r="D197" s="18" t="s">
        <v>224</v>
      </c>
      <c r="E197" s="18" t="s">
        <v>186</v>
      </c>
      <c r="F197" s="15" t="s">
        <v>22</v>
      </c>
      <c r="G197" s="15" t="s">
        <v>22</v>
      </c>
      <c r="H197" s="15" t="s">
        <v>22</v>
      </c>
      <c r="I197" s="15" t="s">
        <v>22</v>
      </c>
      <c r="J197" s="15" t="s">
        <v>22</v>
      </c>
      <c r="K197" s="15" t="s">
        <v>22</v>
      </c>
      <c r="L197" s="15" t="s">
        <v>22</v>
      </c>
      <c r="M197" s="5" t="str">
        <f t="shared" si="9"/>
        <v/>
      </c>
      <c r="N197" s="5" t="str">
        <f t="shared" si="10"/>
        <v/>
      </c>
      <c r="O197" s="5" t="str">
        <f t="shared" si="11"/>
        <v/>
      </c>
    </row>
    <row r="198" spans="1:15">
      <c r="A198" s="17" t="s">
        <v>183</v>
      </c>
      <c r="B198" s="17" t="s">
        <v>384</v>
      </c>
      <c r="C198" s="18" t="s">
        <v>381</v>
      </c>
      <c r="D198" s="18" t="s">
        <v>278</v>
      </c>
      <c r="E198" s="18" t="s">
        <v>186</v>
      </c>
      <c r="F198" s="15" t="s">
        <v>22</v>
      </c>
      <c r="G198" s="15" t="s">
        <v>22</v>
      </c>
      <c r="H198" s="15" t="s">
        <v>22</v>
      </c>
      <c r="I198" s="15" t="s">
        <v>22</v>
      </c>
      <c r="J198" s="15">
        <v>315</v>
      </c>
      <c r="K198" s="15" t="s">
        <v>22</v>
      </c>
      <c r="L198" s="15" t="s">
        <v>22</v>
      </c>
      <c r="M198" s="5">
        <f t="shared" si="9"/>
        <v>315</v>
      </c>
      <c r="N198" s="5">
        <f t="shared" si="10"/>
        <v>315</v>
      </c>
      <c r="O198" s="5">
        <f t="shared" si="11"/>
        <v>315</v>
      </c>
    </row>
    <row r="199" spans="1:15" ht="27.6">
      <c r="A199" s="17" t="s">
        <v>183</v>
      </c>
      <c r="B199" s="17" t="s">
        <v>385</v>
      </c>
      <c r="C199" s="18" t="s">
        <v>381</v>
      </c>
      <c r="D199" s="18" t="s">
        <v>231</v>
      </c>
      <c r="E199" s="18" t="s">
        <v>186</v>
      </c>
      <c r="F199" s="15" t="s">
        <v>22</v>
      </c>
      <c r="G199" s="15" t="s">
        <v>22</v>
      </c>
      <c r="H199" s="15" t="s">
        <v>22</v>
      </c>
      <c r="I199" s="15" t="s">
        <v>22</v>
      </c>
      <c r="J199" s="15">
        <v>370</v>
      </c>
      <c r="K199" s="15" t="s">
        <v>22</v>
      </c>
      <c r="L199" s="15" t="s">
        <v>22</v>
      </c>
      <c r="M199" s="5">
        <f t="shared" si="9"/>
        <v>370</v>
      </c>
      <c r="N199" s="5">
        <f t="shared" si="10"/>
        <v>370</v>
      </c>
      <c r="O199" s="5">
        <f t="shared" si="11"/>
        <v>370</v>
      </c>
    </row>
    <row r="200" spans="1:15" ht="27.6">
      <c r="A200" s="17" t="s">
        <v>183</v>
      </c>
      <c r="B200" s="17" t="s">
        <v>386</v>
      </c>
      <c r="C200" s="18" t="s">
        <v>381</v>
      </c>
      <c r="D200" s="18" t="s">
        <v>233</v>
      </c>
      <c r="E200" s="18" t="s">
        <v>186</v>
      </c>
      <c r="F200" s="15" t="s">
        <v>22</v>
      </c>
      <c r="G200" s="15" t="s">
        <v>22</v>
      </c>
      <c r="H200" s="15" t="s">
        <v>22</v>
      </c>
      <c r="I200" s="15" t="s">
        <v>22</v>
      </c>
      <c r="J200" s="15" t="s">
        <v>22</v>
      </c>
      <c r="K200" s="15" t="s">
        <v>22</v>
      </c>
      <c r="L200" s="15" t="s">
        <v>22</v>
      </c>
      <c r="M200" s="5" t="str">
        <f t="shared" si="9"/>
        <v/>
      </c>
      <c r="N200" s="5" t="str">
        <f t="shared" si="10"/>
        <v/>
      </c>
      <c r="O200" s="5" t="str">
        <f t="shared" si="11"/>
        <v/>
      </c>
    </row>
    <row r="201" spans="1:15" ht="27.6">
      <c r="A201" s="17" t="s">
        <v>183</v>
      </c>
      <c r="B201" s="17" t="s">
        <v>387</v>
      </c>
      <c r="C201" s="18" t="s">
        <v>381</v>
      </c>
      <c r="D201" s="18" t="s">
        <v>219</v>
      </c>
      <c r="E201" s="18" t="s">
        <v>186</v>
      </c>
      <c r="F201" s="15" t="s">
        <v>22</v>
      </c>
      <c r="G201" s="15" t="s">
        <v>22</v>
      </c>
      <c r="H201" s="15" t="s">
        <v>22</v>
      </c>
      <c r="I201" s="15" t="s">
        <v>22</v>
      </c>
      <c r="J201" s="15" t="s">
        <v>22</v>
      </c>
      <c r="K201" s="15" t="s">
        <v>22</v>
      </c>
      <c r="L201" s="15" t="s">
        <v>22</v>
      </c>
      <c r="M201" s="5" t="str">
        <f t="shared" si="9"/>
        <v/>
      </c>
      <c r="N201" s="5" t="str">
        <f t="shared" si="10"/>
        <v/>
      </c>
      <c r="O201" s="5" t="str">
        <f t="shared" si="11"/>
        <v/>
      </c>
    </row>
    <row r="202" spans="1:15" ht="27.6">
      <c r="A202" s="17" t="s">
        <v>183</v>
      </c>
      <c r="B202" s="17" t="s">
        <v>388</v>
      </c>
      <c r="C202" s="18" t="s">
        <v>381</v>
      </c>
      <c r="D202" s="18" t="s">
        <v>338</v>
      </c>
      <c r="E202" s="18" t="s">
        <v>186</v>
      </c>
      <c r="F202" s="15" t="s">
        <v>22</v>
      </c>
      <c r="G202" s="15" t="s">
        <v>22</v>
      </c>
      <c r="H202" s="15" t="s">
        <v>22</v>
      </c>
      <c r="I202" s="15" t="s">
        <v>22</v>
      </c>
      <c r="J202" s="15">
        <v>250</v>
      </c>
      <c r="K202" s="15" t="s">
        <v>22</v>
      </c>
      <c r="L202" s="15" t="s">
        <v>22</v>
      </c>
      <c r="M202" s="5">
        <f t="shared" si="9"/>
        <v>250</v>
      </c>
      <c r="N202" s="5">
        <f t="shared" si="10"/>
        <v>250</v>
      </c>
      <c r="O202" s="5">
        <f t="shared" si="11"/>
        <v>250</v>
      </c>
    </row>
    <row r="203" spans="1:15" ht="27.6">
      <c r="A203" s="17" t="s">
        <v>183</v>
      </c>
      <c r="B203" s="17" t="s">
        <v>389</v>
      </c>
      <c r="C203" s="18" t="s">
        <v>390</v>
      </c>
      <c r="D203" s="18" t="s">
        <v>239</v>
      </c>
      <c r="E203" s="18" t="s">
        <v>186</v>
      </c>
      <c r="F203" s="15">
        <v>126</v>
      </c>
      <c r="G203" s="15" t="s">
        <v>22</v>
      </c>
      <c r="H203" s="15" t="s">
        <v>22</v>
      </c>
      <c r="I203" s="15" t="s">
        <v>22</v>
      </c>
      <c r="J203" s="15" t="s">
        <v>22</v>
      </c>
      <c r="K203" s="15" t="s">
        <v>22</v>
      </c>
      <c r="L203" s="15">
        <v>140</v>
      </c>
      <c r="M203" s="5">
        <f t="shared" si="9"/>
        <v>126</v>
      </c>
      <c r="N203" s="5">
        <f t="shared" si="10"/>
        <v>140</v>
      </c>
      <c r="O203" s="5">
        <f t="shared" si="11"/>
        <v>140</v>
      </c>
    </row>
    <row r="204" spans="1:15" ht="27.6">
      <c r="A204" s="17" t="s">
        <v>183</v>
      </c>
      <c r="B204" s="17" t="s">
        <v>391</v>
      </c>
      <c r="C204" s="18" t="s">
        <v>390</v>
      </c>
      <c r="D204" s="18" t="s">
        <v>224</v>
      </c>
      <c r="E204" s="18" t="s">
        <v>186</v>
      </c>
      <c r="F204" s="15">
        <v>168</v>
      </c>
      <c r="G204" s="15" t="s">
        <v>22</v>
      </c>
      <c r="H204" s="15">
        <v>157</v>
      </c>
      <c r="I204" s="15">
        <v>168</v>
      </c>
      <c r="J204" s="15" t="s">
        <v>22</v>
      </c>
      <c r="K204" s="15">
        <v>158</v>
      </c>
      <c r="L204" s="15">
        <v>184</v>
      </c>
      <c r="M204" s="5">
        <f t="shared" si="9"/>
        <v>157</v>
      </c>
      <c r="N204" s="5">
        <f t="shared" si="10"/>
        <v>184</v>
      </c>
      <c r="O204" s="5">
        <f t="shared" si="11"/>
        <v>168</v>
      </c>
    </row>
    <row r="205" spans="1:15" ht="27.6">
      <c r="A205" s="17" t="s">
        <v>183</v>
      </c>
      <c r="B205" s="17" t="s">
        <v>392</v>
      </c>
      <c r="C205" s="18" t="s">
        <v>390</v>
      </c>
      <c r="D205" s="18" t="s">
        <v>226</v>
      </c>
      <c r="E205" s="18" t="s">
        <v>186</v>
      </c>
      <c r="F205" s="15">
        <v>240</v>
      </c>
      <c r="G205" s="15" t="s">
        <v>22</v>
      </c>
      <c r="H205" s="15" t="s">
        <v>22</v>
      </c>
      <c r="I205" s="15" t="s">
        <v>22</v>
      </c>
      <c r="J205" s="15" t="s">
        <v>22</v>
      </c>
      <c r="K205" s="15" t="s">
        <v>22</v>
      </c>
      <c r="L205" s="15" t="s">
        <v>22</v>
      </c>
      <c r="M205" s="5">
        <f t="shared" si="9"/>
        <v>240</v>
      </c>
      <c r="N205" s="5">
        <f t="shared" si="10"/>
        <v>240</v>
      </c>
      <c r="O205" s="5">
        <f t="shared" si="11"/>
        <v>240</v>
      </c>
    </row>
    <row r="206" spans="1:15">
      <c r="A206" s="17" t="s">
        <v>183</v>
      </c>
      <c r="B206" s="17" t="s">
        <v>393</v>
      </c>
      <c r="C206" s="18" t="s">
        <v>390</v>
      </c>
      <c r="D206" s="18" t="s">
        <v>228</v>
      </c>
      <c r="E206" s="18" t="s">
        <v>186</v>
      </c>
      <c r="F206" s="15">
        <v>408</v>
      </c>
      <c r="G206" s="15" t="s">
        <v>22</v>
      </c>
      <c r="H206" s="15" t="s">
        <v>22</v>
      </c>
      <c r="I206" s="15" t="s">
        <v>22</v>
      </c>
      <c r="J206" s="15" t="s">
        <v>22</v>
      </c>
      <c r="K206" s="15" t="s">
        <v>22</v>
      </c>
      <c r="L206" s="15" t="s">
        <v>22</v>
      </c>
      <c r="M206" s="5">
        <f t="shared" si="9"/>
        <v>408</v>
      </c>
      <c r="N206" s="5">
        <f t="shared" si="10"/>
        <v>408</v>
      </c>
      <c r="O206" s="5">
        <f t="shared" si="11"/>
        <v>408</v>
      </c>
    </row>
    <row r="207" spans="1:15">
      <c r="A207" s="17" t="s">
        <v>183</v>
      </c>
      <c r="B207" s="17" t="s">
        <v>394</v>
      </c>
      <c r="C207" s="18" t="s">
        <v>395</v>
      </c>
      <c r="D207" s="18" t="s">
        <v>357</v>
      </c>
      <c r="E207" s="18" t="s">
        <v>186</v>
      </c>
      <c r="F207" s="15" t="s">
        <v>22</v>
      </c>
      <c r="G207" s="15" t="s">
        <v>22</v>
      </c>
      <c r="H207" s="15" t="s">
        <v>22</v>
      </c>
      <c r="I207" s="15" t="s">
        <v>22</v>
      </c>
      <c r="J207" s="15" t="s">
        <v>22</v>
      </c>
      <c r="K207" s="15" t="s">
        <v>22</v>
      </c>
      <c r="L207" s="15" t="s">
        <v>22</v>
      </c>
      <c r="M207" s="5" t="str">
        <f t="shared" si="9"/>
        <v/>
      </c>
      <c r="N207" s="5" t="str">
        <f t="shared" si="10"/>
        <v/>
      </c>
      <c r="O207" s="5" t="str">
        <f t="shared" si="11"/>
        <v/>
      </c>
    </row>
    <row r="208" spans="1:15">
      <c r="A208" s="17" t="s">
        <v>183</v>
      </c>
      <c r="B208" s="17" t="s">
        <v>396</v>
      </c>
      <c r="C208" s="18" t="s">
        <v>395</v>
      </c>
      <c r="D208" s="18" t="s">
        <v>231</v>
      </c>
      <c r="E208" s="18" t="s">
        <v>186</v>
      </c>
      <c r="F208" s="15" t="s">
        <v>22</v>
      </c>
      <c r="G208" s="15" t="s">
        <v>22</v>
      </c>
      <c r="H208" s="15" t="s">
        <v>22</v>
      </c>
      <c r="I208" s="15" t="s">
        <v>22</v>
      </c>
      <c r="J208" s="15" t="s">
        <v>22</v>
      </c>
      <c r="K208" s="15" t="s">
        <v>22</v>
      </c>
      <c r="L208" s="15" t="s">
        <v>22</v>
      </c>
      <c r="M208" s="5" t="str">
        <f t="shared" si="9"/>
        <v/>
      </c>
      <c r="N208" s="5" t="str">
        <f t="shared" si="10"/>
        <v/>
      </c>
      <c r="O208" s="5" t="str">
        <f t="shared" si="11"/>
        <v/>
      </c>
    </row>
    <row r="209" spans="1:15">
      <c r="A209" s="17" t="s">
        <v>183</v>
      </c>
      <c r="B209" s="17" t="s">
        <v>397</v>
      </c>
      <c r="C209" s="18" t="s">
        <v>395</v>
      </c>
      <c r="D209" s="18" t="s">
        <v>233</v>
      </c>
      <c r="E209" s="18" t="s">
        <v>186</v>
      </c>
      <c r="F209" s="15" t="s">
        <v>22</v>
      </c>
      <c r="G209" s="15" t="s">
        <v>22</v>
      </c>
      <c r="H209" s="15" t="s">
        <v>22</v>
      </c>
      <c r="I209" s="15" t="s">
        <v>22</v>
      </c>
      <c r="J209" s="15" t="s">
        <v>22</v>
      </c>
      <c r="K209" s="15" t="s">
        <v>22</v>
      </c>
      <c r="L209" s="15" t="s">
        <v>22</v>
      </c>
      <c r="M209" s="5" t="str">
        <f t="shared" si="9"/>
        <v/>
      </c>
      <c r="N209" s="5" t="str">
        <f t="shared" si="10"/>
        <v/>
      </c>
      <c r="O209" s="5" t="str">
        <f t="shared" si="11"/>
        <v/>
      </c>
    </row>
    <row r="210" spans="1:15">
      <c r="A210" s="17" t="s">
        <v>183</v>
      </c>
      <c r="B210" s="17" t="s">
        <v>398</v>
      </c>
      <c r="C210" s="18" t="s">
        <v>395</v>
      </c>
      <c r="D210" s="18" t="s">
        <v>219</v>
      </c>
      <c r="E210" s="18" t="s">
        <v>186</v>
      </c>
      <c r="F210" s="15" t="s">
        <v>22</v>
      </c>
      <c r="G210" s="15" t="s">
        <v>22</v>
      </c>
      <c r="H210" s="15" t="s">
        <v>22</v>
      </c>
      <c r="I210" s="15" t="s">
        <v>22</v>
      </c>
      <c r="J210" s="15" t="s">
        <v>22</v>
      </c>
      <c r="K210" s="15" t="s">
        <v>22</v>
      </c>
      <c r="L210" s="15" t="s">
        <v>22</v>
      </c>
      <c r="M210" s="5" t="str">
        <f t="shared" si="9"/>
        <v/>
      </c>
      <c r="N210" s="5" t="str">
        <f t="shared" si="10"/>
        <v/>
      </c>
      <c r="O210" s="5" t="str">
        <f t="shared" si="11"/>
        <v/>
      </c>
    </row>
    <row r="211" spans="1:15">
      <c r="A211" s="17" t="s">
        <v>183</v>
      </c>
      <c r="B211" s="17" t="s">
        <v>399</v>
      </c>
      <c r="C211" s="18" t="s">
        <v>395</v>
      </c>
      <c r="D211" s="18" t="s">
        <v>250</v>
      </c>
      <c r="E211" s="18" t="s">
        <v>186</v>
      </c>
      <c r="F211" s="15" t="s">
        <v>22</v>
      </c>
      <c r="G211" s="15" t="s">
        <v>22</v>
      </c>
      <c r="H211" s="15" t="s">
        <v>22</v>
      </c>
      <c r="I211" s="15" t="s">
        <v>22</v>
      </c>
      <c r="J211" s="15" t="s">
        <v>22</v>
      </c>
      <c r="K211" s="15" t="s">
        <v>22</v>
      </c>
      <c r="L211" s="15" t="s">
        <v>22</v>
      </c>
      <c r="M211" s="5" t="str">
        <f t="shared" ref="M211:M274" si="12">IF(MIN(F211:L211) = 0, "", MIN(F211:L211))</f>
        <v/>
      </c>
      <c r="N211" s="5" t="str">
        <f t="shared" ref="N211:N274" si="13">IF(MAX(F211:L211) = 0, "", MAX(F211:L211))</f>
        <v/>
      </c>
      <c r="O211" s="5" t="str">
        <f t="shared" ref="O211:O274" si="14">_xlfn.IFNA(MAX(_xlfn.MODE.MULT(F211:L211)),N211)</f>
        <v/>
      </c>
    </row>
    <row r="212" spans="1:15">
      <c r="A212" s="17" t="s">
        <v>183</v>
      </c>
      <c r="B212" s="17" t="s">
        <v>400</v>
      </c>
      <c r="C212" s="18" t="s">
        <v>395</v>
      </c>
      <c r="D212" s="18" t="s">
        <v>401</v>
      </c>
      <c r="E212" s="18" t="s">
        <v>186</v>
      </c>
      <c r="F212" s="15" t="s">
        <v>22</v>
      </c>
      <c r="G212" s="15" t="s">
        <v>22</v>
      </c>
      <c r="H212" s="15" t="s">
        <v>22</v>
      </c>
      <c r="I212" s="15" t="s">
        <v>22</v>
      </c>
      <c r="J212" s="15" t="s">
        <v>22</v>
      </c>
      <c r="K212" s="15" t="s">
        <v>22</v>
      </c>
      <c r="L212" s="15" t="s">
        <v>22</v>
      </c>
      <c r="M212" s="5" t="str">
        <f t="shared" si="12"/>
        <v/>
      </c>
      <c r="N212" s="5" t="str">
        <f t="shared" si="13"/>
        <v/>
      </c>
      <c r="O212" s="5" t="str">
        <f t="shared" si="14"/>
        <v/>
      </c>
    </row>
    <row r="213" spans="1:15">
      <c r="A213" s="17" t="s">
        <v>183</v>
      </c>
      <c r="B213" s="17" t="s">
        <v>402</v>
      </c>
      <c r="C213" s="18" t="s">
        <v>395</v>
      </c>
      <c r="D213" s="18" t="s">
        <v>338</v>
      </c>
      <c r="E213" s="18" t="s">
        <v>186</v>
      </c>
      <c r="F213" s="15" t="s">
        <v>22</v>
      </c>
      <c r="G213" s="15" t="s">
        <v>22</v>
      </c>
      <c r="H213" s="15" t="s">
        <v>22</v>
      </c>
      <c r="I213" s="15" t="s">
        <v>22</v>
      </c>
      <c r="J213" s="15" t="s">
        <v>22</v>
      </c>
      <c r="K213" s="15" t="s">
        <v>22</v>
      </c>
      <c r="L213" s="15" t="s">
        <v>22</v>
      </c>
      <c r="M213" s="5" t="str">
        <f t="shared" si="12"/>
        <v/>
      </c>
      <c r="N213" s="5" t="str">
        <f t="shared" si="13"/>
        <v/>
      </c>
      <c r="O213" s="5" t="str">
        <f t="shared" si="14"/>
        <v/>
      </c>
    </row>
    <row r="214" spans="1:15">
      <c r="A214" s="17" t="s">
        <v>183</v>
      </c>
      <c r="B214" s="17" t="s">
        <v>403</v>
      </c>
      <c r="C214" s="18" t="s">
        <v>404</v>
      </c>
      <c r="D214" s="18" t="s">
        <v>219</v>
      </c>
      <c r="E214" s="18" t="s">
        <v>186</v>
      </c>
      <c r="F214" s="15" t="s">
        <v>22</v>
      </c>
      <c r="G214" s="15" t="s">
        <v>22</v>
      </c>
      <c r="H214" s="15" t="s">
        <v>22</v>
      </c>
      <c r="I214" s="15" t="s">
        <v>22</v>
      </c>
      <c r="J214" s="15" t="s">
        <v>22</v>
      </c>
      <c r="K214" s="15" t="s">
        <v>22</v>
      </c>
      <c r="L214" s="15" t="s">
        <v>22</v>
      </c>
      <c r="M214" s="5" t="str">
        <f t="shared" si="12"/>
        <v/>
      </c>
      <c r="N214" s="5" t="str">
        <f t="shared" si="13"/>
        <v/>
      </c>
      <c r="O214" s="5" t="str">
        <f t="shared" si="14"/>
        <v/>
      </c>
    </row>
    <row r="215" spans="1:15" ht="27.6">
      <c r="A215" s="17" t="s">
        <v>405</v>
      </c>
      <c r="B215" s="17" t="s">
        <v>406</v>
      </c>
      <c r="C215" s="18" t="s">
        <v>407</v>
      </c>
      <c r="D215" s="18" t="s">
        <v>408</v>
      </c>
      <c r="E215" s="18" t="s">
        <v>21</v>
      </c>
      <c r="F215" s="15">
        <v>33.5</v>
      </c>
      <c r="G215" s="15" t="s">
        <v>22</v>
      </c>
      <c r="H215" s="15" t="s">
        <v>22</v>
      </c>
      <c r="I215" s="15" t="s">
        <v>22</v>
      </c>
      <c r="J215" s="15">
        <v>25</v>
      </c>
      <c r="K215" s="15" t="s">
        <v>22</v>
      </c>
      <c r="L215" s="15" t="s">
        <v>22</v>
      </c>
      <c r="M215" s="5">
        <f t="shared" si="12"/>
        <v>25</v>
      </c>
      <c r="N215" s="5">
        <f t="shared" si="13"/>
        <v>33.5</v>
      </c>
      <c r="O215" s="5">
        <f t="shared" si="14"/>
        <v>33.5</v>
      </c>
    </row>
    <row r="216" spans="1:15" ht="27.6">
      <c r="A216" s="17" t="s">
        <v>405</v>
      </c>
      <c r="B216" s="17" t="s">
        <v>409</v>
      </c>
      <c r="C216" s="18" t="s">
        <v>407</v>
      </c>
      <c r="D216" s="18" t="s">
        <v>410</v>
      </c>
      <c r="E216" s="18" t="s">
        <v>21</v>
      </c>
      <c r="F216" s="15">
        <v>24.5</v>
      </c>
      <c r="G216" s="15" t="s">
        <v>22</v>
      </c>
      <c r="H216" s="15" t="s">
        <v>22</v>
      </c>
      <c r="I216" s="15" t="s">
        <v>22</v>
      </c>
      <c r="J216" s="15" t="s">
        <v>22</v>
      </c>
      <c r="K216" s="15" t="s">
        <v>22</v>
      </c>
      <c r="L216" s="15">
        <v>26</v>
      </c>
      <c r="M216" s="5">
        <f t="shared" si="12"/>
        <v>24.5</v>
      </c>
      <c r="N216" s="5">
        <f t="shared" si="13"/>
        <v>26</v>
      </c>
      <c r="O216" s="5">
        <f t="shared" si="14"/>
        <v>26</v>
      </c>
    </row>
    <row r="217" spans="1:15" ht="27.6">
      <c r="A217" s="17" t="s">
        <v>411</v>
      </c>
      <c r="B217" s="17" t="s">
        <v>412</v>
      </c>
      <c r="C217" s="18" t="s">
        <v>66</v>
      </c>
      <c r="D217" s="18" t="s">
        <v>413</v>
      </c>
      <c r="E217" s="18" t="s">
        <v>21</v>
      </c>
      <c r="F217" s="15" t="s">
        <v>22</v>
      </c>
      <c r="G217" s="15" t="s">
        <v>22</v>
      </c>
      <c r="H217" s="15" t="s">
        <v>22</v>
      </c>
      <c r="I217" s="15" t="s">
        <v>22</v>
      </c>
      <c r="J217" s="15" t="s">
        <v>22</v>
      </c>
      <c r="K217" s="15" t="s">
        <v>22</v>
      </c>
      <c r="L217" s="15" t="s">
        <v>22</v>
      </c>
      <c r="M217" s="5" t="str">
        <f t="shared" si="12"/>
        <v/>
      </c>
      <c r="N217" s="5" t="str">
        <f t="shared" si="13"/>
        <v/>
      </c>
      <c r="O217" s="5" t="str">
        <f t="shared" si="14"/>
        <v/>
      </c>
    </row>
    <row r="218" spans="1:15" ht="27.6">
      <c r="A218" s="17" t="s">
        <v>411</v>
      </c>
      <c r="B218" s="17" t="s">
        <v>414</v>
      </c>
      <c r="C218" s="18" t="s">
        <v>66</v>
      </c>
      <c r="D218" s="18" t="s">
        <v>415</v>
      </c>
      <c r="E218" s="18" t="s">
        <v>21</v>
      </c>
      <c r="F218" s="15" t="s">
        <v>22</v>
      </c>
      <c r="G218" s="15" t="s">
        <v>22</v>
      </c>
      <c r="H218" s="15" t="s">
        <v>22</v>
      </c>
      <c r="I218" s="15" t="s">
        <v>22</v>
      </c>
      <c r="J218" s="15" t="s">
        <v>22</v>
      </c>
      <c r="K218" s="15" t="s">
        <v>22</v>
      </c>
      <c r="L218" s="15" t="s">
        <v>22</v>
      </c>
      <c r="M218" s="5" t="str">
        <f t="shared" si="12"/>
        <v/>
      </c>
      <c r="N218" s="5" t="str">
        <f t="shared" si="13"/>
        <v/>
      </c>
      <c r="O218" s="5" t="str">
        <f t="shared" si="14"/>
        <v/>
      </c>
    </row>
    <row r="219" spans="1:15" ht="27.6">
      <c r="A219" s="17" t="s">
        <v>411</v>
      </c>
      <c r="B219" s="17" t="s">
        <v>416</v>
      </c>
      <c r="C219" s="18" t="s">
        <v>417</v>
      </c>
      <c r="D219" s="18" t="s">
        <v>418</v>
      </c>
      <c r="E219" s="18" t="s">
        <v>21</v>
      </c>
      <c r="F219" s="15" t="s">
        <v>22</v>
      </c>
      <c r="G219" s="15" t="s">
        <v>22</v>
      </c>
      <c r="H219" s="15" t="s">
        <v>22</v>
      </c>
      <c r="I219" s="15" t="s">
        <v>22</v>
      </c>
      <c r="J219" s="15" t="s">
        <v>22</v>
      </c>
      <c r="K219" s="15" t="s">
        <v>22</v>
      </c>
      <c r="L219" s="15" t="s">
        <v>22</v>
      </c>
      <c r="M219" s="5" t="str">
        <f t="shared" si="12"/>
        <v/>
      </c>
      <c r="N219" s="5" t="str">
        <f t="shared" si="13"/>
        <v/>
      </c>
      <c r="O219" s="5" t="str">
        <f t="shared" si="14"/>
        <v/>
      </c>
    </row>
    <row r="220" spans="1:15" ht="27.6">
      <c r="A220" s="19" t="s">
        <v>411</v>
      </c>
      <c r="B220" s="19" t="s">
        <v>419</v>
      </c>
      <c r="C220" s="20" t="s">
        <v>417</v>
      </c>
      <c r="D220" s="20" t="s">
        <v>420</v>
      </c>
      <c r="E220" s="20" t="s">
        <v>21</v>
      </c>
      <c r="F220" s="15" t="s">
        <v>22</v>
      </c>
      <c r="G220" s="15" t="s">
        <v>22</v>
      </c>
      <c r="H220" s="15" t="s">
        <v>22</v>
      </c>
      <c r="I220" s="15" t="s">
        <v>22</v>
      </c>
      <c r="J220" s="15" t="s">
        <v>22</v>
      </c>
      <c r="K220" s="15" t="s">
        <v>22</v>
      </c>
      <c r="L220" s="15" t="s">
        <v>22</v>
      </c>
      <c r="M220" s="5" t="str">
        <f t="shared" si="12"/>
        <v/>
      </c>
      <c r="N220" s="5" t="str">
        <f t="shared" si="13"/>
        <v/>
      </c>
      <c r="O220" s="5" t="str">
        <f t="shared" si="14"/>
        <v/>
      </c>
    </row>
    <row r="221" spans="1:15">
      <c r="A221" s="17" t="s">
        <v>411</v>
      </c>
      <c r="B221" s="17" t="s">
        <v>421</v>
      </c>
      <c r="C221" s="18" t="s">
        <v>417</v>
      </c>
      <c r="D221" s="18" t="s">
        <v>60</v>
      </c>
      <c r="E221" s="18" t="s">
        <v>21</v>
      </c>
      <c r="F221" s="15" t="s">
        <v>22</v>
      </c>
      <c r="G221" s="15" t="s">
        <v>22</v>
      </c>
      <c r="H221" s="15" t="s">
        <v>22</v>
      </c>
      <c r="I221" s="15" t="s">
        <v>22</v>
      </c>
      <c r="J221" s="15" t="s">
        <v>22</v>
      </c>
      <c r="K221" s="15" t="s">
        <v>22</v>
      </c>
      <c r="L221" s="15" t="s">
        <v>22</v>
      </c>
      <c r="M221" s="5" t="str">
        <f t="shared" si="12"/>
        <v/>
      </c>
      <c r="N221" s="5" t="str">
        <f t="shared" si="13"/>
        <v/>
      </c>
      <c r="O221" s="5" t="str">
        <f t="shared" si="14"/>
        <v/>
      </c>
    </row>
    <row r="222" spans="1:15">
      <c r="A222" s="17" t="s">
        <v>411</v>
      </c>
      <c r="B222" s="17" t="s">
        <v>422</v>
      </c>
      <c r="C222" s="18" t="s">
        <v>19</v>
      </c>
      <c r="D222" s="18" t="s">
        <v>418</v>
      </c>
      <c r="E222" s="18" t="s">
        <v>21</v>
      </c>
      <c r="F222" s="15">
        <v>66</v>
      </c>
      <c r="G222" s="15" t="s">
        <v>22</v>
      </c>
      <c r="H222" s="15" t="s">
        <v>22</v>
      </c>
      <c r="I222" s="15">
        <v>100</v>
      </c>
      <c r="J222" s="15" t="s">
        <v>22</v>
      </c>
      <c r="K222" s="15" t="s">
        <v>22</v>
      </c>
      <c r="L222" s="15" t="s">
        <v>22</v>
      </c>
      <c r="M222" s="5">
        <f t="shared" si="12"/>
        <v>66</v>
      </c>
      <c r="N222" s="5">
        <f t="shared" si="13"/>
        <v>100</v>
      </c>
      <c r="O222" s="5">
        <f t="shared" si="14"/>
        <v>100</v>
      </c>
    </row>
    <row r="223" spans="1:15">
      <c r="A223" s="17" t="s">
        <v>411</v>
      </c>
      <c r="B223" s="17" t="s">
        <v>423</v>
      </c>
      <c r="C223" s="18" t="s">
        <v>19</v>
      </c>
      <c r="D223" s="18" t="s">
        <v>420</v>
      </c>
      <c r="E223" s="18" t="s">
        <v>21</v>
      </c>
      <c r="F223" s="15">
        <v>125</v>
      </c>
      <c r="G223" s="15" t="s">
        <v>22</v>
      </c>
      <c r="H223" s="15">
        <v>106</v>
      </c>
      <c r="I223" s="15">
        <v>105</v>
      </c>
      <c r="J223" s="15" t="s">
        <v>22</v>
      </c>
      <c r="K223" s="15">
        <v>107</v>
      </c>
      <c r="L223" s="15" t="s">
        <v>22</v>
      </c>
      <c r="M223" s="5">
        <f t="shared" si="12"/>
        <v>105</v>
      </c>
      <c r="N223" s="5">
        <f t="shared" si="13"/>
        <v>125</v>
      </c>
      <c r="O223" s="5">
        <f t="shared" si="14"/>
        <v>125</v>
      </c>
    </row>
    <row r="224" spans="1:15">
      <c r="A224" s="17" t="s">
        <v>411</v>
      </c>
      <c r="B224" s="17" t="s">
        <v>424</v>
      </c>
      <c r="C224" s="18" t="s">
        <v>19</v>
      </c>
      <c r="D224" s="18" t="s">
        <v>425</v>
      </c>
      <c r="E224" s="18" t="s">
        <v>21</v>
      </c>
      <c r="F224" s="15">
        <v>83</v>
      </c>
      <c r="G224" s="15" t="s">
        <v>22</v>
      </c>
      <c r="H224" s="15">
        <v>131</v>
      </c>
      <c r="I224" s="15">
        <v>190</v>
      </c>
      <c r="J224" s="15" t="s">
        <v>22</v>
      </c>
      <c r="K224" s="15">
        <v>132</v>
      </c>
      <c r="L224" s="15" t="s">
        <v>22</v>
      </c>
      <c r="M224" s="5">
        <f t="shared" si="12"/>
        <v>83</v>
      </c>
      <c r="N224" s="5">
        <f t="shared" si="13"/>
        <v>190</v>
      </c>
      <c r="O224" s="5">
        <f t="shared" si="14"/>
        <v>190</v>
      </c>
    </row>
    <row r="225" spans="1:15">
      <c r="A225" s="17" t="s">
        <v>411</v>
      </c>
      <c r="B225" s="17" t="s">
        <v>426</v>
      </c>
      <c r="C225" s="18" t="s">
        <v>19</v>
      </c>
      <c r="D225" s="18" t="s">
        <v>427</v>
      </c>
      <c r="E225" s="18" t="s">
        <v>21</v>
      </c>
      <c r="F225" s="15" t="s">
        <v>22</v>
      </c>
      <c r="G225" s="15" t="s">
        <v>22</v>
      </c>
      <c r="H225" s="15" t="s">
        <v>22</v>
      </c>
      <c r="I225" s="15" t="s">
        <v>22</v>
      </c>
      <c r="J225" s="15" t="s">
        <v>22</v>
      </c>
      <c r="K225" s="15" t="s">
        <v>22</v>
      </c>
      <c r="L225" s="15" t="s">
        <v>22</v>
      </c>
      <c r="M225" s="5" t="str">
        <f t="shared" si="12"/>
        <v/>
      </c>
      <c r="N225" s="5" t="str">
        <f t="shared" si="13"/>
        <v/>
      </c>
      <c r="O225" s="5" t="str">
        <f t="shared" si="14"/>
        <v/>
      </c>
    </row>
    <row r="226" spans="1:15">
      <c r="A226" s="17" t="s">
        <v>411</v>
      </c>
      <c r="B226" s="17" t="s">
        <v>428</v>
      </c>
      <c r="C226" s="18" t="s">
        <v>19</v>
      </c>
      <c r="D226" s="18" t="s">
        <v>429</v>
      </c>
      <c r="E226" s="18" t="s">
        <v>21</v>
      </c>
      <c r="F226" s="15">
        <v>88.5</v>
      </c>
      <c r="G226" s="15" t="s">
        <v>22</v>
      </c>
      <c r="H226" s="15">
        <v>81</v>
      </c>
      <c r="I226" s="15">
        <v>95</v>
      </c>
      <c r="J226" s="15" t="s">
        <v>22</v>
      </c>
      <c r="K226" s="15">
        <v>82</v>
      </c>
      <c r="L226" s="15" t="s">
        <v>22</v>
      </c>
      <c r="M226" s="5">
        <f t="shared" si="12"/>
        <v>81</v>
      </c>
      <c r="N226" s="5">
        <f t="shared" si="13"/>
        <v>95</v>
      </c>
      <c r="O226" s="5">
        <f t="shared" si="14"/>
        <v>95</v>
      </c>
    </row>
    <row r="227" spans="1:15">
      <c r="A227" s="17" t="s">
        <v>411</v>
      </c>
      <c r="B227" s="17" t="s">
        <v>430</v>
      </c>
      <c r="C227" s="18" t="s">
        <v>19</v>
      </c>
      <c r="D227" s="18" t="s">
        <v>413</v>
      </c>
      <c r="E227" s="18" t="s">
        <v>21</v>
      </c>
      <c r="F227" s="15">
        <v>63</v>
      </c>
      <c r="G227" s="15" t="s">
        <v>22</v>
      </c>
      <c r="H227" s="15">
        <v>86</v>
      </c>
      <c r="I227" s="15">
        <v>95</v>
      </c>
      <c r="J227" s="15" t="s">
        <v>22</v>
      </c>
      <c r="K227" s="15">
        <v>87</v>
      </c>
      <c r="L227" s="15" t="s">
        <v>22</v>
      </c>
      <c r="M227" s="5">
        <f t="shared" si="12"/>
        <v>63</v>
      </c>
      <c r="N227" s="5">
        <f t="shared" si="13"/>
        <v>95</v>
      </c>
      <c r="O227" s="5">
        <f t="shared" si="14"/>
        <v>95</v>
      </c>
    </row>
    <row r="228" spans="1:15">
      <c r="A228" s="17" t="s">
        <v>411</v>
      </c>
      <c r="B228" s="17" t="s">
        <v>431</v>
      </c>
      <c r="C228" s="18" t="s">
        <v>19</v>
      </c>
      <c r="D228" s="18" t="s">
        <v>432</v>
      </c>
      <c r="E228" s="18" t="s">
        <v>21</v>
      </c>
      <c r="F228" s="15" t="s">
        <v>22</v>
      </c>
      <c r="G228" s="15" t="s">
        <v>22</v>
      </c>
      <c r="H228" s="15" t="s">
        <v>22</v>
      </c>
      <c r="I228" s="15" t="s">
        <v>22</v>
      </c>
      <c r="J228" s="15" t="s">
        <v>22</v>
      </c>
      <c r="K228" s="15" t="s">
        <v>22</v>
      </c>
      <c r="L228" s="15" t="s">
        <v>22</v>
      </c>
      <c r="M228" s="5" t="str">
        <f t="shared" si="12"/>
        <v/>
      </c>
      <c r="N228" s="5" t="str">
        <f t="shared" si="13"/>
        <v/>
      </c>
      <c r="O228" s="5" t="str">
        <f t="shared" si="14"/>
        <v/>
      </c>
    </row>
    <row r="229" spans="1:15">
      <c r="A229" s="17" t="s">
        <v>411</v>
      </c>
      <c r="B229" s="17" t="s">
        <v>433</v>
      </c>
      <c r="C229" s="18" t="s">
        <v>19</v>
      </c>
      <c r="D229" s="18" t="s">
        <v>415</v>
      </c>
      <c r="E229" s="18" t="s">
        <v>21</v>
      </c>
      <c r="F229" s="15">
        <v>65</v>
      </c>
      <c r="G229" s="15" t="s">
        <v>22</v>
      </c>
      <c r="H229" s="15">
        <v>116</v>
      </c>
      <c r="I229" s="15" t="s">
        <v>22</v>
      </c>
      <c r="J229" s="15" t="s">
        <v>22</v>
      </c>
      <c r="K229" s="15">
        <v>117</v>
      </c>
      <c r="L229" s="15" t="s">
        <v>22</v>
      </c>
      <c r="M229" s="5">
        <f t="shared" si="12"/>
        <v>65</v>
      </c>
      <c r="N229" s="5">
        <f t="shared" si="13"/>
        <v>117</v>
      </c>
      <c r="O229" s="5">
        <f t="shared" si="14"/>
        <v>117</v>
      </c>
    </row>
    <row r="230" spans="1:15">
      <c r="A230" s="17" t="s">
        <v>411</v>
      </c>
      <c r="B230" s="17" t="s">
        <v>434</v>
      </c>
      <c r="C230" s="18" t="s">
        <v>26</v>
      </c>
      <c r="D230" s="18" t="s">
        <v>418</v>
      </c>
      <c r="E230" s="18" t="s">
        <v>21</v>
      </c>
      <c r="F230" s="15" t="s">
        <v>22</v>
      </c>
      <c r="G230" s="15" t="s">
        <v>22</v>
      </c>
      <c r="H230" s="15">
        <v>100</v>
      </c>
      <c r="I230" s="15" t="s">
        <v>22</v>
      </c>
      <c r="J230" s="15" t="s">
        <v>22</v>
      </c>
      <c r="K230" s="15" t="s">
        <v>22</v>
      </c>
      <c r="L230" s="15" t="s">
        <v>22</v>
      </c>
      <c r="M230" s="5">
        <f t="shared" si="12"/>
        <v>100</v>
      </c>
      <c r="N230" s="5">
        <f t="shared" si="13"/>
        <v>100</v>
      </c>
      <c r="O230" s="5">
        <f t="shared" si="14"/>
        <v>100</v>
      </c>
    </row>
    <row r="231" spans="1:15">
      <c r="A231" s="17" t="s">
        <v>411</v>
      </c>
      <c r="B231" s="17" t="s">
        <v>435</v>
      </c>
      <c r="C231" s="18" t="s">
        <v>26</v>
      </c>
      <c r="D231" s="18" t="s">
        <v>420</v>
      </c>
      <c r="E231" s="18" t="s">
        <v>21</v>
      </c>
      <c r="F231" s="15" t="s">
        <v>22</v>
      </c>
      <c r="G231" s="15" t="s">
        <v>22</v>
      </c>
      <c r="H231" s="15" t="s">
        <v>22</v>
      </c>
      <c r="I231" s="15" t="s">
        <v>22</v>
      </c>
      <c r="J231" s="15" t="s">
        <v>22</v>
      </c>
      <c r="K231" s="15" t="s">
        <v>22</v>
      </c>
      <c r="L231" s="15" t="s">
        <v>22</v>
      </c>
      <c r="M231" s="5" t="str">
        <f t="shared" si="12"/>
        <v/>
      </c>
      <c r="N231" s="5" t="str">
        <f t="shared" si="13"/>
        <v/>
      </c>
      <c r="O231" s="5" t="str">
        <f t="shared" si="14"/>
        <v/>
      </c>
    </row>
    <row r="232" spans="1:15">
      <c r="A232" s="17" t="s">
        <v>411</v>
      </c>
      <c r="B232" s="17" t="s">
        <v>436</v>
      </c>
      <c r="C232" s="18" t="s">
        <v>26</v>
      </c>
      <c r="D232" s="18" t="s">
        <v>31</v>
      </c>
      <c r="E232" s="18" t="s">
        <v>21</v>
      </c>
      <c r="F232" s="15" t="s">
        <v>22</v>
      </c>
      <c r="G232" s="15" t="s">
        <v>22</v>
      </c>
      <c r="H232" s="15" t="s">
        <v>22</v>
      </c>
      <c r="I232" s="15" t="s">
        <v>22</v>
      </c>
      <c r="J232" s="15" t="s">
        <v>22</v>
      </c>
      <c r="K232" s="15" t="s">
        <v>22</v>
      </c>
      <c r="L232" s="15" t="s">
        <v>22</v>
      </c>
      <c r="M232" s="5" t="str">
        <f t="shared" si="12"/>
        <v/>
      </c>
      <c r="N232" s="5" t="str">
        <f t="shared" si="13"/>
        <v/>
      </c>
      <c r="O232" s="5" t="str">
        <f t="shared" si="14"/>
        <v/>
      </c>
    </row>
    <row r="233" spans="1:15">
      <c r="A233" s="17" t="s">
        <v>411</v>
      </c>
      <c r="B233" s="17" t="s">
        <v>437</v>
      </c>
      <c r="C233" s="18" t="s">
        <v>26</v>
      </c>
      <c r="D233" s="18" t="s">
        <v>425</v>
      </c>
      <c r="E233" s="18" t="s">
        <v>21</v>
      </c>
      <c r="F233" s="15" t="s">
        <v>22</v>
      </c>
      <c r="G233" s="15" t="s">
        <v>22</v>
      </c>
      <c r="H233" s="15" t="s">
        <v>22</v>
      </c>
      <c r="I233" s="15" t="s">
        <v>22</v>
      </c>
      <c r="J233" s="15" t="s">
        <v>22</v>
      </c>
      <c r="K233" s="15" t="s">
        <v>22</v>
      </c>
      <c r="L233" s="15" t="s">
        <v>22</v>
      </c>
      <c r="M233" s="5" t="str">
        <f t="shared" si="12"/>
        <v/>
      </c>
      <c r="N233" s="5" t="str">
        <f t="shared" si="13"/>
        <v/>
      </c>
      <c r="O233" s="5" t="str">
        <f t="shared" si="14"/>
        <v/>
      </c>
    </row>
    <row r="234" spans="1:15">
      <c r="A234" s="17" t="s">
        <v>411</v>
      </c>
      <c r="B234" s="17" t="s">
        <v>438</v>
      </c>
      <c r="C234" s="18" t="s">
        <v>26</v>
      </c>
      <c r="D234" s="18" t="s">
        <v>427</v>
      </c>
      <c r="E234" s="18" t="s">
        <v>21</v>
      </c>
      <c r="F234" s="15" t="s">
        <v>22</v>
      </c>
      <c r="G234" s="15" t="s">
        <v>22</v>
      </c>
      <c r="H234" s="15" t="s">
        <v>22</v>
      </c>
      <c r="I234" s="15" t="s">
        <v>22</v>
      </c>
      <c r="J234" s="15" t="s">
        <v>22</v>
      </c>
      <c r="K234" s="15" t="s">
        <v>22</v>
      </c>
      <c r="L234" s="15" t="s">
        <v>22</v>
      </c>
      <c r="M234" s="5" t="str">
        <f t="shared" si="12"/>
        <v/>
      </c>
      <c r="N234" s="5" t="str">
        <f t="shared" si="13"/>
        <v/>
      </c>
      <c r="O234" s="5" t="str">
        <f t="shared" si="14"/>
        <v/>
      </c>
    </row>
    <row r="235" spans="1:15">
      <c r="A235" s="17" t="s">
        <v>411</v>
      </c>
      <c r="B235" s="17" t="s">
        <v>439</v>
      </c>
      <c r="C235" s="18" t="s">
        <v>26</v>
      </c>
      <c r="D235" s="18" t="s">
        <v>429</v>
      </c>
      <c r="E235" s="18" t="s">
        <v>21</v>
      </c>
      <c r="F235" s="15" t="s">
        <v>22</v>
      </c>
      <c r="G235" s="15" t="s">
        <v>22</v>
      </c>
      <c r="H235" s="15" t="s">
        <v>22</v>
      </c>
      <c r="I235" s="15" t="s">
        <v>22</v>
      </c>
      <c r="J235" s="15" t="s">
        <v>22</v>
      </c>
      <c r="K235" s="15" t="s">
        <v>22</v>
      </c>
      <c r="L235" s="15" t="s">
        <v>22</v>
      </c>
      <c r="M235" s="5" t="str">
        <f t="shared" si="12"/>
        <v/>
      </c>
      <c r="N235" s="5" t="str">
        <f t="shared" si="13"/>
        <v/>
      </c>
      <c r="O235" s="5" t="str">
        <f t="shared" si="14"/>
        <v/>
      </c>
    </row>
    <row r="236" spans="1:15">
      <c r="A236" s="17" t="s">
        <v>411</v>
      </c>
      <c r="B236" s="17" t="s">
        <v>440</v>
      </c>
      <c r="C236" s="18" t="s">
        <v>26</v>
      </c>
      <c r="D236" s="18" t="s">
        <v>432</v>
      </c>
      <c r="E236" s="18" t="s">
        <v>21</v>
      </c>
      <c r="F236" s="15" t="s">
        <v>22</v>
      </c>
      <c r="G236" s="15" t="s">
        <v>22</v>
      </c>
      <c r="H236" s="15" t="s">
        <v>22</v>
      </c>
      <c r="I236" s="15" t="s">
        <v>22</v>
      </c>
      <c r="J236" s="15" t="s">
        <v>22</v>
      </c>
      <c r="K236" s="15" t="s">
        <v>22</v>
      </c>
      <c r="L236" s="15" t="s">
        <v>22</v>
      </c>
      <c r="M236" s="5" t="str">
        <f t="shared" si="12"/>
        <v/>
      </c>
      <c r="N236" s="5" t="str">
        <f t="shared" si="13"/>
        <v/>
      </c>
      <c r="O236" s="5" t="str">
        <f t="shared" si="14"/>
        <v/>
      </c>
    </row>
    <row r="237" spans="1:15">
      <c r="A237" s="17" t="s">
        <v>411</v>
      </c>
      <c r="B237" s="17" t="s">
        <v>441</v>
      </c>
      <c r="C237" s="18" t="s">
        <v>26</v>
      </c>
      <c r="D237" s="18" t="s">
        <v>60</v>
      </c>
      <c r="E237" s="18" t="s">
        <v>21</v>
      </c>
      <c r="F237" s="15" t="s">
        <v>22</v>
      </c>
      <c r="G237" s="15" t="s">
        <v>22</v>
      </c>
      <c r="H237" s="15" t="s">
        <v>22</v>
      </c>
      <c r="I237" s="15" t="s">
        <v>22</v>
      </c>
      <c r="J237" s="15" t="s">
        <v>22</v>
      </c>
      <c r="K237" s="15" t="s">
        <v>22</v>
      </c>
      <c r="L237" s="15" t="s">
        <v>22</v>
      </c>
      <c r="M237" s="5" t="str">
        <f t="shared" si="12"/>
        <v/>
      </c>
      <c r="N237" s="5" t="str">
        <f t="shared" si="13"/>
        <v/>
      </c>
      <c r="O237" s="5" t="str">
        <f t="shared" si="14"/>
        <v/>
      </c>
    </row>
    <row r="238" spans="1:15">
      <c r="A238" s="17" t="s">
        <v>411</v>
      </c>
      <c r="B238" s="17" t="s">
        <v>442</v>
      </c>
      <c r="C238" s="18" t="s">
        <v>111</v>
      </c>
      <c r="D238" s="18" t="s">
        <v>418</v>
      </c>
      <c r="E238" s="18" t="s">
        <v>21</v>
      </c>
      <c r="F238" s="15" t="s">
        <v>22</v>
      </c>
      <c r="G238" s="15" t="s">
        <v>22</v>
      </c>
      <c r="H238" s="15" t="s">
        <v>22</v>
      </c>
      <c r="I238" s="15" t="s">
        <v>22</v>
      </c>
      <c r="J238" s="15" t="s">
        <v>22</v>
      </c>
      <c r="K238" s="15" t="s">
        <v>22</v>
      </c>
      <c r="L238" s="15" t="s">
        <v>22</v>
      </c>
      <c r="M238" s="5" t="str">
        <f t="shared" si="12"/>
        <v/>
      </c>
      <c r="N238" s="5" t="str">
        <f t="shared" si="13"/>
        <v/>
      </c>
      <c r="O238" s="5" t="str">
        <f t="shared" si="14"/>
        <v/>
      </c>
    </row>
    <row r="239" spans="1:15">
      <c r="A239" s="17" t="s">
        <v>411</v>
      </c>
      <c r="B239" s="17" t="s">
        <v>443</v>
      </c>
      <c r="C239" s="18" t="s">
        <v>111</v>
      </c>
      <c r="D239" s="18" t="s">
        <v>420</v>
      </c>
      <c r="E239" s="18" t="s">
        <v>21</v>
      </c>
      <c r="F239" s="15" t="s">
        <v>22</v>
      </c>
      <c r="G239" s="15" t="s">
        <v>22</v>
      </c>
      <c r="H239" s="15" t="s">
        <v>22</v>
      </c>
      <c r="I239" s="15" t="s">
        <v>22</v>
      </c>
      <c r="J239" s="15" t="s">
        <v>22</v>
      </c>
      <c r="K239" s="15" t="s">
        <v>22</v>
      </c>
      <c r="L239" s="15" t="s">
        <v>22</v>
      </c>
      <c r="M239" s="5" t="str">
        <f t="shared" si="12"/>
        <v/>
      </c>
      <c r="N239" s="5" t="str">
        <f t="shared" si="13"/>
        <v/>
      </c>
      <c r="O239" s="5" t="str">
        <f t="shared" si="14"/>
        <v/>
      </c>
    </row>
    <row r="240" spans="1:15">
      <c r="A240" s="17" t="s">
        <v>411</v>
      </c>
      <c r="B240" s="17" t="s">
        <v>444</v>
      </c>
      <c r="C240" s="18" t="s">
        <v>111</v>
      </c>
      <c r="D240" s="18" t="s">
        <v>425</v>
      </c>
      <c r="E240" s="18" t="s">
        <v>21</v>
      </c>
      <c r="F240" s="15" t="s">
        <v>22</v>
      </c>
      <c r="G240" s="15" t="s">
        <v>22</v>
      </c>
      <c r="H240" s="15" t="s">
        <v>22</v>
      </c>
      <c r="I240" s="15" t="s">
        <v>22</v>
      </c>
      <c r="J240" s="15" t="s">
        <v>22</v>
      </c>
      <c r="K240" s="15" t="s">
        <v>22</v>
      </c>
      <c r="L240" s="15" t="s">
        <v>22</v>
      </c>
      <c r="M240" s="5" t="str">
        <f t="shared" si="12"/>
        <v/>
      </c>
      <c r="N240" s="5" t="str">
        <f t="shared" si="13"/>
        <v/>
      </c>
      <c r="O240" s="5" t="str">
        <f t="shared" si="14"/>
        <v/>
      </c>
    </row>
    <row r="241" spans="1:15">
      <c r="A241" s="17" t="s">
        <v>411</v>
      </c>
      <c r="B241" s="17" t="s">
        <v>445</v>
      </c>
      <c r="C241" s="18" t="s">
        <v>111</v>
      </c>
      <c r="D241" s="18" t="s">
        <v>427</v>
      </c>
      <c r="E241" s="18" t="s">
        <v>21</v>
      </c>
      <c r="F241" s="15" t="s">
        <v>22</v>
      </c>
      <c r="G241" s="15" t="s">
        <v>22</v>
      </c>
      <c r="H241" s="15" t="s">
        <v>22</v>
      </c>
      <c r="I241" s="15" t="s">
        <v>22</v>
      </c>
      <c r="J241" s="15" t="s">
        <v>22</v>
      </c>
      <c r="K241" s="15" t="s">
        <v>22</v>
      </c>
      <c r="L241" s="15" t="s">
        <v>22</v>
      </c>
      <c r="M241" s="5" t="str">
        <f t="shared" si="12"/>
        <v/>
      </c>
      <c r="N241" s="5" t="str">
        <f t="shared" si="13"/>
        <v/>
      </c>
      <c r="O241" s="5" t="str">
        <f t="shared" si="14"/>
        <v/>
      </c>
    </row>
    <row r="242" spans="1:15">
      <c r="A242" s="19" t="s">
        <v>411</v>
      </c>
      <c r="B242" s="19" t="s">
        <v>446</v>
      </c>
      <c r="C242" s="20" t="s">
        <v>111</v>
      </c>
      <c r="D242" s="20" t="s">
        <v>429</v>
      </c>
      <c r="E242" s="20" t="s">
        <v>21</v>
      </c>
      <c r="F242" s="15" t="s">
        <v>22</v>
      </c>
      <c r="G242" s="15" t="s">
        <v>22</v>
      </c>
      <c r="H242" s="15" t="s">
        <v>22</v>
      </c>
      <c r="I242" s="15" t="s">
        <v>22</v>
      </c>
      <c r="J242" s="15" t="s">
        <v>22</v>
      </c>
      <c r="K242" s="15" t="s">
        <v>22</v>
      </c>
      <c r="L242" s="15" t="s">
        <v>22</v>
      </c>
      <c r="M242" s="5" t="str">
        <f t="shared" si="12"/>
        <v/>
      </c>
      <c r="N242" s="5" t="str">
        <f t="shared" si="13"/>
        <v/>
      </c>
      <c r="O242" s="5" t="str">
        <f t="shared" si="14"/>
        <v/>
      </c>
    </row>
    <row r="243" spans="1:15">
      <c r="A243" s="19" t="s">
        <v>411</v>
      </c>
      <c r="B243" s="19" t="s">
        <v>447</v>
      </c>
      <c r="C243" s="20" t="s">
        <v>111</v>
      </c>
      <c r="D243" s="20" t="s">
        <v>413</v>
      </c>
      <c r="E243" s="20" t="s">
        <v>21</v>
      </c>
      <c r="F243" s="15" t="s">
        <v>22</v>
      </c>
      <c r="G243" s="15" t="s">
        <v>22</v>
      </c>
      <c r="H243" s="15" t="s">
        <v>22</v>
      </c>
      <c r="I243" s="15" t="s">
        <v>22</v>
      </c>
      <c r="J243" s="15" t="s">
        <v>22</v>
      </c>
      <c r="K243" s="15" t="s">
        <v>22</v>
      </c>
      <c r="L243" s="15" t="s">
        <v>22</v>
      </c>
      <c r="M243" s="5" t="str">
        <f t="shared" si="12"/>
        <v/>
      </c>
      <c r="N243" s="5" t="str">
        <f t="shared" si="13"/>
        <v/>
      </c>
      <c r="O243" s="5" t="str">
        <f t="shared" si="14"/>
        <v/>
      </c>
    </row>
    <row r="244" spans="1:15">
      <c r="A244" s="19" t="s">
        <v>411</v>
      </c>
      <c r="B244" s="19" t="s">
        <v>448</v>
      </c>
      <c r="C244" s="20" t="s">
        <v>111</v>
      </c>
      <c r="D244" s="20" t="s">
        <v>432</v>
      </c>
      <c r="E244" s="20" t="s">
        <v>21</v>
      </c>
      <c r="F244" s="15" t="s">
        <v>22</v>
      </c>
      <c r="G244" s="15" t="s">
        <v>22</v>
      </c>
      <c r="H244" s="15" t="s">
        <v>22</v>
      </c>
      <c r="I244" s="15" t="s">
        <v>22</v>
      </c>
      <c r="J244" s="15" t="s">
        <v>22</v>
      </c>
      <c r="K244" s="15" t="s">
        <v>22</v>
      </c>
      <c r="L244" s="15" t="s">
        <v>22</v>
      </c>
      <c r="M244" s="5" t="str">
        <f t="shared" si="12"/>
        <v/>
      </c>
      <c r="N244" s="5" t="str">
        <f t="shared" si="13"/>
        <v/>
      </c>
      <c r="O244" s="5" t="str">
        <f t="shared" si="14"/>
        <v/>
      </c>
    </row>
    <row r="245" spans="1:15">
      <c r="A245" s="19" t="s">
        <v>411</v>
      </c>
      <c r="B245" s="19" t="s">
        <v>449</v>
      </c>
      <c r="C245" s="20" t="s">
        <v>111</v>
      </c>
      <c r="D245" s="20" t="s">
        <v>415</v>
      </c>
      <c r="E245" s="20" t="s">
        <v>21</v>
      </c>
      <c r="F245" s="15" t="s">
        <v>22</v>
      </c>
      <c r="G245" s="15" t="s">
        <v>22</v>
      </c>
      <c r="H245" s="15" t="s">
        <v>22</v>
      </c>
      <c r="I245" s="15" t="s">
        <v>22</v>
      </c>
      <c r="J245" s="15" t="s">
        <v>22</v>
      </c>
      <c r="K245" s="15" t="s">
        <v>22</v>
      </c>
      <c r="L245" s="15" t="s">
        <v>22</v>
      </c>
      <c r="M245" s="5" t="str">
        <f t="shared" si="12"/>
        <v/>
      </c>
      <c r="N245" s="5" t="str">
        <f t="shared" si="13"/>
        <v/>
      </c>
      <c r="O245" s="5" t="str">
        <f t="shared" si="14"/>
        <v/>
      </c>
    </row>
    <row r="246" spans="1:15">
      <c r="A246" s="17" t="s">
        <v>411</v>
      </c>
      <c r="B246" s="17" t="s">
        <v>450</v>
      </c>
      <c r="C246" s="18" t="s">
        <v>35</v>
      </c>
      <c r="D246" s="18" t="s">
        <v>418</v>
      </c>
      <c r="E246" s="18" t="s">
        <v>21</v>
      </c>
      <c r="F246" s="15">
        <v>165</v>
      </c>
      <c r="G246" s="15" t="s">
        <v>22</v>
      </c>
      <c r="H246" s="15" t="s">
        <v>22</v>
      </c>
      <c r="I246" s="15" t="s">
        <v>22</v>
      </c>
      <c r="J246" s="15" t="s">
        <v>22</v>
      </c>
      <c r="K246" s="15" t="s">
        <v>22</v>
      </c>
      <c r="L246" s="15" t="s">
        <v>22</v>
      </c>
      <c r="M246" s="5">
        <f t="shared" si="12"/>
        <v>165</v>
      </c>
      <c r="N246" s="5">
        <f t="shared" si="13"/>
        <v>165</v>
      </c>
      <c r="O246" s="5">
        <f t="shared" si="14"/>
        <v>165</v>
      </c>
    </row>
    <row r="247" spans="1:15">
      <c r="A247" s="17" t="s">
        <v>411</v>
      </c>
      <c r="B247" s="17" t="s">
        <v>451</v>
      </c>
      <c r="C247" s="18" t="s">
        <v>35</v>
      </c>
      <c r="D247" s="18" t="s">
        <v>452</v>
      </c>
      <c r="E247" s="18" t="s">
        <v>21</v>
      </c>
      <c r="F247" s="15">
        <v>170</v>
      </c>
      <c r="G247" s="15" t="s">
        <v>22</v>
      </c>
      <c r="H247" s="15">
        <v>126</v>
      </c>
      <c r="I247" s="15" t="s">
        <v>22</v>
      </c>
      <c r="J247" s="15" t="s">
        <v>22</v>
      </c>
      <c r="K247" s="15">
        <v>127</v>
      </c>
      <c r="L247" s="15" t="s">
        <v>22</v>
      </c>
      <c r="M247" s="5">
        <f t="shared" si="12"/>
        <v>126</v>
      </c>
      <c r="N247" s="5">
        <f t="shared" si="13"/>
        <v>170</v>
      </c>
      <c r="O247" s="5">
        <f t="shared" si="14"/>
        <v>170</v>
      </c>
    </row>
    <row r="248" spans="1:15">
      <c r="A248" s="17" t="s">
        <v>411</v>
      </c>
      <c r="B248" s="17" t="s">
        <v>453</v>
      </c>
      <c r="C248" s="18" t="s">
        <v>35</v>
      </c>
      <c r="D248" s="18" t="s">
        <v>420</v>
      </c>
      <c r="E248" s="18" t="s">
        <v>21</v>
      </c>
      <c r="F248" s="15" t="s">
        <v>22</v>
      </c>
      <c r="G248" s="15" t="s">
        <v>22</v>
      </c>
      <c r="H248" s="15" t="s">
        <v>22</v>
      </c>
      <c r="I248" s="15" t="s">
        <v>22</v>
      </c>
      <c r="J248" s="15">
        <v>150</v>
      </c>
      <c r="K248" s="15" t="s">
        <v>22</v>
      </c>
      <c r="L248" s="15" t="s">
        <v>22</v>
      </c>
      <c r="M248" s="5">
        <f t="shared" si="12"/>
        <v>150</v>
      </c>
      <c r="N248" s="5">
        <f t="shared" si="13"/>
        <v>150</v>
      </c>
      <c r="O248" s="5">
        <f t="shared" si="14"/>
        <v>150</v>
      </c>
    </row>
    <row r="249" spans="1:15">
      <c r="A249" s="17" t="s">
        <v>411</v>
      </c>
      <c r="B249" s="17" t="s">
        <v>454</v>
      </c>
      <c r="C249" s="18" t="s">
        <v>35</v>
      </c>
      <c r="D249" s="18" t="s">
        <v>425</v>
      </c>
      <c r="E249" s="18" t="s">
        <v>21</v>
      </c>
      <c r="F249" s="15" t="s">
        <v>22</v>
      </c>
      <c r="G249" s="15" t="s">
        <v>22</v>
      </c>
      <c r="H249" s="15" t="s">
        <v>22</v>
      </c>
      <c r="I249" s="15" t="s">
        <v>22</v>
      </c>
      <c r="J249" s="15" t="s">
        <v>22</v>
      </c>
      <c r="K249" s="15" t="s">
        <v>22</v>
      </c>
      <c r="L249" s="15" t="s">
        <v>22</v>
      </c>
      <c r="M249" s="5" t="str">
        <f t="shared" si="12"/>
        <v/>
      </c>
      <c r="N249" s="5" t="str">
        <f t="shared" si="13"/>
        <v/>
      </c>
      <c r="O249" s="5" t="str">
        <f t="shared" si="14"/>
        <v/>
      </c>
    </row>
    <row r="250" spans="1:15">
      <c r="A250" s="17" t="s">
        <v>411</v>
      </c>
      <c r="B250" s="17" t="s">
        <v>455</v>
      </c>
      <c r="C250" s="18" t="s">
        <v>35</v>
      </c>
      <c r="D250" s="18" t="s">
        <v>427</v>
      </c>
      <c r="E250" s="18" t="s">
        <v>21</v>
      </c>
      <c r="F250" s="15" t="s">
        <v>22</v>
      </c>
      <c r="G250" s="15" t="s">
        <v>22</v>
      </c>
      <c r="H250" s="15" t="s">
        <v>22</v>
      </c>
      <c r="I250" s="15" t="s">
        <v>22</v>
      </c>
      <c r="J250" s="15" t="s">
        <v>22</v>
      </c>
      <c r="K250" s="15" t="s">
        <v>22</v>
      </c>
      <c r="L250" s="15" t="s">
        <v>22</v>
      </c>
      <c r="M250" s="5" t="str">
        <f t="shared" si="12"/>
        <v/>
      </c>
      <c r="N250" s="5" t="str">
        <f t="shared" si="13"/>
        <v/>
      </c>
      <c r="O250" s="5" t="str">
        <f t="shared" si="14"/>
        <v/>
      </c>
    </row>
    <row r="251" spans="1:15">
      <c r="A251" s="17" t="s">
        <v>411</v>
      </c>
      <c r="B251" s="17" t="s">
        <v>456</v>
      </c>
      <c r="C251" s="18" t="s">
        <v>35</v>
      </c>
      <c r="D251" s="18" t="s">
        <v>429</v>
      </c>
      <c r="E251" s="18" t="s">
        <v>21</v>
      </c>
      <c r="F251" s="15">
        <v>100</v>
      </c>
      <c r="G251" s="15" t="s">
        <v>22</v>
      </c>
      <c r="H251" s="15">
        <v>101</v>
      </c>
      <c r="I251" s="15" t="s">
        <v>22</v>
      </c>
      <c r="J251" s="15" t="s">
        <v>22</v>
      </c>
      <c r="K251" s="15">
        <v>102</v>
      </c>
      <c r="L251" s="15" t="s">
        <v>22</v>
      </c>
      <c r="M251" s="5">
        <f t="shared" si="12"/>
        <v>100</v>
      </c>
      <c r="N251" s="5">
        <f t="shared" si="13"/>
        <v>102</v>
      </c>
      <c r="O251" s="5">
        <f t="shared" si="14"/>
        <v>102</v>
      </c>
    </row>
    <row r="252" spans="1:15">
      <c r="A252" s="17" t="s">
        <v>411</v>
      </c>
      <c r="B252" s="17" t="s">
        <v>457</v>
      </c>
      <c r="C252" s="18" t="s">
        <v>35</v>
      </c>
      <c r="D252" s="18" t="s">
        <v>413</v>
      </c>
      <c r="E252" s="18" t="s">
        <v>21</v>
      </c>
      <c r="F252" s="15" t="s">
        <v>22</v>
      </c>
      <c r="G252" s="15" t="s">
        <v>22</v>
      </c>
      <c r="H252" s="15" t="s">
        <v>22</v>
      </c>
      <c r="I252" s="15" t="s">
        <v>22</v>
      </c>
      <c r="J252" s="15" t="s">
        <v>22</v>
      </c>
      <c r="K252" s="15" t="s">
        <v>22</v>
      </c>
      <c r="L252" s="15" t="s">
        <v>22</v>
      </c>
      <c r="M252" s="5" t="str">
        <f t="shared" si="12"/>
        <v/>
      </c>
      <c r="N252" s="5" t="str">
        <f t="shared" si="13"/>
        <v/>
      </c>
      <c r="O252" s="5" t="str">
        <f t="shared" si="14"/>
        <v/>
      </c>
    </row>
    <row r="253" spans="1:15">
      <c r="A253" s="17" t="s">
        <v>411</v>
      </c>
      <c r="B253" s="17" t="s">
        <v>458</v>
      </c>
      <c r="C253" s="18" t="s">
        <v>35</v>
      </c>
      <c r="D253" s="18" t="s">
        <v>432</v>
      </c>
      <c r="E253" s="18" t="s">
        <v>21</v>
      </c>
      <c r="F253" s="15">
        <v>160</v>
      </c>
      <c r="G253" s="15" t="s">
        <v>22</v>
      </c>
      <c r="H253" s="15">
        <v>101</v>
      </c>
      <c r="I253" s="15" t="s">
        <v>22</v>
      </c>
      <c r="J253" s="15" t="s">
        <v>22</v>
      </c>
      <c r="K253" s="15">
        <v>102</v>
      </c>
      <c r="L253" s="15" t="s">
        <v>22</v>
      </c>
      <c r="M253" s="5">
        <f t="shared" si="12"/>
        <v>101</v>
      </c>
      <c r="N253" s="5">
        <f t="shared" si="13"/>
        <v>160</v>
      </c>
      <c r="O253" s="5">
        <f t="shared" si="14"/>
        <v>160</v>
      </c>
    </row>
    <row r="254" spans="1:15">
      <c r="A254" s="17" t="s">
        <v>411</v>
      </c>
      <c r="B254" s="17" t="s">
        <v>459</v>
      </c>
      <c r="C254" s="18" t="s">
        <v>35</v>
      </c>
      <c r="D254" s="18" t="s">
        <v>415</v>
      </c>
      <c r="E254" s="18" t="s">
        <v>21</v>
      </c>
      <c r="F254" s="15" t="s">
        <v>22</v>
      </c>
      <c r="G254" s="15" t="s">
        <v>22</v>
      </c>
      <c r="H254" s="15" t="s">
        <v>22</v>
      </c>
      <c r="I254" s="15" t="s">
        <v>22</v>
      </c>
      <c r="J254" s="15" t="s">
        <v>22</v>
      </c>
      <c r="K254" s="15" t="s">
        <v>22</v>
      </c>
      <c r="L254" s="15" t="s">
        <v>22</v>
      </c>
      <c r="M254" s="5" t="str">
        <f t="shared" si="12"/>
        <v/>
      </c>
      <c r="N254" s="5" t="str">
        <f t="shared" si="13"/>
        <v/>
      </c>
      <c r="O254" s="5" t="str">
        <f t="shared" si="14"/>
        <v/>
      </c>
    </row>
    <row r="255" spans="1:15" ht="27.6">
      <c r="A255" s="19" t="s">
        <v>411</v>
      </c>
      <c r="B255" s="19" t="s">
        <v>460</v>
      </c>
      <c r="C255" s="20" t="s">
        <v>461</v>
      </c>
      <c r="D255" s="20" t="s">
        <v>418</v>
      </c>
      <c r="E255" s="20" t="s">
        <v>21</v>
      </c>
      <c r="F255" s="15" t="s">
        <v>22</v>
      </c>
      <c r="G255" s="15" t="s">
        <v>22</v>
      </c>
      <c r="H255" s="15" t="s">
        <v>22</v>
      </c>
      <c r="I255" s="15" t="s">
        <v>22</v>
      </c>
      <c r="J255" s="15" t="s">
        <v>22</v>
      </c>
      <c r="K255" s="15" t="s">
        <v>22</v>
      </c>
      <c r="L255" s="15" t="s">
        <v>22</v>
      </c>
      <c r="M255" s="5" t="str">
        <f t="shared" si="12"/>
        <v/>
      </c>
      <c r="N255" s="5" t="str">
        <f t="shared" si="13"/>
        <v/>
      </c>
      <c r="O255" s="5" t="str">
        <f t="shared" si="14"/>
        <v/>
      </c>
    </row>
    <row r="256" spans="1:15" ht="27.6">
      <c r="A256" s="19" t="s">
        <v>411</v>
      </c>
      <c r="B256" s="19" t="s">
        <v>462</v>
      </c>
      <c r="C256" s="20" t="s">
        <v>461</v>
      </c>
      <c r="D256" s="20" t="s">
        <v>420</v>
      </c>
      <c r="E256" s="20" t="s">
        <v>21</v>
      </c>
      <c r="F256" s="15" t="s">
        <v>22</v>
      </c>
      <c r="G256" s="15" t="s">
        <v>22</v>
      </c>
      <c r="H256" s="15" t="s">
        <v>22</v>
      </c>
      <c r="I256" s="15" t="s">
        <v>22</v>
      </c>
      <c r="J256" s="15" t="s">
        <v>22</v>
      </c>
      <c r="K256" s="15" t="s">
        <v>22</v>
      </c>
      <c r="L256" s="15" t="s">
        <v>22</v>
      </c>
      <c r="M256" s="5" t="str">
        <f t="shared" si="12"/>
        <v/>
      </c>
      <c r="N256" s="5" t="str">
        <f t="shared" si="13"/>
        <v/>
      </c>
      <c r="O256" s="5" t="str">
        <f t="shared" si="14"/>
        <v/>
      </c>
    </row>
    <row r="257" spans="1:15">
      <c r="A257" s="19" t="s">
        <v>411</v>
      </c>
      <c r="B257" s="19" t="s">
        <v>463</v>
      </c>
      <c r="C257" s="20" t="s">
        <v>461</v>
      </c>
      <c r="D257" s="20" t="s">
        <v>60</v>
      </c>
      <c r="E257" s="20" t="s">
        <v>21</v>
      </c>
      <c r="F257" s="15" t="s">
        <v>22</v>
      </c>
      <c r="G257" s="15" t="s">
        <v>22</v>
      </c>
      <c r="H257" s="15" t="s">
        <v>22</v>
      </c>
      <c r="I257" s="15" t="s">
        <v>22</v>
      </c>
      <c r="J257" s="15" t="s">
        <v>22</v>
      </c>
      <c r="K257" s="15" t="s">
        <v>22</v>
      </c>
      <c r="L257" s="15" t="s">
        <v>22</v>
      </c>
      <c r="M257" s="5" t="str">
        <f t="shared" si="12"/>
        <v/>
      </c>
      <c r="N257" s="5" t="str">
        <f t="shared" si="13"/>
        <v/>
      </c>
      <c r="O257" s="5" t="str">
        <f t="shared" si="14"/>
        <v/>
      </c>
    </row>
    <row r="258" spans="1:15">
      <c r="A258" s="19" t="s">
        <v>464</v>
      </c>
      <c r="B258" s="19" t="s">
        <v>466</v>
      </c>
      <c r="C258" s="20" t="s">
        <v>417</v>
      </c>
      <c r="D258" s="20" t="s">
        <v>33</v>
      </c>
      <c r="E258" s="20" t="s">
        <v>21</v>
      </c>
      <c r="F258" s="15" t="s">
        <v>22</v>
      </c>
      <c r="G258" s="15" t="s">
        <v>22</v>
      </c>
      <c r="H258" s="15" t="s">
        <v>22</v>
      </c>
      <c r="I258" s="15" t="s">
        <v>22</v>
      </c>
      <c r="J258" s="15" t="s">
        <v>22</v>
      </c>
      <c r="K258" s="15" t="s">
        <v>22</v>
      </c>
      <c r="L258" s="15" t="s">
        <v>22</v>
      </c>
      <c r="M258" s="5" t="str">
        <f t="shared" si="12"/>
        <v/>
      </c>
      <c r="N258" s="5" t="str">
        <f t="shared" si="13"/>
        <v/>
      </c>
      <c r="O258" s="5" t="str">
        <f t="shared" si="14"/>
        <v/>
      </c>
    </row>
    <row r="259" spans="1:15">
      <c r="A259" s="17" t="s">
        <v>464</v>
      </c>
      <c r="B259" s="17" t="s">
        <v>467</v>
      </c>
      <c r="C259" s="18" t="s">
        <v>19</v>
      </c>
      <c r="D259" s="18" t="s">
        <v>33</v>
      </c>
      <c r="E259" s="18" t="s">
        <v>21</v>
      </c>
      <c r="F259" s="15" t="s">
        <v>22</v>
      </c>
      <c r="G259" s="15" t="s">
        <v>22</v>
      </c>
      <c r="H259" s="15">
        <v>86</v>
      </c>
      <c r="I259" s="15">
        <v>220</v>
      </c>
      <c r="J259" s="15" t="s">
        <v>22</v>
      </c>
      <c r="K259" s="15">
        <v>87</v>
      </c>
      <c r="L259" s="15" t="s">
        <v>22</v>
      </c>
      <c r="M259" s="5">
        <f t="shared" si="12"/>
        <v>86</v>
      </c>
      <c r="N259" s="5">
        <f t="shared" si="13"/>
        <v>220</v>
      </c>
      <c r="O259" s="5">
        <f t="shared" si="14"/>
        <v>220</v>
      </c>
    </row>
    <row r="260" spans="1:15">
      <c r="A260" s="17" t="s">
        <v>464</v>
      </c>
      <c r="B260" s="17" t="s">
        <v>468</v>
      </c>
      <c r="C260" s="18" t="s">
        <v>26</v>
      </c>
      <c r="D260" s="18" t="s">
        <v>33</v>
      </c>
      <c r="E260" s="18" t="s">
        <v>21</v>
      </c>
      <c r="F260" s="15" t="s">
        <v>22</v>
      </c>
      <c r="G260" s="15" t="s">
        <v>22</v>
      </c>
      <c r="H260" s="15">
        <v>96</v>
      </c>
      <c r="I260" s="15" t="s">
        <v>22</v>
      </c>
      <c r="J260" s="15" t="s">
        <v>22</v>
      </c>
      <c r="K260" s="15">
        <v>97</v>
      </c>
      <c r="L260" s="15" t="s">
        <v>22</v>
      </c>
      <c r="M260" s="5">
        <f t="shared" si="12"/>
        <v>96</v>
      </c>
      <c r="N260" s="5">
        <f t="shared" si="13"/>
        <v>97</v>
      </c>
      <c r="O260" s="5">
        <f t="shared" si="14"/>
        <v>97</v>
      </c>
    </row>
    <row r="261" spans="1:15">
      <c r="A261" s="19" t="s">
        <v>464</v>
      </c>
      <c r="B261" s="19" t="s">
        <v>469</v>
      </c>
      <c r="C261" s="20" t="s">
        <v>111</v>
      </c>
      <c r="D261" s="20" t="s">
        <v>33</v>
      </c>
      <c r="E261" s="20" t="s">
        <v>21</v>
      </c>
      <c r="F261" s="15" t="s">
        <v>22</v>
      </c>
      <c r="G261" s="15" t="s">
        <v>22</v>
      </c>
      <c r="H261" s="15" t="s">
        <v>22</v>
      </c>
      <c r="I261" s="15" t="s">
        <v>22</v>
      </c>
      <c r="J261" s="15">
        <v>150</v>
      </c>
      <c r="K261" s="15" t="s">
        <v>22</v>
      </c>
      <c r="L261" s="15" t="s">
        <v>22</v>
      </c>
      <c r="M261" s="5">
        <f t="shared" si="12"/>
        <v>150</v>
      </c>
      <c r="N261" s="5">
        <f t="shared" si="13"/>
        <v>150</v>
      </c>
      <c r="O261" s="5">
        <f t="shared" si="14"/>
        <v>150</v>
      </c>
    </row>
    <row r="262" spans="1:15">
      <c r="A262" s="17" t="s">
        <v>464</v>
      </c>
      <c r="B262" s="17" t="s">
        <v>470</v>
      </c>
      <c r="C262" s="18" t="s">
        <v>35</v>
      </c>
      <c r="D262" s="18" t="s">
        <v>33</v>
      </c>
      <c r="E262" s="18" t="s">
        <v>21</v>
      </c>
      <c r="F262" s="15" t="s">
        <v>22</v>
      </c>
      <c r="G262" s="15" t="s">
        <v>22</v>
      </c>
      <c r="H262" s="15">
        <v>96</v>
      </c>
      <c r="I262" s="15">
        <v>145</v>
      </c>
      <c r="J262" s="15" t="s">
        <v>22</v>
      </c>
      <c r="K262" s="15">
        <v>97</v>
      </c>
      <c r="L262" s="15" t="s">
        <v>22</v>
      </c>
      <c r="M262" s="5">
        <f t="shared" si="12"/>
        <v>96</v>
      </c>
      <c r="N262" s="5">
        <f t="shared" si="13"/>
        <v>145</v>
      </c>
      <c r="O262" s="5">
        <f t="shared" si="14"/>
        <v>145</v>
      </c>
    </row>
    <row r="263" spans="1:15">
      <c r="A263" s="19" t="s">
        <v>464</v>
      </c>
      <c r="B263" s="19" t="s">
        <v>471</v>
      </c>
      <c r="C263" s="20" t="s">
        <v>461</v>
      </c>
      <c r="D263" s="20" t="s">
        <v>33</v>
      </c>
      <c r="E263" s="20" t="s">
        <v>21</v>
      </c>
      <c r="F263" s="15" t="s">
        <v>22</v>
      </c>
      <c r="G263" s="15" t="s">
        <v>22</v>
      </c>
      <c r="H263" s="15" t="s">
        <v>22</v>
      </c>
      <c r="I263" s="15" t="s">
        <v>22</v>
      </c>
      <c r="J263" s="15">
        <v>70</v>
      </c>
      <c r="K263" s="15" t="s">
        <v>22</v>
      </c>
      <c r="L263" s="15" t="s">
        <v>22</v>
      </c>
      <c r="M263" s="5">
        <f t="shared" si="12"/>
        <v>70</v>
      </c>
      <c r="N263" s="5">
        <f t="shared" si="13"/>
        <v>70</v>
      </c>
      <c r="O263" s="5">
        <f t="shared" si="14"/>
        <v>70</v>
      </c>
    </row>
    <row r="264" spans="1:15">
      <c r="A264" s="17" t="s">
        <v>472</v>
      </c>
      <c r="B264" s="17" t="s">
        <v>473</v>
      </c>
      <c r="C264" s="18" t="s">
        <v>474</v>
      </c>
      <c r="D264" s="18" t="s">
        <v>475</v>
      </c>
      <c r="E264" s="18" t="s">
        <v>476</v>
      </c>
      <c r="F264" s="15" t="s">
        <v>22</v>
      </c>
      <c r="G264" s="15" t="s">
        <v>22</v>
      </c>
      <c r="H264" s="15" t="s">
        <v>22</v>
      </c>
      <c r="I264" s="15">
        <v>71</v>
      </c>
      <c r="J264" s="15" t="s">
        <v>22</v>
      </c>
      <c r="K264" s="15" t="s">
        <v>22</v>
      </c>
      <c r="L264" s="15" t="s">
        <v>22</v>
      </c>
      <c r="M264" s="5">
        <f t="shared" si="12"/>
        <v>71</v>
      </c>
      <c r="N264" s="5">
        <f t="shared" si="13"/>
        <v>71</v>
      </c>
      <c r="O264" s="5">
        <f t="shared" si="14"/>
        <v>71</v>
      </c>
    </row>
    <row r="265" spans="1:15">
      <c r="A265" s="17" t="s">
        <v>472</v>
      </c>
      <c r="B265" s="17" t="s">
        <v>477</v>
      </c>
      <c r="C265" s="18" t="s">
        <v>478</v>
      </c>
      <c r="D265" s="18" t="s">
        <v>475</v>
      </c>
      <c r="E265" s="18" t="s">
        <v>476</v>
      </c>
      <c r="F265" s="15" t="s">
        <v>22</v>
      </c>
      <c r="G265" s="15" t="s">
        <v>22</v>
      </c>
      <c r="H265" s="15" t="s">
        <v>22</v>
      </c>
      <c r="I265" s="15">
        <v>58</v>
      </c>
      <c r="J265" s="15" t="s">
        <v>22</v>
      </c>
      <c r="K265" s="15" t="s">
        <v>22</v>
      </c>
      <c r="L265" s="15" t="s">
        <v>22</v>
      </c>
      <c r="M265" s="5">
        <f t="shared" si="12"/>
        <v>58</v>
      </c>
      <c r="N265" s="5">
        <f t="shared" si="13"/>
        <v>58</v>
      </c>
      <c r="O265" s="5">
        <f t="shared" si="14"/>
        <v>58</v>
      </c>
    </row>
    <row r="266" spans="1:15">
      <c r="A266" s="17" t="s">
        <v>472</v>
      </c>
      <c r="B266" s="17" t="s">
        <v>479</v>
      </c>
      <c r="C266" s="18" t="s">
        <v>480</v>
      </c>
      <c r="D266" s="18" t="s">
        <v>475</v>
      </c>
      <c r="E266" s="18" t="s">
        <v>476</v>
      </c>
      <c r="F266" s="15" t="s">
        <v>22</v>
      </c>
      <c r="G266" s="15" t="s">
        <v>22</v>
      </c>
      <c r="H266" s="15" t="s">
        <v>22</v>
      </c>
      <c r="I266" s="15" t="s">
        <v>22</v>
      </c>
      <c r="J266" s="15" t="s">
        <v>22</v>
      </c>
      <c r="K266" s="15" t="s">
        <v>22</v>
      </c>
      <c r="L266" s="15" t="s">
        <v>22</v>
      </c>
      <c r="M266" s="5" t="str">
        <f t="shared" si="12"/>
        <v/>
      </c>
      <c r="N266" s="5" t="str">
        <f t="shared" si="13"/>
        <v/>
      </c>
      <c r="O266" s="5" t="str">
        <f t="shared" si="14"/>
        <v/>
      </c>
    </row>
    <row r="267" spans="1:15">
      <c r="A267" s="17" t="s">
        <v>472</v>
      </c>
      <c r="B267" s="17" t="s">
        <v>481</v>
      </c>
      <c r="C267" s="18" t="s">
        <v>482</v>
      </c>
      <c r="D267" s="18" t="s">
        <v>475</v>
      </c>
      <c r="E267" s="18" t="s">
        <v>476</v>
      </c>
      <c r="F267" s="15" t="s">
        <v>22</v>
      </c>
      <c r="G267" s="15" t="s">
        <v>22</v>
      </c>
      <c r="H267" s="15" t="s">
        <v>22</v>
      </c>
      <c r="I267" s="15" t="s">
        <v>22</v>
      </c>
      <c r="J267" s="15">
        <v>85</v>
      </c>
      <c r="K267" s="15" t="s">
        <v>22</v>
      </c>
      <c r="L267" s="15">
        <v>75</v>
      </c>
      <c r="M267" s="5">
        <f t="shared" si="12"/>
        <v>75</v>
      </c>
      <c r="N267" s="5">
        <f t="shared" si="13"/>
        <v>85</v>
      </c>
      <c r="O267" s="5">
        <f t="shared" si="14"/>
        <v>85</v>
      </c>
    </row>
    <row r="268" spans="1:15">
      <c r="A268" s="17" t="s">
        <v>472</v>
      </c>
      <c r="B268" s="17" t="s">
        <v>483</v>
      </c>
      <c r="C268" s="18" t="s">
        <v>484</v>
      </c>
      <c r="D268" s="18" t="s">
        <v>475</v>
      </c>
      <c r="E268" s="18" t="s">
        <v>476</v>
      </c>
      <c r="F268" s="15">
        <v>58.75</v>
      </c>
      <c r="G268" s="15" t="s">
        <v>22</v>
      </c>
      <c r="H268" s="15" t="s">
        <v>22</v>
      </c>
      <c r="I268" s="15">
        <v>95</v>
      </c>
      <c r="J268" s="15" t="s">
        <v>22</v>
      </c>
      <c r="K268" s="15" t="s">
        <v>22</v>
      </c>
      <c r="L268" s="15" t="s">
        <v>22</v>
      </c>
      <c r="M268" s="5">
        <f t="shared" si="12"/>
        <v>58.75</v>
      </c>
      <c r="N268" s="5">
        <f t="shared" si="13"/>
        <v>95</v>
      </c>
      <c r="O268" s="5">
        <f t="shared" si="14"/>
        <v>95</v>
      </c>
    </row>
    <row r="269" spans="1:15" ht="27.6">
      <c r="A269" s="17" t="s">
        <v>472</v>
      </c>
      <c r="B269" s="17" t="s">
        <v>485</v>
      </c>
      <c r="C269" s="18" t="s">
        <v>486</v>
      </c>
      <c r="D269" s="18" t="s">
        <v>475</v>
      </c>
      <c r="E269" s="18" t="s">
        <v>476</v>
      </c>
      <c r="F269" s="15" t="s">
        <v>22</v>
      </c>
      <c r="G269" s="15" t="s">
        <v>22</v>
      </c>
      <c r="H269" s="15" t="s">
        <v>22</v>
      </c>
      <c r="I269" s="15" t="s">
        <v>22</v>
      </c>
      <c r="J269" s="15">
        <v>84</v>
      </c>
      <c r="K269" s="15" t="s">
        <v>22</v>
      </c>
      <c r="L269" s="15" t="s">
        <v>22</v>
      </c>
      <c r="M269" s="5">
        <f t="shared" si="12"/>
        <v>84</v>
      </c>
      <c r="N269" s="5">
        <f t="shared" si="13"/>
        <v>84</v>
      </c>
      <c r="O269" s="5">
        <f t="shared" si="14"/>
        <v>84</v>
      </c>
    </row>
    <row r="270" spans="1:15">
      <c r="A270" s="17" t="s">
        <v>472</v>
      </c>
      <c r="B270" s="17" t="s">
        <v>487</v>
      </c>
      <c r="C270" s="18" t="s">
        <v>488</v>
      </c>
      <c r="D270" s="18" t="s">
        <v>475</v>
      </c>
      <c r="E270" s="18" t="s">
        <v>476</v>
      </c>
      <c r="F270" s="15" t="s">
        <v>22</v>
      </c>
      <c r="G270" s="15" t="s">
        <v>22</v>
      </c>
      <c r="H270" s="15" t="s">
        <v>22</v>
      </c>
      <c r="I270" s="15" t="s">
        <v>22</v>
      </c>
      <c r="J270" s="15">
        <v>84</v>
      </c>
      <c r="K270" s="15" t="s">
        <v>22</v>
      </c>
      <c r="L270" s="15" t="s">
        <v>22</v>
      </c>
      <c r="M270" s="5">
        <f t="shared" si="12"/>
        <v>84</v>
      </c>
      <c r="N270" s="5">
        <f t="shared" si="13"/>
        <v>84</v>
      </c>
      <c r="O270" s="5">
        <f t="shared" si="14"/>
        <v>84</v>
      </c>
    </row>
    <row r="271" spans="1:15" ht="27.6">
      <c r="A271" s="17" t="s">
        <v>472</v>
      </c>
      <c r="B271" s="17" t="s">
        <v>489</v>
      </c>
      <c r="C271" s="18" t="s">
        <v>490</v>
      </c>
      <c r="D271" s="18" t="s">
        <v>475</v>
      </c>
      <c r="E271" s="18" t="s">
        <v>476</v>
      </c>
      <c r="F271" s="15" t="s">
        <v>22</v>
      </c>
      <c r="G271" s="15" t="s">
        <v>22</v>
      </c>
      <c r="H271" s="15" t="s">
        <v>22</v>
      </c>
      <c r="I271" s="15" t="s">
        <v>22</v>
      </c>
      <c r="J271" s="15">
        <v>85</v>
      </c>
      <c r="K271" s="15" t="s">
        <v>22</v>
      </c>
      <c r="L271" s="15">
        <v>80</v>
      </c>
      <c r="M271" s="5">
        <f t="shared" si="12"/>
        <v>80</v>
      </c>
      <c r="N271" s="5">
        <f t="shared" si="13"/>
        <v>85</v>
      </c>
      <c r="O271" s="5">
        <f t="shared" si="14"/>
        <v>85</v>
      </c>
    </row>
    <row r="272" spans="1:15">
      <c r="A272" s="17" t="s">
        <v>472</v>
      </c>
      <c r="B272" s="17" t="s">
        <v>491</v>
      </c>
      <c r="C272" s="18" t="s">
        <v>492</v>
      </c>
      <c r="D272" s="18" t="s">
        <v>475</v>
      </c>
      <c r="E272" s="18" t="s">
        <v>476</v>
      </c>
      <c r="F272" s="15" t="s">
        <v>22</v>
      </c>
      <c r="G272" s="15">
        <v>70</v>
      </c>
      <c r="H272" s="15" t="s">
        <v>22</v>
      </c>
      <c r="I272" s="15" t="s">
        <v>22</v>
      </c>
      <c r="J272" s="15">
        <v>85</v>
      </c>
      <c r="K272" s="15" t="s">
        <v>22</v>
      </c>
      <c r="L272" s="15" t="s">
        <v>22</v>
      </c>
      <c r="M272" s="5">
        <f t="shared" si="12"/>
        <v>70</v>
      </c>
      <c r="N272" s="5">
        <f t="shared" si="13"/>
        <v>85</v>
      </c>
      <c r="O272" s="5">
        <f t="shared" si="14"/>
        <v>85</v>
      </c>
    </row>
    <row r="273" spans="1:15">
      <c r="A273" s="17" t="s">
        <v>472</v>
      </c>
      <c r="B273" s="17" t="s">
        <v>493</v>
      </c>
      <c r="C273" s="18" t="s">
        <v>494</v>
      </c>
      <c r="D273" s="18" t="s">
        <v>475</v>
      </c>
      <c r="E273" s="18" t="s">
        <v>476</v>
      </c>
      <c r="F273" s="15" t="s">
        <v>22</v>
      </c>
      <c r="G273" s="15">
        <v>70</v>
      </c>
      <c r="H273" s="15">
        <v>46</v>
      </c>
      <c r="I273" s="15">
        <v>71</v>
      </c>
      <c r="J273" s="15" t="s">
        <v>22</v>
      </c>
      <c r="K273" s="15">
        <v>47</v>
      </c>
      <c r="L273" s="15">
        <v>85</v>
      </c>
      <c r="M273" s="5">
        <f t="shared" si="12"/>
        <v>46</v>
      </c>
      <c r="N273" s="5">
        <f t="shared" si="13"/>
        <v>85</v>
      </c>
      <c r="O273" s="5">
        <f t="shared" si="14"/>
        <v>85</v>
      </c>
    </row>
    <row r="274" spans="1:15">
      <c r="A274" s="17" t="s">
        <v>472</v>
      </c>
      <c r="B274" s="17" t="s">
        <v>495</v>
      </c>
      <c r="C274" s="18" t="s">
        <v>375</v>
      </c>
      <c r="D274" s="18" t="s">
        <v>475</v>
      </c>
      <c r="E274" s="18" t="s">
        <v>476</v>
      </c>
      <c r="F274" s="15" t="s">
        <v>22</v>
      </c>
      <c r="G274" s="15" t="s">
        <v>22</v>
      </c>
      <c r="H274" s="15" t="s">
        <v>22</v>
      </c>
      <c r="I274" s="15" t="s">
        <v>22</v>
      </c>
      <c r="J274" s="15">
        <v>84</v>
      </c>
      <c r="K274" s="15" t="s">
        <v>22</v>
      </c>
      <c r="L274" s="15" t="s">
        <v>22</v>
      </c>
      <c r="M274" s="5">
        <f t="shared" si="12"/>
        <v>84</v>
      </c>
      <c r="N274" s="5">
        <f t="shared" si="13"/>
        <v>84</v>
      </c>
      <c r="O274" s="5">
        <f t="shared" si="14"/>
        <v>84</v>
      </c>
    </row>
    <row r="275" spans="1:15">
      <c r="A275" s="17" t="s">
        <v>472</v>
      </c>
      <c r="B275" s="17" t="s">
        <v>496</v>
      </c>
      <c r="C275" s="18" t="s">
        <v>497</v>
      </c>
      <c r="D275" s="18" t="s">
        <v>475</v>
      </c>
      <c r="E275" s="18" t="s">
        <v>476</v>
      </c>
      <c r="F275" s="15" t="s">
        <v>22</v>
      </c>
      <c r="G275" s="15" t="s">
        <v>22</v>
      </c>
      <c r="H275" s="15" t="s">
        <v>22</v>
      </c>
      <c r="I275" s="15" t="s">
        <v>22</v>
      </c>
      <c r="J275" s="15" t="s">
        <v>22</v>
      </c>
      <c r="K275" s="15" t="s">
        <v>22</v>
      </c>
      <c r="L275" s="15" t="s">
        <v>22</v>
      </c>
      <c r="M275" s="5" t="str">
        <f t="shared" ref="M275:M338" si="15">IF(MIN(F275:L275) = 0, "", MIN(F275:L275))</f>
        <v/>
      </c>
      <c r="N275" s="5" t="str">
        <f t="shared" ref="N275:N338" si="16">IF(MAX(F275:L275) = 0, "", MAX(F275:L275))</f>
        <v/>
      </c>
      <c r="O275" s="5" t="str">
        <f t="shared" ref="O275:O338" si="17">_xlfn.IFNA(MAX(_xlfn.MODE.MULT(F275:L275)),N275)</f>
        <v/>
      </c>
    </row>
    <row r="276" spans="1:15">
      <c r="A276" s="17" t="s">
        <v>472</v>
      </c>
      <c r="B276" s="17" t="s">
        <v>498</v>
      </c>
      <c r="C276" s="18" t="s">
        <v>499</v>
      </c>
      <c r="D276" s="18" t="s">
        <v>475</v>
      </c>
      <c r="E276" s="18" t="s">
        <v>476</v>
      </c>
      <c r="F276" s="15" t="s">
        <v>22</v>
      </c>
      <c r="G276" s="15" t="s">
        <v>22</v>
      </c>
      <c r="H276" s="15" t="s">
        <v>22</v>
      </c>
      <c r="I276" s="15" t="s">
        <v>22</v>
      </c>
      <c r="J276" s="15">
        <v>85</v>
      </c>
      <c r="K276" s="15" t="s">
        <v>22</v>
      </c>
      <c r="L276" s="15">
        <v>64</v>
      </c>
      <c r="M276" s="5">
        <f t="shared" si="15"/>
        <v>64</v>
      </c>
      <c r="N276" s="5">
        <f t="shared" si="16"/>
        <v>85</v>
      </c>
      <c r="O276" s="5">
        <f t="shared" si="17"/>
        <v>85</v>
      </c>
    </row>
    <row r="277" spans="1:15" ht="27.6">
      <c r="A277" s="17" t="s">
        <v>472</v>
      </c>
      <c r="B277" s="17" t="s">
        <v>500</v>
      </c>
      <c r="C277" s="18" t="s">
        <v>501</v>
      </c>
      <c r="D277" s="18" t="s">
        <v>475</v>
      </c>
      <c r="E277" s="18" t="s">
        <v>476</v>
      </c>
      <c r="F277" s="15">
        <v>1130</v>
      </c>
      <c r="G277" s="15" t="s">
        <v>22</v>
      </c>
      <c r="H277" s="15" t="s">
        <v>22</v>
      </c>
      <c r="I277" s="15" t="s">
        <v>22</v>
      </c>
      <c r="J277" s="15" t="s">
        <v>22</v>
      </c>
      <c r="K277" s="15" t="s">
        <v>22</v>
      </c>
      <c r="L277" s="15" t="s">
        <v>22</v>
      </c>
      <c r="M277" s="5">
        <f t="shared" si="15"/>
        <v>1130</v>
      </c>
      <c r="N277" s="5">
        <f t="shared" si="16"/>
        <v>1130</v>
      </c>
      <c r="O277" s="5">
        <f t="shared" si="17"/>
        <v>1130</v>
      </c>
    </row>
    <row r="278" spans="1:15" ht="27.6">
      <c r="A278" s="17" t="s">
        <v>472</v>
      </c>
      <c r="B278" s="17" t="s">
        <v>502</v>
      </c>
      <c r="C278" s="18" t="s">
        <v>503</v>
      </c>
      <c r="D278" s="18" t="s">
        <v>475</v>
      </c>
      <c r="E278" s="18" t="s">
        <v>476</v>
      </c>
      <c r="F278" s="15" t="s">
        <v>22</v>
      </c>
      <c r="G278" s="15" t="s">
        <v>22</v>
      </c>
      <c r="H278" s="15" t="s">
        <v>22</v>
      </c>
      <c r="I278" s="15" t="s">
        <v>22</v>
      </c>
      <c r="J278" s="15" t="s">
        <v>22</v>
      </c>
      <c r="K278" s="15" t="s">
        <v>22</v>
      </c>
      <c r="L278" s="15" t="s">
        <v>22</v>
      </c>
      <c r="M278" s="5" t="str">
        <f t="shared" si="15"/>
        <v/>
      </c>
      <c r="N278" s="5" t="str">
        <f t="shared" si="16"/>
        <v/>
      </c>
      <c r="O278" s="5" t="str">
        <f t="shared" si="17"/>
        <v/>
      </c>
    </row>
    <row r="279" spans="1:15">
      <c r="A279" s="17" t="s">
        <v>472</v>
      </c>
      <c r="B279" s="17" t="s">
        <v>504</v>
      </c>
      <c r="C279" s="18" t="s">
        <v>505</v>
      </c>
      <c r="D279" s="18" t="s">
        <v>475</v>
      </c>
      <c r="E279" s="18" t="s">
        <v>476</v>
      </c>
      <c r="F279" s="15" t="s">
        <v>22</v>
      </c>
      <c r="G279" s="15" t="s">
        <v>22</v>
      </c>
      <c r="H279" s="15" t="s">
        <v>22</v>
      </c>
      <c r="I279" s="15" t="s">
        <v>22</v>
      </c>
      <c r="J279" s="15">
        <v>70</v>
      </c>
      <c r="K279" s="15" t="s">
        <v>22</v>
      </c>
      <c r="L279" s="15" t="s">
        <v>22</v>
      </c>
      <c r="M279" s="5">
        <f t="shared" si="15"/>
        <v>70</v>
      </c>
      <c r="N279" s="5">
        <f t="shared" si="16"/>
        <v>70</v>
      </c>
      <c r="O279" s="5">
        <f t="shared" si="17"/>
        <v>70</v>
      </c>
    </row>
    <row r="280" spans="1:15">
      <c r="A280" s="17" t="s">
        <v>472</v>
      </c>
      <c r="B280" s="17" t="s">
        <v>506</v>
      </c>
      <c r="C280" s="18" t="s">
        <v>507</v>
      </c>
      <c r="D280" s="18" t="s">
        <v>475</v>
      </c>
      <c r="E280" s="18" t="s">
        <v>476</v>
      </c>
      <c r="F280" s="15" t="s">
        <v>22</v>
      </c>
      <c r="G280" s="15" t="s">
        <v>22</v>
      </c>
      <c r="H280" s="15" t="s">
        <v>22</v>
      </c>
      <c r="I280" s="15" t="s">
        <v>22</v>
      </c>
      <c r="J280" s="15">
        <v>100</v>
      </c>
      <c r="K280" s="15" t="s">
        <v>22</v>
      </c>
      <c r="L280" s="15">
        <v>80</v>
      </c>
      <c r="M280" s="5">
        <f t="shared" si="15"/>
        <v>80</v>
      </c>
      <c r="N280" s="5">
        <f t="shared" si="16"/>
        <v>100</v>
      </c>
      <c r="O280" s="5">
        <f t="shared" si="17"/>
        <v>100</v>
      </c>
    </row>
    <row r="281" spans="1:15">
      <c r="A281" s="17" t="s">
        <v>472</v>
      </c>
      <c r="B281" s="17" t="s">
        <v>508</v>
      </c>
      <c r="C281" s="18" t="s">
        <v>509</v>
      </c>
      <c r="D281" s="18" t="s">
        <v>475</v>
      </c>
      <c r="E281" s="18" t="s">
        <v>476</v>
      </c>
      <c r="F281" s="15" t="s">
        <v>22</v>
      </c>
      <c r="G281" s="15" t="s">
        <v>22</v>
      </c>
      <c r="H281" s="15">
        <v>72</v>
      </c>
      <c r="I281" s="15" t="s">
        <v>22</v>
      </c>
      <c r="J281" s="15" t="s">
        <v>22</v>
      </c>
      <c r="K281" s="15">
        <v>73</v>
      </c>
      <c r="L281" s="15" t="s">
        <v>22</v>
      </c>
      <c r="M281" s="5">
        <f t="shared" si="15"/>
        <v>72</v>
      </c>
      <c r="N281" s="5">
        <f t="shared" si="16"/>
        <v>73</v>
      </c>
      <c r="O281" s="5">
        <f t="shared" si="17"/>
        <v>73</v>
      </c>
    </row>
    <row r="282" spans="1:15">
      <c r="A282" s="17" t="s">
        <v>472</v>
      </c>
      <c r="B282" s="17" t="s">
        <v>510</v>
      </c>
      <c r="C282" s="18" t="s">
        <v>511</v>
      </c>
      <c r="D282" s="18" t="s">
        <v>475</v>
      </c>
      <c r="E282" s="18" t="s">
        <v>476</v>
      </c>
      <c r="F282" s="15" t="s">
        <v>22</v>
      </c>
      <c r="G282" s="15" t="s">
        <v>22</v>
      </c>
      <c r="H282" s="15" t="s">
        <v>22</v>
      </c>
      <c r="I282" s="15" t="s">
        <v>22</v>
      </c>
      <c r="J282" s="15" t="s">
        <v>22</v>
      </c>
      <c r="K282" s="15" t="s">
        <v>22</v>
      </c>
      <c r="L282" s="15" t="s">
        <v>22</v>
      </c>
      <c r="M282" s="5" t="str">
        <f t="shared" si="15"/>
        <v/>
      </c>
      <c r="N282" s="5" t="str">
        <f t="shared" si="16"/>
        <v/>
      </c>
      <c r="O282" s="5" t="str">
        <f t="shared" si="17"/>
        <v/>
      </c>
    </row>
    <row r="283" spans="1:15">
      <c r="A283" s="17" t="s">
        <v>472</v>
      </c>
      <c r="B283" s="17" t="s">
        <v>512</v>
      </c>
      <c r="C283" s="18" t="s">
        <v>513</v>
      </c>
      <c r="D283" s="18" t="s">
        <v>475</v>
      </c>
      <c r="E283" s="18" t="s">
        <v>476</v>
      </c>
      <c r="F283" s="15" t="s">
        <v>22</v>
      </c>
      <c r="G283" s="15" t="s">
        <v>22</v>
      </c>
      <c r="H283" s="15" t="s">
        <v>22</v>
      </c>
      <c r="I283" s="15" t="s">
        <v>22</v>
      </c>
      <c r="J283" s="15" t="s">
        <v>22</v>
      </c>
      <c r="K283" s="15" t="s">
        <v>22</v>
      </c>
      <c r="L283" s="15" t="s">
        <v>22</v>
      </c>
      <c r="M283" s="5" t="str">
        <f t="shared" si="15"/>
        <v/>
      </c>
      <c r="N283" s="5" t="str">
        <f t="shared" si="16"/>
        <v/>
      </c>
      <c r="O283" s="5" t="str">
        <f t="shared" si="17"/>
        <v/>
      </c>
    </row>
    <row r="284" spans="1:15">
      <c r="A284" s="17" t="s">
        <v>472</v>
      </c>
      <c r="B284" s="17" t="s">
        <v>514</v>
      </c>
      <c r="C284" s="18" t="s">
        <v>515</v>
      </c>
      <c r="D284" s="18" t="s">
        <v>475</v>
      </c>
      <c r="E284" s="18" t="s">
        <v>476</v>
      </c>
      <c r="F284" s="15">
        <v>52</v>
      </c>
      <c r="G284" s="15" t="s">
        <v>22</v>
      </c>
      <c r="H284" s="15" t="s">
        <v>22</v>
      </c>
      <c r="I284" s="15" t="s">
        <v>22</v>
      </c>
      <c r="J284" s="15">
        <v>70</v>
      </c>
      <c r="K284" s="15" t="s">
        <v>22</v>
      </c>
      <c r="L284" s="15">
        <v>80</v>
      </c>
      <c r="M284" s="5">
        <f t="shared" si="15"/>
        <v>52</v>
      </c>
      <c r="N284" s="5">
        <f t="shared" si="16"/>
        <v>80</v>
      </c>
      <c r="O284" s="5">
        <f t="shared" si="17"/>
        <v>80</v>
      </c>
    </row>
    <row r="285" spans="1:15">
      <c r="A285" s="17" t="s">
        <v>516</v>
      </c>
      <c r="B285" s="17" t="s">
        <v>517</v>
      </c>
      <c r="C285" s="18" t="s">
        <v>474</v>
      </c>
      <c r="D285" s="18" t="s">
        <v>518</v>
      </c>
      <c r="E285" s="18" t="s">
        <v>476</v>
      </c>
      <c r="F285" s="15" t="s">
        <v>22</v>
      </c>
      <c r="G285" s="15" t="s">
        <v>22</v>
      </c>
      <c r="H285" s="15" t="s">
        <v>22</v>
      </c>
      <c r="I285" s="15">
        <v>53</v>
      </c>
      <c r="J285" s="15" t="s">
        <v>22</v>
      </c>
      <c r="K285" s="15" t="s">
        <v>22</v>
      </c>
      <c r="L285" s="15" t="s">
        <v>22</v>
      </c>
      <c r="M285" s="5">
        <f t="shared" si="15"/>
        <v>53</v>
      </c>
      <c r="N285" s="5">
        <f t="shared" si="16"/>
        <v>53</v>
      </c>
      <c r="O285" s="5">
        <f t="shared" si="17"/>
        <v>53</v>
      </c>
    </row>
    <row r="286" spans="1:15">
      <c r="A286" s="17" t="s">
        <v>516</v>
      </c>
      <c r="B286" s="17" t="s">
        <v>519</v>
      </c>
      <c r="C286" s="18" t="s">
        <v>478</v>
      </c>
      <c r="D286" s="18" t="s">
        <v>518</v>
      </c>
      <c r="E286" s="18" t="s">
        <v>476</v>
      </c>
      <c r="F286" s="15" t="s">
        <v>22</v>
      </c>
      <c r="G286" s="15" t="s">
        <v>22</v>
      </c>
      <c r="H286" s="15" t="s">
        <v>22</v>
      </c>
      <c r="I286" s="15" t="s">
        <v>22</v>
      </c>
      <c r="J286" s="15">
        <v>70</v>
      </c>
      <c r="K286" s="15" t="s">
        <v>22</v>
      </c>
      <c r="L286" s="15" t="s">
        <v>22</v>
      </c>
      <c r="M286" s="5">
        <f t="shared" si="15"/>
        <v>70</v>
      </c>
      <c r="N286" s="5">
        <f t="shared" si="16"/>
        <v>70</v>
      </c>
      <c r="O286" s="5">
        <f t="shared" si="17"/>
        <v>70</v>
      </c>
    </row>
    <row r="287" spans="1:15">
      <c r="A287" s="17" t="s">
        <v>516</v>
      </c>
      <c r="B287" s="17" t="s">
        <v>520</v>
      </c>
      <c r="C287" s="18" t="s">
        <v>480</v>
      </c>
      <c r="D287" s="18" t="s">
        <v>518</v>
      </c>
      <c r="E287" s="18" t="s">
        <v>476</v>
      </c>
      <c r="F287" s="15" t="s">
        <v>22</v>
      </c>
      <c r="G287" s="15" t="s">
        <v>22</v>
      </c>
      <c r="H287" s="15" t="s">
        <v>22</v>
      </c>
      <c r="I287" s="15" t="s">
        <v>22</v>
      </c>
      <c r="J287" s="15" t="s">
        <v>22</v>
      </c>
      <c r="K287" s="15" t="s">
        <v>22</v>
      </c>
      <c r="L287" s="15" t="s">
        <v>22</v>
      </c>
      <c r="M287" s="5" t="str">
        <f t="shared" si="15"/>
        <v/>
      </c>
      <c r="N287" s="5" t="str">
        <f t="shared" si="16"/>
        <v/>
      </c>
      <c r="O287" s="5" t="str">
        <f t="shared" si="17"/>
        <v/>
      </c>
    </row>
    <row r="288" spans="1:15">
      <c r="A288" s="17" t="s">
        <v>516</v>
      </c>
      <c r="B288" s="17" t="s">
        <v>521</v>
      </c>
      <c r="C288" s="18" t="s">
        <v>482</v>
      </c>
      <c r="D288" s="18" t="s">
        <v>518</v>
      </c>
      <c r="E288" s="18" t="s">
        <v>476</v>
      </c>
      <c r="F288" s="15" t="s">
        <v>22</v>
      </c>
      <c r="G288" s="15" t="s">
        <v>22</v>
      </c>
      <c r="H288" s="15" t="s">
        <v>22</v>
      </c>
      <c r="I288" s="15" t="s">
        <v>22</v>
      </c>
      <c r="J288" s="15">
        <v>75</v>
      </c>
      <c r="K288" s="15" t="s">
        <v>22</v>
      </c>
      <c r="L288" s="15" t="s">
        <v>22</v>
      </c>
      <c r="M288" s="5">
        <f t="shared" si="15"/>
        <v>75</v>
      </c>
      <c r="N288" s="5">
        <f t="shared" si="16"/>
        <v>75</v>
      </c>
      <c r="O288" s="5">
        <f t="shared" si="17"/>
        <v>75</v>
      </c>
    </row>
    <row r="289" spans="1:15">
      <c r="A289" s="17" t="s">
        <v>516</v>
      </c>
      <c r="B289" s="17" t="s">
        <v>522</v>
      </c>
      <c r="C289" s="18" t="s">
        <v>484</v>
      </c>
      <c r="D289" s="18" t="s">
        <v>518</v>
      </c>
      <c r="E289" s="18" t="s">
        <v>476</v>
      </c>
      <c r="F289" s="15">
        <v>54.5</v>
      </c>
      <c r="G289" s="15" t="s">
        <v>22</v>
      </c>
      <c r="H289" s="15" t="s">
        <v>22</v>
      </c>
      <c r="I289" s="15">
        <v>90</v>
      </c>
      <c r="J289" s="15" t="s">
        <v>22</v>
      </c>
      <c r="K289" s="15" t="s">
        <v>22</v>
      </c>
      <c r="L289" s="15" t="s">
        <v>22</v>
      </c>
      <c r="M289" s="5">
        <f t="shared" si="15"/>
        <v>54.5</v>
      </c>
      <c r="N289" s="5">
        <f t="shared" si="16"/>
        <v>90</v>
      </c>
      <c r="O289" s="5">
        <f t="shared" si="17"/>
        <v>90</v>
      </c>
    </row>
    <row r="290" spans="1:15" ht="27.6">
      <c r="A290" s="17" t="s">
        <v>516</v>
      </c>
      <c r="B290" s="17" t="s">
        <v>523</v>
      </c>
      <c r="C290" s="18" t="s">
        <v>488</v>
      </c>
      <c r="D290" s="18" t="s">
        <v>518</v>
      </c>
      <c r="E290" s="18" t="s">
        <v>476</v>
      </c>
      <c r="F290" s="15" t="s">
        <v>22</v>
      </c>
      <c r="G290" s="15" t="s">
        <v>22</v>
      </c>
      <c r="H290" s="15" t="s">
        <v>22</v>
      </c>
      <c r="I290" s="15" t="s">
        <v>22</v>
      </c>
      <c r="J290" s="15">
        <v>78</v>
      </c>
      <c r="K290" s="15" t="s">
        <v>22</v>
      </c>
      <c r="L290" s="15" t="s">
        <v>22</v>
      </c>
      <c r="M290" s="5">
        <f t="shared" si="15"/>
        <v>78</v>
      </c>
      <c r="N290" s="5">
        <f t="shared" si="16"/>
        <v>78</v>
      </c>
      <c r="O290" s="5">
        <f t="shared" si="17"/>
        <v>78</v>
      </c>
    </row>
    <row r="291" spans="1:15" ht="27.6">
      <c r="A291" s="17" t="s">
        <v>516</v>
      </c>
      <c r="B291" s="17" t="s">
        <v>524</v>
      </c>
      <c r="C291" s="18" t="s">
        <v>490</v>
      </c>
      <c r="D291" s="18" t="s">
        <v>518</v>
      </c>
      <c r="E291" s="18" t="s">
        <v>476</v>
      </c>
      <c r="F291" s="15">
        <v>1030</v>
      </c>
      <c r="G291" s="15" t="s">
        <v>22</v>
      </c>
      <c r="H291" s="15" t="s">
        <v>22</v>
      </c>
      <c r="I291" s="15" t="s">
        <v>22</v>
      </c>
      <c r="J291" s="15">
        <v>75</v>
      </c>
      <c r="K291" s="15" t="s">
        <v>22</v>
      </c>
      <c r="L291" s="15" t="s">
        <v>22</v>
      </c>
      <c r="M291" s="5">
        <f t="shared" si="15"/>
        <v>75</v>
      </c>
      <c r="N291" s="5">
        <f t="shared" si="16"/>
        <v>1030</v>
      </c>
      <c r="O291" s="5">
        <f t="shared" si="17"/>
        <v>1030</v>
      </c>
    </row>
    <row r="292" spans="1:15">
      <c r="A292" s="17" t="s">
        <v>516</v>
      </c>
      <c r="B292" s="17" t="s">
        <v>525</v>
      </c>
      <c r="C292" s="18" t="s">
        <v>492</v>
      </c>
      <c r="D292" s="18" t="s">
        <v>518</v>
      </c>
      <c r="E292" s="18" t="s">
        <v>476</v>
      </c>
      <c r="F292" s="15" t="s">
        <v>22</v>
      </c>
      <c r="G292" s="15">
        <v>75</v>
      </c>
      <c r="H292" s="15" t="s">
        <v>22</v>
      </c>
      <c r="I292" s="15" t="s">
        <v>22</v>
      </c>
      <c r="J292" s="15">
        <v>75</v>
      </c>
      <c r="K292" s="15" t="s">
        <v>22</v>
      </c>
      <c r="L292" s="15" t="s">
        <v>22</v>
      </c>
      <c r="M292" s="5">
        <f t="shared" si="15"/>
        <v>75</v>
      </c>
      <c r="N292" s="5">
        <f t="shared" si="16"/>
        <v>75</v>
      </c>
      <c r="O292" s="5">
        <f t="shared" si="17"/>
        <v>75</v>
      </c>
    </row>
    <row r="293" spans="1:15">
      <c r="A293" s="17" t="s">
        <v>516</v>
      </c>
      <c r="B293" s="17" t="s">
        <v>526</v>
      </c>
      <c r="C293" s="18" t="s">
        <v>494</v>
      </c>
      <c r="D293" s="18" t="s">
        <v>518</v>
      </c>
      <c r="E293" s="18" t="s">
        <v>476</v>
      </c>
      <c r="F293" s="15" t="s">
        <v>22</v>
      </c>
      <c r="G293" s="15">
        <v>75</v>
      </c>
      <c r="H293" s="15" t="s">
        <v>22</v>
      </c>
      <c r="I293" s="15">
        <v>66</v>
      </c>
      <c r="J293" s="15" t="s">
        <v>22</v>
      </c>
      <c r="K293" s="15" t="s">
        <v>22</v>
      </c>
      <c r="L293" s="15">
        <v>80</v>
      </c>
      <c r="M293" s="5">
        <f t="shared" si="15"/>
        <v>66</v>
      </c>
      <c r="N293" s="5">
        <f t="shared" si="16"/>
        <v>80</v>
      </c>
      <c r="O293" s="5">
        <f t="shared" si="17"/>
        <v>80</v>
      </c>
    </row>
    <row r="294" spans="1:15" ht="27.6">
      <c r="A294" s="17" t="s">
        <v>516</v>
      </c>
      <c r="B294" s="17" t="s">
        <v>527</v>
      </c>
      <c r="C294" s="18" t="s">
        <v>375</v>
      </c>
      <c r="D294" s="18" t="s">
        <v>518</v>
      </c>
      <c r="E294" s="18" t="s">
        <v>476</v>
      </c>
      <c r="F294" s="15" t="s">
        <v>22</v>
      </c>
      <c r="G294" s="15" t="s">
        <v>22</v>
      </c>
      <c r="H294" s="15" t="s">
        <v>22</v>
      </c>
      <c r="I294" s="15" t="s">
        <v>22</v>
      </c>
      <c r="J294" s="15" t="s">
        <v>22</v>
      </c>
      <c r="K294" s="15" t="s">
        <v>22</v>
      </c>
      <c r="L294" s="15" t="s">
        <v>22</v>
      </c>
      <c r="M294" s="5" t="str">
        <f t="shared" si="15"/>
        <v/>
      </c>
      <c r="N294" s="5" t="str">
        <f t="shared" si="16"/>
        <v/>
      </c>
      <c r="O294" s="5" t="str">
        <f t="shared" si="17"/>
        <v/>
      </c>
    </row>
    <row r="295" spans="1:15">
      <c r="A295" s="17" t="s">
        <v>516</v>
      </c>
      <c r="B295" s="17" t="s">
        <v>528</v>
      </c>
      <c r="C295" s="18" t="s">
        <v>497</v>
      </c>
      <c r="D295" s="18" t="s">
        <v>518</v>
      </c>
      <c r="E295" s="18" t="s">
        <v>476</v>
      </c>
      <c r="F295" s="15" t="s">
        <v>22</v>
      </c>
      <c r="G295" s="15" t="s">
        <v>22</v>
      </c>
      <c r="H295" s="15" t="s">
        <v>22</v>
      </c>
      <c r="I295" s="15" t="s">
        <v>22</v>
      </c>
      <c r="J295" s="15" t="s">
        <v>22</v>
      </c>
      <c r="K295" s="15" t="s">
        <v>22</v>
      </c>
      <c r="L295" s="15" t="s">
        <v>22</v>
      </c>
      <c r="M295" s="5" t="str">
        <f t="shared" si="15"/>
        <v/>
      </c>
      <c r="N295" s="5" t="str">
        <f t="shared" si="16"/>
        <v/>
      </c>
      <c r="O295" s="5" t="str">
        <f t="shared" si="17"/>
        <v/>
      </c>
    </row>
    <row r="296" spans="1:15" ht="27.6">
      <c r="A296" s="17" t="s">
        <v>516</v>
      </c>
      <c r="B296" s="17" t="s">
        <v>529</v>
      </c>
      <c r="C296" s="18" t="s">
        <v>499</v>
      </c>
      <c r="D296" s="18" t="s">
        <v>518</v>
      </c>
      <c r="E296" s="18" t="s">
        <v>476</v>
      </c>
      <c r="F296" s="15" t="s">
        <v>22</v>
      </c>
      <c r="G296" s="15" t="s">
        <v>22</v>
      </c>
      <c r="H296" s="15" t="s">
        <v>22</v>
      </c>
      <c r="I296" s="15" t="s">
        <v>22</v>
      </c>
      <c r="J296" s="15">
        <v>75</v>
      </c>
      <c r="K296" s="15" t="s">
        <v>22</v>
      </c>
      <c r="L296" s="15">
        <v>64</v>
      </c>
      <c r="M296" s="5">
        <f t="shared" si="15"/>
        <v>64</v>
      </c>
      <c r="N296" s="5">
        <f t="shared" si="16"/>
        <v>75</v>
      </c>
      <c r="O296" s="5">
        <f t="shared" si="17"/>
        <v>75</v>
      </c>
    </row>
    <row r="297" spans="1:15" ht="27.6">
      <c r="A297" s="17" t="s">
        <v>516</v>
      </c>
      <c r="B297" s="17" t="s">
        <v>530</v>
      </c>
      <c r="C297" s="18" t="s">
        <v>501</v>
      </c>
      <c r="D297" s="18" t="s">
        <v>518</v>
      </c>
      <c r="E297" s="18" t="s">
        <v>476</v>
      </c>
      <c r="F297" s="15" t="s">
        <v>22</v>
      </c>
      <c r="G297" s="15" t="s">
        <v>22</v>
      </c>
      <c r="H297" s="15" t="s">
        <v>22</v>
      </c>
      <c r="I297" s="15" t="s">
        <v>22</v>
      </c>
      <c r="J297" s="15" t="s">
        <v>22</v>
      </c>
      <c r="K297" s="15" t="s">
        <v>22</v>
      </c>
      <c r="L297" s="15" t="s">
        <v>22</v>
      </c>
      <c r="M297" s="5" t="str">
        <f t="shared" si="15"/>
        <v/>
      </c>
      <c r="N297" s="5" t="str">
        <f t="shared" si="16"/>
        <v/>
      </c>
      <c r="O297" s="5" t="str">
        <f t="shared" si="17"/>
        <v/>
      </c>
    </row>
    <row r="298" spans="1:15" ht="27.6">
      <c r="A298" s="17" t="s">
        <v>516</v>
      </c>
      <c r="B298" s="17" t="s">
        <v>531</v>
      </c>
      <c r="C298" s="18" t="s">
        <v>503</v>
      </c>
      <c r="D298" s="18" t="s">
        <v>518</v>
      </c>
      <c r="E298" s="18" t="s">
        <v>476</v>
      </c>
      <c r="F298" s="15" t="s">
        <v>22</v>
      </c>
      <c r="G298" s="15" t="s">
        <v>22</v>
      </c>
      <c r="H298" s="15" t="s">
        <v>22</v>
      </c>
      <c r="I298" s="15" t="s">
        <v>22</v>
      </c>
      <c r="J298" s="15">
        <v>65</v>
      </c>
      <c r="K298" s="15" t="s">
        <v>22</v>
      </c>
      <c r="L298" s="15" t="s">
        <v>22</v>
      </c>
      <c r="M298" s="5">
        <f t="shared" si="15"/>
        <v>65</v>
      </c>
      <c r="N298" s="5">
        <f t="shared" si="16"/>
        <v>65</v>
      </c>
      <c r="O298" s="5">
        <f t="shared" si="17"/>
        <v>65</v>
      </c>
    </row>
    <row r="299" spans="1:15">
      <c r="A299" s="17" t="s">
        <v>516</v>
      </c>
      <c r="B299" s="17" t="s">
        <v>532</v>
      </c>
      <c r="C299" s="18" t="s">
        <v>505</v>
      </c>
      <c r="D299" s="18" t="s">
        <v>518</v>
      </c>
      <c r="E299" s="18" t="s">
        <v>476</v>
      </c>
      <c r="F299" s="15" t="s">
        <v>22</v>
      </c>
      <c r="G299" s="15" t="s">
        <v>22</v>
      </c>
      <c r="H299" s="15" t="s">
        <v>22</v>
      </c>
      <c r="I299" s="15" t="s">
        <v>22</v>
      </c>
      <c r="J299" s="15" t="s">
        <v>22</v>
      </c>
      <c r="K299" s="15" t="s">
        <v>22</v>
      </c>
      <c r="L299" s="15" t="s">
        <v>22</v>
      </c>
      <c r="M299" s="5" t="str">
        <f t="shared" si="15"/>
        <v/>
      </c>
      <c r="N299" s="5" t="str">
        <f t="shared" si="16"/>
        <v/>
      </c>
      <c r="O299" s="5" t="str">
        <f t="shared" si="17"/>
        <v/>
      </c>
    </row>
    <row r="300" spans="1:15" ht="27.6">
      <c r="A300" s="17" t="s">
        <v>516</v>
      </c>
      <c r="B300" s="17" t="s">
        <v>533</v>
      </c>
      <c r="C300" s="18" t="s">
        <v>507</v>
      </c>
      <c r="D300" s="18" t="s">
        <v>518</v>
      </c>
      <c r="E300" s="18" t="s">
        <v>476</v>
      </c>
      <c r="F300" s="15" t="s">
        <v>22</v>
      </c>
      <c r="G300" s="15" t="s">
        <v>22</v>
      </c>
      <c r="H300" s="15" t="s">
        <v>22</v>
      </c>
      <c r="I300" s="15" t="s">
        <v>22</v>
      </c>
      <c r="J300" s="15">
        <v>100</v>
      </c>
      <c r="K300" s="15" t="s">
        <v>22</v>
      </c>
      <c r="L300" s="15">
        <v>80</v>
      </c>
      <c r="M300" s="5">
        <f t="shared" si="15"/>
        <v>80</v>
      </c>
      <c r="N300" s="5">
        <f t="shared" si="16"/>
        <v>100</v>
      </c>
      <c r="O300" s="5">
        <f t="shared" si="17"/>
        <v>100</v>
      </c>
    </row>
    <row r="301" spans="1:15">
      <c r="A301" s="17" t="s">
        <v>516</v>
      </c>
      <c r="B301" s="17" t="s">
        <v>534</v>
      </c>
      <c r="C301" s="18" t="s">
        <v>509</v>
      </c>
      <c r="D301" s="18" t="s">
        <v>518</v>
      </c>
      <c r="E301" s="18" t="s">
        <v>476</v>
      </c>
      <c r="F301" s="15" t="s">
        <v>22</v>
      </c>
      <c r="G301" s="15" t="s">
        <v>22</v>
      </c>
      <c r="H301" s="15">
        <v>68</v>
      </c>
      <c r="I301" s="15" t="s">
        <v>22</v>
      </c>
      <c r="J301" s="15" t="s">
        <v>22</v>
      </c>
      <c r="K301" s="15">
        <v>69</v>
      </c>
      <c r="L301" s="15" t="s">
        <v>22</v>
      </c>
      <c r="M301" s="5">
        <f t="shared" si="15"/>
        <v>68</v>
      </c>
      <c r="N301" s="5">
        <f t="shared" si="16"/>
        <v>69</v>
      </c>
      <c r="O301" s="5">
        <f t="shared" si="17"/>
        <v>69</v>
      </c>
    </row>
    <row r="302" spans="1:15">
      <c r="A302" s="17" t="s">
        <v>516</v>
      </c>
      <c r="B302" s="17" t="s">
        <v>535</v>
      </c>
      <c r="C302" s="18" t="s">
        <v>511</v>
      </c>
      <c r="D302" s="18" t="s">
        <v>518</v>
      </c>
      <c r="E302" s="18" t="s">
        <v>476</v>
      </c>
      <c r="F302" s="15" t="s">
        <v>22</v>
      </c>
      <c r="G302" s="15" t="s">
        <v>22</v>
      </c>
      <c r="H302" s="15" t="s">
        <v>22</v>
      </c>
      <c r="I302" s="15" t="s">
        <v>22</v>
      </c>
      <c r="J302" s="15" t="s">
        <v>22</v>
      </c>
      <c r="K302" s="15" t="s">
        <v>22</v>
      </c>
      <c r="L302" s="15" t="s">
        <v>22</v>
      </c>
      <c r="M302" s="5" t="str">
        <f t="shared" si="15"/>
        <v/>
      </c>
      <c r="N302" s="5" t="str">
        <f t="shared" si="16"/>
        <v/>
      </c>
      <c r="O302" s="5" t="str">
        <f t="shared" si="17"/>
        <v/>
      </c>
    </row>
    <row r="303" spans="1:15">
      <c r="A303" s="17" t="s">
        <v>516</v>
      </c>
      <c r="B303" s="17" t="s">
        <v>536</v>
      </c>
      <c r="C303" s="18" t="s">
        <v>513</v>
      </c>
      <c r="D303" s="18" t="s">
        <v>518</v>
      </c>
      <c r="E303" s="18" t="s">
        <v>476</v>
      </c>
      <c r="F303" s="15" t="s">
        <v>22</v>
      </c>
      <c r="G303" s="15" t="s">
        <v>22</v>
      </c>
      <c r="H303" s="15" t="s">
        <v>22</v>
      </c>
      <c r="I303" s="15" t="s">
        <v>22</v>
      </c>
      <c r="J303" s="15">
        <v>75</v>
      </c>
      <c r="K303" s="15" t="s">
        <v>22</v>
      </c>
      <c r="L303" s="15" t="s">
        <v>22</v>
      </c>
      <c r="M303" s="5">
        <f t="shared" si="15"/>
        <v>75</v>
      </c>
      <c r="N303" s="5">
        <f t="shared" si="16"/>
        <v>75</v>
      </c>
      <c r="O303" s="5">
        <f t="shared" si="17"/>
        <v>75</v>
      </c>
    </row>
    <row r="304" spans="1:15">
      <c r="A304" s="17" t="s">
        <v>516</v>
      </c>
      <c r="B304" s="17" t="s">
        <v>537</v>
      </c>
      <c r="C304" s="18" t="s">
        <v>515</v>
      </c>
      <c r="D304" s="18" t="s">
        <v>518</v>
      </c>
      <c r="E304" s="18" t="s">
        <v>476</v>
      </c>
      <c r="F304" s="15">
        <v>48</v>
      </c>
      <c r="G304" s="15" t="s">
        <v>22</v>
      </c>
      <c r="H304" s="15" t="s">
        <v>22</v>
      </c>
      <c r="I304" s="15" t="s">
        <v>22</v>
      </c>
      <c r="J304" s="15" t="s">
        <v>22</v>
      </c>
      <c r="K304" s="15" t="s">
        <v>22</v>
      </c>
      <c r="L304" s="15" t="s">
        <v>22</v>
      </c>
      <c r="M304" s="5">
        <f t="shared" si="15"/>
        <v>48</v>
      </c>
      <c r="N304" s="5">
        <f t="shared" si="16"/>
        <v>48</v>
      </c>
      <c r="O304" s="5">
        <f t="shared" si="17"/>
        <v>48</v>
      </c>
    </row>
    <row r="305" spans="1:15">
      <c r="A305" s="17" t="s">
        <v>538</v>
      </c>
      <c r="B305" s="17" t="s">
        <v>539</v>
      </c>
      <c r="C305" s="18" t="s">
        <v>478</v>
      </c>
      <c r="D305" s="18" t="s">
        <v>475</v>
      </c>
      <c r="E305" s="18" t="s">
        <v>476</v>
      </c>
      <c r="F305" s="15" t="s">
        <v>22</v>
      </c>
      <c r="G305" s="15" t="s">
        <v>22</v>
      </c>
      <c r="H305" s="15" t="s">
        <v>22</v>
      </c>
      <c r="I305" s="15" t="s">
        <v>22</v>
      </c>
      <c r="J305" s="15" t="s">
        <v>22</v>
      </c>
      <c r="K305" s="15" t="s">
        <v>22</v>
      </c>
      <c r="L305" s="15" t="s">
        <v>22</v>
      </c>
      <c r="M305" s="5" t="str">
        <f t="shared" si="15"/>
        <v/>
      </c>
      <c r="N305" s="5" t="str">
        <f t="shared" si="16"/>
        <v/>
      </c>
      <c r="O305" s="5" t="str">
        <f t="shared" si="17"/>
        <v/>
      </c>
    </row>
    <row r="306" spans="1:15">
      <c r="A306" s="17" t="s">
        <v>538</v>
      </c>
      <c r="B306" s="17" t="s">
        <v>540</v>
      </c>
      <c r="C306" s="18" t="s">
        <v>482</v>
      </c>
      <c r="D306" s="18" t="s">
        <v>475</v>
      </c>
      <c r="E306" s="18" t="s">
        <v>476</v>
      </c>
      <c r="F306" s="15" t="s">
        <v>22</v>
      </c>
      <c r="G306" s="15" t="s">
        <v>22</v>
      </c>
      <c r="H306" s="15" t="s">
        <v>22</v>
      </c>
      <c r="I306" s="15" t="s">
        <v>22</v>
      </c>
      <c r="J306" s="15">
        <v>95</v>
      </c>
      <c r="K306" s="15" t="s">
        <v>22</v>
      </c>
      <c r="L306" s="15">
        <v>78</v>
      </c>
      <c r="M306" s="5">
        <f t="shared" si="15"/>
        <v>78</v>
      </c>
      <c r="N306" s="5">
        <f t="shared" si="16"/>
        <v>95</v>
      </c>
      <c r="O306" s="5">
        <f t="shared" si="17"/>
        <v>95</v>
      </c>
    </row>
    <row r="307" spans="1:15">
      <c r="A307" s="17" t="s">
        <v>538</v>
      </c>
      <c r="B307" s="17" t="s">
        <v>541</v>
      </c>
      <c r="C307" s="18" t="s">
        <v>484</v>
      </c>
      <c r="D307" s="18" t="s">
        <v>475</v>
      </c>
      <c r="E307" s="18" t="s">
        <v>476</v>
      </c>
      <c r="F307" s="15">
        <v>61.25</v>
      </c>
      <c r="G307" s="15" t="s">
        <v>22</v>
      </c>
      <c r="H307" s="15" t="s">
        <v>22</v>
      </c>
      <c r="I307" s="15">
        <v>105</v>
      </c>
      <c r="J307" s="15">
        <v>88</v>
      </c>
      <c r="K307" s="15" t="s">
        <v>22</v>
      </c>
      <c r="L307" s="15">
        <v>110</v>
      </c>
      <c r="M307" s="5">
        <f t="shared" si="15"/>
        <v>61.25</v>
      </c>
      <c r="N307" s="5">
        <f t="shared" si="16"/>
        <v>110</v>
      </c>
      <c r="O307" s="5">
        <f t="shared" si="17"/>
        <v>110</v>
      </c>
    </row>
    <row r="308" spans="1:15">
      <c r="A308" s="17" t="s">
        <v>538</v>
      </c>
      <c r="B308" s="17" t="s">
        <v>542</v>
      </c>
      <c r="C308" s="18" t="s">
        <v>488</v>
      </c>
      <c r="D308" s="18" t="s">
        <v>475</v>
      </c>
      <c r="E308" s="18" t="s">
        <v>476</v>
      </c>
      <c r="F308" s="15" t="s">
        <v>22</v>
      </c>
      <c r="G308" s="15" t="s">
        <v>22</v>
      </c>
      <c r="H308" s="15" t="s">
        <v>22</v>
      </c>
      <c r="I308" s="15" t="s">
        <v>22</v>
      </c>
      <c r="J308" s="15" t="s">
        <v>22</v>
      </c>
      <c r="K308" s="15" t="s">
        <v>22</v>
      </c>
      <c r="L308" s="15" t="s">
        <v>22</v>
      </c>
      <c r="M308" s="5" t="str">
        <f t="shared" si="15"/>
        <v/>
      </c>
      <c r="N308" s="5" t="str">
        <f t="shared" si="16"/>
        <v/>
      </c>
      <c r="O308" s="5" t="str">
        <f t="shared" si="17"/>
        <v/>
      </c>
    </row>
    <row r="309" spans="1:15">
      <c r="A309" s="17" t="s">
        <v>538</v>
      </c>
      <c r="B309" s="17" t="s">
        <v>543</v>
      </c>
      <c r="C309" s="18" t="s">
        <v>544</v>
      </c>
      <c r="D309" s="18" t="s">
        <v>475</v>
      </c>
      <c r="E309" s="18" t="s">
        <v>476</v>
      </c>
      <c r="F309" s="15" t="s">
        <v>22</v>
      </c>
      <c r="G309" s="15" t="s">
        <v>22</v>
      </c>
      <c r="H309" s="15" t="s">
        <v>22</v>
      </c>
      <c r="I309" s="15" t="s">
        <v>22</v>
      </c>
      <c r="J309" s="15">
        <v>95</v>
      </c>
      <c r="K309" s="15" t="s">
        <v>22</v>
      </c>
      <c r="L309" s="15">
        <v>100</v>
      </c>
      <c r="M309" s="5">
        <f t="shared" si="15"/>
        <v>95</v>
      </c>
      <c r="N309" s="5">
        <f t="shared" si="16"/>
        <v>100</v>
      </c>
      <c r="O309" s="5">
        <f t="shared" si="17"/>
        <v>100</v>
      </c>
    </row>
    <row r="310" spans="1:15">
      <c r="A310" s="17" t="s">
        <v>538</v>
      </c>
      <c r="B310" s="17" t="s">
        <v>545</v>
      </c>
      <c r="C310" s="18" t="s">
        <v>492</v>
      </c>
      <c r="D310" s="18" t="s">
        <v>475</v>
      </c>
      <c r="E310" s="18" t="s">
        <v>476</v>
      </c>
      <c r="F310" s="15" t="s">
        <v>22</v>
      </c>
      <c r="G310" s="15">
        <v>1360</v>
      </c>
      <c r="H310" s="15" t="s">
        <v>22</v>
      </c>
      <c r="I310" s="15" t="s">
        <v>22</v>
      </c>
      <c r="J310" s="15">
        <v>95</v>
      </c>
      <c r="K310" s="15" t="s">
        <v>22</v>
      </c>
      <c r="L310" s="15" t="s">
        <v>22</v>
      </c>
      <c r="M310" s="5">
        <f t="shared" si="15"/>
        <v>95</v>
      </c>
      <c r="N310" s="5">
        <f t="shared" si="16"/>
        <v>1360</v>
      </c>
      <c r="O310" s="5">
        <f t="shared" si="17"/>
        <v>1360</v>
      </c>
    </row>
    <row r="311" spans="1:15">
      <c r="A311" s="17" t="s">
        <v>538</v>
      </c>
      <c r="B311" s="17" t="s">
        <v>546</v>
      </c>
      <c r="C311" s="18" t="s">
        <v>494</v>
      </c>
      <c r="D311" s="18" t="s">
        <v>475</v>
      </c>
      <c r="E311" s="18" t="s">
        <v>476</v>
      </c>
      <c r="F311" s="15" t="s">
        <v>22</v>
      </c>
      <c r="G311" s="15">
        <v>1360</v>
      </c>
      <c r="H311" s="15">
        <v>81</v>
      </c>
      <c r="I311" s="15">
        <v>76</v>
      </c>
      <c r="J311" s="15" t="s">
        <v>22</v>
      </c>
      <c r="K311" s="15">
        <v>82</v>
      </c>
      <c r="L311" s="15">
        <v>100</v>
      </c>
      <c r="M311" s="5">
        <f t="shared" si="15"/>
        <v>76</v>
      </c>
      <c r="N311" s="5">
        <f t="shared" si="16"/>
        <v>1360</v>
      </c>
      <c r="O311" s="5">
        <f t="shared" si="17"/>
        <v>1360</v>
      </c>
    </row>
    <row r="312" spans="1:15">
      <c r="A312" s="17" t="s">
        <v>538</v>
      </c>
      <c r="B312" s="17" t="s">
        <v>547</v>
      </c>
      <c r="C312" s="18" t="s">
        <v>375</v>
      </c>
      <c r="D312" s="18" t="s">
        <v>475</v>
      </c>
      <c r="E312" s="18" t="s">
        <v>476</v>
      </c>
      <c r="F312" s="15" t="s">
        <v>22</v>
      </c>
      <c r="G312" s="15" t="s">
        <v>22</v>
      </c>
      <c r="H312" s="15" t="s">
        <v>22</v>
      </c>
      <c r="I312" s="15" t="s">
        <v>22</v>
      </c>
      <c r="J312" s="15">
        <v>85</v>
      </c>
      <c r="K312" s="15" t="s">
        <v>22</v>
      </c>
      <c r="L312" s="15" t="s">
        <v>22</v>
      </c>
      <c r="M312" s="5">
        <f t="shared" si="15"/>
        <v>85</v>
      </c>
      <c r="N312" s="5">
        <f t="shared" si="16"/>
        <v>85</v>
      </c>
      <c r="O312" s="5">
        <f t="shared" si="17"/>
        <v>85</v>
      </c>
    </row>
    <row r="313" spans="1:15">
      <c r="A313" s="17" t="s">
        <v>538</v>
      </c>
      <c r="B313" s="17" t="s">
        <v>548</v>
      </c>
      <c r="C313" s="18" t="s">
        <v>501</v>
      </c>
      <c r="D313" s="18" t="s">
        <v>475</v>
      </c>
      <c r="E313" s="18" t="s">
        <v>476</v>
      </c>
      <c r="F313" s="15" t="s">
        <v>22</v>
      </c>
      <c r="G313" s="15" t="s">
        <v>22</v>
      </c>
      <c r="H313" s="15" t="s">
        <v>22</v>
      </c>
      <c r="I313" s="15" t="s">
        <v>22</v>
      </c>
      <c r="J313" s="15" t="s">
        <v>22</v>
      </c>
      <c r="K313" s="15" t="s">
        <v>22</v>
      </c>
      <c r="L313" s="15" t="s">
        <v>22</v>
      </c>
      <c r="M313" s="5" t="str">
        <f t="shared" si="15"/>
        <v/>
      </c>
      <c r="N313" s="5" t="str">
        <f t="shared" si="16"/>
        <v/>
      </c>
      <c r="O313" s="5" t="str">
        <f t="shared" si="17"/>
        <v/>
      </c>
    </row>
    <row r="314" spans="1:15">
      <c r="A314" s="17" t="s">
        <v>538</v>
      </c>
      <c r="B314" s="17" t="s">
        <v>549</v>
      </c>
      <c r="C314" s="18" t="s">
        <v>505</v>
      </c>
      <c r="D314" s="18" t="s">
        <v>475</v>
      </c>
      <c r="E314" s="18" t="s">
        <v>476</v>
      </c>
      <c r="F314" s="15" t="s">
        <v>22</v>
      </c>
      <c r="G314" s="15" t="s">
        <v>22</v>
      </c>
      <c r="H314" s="15" t="s">
        <v>22</v>
      </c>
      <c r="I314" s="15" t="s">
        <v>22</v>
      </c>
      <c r="J314" s="15" t="s">
        <v>22</v>
      </c>
      <c r="K314" s="15" t="s">
        <v>22</v>
      </c>
      <c r="L314" s="15" t="s">
        <v>22</v>
      </c>
      <c r="M314" s="5" t="str">
        <f t="shared" si="15"/>
        <v/>
      </c>
      <c r="N314" s="5" t="str">
        <f t="shared" si="16"/>
        <v/>
      </c>
      <c r="O314" s="5" t="str">
        <f t="shared" si="17"/>
        <v/>
      </c>
    </row>
    <row r="315" spans="1:15">
      <c r="A315" s="17" t="s">
        <v>538</v>
      </c>
      <c r="B315" s="17" t="s">
        <v>550</v>
      </c>
      <c r="C315" s="18" t="s">
        <v>507</v>
      </c>
      <c r="D315" s="18" t="s">
        <v>475</v>
      </c>
      <c r="E315" s="18" t="s">
        <v>476</v>
      </c>
      <c r="F315" s="15" t="s">
        <v>22</v>
      </c>
      <c r="G315" s="15" t="s">
        <v>22</v>
      </c>
      <c r="H315" s="15" t="s">
        <v>22</v>
      </c>
      <c r="I315" s="15" t="s">
        <v>22</v>
      </c>
      <c r="J315" s="15">
        <v>100</v>
      </c>
      <c r="K315" s="15" t="s">
        <v>22</v>
      </c>
      <c r="L315" s="15">
        <v>100</v>
      </c>
      <c r="M315" s="5">
        <f t="shared" si="15"/>
        <v>100</v>
      </c>
      <c r="N315" s="5">
        <f t="shared" si="16"/>
        <v>100</v>
      </c>
      <c r="O315" s="5">
        <f t="shared" si="17"/>
        <v>100</v>
      </c>
    </row>
    <row r="316" spans="1:15">
      <c r="A316" s="17" t="s">
        <v>538</v>
      </c>
      <c r="B316" s="17" t="s">
        <v>551</v>
      </c>
      <c r="C316" s="18" t="s">
        <v>509</v>
      </c>
      <c r="D316" s="18" t="s">
        <v>475</v>
      </c>
      <c r="E316" s="18" t="s">
        <v>476</v>
      </c>
      <c r="F316" s="15" t="s">
        <v>22</v>
      </c>
      <c r="G316" s="15" t="s">
        <v>22</v>
      </c>
      <c r="H316" s="15" t="s">
        <v>22</v>
      </c>
      <c r="I316" s="15" t="s">
        <v>22</v>
      </c>
      <c r="J316" s="15" t="s">
        <v>22</v>
      </c>
      <c r="K316" s="15" t="s">
        <v>22</v>
      </c>
      <c r="L316" s="15" t="s">
        <v>22</v>
      </c>
      <c r="M316" s="5" t="str">
        <f t="shared" si="15"/>
        <v/>
      </c>
      <c r="N316" s="5" t="str">
        <f t="shared" si="16"/>
        <v/>
      </c>
      <c r="O316" s="5" t="str">
        <f t="shared" si="17"/>
        <v/>
      </c>
    </row>
    <row r="317" spans="1:15">
      <c r="A317" s="17" t="s">
        <v>538</v>
      </c>
      <c r="B317" s="17" t="s">
        <v>552</v>
      </c>
      <c r="C317" s="18" t="s">
        <v>511</v>
      </c>
      <c r="D317" s="18" t="s">
        <v>475</v>
      </c>
      <c r="E317" s="18" t="s">
        <v>476</v>
      </c>
      <c r="F317" s="15" t="s">
        <v>22</v>
      </c>
      <c r="G317" s="15" t="s">
        <v>22</v>
      </c>
      <c r="H317" s="15" t="s">
        <v>22</v>
      </c>
      <c r="I317" s="15" t="s">
        <v>22</v>
      </c>
      <c r="J317" s="15" t="s">
        <v>22</v>
      </c>
      <c r="K317" s="15" t="s">
        <v>22</v>
      </c>
      <c r="L317" s="15" t="s">
        <v>22</v>
      </c>
      <c r="M317" s="5" t="str">
        <f t="shared" si="15"/>
        <v/>
      </c>
      <c r="N317" s="5" t="str">
        <f t="shared" si="16"/>
        <v/>
      </c>
      <c r="O317" s="5" t="str">
        <f t="shared" si="17"/>
        <v/>
      </c>
    </row>
    <row r="318" spans="1:15">
      <c r="A318" s="17" t="s">
        <v>538</v>
      </c>
      <c r="B318" s="17" t="s">
        <v>553</v>
      </c>
      <c r="C318" s="18" t="s">
        <v>513</v>
      </c>
      <c r="D318" s="18" t="s">
        <v>475</v>
      </c>
      <c r="E318" s="18" t="s">
        <v>476</v>
      </c>
      <c r="F318" s="15" t="s">
        <v>22</v>
      </c>
      <c r="G318" s="15" t="s">
        <v>22</v>
      </c>
      <c r="H318" s="15" t="s">
        <v>22</v>
      </c>
      <c r="I318" s="15">
        <v>70</v>
      </c>
      <c r="J318" s="15">
        <v>73</v>
      </c>
      <c r="K318" s="15" t="s">
        <v>22</v>
      </c>
      <c r="L318" s="15" t="s">
        <v>22</v>
      </c>
      <c r="M318" s="5">
        <f t="shared" si="15"/>
        <v>70</v>
      </c>
      <c r="N318" s="5">
        <f t="shared" si="16"/>
        <v>73</v>
      </c>
      <c r="O318" s="5">
        <f t="shared" si="17"/>
        <v>73</v>
      </c>
    </row>
    <row r="319" spans="1:15">
      <c r="A319" s="17" t="s">
        <v>538</v>
      </c>
      <c r="B319" s="17" t="s">
        <v>554</v>
      </c>
      <c r="C319" s="18" t="s">
        <v>515</v>
      </c>
      <c r="D319" s="18" t="s">
        <v>475</v>
      </c>
      <c r="E319" s="18" t="s">
        <v>476</v>
      </c>
      <c r="F319" s="15" t="s">
        <v>22</v>
      </c>
      <c r="G319" s="15" t="s">
        <v>22</v>
      </c>
      <c r="H319" s="15" t="s">
        <v>22</v>
      </c>
      <c r="I319" s="15" t="s">
        <v>22</v>
      </c>
      <c r="J319" s="15" t="s">
        <v>22</v>
      </c>
      <c r="K319" s="15" t="s">
        <v>22</v>
      </c>
      <c r="L319" s="15" t="s">
        <v>22</v>
      </c>
      <c r="M319" s="5" t="str">
        <f t="shared" si="15"/>
        <v/>
      </c>
      <c r="N319" s="5" t="str">
        <f t="shared" si="16"/>
        <v/>
      </c>
      <c r="O319" s="5" t="str">
        <f t="shared" si="17"/>
        <v/>
      </c>
    </row>
    <row r="320" spans="1:15">
      <c r="A320" s="17" t="s">
        <v>559</v>
      </c>
      <c r="B320" s="17" t="s">
        <v>560</v>
      </c>
      <c r="C320" s="18" t="s">
        <v>482</v>
      </c>
      <c r="D320" s="18" t="s">
        <v>557</v>
      </c>
      <c r="E320" s="18" t="s">
        <v>476</v>
      </c>
      <c r="F320" s="15" t="s">
        <v>22</v>
      </c>
      <c r="G320" s="15" t="s">
        <v>22</v>
      </c>
      <c r="H320" s="15" t="s">
        <v>22</v>
      </c>
      <c r="I320" s="15" t="s">
        <v>22</v>
      </c>
      <c r="J320" s="15">
        <v>90</v>
      </c>
      <c r="K320" s="15" t="s">
        <v>22</v>
      </c>
      <c r="L320" s="15" t="s">
        <v>22</v>
      </c>
      <c r="M320" s="5">
        <f t="shared" si="15"/>
        <v>90</v>
      </c>
      <c r="N320" s="5">
        <f t="shared" si="16"/>
        <v>90</v>
      </c>
      <c r="O320" s="5">
        <f t="shared" si="17"/>
        <v>90</v>
      </c>
    </row>
    <row r="321" spans="1:15">
      <c r="A321" s="17" t="s">
        <v>559</v>
      </c>
      <c r="B321" s="17" t="s">
        <v>561</v>
      </c>
      <c r="C321" s="18" t="s">
        <v>484</v>
      </c>
      <c r="D321" s="18" t="s">
        <v>557</v>
      </c>
      <c r="E321" s="18" t="s">
        <v>476</v>
      </c>
      <c r="F321" s="15">
        <v>62</v>
      </c>
      <c r="G321" s="15" t="s">
        <v>22</v>
      </c>
      <c r="H321" s="15" t="s">
        <v>22</v>
      </c>
      <c r="I321" s="15">
        <v>90</v>
      </c>
      <c r="J321" s="15" t="s">
        <v>22</v>
      </c>
      <c r="K321" s="15" t="s">
        <v>22</v>
      </c>
      <c r="L321" s="15" t="s">
        <v>22</v>
      </c>
      <c r="M321" s="5">
        <f t="shared" si="15"/>
        <v>62</v>
      </c>
      <c r="N321" s="5">
        <f t="shared" si="16"/>
        <v>90</v>
      </c>
      <c r="O321" s="5">
        <f t="shared" si="17"/>
        <v>90</v>
      </c>
    </row>
    <row r="322" spans="1:15">
      <c r="A322" s="17" t="s">
        <v>559</v>
      </c>
      <c r="B322" s="17" t="s">
        <v>562</v>
      </c>
      <c r="C322" s="18" t="s">
        <v>488</v>
      </c>
      <c r="D322" s="18" t="s">
        <v>557</v>
      </c>
      <c r="E322" s="18" t="s">
        <v>476</v>
      </c>
      <c r="F322" s="15" t="s">
        <v>22</v>
      </c>
      <c r="G322" s="15" t="s">
        <v>22</v>
      </c>
      <c r="H322" s="15" t="s">
        <v>22</v>
      </c>
      <c r="I322" s="15" t="s">
        <v>22</v>
      </c>
      <c r="J322" s="15" t="s">
        <v>22</v>
      </c>
      <c r="K322" s="15" t="s">
        <v>22</v>
      </c>
      <c r="L322" s="15" t="s">
        <v>22</v>
      </c>
      <c r="M322" s="5" t="str">
        <f t="shared" si="15"/>
        <v/>
      </c>
      <c r="N322" s="5" t="str">
        <f t="shared" si="16"/>
        <v/>
      </c>
      <c r="O322" s="5" t="str">
        <f t="shared" si="17"/>
        <v/>
      </c>
    </row>
    <row r="323" spans="1:15">
      <c r="A323" s="17" t="s">
        <v>559</v>
      </c>
      <c r="B323" s="17" t="s">
        <v>563</v>
      </c>
      <c r="C323" s="18" t="s">
        <v>564</v>
      </c>
      <c r="D323" s="18" t="s">
        <v>557</v>
      </c>
      <c r="E323" s="18" t="s">
        <v>476</v>
      </c>
      <c r="F323" s="15" t="s">
        <v>22</v>
      </c>
      <c r="G323" s="15" t="s">
        <v>22</v>
      </c>
      <c r="H323" s="15" t="s">
        <v>22</v>
      </c>
      <c r="I323" s="15" t="s">
        <v>22</v>
      </c>
      <c r="J323" s="15">
        <v>85</v>
      </c>
      <c r="K323" s="15" t="s">
        <v>22</v>
      </c>
      <c r="L323" s="15" t="s">
        <v>22</v>
      </c>
      <c r="M323" s="5">
        <f t="shared" si="15"/>
        <v>85</v>
      </c>
      <c r="N323" s="5">
        <f t="shared" si="16"/>
        <v>85</v>
      </c>
      <c r="O323" s="5">
        <f t="shared" si="17"/>
        <v>85</v>
      </c>
    </row>
    <row r="324" spans="1:15">
      <c r="A324" s="17" t="s">
        <v>559</v>
      </c>
      <c r="B324" s="17" t="s">
        <v>565</v>
      </c>
      <c r="C324" s="18" t="s">
        <v>492</v>
      </c>
      <c r="D324" s="18" t="s">
        <v>557</v>
      </c>
      <c r="E324" s="18" t="s">
        <v>476</v>
      </c>
      <c r="F324" s="15" t="s">
        <v>22</v>
      </c>
      <c r="G324" s="15">
        <v>1300</v>
      </c>
      <c r="H324" s="15" t="s">
        <v>22</v>
      </c>
      <c r="I324" s="15" t="s">
        <v>22</v>
      </c>
      <c r="J324" s="15">
        <v>90</v>
      </c>
      <c r="K324" s="15" t="s">
        <v>22</v>
      </c>
      <c r="L324" s="15" t="s">
        <v>22</v>
      </c>
      <c r="M324" s="5">
        <f t="shared" si="15"/>
        <v>90</v>
      </c>
      <c r="N324" s="5">
        <f t="shared" si="16"/>
        <v>1300</v>
      </c>
      <c r="O324" s="5">
        <f t="shared" si="17"/>
        <v>1300</v>
      </c>
    </row>
    <row r="325" spans="1:15">
      <c r="A325" s="17" t="s">
        <v>559</v>
      </c>
      <c r="B325" s="17" t="s">
        <v>566</v>
      </c>
      <c r="C325" s="18" t="s">
        <v>494</v>
      </c>
      <c r="D325" s="18" t="s">
        <v>557</v>
      </c>
      <c r="E325" s="18" t="s">
        <v>476</v>
      </c>
      <c r="F325" s="15" t="s">
        <v>22</v>
      </c>
      <c r="G325" s="15">
        <v>1300</v>
      </c>
      <c r="H325" s="15" t="s">
        <v>22</v>
      </c>
      <c r="I325" s="15">
        <v>76</v>
      </c>
      <c r="J325" s="15" t="s">
        <v>22</v>
      </c>
      <c r="K325" s="15" t="s">
        <v>22</v>
      </c>
      <c r="L325" s="15">
        <v>100</v>
      </c>
      <c r="M325" s="5">
        <f t="shared" si="15"/>
        <v>76</v>
      </c>
      <c r="N325" s="5">
        <f t="shared" si="16"/>
        <v>1300</v>
      </c>
      <c r="O325" s="5">
        <f t="shared" si="17"/>
        <v>1300</v>
      </c>
    </row>
    <row r="326" spans="1:15">
      <c r="A326" s="17" t="s">
        <v>559</v>
      </c>
      <c r="B326" s="17" t="s">
        <v>567</v>
      </c>
      <c r="C326" s="18" t="s">
        <v>375</v>
      </c>
      <c r="D326" s="18" t="s">
        <v>557</v>
      </c>
      <c r="E326" s="18" t="s">
        <v>476</v>
      </c>
      <c r="F326" s="15" t="s">
        <v>22</v>
      </c>
      <c r="G326" s="15" t="s">
        <v>22</v>
      </c>
      <c r="H326" s="15" t="s">
        <v>22</v>
      </c>
      <c r="I326" s="15" t="s">
        <v>22</v>
      </c>
      <c r="J326" s="15" t="s">
        <v>22</v>
      </c>
      <c r="K326" s="15" t="s">
        <v>22</v>
      </c>
      <c r="L326" s="15" t="s">
        <v>22</v>
      </c>
      <c r="M326" s="5" t="str">
        <f t="shared" si="15"/>
        <v/>
      </c>
      <c r="N326" s="5" t="str">
        <f t="shared" si="16"/>
        <v/>
      </c>
      <c r="O326" s="5" t="str">
        <f t="shared" si="17"/>
        <v/>
      </c>
    </row>
    <row r="327" spans="1:15">
      <c r="A327" s="17" t="s">
        <v>559</v>
      </c>
      <c r="B327" s="17" t="s">
        <v>568</v>
      </c>
      <c r="C327" s="18" t="s">
        <v>501</v>
      </c>
      <c r="D327" s="18" t="s">
        <v>557</v>
      </c>
      <c r="E327" s="18" t="s">
        <v>476</v>
      </c>
      <c r="F327" s="15" t="s">
        <v>22</v>
      </c>
      <c r="G327" s="15" t="s">
        <v>22</v>
      </c>
      <c r="H327" s="15" t="s">
        <v>22</v>
      </c>
      <c r="I327" s="15" t="s">
        <v>22</v>
      </c>
      <c r="J327" s="15" t="s">
        <v>22</v>
      </c>
      <c r="K327" s="15" t="s">
        <v>22</v>
      </c>
      <c r="L327" s="15" t="s">
        <v>22</v>
      </c>
      <c r="M327" s="5" t="str">
        <f t="shared" si="15"/>
        <v/>
      </c>
      <c r="N327" s="5" t="str">
        <f t="shared" si="16"/>
        <v/>
      </c>
      <c r="O327" s="5" t="str">
        <f t="shared" si="17"/>
        <v/>
      </c>
    </row>
    <row r="328" spans="1:15">
      <c r="A328" s="17" t="s">
        <v>559</v>
      </c>
      <c r="B328" s="17" t="s">
        <v>569</v>
      </c>
      <c r="C328" s="18" t="s">
        <v>505</v>
      </c>
      <c r="D328" s="18" t="s">
        <v>557</v>
      </c>
      <c r="E328" s="18" t="s">
        <v>476</v>
      </c>
      <c r="F328" s="15" t="s">
        <v>22</v>
      </c>
      <c r="G328" s="15" t="s">
        <v>22</v>
      </c>
      <c r="H328" s="15" t="s">
        <v>22</v>
      </c>
      <c r="I328" s="15" t="s">
        <v>22</v>
      </c>
      <c r="J328" s="15">
        <v>85</v>
      </c>
      <c r="K328" s="15" t="s">
        <v>22</v>
      </c>
      <c r="L328" s="15" t="s">
        <v>22</v>
      </c>
      <c r="M328" s="5">
        <f t="shared" si="15"/>
        <v>85</v>
      </c>
      <c r="N328" s="5">
        <f t="shared" si="16"/>
        <v>85</v>
      </c>
      <c r="O328" s="5">
        <f t="shared" si="17"/>
        <v>85</v>
      </c>
    </row>
    <row r="329" spans="1:15">
      <c r="A329" s="17" t="s">
        <v>559</v>
      </c>
      <c r="B329" s="17" t="s">
        <v>570</v>
      </c>
      <c r="C329" s="18" t="s">
        <v>507</v>
      </c>
      <c r="D329" s="18" t="s">
        <v>557</v>
      </c>
      <c r="E329" s="18" t="s">
        <v>476</v>
      </c>
      <c r="F329" s="15" t="s">
        <v>22</v>
      </c>
      <c r="G329" s="15" t="s">
        <v>22</v>
      </c>
      <c r="H329" s="15" t="s">
        <v>22</v>
      </c>
      <c r="I329" s="15" t="s">
        <v>22</v>
      </c>
      <c r="J329" s="15" t="s">
        <v>22</v>
      </c>
      <c r="K329" s="15" t="s">
        <v>22</v>
      </c>
      <c r="L329" s="15" t="s">
        <v>22</v>
      </c>
      <c r="M329" s="5" t="str">
        <f t="shared" si="15"/>
        <v/>
      </c>
      <c r="N329" s="5" t="str">
        <f t="shared" si="16"/>
        <v/>
      </c>
      <c r="O329" s="5" t="str">
        <f t="shared" si="17"/>
        <v/>
      </c>
    </row>
    <row r="330" spans="1:15">
      <c r="A330" s="17" t="s">
        <v>559</v>
      </c>
      <c r="B330" s="17" t="s">
        <v>571</v>
      </c>
      <c r="C330" s="18" t="s">
        <v>509</v>
      </c>
      <c r="D330" s="18" t="s">
        <v>557</v>
      </c>
      <c r="E330" s="18" t="s">
        <v>476</v>
      </c>
      <c r="F330" s="15" t="s">
        <v>22</v>
      </c>
      <c r="G330" s="15" t="s">
        <v>22</v>
      </c>
      <c r="H330" s="15">
        <v>72</v>
      </c>
      <c r="I330" s="15" t="s">
        <v>22</v>
      </c>
      <c r="J330" s="15" t="s">
        <v>22</v>
      </c>
      <c r="K330" s="15">
        <v>73</v>
      </c>
      <c r="L330" s="15" t="s">
        <v>22</v>
      </c>
      <c r="M330" s="5">
        <f t="shared" si="15"/>
        <v>72</v>
      </c>
      <c r="N330" s="5">
        <f t="shared" si="16"/>
        <v>73</v>
      </c>
      <c r="O330" s="5">
        <f t="shared" si="17"/>
        <v>73</v>
      </c>
    </row>
    <row r="331" spans="1:15">
      <c r="A331" s="17" t="s">
        <v>559</v>
      </c>
      <c r="B331" s="17" t="s">
        <v>572</v>
      </c>
      <c r="C331" s="18" t="s">
        <v>511</v>
      </c>
      <c r="D331" s="18" t="s">
        <v>557</v>
      </c>
      <c r="E331" s="18" t="s">
        <v>476</v>
      </c>
      <c r="F331" s="15" t="s">
        <v>22</v>
      </c>
      <c r="G331" s="15" t="s">
        <v>22</v>
      </c>
      <c r="H331" s="15" t="s">
        <v>22</v>
      </c>
      <c r="I331" s="15" t="s">
        <v>22</v>
      </c>
      <c r="J331" s="15" t="s">
        <v>22</v>
      </c>
      <c r="K331" s="15" t="s">
        <v>22</v>
      </c>
      <c r="L331" s="15" t="s">
        <v>22</v>
      </c>
      <c r="M331" s="5" t="str">
        <f t="shared" si="15"/>
        <v/>
      </c>
      <c r="N331" s="5" t="str">
        <f t="shared" si="16"/>
        <v/>
      </c>
      <c r="O331" s="5" t="str">
        <f t="shared" si="17"/>
        <v/>
      </c>
    </row>
    <row r="332" spans="1:15">
      <c r="A332" s="17" t="s">
        <v>559</v>
      </c>
      <c r="B332" s="17" t="s">
        <v>573</v>
      </c>
      <c r="C332" s="18" t="s">
        <v>513</v>
      </c>
      <c r="D332" s="18" t="s">
        <v>557</v>
      </c>
      <c r="E332" s="18" t="s">
        <v>476</v>
      </c>
      <c r="F332" s="15" t="s">
        <v>22</v>
      </c>
      <c r="G332" s="15" t="s">
        <v>22</v>
      </c>
      <c r="H332" s="15" t="s">
        <v>22</v>
      </c>
      <c r="I332" s="15" t="s">
        <v>22</v>
      </c>
      <c r="J332" s="15" t="s">
        <v>22</v>
      </c>
      <c r="K332" s="15" t="s">
        <v>22</v>
      </c>
      <c r="L332" s="15" t="s">
        <v>22</v>
      </c>
      <c r="M332" s="5" t="str">
        <f t="shared" si="15"/>
        <v/>
      </c>
      <c r="N332" s="5" t="str">
        <f t="shared" si="16"/>
        <v/>
      </c>
      <c r="O332" s="5" t="str">
        <f t="shared" si="17"/>
        <v/>
      </c>
    </row>
    <row r="333" spans="1:15">
      <c r="A333" s="17" t="s">
        <v>559</v>
      </c>
      <c r="B333" s="17" t="s">
        <v>574</v>
      </c>
      <c r="C333" s="18" t="s">
        <v>515</v>
      </c>
      <c r="D333" s="18" t="s">
        <v>557</v>
      </c>
      <c r="E333" s="18" t="s">
        <v>476</v>
      </c>
      <c r="F333" s="15">
        <v>51</v>
      </c>
      <c r="G333" s="15" t="s">
        <v>22</v>
      </c>
      <c r="H333" s="15" t="s">
        <v>22</v>
      </c>
      <c r="I333" s="15" t="s">
        <v>22</v>
      </c>
      <c r="J333" s="15" t="s">
        <v>22</v>
      </c>
      <c r="K333" s="15" t="s">
        <v>22</v>
      </c>
      <c r="L333" s="15" t="s">
        <v>22</v>
      </c>
      <c r="M333" s="5">
        <f t="shared" si="15"/>
        <v>51</v>
      </c>
      <c r="N333" s="5">
        <f t="shared" si="16"/>
        <v>51</v>
      </c>
      <c r="O333" s="5">
        <f t="shared" si="17"/>
        <v>51</v>
      </c>
    </row>
    <row r="334" spans="1:15" ht="27.6">
      <c r="A334" s="17" t="s">
        <v>575</v>
      </c>
      <c r="B334" s="17" t="s">
        <v>576</v>
      </c>
      <c r="C334" s="18" t="s">
        <v>577</v>
      </c>
      <c r="D334" s="18" t="s">
        <v>578</v>
      </c>
      <c r="E334" s="18" t="s">
        <v>579</v>
      </c>
      <c r="F334" s="15" t="s">
        <v>22</v>
      </c>
      <c r="G334" s="15" t="s">
        <v>22</v>
      </c>
      <c r="H334" s="15" t="s">
        <v>22</v>
      </c>
      <c r="I334" s="15" t="s">
        <v>22</v>
      </c>
      <c r="J334" s="15" t="s">
        <v>22</v>
      </c>
      <c r="K334" s="15" t="s">
        <v>22</v>
      </c>
      <c r="L334" s="15" t="s">
        <v>22</v>
      </c>
      <c r="M334" s="5" t="str">
        <f t="shared" si="15"/>
        <v/>
      </c>
      <c r="N334" s="5" t="str">
        <f t="shared" si="16"/>
        <v/>
      </c>
      <c r="O334" s="5" t="str">
        <f t="shared" si="17"/>
        <v/>
      </c>
    </row>
    <row r="335" spans="1:15" ht="27.6">
      <c r="A335" s="17" t="s">
        <v>575</v>
      </c>
      <c r="B335" s="17" t="s">
        <v>580</v>
      </c>
      <c r="C335" s="18" t="s">
        <v>577</v>
      </c>
      <c r="D335" s="18" t="s">
        <v>581</v>
      </c>
      <c r="E335" s="18" t="s">
        <v>579</v>
      </c>
      <c r="F335" s="15" t="s">
        <v>22</v>
      </c>
      <c r="G335" s="15" t="s">
        <v>22</v>
      </c>
      <c r="H335" s="15" t="s">
        <v>22</v>
      </c>
      <c r="I335" s="15" t="s">
        <v>22</v>
      </c>
      <c r="J335" s="15" t="s">
        <v>22</v>
      </c>
      <c r="K335" s="15" t="s">
        <v>22</v>
      </c>
      <c r="L335" s="15" t="s">
        <v>22</v>
      </c>
      <c r="M335" s="5" t="str">
        <f t="shared" si="15"/>
        <v/>
      </c>
      <c r="N335" s="5" t="str">
        <f t="shared" si="16"/>
        <v/>
      </c>
      <c r="O335" s="5" t="str">
        <f t="shared" si="17"/>
        <v/>
      </c>
    </row>
    <row r="336" spans="1:15" ht="27.6">
      <c r="A336" s="17" t="s">
        <v>575</v>
      </c>
      <c r="B336" s="17" t="s">
        <v>582</v>
      </c>
      <c r="C336" s="18" t="s">
        <v>577</v>
      </c>
      <c r="D336" s="18" t="s">
        <v>583</v>
      </c>
      <c r="E336" s="18" t="s">
        <v>579</v>
      </c>
      <c r="F336" s="15" t="s">
        <v>22</v>
      </c>
      <c r="G336" s="15" t="s">
        <v>22</v>
      </c>
      <c r="H336" s="15" t="s">
        <v>22</v>
      </c>
      <c r="I336" s="15" t="s">
        <v>22</v>
      </c>
      <c r="J336" s="15" t="s">
        <v>22</v>
      </c>
      <c r="K336" s="15" t="s">
        <v>22</v>
      </c>
      <c r="L336" s="15" t="s">
        <v>22</v>
      </c>
      <c r="M336" s="5" t="str">
        <f t="shared" si="15"/>
        <v/>
      </c>
      <c r="N336" s="5" t="str">
        <f t="shared" si="16"/>
        <v/>
      </c>
      <c r="O336" s="5" t="str">
        <f t="shared" si="17"/>
        <v/>
      </c>
    </row>
    <row r="337" spans="1:15" ht="27.6">
      <c r="A337" s="17" t="s">
        <v>575</v>
      </c>
      <c r="B337" s="17" t="s">
        <v>584</v>
      </c>
      <c r="C337" s="18" t="s">
        <v>577</v>
      </c>
      <c r="D337" s="18" t="s">
        <v>585</v>
      </c>
      <c r="E337" s="18" t="s">
        <v>579</v>
      </c>
      <c r="F337" s="15" t="s">
        <v>22</v>
      </c>
      <c r="G337" s="15" t="s">
        <v>22</v>
      </c>
      <c r="H337" s="15" t="s">
        <v>22</v>
      </c>
      <c r="I337" s="15">
        <v>420</v>
      </c>
      <c r="J337" s="15" t="s">
        <v>22</v>
      </c>
      <c r="K337" s="15" t="s">
        <v>22</v>
      </c>
      <c r="L337" s="15" t="s">
        <v>22</v>
      </c>
      <c r="M337" s="5">
        <f t="shared" si="15"/>
        <v>420</v>
      </c>
      <c r="N337" s="5">
        <f t="shared" si="16"/>
        <v>420</v>
      </c>
      <c r="O337" s="5">
        <f t="shared" si="17"/>
        <v>420</v>
      </c>
    </row>
    <row r="338" spans="1:15" ht="27.6">
      <c r="A338" s="17" t="s">
        <v>575</v>
      </c>
      <c r="B338" s="17" t="s">
        <v>586</v>
      </c>
      <c r="C338" s="18" t="s">
        <v>577</v>
      </c>
      <c r="D338" s="18" t="s">
        <v>587</v>
      </c>
      <c r="E338" s="18" t="s">
        <v>579</v>
      </c>
      <c r="F338" s="15" t="s">
        <v>22</v>
      </c>
      <c r="G338" s="15" t="s">
        <v>22</v>
      </c>
      <c r="H338" s="15" t="s">
        <v>22</v>
      </c>
      <c r="I338" s="15" t="s">
        <v>22</v>
      </c>
      <c r="J338" s="15" t="s">
        <v>22</v>
      </c>
      <c r="K338" s="15" t="s">
        <v>22</v>
      </c>
      <c r="L338" s="15" t="s">
        <v>22</v>
      </c>
      <c r="M338" s="5" t="str">
        <f t="shared" si="15"/>
        <v/>
      </c>
      <c r="N338" s="5" t="str">
        <f t="shared" si="16"/>
        <v/>
      </c>
      <c r="O338" s="5" t="str">
        <f t="shared" si="17"/>
        <v/>
      </c>
    </row>
    <row r="339" spans="1:15" ht="27.6">
      <c r="A339" s="17" t="s">
        <v>575</v>
      </c>
      <c r="B339" s="17" t="s">
        <v>588</v>
      </c>
      <c r="C339" s="18" t="s">
        <v>589</v>
      </c>
      <c r="D339" s="18" t="s">
        <v>581</v>
      </c>
      <c r="E339" s="18" t="s">
        <v>579</v>
      </c>
      <c r="F339" s="15">
        <v>890</v>
      </c>
      <c r="G339" s="15">
        <v>1220</v>
      </c>
      <c r="H339" s="15" t="s">
        <v>22</v>
      </c>
      <c r="I339" s="15" t="s">
        <v>22</v>
      </c>
      <c r="J339" s="15" t="s">
        <v>22</v>
      </c>
      <c r="K339" s="15" t="s">
        <v>22</v>
      </c>
      <c r="L339" s="15" t="s">
        <v>22</v>
      </c>
      <c r="M339" s="5">
        <f t="shared" ref="M339:M402" si="18">IF(MIN(F339:L339) = 0, "", MIN(F339:L339))</f>
        <v>890</v>
      </c>
      <c r="N339" s="5">
        <f t="shared" ref="N339:N402" si="19">IF(MAX(F339:L339) = 0, "", MAX(F339:L339))</f>
        <v>1220</v>
      </c>
      <c r="O339" s="5">
        <f t="shared" ref="O339:O402" si="20">_xlfn.IFNA(MAX(_xlfn.MODE.MULT(F339:L339)),N339)</f>
        <v>1220</v>
      </c>
    </row>
    <row r="340" spans="1:15" ht="27.6">
      <c r="A340" s="17" t="s">
        <v>575</v>
      </c>
      <c r="B340" s="17" t="s">
        <v>590</v>
      </c>
      <c r="C340" s="18" t="s">
        <v>589</v>
      </c>
      <c r="D340" s="18" t="s">
        <v>583</v>
      </c>
      <c r="E340" s="18" t="s">
        <v>579</v>
      </c>
      <c r="F340" s="15">
        <v>1230</v>
      </c>
      <c r="G340" s="15">
        <v>1220</v>
      </c>
      <c r="H340" s="15" t="s">
        <v>22</v>
      </c>
      <c r="I340" s="15" t="s">
        <v>22</v>
      </c>
      <c r="J340" s="15" t="s">
        <v>22</v>
      </c>
      <c r="K340" s="15" t="s">
        <v>22</v>
      </c>
      <c r="L340" s="15" t="s">
        <v>22</v>
      </c>
      <c r="M340" s="5">
        <f t="shared" si="18"/>
        <v>1220</v>
      </c>
      <c r="N340" s="5">
        <f t="shared" si="19"/>
        <v>1230</v>
      </c>
      <c r="O340" s="5">
        <f t="shared" si="20"/>
        <v>1230</v>
      </c>
    </row>
    <row r="341" spans="1:15" ht="27.6">
      <c r="A341" s="17" t="s">
        <v>575</v>
      </c>
      <c r="B341" s="17" t="s">
        <v>591</v>
      </c>
      <c r="C341" s="18" t="s">
        <v>589</v>
      </c>
      <c r="D341" s="18" t="s">
        <v>585</v>
      </c>
      <c r="E341" s="18" t="s">
        <v>579</v>
      </c>
      <c r="F341" s="15">
        <v>475</v>
      </c>
      <c r="G341" s="15">
        <v>765</v>
      </c>
      <c r="H341" s="15" t="s">
        <v>22</v>
      </c>
      <c r="I341" s="15" t="s">
        <v>22</v>
      </c>
      <c r="J341" s="15" t="s">
        <v>22</v>
      </c>
      <c r="K341" s="15" t="s">
        <v>22</v>
      </c>
      <c r="L341" s="15" t="s">
        <v>22</v>
      </c>
      <c r="M341" s="5">
        <f t="shared" si="18"/>
        <v>475</v>
      </c>
      <c r="N341" s="5">
        <f t="shared" si="19"/>
        <v>765</v>
      </c>
      <c r="O341" s="5">
        <f t="shared" si="20"/>
        <v>765</v>
      </c>
    </row>
    <row r="342" spans="1:15" ht="27.6">
      <c r="A342" s="17" t="s">
        <v>575</v>
      </c>
      <c r="B342" s="17" t="s">
        <v>592</v>
      </c>
      <c r="C342" s="18" t="s">
        <v>593</v>
      </c>
      <c r="D342" s="18" t="s">
        <v>578</v>
      </c>
      <c r="E342" s="18" t="s">
        <v>579</v>
      </c>
      <c r="F342" s="15" t="s">
        <v>22</v>
      </c>
      <c r="G342" s="15">
        <v>765</v>
      </c>
      <c r="H342" s="15" t="s">
        <v>22</v>
      </c>
      <c r="I342" s="15" t="s">
        <v>22</v>
      </c>
      <c r="J342" s="15" t="s">
        <v>22</v>
      </c>
      <c r="K342" s="15" t="s">
        <v>22</v>
      </c>
      <c r="L342" s="15" t="s">
        <v>22</v>
      </c>
      <c r="M342" s="5">
        <f t="shared" si="18"/>
        <v>765</v>
      </c>
      <c r="N342" s="5">
        <f t="shared" si="19"/>
        <v>765</v>
      </c>
      <c r="O342" s="5">
        <f t="shared" si="20"/>
        <v>765</v>
      </c>
    </row>
    <row r="343" spans="1:15" ht="27.6">
      <c r="A343" s="17" t="s">
        <v>575</v>
      </c>
      <c r="B343" s="17" t="s">
        <v>594</v>
      </c>
      <c r="C343" s="18" t="s">
        <v>593</v>
      </c>
      <c r="D343" s="18" t="s">
        <v>585</v>
      </c>
      <c r="E343" s="18" t="s">
        <v>579</v>
      </c>
      <c r="F343" s="15" t="s">
        <v>22</v>
      </c>
      <c r="G343" s="15" t="s">
        <v>22</v>
      </c>
      <c r="H343" s="15" t="s">
        <v>22</v>
      </c>
      <c r="I343" s="15" t="s">
        <v>22</v>
      </c>
      <c r="J343" s="15" t="s">
        <v>22</v>
      </c>
      <c r="K343" s="15" t="s">
        <v>22</v>
      </c>
      <c r="L343" s="15" t="s">
        <v>22</v>
      </c>
      <c r="M343" s="5" t="str">
        <f t="shared" si="18"/>
        <v/>
      </c>
      <c r="N343" s="5" t="str">
        <f t="shared" si="19"/>
        <v/>
      </c>
      <c r="O343" s="5" t="str">
        <f t="shared" si="20"/>
        <v/>
      </c>
    </row>
    <row r="344" spans="1:15" ht="27.6">
      <c r="A344" s="17" t="s">
        <v>575</v>
      </c>
      <c r="B344" s="17" t="s">
        <v>595</v>
      </c>
      <c r="C344" s="18" t="s">
        <v>596</v>
      </c>
      <c r="D344" s="18" t="s">
        <v>578</v>
      </c>
      <c r="E344" s="18" t="s">
        <v>579</v>
      </c>
      <c r="F344" s="15" t="s">
        <v>22</v>
      </c>
      <c r="G344" s="15" t="s">
        <v>22</v>
      </c>
      <c r="H344" s="15" t="s">
        <v>22</v>
      </c>
      <c r="I344" s="15" t="s">
        <v>22</v>
      </c>
      <c r="J344" s="15" t="s">
        <v>22</v>
      </c>
      <c r="K344" s="15" t="s">
        <v>22</v>
      </c>
      <c r="L344" s="15" t="s">
        <v>22</v>
      </c>
      <c r="M344" s="5" t="str">
        <f t="shared" si="18"/>
        <v/>
      </c>
      <c r="N344" s="5" t="str">
        <f t="shared" si="19"/>
        <v/>
      </c>
      <c r="O344" s="5" t="str">
        <f t="shared" si="20"/>
        <v/>
      </c>
    </row>
    <row r="345" spans="1:15" ht="27.6">
      <c r="A345" s="17" t="s">
        <v>575</v>
      </c>
      <c r="B345" s="17" t="s">
        <v>597</v>
      </c>
      <c r="C345" s="18" t="s">
        <v>596</v>
      </c>
      <c r="D345" s="18" t="s">
        <v>583</v>
      </c>
      <c r="E345" s="18" t="s">
        <v>579</v>
      </c>
      <c r="F345" s="15" t="s">
        <v>22</v>
      </c>
      <c r="G345" s="15" t="s">
        <v>22</v>
      </c>
      <c r="H345" s="15" t="s">
        <v>22</v>
      </c>
      <c r="I345" s="15" t="s">
        <v>22</v>
      </c>
      <c r="J345" s="15" t="s">
        <v>22</v>
      </c>
      <c r="K345" s="15" t="s">
        <v>22</v>
      </c>
      <c r="L345" s="15" t="s">
        <v>22</v>
      </c>
      <c r="M345" s="5" t="str">
        <f t="shared" si="18"/>
        <v/>
      </c>
      <c r="N345" s="5" t="str">
        <f t="shared" si="19"/>
        <v/>
      </c>
      <c r="O345" s="5" t="str">
        <f t="shared" si="20"/>
        <v/>
      </c>
    </row>
    <row r="346" spans="1:15" ht="27.6">
      <c r="A346" s="17" t="s">
        <v>575</v>
      </c>
      <c r="B346" s="17" t="s">
        <v>598</v>
      </c>
      <c r="C346" s="18" t="s">
        <v>596</v>
      </c>
      <c r="D346" s="18" t="s">
        <v>585</v>
      </c>
      <c r="E346" s="18" t="s">
        <v>579</v>
      </c>
      <c r="F346" s="15" t="s">
        <v>22</v>
      </c>
      <c r="G346" s="15" t="s">
        <v>22</v>
      </c>
      <c r="H346" s="15" t="s">
        <v>22</v>
      </c>
      <c r="I346" s="15" t="s">
        <v>22</v>
      </c>
      <c r="J346" s="15" t="s">
        <v>22</v>
      </c>
      <c r="K346" s="15" t="s">
        <v>22</v>
      </c>
      <c r="L346" s="15" t="s">
        <v>22</v>
      </c>
      <c r="M346" s="5" t="str">
        <f t="shared" si="18"/>
        <v/>
      </c>
      <c r="N346" s="5" t="str">
        <f t="shared" si="19"/>
        <v/>
      </c>
      <c r="O346" s="5" t="str">
        <f t="shared" si="20"/>
        <v/>
      </c>
    </row>
    <row r="347" spans="1:15" ht="27.6">
      <c r="A347" s="17" t="s">
        <v>575</v>
      </c>
      <c r="B347" s="17" t="s">
        <v>599</v>
      </c>
      <c r="C347" s="18" t="s">
        <v>596</v>
      </c>
      <c r="D347" s="18" t="s">
        <v>587</v>
      </c>
      <c r="E347" s="18" t="s">
        <v>579</v>
      </c>
      <c r="F347" s="15" t="s">
        <v>22</v>
      </c>
      <c r="G347" s="15" t="s">
        <v>22</v>
      </c>
      <c r="H347" s="15" t="s">
        <v>22</v>
      </c>
      <c r="I347" s="15" t="s">
        <v>22</v>
      </c>
      <c r="J347" s="15" t="s">
        <v>22</v>
      </c>
      <c r="K347" s="15" t="s">
        <v>22</v>
      </c>
      <c r="L347" s="15" t="s">
        <v>22</v>
      </c>
      <c r="M347" s="5" t="str">
        <f t="shared" si="18"/>
        <v/>
      </c>
      <c r="N347" s="5" t="str">
        <f t="shared" si="19"/>
        <v/>
      </c>
      <c r="O347" s="5" t="str">
        <f t="shared" si="20"/>
        <v/>
      </c>
    </row>
    <row r="348" spans="1:15" ht="27.6">
      <c r="A348" s="17" t="s">
        <v>575</v>
      </c>
      <c r="B348" s="17" t="s">
        <v>600</v>
      </c>
      <c r="C348" s="18" t="s">
        <v>601</v>
      </c>
      <c r="D348" s="18" t="s">
        <v>578</v>
      </c>
      <c r="E348" s="18" t="s">
        <v>579</v>
      </c>
      <c r="F348" s="15" t="s">
        <v>22</v>
      </c>
      <c r="G348" s="15" t="s">
        <v>22</v>
      </c>
      <c r="H348" s="15" t="s">
        <v>22</v>
      </c>
      <c r="I348" s="15" t="s">
        <v>22</v>
      </c>
      <c r="J348" s="15" t="s">
        <v>22</v>
      </c>
      <c r="K348" s="15" t="s">
        <v>22</v>
      </c>
      <c r="L348" s="15" t="s">
        <v>22</v>
      </c>
      <c r="M348" s="5" t="str">
        <f t="shared" si="18"/>
        <v/>
      </c>
      <c r="N348" s="5" t="str">
        <f t="shared" si="19"/>
        <v/>
      </c>
      <c r="O348" s="5" t="str">
        <f t="shared" si="20"/>
        <v/>
      </c>
    </row>
    <row r="349" spans="1:15" ht="27.6">
      <c r="A349" s="17" t="s">
        <v>575</v>
      </c>
      <c r="B349" s="17" t="s">
        <v>602</v>
      </c>
      <c r="C349" s="18" t="s">
        <v>601</v>
      </c>
      <c r="D349" s="18" t="s">
        <v>581</v>
      </c>
      <c r="E349" s="18" t="s">
        <v>579</v>
      </c>
      <c r="F349" s="15" t="s">
        <v>22</v>
      </c>
      <c r="G349" s="15" t="s">
        <v>22</v>
      </c>
      <c r="H349" s="15" t="s">
        <v>22</v>
      </c>
      <c r="I349" s="15" t="s">
        <v>22</v>
      </c>
      <c r="J349" s="15" t="s">
        <v>22</v>
      </c>
      <c r="K349" s="15" t="s">
        <v>22</v>
      </c>
      <c r="L349" s="15" t="s">
        <v>22</v>
      </c>
      <c r="M349" s="5" t="str">
        <f t="shared" si="18"/>
        <v/>
      </c>
      <c r="N349" s="5" t="str">
        <f t="shared" si="19"/>
        <v/>
      </c>
      <c r="O349" s="5" t="str">
        <f t="shared" si="20"/>
        <v/>
      </c>
    </row>
    <row r="350" spans="1:15" ht="27.6">
      <c r="A350" s="17" t="s">
        <v>575</v>
      </c>
      <c r="B350" s="17" t="s">
        <v>603</v>
      </c>
      <c r="C350" s="18" t="s">
        <v>601</v>
      </c>
      <c r="D350" s="18" t="s">
        <v>583</v>
      </c>
      <c r="E350" s="18" t="s">
        <v>579</v>
      </c>
      <c r="F350" s="15" t="s">
        <v>22</v>
      </c>
      <c r="G350" s="15" t="s">
        <v>22</v>
      </c>
      <c r="H350" s="15" t="s">
        <v>22</v>
      </c>
      <c r="I350" s="15" t="s">
        <v>22</v>
      </c>
      <c r="J350" s="15" t="s">
        <v>22</v>
      </c>
      <c r="K350" s="15" t="s">
        <v>22</v>
      </c>
      <c r="L350" s="15" t="s">
        <v>22</v>
      </c>
      <c r="M350" s="5" t="str">
        <f t="shared" si="18"/>
        <v/>
      </c>
      <c r="N350" s="5" t="str">
        <f t="shared" si="19"/>
        <v/>
      </c>
      <c r="O350" s="5" t="str">
        <f t="shared" si="20"/>
        <v/>
      </c>
    </row>
    <row r="351" spans="1:15" ht="27.6">
      <c r="A351" s="17" t="s">
        <v>575</v>
      </c>
      <c r="B351" s="17" t="s">
        <v>604</v>
      </c>
      <c r="C351" s="18" t="s">
        <v>605</v>
      </c>
      <c r="D351" s="18" t="s">
        <v>578</v>
      </c>
      <c r="E351" s="18" t="s">
        <v>579</v>
      </c>
      <c r="F351" s="15">
        <v>795</v>
      </c>
      <c r="G351" s="15" t="s">
        <v>22</v>
      </c>
      <c r="H351" s="15" t="s">
        <v>22</v>
      </c>
      <c r="I351" s="15" t="s">
        <v>22</v>
      </c>
      <c r="J351" s="15" t="s">
        <v>22</v>
      </c>
      <c r="K351" s="15" t="s">
        <v>22</v>
      </c>
      <c r="L351" s="15" t="s">
        <v>22</v>
      </c>
      <c r="M351" s="5">
        <f t="shared" si="18"/>
        <v>795</v>
      </c>
      <c r="N351" s="5">
        <f t="shared" si="19"/>
        <v>795</v>
      </c>
      <c r="O351" s="5">
        <f t="shared" si="20"/>
        <v>795</v>
      </c>
    </row>
    <row r="352" spans="1:15" ht="27.6">
      <c r="A352" s="17" t="s">
        <v>575</v>
      </c>
      <c r="B352" s="17" t="s">
        <v>606</v>
      </c>
      <c r="C352" s="18" t="s">
        <v>605</v>
      </c>
      <c r="D352" s="18" t="s">
        <v>587</v>
      </c>
      <c r="E352" s="18" t="s">
        <v>579</v>
      </c>
      <c r="F352" s="15">
        <v>1027</v>
      </c>
      <c r="G352" s="15">
        <v>505</v>
      </c>
      <c r="H352" s="15" t="s">
        <v>22</v>
      </c>
      <c r="I352" s="15" t="s">
        <v>22</v>
      </c>
      <c r="J352" s="15" t="s">
        <v>22</v>
      </c>
      <c r="K352" s="15" t="s">
        <v>22</v>
      </c>
      <c r="L352" s="15">
        <v>1340</v>
      </c>
      <c r="M352" s="5">
        <f t="shared" si="18"/>
        <v>505</v>
      </c>
      <c r="N352" s="5">
        <f t="shared" si="19"/>
        <v>1340</v>
      </c>
      <c r="O352" s="5">
        <f t="shared" si="20"/>
        <v>1340</v>
      </c>
    </row>
    <row r="353" spans="1:15" ht="27.6">
      <c r="A353" s="17" t="s">
        <v>575</v>
      </c>
      <c r="B353" s="17" t="s">
        <v>607</v>
      </c>
      <c r="C353" s="18" t="s">
        <v>601</v>
      </c>
      <c r="D353" s="18" t="s">
        <v>585</v>
      </c>
      <c r="E353" s="18" t="s">
        <v>579</v>
      </c>
      <c r="F353" s="15">
        <v>579</v>
      </c>
      <c r="G353" s="15">
        <v>505</v>
      </c>
      <c r="H353" s="15" t="s">
        <v>22</v>
      </c>
      <c r="I353" s="15" t="s">
        <v>22</v>
      </c>
      <c r="J353" s="15" t="s">
        <v>22</v>
      </c>
      <c r="K353" s="15" t="s">
        <v>22</v>
      </c>
      <c r="L353" s="15" t="s">
        <v>22</v>
      </c>
      <c r="M353" s="5">
        <f t="shared" si="18"/>
        <v>505</v>
      </c>
      <c r="N353" s="5">
        <f t="shared" si="19"/>
        <v>579</v>
      </c>
      <c r="O353" s="5">
        <f t="shared" si="20"/>
        <v>579</v>
      </c>
    </row>
    <row r="354" spans="1:15" ht="27.6">
      <c r="A354" s="17" t="s">
        <v>575</v>
      </c>
      <c r="B354" s="17" t="s">
        <v>608</v>
      </c>
      <c r="C354" s="18" t="s">
        <v>601</v>
      </c>
      <c r="D354" s="18" t="s">
        <v>587</v>
      </c>
      <c r="E354" s="18" t="s">
        <v>579</v>
      </c>
      <c r="F354" s="15" t="s">
        <v>22</v>
      </c>
      <c r="G354" s="15">
        <v>960</v>
      </c>
      <c r="H354" s="15" t="s">
        <v>22</v>
      </c>
      <c r="I354" s="15" t="s">
        <v>22</v>
      </c>
      <c r="J354" s="15" t="s">
        <v>22</v>
      </c>
      <c r="K354" s="15" t="s">
        <v>22</v>
      </c>
      <c r="L354" s="15" t="s">
        <v>22</v>
      </c>
      <c r="M354" s="5">
        <f t="shared" si="18"/>
        <v>960</v>
      </c>
      <c r="N354" s="5">
        <f t="shared" si="19"/>
        <v>960</v>
      </c>
      <c r="O354" s="5">
        <f t="shared" si="20"/>
        <v>960</v>
      </c>
    </row>
    <row r="355" spans="1:15" ht="27.6">
      <c r="A355" s="17" t="s">
        <v>575</v>
      </c>
      <c r="B355" s="17" t="s">
        <v>609</v>
      </c>
      <c r="C355" s="18" t="s">
        <v>610</v>
      </c>
      <c r="D355" s="18" t="s">
        <v>585</v>
      </c>
      <c r="E355" s="18" t="s">
        <v>579</v>
      </c>
      <c r="F355" s="15" t="s">
        <v>22</v>
      </c>
      <c r="G355" s="15" t="s">
        <v>22</v>
      </c>
      <c r="H355" s="15" t="s">
        <v>22</v>
      </c>
      <c r="I355" s="15" t="s">
        <v>22</v>
      </c>
      <c r="J355" s="15" t="s">
        <v>22</v>
      </c>
      <c r="K355" s="15" t="s">
        <v>22</v>
      </c>
      <c r="L355" s="15" t="s">
        <v>22</v>
      </c>
      <c r="M355" s="5" t="str">
        <f t="shared" si="18"/>
        <v/>
      </c>
      <c r="N355" s="5" t="str">
        <f t="shared" si="19"/>
        <v/>
      </c>
      <c r="O355" s="5" t="str">
        <f t="shared" si="20"/>
        <v/>
      </c>
    </row>
    <row r="356" spans="1:15" ht="27.6">
      <c r="A356" s="17" t="s">
        <v>575</v>
      </c>
      <c r="B356" s="17" t="s">
        <v>611</v>
      </c>
      <c r="C356" s="18" t="s">
        <v>610</v>
      </c>
      <c r="D356" s="18" t="s">
        <v>578</v>
      </c>
      <c r="E356" s="18" t="s">
        <v>579</v>
      </c>
      <c r="F356" s="15" t="s">
        <v>22</v>
      </c>
      <c r="G356" s="15" t="s">
        <v>22</v>
      </c>
      <c r="H356" s="15" t="s">
        <v>22</v>
      </c>
      <c r="I356" s="15" t="s">
        <v>22</v>
      </c>
      <c r="J356" s="15" t="s">
        <v>22</v>
      </c>
      <c r="K356" s="15" t="s">
        <v>22</v>
      </c>
      <c r="L356" s="15" t="s">
        <v>22</v>
      </c>
      <c r="M356" s="5" t="str">
        <f t="shared" si="18"/>
        <v/>
      </c>
      <c r="N356" s="5" t="str">
        <f t="shared" si="19"/>
        <v/>
      </c>
      <c r="O356" s="5" t="str">
        <f t="shared" si="20"/>
        <v/>
      </c>
    </row>
    <row r="357" spans="1:15" ht="27.6">
      <c r="A357" s="17" t="s">
        <v>575</v>
      </c>
      <c r="B357" s="17" t="s">
        <v>612</v>
      </c>
      <c r="C357" s="18" t="s">
        <v>610</v>
      </c>
      <c r="D357" s="18" t="s">
        <v>583</v>
      </c>
      <c r="E357" s="18" t="s">
        <v>579</v>
      </c>
      <c r="F357" s="15" t="s">
        <v>22</v>
      </c>
      <c r="G357" s="15" t="s">
        <v>22</v>
      </c>
      <c r="H357" s="15" t="s">
        <v>22</v>
      </c>
      <c r="I357" s="15">
        <v>1090</v>
      </c>
      <c r="J357" s="15" t="s">
        <v>22</v>
      </c>
      <c r="K357" s="15" t="s">
        <v>22</v>
      </c>
      <c r="L357" s="15" t="s">
        <v>22</v>
      </c>
      <c r="M357" s="5">
        <f t="shared" si="18"/>
        <v>1090</v>
      </c>
      <c r="N357" s="5">
        <f t="shared" si="19"/>
        <v>1090</v>
      </c>
      <c r="O357" s="5">
        <f t="shared" si="20"/>
        <v>1090</v>
      </c>
    </row>
    <row r="358" spans="1:15" ht="27.6">
      <c r="A358" s="17" t="s">
        <v>575</v>
      </c>
      <c r="B358" s="17" t="s">
        <v>613</v>
      </c>
      <c r="C358" s="18" t="s">
        <v>610</v>
      </c>
      <c r="D358" s="18" t="s">
        <v>587</v>
      </c>
      <c r="E358" s="18" t="s">
        <v>579</v>
      </c>
      <c r="F358" s="15" t="s">
        <v>22</v>
      </c>
      <c r="G358" s="15" t="s">
        <v>22</v>
      </c>
      <c r="H358" s="15" t="s">
        <v>22</v>
      </c>
      <c r="I358" s="15" t="s">
        <v>22</v>
      </c>
      <c r="J358" s="15">
        <v>1000</v>
      </c>
      <c r="K358" s="15" t="s">
        <v>22</v>
      </c>
      <c r="L358" s="15" t="s">
        <v>22</v>
      </c>
      <c r="M358" s="5">
        <f t="shared" si="18"/>
        <v>1000</v>
      </c>
      <c r="N358" s="5">
        <f t="shared" si="19"/>
        <v>1000</v>
      </c>
      <c r="O358" s="5">
        <f t="shared" si="20"/>
        <v>1000</v>
      </c>
    </row>
    <row r="359" spans="1:15" ht="27.6">
      <c r="A359" s="17" t="s">
        <v>575</v>
      </c>
      <c r="B359" s="17" t="s">
        <v>614</v>
      </c>
      <c r="C359" s="18" t="s">
        <v>615</v>
      </c>
      <c r="D359" s="18" t="s">
        <v>578</v>
      </c>
      <c r="E359" s="18" t="s">
        <v>579</v>
      </c>
      <c r="F359" s="15" t="s">
        <v>22</v>
      </c>
      <c r="G359" s="15" t="s">
        <v>22</v>
      </c>
      <c r="H359" s="15" t="s">
        <v>22</v>
      </c>
      <c r="I359" s="15" t="s">
        <v>22</v>
      </c>
      <c r="J359" s="15">
        <v>1030</v>
      </c>
      <c r="K359" s="15" t="s">
        <v>22</v>
      </c>
      <c r="L359" s="15" t="s">
        <v>22</v>
      </c>
      <c r="M359" s="5">
        <f t="shared" si="18"/>
        <v>1030</v>
      </c>
      <c r="N359" s="5">
        <f t="shared" si="19"/>
        <v>1030</v>
      </c>
      <c r="O359" s="5">
        <f t="shared" si="20"/>
        <v>1030</v>
      </c>
    </row>
    <row r="360" spans="1:15" ht="27.6">
      <c r="A360" s="17" t="s">
        <v>575</v>
      </c>
      <c r="B360" s="17" t="s">
        <v>616</v>
      </c>
      <c r="C360" s="18" t="s">
        <v>617</v>
      </c>
      <c r="D360" s="18" t="s">
        <v>578</v>
      </c>
      <c r="E360" s="18" t="s">
        <v>579</v>
      </c>
      <c r="F360" s="15" t="s">
        <v>22</v>
      </c>
      <c r="G360" s="15" t="s">
        <v>22</v>
      </c>
      <c r="H360" s="15" t="s">
        <v>22</v>
      </c>
      <c r="I360" s="15" t="s">
        <v>22</v>
      </c>
      <c r="J360" s="15" t="s">
        <v>22</v>
      </c>
      <c r="K360" s="15" t="s">
        <v>22</v>
      </c>
      <c r="L360" s="15" t="s">
        <v>22</v>
      </c>
      <c r="M360" s="5" t="str">
        <f t="shared" si="18"/>
        <v/>
      </c>
      <c r="N360" s="5" t="str">
        <f t="shared" si="19"/>
        <v/>
      </c>
      <c r="O360" s="5" t="str">
        <f t="shared" si="20"/>
        <v/>
      </c>
    </row>
    <row r="361" spans="1:15" ht="27.6">
      <c r="A361" s="17" t="s">
        <v>575</v>
      </c>
      <c r="B361" s="17" t="s">
        <v>618</v>
      </c>
      <c r="C361" s="18" t="s">
        <v>617</v>
      </c>
      <c r="D361" s="18" t="s">
        <v>585</v>
      </c>
      <c r="E361" s="18" t="s">
        <v>579</v>
      </c>
      <c r="F361" s="15" t="s">
        <v>22</v>
      </c>
      <c r="G361" s="15" t="s">
        <v>22</v>
      </c>
      <c r="H361" s="15" t="s">
        <v>22</v>
      </c>
      <c r="I361" s="15" t="s">
        <v>22</v>
      </c>
      <c r="J361" s="15" t="s">
        <v>22</v>
      </c>
      <c r="K361" s="15" t="s">
        <v>22</v>
      </c>
      <c r="L361" s="15" t="s">
        <v>22</v>
      </c>
      <c r="M361" s="5" t="str">
        <f t="shared" si="18"/>
        <v/>
      </c>
      <c r="N361" s="5" t="str">
        <f t="shared" si="19"/>
        <v/>
      </c>
      <c r="O361" s="5" t="str">
        <f t="shared" si="20"/>
        <v/>
      </c>
    </row>
    <row r="362" spans="1:15" ht="27.6">
      <c r="A362" s="17" t="s">
        <v>575</v>
      </c>
      <c r="B362" s="17" t="s">
        <v>619</v>
      </c>
      <c r="C362" s="18" t="s">
        <v>620</v>
      </c>
      <c r="D362" s="18" t="s">
        <v>578</v>
      </c>
      <c r="E362" s="18" t="s">
        <v>579</v>
      </c>
      <c r="F362" s="15" t="s">
        <v>22</v>
      </c>
      <c r="G362" s="15" t="s">
        <v>22</v>
      </c>
      <c r="H362" s="15" t="s">
        <v>22</v>
      </c>
      <c r="I362" s="15" t="s">
        <v>22</v>
      </c>
      <c r="J362" s="15" t="s">
        <v>22</v>
      </c>
      <c r="K362" s="15" t="s">
        <v>22</v>
      </c>
      <c r="L362" s="15" t="s">
        <v>22</v>
      </c>
      <c r="M362" s="5" t="str">
        <f t="shared" si="18"/>
        <v/>
      </c>
      <c r="N362" s="5" t="str">
        <f t="shared" si="19"/>
        <v/>
      </c>
      <c r="O362" s="5" t="str">
        <f t="shared" si="20"/>
        <v/>
      </c>
    </row>
    <row r="363" spans="1:15" ht="27.6">
      <c r="A363" s="17" t="s">
        <v>575</v>
      </c>
      <c r="B363" s="17" t="s">
        <v>621</v>
      </c>
      <c r="C363" s="18" t="s">
        <v>620</v>
      </c>
      <c r="D363" s="18" t="s">
        <v>581</v>
      </c>
      <c r="E363" s="18" t="s">
        <v>579</v>
      </c>
      <c r="F363" s="15" t="s">
        <v>22</v>
      </c>
      <c r="G363" s="15" t="s">
        <v>22</v>
      </c>
      <c r="H363" s="15" t="s">
        <v>22</v>
      </c>
      <c r="I363" s="15" t="s">
        <v>22</v>
      </c>
      <c r="J363" s="15" t="s">
        <v>22</v>
      </c>
      <c r="K363" s="15" t="s">
        <v>22</v>
      </c>
      <c r="L363" s="15" t="s">
        <v>22</v>
      </c>
      <c r="M363" s="5" t="str">
        <f t="shared" si="18"/>
        <v/>
      </c>
      <c r="N363" s="5" t="str">
        <f t="shared" si="19"/>
        <v/>
      </c>
      <c r="O363" s="5" t="str">
        <f t="shared" si="20"/>
        <v/>
      </c>
    </row>
    <row r="364" spans="1:15" ht="27.6">
      <c r="A364" s="17" t="s">
        <v>575</v>
      </c>
      <c r="B364" s="17" t="s">
        <v>622</v>
      </c>
      <c r="C364" s="18" t="s">
        <v>620</v>
      </c>
      <c r="D364" s="18" t="s">
        <v>583</v>
      </c>
      <c r="E364" s="18" t="s">
        <v>579</v>
      </c>
      <c r="F364" s="15" t="s">
        <v>22</v>
      </c>
      <c r="G364" s="15" t="s">
        <v>22</v>
      </c>
      <c r="H364" s="15" t="s">
        <v>22</v>
      </c>
      <c r="I364" s="15" t="s">
        <v>22</v>
      </c>
      <c r="J364" s="15" t="s">
        <v>22</v>
      </c>
      <c r="K364" s="15" t="s">
        <v>22</v>
      </c>
      <c r="L364" s="15" t="s">
        <v>22</v>
      </c>
      <c r="M364" s="5" t="str">
        <f t="shared" si="18"/>
        <v/>
      </c>
      <c r="N364" s="5" t="str">
        <f t="shared" si="19"/>
        <v/>
      </c>
      <c r="O364" s="5" t="str">
        <f t="shared" si="20"/>
        <v/>
      </c>
    </row>
    <row r="365" spans="1:15" ht="27.6">
      <c r="A365" s="17" t="s">
        <v>575</v>
      </c>
      <c r="B365" s="17" t="s">
        <v>623</v>
      </c>
      <c r="C365" s="18" t="s">
        <v>620</v>
      </c>
      <c r="D365" s="18" t="s">
        <v>585</v>
      </c>
      <c r="E365" s="18" t="s">
        <v>579</v>
      </c>
      <c r="F365" s="15" t="s">
        <v>22</v>
      </c>
      <c r="G365" s="15" t="s">
        <v>22</v>
      </c>
      <c r="H365" s="15" t="s">
        <v>22</v>
      </c>
      <c r="I365" s="15" t="s">
        <v>22</v>
      </c>
      <c r="J365" s="15" t="s">
        <v>22</v>
      </c>
      <c r="K365" s="15" t="s">
        <v>22</v>
      </c>
      <c r="L365" s="15" t="s">
        <v>22</v>
      </c>
      <c r="M365" s="5" t="str">
        <f t="shared" si="18"/>
        <v/>
      </c>
      <c r="N365" s="5" t="str">
        <f t="shared" si="19"/>
        <v/>
      </c>
      <c r="O365" s="5" t="str">
        <f t="shared" si="20"/>
        <v/>
      </c>
    </row>
    <row r="366" spans="1:15" ht="27.6">
      <c r="A366" s="17" t="s">
        <v>575</v>
      </c>
      <c r="B366" s="17" t="s">
        <v>624</v>
      </c>
      <c r="C366" s="18" t="s">
        <v>625</v>
      </c>
      <c r="D366" s="18" t="s">
        <v>578</v>
      </c>
      <c r="E366" s="18" t="s">
        <v>579</v>
      </c>
      <c r="F366" s="15" t="s">
        <v>22</v>
      </c>
      <c r="G366" s="15" t="s">
        <v>22</v>
      </c>
      <c r="H366" s="15" t="s">
        <v>22</v>
      </c>
      <c r="I366" s="15" t="s">
        <v>22</v>
      </c>
      <c r="J366" s="15" t="s">
        <v>22</v>
      </c>
      <c r="K366" s="15" t="s">
        <v>22</v>
      </c>
      <c r="L366" s="15" t="s">
        <v>22</v>
      </c>
      <c r="M366" s="5" t="str">
        <f t="shared" si="18"/>
        <v/>
      </c>
      <c r="N366" s="5" t="str">
        <f t="shared" si="19"/>
        <v/>
      </c>
      <c r="O366" s="5" t="str">
        <f t="shared" si="20"/>
        <v/>
      </c>
    </row>
    <row r="367" spans="1:15" ht="27.6">
      <c r="A367" s="17" t="s">
        <v>575</v>
      </c>
      <c r="B367" s="17" t="s">
        <v>626</v>
      </c>
      <c r="C367" s="18" t="s">
        <v>625</v>
      </c>
      <c r="D367" s="18" t="s">
        <v>581</v>
      </c>
      <c r="E367" s="18" t="s">
        <v>579</v>
      </c>
      <c r="F367" s="15" t="s">
        <v>22</v>
      </c>
      <c r="G367" s="15" t="s">
        <v>22</v>
      </c>
      <c r="H367" s="15" t="s">
        <v>22</v>
      </c>
      <c r="I367" s="15" t="s">
        <v>22</v>
      </c>
      <c r="J367" s="15" t="s">
        <v>22</v>
      </c>
      <c r="K367" s="15" t="s">
        <v>22</v>
      </c>
      <c r="L367" s="15" t="s">
        <v>22</v>
      </c>
      <c r="M367" s="5" t="str">
        <f t="shared" si="18"/>
        <v/>
      </c>
      <c r="N367" s="5" t="str">
        <f t="shared" si="19"/>
        <v/>
      </c>
      <c r="O367" s="5" t="str">
        <f t="shared" si="20"/>
        <v/>
      </c>
    </row>
    <row r="368" spans="1:15" ht="27.6">
      <c r="A368" s="17" t="s">
        <v>575</v>
      </c>
      <c r="B368" s="17" t="s">
        <v>627</v>
      </c>
      <c r="C368" s="18" t="s">
        <v>625</v>
      </c>
      <c r="D368" s="18" t="s">
        <v>583</v>
      </c>
      <c r="E368" s="18" t="s">
        <v>579</v>
      </c>
      <c r="F368" s="15" t="s">
        <v>22</v>
      </c>
      <c r="G368" s="15" t="s">
        <v>22</v>
      </c>
      <c r="H368" s="15" t="s">
        <v>22</v>
      </c>
      <c r="I368" s="15" t="s">
        <v>22</v>
      </c>
      <c r="J368" s="15" t="s">
        <v>22</v>
      </c>
      <c r="K368" s="15" t="s">
        <v>22</v>
      </c>
      <c r="L368" s="15" t="s">
        <v>22</v>
      </c>
      <c r="M368" s="5" t="str">
        <f t="shared" si="18"/>
        <v/>
      </c>
      <c r="N368" s="5" t="str">
        <f t="shared" si="19"/>
        <v/>
      </c>
      <c r="O368" s="5" t="str">
        <f t="shared" si="20"/>
        <v/>
      </c>
    </row>
    <row r="369" spans="1:15" ht="27.6">
      <c r="A369" s="17" t="s">
        <v>575</v>
      </c>
      <c r="B369" s="17" t="s">
        <v>628</v>
      </c>
      <c r="C369" s="18" t="s">
        <v>625</v>
      </c>
      <c r="D369" s="18" t="s">
        <v>585</v>
      </c>
      <c r="E369" s="18" t="s">
        <v>579</v>
      </c>
      <c r="F369" s="15" t="s">
        <v>22</v>
      </c>
      <c r="G369" s="15" t="s">
        <v>22</v>
      </c>
      <c r="H369" s="15" t="s">
        <v>22</v>
      </c>
      <c r="I369" s="15" t="s">
        <v>22</v>
      </c>
      <c r="J369" s="15" t="s">
        <v>22</v>
      </c>
      <c r="K369" s="15" t="s">
        <v>22</v>
      </c>
      <c r="L369" s="15" t="s">
        <v>22</v>
      </c>
      <c r="M369" s="5" t="str">
        <f t="shared" si="18"/>
        <v/>
      </c>
      <c r="N369" s="5" t="str">
        <f t="shared" si="19"/>
        <v/>
      </c>
      <c r="O369" s="5" t="str">
        <f t="shared" si="20"/>
        <v/>
      </c>
    </row>
    <row r="370" spans="1:15" ht="27.6">
      <c r="A370" s="17" t="s">
        <v>575</v>
      </c>
      <c r="B370" s="17" t="s">
        <v>629</v>
      </c>
      <c r="C370" s="18" t="s">
        <v>630</v>
      </c>
      <c r="D370" s="18" t="s">
        <v>581</v>
      </c>
      <c r="E370" s="18" t="s">
        <v>579</v>
      </c>
      <c r="F370" s="15" t="s">
        <v>22</v>
      </c>
      <c r="G370" s="15" t="s">
        <v>22</v>
      </c>
      <c r="H370" s="15" t="s">
        <v>22</v>
      </c>
      <c r="I370" s="15" t="s">
        <v>22</v>
      </c>
      <c r="J370" s="15" t="s">
        <v>22</v>
      </c>
      <c r="K370" s="15" t="s">
        <v>22</v>
      </c>
      <c r="L370" s="15" t="s">
        <v>22</v>
      </c>
      <c r="M370" s="5" t="str">
        <f t="shared" si="18"/>
        <v/>
      </c>
      <c r="N370" s="5" t="str">
        <f t="shared" si="19"/>
        <v/>
      </c>
      <c r="O370" s="5" t="str">
        <f t="shared" si="20"/>
        <v/>
      </c>
    </row>
    <row r="371" spans="1:15" ht="27.6">
      <c r="A371" s="17" t="s">
        <v>575</v>
      </c>
      <c r="B371" s="17" t="s">
        <v>631</v>
      </c>
      <c r="C371" s="18" t="s">
        <v>632</v>
      </c>
      <c r="D371" s="18" t="s">
        <v>578</v>
      </c>
      <c r="E371" s="18" t="s">
        <v>579</v>
      </c>
      <c r="F371" s="15" t="s">
        <v>22</v>
      </c>
      <c r="G371" s="15" t="s">
        <v>22</v>
      </c>
      <c r="H371" s="15" t="s">
        <v>22</v>
      </c>
      <c r="I371" s="15" t="s">
        <v>22</v>
      </c>
      <c r="J371" s="15" t="s">
        <v>22</v>
      </c>
      <c r="K371" s="15" t="s">
        <v>22</v>
      </c>
      <c r="L371" s="15" t="s">
        <v>22</v>
      </c>
      <c r="M371" s="5" t="str">
        <f t="shared" si="18"/>
        <v/>
      </c>
      <c r="N371" s="5" t="str">
        <f t="shared" si="19"/>
        <v/>
      </c>
      <c r="O371" s="5" t="str">
        <f t="shared" si="20"/>
        <v/>
      </c>
    </row>
    <row r="372" spans="1:15" ht="27.6">
      <c r="A372" s="17" t="s">
        <v>575</v>
      </c>
      <c r="B372" s="17" t="s">
        <v>633</v>
      </c>
      <c r="C372" s="18" t="s">
        <v>632</v>
      </c>
      <c r="D372" s="18" t="s">
        <v>581</v>
      </c>
      <c r="E372" s="18" t="s">
        <v>579</v>
      </c>
      <c r="F372" s="15" t="s">
        <v>22</v>
      </c>
      <c r="G372" s="15" t="s">
        <v>22</v>
      </c>
      <c r="H372" s="15" t="s">
        <v>22</v>
      </c>
      <c r="I372" s="15" t="s">
        <v>22</v>
      </c>
      <c r="J372" s="15" t="s">
        <v>22</v>
      </c>
      <c r="K372" s="15" t="s">
        <v>22</v>
      </c>
      <c r="L372" s="15" t="s">
        <v>22</v>
      </c>
      <c r="M372" s="5" t="str">
        <f t="shared" si="18"/>
        <v/>
      </c>
      <c r="N372" s="5" t="str">
        <f t="shared" si="19"/>
        <v/>
      </c>
      <c r="O372" s="5" t="str">
        <f t="shared" si="20"/>
        <v/>
      </c>
    </row>
    <row r="373" spans="1:15" ht="27.6">
      <c r="A373" s="17" t="s">
        <v>575</v>
      </c>
      <c r="B373" s="17" t="s">
        <v>634</v>
      </c>
      <c r="C373" s="18" t="s">
        <v>632</v>
      </c>
      <c r="D373" s="18" t="s">
        <v>583</v>
      </c>
      <c r="E373" s="18" t="s">
        <v>579</v>
      </c>
      <c r="F373" s="15" t="s">
        <v>22</v>
      </c>
      <c r="G373" s="15" t="s">
        <v>22</v>
      </c>
      <c r="H373" s="15" t="s">
        <v>22</v>
      </c>
      <c r="I373" s="15" t="s">
        <v>22</v>
      </c>
      <c r="J373" s="15" t="s">
        <v>22</v>
      </c>
      <c r="K373" s="15" t="s">
        <v>22</v>
      </c>
      <c r="L373" s="15" t="s">
        <v>22</v>
      </c>
      <c r="M373" s="5" t="str">
        <f t="shared" si="18"/>
        <v/>
      </c>
      <c r="N373" s="5" t="str">
        <f t="shared" si="19"/>
        <v/>
      </c>
      <c r="O373" s="5" t="str">
        <f t="shared" si="20"/>
        <v/>
      </c>
    </row>
    <row r="374" spans="1:15" ht="27.6">
      <c r="A374" s="17" t="s">
        <v>575</v>
      </c>
      <c r="B374" s="17" t="s">
        <v>635</v>
      </c>
      <c r="C374" s="18" t="s">
        <v>632</v>
      </c>
      <c r="D374" s="18" t="s">
        <v>585</v>
      </c>
      <c r="E374" s="18" t="s">
        <v>579</v>
      </c>
      <c r="F374" s="15" t="s">
        <v>22</v>
      </c>
      <c r="G374" s="15" t="s">
        <v>22</v>
      </c>
      <c r="H374" s="15" t="s">
        <v>22</v>
      </c>
      <c r="I374" s="15" t="s">
        <v>22</v>
      </c>
      <c r="J374" s="15" t="s">
        <v>22</v>
      </c>
      <c r="K374" s="15" t="s">
        <v>22</v>
      </c>
      <c r="L374" s="15" t="s">
        <v>22</v>
      </c>
      <c r="M374" s="5" t="str">
        <f t="shared" si="18"/>
        <v/>
      </c>
      <c r="N374" s="5" t="str">
        <f t="shared" si="19"/>
        <v/>
      </c>
      <c r="O374" s="5" t="str">
        <f t="shared" si="20"/>
        <v/>
      </c>
    </row>
    <row r="375" spans="1:15" ht="27.6">
      <c r="A375" s="17" t="s">
        <v>636</v>
      </c>
      <c r="B375" s="17" t="s">
        <v>637</v>
      </c>
      <c r="C375" s="18" t="s">
        <v>577</v>
      </c>
      <c r="D375" s="18" t="s">
        <v>638</v>
      </c>
      <c r="E375" s="18" t="s">
        <v>579</v>
      </c>
      <c r="F375" s="15" t="s">
        <v>22</v>
      </c>
      <c r="G375" s="15" t="s">
        <v>22</v>
      </c>
      <c r="H375" s="15" t="s">
        <v>22</v>
      </c>
      <c r="I375" s="15" t="s">
        <v>22</v>
      </c>
      <c r="J375" s="15" t="s">
        <v>22</v>
      </c>
      <c r="K375" s="15" t="s">
        <v>22</v>
      </c>
      <c r="L375" s="15" t="s">
        <v>22</v>
      </c>
      <c r="M375" s="5" t="str">
        <f t="shared" si="18"/>
        <v/>
      </c>
      <c r="N375" s="5" t="str">
        <f t="shared" si="19"/>
        <v/>
      </c>
      <c r="O375" s="5" t="str">
        <f t="shared" si="20"/>
        <v/>
      </c>
    </row>
    <row r="376" spans="1:15" ht="27.6">
      <c r="A376" s="17" t="s">
        <v>636</v>
      </c>
      <c r="B376" s="17" t="s">
        <v>639</v>
      </c>
      <c r="C376" s="18" t="s">
        <v>601</v>
      </c>
      <c r="D376" s="18" t="s">
        <v>640</v>
      </c>
      <c r="E376" s="18" t="s">
        <v>579</v>
      </c>
      <c r="F376" s="15" t="s">
        <v>22</v>
      </c>
      <c r="G376" s="15" t="s">
        <v>22</v>
      </c>
      <c r="H376" s="15" t="s">
        <v>22</v>
      </c>
      <c r="I376" s="15" t="s">
        <v>22</v>
      </c>
      <c r="J376" s="15" t="s">
        <v>22</v>
      </c>
      <c r="K376" s="15" t="s">
        <v>22</v>
      </c>
      <c r="L376" s="15" t="s">
        <v>22</v>
      </c>
      <c r="M376" s="5" t="str">
        <f t="shared" si="18"/>
        <v/>
      </c>
      <c r="N376" s="5" t="str">
        <f t="shared" si="19"/>
        <v/>
      </c>
      <c r="O376" s="5" t="str">
        <f t="shared" si="20"/>
        <v/>
      </c>
    </row>
    <row r="377" spans="1:15" ht="27.6">
      <c r="A377" s="17" t="s">
        <v>636</v>
      </c>
      <c r="B377" s="17" t="s">
        <v>641</v>
      </c>
      <c r="C377" s="18" t="s">
        <v>601</v>
      </c>
      <c r="D377" s="18" t="s">
        <v>638</v>
      </c>
      <c r="E377" s="18" t="s">
        <v>579</v>
      </c>
      <c r="F377" s="15" t="s">
        <v>22</v>
      </c>
      <c r="G377" s="15" t="s">
        <v>22</v>
      </c>
      <c r="H377" s="15" t="s">
        <v>22</v>
      </c>
      <c r="I377" s="15" t="s">
        <v>22</v>
      </c>
      <c r="J377" s="15" t="s">
        <v>22</v>
      </c>
      <c r="K377" s="15" t="s">
        <v>22</v>
      </c>
      <c r="L377" s="15" t="s">
        <v>22</v>
      </c>
      <c r="M377" s="5" t="str">
        <f t="shared" si="18"/>
        <v/>
      </c>
      <c r="N377" s="5" t="str">
        <f t="shared" si="19"/>
        <v/>
      </c>
      <c r="O377" s="5" t="str">
        <f t="shared" si="20"/>
        <v/>
      </c>
    </row>
    <row r="378" spans="1:15" ht="27.6">
      <c r="A378" s="17" t="s">
        <v>636</v>
      </c>
      <c r="B378" s="17" t="s">
        <v>642</v>
      </c>
      <c r="C378" s="18" t="s">
        <v>601</v>
      </c>
      <c r="D378" s="18" t="s">
        <v>643</v>
      </c>
      <c r="E378" s="18" t="s">
        <v>579</v>
      </c>
      <c r="F378" s="15" t="s">
        <v>22</v>
      </c>
      <c r="G378" s="15" t="s">
        <v>22</v>
      </c>
      <c r="H378" s="15" t="s">
        <v>22</v>
      </c>
      <c r="I378" s="15" t="s">
        <v>22</v>
      </c>
      <c r="J378" s="15" t="s">
        <v>22</v>
      </c>
      <c r="K378" s="15" t="s">
        <v>22</v>
      </c>
      <c r="L378" s="15" t="s">
        <v>22</v>
      </c>
      <c r="M378" s="5" t="str">
        <f t="shared" si="18"/>
        <v/>
      </c>
      <c r="N378" s="5" t="str">
        <f t="shared" si="19"/>
        <v/>
      </c>
      <c r="O378" s="5" t="str">
        <f t="shared" si="20"/>
        <v/>
      </c>
    </row>
    <row r="379" spans="1:15" ht="27.6">
      <c r="A379" s="17" t="s">
        <v>636</v>
      </c>
      <c r="B379" s="17" t="s">
        <v>644</v>
      </c>
      <c r="C379" s="18" t="s">
        <v>617</v>
      </c>
      <c r="D379" s="18" t="s">
        <v>643</v>
      </c>
      <c r="E379" s="18" t="s">
        <v>579</v>
      </c>
      <c r="F379" s="15" t="s">
        <v>22</v>
      </c>
      <c r="G379" s="15" t="s">
        <v>22</v>
      </c>
      <c r="H379" s="15" t="s">
        <v>22</v>
      </c>
      <c r="I379" s="15" t="s">
        <v>22</v>
      </c>
      <c r="J379" s="15" t="s">
        <v>22</v>
      </c>
      <c r="K379" s="15" t="s">
        <v>22</v>
      </c>
      <c r="L379" s="15" t="s">
        <v>22</v>
      </c>
      <c r="M379" s="5" t="str">
        <f t="shared" si="18"/>
        <v/>
      </c>
      <c r="N379" s="5" t="str">
        <f t="shared" si="19"/>
        <v/>
      </c>
      <c r="O379" s="5" t="str">
        <f t="shared" si="20"/>
        <v/>
      </c>
    </row>
    <row r="380" spans="1:15" ht="27.6">
      <c r="A380" s="17" t="s">
        <v>636</v>
      </c>
      <c r="B380" s="17" t="s">
        <v>645</v>
      </c>
      <c r="C380" s="18" t="s">
        <v>617</v>
      </c>
      <c r="D380" s="18" t="s">
        <v>646</v>
      </c>
      <c r="E380" s="18" t="s">
        <v>579</v>
      </c>
      <c r="F380" s="15" t="s">
        <v>22</v>
      </c>
      <c r="G380" s="15" t="s">
        <v>22</v>
      </c>
      <c r="H380" s="15" t="s">
        <v>22</v>
      </c>
      <c r="I380" s="15" t="s">
        <v>22</v>
      </c>
      <c r="J380" s="15">
        <v>35</v>
      </c>
      <c r="K380" s="15" t="s">
        <v>22</v>
      </c>
      <c r="L380" s="15" t="s">
        <v>22</v>
      </c>
      <c r="M380" s="5">
        <f t="shared" si="18"/>
        <v>35</v>
      </c>
      <c r="N380" s="5">
        <f t="shared" si="19"/>
        <v>35</v>
      </c>
      <c r="O380" s="5">
        <f t="shared" si="20"/>
        <v>35</v>
      </c>
    </row>
    <row r="381" spans="1:15" ht="27.6">
      <c r="A381" s="17" t="s">
        <v>636</v>
      </c>
      <c r="B381" s="17" t="s">
        <v>647</v>
      </c>
      <c r="C381" s="18" t="s">
        <v>632</v>
      </c>
      <c r="D381" s="18" t="s">
        <v>638</v>
      </c>
      <c r="E381" s="18" t="s">
        <v>579</v>
      </c>
      <c r="F381" s="15" t="s">
        <v>22</v>
      </c>
      <c r="G381" s="15" t="s">
        <v>22</v>
      </c>
      <c r="H381" s="15" t="s">
        <v>22</v>
      </c>
      <c r="I381" s="15" t="s">
        <v>22</v>
      </c>
      <c r="J381" s="15">
        <v>50</v>
      </c>
      <c r="K381" s="15" t="s">
        <v>22</v>
      </c>
      <c r="L381" s="15" t="s">
        <v>22</v>
      </c>
      <c r="M381" s="5">
        <f t="shared" si="18"/>
        <v>50</v>
      </c>
      <c r="N381" s="5">
        <f t="shared" si="19"/>
        <v>50</v>
      </c>
      <c r="O381" s="5">
        <f t="shared" si="20"/>
        <v>50</v>
      </c>
    </row>
    <row r="382" spans="1:15">
      <c r="A382" s="17" t="s">
        <v>648</v>
      </c>
      <c r="B382" s="17" t="s">
        <v>649</v>
      </c>
      <c r="C382" s="18" t="s">
        <v>172</v>
      </c>
      <c r="D382" s="18" t="s">
        <v>650</v>
      </c>
      <c r="E382" s="18" t="s">
        <v>21</v>
      </c>
      <c r="F382" s="15">
        <v>25</v>
      </c>
      <c r="G382" s="15" t="s">
        <v>22</v>
      </c>
      <c r="H382" s="15">
        <v>30</v>
      </c>
      <c r="I382" s="15" t="s">
        <v>22</v>
      </c>
      <c r="J382" s="15">
        <v>60</v>
      </c>
      <c r="K382" s="15" t="s">
        <v>22</v>
      </c>
      <c r="L382" s="15" t="s">
        <v>22</v>
      </c>
      <c r="M382" s="5">
        <f t="shared" si="18"/>
        <v>25</v>
      </c>
      <c r="N382" s="5">
        <f t="shared" si="19"/>
        <v>60</v>
      </c>
      <c r="O382" s="5">
        <f t="shared" si="20"/>
        <v>60</v>
      </c>
    </row>
    <row r="383" spans="1:15">
      <c r="A383" s="17" t="s">
        <v>648</v>
      </c>
      <c r="B383" s="17" t="s">
        <v>651</v>
      </c>
      <c r="C383" s="18" t="s">
        <v>172</v>
      </c>
      <c r="D383" s="18" t="s">
        <v>650</v>
      </c>
      <c r="E383" s="18" t="s">
        <v>21</v>
      </c>
      <c r="F383" s="15">
        <v>25</v>
      </c>
      <c r="G383" s="15" t="s">
        <v>22</v>
      </c>
      <c r="H383" s="15">
        <v>30</v>
      </c>
      <c r="I383" s="15" t="s">
        <v>22</v>
      </c>
      <c r="J383" s="15">
        <v>35</v>
      </c>
      <c r="K383" s="15" t="s">
        <v>22</v>
      </c>
      <c r="L383" s="15" t="s">
        <v>22</v>
      </c>
      <c r="M383" s="5">
        <f t="shared" si="18"/>
        <v>25</v>
      </c>
      <c r="N383" s="5">
        <f t="shared" si="19"/>
        <v>35</v>
      </c>
      <c r="O383" s="5">
        <f t="shared" si="20"/>
        <v>35</v>
      </c>
    </row>
    <row r="384" spans="1:15">
      <c r="A384" s="17" t="s">
        <v>648</v>
      </c>
      <c r="B384" s="17" t="s">
        <v>652</v>
      </c>
      <c r="C384" s="18" t="s">
        <v>19</v>
      </c>
      <c r="D384" s="18" t="s">
        <v>653</v>
      </c>
      <c r="E384" s="18" t="s">
        <v>21</v>
      </c>
      <c r="F384" s="15">
        <v>22.75</v>
      </c>
      <c r="G384" s="15" t="s">
        <v>22</v>
      </c>
      <c r="H384" s="15">
        <v>17</v>
      </c>
      <c r="I384" s="15">
        <v>15</v>
      </c>
      <c r="J384" s="15">
        <v>35</v>
      </c>
      <c r="K384" s="15" t="s">
        <v>22</v>
      </c>
      <c r="L384" s="15">
        <v>25</v>
      </c>
      <c r="M384" s="5">
        <f t="shared" si="18"/>
        <v>15</v>
      </c>
      <c r="N384" s="5">
        <f t="shared" si="19"/>
        <v>35</v>
      </c>
      <c r="O384" s="5">
        <f t="shared" si="20"/>
        <v>35</v>
      </c>
    </row>
    <row r="385" spans="1:15">
      <c r="A385" s="17" t="s">
        <v>648</v>
      </c>
      <c r="B385" s="17" t="s">
        <v>654</v>
      </c>
      <c r="C385" s="18" t="s">
        <v>19</v>
      </c>
      <c r="D385" s="18" t="s">
        <v>655</v>
      </c>
      <c r="E385" s="18" t="s">
        <v>21</v>
      </c>
      <c r="F385" s="15">
        <v>20</v>
      </c>
      <c r="G385" s="15" t="s">
        <v>22</v>
      </c>
      <c r="H385" s="15">
        <v>17</v>
      </c>
      <c r="I385" s="15" t="s">
        <v>22</v>
      </c>
      <c r="J385" s="15" t="s">
        <v>22</v>
      </c>
      <c r="K385" s="15" t="s">
        <v>22</v>
      </c>
      <c r="L385" s="15">
        <v>25</v>
      </c>
      <c r="M385" s="5">
        <f t="shared" si="18"/>
        <v>17</v>
      </c>
      <c r="N385" s="5">
        <f t="shared" si="19"/>
        <v>25</v>
      </c>
      <c r="O385" s="5">
        <f t="shared" si="20"/>
        <v>25</v>
      </c>
    </row>
    <row r="386" spans="1:15">
      <c r="A386" s="17" t="s">
        <v>648</v>
      </c>
      <c r="B386" s="17" t="s">
        <v>656</v>
      </c>
      <c r="C386" s="18" t="s">
        <v>35</v>
      </c>
      <c r="D386" s="18" t="s">
        <v>657</v>
      </c>
      <c r="E386" s="18" t="s">
        <v>21</v>
      </c>
      <c r="F386" s="15" t="s">
        <v>22</v>
      </c>
      <c r="G386" s="15" t="s">
        <v>22</v>
      </c>
      <c r="H386" s="15" t="s">
        <v>22</v>
      </c>
      <c r="I386" s="15" t="s">
        <v>22</v>
      </c>
      <c r="J386" s="15" t="s">
        <v>22</v>
      </c>
      <c r="K386" s="15" t="s">
        <v>22</v>
      </c>
      <c r="L386" s="15" t="s">
        <v>22</v>
      </c>
      <c r="M386" s="5" t="str">
        <f t="shared" si="18"/>
        <v/>
      </c>
      <c r="N386" s="5" t="str">
        <f t="shared" si="19"/>
        <v/>
      </c>
      <c r="O386" s="5" t="str">
        <f t="shared" si="20"/>
        <v/>
      </c>
    </row>
    <row r="387" spans="1:15">
      <c r="A387" s="17" t="s">
        <v>648</v>
      </c>
      <c r="B387" s="17" t="s">
        <v>658</v>
      </c>
      <c r="C387" s="18" t="s">
        <v>35</v>
      </c>
      <c r="D387" s="18" t="s">
        <v>657</v>
      </c>
      <c r="E387" s="18" t="s">
        <v>21</v>
      </c>
      <c r="F387" s="15" t="s">
        <v>22</v>
      </c>
      <c r="G387" s="15" t="s">
        <v>22</v>
      </c>
      <c r="H387" s="15" t="s">
        <v>22</v>
      </c>
      <c r="I387" s="15" t="s">
        <v>22</v>
      </c>
      <c r="J387" s="15" t="s">
        <v>22</v>
      </c>
      <c r="K387" s="15" t="s">
        <v>22</v>
      </c>
      <c r="L387" s="15" t="s">
        <v>22</v>
      </c>
      <c r="M387" s="5" t="str">
        <f t="shared" si="18"/>
        <v/>
      </c>
      <c r="N387" s="5" t="str">
        <f t="shared" si="19"/>
        <v/>
      </c>
      <c r="O387" s="5" t="str">
        <f t="shared" si="20"/>
        <v/>
      </c>
    </row>
    <row r="388" spans="1:15">
      <c r="A388" s="17" t="s">
        <v>659</v>
      </c>
      <c r="B388" s="17" t="s">
        <v>660</v>
      </c>
      <c r="C388" s="18" t="s">
        <v>661</v>
      </c>
      <c r="D388" s="18" t="s">
        <v>662</v>
      </c>
      <c r="E388" s="18" t="s">
        <v>663</v>
      </c>
      <c r="F388" s="15" t="s">
        <v>22</v>
      </c>
      <c r="G388" s="15" t="s">
        <v>22</v>
      </c>
      <c r="H388" s="15" t="s">
        <v>22</v>
      </c>
      <c r="I388" s="15" t="s">
        <v>22</v>
      </c>
      <c r="J388" s="15" t="s">
        <v>22</v>
      </c>
      <c r="K388" s="15" t="s">
        <v>22</v>
      </c>
      <c r="L388" s="15" t="s">
        <v>22</v>
      </c>
      <c r="M388" s="5" t="str">
        <f t="shared" si="18"/>
        <v/>
      </c>
      <c r="N388" s="5" t="str">
        <f t="shared" si="19"/>
        <v/>
      </c>
      <c r="O388" s="5" t="str">
        <f t="shared" si="20"/>
        <v/>
      </c>
    </row>
    <row r="389" spans="1:15" ht="27.6">
      <c r="A389" s="17" t="s">
        <v>659</v>
      </c>
      <c r="B389" s="17" t="s">
        <v>664</v>
      </c>
      <c r="C389" s="18" t="s">
        <v>665</v>
      </c>
      <c r="D389" s="18" t="s">
        <v>666</v>
      </c>
      <c r="E389" s="18" t="s">
        <v>663</v>
      </c>
      <c r="F389" s="15" t="s">
        <v>22</v>
      </c>
      <c r="G389" s="15" t="s">
        <v>22</v>
      </c>
      <c r="H389" s="15" t="s">
        <v>22</v>
      </c>
      <c r="I389" s="15" t="s">
        <v>22</v>
      </c>
      <c r="J389" s="15">
        <v>165</v>
      </c>
      <c r="K389" s="15" t="s">
        <v>22</v>
      </c>
      <c r="L389" s="15" t="s">
        <v>22</v>
      </c>
      <c r="M389" s="5">
        <f t="shared" si="18"/>
        <v>165</v>
      </c>
      <c r="N389" s="5">
        <f t="shared" si="19"/>
        <v>165</v>
      </c>
      <c r="O389" s="5">
        <f t="shared" si="20"/>
        <v>165</v>
      </c>
    </row>
    <row r="390" spans="1:15">
      <c r="A390" s="17" t="s">
        <v>659</v>
      </c>
      <c r="B390" s="17" t="s">
        <v>667</v>
      </c>
      <c r="C390" s="18" t="s">
        <v>665</v>
      </c>
      <c r="D390" s="18" t="s">
        <v>662</v>
      </c>
      <c r="E390" s="18" t="s">
        <v>663</v>
      </c>
      <c r="F390" s="15" t="s">
        <v>22</v>
      </c>
      <c r="G390" s="15" t="s">
        <v>22</v>
      </c>
      <c r="H390" s="15" t="s">
        <v>22</v>
      </c>
      <c r="I390" s="15" t="s">
        <v>22</v>
      </c>
      <c r="J390" s="15" t="s">
        <v>22</v>
      </c>
      <c r="K390" s="15" t="s">
        <v>22</v>
      </c>
      <c r="L390" s="15" t="s">
        <v>22</v>
      </c>
      <c r="M390" s="5" t="str">
        <f t="shared" si="18"/>
        <v/>
      </c>
      <c r="N390" s="5" t="str">
        <f t="shared" si="19"/>
        <v/>
      </c>
      <c r="O390" s="5" t="str">
        <f t="shared" si="20"/>
        <v/>
      </c>
    </row>
    <row r="391" spans="1:15" ht="27.6">
      <c r="A391" s="17" t="s">
        <v>659</v>
      </c>
      <c r="B391" s="17" t="s">
        <v>668</v>
      </c>
      <c r="C391" s="18" t="s">
        <v>669</v>
      </c>
      <c r="D391" s="18" t="s">
        <v>666</v>
      </c>
      <c r="E391" s="18" t="s">
        <v>663</v>
      </c>
      <c r="F391" s="15" t="s">
        <v>22</v>
      </c>
      <c r="G391" s="15" t="s">
        <v>22</v>
      </c>
      <c r="H391" s="15" t="s">
        <v>22</v>
      </c>
      <c r="I391" s="15" t="s">
        <v>22</v>
      </c>
      <c r="J391" s="15" t="s">
        <v>22</v>
      </c>
      <c r="K391" s="15" t="s">
        <v>22</v>
      </c>
      <c r="L391" s="15" t="s">
        <v>22</v>
      </c>
      <c r="M391" s="5" t="str">
        <f t="shared" si="18"/>
        <v/>
      </c>
      <c r="N391" s="5" t="str">
        <f t="shared" si="19"/>
        <v/>
      </c>
      <c r="O391" s="5" t="str">
        <f t="shared" si="20"/>
        <v/>
      </c>
    </row>
    <row r="392" spans="1:15">
      <c r="A392" s="17" t="s">
        <v>659</v>
      </c>
      <c r="B392" s="17" t="s">
        <v>670</v>
      </c>
      <c r="C392" s="18" t="s">
        <v>669</v>
      </c>
      <c r="D392" s="18" t="s">
        <v>662</v>
      </c>
      <c r="E392" s="18" t="s">
        <v>663</v>
      </c>
      <c r="F392" s="15" t="s">
        <v>22</v>
      </c>
      <c r="G392" s="15" t="s">
        <v>22</v>
      </c>
      <c r="H392" s="15" t="s">
        <v>22</v>
      </c>
      <c r="I392" s="15" t="s">
        <v>22</v>
      </c>
      <c r="J392" s="15">
        <v>145</v>
      </c>
      <c r="K392" s="15" t="s">
        <v>22</v>
      </c>
      <c r="L392" s="15" t="s">
        <v>22</v>
      </c>
      <c r="M392" s="5">
        <f t="shared" si="18"/>
        <v>145</v>
      </c>
      <c r="N392" s="5">
        <f t="shared" si="19"/>
        <v>145</v>
      </c>
      <c r="O392" s="5">
        <f t="shared" si="20"/>
        <v>145</v>
      </c>
    </row>
    <row r="393" spans="1:15" ht="27.6">
      <c r="A393" s="17" t="s">
        <v>659</v>
      </c>
      <c r="B393" s="17" t="s">
        <v>671</v>
      </c>
      <c r="C393" s="18" t="s">
        <v>672</v>
      </c>
      <c r="D393" s="18" t="s">
        <v>666</v>
      </c>
      <c r="E393" s="18" t="s">
        <v>663</v>
      </c>
      <c r="F393" s="15">
        <v>151</v>
      </c>
      <c r="G393" s="15" t="s">
        <v>22</v>
      </c>
      <c r="H393" s="15" t="s">
        <v>22</v>
      </c>
      <c r="I393" s="15">
        <v>150</v>
      </c>
      <c r="J393" s="15" t="s">
        <v>22</v>
      </c>
      <c r="K393" s="15" t="s">
        <v>22</v>
      </c>
      <c r="L393" s="15" t="s">
        <v>22</v>
      </c>
      <c r="M393" s="5">
        <f t="shared" si="18"/>
        <v>150</v>
      </c>
      <c r="N393" s="5">
        <f t="shared" si="19"/>
        <v>151</v>
      </c>
      <c r="O393" s="5">
        <f t="shared" si="20"/>
        <v>151</v>
      </c>
    </row>
    <row r="394" spans="1:15">
      <c r="A394" s="17" t="s">
        <v>659</v>
      </c>
      <c r="B394" s="17" t="s">
        <v>673</v>
      </c>
      <c r="C394" s="18" t="s">
        <v>672</v>
      </c>
      <c r="D394" s="18" t="s">
        <v>662</v>
      </c>
      <c r="E394" s="18" t="s">
        <v>663</v>
      </c>
      <c r="F394" s="15">
        <v>165</v>
      </c>
      <c r="G394" s="15" t="s">
        <v>22</v>
      </c>
      <c r="H394" s="15" t="s">
        <v>22</v>
      </c>
      <c r="I394" s="15" t="s">
        <v>22</v>
      </c>
      <c r="J394" s="15">
        <v>212</v>
      </c>
      <c r="K394" s="15" t="s">
        <v>22</v>
      </c>
      <c r="L394" s="15" t="s">
        <v>22</v>
      </c>
      <c r="M394" s="5">
        <f t="shared" si="18"/>
        <v>165</v>
      </c>
      <c r="N394" s="5">
        <f t="shared" si="19"/>
        <v>212</v>
      </c>
      <c r="O394" s="5">
        <f t="shared" si="20"/>
        <v>212</v>
      </c>
    </row>
    <row r="395" spans="1:15" ht="27.6">
      <c r="A395" s="19" t="s">
        <v>659</v>
      </c>
      <c r="B395" s="19" t="s">
        <v>674</v>
      </c>
      <c r="C395" s="20" t="s">
        <v>675</v>
      </c>
      <c r="D395" s="20" t="s">
        <v>666</v>
      </c>
      <c r="E395" s="20" t="s">
        <v>663</v>
      </c>
      <c r="F395" s="15" t="s">
        <v>22</v>
      </c>
      <c r="G395" s="15" t="s">
        <v>22</v>
      </c>
      <c r="H395" s="15" t="s">
        <v>22</v>
      </c>
      <c r="I395" s="15" t="s">
        <v>22</v>
      </c>
      <c r="J395" s="15" t="s">
        <v>22</v>
      </c>
      <c r="K395" s="15" t="s">
        <v>22</v>
      </c>
      <c r="L395" s="15" t="s">
        <v>22</v>
      </c>
      <c r="M395" s="5" t="str">
        <f t="shared" si="18"/>
        <v/>
      </c>
      <c r="N395" s="5" t="str">
        <f t="shared" si="19"/>
        <v/>
      </c>
      <c r="O395" s="5" t="str">
        <f t="shared" si="20"/>
        <v/>
      </c>
    </row>
    <row r="396" spans="1:15">
      <c r="A396" s="19" t="s">
        <v>659</v>
      </c>
      <c r="B396" s="19" t="s">
        <v>676</v>
      </c>
      <c r="C396" s="20" t="s">
        <v>675</v>
      </c>
      <c r="D396" s="20" t="s">
        <v>662</v>
      </c>
      <c r="E396" s="20" t="s">
        <v>663</v>
      </c>
      <c r="F396" s="15" t="s">
        <v>22</v>
      </c>
      <c r="G396" s="15" t="s">
        <v>22</v>
      </c>
      <c r="H396" s="15" t="s">
        <v>22</v>
      </c>
      <c r="I396" s="15" t="s">
        <v>22</v>
      </c>
      <c r="J396" s="15" t="s">
        <v>22</v>
      </c>
      <c r="K396" s="15" t="s">
        <v>22</v>
      </c>
      <c r="L396" s="15" t="s">
        <v>22</v>
      </c>
      <c r="M396" s="5" t="str">
        <f t="shared" si="18"/>
        <v/>
      </c>
      <c r="N396" s="5" t="str">
        <f t="shared" si="19"/>
        <v/>
      </c>
      <c r="O396" s="5" t="str">
        <f t="shared" si="20"/>
        <v/>
      </c>
    </row>
    <row r="397" spans="1:15">
      <c r="A397" s="17" t="s">
        <v>659</v>
      </c>
      <c r="B397" s="17" t="s">
        <v>677</v>
      </c>
      <c r="C397" s="18" t="s">
        <v>678</v>
      </c>
      <c r="D397" s="18" t="s">
        <v>662</v>
      </c>
      <c r="E397" s="18" t="s">
        <v>663</v>
      </c>
      <c r="F397" s="15" t="s">
        <v>22</v>
      </c>
      <c r="G397" s="15" t="s">
        <v>22</v>
      </c>
      <c r="H397" s="15" t="s">
        <v>22</v>
      </c>
      <c r="I397" s="15" t="s">
        <v>22</v>
      </c>
      <c r="J397" s="15">
        <v>165</v>
      </c>
      <c r="K397" s="15" t="s">
        <v>22</v>
      </c>
      <c r="L397" s="15" t="s">
        <v>22</v>
      </c>
      <c r="M397" s="5">
        <f t="shared" si="18"/>
        <v>165</v>
      </c>
      <c r="N397" s="5">
        <f t="shared" si="19"/>
        <v>165</v>
      </c>
      <c r="O397" s="5">
        <f t="shared" si="20"/>
        <v>165</v>
      </c>
    </row>
    <row r="398" spans="1:15">
      <c r="A398" s="17" t="s">
        <v>659</v>
      </c>
      <c r="B398" s="17" t="s">
        <v>679</v>
      </c>
      <c r="C398" s="18" t="s">
        <v>488</v>
      </c>
      <c r="D398" s="18" t="s">
        <v>680</v>
      </c>
      <c r="E398" s="18" t="s">
        <v>663</v>
      </c>
      <c r="F398" s="15" t="s">
        <v>22</v>
      </c>
      <c r="G398" s="15" t="s">
        <v>22</v>
      </c>
      <c r="H398" s="15" t="s">
        <v>22</v>
      </c>
      <c r="I398" s="15" t="s">
        <v>22</v>
      </c>
      <c r="J398" s="15" t="s">
        <v>22</v>
      </c>
      <c r="K398" s="15" t="s">
        <v>22</v>
      </c>
      <c r="L398" s="15" t="s">
        <v>22</v>
      </c>
      <c r="M398" s="5" t="str">
        <f t="shared" si="18"/>
        <v/>
      </c>
      <c r="N398" s="5" t="str">
        <f t="shared" si="19"/>
        <v/>
      </c>
      <c r="O398" s="5" t="str">
        <f t="shared" si="20"/>
        <v/>
      </c>
    </row>
    <row r="399" spans="1:15" ht="27.6">
      <c r="A399" s="17" t="s">
        <v>659</v>
      </c>
      <c r="B399" s="17" t="s">
        <v>681</v>
      </c>
      <c r="C399" s="18" t="s">
        <v>682</v>
      </c>
      <c r="D399" s="18" t="s">
        <v>666</v>
      </c>
      <c r="E399" s="18" t="s">
        <v>663</v>
      </c>
      <c r="F399" s="15" t="s">
        <v>22</v>
      </c>
      <c r="G399" s="15" t="s">
        <v>22</v>
      </c>
      <c r="H399" s="15" t="s">
        <v>22</v>
      </c>
      <c r="I399" s="15" t="s">
        <v>22</v>
      </c>
      <c r="J399" s="15" t="s">
        <v>22</v>
      </c>
      <c r="K399" s="15" t="s">
        <v>22</v>
      </c>
      <c r="L399" s="15" t="s">
        <v>22</v>
      </c>
      <c r="M399" s="5" t="str">
        <f t="shared" si="18"/>
        <v/>
      </c>
      <c r="N399" s="5" t="str">
        <f t="shared" si="19"/>
        <v/>
      </c>
      <c r="O399" s="5" t="str">
        <f t="shared" si="20"/>
        <v/>
      </c>
    </row>
    <row r="400" spans="1:15">
      <c r="A400" s="17" t="s">
        <v>659</v>
      </c>
      <c r="B400" s="17" t="s">
        <v>683</v>
      </c>
      <c r="C400" s="18" t="s">
        <v>682</v>
      </c>
      <c r="D400" s="18" t="s">
        <v>662</v>
      </c>
      <c r="E400" s="18" t="s">
        <v>663</v>
      </c>
      <c r="F400" s="15" t="s">
        <v>22</v>
      </c>
      <c r="G400" s="15" t="s">
        <v>22</v>
      </c>
      <c r="H400" s="15" t="s">
        <v>22</v>
      </c>
      <c r="I400" s="15" t="s">
        <v>22</v>
      </c>
      <c r="J400" s="15" t="s">
        <v>22</v>
      </c>
      <c r="K400" s="15" t="s">
        <v>22</v>
      </c>
      <c r="L400" s="15" t="s">
        <v>22</v>
      </c>
      <c r="M400" s="5" t="str">
        <f t="shared" si="18"/>
        <v/>
      </c>
      <c r="N400" s="5" t="str">
        <f t="shared" si="19"/>
        <v/>
      </c>
      <c r="O400" s="5" t="str">
        <f t="shared" si="20"/>
        <v/>
      </c>
    </row>
    <row r="401" spans="1:15">
      <c r="A401" s="17" t="s">
        <v>659</v>
      </c>
      <c r="B401" s="17" t="s">
        <v>684</v>
      </c>
      <c r="C401" s="18" t="s">
        <v>685</v>
      </c>
      <c r="D401" s="18" t="s">
        <v>662</v>
      </c>
      <c r="E401" s="18" t="s">
        <v>663</v>
      </c>
      <c r="F401" s="15" t="s">
        <v>22</v>
      </c>
      <c r="G401" s="15" t="s">
        <v>22</v>
      </c>
      <c r="H401" s="15" t="s">
        <v>22</v>
      </c>
      <c r="I401" s="15" t="s">
        <v>22</v>
      </c>
      <c r="J401" s="15" t="s">
        <v>22</v>
      </c>
      <c r="K401" s="15" t="s">
        <v>22</v>
      </c>
      <c r="L401" s="15" t="s">
        <v>22</v>
      </c>
      <c r="M401" s="5" t="str">
        <f t="shared" si="18"/>
        <v/>
      </c>
      <c r="N401" s="5" t="str">
        <f t="shared" si="19"/>
        <v/>
      </c>
      <c r="O401" s="5" t="str">
        <f t="shared" si="20"/>
        <v/>
      </c>
    </row>
    <row r="402" spans="1:15">
      <c r="A402" s="17" t="s">
        <v>659</v>
      </c>
      <c r="B402" s="17" t="s">
        <v>686</v>
      </c>
      <c r="C402" s="18" t="s">
        <v>687</v>
      </c>
      <c r="D402" s="18" t="s">
        <v>662</v>
      </c>
      <c r="E402" s="18" t="s">
        <v>663</v>
      </c>
      <c r="F402" s="15" t="s">
        <v>22</v>
      </c>
      <c r="G402" s="15" t="s">
        <v>22</v>
      </c>
      <c r="H402" s="15" t="s">
        <v>22</v>
      </c>
      <c r="I402" s="15" t="s">
        <v>22</v>
      </c>
      <c r="J402" s="15" t="s">
        <v>22</v>
      </c>
      <c r="K402" s="15" t="s">
        <v>22</v>
      </c>
      <c r="L402" s="15" t="s">
        <v>22</v>
      </c>
      <c r="M402" s="5" t="str">
        <f t="shared" si="18"/>
        <v/>
      </c>
      <c r="N402" s="5" t="str">
        <f t="shared" si="19"/>
        <v/>
      </c>
      <c r="O402" s="5" t="str">
        <f t="shared" si="20"/>
        <v/>
      </c>
    </row>
    <row r="403" spans="1:15">
      <c r="A403" s="17" t="s">
        <v>659</v>
      </c>
      <c r="B403" s="17" t="s">
        <v>688</v>
      </c>
      <c r="C403" s="18" t="s">
        <v>689</v>
      </c>
      <c r="D403" s="18" t="s">
        <v>662</v>
      </c>
      <c r="E403" s="18" t="s">
        <v>663</v>
      </c>
      <c r="F403" s="15" t="s">
        <v>22</v>
      </c>
      <c r="G403" s="15" t="s">
        <v>22</v>
      </c>
      <c r="H403" s="15" t="s">
        <v>22</v>
      </c>
      <c r="I403" s="15" t="s">
        <v>22</v>
      </c>
      <c r="J403" s="15" t="s">
        <v>22</v>
      </c>
      <c r="K403" s="15" t="s">
        <v>22</v>
      </c>
      <c r="L403" s="15" t="s">
        <v>22</v>
      </c>
      <c r="M403" s="5" t="str">
        <f t="shared" ref="M403:M468" si="21">IF(MIN(F403:L403) = 0, "", MIN(F403:L403))</f>
        <v/>
      </c>
      <c r="N403" s="5" t="str">
        <f t="shared" ref="N403:N468" si="22">IF(MAX(F403:L403) = 0, "", MAX(F403:L403))</f>
        <v/>
      </c>
      <c r="O403" s="5" t="str">
        <f t="shared" ref="O403:O468" si="23">_xlfn.IFNA(MAX(_xlfn.MODE.MULT(F403:L403)),N403)</f>
        <v/>
      </c>
    </row>
    <row r="404" spans="1:15" ht="27.6">
      <c r="A404" s="17" t="s">
        <v>659</v>
      </c>
      <c r="B404" s="17" t="s">
        <v>690</v>
      </c>
      <c r="C404" s="18" t="s">
        <v>499</v>
      </c>
      <c r="D404" s="18" t="s">
        <v>666</v>
      </c>
      <c r="E404" s="18" t="s">
        <v>663</v>
      </c>
      <c r="F404" s="15">
        <v>172</v>
      </c>
      <c r="G404" s="15" t="s">
        <v>22</v>
      </c>
      <c r="H404" s="15" t="s">
        <v>22</v>
      </c>
      <c r="I404" s="15" t="s">
        <v>22</v>
      </c>
      <c r="J404" s="15">
        <v>170</v>
      </c>
      <c r="K404" s="15" t="s">
        <v>22</v>
      </c>
      <c r="L404" s="15">
        <v>275</v>
      </c>
      <c r="M404" s="5">
        <f t="shared" si="21"/>
        <v>170</v>
      </c>
      <c r="N404" s="5">
        <f t="shared" si="22"/>
        <v>275</v>
      </c>
      <c r="O404" s="5">
        <f t="shared" si="23"/>
        <v>275</v>
      </c>
    </row>
    <row r="405" spans="1:15">
      <c r="A405" s="17" t="s">
        <v>659</v>
      </c>
      <c r="B405" s="17" t="s">
        <v>691</v>
      </c>
      <c r="C405" s="18" t="s">
        <v>499</v>
      </c>
      <c r="D405" s="18" t="s">
        <v>662</v>
      </c>
      <c r="E405" s="18" t="s">
        <v>663</v>
      </c>
      <c r="F405" s="15" t="s">
        <v>22</v>
      </c>
      <c r="G405" s="15" t="s">
        <v>22</v>
      </c>
      <c r="H405" s="15" t="s">
        <v>22</v>
      </c>
      <c r="I405" s="15" t="s">
        <v>22</v>
      </c>
      <c r="J405" s="15" t="s">
        <v>22</v>
      </c>
      <c r="K405" s="15" t="s">
        <v>22</v>
      </c>
      <c r="L405" s="15" t="s">
        <v>22</v>
      </c>
      <c r="M405" s="5" t="str">
        <f t="shared" si="21"/>
        <v/>
      </c>
      <c r="N405" s="5" t="str">
        <f t="shared" si="22"/>
        <v/>
      </c>
      <c r="O405" s="5" t="str">
        <f t="shared" si="23"/>
        <v/>
      </c>
    </row>
    <row r="406" spans="1:15">
      <c r="A406" s="17" t="s">
        <v>659</v>
      </c>
      <c r="B406" s="17" t="s">
        <v>692</v>
      </c>
      <c r="C406" s="18" t="s">
        <v>693</v>
      </c>
      <c r="D406" s="18" t="s">
        <v>662</v>
      </c>
      <c r="E406" s="18" t="s">
        <v>663</v>
      </c>
      <c r="F406" s="15" t="s">
        <v>22</v>
      </c>
      <c r="G406" s="15" t="s">
        <v>22</v>
      </c>
      <c r="H406" s="15" t="s">
        <v>22</v>
      </c>
      <c r="I406" s="15" t="s">
        <v>22</v>
      </c>
      <c r="J406" s="15" t="s">
        <v>22</v>
      </c>
      <c r="K406" s="15" t="s">
        <v>22</v>
      </c>
      <c r="L406" s="15" t="s">
        <v>22</v>
      </c>
      <c r="M406" s="5" t="str">
        <f t="shared" si="21"/>
        <v/>
      </c>
      <c r="N406" s="5" t="str">
        <f t="shared" si="22"/>
        <v/>
      </c>
      <c r="O406" s="5" t="str">
        <f t="shared" si="23"/>
        <v/>
      </c>
    </row>
    <row r="407" spans="1:15">
      <c r="A407" s="17" t="s">
        <v>659</v>
      </c>
      <c r="B407" s="17" t="s">
        <v>694</v>
      </c>
      <c r="C407" s="18" t="s">
        <v>695</v>
      </c>
      <c r="D407" s="18" t="s">
        <v>662</v>
      </c>
      <c r="E407" s="18" t="s">
        <v>663</v>
      </c>
      <c r="F407" s="15" t="s">
        <v>22</v>
      </c>
      <c r="G407" s="15">
        <v>165</v>
      </c>
      <c r="H407" s="15" t="s">
        <v>22</v>
      </c>
      <c r="I407" s="15" t="s">
        <v>22</v>
      </c>
      <c r="J407" s="15">
        <v>180</v>
      </c>
      <c r="K407" s="15" t="s">
        <v>22</v>
      </c>
      <c r="L407" s="15" t="s">
        <v>22</v>
      </c>
      <c r="M407" s="5">
        <f t="shared" si="21"/>
        <v>165</v>
      </c>
      <c r="N407" s="5">
        <f t="shared" si="22"/>
        <v>180</v>
      </c>
      <c r="O407" s="5">
        <f t="shared" si="23"/>
        <v>180</v>
      </c>
    </row>
    <row r="408" spans="1:15">
      <c r="A408" s="17" t="s">
        <v>659</v>
      </c>
      <c r="B408" s="17" t="s">
        <v>696</v>
      </c>
      <c r="C408" s="18" t="s">
        <v>697</v>
      </c>
      <c r="D408" s="18" t="s">
        <v>662</v>
      </c>
      <c r="E408" s="18" t="s">
        <v>663</v>
      </c>
      <c r="F408" s="15">
        <v>180</v>
      </c>
      <c r="G408" s="15">
        <v>165</v>
      </c>
      <c r="H408" s="15" t="s">
        <v>22</v>
      </c>
      <c r="I408" s="15">
        <v>168</v>
      </c>
      <c r="J408" s="15" t="s">
        <v>22</v>
      </c>
      <c r="K408" s="15" t="s">
        <v>22</v>
      </c>
      <c r="L408" s="15" t="s">
        <v>22</v>
      </c>
      <c r="M408" s="5">
        <f t="shared" si="21"/>
        <v>165</v>
      </c>
      <c r="N408" s="5">
        <f t="shared" si="22"/>
        <v>180</v>
      </c>
      <c r="O408" s="5">
        <f t="shared" si="23"/>
        <v>180</v>
      </c>
    </row>
    <row r="409" spans="1:15">
      <c r="A409" s="17" t="s">
        <v>659</v>
      </c>
      <c r="B409" s="17" t="s">
        <v>698</v>
      </c>
      <c r="C409" s="18" t="s">
        <v>699</v>
      </c>
      <c r="D409" s="18" t="s">
        <v>662</v>
      </c>
      <c r="E409" s="18" t="s">
        <v>663</v>
      </c>
      <c r="F409" s="15" t="s">
        <v>22</v>
      </c>
      <c r="G409" s="15" t="s">
        <v>22</v>
      </c>
      <c r="H409" s="15" t="s">
        <v>22</v>
      </c>
      <c r="I409" s="15" t="s">
        <v>22</v>
      </c>
      <c r="J409" s="15">
        <v>165</v>
      </c>
      <c r="K409" s="15" t="s">
        <v>22</v>
      </c>
      <c r="L409" s="15" t="s">
        <v>22</v>
      </c>
      <c r="M409" s="5">
        <f t="shared" si="21"/>
        <v>165</v>
      </c>
      <c r="N409" s="5">
        <f t="shared" si="22"/>
        <v>165</v>
      </c>
      <c r="O409" s="5">
        <f t="shared" si="23"/>
        <v>165</v>
      </c>
    </row>
    <row r="410" spans="1:15">
      <c r="A410" s="17" t="s">
        <v>659</v>
      </c>
      <c r="B410" s="17" t="s">
        <v>700</v>
      </c>
      <c r="C410" s="18" t="s">
        <v>701</v>
      </c>
      <c r="D410" s="18" t="s">
        <v>662</v>
      </c>
      <c r="E410" s="18" t="s">
        <v>663</v>
      </c>
      <c r="F410" s="15" t="s">
        <v>22</v>
      </c>
      <c r="G410" s="15" t="s">
        <v>22</v>
      </c>
      <c r="H410" s="15" t="s">
        <v>22</v>
      </c>
      <c r="I410" s="15" t="s">
        <v>22</v>
      </c>
      <c r="J410" s="15">
        <v>235</v>
      </c>
      <c r="K410" s="15" t="s">
        <v>22</v>
      </c>
      <c r="L410" s="15" t="s">
        <v>22</v>
      </c>
      <c r="M410" s="5">
        <f t="shared" si="21"/>
        <v>235</v>
      </c>
      <c r="N410" s="5">
        <f t="shared" si="22"/>
        <v>235</v>
      </c>
      <c r="O410" s="5">
        <f t="shared" si="23"/>
        <v>235</v>
      </c>
    </row>
    <row r="411" spans="1:15" ht="27.6">
      <c r="A411" s="17" t="s">
        <v>725</v>
      </c>
      <c r="B411" s="17" t="s">
        <v>659</v>
      </c>
      <c r="C411" s="18" t="s">
        <v>691</v>
      </c>
      <c r="D411" s="18" t="s">
        <v>662</v>
      </c>
      <c r="E411" s="18" t="s">
        <v>663</v>
      </c>
      <c r="F411" s="15" t="s">
        <v>22</v>
      </c>
      <c r="G411" s="15" t="s">
        <v>22</v>
      </c>
      <c r="H411" s="15">
        <v>131</v>
      </c>
      <c r="I411" s="15" t="s">
        <v>22</v>
      </c>
      <c r="J411" s="15" t="s">
        <v>22</v>
      </c>
      <c r="K411" s="15">
        <v>132</v>
      </c>
      <c r="L411" s="15" t="s">
        <v>22</v>
      </c>
      <c r="M411" s="5">
        <f>IF(MIN(F411:L411) = 0, "", MIN(F411:L411))</f>
        <v>131</v>
      </c>
      <c r="N411" s="5">
        <f>IF(MAX(F411:L411) = 0, "", MAX(F411:L411))</f>
        <v>132</v>
      </c>
      <c r="O411" s="5">
        <f>_xlfn.IFNA(MAX(_xlfn.MODE.MULT(F411:L411)),N411)</f>
        <v>132</v>
      </c>
    </row>
    <row r="412" spans="1:15" ht="27.6">
      <c r="A412" s="17" t="s">
        <v>725</v>
      </c>
      <c r="B412" s="17" t="s">
        <v>702</v>
      </c>
      <c r="C412" s="18" t="s">
        <v>720</v>
      </c>
      <c r="D412" s="18" t="s">
        <v>704</v>
      </c>
      <c r="E412" s="18" t="s">
        <v>663</v>
      </c>
      <c r="F412" s="15" t="s">
        <v>22</v>
      </c>
      <c r="G412" s="15" t="s">
        <v>22</v>
      </c>
      <c r="H412" s="15">
        <v>192</v>
      </c>
      <c r="I412" s="15" t="s">
        <v>22</v>
      </c>
      <c r="J412" s="15" t="s">
        <v>22</v>
      </c>
      <c r="K412" s="15">
        <v>193</v>
      </c>
      <c r="L412" s="15" t="s">
        <v>22</v>
      </c>
      <c r="M412" s="5">
        <f>IF(MIN(F412:L412) = 0, "", MIN(F412:L412))</f>
        <v>192</v>
      </c>
      <c r="N412" s="5">
        <f>IF(MAX(F412:L412) = 0, "", MAX(F412:L412))</f>
        <v>193</v>
      </c>
      <c r="O412" s="5">
        <f>_xlfn.IFNA(MAX(_xlfn.MODE.MULT(F412:L412)),N412)</f>
        <v>193</v>
      </c>
    </row>
    <row r="413" spans="1:15">
      <c r="A413" s="17" t="s">
        <v>702</v>
      </c>
      <c r="B413" s="17" t="s">
        <v>703</v>
      </c>
      <c r="C413" s="18" t="s">
        <v>661</v>
      </c>
      <c r="D413" s="18" t="s">
        <v>704</v>
      </c>
      <c r="E413" s="18" t="s">
        <v>663</v>
      </c>
      <c r="F413" s="15" t="s">
        <v>22</v>
      </c>
      <c r="G413" s="15">
        <v>227</v>
      </c>
      <c r="H413" s="15" t="s">
        <v>22</v>
      </c>
      <c r="I413" s="15" t="s">
        <v>22</v>
      </c>
      <c r="J413" s="15">
        <v>235</v>
      </c>
      <c r="K413" s="15" t="s">
        <v>22</v>
      </c>
      <c r="L413" s="15" t="s">
        <v>22</v>
      </c>
      <c r="M413" s="5">
        <f t="shared" si="21"/>
        <v>227</v>
      </c>
      <c r="N413" s="5">
        <f t="shared" si="22"/>
        <v>235</v>
      </c>
      <c r="O413" s="5">
        <f t="shared" si="23"/>
        <v>235</v>
      </c>
    </row>
    <row r="414" spans="1:15" ht="27.6">
      <c r="A414" s="17" t="s">
        <v>702</v>
      </c>
      <c r="B414" s="17" t="s">
        <v>705</v>
      </c>
      <c r="C414" s="18" t="s">
        <v>665</v>
      </c>
      <c r="D414" s="18" t="s">
        <v>706</v>
      </c>
      <c r="E414" s="18" t="s">
        <v>663</v>
      </c>
      <c r="F414" s="15" t="s">
        <v>22</v>
      </c>
      <c r="G414" s="15">
        <v>227</v>
      </c>
      <c r="H414" s="15" t="s">
        <v>22</v>
      </c>
      <c r="I414" s="15" t="s">
        <v>22</v>
      </c>
      <c r="J414" s="15" t="s">
        <v>22</v>
      </c>
      <c r="K414" s="15" t="s">
        <v>22</v>
      </c>
      <c r="L414" s="15" t="s">
        <v>22</v>
      </c>
      <c r="M414" s="5">
        <f t="shared" si="21"/>
        <v>227</v>
      </c>
      <c r="N414" s="5">
        <f t="shared" si="22"/>
        <v>227</v>
      </c>
      <c r="O414" s="5">
        <f t="shared" si="23"/>
        <v>227</v>
      </c>
    </row>
    <row r="415" spans="1:15">
      <c r="A415" s="17" t="s">
        <v>702</v>
      </c>
      <c r="B415" s="17" t="s">
        <v>707</v>
      </c>
      <c r="C415" s="18" t="s">
        <v>665</v>
      </c>
      <c r="D415" s="18" t="s">
        <v>704</v>
      </c>
      <c r="E415" s="18" t="s">
        <v>663</v>
      </c>
      <c r="F415" s="15" t="s">
        <v>22</v>
      </c>
      <c r="G415" s="15" t="s">
        <v>22</v>
      </c>
      <c r="H415" s="15" t="s">
        <v>22</v>
      </c>
      <c r="I415" s="15" t="s">
        <v>22</v>
      </c>
      <c r="J415" s="15" t="s">
        <v>22</v>
      </c>
      <c r="K415" s="15" t="s">
        <v>22</v>
      </c>
      <c r="L415" s="15" t="s">
        <v>22</v>
      </c>
      <c r="M415" s="5" t="str">
        <f t="shared" si="21"/>
        <v/>
      </c>
      <c r="N415" s="5" t="str">
        <f t="shared" si="22"/>
        <v/>
      </c>
      <c r="O415" s="5" t="str">
        <f t="shared" si="23"/>
        <v/>
      </c>
    </row>
    <row r="416" spans="1:15" ht="27.6">
      <c r="A416" s="17" t="s">
        <v>702</v>
      </c>
      <c r="B416" s="17" t="s">
        <v>708</v>
      </c>
      <c r="C416" s="18" t="s">
        <v>669</v>
      </c>
      <c r="D416" s="18" t="s">
        <v>706</v>
      </c>
      <c r="E416" s="18" t="s">
        <v>663</v>
      </c>
      <c r="F416" s="15" t="s">
        <v>22</v>
      </c>
      <c r="G416" s="15" t="s">
        <v>22</v>
      </c>
      <c r="H416" s="15" t="s">
        <v>22</v>
      </c>
      <c r="I416" s="15" t="s">
        <v>22</v>
      </c>
      <c r="J416" s="15" t="s">
        <v>22</v>
      </c>
      <c r="K416" s="15" t="s">
        <v>22</v>
      </c>
      <c r="L416" s="15" t="s">
        <v>22</v>
      </c>
      <c r="M416" s="5" t="str">
        <f t="shared" si="21"/>
        <v/>
      </c>
      <c r="N416" s="5" t="str">
        <f t="shared" si="22"/>
        <v/>
      </c>
      <c r="O416" s="5" t="str">
        <f t="shared" si="23"/>
        <v/>
      </c>
    </row>
    <row r="417" spans="1:15">
      <c r="A417" s="17" t="s">
        <v>702</v>
      </c>
      <c r="B417" s="17" t="s">
        <v>709</v>
      </c>
      <c r="C417" s="18" t="s">
        <v>669</v>
      </c>
      <c r="D417" s="18" t="s">
        <v>704</v>
      </c>
      <c r="E417" s="18" t="s">
        <v>663</v>
      </c>
      <c r="F417" s="15" t="s">
        <v>22</v>
      </c>
      <c r="G417" s="15" t="s">
        <v>22</v>
      </c>
      <c r="H417" s="15" t="s">
        <v>22</v>
      </c>
      <c r="I417" s="15" t="s">
        <v>22</v>
      </c>
      <c r="J417" s="15">
        <v>210</v>
      </c>
      <c r="K417" s="15" t="s">
        <v>22</v>
      </c>
      <c r="L417" s="15" t="s">
        <v>22</v>
      </c>
      <c r="M417" s="5">
        <f t="shared" si="21"/>
        <v>210</v>
      </c>
      <c r="N417" s="5">
        <f t="shared" si="22"/>
        <v>210</v>
      </c>
      <c r="O417" s="5">
        <f t="shared" si="23"/>
        <v>210</v>
      </c>
    </row>
    <row r="418" spans="1:15" ht="27.6">
      <c r="A418" s="17" t="s">
        <v>702</v>
      </c>
      <c r="B418" s="17" t="s">
        <v>710</v>
      </c>
      <c r="C418" s="18" t="s">
        <v>672</v>
      </c>
      <c r="D418" s="18" t="s">
        <v>706</v>
      </c>
      <c r="E418" s="18" t="s">
        <v>663</v>
      </c>
      <c r="F418" s="15">
        <v>218</v>
      </c>
      <c r="G418" s="15" t="s">
        <v>22</v>
      </c>
      <c r="H418" s="15" t="s">
        <v>22</v>
      </c>
      <c r="I418" s="15">
        <v>229</v>
      </c>
      <c r="J418" s="15">
        <v>215</v>
      </c>
      <c r="K418" s="15" t="s">
        <v>22</v>
      </c>
      <c r="L418" s="15" t="s">
        <v>22</v>
      </c>
      <c r="M418" s="5">
        <f t="shared" si="21"/>
        <v>215</v>
      </c>
      <c r="N418" s="5">
        <f t="shared" si="22"/>
        <v>229</v>
      </c>
      <c r="O418" s="5">
        <f t="shared" si="23"/>
        <v>229</v>
      </c>
    </row>
    <row r="419" spans="1:15">
      <c r="A419" s="17" t="s">
        <v>702</v>
      </c>
      <c r="B419" s="17" t="s">
        <v>711</v>
      </c>
      <c r="C419" s="18" t="s">
        <v>672</v>
      </c>
      <c r="D419" s="18" t="s">
        <v>704</v>
      </c>
      <c r="E419" s="18" t="s">
        <v>663</v>
      </c>
      <c r="F419" s="15" t="s">
        <v>22</v>
      </c>
      <c r="G419" s="15" t="s">
        <v>22</v>
      </c>
      <c r="H419" s="15" t="s">
        <v>22</v>
      </c>
      <c r="I419" s="15" t="s">
        <v>22</v>
      </c>
      <c r="J419" s="15">
        <v>220</v>
      </c>
      <c r="K419" s="15" t="s">
        <v>22</v>
      </c>
      <c r="L419" s="15" t="s">
        <v>22</v>
      </c>
      <c r="M419" s="5">
        <f t="shared" si="21"/>
        <v>220</v>
      </c>
      <c r="N419" s="5">
        <f t="shared" si="22"/>
        <v>220</v>
      </c>
      <c r="O419" s="5">
        <f t="shared" si="23"/>
        <v>220</v>
      </c>
    </row>
    <row r="420" spans="1:15" ht="27.6">
      <c r="A420" s="17" t="s">
        <v>702</v>
      </c>
      <c r="B420" s="17" t="s">
        <v>712</v>
      </c>
      <c r="C420" s="18" t="s">
        <v>675</v>
      </c>
      <c r="D420" s="18" t="s">
        <v>706</v>
      </c>
      <c r="E420" s="18" t="s">
        <v>663</v>
      </c>
      <c r="F420" s="15" t="s">
        <v>22</v>
      </c>
      <c r="G420" s="15" t="s">
        <v>22</v>
      </c>
      <c r="H420" s="15" t="s">
        <v>22</v>
      </c>
      <c r="I420" s="15" t="s">
        <v>22</v>
      </c>
      <c r="J420" s="15" t="s">
        <v>22</v>
      </c>
      <c r="K420" s="15" t="s">
        <v>22</v>
      </c>
      <c r="L420" s="15" t="s">
        <v>22</v>
      </c>
      <c r="M420" s="5" t="str">
        <f t="shared" si="21"/>
        <v/>
      </c>
      <c r="N420" s="5" t="str">
        <f t="shared" si="22"/>
        <v/>
      </c>
      <c r="O420" s="5" t="str">
        <f t="shared" si="23"/>
        <v/>
      </c>
    </row>
    <row r="421" spans="1:15">
      <c r="A421" s="17" t="s">
        <v>702</v>
      </c>
      <c r="B421" s="17" t="s">
        <v>713</v>
      </c>
      <c r="C421" s="18" t="s">
        <v>675</v>
      </c>
      <c r="D421" s="18" t="s">
        <v>704</v>
      </c>
      <c r="E421" s="18" t="s">
        <v>663</v>
      </c>
      <c r="F421" s="15" t="s">
        <v>22</v>
      </c>
      <c r="G421" s="15" t="s">
        <v>22</v>
      </c>
      <c r="H421" s="15" t="s">
        <v>22</v>
      </c>
      <c r="I421" s="15" t="s">
        <v>22</v>
      </c>
      <c r="J421" s="15">
        <v>238</v>
      </c>
      <c r="K421" s="15" t="s">
        <v>22</v>
      </c>
      <c r="L421" s="15" t="s">
        <v>22</v>
      </c>
      <c r="M421" s="5">
        <f t="shared" si="21"/>
        <v>238</v>
      </c>
      <c r="N421" s="5">
        <f t="shared" si="22"/>
        <v>238</v>
      </c>
      <c r="O421" s="5">
        <f t="shared" si="23"/>
        <v>238</v>
      </c>
    </row>
    <row r="422" spans="1:15">
      <c r="A422" s="17" t="s">
        <v>702</v>
      </c>
      <c r="B422" s="17" t="s">
        <v>714</v>
      </c>
      <c r="C422" s="18" t="s">
        <v>488</v>
      </c>
      <c r="D422" s="18" t="s">
        <v>704</v>
      </c>
      <c r="E422" s="18" t="s">
        <v>663</v>
      </c>
      <c r="F422" s="15" t="s">
        <v>22</v>
      </c>
      <c r="G422" s="15" t="s">
        <v>22</v>
      </c>
      <c r="H422" s="15" t="s">
        <v>22</v>
      </c>
      <c r="I422" s="15" t="s">
        <v>22</v>
      </c>
      <c r="J422" s="15">
        <v>295</v>
      </c>
      <c r="K422" s="15" t="s">
        <v>22</v>
      </c>
      <c r="L422" s="15" t="s">
        <v>22</v>
      </c>
      <c r="M422" s="5">
        <f t="shared" si="21"/>
        <v>295</v>
      </c>
      <c r="N422" s="5">
        <f t="shared" si="22"/>
        <v>295</v>
      </c>
      <c r="O422" s="5">
        <f t="shared" si="23"/>
        <v>295</v>
      </c>
    </row>
    <row r="423" spans="1:15" ht="27.6">
      <c r="A423" s="17" t="s">
        <v>702</v>
      </c>
      <c r="B423" s="17" t="s">
        <v>715</v>
      </c>
      <c r="C423" s="18" t="s">
        <v>682</v>
      </c>
      <c r="D423" s="18" t="s">
        <v>706</v>
      </c>
      <c r="E423" s="18" t="s">
        <v>663</v>
      </c>
      <c r="F423" s="15" t="s">
        <v>22</v>
      </c>
      <c r="G423" s="15" t="s">
        <v>22</v>
      </c>
      <c r="H423" s="15" t="s">
        <v>22</v>
      </c>
      <c r="I423" s="15" t="s">
        <v>22</v>
      </c>
      <c r="J423" s="15" t="s">
        <v>22</v>
      </c>
      <c r="K423" s="15" t="s">
        <v>22</v>
      </c>
      <c r="L423" s="15" t="s">
        <v>22</v>
      </c>
      <c r="M423" s="5" t="str">
        <f t="shared" si="21"/>
        <v/>
      </c>
      <c r="N423" s="5" t="str">
        <f t="shared" si="22"/>
        <v/>
      </c>
      <c r="O423" s="5" t="str">
        <f t="shared" si="23"/>
        <v/>
      </c>
    </row>
    <row r="424" spans="1:15">
      <c r="A424" s="17" t="s">
        <v>702</v>
      </c>
      <c r="B424" s="17" t="s">
        <v>716</v>
      </c>
      <c r="C424" s="18" t="s">
        <v>682</v>
      </c>
      <c r="D424" s="18" t="s">
        <v>704</v>
      </c>
      <c r="E424" s="18" t="s">
        <v>663</v>
      </c>
      <c r="F424" s="15" t="s">
        <v>22</v>
      </c>
      <c r="G424" s="15" t="s">
        <v>22</v>
      </c>
      <c r="H424" s="15" t="s">
        <v>22</v>
      </c>
      <c r="I424" s="15" t="s">
        <v>22</v>
      </c>
      <c r="J424" s="15" t="s">
        <v>22</v>
      </c>
      <c r="K424" s="15" t="s">
        <v>22</v>
      </c>
      <c r="L424" s="15" t="s">
        <v>22</v>
      </c>
      <c r="M424" s="5" t="str">
        <f t="shared" si="21"/>
        <v/>
      </c>
      <c r="N424" s="5" t="str">
        <f t="shared" si="22"/>
        <v/>
      </c>
      <c r="O424" s="5" t="str">
        <f t="shared" si="23"/>
        <v/>
      </c>
    </row>
    <row r="425" spans="1:15">
      <c r="A425" s="17" t="s">
        <v>702</v>
      </c>
      <c r="B425" s="17" t="s">
        <v>717</v>
      </c>
      <c r="C425" s="18" t="s">
        <v>685</v>
      </c>
      <c r="D425" s="18" t="s">
        <v>704</v>
      </c>
      <c r="E425" s="18" t="s">
        <v>663</v>
      </c>
      <c r="F425" s="15" t="s">
        <v>22</v>
      </c>
      <c r="G425" s="15" t="s">
        <v>22</v>
      </c>
      <c r="H425" s="15" t="s">
        <v>22</v>
      </c>
      <c r="I425" s="15" t="s">
        <v>22</v>
      </c>
      <c r="J425" s="15" t="s">
        <v>22</v>
      </c>
      <c r="K425" s="15" t="s">
        <v>22</v>
      </c>
      <c r="L425" s="15" t="s">
        <v>22</v>
      </c>
      <c r="M425" s="5" t="str">
        <f t="shared" si="21"/>
        <v/>
      </c>
      <c r="N425" s="5" t="str">
        <f t="shared" si="22"/>
        <v/>
      </c>
      <c r="O425" s="5" t="str">
        <f t="shared" si="23"/>
        <v/>
      </c>
    </row>
    <row r="426" spans="1:15">
      <c r="A426" s="17" t="s">
        <v>702</v>
      </c>
      <c r="B426" s="17" t="s">
        <v>718</v>
      </c>
      <c r="C426" s="18" t="s">
        <v>687</v>
      </c>
      <c r="D426" s="18" t="s">
        <v>704</v>
      </c>
      <c r="E426" s="18" t="s">
        <v>663</v>
      </c>
      <c r="F426" s="15" t="s">
        <v>22</v>
      </c>
      <c r="G426" s="15" t="s">
        <v>22</v>
      </c>
      <c r="H426" s="15" t="s">
        <v>22</v>
      </c>
      <c r="I426" s="15" t="s">
        <v>22</v>
      </c>
      <c r="J426" s="15" t="s">
        <v>22</v>
      </c>
      <c r="K426" s="15" t="s">
        <v>22</v>
      </c>
      <c r="L426" s="15" t="s">
        <v>22</v>
      </c>
      <c r="M426" s="5" t="str">
        <f t="shared" si="21"/>
        <v/>
      </c>
      <c r="N426" s="5" t="str">
        <f t="shared" si="22"/>
        <v/>
      </c>
      <c r="O426" s="5" t="str">
        <f t="shared" si="23"/>
        <v/>
      </c>
    </row>
    <row r="427" spans="1:15">
      <c r="A427" s="17" t="s">
        <v>702</v>
      </c>
      <c r="B427" s="17" t="s">
        <v>719</v>
      </c>
      <c r="C427" s="18" t="s">
        <v>689</v>
      </c>
      <c r="D427" s="18" t="s">
        <v>704</v>
      </c>
      <c r="E427" s="18" t="s">
        <v>663</v>
      </c>
      <c r="F427" s="15" t="s">
        <v>22</v>
      </c>
      <c r="G427" s="15" t="s">
        <v>22</v>
      </c>
      <c r="H427" s="15" t="s">
        <v>22</v>
      </c>
      <c r="I427" s="15" t="s">
        <v>22</v>
      </c>
      <c r="J427" s="15" t="s">
        <v>22</v>
      </c>
      <c r="K427" s="15" t="s">
        <v>22</v>
      </c>
      <c r="L427" s="15" t="s">
        <v>22</v>
      </c>
      <c r="M427" s="5" t="str">
        <f t="shared" si="21"/>
        <v/>
      </c>
      <c r="N427" s="5" t="str">
        <f t="shared" si="22"/>
        <v/>
      </c>
      <c r="O427" s="5" t="str">
        <f t="shared" si="23"/>
        <v/>
      </c>
    </row>
    <row r="428" spans="1:15">
      <c r="A428" s="17" t="s">
        <v>702</v>
      </c>
      <c r="B428" s="17" t="s">
        <v>720</v>
      </c>
      <c r="C428" s="18" t="s">
        <v>499</v>
      </c>
      <c r="D428" s="18" t="s">
        <v>704</v>
      </c>
      <c r="E428" s="18" t="s">
        <v>663</v>
      </c>
      <c r="F428" s="15">
        <v>246</v>
      </c>
      <c r="G428" s="15" t="s">
        <v>22</v>
      </c>
      <c r="H428" s="15" t="s">
        <v>22</v>
      </c>
      <c r="I428" s="15" t="s">
        <v>22</v>
      </c>
      <c r="J428" s="15" t="s">
        <v>22</v>
      </c>
      <c r="K428" s="15" t="s">
        <v>22</v>
      </c>
      <c r="L428" s="15">
        <v>245</v>
      </c>
      <c r="M428" s="5">
        <f t="shared" si="21"/>
        <v>245</v>
      </c>
      <c r="N428" s="5">
        <f t="shared" si="22"/>
        <v>246</v>
      </c>
      <c r="O428" s="5">
        <f t="shared" si="23"/>
        <v>246</v>
      </c>
    </row>
    <row r="429" spans="1:15">
      <c r="A429" s="17" t="s">
        <v>702</v>
      </c>
      <c r="B429" s="17" t="s">
        <v>721</v>
      </c>
      <c r="C429" s="18" t="s">
        <v>693</v>
      </c>
      <c r="D429" s="18" t="s">
        <v>704</v>
      </c>
      <c r="E429" s="18" t="s">
        <v>663</v>
      </c>
      <c r="F429" s="15" t="s">
        <v>22</v>
      </c>
      <c r="G429" s="15">
        <v>248</v>
      </c>
      <c r="H429" s="15" t="s">
        <v>22</v>
      </c>
      <c r="I429" s="15" t="s">
        <v>22</v>
      </c>
      <c r="J429" s="15">
        <v>255</v>
      </c>
      <c r="K429" s="15" t="s">
        <v>22</v>
      </c>
      <c r="L429" s="15" t="s">
        <v>22</v>
      </c>
      <c r="M429" s="5">
        <f t="shared" si="21"/>
        <v>248</v>
      </c>
      <c r="N429" s="5">
        <f t="shared" si="22"/>
        <v>255</v>
      </c>
      <c r="O429" s="5">
        <f t="shared" si="23"/>
        <v>255</v>
      </c>
    </row>
    <row r="430" spans="1:15">
      <c r="A430" s="17" t="s">
        <v>702</v>
      </c>
      <c r="B430" s="17" t="s">
        <v>722</v>
      </c>
      <c r="C430" s="18" t="s">
        <v>697</v>
      </c>
      <c r="D430" s="18" t="s">
        <v>704</v>
      </c>
      <c r="E430" s="18" t="s">
        <v>663</v>
      </c>
      <c r="F430" s="15">
        <v>255</v>
      </c>
      <c r="G430" s="15">
        <v>248</v>
      </c>
      <c r="H430" s="15" t="s">
        <v>22</v>
      </c>
      <c r="I430" s="15">
        <v>235</v>
      </c>
      <c r="J430" s="15" t="s">
        <v>22</v>
      </c>
      <c r="K430" s="15" t="s">
        <v>22</v>
      </c>
      <c r="L430" s="15" t="s">
        <v>22</v>
      </c>
      <c r="M430" s="5">
        <f t="shared" si="21"/>
        <v>235</v>
      </c>
      <c r="N430" s="5">
        <f t="shared" si="22"/>
        <v>255</v>
      </c>
      <c r="O430" s="5">
        <f t="shared" si="23"/>
        <v>255</v>
      </c>
    </row>
    <row r="431" spans="1:15">
      <c r="A431" s="17" t="s">
        <v>702</v>
      </c>
      <c r="B431" s="17" t="s">
        <v>723</v>
      </c>
      <c r="C431" s="18" t="s">
        <v>699</v>
      </c>
      <c r="D431" s="18" t="s">
        <v>704</v>
      </c>
      <c r="E431" s="18" t="s">
        <v>663</v>
      </c>
      <c r="F431" s="15" t="s">
        <v>22</v>
      </c>
      <c r="G431" s="15" t="s">
        <v>22</v>
      </c>
      <c r="H431" s="15" t="s">
        <v>22</v>
      </c>
      <c r="I431" s="15" t="s">
        <v>22</v>
      </c>
      <c r="J431" s="15" t="s">
        <v>22</v>
      </c>
      <c r="K431" s="15" t="s">
        <v>22</v>
      </c>
      <c r="L431" s="15" t="s">
        <v>22</v>
      </c>
      <c r="M431" s="5" t="str">
        <f t="shared" si="21"/>
        <v/>
      </c>
      <c r="N431" s="5" t="str">
        <f t="shared" si="22"/>
        <v/>
      </c>
      <c r="O431" s="5" t="str">
        <f t="shared" si="23"/>
        <v/>
      </c>
    </row>
    <row r="432" spans="1:15">
      <c r="A432" s="17" t="s">
        <v>702</v>
      </c>
      <c r="B432" s="17" t="s">
        <v>724</v>
      </c>
      <c r="C432" s="18" t="s">
        <v>701</v>
      </c>
      <c r="D432" s="18" t="s">
        <v>704</v>
      </c>
      <c r="E432" s="18" t="s">
        <v>663</v>
      </c>
      <c r="F432" s="15" t="s">
        <v>22</v>
      </c>
      <c r="G432" s="15" t="s">
        <v>22</v>
      </c>
      <c r="H432" s="15" t="s">
        <v>22</v>
      </c>
      <c r="I432" s="15" t="s">
        <v>22</v>
      </c>
      <c r="J432" s="15" t="s">
        <v>22</v>
      </c>
      <c r="K432" s="15" t="s">
        <v>22</v>
      </c>
      <c r="L432" s="15" t="s">
        <v>22</v>
      </c>
      <c r="M432" s="5" t="str">
        <f t="shared" si="21"/>
        <v/>
      </c>
      <c r="N432" s="5" t="str">
        <f t="shared" si="22"/>
        <v/>
      </c>
      <c r="O432" s="5" t="str">
        <f t="shared" si="23"/>
        <v/>
      </c>
    </row>
    <row r="433" spans="1:15">
      <c r="A433" s="17" t="s">
        <v>728</v>
      </c>
      <c r="B433" s="17" t="s">
        <v>729</v>
      </c>
      <c r="C433" s="18" t="s">
        <v>478</v>
      </c>
      <c r="D433" s="18" t="s">
        <v>730</v>
      </c>
      <c r="E433" s="18" t="s">
        <v>731</v>
      </c>
      <c r="F433" s="15" t="s">
        <v>22</v>
      </c>
      <c r="G433" s="15" t="s">
        <v>22</v>
      </c>
      <c r="H433" s="15" t="s">
        <v>22</v>
      </c>
      <c r="I433" s="15" t="s">
        <v>22</v>
      </c>
      <c r="J433" s="15" t="s">
        <v>22</v>
      </c>
      <c r="K433" s="15" t="s">
        <v>22</v>
      </c>
      <c r="L433" s="15" t="s">
        <v>22</v>
      </c>
      <c r="M433" s="5" t="str">
        <f t="shared" si="21"/>
        <v/>
      </c>
      <c r="N433" s="5" t="str">
        <f t="shared" si="22"/>
        <v/>
      </c>
      <c r="O433" s="5" t="str">
        <f t="shared" si="23"/>
        <v/>
      </c>
    </row>
    <row r="434" spans="1:15">
      <c r="A434" s="17" t="s">
        <v>728</v>
      </c>
      <c r="B434" s="17" t="s">
        <v>732</v>
      </c>
      <c r="C434" s="18" t="s">
        <v>733</v>
      </c>
      <c r="D434" s="18" t="s">
        <v>730</v>
      </c>
      <c r="E434" s="18" t="s">
        <v>731</v>
      </c>
      <c r="F434" s="15" t="s">
        <v>22</v>
      </c>
      <c r="G434" s="15" t="s">
        <v>22</v>
      </c>
      <c r="H434" s="15" t="s">
        <v>22</v>
      </c>
      <c r="I434" s="15" t="s">
        <v>22</v>
      </c>
      <c r="J434" s="15" t="s">
        <v>22</v>
      </c>
      <c r="K434" s="15" t="s">
        <v>22</v>
      </c>
      <c r="L434" s="15" t="s">
        <v>22</v>
      </c>
      <c r="M434" s="5" t="str">
        <f t="shared" si="21"/>
        <v/>
      </c>
      <c r="N434" s="5" t="str">
        <f t="shared" si="22"/>
        <v/>
      </c>
      <c r="O434" s="5" t="str">
        <f t="shared" si="23"/>
        <v/>
      </c>
    </row>
    <row r="435" spans="1:15">
      <c r="A435" s="17" t="s">
        <v>728</v>
      </c>
      <c r="B435" s="17" t="s">
        <v>734</v>
      </c>
      <c r="C435" s="18" t="s">
        <v>490</v>
      </c>
      <c r="D435" s="18" t="s">
        <v>730</v>
      </c>
      <c r="E435" s="18" t="s">
        <v>731</v>
      </c>
      <c r="F435" s="15" t="s">
        <v>22</v>
      </c>
      <c r="G435" s="15" t="s">
        <v>22</v>
      </c>
      <c r="H435" s="15" t="s">
        <v>22</v>
      </c>
      <c r="I435" s="15" t="s">
        <v>22</v>
      </c>
      <c r="J435" s="15" t="s">
        <v>22</v>
      </c>
      <c r="K435" s="15" t="s">
        <v>22</v>
      </c>
      <c r="L435" s="15" t="s">
        <v>22</v>
      </c>
      <c r="M435" s="5" t="str">
        <f t="shared" si="21"/>
        <v/>
      </c>
      <c r="N435" s="5" t="str">
        <f t="shared" si="22"/>
        <v/>
      </c>
      <c r="O435" s="5" t="str">
        <f t="shared" si="23"/>
        <v/>
      </c>
    </row>
    <row r="436" spans="1:15">
      <c r="A436" s="17" t="s">
        <v>728</v>
      </c>
      <c r="B436" s="17" t="s">
        <v>735</v>
      </c>
      <c r="C436" s="18" t="s">
        <v>375</v>
      </c>
      <c r="D436" s="18" t="s">
        <v>730</v>
      </c>
      <c r="E436" s="18" t="s">
        <v>731</v>
      </c>
      <c r="F436" s="15" t="s">
        <v>22</v>
      </c>
      <c r="G436" s="15" t="s">
        <v>22</v>
      </c>
      <c r="H436" s="15" t="s">
        <v>22</v>
      </c>
      <c r="I436" s="15" t="s">
        <v>22</v>
      </c>
      <c r="J436" s="15">
        <v>90</v>
      </c>
      <c r="K436" s="15" t="s">
        <v>22</v>
      </c>
      <c r="L436" s="15" t="s">
        <v>22</v>
      </c>
      <c r="M436" s="5">
        <f t="shared" si="21"/>
        <v>90</v>
      </c>
      <c r="N436" s="5">
        <f t="shared" si="22"/>
        <v>90</v>
      </c>
      <c r="O436" s="5">
        <f t="shared" si="23"/>
        <v>90</v>
      </c>
    </row>
    <row r="437" spans="1:15">
      <c r="A437" s="17" t="s">
        <v>728</v>
      </c>
      <c r="B437" s="17" t="s">
        <v>736</v>
      </c>
      <c r="C437" s="18" t="s">
        <v>501</v>
      </c>
      <c r="D437" s="18" t="s">
        <v>730</v>
      </c>
      <c r="E437" s="18" t="s">
        <v>731</v>
      </c>
      <c r="F437" s="15">
        <v>84</v>
      </c>
      <c r="G437" s="15" t="s">
        <v>22</v>
      </c>
      <c r="H437" s="15" t="s">
        <v>22</v>
      </c>
      <c r="I437" s="15" t="s">
        <v>22</v>
      </c>
      <c r="J437" s="15" t="s">
        <v>22</v>
      </c>
      <c r="K437" s="15" t="s">
        <v>22</v>
      </c>
      <c r="L437" s="15" t="s">
        <v>22</v>
      </c>
      <c r="M437" s="5">
        <f t="shared" si="21"/>
        <v>84</v>
      </c>
      <c r="N437" s="5">
        <f t="shared" si="22"/>
        <v>84</v>
      </c>
      <c r="O437" s="5">
        <f t="shared" si="23"/>
        <v>84</v>
      </c>
    </row>
    <row r="438" spans="1:15">
      <c r="A438" s="17" t="s">
        <v>728</v>
      </c>
      <c r="B438" s="17" t="s">
        <v>737</v>
      </c>
      <c r="C438" s="18" t="s">
        <v>505</v>
      </c>
      <c r="D438" s="18" t="s">
        <v>730</v>
      </c>
      <c r="E438" s="18" t="s">
        <v>731</v>
      </c>
      <c r="F438" s="15" t="s">
        <v>22</v>
      </c>
      <c r="G438" s="15" t="s">
        <v>22</v>
      </c>
      <c r="H438" s="15" t="s">
        <v>22</v>
      </c>
      <c r="I438" s="15" t="s">
        <v>22</v>
      </c>
      <c r="J438" s="15" t="s">
        <v>22</v>
      </c>
      <c r="K438" s="15" t="s">
        <v>22</v>
      </c>
      <c r="L438" s="15" t="s">
        <v>22</v>
      </c>
      <c r="M438" s="5" t="str">
        <f t="shared" si="21"/>
        <v/>
      </c>
      <c r="N438" s="5" t="str">
        <f t="shared" si="22"/>
        <v/>
      </c>
      <c r="O438" s="5" t="str">
        <f t="shared" si="23"/>
        <v/>
      </c>
    </row>
    <row r="439" spans="1:15">
      <c r="A439" s="17" t="s">
        <v>728</v>
      </c>
      <c r="B439" s="17" t="s">
        <v>738</v>
      </c>
      <c r="C439" s="18" t="s">
        <v>507</v>
      </c>
      <c r="D439" s="18" t="s">
        <v>730</v>
      </c>
      <c r="E439" s="18" t="s">
        <v>476</v>
      </c>
      <c r="F439" s="15" t="s">
        <v>22</v>
      </c>
      <c r="G439" s="15" t="s">
        <v>22</v>
      </c>
      <c r="H439" s="15" t="s">
        <v>22</v>
      </c>
      <c r="I439" s="15" t="s">
        <v>22</v>
      </c>
      <c r="J439" s="15" t="s">
        <v>22</v>
      </c>
      <c r="K439" s="15" t="s">
        <v>22</v>
      </c>
      <c r="L439" s="15" t="s">
        <v>22</v>
      </c>
      <c r="M439" s="5" t="str">
        <f t="shared" si="21"/>
        <v/>
      </c>
      <c r="N439" s="5" t="str">
        <f t="shared" si="22"/>
        <v/>
      </c>
      <c r="O439" s="5" t="str">
        <f t="shared" si="23"/>
        <v/>
      </c>
    </row>
    <row r="440" spans="1:15">
      <c r="A440" s="17" t="s">
        <v>728</v>
      </c>
      <c r="B440" s="17" t="s">
        <v>739</v>
      </c>
      <c r="C440" s="18" t="s">
        <v>740</v>
      </c>
      <c r="D440" s="18" t="s">
        <v>730</v>
      </c>
      <c r="E440" s="18" t="s">
        <v>476</v>
      </c>
      <c r="F440" s="15">
        <v>68</v>
      </c>
      <c r="G440" s="15" t="s">
        <v>22</v>
      </c>
      <c r="H440" s="15" t="s">
        <v>22</v>
      </c>
      <c r="I440" s="15" t="s">
        <v>22</v>
      </c>
      <c r="J440" s="15" t="s">
        <v>22</v>
      </c>
      <c r="K440" s="15" t="s">
        <v>22</v>
      </c>
      <c r="L440" s="15" t="s">
        <v>22</v>
      </c>
      <c r="M440" s="5">
        <f t="shared" si="21"/>
        <v>68</v>
      </c>
      <c r="N440" s="5">
        <f t="shared" si="22"/>
        <v>68</v>
      </c>
      <c r="O440" s="5">
        <f t="shared" si="23"/>
        <v>68</v>
      </c>
    </row>
    <row r="441" spans="1:15">
      <c r="A441" s="17" t="s">
        <v>741</v>
      </c>
      <c r="B441" s="17" t="s">
        <v>742</v>
      </c>
      <c r="C441" s="18" t="s">
        <v>478</v>
      </c>
      <c r="D441" s="18" t="s">
        <v>743</v>
      </c>
      <c r="E441" s="18" t="s">
        <v>476</v>
      </c>
      <c r="F441" s="15" t="s">
        <v>22</v>
      </c>
      <c r="G441" s="15" t="s">
        <v>22</v>
      </c>
      <c r="H441" s="15" t="s">
        <v>22</v>
      </c>
      <c r="I441" s="15" t="s">
        <v>22</v>
      </c>
      <c r="J441" s="15">
        <v>110</v>
      </c>
      <c r="K441" s="15" t="s">
        <v>22</v>
      </c>
      <c r="L441" s="15" t="s">
        <v>22</v>
      </c>
      <c r="M441" s="5">
        <f t="shared" si="21"/>
        <v>110</v>
      </c>
      <c r="N441" s="5">
        <f t="shared" si="22"/>
        <v>110</v>
      </c>
      <c r="O441" s="5">
        <f t="shared" si="23"/>
        <v>110</v>
      </c>
    </row>
    <row r="442" spans="1:15">
      <c r="A442" s="17" t="s">
        <v>741</v>
      </c>
      <c r="B442" s="17" t="s">
        <v>744</v>
      </c>
      <c r="C442" s="18" t="s">
        <v>672</v>
      </c>
      <c r="D442" s="18" t="s">
        <v>743</v>
      </c>
      <c r="E442" s="18" t="s">
        <v>476</v>
      </c>
      <c r="F442" s="15" t="s">
        <v>22</v>
      </c>
      <c r="G442" s="15" t="s">
        <v>22</v>
      </c>
      <c r="H442" s="15" t="s">
        <v>22</v>
      </c>
      <c r="I442" s="15" t="s">
        <v>22</v>
      </c>
      <c r="J442" s="15" t="s">
        <v>22</v>
      </c>
      <c r="K442" s="15" t="s">
        <v>22</v>
      </c>
      <c r="L442" s="15" t="s">
        <v>22</v>
      </c>
      <c r="M442" s="5" t="str">
        <f t="shared" si="21"/>
        <v/>
      </c>
      <c r="N442" s="5" t="str">
        <f t="shared" si="22"/>
        <v/>
      </c>
      <c r="O442" s="5" t="str">
        <f t="shared" si="23"/>
        <v/>
      </c>
    </row>
    <row r="443" spans="1:15">
      <c r="A443" s="17" t="s">
        <v>741</v>
      </c>
      <c r="B443" s="17" t="s">
        <v>745</v>
      </c>
      <c r="C443" s="18" t="s">
        <v>733</v>
      </c>
      <c r="D443" s="18" t="s">
        <v>743</v>
      </c>
      <c r="E443" s="18" t="s">
        <v>476</v>
      </c>
      <c r="F443" s="15">
        <v>77</v>
      </c>
      <c r="G443" s="15" t="s">
        <v>22</v>
      </c>
      <c r="H443" s="15" t="s">
        <v>22</v>
      </c>
      <c r="I443" s="15" t="s">
        <v>22</v>
      </c>
      <c r="J443" s="15" t="s">
        <v>22</v>
      </c>
      <c r="K443" s="15" t="s">
        <v>22</v>
      </c>
      <c r="L443" s="15" t="s">
        <v>22</v>
      </c>
      <c r="M443" s="5">
        <f t="shared" si="21"/>
        <v>77</v>
      </c>
      <c r="N443" s="5">
        <f t="shared" si="22"/>
        <v>77</v>
      </c>
      <c r="O443" s="5">
        <f t="shared" si="23"/>
        <v>77</v>
      </c>
    </row>
    <row r="444" spans="1:15">
      <c r="A444" s="17" t="s">
        <v>741</v>
      </c>
      <c r="B444" s="17" t="s">
        <v>746</v>
      </c>
      <c r="C444" s="18" t="s">
        <v>484</v>
      </c>
      <c r="D444" s="18" t="s">
        <v>743</v>
      </c>
      <c r="E444" s="18" t="s">
        <v>476</v>
      </c>
      <c r="F444" s="15" t="s">
        <v>22</v>
      </c>
      <c r="G444" s="15" t="s">
        <v>22</v>
      </c>
      <c r="H444" s="15" t="s">
        <v>22</v>
      </c>
      <c r="I444" s="15" t="s">
        <v>22</v>
      </c>
      <c r="J444" s="15" t="s">
        <v>22</v>
      </c>
      <c r="K444" s="15" t="s">
        <v>22</v>
      </c>
      <c r="L444" s="15">
        <v>130</v>
      </c>
      <c r="M444" s="5">
        <f t="shared" si="21"/>
        <v>130</v>
      </c>
      <c r="N444" s="5">
        <f t="shared" si="22"/>
        <v>130</v>
      </c>
      <c r="O444" s="5">
        <f t="shared" si="23"/>
        <v>130</v>
      </c>
    </row>
    <row r="445" spans="1:15">
      <c r="A445" s="17" t="s">
        <v>741</v>
      </c>
      <c r="B445" s="17" t="s">
        <v>747</v>
      </c>
      <c r="C445" s="18" t="s">
        <v>490</v>
      </c>
      <c r="D445" s="18" t="s">
        <v>743</v>
      </c>
      <c r="E445" s="18" t="s">
        <v>476</v>
      </c>
      <c r="F445" s="15" t="s">
        <v>22</v>
      </c>
      <c r="G445" s="15" t="s">
        <v>22</v>
      </c>
      <c r="H445" s="15" t="s">
        <v>22</v>
      </c>
      <c r="I445" s="15" t="s">
        <v>22</v>
      </c>
      <c r="J445" s="15" t="s">
        <v>22</v>
      </c>
      <c r="K445" s="15" t="s">
        <v>22</v>
      </c>
      <c r="L445" s="15" t="s">
        <v>22</v>
      </c>
      <c r="M445" s="5" t="str">
        <f t="shared" si="21"/>
        <v/>
      </c>
      <c r="N445" s="5" t="str">
        <f t="shared" si="22"/>
        <v/>
      </c>
      <c r="O445" s="5" t="str">
        <f t="shared" si="23"/>
        <v/>
      </c>
    </row>
    <row r="446" spans="1:15">
      <c r="A446" s="17" t="s">
        <v>741</v>
      </c>
      <c r="B446" s="17" t="s">
        <v>748</v>
      </c>
      <c r="C446" s="18" t="s">
        <v>375</v>
      </c>
      <c r="D446" s="18" t="s">
        <v>743</v>
      </c>
      <c r="E446" s="18" t="s">
        <v>476</v>
      </c>
      <c r="F446" s="15">
        <v>70</v>
      </c>
      <c r="G446" s="15" t="s">
        <v>22</v>
      </c>
      <c r="H446" s="15" t="s">
        <v>22</v>
      </c>
      <c r="I446" s="15" t="s">
        <v>22</v>
      </c>
      <c r="J446" s="15" t="s">
        <v>22</v>
      </c>
      <c r="K446" s="15" t="s">
        <v>22</v>
      </c>
      <c r="L446" s="15" t="s">
        <v>22</v>
      </c>
      <c r="M446" s="5">
        <f t="shared" si="21"/>
        <v>70</v>
      </c>
      <c r="N446" s="5">
        <f t="shared" si="22"/>
        <v>70</v>
      </c>
      <c r="O446" s="5">
        <f t="shared" si="23"/>
        <v>70</v>
      </c>
    </row>
    <row r="447" spans="1:15">
      <c r="A447" s="17" t="s">
        <v>741</v>
      </c>
      <c r="B447" s="17" t="s">
        <v>749</v>
      </c>
      <c r="C447" s="18" t="s">
        <v>499</v>
      </c>
      <c r="D447" s="18" t="s">
        <v>743</v>
      </c>
      <c r="E447" s="18" t="s">
        <v>476</v>
      </c>
      <c r="F447" s="15" t="s">
        <v>22</v>
      </c>
      <c r="G447" s="15" t="s">
        <v>22</v>
      </c>
      <c r="H447" s="15" t="s">
        <v>22</v>
      </c>
      <c r="I447" s="15" t="s">
        <v>22</v>
      </c>
      <c r="J447" s="15">
        <v>100</v>
      </c>
      <c r="K447" s="15" t="s">
        <v>22</v>
      </c>
      <c r="L447" s="15" t="s">
        <v>22</v>
      </c>
      <c r="M447" s="5">
        <f t="shared" si="21"/>
        <v>100</v>
      </c>
      <c r="N447" s="5">
        <f t="shared" si="22"/>
        <v>100</v>
      </c>
      <c r="O447" s="5">
        <f t="shared" si="23"/>
        <v>100</v>
      </c>
    </row>
    <row r="448" spans="1:15">
      <c r="A448" s="17" t="s">
        <v>741</v>
      </c>
      <c r="B448" s="17" t="s">
        <v>750</v>
      </c>
      <c r="C448" s="18" t="s">
        <v>501</v>
      </c>
      <c r="D448" s="18" t="s">
        <v>743</v>
      </c>
      <c r="E448" s="18" t="s">
        <v>476</v>
      </c>
      <c r="F448" s="15" t="s">
        <v>22</v>
      </c>
      <c r="G448" s="15" t="s">
        <v>22</v>
      </c>
      <c r="H448" s="15" t="s">
        <v>22</v>
      </c>
      <c r="I448" s="15" t="s">
        <v>22</v>
      </c>
      <c r="J448" s="15" t="s">
        <v>22</v>
      </c>
      <c r="K448" s="15" t="s">
        <v>22</v>
      </c>
      <c r="L448" s="15" t="s">
        <v>22</v>
      </c>
      <c r="M448" s="5" t="str">
        <f t="shared" si="21"/>
        <v/>
      </c>
      <c r="N448" s="5" t="str">
        <f t="shared" si="22"/>
        <v/>
      </c>
      <c r="O448" s="5" t="str">
        <f t="shared" si="23"/>
        <v/>
      </c>
    </row>
    <row r="449" spans="1:15">
      <c r="A449" s="17" t="s">
        <v>741</v>
      </c>
      <c r="B449" s="17" t="s">
        <v>751</v>
      </c>
      <c r="C449" s="18" t="s">
        <v>503</v>
      </c>
      <c r="D449" s="18" t="s">
        <v>743</v>
      </c>
      <c r="E449" s="18" t="s">
        <v>476</v>
      </c>
      <c r="F449" s="15" t="s">
        <v>22</v>
      </c>
      <c r="G449" s="15" t="s">
        <v>22</v>
      </c>
      <c r="H449" s="15" t="s">
        <v>22</v>
      </c>
      <c r="I449" s="15" t="s">
        <v>22</v>
      </c>
      <c r="J449" s="15" t="s">
        <v>22</v>
      </c>
      <c r="K449" s="15" t="s">
        <v>22</v>
      </c>
      <c r="L449" s="15" t="s">
        <v>22</v>
      </c>
      <c r="M449" s="5" t="str">
        <f t="shared" si="21"/>
        <v/>
      </c>
      <c r="N449" s="5" t="str">
        <f t="shared" si="22"/>
        <v/>
      </c>
      <c r="O449" s="5" t="str">
        <f t="shared" si="23"/>
        <v/>
      </c>
    </row>
    <row r="450" spans="1:15">
      <c r="A450" s="17" t="s">
        <v>741</v>
      </c>
      <c r="B450" s="17" t="s">
        <v>752</v>
      </c>
      <c r="C450" s="18" t="s">
        <v>505</v>
      </c>
      <c r="D450" s="18" t="s">
        <v>743</v>
      </c>
      <c r="E450" s="18" t="s">
        <v>476</v>
      </c>
      <c r="F450" s="15" t="s">
        <v>22</v>
      </c>
      <c r="G450" s="15" t="s">
        <v>22</v>
      </c>
      <c r="H450" s="15" t="s">
        <v>22</v>
      </c>
      <c r="I450" s="15" t="s">
        <v>22</v>
      </c>
      <c r="J450" s="15" t="s">
        <v>22</v>
      </c>
      <c r="K450" s="15" t="s">
        <v>22</v>
      </c>
      <c r="L450" s="15" t="s">
        <v>22</v>
      </c>
      <c r="M450" s="5" t="str">
        <f t="shared" si="21"/>
        <v/>
      </c>
      <c r="N450" s="5" t="str">
        <f t="shared" si="22"/>
        <v/>
      </c>
      <c r="O450" s="5" t="str">
        <f t="shared" si="23"/>
        <v/>
      </c>
    </row>
    <row r="451" spans="1:15">
      <c r="A451" s="17" t="s">
        <v>741</v>
      </c>
      <c r="B451" s="17" t="s">
        <v>753</v>
      </c>
      <c r="C451" s="18" t="s">
        <v>507</v>
      </c>
      <c r="D451" s="18" t="s">
        <v>743</v>
      </c>
      <c r="E451" s="18" t="s">
        <v>476</v>
      </c>
      <c r="F451" s="15" t="s">
        <v>22</v>
      </c>
      <c r="G451" s="15" t="s">
        <v>22</v>
      </c>
      <c r="H451" s="15" t="s">
        <v>22</v>
      </c>
      <c r="I451" s="15" t="s">
        <v>22</v>
      </c>
      <c r="J451" s="15" t="s">
        <v>22</v>
      </c>
      <c r="K451" s="15" t="s">
        <v>22</v>
      </c>
      <c r="L451" s="15" t="s">
        <v>22</v>
      </c>
      <c r="M451" s="5" t="str">
        <f t="shared" si="21"/>
        <v/>
      </c>
      <c r="N451" s="5" t="str">
        <f t="shared" si="22"/>
        <v/>
      </c>
      <c r="O451" s="5" t="str">
        <f t="shared" si="23"/>
        <v/>
      </c>
    </row>
    <row r="452" spans="1:15">
      <c r="A452" s="17" t="s">
        <v>741</v>
      </c>
      <c r="B452" s="17" t="s">
        <v>754</v>
      </c>
      <c r="C452" s="18" t="s">
        <v>740</v>
      </c>
      <c r="D452" s="18" t="s">
        <v>743</v>
      </c>
      <c r="E452" s="18" t="s">
        <v>476</v>
      </c>
      <c r="F452" s="15" t="s">
        <v>22</v>
      </c>
      <c r="G452" s="15" t="s">
        <v>22</v>
      </c>
      <c r="H452" s="15" t="s">
        <v>22</v>
      </c>
      <c r="I452" s="15" t="s">
        <v>22</v>
      </c>
      <c r="J452" s="15" t="s">
        <v>22</v>
      </c>
      <c r="K452" s="15" t="s">
        <v>22</v>
      </c>
      <c r="L452" s="15" t="s">
        <v>22</v>
      </c>
      <c r="M452" s="5" t="str">
        <f t="shared" si="21"/>
        <v/>
      </c>
      <c r="N452" s="5" t="str">
        <f t="shared" si="22"/>
        <v/>
      </c>
      <c r="O452" s="5" t="str">
        <f t="shared" si="23"/>
        <v/>
      </c>
    </row>
    <row r="453" spans="1:15">
      <c r="A453" s="17" t="s">
        <v>741</v>
      </c>
      <c r="B453" s="17" t="s">
        <v>755</v>
      </c>
      <c r="C453" s="18" t="s">
        <v>395</v>
      </c>
      <c r="D453" s="18" t="s">
        <v>743</v>
      </c>
      <c r="E453" s="18" t="s">
        <v>476</v>
      </c>
      <c r="F453" s="15" t="s">
        <v>22</v>
      </c>
      <c r="G453" s="15" t="s">
        <v>22</v>
      </c>
      <c r="H453" s="15" t="s">
        <v>22</v>
      </c>
      <c r="I453" s="15" t="s">
        <v>22</v>
      </c>
      <c r="J453" s="15" t="s">
        <v>22</v>
      </c>
      <c r="K453" s="15" t="s">
        <v>22</v>
      </c>
      <c r="L453" s="15" t="s">
        <v>22</v>
      </c>
      <c r="M453" s="5" t="str">
        <f t="shared" si="21"/>
        <v/>
      </c>
      <c r="N453" s="5" t="str">
        <f t="shared" si="22"/>
        <v/>
      </c>
      <c r="O453" s="5" t="str">
        <f t="shared" si="23"/>
        <v/>
      </c>
    </row>
    <row r="454" spans="1:15">
      <c r="A454" s="17" t="s">
        <v>756</v>
      </c>
      <c r="B454" s="17" t="s">
        <v>757</v>
      </c>
      <c r="C454" s="18" t="s">
        <v>172</v>
      </c>
      <c r="D454" s="18" t="s">
        <v>21</v>
      </c>
      <c r="E454" s="18" t="s">
        <v>21</v>
      </c>
      <c r="F454" s="15">
        <v>130</v>
      </c>
      <c r="G454" s="15">
        <v>45</v>
      </c>
      <c r="H454" s="15" t="s">
        <v>22</v>
      </c>
      <c r="I454" s="15" t="s">
        <v>22</v>
      </c>
      <c r="J454" s="15">
        <v>68</v>
      </c>
      <c r="K454" s="15" t="s">
        <v>22</v>
      </c>
      <c r="L454" s="15">
        <v>100</v>
      </c>
      <c r="M454" s="5">
        <f t="shared" si="21"/>
        <v>45</v>
      </c>
      <c r="N454" s="5">
        <f t="shared" si="22"/>
        <v>130</v>
      </c>
      <c r="O454" s="5">
        <f t="shared" si="23"/>
        <v>130</v>
      </c>
    </row>
    <row r="455" spans="1:15">
      <c r="A455" s="17" t="s">
        <v>756</v>
      </c>
      <c r="B455" s="17" t="s">
        <v>758</v>
      </c>
      <c r="C455" s="18" t="s">
        <v>19</v>
      </c>
      <c r="D455" s="18" t="s">
        <v>21</v>
      </c>
      <c r="E455" s="18" t="s">
        <v>21</v>
      </c>
      <c r="F455" s="15">
        <v>38</v>
      </c>
      <c r="G455" s="15">
        <v>45</v>
      </c>
      <c r="H455" s="15">
        <v>35</v>
      </c>
      <c r="I455" s="15">
        <v>48</v>
      </c>
      <c r="J455" s="15">
        <v>78</v>
      </c>
      <c r="K455" s="15">
        <v>36</v>
      </c>
      <c r="L455" s="15" t="s">
        <v>22</v>
      </c>
      <c r="M455" s="5">
        <f t="shared" si="21"/>
        <v>35</v>
      </c>
      <c r="N455" s="5">
        <f t="shared" si="22"/>
        <v>78</v>
      </c>
      <c r="O455" s="5">
        <f t="shared" si="23"/>
        <v>78</v>
      </c>
    </row>
    <row r="456" spans="1:15">
      <c r="A456" s="17" t="s">
        <v>756</v>
      </c>
      <c r="B456" s="17" t="s">
        <v>759</v>
      </c>
      <c r="C456" s="18" t="s">
        <v>177</v>
      </c>
      <c r="D456" s="18" t="s">
        <v>21</v>
      </c>
      <c r="E456" s="18" t="s">
        <v>21</v>
      </c>
      <c r="F456" s="15">
        <v>45</v>
      </c>
      <c r="G456" s="15">
        <v>48</v>
      </c>
      <c r="H456" s="15">
        <v>35</v>
      </c>
      <c r="I456" s="15" t="s">
        <v>22</v>
      </c>
      <c r="J456" s="15">
        <v>68</v>
      </c>
      <c r="K456" s="15" t="s">
        <v>22</v>
      </c>
      <c r="L456" s="15" t="s">
        <v>22</v>
      </c>
      <c r="M456" s="5">
        <f t="shared" si="21"/>
        <v>35</v>
      </c>
      <c r="N456" s="5">
        <f t="shared" si="22"/>
        <v>68</v>
      </c>
      <c r="O456" s="5">
        <f t="shared" si="23"/>
        <v>68</v>
      </c>
    </row>
    <row r="457" spans="1:15">
      <c r="A457" s="17" t="s">
        <v>756</v>
      </c>
      <c r="B457" s="17" t="s">
        <v>760</v>
      </c>
      <c r="C457" s="18" t="s">
        <v>111</v>
      </c>
      <c r="D457" s="18" t="s">
        <v>21</v>
      </c>
      <c r="E457" s="18" t="s">
        <v>21</v>
      </c>
      <c r="F457" s="15" t="s">
        <v>22</v>
      </c>
      <c r="G457" s="15">
        <v>48</v>
      </c>
      <c r="H457" s="15">
        <v>38</v>
      </c>
      <c r="I457" s="15" t="s">
        <v>22</v>
      </c>
      <c r="J457" s="15">
        <v>165</v>
      </c>
      <c r="K457" s="15">
        <v>39</v>
      </c>
      <c r="L457" s="15">
        <v>60</v>
      </c>
      <c r="M457" s="5">
        <f t="shared" si="21"/>
        <v>38</v>
      </c>
      <c r="N457" s="5">
        <f t="shared" si="22"/>
        <v>165</v>
      </c>
      <c r="O457" s="5">
        <f t="shared" si="23"/>
        <v>165</v>
      </c>
    </row>
    <row r="458" spans="1:15">
      <c r="A458" s="17" t="s">
        <v>761</v>
      </c>
      <c r="B458" s="17" t="s">
        <v>762</v>
      </c>
      <c r="C458" s="18" t="s">
        <v>172</v>
      </c>
      <c r="D458" s="18" t="s">
        <v>21</v>
      </c>
      <c r="E458" s="18" t="s">
        <v>21</v>
      </c>
      <c r="F458" s="15">
        <v>152</v>
      </c>
      <c r="G458" s="15">
        <v>45</v>
      </c>
      <c r="H458" s="15">
        <v>110</v>
      </c>
      <c r="I458" s="15" t="s">
        <v>22</v>
      </c>
      <c r="J458" s="15">
        <v>140</v>
      </c>
      <c r="K458" s="15" t="s">
        <v>22</v>
      </c>
      <c r="L458" s="15">
        <v>180</v>
      </c>
      <c r="M458" s="5">
        <f t="shared" si="21"/>
        <v>45</v>
      </c>
      <c r="N458" s="5">
        <f t="shared" si="22"/>
        <v>180</v>
      </c>
      <c r="O458" s="5">
        <f t="shared" si="23"/>
        <v>180</v>
      </c>
    </row>
    <row r="459" spans="1:15">
      <c r="A459" s="17" t="s">
        <v>761</v>
      </c>
      <c r="B459" s="17" t="s">
        <v>763</v>
      </c>
      <c r="C459" s="18" t="s">
        <v>19</v>
      </c>
      <c r="D459" s="18" t="s">
        <v>21</v>
      </c>
      <c r="E459" s="18" t="s">
        <v>21</v>
      </c>
      <c r="F459" s="15">
        <v>35</v>
      </c>
      <c r="G459" s="15">
        <v>45</v>
      </c>
      <c r="H459" s="15">
        <v>35</v>
      </c>
      <c r="I459" s="15">
        <v>45</v>
      </c>
      <c r="J459" s="15">
        <v>78</v>
      </c>
      <c r="K459" s="15">
        <v>36</v>
      </c>
      <c r="L459" s="15" t="s">
        <v>22</v>
      </c>
      <c r="M459" s="5">
        <f t="shared" si="21"/>
        <v>35</v>
      </c>
      <c r="N459" s="5">
        <f t="shared" si="22"/>
        <v>78</v>
      </c>
      <c r="O459" s="5">
        <f t="shared" si="23"/>
        <v>45</v>
      </c>
    </row>
    <row r="460" spans="1:15">
      <c r="A460" s="17" t="s">
        <v>761</v>
      </c>
      <c r="B460" s="17" t="s">
        <v>764</v>
      </c>
      <c r="C460" s="18" t="s">
        <v>177</v>
      </c>
      <c r="D460" s="18" t="s">
        <v>21</v>
      </c>
      <c r="E460" s="18" t="s">
        <v>21</v>
      </c>
      <c r="F460" s="15">
        <v>95</v>
      </c>
      <c r="G460" s="15" t="s">
        <v>22</v>
      </c>
      <c r="H460" s="15">
        <v>68</v>
      </c>
      <c r="I460" s="15">
        <v>60</v>
      </c>
      <c r="J460" s="15">
        <v>150</v>
      </c>
      <c r="K460" s="15" t="s">
        <v>22</v>
      </c>
      <c r="L460" s="15">
        <v>66</v>
      </c>
      <c r="M460" s="5">
        <f t="shared" si="21"/>
        <v>60</v>
      </c>
      <c r="N460" s="5">
        <f t="shared" si="22"/>
        <v>150</v>
      </c>
      <c r="O460" s="5">
        <f t="shared" si="23"/>
        <v>150</v>
      </c>
    </row>
    <row r="461" spans="1:15">
      <c r="A461" s="17" t="s">
        <v>17</v>
      </c>
      <c r="B461" s="17" t="s">
        <v>765</v>
      </c>
      <c r="C461" s="18" t="s">
        <v>765</v>
      </c>
      <c r="D461" s="18" t="s">
        <v>33</v>
      </c>
      <c r="E461" s="18" t="s">
        <v>21</v>
      </c>
      <c r="F461" s="15" t="s">
        <v>22</v>
      </c>
      <c r="G461" s="15" t="s">
        <v>22</v>
      </c>
      <c r="H461" s="15" t="s">
        <v>22</v>
      </c>
      <c r="I461" s="15" t="s">
        <v>22</v>
      </c>
      <c r="J461" s="15" t="s">
        <v>22</v>
      </c>
      <c r="K461" s="15" t="s">
        <v>22</v>
      </c>
      <c r="L461" s="15" t="s">
        <v>22</v>
      </c>
      <c r="M461" s="5" t="str">
        <f t="shared" si="21"/>
        <v/>
      </c>
      <c r="N461" s="5" t="str">
        <f t="shared" si="22"/>
        <v/>
      </c>
      <c r="O461" s="5" t="str">
        <f t="shared" si="23"/>
        <v/>
      </c>
    </row>
    <row r="462" spans="1:15">
      <c r="A462" s="17" t="s">
        <v>52</v>
      </c>
      <c r="B462" s="17" t="s">
        <v>766</v>
      </c>
      <c r="C462" s="18" t="s">
        <v>221</v>
      </c>
      <c r="D462" s="18" t="s">
        <v>65</v>
      </c>
      <c r="E462" s="18" t="s">
        <v>21</v>
      </c>
      <c r="F462" s="15" t="s">
        <v>22</v>
      </c>
      <c r="G462" s="15" t="s">
        <v>22</v>
      </c>
      <c r="H462" s="15" t="s">
        <v>22</v>
      </c>
      <c r="I462" s="15" t="s">
        <v>22</v>
      </c>
      <c r="J462" s="15" t="s">
        <v>22</v>
      </c>
      <c r="K462" s="15" t="s">
        <v>22</v>
      </c>
      <c r="L462" s="15" t="s">
        <v>22</v>
      </c>
      <c r="M462" s="5" t="str">
        <f t="shared" si="21"/>
        <v/>
      </c>
      <c r="N462" s="5" t="str">
        <f t="shared" si="22"/>
        <v/>
      </c>
      <c r="O462" s="5" t="str">
        <f t="shared" si="23"/>
        <v/>
      </c>
    </row>
    <row r="463" spans="1:15">
      <c r="A463" s="17" t="s">
        <v>52</v>
      </c>
      <c r="B463" s="17" t="s">
        <v>766</v>
      </c>
      <c r="C463" s="18" t="s">
        <v>221</v>
      </c>
      <c r="D463" s="18" t="s">
        <v>115</v>
      </c>
      <c r="E463" s="18" t="s">
        <v>21</v>
      </c>
      <c r="F463" s="15" t="s">
        <v>22</v>
      </c>
      <c r="G463" s="15" t="s">
        <v>22</v>
      </c>
      <c r="H463" s="15" t="s">
        <v>22</v>
      </c>
      <c r="I463" s="15" t="s">
        <v>22</v>
      </c>
      <c r="J463" s="15" t="s">
        <v>22</v>
      </c>
      <c r="K463" s="15" t="s">
        <v>22</v>
      </c>
      <c r="L463" s="15" t="s">
        <v>22</v>
      </c>
      <c r="M463" s="5" t="str">
        <f t="shared" si="21"/>
        <v/>
      </c>
      <c r="N463" s="5" t="str">
        <f t="shared" si="22"/>
        <v/>
      </c>
      <c r="O463" s="5" t="str">
        <f t="shared" si="23"/>
        <v/>
      </c>
    </row>
    <row r="464" spans="1:15">
      <c r="A464" s="17" t="s">
        <v>52</v>
      </c>
      <c r="B464" s="17" t="s">
        <v>766</v>
      </c>
      <c r="C464" s="18" t="s">
        <v>221</v>
      </c>
      <c r="D464" s="18" t="s">
        <v>60</v>
      </c>
      <c r="E464" s="18" t="s">
        <v>21</v>
      </c>
      <c r="F464" s="15" t="s">
        <v>22</v>
      </c>
      <c r="G464" s="15" t="s">
        <v>22</v>
      </c>
      <c r="H464" s="15" t="s">
        <v>22</v>
      </c>
      <c r="I464" s="15" t="s">
        <v>22</v>
      </c>
      <c r="J464" s="15" t="s">
        <v>22</v>
      </c>
      <c r="K464" s="15" t="s">
        <v>22</v>
      </c>
      <c r="L464" s="15" t="s">
        <v>22</v>
      </c>
      <c r="M464" s="5" t="str">
        <f t="shared" si="21"/>
        <v/>
      </c>
      <c r="N464" s="5" t="str">
        <f t="shared" si="22"/>
        <v/>
      </c>
      <c r="O464" s="5" t="str">
        <f t="shared" si="23"/>
        <v/>
      </c>
    </row>
    <row r="465" spans="1:15">
      <c r="A465" s="17" t="s">
        <v>52</v>
      </c>
      <c r="B465" s="17" t="s">
        <v>766</v>
      </c>
      <c r="C465" s="18" t="s">
        <v>221</v>
      </c>
      <c r="D465" s="18" t="s">
        <v>62</v>
      </c>
      <c r="E465" s="18" t="s">
        <v>21</v>
      </c>
      <c r="F465" s="15" t="s">
        <v>22</v>
      </c>
      <c r="G465" s="15" t="s">
        <v>22</v>
      </c>
      <c r="H465" s="15" t="s">
        <v>22</v>
      </c>
      <c r="I465" s="15" t="s">
        <v>22</v>
      </c>
      <c r="J465" s="15" t="s">
        <v>22</v>
      </c>
      <c r="K465" s="15" t="s">
        <v>22</v>
      </c>
      <c r="L465" s="15" t="s">
        <v>22</v>
      </c>
      <c r="M465" s="5" t="str">
        <f t="shared" si="21"/>
        <v/>
      </c>
      <c r="N465" s="5" t="str">
        <f t="shared" si="22"/>
        <v/>
      </c>
      <c r="O465" s="5" t="str">
        <f t="shared" si="23"/>
        <v/>
      </c>
    </row>
    <row r="466" spans="1:15">
      <c r="A466" s="17" t="s">
        <v>52</v>
      </c>
      <c r="B466" s="17" t="s">
        <v>767</v>
      </c>
      <c r="C466" s="18" t="s">
        <v>767</v>
      </c>
      <c r="D466" s="18" t="s">
        <v>65</v>
      </c>
      <c r="E466" s="18" t="s">
        <v>21</v>
      </c>
      <c r="F466" s="15" t="s">
        <v>22</v>
      </c>
      <c r="G466" s="15" t="s">
        <v>22</v>
      </c>
      <c r="H466" s="15" t="s">
        <v>22</v>
      </c>
      <c r="I466" s="15" t="s">
        <v>22</v>
      </c>
      <c r="J466" s="15" t="s">
        <v>22</v>
      </c>
      <c r="K466" s="15" t="s">
        <v>22</v>
      </c>
      <c r="L466" s="15" t="s">
        <v>22</v>
      </c>
      <c r="M466" s="5" t="str">
        <f t="shared" si="21"/>
        <v/>
      </c>
      <c r="N466" s="5" t="str">
        <f t="shared" si="22"/>
        <v/>
      </c>
      <c r="O466" s="5" t="str">
        <f t="shared" si="23"/>
        <v/>
      </c>
    </row>
    <row r="467" spans="1:15">
      <c r="A467" s="17" t="s">
        <v>52</v>
      </c>
      <c r="B467" s="17" t="s">
        <v>767</v>
      </c>
      <c r="C467" s="18" t="s">
        <v>767</v>
      </c>
      <c r="D467" s="18" t="s">
        <v>54</v>
      </c>
      <c r="E467" s="18" t="s">
        <v>21</v>
      </c>
      <c r="F467" s="15" t="s">
        <v>22</v>
      </c>
      <c r="G467" s="15" t="s">
        <v>22</v>
      </c>
      <c r="H467" s="15" t="s">
        <v>22</v>
      </c>
      <c r="I467" s="15" t="s">
        <v>22</v>
      </c>
      <c r="J467" s="15" t="s">
        <v>22</v>
      </c>
      <c r="K467" s="15" t="s">
        <v>22</v>
      </c>
      <c r="L467" s="15" t="s">
        <v>22</v>
      </c>
      <c r="M467" s="5" t="str">
        <f t="shared" si="21"/>
        <v/>
      </c>
      <c r="N467" s="5" t="str">
        <f t="shared" si="22"/>
        <v/>
      </c>
      <c r="O467" s="5" t="str">
        <f t="shared" si="23"/>
        <v/>
      </c>
    </row>
    <row r="468" spans="1:15">
      <c r="A468" s="17" t="s">
        <v>52</v>
      </c>
      <c r="B468" s="17" t="s">
        <v>767</v>
      </c>
      <c r="C468" s="18" t="s">
        <v>767</v>
      </c>
      <c r="D468" s="18" t="s">
        <v>62</v>
      </c>
      <c r="E468" s="18" t="s">
        <v>21</v>
      </c>
      <c r="F468" s="15" t="s">
        <v>22</v>
      </c>
      <c r="G468" s="15" t="s">
        <v>22</v>
      </c>
      <c r="H468" s="15" t="s">
        <v>22</v>
      </c>
      <c r="I468" s="15" t="s">
        <v>22</v>
      </c>
      <c r="J468" s="15" t="s">
        <v>22</v>
      </c>
      <c r="K468" s="15" t="s">
        <v>22</v>
      </c>
      <c r="L468" s="15" t="s">
        <v>22</v>
      </c>
      <c r="M468" s="5" t="str">
        <f t="shared" si="21"/>
        <v/>
      </c>
      <c r="N468" s="5" t="str">
        <f t="shared" si="22"/>
        <v/>
      </c>
      <c r="O468" s="5" t="str">
        <f t="shared" si="23"/>
        <v/>
      </c>
    </row>
    <row r="469" spans="1:15">
      <c r="A469" s="17" t="s">
        <v>52</v>
      </c>
      <c r="B469" s="17" t="s">
        <v>767</v>
      </c>
      <c r="C469" s="18" t="s">
        <v>767</v>
      </c>
      <c r="D469" s="18" t="s">
        <v>71</v>
      </c>
      <c r="E469" s="18" t="s">
        <v>21</v>
      </c>
      <c r="F469" s="15" t="s">
        <v>22</v>
      </c>
      <c r="G469" s="15" t="s">
        <v>22</v>
      </c>
      <c r="H469" s="15" t="s">
        <v>22</v>
      </c>
      <c r="I469" s="15" t="s">
        <v>22</v>
      </c>
      <c r="J469" s="15" t="s">
        <v>22</v>
      </c>
      <c r="K469" s="15" t="s">
        <v>22</v>
      </c>
      <c r="L469" s="15" t="s">
        <v>22</v>
      </c>
      <c r="M469" s="5" t="str">
        <f t="shared" ref="M469:M532" si="24">IF(MIN(F469:L469) = 0, "", MIN(F469:L469))</f>
        <v/>
      </c>
      <c r="N469" s="5" t="str">
        <f t="shared" ref="N469:N532" si="25">IF(MAX(F469:L469) = 0, "", MAX(F469:L469))</f>
        <v/>
      </c>
      <c r="O469" s="5" t="str">
        <f t="shared" ref="O469:O532" si="26">_xlfn.IFNA(MAX(_xlfn.MODE.MULT(F469:L469)),N469)</f>
        <v/>
      </c>
    </row>
    <row r="470" spans="1:15">
      <c r="A470" s="17" t="s">
        <v>52</v>
      </c>
      <c r="B470" s="17" t="s">
        <v>768</v>
      </c>
      <c r="C470" s="18" t="s">
        <v>769</v>
      </c>
      <c r="D470" s="18" t="s">
        <v>54</v>
      </c>
      <c r="E470" s="18" t="s">
        <v>21</v>
      </c>
      <c r="F470" s="15" t="s">
        <v>22</v>
      </c>
      <c r="G470" s="15" t="s">
        <v>22</v>
      </c>
      <c r="H470" s="15" t="s">
        <v>22</v>
      </c>
      <c r="I470" s="15" t="s">
        <v>22</v>
      </c>
      <c r="J470" s="15" t="s">
        <v>22</v>
      </c>
      <c r="K470" s="15" t="s">
        <v>22</v>
      </c>
      <c r="L470" s="15" t="s">
        <v>22</v>
      </c>
      <c r="M470" s="5" t="str">
        <f t="shared" si="24"/>
        <v/>
      </c>
      <c r="N470" s="5" t="str">
        <f t="shared" si="25"/>
        <v/>
      </c>
      <c r="O470" s="5" t="str">
        <f t="shared" si="26"/>
        <v/>
      </c>
    </row>
    <row r="471" spans="1:15">
      <c r="A471" s="17" t="s">
        <v>52</v>
      </c>
      <c r="B471" s="17" t="s">
        <v>768</v>
      </c>
      <c r="C471" s="18" t="s">
        <v>769</v>
      </c>
      <c r="D471" s="18" t="s">
        <v>58</v>
      </c>
      <c r="E471" s="18" t="s">
        <v>21</v>
      </c>
      <c r="F471" s="15" t="s">
        <v>22</v>
      </c>
      <c r="G471" s="15" t="s">
        <v>22</v>
      </c>
      <c r="H471" s="15" t="s">
        <v>22</v>
      </c>
      <c r="I471" s="15" t="s">
        <v>22</v>
      </c>
      <c r="J471" s="15" t="s">
        <v>22</v>
      </c>
      <c r="K471" s="15" t="s">
        <v>22</v>
      </c>
      <c r="L471" s="15" t="s">
        <v>22</v>
      </c>
      <c r="M471" s="5" t="str">
        <f t="shared" si="24"/>
        <v/>
      </c>
      <c r="N471" s="5" t="str">
        <f t="shared" si="25"/>
        <v/>
      </c>
      <c r="O471" s="5" t="str">
        <f t="shared" si="26"/>
        <v/>
      </c>
    </row>
    <row r="472" spans="1:15">
      <c r="A472" s="17" t="s">
        <v>52</v>
      </c>
      <c r="B472" s="17" t="s">
        <v>768</v>
      </c>
      <c r="C472" s="18" t="s">
        <v>769</v>
      </c>
      <c r="D472" s="18" t="s">
        <v>62</v>
      </c>
      <c r="E472" s="18" t="s">
        <v>21</v>
      </c>
      <c r="F472" s="15" t="s">
        <v>22</v>
      </c>
      <c r="G472" s="15" t="s">
        <v>22</v>
      </c>
      <c r="H472" s="15" t="s">
        <v>22</v>
      </c>
      <c r="I472" s="15" t="s">
        <v>22</v>
      </c>
      <c r="J472" s="15" t="s">
        <v>22</v>
      </c>
      <c r="K472" s="15" t="s">
        <v>22</v>
      </c>
      <c r="L472" s="15" t="s">
        <v>22</v>
      </c>
      <c r="M472" s="5" t="str">
        <f t="shared" si="24"/>
        <v/>
      </c>
      <c r="N472" s="5" t="str">
        <f t="shared" si="25"/>
        <v/>
      </c>
      <c r="O472" s="5" t="str">
        <f t="shared" si="26"/>
        <v/>
      </c>
    </row>
    <row r="473" spans="1:15">
      <c r="A473" s="17" t="s">
        <v>52</v>
      </c>
      <c r="B473" s="17" t="s">
        <v>768</v>
      </c>
      <c r="C473" s="18" t="s">
        <v>769</v>
      </c>
      <c r="D473" s="18" t="s">
        <v>71</v>
      </c>
      <c r="E473" s="18" t="s">
        <v>21</v>
      </c>
      <c r="F473" s="15" t="s">
        <v>22</v>
      </c>
      <c r="G473" s="15" t="s">
        <v>22</v>
      </c>
      <c r="H473" s="15" t="s">
        <v>22</v>
      </c>
      <c r="I473" s="15" t="s">
        <v>22</v>
      </c>
      <c r="J473" s="15" t="s">
        <v>22</v>
      </c>
      <c r="K473" s="15" t="s">
        <v>22</v>
      </c>
      <c r="L473" s="15" t="s">
        <v>22</v>
      </c>
      <c r="M473" s="5" t="str">
        <f t="shared" si="24"/>
        <v/>
      </c>
      <c r="N473" s="5" t="str">
        <f t="shared" si="25"/>
        <v/>
      </c>
      <c r="O473" s="5" t="str">
        <f t="shared" si="26"/>
        <v/>
      </c>
    </row>
    <row r="474" spans="1:15">
      <c r="A474" s="17" t="s">
        <v>52</v>
      </c>
      <c r="B474" s="17" t="s">
        <v>768</v>
      </c>
      <c r="C474" s="18" t="s">
        <v>769</v>
      </c>
      <c r="D474" s="18" t="s">
        <v>20</v>
      </c>
      <c r="E474" s="18" t="s">
        <v>21</v>
      </c>
      <c r="F474" s="15" t="s">
        <v>22</v>
      </c>
      <c r="G474" s="15" t="s">
        <v>22</v>
      </c>
      <c r="H474" s="15" t="s">
        <v>22</v>
      </c>
      <c r="I474" s="15" t="s">
        <v>22</v>
      </c>
      <c r="J474" s="15" t="s">
        <v>22</v>
      </c>
      <c r="K474" s="15" t="s">
        <v>22</v>
      </c>
      <c r="L474" s="15" t="s">
        <v>22</v>
      </c>
      <c r="M474" s="5" t="str">
        <f t="shared" si="24"/>
        <v/>
      </c>
      <c r="N474" s="5" t="str">
        <f t="shared" si="25"/>
        <v/>
      </c>
      <c r="O474" s="5" t="str">
        <f t="shared" si="26"/>
        <v/>
      </c>
    </row>
    <row r="475" spans="1:15">
      <c r="A475" s="17" t="s">
        <v>52</v>
      </c>
      <c r="B475" s="17" t="s">
        <v>770</v>
      </c>
      <c r="C475" s="18" t="s">
        <v>770</v>
      </c>
      <c r="D475" s="18" t="s">
        <v>65</v>
      </c>
      <c r="E475" s="18" t="s">
        <v>21</v>
      </c>
      <c r="F475" s="15" t="s">
        <v>22</v>
      </c>
      <c r="G475" s="15" t="s">
        <v>22</v>
      </c>
      <c r="H475" s="15" t="s">
        <v>22</v>
      </c>
      <c r="I475" s="15" t="s">
        <v>22</v>
      </c>
      <c r="J475" s="15" t="s">
        <v>22</v>
      </c>
      <c r="K475" s="15" t="s">
        <v>22</v>
      </c>
      <c r="L475" s="15" t="s">
        <v>22</v>
      </c>
      <c r="M475" s="5" t="str">
        <f t="shared" si="24"/>
        <v/>
      </c>
      <c r="N475" s="5" t="str">
        <f t="shared" si="25"/>
        <v/>
      </c>
      <c r="O475" s="5" t="str">
        <f t="shared" si="26"/>
        <v/>
      </c>
    </row>
    <row r="476" spans="1:15">
      <c r="A476" s="17" t="s">
        <v>52</v>
      </c>
      <c r="B476" s="17" t="s">
        <v>770</v>
      </c>
      <c r="C476" s="18" t="s">
        <v>770</v>
      </c>
      <c r="D476" s="18" t="s">
        <v>54</v>
      </c>
      <c r="E476" s="18" t="s">
        <v>21</v>
      </c>
      <c r="F476" s="15" t="s">
        <v>22</v>
      </c>
      <c r="G476" s="15" t="s">
        <v>22</v>
      </c>
      <c r="H476" s="15" t="s">
        <v>22</v>
      </c>
      <c r="I476" s="15" t="s">
        <v>22</v>
      </c>
      <c r="J476" s="15" t="s">
        <v>22</v>
      </c>
      <c r="K476" s="15" t="s">
        <v>22</v>
      </c>
      <c r="L476" s="15" t="s">
        <v>22</v>
      </c>
      <c r="M476" s="5" t="str">
        <f t="shared" si="24"/>
        <v/>
      </c>
      <c r="N476" s="5" t="str">
        <f t="shared" si="25"/>
        <v/>
      </c>
      <c r="O476" s="5" t="str">
        <f t="shared" si="26"/>
        <v/>
      </c>
    </row>
    <row r="477" spans="1:15">
      <c r="A477" s="17" t="s">
        <v>52</v>
      </c>
      <c r="B477" s="17" t="s">
        <v>770</v>
      </c>
      <c r="C477" s="18" t="s">
        <v>770</v>
      </c>
      <c r="D477" s="18" t="s">
        <v>58</v>
      </c>
      <c r="E477" s="18" t="s">
        <v>21</v>
      </c>
      <c r="F477" s="15" t="s">
        <v>22</v>
      </c>
      <c r="G477" s="15" t="s">
        <v>22</v>
      </c>
      <c r="H477" s="15" t="s">
        <v>22</v>
      </c>
      <c r="I477" s="15" t="s">
        <v>22</v>
      </c>
      <c r="J477" s="15" t="s">
        <v>22</v>
      </c>
      <c r="K477" s="15" t="s">
        <v>22</v>
      </c>
      <c r="L477" s="15" t="s">
        <v>22</v>
      </c>
      <c r="M477" s="5" t="str">
        <f t="shared" si="24"/>
        <v/>
      </c>
      <c r="N477" s="5" t="str">
        <f t="shared" si="25"/>
        <v/>
      </c>
      <c r="O477" s="5" t="str">
        <f t="shared" si="26"/>
        <v/>
      </c>
    </row>
    <row r="478" spans="1:15">
      <c r="A478" s="17" t="s">
        <v>52</v>
      </c>
      <c r="B478" s="17" t="s">
        <v>770</v>
      </c>
      <c r="C478" s="18" t="s">
        <v>770</v>
      </c>
      <c r="D478" s="18" t="s">
        <v>60</v>
      </c>
      <c r="E478" s="18" t="s">
        <v>21</v>
      </c>
      <c r="F478" s="15" t="s">
        <v>22</v>
      </c>
      <c r="G478" s="15" t="s">
        <v>22</v>
      </c>
      <c r="H478" s="15" t="s">
        <v>22</v>
      </c>
      <c r="I478" s="15" t="s">
        <v>22</v>
      </c>
      <c r="J478" s="15" t="s">
        <v>22</v>
      </c>
      <c r="K478" s="15" t="s">
        <v>22</v>
      </c>
      <c r="L478" s="15" t="s">
        <v>22</v>
      </c>
      <c r="M478" s="5" t="str">
        <f t="shared" si="24"/>
        <v/>
      </c>
      <c r="N478" s="5" t="str">
        <f t="shared" si="25"/>
        <v/>
      </c>
      <c r="O478" s="5" t="str">
        <f t="shared" si="26"/>
        <v/>
      </c>
    </row>
    <row r="479" spans="1:15">
      <c r="A479" s="17" t="s">
        <v>52</v>
      </c>
      <c r="B479" s="17" t="s">
        <v>770</v>
      </c>
      <c r="C479" s="18" t="s">
        <v>770</v>
      </c>
      <c r="D479" s="18" t="s">
        <v>62</v>
      </c>
      <c r="E479" s="18" t="s">
        <v>21</v>
      </c>
      <c r="F479" s="15" t="s">
        <v>22</v>
      </c>
      <c r="G479" s="15" t="s">
        <v>22</v>
      </c>
      <c r="H479" s="15" t="s">
        <v>22</v>
      </c>
      <c r="I479" s="15" t="s">
        <v>22</v>
      </c>
      <c r="J479" s="15" t="s">
        <v>22</v>
      </c>
      <c r="K479" s="15" t="s">
        <v>22</v>
      </c>
      <c r="L479" s="15" t="s">
        <v>22</v>
      </c>
      <c r="M479" s="5" t="str">
        <f t="shared" si="24"/>
        <v/>
      </c>
      <c r="N479" s="5" t="str">
        <f t="shared" si="25"/>
        <v/>
      </c>
      <c r="O479" s="5" t="str">
        <f t="shared" si="26"/>
        <v/>
      </c>
    </row>
    <row r="480" spans="1:15">
      <c r="A480" s="17" t="s">
        <v>52</v>
      </c>
      <c r="B480" s="17" t="s">
        <v>30</v>
      </c>
      <c r="C480" s="18" t="s">
        <v>30</v>
      </c>
      <c r="D480" s="18" t="s">
        <v>54</v>
      </c>
      <c r="E480" s="18" t="s">
        <v>21</v>
      </c>
      <c r="F480" s="15" t="s">
        <v>22</v>
      </c>
      <c r="G480" s="15" t="s">
        <v>22</v>
      </c>
      <c r="H480" s="15" t="s">
        <v>22</v>
      </c>
      <c r="I480" s="15" t="s">
        <v>22</v>
      </c>
      <c r="J480" s="15" t="s">
        <v>22</v>
      </c>
      <c r="K480" s="15" t="s">
        <v>22</v>
      </c>
      <c r="L480" s="15" t="s">
        <v>22</v>
      </c>
      <c r="M480" s="5" t="str">
        <f t="shared" si="24"/>
        <v/>
      </c>
      <c r="N480" s="5" t="str">
        <f t="shared" si="25"/>
        <v/>
      </c>
      <c r="O480" s="5" t="str">
        <f t="shared" si="26"/>
        <v/>
      </c>
    </row>
    <row r="481" spans="1:15">
      <c r="A481" s="17" t="s">
        <v>52</v>
      </c>
      <c r="B481" s="17" t="s">
        <v>30</v>
      </c>
      <c r="C481" s="18" t="s">
        <v>30</v>
      </c>
      <c r="D481" s="18" t="s">
        <v>80</v>
      </c>
      <c r="E481" s="18" t="s">
        <v>21</v>
      </c>
      <c r="F481" s="15" t="s">
        <v>22</v>
      </c>
      <c r="G481" s="15" t="s">
        <v>22</v>
      </c>
      <c r="H481" s="15" t="s">
        <v>22</v>
      </c>
      <c r="I481" s="15" t="s">
        <v>22</v>
      </c>
      <c r="J481" s="15" t="s">
        <v>22</v>
      </c>
      <c r="K481" s="15" t="s">
        <v>22</v>
      </c>
      <c r="L481" s="15" t="s">
        <v>22</v>
      </c>
      <c r="M481" s="5" t="str">
        <f t="shared" si="24"/>
        <v/>
      </c>
      <c r="N481" s="5" t="str">
        <f t="shared" si="25"/>
        <v/>
      </c>
      <c r="O481" s="5" t="str">
        <f t="shared" si="26"/>
        <v/>
      </c>
    </row>
    <row r="482" spans="1:15">
      <c r="A482" s="17" t="s">
        <v>52</v>
      </c>
      <c r="B482" s="17" t="s">
        <v>771</v>
      </c>
      <c r="C482" s="18" t="s">
        <v>35</v>
      </c>
      <c r="D482" s="18" t="s">
        <v>67</v>
      </c>
      <c r="E482" s="18" t="s">
        <v>21</v>
      </c>
      <c r="F482" s="15" t="s">
        <v>22</v>
      </c>
      <c r="G482" s="15" t="s">
        <v>22</v>
      </c>
      <c r="H482" s="15" t="s">
        <v>22</v>
      </c>
      <c r="I482" s="15">
        <v>180</v>
      </c>
      <c r="J482" s="15" t="s">
        <v>22</v>
      </c>
      <c r="K482" s="15" t="s">
        <v>22</v>
      </c>
      <c r="L482" s="15" t="s">
        <v>22</v>
      </c>
      <c r="M482" s="5">
        <f t="shared" si="24"/>
        <v>180</v>
      </c>
      <c r="N482" s="5">
        <f t="shared" si="25"/>
        <v>180</v>
      </c>
      <c r="O482" s="5">
        <f t="shared" si="26"/>
        <v>180</v>
      </c>
    </row>
    <row r="483" spans="1:15">
      <c r="A483" s="17" t="s">
        <v>52</v>
      </c>
      <c r="B483" s="17" t="s">
        <v>772</v>
      </c>
      <c r="C483" s="18" t="s">
        <v>773</v>
      </c>
      <c r="D483" s="18" t="s">
        <v>60</v>
      </c>
      <c r="E483" s="18" t="s">
        <v>21</v>
      </c>
      <c r="F483" s="15" t="s">
        <v>22</v>
      </c>
      <c r="G483" s="15" t="s">
        <v>22</v>
      </c>
      <c r="H483" s="15" t="s">
        <v>22</v>
      </c>
      <c r="I483" s="15" t="s">
        <v>22</v>
      </c>
      <c r="J483" s="15" t="s">
        <v>22</v>
      </c>
      <c r="K483" s="15" t="s">
        <v>22</v>
      </c>
      <c r="L483" s="15" t="s">
        <v>22</v>
      </c>
      <c r="M483" s="5" t="str">
        <f t="shared" si="24"/>
        <v/>
      </c>
      <c r="N483" s="5" t="str">
        <f t="shared" si="25"/>
        <v/>
      </c>
      <c r="O483" s="5" t="str">
        <f t="shared" si="26"/>
        <v/>
      </c>
    </row>
    <row r="484" spans="1:15">
      <c r="A484" s="17" t="s">
        <v>52</v>
      </c>
      <c r="B484" s="17" t="s">
        <v>772</v>
      </c>
      <c r="C484" s="18" t="s">
        <v>773</v>
      </c>
      <c r="D484" s="18" t="s">
        <v>62</v>
      </c>
      <c r="E484" s="18" t="s">
        <v>21</v>
      </c>
      <c r="F484" s="15" t="s">
        <v>22</v>
      </c>
      <c r="G484" s="15" t="s">
        <v>22</v>
      </c>
      <c r="H484" s="15" t="s">
        <v>22</v>
      </c>
      <c r="I484" s="15" t="s">
        <v>22</v>
      </c>
      <c r="J484" s="15" t="s">
        <v>22</v>
      </c>
      <c r="K484" s="15" t="s">
        <v>22</v>
      </c>
      <c r="L484" s="15" t="s">
        <v>22</v>
      </c>
      <c r="M484" s="5" t="str">
        <f t="shared" si="24"/>
        <v/>
      </c>
      <c r="N484" s="5" t="str">
        <f t="shared" si="25"/>
        <v/>
      </c>
      <c r="O484" s="5" t="str">
        <f t="shared" si="26"/>
        <v/>
      </c>
    </row>
    <row r="485" spans="1:15">
      <c r="A485" s="17" t="s">
        <v>52</v>
      </c>
      <c r="B485" s="17" t="s">
        <v>772</v>
      </c>
      <c r="C485" s="18" t="s">
        <v>773</v>
      </c>
      <c r="D485" s="18" t="s">
        <v>54</v>
      </c>
      <c r="E485" s="18" t="s">
        <v>21</v>
      </c>
      <c r="F485" s="15" t="s">
        <v>22</v>
      </c>
      <c r="G485" s="15" t="s">
        <v>22</v>
      </c>
      <c r="H485" s="15" t="s">
        <v>22</v>
      </c>
      <c r="I485" s="15" t="s">
        <v>22</v>
      </c>
      <c r="J485" s="15" t="s">
        <v>22</v>
      </c>
      <c r="K485" s="15" t="s">
        <v>22</v>
      </c>
      <c r="L485" s="15" t="s">
        <v>22</v>
      </c>
      <c r="M485" s="5" t="str">
        <f t="shared" si="24"/>
        <v/>
      </c>
      <c r="N485" s="5" t="str">
        <f t="shared" si="25"/>
        <v/>
      </c>
      <c r="O485" s="5" t="str">
        <f t="shared" si="26"/>
        <v/>
      </c>
    </row>
    <row r="486" spans="1:15" ht="27.6">
      <c r="A486" s="17" t="s">
        <v>189</v>
      </c>
      <c r="B486" s="17" t="s">
        <v>774</v>
      </c>
      <c r="C486" s="18" t="s">
        <v>142</v>
      </c>
      <c r="D486" s="18" t="s">
        <v>775</v>
      </c>
      <c r="E486" s="18" t="s">
        <v>186</v>
      </c>
      <c r="F486" s="15" t="s">
        <v>22</v>
      </c>
      <c r="G486" s="15" t="s">
        <v>22</v>
      </c>
      <c r="H486" s="15" t="s">
        <v>22</v>
      </c>
      <c r="I486" s="15" t="s">
        <v>22</v>
      </c>
      <c r="J486" s="15" t="s">
        <v>22</v>
      </c>
      <c r="K486" s="15" t="s">
        <v>22</v>
      </c>
      <c r="L486" s="15" t="s">
        <v>22</v>
      </c>
      <c r="M486" s="5" t="str">
        <f t="shared" si="24"/>
        <v/>
      </c>
      <c r="N486" s="5" t="str">
        <f t="shared" si="25"/>
        <v/>
      </c>
      <c r="O486" s="5" t="str">
        <f t="shared" si="26"/>
        <v/>
      </c>
    </row>
    <row r="487" spans="1:15">
      <c r="A487" s="17" t="s">
        <v>189</v>
      </c>
      <c r="B487" s="17" t="s">
        <v>776</v>
      </c>
      <c r="C487" s="18" t="s">
        <v>302</v>
      </c>
      <c r="D487" s="18" t="s">
        <v>214</v>
      </c>
      <c r="E487" s="18" t="s">
        <v>186</v>
      </c>
      <c r="F487" s="15" t="s">
        <v>22</v>
      </c>
      <c r="G487" s="15" t="s">
        <v>22</v>
      </c>
      <c r="H487" s="15" t="s">
        <v>22</v>
      </c>
      <c r="I487" s="15">
        <v>270</v>
      </c>
      <c r="J487" s="15" t="s">
        <v>22</v>
      </c>
      <c r="K487" s="15" t="s">
        <v>22</v>
      </c>
      <c r="L487" s="15" t="s">
        <v>22</v>
      </c>
      <c r="M487" s="5">
        <f t="shared" si="24"/>
        <v>270</v>
      </c>
      <c r="N487" s="5">
        <f t="shared" si="25"/>
        <v>270</v>
      </c>
      <c r="O487" s="5">
        <f t="shared" si="26"/>
        <v>270</v>
      </c>
    </row>
    <row r="488" spans="1:15">
      <c r="A488" s="17" t="s">
        <v>189</v>
      </c>
      <c r="B488" s="17" t="s">
        <v>776</v>
      </c>
      <c r="C488" s="18" t="s">
        <v>302</v>
      </c>
      <c r="D488" s="18" t="s">
        <v>215</v>
      </c>
      <c r="E488" s="18" t="s">
        <v>186</v>
      </c>
      <c r="F488" s="15" t="s">
        <v>22</v>
      </c>
      <c r="G488" s="15" t="s">
        <v>22</v>
      </c>
      <c r="H488" s="15" t="s">
        <v>22</v>
      </c>
      <c r="I488" s="15" t="s">
        <v>22</v>
      </c>
      <c r="J488" s="15" t="s">
        <v>22</v>
      </c>
      <c r="K488" s="15" t="s">
        <v>22</v>
      </c>
      <c r="L488" s="15" t="s">
        <v>22</v>
      </c>
      <c r="M488" s="5" t="str">
        <f t="shared" si="24"/>
        <v/>
      </c>
      <c r="N488" s="5" t="str">
        <f t="shared" si="25"/>
        <v/>
      </c>
      <c r="O488" s="5" t="str">
        <f t="shared" si="26"/>
        <v/>
      </c>
    </row>
    <row r="489" spans="1:15">
      <c r="A489" s="17" t="s">
        <v>189</v>
      </c>
      <c r="B489" s="17" t="s">
        <v>776</v>
      </c>
      <c r="C489" s="18" t="s">
        <v>302</v>
      </c>
      <c r="D489" s="18" t="s">
        <v>216</v>
      </c>
      <c r="E489" s="18" t="s">
        <v>186</v>
      </c>
      <c r="F489" s="15" t="s">
        <v>22</v>
      </c>
      <c r="G489" s="15" t="s">
        <v>22</v>
      </c>
      <c r="H489" s="15" t="s">
        <v>22</v>
      </c>
      <c r="I489" s="15" t="s">
        <v>22</v>
      </c>
      <c r="J489" s="15" t="s">
        <v>22</v>
      </c>
      <c r="K489" s="15" t="s">
        <v>22</v>
      </c>
      <c r="L489" s="15" t="s">
        <v>22</v>
      </c>
      <c r="M489" s="5" t="str">
        <f t="shared" si="24"/>
        <v/>
      </c>
      <c r="N489" s="5" t="str">
        <f t="shared" si="25"/>
        <v/>
      </c>
      <c r="O489" s="5" t="str">
        <f t="shared" si="26"/>
        <v/>
      </c>
    </row>
    <row r="490" spans="1:15">
      <c r="A490" s="17" t="s">
        <v>189</v>
      </c>
      <c r="B490" s="17" t="s">
        <v>777</v>
      </c>
      <c r="C490" s="18" t="s">
        <v>778</v>
      </c>
      <c r="D490" s="18" t="s">
        <v>779</v>
      </c>
      <c r="E490" s="18" t="s">
        <v>186</v>
      </c>
      <c r="F490" s="15" t="s">
        <v>22</v>
      </c>
      <c r="G490" s="15" t="s">
        <v>22</v>
      </c>
      <c r="H490" s="15" t="s">
        <v>22</v>
      </c>
      <c r="I490" s="15" t="s">
        <v>22</v>
      </c>
      <c r="J490" s="15" t="s">
        <v>22</v>
      </c>
      <c r="K490" s="15" t="s">
        <v>22</v>
      </c>
      <c r="L490" s="15" t="s">
        <v>22</v>
      </c>
      <c r="M490" s="5" t="str">
        <f t="shared" si="24"/>
        <v/>
      </c>
      <c r="N490" s="5" t="str">
        <f t="shared" si="25"/>
        <v/>
      </c>
      <c r="O490" s="5" t="str">
        <f t="shared" si="26"/>
        <v/>
      </c>
    </row>
    <row r="491" spans="1:15">
      <c r="A491" s="17" t="s">
        <v>189</v>
      </c>
      <c r="B491" s="17" t="s">
        <v>777</v>
      </c>
      <c r="C491" s="18" t="s">
        <v>778</v>
      </c>
      <c r="D491" s="18" t="s">
        <v>780</v>
      </c>
      <c r="E491" s="18" t="s">
        <v>186</v>
      </c>
      <c r="F491" s="15" t="s">
        <v>22</v>
      </c>
      <c r="G491" s="15" t="s">
        <v>22</v>
      </c>
      <c r="H491" s="15" t="s">
        <v>22</v>
      </c>
      <c r="I491" s="15" t="s">
        <v>22</v>
      </c>
      <c r="J491" s="15" t="s">
        <v>22</v>
      </c>
      <c r="K491" s="15" t="s">
        <v>22</v>
      </c>
      <c r="L491" s="15" t="s">
        <v>22</v>
      </c>
      <c r="M491" s="5" t="str">
        <f t="shared" si="24"/>
        <v/>
      </c>
      <c r="N491" s="5" t="str">
        <f t="shared" si="25"/>
        <v/>
      </c>
      <c r="O491" s="5" t="str">
        <f t="shared" si="26"/>
        <v/>
      </c>
    </row>
    <row r="492" spans="1:15">
      <c r="A492" s="17" t="s">
        <v>189</v>
      </c>
      <c r="B492" s="17" t="s">
        <v>777</v>
      </c>
      <c r="C492" s="18" t="s">
        <v>778</v>
      </c>
      <c r="D492" s="18" t="s">
        <v>781</v>
      </c>
      <c r="E492" s="18" t="s">
        <v>186</v>
      </c>
      <c r="F492" s="15" t="s">
        <v>22</v>
      </c>
      <c r="G492" s="15" t="s">
        <v>22</v>
      </c>
      <c r="H492" s="15" t="s">
        <v>22</v>
      </c>
      <c r="I492" s="15" t="s">
        <v>22</v>
      </c>
      <c r="J492" s="15" t="s">
        <v>22</v>
      </c>
      <c r="K492" s="15" t="s">
        <v>22</v>
      </c>
      <c r="L492" s="15" t="s">
        <v>22</v>
      </c>
      <c r="M492" s="5" t="str">
        <f t="shared" si="24"/>
        <v/>
      </c>
      <c r="N492" s="5" t="str">
        <f t="shared" si="25"/>
        <v/>
      </c>
      <c r="O492" s="5" t="str">
        <f t="shared" si="26"/>
        <v/>
      </c>
    </row>
    <row r="493" spans="1:15">
      <c r="A493" s="17" t="s">
        <v>189</v>
      </c>
      <c r="B493" s="17" t="s">
        <v>782</v>
      </c>
      <c r="C493" s="18" t="s">
        <v>783</v>
      </c>
      <c r="D493" s="18" t="s">
        <v>784</v>
      </c>
      <c r="E493" s="18" t="s">
        <v>186</v>
      </c>
      <c r="F493" s="15" t="s">
        <v>22</v>
      </c>
      <c r="G493" s="15" t="s">
        <v>22</v>
      </c>
      <c r="H493" s="15" t="s">
        <v>22</v>
      </c>
      <c r="I493" s="15" t="s">
        <v>22</v>
      </c>
      <c r="J493" s="15" t="s">
        <v>22</v>
      </c>
      <c r="K493" s="15" t="s">
        <v>22</v>
      </c>
      <c r="L493" s="15" t="s">
        <v>22</v>
      </c>
      <c r="M493" s="5" t="str">
        <f t="shared" si="24"/>
        <v/>
      </c>
      <c r="N493" s="5" t="str">
        <f t="shared" si="25"/>
        <v/>
      </c>
      <c r="O493" s="5" t="str">
        <f t="shared" si="26"/>
        <v/>
      </c>
    </row>
    <row r="494" spans="1:15">
      <c r="A494" s="17" t="s">
        <v>189</v>
      </c>
      <c r="B494" s="17" t="s">
        <v>782</v>
      </c>
      <c r="C494" s="18" t="s">
        <v>783</v>
      </c>
      <c r="D494" s="18" t="s">
        <v>785</v>
      </c>
      <c r="E494" s="18" t="s">
        <v>186</v>
      </c>
      <c r="F494" s="15" t="s">
        <v>22</v>
      </c>
      <c r="G494" s="15" t="s">
        <v>22</v>
      </c>
      <c r="H494" s="15" t="s">
        <v>22</v>
      </c>
      <c r="I494" s="15" t="s">
        <v>22</v>
      </c>
      <c r="J494" s="15" t="s">
        <v>22</v>
      </c>
      <c r="K494" s="15" t="s">
        <v>22</v>
      </c>
      <c r="L494" s="15" t="s">
        <v>22</v>
      </c>
      <c r="M494" s="5" t="str">
        <f t="shared" si="24"/>
        <v/>
      </c>
      <c r="N494" s="5" t="str">
        <f t="shared" si="25"/>
        <v/>
      </c>
      <c r="O494" s="5" t="str">
        <f t="shared" si="26"/>
        <v/>
      </c>
    </row>
    <row r="495" spans="1:15">
      <c r="A495" s="17" t="s">
        <v>189</v>
      </c>
      <c r="B495" s="17" t="s">
        <v>782</v>
      </c>
      <c r="C495" s="18" t="s">
        <v>783</v>
      </c>
      <c r="D495" s="18" t="s">
        <v>786</v>
      </c>
      <c r="E495" s="18" t="s">
        <v>186</v>
      </c>
      <c r="F495" s="15" t="s">
        <v>22</v>
      </c>
      <c r="G495" s="15" t="s">
        <v>22</v>
      </c>
      <c r="H495" s="15" t="s">
        <v>22</v>
      </c>
      <c r="I495" s="15" t="s">
        <v>22</v>
      </c>
      <c r="J495" s="15" t="s">
        <v>22</v>
      </c>
      <c r="K495" s="15" t="s">
        <v>22</v>
      </c>
      <c r="L495" s="15" t="s">
        <v>22</v>
      </c>
      <c r="M495" s="5" t="str">
        <f t="shared" si="24"/>
        <v/>
      </c>
      <c r="N495" s="5" t="str">
        <f t="shared" si="25"/>
        <v/>
      </c>
      <c r="O495" s="5" t="str">
        <f t="shared" si="26"/>
        <v/>
      </c>
    </row>
    <row r="496" spans="1:15">
      <c r="A496" s="17" t="s">
        <v>189</v>
      </c>
      <c r="B496" s="17" t="s">
        <v>782</v>
      </c>
      <c r="C496" s="18" t="s">
        <v>783</v>
      </c>
      <c r="D496" s="18" t="s">
        <v>787</v>
      </c>
      <c r="E496" s="18" t="s">
        <v>186</v>
      </c>
      <c r="F496" s="15" t="s">
        <v>22</v>
      </c>
      <c r="G496" s="15" t="s">
        <v>22</v>
      </c>
      <c r="H496" s="15" t="s">
        <v>22</v>
      </c>
      <c r="I496" s="15" t="s">
        <v>22</v>
      </c>
      <c r="J496" s="15" t="s">
        <v>22</v>
      </c>
      <c r="K496" s="15" t="s">
        <v>22</v>
      </c>
      <c r="L496" s="15" t="s">
        <v>22</v>
      </c>
      <c r="M496" s="5" t="str">
        <f t="shared" si="24"/>
        <v/>
      </c>
      <c r="N496" s="5" t="str">
        <f t="shared" si="25"/>
        <v/>
      </c>
      <c r="O496" s="5" t="str">
        <f t="shared" si="26"/>
        <v/>
      </c>
    </row>
    <row r="497" spans="1:15">
      <c r="A497" s="17" t="s">
        <v>189</v>
      </c>
      <c r="B497" s="17" t="s">
        <v>782</v>
      </c>
      <c r="C497" s="18" t="s">
        <v>783</v>
      </c>
      <c r="D497" s="18" t="s">
        <v>788</v>
      </c>
      <c r="E497" s="18" t="s">
        <v>186</v>
      </c>
      <c r="F497" s="15" t="s">
        <v>22</v>
      </c>
      <c r="G497" s="15" t="s">
        <v>22</v>
      </c>
      <c r="H497" s="15" t="s">
        <v>22</v>
      </c>
      <c r="I497" s="15" t="s">
        <v>22</v>
      </c>
      <c r="J497" s="15" t="s">
        <v>22</v>
      </c>
      <c r="K497" s="15" t="s">
        <v>22</v>
      </c>
      <c r="L497" s="15" t="s">
        <v>22</v>
      </c>
      <c r="M497" s="5" t="str">
        <f t="shared" si="24"/>
        <v/>
      </c>
      <c r="N497" s="5" t="str">
        <f t="shared" si="25"/>
        <v/>
      </c>
      <c r="O497" s="5" t="str">
        <f t="shared" si="26"/>
        <v/>
      </c>
    </row>
    <row r="498" spans="1:15">
      <c r="A498" s="17" t="s">
        <v>189</v>
      </c>
      <c r="B498" s="17" t="s">
        <v>782</v>
      </c>
      <c r="C498" s="18" t="s">
        <v>783</v>
      </c>
      <c r="D498" s="18" t="s">
        <v>789</v>
      </c>
      <c r="E498" s="18" t="s">
        <v>186</v>
      </c>
      <c r="F498" s="15" t="s">
        <v>22</v>
      </c>
      <c r="G498" s="15" t="s">
        <v>22</v>
      </c>
      <c r="H498" s="15" t="s">
        <v>22</v>
      </c>
      <c r="I498" s="15" t="s">
        <v>22</v>
      </c>
      <c r="J498" s="15" t="s">
        <v>22</v>
      </c>
      <c r="K498" s="15" t="s">
        <v>22</v>
      </c>
      <c r="L498" s="15" t="s">
        <v>22</v>
      </c>
      <c r="M498" s="5" t="str">
        <f t="shared" si="24"/>
        <v/>
      </c>
      <c r="N498" s="5" t="str">
        <f t="shared" si="25"/>
        <v/>
      </c>
      <c r="O498" s="5" t="str">
        <f t="shared" si="26"/>
        <v/>
      </c>
    </row>
    <row r="499" spans="1:15">
      <c r="A499" s="17" t="s">
        <v>189</v>
      </c>
      <c r="B499" s="17" t="s">
        <v>790</v>
      </c>
      <c r="C499" s="18" t="s">
        <v>791</v>
      </c>
      <c r="D499" s="18" t="s">
        <v>199</v>
      </c>
      <c r="E499" s="18" t="s">
        <v>186</v>
      </c>
      <c r="F499" s="15" t="s">
        <v>22</v>
      </c>
      <c r="G499" s="15">
        <v>208</v>
      </c>
      <c r="H499" s="15" t="s">
        <v>22</v>
      </c>
      <c r="I499" s="15" t="s">
        <v>22</v>
      </c>
      <c r="J499" s="15" t="s">
        <v>22</v>
      </c>
      <c r="K499" s="15" t="s">
        <v>22</v>
      </c>
      <c r="L499" s="15" t="s">
        <v>22</v>
      </c>
      <c r="M499" s="5">
        <f t="shared" si="24"/>
        <v>208</v>
      </c>
      <c r="N499" s="5">
        <f t="shared" si="25"/>
        <v>208</v>
      </c>
      <c r="O499" s="5">
        <f t="shared" si="26"/>
        <v>208</v>
      </c>
    </row>
    <row r="500" spans="1:15">
      <c r="A500" s="17" t="s">
        <v>189</v>
      </c>
      <c r="B500" s="17" t="s">
        <v>792</v>
      </c>
      <c r="C500" s="18" t="s">
        <v>791</v>
      </c>
      <c r="D500" s="18" t="s">
        <v>210</v>
      </c>
      <c r="E500" s="18" t="s">
        <v>186</v>
      </c>
      <c r="F500" s="15">
        <v>300</v>
      </c>
      <c r="G500" s="15">
        <v>208</v>
      </c>
      <c r="H500" s="15">
        <v>198</v>
      </c>
      <c r="I500" s="15">
        <v>275</v>
      </c>
      <c r="J500" s="15" t="s">
        <v>22</v>
      </c>
      <c r="K500" s="15">
        <v>199</v>
      </c>
      <c r="L500" s="15" t="s">
        <v>22</v>
      </c>
      <c r="M500" s="5">
        <f t="shared" si="24"/>
        <v>198</v>
      </c>
      <c r="N500" s="5">
        <f t="shared" si="25"/>
        <v>300</v>
      </c>
      <c r="O500" s="5">
        <f t="shared" si="26"/>
        <v>300</v>
      </c>
    </row>
    <row r="501" spans="1:15">
      <c r="A501" s="17" t="s">
        <v>189</v>
      </c>
      <c r="B501" s="17" t="s">
        <v>792</v>
      </c>
      <c r="C501" s="18" t="s">
        <v>791</v>
      </c>
      <c r="D501" s="18" t="s">
        <v>793</v>
      </c>
      <c r="E501" s="18" t="s">
        <v>186</v>
      </c>
      <c r="F501" s="15">
        <v>375</v>
      </c>
      <c r="G501" s="15">
        <v>260</v>
      </c>
      <c r="H501" s="15">
        <v>227</v>
      </c>
      <c r="I501" s="15">
        <v>340</v>
      </c>
      <c r="J501" s="15" t="s">
        <v>22</v>
      </c>
      <c r="K501" s="15">
        <v>228</v>
      </c>
      <c r="L501" s="15" t="s">
        <v>22</v>
      </c>
      <c r="M501" s="5">
        <f t="shared" si="24"/>
        <v>227</v>
      </c>
      <c r="N501" s="5">
        <f t="shared" si="25"/>
        <v>375</v>
      </c>
      <c r="O501" s="5">
        <f t="shared" si="26"/>
        <v>375</v>
      </c>
    </row>
    <row r="502" spans="1:15">
      <c r="A502" s="17" t="s">
        <v>189</v>
      </c>
      <c r="B502" s="17" t="s">
        <v>792</v>
      </c>
      <c r="C502" s="18" t="s">
        <v>791</v>
      </c>
      <c r="D502" s="18" t="s">
        <v>794</v>
      </c>
      <c r="E502" s="18" t="s">
        <v>186</v>
      </c>
      <c r="F502" s="15">
        <v>450</v>
      </c>
      <c r="G502" s="15">
        <v>312</v>
      </c>
      <c r="H502" s="15">
        <v>273</v>
      </c>
      <c r="I502" s="15">
        <v>410</v>
      </c>
      <c r="J502" s="15" t="s">
        <v>22</v>
      </c>
      <c r="K502" s="15">
        <v>274</v>
      </c>
      <c r="L502" s="15" t="s">
        <v>22</v>
      </c>
      <c r="M502" s="5">
        <f t="shared" si="24"/>
        <v>273</v>
      </c>
      <c r="N502" s="5">
        <f t="shared" si="25"/>
        <v>450</v>
      </c>
      <c r="O502" s="5">
        <f t="shared" si="26"/>
        <v>450</v>
      </c>
    </row>
    <row r="503" spans="1:15">
      <c r="A503" s="17" t="s">
        <v>189</v>
      </c>
      <c r="B503" s="17" t="s">
        <v>795</v>
      </c>
      <c r="C503" s="18" t="s">
        <v>791</v>
      </c>
      <c r="D503" s="18" t="s">
        <v>793</v>
      </c>
      <c r="E503" s="18" t="s">
        <v>186</v>
      </c>
      <c r="F503" s="15" t="s">
        <v>22</v>
      </c>
      <c r="G503" s="15" t="s">
        <v>22</v>
      </c>
      <c r="H503" s="15" t="s">
        <v>22</v>
      </c>
      <c r="I503" s="15" t="s">
        <v>22</v>
      </c>
      <c r="J503" s="15" t="s">
        <v>22</v>
      </c>
      <c r="K503" s="15" t="s">
        <v>22</v>
      </c>
      <c r="L503" s="15" t="s">
        <v>22</v>
      </c>
      <c r="M503" s="5" t="str">
        <f t="shared" si="24"/>
        <v/>
      </c>
      <c r="N503" s="5" t="str">
        <f t="shared" si="25"/>
        <v/>
      </c>
      <c r="O503" s="5" t="str">
        <f t="shared" si="26"/>
        <v/>
      </c>
    </row>
    <row r="504" spans="1:15">
      <c r="A504" s="17" t="s">
        <v>189</v>
      </c>
      <c r="B504" s="17" t="s">
        <v>795</v>
      </c>
      <c r="C504" s="18" t="s">
        <v>791</v>
      </c>
      <c r="D504" s="18" t="s">
        <v>794</v>
      </c>
      <c r="E504" s="18" t="s">
        <v>186</v>
      </c>
      <c r="F504" s="15" t="s">
        <v>22</v>
      </c>
      <c r="G504" s="15" t="s">
        <v>22</v>
      </c>
      <c r="H504" s="15" t="s">
        <v>22</v>
      </c>
      <c r="I504" s="15" t="s">
        <v>22</v>
      </c>
      <c r="J504" s="15" t="s">
        <v>22</v>
      </c>
      <c r="K504" s="15" t="s">
        <v>22</v>
      </c>
      <c r="L504" s="15" t="s">
        <v>22</v>
      </c>
      <c r="M504" s="5" t="str">
        <f t="shared" si="24"/>
        <v/>
      </c>
      <c r="N504" s="5" t="str">
        <f t="shared" si="25"/>
        <v/>
      </c>
      <c r="O504" s="5" t="str">
        <f t="shared" si="26"/>
        <v/>
      </c>
    </row>
    <row r="505" spans="1:15">
      <c r="A505" s="17" t="s">
        <v>516</v>
      </c>
      <c r="B505" s="17" t="s">
        <v>796</v>
      </c>
      <c r="C505" s="18" t="s">
        <v>797</v>
      </c>
      <c r="D505" s="18" t="s">
        <v>518</v>
      </c>
      <c r="E505" s="18" t="s">
        <v>476</v>
      </c>
      <c r="F505" s="15" t="s">
        <v>22</v>
      </c>
      <c r="G505" s="15" t="s">
        <v>22</v>
      </c>
      <c r="H505" s="15" t="s">
        <v>22</v>
      </c>
      <c r="I505" s="15" t="s">
        <v>22</v>
      </c>
      <c r="J505" s="15" t="s">
        <v>22</v>
      </c>
      <c r="K505" s="15" t="s">
        <v>22</v>
      </c>
      <c r="L505" s="15" t="s">
        <v>22</v>
      </c>
      <c r="M505" s="5" t="str">
        <f t="shared" si="24"/>
        <v/>
      </c>
      <c r="N505" s="5" t="str">
        <f t="shared" si="25"/>
        <v/>
      </c>
      <c r="O505" s="5" t="str">
        <f t="shared" si="26"/>
        <v/>
      </c>
    </row>
    <row r="506" spans="1:15">
      <c r="A506" s="17" t="s">
        <v>516</v>
      </c>
      <c r="B506" s="17" t="s">
        <v>605</v>
      </c>
      <c r="C506" s="18" t="s">
        <v>605</v>
      </c>
      <c r="D506" s="18" t="s">
        <v>518</v>
      </c>
      <c r="E506" s="18" t="s">
        <v>476</v>
      </c>
      <c r="F506" s="15" t="s">
        <v>22</v>
      </c>
      <c r="G506" s="15" t="s">
        <v>22</v>
      </c>
      <c r="H506" s="15" t="s">
        <v>22</v>
      </c>
      <c r="I506" s="15" t="s">
        <v>22</v>
      </c>
      <c r="J506" s="15" t="s">
        <v>22</v>
      </c>
      <c r="K506" s="15" t="s">
        <v>22</v>
      </c>
      <c r="L506" s="15" t="s">
        <v>22</v>
      </c>
      <c r="M506" s="5" t="str">
        <f t="shared" si="24"/>
        <v/>
      </c>
      <c r="N506" s="5" t="str">
        <f t="shared" si="25"/>
        <v/>
      </c>
      <c r="O506" s="5" t="str">
        <f t="shared" si="26"/>
        <v/>
      </c>
    </row>
    <row r="507" spans="1:15">
      <c r="A507" s="17" t="s">
        <v>516</v>
      </c>
      <c r="B507" s="17" t="s">
        <v>798</v>
      </c>
      <c r="C507" s="18" t="s">
        <v>799</v>
      </c>
      <c r="D507" s="18" t="s">
        <v>518</v>
      </c>
      <c r="E507" s="18" t="s">
        <v>476</v>
      </c>
      <c r="F507" s="15" t="s">
        <v>22</v>
      </c>
      <c r="G507" s="15" t="s">
        <v>22</v>
      </c>
      <c r="H507" s="15" t="s">
        <v>22</v>
      </c>
      <c r="I507" s="15" t="s">
        <v>22</v>
      </c>
      <c r="J507" s="15" t="s">
        <v>22</v>
      </c>
      <c r="K507" s="15" t="s">
        <v>22</v>
      </c>
      <c r="L507" s="15" t="s">
        <v>22</v>
      </c>
      <c r="M507" s="5" t="str">
        <f t="shared" si="24"/>
        <v/>
      </c>
      <c r="N507" s="5" t="str">
        <f t="shared" si="25"/>
        <v/>
      </c>
      <c r="O507" s="5" t="str">
        <f t="shared" si="26"/>
        <v/>
      </c>
    </row>
    <row r="508" spans="1:15">
      <c r="A508" s="17" t="s">
        <v>516</v>
      </c>
      <c r="B508" s="17" t="s">
        <v>800</v>
      </c>
      <c r="C508" s="18" t="s">
        <v>801</v>
      </c>
      <c r="D508" s="18" t="s">
        <v>518</v>
      </c>
      <c r="E508" s="18" t="s">
        <v>476</v>
      </c>
      <c r="F508" s="15" t="s">
        <v>22</v>
      </c>
      <c r="G508" s="15" t="s">
        <v>22</v>
      </c>
      <c r="H508" s="15" t="s">
        <v>22</v>
      </c>
      <c r="I508" s="15" t="s">
        <v>22</v>
      </c>
      <c r="J508" s="15" t="s">
        <v>22</v>
      </c>
      <c r="K508" s="15" t="s">
        <v>22</v>
      </c>
      <c r="L508" s="15" t="s">
        <v>22</v>
      </c>
      <c r="M508" s="5" t="str">
        <f t="shared" si="24"/>
        <v/>
      </c>
      <c r="N508" s="5" t="str">
        <f t="shared" si="25"/>
        <v/>
      </c>
      <c r="O508" s="5" t="str">
        <f t="shared" si="26"/>
        <v/>
      </c>
    </row>
    <row r="509" spans="1:15">
      <c r="A509" s="17" t="s">
        <v>516</v>
      </c>
      <c r="B509" s="17" t="s">
        <v>802</v>
      </c>
      <c r="C509" s="18" t="s">
        <v>803</v>
      </c>
      <c r="D509" s="18" t="s">
        <v>518</v>
      </c>
      <c r="E509" s="18" t="s">
        <v>476</v>
      </c>
      <c r="F509" s="15" t="s">
        <v>22</v>
      </c>
      <c r="G509" s="15" t="s">
        <v>22</v>
      </c>
      <c r="H509" s="15" t="s">
        <v>22</v>
      </c>
      <c r="I509" s="15" t="s">
        <v>22</v>
      </c>
      <c r="J509" s="15" t="s">
        <v>22</v>
      </c>
      <c r="K509" s="15" t="s">
        <v>22</v>
      </c>
      <c r="L509" s="15" t="s">
        <v>22</v>
      </c>
      <c r="M509" s="5" t="str">
        <f t="shared" si="24"/>
        <v/>
      </c>
      <c r="N509" s="5" t="str">
        <f t="shared" si="25"/>
        <v/>
      </c>
      <c r="O509" s="5" t="str">
        <f t="shared" si="26"/>
        <v/>
      </c>
    </row>
    <row r="510" spans="1:15">
      <c r="A510" s="17" t="s">
        <v>472</v>
      </c>
      <c r="B510" s="17" t="s">
        <v>804</v>
      </c>
      <c r="C510" s="18" t="s">
        <v>486</v>
      </c>
      <c r="D510" s="18" t="s">
        <v>475</v>
      </c>
      <c r="E510" s="18" t="s">
        <v>476</v>
      </c>
      <c r="F510" s="15" t="s">
        <v>22</v>
      </c>
      <c r="G510" s="15" t="s">
        <v>22</v>
      </c>
      <c r="H510" s="15" t="s">
        <v>22</v>
      </c>
      <c r="I510" s="15" t="s">
        <v>22</v>
      </c>
      <c r="J510" s="15" t="s">
        <v>22</v>
      </c>
      <c r="K510" s="15" t="s">
        <v>22</v>
      </c>
      <c r="L510" s="15" t="s">
        <v>22</v>
      </c>
      <c r="M510" s="5" t="str">
        <f t="shared" si="24"/>
        <v/>
      </c>
      <c r="N510" s="5" t="str">
        <f t="shared" si="25"/>
        <v/>
      </c>
      <c r="O510" s="5" t="str">
        <f t="shared" si="26"/>
        <v/>
      </c>
    </row>
    <row r="511" spans="1:15">
      <c r="A511" s="17" t="s">
        <v>472</v>
      </c>
      <c r="B511" s="17" t="s">
        <v>805</v>
      </c>
      <c r="C511" s="18" t="s">
        <v>797</v>
      </c>
      <c r="D511" s="18" t="s">
        <v>475</v>
      </c>
      <c r="E511" s="18" t="s">
        <v>476</v>
      </c>
      <c r="F511" s="15" t="s">
        <v>22</v>
      </c>
      <c r="G511" s="15" t="s">
        <v>22</v>
      </c>
      <c r="H511" s="15" t="s">
        <v>22</v>
      </c>
      <c r="I511" s="15" t="s">
        <v>22</v>
      </c>
      <c r="J511" s="15" t="s">
        <v>22</v>
      </c>
      <c r="K511" s="15" t="s">
        <v>22</v>
      </c>
      <c r="L511" s="15" t="s">
        <v>22</v>
      </c>
      <c r="M511" s="5" t="str">
        <f t="shared" si="24"/>
        <v/>
      </c>
      <c r="N511" s="5" t="str">
        <f t="shared" si="25"/>
        <v/>
      </c>
      <c r="O511" s="5" t="str">
        <f t="shared" si="26"/>
        <v/>
      </c>
    </row>
    <row r="512" spans="1:15">
      <c r="A512" s="17" t="s">
        <v>472</v>
      </c>
      <c r="B512" s="17" t="s">
        <v>605</v>
      </c>
      <c r="C512" s="18" t="s">
        <v>605</v>
      </c>
      <c r="D512" s="18" t="s">
        <v>475</v>
      </c>
      <c r="E512" s="18" t="s">
        <v>476</v>
      </c>
      <c r="F512" s="15" t="s">
        <v>22</v>
      </c>
      <c r="G512" s="15" t="s">
        <v>22</v>
      </c>
      <c r="H512" s="15" t="s">
        <v>22</v>
      </c>
      <c r="I512" s="15" t="s">
        <v>22</v>
      </c>
      <c r="J512" s="15" t="s">
        <v>22</v>
      </c>
      <c r="K512" s="15" t="s">
        <v>22</v>
      </c>
      <c r="L512" s="15" t="s">
        <v>22</v>
      </c>
      <c r="M512" s="5" t="str">
        <f t="shared" si="24"/>
        <v/>
      </c>
      <c r="N512" s="5" t="str">
        <f t="shared" si="25"/>
        <v/>
      </c>
      <c r="O512" s="5" t="str">
        <f t="shared" si="26"/>
        <v/>
      </c>
    </row>
    <row r="513" spans="1:15">
      <c r="A513" s="17" t="s">
        <v>472</v>
      </c>
      <c r="B513" s="17" t="s">
        <v>806</v>
      </c>
      <c r="C513" s="18" t="s">
        <v>799</v>
      </c>
      <c r="D513" s="18" t="s">
        <v>807</v>
      </c>
      <c r="E513" s="18" t="s">
        <v>476</v>
      </c>
      <c r="F513" s="15" t="s">
        <v>22</v>
      </c>
      <c r="G513" s="15" t="s">
        <v>22</v>
      </c>
      <c r="H513" s="15" t="s">
        <v>22</v>
      </c>
      <c r="I513" s="15" t="s">
        <v>22</v>
      </c>
      <c r="J513" s="15" t="s">
        <v>22</v>
      </c>
      <c r="K513" s="15" t="s">
        <v>22</v>
      </c>
      <c r="L513" s="15" t="s">
        <v>22</v>
      </c>
      <c r="M513" s="5" t="str">
        <f t="shared" si="24"/>
        <v/>
      </c>
      <c r="N513" s="5" t="str">
        <f t="shared" si="25"/>
        <v/>
      </c>
      <c r="O513" s="5" t="str">
        <f t="shared" si="26"/>
        <v/>
      </c>
    </row>
    <row r="514" spans="1:15">
      <c r="A514" s="17" t="s">
        <v>472</v>
      </c>
      <c r="B514" s="17" t="s">
        <v>808</v>
      </c>
      <c r="C514" s="18" t="s">
        <v>801</v>
      </c>
      <c r="D514" s="18" t="s">
        <v>475</v>
      </c>
      <c r="E514" s="18" t="s">
        <v>476</v>
      </c>
      <c r="F514" s="15" t="s">
        <v>22</v>
      </c>
      <c r="G514" s="15" t="s">
        <v>22</v>
      </c>
      <c r="H514" s="15" t="s">
        <v>22</v>
      </c>
      <c r="I514" s="15" t="s">
        <v>22</v>
      </c>
      <c r="J514" s="15" t="s">
        <v>22</v>
      </c>
      <c r="K514" s="15" t="s">
        <v>22</v>
      </c>
      <c r="L514" s="15" t="s">
        <v>22</v>
      </c>
      <c r="M514" s="5" t="str">
        <f t="shared" si="24"/>
        <v/>
      </c>
      <c r="N514" s="5" t="str">
        <f t="shared" si="25"/>
        <v/>
      </c>
      <c r="O514" s="5" t="str">
        <f t="shared" si="26"/>
        <v/>
      </c>
    </row>
    <row r="515" spans="1:15">
      <c r="A515" s="17" t="s">
        <v>472</v>
      </c>
      <c r="B515" s="17" t="s">
        <v>809</v>
      </c>
      <c r="C515" s="18" t="s">
        <v>803</v>
      </c>
      <c r="D515" s="18" t="s">
        <v>475</v>
      </c>
      <c r="E515" s="18" t="s">
        <v>476</v>
      </c>
      <c r="F515" s="15" t="s">
        <v>22</v>
      </c>
      <c r="G515" s="15" t="s">
        <v>22</v>
      </c>
      <c r="H515" s="15" t="s">
        <v>22</v>
      </c>
      <c r="I515" s="15" t="s">
        <v>22</v>
      </c>
      <c r="J515" s="15" t="s">
        <v>22</v>
      </c>
      <c r="K515" s="15" t="s">
        <v>22</v>
      </c>
      <c r="L515" s="15" t="s">
        <v>22</v>
      </c>
      <c r="M515" s="5" t="str">
        <f t="shared" si="24"/>
        <v/>
      </c>
      <c r="N515" s="5" t="str">
        <f t="shared" si="25"/>
        <v/>
      </c>
      <c r="O515" s="5" t="str">
        <f t="shared" si="26"/>
        <v/>
      </c>
    </row>
    <row r="516" spans="1:15">
      <c r="A516" s="17" t="s">
        <v>538</v>
      </c>
      <c r="B516" s="17" t="s">
        <v>810</v>
      </c>
      <c r="C516" s="18" t="s">
        <v>480</v>
      </c>
      <c r="D516" s="18" t="s">
        <v>475</v>
      </c>
      <c r="E516" s="18" t="s">
        <v>476</v>
      </c>
      <c r="F516" s="15" t="s">
        <v>22</v>
      </c>
      <c r="G516" s="15" t="s">
        <v>22</v>
      </c>
      <c r="H516" s="15" t="s">
        <v>22</v>
      </c>
      <c r="I516" s="15">
        <v>76</v>
      </c>
      <c r="J516" s="15" t="s">
        <v>22</v>
      </c>
      <c r="K516" s="15" t="s">
        <v>22</v>
      </c>
      <c r="L516" s="15" t="s">
        <v>22</v>
      </c>
      <c r="M516" s="5">
        <f t="shared" si="24"/>
        <v>76</v>
      </c>
      <c r="N516" s="5">
        <f t="shared" si="25"/>
        <v>76</v>
      </c>
      <c r="O516" s="5">
        <f t="shared" si="26"/>
        <v>76</v>
      </c>
    </row>
    <row r="517" spans="1:15">
      <c r="A517" s="17" t="s">
        <v>538</v>
      </c>
      <c r="B517" s="17" t="s">
        <v>486</v>
      </c>
      <c r="C517" s="18" t="s">
        <v>486</v>
      </c>
      <c r="D517" s="18" t="s">
        <v>475</v>
      </c>
      <c r="E517" s="18" t="s">
        <v>476</v>
      </c>
      <c r="F517" s="15" t="s">
        <v>22</v>
      </c>
      <c r="G517" s="15" t="s">
        <v>22</v>
      </c>
      <c r="H517" s="15" t="s">
        <v>22</v>
      </c>
      <c r="I517" s="15" t="s">
        <v>22</v>
      </c>
      <c r="J517" s="15" t="s">
        <v>22</v>
      </c>
      <c r="K517" s="15" t="s">
        <v>22</v>
      </c>
      <c r="L517" s="15" t="s">
        <v>22</v>
      </c>
      <c r="M517" s="5" t="str">
        <f t="shared" si="24"/>
        <v/>
      </c>
      <c r="N517" s="5" t="str">
        <f t="shared" si="25"/>
        <v/>
      </c>
      <c r="O517" s="5" t="str">
        <f t="shared" si="26"/>
        <v/>
      </c>
    </row>
    <row r="518" spans="1:15">
      <c r="A518" s="17" t="s">
        <v>538</v>
      </c>
      <c r="B518" s="17" t="s">
        <v>805</v>
      </c>
      <c r="C518" s="18" t="s">
        <v>797</v>
      </c>
      <c r="D518" s="18" t="s">
        <v>475</v>
      </c>
      <c r="E518" s="18" t="s">
        <v>476</v>
      </c>
      <c r="F518" s="15" t="s">
        <v>22</v>
      </c>
      <c r="G518" s="15" t="s">
        <v>22</v>
      </c>
      <c r="H518" s="15" t="s">
        <v>22</v>
      </c>
      <c r="I518" s="15" t="s">
        <v>22</v>
      </c>
      <c r="J518" s="15" t="s">
        <v>22</v>
      </c>
      <c r="K518" s="15" t="s">
        <v>22</v>
      </c>
      <c r="L518" s="15" t="s">
        <v>22</v>
      </c>
      <c r="M518" s="5" t="str">
        <f t="shared" si="24"/>
        <v/>
      </c>
      <c r="N518" s="5" t="str">
        <f t="shared" si="25"/>
        <v/>
      </c>
      <c r="O518" s="5" t="str">
        <f t="shared" si="26"/>
        <v/>
      </c>
    </row>
    <row r="519" spans="1:15">
      <c r="A519" s="17" t="s">
        <v>538</v>
      </c>
      <c r="B519" s="17" t="s">
        <v>605</v>
      </c>
      <c r="C519" s="18" t="s">
        <v>605</v>
      </c>
      <c r="D519" s="18" t="s">
        <v>475</v>
      </c>
      <c r="E519" s="18" t="s">
        <v>476</v>
      </c>
      <c r="F519" s="15" t="s">
        <v>22</v>
      </c>
      <c r="G519" s="15" t="s">
        <v>22</v>
      </c>
      <c r="H519" s="15" t="s">
        <v>22</v>
      </c>
      <c r="I519" s="15" t="s">
        <v>22</v>
      </c>
      <c r="J519" s="15" t="s">
        <v>22</v>
      </c>
      <c r="K519" s="15" t="s">
        <v>22</v>
      </c>
      <c r="L519" s="15" t="s">
        <v>22</v>
      </c>
      <c r="M519" s="5" t="str">
        <f t="shared" si="24"/>
        <v/>
      </c>
      <c r="N519" s="5" t="str">
        <f t="shared" si="25"/>
        <v/>
      </c>
      <c r="O519" s="5" t="str">
        <f t="shared" si="26"/>
        <v/>
      </c>
    </row>
    <row r="520" spans="1:15">
      <c r="A520" s="17" t="s">
        <v>538</v>
      </c>
      <c r="B520" s="17" t="s">
        <v>806</v>
      </c>
      <c r="C520" s="18" t="s">
        <v>799</v>
      </c>
      <c r="D520" s="18" t="s">
        <v>475</v>
      </c>
      <c r="E520" s="18" t="s">
        <v>476</v>
      </c>
      <c r="F520" s="15" t="s">
        <v>22</v>
      </c>
      <c r="G520" s="15" t="s">
        <v>22</v>
      </c>
      <c r="H520" s="15" t="s">
        <v>22</v>
      </c>
      <c r="I520" s="15" t="s">
        <v>22</v>
      </c>
      <c r="J520" s="15" t="s">
        <v>22</v>
      </c>
      <c r="K520" s="15" t="s">
        <v>22</v>
      </c>
      <c r="L520" s="15" t="s">
        <v>22</v>
      </c>
      <c r="M520" s="5" t="str">
        <f t="shared" si="24"/>
        <v/>
      </c>
      <c r="N520" s="5" t="str">
        <f t="shared" si="25"/>
        <v/>
      </c>
      <c r="O520" s="5" t="str">
        <f t="shared" si="26"/>
        <v/>
      </c>
    </row>
    <row r="521" spans="1:15">
      <c r="A521" s="17" t="s">
        <v>538</v>
      </c>
      <c r="B521" s="17" t="s">
        <v>808</v>
      </c>
      <c r="C521" s="18" t="s">
        <v>801</v>
      </c>
      <c r="D521" s="18" t="s">
        <v>475</v>
      </c>
      <c r="E521" s="18" t="s">
        <v>476</v>
      </c>
      <c r="F521" s="15" t="s">
        <v>22</v>
      </c>
      <c r="G521" s="15" t="s">
        <v>22</v>
      </c>
      <c r="H521" s="15" t="s">
        <v>22</v>
      </c>
      <c r="I521" s="15" t="s">
        <v>22</v>
      </c>
      <c r="J521" s="15" t="s">
        <v>22</v>
      </c>
      <c r="K521" s="15" t="s">
        <v>22</v>
      </c>
      <c r="L521" s="15" t="s">
        <v>22</v>
      </c>
      <c r="M521" s="5" t="str">
        <f t="shared" si="24"/>
        <v/>
      </c>
      <c r="N521" s="5" t="str">
        <f t="shared" si="25"/>
        <v/>
      </c>
      <c r="O521" s="5" t="str">
        <f t="shared" si="26"/>
        <v/>
      </c>
    </row>
    <row r="522" spans="1:15">
      <c r="A522" s="17" t="s">
        <v>538</v>
      </c>
      <c r="B522" s="17" t="s">
        <v>809</v>
      </c>
      <c r="C522" s="18" t="s">
        <v>803</v>
      </c>
      <c r="D522" s="18" t="s">
        <v>475</v>
      </c>
      <c r="E522" s="18" t="s">
        <v>476</v>
      </c>
      <c r="F522" s="15" t="s">
        <v>22</v>
      </c>
      <c r="G522" s="15" t="s">
        <v>22</v>
      </c>
      <c r="H522" s="15" t="s">
        <v>22</v>
      </c>
      <c r="I522" s="15" t="s">
        <v>22</v>
      </c>
      <c r="J522" s="15" t="s">
        <v>22</v>
      </c>
      <c r="K522" s="15" t="s">
        <v>22</v>
      </c>
      <c r="L522" s="15" t="s">
        <v>22</v>
      </c>
      <c r="M522" s="5" t="str">
        <f t="shared" si="24"/>
        <v/>
      </c>
      <c r="N522" s="5" t="str">
        <f t="shared" si="25"/>
        <v/>
      </c>
      <c r="O522" s="5" t="str">
        <f t="shared" si="26"/>
        <v/>
      </c>
    </row>
    <row r="523" spans="1:15">
      <c r="A523" s="17" t="s">
        <v>559</v>
      </c>
      <c r="B523" s="17" t="s">
        <v>811</v>
      </c>
      <c r="C523" s="18" t="s">
        <v>480</v>
      </c>
      <c r="D523" s="18" t="s">
        <v>557</v>
      </c>
      <c r="E523" s="18" t="s">
        <v>476</v>
      </c>
      <c r="F523" s="15" t="s">
        <v>22</v>
      </c>
      <c r="G523" s="15" t="s">
        <v>22</v>
      </c>
      <c r="H523" s="15" t="s">
        <v>22</v>
      </c>
      <c r="I523" s="15">
        <v>76</v>
      </c>
      <c r="J523" s="15" t="s">
        <v>22</v>
      </c>
      <c r="K523" s="15" t="s">
        <v>22</v>
      </c>
      <c r="L523" s="15" t="s">
        <v>22</v>
      </c>
      <c r="M523" s="5">
        <f t="shared" si="24"/>
        <v>76</v>
      </c>
      <c r="N523" s="5">
        <f t="shared" si="25"/>
        <v>76</v>
      </c>
      <c r="O523" s="5">
        <f t="shared" si="26"/>
        <v>76</v>
      </c>
    </row>
    <row r="524" spans="1:15">
      <c r="A524" s="17" t="s">
        <v>559</v>
      </c>
      <c r="B524" s="17" t="s">
        <v>486</v>
      </c>
      <c r="C524" s="18" t="s">
        <v>486</v>
      </c>
      <c r="D524" s="18" t="s">
        <v>557</v>
      </c>
      <c r="E524" s="18" t="s">
        <v>476</v>
      </c>
      <c r="F524" s="15" t="s">
        <v>22</v>
      </c>
      <c r="G524" s="15" t="s">
        <v>22</v>
      </c>
      <c r="H524" s="15" t="s">
        <v>22</v>
      </c>
      <c r="I524" s="15" t="s">
        <v>22</v>
      </c>
      <c r="J524" s="15" t="s">
        <v>22</v>
      </c>
      <c r="K524" s="15" t="s">
        <v>22</v>
      </c>
      <c r="L524" s="15" t="s">
        <v>22</v>
      </c>
      <c r="M524" s="5" t="str">
        <f t="shared" si="24"/>
        <v/>
      </c>
      <c r="N524" s="5" t="str">
        <f t="shared" si="25"/>
        <v/>
      </c>
      <c r="O524" s="5" t="str">
        <f t="shared" si="26"/>
        <v/>
      </c>
    </row>
    <row r="525" spans="1:15">
      <c r="A525" s="17" t="s">
        <v>559</v>
      </c>
      <c r="B525" s="17" t="s">
        <v>605</v>
      </c>
      <c r="C525" s="18" t="s">
        <v>605</v>
      </c>
      <c r="D525" s="18" t="s">
        <v>557</v>
      </c>
      <c r="E525" s="18" t="s">
        <v>476</v>
      </c>
      <c r="F525" s="15" t="s">
        <v>22</v>
      </c>
      <c r="G525" s="15" t="s">
        <v>22</v>
      </c>
      <c r="H525" s="15" t="s">
        <v>22</v>
      </c>
      <c r="I525" s="15" t="s">
        <v>22</v>
      </c>
      <c r="J525" s="15" t="s">
        <v>22</v>
      </c>
      <c r="K525" s="15" t="s">
        <v>22</v>
      </c>
      <c r="L525" s="15" t="s">
        <v>22</v>
      </c>
      <c r="M525" s="5" t="str">
        <f t="shared" si="24"/>
        <v/>
      </c>
      <c r="N525" s="5" t="str">
        <f t="shared" si="25"/>
        <v/>
      </c>
      <c r="O525" s="5" t="str">
        <f t="shared" si="26"/>
        <v/>
      </c>
    </row>
    <row r="526" spans="1:15">
      <c r="A526" s="17" t="s">
        <v>559</v>
      </c>
      <c r="B526" s="17" t="s">
        <v>812</v>
      </c>
      <c r="C526" s="18" t="s">
        <v>799</v>
      </c>
      <c r="D526" s="18" t="s">
        <v>557</v>
      </c>
      <c r="E526" s="18" t="s">
        <v>476</v>
      </c>
      <c r="F526" s="15" t="s">
        <v>22</v>
      </c>
      <c r="G526" s="15" t="s">
        <v>22</v>
      </c>
      <c r="H526" s="15" t="s">
        <v>22</v>
      </c>
      <c r="I526" s="15" t="s">
        <v>22</v>
      </c>
      <c r="J526" s="15" t="s">
        <v>22</v>
      </c>
      <c r="K526" s="15" t="s">
        <v>22</v>
      </c>
      <c r="L526" s="15" t="s">
        <v>22</v>
      </c>
      <c r="M526" s="5" t="str">
        <f t="shared" si="24"/>
        <v/>
      </c>
      <c r="N526" s="5" t="str">
        <f t="shared" si="25"/>
        <v/>
      </c>
      <c r="O526" s="5" t="str">
        <f t="shared" si="26"/>
        <v/>
      </c>
    </row>
    <row r="527" spans="1:15">
      <c r="A527" s="17" t="s">
        <v>559</v>
      </c>
      <c r="B527" s="17" t="s">
        <v>813</v>
      </c>
      <c r="C527" s="18" t="s">
        <v>801</v>
      </c>
      <c r="D527" s="18" t="s">
        <v>557</v>
      </c>
      <c r="E527" s="18" t="s">
        <v>476</v>
      </c>
      <c r="F527" s="15" t="s">
        <v>22</v>
      </c>
      <c r="G527" s="15" t="s">
        <v>22</v>
      </c>
      <c r="H527" s="15" t="s">
        <v>22</v>
      </c>
      <c r="I527" s="15" t="s">
        <v>22</v>
      </c>
      <c r="J527" s="15" t="s">
        <v>22</v>
      </c>
      <c r="K527" s="15" t="s">
        <v>22</v>
      </c>
      <c r="L527" s="15" t="s">
        <v>22</v>
      </c>
      <c r="M527" s="5" t="str">
        <f t="shared" si="24"/>
        <v/>
      </c>
      <c r="N527" s="5" t="str">
        <f t="shared" si="25"/>
        <v/>
      </c>
      <c r="O527" s="5" t="str">
        <f t="shared" si="26"/>
        <v/>
      </c>
    </row>
    <row r="528" spans="1:15">
      <c r="A528" s="17" t="s">
        <v>559</v>
      </c>
      <c r="B528" s="17" t="s">
        <v>814</v>
      </c>
      <c r="C528" s="18" t="s">
        <v>803</v>
      </c>
      <c r="D528" s="18" t="s">
        <v>557</v>
      </c>
      <c r="E528" s="18" t="s">
        <v>476</v>
      </c>
      <c r="F528" s="15" t="s">
        <v>22</v>
      </c>
      <c r="G528" s="15" t="s">
        <v>22</v>
      </c>
      <c r="H528" s="15" t="s">
        <v>22</v>
      </c>
      <c r="I528" s="15" t="s">
        <v>22</v>
      </c>
      <c r="J528" s="15" t="s">
        <v>22</v>
      </c>
      <c r="K528" s="15" t="s">
        <v>22</v>
      </c>
      <c r="L528" s="15" t="s">
        <v>22</v>
      </c>
      <c r="M528" s="5" t="str">
        <f t="shared" si="24"/>
        <v/>
      </c>
      <c r="N528" s="5" t="str">
        <f t="shared" si="25"/>
        <v/>
      </c>
      <c r="O528" s="5" t="str">
        <f t="shared" si="26"/>
        <v/>
      </c>
    </row>
    <row r="529" spans="1:15">
      <c r="A529" s="17" t="s">
        <v>815</v>
      </c>
      <c r="B529" s="17" t="s">
        <v>816</v>
      </c>
      <c r="C529" s="18" t="s">
        <v>577</v>
      </c>
      <c r="D529" s="18" t="s">
        <v>817</v>
      </c>
      <c r="E529" s="18" t="s">
        <v>579</v>
      </c>
      <c r="F529" s="15" t="s">
        <v>22</v>
      </c>
      <c r="G529" s="15" t="s">
        <v>22</v>
      </c>
      <c r="H529" s="15" t="s">
        <v>22</v>
      </c>
      <c r="I529" s="15" t="s">
        <v>22</v>
      </c>
      <c r="J529" s="15" t="s">
        <v>22</v>
      </c>
      <c r="K529" s="15" t="s">
        <v>22</v>
      </c>
      <c r="L529" s="15" t="s">
        <v>22</v>
      </c>
      <c r="M529" s="5" t="str">
        <f t="shared" si="24"/>
        <v/>
      </c>
      <c r="N529" s="5" t="str">
        <f t="shared" si="25"/>
        <v/>
      </c>
      <c r="O529" s="5" t="str">
        <f t="shared" si="26"/>
        <v/>
      </c>
    </row>
    <row r="530" spans="1:15">
      <c r="A530" s="17" t="s">
        <v>815</v>
      </c>
      <c r="B530" s="17" t="s">
        <v>818</v>
      </c>
      <c r="C530" s="18" t="s">
        <v>819</v>
      </c>
      <c r="D530" s="18" t="s">
        <v>817</v>
      </c>
      <c r="E530" s="18" t="s">
        <v>579</v>
      </c>
      <c r="F530" s="15" t="s">
        <v>22</v>
      </c>
      <c r="G530" s="15" t="s">
        <v>22</v>
      </c>
      <c r="H530" s="15" t="s">
        <v>22</v>
      </c>
      <c r="I530" s="15" t="s">
        <v>22</v>
      </c>
      <c r="J530" s="15" t="s">
        <v>22</v>
      </c>
      <c r="K530" s="15" t="s">
        <v>22</v>
      </c>
      <c r="L530" s="15" t="s">
        <v>22</v>
      </c>
      <c r="M530" s="5" t="str">
        <f t="shared" si="24"/>
        <v/>
      </c>
      <c r="N530" s="5" t="str">
        <f t="shared" si="25"/>
        <v/>
      </c>
      <c r="O530" s="5" t="str">
        <f t="shared" si="26"/>
        <v/>
      </c>
    </row>
    <row r="531" spans="1:15">
      <c r="A531" s="17" t="s">
        <v>815</v>
      </c>
      <c r="B531" s="17" t="s">
        <v>820</v>
      </c>
      <c r="C531" s="18" t="s">
        <v>601</v>
      </c>
      <c r="D531" s="18" t="s">
        <v>817</v>
      </c>
      <c r="E531" s="18" t="s">
        <v>579</v>
      </c>
      <c r="F531" s="15" t="s">
        <v>22</v>
      </c>
      <c r="G531" s="15" t="s">
        <v>22</v>
      </c>
      <c r="H531" s="15" t="s">
        <v>22</v>
      </c>
      <c r="I531" s="15" t="s">
        <v>22</v>
      </c>
      <c r="J531" s="15" t="s">
        <v>22</v>
      </c>
      <c r="K531" s="15" t="s">
        <v>22</v>
      </c>
      <c r="L531" s="15" t="s">
        <v>22</v>
      </c>
      <c r="M531" s="5" t="str">
        <f t="shared" si="24"/>
        <v/>
      </c>
      <c r="N531" s="5" t="str">
        <f t="shared" si="25"/>
        <v/>
      </c>
      <c r="O531" s="5" t="str">
        <f t="shared" si="26"/>
        <v/>
      </c>
    </row>
    <row r="532" spans="1:15">
      <c r="A532" s="17" t="s">
        <v>815</v>
      </c>
      <c r="B532" s="17" t="s">
        <v>821</v>
      </c>
      <c r="C532" s="18" t="s">
        <v>822</v>
      </c>
      <c r="D532" s="18" t="s">
        <v>817</v>
      </c>
      <c r="E532" s="18" t="s">
        <v>579</v>
      </c>
      <c r="F532" s="15" t="s">
        <v>22</v>
      </c>
      <c r="G532" s="15" t="s">
        <v>22</v>
      </c>
      <c r="H532" s="15" t="s">
        <v>22</v>
      </c>
      <c r="I532" s="15" t="s">
        <v>22</v>
      </c>
      <c r="J532" s="15" t="s">
        <v>22</v>
      </c>
      <c r="K532" s="15" t="s">
        <v>22</v>
      </c>
      <c r="L532" s="15" t="s">
        <v>22</v>
      </c>
      <c r="M532" s="5" t="str">
        <f t="shared" si="24"/>
        <v/>
      </c>
      <c r="N532" s="5" t="str">
        <f t="shared" si="25"/>
        <v/>
      </c>
      <c r="O532" s="5" t="str">
        <f t="shared" si="26"/>
        <v/>
      </c>
    </row>
    <row r="533" spans="1:15">
      <c r="A533" s="17" t="s">
        <v>815</v>
      </c>
      <c r="B533" s="17" t="s">
        <v>823</v>
      </c>
      <c r="C533" s="18" t="s">
        <v>824</v>
      </c>
      <c r="D533" s="18" t="s">
        <v>817</v>
      </c>
      <c r="E533" s="18" t="s">
        <v>579</v>
      </c>
      <c r="F533" s="15" t="s">
        <v>22</v>
      </c>
      <c r="G533" s="15" t="s">
        <v>22</v>
      </c>
      <c r="H533" s="15">
        <v>1263</v>
      </c>
      <c r="I533" s="15">
        <v>1188</v>
      </c>
      <c r="J533" s="15" t="s">
        <v>22</v>
      </c>
      <c r="K533" s="15">
        <v>1264</v>
      </c>
      <c r="L533" s="15" t="s">
        <v>22</v>
      </c>
      <c r="M533" s="5">
        <f t="shared" ref="M533:M596" si="27">IF(MIN(F533:L533) = 0, "", MIN(F533:L533))</f>
        <v>1188</v>
      </c>
      <c r="N533" s="5">
        <f t="shared" ref="N533:N596" si="28">IF(MAX(F533:L533) = 0, "", MAX(F533:L533))</f>
        <v>1264</v>
      </c>
      <c r="O533" s="5">
        <f t="shared" ref="O533:O596" si="29">_xlfn.IFNA(MAX(_xlfn.MODE.MULT(F533:L533)),N533)</f>
        <v>1264</v>
      </c>
    </row>
    <row r="534" spans="1:15">
      <c r="A534" s="17" t="s">
        <v>815</v>
      </c>
      <c r="B534" s="17" t="s">
        <v>825</v>
      </c>
      <c r="C534" s="18" t="s">
        <v>826</v>
      </c>
      <c r="D534" s="18" t="s">
        <v>817</v>
      </c>
      <c r="E534" s="18" t="s">
        <v>579</v>
      </c>
      <c r="F534" s="15" t="s">
        <v>22</v>
      </c>
      <c r="G534" s="15" t="s">
        <v>22</v>
      </c>
      <c r="H534" s="15" t="s">
        <v>22</v>
      </c>
      <c r="I534" s="15" t="s">
        <v>22</v>
      </c>
      <c r="J534" s="15" t="s">
        <v>22</v>
      </c>
      <c r="K534" s="15" t="s">
        <v>22</v>
      </c>
      <c r="L534" s="15" t="s">
        <v>22</v>
      </c>
      <c r="M534" s="5" t="str">
        <f t="shared" si="27"/>
        <v/>
      </c>
      <c r="N534" s="5" t="str">
        <f t="shared" si="28"/>
        <v/>
      </c>
      <c r="O534" s="5" t="str">
        <f t="shared" si="29"/>
        <v/>
      </c>
    </row>
    <row r="535" spans="1:15">
      <c r="A535" s="17" t="s">
        <v>815</v>
      </c>
      <c r="B535" s="17" t="s">
        <v>827</v>
      </c>
      <c r="C535" s="18" t="s">
        <v>625</v>
      </c>
      <c r="D535" s="18" t="s">
        <v>817</v>
      </c>
      <c r="E535" s="18" t="s">
        <v>579</v>
      </c>
      <c r="F535" s="15" t="s">
        <v>22</v>
      </c>
      <c r="G535" s="15" t="s">
        <v>22</v>
      </c>
      <c r="H535" s="15" t="s">
        <v>22</v>
      </c>
      <c r="I535" s="15" t="s">
        <v>22</v>
      </c>
      <c r="J535" s="15" t="s">
        <v>22</v>
      </c>
      <c r="K535" s="15" t="s">
        <v>22</v>
      </c>
      <c r="L535" s="15" t="s">
        <v>22</v>
      </c>
      <c r="M535" s="5" t="str">
        <f t="shared" si="27"/>
        <v/>
      </c>
      <c r="N535" s="5" t="str">
        <f t="shared" si="28"/>
        <v/>
      </c>
      <c r="O535" s="5" t="str">
        <f t="shared" si="29"/>
        <v/>
      </c>
    </row>
    <row r="536" spans="1:15">
      <c r="A536" s="17" t="s">
        <v>828</v>
      </c>
      <c r="B536" s="17" t="s">
        <v>829</v>
      </c>
      <c r="C536" s="18" t="s">
        <v>829</v>
      </c>
      <c r="D536" s="18" t="s">
        <v>830</v>
      </c>
      <c r="E536" s="18" t="s">
        <v>579</v>
      </c>
      <c r="F536" s="15" t="s">
        <v>22</v>
      </c>
      <c r="G536" s="15" t="s">
        <v>22</v>
      </c>
      <c r="H536" s="15" t="s">
        <v>22</v>
      </c>
      <c r="I536" s="15" t="s">
        <v>22</v>
      </c>
      <c r="J536" s="15" t="s">
        <v>22</v>
      </c>
      <c r="K536" s="15" t="s">
        <v>22</v>
      </c>
      <c r="L536" s="15" t="s">
        <v>22</v>
      </c>
      <c r="M536" s="5" t="str">
        <f t="shared" si="27"/>
        <v/>
      </c>
      <c r="N536" s="5" t="str">
        <f t="shared" si="28"/>
        <v/>
      </c>
      <c r="O536" s="5" t="str">
        <f t="shared" si="29"/>
        <v/>
      </c>
    </row>
    <row r="537" spans="1:15">
      <c r="A537" s="17" t="s">
        <v>828</v>
      </c>
      <c r="B537" s="17" t="s">
        <v>829</v>
      </c>
      <c r="C537" s="18" t="s">
        <v>829</v>
      </c>
      <c r="D537" s="18" t="s">
        <v>704</v>
      </c>
      <c r="E537" s="18" t="s">
        <v>579</v>
      </c>
      <c r="F537" s="15" t="s">
        <v>22</v>
      </c>
      <c r="G537" s="15" t="s">
        <v>22</v>
      </c>
      <c r="H537" s="15" t="s">
        <v>22</v>
      </c>
      <c r="I537" s="15" t="s">
        <v>22</v>
      </c>
      <c r="J537" s="15" t="s">
        <v>22</v>
      </c>
      <c r="K537" s="15" t="s">
        <v>22</v>
      </c>
      <c r="L537" s="15" t="s">
        <v>22</v>
      </c>
      <c r="M537" s="5" t="str">
        <f t="shared" si="27"/>
        <v/>
      </c>
      <c r="N537" s="5" t="str">
        <f t="shared" si="28"/>
        <v/>
      </c>
      <c r="O537" s="5" t="str">
        <f t="shared" si="29"/>
        <v/>
      </c>
    </row>
    <row r="538" spans="1:15">
      <c r="A538" s="17" t="s">
        <v>828</v>
      </c>
      <c r="B538" s="17" t="s">
        <v>831</v>
      </c>
      <c r="C538" s="18" t="s">
        <v>832</v>
      </c>
      <c r="D538" s="18" t="s">
        <v>704</v>
      </c>
      <c r="E538" s="18" t="s">
        <v>579</v>
      </c>
      <c r="F538" s="15" t="s">
        <v>22</v>
      </c>
      <c r="G538" s="15" t="s">
        <v>22</v>
      </c>
      <c r="H538" s="15" t="s">
        <v>22</v>
      </c>
      <c r="I538" s="15" t="s">
        <v>22</v>
      </c>
      <c r="J538" s="15" t="s">
        <v>22</v>
      </c>
      <c r="K538" s="15" t="s">
        <v>22</v>
      </c>
      <c r="L538" s="15" t="s">
        <v>22</v>
      </c>
      <c r="M538" s="5" t="str">
        <f t="shared" si="27"/>
        <v/>
      </c>
      <c r="N538" s="5" t="str">
        <f t="shared" si="28"/>
        <v/>
      </c>
      <c r="O538" s="5" t="str">
        <f t="shared" si="29"/>
        <v/>
      </c>
    </row>
    <row r="539" spans="1:15">
      <c r="A539" s="17" t="s">
        <v>828</v>
      </c>
      <c r="B539" s="17" t="s">
        <v>833</v>
      </c>
      <c r="C539" s="18" t="s">
        <v>832</v>
      </c>
      <c r="D539" s="18" t="s">
        <v>817</v>
      </c>
      <c r="E539" s="18" t="s">
        <v>579</v>
      </c>
      <c r="F539" s="15" t="s">
        <v>22</v>
      </c>
      <c r="G539" s="15" t="s">
        <v>22</v>
      </c>
      <c r="H539" s="15" t="s">
        <v>22</v>
      </c>
      <c r="I539" s="15" t="s">
        <v>22</v>
      </c>
      <c r="J539" s="15" t="s">
        <v>22</v>
      </c>
      <c r="K539" s="15" t="s">
        <v>22</v>
      </c>
      <c r="L539" s="15" t="s">
        <v>22</v>
      </c>
      <c r="M539" s="5" t="str">
        <f t="shared" si="27"/>
        <v/>
      </c>
      <c r="N539" s="5" t="str">
        <f t="shared" si="28"/>
        <v/>
      </c>
      <c r="O539" s="5" t="str">
        <f t="shared" si="29"/>
        <v/>
      </c>
    </row>
    <row r="540" spans="1:15">
      <c r="A540" s="17" t="s">
        <v>828</v>
      </c>
      <c r="B540" s="17" t="s">
        <v>834</v>
      </c>
      <c r="C540" s="18" t="s">
        <v>832</v>
      </c>
      <c r="D540" s="18" t="s">
        <v>830</v>
      </c>
      <c r="E540" s="18" t="s">
        <v>579</v>
      </c>
      <c r="F540" s="15" t="s">
        <v>22</v>
      </c>
      <c r="G540" s="15" t="s">
        <v>22</v>
      </c>
      <c r="H540" s="15" t="s">
        <v>22</v>
      </c>
      <c r="I540" s="15" t="s">
        <v>22</v>
      </c>
      <c r="J540" s="15" t="s">
        <v>22</v>
      </c>
      <c r="K540" s="15" t="s">
        <v>22</v>
      </c>
      <c r="L540" s="15" t="s">
        <v>22</v>
      </c>
      <c r="M540" s="5" t="str">
        <f t="shared" si="27"/>
        <v/>
      </c>
      <c r="N540" s="5" t="str">
        <f t="shared" si="28"/>
        <v/>
      </c>
      <c r="O540" s="5" t="str">
        <f t="shared" si="29"/>
        <v/>
      </c>
    </row>
    <row r="541" spans="1:15">
      <c r="A541" s="17" t="s">
        <v>828</v>
      </c>
      <c r="B541" s="17" t="s">
        <v>835</v>
      </c>
      <c r="C541" s="18" t="s">
        <v>835</v>
      </c>
      <c r="D541" s="18" t="s">
        <v>830</v>
      </c>
      <c r="E541" s="18" t="s">
        <v>579</v>
      </c>
      <c r="F541" s="15" t="s">
        <v>22</v>
      </c>
      <c r="G541" s="15" t="s">
        <v>22</v>
      </c>
      <c r="H541" s="15" t="s">
        <v>22</v>
      </c>
      <c r="I541" s="15" t="s">
        <v>22</v>
      </c>
      <c r="J541" s="15" t="s">
        <v>22</v>
      </c>
      <c r="K541" s="15" t="s">
        <v>22</v>
      </c>
      <c r="L541" s="15" t="s">
        <v>22</v>
      </c>
      <c r="M541" s="5" t="str">
        <f t="shared" si="27"/>
        <v/>
      </c>
      <c r="N541" s="5" t="str">
        <f t="shared" si="28"/>
        <v/>
      </c>
      <c r="O541" s="5" t="str">
        <f t="shared" si="29"/>
        <v/>
      </c>
    </row>
    <row r="542" spans="1:15">
      <c r="A542" s="17" t="s">
        <v>828</v>
      </c>
      <c r="B542" s="17" t="s">
        <v>835</v>
      </c>
      <c r="C542" s="18" t="s">
        <v>835</v>
      </c>
      <c r="D542" s="18" t="s">
        <v>704</v>
      </c>
      <c r="E542" s="18" t="s">
        <v>579</v>
      </c>
      <c r="F542" s="15" t="s">
        <v>22</v>
      </c>
      <c r="G542" s="15" t="s">
        <v>22</v>
      </c>
      <c r="H542" s="15" t="s">
        <v>22</v>
      </c>
      <c r="I542" s="15" t="s">
        <v>22</v>
      </c>
      <c r="J542" s="15" t="s">
        <v>22</v>
      </c>
      <c r="K542" s="15" t="s">
        <v>22</v>
      </c>
      <c r="L542" s="15" t="s">
        <v>22</v>
      </c>
      <c r="M542" s="5" t="str">
        <f t="shared" si="27"/>
        <v/>
      </c>
      <c r="N542" s="5" t="str">
        <f t="shared" si="28"/>
        <v/>
      </c>
      <c r="O542" s="5" t="str">
        <f t="shared" si="29"/>
        <v/>
      </c>
    </row>
    <row r="543" spans="1:15">
      <c r="A543" s="17" t="s">
        <v>828</v>
      </c>
      <c r="B543" s="17" t="s">
        <v>835</v>
      </c>
      <c r="C543" s="18" t="s">
        <v>835</v>
      </c>
      <c r="D543" s="18" t="s">
        <v>817</v>
      </c>
      <c r="E543" s="18" t="s">
        <v>579</v>
      </c>
      <c r="F543" s="15" t="s">
        <v>22</v>
      </c>
      <c r="G543" s="15" t="s">
        <v>22</v>
      </c>
      <c r="H543" s="15" t="s">
        <v>22</v>
      </c>
      <c r="I543" s="15" t="s">
        <v>22</v>
      </c>
      <c r="J543" s="15" t="s">
        <v>22</v>
      </c>
      <c r="K543" s="15" t="s">
        <v>22</v>
      </c>
      <c r="L543" s="15" t="s">
        <v>22</v>
      </c>
      <c r="M543" s="5" t="str">
        <f t="shared" si="27"/>
        <v/>
      </c>
      <c r="N543" s="5" t="str">
        <f t="shared" si="28"/>
        <v/>
      </c>
      <c r="O543" s="5" t="str">
        <f t="shared" si="29"/>
        <v/>
      </c>
    </row>
    <row r="544" spans="1:15">
      <c r="A544" s="17" t="s">
        <v>828</v>
      </c>
      <c r="B544" s="17" t="s">
        <v>836</v>
      </c>
      <c r="C544" s="18" t="s">
        <v>837</v>
      </c>
      <c r="D544" s="18" t="s">
        <v>704</v>
      </c>
      <c r="E544" s="18" t="s">
        <v>579</v>
      </c>
      <c r="F544" s="15" t="s">
        <v>22</v>
      </c>
      <c r="G544" s="15" t="s">
        <v>22</v>
      </c>
      <c r="H544" s="15" t="s">
        <v>22</v>
      </c>
      <c r="I544" s="15" t="s">
        <v>22</v>
      </c>
      <c r="J544" s="15" t="s">
        <v>22</v>
      </c>
      <c r="K544" s="15" t="s">
        <v>22</v>
      </c>
      <c r="L544" s="15" t="s">
        <v>22</v>
      </c>
      <c r="M544" s="5" t="str">
        <f t="shared" si="27"/>
        <v/>
      </c>
      <c r="N544" s="5" t="str">
        <f t="shared" si="28"/>
        <v/>
      </c>
      <c r="O544" s="5" t="str">
        <f t="shared" si="29"/>
        <v/>
      </c>
    </row>
    <row r="545" spans="1:15">
      <c r="A545" s="17" t="s">
        <v>828</v>
      </c>
      <c r="B545" s="17" t="s">
        <v>838</v>
      </c>
      <c r="C545" s="18" t="s">
        <v>837</v>
      </c>
      <c r="D545" s="18" t="s">
        <v>817</v>
      </c>
      <c r="E545" s="18" t="s">
        <v>579</v>
      </c>
      <c r="F545" s="15" t="s">
        <v>22</v>
      </c>
      <c r="G545" s="15" t="s">
        <v>22</v>
      </c>
      <c r="H545" s="15" t="s">
        <v>22</v>
      </c>
      <c r="I545" s="15" t="s">
        <v>22</v>
      </c>
      <c r="J545" s="15" t="s">
        <v>22</v>
      </c>
      <c r="K545" s="15" t="s">
        <v>22</v>
      </c>
      <c r="L545" s="15" t="s">
        <v>22</v>
      </c>
      <c r="M545" s="5" t="str">
        <f t="shared" si="27"/>
        <v/>
      </c>
      <c r="N545" s="5" t="str">
        <f t="shared" si="28"/>
        <v/>
      </c>
      <c r="O545" s="5" t="str">
        <f t="shared" si="29"/>
        <v/>
      </c>
    </row>
    <row r="546" spans="1:15">
      <c r="A546" s="17" t="s">
        <v>828</v>
      </c>
      <c r="B546" s="17" t="s">
        <v>839</v>
      </c>
      <c r="C546" s="18" t="s">
        <v>837</v>
      </c>
      <c r="D546" s="18" t="s">
        <v>830</v>
      </c>
      <c r="E546" s="18" t="s">
        <v>579</v>
      </c>
      <c r="F546" s="15" t="s">
        <v>22</v>
      </c>
      <c r="G546" s="15" t="s">
        <v>22</v>
      </c>
      <c r="H546" s="15" t="s">
        <v>22</v>
      </c>
      <c r="I546" s="15" t="s">
        <v>22</v>
      </c>
      <c r="J546" s="15" t="s">
        <v>22</v>
      </c>
      <c r="K546" s="15" t="s">
        <v>22</v>
      </c>
      <c r="L546" s="15" t="s">
        <v>22</v>
      </c>
      <c r="M546" s="5" t="str">
        <f t="shared" si="27"/>
        <v/>
      </c>
      <c r="N546" s="5" t="str">
        <f t="shared" si="28"/>
        <v/>
      </c>
      <c r="O546" s="5" t="str">
        <f t="shared" si="29"/>
        <v/>
      </c>
    </row>
    <row r="547" spans="1:15">
      <c r="A547" s="17" t="s">
        <v>828</v>
      </c>
      <c r="B547" s="17" t="s">
        <v>840</v>
      </c>
      <c r="C547" s="18" t="s">
        <v>819</v>
      </c>
      <c r="D547" s="18" t="s">
        <v>704</v>
      </c>
      <c r="E547" s="18" t="s">
        <v>579</v>
      </c>
      <c r="F547" s="15" t="s">
        <v>22</v>
      </c>
      <c r="G547" s="15" t="s">
        <v>22</v>
      </c>
      <c r="H547" s="15" t="s">
        <v>22</v>
      </c>
      <c r="I547" s="15" t="s">
        <v>22</v>
      </c>
      <c r="J547" s="15" t="s">
        <v>22</v>
      </c>
      <c r="K547" s="15" t="s">
        <v>22</v>
      </c>
      <c r="L547" s="15" t="s">
        <v>22</v>
      </c>
      <c r="M547" s="5" t="str">
        <f t="shared" si="27"/>
        <v/>
      </c>
      <c r="N547" s="5" t="str">
        <f t="shared" si="28"/>
        <v/>
      </c>
      <c r="O547" s="5" t="str">
        <f t="shared" si="29"/>
        <v/>
      </c>
    </row>
    <row r="548" spans="1:15">
      <c r="A548" s="17" t="s">
        <v>828</v>
      </c>
      <c r="B548" s="17" t="s">
        <v>818</v>
      </c>
      <c r="C548" s="18" t="s">
        <v>819</v>
      </c>
      <c r="D548" s="18" t="s">
        <v>817</v>
      </c>
      <c r="E548" s="18" t="s">
        <v>579</v>
      </c>
      <c r="F548" s="15" t="s">
        <v>22</v>
      </c>
      <c r="G548" s="15" t="s">
        <v>22</v>
      </c>
      <c r="H548" s="15" t="s">
        <v>22</v>
      </c>
      <c r="I548" s="15" t="s">
        <v>22</v>
      </c>
      <c r="J548" s="15" t="s">
        <v>22</v>
      </c>
      <c r="K548" s="15" t="s">
        <v>22</v>
      </c>
      <c r="L548" s="15" t="s">
        <v>22</v>
      </c>
      <c r="M548" s="5" t="str">
        <f t="shared" si="27"/>
        <v/>
      </c>
      <c r="N548" s="5" t="str">
        <f t="shared" si="28"/>
        <v/>
      </c>
      <c r="O548" s="5" t="str">
        <f t="shared" si="29"/>
        <v/>
      </c>
    </row>
    <row r="549" spans="1:15">
      <c r="A549" s="17" t="s">
        <v>828</v>
      </c>
      <c r="B549" s="17" t="s">
        <v>841</v>
      </c>
      <c r="C549" s="18" t="s">
        <v>819</v>
      </c>
      <c r="D549" s="18" t="s">
        <v>830</v>
      </c>
      <c r="E549" s="18" t="s">
        <v>579</v>
      </c>
      <c r="F549" s="15" t="s">
        <v>22</v>
      </c>
      <c r="G549" s="15" t="s">
        <v>22</v>
      </c>
      <c r="H549" s="15" t="s">
        <v>22</v>
      </c>
      <c r="I549" s="15" t="s">
        <v>22</v>
      </c>
      <c r="J549" s="15" t="s">
        <v>22</v>
      </c>
      <c r="K549" s="15" t="s">
        <v>22</v>
      </c>
      <c r="L549" s="15" t="s">
        <v>22</v>
      </c>
      <c r="M549" s="5" t="str">
        <f t="shared" si="27"/>
        <v/>
      </c>
      <c r="N549" s="5" t="str">
        <f t="shared" si="28"/>
        <v/>
      </c>
      <c r="O549" s="5" t="str">
        <f t="shared" si="29"/>
        <v/>
      </c>
    </row>
    <row r="550" spans="1:15">
      <c r="A550" s="17" t="s">
        <v>828</v>
      </c>
      <c r="B550" s="17" t="s">
        <v>842</v>
      </c>
      <c r="C550" s="18" t="s">
        <v>843</v>
      </c>
      <c r="D550" s="18" t="s">
        <v>704</v>
      </c>
      <c r="E550" s="18" t="s">
        <v>579</v>
      </c>
      <c r="F550" s="15" t="s">
        <v>22</v>
      </c>
      <c r="G550" s="15" t="s">
        <v>22</v>
      </c>
      <c r="H550" s="15" t="s">
        <v>22</v>
      </c>
      <c r="I550" s="15" t="s">
        <v>22</v>
      </c>
      <c r="J550" s="15" t="s">
        <v>22</v>
      </c>
      <c r="K550" s="15" t="s">
        <v>22</v>
      </c>
      <c r="L550" s="15" t="s">
        <v>22</v>
      </c>
      <c r="M550" s="5" t="str">
        <f t="shared" si="27"/>
        <v/>
      </c>
      <c r="N550" s="5" t="str">
        <f t="shared" si="28"/>
        <v/>
      </c>
      <c r="O550" s="5" t="str">
        <f t="shared" si="29"/>
        <v/>
      </c>
    </row>
    <row r="551" spans="1:15">
      <c r="A551" s="17" t="s">
        <v>828</v>
      </c>
      <c r="B551" s="17" t="s">
        <v>844</v>
      </c>
      <c r="C551" s="18" t="s">
        <v>843</v>
      </c>
      <c r="D551" s="18" t="s">
        <v>817</v>
      </c>
      <c r="E551" s="18" t="s">
        <v>579</v>
      </c>
      <c r="F551" s="15" t="s">
        <v>22</v>
      </c>
      <c r="G551" s="15" t="s">
        <v>22</v>
      </c>
      <c r="H551" s="15" t="s">
        <v>22</v>
      </c>
      <c r="I551" s="15" t="s">
        <v>22</v>
      </c>
      <c r="J551" s="15" t="s">
        <v>22</v>
      </c>
      <c r="K551" s="15" t="s">
        <v>22</v>
      </c>
      <c r="L551" s="15" t="s">
        <v>22</v>
      </c>
      <c r="M551" s="5" t="str">
        <f t="shared" si="27"/>
        <v/>
      </c>
      <c r="N551" s="5" t="str">
        <f t="shared" si="28"/>
        <v/>
      </c>
      <c r="O551" s="5" t="str">
        <f t="shared" si="29"/>
        <v/>
      </c>
    </row>
    <row r="552" spans="1:15">
      <c r="A552" s="17" t="s">
        <v>828</v>
      </c>
      <c r="B552" s="17" t="s">
        <v>845</v>
      </c>
      <c r="C552" s="18" t="s">
        <v>843</v>
      </c>
      <c r="D552" s="18" t="s">
        <v>830</v>
      </c>
      <c r="E552" s="18" t="s">
        <v>579</v>
      </c>
      <c r="F552" s="15" t="s">
        <v>22</v>
      </c>
      <c r="G552" s="15" t="s">
        <v>22</v>
      </c>
      <c r="H552" s="15" t="s">
        <v>22</v>
      </c>
      <c r="I552" s="15" t="s">
        <v>22</v>
      </c>
      <c r="J552" s="15" t="s">
        <v>22</v>
      </c>
      <c r="K552" s="15" t="s">
        <v>22</v>
      </c>
      <c r="L552" s="15" t="s">
        <v>22</v>
      </c>
      <c r="M552" s="5" t="str">
        <f t="shared" si="27"/>
        <v/>
      </c>
      <c r="N552" s="5" t="str">
        <f t="shared" si="28"/>
        <v/>
      </c>
      <c r="O552" s="5" t="str">
        <f t="shared" si="29"/>
        <v/>
      </c>
    </row>
    <row r="553" spans="1:15">
      <c r="A553" s="17" t="s">
        <v>828</v>
      </c>
      <c r="B553" s="17" t="s">
        <v>821</v>
      </c>
      <c r="C553" s="18" t="s">
        <v>822</v>
      </c>
      <c r="D553" s="18" t="s">
        <v>830</v>
      </c>
      <c r="E553" s="18" t="s">
        <v>579</v>
      </c>
      <c r="F553" s="15" t="s">
        <v>22</v>
      </c>
      <c r="G553" s="15" t="s">
        <v>22</v>
      </c>
      <c r="H553" s="15" t="s">
        <v>22</v>
      </c>
      <c r="I553" s="15" t="s">
        <v>22</v>
      </c>
      <c r="J553" s="15" t="s">
        <v>22</v>
      </c>
      <c r="K553" s="15" t="s">
        <v>22</v>
      </c>
      <c r="L553" s="15" t="s">
        <v>22</v>
      </c>
      <c r="M553" s="5" t="str">
        <f t="shared" si="27"/>
        <v/>
      </c>
      <c r="N553" s="5" t="str">
        <f t="shared" si="28"/>
        <v/>
      </c>
      <c r="O553" s="5" t="str">
        <f t="shared" si="29"/>
        <v/>
      </c>
    </row>
    <row r="554" spans="1:15">
      <c r="A554" s="17" t="s">
        <v>828</v>
      </c>
      <c r="B554" s="17" t="s">
        <v>821</v>
      </c>
      <c r="C554" s="18" t="s">
        <v>822</v>
      </c>
      <c r="D554" s="18" t="s">
        <v>704</v>
      </c>
      <c r="E554" s="18" t="s">
        <v>579</v>
      </c>
      <c r="F554" s="15" t="s">
        <v>22</v>
      </c>
      <c r="G554" s="15" t="s">
        <v>22</v>
      </c>
      <c r="H554" s="15" t="s">
        <v>22</v>
      </c>
      <c r="I554" s="15" t="s">
        <v>22</v>
      </c>
      <c r="J554" s="15" t="s">
        <v>22</v>
      </c>
      <c r="K554" s="15" t="s">
        <v>22</v>
      </c>
      <c r="L554" s="15" t="s">
        <v>22</v>
      </c>
      <c r="M554" s="5" t="str">
        <f t="shared" si="27"/>
        <v/>
      </c>
      <c r="N554" s="5" t="str">
        <f t="shared" si="28"/>
        <v/>
      </c>
      <c r="O554" s="5" t="str">
        <f t="shared" si="29"/>
        <v/>
      </c>
    </row>
    <row r="555" spans="1:15">
      <c r="A555" s="17" t="s">
        <v>828</v>
      </c>
      <c r="B555" s="17" t="s">
        <v>821</v>
      </c>
      <c r="C555" s="18" t="s">
        <v>822</v>
      </c>
      <c r="D555" s="18" t="s">
        <v>817</v>
      </c>
      <c r="E555" s="18" t="s">
        <v>579</v>
      </c>
      <c r="F555" s="15" t="s">
        <v>22</v>
      </c>
      <c r="G555" s="15" t="s">
        <v>22</v>
      </c>
      <c r="H555" s="15" t="s">
        <v>22</v>
      </c>
      <c r="I555" s="15" t="s">
        <v>22</v>
      </c>
      <c r="J555" s="15" t="s">
        <v>22</v>
      </c>
      <c r="K555" s="15" t="s">
        <v>22</v>
      </c>
      <c r="L555" s="15" t="s">
        <v>22</v>
      </c>
      <c r="M555" s="5" t="str">
        <f t="shared" si="27"/>
        <v/>
      </c>
      <c r="N555" s="5" t="str">
        <f t="shared" si="28"/>
        <v/>
      </c>
      <c r="O555" s="5" t="str">
        <f t="shared" si="29"/>
        <v/>
      </c>
    </row>
    <row r="556" spans="1:15">
      <c r="A556" s="17" t="s">
        <v>828</v>
      </c>
      <c r="B556" s="17" t="s">
        <v>846</v>
      </c>
      <c r="C556" s="18" t="s">
        <v>847</v>
      </c>
      <c r="D556" s="18" t="s">
        <v>704</v>
      </c>
      <c r="E556" s="18" t="s">
        <v>579</v>
      </c>
      <c r="F556" s="15" t="s">
        <v>22</v>
      </c>
      <c r="G556" s="15" t="s">
        <v>22</v>
      </c>
      <c r="H556" s="15" t="s">
        <v>22</v>
      </c>
      <c r="I556" s="15" t="s">
        <v>22</v>
      </c>
      <c r="J556" s="15" t="s">
        <v>22</v>
      </c>
      <c r="K556" s="15" t="s">
        <v>22</v>
      </c>
      <c r="L556" s="15" t="s">
        <v>22</v>
      </c>
      <c r="M556" s="5" t="str">
        <f t="shared" si="27"/>
        <v/>
      </c>
      <c r="N556" s="5" t="str">
        <f t="shared" si="28"/>
        <v/>
      </c>
      <c r="O556" s="5" t="str">
        <f t="shared" si="29"/>
        <v/>
      </c>
    </row>
    <row r="557" spans="1:15">
      <c r="A557" s="17" t="s">
        <v>828</v>
      </c>
      <c r="B557" s="17" t="s">
        <v>848</v>
      </c>
      <c r="C557" s="18" t="s">
        <v>847</v>
      </c>
      <c r="D557" s="18" t="s">
        <v>817</v>
      </c>
      <c r="E557" s="18" t="s">
        <v>579</v>
      </c>
      <c r="F557" s="15" t="s">
        <v>22</v>
      </c>
      <c r="G557" s="15" t="s">
        <v>22</v>
      </c>
      <c r="H557" s="15" t="s">
        <v>22</v>
      </c>
      <c r="I557" s="15" t="s">
        <v>22</v>
      </c>
      <c r="J557" s="15" t="s">
        <v>22</v>
      </c>
      <c r="K557" s="15" t="s">
        <v>22</v>
      </c>
      <c r="L557" s="15" t="s">
        <v>22</v>
      </c>
      <c r="M557" s="5" t="str">
        <f t="shared" si="27"/>
        <v/>
      </c>
      <c r="N557" s="5" t="str">
        <f t="shared" si="28"/>
        <v/>
      </c>
      <c r="O557" s="5" t="str">
        <f t="shared" si="29"/>
        <v/>
      </c>
    </row>
    <row r="558" spans="1:15">
      <c r="A558" s="17" t="s">
        <v>828</v>
      </c>
      <c r="B558" s="17" t="s">
        <v>849</v>
      </c>
      <c r="C558" s="18" t="s">
        <v>847</v>
      </c>
      <c r="D558" s="18" t="s">
        <v>830</v>
      </c>
      <c r="E558" s="18" t="s">
        <v>579</v>
      </c>
      <c r="F558" s="15" t="s">
        <v>22</v>
      </c>
      <c r="G558" s="15" t="s">
        <v>22</v>
      </c>
      <c r="H558" s="15" t="s">
        <v>22</v>
      </c>
      <c r="I558" s="15" t="s">
        <v>22</v>
      </c>
      <c r="J558" s="15" t="s">
        <v>22</v>
      </c>
      <c r="K558" s="15" t="s">
        <v>22</v>
      </c>
      <c r="L558" s="15" t="s">
        <v>22</v>
      </c>
      <c r="M558" s="5" t="str">
        <f t="shared" si="27"/>
        <v/>
      </c>
      <c r="N558" s="5" t="str">
        <f t="shared" si="28"/>
        <v/>
      </c>
      <c r="O558" s="5" t="str">
        <f t="shared" si="29"/>
        <v/>
      </c>
    </row>
    <row r="559" spans="1:15">
      <c r="A559" s="17" t="s">
        <v>828</v>
      </c>
      <c r="B559" s="17" t="s">
        <v>850</v>
      </c>
      <c r="C559" s="18" t="s">
        <v>851</v>
      </c>
      <c r="D559" s="18" t="s">
        <v>704</v>
      </c>
      <c r="E559" s="18" t="s">
        <v>579</v>
      </c>
      <c r="F559" s="15" t="s">
        <v>22</v>
      </c>
      <c r="G559" s="15" t="s">
        <v>22</v>
      </c>
      <c r="H559" s="15" t="s">
        <v>22</v>
      </c>
      <c r="I559" s="15" t="s">
        <v>22</v>
      </c>
      <c r="J559" s="15" t="s">
        <v>22</v>
      </c>
      <c r="K559" s="15" t="s">
        <v>22</v>
      </c>
      <c r="L559" s="15" t="s">
        <v>22</v>
      </c>
      <c r="M559" s="5" t="str">
        <f t="shared" si="27"/>
        <v/>
      </c>
      <c r="N559" s="5" t="str">
        <f t="shared" si="28"/>
        <v/>
      </c>
      <c r="O559" s="5" t="str">
        <f t="shared" si="29"/>
        <v/>
      </c>
    </row>
    <row r="560" spans="1:15">
      <c r="A560" s="17" t="s">
        <v>828</v>
      </c>
      <c r="B560" s="17" t="s">
        <v>852</v>
      </c>
      <c r="C560" s="18" t="s">
        <v>851</v>
      </c>
      <c r="D560" s="18" t="s">
        <v>817</v>
      </c>
      <c r="E560" s="18" t="s">
        <v>579</v>
      </c>
      <c r="F560" s="15" t="s">
        <v>22</v>
      </c>
      <c r="G560" s="15" t="s">
        <v>22</v>
      </c>
      <c r="H560" s="15" t="s">
        <v>22</v>
      </c>
      <c r="I560" s="15" t="s">
        <v>22</v>
      </c>
      <c r="J560" s="15" t="s">
        <v>22</v>
      </c>
      <c r="K560" s="15" t="s">
        <v>22</v>
      </c>
      <c r="L560" s="15" t="s">
        <v>22</v>
      </c>
      <c r="M560" s="5" t="str">
        <f t="shared" si="27"/>
        <v/>
      </c>
      <c r="N560" s="5" t="str">
        <f t="shared" si="28"/>
        <v/>
      </c>
      <c r="O560" s="5" t="str">
        <f t="shared" si="29"/>
        <v/>
      </c>
    </row>
    <row r="561" spans="1:15">
      <c r="A561" s="17" t="s">
        <v>828</v>
      </c>
      <c r="B561" s="17" t="s">
        <v>853</v>
      </c>
      <c r="C561" s="18" t="s">
        <v>851</v>
      </c>
      <c r="D561" s="18" t="s">
        <v>830</v>
      </c>
      <c r="E561" s="18" t="s">
        <v>579</v>
      </c>
      <c r="F561" s="15" t="s">
        <v>22</v>
      </c>
      <c r="G561" s="15" t="s">
        <v>22</v>
      </c>
      <c r="H561" s="15" t="s">
        <v>22</v>
      </c>
      <c r="I561" s="15" t="s">
        <v>22</v>
      </c>
      <c r="J561" s="15" t="s">
        <v>22</v>
      </c>
      <c r="K561" s="15" t="s">
        <v>22</v>
      </c>
      <c r="L561" s="15" t="s">
        <v>22</v>
      </c>
      <c r="M561" s="5" t="str">
        <f t="shared" si="27"/>
        <v/>
      </c>
      <c r="N561" s="5" t="str">
        <f t="shared" si="28"/>
        <v/>
      </c>
      <c r="O561" s="5" t="str">
        <f t="shared" si="29"/>
        <v/>
      </c>
    </row>
    <row r="562" spans="1:15">
      <c r="A562" s="17" t="s">
        <v>828</v>
      </c>
      <c r="B562" s="17" t="s">
        <v>854</v>
      </c>
      <c r="C562" s="18" t="s">
        <v>824</v>
      </c>
      <c r="D562" s="18" t="s">
        <v>704</v>
      </c>
      <c r="E562" s="18" t="s">
        <v>579</v>
      </c>
      <c r="F562" s="15" t="s">
        <v>22</v>
      </c>
      <c r="G562" s="15" t="s">
        <v>22</v>
      </c>
      <c r="H562" s="15" t="s">
        <v>22</v>
      </c>
      <c r="I562" s="15" t="s">
        <v>22</v>
      </c>
      <c r="J562" s="15" t="s">
        <v>22</v>
      </c>
      <c r="K562" s="15" t="s">
        <v>22</v>
      </c>
      <c r="L562" s="15" t="s">
        <v>22</v>
      </c>
      <c r="M562" s="5" t="str">
        <f t="shared" si="27"/>
        <v/>
      </c>
      <c r="N562" s="5" t="str">
        <f t="shared" si="28"/>
        <v/>
      </c>
      <c r="O562" s="5" t="str">
        <f t="shared" si="29"/>
        <v/>
      </c>
    </row>
    <row r="563" spans="1:15">
      <c r="A563" s="17" t="s">
        <v>828</v>
      </c>
      <c r="B563" s="17" t="s">
        <v>823</v>
      </c>
      <c r="C563" s="18" t="s">
        <v>824</v>
      </c>
      <c r="D563" s="18" t="s">
        <v>817</v>
      </c>
      <c r="E563" s="18" t="s">
        <v>579</v>
      </c>
      <c r="F563" s="15" t="s">
        <v>22</v>
      </c>
      <c r="G563" s="15" t="s">
        <v>22</v>
      </c>
      <c r="H563" s="15" t="s">
        <v>22</v>
      </c>
      <c r="I563" s="15">
        <v>1490</v>
      </c>
      <c r="J563" s="15" t="s">
        <v>22</v>
      </c>
      <c r="K563" s="15" t="s">
        <v>22</v>
      </c>
      <c r="L563" s="15" t="s">
        <v>22</v>
      </c>
      <c r="M563" s="5">
        <f t="shared" si="27"/>
        <v>1490</v>
      </c>
      <c r="N563" s="5">
        <f t="shared" si="28"/>
        <v>1490</v>
      </c>
      <c r="O563" s="5">
        <f t="shared" si="29"/>
        <v>1490</v>
      </c>
    </row>
    <row r="564" spans="1:15">
      <c r="A564" s="17" t="s">
        <v>828</v>
      </c>
      <c r="B564" s="17" t="s">
        <v>855</v>
      </c>
      <c r="C564" s="18" t="s">
        <v>824</v>
      </c>
      <c r="D564" s="18" t="s">
        <v>830</v>
      </c>
      <c r="E564" s="18" t="s">
        <v>579</v>
      </c>
      <c r="F564" s="15" t="s">
        <v>22</v>
      </c>
      <c r="G564" s="15" t="s">
        <v>22</v>
      </c>
      <c r="H564" s="15">
        <v>399</v>
      </c>
      <c r="I564" s="15">
        <v>490</v>
      </c>
      <c r="J564" s="15" t="s">
        <v>22</v>
      </c>
      <c r="K564" s="15">
        <v>400</v>
      </c>
      <c r="L564" s="15" t="s">
        <v>22</v>
      </c>
      <c r="M564" s="5">
        <f t="shared" si="27"/>
        <v>399</v>
      </c>
      <c r="N564" s="5">
        <f t="shared" si="28"/>
        <v>490</v>
      </c>
      <c r="O564" s="5">
        <f t="shared" si="29"/>
        <v>490</v>
      </c>
    </row>
    <row r="565" spans="1:15">
      <c r="A565" s="17" t="s">
        <v>828</v>
      </c>
      <c r="B565" s="17" t="s">
        <v>826</v>
      </c>
      <c r="C565" s="18" t="s">
        <v>826</v>
      </c>
      <c r="D565" s="18" t="s">
        <v>830</v>
      </c>
      <c r="E565" s="18" t="s">
        <v>579</v>
      </c>
      <c r="F565" s="15" t="s">
        <v>22</v>
      </c>
      <c r="G565" s="15" t="s">
        <v>22</v>
      </c>
      <c r="H565" s="15" t="s">
        <v>22</v>
      </c>
      <c r="I565" s="15" t="s">
        <v>22</v>
      </c>
      <c r="J565" s="15" t="s">
        <v>22</v>
      </c>
      <c r="K565" s="15" t="s">
        <v>22</v>
      </c>
      <c r="L565" s="15" t="s">
        <v>22</v>
      </c>
      <c r="M565" s="5" t="str">
        <f t="shared" si="27"/>
        <v/>
      </c>
      <c r="N565" s="5" t="str">
        <f t="shared" si="28"/>
        <v/>
      </c>
      <c r="O565" s="5" t="str">
        <f t="shared" si="29"/>
        <v/>
      </c>
    </row>
    <row r="566" spans="1:15">
      <c r="A566" s="17" t="s">
        <v>828</v>
      </c>
      <c r="B566" s="17" t="s">
        <v>826</v>
      </c>
      <c r="C566" s="18" t="s">
        <v>826</v>
      </c>
      <c r="D566" s="18" t="s">
        <v>704</v>
      </c>
      <c r="E566" s="18" t="s">
        <v>579</v>
      </c>
      <c r="F566" s="15" t="s">
        <v>22</v>
      </c>
      <c r="G566" s="15" t="s">
        <v>22</v>
      </c>
      <c r="H566" s="15" t="s">
        <v>22</v>
      </c>
      <c r="I566" s="15" t="s">
        <v>22</v>
      </c>
      <c r="J566" s="15" t="s">
        <v>22</v>
      </c>
      <c r="K566" s="15" t="s">
        <v>22</v>
      </c>
      <c r="L566" s="15" t="s">
        <v>22</v>
      </c>
      <c r="M566" s="5" t="str">
        <f t="shared" si="27"/>
        <v/>
      </c>
      <c r="N566" s="5" t="str">
        <f t="shared" si="28"/>
        <v/>
      </c>
      <c r="O566" s="5" t="str">
        <f t="shared" si="29"/>
        <v/>
      </c>
    </row>
    <row r="567" spans="1:15">
      <c r="A567" s="17" t="s">
        <v>828</v>
      </c>
      <c r="B567" s="17" t="s">
        <v>826</v>
      </c>
      <c r="C567" s="18" t="s">
        <v>826</v>
      </c>
      <c r="D567" s="18" t="s">
        <v>817</v>
      </c>
      <c r="E567" s="18" t="s">
        <v>579</v>
      </c>
      <c r="F567" s="15" t="s">
        <v>22</v>
      </c>
      <c r="G567" s="15" t="s">
        <v>22</v>
      </c>
      <c r="H567" s="15" t="s">
        <v>22</v>
      </c>
      <c r="I567" s="15" t="s">
        <v>22</v>
      </c>
      <c r="J567" s="15" t="s">
        <v>22</v>
      </c>
      <c r="K567" s="15" t="s">
        <v>22</v>
      </c>
      <c r="L567" s="15" t="s">
        <v>22</v>
      </c>
      <c r="M567" s="5" t="str">
        <f t="shared" si="27"/>
        <v/>
      </c>
      <c r="N567" s="5" t="str">
        <f t="shared" si="28"/>
        <v/>
      </c>
      <c r="O567" s="5" t="str">
        <f t="shared" si="29"/>
        <v/>
      </c>
    </row>
    <row r="568" spans="1:15">
      <c r="A568" s="17" t="s">
        <v>648</v>
      </c>
      <c r="B568" s="17" t="s">
        <v>765</v>
      </c>
      <c r="C568" s="18" t="s">
        <v>765</v>
      </c>
      <c r="D568" s="18" t="s">
        <v>21</v>
      </c>
      <c r="E568" s="18" t="s">
        <v>21</v>
      </c>
      <c r="F568" s="15" t="s">
        <v>22</v>
      </c>
      <c r="G568" s="15" t="s">
        <v>22</v>
      </c>
      <c r="H568" s="15" t="s">
        <v>22</v>
      </c>
      <c r="I568" s="15" t="s">
        <v>22</v>
      </c>
      <c r="J568" s="15" t="s">
        <v>22</v>
      </c>
      <c r="K568" s="15" t="s">
        <v>22</v>
      </c>
      <c r="L568" s="15" t="s">
        <v>22</v>
      </c>
      <c r="M568" s="5" t="str">
        <f t="shared" si="27"/>
        <v/>
      </c>
      <c r="N568" s="5" t="str">
        <f t="shared" si="28"/>
        <v/>
      </c>
      <c r="O568" s="5" t="str">
        <f t="shared" si="29"/>
        <v/>
      </c>
    </row>
    <row r="569" spans="1:15">
      <c r="A569" s="17" t="s">
        <v>648</v>
      </c>
      <c r="B569" s="17" t="s">
        <v>856</v>
      </c>
      <c r="C569" s="18" t="s">
        <v>765</v>
      </c>
      <c r="D569" s="18" t="s">
        <v>657</v>
      </c>
      <c r="E569" s="18" t="s">
        <v>21</v>
      </c>
      <c r="F569" s="15" t="s">
        <v>22</v>
      </c>
      <c r="G569" s="15" t="s">
        <v>22</v>
      </c>
      <c r="H569" s="15" t="s">
        <v>22</v>
      </c>
      <c r="I569" s="15" t="s">
        <v>22</v>
      </c>
      <c r="J569" s="15" t="s">
        <v>22</v>
      </c>
      <c r="K569" s="15" t="s">
        <v>22</v>
      </c>
      <c r="L569" s="15" t="s">
        <v>22</v>
      </c>
      <c r="M569" s="5" t="str">
        <f t="shared" si="27"/>
        <v/>
      </c>
      <c r="N569" s="5" t="str">
        <f t="shared" si="28"/>
        <v/>
      </c>
      <c r="O569" s="5" t="str">
        <f t="shared" si="29"/>
        <v/>
      </c>
    </row>
    <row r="570" spans="1:15">
      <c r="A570" s="17" t="s">
        <v>648</v>
      </c>
      <c r="B570" s="17" t="s">
        <v>857</v>
      </c>
      <c r="C570" s="18" t="s">
        <v>857</v>
      </c>
      <c r="D570" s="18" t="s">
        <v>21</v>
      </c>
      <c r="E570" s="18" t="s">
        <v>21</v>
      </c>
      <c r="F570" s="15" t="s">
        <v>22</v>
      </c>
      <c r="G570" s="15" t="s">
        <v>22</v>
      </c>
      <c r="H570" s="15" t="s">
        <v>22</v>
      </c>
      <c r="I570" s="15" t="s">
        <v>22</v>
      </c>
      <c r="J570" s="15" t="s">
        <v>22</v>
      </c>
      <c r="K570" s="15" t="s">
        <v>22</v>
      </c>
      <c r="L570" s="15" t="s">
        <v>22</v>
      </c>
      <c r="M570" s="5" t="str">
        <f t="shared" si="27"/>
        <v/>
      </c>
      <c r="N570" s="5" t="str">
        <f t="shared" si="28"/>
        <v/>
      </c>
      <c r="O570" s="5" t="str">
        <f t="shared" si="29"/>
        <v/>
      </c>
    </row>
    <row r="571" spans="1:15">
      <c r="A571" s="17" t="s">
        <v>659</v>
      </c>
      <c r="B571" s="17" t="s">
        <v>858</v>
      </c>
      <c r="C571" s="18" t="s">
        <v>494</v>
      </c>
      <c r="D571" s="18" t="s">
        <v>662</v>
      </c>
      <c r="E571" s="18" t="s">
        <v>663</v>
      </c>
      <c r="F571" s="15" t="s">
        <v>22</v>
      </c>
      <c r="G571" s="15" t="s">
        <v>22</v>
      </c>
      <c r="H571" s="15" t="s">
        <v>22</v>
      </c>
      <c r="I571" s="15" t="s">
        <v>22</v>
      </c>
      <c r="J571" s="15" t="s">
        <v>22</v>
      </c>
      <c r="K571" s="15" t="s">
        <v>22</v>
      </c>
      <c r="L571" s="15" t="s">
        <v>22</v>
      </c>
      <c r="M571" s="5" t="str">
        <f t="shared" si="27"/>
        <v/>
      </c>
      <c r="N571" s="5" t="str">
        <f t="shared" si="28"/>
        <v/>
      </c>
      <c r="O571" s="5" t="str">
        <f t="shared" si="29"/>
        <v/>
      </c>
    </row>
    <row r="572" spans="1:15">
      <c r="A572" s="17" t="s">
        <v>659</v>
      </c>
      <c r="B572" s="17" t="s">
        <v>859</v>
      </c>
      <c r="C572" s="18" t="s">
        <v>860</v>
      </c>
      <c r="D572" s="18" t="s">
        <v>662</v>
      </c>
      <c r="E572" s="18" t="s">
        <v>663</v>
      </c>
      <c r="F572" s="15" t="s">
        <v>22</v>
      </c>
      <c r="G572" s="15" t="s">
        <v>22</v>
      </c>
      <c r="H572" s="15" t="s">
        <v>22</v>
      </c>
      <c r="I572" s="15" t="s">
        <v>22</v>
      </c>
      <c r="J572" s="15" t="s">
        <v>22</v>
      </c>
      <c r="K572" s="15" t="s">
        <v>22</v>
      </c>
      <c r="L572" s="15" t="s">
        <v>22</v>
      </c>
      <c r="M572" s="5" t="str">
        <f t="shared" si="27"/>
        <v/>
      </c>
      <c r="N572" s="5" t="str">
        <f t="shared" si="28"/>
        <v/>
      </c>
      <c r="O572" s="5" t="str">
        <f t="shared" si="29"/>
        <v/>
      </c>
    </row>
    <row r="573" spans="1:15">
      <c r="A573" s="17" t="s">
        <v>659</v>
      </c>
      <c r="B573" s="17" t="s">
        <v>861</v>
      </c>
      <c r="C573" s="18" t="s">
        <v>862</v>
      </c>
      <c r="D573" s="18" t="s">
        <v>662</v>
      </c>
      <c r="E573" s="18" t="s">
        <v>663</v>
      </c>
      <c r="F573" s="15" t="s">
        <v>22</v>
      </c>
      <c r="G573" s="15" t="s">
        <v>22</v>
      </c>
      <c r="H573" s="15" t="s">
        <v>22</v>
      </c>
      <c r="I573" s="15" t="s">
        <v>22</v>
      </c>
      <c r="J573" s="15" t="s">
        <v>22</v>
      </c>
      <c r="K573" s="15" t="s">
        <v>22</v>
      </c>
      <c r="L573" s="15" t="s">
        <v>22</v>
      </c>
      <c r="M573" s="5" t="str">
        <f t="shared" si="27"/>
        <v/>
      </c>
      <c r="N573" s="5" t="str">
        <f t="shared" si="28"/>
        <v/>
      </c>
      <c r="O573" s="5" t="str">
        <f t="shared" si="29"/>
        <v/>
      </c>
    </row>
    <row r="574" spans="1:15" ht="27.6">
      <c r="A574" s="17" t="s">
        <v>659</v>
      </c>
      <c r="B574" s="17" t="s">
        <v>863</v>
      </c>
      <c r="C574" s="18" t="s">
        <v>863</v>
      </c>
      <c r="D574" s="18" t="s">
        <v>662</v>
      </c>
      <c r="E574" s="18" t="s">
        <v>663</v>
      </c>
      <c r="F574" s="15" t="s">
        <v>22</v>
      </c>
      <c r="G574" s="15" t="s">
        <v>22</v>
      </c>
      <c r="H574" s="15" t="s">
        <v>22</v>
      </c>
      <c r="I574" s="15" t="s">
        <v>22</v>
      </c>
      <c r="J574" s="15" t="s">
        <v>22</v>
      </c>
      <c r="K574" s="15" t="s">
        <v>22</v>
      </c>
      <c r="L574" s="15" t="s">
        <v>22</v>
      </c>
      <c r="M574" s="5" t="str">
        <f t="shared" si="27"/>
        <v/>
      </c>
      <c r="N574" s="5" t="str">
        <f t="shared" si="28"/>
        <v/>
      </c>
      <c r="O574" s="5" t="str">
        <f t="shared" si="29"/>
        <v/>
      </c>
    </row>
    <row r="575" spans="1:15">
      <c r="A575" s="17" t="s">
        <v>659</v>
      </c>
      <c r="B575" s="17" t="s">
        <v>864</v>
      </c>
      <c r="C575" s="18" t="s">
        <v>865</v>
      </c>
      <c r="D575" s="18" t="s">
        <v>662</v>
      </c>
      <c r="E575" s="18" t="s">
        <v>663</v>
      </c>
      <c r="F575" s="15" t="s">
        <v>22</v>
      </c>
      <c r="G575" s="15" t="s">
        <v>22</v>
      </c>
      <c r="H575" s="15" t="s">
        <v>22</v>
      </c>
      <c r="I575" s="15" t="s">
        <v>22</v>
      </c>
      <c r="J575" s="15" t="s">
        <v>22</v>
      </c>
      <c r="K575" s="15" t="s">
        <v>22</v>
      </c>
      <c r="L575" s="15" t="s">
        <v>22</v>
      </c>
      <c r="M575" s="5" t="str">
        <f t="shared" si="27"/>
        <v/>
      </c>
      <c r="N575" s="5" t="str">
        <f t="shared" si="28"/>
        <v/>
      </c>
      <c r="O575" s="5" t="str">
        <f t="shared" si="29"/>
        <v/>
      </c>
    </row>
    <row r="576" spans="1:15">
      <c r="A576" s="17" t="s">
        <v>659</v>
      </c>
      <c r="B576" s="17" t="s">
        <v>866</v>
      </c>
      <c r="C576" s="18" t="s">
        <v>865</v>
      </c>
      <c r="D576" s="18" t="s">
        <v>662</v>
      </c>
      <c r="E576" s="18" t="s">
        <v>663</v>
      </c>
      <c r="F576" s="15" t="s">
        <v>22</v>
      </c>
      <c r="G576" s="15" t="s">
        <v>22</v>
      </c>
      <c r="H576" s="15" t="s">
        <v>22</v>
      </c>
      <c r="I576" s="15" t="s">
        <v>22</v>
      </c>
      <c r="J576" s="15" t="s">
        <v>22</v>
      </c>
      <c r="K576" s="15" t="s">
        <v>22</v>
      </c>
      <c r="L576" s="15" t="s">
        <v>22</v>
      </c>
      <c r="M576" s="5" t="str">
        <f t="shared" si="27"/>
        <v/>
      </c>
      <c r="N576" s="5" t="str">
        <f t="shared" si="28"/>
        <v/>
      </c>
      <c r="O576" s="5" t="str">
        <f t="shared" si="29"/>
        <v/>
      </c>
    </row>
    <row r="577" spans="1:15">
      <c r="A577" s="17" t="s">
        <v>659</v>
      </c>
      <c r="B577" s="17" t="s">
        <v>867</v>
      </c>
      <c r="C577" s="18" t="s">
        <v>868</v>
      </c>
      <c r="D577" s="18" t="s">
        <v>662</v>
      </c>
      <c r="E577" s="18" t="s">
        <v>663</v>
      </c>
      <c r="F577" s="15" t="s">
        <v>22</v>
      </c>
      <c r="G577" s="15" t="s">
        <v>22</v>
      </c>
      <c r="H577" s="15" t="s">
        <v>22</v>
      </c>
      <c r="I577" s="15" t="s">
        <v>22</v>
      </c>
      <c r="J577" s="15" t="s">
        <v>22</v>
      </c>
      <c r="K577" s="15" t="s">
        <v>22</v>
      </c>
      <c r="L577" s="15" t="s">
        <v>22</v>
      </c>
      <c r="M577" s="5" t="str">
        <f t="shared" si="27"/>
        <v/>
      </c>
      <c r="N577" s="5" t="str">
        <f t="shared" si="28"/>
        <v/>
      </c>
      <c r="O577" s="5" t="str">
        <f t="shared" si="29"/>
        <v/>
      </c>
    </row>
    <row r="578" spans="1:15">
      <c r="A578" s="17" t="s">
        <v>659</v>
      </c>
      <c r="B578" s="17" t="s">
        <v>869</v>
      </c>
      <c r="C578" s="18" t="s">
        <v>870</v>
      </c>
      <c r="D578" s="18" t="s">
        <v>662</v>
      </c>
      <c r="E578" s="18" t="s">
        <v>663</v>
      </c>
      <c r="F578" s="15" t="s">
        <v>22</v>
      </c>
      <c r="G578" s="15" t="s">
        <v>22</v>
      </c>
      <c r="H578" s="15" t="s">
        <v>22</v>
      </c>
      <c r="I578" s="15" t="s">
        <v>22</v>
      </c>
      <c r="J578" s="15" t="s">
        <v>22</v>
      </c>
      <c r="K578" s="15" t="s">
        <v>22</v>
      </c>
      <c r="L578" s="15" t="s">
        <v>22</v>
      </c>
      <c r="M578" s="5" t="str">
        <f t="shared" si="27"/>
        <v/>
      </c>
      <c r="N578" s="5" t="str">
        <f t="shared" si="28"/>
        <v/>
      </c>
      <c r="O578" s="5" t="str">
        <f t="shared" si="29"/>
        <v/>
      </c>
    </row>
    <row r="579" spans="1:15">
      <c r="A579" s="17" t="s">
        <v>659</v>
      </c>
      <c r="B579" s="17" t="s">
        <v>871</v>
      </c>
      <c r="C579" s="18" t="s">
        <v>872</v>
      </c>
      <c r="D579" s="18" t="s">
        <v>662</v>
      </c>
      <c r="E579" s="18" t="s">
        <v>663</v>
      </c>
      <c r="F579" s="15" t="s">
        <v>22</v>
      </c>
      <c r="G579" s="15" t="s">
        <v>22</v>
      </c>
      <c r="H579" s="15" t="s">
        <v>22</v>
      </c>
      <c r="I579" s="15" t="s">
        <v>22</v>
      </c>
      <c r="J579" s="15" t="s">
        <v>22</v>
      </c>
      <c r="K579" s="15" t="s">
        <v>22</v>
      </c>
      <c r="L579" s="15" t="s">
        <v>22</v>
      </c>
      <c r="M579" s="5" t="str">
        <f t="shared" si="27"/>
        <v/>
      </c>
      <c r="N579" s="5" t="str">
        <f t="shared" si="28"/>
        <v/>
      </c>
      <c r="O579" s="5" t="str">
        <f t="shared" si="29"/>
        <v/>
      </c>
    </row>
    <row r="580" spans="1:15">
      <c r="A580" s="17" t="s">
        <v>702</v>
      </c>
      <c r="B580" s="17" t="s">
        <v>873</v>
      </c>
      <c r="C580" s="18" t="s">
        <v>494</v>
      </c>
      <c r="D580" s="18" t="s">
        <v>704</v>
      </c>
      <c r="E580" s="18" t="s">
        <v>663</v>
      </c>
      <c r="F580" s="15" t="s">
        <v>22</v>
      </c>
      <c r="G580" s="15" t="s">
        <v>22</v>
      </c>
      <c r="H580" s="15" t="s">
        <v>22</v>
      </c>
      <c r="I580" s="15" t="s">
        <v>22</v>
      </c>
      <c r="J580" s="15" t="s">
        <v>22</v>
      </c>
      <c r="K580" s="15" t="s">
        <v>22</v>
      </c>
      <c r="L580" s="15" t="s">
        <v>22</v>
      </c>
      <c r="M580" s="5" t="str">
        <f t="shared" si="27"/>
        <v/>
      </c>
      <c r="N580" s="5" t="str">
        <f t="shared" si="28"/>
        <v/>
      </c>
      <c r="O580" s="5" t="str">
        <f t="shared" si="29"/>
        <v/>
      </c>
    </row>
    <row r="581" spans="1:15">
      <c r="A581" s="17" t="s">
        <v>702</v>
      </c>
      <c r="B581" s="17" t="s">
        <v>874</v>
      </c>
      <c r="C581" s="18" t="s">
        <v>860</v>
      </c>
      <c r="D581" s="18" t="s">
        <v>704</v>
      </c>
      <c r="E581" s="18" t="s">
        <v>663</v>
      </c>
      <c r="F581" s="15" t="s">
        <v>22</v>
      </c>
      <c r="G581" s="15" t="s">
        <v>22</v>
      </c>
      <c r="H581" s="15" t="s">
        <v>22</v>
      </c>
      <c r="I581" s="15" t="s">
        <v>22</v>
      </c>
      <c r="J581" s="15" t="s">
        <v>22</v>
      </c>
      <c r="K581" s="15" t="s">
        <v>22</v>
      </c>
      <c r="L581" s="15" t="s">
        <v>22</v>
      </c>
      <c r="M581" s="5" t="str">
        <f t="shared" si="27"/>
        <v/>
      </c>
      <c r="N581" s="5" t="str">
        <f t="shared" si="28"/>
        <v/>
      </c>
      <c r="O581" s="5" t="str">
        <f t="shared" si="29"/>
        <v/>
      </c>
    </row>
    <row r="582" spans="1:15">
      <c r="A582" s="17" t="s">
        <v>702</v>
      </c>
      <c r="B582" s="17" t="s">
        <v>875</v>
      </c>
      <c r="C582" s="18" t="s">
        <v>862</v>
      </c>
      <c r="D582" s="18" t="s">
        <v>704</v>
      </c>
      <c r="E582" s="18" t="s">
        <v>663</v>
      </c>
      <c r="F582" s="15" t="s">
        <v>22</v>
      </c>
      <c r="G582" s="15" t="s">
        <v>22</v>
      </c>
      <c r="H582" s="15" t="s">
        <v>22</v>
      </c>
      <c r="I582" s="15" t="s">
        <v>22</v>
      </c>
      <c r="J582" s="15" t="s">
        <v>22</v>
      </c>
      <c r="K582" s="15" t="s">
        <v>22</v>
      </c>
      <c r="L582" s="15" t="s">
        <v>22</v>
      </c>
      <c r="M582" s="5" t="str">
        <f t="shared" si="27"/>
        <v/>
      </c>
      <c r="N582" s="5" t="str">
        <f t="shared" si="28"/>
        <v/>
      </c>
      <c r="O582" s="5" t="str">
        <f t="shared" si="29"/>
        <v/>
      </c>
    </row>
    <row r="583" spans="1:15" ht="27.6">
      <c r="A583" s="17" t="s">
        <v>702</v>
      </c>
      <c r="B583" s="17" t="s">
        <v>863</v>
      </c>
      <c r="C583" s="18" t="s">
        <v>863</v>
      </c>
      <c r="D583" s="18" t="s">
        <v>704</v>
      </c>
      <c r="E583" s="18" t="s">
        <v>663</v>
      </c>
      <c r="F583" s="15" t="s">
        <v>22</v>
      </c>
      <c r="G583" s="15" t="s">
        <v>22</v>
      </c>
      <c r="H583" s="15" t="s">
        <v>22</v>
      </c>
      <c r="I583" s="15" t="s">
        <v>22</v>
      </c>
      <c r="J583" s="15" t="s">
        <v>22</v>
      </c>
      <c r="K583" s="15" t="s">
        <v>22</v>
      </c>
      <c r="L583" s="15" t="s">
        <v>22</v>
      </c>
      <c r="M583" s="5" t="str">
        <f t="shared" si="27"/>
        <v/>
      </c>
      <c r="N583" s="5" t="str">
        <f t="shared" si="28"/>
        <v/>
      </c>
      <c r="O583" s="5" t="str">
        <f t="shared" si="29"/>
        <v/>
      </c>
    </row>
    <row r="584" spans="1:15">
      <c r="A584" s="17" t="s">
        <v>702</v>
      </c>
      <c r="B584" s="17" t="s">
        <v>876</v>
      </c>
      <c r="C584" s="18" t="s">
        <v>865</v>
      </c>
      <c r="D584" s="18" t="s">
        <v>704</v>
      </c>
      <c r="E584" s="18" t="s">
        <v>663</v>
      </c>
      <c r="F584" s="15" t="s">
        <v>22</v>
      </c>
      <c r="G584" s="15" t="s">
        <v>22</v>
      </c>
      <c r="H584" s="15" t="s">
        <v>22</v>
      </c>
      <c r="I584" s="15" t="s">
        <v>22</v>
      </c>
      <c r="J584" s="15" t="s">
        <v>22</v>
      </c>
      <c r="K584" s="15" t="s">
        <v>22</v>
      </c>
      <c r="L584" s="15" t="s">
        <v>22</v>
      </c>
      <c r="M584" s="5" t="str">
        <f t="shared" si="27"/>
        <v/>
      </c>
      <c r="N584" s="5" t="str">
        <f t="shared" si="28"/>
        <v/>
      </c>
      <c r="O584" s="5" t="str">
        <f t="shared" si="29"/>
        <v/>
      </c>
    </row>
    <row r="585" spans="1:15">
      <c r="A585" s="17" t="s">
        <v>702</v>
      </c>
      <c r="B585" s="17" t="s">
        <v>877</v>
      </c>
      <c r="C585" s="18" t="s">
        <v>865</v>
      </c>
      <c r="D585" s="18" t="s">
        <v>704</v>
      </c>
      <c r="E585" s="18" t="s">
        <v>663</v>
      </c>
      <c r="F585" s="15" t="s">
        <v>22</v>
      </c>
      <c r="G585" s="15" t="s">
        <v>22</v>
      </c>
      <c r="H585" s="15" t="s">
        <v>22</v>
      </c>
      <c r="I585" s="15" t="s">
        <v>22</v>
      </c>
      <c r="J585" s="15" t="s">
        <v>22</v>
      </c>
      <c r="K585" s="15" t="s">
        <v>22</v>
      </c>
      <c r="L585" s="15" t="s">
        <v>22</v>
      </c>
      <c r="M585" s="5" t="str">
        <f t="shared" si="27"/>
        <v/>
      </c>
      <c r="N585" s="5" t="str">
        <f t="shared" si="28"/>
        <v/>
      </c>
      <c r="O585" s="5" t="str">
        <f t="shared" si="29"/>
        <v/>
      </c>
    </row>
    <row r="586" spans="1:15">
      <c r="A586" s="17" t="s">
        <v>702</v>
      </c>
      <c r="B586" s="17" t="s">
        <v>878</v>
      </c>
      <c r="C586" s="18" t="s">
        <v>868</v>
      </c>
      <c r="D586" s="18" t="s">
        <v>704</v>
      </c>
      <c r="E586" s="18" t="s">
        <v>663</v>
      </c>
      <c r="F586" s="15" t="s">
        <v>22</v>
      </c>
      <c r="G586" s="15" t="s">
        <v>22</v>
      </c>
      <c r="H586" s="15" t="s">
        <v>22</v>
      </c>
      <c r="I586" s="15" t="s">
        <v>22</v>
      </c>
      <c r="J586" s="15" t="s">
        <v>22</v>
      </c>
      <c r="K586" s="15" t="s">
        <v>22</v>
      </c>
      <c r="L586" s="15" t="s">
        <v>22</v>
      </c>
      <c r="M586" s="5" t="str">
        <f t="shared" si="27"/>
        <v/>
      </c>
      <c r="N586" s="5" t="str">
        <f t="shared" si="28"/>
        <v/>
      </c>
      <c r="O586" s="5" t="str">
        <f t="shared" si="29"/>
        <v/>
      </c>
    </row>
    <row r="587" spans="1:15">
      <c r="A587" s="17" t="s">
        <v>702</v>
      </c>
      <c r="B587" s="17" t="s">
        <v>879</v>
      </c>
      <c r="C587" s="18" t="s">
        <v>695</v>
      </c>
      <c r="D587" s="18" t="s">
        <v>704</v>
      </c>
      <c r="E587" s="18" t="s">
        <v>663</v>
      </c>
      <c r="F587" s="15" t="s">
        <v>22</v>
      </c>
      <c r="G587" s="15" t="s">
        <v>22</v>
      </c>
      <c r="H587" s="15" t="s">
        <v>22</v>
      </c>
      <c r="I587" s="15" t="s">
        <v>22</v>
      </c>
      <c r="J587" s="15" t="s">
        <v>22</v>
      </c>
      <c r="K587" s="15" t="s">
        <v>22</v>
      </c>
      <c r="L587" s="15" t="s">
        <v>22</v>
      </c>
      <c r="M587" s="5" t="str">
        <f t="shared" si="27"/>
        <v/>
      </c>
      <c r="N587" s="5" t="str">
        <f t="shared" si="28"/>
        <v/>
      </c>
      <c r="O587" s="5" t="str">
        <f t="shared" si="29"/>
        <v/>
      </c>
    </row>
    <row r="588" spans="1:15">
      <c r="A588" s="17" t="s">
        <v>702</v>
      </c>
      <c r="B588" s="17" t="s">
        <v>880</v>
      </c>
      <c r="C588" s="18" t="s">
        <v>870</v>
      </c>
      <c r="D588" s="18" t="s">
        <v>704</v>
      </c>
      <c r="E588" s="18" t="s">
        <v>663</v>
      </c>
      <c r="F588" s="15" t="s">
        <v>22</v>
      </c>
      <c r="G588" s="15" t="s">
        <v>22</v>
      </c>
      <c r="H588" s="15" t="s">
        <v>22</v>
      </c>
      <c r="I588" s="15" t="s">
        <v>22</v>
      </c>
      <c r="J588" s="15" t="s">
        <v>22</v>
      </c>
      <c r="K588" s="15" t="s">
        <v>22</v>
      </c>
      <c r="L588" s="15" t="s">
        <v>22</v>
      </c>
      <c r="M588" s="5" t="str">
        <f t="shared" si="27"/>
        <v/>
      </c>
      <c r="N588" s="5" t="str">
        <f t="shared" si="28"/>
        <v/>
      </c>
      <c r="O588" s="5" t="str">
        <f t="shared" si="29"/>
        <v/>
      </c>
    </row>
    <row r="589" spans="1:15">
      <c r="A589" s="17" t="s">
        <v>702</v>
      </c>
      <c r="B589" s="17" t="s">
        <v>881</v>
      </c>
      <c r="C589" s="18" t="s">
        <v>872</v>
      </c>
      <c r="D589" s="18" t="s">
        <v>704</v>
      </c>
      <c r="E589" s="18" t="s">
        <v>663</v>
      </c>
      <c r="F589" s="15" t="s">
        <v>22</v>
      </c>
      <c r="G589" s="15" t="s">
        <v>22</v>
      </c>
      <c r="H589" s="15" t="s">
        <v>22</v>
      </c>
      <c r="I589" s="15" t="s">
        <v>22</v>
      </c>
      <c r="J589" s="15" t="s">
        <v>22</v>
      </c>
      <c r="K589" s="15" t="s">
        <v>22</v>
      </c>
      <c r="L589" s="15" t="s">
        <v>22</v>
      </c>
      <c r="M589" s="5" t="str">
        <f t="shared" si="27"/>
        <v/>
      </c>
      <c r="N589" s="5" t="str">
        <f t="shared" si="28"/>
        <v/>
      </c>
      <c r="O589" s="5" t="str">
        <f t="shared" si="29"/>
        <v/>
      </c>
    </row>
    <row r="590" spans="1:15">
      <c r="A590" s="17" t="s">
        <v>741</v>
      </c>
      <c r="B590" s="17" t="s">
        <v>882</v>
      </c>
      <c r="C590" s="18" t="s">
        <v>803</v>
      </c>
      <c r="D590" s="18" t="s">
        <v>883</v>
      </c>
      <c r="E590" s="18" t="s">
        <v>476</v>
      </c>
      <c r="F590" s="15" t="s">
        <v>22</v>
      </c>
      <c r="G590" s="15" t="s">
        <v>22</v>
      </c>
      <c r="H590" s="15" t="s">
        <v>22</v>
      </c>
      <c r="I590" s="15" t="s">
        <v>22</v>
      </c>
      <c r="J590" s="15" t="s">
        <v>22</v>
      </c>
      <c r="K590" s="15" t="s">
        <v>22</v>
      </c>
      <c r="L590" s="15" t="s">
        <v>22</v>
      </c>
      <c r="M590" s="5" t="str">
        <f t="shared" si="27"/>
        <v/>
      </c>
      <c r="N590" s="5" t="str">
        <f t="shared" si="28"/>
        <v/>
      </c>
      <c r="O590" s="5" t="str">
        <f t="shared" si="29"/>
        <v/>
      </c>
    </row>
    <row r="591" spans="1:15">
      <c r="A591" s="17" t="s">
        <v>756</v>
      </c>
      <c r="B591" s="17" t="s">
        <v>884</v>
      </c>
      <c r="C591" s="18" t="s">
        <v>857</v>
      </c>
      <c r="D591" s="18" t="s">
        <v>21</v>
      </c>
      <c r="E591" s="18" t="s">
        <v>21</v>
      </c>
      <c r="F591" s="15" t="s">
        <v>22</v>
      </c>
      <c r="G591" s="15" t="s">
        <v>22</v>
      </c>
      <c r="H591" s="15" t="s">
        <v>22</v>
      </c>
      <c r="I591" s="15">
        <v>55</v>
      </c>
      <c r="J591" s="15" t="s">
        <v>22</v>
      </c>
      <c r="K591" s="15" t="s">
        <v>22</v>
      </c>
      <c r="L591" s="15" t="s">
        <v>22</v>
      </c>
      <c r="M591" s="5">
        <f t="shared" si="27"/>
        <v>55</v>
      </c>
      <c r="N591" s="5">
        <f t="shared" si="28"/>
        <v>55</v>
      </c>
      <c r="O591" s="5">
        <f t="shared" si="29"/>
        <v>55</v>
      </c>
    </row>
    <row r="592" spans="1:15" ht="27.6">
      <c r="A592" s="17" t="s">
        <v>885</v>
      </c>
      <c r="B592" s="17" t="s">
        <v>886</v>
      </c>
      <c r="C592" s="18" t="s">
        <v>601</v>
      </c>
      <c r="D592" s="18" t="s">
        <v>643</v>
      </c>
      <c r="E592" s="18" t="s">
        <v>579</v>
      </c>
      <c r="F592" s="15" t="s">
        <v>22</v>
      </c>
      <c r="G592" s="15" t="s">
        <v>22</v>
      </c>
      <c r="H592" s="15" t="s">
        <v>22</v>
      </c>
      <c r="I592" s="15" t="s">
        <v>22</v>
      </c>
      <c r="J592" s="15" t="s">
        <v>22</v>
      </c>
      <c r="K592" s="15" t="s">
        <v>22</v>
      </c>
      <c r="L592" s="15" t="s">
        <v>22</v>
      </c>
      <c r="M592" s="5" t="str">
        <f t="shared" si="27"/>
        <v/>
      </c>
      <c r="N592" s="5" t="str">
        <f t="shared" si="28"/>
        <v/>
      </c>
      <c r="O592" s="5" t="str">
        <f t="shared" si="29"/>
        <v/>
      </c>
    </row>
    <row r="593" spans="1:15" ht="27.6">
      <c r="A593" s="17" t="s">
        <v>885</v>
      </c>
      <c r="B593" s="17" t="s">
        <v>887</v>
      </c>
      <c r="C593" s="18" t="s">
        <v>601</v>
      </c>
      <c r="D593" s="18" t="s">
        <v>888</v>
      </c>
      <c r="E593" s="18" t="s">
        <v>579</v>
      </c>
      <c r="F593" s="15" t="s">
        <v>22</v>
      </c>
      <c r="G593" s="15" t="s">
        <v>22</v>
      </c>
      <c r="H593" s="15" t="s">
        <v>22</v>
      </c>
      <c r="I593" s="15" t="s">
        <v>22</v>
      </c>
      <c r="J593" s="15" t="s">
        <v>22</v>
      </c>
      <c r="K593" s="15" t="s">
        <v>22</v>
      </c>
      <c r="L593" s="15" t="s">
        <v>22</v>
      </c>
      <c r="M593" s="5" t="str">
        <f t="shared" si="27"/>
        <v/>
      </c>
      <c r="N593" s="5" t="str">
        <f t="shared" si="28"/>
        <v/>
      </c>
      <c r="O593" s="5" t="str">
        <f t="shared" si="29"/>
        <v/>
      </c>
    </row>
    <row r="594" spans="1:15" ht="27.6">
      <c r="A594" s="17" t="s">
        <v>885</v>
      </c>
      <c r="B594" s="17" t="s">
        <v>889</v>
      </c>
      <c r="C594" s="18" t="s">
        <v>601</v>
      </c>
      <c r="D594" s="18" t="s">
        <v>638</v>
      </c>
      <c r="E594" s="18" t="s">
        <v>579</v>
      </c>
      <c r="F594" s="15" t="s">
        <v>22</v>
      </c>
      <c r="G594" s="15" t="s">
        <v>22</v>
      </c>
      <c r="H594" s="15" t="s">
        <v>22</v>
      </c>
      <c r="I594" s="15" t="s">
        <v>22</v>
      </c>
      <c r="J594" s="15" t="s">
        <v>22</v>
      </c>
      <c r="K594" s="15" t="s">
        <v>22</v>
      </c>
      <c r="L594" s="15" t="s">
        <v>22</v>
      </c>
      <c r="M594" s="5" t="str">
        <f t="shared" si="27"/>
        <v/>
      </c>
      <c r="N594" s="5" t="str">
        <f t="shared" si="28"/>
        <v/>
      </c>
      <c r="O594" s="5" t="str">
        <f t="shared" si="29"/>
        <v/>
      </c>
    </row>
    <row r="595" spans="1:15">
      <c r="A595" s="17" t="s">
        <v>885</v>
      </c>
      <c r="B595" s="17" t="s">
        <v>890</v>
      </c>
      <c r="C595" s="18" t="s">
        <v>601</v>
      </c>
      <c r="D595" s="18" t="s">
        <v>643</v>
      </c>
      <c r="E595" s="18" t="s">
        <v>579</v>
      </c>
      <c r="F595" s="15" t="s">
        <v>22</v>
      </c>
      <c r="G595" s="15" t="s">
        <v>22</v>
      </c>
      <c r="H595" s="15" t="s">
        <v>22</v>
      </c>
      <c r="I595" s="15" t="s">
        <v>22</v>
      </c>
      <c r="J595" s="15" t="s">
        <v>22</v>
      </c>
      <c r="K595" s="15" t="s">
        <v>22</v>
      </c>
      <c r="L595" s="15" t="s">
        <v>22</v>
      </c>
      <c r="M595" s="5" t="str">
        <f t="shared" si="27"/>
        <v/>
      </c>
      <c r="N595" s="5" t="str">
        <f t="shared" si="28"/>
        <v/>
      </c>
      <c r="O595" s="5" t="str">
        <f t="shared" si="29"/>
        <v/>
      </c>
    </row>
    <row r="596" spans="1:15">
      <c r="A596" s="17" t="s">
        <v>885</v>
      </c>
      <c r="B596" s="17" t="s">
        <v>891</v>
      </c>
      <c r="C596" s="18" t="s">
        <v>601</v>
      </c>
      <c r="D596" s="18" t="s">
        <v>888</v>
      </c>
      <c r="E596" s="18" t="s">
        <v>579</v>
      </c>
      <c r="F596" s="15" t="s">
        <v>22</v>
      </c>
      <c r="G596" s="15" t="s">
        <v>22</v>
      </c>
      <c r="H596" s="15" t="s">
        <v>22</v>
      </c>
      <c r="I596" s="15" t="s">
        <v>22</v>
      </c>
      <c r="J596" s="15" t="s">
        <v>22</v>
      </c>
      <c r="K596" s="15" t="s">
        <v>22</v>
      </c>
      <c r="L596" s="15" t="s">
        <v>22</v>
      </c>
      <c r="M596" s="5" t="str">
        <f t="shared" si="27"/>
        <v/>
      </c>
      <c r="N596" s="5" t="str">
        <f t="shared" si="28"/>
        <v/>
      </c>
      <c r="O596" s="5" t="str">
        <f t="shared" si="29"/>
        <v/>
      </c>
    </row>
    <row r="597" spans="1:15">
      <c r="A597" s="17" t="s">
        <v>885</v>
      </c>
      <c r="B597" s="17" t="s">
        <v>892</v>
      </c>
      <c r="C597" s="18" t="s">
        <v>601</v>
      </c>
      <c r="D597" s="18" t="s">
        <v>638</v>
      </c>
      <c r="E597" s="18" t="s">
        <v>579</v>
      </c>
      <c r="F597" s="15" t="s">
        <v>22</v>
      </c>
      <c r="G597" s="15" t="s">
        <v>22</v>
      </c>
      <c r="H597" s="15" t="s">
        <v>22</v>
      </c>
      <c r="I597" s="15" t="s">
        <v>22</v>
      </c>
      <c r="J597" s="15" t="s">
        <v>22</v>
      </c>
      <c r="K597" s="15" t="s">
        <v>22</v>
      </c>
      <c r="L597" s="15" t="s">
        <v>22</v>
      </c>
      <c r="M597" s="5" t="str">
        <f t="shared" ref="M597:M619" si="30">IF(MIN(F597:L597) = 0, "", MIN(F597:L597))</f>
        <v/>
      </c>
      <c r="N597" s="5" t="str">
        <f t="shared" ref="N597:N619" si="31">IF(MAX(F597:L597) = 0, "", MAX(F597:L597))</f>
        <v/>
      </c>
      <c r="O597" s="5" t="str">
        <f t="shared" ref="O597:O619" si="32">_xlfn.IFNA(MAX(_xlfn.MODE.MULT(F597:L597)),N597)</f>
        <v/>
      </c>
    </row>
    <row r="598" spans="1:15" ht="27.6">
      <c r="A598" s="17" t="s">
        <v>885</v>
      </c>
      <c r="B598" s="17" t="s">
        <v>893</v>
      </c>
      <c r="C598" s="18" t="s">
        <v>601</v>
      </c>
      <c r="D598" s="18" t="s">
        <v>643</v>
      </c>
      <c r="E598" s="18" t="s">
        <v>579</v>
      </c>
      <c r="F598" s="15" t="s">
        <v>22</v>
      </c>
      <c r="G598" s="15" t="s">
        <v>22</v>
      </c>
      <c r="H598" s="15" t="s">
        <v>22</v>
      </c>
      <c r="I598" s="15" t="s">
        <v>22</v>
      </c>
      <c r="J598" s="15" t="s">
        <v>22</v>
      </c>
      <c r="K598" s="15" t="s">
        <v>22</v>
      </c>
      <c r="L598" s="15" t="s">
        <v>22</v>
      </c>
      <c r="M598" s="5" t="str">
        <f t="shared" si="30"/>
        <v/>
      </c>
      <c r="N598" s="5" t="str">
        <f t="shared" si="31"/>
        <v/>
      </c>
      <c r="O598" s="5" t="str">
        <f t="shared" si="32"/>
        <v/>
      </c>
    </row>
    <row r="599" spans="1:15" ht="27.6">
      <c r="A599" s="17" t="s">
        <v>885</v>
      </c>
      <c r="B599" s="17" t="s">
        <v>894</v>
      </c>
      <c r="C599" s="18" t="s">
        <v>601</v>
      </c>
      <c r="D599" s="18" t="s">
        <v>888</v>
      </c>
      <c r="E599" s="18" t="s">
        <v>579</v>
      </c>
      <c r="F599" s="15" t="s">
        <v>22</v>
      </c>
      <c r="G599" s="15" t="s">
        <v>22</v>
      </c>
      <c r="H599" s="15" t="s">
        <v>22</v>
      </c>
      <c r="I599" s="15" t="s">
        <v>22</v>
      </c>
      <c r="J599" s="15" t="s">
        <v>22</v>
      </c>
      <c r="K599" s="15" t="s">
        <v>22</v>
      </c>
      <c r="L599" s="15" t="s">
        <v>22</v>
      </c>
      <c r="M599" s="5" t="str">
        <f t="shared" si="30"/>
        <v/>
      </c>
      <c r="N599" s="5" t="str">
        <f t="shared" si="31"/>
        <v/>
      </c>
      <c r="O599" s="5" t="str">
        <f t="shared" si="32"/>
        <v/>
      </c>
    </row>
    <row r="600" spans="1:15" ht="27.6">
      <c r="A600" s="17" t="s">
        <v>885</v>
      </c>
      <c r="B600" s="17" t="s">
        <v>895</v>
      </c>
      <c r="C600" s="18" t="s">
        <v>601</v>
      </c>
      <c r="D600" s="18" t="s">
        <v>638</v>
      </c>
      <c r="E600" s="18" t="s">
        <v>579</v>
      </c>
      <c r="F600" s="15" t="s">
        <v>22</v>
      </c>
      <c r="G600" s="15" t="s">
        <v>22</v>
      </c>
      <c r="H600" s="15" t="s">
        <v>22</v>
      </c>
      <c r="I600" s="15" t="s">
        <v>22</v>
      </c>
      <c r="J600" s="15" t="s">
        <v>22</v>
      </c>
      <c r="K600" s="15" t="s">
        <v>22</v>
      </c>
      <c r="L600" s="15" t="s">
        <v>22</v>
      </c>
      <c r="M600" s="5" t="str">
        <f t="shared" si="30"/>
        <v/>
      </c>
      <c r="N600" s="5" t="str">
        <f t="shared" si="31"/>
        <v/>
      </c>
      <c r="O600" s="5" t="str">
        <f t="shared" si="32"/>
        <v/>
      </c>
    </row>
    <row r="601" spans="1:15">
      <c r="A601" s="17" t="s">
        <v>189</v>
      </c>
      <c r="B601" s="17" t="s">
        <v>896</v>
      </c>
      <c r="C601" s="18" t="s">
        <v>379</v>
      </c>
      <c r="D601" s="18" t="s">
        <v>210</v>
      </c>
      <c r="E601" s="18" t="s">
        <v>186</v>
      </c>
      <c r="F601" s="15" t="s">
        <v>22</v>
      </c>
      <c r="G601" s="15" t="s">
        <v>22</v>
      </c>
      <c r="H601" s="15" t="s">
        <v>22</v>
      </c>
      <c r="I601" s="15" t="s">
        <v>22</v>
      </c>
      <c r="J601" s="15" t="s">
        <v>22</v>
      </c>
      <c r="K601" s="15" t="s">
        <v>22</v>
      </c>
      <c r="L601" s="15" t="s">
        <v>22</v>
      </c>
      <c r="M601" s="5" t="str">
        <f t="shared" si="30"/>
        <v/>
      </c>
      <c r="N601" s="5" t="str">
        <f t="shared" si="31"/>
        <v/>
      </c>
      <c r="O601" s="5" t="str">
        <f t="shared" si="32"/>
        <v/>
      </c>
    </row>
    <row r="602" spans="1:15">
      <c r="A602" s="17" t="s">
        <v>189</v>
      </c>
      <c r="B602" s="17" t="s">
        <v>896</v>
      </c>
      <c r="C602" s="18" t="s">
        <v>379</v>
      </c>
      <c r="D602" s="18" t="s">
        <v>793</v>
      </c>
      <c r="E602" s="18" t="s">
        <v>186</v>
      </c>
      <c r="F602" s="15" t="s">
        <v>22</v>
      </c>
      <c r="G602" s="15" t="s">
        <v>22</v>
      </c>
      <c r="H602" s="15" t="s">
        <v>22</v>
      </c>
      <c r="I602" s="15" t="s">
        <v>22</v>
      </c>
      <c r="J602" s="15" t="s">
        <v>22</v>
      </c>
      <c r="K602" s="15" t="s">
        <v>22</v>
      </c>
      <c r="L602" s="15" t="s">
        <v>22</v>
      </c>
      <c r="M602" s="5" t="str">
        <f t="shared" si="30"/>
        <v/>
      </c>
      <c r="N602" s="5" t="str">
        <f t="shared" si="31"/>
        <v/>
      </c>
      <c r="O602" s="5" t="str">
        <f t="shared" si="32"/>
        <v/>
      </c>
    </row>
    <row r="603" spans="1:15">
      <c r="A603" s="17" t="s">
        <v>189</v>
      </c>
      <c r="B603" s="17" t="s">
        <v>896</v>
      </c>
      <c r="C603" s="18" t="s">
        <v>379</v>
      </c>
      <c r="D603" s="18" t="s">
        <v>794</v>
      </c>
      <c r="E603" s="18" t="s">
        <v>186</v>
      </c>
      <c r="F603" s="15" t="s">
        <v>22</v>
      </c>
      <c r="G603" s="15" t="s">
        <v>22</v>
      </c>
      <c r="H603" s="15" t="s">
        <v>22</v>
      </c>
      <c r="I603" s="15" t="s">
        <v>22</v>
      </c>
      <c r="J603" s="15" t="s">
        <v>22</v>
      </c>
      <c r="K603" s="15" t="s">
        <v>22</v>
      </c>
      <c r="L603" s="15" t="s">
        <v>22</v>
      </c>
      <c r="M603" s="5" t="str">
        <f t="shared" si="30"/>
        <v/>
      </c>
      <c r="N603" s="5" t="str">
        <f t="shared" si="31"/>
        <v/>
      </c>
      <c r="O603" s="5" t="str">
        <f t="shared" si="32"/>
        <v/>
      </c>
    </row>
    <row r="604" spans="1:15">
      <c r="A604" s="17" t="s">
        <v>189</v>
      </c>
      <c r="B604" s="17" t="s">
        <v>897</v>
      </c>
      <c r="C604" s="18" t="s">
        <v>898</v>
      </c>
      <c r="D604" s="18" t="s">
        <v>210</v>
      </c>
      <c r="E604" s="18" t="s">
        <v>186</v>
      </c>
      <c r="F604" s="15" t="s">
        <v>22</v>
      </c>
      <c r="G604" s="15" t="s">
        <v>22</v>
      </c>
      <c r="H604" s="15" t="s">
        <v>22</v>
      </c>
      <c r="I604" s="15" t="s">
        <v>22</v>
      </c>
      <c r="J604" s="15" t="s">
        <v>22</v>
      </c>
      <c r="K604" s="15" t="s">
        <v>22</v>
      </c>
      <c r="L604" s="15" t="s">
        <v>22</v>
      </c>
      <c r="M604" s="5" t="str">
        <f t="shared" si="30"/>
        <v/>
      </c>
      <c r="N604" s="5" t="str">
        <f t="shared" si="31"/>
        <v/>
      </c>
      <c r="O604" s="5" t="str">
        <f t="shared" si="32"/>
        <v/>
      </c>
    </row>
    <row r="605" spans="1:15">
      <c r="A605" s="17" t="s">
        <v>189</v>
      </c>
      <c r="B605" s="17" t="s">
        <v>897</v>
      </c>
      <c r="C605" s="18" t="s">
        <v>898</v>
      </c>
      <c r="D605" s="18" t="s">
        <v>793</v>
      </c>
      <c r="E605" s="18" t="s">
        <v>186</v>
      </c>
      <c r="F605" s="15" t="s">
        <v>22</v>
      </c>
      <c r="G605" s="15" t="s">
        <v>22</v>
      </c>
      <c r="H605" s="15" t="s">
        <v>22</v>
      </c>
      <c r="I605" s="15" t="s">
        <v>22</v>
      </c>
      <c r="J605" s="15" t="s">
        <v>22</v>
      </c>
      <c r="K605" s="15" t="s">
        <v>22</v>
      </c>
      <c r="L605" s="15" t="s">
        <v>22</v>
      </c>
      <c r="M605" s="5" t="str">
        <f t="shared" si="30"/>
        <v/>
      </c>
      <c r="N605" s="5" t="str">
        <f t="shared" si="31"/>
        <v/>
      </c>
      <c r="O605" s="5" t="str">
        <f t="shared" si="32"/>
        <v/>
      </c>
    </row>
    <row r="606" spans="1:15">
      <c r="A606" s="17" t="s">
        <v>189</v>
      </c>
      <c r="B606" s="17" t="s">
        <v>897</v>
      </c>
      <c r="C606" s="18" t="s">
        <v>898</v>
      </c>
      <c r="D606" s="18" t="s">
        <v>794</v>
      </c>
      <c r="E606" s="18" t="s">
        <v>186</v>
      </c>
      <c r="F606" s="15" t="s">
        <v>22</v>
      </c>
      <c r="G606" s="15" t="s">
        <v>22</v>
      </c>
      <c r="H606" s="15" t="s">
        <v>22</v>
      </c>
      <c r="I606" s="15" t="s">
        <v>22</v>
      </c>
      <c r="J606" s="15" t="s">
        <v>22</v>
      </c>
      <c r="K606" s="15" t="s">
        <v>22</v>
      </c>
      <c r="L606" s="15" t="s">
        <v>22</v>
      </c>
      <c r="M606" s="5" t="str">
        <f t="shared" si="30"/>
        <v/>
      </c>
      <c r="N606" s="5" t="str">
        <f t="shared" si="31"/>
        <v/>
      </c>
      <c r="O606" s="5" t="str">
        <f t="shared" si="32"/>
        <v/>
      </c>
    </row>
    <row r="607" spans="1:15">
      <c r="A607" s="17" t="s">
        <v>189</v>
      </c>
      <c r="B607" s="17" t="s">
        <v>899</v>
      </c>
      <c r="C607" s="18" t="s">
        <v>900</v>
      </c>
      <c r="D607" s="18" t="s">
        <v>210</v>
      </c>
      <c r="E607" s="18" t="s">
        <v>186</v>
      </c>
      <c r="F607" s="15" t="s">
        <v>22</v>
      </c>
      <c r="G607" s="15" t="s">
        <v>22</v>
      </c>
      <c r="H607" s="15" t="s">
        <v>22</v>
      </c>
      <c r="I607" s="15" t="s">
        <v>22</v>
      </c>
      <c r="J607" s="15" t="s">
        <v>22</v>
      </c>
      <c r="K607" s="15" t="s">
        <v>22</v>
      </c>
      <c r="L607" s="15" t="s">
        <v>22</v>
      </c>
      <c r="M607" s="5" t="str">
        <f t="shared" si="30"/>
        <v/>
      </c>
      <c r="N607" s="5" t="str">
        <f t="shared" si="31"/>
        <v/>
      </c>
      <c r="O607" s="5" t="str">
        <f t="shared" si="32"/>
        <v/>
      </c>
    </row>
    <row r="608" spans="1:15">
      <c r="A608" s="17" t="s">
        <v>189</v>
      </c>
      <c r="B608" s="17" t="s">
        <v>899</v>
      </c>
      <c r="C608" s="18" t="s">
        <v>900</v>
      </c>
      <c r="D608" s="18" t="s">
        <v>793</v>
      </c>
      <c r="E608" s="18" t="s">
        <v>186</v>
      </c>
      <c r="F608" s="15" t="s">
        <v>22</v>
      </c>
      <c r="G608" s="15" t="s">
        <v>22</v>
      </c>
      <c r="H608" s="15" t="s">
        <v>22</v>
      </c>
      <c r="I608" s="15" t="s">
        <v>22</v>
      </c>
      <c r="J608" s="15" t="s">
        <v>22</v>
      </c>
      <c r="K608" s="15" t="s">
        <v>22</v>
      </c>
      <c r="L608" s="15" t="s">
        <v>22</v>
      </c>
      <c r="M608" s="5" t="str">
        <f t="shared" si="30"/>
        <v/>
      </c>
      <c r="N608" s="5" t="str">
        <f t="shared" si="31"/>
        <v/>
      </c>
      <c r="O608" s="5" t="str">
        <f t="shared" si="32"/>
        <v/>
      </c>
    </row>
    <row r="609" spans="1:15">
      <c r="A609" s="17" t="s">
        <v>189</v>
      </c>
      <c r="B609" s="17" t="s">
        <v>899</v>
      </c>
      <c r="C609" s="18" t="s">
        <v>900</v>
      </c>
      <c r="D609" s="18" t="s">
        <v>794</v>
      </c>
      <c r="E609" s="18" t="s">
        <v>186</v>
      </c>
      <c r="F609" s="15" t="s">
        <v>22</v>
      </c>
      <c r="G609" s="15" t="s">
        <v>22</v>
      </c>
      <c r="H609" s="15" t="s">
        <v>22</v>
      </c>
      <c r="I609" s="15" t="s">
        <v>22</v>
      </c>
      <c r="J609" s="15" t="s">
        <v>22</v>
      </c>
      <c r="K609" s="15" t="s">
        <v>22</v>
      </c>
      <c r="L609" s="15" t="s">
        <v>22</v>
      </c>
      <c r="M609" s="5" t="str">
        <f t="shared" si="30"/>
        <v/>
      </c>
      <c r="N609" s="5" t="str">
        <f t="shared" si="31"/>
        <v/>
      </c>
      <c r="O609" s="5" t="str">
        <f t="shared" si="32"/>
        <v/>
      </c>
    </row>
    <row r="610" spans="1:15">
      <c r="A610" s="17" t="s">
        <v>189</v>
      </c>
      <c r="B610" s="17" t="s">
        <v>901</v>
      </c>
      <c r="C610" s="18" t="s">
        <v>902</v>
      </c>
      <c r="D610" s="18" t="s">
        <v>214</v>
      </c>
      <c r="E610" s="18" t="s">
        <v>186</v>
      </c>
      <c r="F610" s="15" t="s">
        <v>22</v>
      </c>
      <c r="G610" s="15" t="s">
        <v>22</v>
      </c>
      <c r="H610" s="15" t="s">
        <v>22</v>
      </c>
      <c r="I610" s="15" t="s">
        <v>22</v>
      </c>
      <c r="J610" s="15" t="s">
        <v>22</v>
      </c>
      <c r="K610" s="15" t="s">
        <v>22</v>
      </c>
      <c r="L610" s="15" t="s">
        <v>22</v>
      </c>
      <c r="M610" s="5" t="str">
        <f t="shared" si="30"/>
        <v/>
      </c>
      <c r="N610" s="5" t="str">
        <f t="shared" si="31"/>
        <v/>
      </c>
      <c r="O610" s="5" t="str">
        <f t="shared" si="32"/>
        <v/>
      </c>
    </row>
    <row r="611" spans="1:15">
      <c r="A611" s="17" t="s">
        <v>189</v>
      </c>
      <c r="B611" s="17" t="s">
        <v>901</v>
      </c>
      <c r="C611" s="18" t="s">
        <v>902</v>
      </c>
      <c r="D611" s="18" t="s">
        <v>215</v>
      </c>
      <c r="E611" s="18" t="s">
        <v>186</v>
      </c>
      <c r="F611" s="15" t="s">
        <v>22</v>
      </c>
      <c r="G611" s="15">
        <v>65</v>
      </c>
      <c r="H611" s="15" t="s">
        <v>22</v>
      </c>
      <c r="I611" s="15" t="s">
        <v>22</v>
      </c>
      <c r="J611" s="15" t="s">
        <v>22</v>
      </c>
      <c r="K611" s="15" t="s">
        <v>22</v>
      </c>
      <c r="L611" s="15" t="s">
        <v>22</v>
      </c>
      <c r="M611" s="5">
        <f t="shared" si="30"/>
        <v>65</v>
      </c>
      <c r="N611" s="5">
        <f t="shared" si="31"/>
        <v>65</v>
      </c>
      <c r="O611" s="5">
        <f t="shared" si="32"/>
        <v>65</v>
      </c>
    </row>
    <row r="612" spans="1:15">
      <c r="A612" s="17" t="s">
        <v>52</v>
      </c>
      <c r="B612" s="17" t="s">
        <v>903</v>
      </c>
      <c r="C612" s="18" t="s">
        <v>857</v>
      </c>
      <c r="D612" s="18" t="s">
        <v>65</v>
      </c>
      <c r="E612" s="18" t="s">
        <v>21</v>
      </c>
      <c r="F612" s="15" t="s">
        <v>22</v>
      </c>
      <c r="G612" s="15">
        <v>65</v>
      </c>
      <c r="H612" s="15" t="s">
        <v>22</v>
      </c>
      <c r="I612" s="15">
        <v>65</v>
      </c>
      <c r="J612" s="15">
        <v>115</v>
      </c>
      <c r="K612" s="15" t="s">
        <v>22</v>
      </c>
      <c r="L612" s="15" t="s">
        <v>22</v>
      </c>
      <c r="M612" s="5">
        <f t="shared" si="30"/>
        <v>65</v>
      </c>
      <c r="N612" s="5">
        <f t="shared" si="31"/>
        <v>115</v>
      </c>
      <c r="O612" s="5">
        <f t="shared" si="32"/>
        <v>65</v>
      </c>
    </row>
    <row r="613" spans="1:15">
      <c r="A613" s="17" t="s">
        <v>52</v>
      </c>
      <c r="B613" s="17" t="s">
        <v>904</v>
      </c>
      <c r="C613" s="18" t="s">
        <v>857</v>
      </c>
      <c r="D613" s="18" t="s">
        <v>54</v>
      </c>
      <c r="E613" s="18" t="s">
        <v>21</v>
      </c>
      <c r="F613" s="15" t="s">
        <v>22</v>
      </c>
      <c r="G613" s="15">
        <v>75</v>
      </c>
      <c r="H613" s="15" t="s">
        <v>22</v>
      </c>
      <c r="I613" s="15" t="s">
        <v>22</v>
      </c>
      <c r="J613" s="15">
        <v>135</v>
      </c>
      <c r="K613" s="15" t="s">
        <v>22</v>
      </c>
      <c r="L613" s="15" t="s">
        <v>22</v>
      </c>
      <c r="M613" s="5">
        <f t="shared" si="30"/>
        <v>75</v>
      </c>
      <c r="N613" s="5">
        <f t="shared" si="31"/>
        <v>135</v>
      </c>
      <c r="O613" s="5">
        <f t="shared" si="32"/>
        <v>135</v>
      </c>
    </row>
    <row r="614" spans="1:15">
      <c r="A614" s="17" t="s">
        <v>52</v>
      </c>
      <c r="B614" s="17" t="s">
        <v>905</v>
      </c>
      <c r="C614" s="18" t="s">
        <v>857</v>
      </c>
      <c r="D614" s="18" t="s">
        <v>58</v>
      </c>
      <c r="E614" s="18" t="s">
        <v>21</v>
      </c>
      <c r="F614" s="15" t="s">
        <v>22</v>
      </c>
      <c r="G614" s="15">
        <v>80</v>
      </c>
      <c r="H614" s="15" t="s">
        <v>22</v>
      </c>
      <c r="I614" s="15" t="s">
        <v>22</v>
      </c>
      <c r="J614" s="15">
        <v>165</v>
      </c>
      <c r="K614" s="15" t="s">
        <v>22</v>
      </c>
      <c r="L614" s="15" t="s">
        <v>22</v>
      </c>
      <c r="M614" s="5">
        <f t="shared" si="30"/>
        <v>80</v>
      </c>
      <c r="N614" s="5">
        <f t="shared" si="31"/>
        <v>165</v>
      </c>
      <c r="O614" s="5">
        <f t="shared" si="32"/>
        <v>165</v>
      </c>
    </row>
    <row r="615" spans="1:15">
      <c r="A615" s="17" t="s">
        <v>52</v>
      </c>
      <c r="B615" s="17" t="s">
        <v>906</v>
      </c>
      <c r="C615" s="18" t="s">
        <v>857</v>
      </c>
      <c r="D615" s="18" t="s">
        <v>60</v>
      </c>
      <c r="E615" s="18" t="s">
        <v>21</v>
      </c>
      <c r="F615" s="15" t="s">
        <v>22</v>
      </c>
      <c r="G615" s="15">
        <v>90</v>
      </c>
      <c r="H615" s="15" t="s">
        <v>22</v>
      </c>
      <c r="I615" s="15" t="s">
        <v>22</v>
      </c>
      <c r="J615" s="15">
        <v>185</v>
      </c>
      <c r="K615" s="15" t="s">
        <v>22</v>
      </c>
      <c r="L615" s="15" t="s">
        <v>22</v>
      </c>
      <c r="M615" s="5">
        <f t="shared" si="30"/>
        <v>90</v>
      </c>
      <c r="N615" s="5">
        <f t="shared" si="31"/>
        <v>185</v>
      </c>
      <c r="O615" s="5">
        <f t="shared" si="32"/>
        <v>185</v>
      </c>
    </row>
    <row r="616" spans="1:15">
      <c r="A616" s="17" t="s">
        <v>52</v>
      </c>
      <c r="B616" s="17" t="s">
        <v>907</v>
      </c>
      <c r="C616" s="18" t="s">
        <v>857</v>
      </c>
      <c r="D616" s="18" t="s">
        <v>67</v>
      </c>
      <c r="E616" s="18" t="s">
        <v>21</v>
      </c>
      <c r="F616" s="15" t="s">
        <v>22</v>
      </c>
      <c r="G616" s="15">
        <v>100</v>
      </c>
      <c r="H616" s="15" t="s">
        <v>22</v>
      </c>
      <c r="I616" s="15" t="s">
        <v>22</v>
      </c>
      <c r="J616" s="15">
        <v>210</v>
      </c>
      <c r="K616" s="15" t="s">
        <v>22</v>
      </c>
      <c r="L616" s="15" t="s">
        <v>22</v>
      </c>
      <c r="M616" s="5">
        <f t="shared" si="30"/>
        <v>100</v>
      </c>
      <c r="N616" s="5">
        <f t="shared" si="31"/>
        <v>210</v>
      </c>
      <c r="O616" s="5">
        <f t="shared" si="32"/>
        <v>210</v>
      </c>
    </row>
    <row r="617" spans="1:15">
      <c r="A617" s="17" t="s">
        <v>52</v>
      </c>
      <c r="B617" s="17" t="s">
        <v>908</v>
      </c>
      <c r="C617" s="18" t="s">
        <v>857</v>
      </c>
      <c r="D617" s="18" t="s">
        <v>76</v>
      </c>
      <c r="E617" s="18" t="s">
        <v>21</v>
      </c>
      <c r="F617" s="15" t="s">
        <v>22</v>
      </c>
      <c r="G617" s="15">
        <v>115</v>
      </c>
      <c r="H617" s="15" t="s">
        <v>22</v>
      </c>
      <c r="I617" s="15" t="s">
        <v>22</v>
      </c>
      <c r="J617" s="15">
        <v>225</v>
      </c>
      <c r="K617" s="15" t="s">
        <v>22</v>
      </c>
      <c r="L617" s="15" t="s">
        <v>22</v>
      </c>
      <c r="M617" s="5">
        <f t="shared" si="30"/>
        <v>115</v>
      </c>
      <c r="N617" s="5">
        <f t="shared" si="31"/>
        <v>225</v>
      </c>
      <c r="O617" s="5">
        <f t="shared" si="32"/>
        <v>225</v>
      </c>
    </row>
    <row r="618" spans="1:15">
      <c r="A618" s="17" t="s">
        <v>52</v>
      </c>
      <c r="B618" s="17" t="s">
        <v>909</v>
      </c>
      <c r="C618" s="18" t="s">
        <v>857</v>
      </c>
      <c r="D618" s="18" t="s">
        <v>71</v>
      </c>
      <c r="E618" s="18" t="s">
        <v>21</v>
      </c>
      <c r="F618" s="15" t="s">
        <v>22</v>
      </c>
      <c r="G618" s="15">
        <v>145</v>
      </c>
      <c r="H618" s="15" t="s">
        <v>22</v>
      </c>
      <c r="I618" s="15" t="s">
        <v>22</v>
      </c>
      <c r="J618" s="15" t="s">
        <v>22</v>
      </c>
      <c r="K618" s="15" t="s">
        <v>22</v>
      </c>
      <c r="L618" s="15" t="s">
        <v>22</v>
      </c>
      <c r="M618" s="5">
        <f t="shared" si="30"/>
        <v>145</v>
      </c>
      <c r="N618" s="5">
        <f t="shared" si="31"/>
        <v>145</v>
      </c>
      <c r="O618" s="5">
        <f t="shared" si="32"/>
        <v>145</v>
      </c>
    </row>
    <row r="619" spans="1:15" ht="33.6" hidden="1">
      <c r="A619" s="21" t="s">
        <v>926</v>
      </c>
      <c r="B619" s="22" t="s">
        <v>927</v>
      </c>
      <c r="C619" s="23"/>
      <c r="D619" s="23"/>
      <c r="E619" s="23"/>
      <c r="F619" s="15" t="s">
        <v>22</v>
      </c>
      <c r="G619" s="15" t="s">
        <v>22</v>
      </c>
      <c r="H619" s="15" t="s">
        <v>22</v>
      </c>
      <c r="I619" s="15" t="s">
        <v>22</v>
      </c>
      <c r="J619" s="15" t="s">
        <v>22</v>
      </c>
      <c r="K619" s="15" t="s">
        <v>22</v>
      </c>
      <c r="L619" s="15" t="s">
        <v>22</v>
      </c>
      <c r="M619" s="5" t="str">
        <f t="shared" si="30"/>
        <v/>
      </c>
      <c r="N619" s="5" t="str">
        <f t="shared" si="31"/>
        <v/>
      </c>
      <c r="O619" s="5" t="str">
        <f t="shared" si="32"/>
        <v/>
      </c>
    </row>
    <row r="621" spans="1:15" hidden="1">
      <c r="F621" s="90"/>
      <c r="G621" s="90"/>
      <c r="H621" s="90"/>
      <c r="I621" s="90"/>
      <c r="J621" s="90"/>
      <c r="K621" s="90"/>
      <c r="L621" s="90"/>
      <c r="M621" s="90"/>
      <c r="N621" s="90"/>
      <c r="O621" s="90"/>
    </row>
    <row r="622" spans="1:15" hidden="1">
      <c r="F622" s="90"/>
      <c r="G622" s="90"/>
      <c r="H622" s="90"/>
      <c r="I622" s="90"/>
      <c r="J622" s="90"/>
      <c r="K622" s="90"/>
      <c r="L622" s="90"/>
      <c r="M622" s="90"/>
      <c r="N622" s="90"/>
      <c r="O622" s="90"/>
    </row>
    <row r="623" spans="1:15" hidden="1">
      <c r="F623" s="90"/>
      <c r="G623" s="90"/>
      <c r="H623" s="90"/>
      <c r="I623" s="90"/>
      <c r="J623" s="90"/>
      <c r="K623" s="90"/>
      <c r="L623" s="90"/>
      <c r="M623" s="90"/>
      <c r="N623" s="90"/>
      <c r="O623" s="90"/>
    </row>
    <row r="624" spans="1:15" hidden="1">
      <c r="F624" s="90"/>
      <c r="G624" s="90"/>
      <c r="H624" s="90"/>
      <c r="I624" s="90"/>
      <c r="J624" s="90"/>
      <c r="K624" s="90"/>
      <c r="L624" s="90"/>
      <c r="M624" s="90"/>
      <c r="N624" s="90"/>
      <c r="O624" s="90"/>
    </row>
    <row r="625" spans="1:1" hidden="1"/>
    <row r="626" spans="1:1" hidden="1"/>
    <row r="627" spans="1:1" hidden="1"/>
    <row r="628" spans="1:1" hidden="1"/>
    <row r="629" spans="1:1" hidden="1"/>
    <row r="630" spans="1:1" hidden="1"/>
    <row r="631" spans="1:1" hidden="1"/>
    <row r="632" spans="1:1">
      <c r="A632" s="83" t="s">
        <v>997</v>
      </c>
    </row>
  </sheetData>
  <sheetProtection sheet="1" objects="1" scenarios="1"/>
  <mergeCells count="4">
    <mergeCell ref="A3:P3"/>
    <mergeCell ref="A4:P4"/>
    <mergeCell ref="A5:Q5"/>
    <mergeCell ref="M1:O1"/>
  </mergeCells>
  <conditionalFormatting sqref="F9:O619">
    <cfRule type="containsBlanks" dxfId="11" priority="1">
      <formula>LEN(TRIM(F9))=0</formula>
    </cfRule>
  </conditionalFormatting>
  <printOptions horizontalCentered="1"/>
  <pageMargins left="0.23622047244094491" right="0.23622047244094491" top="0.51181102362204722" bottom="0.51181102362204722" header="0.31496062992125984" footer="0.31496062992125984"/>
  <pageSetup paperSize="9" scale="52"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43A66-A72A-6D4A-A098-F1EA0AA26BBC}">
  <sheetPr>
    <tabColor rgb="FF00B050"/>
  </sheetPr>
  <dimension ref="A1:P630"/>
  <sheetViews>
    <sheetView view="pageLayout" zoomScale="60" zoomScaleNormal="100" zoomScalePageLayoutView="60" workbookViewId="0">
      <selection activeCell="B14" sqref="B14"/>
    </sheetView>
  </sheetViews>
  <sheetFormatPr defaultColWidth="11" defaultRowHeight="15.75" customHeight="1"/>
  <cols>
    <col min="1" max="1" width="32.75" style="2" bestFit="1" customWidth="1"/>
    <col min="2" max="2" width="37.5" style="2" bestFit="1" customWidth="1"/>
    <col min="3" max="3" width="16.125" style="3" customWidth="1"/>
    <col min="4" max="5" width="14.125" style="3" customWidth="1"/>
    <col min="6" max="13" width="13" style="59" customWidth="1"/>
  </cols>
  <sheetData>
    <row r="1" spans="1:16" ht="15.95" customHeight="1">
      <c r="A1" s="74"/>
      <c r="F1" s="90"/>
      <c r="G1" s="90"/>
      <c r="H1" s="74"/>
      <c r="I1" s="74"/>
      <c r="J1" s="74"/>
      <c r="K1" s="138" t="s">
        <v>911</v>
      </c>
      <c r="L1" s="138"/>
      <c r="M1" s="138"/>
      <c r="N1" s="56"/>
      <c r="O1" s="56"/>
    </row>
    <row r="2" spans="1:16" ht="15.6">
      <c r="F2" s="90"/>
      <c r="G2" s="90"/>
      <c r="H2" s="74"/>
      <c r="I2" s="74"/>
      <c r="J2" s="74"/>
      <c r="K2" s="74"/>
      <c r="L2" s="74"/>
      <c r="M2" s="74"/>
    </row>
    <row r="3" spans="1:16" ht="31.9" customHeight="1">
      <c r="A3" s="117" t="s">
        <v>5</v>
      </c>
      <c r="B3" s="117"/>
      <c r="C3" s="117"/>
      <c r="D3" s="117"/>
      <c r="E3" s="117"/>
      <c r="F3" s="117"/>
      <c r="G3" s="117"/>
      <c r="H3" s="117"/>
      <c r="I3" s="117"/>
      <c r="J3" s="117"/>
      <c r="K3" s="117"/>
      <c r="L3" s="117"/>
      <c r="M3" s="117"/>
      <c r="N3" s="60"/>
      <c r="O3" s="60"/>
    </row>
    <row r="4" spans="1:16" ht="31.9" customHeight="1">
      <c r="A4" s="117" t="s">
        <v>6</v>
      </c>
      <c r="B4" s="117"/>
      <c r="C4" s="117"/>
      <c r="D4" s="117"/>
      <c r="E4" s="117"/>
      <c r="F4" s="117"/>
      <c r="G4" s="117"/>
      <c r="H4" s="117"/>
      <c r="I4" s="117"/>
      <c r="J4" s="117"/>
      <c r="K4" s="117"/>
      <c r="L4" s="117"/>
      <c r="M4" s="117"/>
      <c r="N4" s="60"/>
      <c r="O4" s="60"/>
    </row>
    <row r="5" spans="1:16" ht="21">
      <c r="A5" s="137" t="s">
        <v>7</v>
      </c>
      <c r="B5" s="137"/>
      <c r="C5" s="137"/>
      <c r="D5" s="137"/>
      <c r="E5" s="137"/>
      <c r="F5" s="137"/>
      <c r="G5" s="137"/>
      <c r="H5" s="137"/>
      <c r="I5" s="137"/>
      <c r="J5" s="137"/>
      <c r="K5" s="137"/>
      <c r="L5" s="137"/>
      <c r="M5" s="137"/>
      <c r="N5" s="61"/>
      <c r="O5" s="61"/>
      <c r="P5" s="61"/>
    </row>
    <row r="6" spans="1:16" ht="15.6">
      <c r="A6" s="1"/>
      <c r="B6" s="1"/>
      <c r="C6" s="1"/>
      <c r="D6" s="1"/>
      <c r="E6" s="1"/>
      <c r="F6" s="1"/>
      <c r="G6" s="1"/>
      <c r="H6" s="1"/>
      <c r="I6" s="1"/>
      <c r="J6" s="1"/>
      <c r="K6" s="1"/>
      <c r="L6" s="1"/>
      <c r="M6" s="1"/>
      <c r="N6" s="1"/>
      <c r="O6" s="1"/>
    </row>
    <row r="7" spans="1:16" ht="15.95" customHeight="1">
      <c r="A7" s="1" t="s">
        <v>998</v>
      </c>
      <c r="B7" s="1"/>
      <c r="C7" s="1"/>
      <c r="D7" s="1"/>
      <c r="E7" s="1"/>
      <c r="F7" s="1"/>
      <c r="G7" s="1"/>
      <c r="H7" s="1"/>
      <c r="I7" s="1"/>
      <c r="J7" s="1"/>
      <c r="K7" s="1"/>
      <c r="L7" s="1"/>
      <c r="M7" s="1"/>
      <c r="N7" s="1"/>
      <c r="O7" s="1"/>
    </row>
    <row r="8" spans="1:16" ht="31.15">
      <c r="A8" s="8" t="s">
        <v>9</v>
      </c>
      <c r="B8" s="8" t="s">
        <v>10</v>
      </c>
      <c r="C8" s="8" t="s">
        <v>11</v>
      </c>
      <c r="D8" s="8" t="s">
        <v>12</v>
      </c>
      <c r="E8" s="8" t="s">
        <v>13</v>
      </c>
      <c r="F8" s="14" t="s">
        <v>999</v>
      </c>
      <c r="G8" s="101" t="s">
        <v>1000</v>
      </c>
      <c r="H8" s="14" t="s">
        <v>1001</v>
      </c>
      <c r="I8" s="14" t="s">
        <v>1002</v>
      </c>
      <c r="J8" s="14" t="s">
        <v>1003</v>
      </c>
      <c r="K8" s="7" t="s">
        <v>14</v>
      </c>
      <c r="L8" s="7" t="s">
        <v>15</v>
      </c>
      <c r="M8" s="7" t="s">
        <v>16</v>
      </c>
      <c r="N8" s="12"/>
      <c r="O8" s="12"/>
    </row>
    <row r="9" spans="1:16" ht="15.6">
      <c r="A9" s="17" t="s">
        <v>17</v>
      </c>
      <c r="B9" s="17" t="s">
        <v>18</v>
      </c>
      <c r="C9" s="18" t="s">
        <v>19</v>
      </c>
      <c r="D9" s="18" t="s">
        <v>20</v>
      </c>
      <c r="E9" s="18" t="s">
        <v>21</v>
      </c>
      <c r="F9" s="55" t="str">
        <f>_xlfn.IFNA(MAX(_xlfn.MODE.MULT([2]AUGUST!DE9:FG9)), (IF(MAX([2]AUGUST!DE9:FG9)=0,"",MAX([2]AUGUST!DE9:FG9))))</f>
        <v/>
      </c>
      <c r="G9" s="55" t="str">
        <f>_xlfn.IFNA(MAX(_xlfn.MODE.MULT([2]AUGUST!LL9:MF9)), (IF(MAX([2]AUGUST!LL9:MF9)=0,"",MAX([2]AUGUST!LL9:MF9))))</f>
        <v/>
      </c>
      <c r="H9" s="55" t="str">
        <f>_xlfn.IFNA(MAX(_xlfn.MODE.MULT([2]AUGUST!FJ9:LL9)), (IF(MAX([2]AUGUST!FJ9:LL9)=0,"",MAX([2]AUGUST!FJ9:LL9))))</f>
        <v/>
      </c>
      <c r="I9" s="105"/>
      <c r="J9" s="105"/>
      <c r="K9" s="5" t="str">
        <f>IF(MIN(F9:J9) = 0, "", MIN(F9:J9))</f>
        <v/>
      </c>
      <c r="L9" s="5" t="str">
        <f>IF(MAX(F9:J9) = 0, "", MAX(F9:J9))</f>
        <v/>
      </c>
      <c r="M9" s="5" t="str">
        <f>_xlfn.IFNA(MAX(_xlfn.MODE.MULT(F9:J9)),L9)</f>
        <v/>
      </c>
    </row>
    <row r="10" spans="1:16" ht="15.6">
      <c r="A10" s="17" t="s">
        <v>17</v>
      </c>
      <c r="B10" s="17" t="s">
        <v>23</v>
      </c>
      <c r="C10" s="18" t="s">
        <v>19</v>
      </c>
      <c r="D10" s="18" t="s">
        <v>24</v>
      </c>
      <c r="E10" s="18" t="s">
        <v>21</v>
      </c>
      <c r="F10" s="55" t="str">
        <f>_xlfn.IFNA(MAX(_xlfn.MODE.MULT([2]AUGUST!DE10:FG10)), (IF(MAX([2]AUGUST!DE10:FG10)=0,"",MAX([2]AUGUST!DE10:FG10))))</f>
        <v/>
      </c>
      <c r="G10" s="55" t="str">
        <f>_xlfn.IFNA(MAX(_xlfn.MODE.MULT([2]AUGUST!LL10:MF10)), (IF(MAX([2]AUGUST!LL10:MF10)=0,"",MAX([2]AUGUST!LL10:MF10))))</f>
        <v/>
      </c>
      <c r="H10" s="55">
        <f>_xlfn.IFNA(MAX(_xlfn.MODE.MULT([2]AUGUST!FJ10:LL10)), (IF(MAX([2]AUGUST!FJ10:LL10)=0,"",MAX([2]AUGUST!FJ10:LL10))))</f>
        <v>160</v>
      </c>
      <c r="I10" s="55" t="str">
        <f>_xlfn.IFNA(MAX(_xlfn.MODE.MULT([2]AUGUST!CK10:DG10)), (IF(MAX([2]AUGUST!CK10:DG10)=0,"",MAX([2]AUGUST!CK10:DG10))))</f>
        <v/>
      </c>
      <c r="J10" s="55">
        <f>_xlfn.IFNA(MAX(_xlfn.MODE.MULT([2]AUGUST!C10:CK10)), (IF(MAX([2]AUGUST!C10:CK10)=0,"",MAX([2]AUGUST!C10:CK10))))</f>
        <v>295</v>
      </c>
      <c r="K10" s="5">
        <f t="shared" ref="K10:K79" si="0">IF(MIN(F10:J10) = 0, "", MIN(F10:J10))</f>
        <v>160</v>
      </c>
      <c r="L10" s="5">
        <f t="shared" ref="L10:L79" si="1">IF(MAX(F10:J10) = 0, "", MAX(F10:J10))</f>
        <v>295</v>
      </c>
      <c r="M10" s="5">
        <f t="shared" ref="M10:M79" si="2">_xlfn.IFNA(MAX(_xlfn.MODE.MULT(F10:J10)),L10)</f>
        <v>295</v>
      </c>
    </row>
    <row r="11" spans="1:16" ht="15.6">
      <c r="A11" s="17" t="s">
        <v>17</v>
      </c>
      <c r="B11" s="17" t="s">
        <v>25</v>
      </c>
      <c r="C11" s="18" t="s">
        <v>26</v>
      </c>
      <c r="D11" s="18" t="s">
        <v>20</v>
      </c>
      <c r="E11" s="18" t="s">
        <v>21</v>
      </c>
      <c r="F11" s="55" t="str">
        <f>_xlfn.IFNA(MAX(_xlfn.MODE.MULT([2]AUGUST!DE11:FG11)), (IF(MAX([2]AUGUST!DE11:FG11)=0,"",MAX([2]AUGUST!DE11:FG11))))</f>
        <v/>
      </c>
      <c r="G11" s="55" t="str">
        <f>_xlfn.IFNA(MAX(_xlfn.MODE.MULT([2]AUGUST!LL11:MF11)), (IF(MAX([2]AUGUST!LL11:MF11)=0,"",MAX([2]AUGUST!LL11:MF11))))</f>
        <v/>
      </c>
      <c r="H11" s="55" t="str">
        <f>_xlfn.IFNA(MAX(_xlfn.MODE.MULT([2]AUGUST!FJ11:LL11)), (IF(MAX([2]AUGUST!FJ11:LL11)=0,"",MAX([2]AUGUST!FJ11:LL11))))</f>
        <v/>
      </c>
      <c r="I11" s="55">
        <f>_xlfn.IFNA(MAX(_xlfn.MODE.MULT([2]AUGUST!CK11:DG11)), (IF(MAX([2]AUGUST!CK11:DG11)=0,"",MAX([2]AUGUST!CK11:DG11))))</f>
        <v>175</v>
      </c>
      <c r="J11" s="55">
        <f>_xlfn.IFNA(MAX(_xlfn.MODE.MULT([2]AUGUST!C11:CK11)), (IF(MAX([2]AUGUST!C11:CK11)=0,"",MAX([2]AUGUST!C11:CK11))))</f>
        <v>210</v>
      </c>
      <c r="K11" s="5">
        <f t="shared" si="0"/>
        <v>175</v>
      </c>
      <c r="L11" s="5">
        <f t="shared" si="1"/>
        <v>210</v>
      </c>
      <c r="M11" s="5">
        <f t="shared" si="2"/>
        <v>210</v>
      </c>
    </row>
    <row r="12" spans="1:16" ht="15.6">
      <c r="A12" s="17" t="s">
        <v>17</v>
      </c>
      <c r="B12" s="17" t="s">
        <v>27</v>
      </c>
      <c r="C12" s="18" t="s">
        <v>28</v>
      </c>
      <c r="D12" s="18" t="s">
        <v>24</v>
      </c>
      <c r="E12" s="18" t="s">
        <v>21</v>
      </c>
      <c r="F12" s="55" t="str">
        <f>_xlfn.IFNA(MAX(_xlfn.MODE.MULT([2]AUGUST!DE12:FG12)), (IF(MAX([2]AUGUST!DE12:FG12)=0,"",MAX([2]AUGUST!DE12:FG12))))</f>
        <v/>
      </c>
      <c r="G12" s="55">
        <f>_xlfn.IFNA(MAX(_xlfn.MODE.MULT([2]AUGUST!LL12:MF12)), (IF(MAX([2]AUGUST!LL12:MF12)=0,"",MAX([2]AUGUST!LL12:MF12))))</f>
        <v>180</v>
      </c>
      <c r="H12" s="55">
        <f>_xlfn.IFNA(MAX(_xlfn.MODE.MULT([2]AUGUST!FJ12:LL12)), (IF(MAX([2]AUGUST!FJ12:LL12)=0,"",MAX([2]AUGUST!FJ12:LL12))))</f>
        <v>140</v>
      </c>
      <c r="I12" s="55">
        <f>_xlfn.IFNA(MAX(_xlfn.MODE.MULT([2]AUGUST!CK12:DG12)), (IF(MAX([2]AUGUST!CK12:DG12)=0,"",MAX([2]AUGUST!CK12:DG12))))</f>
        <v>145</v>
      </c>
      <c r="J12" s="55" t="str">
        <f>_xlfn.IFNA(MAX(_xlfn.MODE.MULT([2]AUGUST!C12:CK12)), (IF(MAX([2]AUGUST!C12:CK12)=0,"",MAX([2]AUGUST!C12:CK12))))</f>
        <v/>
      </c>
      <c r="K12" s="5">
        <f t="shared" si="0"/>
        <v>140</v>
      </c>
      <c r="L12" s="5">
        <f t="shared" si="1"/>
        <v>180</v>
      </c>
      <c r="M12" s="5">
        <f t="shared" si="2"/>
        <v>180</v>
      </c>
    </row>
    <row r="13" spans="1:16" ht="15.6">
      <c r="A13" s="17" t="s">
        <v>17</v>
      </c>
      <c r="B13" s="17" t="s">
        <v>29</v>
      </c>
      <c r="C13" s="18" t="s">
        <v>30</v>
      </c>
      <c r="D13" s="18" t="s">
        <v>31</v>
      </c>
      <c r="E13" s="18" t="s">
        <v>21</v>
      </c>
      <c r="F13" s="55" t="str">
        <f>_xlfn.IFNA(MAX(_xlfn.MODE.MULT([2]AUGUST!DE13:FG13)), (IF(MAX([2]AUGUST!DE13:FG13)=0,"",MAX([2]AUGUST!DE13:FG13))))</f>
        <v/>
      </c>
      <c r="G13" s="55" t="str">
        <f>_xlfn.IFNA(MAX(_xlfn.MODE.MULT([2]AUGUST!LL13:MF13)), (IF(MAX([2]AUGUST!LL13:MF13)=0,"",MAX([2]AUGUST!LL13:MF13))))</f>
        <v/>
      </c>
      <c r="H13" s="55" t="str">
        <f>_xlfn.IFNA(MAX(_xlfn.MODE.MULT([2]AUGUST!FJ13:LL13)), (IF(MAX([2]AUGUST!FJ13:LL13)=0,"",MAX([2]AUGUST!FJ13:LL13))))</f>
        <v/>
      </c>
      <c r="I13" s="55" t="str">
        <f>_xlfn.IFNA(MAX(_xlfn.MODE.MULT([2]AUGUST!CK13:DG13)), (IF(MAX([2]AUGUST!CK13:DG13)=0,"",MAX([2]AUGUST!CK13:DG13))))</f>
        <v/>
      </c>
      <c r="J13" s="55" t="str">
        <f>_xlfn.IFNA(MAX(_xlfn.MODE.MULT([2]AUGUST!C13:CK13)), (IF(MAX([2]AUGUST!C13:CK13)=0,"",MAX([2]AUGUST!C13:CK13))))</f>
        <v/>
      </c>
      <c r="K13" s="5" t="str">
        <f t="shared" si="0"/>
        <v/>
      </c>
      <c r="L13" s="5" t="str">
        <f t="shared" si="1"/>
        <v/>
      </c>
      <c r="M13" s="5" t="str">
        <f t="shared" si="2"/>
        <v/>
      </c>
    </row>
    <row r="14" spans="1:16" ht="15.6">
      <c r="A14" s="17" t="s">
        <v>17</v>
      </c>
      <c r="B14" s="17" t="s">
        <v>32</v>
      </c>
      <c r="C14" s="18" t="s">
        <v>30</v>
      </c>
      <c r="D14" s="18" t="s">
        <v>33</v>
      </c>
      <c r="E14" s="18" t="s">
        <v>21</v>
      </c>
      <c r="F14" s="55" t="str">
        <f>_xlfn.IFNA(MAX(_xlfn.MODE.MULT([2]AUGUST!DE14:FG14)), (IF(MAX([2]AUGUST!DE14:FG14)=0,"",MAX([2]AUGUST!DE14:FG14))))</f>
        <v/>
      </c>
      <c r="G14" s="55" t="str">
        <f>_xlfn.IFNA(MAX(_xlfn.MODE.MULT([2]AUGUST!LL14:MF14)), (IF(MAX([2]AUGUST!LL14:MF14)=0,"",MAX([2]AUGUST!LL14:MF14))))</f>
        <v/>
      </c>
      <c r="H14" s="55">
        <f>_xlfn.IFNA(MAX(_xlfn.MODE.MULT([2]AUGUST!FJ14:LL14)), (IF(MAX([2]AUGUST!FJ14:LL14)=0,"",MAX([2]AUGUST!FJ14:LL14))))</f>
        <v>189</v>
      </c>
      <c r="I14" s="55" t="str">
        <f>_xlfn.IFNA(MAX(_xlfn.MODE.MULT([2]AUGUST!CK14:DG14)), (IF(MAX([2]AUGUST!CK14:DG14)=0,"",MAX([2]AUGUST!CK14:DG14))))</f>
        <v/>
      </c>
      <c r="J14" s="55" t="str">
        <f>_xlfn.IFNA(MAX(_xlfn.MODE.MULT([2]AUGUST!C14:CK14)), (IF(MAX([2]AUGUST!C14:CK14)=0,"",MAX([2]AUGUST!C14:CK14))))</f>
        <v/>
      </c>
      <c r="K14" s="5">
        <f t="shared" si="0"/>
        <v>189</v>
      </c>
      <c r="L14" s="5">
        <f t="shared" si="1"/>
        <v>189</v>
      </c>
      <c r="M14" s="5">
        <f t="shared" si="2"/>
        <v>189</v>
      </c>
    </row>
    <row r="15" spans="1:16" ht="15.6">
      <c r="A15" s="17" t="s">
        <v>17</v>
      </c>
      <c r="B15" s="17" t="s">
        <v>34</v>
      </c>
      <c r="C15" s="18" t="s">
        <v>35</v>
      </c>
      <c r="D15" s="18" t="s">
        <v>31</v>
      </c>
      <c r="E15" s="18" t="s">
        <v>21</v>
      </c>
      <c r="F15" s="55" t="str">
        <f>_xlfn.IFNA(MAX(_xlfn.MODE.MULT([2]AUGUST!DE15:FG15)), (IF(MAX([2]AUGUST!DE15:FG15)=0,"",MAX([2]AUGUST!DE15:FG15))))</f>
        <v/>
      </c>
      <c r="G15" s="55" t="str">
        <f>_xlfn.IFNA(MAX(_xlfn.MODE.MULT([2]AUGUST!LL15:MF15)), (IF(MAX([2]AUGUST!LL15:MF15)=0,"",MAX([2]AUGUST!LL15:MF15))))</f>
        <v/>
      </c>
      <c r="H15" s="55" t="str">
        <f>_xlfn.IFNA(MAX(_xlfn.MODE.MULT([2]AUGUST!FJ15:LL15)), (IF(MAX([2]AUGUST!FJ15:LL15)=0,"",MAX([2]AUGUST!FJ15:LL15))))</f>
        <v/>
      </c>
      <c r="I15" s="55" t="str">
        <f>_xlfn.IFNA(MAX(_xlfn.MODE.MULT([2]AUGUST!CK15:DG15)), (IF(MAX([2]AUGUST!CK15:DG15)=0,"",MAX([2]AUGUST!CK15:DG15))))</f>
        <v/>
      </c>
      <c r="J15" s="55">
        <f>_xlfn.IFNA(MAX(_xlfn.MODE.MULT([2]AUGUST!C15:CK15)), (IF(MAX([2]AUGUST!C15:CK15)=0,"",MAX([2]AUGUST!C15:CK15))))</f>
        <v>95</v>
      </c>
      <c r="K15" s="5">
        <f t="shared" si="0"/>
        <v>95</v>
      </c>
      <c r="L15" s="5">
        <f t="shared" si="1"/>
        <v>95</v>
      </c>
      <c r="M15" s="5">
        <f t="shared" si="2"/>
        <v>95</v>
      </c>
    </row>
    <row r="16" spans="1:16" ht="15.6">
      <c r="A16" s="17" t="s">
        <v>17</v>
      </c>
      <c r="B16" s="17" t="s">
        <v>36</v>
      </c>
      <c r="C16" s="18" t="s">
        <v>37</v>
      </c>
      <c r="D16" s="18" t="s">
        <v>33</v>
      </c>
      <c r="E16" s="18" t="s">
        <v>21</v>
      </c>
      <c r="F16" s="55" t="str">
        <f>_xlfn.IFNA(MAX(_xlfn.MODE.MULT([2]AUGUST!DE16:FG16)), (IF(MAX([2]AUGUST!DE16:FG16)=0,"",MAX([2]AUGUST!DE16:FG16))))</f>
        <v/>
      </c>
      <c r="G16" s="55" t="str">
        <f>_xlfn.IFNA(MAX(_xlfn.MODE.MULT([2]AUGUST!LL16:MF16)), (IF(MAX([2]AUGUST!LL16:MF16)=0,"",MAX([2]AUGUST!LL16:MF16))))</f>
        <v/>
      </c>
      <c r="H16" s="55">
        <f>_xlfn.IFNA(MAX(_xlfn.MODE.MULT([2]AUGUST!FJ16:LL16)), (IF(MAX([2]AUGUST!FJ16:LL16)=0,"",MAX([2]AUGUST!FJ16:LL16))))</f>
        <v>35</v>
      </c>
      <c r="I16" s="55">
        <f>_xlfn.IFNA(MAX(_xlfn.MODE.MULT([2]AUGUST!CK16:DG16)), (IF(MAX([2]AUGUST!CK16:DG16)=0,"",MAX([2]AUGUST!CK16:DG16))))</f>
        <v>30</v>
      </c>
      <c r="J16" s="55">
        <f>_xlfn.IFNA(MAX(_xlfn.MODE.MULT([2]AUGUST!C16:CK16)), (IF(MAX([2]AUGUST!C16:CK16)=0,"",MAX([2]AUGUST!C16:CK16))))</f>
        <v>25</v>
      </c>
      <c r="K16" s="5">
        <f t="shared" si="0"/>
        <v>25</v>
      </c>
      <c r="L16" s="5">
        <f t="shared" si="1"/>
        <v>35</v>
      </c>
      <c r="M16" s="5">
        <f t="shared" si="2"/>
        <v>35</v>
      </c>
    </row>
    <row r="17" spans="1:13" ht="15.6">
      <c r="A17" s="17" t="s">
        <v>38</v>
      </c>
      <c r="B17" s="17" t="s">
        <v>39</v>
      </c>
      <c r="C17" s="18" t="s">
        <v>19</v>
      </c>
      <c r="D17" s="18" t="s">
        <v>40</v>
      </c>
      <c r="E17" s="18" t="s">
        <v>21</v>
      </c>
      <c r="F17" s="55">
        <f>_xlfn.IFNA(MAX(_xlfn.MODE.MULT([2]AUGUST!DE17:FG17)), (IF(MAX([2]AUGUST!DE17:FG17)=0,"",MAX([2]AUGUST!DE17:FG17))))</f>
        <v>25</v>
      </c>
      <c r="G17" s="55">
        <f>_xlfn.IFNA(MAX(_xlfn.MODE.MULT([2]AUGUST!LL17:MF17)), (IF(MAX([2]AUGUST!LL17:MF17)=0,"",MAX([2]AUGUST!LL17:MF17))))</f>
        <v>40</v>
      </c>
      <c r="H17" s="55">
        <f>_xlfn.IFNA(MAX(_xlfn.MODE.MULT([2]AUGUST!FJ17:LL17)), (IF(MAX([2]AUGUST!FJ17:LL17)=0,"",MAX([2]AUGUST!FJ17:LL17))))</f>
        <v>50</v>
      </c>
      <c r="I17" s="55">
        <f>_xlfn.IFNA(MAX(_xlfn.MODE.MULT([2]AUGUST!CK17:DG17)), (IF(MAX([2]AUGUST!CK17:DG17)=0,"",MAX([2]AUGUST!CK17:DG17))))</f>
        <v>135</v>
      </c>
      <c r="J17" s="55">
        <f>_xlfn.IFNA(MAX(_xlfn.MODE.MULT([2]AUGUST!C17:CK17)), (IF(MAX([2]AUGUST!C17:CK17)=0,"",MAX([2]AUGUST!C17:CK17))))</f>
        <v>23</v>
      </c>
      <c r="K17" s="5">
        <f t="shared" si="0"/>
        <v>23</v>
      </c>
      <c r="L17" s="5">
        <f t="shared" si="1"/>
        <v>135</v>
      </c>
      <c r="M17" s="5">
        <f t="shared" si="2"/>
        <v>135</v>
      </c>
    </row>
    <row r="18" spans="1:13" ht="15.6">
      <c r="A18" s="17" t="s">
        <v>38</v>
      </c>
      <c r="B18" s="17" t="s">
        <v>41</v>
      </c>
      <c r="C18" s="18" t="s">
        <v>19</v>
      </c>
      <c r="D18" s="18" t="s">
        <v>42</v>
      </c>
      <c r="E18" s="18" t="s">
        <v>21</v>
      </c>
      <c r="F18" s="55">
        <f>_xlfn.IFNA(MAX(_xlfn.MODE.MULT([2]AUGUST!DE18:FG18)), (IF(MAX([2]AUGUST!DE18:FG18)=0,"",MAX([2]AUGUST!DE18:FG18))))</f>
        <v>25</v>
      </c>
      <c r="G18" s="55" t="str">
        <f>_xlfn.IFNA(MAX(_xlfn.MODE.MULT([2]AUGUST!LL18:MF18)), (IF(MAX([2]AUGUST!LL18:MF18)=0,"",MAX([2]AUGUST!LL18:MF18))))</f>
        <v/>
      </c>
      <c r="H18" s="55">
        <f>_xlfn.IFNA(MAX(_xlfn.MODE.MULT([2]AUGUST!FJ18:LL18)), (IF(MAX([2]AUGUST!FJ18:LL18)=0,"",MAX([2]AUGUST!FJ18:LL18))))</f>
        <v>30</v>
      </c>
      <c r="I18" s="55">
        <f>_xlfn.IFNA(MAX(_xlfn.MODE.MULT([2]AUGUST!CK18:DG18)), (IF(MAX([2]AUGUST!CK18:DG18)=0,"",MAX([2]AUGUST!CK18:DG18))))</f>
        <v>98</v>
      </c>
      <c r="J18" s="55">
        <f>_xlfn.IFNA(MAX(_xlfn.MODE.MULT([2]AUGUST!C18:CK18)), (IF(MAX([2]AUGUST!C18:CK18)=0,"",MAX([2]AUGUST!C18:CK18))))</f>
        <v>25</v>
      </c>
      <c r="K18" s="5">
        <f t="shared" si="0"/>
        <v>25</v>
      </c>
      <c r="L18" s="5">
        <f t="shared" si="1"/>
        <v>98</v>
      </c>
      <c r="M18" s="5">
        <f t="shared" si="2"/>
        <v>25</v>
      </c>
    </row>
    <row r="19" spans="1:13" ht="15.6">
      <c r="A19" s="17" t="s">
        <v>38</v>
      </c>
      <c r="B19" s="17" t="s">
        <v>43</v>
      </c>
      <c r="C19" s="18" t="s">
        <v>26</v>
      </c>
      <c r="D19" s="18" t="s">
        <v>40</v>
      </c>
      <c r="E19" s="18" t="s">
        <v>21</v>
      </c>
      <c r="F19" s="55" t="str">
        <f>_xlfn.IFNA(MAX(_xlfn.MODE.MULT([2]AUGUST!DE19:FG19)), (IF(MAX([2]AUGUST!DE19:FG19)=0,"",MAX([2]AUGUST!DE19:FG19))))</f>
        <v/>
      </c>
      <c r="G19" s="55" t="str">
        <f>_xlfn.IFNA(MAX(_xlfn.MODE.MULT([2]AUGUST!LL19:MF19)), (IF(MAX([2]AUGUST!LL19:MF19)=0,"",MAX([2]AUGUST!LL19:MF19))))</f>
        <v/>
      </c>
      <c r="H19" s="55" t="str">
        <f>_xlfn.IFNA(MAX(_xlfn.MODE.MULT([2]AUGUST!FJ19:LL19)), (IF(MAX([2]AUGUST!FJ19:LL19)=0,"",MAX([2]AUGUST!FJ19:LL19))))</f>
        <v/>
      </c>
      <c r="I19" s="55" t="str">
        <f>_xlfn.IFNA(MAX(_xlfn.MODE.MULT([2]AUGUST!CK19:DG19)), (IF(MAX([2]AUGUST!CK19:DG19)=0,"",MAX([2]AUGUST!CK19:DG19))))</f>
        <v/>
      </c>
      <c r="J19" s="55">
        <f>_xlfn.IFNA(MAX(_xlfn.MODE.MULT([2]AUGUST!C19:CK19)), (IF(MAX([2]AUGUST!C19:CK19)=0,"",MAX([2]AUGUST!C19:CK19))))</f>
        <v>25</v>
      </c>
      <c r="K19" s="5">
        <f t="shared" si="0"/>
        <v>25</v>
      </c>
      <c r="L19" s="5">
        <f t="shared" si="1"/>
        <v>25</v>
      </c>
      <c r="M19" s="5">
        <f t="shared" si="2"/>
        <v>25</v>
      </c>
    </row>
    <row r="20" spans="1:13" ht="15.6">
      <c r="A20" s="17" t="s">
        <v>38</v>
      </c>
      <c r="B20" s="17" t="s">
        <v>44</v>
      </c>
      <c r="C20" s="18" t="s">
        <v>26</v>
      </c>
      <c r="D20" s="18" t="s">
        <v>42</v>
      </c>
      <c r="E20" s="18" t="s">
        <v>21</v>
      </c>
      <c r="F20" s="55" t="str">
        <f>_xlfn.IFNA(MAX(_xlfn.MODE.MULT([2]AUGUST!DE20:FG20)), (IF(MAX([2]AUGUST!DE20:FG20)=0,"",MAX([2]AUGUST!DE20:FG20))))</f>
        <v/>
      </c>
      <c r="G20" s="55" t="str">
        <f>_xlfn.IFNA(MAX(_xlfn.MODE.MULT([2]AUGUST!LL20:MF20)), (IF(MAX([2]AUGUST!LL20:MF20)=0,"",MAX([2]AUGUST!LL20:MF20))))</f>
        <v/>
      </c>
      <c r="H20" s="55" t="str">
        <f>_xlfn.IFNA(MAX(_xlfn.MODE.MULT([2]AUGUST!FJ20:LL20)), (IF(MAX([2]AUGUST!FJ20:LL20)=0,"",MAX([2]AUGUST!FJ20:LL20))))</f>
        <v/>
      </c>
      <c r="I20" s="55" t="str">
        <f>_xlfn.IFNA(MAX(_xlfn.MODE.MULT([2]AUGUST!CK20:DG20)), (IF(MAX([2]AUGUST!CK20:DG20)=0,"",MAX([2]AUGUST!CK20:DG20))))</f>
        <v/>
      </c>
      <c r="J20" s="55">
        <f>_xlfn.IFNA(MAX(_xlfn.MODE.MULT([2]AUGUST!C20:CK20)), (IF(MAX([2]AUGUST!C20:CK20)=0,"",MAX([2]AUGUST!C20:CK20))))</f>
        <v>200</v>
      </c>
      <c r="K20" s="5">
        <f t="shared" si="0"/>
        <v>200</v>
      </c>
      <c r="L20" s="5">
        <f t="shared" si="1"/>
        <v>200</v>
      </c>
      <c r="M20" s="5">
        <f t="shared" si="2"/>
        <v>200</v>
      </c>
    </row>
    <row r="21" spans="1:13" ht="15.6">
      <c r="A21" s="17" t="s">
        <v>38</v>
      </c>
      <c r="B21" s="17" t="s">
        <v>45</v>
      </c>
      <c r="C21" s="18" t="s">
        <v>35</v>
      </c>
      <c r="D21" s="18" t="s">
        <v>46</v>
      </c>
      <c r="E21" s="18" t="s">
        <v>21</v>
      </c>
      <c r="F21" s="55" t="str">
        <f>_xlfn.IFNA(MAX(_xlfn.MODE.MULT([2]AUGUST!DE21:FG21)), (IF(MAX([2]AUGUST!DE21:FG21)=0,"",MAX([2]AUGUST!DE21:FG21))))</f>
        <v/>
      </c>
      <c r="G21" s="55" t="str">
        <f>_xlfn.IFNA(MAX(_xlfn.MODE.MULT([2]AUGUST!LL21:MF21)), (IF(MAX([2]AUGUST!LL21:MF21)=0,"",MAX([2]AUGUST!LL21:MF21))))</f>
        <v/>
      </c>
      <c r="H21" s="55">
        <f>_xlfn.IFNA(MAX(_xlfn.MODE.MULT([2]AUGUST!FJ21:LL21)), (IF(MAX([2]AUGUST!FJ21:LL21)=0,"",MAX([2]AUGUST!FJ21:LL21))))</f>
        <v>31.5</v>
      </c>
      <c r="I21" s="55" t="str">
        <f>_xlfn.IFNA(MAX(_xlfn.MODE.MULT([2]AUGUST!CK21:DG21)), (IF(MAX([2]AUGUST!CK21:DG21)=0,"",MAX([2]AUGUST!CK21:DG21))))</f>
        <v/>
      </c>
      <c r="J21" s="55">
        <f>_xlfn.IFNA(MAX(_xlfn.MODE.MULT([2]AUGUST!C21:CK21)), (IF(MAX([2]AUGUST!C21:CK21)=0,"",MAX([2]AUGUST!C21:CK21))))</f>
        <v>215</v>
      </c>
      <c r="K21" s="5">
        <f t="shared" si="0"/>
        <v>31.5</v>
      </c>
      <c r="L21" s="5">
        <f t="shared" si="1"/>
        <v>215</v>
      </c>
      <c r="M21" s="5">
        <f t="shared" si="2"/>
        <v>215</v>
      </c>
    </row>
    <row r="22" spans="1:13" ht="15.6">
      <c r="A22" s="17" t="s">
        <v>38</v>
      </c>
      <c r="B22" s="17" t="s">
        <v>47</v>
      </c>
      <c r="C22" s="18" t="s">
        <v>35</v>
      </c>
      <c r="D22" s="18" t="s">
        <v>48</v>
      </c>
      <c r="E22" s="18" t="s">
        <v>21</v>
      </c>
      <c r="F22" s="55" t="str">
        <f>_xlfn.IFNA(MAX(_xlfn.MODE.MULT([2]AUGUST!DE22:FG22)), (IF(MAX([2]AUGUST!DE22:FG22)=0,"",MAX([2]AUGUST!DE22:FG22))))</f>
        <v/>
      </c>
      <c r="G22" s="55" t="str">
        <f>_xlfn.IFNA(MAX(_xlfn.MODE.MULT([2]AUGUST!LL22:MF22)), (IF(MAX([2]AUGUST!LL22:MF22)=0,"",MAX([2]AUGUST!LL22:MF22))))</f>
        <v/>
      </c>
      <c r="H22" s="55">
        <f>_xlfn.IFNA(MAX(_xlfn.MODE.MULT([2]AUGUST!FJ22:LL22)), (IF(MAX([2]AUGUST!FJ22:LL22)=0,"",MAX([2]AUGUST!FJ22:LL22))))</f>
        <v>40</v>
      </c>
      <c r="I22" s="55" t="str">
        <f>_xlfn.IFNA(MAX(_xlfn.MODE.MULT([2]AUGUST!CK22:DG22)), (IF(MAX([2]AUGUST!CK22:DG22)=0,"",MAX([2]AUGUST!CK22:DG22))))</f>
        <v/>
      </c>
      <c r="J22" s="55">
        <f>_xlfn.IFNA(MAX(_xlfn.MODE.MULT([2]AUGUST!C22:CK22)), (IF(MAX([2]AUGUST!C22:CK22)=0,"",MAX([2]AUGUST!C22:CK22))))</f>
        <v>120</v>
      </c>
      <c r="K22" s="5">
        <f t="shared" si="0"/>
        <v>40</v>
      </c>
      <c r="L22" s="5">
        <f t="shared" si="1"/>
        <v>120</v>
      </c>
      <c r="M22" s="5">
        <f t="shared" si="2"/>
        <v>120</v>
      </c>
    </row>
    <row r="23" spans="1:13" ht="15.6">
      <c r="A23" s="17" t="s">
        <v>52</v>
      </c>
      <c r="B23" s="17" t="s">
        <v>55</v>
      </c>
      <c r="C23" s="18" t="s">
        <v>56</v>
      </c>
      <c r="D23" s="18" t="s">
        <v>54</v>
      </c>
      <c r="E23" s="18" t="s">
        <v>21</v>
      </c>
      <c r="F23" s="55" t="str">
        <f>_xlfn.IFNA(MAX(_xlfn.MODE.MULT([2]AUGUST!DE614:FG614)), (IF(MAX([2]AUGUST!DE614:FG614)=0,"",MAX([2]AUGUST!DE614:FG614))))</f>
        <v/>
      </c>
      <c r="G23" s="55" t="str">
        <f>_xlfn.IFNA(MAX(_xlfn.MODE.MULT([2]AUGUST!LL614:MF614)), (IF(MAX([2]AUGUST!LL614:MF614)=0,"",MAX([2]AUGUST!LL614:MF614))))</f>
        <v/>
      </c>
      <c r="H23" s="55" t="str">
        <f>_xlfn.IFNA(MAX(_xlfn.MODE.MULT([2]AUGUST!FJ614:LL614)), (IF(MAX([2]AUGUST!FJ614:LL614)=0,"",MAX([2]AUGUST!FJ614:LL614))))</f>
        <v/>
      </c>
      <c r="I23" s="55" t="str">
        <f>_xlfn.IFNA(MAX(_xlfn.MODE.MULT([2]AUGUST!CK614:DG614)), (IF(MAX([2]AUGUST!CK614:DG614)=0,"",MAX([2]AUGUST!CK614:DG614))))</f>
        <v/>
      </c>
      <c r="J23" s="55" t="str">
        <f>_xlfn.IFNA(MAX(_xlfn.MODE.MULT([2]AUGUST!C614:CK614)), (IF(MAX([2]AUGUST!C614:CK614)=0,"",MAX([2]AUGUST!C614:CK614))))</f>
        <v/>
      </c>
      <c r="K23" s="5" t="str">
        <f t="shared" ref="K23:K28" si="3">IF(MIN(F23:J23) = 0, "", MIN(F23:J23))</f>
        <v/>
      </c>
      <c r="L23" s="5" t="str">
        <f t="shared" ref="L23:L28" si="4">IF(MAX(F23:J23) = 0, "", MAX(F23:J23))</f>
        <v/>
      </c>
      <c r="M23" s="5" t="str">
        <f t="shared" ref="M23:M28" si="5">_xlfn.IFNA(MAX(_xlfn.MODE.MULT(F23:J23)),L23)</f>
        <v/>
      </c>
    </row>
    <row r="24" spans="1:13" ht="15.6">
      <c r="A24" s="17" t="s">
        <v>52</v>
      </c>
      <c r="B24" s="17" t="s">
        <v>57</v>
      </c>
      <c r="C24" s="18" t="s">
        <v>56</v>
      </c>
      <c r="D24" s="18" t="s">
        <v>58</v>
      </c>
      <c r="E24" s="18" t="s">
        <v>21</v>
      </c>
      <c r="F24" s="55" t="str">
        <f>_xlfn.IFNA(MAX(_xlfn.MODE.MULT([2]AUGUST!DE615:FG615)), (IF(MAX([2]AUGUST!DE615:FG615)=0,"",MAX([2]AUGUST!DE615:FG615))))</f>
        <v/>
      </c>
      <c r="G24" s="55" t="str">
        <f>_xlfn.IFNA(MAX(_xlfn.MODE.MULT([2]AUGUST!LL615:MF615)), (IF(MAX([2]AUGUST!LL615:MF615)=0,"",MAX([2]AUGUST!LL615:MF615))))</f>
        <v/>
      </c>
      <c r="H24" s="55" t="str">
        <f>_xlfn.IFNA(MAX(_xlfn.MODE.MULT([2]AUGUST!FJ615:LL615)), (IF(MAX([2]AUGUST!FJ615:LL615)=0,"",MAX([2]AUGUST!FJ615:LL615))))</f>
        <v/>
      </c>
      <c r="I24" s="55" t="str">
        <f>_xlfn.IFNA(MAX(_xlfn.MODE.MULT([2]AUGUST!CK615:DG615)), (IF(MAX([2]AUGUST!CK615:DG615)=0,"",MAX([2]AUGUST!CK615:DG615))))</f>
        <v/>
      </c>
      <c r="J24" s="55" t="str">
        <f>_xlfn.IFNA(MAX(_xlfn.MODE.MULT([2]AUGUST!C615:CK615)), (IF(MAX([2]AUGUST!C615:CK615)=0,"",MAX([2]AUGUST!C615:CK615))))</f>
        <v/>
      </c>
      <c r="K24" s="5" t="str">
        <f t="shared" si="3"/>
        <v/>
      </c>
      <c r="L24" s="5" t="str">
        <f t="shared" si="4"/>
        <v/>
      </c>
      <c r="M24" s="5" t="str">
        <f t="shared" si="5"/>
        <v/>
      </c>
    </row>
    <row r="25" spans="1:13" ht="15.6">
      <c r="A25" s="17" t="s">
        <v>52</v>
      </c>
      <c r="B25" s="17" t="s">
        <v>59</v>
      </c>
      <c r="C25" s="18" t="s">
        <v>56</v>
      </c>
      <c r="D25" s="18" t="s">
        <v>60</v>
      </c>
      <c r="E25" s="18" t="s">
        <v>21</v>
      </c>
      <c r="F25" s="55" t="str">
        <f>_xlfn.IFNA(MAX(_xlfn.MODE.MULT([2]AUGUST!DE616:FG616)), (IF(MAX([2]AUGUST!DE616:FG616)=0,"",MAX([2]AUGUST!DE616:FG616))))</f>
        <v/>
      </c>
      <c r="G25" s="55" t="str">
        <f>_xlfn.IFNA(MAX(_xlfn.MODE.MULT([2]AUGUST!LL616:MF616)), (IF(MAX([2]AUGUST!LL616:MF616)=0,"",MAX([2]AUGUST!LL616:MF616))))</f>
        <v/>
      </c>
      <c r="H25" s="55" t="str">
        <f>_xlfn.IFNA(MAX(_xlfn.MODE.MULT([2]AUGUST!FJ616:LL616)), (IF(MAX([2]AUGUST!FJ616:LL616)=0,"",MAX([2]AUGUST!FJ616:LL616))))</f>
        <v/>
      </c>
      <c r="I25" s="55" t="str">
        <f>_xlfn.IFNA(MAX(_xlfn.MODE.MULT([2]AUGUST!CK616:DG616)), (IF(MAX([2]AUGUST!CK616:DG616)=0,"",MAX([2]AUGUST!CK616:DG616))))</f>
        <v/>
      </c>
      <c r="J25" s="55" t="str">
        <f>_xlfn.IFNA(MAX(_xlfn.MODE.MULT([2]AUGUST!C616:CK616)), (IF(MAX([2]AUGUST!C616:CK616)=0,"",MAX([2]AUGUST!C616:CK616))))</f>
        <v/>
      </c>
      <c r="K25" s="5" t="str">
        <f t="shared" si="3"/>
        <v/>
      </c>
      <c r="L25" s="5" t="str">
        <f t="shared" si="4"/>
        <v/>
      </c>
      <c r="M25" s="5" t="str">
        <f t="shared" si="5"/>
        <v/>
      </c>
    </row>
    <row r="26" spans="1:13" ht="15.6">
      <c r="A26" s="17" t="s">
        <v>52</v>
      </c>
      <c r="B26" s="17" t="s">
        <v>61</v>
      </c>
      <c r="C26" s="18" t="s">
        <v>56</v>
      </c>
      <c r="D26" s="18" t="s">
        <v>62</v>
      </c>
      <c r="E26" s="18" t="s">
        <v>21</v>
      </c>
      <c r="F26" s="55" t="str">
        <f>_xlfn.IFNA(MAX(_xlfn.MODE.MULT([2]AUGUST!DE617:FG617)), (IF(MAX([2]AUGUST!DE617:FG617)=0,"",MAX([2]AUGUST!DE617:FG617))))</f>
        <v/>
      </c>
      <c r="G26" s="55" t="str">
        <f>_xlfn.IFNA(MAX(_xlfn.MODE.MULT([2]AUGUST!LL617:MF617)), (IF(MAX([2]AUGUST!LL617:MF617)=0,"",MAX([2]AUGUST!LL617:MF617))))</f>
        <v/>
      </c>
      <c r="H26" s="55" t="str">
        <f>_xlfn.IFNA(MAX(_xlfn.MODE.MULT([2]AUGUST!FJ617:LL617)), (IF(MAX([2]AUGUST!FJ617:LL617)=0,"",MAX([2]AUGUST!FJ617:LL617))))</f>
        <v/>
      </c>
      <c r="I26" s="55" t="str">
        <f>_xlfn.IFNA(MAX(_xlfn.MODE.MULT([2]AUGUST!CK617:DG617)), (IF(MAX([2]AUGUST!CK617:DG617)=0,"",MAX([2]AUGUST!CK617:DG617))))</f>
        <v/>
      </c>
      <c r="J26" s="55" t="str">
        <f>_xlfn.IFNA(MAX(_xlfn.MODE.MULT([2]AUGUST!C617:CK617)), (IF(MAX([2]AUGUST!C617:CK617)=0,"",MAX([2]AUGUST!C617:CK617))))</f>
        <v/>
      </c>
      <c r="K26" s="5" t="str">
        <f t="shared" si="3"/>
        <v/>
      </c>
      <c r="L26" s="5" t="str">
        <f t="shared" si="4"/>
        <v/>
      </c>
      <c r="M26" s="5" t="str">
        <f t="shared" si="5"/>
        <v/>
      </c>
    </row>
    <row r="27" spans="1:13" ht="15.6">
      <c r="A27" s="17" t="s">
        <v>52</v>
      </c>
      <c r="B27" s="17" t="s">
        <v>63</v>
      </c>
      <c r="C27" s="18" t="s">
        <v>56</v>
      </c>
      <c r="D27" s="18" t="s">
        <v>64</v>
      </c>
      <c r="E27" s="18" t="s">
        <v>21</v>
      </c>
      <c r="F27" s="55" t="str">
        <f>_xlfn.IFNA(MAX(_xlfn.MODE.MULT([2]AUGUST!DE618:FG618)), (IF(MAX([2]AUGUST!DE618:FG618)=0,"",MAX([2]AUGUST!DE618:FG618))))</f>
        <v/>
      </c>
      <c r="G27" s="55" t="str">
        <f>_xlfn.IFNA(MAX(_xlfn.MODE.MULT([2]AUGUST!LL618:MF618)), (IF(MAX([2]AUGUST!LL618:MF618)=0,"",MAX([2]AUGUST!LL618:MF618))))</f>
        <v/>
      </c>
      <c r="H27" s="55" t="str">
        <f>_xlfn.IFNA(MAX(_xlfn.MODE.MULT([2]AUGUST!FJ618:LL618)), (IF(MAX([2]AUGUST!FJ618:LL618)=0,"",MAX([2]AUGUST!FJ618:LL618))))</f>
        <v/>
      </c>
      <c r="I27" s="55" t="str">
        <f>_xlfn.IFNA(MAX(_xlfn.MODE.MULT([2]AUGUST!CK618:DG618)), (IF(MAX([2]AUGUST!CK618:DG618)=0,"",MAX([2]AUGUST!CK618:DG618))))</f>
        <v/>
      </c>
      <c r="J27" s="55" t="str">
        <f>_xlfn.IFNA(MAX(_xlfn.MODE.MULT([2]AUGUST!C618:CK618)), (IF(MAX([2]AUGUST!C618:CK618)=0,"",MAX([2]AUGUST!C618:CK618))))</f>
        <v/>
      </c>
      <c r="K27" s="5" t="str">
        <f t="shared" si="3"/>
        <v/>
      </c>
      <c r="L27" s="5" t="str">
        <f t="shared" si="4"/>
        <v/>
      </c>
      <c r="M27" s="5" t="str">
        <f t="shared" si="5"/>
        <v/>
      </c>
    </row>
    <row r="28" spans="1:13" ht="15.6">
      <c r="A28" s="17" t="s">
        <v>52</v>
      </c>
      <c r="B28" s="17" t="s">
        <v>63</v>
      </c>
      <c r="C28" s="18" t="s">
        <v>56</v>
      </c>
      <c r="D28" s="18" t="s">
        <v>65</v>
      </c>
      <c r="E28" s="18" t="s">
        <v>21</v>
      </c>
      <c r="F28" s="55" t="str">
        <f>_xlfn.IFNA(MAX(_xlfn.MODE.MULT([2]AUGUST!DE619:FG619)), (IF(MAX([2]AUGUST!DE619:FG619)=0,"",MAX([2]AUGUST!DE619:FG619))))</f>
        <v/>
      </c>
      <c r="G28" s="55" t="str">
        <f>_xlfn.IFNA(MAX(_xlfn.MODE.MULT([2]AUGUST!LL619:MF619)), (IF(MAX([2]AUGUST!LL619:MF619)=0,"",MAX([2]AUGUST!LL619:MF619))))</f>
        <v/>
      </c>
      <c r="H28" s="55" t="str">
        <f>_xlfn.IFNA(MAX(_xlfn.MODE.MULT([2]AUGUST!FJ619:LL619)), (IF(MAX([2]AUGUST!FJ619:LL619)=0,"",MAX([2]AUGUST!FJ619:LL619))))</f>
        <v/>
      </c>
      <c r="I28" s="55" t="str">
        <f>_xlfn.IFNA(MAX(_xlfn.MODE.MULT([2]AUGUST!CK619:DG619)), (IF(MAX([2]AUGUST!CK619:DG619)=0,"",MAX([2]AUGUST!CK619:DG619))))</f>
        <v/>
      </c>
      <c r="J28" s="55" t="str">
        <f>_xlfn.IFNA(MAX(_xlfn.MODE.MULT([2]AUGUST!C619:CK619)), (IF(MAX([2]AUGUST!C619:CK619)=0,"",MAX([2]AUGUST!C619:CK619))))</f>
        <v/>
      </c>
      <c r="K28" s="5" t="str">
        <f t="shared" si="3"/>
        <v/>
      </c>
      <c r="L28" s="5" t="str">
        <f t="shared" si="4"/>
        <v/>
      </c>
      <c r="M28" s="5" t="str">
        <f t="shared" si="5"/>
        <v/>
      </c>
    </row>
    <row r="29" spans="1:13" ht="15.6">
      <c r="A29" s="17" t="s">
        <v>52</v>
      </c>
      <c r="B29" s="17" t="s">
        <v>82</v>
      </c>
      <c r="C29" s="18" t="s">
        <v>83</v>
      </c>
      <c r="D29" s="18" t="s">
        <v>80</v>
      </c>
      <c r="E29" s="18" t="s">
        <v>21</v>
      </c>
      <c r="F29" s="55" t="str">
        <f>_xlfn.IFNA(MAX(_xlfn.MODE.MULT([2]AUGUST!DE23:FG23)), (IF(MAX([2]AUGUST!DE23:FG23)=0,"",MAX([2]AUGUST!DE23:FG23))))</f>
        <v/>
      </c>
      <c r="G29" s="55">
        <f>_xlfn.IFNA(MAX(_xlfn.MODE.MULT([2]AUGUST!LL23:MF23)), (IF(MAX([2]AUGUST!LL23:MF23)=0,"",MAX([2]AUGUST!LL23:MF23))))</f>
        <v>125</v>
      </c>
      <c r="H29" s="55" t="str">
        <f>_xlfn.IFNA(MAX(_xlfn.MODE.MULT([2]AUGUST!FJ23:LL23)), (IF(MAX([2]AUGUST!FJ23:LL23)=0,"",MAX([2]AUGUST!FJ23:LL23))))</f>
        <v/>
      </c>
      <c r="I29" s="55">
        <f>_xlfn.IFNA(MAX(_xlfn.MODE.MULT([2]AUGUST!CK23:DG23)), (IF(MAX([2]AUGUST!CK23:DG23)=0,"",MAX([2]AUGUST!CK23:DG23))))</f>
        <v>130</v>
      </c>
      <c r="J29" s="55">
        <f>_xlfn.IFNA(MAX(_xlfn.MODE.MULT([2]AUGUST!C23:CK23)), (IF(MAX([2]AUGUST!C23:CK23)=0,"",MAX([2]AUGUST!C23:CK23))))</f>
        <v>160</v>
      </c>
      <c r="K29" s="5">
        <f t="shared" si="0"/>
        <v>125</v>
      </c>
      <c r="L29" s="5">
        <f t="shared" si="1"/>
        <v>160</v>
      </c>
      <c r="M29" s="5">
        <f t="shared" si="2"/>
        <v>160</v>
      </c>
    </row>
    <row r="30" spans="1:13" ht="15.6">
      <c r="A30" s="17" t="s">
        <v>52</v>
      </c>
      <c r="B30" s="17" t="s">
        <v>84</v>
      </c>
      <c r="C30" s="18" t="s">
        <v>83</v>
      </c>
      <c r="D30" s="18" t="s">
        <v>71</v>
      </c>
      <c r="E30" s="18" t="s">
        <v>21</v>
      </c>
      <c r="F30" s="55" t="str">
        <f>_xlfn.IFNA(MAX(_xlfn.MODE.MULT([2]AUGUST!DE24:FG24)), (IF(MAX([2]AUGUST!DE24:FG24)=0,"",MAX([2]AUGUST!DE24:FG24))))</f>
        <v/>
      </c>
      <c r="G30" s="55">
        <f>_xlfn.IFNA(MAX(_xlfn.MODE.MULT([2]AUGUST!LL24:MF24)), (IF(MAX([2]AUGUST!LL24:MF24)=0,"",MAX([2]AUGUST!LL24:MF24))))</f>
        <v>199</v>
      </c>
      <c r="H30" s="55">
        <f>_xlfn.IFNA(MAX(_xlfn.MODE.MULT([2]AUGUST!FJ24:LL24)), (IF(MAX([2]AUGUST!FJ24:LL24)=0,"",MAX([2]AUGUST!FJ24:LL24))))</f>
        <v>140</v>
      </c>
      <c r="I30" s="55">
        <f>_xlfn.IFNA(MAX(_xlfn.MODE.MULT([2]AUGUST!CK24:DG24)), (IF(MAX([2]AUGUST!CK24:DG24)=0,"",MAX([2]AUGUST!CK24:DG24))))</f>
        <v>140</v>
      </c>
      <c r="J30" s="55">
        <f>_xlfn.IFNA(MAX(_xlfn.MODE.MULT([2]AUGUST!C24:CK24)), (IF(MAX([2]AUGUST!C24:CK24)=0,"",MAX([2]AUGUST!C24:CK24))))</f>
        <v>90</v>
      </c>
      <c r="K30" s="5">
        <f t="shared" si="0"/>
        <v>90</v>
      </c>
      <c r="L30" s="5">
        <f t="shared" si="1"/>
        <v>199</v>
      </c>
      <c r="M30" s="5">
        <f t="shared" si="2"/>
        <v>140</v>
      </c>
    </row>
    <row r="31" spans="1:13" ht="15.6">
      <c r="A31" s="17" t="s">
        <v>52</v>
      </c>
      <c r="B31" s="17" t="s">
        <v>85</v>
      </c>
      <c r="C31" s="18" t="s">
        <v>83</v>
      </c>
      <c r="D31" s="18" t="s">
        <v>54</v>
      </c>
      <c r="E31" s="18" t="s">
        <v>21</v>
      </c>
      <c r="F31" s="55" t="str">
        <f>_xlfn.IFNA(MAX(_xlfn.MODE.MULT([2]AUGUST!DE25:FG25)), (IF(MAX([2]AUGUST!DE25:FG25)=0,"",MAX([2]AUGUST!DE25:FG25))))</f>
        <v/>
      </c>
      <c r="G31" s="55">
        <f>_xlfn.IFNA(MAX(_xlfn.MODE.MULT([2]AUGUST!LL25:MF25)), (IF(MAX([2]AUGUST!LL25:MF25)=0,"",MAX([2]AUGUST!LL25:MF25))))</f>
        <v>89</v>
      </c>
      <c r="H31" s="55" t="str">
        <f>_xlfn.IFNA(MAX(_xlfn.MODE.MULT([2]AUGUST!FJ25:LL25)), (IF(MAX([2]AUGUST!FJ25:LL25)=0,"",MAX([2]AUGUST!FJ25:LL25))))</f>
        <v/>
      </c>
      <c r="I31" s="55">
        <f>_xlfn.IFNA(MAX(_xlfn.MODE.MULT([2]AUGUST!CK25:DG25)), (IF(MAX([2]AUGUST!CK25:DG25)=0,"",MAX([2]AUGUST!CK25:DG25))))</f>
        <v>105</v>
      </c>
      <c r="J31" s="55">
        <f>_xlfn.IFNA(MAX(_xlfn.MODE.MULT([2]AUGUST!C25:CK25)), (IF(MAX([2]AUGUST!C25:CK25)=0,"",MAX([2]AUGUST!C25:CK25))))</f>
        <v>105</v>
      </c>
      <c r="K31" s="5">
        <f t="shared" si="0"/>
        <v>89</v>
      </c>
      <c r="L31" s="5">
        <f t="shared" si="1"/>
        <v>105</v>
      </c>
      <c r="M31" s="5">
        <f t="shared" si="2"/>
        <v>105</v>
      </c>
    </row>
    <row r="32" spans="1:13" ht="15.6">
      <c r="A32" s="17" t="s">
        <v>52</v>
      </c>
      <c r="B32" s="17" t="s">
        <v>86</v>
      </c>
      <c r="C32" s="18" t="s">
        <v>83</v>
      </c>
      <c r="D32" s="18" t="s">
        <v>58</v>
      </c>
      <c r="E32" s="18" t="s">
        <v>21</v>
      </c>
      <c r="F32" s="55" t="str">
        <f>_xlfn.IFNA(MAX(_xlfn.MODE.MULT([2]AUGUST!DE26:FG26)), (IF(MAX([2]AUGUST!DE26:FG26)=0,"",MAX([2]AUGUST!DE26:FG26))))</f>
        <v/>
      </c>
      <c r="G32" s="55">
        <f>_xlfn.IFNA(MAX(_xlfn.MODE.MULT([2]AUGUST!LL26:MF26)), (IF(MAX([2]AUGUST!LL26:MF26)=0,"",MAX([2]AUGUST!LL26:MF26))))</f>
        <v>105</v>
      </c>
      <c r="H32" s="55">
        <f>_xlfn.IFNA(MAX(_xlfn.MODE.MULT([2]AUGUST!FJ26:LL26)), (IF(MAX([2]AUGUST!FJ26:LL26)=0,"",MAX([2]AUGUST!FJ26:LL26))))</f>
        <v>140</v>
      </c>
      <c r="I32" s="55">
        <f>_xlfn.IFNA(MAX(_xlfn.MODE.MULT([2]AUGUST!CK26:DG26)), (IF(MAX([2]AUGUST!CK26:DG26)=0,"",MAX([2]AUGUST!CK26:DG26))))</f>
        <v>125</v>
      </c>
      <c r="J32" s="55">
        <f>_xlfn.IFNA(MAX(_xlfn.MODE.MULT([2]AUGUST!C26:CK26)), (IF(MAX([2]AUGUST!C26:CK26)=0,"",MAX([2]AUGUST!C26:CK26))))</f>
        <v>125</v>
      </c>
      <c r="K32" s="5">
        <f t="shared" si="0"/>
        <v>105</v>
      </c>
      <c r="L32" s="5">
        <f t="shared" si="1"/>
        <v>140</v>
      </c>
      <c r="M32" s="5">
        <f t="shared" si="2"/>
        <v>125</v>
      </c>
    </row>
    <row r="33" spans="1:13" ht="15.6">
      <c r="A33" s="17" t="s">
        <v>52</v>
      </c>
      <c r="B33" s="17" t="s">
        <v>87</v>
      </c>
      <c r="C33" s="18" t="s">
        <v>88</v>
      </c>
      <c r="D33" s="18" t="s">
        <v>67</v>
      </c>
      <c r="E33" s="18" t="s">
        <v>21</v>
      </c>
      <c r="F33" s="55">
        <f>_xlfn.IFNA(MAX(_xlfn.MODE.MULT([2]AUGUST!DE27:FG27)), (IF(MAX([2]AUGUST!DE27:FG27)=0,"",MAX([2]AUGUST!DE27:FG27))))</f>
        <v>138</v>
      </c>
      <c r="G33" s="55">
        <f>_xlfn.IFNA(MAX(_xlfn.MODE.MULT([2]AUGUST!LL27:MF27)), (IF(MAX([2]AUGUST!LL27:MF27)=0,"",MAX([2]AUGUST!LL27:MF27))))</f>
        <v>85</v>
      </c>
      <c r="H33" s="55">
        <f>_xlfn.IFNA(MAX(_xlfn.MODE.MULT([2]AUGUST!FJ27:LL27)), (IF(MAX([2]AUGUST!FJ27:LL27)=0,"",MAX([2]AUGUST!FJ27:LL27))))</f>
        <v>90</v>
      </c>
      <c r="I33" s="55">
        <f>_xlfn.IFNA(MAX(_xlfn.MODE.MULT([2]AUGUST!CK27:DG27)), (IF(MAX([2]AUGUST!CK27:DG27)=0,"",MAX([2]AUGUST!CK27:DG27))))</f>
        <v>130</v>
      </c>
      <c r="J33" s="55">
        <f>_xlfn.IFNA(MAX(_xlfn.MODE.MULT([2]AUGUST!C27:CK27)), (IF(MAX([2]AUGUST!C27:CK27)=0,"",MAX([2]AUGUST!C27:CK27))))</f>
        <v>60</v>
      </c>
      <c r="K33" s="5">
        <f t="shared" si="0"/>
        <v>60</v>
      </c>
      <c r="L33" s="5">
        <f t="shared" si="1"/>
        <v>138</v>
      </c>
      <c r="M33" s="5">
        <f t="shared" si="2"/>
        <v>138</v>
      </c>
    </row>
    <row r="34" spans="1:13" ht="15.6">
      <c r="A34" s="17" t="s">
        <v>52</v>
      </c>
      <c r="B34" s="17" t="s">
        <v>89</v>
      </c>
      <c r="C34" s="18" t="s">
        <v>88</v>
      </c>
      <c r="D34" s="18" t="s">
        <v>76</v>
      </c>
      <c r="E34" s="18" t="s">
        <v>21</v>
      </c>
      <c r="F34" s="55">
        <f>_xlfn.IFNA(MAX(_xlfn.MODE.MULT([2]AUGUST!DE28:FG28)), (IF(MAX([2]AUGUST!DE28:FG28)=0,"",MAX([2]AUGUST!DE28:FG28))))</f>
        <v>168</v>
      </c>
      <c r="G34" s="55">
        <f>_xlfn.IFNA(MAX(_xlfn.MODE.MULT([2]AUGUST!LL28:MF28)), (IF(MAX([2]AUGUST!LL28:MF28)=0,"",MAX([2]AUGUST!LL28:MF28))))</f>
        <v>200</v>
      </c>
      <c r="H34" s="55">
        <f>_xlfn.IFNA(MAX(_xlfn.MODE.MULT([2]AUGUST!FJ28:LL28)), (IF(MAX([2]AUGUST!FJ28:LL28)=0,"",MAX([2]AUGUST!FJ28:LL28))))</f>
        <v>120</v>
      </c>
      <c r="I34" s="55">
        <f>_xlfn.IFNA(MAX(_xlfn.MODE.MULT([2]AUGUST!CK28:DG28)), (IF(MAX([2]AUGUST!CK28:DG28)=0,"",MAX([2]AUGUST!CK28:DG28))))</f>
        <v>145</v>
      </c>
      <c r="J34" s="55">
        <f>_xlfn.IFNA(MAX(_xlfn.MODE.MULT([2]AUGUST!C28:CK28)), (IF(MAX([2]AUGUST!C28:CK28)=0,"",MAX([2]AUGUST!C28:CK28))))</f>
        <v>63</v>
      </c>
      <c r="K34" s="5">
        <f t="shared" si="0"/>
        <v>63</v>
      </c>
      <c r="L34" s="5">
        <f t="shared" si="1"/>
        <v>200</v>
      </c>
      <c r="M34" s="5">
        <f t="shared" si="2"/>
        <v>200</v>
      </c>
    </row>
    <row r="35" spans="1:13" ht="15.6">
      <c r="A35" s="17" t="s">
        <v>52</v>
      </c>
      <c r="B35" s="17" t="s">
        <v>90</v>
      </c>
      <c r="C35" s="18" t="s">
        <v>88</v>
      </c>
      <c r="D35" s="18" t="s">
        <v>71</v>
      </c>
      <c r="E35" s="18" t="s">
        <v>21</v>
      </c>
      <c r="F35" s="55">
        <f>_xlfn.IFNA(MAX(_xlfn.MODE.MULT([2]AUGUST!DE29:FG29)), (IF(MAX([2]AUGUST!DE29:FG29)=0,"",MAX([2]AUGUST!DE29:FG29))))</f>
        <v>198</v>
      </c>
      <c r="G35" s="55">
        <f>_xlfn.IFNA(MAX(_xlfn.MODE.MULT([2]AUGUST!LL29:MF29)), (IF(MAX([2]AUGUST!LL29:MF29)=0,"",MAX([2]AUGUST!LL29:MF29))))</f>
        <v>120</v>
      </c>
      <c r="H35" s="55">
        <f>_xlfn.IFNA(MAX(_xlfn.MODE.MULT([2]AUGUST!FJ29:LL29)), (IF(MAX([2]AUGUST!FJ29:LL29)=0,"",MAX([2]AUGUST!FJ29:LL29))))</f>
        <v>125</v>
      </c>
      <c r="I35" s="55">
        <f>_xlfn.IFNA(MAX(_xlfn.MODE.MULT([2]AUGUST!CK29:DG29)), (IF(MAX([2]AUGUST!CK29:DG29)=0,"",MAX([2]AUGUST!CK29:DG29))))</f>
        <v>345</v>
      </c>
      <c r="J35" s="55">
        <f>_xlfn.IFNA(MAX(_xlfn.MODE.MULT([2]AUGUST!C29:CK29)), (IF(MAX([2]AUGUST!C29:CK29)=0,"",MAX([2]AUGUST!C29:CK29))))</f>
        <v>70</v>
      </c>
      <c r="K35" s="5">
        <f t="shared" si="0"/>
        <v>70</v>
      </c>
      <c r="L35" s="5">
        <f t="shared" si="1"/>
        <v>345</v>
      </c>
      <c r="M35" s="5">
        <f t="shared" si="2"/>
        <v>345</v>
      </c>
    </row>
    <row r="36" spans="1:13" ht="15.6">
      <c r="A36" s="17" t="s">
        <v>52</v>
      </c>
      <c r="B36" s="17" t="s">
        <v>91</v>
      </c>
      <c r="C36" s="18" t="s">
        <v>88</v>
      </c>
      <c r="D36" s="18" t="s">
        <v>65</v>
      </c>
      <c r="E36" s="18" t="s">
        <v>21</v>
      </c>
      <c r="F36" s="55">
        <f>_xlfn.IFNA(MAX(_xlfn.MODE.MULT([2]AUGUST!DE30:FG30)), (IF(MAX([2]AUGUST!DE30:FG30)=0,"",MAX([2]AUGUST!DE30:FG30))))</f>
        <v>90</v>
      </c>
      <c r="G36" s="55">
        <f>_xlfn.IFNA(MAX(_xlfn.MODE.MULT([2]AUGUST!LL30:MF30)), (IF(MAX([2]AUGUST!LL30:MF30)=0,"",MAX([2]AUGUST!LL30:MF30))))</f>
        <v>55</v>
      </c>
      <c r="H36" s="55">
        <f>_xlfn.IFNA(MAX(_xlfn.MODE.MULT([2]AUGUST!FJ30:LL30)), (IF(MAX([2]AUGUST!FJ30:LL30)=0,"",MAX([2]AUGUST!FJ30:LL30))))</f>
        <v>55</v>
      </c>
      <c r="I36" s="55">
        <f>_xlfn.IFNA(MAX(_xlfn.MODE.MULT([2]AUGUST!CK30:DG30)), (IF(MAX([2]AUGUST!CK30:DG30)=0,"",MAX([2]AUGUST!CK30:DG30))))</f>
        <v>90</v>
      </c>
      <c r="J36" s="55">
        <f>_xlfn.IFNA(MAX(_xlfn.MODE.MULT([2]AUGUST!C30:CK30)), (IF(MAX([2]AUGUST!C30:CK30)=0,"",MAX([2]AUGUST!C30:CK30))))</f>
        <v>80</v>
      </c>
      <c r="K36" s="5">
        <f t="shared" si="0"/>
        <v>55</v>
      </c>
      <c r="L36" s="5">
        <f t="shared" si="1"/>
        <v>90</v>
      </c>
      <c r="M36" s="5">
        <f t="shared" si="2"/>
        <v>90</v>
      </c>
    </row>
    <row r="37" spans="1:13" ht="15.6">
      <c r="A37" s="17" t="s">
        <v>52</v>
      </c>
      <c r="B37" s="17" t="s">
        <v>92</v>
      </c>
      <c r="C37" s="18" t="s">
        <v>88</v>
      </c>
      <c r="D37" s="18" t="s">
        <v>54</v>
      </c>
      <c r="E37" s="18" t="s">
        <v>21</v>
      </c>
      <c r="F37" s="55">
        <f>_xlfn.IFNA(MAX(_xlfn.MODE.MULT([2]AUGUST!DE31:FG31)), (IF(MAX([2]AUGUST!DE31:FG31)=0,"",MAX([2]AUGUST!DE31:FG31))))</f>
        <v>100</v>
      </c>
      <c r="G37" s="55">
        <f>_xlfn.IFNA(MAX(_xlfn.MODE.MULT([2]AUGUST!LL31:MF31)), (IF(MAX([2]AUGUST!LL31:MF31)=0,"",MAX([2]AUGUST!LL31:MF31))))</f>
        <v>63</v>
      </c>
      <c r="H37" s="55">
        <f>_xlfn.IFNA(MAX(_xlfn.MODE.MULT([2]AUGUST!FJ31:LL31)), (IF(MAX([2]AUGUST!FJ31:LL31)=0,"",MAX([2]AUGUST!FJ31:LL31))))</f>
        <v>63</v>
      </c>
      <c r="I37" s="55">
        <f>_xlfn.IFNA(MAX(_xlfn.MODE.MULT([2]AUGUST!CK31:DG31)), (IF(MAX([2]AUGUST!CK31:DG31)=0,"",MAX([2]AUGUST!CK31:DG31))))</f>
        <v>100</v>
      </c>
      <c r="J37" s="55">
        <f>_xlfn.IFNA(MAX(_xlfn.MODE.MULT([2]AUGUST!C31:CK31)), (IF(MAX([2]AUGUST!C31:CK31)=0,"",MAX([2]AUGUST!C31:CK31))))</f>
        <v>115</v>
      </c>
      <c r="K37" s="5">
        <f t="shared" si="0"/>
        <v>63</v>
      </c>
      <c r="L37" s="5">
        <f t="shared" si="1"/>
        <v>115</v>
      </c>
      <c r="M37" s="5">
        <f t="shared" si="2"/>
        <v>100</v>
      </c>
    </row>
    <row r="38" spans="1:13" ht="15.6">
      <c r="A38" s="17" t="s">
        <v>52</v>
      </c>
      <c r="B38" s="17" t="s">
        <v>93</v>
      </c>
      <c r="C38" s="18" t="s">
        <v>88</v>
      </c>
      <c r="D38" s="18" t="s">
        <v>58</v>
      </c>
      <c r="E38" s="18" t="s">
        <v>21</v>
      </c>
      <c r="F38" s="55">
        <f>_xlfn.IFNA(MAX(_xlfn.MODE.MULT([2]AUGUST!DE32:FG32)), (IF(MAX([2]AUGUST!DE32:FG32)=0,"",MAX([2]AUGUST!DE32:FG32))))</f>
        <v>110</v>
      </c>
      <c r="G38" s="55">
        <f>_xlfn.IFNA(MAX(_xlfn.MODE.MULT([2]AUGUST!LL32:MF32)), (IF(MAX([2]AUGUST!LL32:MF32)=0,"",MAX([2]AUGUST!LL32:MF32))))</f>
        <v>65</v>
      </c>
      <c r="H38" s="55">
        <f>_xlfn.IFNA(MAX(_xlfn.MODE.MULT([2]AUGUST!FJ32:LL32)), (IF(MAX([2]AUGUST!FJ32:LL32)=0,"",MAX([2]AUGUST!FJ32:LL32))))</f>
        <v>70</v>
      </c>
      <c r="I38" s="55">
        <f>_xlfn.IFNA(MAX(_xlfn.MODE.MULT([2]AUGUST!CK32:DG32)), (IF(MAX([2]AUGUST!CK32:DG32)=0,"",MAX([2]AUGUST!CK32:DG32))))</f>
        <v>130</v>
      </c>
      <c r="J38" s="55">
        <f>_xlfn.IFNA(MAX(_xlfn.MODE.MULT([2]AUGUST!C32:CK32)), (IF(MAX([2]AUGUST!C32:CK32)=0,"",MAX([2]AUGUST!C32:CK32))))</f>
        <v>140</v>
      </c>
      <c r="K38" s="5">
        <f t="shared" si="0"/>
        <v>65</v>
      </c>
      <c r="L38" s="5">
        <f t="shared" si="1"/>
        <v>140</v>
      </c>
      <c r="M38" s="5">
        <f t="shared" si="2"/>
        <v>140</v>
      </c>
    </row>
    <row r="39" spans="1:13" ht="15.6">
      <c r="A39" s="17" t="s">
        <v>52</v>
      </c>
      <c r="B39" s="17" t="s">
        <v>94</v>
      </c>
      <c r="C39" s="18" t="s">
        <v>88</v>
      </c>
      <c r="D39" s="18" t="s">
        <v>60</v>
      </c>
      <c r="E39" s="18" t="s">
        <v>21</v>
      </c>
      <c r="F39" s="55">
        <f>_xlfn.IFNA(MAX(_xlfn.MODE.MULT([2]AUGUST!DE33:FG33)), (IF(MAX([2]AUGUST!DE33:FG33)=0,"",MAX([2]AUGUST!DE33:FG33))))</f>
        <v>145</v>
      </c>
      <c r="G39" s="55">
        <f>_xlfn.IFNA(MAX(_xlfn.MODE.MULT([2]AUGUST!LL33:MF33)), (IF(MAX([2]AUGUST!LL33:MF33)=0,"",MAX([2]AUGUST!LL33:MF33))))</f>
        <v>100</v>
      </c>
      <c r="H39" s="55">
        <f>_xlfn.IFNA(MAX(_xlfn.MODE.MULT([2]AUGUST!FJ33:LL33)), (IF(MAX([2]AUGUST!FJ33:LL33)=0,"",MAX([2]AUGUST!FJ33:LL33))))</f>
        <v>80</v>
      </c>
      <c r="I39" s="55">
        <f>_xlfn.IFNA(MAX(_xlfn.MODE.MULT([2]AUGUST!CK33:DG33)), (IF(MAX([2]AUGUST!CK33:DG33)=0,"",MAX([2]AUGUST!CK33:DG33))))</f>
        <v>145</v>
      </c>
      <c r="J39" s="55">
        <f>_xlfn.IFNA(MAX(_xlfn.MODE.MULT([2]AUGUST!C33:CK33)), (IF(MAX([2]AUGUST!C33:CK33)=0,"",MAX([2]AUGUST!C33:CK33))))</f>
        <v>155</v>
      </c>
      <c r="K39" s="5">
        <f t="shared" si="0"/>
        <v>80</v>
      </c>
      <c r="L39" s="5">
        <f t="shared" si="1"/>
        <v>155</v>
      </c>
      <c r="M39" s="5">
        <f t="shared" si="2"/>
        <v>145</v>
      </c>
    </row>
    <row r="40" spans="1:13" ht="15.6">
      <c r="A40" s="17" t="s">
        <v>52</v>
      </c>
      <c r="B40" s="17" t="s">
        <v>95</v>
      </c>
      <c r="C40" s="18" t="s">
        <v>19</v>
      </c>
      <c r="D40" s="18" t="s">
        <v>67</v>
      </c>
      <c r="E40" s="18" t="s">
        <v>21</v>
      </c>
      <c r="F40" s="55" t="str">
        <f>_xlfn.IFNA(MAX(_xlfn.MODE.MULT([2]AUGUST!DE34:FG34)), (IF(MAX([2]AUGUST!DE34:FG34)=0,"",MAX([2]AUGUST!DE34:FG34))))</f>
        <v/>
      </c>
      <c r="G40" s="55">
        <f>_xlfn.IFNA(MAX(_xlfn.MODE.MULT([2]AUGUST!LL34:MF34)), (IF(MAX([2]AUGUST!LL34:MF34)=0,"",MAX([2]AUGUST!LL34:MF34))))</f>
        <v>125</v>
      </c>
      <c r="H40" s="55">
        <f>_xlfn.IFNA(MAX(_xlfn.MODE.MULT([2]AUGUST!FJ34:LL34)), (IF(MAX([2]AUGUST!FJ34:LL34)=0,"",MAX([2]AUGUST!FJ34:LL34))))</f>
        <v>115</v>
      </c>
      <c r="I40" s="55">
        <f>_xlfn.IFNA(MAX(_xlfn.MODE.MULT([2]AUGUST!CK34:DG34)), (IF(MAX([2]AUGUST!CK34:DG34)=0,"",MAX([2]AUGUST!CK34:DG34))))</f>
        <v>220</v>
      </c>
      <c r="J40" s="55">
        <f>_xlfn.IFNA(MAX(_xlfn.MODE.MULT([2]AUGUST!C34:CK34)), (IF(MAX([2]AUGUST!C34:CK34)=0,"",MAX([2]AUGUST!C34:CK34))))</f>
        <v>230</v>
      </c>
      <c r="K40" s="5">
        <f t="shared" si="0"/>
        <v>115</v>
      </c>
      <c r="L40" s="5">
        <f t="shared" si="1"/>
        <v>230</v>
      </c>
      <c r="M40" s="5">
        <f t="shared" si="2"/>
        <v>230</v>
      </c>
    </row>
    <row r="41" spans="1:13" ht="15.6">
      <c r="A41" s="17" t="s">
        <v>52</v>
      </c>
      <c r="B41" s="17" t="s">
        <v>96</v>
      </c>
      <c r="C41" s="18" t="s">
        <v>19</v>
      </c>
      <c r="D41" s="18" t="s">
        <v>76</v>
      </c>
      <c r="E41" s="18" t="s">
        <v>21</v>
      </c>
      <c r="F41" s="55" t="str">
        <f>_xlfn.IFNA(MAX(_xlfn.MODE.MULT([2]AUGUST!DE35:FG35)), (IF(MAX([2]AUGUST!DE35:FG35)=0,"",MAX([2]AUGUST!DE35:FG35))))</f>
        <v/>
      </c>
      <c r="G41" s="55">
        <f>_xlfn.IFNA(MAX(_xlfn.MODE.MULT([2]AUGUST!LL35:MF35)), (IF(MAX([2]AUGUST!LL35:MF35)=0,"",MAX([2]AUGUST!LL35:MF35))))</f>
        <v>150</v>
      </c>
      <c r="H41" s="55">
        <f>_xlfn.IFNA(MAX(_xlfn.MODE.MULT([2]AUGUST!FJ35:LL35)), (IF(MAX([2]AUGUST!FJ35:LL35)=0,"",MAX([2]AUGUST!FJ35:LL35))))</f>
        <v>140</v>
      </c>
      <c r="I41" s="55">
        <f>_xlfn.IFNA(MAX(_xlfn.MODE.MULT([2]AUGUST!CK35:DG35)), (IF(MAX([2]AUGUST!CK35:DG35)=0,"",MAX([2]AUGUST!CK35:DG35))))</f>
        <v>220</v>
      </c>
      <c r="J41" s="55">
        <f>_xlfn.IFNA(MAX(_xlfn.MODE.MULT([2]AUGUST!C35:CK35)), (IF(MAX([2]AUGUST!C35:CK35)=0,"",MAX([2]AUGUST!C35:CK35))))</f>
        <v>65</v>
      </c>
      <c r="K41" s="5">
        <f t="shared" si="0"/>
        <v>65</v>
      </c>
      <c r="L41" s="5">
        <f t="shared" si="1"/>
        <v>220</v>
      </c>
      <c r="M41" s="5">
        <f t="shared" si="2"/>
        <v>220</v>
      </c>
    </row>
    <row r="42" spans="1:13" ht="15.6">
      <c r="A42" s="17" t="s">
        <v>52</v>
      </c>
      <c r="B42" s="17" t="s">
        <v>97</v>
      </c>
      <c r="C42" s="18" t="s">
        <v>19</v>
      </c>
      <c r="D42" s="18" t="s">
        <v>71</v>
      </c>
      <c r="E42" s="18" t="s">
        <v>21</v>
      </c>
      <c r="F42" s="55" t="str">
        <f>_xlfn.IFNA(MAX(_xlfn.MODE.MULT([2]AUGUST!DE36:FG36)), (IF(MAX([2]AUGUST!DE36:FG36)=0,"",MAX([2]AUGUST!DE36:FG36))))</f>
        <v/>
      </c>
      <c r="G42" s="55">
        <f>_xlfn.IFNA(MAX(_xlfn.MODE.MULT([2]AUGUST!LL36:MF36)), (IF(MAX([2]AUGUST!LL36:MF36)=0,"",MAX([2]AUGUST!LL36:MF36))))</f>
        <v>180</v>
      </c>
      <c r="H42" s="55">
        <f>_xlfn.IFNA(MAX(_xlfn.MODE.MULT([2]AUGUST!FJ36:LL36)), (IF(MAX([2]AUGUST!FJ36:LL36)=0,"",MAX([2]AUGUST!FJ36:LL36))))</f>
        <v>155</v>
      </c>
      <c r="I42" s="55">
        <f>_xlfn.IFNA(MAX(_xlfn.MODE.MULT([2]AUGUST!CK36:DG36)), (IF(MAX([2]AUGUST!CK36:DG36)=0,"",MAX([2]AUGUST!CK36:DG36))))</f>
        <v>165</v>
      </c>
      <c r="J42" s="55">
        <f>_xlfn.IFNA(MAX(_xlfn.MODE.MULT([2]AUGUST!C36:CK36)), (IF(MAX([2]AUGUST!C36:CK36)=0,"",MAX([2]AUGUST!C36:CK36))))</f>
        <v>80</v>
      </c>
      <c r="K42" s="5">
        <f t="shared" si="0"/>
        <v>80</v>
      </c>
      <c r="L42" s="5">
        <f t="shared" si="1"/>
        <v>180</v>
      </c>
      <c r="M42" s="5">
        <f t="shared" si="2"/>
        <v>180</v>
      </c>
    </row>
    <row r="43" spans="1:13" ht="15.6">
      <c r="A43" s="17" t="s">
        <v>52</v>
      </c>
      <c r="B43" s="17" t="s">
        <v>98</v>
      </c>
      <c r="C43" s="18" t="s">
        <v>19</v>
      </c>
      <c r="D43" s="18" t="s">
        <v>20</v>
      </c>
      <c r="E43" s="18" t="s">
        <v>21</v>
      </c>
      <c r="F43" s="55" t="str">
        <f>_xlfn.IFNA(MAX(_xlfn.MODE.MULT([2]AUGUST!DE37:FG37)), (IF(MAX([2]AUGUST!DE37:FG37)=0,"",MAX([2]AUGUST!DE37:FG37))))</f>
        <v/>
      </c>
      <c r="G43" s="55">
        <f>_xlfn.IFNA(MAX(_xlfn.MODE.MULT([2]AUGUST!LL37:MF37)), (IF(MAX([2]AUGUST!LL37:MF37)=0,"",MAX([2]AUGUST!LL37:MF37))))</f>
        <v>290</v>
      </c>
      <c r="H43" s="55">
        <f>_xlfn.IFNA(MAX(_xlfn.MODE.MULT([2]AUGUST!FJ37:LL37)), (IF(MAX([2]AUGUST!FJ37:LL37)=0,"",MAX([2]AUGUST!FJ37:LL37))))</f>
        <v>230</v>
      </c>
      <c r="I43" s="55">
        <f>_xlfn.IFNA(MAX(_xlfn.MODE.MULT([2]AUGUST!CK37:DG37)), (IF(MAX([2]AUGUST!CK37:DG37)=0,"",MAX([2]AUGUST!CK37:DG37))))</f>
        <v>230</v>
      </c>
      <c r="J43" s="55">
        <f>_xlfn.IFNA(MAX(_xlfn.MODE.MULT([2]AUGUST!C37:CK37)), (IF(MAX([2]AUGUST!C37:CK37)=0,"",MAX([2]AUGUST!C37:CK37))))</f>
        <v>90</v>
      </c>
      <c r="K43" s="5">
        <f t="shared" si="0"/>
        <v>90</v>
      </c>
      <c r="L43" s="5">
        <f t="shared" si="1"/>
        <v>290</v>
      </c>
      <c r="M43" s="5">
        <f t="shared" si="2"/>
        <v>230</v>
      </c>
    </row>
    <row r="44" spans="1:13" ht="15.6">
      <c r="A44" s="17" t="s">
        <v>52</v>
      </c>
      <c r="B44" s="17" t="s">
        <v>99</v>
      </c>
      <c r="C44" s="18" t="s">
        <v>19</v>
      </c>
      <c r="D44" s="18" t="s">
        <v>65</v>
      </c>
      <c r="E44" s="18" t="s">
        <v>21</v>
      </c>
      <c r="F44" s="55" t="str">
        <f>_xlfn.IFNA(MAX(_xlfn.MODE.MULT([2]AUGUST!DE38:FG38)), (IF(MAX([2]AUGUST!DE38:FG38)=0,"",MAX([2]AUGUST!DE38:FG38))))</f>
        <v/>
      </c>
      <c r="G44" s="55">
        <f>_xlfn.IFNA(MAX(_xlfn.MODE.MULT([2]AUGUST!LL38:MF38)), (IF(MAX([2]AUGUST!LL38:MF38)=0,"",MAX([2]AUGUST!LL38:MF38))))</f>
        <v>65</v>
      </c>
      <c r="H44" s="55">
        <f>_xlfn.IFNA(MAX(_xlfn.MODE.MULT([2]AUGUST!FJ38:LL38)), (IF(MAX([2]AUGUST!FJ38:LL38)=0,"",MAX([2]AUGUST!FJ38:LL38))))</f>
        <v>65</v>
      </c>
      <c r="I44" s="55">
        <f>_xlfn.IFNA(MAX(_xlfn.MODE.MULT([2]AUGUST!CK38:DG38)), (IF(MAX([2]AUGUST!CK38:DG38)=0,"",MAX([2]AUGUST!CK38:DG38))))</f>
        <v>140</v>
      </c>
      <c r="J44" s="55">
        <f>_xlfn.IFNA(MAX(_xlfn.MODE.MULT([2]AUGUST!C38:CK38)), (IF(MAX([2]AUGUST!C38:CK38)=0,"",MAX([2]AUGUST!C38:CK38))))</f>
        <v>95</v>
      </c>
      <c r="K44" s="5">
        <f t="shared" si="0"/>
        <v>65</v>
      </c>
      <c r="L44" s="5">
        <f t="shared" si="1"/>
        <v>140</v>
      </c>
      <c r="M44" s="5">
        <f t="shared" si="2"/>
        <v>65</v>
      </c>
    </row>
    <row r="45" spans="1:13" ht="15.6">
      <c r="A45" s="17" t="s">
        <v>52</v>
      </c>
      <c r="B45" s="17" t="s">
        <v>100</v>
      </c>
      <c r="C45" s="18" t="s">
        <v>19</v>
      </c>
      <c r="D45" s="18" t="s">
        <v>54</v>
      </c>
      <c r="E45" s="18" t="s">
        <v>21</v>
      </c>
      <c r="F45" s="55">
        <f>_xlfn.IFNA(MAX(_xlfn.MODE.MULT([2]AUGUST!DE39:FG39)), (IF(MAX([2]AUGUST!DE39:FG39)=0,"",MAX([2]AUGUST!DE39:FG39))))</f>
        <v>105</v>
      </c>
      <c r="G45" s="55">
        <f>_xlfn.IFNA(MAX(_xlfn.MODE.MULT([2]AUGUST!LL39:MF39)), (IF(MAX([2]AUGUST!LL39:MF39)=0,"",MAX([2]AUGUST!LL39:MF39))))</f>
        <v>75</v>
      </c>
      <c r="H45" s="55">
        <f>_xlfn.IFNA(MAX(_xlfn.MODE.MULT([2]AUGUST!FJ39:LL39)), (IF(MAX([2]AUGUST!FJ39:LL39)=0,"",MAX([2]AUGUST!FJ39:LL39))))</f>
        <v>75</v>
      </c>
      <c r="I45" s="55">
        <f>_xlfn.IFNA(MAX(_xlfn.MODE.MULT([2]AUGUST!CK39:DG39)), (IF(MAX([2]AUGUST!CK39:DG39)=0,"",MAX([2]AUGUST!CK39:DG39))))</f>
        <v>210</v>
      </c>
      <c r="J45" s="55">
        <f>_xlfn.IFNA(MAX(_xlfn.MODE.MULT([2]AUGUST!C39:CK39)), (IF(MAX([2]AUGUST!C39:CK39)=0,"",MAX([2]AUGUST!C39:CK39))))</f>
        <v>165</v>
      </c>
      <c r="K45" s="5">
        <f t="shared" si="0"/>
        <v>75</v>
      </c>
      <c r="L45" s="5">
        <f t="shared" si="1"/>
        <v>210</v>
      </c>
      <c r="M45" s="5">
        <f t="shared" si="2"/>
        <v>75</v>
      </c>
    </row>
    <row r="46" spans="1:13" ht="15.6">
      <c r="A46" s="17" t="s">
        <v>52</v>
      </c>
      <c r="B46" s="17" t="s">
        <v>101</v>
      </c>
      <c r="C46" s="18" t="s">
        <v>19</v>
      </c>
      <c r="D46" s="18" t="s">
        <v>58</v>
      </c>
      <c r="E46" s="18" t="s">
        <v>21</v>
      </c>
      <c r="F46" s="55" t="str">
        <f>_xlfn.IFNA(MAX(_xlfn.MODE.MULT([2]AUGUST!DE40:FG40)), (IF(MAX([2]AUGUST!DE40:FG40)=0,"",MAX([2]AUGUST!DE40:FG40))))</f>
        <v/>
      </c>
      <c r="G46" s="55">
        <f>_xlfn.IFNA(MAX(_xlfn.MODE.MULT([2]AUGUST!LL40:MF40)), (IF(MAX([2]AUGUST!LL40:MF40)=0,"",MAX([2]AUGUST!LL40:MF40))))</f>
        <v>90</v>
      </c>
      <c r="H46" s="55">
        <f>_xlfn.IFNA(MAX(_xlfn.MODE.MULT([2]AUGUST!FJ40:LL40)), (IF(MAX([2]AUGUST!FJ40:LL40)=0,"",MAX([2]AUGUST!FJ40:LL40))))</f>
        <v>90</v>
      </c>
      <c r="I46" s="55">
        <f>_xlfn.IFNA(MAX(_xlfn.MODE.MULT([2]AUGUST!CK40:DG40)), (IF(MAX([2]AUGUST!CK40:DG40)=0,"",MAX([2]AUGUST!CK40:DG40))))</f>
        <v>270</v>
      </c>
      <c r="J46" s="55">
        <f>_xlfn.IFNA(MAX(_xlfn.MODE.MULT([2]AUGUST!C40:CK40)), (IF(MAX([2]AUGUST!C40:CK40)=0,"",MAX([2]AUGUST!C40:CK40))))</f>
        <v>245</v>
      </c>
      <c r="K46" s="5">
        <f t="shared" si="0"/>
        <v>90</v>
      </c>
      <c r="L46" s="5">
        <f t="shared" si="1"/>
        <v>270</v>
      </c>
      <c r="M46" s="5">
        <f t="shared" si="2"/>
        <v>90</v>
      </c>
    </row>
    <row r="47" spans="1:13" ht="15.6">
      <c r="A47" s="17" t="s">
        <v>52</v>
      </c>
      <c r="B47" s="17" t="s">
        <v>102</v>
      </c>
      <c r="C47" s="18" t="s">
        <v>19</v>
      </c>
      <c r="D47" s="18" t="s">
        <v>60</v>
      </c>
      <c r="E47" s="18" t="s">
        <v>21</v>
      </c>
      <c r="F47" s="55" t="str">
        <f>_xlfn.IFNA(MAX(_xlfn.MODE.MULT([2]AUGUST!DE41:FG41)), (IF(MAX([2]AUGUST!DE41:FG41)=0,"",MAX([2]AUGUST!DE41:FG41))))</f>
        <v/>
      </c>
      <c r="G47" s="55">
        <f>_xlfn.IFNA(MAX(_xlfn.MODE.MULT([2]AUGUST!LL41:MF41)), (IF(MAX([2]AUGUST!LL41:MF41)=0,"",MAX([2]AUGUST!LL41:MF41))))</f>
        <v>298</v>
      </c>
      <c r="H47" s="55">
        <f>_xlfn.IFNA(MAX(_xlfn.MODE.MULT([2]AUGUST!FJ41:LL41)), (IF(MAX([2]AUGUST!FJ41:LL41)=0,"",MAX([2]AUGUST!FJ41:LL41))))</f>
        <v>95</v>
      </c>
      <c r="I47" s="55">
        <f>_xlfn.IFNA(MAX(_xlfn.MODE.MULT([2]AUGUST!CK41:DG41)), (IF(MAX([2]AUGUST!CK41:DG41)=0,"",MAX([2]AUGUST!CK41:DG41))))</f>
        <v>135</v>
      </c>
      <c r="J47" s="55">
        <f>_xlfn.IFNA(MAX(_xlfn.MODE.MULT([2]AUGUST!C41:CK41)), (IF(MAX([2]AUGUST!C41:CK41)=0,"",MAX([2]AUGUST!C41:CK41))))</f>
        <v>75</v>
      </c>
      <c r="K47" s="5">
        <f t="shared" si="0"/>
        <v>75</v>
      </c>
      <c r="L47" s="5">
        <f t="shared" si="1"/>
        <v>298</v>
      </c>
      <c r="M47" s="5">
        <f t="shared" si="2"/>
        <v>298</v>
      </c>
    </row>
    <row r="48" spans="1:13" ht="15.6">
      <c r="A48" s="17" t="s">
        <v>52</v>
      </c>
      <c r="B48" s="17" t="s">
        <v>103</v>
      </c>
      <c r="C48" s="18" t="s">
        <v>26</v>
      </c>
      <c r="D48" s="18" t="s">
        <v>67</v>
      </c>
      <c r="E48" s="18" t="s">
        <v>21</v>
      </c>
      <c r="F48" s="55" t="str">
        <f>_xlfn.IFNA(MAX(_xlfn.MODE.MULT([2]AUGUST!DE42:FG42)), (IF(MAX([2]AUGUST!DE42:FG42)=0,"",MAX([2]AUGUST!DE42:FG42))))</f>
        <v/>
      </c>
      <c r="G48" s="55" t="str">
        <f>_xlfn.IFNA(MAX(_xlfn.MODE.MULT([2]AUGUST!LL42:MF42)), (IF(MAX([2]AUGUST!LL42:MF42)=0,"",MAX([2]AUGUST!LL42:MF42))))</f>
        <v/>
      </c>
      <c r="H48" s="55">
        <f>_xlfn.IFNA(MAX(_xlfn.MODE.MULT([2]AUGUST!FJ42:LL42)), (IF(MAX([2]AUGUST!FJ42:LL42)=0,"",MAX([2]AUGUST!FJ42:LL42))))</f>
        <v>95</v>
      </c>
      <c r="I48" s="55">
        <f>_xlfn.IFNA(MAX(_xlfn.MODE.MULT([2]AUGUST!CK42:DG42)), (IF(MAX([2]AUGUST!CK42:DG42)=0,"",MAX([2]AUGUST!CK42:DG42))))</f>
        <v>105</v>
      </c>
      <c r="J48" s="55">
        <f>_xlfn.IFNA(MAX(_xlfn.MODE.MULT([2]AUGUST!C42:CK42)), (IF(MAX([2]AUGUST!C42:CK42)=0,"",MAX([2]AUGUST!C42:CK42))))</f>
        <v>95</v>
      </c>
      <c r="K48" s="5">
        <f t="shared" si="0"/>
        <v>95</v>
      </c>
      <c r="L48" s="5">
        <f t="shared" si="1"/>
        <v>105</v>
      </c>
      <c r="M48" s="5">
        <f t="shared" si="2"/>
        <v>95</v>
      </c>
    </row>
    <row r="49" spans="1:13" ht="15.6">
      <c r="A49" s="17" t="s">
        <v>52</v>
      </c>
      <c r="B49" s="17" t="s">
        <v>104</v>
      </c>
      <c r="C49" s="18" t="s">
        <v>26</v>
      </c>
      <c r="D49" s="18" t="s">
        <v>76</v>
      </c>
      <c r="E49" s="18" t="s">
        <v>21</v>
      </c>
      <c r="F49" s="55" t="str">
        <f>_xlfn.IFNA(MAX(_xlfn.MODE.MULT([2]AUGUST!DE43:FG43)), (IF(MAX([2]AUGUST!DE43:FG43)=0,"",MAX([2]AUGUST!DE43:FG43))))</f>
        <v/>
      </c>
      <c r="G49" s="55" t="str">
        <f>_xlfn.IFNA(MAX(_xlfn.MODE.MULT([2]AUGUST!LL43:MF43)), (IF(MAX([2]AUGUST!LL43:MF43)=0,"",MAX([2]AUGUST!LL43:MF43))))</f>
        <v/>
      </c>
      <c r="H49" s="55" t="str">
        <f>_xlfn.IFNA(MAX(_xlfn.MODE.MULT([2]AUGUST!FJ43:LL43)), (IF(MAX([2]AUGUST!FJ43:LL43)=0,"",MAX([2]AUGUST!FJ43:LL43))))</f>
        <v/>
      </c>
      <c r="I49" s="55">
        <f>_xlfn.IFNA(MAX(_xlfn.MODE.MULT([2]AUGUST!CK43:DG43)), (IF(MAX([2]AUGUST!CK43:DG43)=0,"",MAX([2]AUGUST!CK43:DG43))))</f>
        <v>130</v>
      </c>
      <c r="J49" s="55">
        <f>_xlfn.IFNA(MAX(_xlfn.MODE.MULT([2]AUGUST!C43:CK43)), (IF(MAX([2]AUGUST!C43:CK43)=0,"",MAX([2]AUGUST!C43:CK43))))</f>
        <v>115</v>
      </c>
      <c r="K49" s="5">
        <f t="shared" si="0"/>
        <v>115</v>
      </c>
      <c r="L49" s="5">
        <f t="shared" si="1"/>
        <v>130</v>
      </c>
      <c r="M49" s="5">
        <f t="shared" si="2"/>
        <v>130</v>
      </c>
    </row>
    <row r="50" spans="1:13" ht="15.6">
      <c r="A50" s="17" t="s">
        <v>52</v>
      </c>
      <c r="B50" s="17" t="s">
        <v>105</v>
      </c>
      <c r="C50" s="18" t="s">
        <v>26</v>
      </c>
      <c r="D50" s="18" t="s">
        <v>71</v>
      </c>
      <c r="E50" s="18" t="s">
        <v>21</v>
      </c>
      <c r="F50" s="55" t="str">
        <f>_xlfn.IFNA(MAX(_xlfn.MODE.MULT([2]AUGUST!DE44:FG44)), (IF(MAX([2]AUGUST!DE44:FG44)=0,"",MAX([2]AUGUST!DE44:FG44))))</f>
        <v/>
      </c>
      <c r="G50" s="55" t="str">
        <f>_xlfn.IFNA(MAX(_xlfn.MODE.MULT([2]AUGUST!LL44:MF44)), (IF(MAX([2]AUGUST!LL44:MF44)=0,"",MAX([2]AUGUST!LL44:MF44))))</f>
        <v/>
      </c>
      <c r="H50" s="55" t="str">
        <f>_xlfn.IFNA(MAX(_xlfn.MODE.MULT([2]AUGUST!FJ44:LL44)), (IF(MAX([2]AUGUST!FJ44:LL44)=0,"",MAX([2]AUGUST!FJ44:LL44))))</f>
        <v/>
      </c>
      <c r="I50" s="55" t="str">
        <f>_xlfn.IFNA(MAX(_xlfn.MODE.MULT([2]AUGUST!CK44:DG44)), (IF(MAX([2]AUGUST!CK44:DG44)=0,"",MAX([2]AUGUST!CK44:DG44))))</f>
        <v/>
      </c>
      <c r="J50" s="55">
        <f>_xlfn.IFNA(MAX(_xlfn.MODE.MULT([2]AUGUST!C44:CK44)), (IF(MAX([2]AUGUST!C44:CK44)=0,"",MAX([2]AUGUST!C44:CK44))))</f>
        <v>110</v>
      </c>
      <c r="K50" s="5">
        <f t="shared" si="0"/>
        <v>110</v>
      </c>
      <c r="L50" s="5">
        <f t="shared" si="1"/>
        <v>110</v>
      </c>
      <c r="M50" s="5">
        <f t="shared" si="2"/>
        <v>110</v>
      </c>
    </row>
    <row r="51" spans="1:13" ht="15.6">
      <c r="A51" s="17" t="s">
        <v>52</v>
      </c>
      <c r="B51" s="17" t="s">
        <v>106</v>
      </c>
      <c r="C51" s="18" t="s">
        <v>26</v>
      </c>
      <c r="D51" s="18" t="s">
        <v>65</v>
      </c>
      <c r="E51" s="18" t="s">
        <v>21</v>
      </c>
      <c r="F51" s="55" t="str">
        <f>_xlfn.IFNA(MAX(_xlfn.MODE.MULT([2]AUGUST!DE45:FG45)), (IF(MAX([2]AUGUST!DE45:FG45)=0,"",MAX([2]AUGUST!DE45:FG45))))</f>
        <v/>
      </c>
      <c r="G51" s="55" t="str">
        <f>_xlfn.IFNA(MAX(_xlfn.MODE.MULT([2]AUGUST!LL45:MF45)), (IF(MAX([2]AUGUST!LL45:MF45)=0,"",MAX([2]AUGUST!LL45:MF45))))</f>
        <v/>
      </c>
      <c r="H51" s="55" t="str">
        <f>_xlfn.IFNA(MAX(_xlfn.MODE.MULT([2]AUGUST!FJ45:LL45)), (IF(MAX([2]AUGUST!FJ45:LL45)=0,"",MAX([2]AUGUST!FJ45:LL45))))</f>
        <v/>
      </c>
      <c r="I51" s="55" t="str">
        <f>_xlfn.IFNA(MAX(_xlfn.MODE.MULT([2]AUGUST!CK45:DG45)), (IF(MAX([2]AUGUST!CK45:DG45)=0,"",MAX([2]AUGUST!CK45:DG45))))</f>
        <v/>
      </c>
      <c r="J51" s="55">
        <f>_xlfn.IFNA(MAX(_xlfn.MODE.MULT([2]AUGUST!C45:CK45)), (IF(MAX([2]AUGUST!C45:CK45)=0,"",MAX([2]AUGUST!C45:CK45))))</f>
        <v>280</v>
      </c>
      <c r="K51" s="5">
        <f t="shared" si="0"/>
        <v>280</v>
      </c>
      <c r="L51" s="5">
        <f t="shared" si="1"/>
        <v>280</v>
      </c>
      <c r="M51" s="5">
        <f t="shared" si="2"/>
        <v>280</v>
      </c>
    </row>
    <row r="52" spans="1:13" ht="15.6">
      <c r="A52" s="17" t="s">
        <v>52</v>
      </c>
      <c r="B52" s="17" t="s">
        <v>107</v>
      </c>
      <c r="C52" s="18" t="s">
        <v>26</v>
      </c>
      <c r="D52" s="18" t="s">
        <v>54</v>
      </c>
      <c r="E52" s="18" t="s">
        <v>21</v>
      </c>
      <c r="F52" s="55" t="str">
        <f>_xlfn.IFNA(MAX(_xlfn.MODE.MULT([2]AUGUST!DE46:FG46)), (IF(MAX([2]AUGUST!DE46:FG46)=0,"",MAX([2]AUGUST!DE46:FG46))))</f>
        <v/>
      </c>
      <c r="G52" s="55" t="str">
        <f>_xlfn.IFNA(MAX(_xlfn.MODE.MULT([2]AUGUST!LL46:MF46)), (IF(MAX([2]AUGUST!LL46:MF46)=0,"",MAX([2]AUGUST!LL46:MF46))))</f>
        <v/>
      </c>
      <c r="H52" s="55">
        <f>_xlfn.IFNA(MAX(_xlfn.MODE.MULT([2]AUGUST!FJ46:LL46)), (IF(MAX([2]AUGUST!FJ46:LL46)=0,"",MAX([2]AUGUST!FJ46:LL46))))</f>
        <v>170</v>
      </c>
      <c r="I52" s="55" t="str">
        <f>_xlfn.IFNA(MAX(_xlfn.MODE.MULT([2]AUGUST!CK46:DG46)), (IF(MAX([2]AUGUST!CK46:DG46)=0,"",MAX([2]AUGUST!CK46:DG46))))</f>
        <v/>
      </c>
      <c r="J52" s="55">
        <f>_xlfn.IFNA(MAX(_xlfn.MODE.MULT([2]AUGUST!C46:CK46)), (IF(MAX([2]AUGUST!C46:CK46)=0,"",MAX([2]AUGUST!C46:CK46))))</f>
        <v>60</v>
      </c>
      <c r="K52" s="5">
        <f t="shared" si="0"/>
        <v>60</v>
      </c>
      <c r="L52" s="5">
        <f t="shared" si="1"/>
        <v>170</v>
      </c>
      <c r="M52" s="5">
        <f t="shared" si="2"/>
        <v>170</v>
      </c>
    </row>
    <row r="53" spans="1:13" ht="15.6">
      <c r="A53" s="17" t="s">
        <v>52</v>
      </c>
      <c r="B53" s="17" t="s">
        <v>108</v>
      </c>
      <c r="C53" s="18" t="s">
        <v>26</v>
      </c>
      <c r="D53" s="18" t="s">
        <v>58</v>
      </c>
      <c r="E53" s="18" t="s">
        <v>21</v>
      </c>
      <c r="F53" s="55" t="str">
        <f>_xlfn.IFNA(MAX(_xlfn.MODE.MULT([2]AUGUST!DE47:FG47)), (IF(MAX([2]AUGUST!DE47:FG47)=0,"",MAX([2]AUGUST!DE47:FG47))))</f>
        <v/>
      </c>
      <c r="G53" s="55" t="str">
        <f>_xlfn.IFNA(MAX(_xlfn.MODE.MULT([2]AUGUST!LL47:MF47)), (IF(MAX([2]AUGUST!LL47:MF47)=0,"",MAX([2]AUGUST!LL47:MF47))))</f>
        <v/>
      </c>
      <c r="H53" s="55" t="str">
        <f>_xlfn.IFNA(MAX(_xlfn.MODE.MULT([2]AUGUST!FJ47:LL47)), (IF(MAX([2]AUGUST!FJ47:LL47)=0,"",MAX([2]AUGUST!FJ47:LL47))))</f>
        <v/>
      </c>
      <c r="I53" s="55" t="str">
        <f>_xlfn.IFNA(MAX(_xlfn.MODE.MULT([2]AUGUST!CK47:DG47)), (IF(MAX([2]AUGUST!CK47:DG47)=0,"",MAX([2]AUGUST!CK47:DG47))))</f>
        <v/>
      </c>
      <c r="J53" s="55">
        <f>_xlfn.IFNA(MAX(_xlfn.MODE.MULT([2]AUGUST!C47:CK47)), (IF(MAX([2]AUGUST!C47:CK47)=0,"",MAX([2]AUGUST!C47:CK47))))</f>
        <v>70</v>
      </c>
      <c r="K53" s="5">
        <f t="shared" si="0"/>
        <v>70</v>
      </c>
      <c r="L53" s="5">
        <f t="shared" si="1"/>
        <v>70</v>
      </c>
      <c r="M53" s="5">
        <f t="shared" si="2"/>
        <v>70</v>
      </c>
    </row>
    <row r="54" spans="1:13" ht="15.6">
      <c r="A54" s="17" t="s">
        <v>52</v>
      </c>
      <c r="B54" s="17" t="s">
        <v>109</v>
      </c>
      <c r="C54" s="18" t="s">
        <v>26</v>
      </c>
      <c r="D54" s="18" t="s">
        <v>60</v>
      </c>
      <c r="E54" s="18" t="s">
        <v>21</v>
      </c>
      <c r="F54" s="55" t="str">
        <f>_xlfn.IFNA(MAX(_xlfn.MODE.MULT([2]AUGUST!DE48:FG48)), (IF(MAX([2]AUGUST!DE48:FG48)=0,"",MAX([2]AUGUST!DE48:FG48))))</f>
        <v/>
      </c>
      <c r="G54" s="55" t="str">
        <f>_xlfn.IFNA(MAX(_xlfn.MODE.MULT([2]AUGUST!LL48:MF48)), (IF(MAX([2]AUGUST!LL48:MF48)=0,"",MAX([2]AUGUST!LL48:MF48))))</f>
        <v/>
      </c>
      <c r="H54" s="55" t="str">
        <f>_xlfn.IFNA(MAX(_xlfn.MODE.MULT([2]AUGUST!FJ48:LL48)), (IF(MAX([2]AUGUST!FJ48:LL48)=0,"",MAX([2]AUGUST!FJ48:LL48))))</f>
        <v/>
      </c>
      <c r="I54" s="55" t="str">
        <f>_xlfn.IFNA(MAX(_xlfn.MODE.MULT([2]AUGUST!CK48:DG48)), (IF(MAX([2]AUGUST!CK48:DG48)=0,"",MAX([2]AUGUST!CK48:DG48))))</f>
        <v/>
      </c>
      <c r="J54" s="55">
        <f>_xlfn.IFNA(MAX(_xlfn.MODE.MULT([2]AUGUST!C48:CK48)), (IF(MAX([2]AUGUST!C48:CK48)=0,"",MAX([2]AUGUST!C48:CK48))))</f>
        <v>190</v>
      </c>
      <c r="K54" s="5">
        <f t="shared" si="0"/>
        <v>190</v>
      </c>
      <c r="L54" s="5">
        <f t="shared" si="1"/>
        <v>190</v>
      </c>
      <c r="M54" s="5">
        <f t="shared" si="2"/>
        <v>190</v>
      </c>
    </row>
    <row r="55" spans="1:13" ht="15.6">
      <c r="A55" s="17" t="s">
        <v>52</v>
      </c>
      <c r="B55" s="17" t="s">
        <v>110</v>
      </c>
      <c r="C55" s="18" t="s">
        <v>111</v>
      </c>
      <c r="D55" s="18" t="s">
        <v>62</v>
      </c>
      <c r="E55" s="18" t="s">
        <v>21</v>
      </c>
      <c r="F55" s="55">
        <f>_xlfn.IFNA(MAX(_xlfn.MODE.MULT([2]AUGUST!DE49:FG49)), (IF(MAX([2]AUGUST!DE49:FG49)=0,"",MAX([2]AUGUST!DE49:FG49))))</f>
        <v>230</v>
      </c>
      <c r="G55" s="55">
        <f>_xlfn.IFNA(MAX(_xlfn.MODE.MULT([2]AUGUST!LL49:MF49)), (IF(MAX([2]AUGUST!LL49:MF49)=0,"",MAX([2]AUGUST!LL49:MF49))))</f>
        <v>165</v>
      </c>
      <c r="H55" s="55">
        <f>_xlfn.IFNA(MAX(_xlfn.MODE.MULT([2]AUGUST!FJ49:LL49)), (IF(MAX([2]AUGUST!FJ49:LL49)=0,"",MAX([2]AUGUST!FJ49:LL49))))</f>
        <v>165</v>
      </c>
      <c r="I55" s="55">
        <f>_xlfn.IFNA(MAX(_xlfn.MODE.MULT([2]AUGUST!CK49:DG49)), (IF(MAX([2]AUGUST!CK49:DG49)=0,"",MAX([2]AUGUST!CK49:DG49))))</f>
        <v>220</v>
      </c>
      <c r="J55" s="55">
        <f>_xlfn.IFNA(MAX(_xlfn.MODE.MULT([2]AUGUST!C49:CK49)), (IF(MAX([2]AUGUST!C49:CK49)=0,"",MAX([2]AUGUST!C49:CK49))))</f>
        <v>280</v>
      </c>
      <c r="K55" s="5">
        <f t="shared" si="0"/>
        <v>165</v>
      </c>
      <c r="L55" s="5">
        <f t="shared" si="1"/>
        <v>280</v>
      </c>
      <c r="M55" s="5">
        <f t="shared" si="2"/>
        <v>165</v>
      </c>
    </row>
    <row r="56" spans="1:13" ht="15.6">
      <c r="A56" s="17" t="s">
        <v>52</v>
      </c>
      <c r="B56" s="17" t="s">
        <v>112</v>
      </c>
      <c r="C56" s="18" t="s">
        <v>111</v>
      </c>
      <c r="D56" s="18" t="s">
        <v>71</v>
      </c>
      <c r="E56" s="18" t="s">
        <v>21</v>
      </c>
      <c r="F56" s="55" t="str">
        <f>_xlfn.IFNA(MAX(_xlfn.MODE.MULT([2]AUGUST!DE50:FG50)), (IF(MAX([2]AUGUST!DE50:FG50)=0,"",MAX([2]AUGUST!DE50:FG50))))</f>
        <v/>
      </c>
      <c r="G56" s="55">
        <f>_xlfn.IFNA(MAX(_xlfn.MODE.MULT([2]AUGUST!LL50:MF50)), (IF(MAX([2]AUGUST!LL50:MF50)=0,"",MAX([2]AUGUST!LL50:MF50))))</f>
        <v>245</v>
      </c>
      <c r="H56" s="55">
        <f>_xlfn.IFNA(MAX(_xlfn.MODE.MULT([2]AUGUST!FJ50:LL50)), (IF(MAX([2]AUGUST!FJ50:LL50)=0,"",MAX([2]AUGUST!FJ50:LL50))))</f>
        <v>245</v>
      </c>
      <c r="I56" s="55">
        <f>_xlfn.IFNA(MAX(_xlfn.MODE.MULT([2]AUGUST!CK50:DG50)), (IF(MAX([2]AUGUST!CK50:DG50)=0,"",MAX([2]AUGUST!CK50:DG50))))</f>
        <v>320</v>
      </c>
      <c r="J56" s="55">
        <f>_xlfn.IFNA(MAX(_xlfn.MODE.MULT([2]AUGUST!C50:CK50)), (IF(MAX([2]AUGUST!C50:CK50)=0,"",MAX([2]AUGUST!C50:CK50))))</f>
        <v>200</v>
      </c>
      <c r="K56" s="5">
        <f t="shared" si="0"/>
        <v>200</v>
      </c>
      <c r="L56" s="5">
        <f t="shared" si="1"/>
        <v>320</v>
      </c>
      <c r="M56" s="5">
        <f t="shared" si="2"/>
        <v>245</v>
      </c>
    </row>
    <row r="57" spans="1:13" ht="15.6">
      <c r="A57" s="17" t="s">
        <v>52</v>
      </c>
      <c r="B57" s="17" t="s">
        <v>113</v>
      </c>
      <c r="C57" s="18" t="s">
        <v>111</v>
      </c>
      <c r="D57" s="18" t="s">
        <v>65</v>
      </c>
      <c r="E57" s="18" t="s">
        <v>21</v>
      </c>
      <c r="F57" s="55" t="str">
        <f>_xlfn.IFNA(MAX(_xlfn.MODE.MULT([2]AUGUST!DE51:FG51)), (IF(MAX([2]AUGUST!DE51:FG51)=0,"",MAX([2]AUGUST!DE51:FG51))))</f>
        <v/>
      </c>
      <c r="G57" s="55">
        <f>_xlfn.IFNA(MAX(_xlfn.MODE.MULT([2]AUGUST!LL51:MF51)), (IF(MAX([2]AUGUST!LL51:MF51)=0,"",MAX([2]AUGUST!LL51:MF51))))</f>
        <v>75</v>
      </c>
      <c r="H57" s="55">
        <f>_xlfn.IFNA(MAX(_xlfn.MODE.MULT([2]AUGUST!FJ51:LL51)), (IF(MAX([2]AUGUST!FJ51:LL51)=0,"",MAX([2]AUGUST!FJ51:LL51))))</f>
        <v>85</v>
      </c>
      <c r="I57" s="55">
        <f>_xlfn.IFNA(MAX(_xlfn.MODE.MULT([2]AUGUST!CK51:DG51)), (IF(MAX([2]AUGUST!CK51:DG51)=0,"",MAX([2]AUGUST!CK51:DG51))))</f>
        <v>110</v>
      </c>
      <c r="J57" s="55">
        <f>_xlfn.IFNA(MAX(_xlfn.MODE.MULT([2]AUGUST!C51:CK51)), (IF(MAX([2]AUGUST!C51:CK51)=0,"",MAX([2]AUGUST!C51:CK51))))</f>
        <v>35</v>
      </c>
      <c r="K57" s="5">
        <f t="shared" si="0"/>
        <v>35</v>
      </c>
      <c r="L57" s="5">
        <f t="shared" si="1"/>
        <v>110</v>
      </c>
      <c r="M57" s="5">
        <f t="shared" si="2"/>
        <v>110</v>
      </c>
    </row>
    <row r="58" spans="1:13" ht="15.6">
      <c r="A58" s="17" t="s">
        <v>52</v>
      </c>
      <c r="B58" s="17" t="s">
        <v>114</v>
      </c>
      <c r="C58" s="18" t="s">
        <v>111</v>
      </c>
      <c r="D58" s="18" t="s">
        <v>115</v>
      </c>
      <c r="E58" s="18" t="s">
        <v>21</v>
      </c>
      <c r="F58" s="55" t="str">
        <f>_xlfn.IFNA(MAX(_xlfn.MODE.MULT([2]AUGUST!DE52:FG52)), (IF(MAX([2]AUGUST!DE52:FG52)=0,"",MAX([2]AUGUST!DE52:FG52))))</f>
        <v/>
      </c>
      <c r="G58" s="55">
        <f>_xlfn.IFNA(MAX(_xlfn.MODE.MULT([2]AUGUST!LL52:MF52)), (IF(MAX([2]AUGUST!LL52:MF52)=0,"",MAX([2]AUGUST!LL52:MF52))))</f>
        <v>95</v>
      </c>
      <c r="H58" s="55">
        <f>_xlfn.IFNA(MAX(_xlfn.MODE.MULT([2]AUGUST!FJ52:LL52)), (IF(MAX([2]AUGUST!FJ52:LL52)=0,"",MAX([2]AUGUST!FJ52:LL52))))</f>
        <v>95</v>
      </c>
      <c r="I58" s="55">
        <f>_xlfn.IFNA(MAX(_xlfn.MODE.MULT([2]AUGUST!CK52:DG52)), (IF(MAX([2]AUGUST!CK52:DG52)=0,"",MAX([2]AUGUST!CK52:DG52))))</f>
        <v>145</v>
      </c>
      <c r="J58" s="55">
        <f>_xlfn.IFNA(MAX(_xlfn.MODE.MULT([2]AUGUST!C52:CK52)), (IF(MAX([2]AUGUST!C52:CK52)=0,"",MAX([2]AUGUST!C52:CK52))))</f>
        <v>70</v>
      </c>
      <c r="K58" s="5">
        <f t="shared" si="0"/>
        <v>70</v>
      </c>
      <c r="L58" s="5">
        <f t="shared" si="1"/>
        <v>145</v>
      </c>
      <c r="M58" s="5">
        <f t="shared" si="2"/>
        <v>95</v>
      </c>
    </row>
    <row r="59" spans="1:13" ht="15.6">
      <c r="A59" s="17" t="s">
        <v>52</v>
      </c>
      <c r="B59" s="17" t="s">
        <v>116</v>
      </c>
      <c r="C59" s="18" t="s">
        <v>111</v>
      </c>
      <c r="D59" s="18" t="s">
        <v>60</v>
      </c>
      <c r="E59" s="18" t="s">
        <v>21</v>
      </c>
      <c r="F59" s="55">
        <f>_xlfn.IFNA(MAX(_xlfn.MODE.MULT([2]AUGUST!DE53:FG53)), (IF(MAX([2]AUGUST!DE53:FG53)=0,"",MAX([2]AUGUST!DE53:FG53))))</f>
        <v>160</v>
      </c>
      <c r="G59" s="55">
        <f>_xlfn.IFNA(MAX(_xlfn.MODE.MULT([2]AUGUST!LL53:MF53)), (IF(MAX([2]AUGUST!LL53:MF53)=0,"",MAX([2]AUGUST!LL53:MF53))))</f>
        <v>115</v>
      </c>
      <c r="H59" s="55">
        <f>_xlfn.IFNA(MAX(_xlfn.MODE.MULT([2]AUGUST!FJ53:LL53)), (IF(MAX([2]AUGUST!FJ53:LL53)=0,"",MAX([2]AUGUST!FJ53:LL53))))</f>
        <v>120</v>
      </c>
      <c r="I59" s="55">
        <f>_xlfn.IFNA(MAX(_xlfn.MODE.MULT([2]AUGUST!CK53:DG53)), (IF(MAX([2]AUGUST!CK53:DG53)=0,"",MAX([2]AUGUST!CK53:DG53))))</f>
        <v>165</v>
      </c>
      <c r="J59" s="55">
        <f>_xlfn.IFNA(MAX(_xlfn.MODE.MULT([2]AUGUST!C53:CK53)), (IF(MAX([2]AUGUST!C53:CK53)=0,"",MAX([2]AUGUST!C53:CK53))))</f>
        <v>80</v>
      </c>
      <c r="K59" s="5">
        <f t="shared" si="0"/>
        <v>80</v>
      </c>
      <c r="L59" s="5">
        <f t="shared" si="1"/>
        <v>165</v>
      </c>
      <c r="M59" s="5">
        <f t="shared" si="2"/>
        <v>165</v>
      </c>
    </row>
    <row r="60" spans="1:13" ht="15.6">
      <c r="A60" s="17" t="s">
        <v>52</v>
      </c>
      <c r="B60" s="17" t="s">
        <v>117</v>
      </c>
      <c r="C60" s="18" t="s">
        <v>118</v>
      </c>
      <c r="D60" s="18" t="s">
        <v>62</v>
      </c>
      <c r="E60" s="18" t="s">
        <v>21</v>
      </c>
      <c r="F60" s="55" t="str">
        <f>_xlfn.IFNA(MAX(_xlfn.MODE.MULT([2]AUGUST!DE54:FG54)), (IF(MAX([2]AUGUST!DE54:FG54)=0,"",MAX([2]AUGUST!DE54:FG54))))</f>
        <v/>
      </c>
      <c r="G60" s="55" t="str">
        <f>_xlfn.IFNA(MAX(_xlfn.MODE.MULT([2]AUGUST!LL54:MF54)), (IF(MAX([2]AUGUST!LL54:MF54)=0,"",MAX([2]AUGUST!LL54:MF54))))</f>
        <v/>
      </c>
      <c r="H60" s="55">
        <f>_xlfn.IFNA(MAX(_xlfn.MODE.MULT([2]AUGUST!FJ54:LL54)), (IF(MAX([2]AUGUST!FJ54:LL54)=0,"",MAX([2]AUGUST!FJ54:LL54))))</f>
        <v>165</v>
      </c>
      <c r="I60" s="55" t="str">
        <f>_xlfn.IFNA(MAX(_xlfn.MODE.MULT([2]AUGUST!CK54:DG54)), (IF(MAX([2]AUGUST!CK54:DG54)=0,"",MAX([2]AUGUST!CK54:DG54))))</f>
        <v/>
      </c>
      <c r="J60" s="55">
        <f>_xlfn.IFNA(MAX(_xlfn.MODE.MULT([2]AUGUST!C54:CK54)), (IF(MAX([2]AUGUST!C54:CK54)=0,"",MAX([2]AUGUST!C54:CK54))))</f>
        <v>165</v>
      </c>
      <c r="K60" s="5">
        <f t="shared" si="0"/>
        <v>165</v>
      </c>
      <c r="L60" s="5">
        <f t="shared" si="1"/>
        <v>165</v>
      </c>
      <c r="M60" s="5">
        <f t="shared" si="2"/>
        <v>165</v>
      </c>
    </row>
    <row r="61" spans="1:13" ht="15.6">
      <c r="A61" s="17" t="s">
        <v>52</v>
      </c>
      <c r="B61" s="17" t="s">
        <v>119</v>
      </c>
      <c r="C61" s="18" t="s">
        <v>118</v>
      </c>
      <c r="D61" s="18" t="s">
        <v>64</v>
      </c>
      <c r="E61" s="18" t="s">
        <v>21</v>
      </c>
      <c r="F61" s="55" t="str">
        <f>_xlfn.IFNA(MAX(_xlfn.MODE.MULT([2]AUGUST!DE55:FG55)), (IF(MAX([2]AUGUST!DE55:FG55)=0,"",MAX([2]AUGUST!DE55:FG55))))</f>
        <v/>
      </c>
      <c r="G61" s="55" t="str">
        <f>_xlfn.IFNA(MAX(_xlfn.MODE.MULT([2]AUGUST!LL55:MF55)), (IF(MAX([2]AUGUST!LL55:MF55)=0,"",MAX([2]AUGUST!LL55:MF55))))</f>
        <v/>
      </c>
      <c r="H61" s="55">
        <f>_xlfn.IFNA(MAX(_xlfn.MODE.MULT([2]AUGUST!FJ55:LL55)), (IF(MAX([2]AUGUST!FJ55:LL55)=0,"",MAX([2]AUGUST!FJ55:LL55))))</f>
        <v>200</v>
      </c>
      <c r="I61" s="55" t="str">
        <f>_xlfn.IFNA(MAX(_xlfn.MODE.MULT([2]AUGUST!CK55:DG55)), (IF(MAX([2]AUGUST!CK55:DG55)=0,"",MAX([2]AUGUST!CK55:DG55))))</f>
        <v/>
      </c>
      <c r="J61" s="55">
        <f>_xlfn.IFNA(MAX(_xlfn.MODE.MULT([2]AUGUST!C55:CK55)), (IF(MAX([2]AUGUST!C55:CK55)=0,"",MAX([2]AUGUST!C55:CK55))))</f>
        <v>199</v>
      </c>
      <c r="K61" s="5">
        <f t="shared" si="0"/>
        <v>199</v>
      </c>
      <c r="L61" s="5">
        <f t="shared" si="1"/>
        <v>200</v>
      </c>
      <c r="M61" s="5">
        <f t="shared" si="2"/>
        <v>200</v>
      </c>
    </row>
    <row r="62" spans="1:13" ht="15.6">
      <c r="A62" s="17" t="s">
        <v>52</v>
      </c>
      <c r="B62" s="17" t="s">
        <v>120</v>
      </c>
      <c r="C62" s="18" t="s">
        <v>118</v>
      </c>
      <c r="D62" s="18" t="s">
        <v>65</v>
      </c>
      <c r="E62" s="18" t="s">
        <v>21</v>
      </c>
      <c r="F62" s="55" t="str">
        <f>_xlfn.IFNA(MAX(_xlfn.MODE.MULT([2]AUGUST!DE56:FG56)), (IF(MAX([2]AUGUST!DE56:FG56)=0,"",MAX([2]AUGUST!DE56:FG56))))</f>
        <v/>
      </c>
      <c r="G62" s="55" t="str">
        <f>_xlfn.IFNA(MAX(_xlfn.MODE.MULT([2]AUGUST!LL56:MF56)), (IF(MAX([2]AUGUST!LL56:MF56)=0,"",MAX([2]AUGUST!LL56:MF56))))</f>
        <v/>
      </c>
      <c r="H62" s="55">
        <f>_xlfn.IFNA(MAX(_xlfn.MODE.MULT([2]AUGUST!FJ56:LL56)), (IF(MAX([2]AUGUST!FJ56:LL56)=0,"",MAX([2]AUGUST!FJ56:LL56))))</f>
        <v>80</v>
      </c>
      <c r="I62" s="55" t="str">
        <f>_xlfn.IFNA(MAX(_xlfn.MODE.MULT([2]AUGUST!CK56:DG56)), (IF(MAX([2]AUGUST!CK56:DG56)=0,"",MAX([2]AUGUST!CK56:DG56))))</f>
        <v/>
      </c>
      <c r="J62" s="55">
        <f>_xlfn.IFNA(MAX(_xlfn.MODE.MULT([2]AUGUST!C56:CK56)), (IF(MAX([2]AUGUST!C56:CK56)=0,"",MAX([2]AUGUST!C56:CK56))))</f>
        <v>75</v>
      </c>
      <c r="K62" s="5">
        <f t="shared" si="0"/>
        <v>75</v>
      </c>
      <c r="L62" s="5">
        <f t="shared" si="1"/>
        <v>80</v>
      </c>
      <c r="M62" s="5">
        <f t="shared" si="2"/>
        <v>80</v>
      </c>
    </row>
    <row r="63" spans="1:13" ht="15.6">
      <c r="A63" s="17" t="s">
        <v>52</v>
      </c>
      <c r="B63" s="17" t="s">
        <v>121</v>
      </c>
      <c r="C63" s="18" t="s">
        <v>118</v>
      </c>
      <c r="D63" s="18" t="s">
        <v>54</v>
      </c>
      <c r="E63" s="18" t="s">
        <v>21</v>
      </c>
      <c r="F63" s="55">
        <f>_xlfn.IFNA(MAX(_xlfn.MODE.MULT([2]AUGUST!DE57:FG57)), (IF(MAX([2]AUGUST!DE57:FG57)=0,"",MAX([2]AUGUST!DE57:FG57))))</f>
        <v>130</v>
      </c>
      <c r="G63" s="55" t="str">
        <f>_xlfn.IFNA(MAX(_xlfn.MODE.MULT([2]AUGUST!LL57:MF57)), (IF(MAX([2]AUGUST!LL57:MF57)=0,"",MAX([2]AUGUST!LL57:MF57))))</f>
        <v/>
      </c>
      <c r="H63" s="55">
        <f>_xlfn.IFNA(MAX(_xlfn.MODE.MULT([2]AUGUST!FJ57:LL57)), (IF(MAX([2]AUGUST!FJ57:LL57)=0,"",MAX([2]AUGUST!FJ57:LL57))))</f>
        <v>95</v>
      </c>
      <c r="I63" s="55">
        <f>_xlfn.IFNA(MAX(_xlfn.MODE.MULT([2]AUGUST!CK57:DG57)), (IF(MAX([2]AUGUST!CK57:DG57)=0,"",MAX([2]AUGUST!CK57:DG57))))</f>
        <v>130</v>
      </c>
      <c r="J63" s="55">
        <f>_xlfn.IFNA(MAX(_xlfn.MODE.MULT([2]AUGUST!C57:CK57)), (IF(MAX([2]AUGUST!C57:CK57)=0,"",MAX([2]AUGUST!C57:CK57))))</f>
        <v>120</v>
      </c>
      <c r="K63" s="5">
        <f t="shared" si="0"/>
        <v>95</v>
      </c>
      <c r="L63" s="5">
        <f t="shared" si="1"/>
        <v>130</v>
      </c>
      <c r="M63" s="5">
        <f t="shared" si="2"/>
        <v>130</v>
      </c>
    </row>
    <row r="64" spans="1:13" ht="15.6">
      <c r="A64" s="17" t="s">
        <v>52</v>
      </c>
      <c r="B64" s="17" t="s">
        <v>122</v>
      </c>
      <c r="C64" s="18" t="s">
        <v>118</v>
      </c>
      <c r="D64" s="18" t="s">
        <v>58</v>
      </c>
      <c r="E64" s="18" t="s">
        <v>21</v>
      </c>
      <c r="F64" s="55" t="str">
        <f>_xlfn.IFNA(MAX(_xlfn.MODE.MULT([2]AUGUST!DE58:FG58)), (IF(MAX([2]AUGUST!DE58:FG58)=0,"",MAX([2]AUGUST!DE58:FG58))))</f>
        <v/>
      </c>
      <c r="G64" s="55" t="str">
        <f>_xlfn.IFNA(MAX(_xlfn.MODE.MULT([2]AUGUST!LL58:MF58)), (IF(MAX([2]AUGUST!LL58:MF58)=0,"",MAX([2]AUGUST!LL58:MF58))))</f>
        <v/>
      </c>
      <c r="H64" s="55">
        <f>_xlfn.IFNA(MAX(_xlfn.MODE.MULT([2]AUGUST!FJ58:LL58)), (IF(MAX([2]AUGUST!FJ58:LL58)=0,"",MAX([2]AUGUST!FJ58:LL58))))</f>
        <v>105</v>
      </c>
      <c r="I64" s="55" t="str">
        <f>_xlfn.IFNA(MAX(_xlfn.MODE.MULT([2]AUGUST!CK58:DG58)), (IF(MAX([2]AUGUST!CK58:DG58)=0,"",MAX([2]AUGUST!CK58:DG58))))</f>
        <v/>
      </c>
      <c r="J64" s="55">
        <f>_xlfn.IFNA(MAX(_xlfn.MODE.MULT([2]AUGUST!C58:CK58)), (IF(MAX([2]AUGUST!C58:CK58)=0,"",MAX([2]AUGUST!C58:CK58))))</f>
        <v>120</v>
      </c>
      <c r="K64" s="5">
        <f t="shared" si="0"/>
        <v>105</v>
      </c>
      <c r="L64" s="5">
        <f t="shared" si="1"/>
        <v>120</v>
      </c>
      <c r="M64" s="5">
        <f t="shared" si="2"/>
        <v>120</v>
      </c>
    </row>
    <row r="65" spans="1:13" ht="15.6">
      <c r="A65" s="17" t="s">
        <v>52</v>
      </c>
      <c r="B65" s="17" t="s">
        <v>123</v>
      </c>
      <c r="C65" s="18" t="s">
        <v>118</v>
      </c>
      <c r="D65" s="18" t="s">
        <v>60</v>
      </c>
      <c r="E65" s="18" t="s">
        <v>21</v>
      </c>
      <c r="F65" s="55" t="str">
        <f>_xlfn.IFNA(MAX(_xlfn.MODE.MULT([2]AUGUST!DE59:FG59)), (IF(MAX([2]AUGUST!DE59:FG59)=0,"",MAX([2]AUGUST!DE59:FG59))))</f>
        <v/>
      </c>
      <c r="G65" s="55" t="str">
        <f>_xlfn.IFNA(MAX(_xlfn.MODE.MULT([2]AUGUST!LL59:MF59)), (IF(MAX([2]AUGUST!LL59:MF59)=0,"",MAX([2]AUGUST!LL59:MF59))))</f>
        <v/>
      </c>
      <c r="H65" s="55">
        <f>_xlfn.IFNA(MAX(_xlfn.MODE.MULT([2]AUGUST!FJ59:LL59)), (IF(MAX([2]AUGUST!FJ59:LL59)=0,"",MAX([2]AUGUST!FJ59:LL59))))</f>
        <v>125</v>
      </c>
      <c r="I65" s="55" t="str">
        <f>_xlfn.IFNA(MAX(_xlfn.MODE.MULT([2]AUGUST!CK59:DG59)), (IF(MAX([2]AUGUST!CK59:DG59)=0,"",MAX([2]AUGUST!CK59:DG59))))</f>
        <v/>
      </c>
      <c r="J65" s="55" t="str">
        <f>_xlfn.IFNA(MAX(_xlfn.MODE.MULT([2]AUGUST!C59:CK59)), (IF(MAX([2]AUGUST!C59:CK59)=0,"",MAX([2]AUGUST!C59:CK59))))</f>
        <v/>
      </c>
      <c r="K65" s="5">
        <f t="shared" si="0"/>
        <v>125</v>
      </c>
      <c r="L65" s="5">
        <f t="shared" si="1"/>
        <v>125</v>
      </c>
      <c r="M65" s="5">
        <f t="shared" si="2"/>
        <v>125</v>
      </c>
    </row>
    <row r="66" spans="1:13" ht="15.6">
      <c r="A66" s="17" t="s">
        <v>52</v>
      </c>
      <c r="B66" s="17" t="s">
        <v>124</v>
      </c>
      <c r="C66" s="18" t="s">
        <v>125</v>
      </c>
      <c r="D66" s="18" t="s">
        <v>62</v>
      </c>
      <c r="E66" s="18" t="s">
        <v>21</v>
      </c>
      <c r="F66" s="55" t="str">
        <f>_xlfn.IFNA(MAX(_xlfn.MODE.MULT([2]AUGUST!DE60:FG60)), (IF(MAX([2]AUGUST!DE60:FG60)=0,"",MAX([2]AUGUST!DE60:FG60))))</f>
        <v/>
      </c>
      <c r="G66" s="55">
        <f>_xlfn.IFNA(MAX(_xlfn.MODE.MULT([2]AUGUST!LL60:MF60)), (IF(MAX([2]AUGUST!LL60:MF60)=0,"",MAX([2]AUGUST!LL60:MF60))))</f>
        <v>135</v>
      </c>
      <c r="H66" s="55">
        <f>_xlfn.IFNA(MAX(_xlfn.MODE.MULT([2]AUGUST!FJ60:LL60)), (IF(MAX([2]AUGUST!FJ60:LL60)=0,"",MAX([2]AUGUST!FJ60:LL60))))</f>
        <v>180</v>
      </c>
      <c r="I66" s="55">
        <f>_xlfn.IFNA(MAX(_xlfn.MODE.MULT([2]AUGUST!CK60:DG60)), (IF(MAX([2]AUGUST!CK60:DG60)=0,"",MAX([2]AUGUST!CK60:DG60))))</f>
        <v>105</v>
      </c>
      <c r="J66" s="55" t="str">
        <f>_xlfn.IFNA(MAX(_xlfn.MODE.MULT([2]AUGUST!C60:CK60)), (IF(MAX([2]AUGUST!C60:CK60)=0,"",MAX([2]AUGUST!C60:CK60))))</f>
        <v/>
      </c>
      <c r="K66" s="5">
        <f t="shared" si="0"/>
        <v>105</v>
      </c>
      <c r="L66" s="5">
        <f t="shared" si="1"/>
        <v>180</v>
      </c>
      <c r="M66" s="5">
        <f t="shared" si="2"/>
        <v>180</v>
      </c>
    </row>
    <row r="67" spans="1:13" ht="15.6">
      <c r="A67" s="17" t="s">
        <v>52</v>
      </c>
      <c r="B67" s="17" t="s">
        <v>126</v>
      </c>
      <c r="C67" s="18" t="s">
        <v>125</v>
      </c>
      <c r="D67" s="18" t="s">
        <v>65</v>
      </c>
      <c r="E67" s="18" t="s">
        <v>21</v>
      </c>
      <c r="F67" s="55" t="str">
        <f>_xlfn.IFNA(MAX(_xlfn.MODE.MULT([2]AUGUST!DE61:FG61)), (IF(MAX([2]AUGUST!DE61:FG61)=0,"",MAX([2]AUGUST!DE61:FG61))))</f>
        <v/>
      </c>
      <c r="G67" s="55">
        <f>_xlfn.IFNA(MAX(_xlfn.MODE.MULT([2]AUGUST!LL61:MF61)), (IF(MAX([2]AUGUST!LL61:MF61)=0,"",MAX([2]AUGUST!LL61:MF61))))</f>
        <v>75</v>
      </c>
      <c r="H67" s="55">
        <f>_xlfn.IFNA(MAX(_xlfn.MODE.MULT([2]AUGUST!FJ61:LL61)), (IF(MAX([2]AUGUST!FJ61:LL61)=0,"",MAX([2]AUGUST!FJ61:LL61))))</f>
        <v>85</v>
      </c>
      <c r="I67" s="55">
        <f>_xlfn.IFNA(MAX(_xlfn.MODE.MULT([2]AUGUST!CK61:DG61)), (IF(MAX([2]AUGUST!CK61:DG61)=0,"",MAX([2]AUGUST!CK61:DG61))))</f>
        <v>65</v>
      </c>
      <c r="J67" s="55" t="str">
        <f>_xlfn.IFNA(MAX(_xlfn.MODE.MULT([2]AUGUST!C61:CK61)), (IF(MAX([2]AUGUST!C61:CK61)=0,"",MAX([2]AUGUST!C61:CK61))))</f>
        <v/>
      </c>
      <c r="K67" s="5">
        <f t="shared" si="0"/>
        <v>65</v>
      </c>
      <c r="L67" s="5">
        <f t="shared" si="1"/>
        <v>85</v>
      </c>
      <c r="M67" s="5">
        <f t="shared" si="2"/>
        <v>85</v>
      </c>
    </row>
    <row r="68" spans="1:13" ht="15.6">
      <c r="A68" s="17" t="s">
        <v>52</v>
      </c>
      <c r="B68" s="17" t="s">
        <v>127</v>
      </c>
      <c r="C68" s="18" t="s">
        <v>125</v>
      </c>
      <c r="D68" s="18" t="s">
        <v>54</v>
      </c>
      <c r="E68" s="18" t="s">
        <v>21</v>
      </c>
      <c r="F68" s="55" t="str">
        <f>_xlfn.IFNA(MAX(_xlfn.MODE.MULT([2]AUGUST!DE62:FG62)), (IF(MAX([2]AUGUST!DE62:FG62)=0,"",MAX([2]AUGUST!DE62:FG62))))</f>
        <v/>
      </c>
      <c r="G68" s="55">
        <f>_xlfn.IFNA(MAX(_xlfn.MODE.MULT([2]AUGUST!LL62:MF62)), (IF(MAX([2]AUGUST!LL62:MF62)=0,"",MAX([2]AUGUST!LL62:MF62))))</f>
        <v>95</v>
      </c>
      <c r="H68" s="55">
        <f>_xlfn.IFNA(MAX(_xlfn.MODE.MULT([2]AUGUST!FJ62:LL62)), (IF(MAX([2]AUGUST!FJ62:LL62)=0,"",MAX([2]AUGUST!FJ62:LL62))))</f>
        <v>105</v>
      </c>
      <c r="I68" s="55">
        <f>_xlfn.IFNA(MAX(_xlfn.MODE.MULT([2]AUGUST!CK62:DG62)), (IF(MAX([2]AUGUST!CK62:DG62)=0,"",MAX([2]AUGUST!CK62:DG62))))</f>
        <v>70</v>
      </c>
      <c r="J68" s="55" t="str">
        <f>_xlfn.IFNA(MAX(_xlfn.MODE.MULT([2]AUGUST!C62:CK62)), (IF(MAX([2]AUGUST!C62:CK62)=0,"",MAX([2]AUGUST!C62:CK62))))</f>
        <v/>
      </c>
      <c r="K68" s="5">
        <f t="shared" si="0"/>
        <v>70</v>
      </c>
      <c r="L68" s="5">
        <f t="shared" si="1"/>
        <v>105</v>
      </c>
      <c r="M68" s="5">
        <f t="shared" si="2"/>
        <v>105</v>
      </c>
    </row>
    <row r="69" spans="1:13" ht="15.6">
      <c r="A69" s="17" t="s">
        <v>52</v>
      </c>
      <c r="B69" s="17" t="s">
        <v>128</v>
      </c>
      <c r="C69" s="18" t="s">
        <v>125</v>
      </c>
      <c r="D69" s="18" t="s">
        <v>58</v>
      </c>
      <c r="E69" s="18" t="s">
        <v>21</v>
      </c>
      <c r="F69" s="55" t="str">
        <f>_xlfn.IFNA(MAX(_xlfn.MODE.MULT([2]AUGUST!DE63:FG63)), (IF(MAX([2]AUGUST!DE63:FG63)=0,"",MAX([2]AUGUST!DE63:FG63))))</f>
        <v/>
      </c>
      <c r="G69" s="55">
        <f>_xlfn.IFNA(MAX(_xlfn.MODE.MULT([2]AUGUST!LL63:MF63)), (IF(MAX([2]AUGUST!LL63:MF63)=0,"",MAX([2]AUGUST!LL63:MF63))))</f>
        <v>105</v>
      </c>
      <c r="H69" s="55">
        <f>_xlfn.IFNA(MAX(_xlfn.MODE.MULT([2]AUGUST!FJ63:LL63)), (IF(MAX([2]AUGUST!FJ63:LL63)=0,"",MAX([2]AUGUST!FJ63:LL63))))</f>
        <v>120</v>
      </c>
      <c r="I69" s="55">
        <f>_xlfn.IFNA(MAX(_xlfn.MODE.MULT([2]AUGUST!CK63:DG63)), (IF(MAX([2]AUGUST!CK63:DG63)=0,"",MAX([2]AUGUST!CK63:DG63))))</f>
        <v>80</v>
      </c>
      <c r="J69" s="55" t="str">
        <f>_xlfn.IFNA(MAX(_xlfn.MODE.MULT([2]AUGUST!C63:CK63)), (IF(MAX([2]AUGUST!C63:CK63)=0,"",MAX([2]AUGUST!C63:CK63))))</f>
        <v/>
      </c>
      <c r="K69" s="5">
        <f t="shared" si="0"/>
        <v>80</v>
      </c>
      <c r="L69" s="5">
        <f t="shared" si="1"/>
        <v>120</v>
      </c>
      <c r="M69" s="5">
        <f t="shared" si="2"/>
        <v>120</v>
      </c>
    </row>
    <row r="70" spans="1:13" ht="15.6">
      <c r="A70" s="17" t="s">
        <v>52</v>
      </c>
      <c r="B70" s="17" t="s">
        <v>129</v>
      </c>
      <c r="C70" s="18" t="s">
        <v>125</v>
      </c>
      <c r="D70" s="18" t="s">
        <v>60</v>
      </c>
      <c r="E70" s="18" t="s">
        <v>21</v>
      </c>
      <c r="F70" s="55" t="str">
        <f>_xlfn.IFNA(MAX(_xlfn.MODE.MULT([2]AUGUST!DE64:FG64)), (IF(MAX([2]AUGUST!DE64:FG64)=0,"",MAX([2]AUGUST!DE64:FG64))))</f>
        <v/>
      </c>
      <c r="G70" s="55">
        <f>_xlfn.IFNA(MAX(_xlfn.MODE.MULT([2]AUGUST!LL64:MF64)), (IF(MAX([2]AUGUST!LL64:MF64)=0,"",MAX([2]AUGUST!LL64:MF64))))</f>
        <v>120</v>
      </c>
      <c r="H70" s="55">
        <f>_xlfn.IFNA(MAX(_xlfn.MODE.MULT([2]AUGUST!FJ64:LL64)), (IF(MAX([2]AUGUST!FJ64:LL64)=0,"",MAX([2]AUGUST!FJ64:LL64))))</f>
        <v>140</v>
      </c>
      <c r="I70" s="55">
        <f>_xlfn.IFNA(MAX(_xlfn.MODE.MULT([2]AUGUST!CK64:DG64)), (IF(MAX([2]AUGUST!CK64:DG64)=0,"",MAX([2]AUGUST!CK64:DG64))))</f>
        <v>90</v>
      </c>
      <c r="J70" s="55">
        <f>_xlfn.IFNA(MAX(_xlfn.MODE.MULT([2]AUGUST!C64:CK64)), (IF(MAX([2]AUGUST!C64:CK64)=0,"",MAX([2]AUGUST!C64:CK64))))</f>
        <v>220</v>
      </c>
      <c r="K70" s="5">
        <f t="shared" si="0"/>
        <v>90</v>
      </c>
      <c r="L70" s="5">
        <f t="shared" si="1"/>
        <v>220</v>
      </c>
      <c r="M70" s="5">
        <f t="shared" si="2"/>
        <v>220</v>
      </c>
    </row>
    <row r="71" spans="1:13" ht="15.6">
      <c r="A71" s="17" t="s">
        <v>52</v>
      </c>
      <c r="B71" s="17" t="s">
        <v>130</v>
      </c>
      <c r="C71" s="18" t="s">
        <v>35</v>
      </c>
      <c r="D71" s="18" t="s">
        <v>62</v>
      </c>
      <c r="E71" s="18" t="s">
        <v>21</v>
      </c>
      <c r="F71" s="55" t="str">
        <f>_xlfn.IFNA(MAX(_xlfn.MODE.MULT([2]AUGUST!DE65:FG65)), (IF(MAX([2]AUGUST!DE65:FG65)=0,"",MAX([2]AUGUST!DE65:FG65))))</f>
        <v/>
      </c>
      <c r="G71" s="55" t="str">
        <f>_xlfn.IFNA(MAX(_xlfn.MODE.MULT([2]AUGUST!LL65:MF65)), (IF(MAX([2]AUGUST!LL65:MF65)=0,"",MAX([2]AUGUST!LL65:MF65))))</f>
        <v/>
      </c>
      <c r="H71" s="55">
        <f>_xlfn.IFNA(MAX(_xlfn.MODE.MULT([2]AUGUST!FJ65:LL65)), (IF(MAX([2]AUGUST!FJ65:LL65)=0,"",MAX([2]AUGUST!FJ65:LL65))))</f>
        <v>220</v>
      </c>
      <c r="I71" s="55" t="str">
        <f>_xlfn.IFNA(MAX(_xlfn.MODE.MULT([2]AUGUST!CK65:DG65)), (IF(MAX([2]AUGUST!CK65:DG65)=0,"",MAX([2]AUGUST!CK65:DG65))))</f>
        <v/>
      </c>
      <c r="J71" s="55">
        <f>_xlfn.IFNA(MAX(_xlfn.MODE.MULT([2]AUGUST!C65:CK65)), (IF(MAX([2]AUGUST!C65:CK65)=0,"",MAX([2]AUGUST!C65:CK65))))</f>
        <v>231</v>
      </c>
      <c r="K71" s="5">
        <f t="shared" si="0"/>
        <v>220</v>
      </c>
      <c r="L71" s="5">
        <f t="shared" si="1"/>
        <v>231</v>
      </c>
      <c r="M71" s="5">
        <f t="shared" si="2"/>
        <v>231</v>
      </c>
    </row>
    <row r="72" spans="1:13" ht="15.6">
      <c r="A72" s="17" t="s">
        <v>52</v>
      </c>
      <c r="B72" s="17" t="s">
        <v>131</v>
      </c>
      <c r="C72" s="18" t="s">
        <v>35</v>
      </c>
      <c r="D72" s="18" t="s">
        <v>54</v>
      </c>
      <c r="E72" s="18" t="s">
        <v>21</v>
      </c>
      <c r="F72" s="55">
        <f>_xlfn.IFNA(MAX(_xlfn.MODE.MULT([2]AUGUST!DE66:FG66)), (IF(MAX([2]AUGUST!DE66:FG66)=0,"",MAX([2]AUGUST!DE66:FG66))))</f>
        <v>98</v>
      </c>
      <c r="G72" s="55" t="str">
        <f>_xlfn.IFNA(MAX(_xlfn.MODE.MULT([2]AUGUST!LL66:MF66)), (IF(MAX([2]AUGUST!LL66:MF66)=0,"",MAX([2]AUGUST!LL66:MF66))))</f>
        <v/>
      </c>
      <c r="H72" s="55">
        <f>_xlfn.IFNA(MAX(_xlfn.MODE.MULT([2]AUGUST!FJ66:LL66)), (IF(MAX([2]AUGUST!FJ66:LL66)=0,"",MAX([2]AUGUST!FJ66:LL66))))</f>
        <v>100</v>
      </c>
      <c r="I72" s="55">
        <f>_xlfn.IFNA(MAX(_xlfn.MODE.MULT([2]AUGUST!CK66:DG66)), (IF(MAX([2]AUGUST!CK66:DG66)=0,"",MAX([2]AUGUST!CK66:DG66))))</f>
        <v>105</v>
      </c>
      <c r="J72" s="55" t="str">
        <f>_xlfn.IFNA(MAX(_xlfn.MODE.MULT([2]AUGUST!C66:CK66)), (IF(MAX([2]AUGUST!C66:CK66)=0,"",MAX([2]AUGUST!C66:CK66))))</f>
        <v/>
      </c>
      <c r="K72" s="5">
        <f t="shared" si="0"/>
        <v>98</v>
      </c>
      <c r="L72" s="5">
        <f t="shared" si="1"/>
        <v>105</v>
      </c>
      <c r="M72" s="5">
        <f t="shared" si="2"/>
        <v>105</v>
      </c>
    </row>
    <row r="73" spans="1:13" ht="15.6">
      <c r="A73" s="17" t="s">
        <v>52</v>
      </c>
      <c r="B73" s="17" t="s">
        <v>132</v>
      </c>
      <c r="C73" s="18" t="s">
        <v>35</v>
      </c>
      <c r="D73" s="18" t="s">
        <v>58</v>
      </c>
      <c r="E73" s="18" t="s">
        <v>21</v>
      </c>
      <c r="F73" s="55">
        <f>_xlfn.IFNA(MAX(_xlfn.MODE.MULT([2]AUGUST!DE67:FG67)), (IF(MAX([2]AUGUST!DE67:FG67)=0,"",MAX([2]AUGUST!DE67:FG67))))</f>
        <v>118</v>
      </c>
      <c r="G73" s="55">
        <f>_xlfn.IFNA(MAX(_xlfn.MODE.MULT([2]AUGUST!LL67:MF67)), (IF(MAX([2]AUGUST!LL67:MF67)=0,"",MAX([2]AUGUST!LL67:MF67))))</f>
        <v>115</v>
      </c>
      <c r="H73" s="55">
        <f>_xlfn.IFNA(MAX(_xlfn.MODE.MULT([2]AUGUST!FJ67:LL67)), (IF(MAX([2]AUGUST!FJ67:LL67)=0,"",MAX([2]AUGUST!FJ67:LL67))))</f>
        <v>115</v>
      </c>
      <c r="I73" s="55">
        <f>_xlfn.IFNA(MAX(_xlfn.MODE.MULT([2]AUGUST!CK67:DG67)), (IF(MAX([2]AUGUST!CK67:DG67)=0,"",MAX([2]AUGUST!CK67:DG67))))</f>
        <v>118</v>
      </c>
      <c r="J73" s="55">
        <f>_xlfn.IFNA(MAX(_xlfn.MODE.MULT([2]AUGUST!C67:CK67)), (IF(MAX([2]AUGUST!C67:CK67)=0,"",MAX([2]AUGUST!C67:CK67))))</f>
        <v>260</v>
      </c>
      <c r="K73" s="5">
        <f t="shared" si="0"/>
        <v>115</v>
      </c>
      <c r="L73" s="5">
        <f t="shared" si="1"/>
        <v>260</v>
      </c>
      <c r="M73" s="5">
        <f t="shared" si="2"/>
        <v>118</v>
      </c>
    </row>
    <row r="74" spans="1:13" ht="15.6">
      <c r="A74" s="17" t="s">
        <v>52</v>
      </c>
      <c r="B74" s="17" t="s">
        <v>133</v>
      </c>
      <c r="C74" s="18" t="s">
        <v>35</v>
      </c>
      <c r="D74" s="18" t="s">
        <v>60</v>
      </c>
      <c r="E74" s="18" t="s">
        <v>21</v>
      </c>
      <c r="F74" s="55">
        <f>_xlfn.IFNA(MAX(_xlfn.MODE.MULT([2]AUGUST!DE68:FG68)), (IF(MAX([2]AUGUST!DE68:FG68)=0,"",MAX([2]AUGUST!DE68:FG68))))</f>
        <v>125</v>
      </c>
      <c r="G74" s="55" t="str">
        <f>_xlfn.IFNA(MAX(_xlfn.MODE.MULT([2]AUGUST!LL68:MF68)), (IF(MAX([2]AUGUST!LL68:MF68)=0,"",MAX([2]AUGUST!LL68:MF68))))</f>
        <v/>
      </c>
      <c r="H74" s="55">
        <f>_xlfn.IFNA(MAX(_xlfn.MODE.MULT([2]AUGUST!FJ68:LL68)), (IF(MAX([2]AUGUST!FJ68:LL68)=0,"",MAX([2]AUGUST!FJ68:LL68))))</f>
        <v>125</v>
      </c>
      <c r="I74" s="55">
        <f>_xlfn.IFNA(MAX(_xlfn.MODE.MULT([2]AUGUST!CK68:DG68)), (IF(MAX([2]AUGUST!CK68:DG68)=0,"",MAX([2]AUGUST!CK68:DG68))))</f>
        <v>135</v>
      </c>
      <c r="J74" s="55">
        <f>_xlfn.IFNA(MAX(_xlfn.MODE.MULT([2]AUGUST!C68:CK68)), (IF(MAX([2]AUGUST!C68:CK68)=0,"",MAX([2]AUGUST!C68:CK68))))</f>
        <v>225</v>
      </c>
      <c r="K74" s="5">
        <f t="shared" si="0"/>
        <v>125</v>
      </c>
      <c r="L74" s="5">
        <f t="shared" si="1"/>
        <v>225</v>
      </c>
      <c r="M74" s="5">
        <f t="shared" si="2"/>
        <v>125</v>
      </c>
    </row>
    <row r="75" spans="1:13" ht="15.6">
      <c r="A75" s="17" t="s">
        <v>134</v>
      </c>
      <c r="B75" s="17" t="s">
        <v>137</v>
      </c>
      <c r="C75" s="18" t="s">
        <v>138</v>
      </c>
      <c r="D75" s="18" t="s">
        <v>139</v>
      </c>
      <c r="E75" s="18" t="s">
        <v>140</v>
      </c>
      <c r="F75" s="55" t="str">
        <f>_xlfn.IFNA(MAX(_xlfn.MODE.MULT([2]AUGUST!DE69:FG69)), (IF(MAX([2]AUGUST!DE69:FG69)=0,"",MAX([2]AUGUST!DE69:FG69))))</f>
        <v/>
      </c>
      <c r="G75" s="55" t="str">
        <f>_xlfn.IFNA(MAX(_xlfn.MODE.MULT([2]AUGUST!LL69:MF69)), (IF(MAX([2]AUGUST!LL69:MF69)=0,"",MAX([2]AUGUST!LL69:MF69))))</f>
        <v/>
      </c>
      <c r="H75" s="55" t="str">
        <f>_xlfn.IFNA(MAX(_xlfn.MODE.MULT([2]AUGUST!FJ69:LL69)), (IF(MAX([2]AUGUST!FJ69:LL69)=0,"",MAX([2]AUGUST!FJ69:LL69))))</f>
        <v/>
      </c>
      <c r="I75" s="55">
        <f>_xlfn.IFNA(MAX(_xlfn.MODE.MULT([2]AUGUST!CK69:DG69)), (IF(MAX([2]AUGUST!CK69:DG69)=0,"",MAX([2]AUGUST!CK69:DG69))))</f>
        <v>36</v>
      </c>
      <c r="J75" s="55">
        <f>_xlfn.IFNA(MAX(_xlfn.MODE.MULT([2]AUGUST!C69:CK69)), (IF(MAX([2]AUGUST!C69:CK69)=0,"",MAX([2]AUGUST!C69:CK69))))</f>
        <v>50</v>
      </c>
      <c r="K75" s="5">
        <f t="shared" si="0"/>
        <v>36</v>
      </c>
      <c r="L75" s="5">
        <f t="shared" si="1"/>
        <v>50</v>
      </c>
      <c r="M75" s="5">
        <f t="shared" si="2"/>
        <v>50</v>
      </c>
    </row>
    <row r="76" spans="1:13" ht="15.6">
      <c r="A76" s="17" t="s">
        <v>134</v>
      </c>
      <c r="B76" s="17" t="s">
        <v>141</v>
      </c>
      <c r="C76" s="18" t="s">
        <v>142</v>
      </c>
      <c r="D76" s="18" t="s">
        <v>139</v>
      </c>
      <c r="E76" s="18" t="s">
        <v>140</v>
      </c>
      <c r="F76" s="55">
        <f>_xlfn.IFNA(MAX(_xlfn.MODE.MULT([2]AUGUST!DE70:FG70)), (IF(MAX([2]AUGUST!DE70:FG70)=0,"",MAX([2]AUGUST!DE70:FG70))))</f>
        <v>260</v>
      </c>
      <c r="G76" s="55" t="str">
        <f>_xlfn.IFNA(MAX(_xlfn.MODE.MULT([2]AUGUST!LL70:MF70)), (IF(MAX([2]AUGUST!LL70:MF70)=0,"",MAX([2]AUGUST!LL70:MF70))))</f>
        <v/>
      </c>
      <c r="H76" s="55" t="str">
        <f>_xlfn.IFNA(MAX(_xlfn.MODE.MULT([2]AUGUST!FJ70:LL70)), (IF(MAX([2]AUGUST!FJ70:LL70)=0,"",MAX([2]AUGUST!FJ70:LL70))))</f>
        <v/>
      </c>
      <c r="I76" s="55">
        <f>_xlfn.IFNA(MAX(_xlfn.MODE.MULT([2]AUGUST!CK70:DG70)), (IF(MAX([2]AUGUST!CK70:DG70)=0,"",MAX([2]AUGUST!CK70:DG70))))</f>
        <v>265</v>
      </c>
      <c r="J76" s="55">
        <f>_xlfn.IFNA(MAX(_xlfn.MODE.MULT([2]AUGUST!C70:CK70)), (IF(MAX([2]AUGUST!C70:CK70)=0,"",MAX([2]AUGUST!C70:CK70))))</f>
        <v>79</v>
      </c>
      <c r="K76" s="5">
        <f t="shared" si="0"/>
        <v>79</v>
      </c>
      <c r="L76" s="5">
        <f t="shared" si="1"/>
        <v>265</v>
      </c>
      <c r="M76" s="5">
        <f t="shared" si="2"/>
        <v>265</v>
      </c>
    </row>
    <row r="77" spans="1:13" ht="15.6">
      <c r="A77" s="17" t="s">
        <v>134</v>
      </c>
      <c r="B77" s="17" t="s">
        <v>143</v>
      </c>
      <c r="C77" s="18" t="s">
        <v>144</v>
      </c>
      <c r="D77" s="18" t="s">
        <v>139</v>
      </c>
      <c r="E77" s="18" t="s">
        <v>140</v>
      </c>
      <c r="F77" s="55" t="str">
        <f>_xlfn.IFNA(MAX(_xlfn.MODE.MULT([2]AUGUST!DE71:FG71)), (IF(MAX([2]AUGUST!DE71:FG71)=0,"",MAX([2]AUGUST!DE71:FG71))))</f>
        <v/>
      </c>
      <c r="G77" s="55" t="str">
        <f>_xlfn.IFNA(MAX(_xlfn.MODE.MULT([2]AUGUST!LL71:MF71)), (IF(MAX([2]AUGUST!LL71:MF71)=0,"",MAX([2]AUGUST!LL71:MF71))))</f>
        <v/>
      </c>
      <c r="H77" s="55" t="str">
        <f>_xlfn.IFNA(MAX(_xlfn.MODE.MULT([2]AUGUST!FJ71:LL71)), (IF(MAX([2]AUGUST!FJ71:LL71)=0,"",MAX([2]AUGUST!FJ71:LL71))))</f>
        <v/>
      </c>
      <c r="I77" s="55">
        <f>_xlfn.IFNA(MAX(_xlfn.MODE.MULT([2]AUGUST!CK71:DG71)), (IF(MAX([2]AUGUST!CK71:DG71)=0,"",MAX([2]AUGUST!CK71:DG71))))</f>
        <v>350</v>
      </c>
      <c r="J77" s="55">
        <f>_xlfn.IFNA(MAX(_xlfn.MODE.MULT([2]AUGUST!C71:CK71)), (IF(MAX([2]AUGUST!C71:CK71)=0,"",MAX([2]AUGUST!C71:CK71))))</f>
        <v>68</v>
      </c>
      <c r="K77" s="5">
        <f t="shared" si="0"/>
        <v>68</v>
      </c>
      <c r="L77" s="5">
        <f t="shared" si="1"/>
        <v>350</v>
      </c>
      <c r="M77" s="5">
        <f t="shared" si="2"/>
        <v>350</v>
      </c>
    </row>
    <row r="78" spans="1:13" ht="15.6">
      <c r="A78" s="17" t="s">
        <v>134</v>
      </c>
      <c r="B78" s="17" t="s">
        <v>145</v>
      </c>
      <c r="C78" s="18" t="s">
        <v>146</v>
      </c>
      <c r="D78" s="18" t="s">
        <v>139</v>
      </c>
      <c r="E78" s="18" t="s">
        <v>140</v>
      </c>
      <c r="F78" s="55" t="str">
        <f>_xlfn.IFNA(MAX(_xlfn.MODE.MULT([2]AUGUST!DE72:FG72)), (IF(MAX([2]AUGUST!DE72:FG72)=0,"",MAX([2]AUGUST!DE72:FG72))))</f>
        <v/>
      </c>
      <c r="G78" s="55" t="str">
        <f>_xlfn.IFNA(MAX(_xlfn.MODE.MULT([2]AUGUST!LL72:MF72)), (IF(MAX([2]AUGUST!LL72:MF72)=0,"",MAX([2]AUGUST!LL72:MF72))))</f>
        <v/>
      </c>
      <c r="H78" s="55" t="str">
        <f>_xlfn.IFNA(MAX(_xlfn.MODE.MULT([2]AUGUST!FJ72:LL72)), (IF(MAX([2]AUGUST!FJ72:LL72)=0,"",MAX([2]AUGUST!FJ72:LL72))))</f>
        <v/>
      </c>
      <c r="I78" s="55" t="str">
        <f>_xlfn.IFNA(MAX(_xlfn.MODE.MULT([2]AUGUST!CK72:DG72)), (IF(MAX([2]AUGUST!CK72:DG72)=0,"",MAX([2]AUGUST!CK72:DG72))))</f>
        <v/>
      </c>
      <c r="J78" s="55">
        <f>_xlfn.IFNA(MAX(_xlfn.MODE.MULT([2]AUGUST!C72:CK72)), (IF(MAX([2]AUGUST!C72:CK72)=0,"",MAX([2]AUGUST!C72:CK72))))</f>
        <v>220</v>
      </c>
      <c r="K78" s="5">
        <f t="shared" si="0"/>
        <v>220</v>
      </c>
      <c r="L78" s="5">
        <f t="shared" si="1"/>
        <v>220</v>
      </c>
      <c r="M78" s="5">
        <f t="shared" si="2"/>
        <v>220</v>
      </c>
    </row>
    <row r="79" spans="1:13" ht="15.6">
      <c r="A79" s="17" t="s">
        <v>134</v>
      </c>
      <c r="B79" s="17" t="s">
        <v>147</v>
      </c>
      <c r="C79" s="18" t="s">
        <v>148</v>
      </c>
      <c r="D79" s="18" t="s">
        <v>139</v>
      </c>
      <c r="E79" s="18" t="s">
        <v>140</v>
      </c>
      <c r="F79" s="55" t="str">
        <f>_xlfn.IFNA(MAX(_xlfn.MODE.MULT([2]AUGUST!DE73:FG73)), (IF(MAX([2]AUGUST!DE73:FG73)=0,"",MAX([2]AUGUST!DE73:FG73))))</f>
        <v/>
      </c>
      <c r="G79" s="55" t="str">
        <f>_xlfn.IFNA(MAX(_xlfn.MODE.MULT([2]AUGUST!LL73:MF73)), (IF(MAX([2]AUGUST!LL73:MF73)=0,"",MAX([2]AUGUST!LL73:MF73))))</f>
        <v/>
      </c>
      <c r="H79" s="55" t="str">
        <f>_xlfn.IFNA(MAX(_xlfn.MODE.MULT([2]AUGUST!FJ73:LL73)), (IF(MAX([2]AUGUST!FJ73:LL73)=0,"",MAX([2]AUGUST!FJ73:LL73))))</f>
        <v/>
      </c>
      <c r="I79" s="55" t="str">
        <f>_xlfn.IFNA(MAX(_xlfn.MODE.MULT([2]AUGUST!CK73:DG73)), (IF(MAX([2]AUGUST!CK73:DG73)=0,"",MAX([2]AUGUST!CK73:DG73))))</f>
        <v/>
      </c>
      <c r="J79" s="55">
        <f>_xlfn.IFNA(MAX(_xlfn.MODE.MULT([2]AUGUST!C73:CK73)), (IF(MAX([2]AUGUST!C73:CK73)=0,"",MAX([2]AUGUST!C73:CK73))))</f>
        <v>190</v>
      </c>
      <c r="K79" s="5">
        <f t="shared" si="0"/>
        <v>190</v>
      </c>
      <c r="L79" s="5">
        <f t="shared" si="1"/>
        <v>190</v>
      </c>
      <c r="M79" s="5">
        <f t="shared" si="2"/>
        <v>190</v>
      </c>
    </row>
    <row r="80" spans="1:13" ht="15.6">
      <c r="A80" s="17" t="s">
        <v>134</v>
      </c>
      <c r="B80" s="17" t="s">
        <v>149</v>
      </c>
      <c r="C80" s="18" t="s">
        <v>150</v>
      </c>
      <c r="D80" s="18" t="s">
        <v>139</v>
      </c>
      <c r="E80" s="18" t="s">
        <v>140</v>
      </c>
      <c r="F80" s="55">
        <f>_xlfn.IFNA(MAX(_xlfn.MODE.MULT([2]AUGUST!DE74:FG74)), (IF(MAX([2]AUGUST!DE74:FG74)=0,"",MAX([2]AUGUST!DE74:FG74))))</f>
        <v>240</v>
      </c>
      <c r="G80" s="55">
        <f>_xlfn.IFNA(MAX(_xlfn.MODE.MULT([2]AUGUST!LL74:MF74)), (IF(MAX([2]AUGUST!LL74:MF74)=0,"",MAX([2]AUGUST!LL74:MF74))))</f>
        <v>245</v>
      </c>
      <c r="H80" s="55">
        <f>_xlfn.IFNA(MAX(_xlfn.MODE.MULT([2]AUGUST!FJ74:LL74)), (IF(MAX([2]AUGUST!FJ74:LL74)=0,"",MAX([2]AUGUST!FJ74:LL74))))</f>
        <v>215</v>
      </c>
      <c r="I80" s="55">
        <f>_xlfn.IFNA(MAX(_xlfn.MODE.MULT([2]AUGUST!CK74:DG74)), (IF(MAX([2]AUGUST!CK74:DG74)=0,"",MAX([2]AUGUST!CK74:DG74))))</f>
        <v>290</v>
      </c>
      <c r="J80" s="55" t="str">
        <f>_xlfn.IFNA(MAX(_xlfn.MODE.MULT([2]AUGUST!C74:CK74)), (IF(MAX([2]AUGUST!C74:CK74)=0,"",MAX([2]AUGUST!C74:CK74))))</f>
        <v/>
      </c>
      <c r="K80" s="5">
        <f t="shared" ref="K80:K146" si="6">IF(MIN(F80:J80) = 0, "", MIN(F80:J80))</f>
        <v>215</v>
      </c>
      <c r="L80" s="5">
        <f t="shared" ref="L80:L146" si="7">IF(MAX(F80:J80) = 0, "", MAX(F80:J80))</f>
        <v>290</v>
      </c>
      <c r="M80" s="5">
        <f t="shared" ref="M80:M146" si="8">_xlfn.IFNA(MAX(_xlfn.MODE.MULT(F80:J80)),L80)</f>
        <v>290</v>
      </c>
    </row>
    <row r="81" spans="1:13" ht="15.6">
      <c r="A81" s="17" t="s">
        <v>134</v>
      </c>
      <c r="B81" s="17" t="s">
        <v>151</v>
      </c>
      <c r="C81" s="18" t="s">
        <v>152</v>
      </c>
      <c r="D81" s="18" t="s">
        <v>139</v>
      </c>
      <c r="E81" s="18" t="s">
        <v>140</v>
      </c>
      <c r="F81" s="55" t="str">
        <f>_xlfn.IFNA(MAX(_xlfn.MODE.MULT([2]AUGUST!DE75:FG75)), (IF(MAX([2]AUGUST!DE75:FG75)=0,"",MAX([2]AUGUST!DE75:FG75))))</f>
        <v/>
      </c>
      <c r="G81" s="55" t="str">
        <f>_xlfn.IFNA(MAX(_xlfn.MODE.MULT([2]AUGUST!LL75:MF75)), (IF(MAX([2]AUGUST!LL75:MF75)=0,"",MAX([2]AUGUST!LL75:MF75))))</f>
        <v/>
      </c>
      <c r="H81" s="55" t="str">
        <f>_xlfn.IFNA(MAX(_xlfn.MODE.MULT([2]AUGUST!FJ75:LL75)), (IF(MAX([2]AUGUST!FJ75:LL75)=0,"",MAX([2]AUGUST!FJ75:LL75))))</f>
        <v/>
      </c>
      <c r="I81" s="55" t="str">
        <f>_xlfn.IFNA(MAX(_xlfn.MODE.MULT([2]AUGUST!CK75:DG75)), (IF(MAX([2]AUGUST!CK75:DG75)=0,"",MAX([2]AUGUST!CK75:DG75))))</f>
        <v/>
      </c>
      <c r="J81" s="55" t="str">
        <f>_xlfn.IFNA(MAX(_xlfn.MODE.MULT([2]AUGUST!C75:CK75)), (IF(MAX([2]AUGUST!C75:CK75)=0,"",MAX([2]AUGUST!C75:CK75))))</f>
        <v/>
      </c>
      <c r="K81" s="5" t="str">
        <f t="shared" si="6"/>
        <v/>
      </c>
      <c r="L81" s="5" t="str">
        <f t="shared" si="7"/>
        <v/>
      </c>
      <c r="M81" s="5" t="str">
        <f t="shared" si="8"/>
        <v/>
      </c>
    </row>
    <row r="82" spans="1:13" ht="15.6">
      <c r="A82" s="17" t="s">
        <v>134</v>
      </c>
      <c r="B82" s="17" t="s">
        <v>153</v>
      </c>
      <c r="C82" s="18" t="s">
        <v>154</v>
      </c>
      <c r="D82" s="18" t="s">
        <v>139</v>
      </c>
      <c r="E82" s="18" t="s">
        <v>140</v>
      </c>
      <c r="F82" s="55" t="str">
        <f>_xlfn.IFNA(MAX(_xlfn.MODE.MULT([2]AUGUST!DE76:FG76)), (IF(MAX([2]AUGUST!DE76:FG76)=0,"",MAX([2]AUGUST!DE76:FG76))))</f>
        <v/>
      </c>
      <c r="G82" s="55" t="str">
        <f>_xlfn.IFNA(MAX(_xlfn.MODE.MULT([2]AUGUST!LL76:MF76)), (IF(MAX([2]AUGUST!LL76:MF76)=0,"",MAX([2]AUGUST!LL76:MF76))))</f>
        <v/>
      </c>
      <c r="H82" s="55" t="str">
        <f>_xlfn.IFNA(MAX(_xlfn.MODE.MULT([2]AUGUST!FJ76:LL76)), (IF(MAX([2]AUGUST!FJ76:LL76)=0,"",MAX([2]AUGUST!FJ76:LL76))))</f>
        <v/>
      </c>
      <c r="I82" s="55" t="str">
        <f>_xlfn.IFNA(MAX(_xlfn.MODE.MULT([2]AUGUST!CK76:DG76)), (IF(MAX([2]AUGUST!CK76:DG76)=0,"",MAX([2]AUGUST!CK76:DG76))))</f>
        <v/>
      </c>
      <c r="J82" s="55" t="str">
        <f>_xlfn.IFNA(MAX(_xlfn.MODE.MULT([2]AUGUST!C76:CK76)), (IF(MAX([2]AUGUST!C76:CK76)=0,"",MAX([2]AUGUST!C76:CK76))))</f>
        <v/>
      </c>
      <c r="K82" s="5" t="str">
        <f t="shared" si="6"/>
        <v/>
      </c>
      <c r="L82" s="5" t="str">
        <f t="shared" si="7"/>
        <v/>
      </c>
      <c r="M82" s="5" t="str">
        <f t="shared" si="8"/>
        <v/>
      </c>
    </row>
    <row r="83" spans="1:13" ht="15.6">
      <c r="A83" s="17" t="s">
        <v>134</v>
      </c>
      <c r="B83" s="17" t="s">
        <v>155</v>
      </c>
      <c r="C83" s="18" t="s">
        <v>156</v>
      </c>
      <c r="D83" s="18" t="s">
        <v>139</v>
      </c>
      <c r="E83" s="18" t="s">
        <v>140</v>
      </c>
      <c r="F83" s="55" t="str">
        <f>_xlfn.IFNA(MAX(_xlfn.MODE.MULT([2]AUGUST!DE77:FG77)), (IF(MAX([2]AUGUST!DE77:FG77)=0,"",MAX([2]AUGUST!DE77:FG77))))</f>
        <v/>
      </c>
      <c r="G83" s="55" t="str">
        <f>_xlfn.IFNA(MAX(_xlfn.MODE.MULT([2]AUGUST!LL77:MF77)), (IF(MAX([2]AUGUST!LL77:MF77)=0,"",MAX([2]AUGUST!LL77:MF77))))</f>
        <v/>
      </c>
      <c r="H83" s="55" t="str">
        <f>_xlfn.IFNA(MAX(_xlfn.MODE.MULT([2]AUGUST!FJ77:LL77)), (IF(MAX([2]AUGUST!FJ77:LL77)=0,"",MAX([2]AUGUST!FJ77:LL77))))</f>
        <v/>
      </c>
      <c r="I83" s="55" t="str">
        <f>_xlfn.IFNA(MAX(_xlfn.MODE.MULT([2]AUGUST!CK77:DG77)), (IF(MAX([2]AUGUST!CK77:DG77)=0,"",MAX([2]AUGUST!CK77:DG77))))</f>
        <v/>
      </c>
      <c r="J83" s="55" t="str">
        <f>_xlfn.IFNA(MAX(_xlfn.MODE.MULT([2]AUGUST!C77:CK77)), (IF(MAX([2]AUGUST!C77:CK77)=0,"",MAX([2]AUGUST!C77:CK77))))</f>
        <v/>
      </c>
      <c r="K83" s="5" t="str">
        <f t="shared" si="6"/>
        <v/>
      </c>
      <c r="L83" s="5" t="str">
        <f t="shared" si="7"/>
        <v/>
      </c>
      <c r="M83" s="5" t="str">
        <f t="shared" si="8"/>
        <v/>
      </c>
    </row>
    <row r="84" spans="1:13" ht="15.6">
      <c r="A84" s="17" t="s">
        <v>134</v>
      </c>
      <c r="B84" s="17" t="s">
        <v>157</v>
      </c>
      <c r="C84" s="18" t="s">
        <v>158</v>
      </c>
      <c r="D84" s="18" t="s">
        <v>139</v>
      </c>
      <c r="E84" s="18" t="s">
        <v>140</v>
      </c>
      <c r="F84" s="55" t="str">
        <f>_xlfn.IFNA(MAX(_xlfn.MODE.MULT([2]AUGUST!DE78:FG78)), (IF(MAX([2]AUGUST!DE78:FG78)=0,"",MAX([2]AUGUST!DE78:FG78))))</f>
        <v/>
      </c>
      <c r="G84" s="55" t="str">
        <f>_xlfn.IFNA(MAX(_xlfn.MODE.MULT([2]AUGUST!LL78:MF78)), (IF(MAX([2]AUGUST!LL78:MF78)=0,"",MAX([2]AUGUST!LL78:MF78))))</f>
        <v/>
      </c>
      <c r="H84" s="55" t="str">
        <f>_xlfn.IFNA(MAX(_xlfn.MODE.MULT([2]AUGUST!FJ78:LL78)), (IF(MAX([2]AUGUST!FJ78:LL78)=0,"",MAX([2]AUGUST!FJ78:LL78))))</f>
        <v/>
      </c>
      <c r="I84" s="55" t="str">
        <f>_xlfn.IFNA(MAX(_xlfn.MODE.MULT([2]AUGUST!CK78:DG78)), (IF(MAX([2]AUGUST!CK78:DG78)=0,"",MAX([2]AUGUST!CK78:DG78))))</f>
        <v/>
      </c>
      <c r="J84" s="55" t="str">
        <f>_xlfn.IFNA(MAX(_xlfn.MODE.MULT([2]AUGUST!C78:CK78)), (IF(MAX([2]AUGUST!C78:CK78)=0,"",MAX([2]AUGUST!C78:CK78))))</f>
        <v/>
      </c>
      <c r="K84" s="5" t="str">
        <f t="shared" si="6"/>
        <v/>
      </c>
      <c r="L84" s="5" t="str">
        <f t="shared" si="7"/>
        <v/>
      </c>
      <c r="M84" s="5" t="str">
        <f t="shared" si="8"/>
        <v/>
      </c>
    </row>
    <row r="85" spans="1:13" ht="15.6">
      <c r="A85" s="17" t="s">
        <v>134</v>
      </c>
      <c r="B85" s="17" t="s">
        <v>159</v>
      </c>
      <c r="C85" s="18" t="s">
        <v>160</v>
      </c>
      <c r="D85" s="18" t="s">
        <v>139</v>
      </c>
      <c r="E85" s="18" t="s">
        <v>140</v>
      </c>
      <c r="F85" s="55" t="str">
        <f>_xlfn.IFNA(MAX(_xlfn.MODE.MULT([2]AUGUST!DE79:FG79)), (IF(MAX([2]AUGUST!DE79:FG79)=0,"",MAX([2]AUGUST!DE79:FG79))))</f>
        <v/>
      </c>
      <c r="G85" s="55" t="str">
        <f>_xlfn.IFNA(MAX(_xlfn.MODE.MULT([2]AUGUST!LL79:MF79)), (IF(MAX([2]AUGUST!LL79:MF79)=0,"",MAX([2]AUGUST!LL79:MF79))))</f>
        <v/>
      </c>
      <c r="H85" s="55" t="str">
        <f>_xlfn.IFNA(MAX(_xlfn.MODE.MULT([2]AUGUST!FJ79:LL79)), (IF(MAX([2]AUGUST!FJ79:LL79)=0,"",MAX([2]AUGUST!FJ79:LL79))))</f>
        <v/>
      </c>
      <c r="I85" s="55" t="str">
        <f>_xlfn.IFNA(MAX(_xlfn.MODE.MULT([2]AUGUST!CK79:DG79)), (IF(MAX([2]AUGUST!CK79:DG79)=0,"",MAX([2]AUGUST!CK79:DG79))))</f>
        <v/>
      </c>
      <c r="J85" s="55" t="str">
        <f>_xlfn.IFNA(MAX(_xlfn.MODE.MULT([2]AUGUST!C79:CK79)), (IF(MAX([2]AUGUST!C79:CK79)=0,"",MAX([2]AUGUST!C79:CK79))))</f>
        <v/>
      </c>
      <c r="K85" s="5" t="str">
        <f t="shared" si="6"/>
        <v/>
      </c>
      <c r="L85" s="5" t="str">
        <f t="shared" si="7"/>
        <v/>
      </c>
      <c r="M85" s="5" t="str">
        <f t="shared" si="8"/>
        <v/>
      </c>
    </row>
    <row r="86" spans="1:13" ht="15.6">
      <c r="A86" s="17" t="s">
        <v>134</v>
      </c>
      <c r="B86" s="17" t="s">
        <v>161</v>
      </c>
      <c r="C86" s="18" t="s">
        <v>162</v>
      </c>
      <c r="D86" s="18" t="s">
        <v>139</v>
      </c>
      <c r="E86" s="18" t="s">
        <v>140</v>
      </c>
      <c r="F86" s="55" t="str">
        <f>_xlfn.IFNA(MAX(_xlfn.MODE.MULT([2]AUGUST!DE80:FG80)), (IF(MAX([2]AUGUST!DE80:FG80)=0,"",MAX([2]AUGUST!DE80:FG80))))</f>
        <v/>
      </c>
      <c r="G86" s="55" t="str">
        <f>_xlfn.IFNA(MAX(_xlfn.MODE.MULT([2]AUGUST!LL80:MF80)), (IF(MAX([2]AUGUST!LL80:MF80)=0,"",MAX([2]AUGUST!LL80:MF80))))</f>
        <v/>
      </c>
      <c r="H86" s="55" t="str">
        <f>_xlfn.IFNA(MAX(_xlfn.MODE.MULT([2]AUGUST!FJ80:LL80)), (IF(MAX([2]AUGUST!FJ80:LL80)=0,"",MAX([2]AUGUST!FJ80:LL80))))</f>
        <v/>
      </c>
      <c r="I86" s="55" t="str">
        <f>_xlfn.IFNA(MAX(_xlfn.MODE.MULT([2]AUGUST!CK80:DG80)), (IF(MAX([2]AUGUST!CK80:DG80)=0,"",MAX([2]AUGUST!CK80:DG80))))</f>
        <v/>
      </c>
      <c r="J86" s="55" t="str">
        <f>_xlfn.IFNA(MAX(_xlfn.MODE.MULT([2]AUGUST!C80:CK80)), (IF(MAX([2]AUGUST!C80:CK80)=0,"",MAX([2]AUGUST!C80:CK80))))</f>
        <v/>
      </c>
      <c r="K86" s="5" t="str">
        <f t="shared" si="6"/>
        <v/>
      </c>
      <c r="L86" s="5" t="str">
        <f t="shared" si="7"/>
        <v/>
      </c>
      <c r="M86" s="5" t="str">
        <f t="shared" si="8"/>
        <v/>
      </c>
    </row>
    <row r="87" spans="1:13" ht="15.6">
      <c r="A87" s="17" t="s">
        <v>134</v>
      </c>
      <c r="B87" s="17" t="s">
        <v>163</v>
      </c>
      <c r="C87" s="18" t="s">
        <v>164</v>
      </c>
      <c r="D87" s="18" t="s">
        <v>139</v>
      </c>
      <c r="E87" s="18" t="s">
        <v>140</v>
      </c>
      <c r="F87" s="55">
        <f>_xlfn.IFNA(MAX(_xlfn.MODE.MULT([2]AUGUST!DE81:FG81)), (IF(MAX([2]AUGUST!DE81:FG81)=0,"",MAX([2]AUGUST!DE81:FG81))))</f>
        <v>215</v>
      </c>
      <c r="G87" s="55">
        <f>_xlfn.IFNA(MAX(_xlfn.MODE.MULT([2]AUGUST!LL81:MF81)), (IF(MAX([2]AUGUST!LL81:MF81)=0,"",MAX([2]AUGUST!LL81:MF81))))</f>
        <v>216</v>
      </c>
      <c r="H87" s="55">
        <f>_xlfn.IFNA(MAX(_xlfn.MODE.MULT([2]AUGUST!FJ81:LL81)), (IF(MAX([2]AUGUST!FJ81:LL81)=0,"",MAX([2]AUGUST!FJ81:LL81))))</f>
        <v>205</v>
      </c>
      <c r="I87" s="55">
        <f>_xlfn.IFNA(MAX(_xlfn.MODE.MULT([2]AUGUST!CK81:DG81)), (IF(MAX([2]AUGUST!CK81:DG81)=0,"",MAX([2]AUGUST!CK81:DG81))))</f>
        <v>265</v>
      </c>
      <c r="J87" s="55" t="str">
        <f>_xlfn.IFNA(MAX(_xlfn.MODE.MULT([2]AUGUST!C81:CK81)), (IF(MAX([2]AUGUST!C81:CK81)=0,"",MAX([2]AUGUST!C81:CK81))))</f>
        <v/>
      </c>
      <c r="K87" s="5">
        <f t="shared" si="6"/>
        <v>205</v>
      </c>
      <c r="L87" s="5">
        <f t="shared" si="7"/>
        <v>265</v>
      </c>
      <c r="M87" s="5">
        <f t="shared" si="8"/>
        <v>265</v>
      </c>
    </row>
    <row r="88" spans="1:13" ht="15.6">
      <c r="A88" s="17" t="s">
        <v>134</v>
      </c>
      <c r="B88" s="17" t="s">
        <v>165</v>
      </c>
      <c r="C88" s="18" t="s">
        <v>166</v>
      </c>
      <c r="D88" s="18" t="s">
        <v>139</v>
      </c>
      <c r="E88" s="18" t="s">
        <v>140</v>
      </c>
      <c r="F88" s="55" t="str">
        <f>_xlfn.IFNA(MAX(_xlfn.MODE.MULT([2]AUGUST!DE82:FG82)), (IF(MAX([2]AUGUST!DE82:FG82)=0,"",MAX([2]AUGUST!DE82:FG82))))</f>
        <v/>
      </c>
      <c r="G88" s="55" t="str">
        <f>_xlfn.IFNA(MAX(_xlfn.MODE.MULT([2]AUGUST!LL82:MF82)), (IF(MAX([2]AUGUST!LL82:MF82)=0,"",MAX([2]AUGUST!LL82:MF82))))</f>
        <v/>
      </c>
      <c r="H88" s="55" t="str">
        <f>_xlfn.IFNA(MAX(_xlfn.MODE.MULT([2]AUGUST!FJ82:LL82)), (IF(MAX([2]AUGUST!FJ82:LL82)=0,"",MAX([2]AUGUST!FJ82:LL82))))</f>
        <v/>
      </c>
      <c r="I88" s="55" t="str">
        <f>_xlfn.IFNA(MAX(_xlfn.MODE.MULT([2]AUGUST!CK82:DG82)), (IF(MAX([2]AUGUST!CK82:DG82)=0,"",MAX([2]AUGUST!CK82:DG82))))</f>
        <v/>
      </c>
      <c r="J88" s="55" t="str">
        <f>_xlfn.IFNA(MAX(_xlfn.MODE.MULT([2]AUGUST!C82:CK82)), (IF(MAX([2]AUGUST!C82:CK82)=0,"",MAX([2]AUGUST!C82:CK82))))</f>
        <v/>
      </c>
      <c r="K88" s="5" t="str">
        <f t="shared" si="6"/>
        <v/>
      </c>
      <c r="L88" s="5" t="str">
        <f t="shared" si="7"/>
        <v/>
      </c>
      <c r="M88" s="5" t="str">
        <f t="shared" si="8"/>
        <v/>
      </c>
    </row>
    <row r="89" spans="1:13" ht="15.6">
      <c r="A89" s="17" t="s">
        <v>134</v>
      </c>
      <c r="B89" s="17" t="s">
        <v>167</v>
      </c>
      <c r="C89" s="18" t="s">
        <v>168</v>
      </c>
      <c r="D89" s="18" t="s">
        <v>136</v>
      </c>
      <c r="E89" s="18" t="s">
        <v>140</v>
      </c>
      <c r="F89" s="55">
        <f>_xlfn.IFNA(MAX(_xlfn.MODE.MULT([2]AUGUST!DE83:FG83)), (IF(MAX([2]AUGUST!DE83:FG83)=0,"",MAX([2]AUGUST!DE83:FG83))))</f>
        <v>220</v>
      </c>
      <c r="G89" s="55">
        <f>_xlfn.IFNA(MAX(_xlfn.MODE.MULT([2]AUGUST!LL83:MF83)), (IF(MAX([2]AUGUST!LL83:MF83)=0,"",MAX([2]AUGUST!LL83:MF83))))</f>
        <v>210</v>
      </c>
      <c r="H89" s="55">
        <f>_xlfn.IFNA(MAX(_xlfn.MODE.MULT([2]AUGUST!FJ83:LL83)), (IF(MAX([2]AUGUST!FJ83:LL83)=0,"",MAX([2]AUGUST!FJ83:LL83))))</f>
        <v>215</v>
      </c>
      <c r="I89" s="55" t="str">
        <f>_xlfn.IFNA(MAX(_xlfn.MODE.MULT([2]AUGUST!CK83:DG83)), (IF(MAX([2]AUGUST!CK83:DG83)=0,"",MAX([2]AUGUST!CK83:DG83))))</f>
        <v/>
      </c>
      <c r="J89" s="55">
        <f>_xlfn.IFNA(MAX(_xlfn.MODE.MULT([2]AUGUST!C83:CK83)), (IF(MAX([2]AUGUST!C83:CK83)=0,"",MAX([2]AUGUST!C83:CK83))))</f>
        <v>250</v>
      </c>
      <c r="K89" s="5">
        <f t="shared" si="6"/>
        <v>210</v>
      </c>
      <c r="L89" s="5">
        <f t="shared" si="7"/>
        <v>250</v>
      </c>
      <c r="M89" s="5">
        <f t="shared" si="8"/>
        <v>250</v>
      </c>
    </row>
    <row r="90" spans="1:13" ht="15.6">
      <c r="A90" s="17" t="s">
        <v>134</v>
      </c>
      <c r="B90" s="17" t="s">
        <v>169</v>
      </c>
      <c r="C90" s="18" t="s">
        <v>168</v>
      </c>
      <c r="D90" s="18" t="s">
        <v>136</v>
      </c>
      <c r="E90" s="18" t="s">
        <v>140</v>
      </c>
      <c r="F90" s="55" t="str">
        <f>_xlfn.IFNA(MAX(_xlfn.MODE.MULT([2]AUGUST!DE84:FG84)), (IF(MAX([2]AUGUST!DE84:FG84)=0,"",MAX([2]AUGUST!DE84:FG84))))</f>
        <v/>
      </c>
      <c r="G90" s="55">
        <f>_xlfn.IFNA(MAX(_xlfn.MODE.MULT([2]AUGUST!LL84:MF84)), (IF(MAX([2]AUGUST!LL84:MF84)=0,"",MAX([2]AUGUST!LL84:MF84))))</f>
        <v>210</v>
      </c>
      <c r="H90" s="55">
        <f>_xlfn.IFNA(MAX(_xlfn.MODE.MULT([2]AUGUST!FJ84:LL84)), (IF(MAX([2]AUGUST!FJ84:LL84)=0,"",MAX([2]AUGUST!FJ84:LL84))))</f>
        <v>220</v>
      </c>
      <c r="I90" s="55" t="str">
        <f>_xlfn.IFNA(MAX(_xlfn.MODE.MULT([2]AUGUST!CK84:DG84)), (IF(MAX([2]AUGUST!CK84:DG84)=0,"",MAX([2]AUGUST!CK84:DG84))))</f>
        <v/>
      </c>
      <c r="J90" s="55" t="str">
        <f>_xlfn.IFNA(MAX(_xlfn.MODE.MULT([2]AUGUST!C84:CK84)), (IF(MAX([2]AUGUST!C84:CK84)=0,"",MAX([2]AUGUST!C84:CK84))))</f>
        <v/>
      </c>
      <c r="K90" s="5">
        <f t="shared" si="6"/>
        <v>210</v>
      </c>
      <c r="L90" s="5">
        <f t="shared" si="7"/>
        <v>220</v>
      </c>
      <c r="M90" s="5">
        <f t="shared" si="8"/>
        <v>220</v>
      </c>
    </row>
    <row r="91" spans="1:13" ht="15.6">
      <c r="A91" s="17" t="s">
        <v>170</v>
      </c>
      <c r="B91" s="17" t="s">
        <v>171</v>
      </c>
      <c r="C91" s="18" t="s">
        <v>172</v>
      </c>
      <c r="D91" s="18" t="s">
        <v>173</v>
      </c>
      <c r="E91" s="18" t="s">
        <v>21</v>
      </c>
      <c r="F91" s="55">
        <f>_xlfn.IFNA(MAX(_xlfn.MODE.MULT([2]AUGUST!DE85:FG85)), (IF(MAX([2]AUGUST!DE85:FG85)=0,"",MAX([2]AUGUST!DE85:FG85))))</f>
        <v>45</v>
      </c>
      <c r="G91" s="55">
        <f>_xlfn.IFNA(MAX(_xlfn.MODE.MULT([2]AUGUST!LL85:MF85)), (IF(MAX([2]AUGUST!LL85:MF85)=0,"",MAX([2]AUGUST!LL85:MF85))))</f>
        <v>50</v>
      </c>
      <c r="H91" s="55">
        <f>_xlfn.IFNA(MAX(_xlfn.MODE.MULT([2]AUGUST!FJ85:LL85)), (IF(MAX([2]AUGUST!FJ85:LL85)=0,"",MAX([2]AUGUST!FJ85:LL85))))</f>
        <v>35</v>
      </c>
      <c r="I91" s="55">
        <f>_xlfn.IFNA(MAX(_xlfn.MODE.MULT([2]AUGUST!CK85:DG85)), (IF(MAX([2]AUGUST!CK85:DG85)=0,"",MAX([2]AUGUST!CK85:DG85))))</f>
        <v>95</v>
      </c>
      <c r="J91" s="55">
        <f>_xlfn.IFNA(MAX(_xlfn.MODE.MULT([2]AUGUST!C85:CK85)), (IF(MAX([2]AUGUST!C85:CK85)=0,"",MAX([2]AUGUST!C85:CK85))))</f>
        <v>220</v>
      </c>
      <c r="K91" s="5">
        <f t="shared" si="6"/>
        <v>35</v>
      </c>
      <c r="L91" s="5">
        <f t="shared" si="7"/>
        <v>220</v>
      </c>
      <c r="M91" s="5">
        <f t="shared" si="8"/>
        <v>220</v>
      </c>
    </row>
    <row r="92" spans="1:13" ht="15.6">
      <c r="A92" s="17" t="s">
        <v>170</v>
      </c>
      <c r="B92" s="17" t="s">
        <v>174</v>
      </c>
      <c r="C92" s="18" t="s">
        <v>172</v>
      </c>
      <c r="D92" s="18" t="s">
        <v>175</v>
      </c>
      <c r="E92" s="18" t="s">
        <v>21</v>
      </c>
      <c r="F92" s="55">
        <f>_xlfn.IFNA(MAX(_xlfn.MODE.MULT([2]AUGUST!DE86:FG86)), (IF(MAX([2]AUGUST!DE86:FG86)=0,"",MAX([2]AUGUST!DE86:FG86))))</f>
        <v>100</v>
      </c>
      <c r="G92" s="55">
        <f>_xlfn.IFNA(MAX(_xlfn.MODE.MULT([2]AUGUST!LL86:MF86)), (IF(MAX([2]AUGUST!LL86:MF86)=0,"",MAX([2]AUGUST!LL86:MF86))))</f>
        <v>115</v>
      </c>
      <c r="H92" s="55">
        <f>_xlfn.IFNA(MAX(_xlfn.MODE.MULT([2]AUGUST!FJ86:LL86)), (IF(MAX([2]AUGUST!FJ86:LL86)=0,"",MAX([2]AUGUST!FJ86:LL86))))</f>
        <v>120</v>
      </c>
      <c r="I92" s="55">
        <f>_xlfn.IFNA(MAX(_xlfn.MODE.MULT([2]AUGUST!CK86:DG86)), (IF(MAX([2]AUGUST!CK86:DG86)=0,"",MAX([2]AUGUST!CK86:DG86))))</f>
        <v>150</v>
      </c>
      <c r="J92" s="55" t="str">
        <f>_xlfn.IFNA(MAX(_xlfn.MODE.MULT([2]AUGUST!C86:CK86)), (IF(MAX([2]AUGUST!C86:CK86)=0,"",MAX([2]AUGUST!C86:CK86))))</f>
        <v/>
      </c>
      <c r="K92" s="5">
        <f t="shared" si="6"/>
        <v>100</v>
      </c>
      <c r="L92" s="5">
        <f t="shared" si="7"/>
        <v>150</v>
      </c>
      <c r="M92" s="5">
        <f t="shared" si="8"/>
        <v>150</v>
      </c>
    </row>
    <row r="93" spans="1:13" ht="15.6">
      <c r="A93" s="17" t="s">
        <v>170</v>
      </c>
      <c r="B93" s="17" t="s">
        <v>176</v>
      </c>
      <c r="C93" s="18" t="s">
        <v>177</v>
      </c>
      <c r="D93" s="18" t="s">
        <v>178</v>
      </c>
      <c r="E93" s="18" t="s">
        <v>21</v>
      </c>
      <c r="F93" s="55">
        <f>_xlfn.IFNA(MAX(_xlfn.MODE.MULT([2]AUGUST!DE87:FG87)), (IF(MAX([2]AUGUST!DE87:FG87)=0,"",MAX([2]AUGUST!DE87:FG87))))</f>
        <v>50</v>
      </c>
      <c r="G93" s="55" t="str">
        <f>_xlfn.IFNA(MAX(_xlfn.MODE.MULT([2]AUGUST!LL87:MF87)), (IF(MAX([2]AUGUST!LL87:MF87)=0,"",MAX([2]AUGUST!LL87:MF87))))</f>
        <v/>
      </c>
      <c r="H93" s="55">
        <f>_xlfn.IFNA(MAX(_xlfn.MODE.MULT([2]AUGUST!FJ87:LL87)), (IF(MAX([2]AUGUST!FJ87:LL87)=0,"",MAX([2]AUGUST!FJ87:LL87))))</f>
        <v>25</v>
      </c>
      <c r="I93" s="55" t="str">
        <f>_xlfn.IFNA(MAX(_xlfn.MODE.MULT([2]AUGUST!CK87:DG87)), (IF(MAX([2]AUGUST!CK87:DG87)=0,"",MAX([2]AUGUST!CK87:DG87))))</f>
        <v/>
      </c>
      <c r="J93" s="55" t="str">
        <f>_xlfn.IFNA(MAX(_xlfn.MODE.MULT([2]AUGUST!C87:CK87)), (IF(MAX([2]AUGUST!C87:CK87)=0,"",MAX([2]AUGUST!C87:CK87))))</f>
        <v/>
      </c>
      <c r="K93" s="5">
        <f t="shared" si="6"/>
        <v>25</v>
      </c>
      <c r="L93" s="5">
        <f t="shared" si="7"/>
        <v>50</v>
      </c>
      <c r="M93" s="5">
        <f t="shared" si="8"/>
        <v>50</v>
      </c>
    </row>
    <row r="94" spans="1:13" ht="15.6">
      <c r="A94" s="17" t="s">
        <v>183</v>
      </c>
      <c r="B94" s="17" t="s">
        <v>217</v>
      </c>
      <c r="C94" s="18" t="s">
        <v>218</v>
      </c>
      <c r="D94" s="18" t="s">
        <v>219</v>
      </c>
      <c r="E94" s="18" t="s">
        <v>186</v>
      </c>
      <c r="F94" s="55" t="str">
        <f>_xlfn.IFNA(MAX(_xlfn.MODE.MULT([2]AUGUST!DE88:FG88)), (IF(MAX([2]AUGUST!DE88:FG88)=0,"",MAX([2]AUGUST!DE88:FG88))))</f>
        <v/>
      </c>
      <c r="G94" s="55" t="str">
        <f>_xlfn.IFNA(MAX(_xlfn.MODE.MULT([2]AUGUST!LL88:MF88)), (IF(MAX([2]AUGUST!LL88:MF88)=0,"",MAX([2]AUGUST!LL88:MF88))))</f>
        <v/>
      </c>
      <c r="H94" s="55" t="str">
        <f>_xlfn.IFNA(MAX(_xlfn.MODE.MULT([2]AUGUST!FJ88:LL88)), (IF(MAX([2]AUGUST!FJ88:LL88)=0,"",MAX([2]AUGUST!FJ88:LL88))))</f>
        <v/>
      </c>
      <c r="I94" s="55" t="str">
        <f>_xlfn.IFNA(MAX(_xlfn.MODE.MULT([2]AUGUST!CK88:DG88)), (IF(MAX([2]AUGUST!CK88:DG88)=0,"",MAX([2]AUGUST!CK88:DG88))))</f>
        <v/>
      </c>
      <c r="J94" s="55">
        <f>_xlfn.IFNA(MAX(_xlfn.MODE.MULT([2]AUGUST!C88:CK88)), (IF(MAX([2]AUGUST!C88:CK88)=0,"",MAX([2]AUGUST!C88:CK88))))</f>
        <v>245</v>
      </c>
      <c r="K94" s="5">
        <f t="shared" si="6"/>
        <v>245</v>
      </c>
      <c r="L94" s="5">
        <f t="shared" si="7"/>
        <v>245</v>
      </c>
      <c r="M94" s="5">
        <f t="shared" si="8"/>
        <v>245</v>
      </c>
    </row>
    <row r="95" spans="1:13" ht="27.6">
      <c r="A95" s="17" t="s">
        <v>183</v>
      </c>
      <c r="B95" s="17" t="s">
        <v>220</v>
      </c>
      <c r="C95" s="18" t="s">
        <v>221</v>
      </c>
      <c r="D95" s="18" t="s">
        <v>222</v>
      </c>
      <c r="E95" s="18" t="s">
        <v>186</v>
      </c>
      <c r="F95" s="55" t="str">
        <f>_xlfn.IFNA(MAX(_xlfn.MODE.MULT([2]AUGUST!DE89:FG89)), (IF(MAX([2]AUGUST!DE89:FG89)=0,"",MAX([2]AUGUST!DE89:FG89))))</f>
        <v/>
      </c>
      <c r="G95" s="55" t="str">
        <f>_xlfn.IFNA(MAX(_xlfn.MODE.MULT([2]AUGUST!LL89:MF89)), (IF(MAX([2]AUGUST!LL89:MF89)=0,"",MAX([2]AUGUST!LL89:MF89))))</f>
        <v/>
      </c>
      <c r="H95" s="55" t="str">
        <f>_xlfn.IFNA(MAX(_xlfn.MODE.MULT([2]AUGUST!FJ89:LL89)), (IF(MAX([2]AUGUST!FJ89:LL89)=0,"",MAX([2]AUGUST!FJ89:LL89))))</f>
        <v/>
      </c>
      <c r="I95" s="55" t="str">
        <f>_xlfn.IFNA(MAX(_xlfn.MODE.MULT([2]AUGUST!CK89:DG89)), (IF(MAX([2]AUGUST!CK89:DG89)=0,"",MAX([2]AUGUST!CK89:DG89))))</f>
        <v/>
      </c>
      <c r="J95" s="55">
        <f>_xlfn.IFNA(MAX(_xlfn.MODE.MULT([2]AUGUST!C89:CK89)), (IF(MAX([2]AUGUST!C89:CK89)=0,"",MAX([2]AUGUST!C89:CK89))))</f>
        <v>255</v>
      </c>
      <c r="K95" s="5">
        <f t="shared" si="6"/>
        <v>255</v>
      </c>
      <c r="L95" s="5">
        <f t="shared" si="7"/>
        <v>255</v>
      </c>
      <c r="M95" s="5">
        <f t="shared" si="8"/>
        <v>255</v>
      </c>
    </row>
    <row r="96" spans="1:13" ht="27.6">
      <c r="A96" s="17" t="s">
        <v>183</v>
      </c>
      <c r="B96" s="17" t="s">
        <v>223</v>
      </c>
      <c r="C96" s="18" t="s">
        <v>221</v>
      </c>
      <c r="D96" s="18" t="s">
        <v>224</v>
      </c>
      <c r="E96" s="18" t="s">
        <v>186</v>
      </c>
      <c r="F96" s="55" t="str">
        <f>_xlfn.IFNA(MAX(_xlfn.MODE.MULT([2]AUGUST!DE90:FG90)), (IF(MAX([2]AUGUST!DE90:FG90)=0,"",MAX([2]AUGUST!DE90:FG90))))</f>
        <v/>
      </c>
      <c r="G96" s="55" t="str">
        <f>_xlfn.IFNA(MAX(_xlfn.MODE.MULT([2]AUGUST!LL90:MF90)), (IF(MAX([2]AUGUST!LL90:MF90)=0,"",MAX([2]AUGUST!LL90:MF90))))</f>
        <v/>
      </c>
      <c r="H96" s="55" t="str">
        <f>_xlfn.IFNA(MAX(_xlfn.MODE.MULT([2]AUGUST!FJ90:LL90)), (IF(MAX([2]AUGUST!FJ90:LL90)=0,"",MAX([2]AUGUST!FJ90:LL90))))</f>
        <v/>
      </c>
      <c r="I96" s="55">
        <f>_xlfn.IFNA(MAX(_xlfn.MODE.MULT([2]AUGUST!CK90:DG90)), (IF(MAX([2]AUGUST!CK90:DG90)=0,"",MAX([2]AUGUST!CK90:DG90))))</f>
        <v>339</v>
      </c>
      <c r="J96" s="55">
        <f>_xlfn.IFNA(MAX(_xlfn.MODE.MULT([2]AUGUST!C90:CK90)), (IF(MAX([2]AUGUST!C90:CK90)=0,"",MAX([2]AUGUST!C90:CK90))))</f>
        <v>339</v>
      </c>
      <c r="K96" s="5">
        <f t="shared" si="6"/>
        <v>339</v>
      </c>
      <c r="L96" s="5">
        <f t="shared" si="7"/>
        <v>339</v>
      </c>
      <c r="M96" s="5">
        <f t="shared" si="8"/>
        <v>339</v>
      </c>
    </row>
    <row r="97" spans="1:13" ht="27.6">
      <c r="A97" s="17" t="s">
        <v>183</v>
      </c>
      <c r="B97" s="17" t="s">
        <v>225</v>
      </c>
      <c r="C97" s="18" t="s">
        <v>221</v>
      </c>
      <c r="D97" s="18" t="s">
        <v>226</v>
      </c>
      <c r="E97" s="18" t="s">
        <v>186</v>
      </c>
      <c r="F97" s="55" t="str">
        <f>_xlfn.IFNA(MAX(_xlfn.MODE.MULT([2]AUGUST!DE91:FG91)), (IF(MAX([2]AUGUST!DE91:FG91)=0,"",MAX([2]AUGUST!DE91:FG91))))</f>
        <v/>
      </c>
      <c r="G97" s="55" t="str">
        <f>_xlfn.IFNA(MAX(_xlfn.MODE.MULT([2]AUGUST!LL91:MF91)), (IF(MAX([2]AUGUST!LL91:MF91)=0,"",MAX([2]AUGUST!LL91:MF91))))</f>
        <v/>
      </c>
      <c r="H97" s="55" t="str">
        <f>_xlfn.IFNA(MAX(_xlfn.MODE.MULT([2]AUGUST!FJ91:LL91)), (IF(MAX([2]AUGUST!FJ91:LL91)=0,"",MAX([2]AUGUST!FJ91:LL91))))</f>
        <v/>
      </c>
      <c r="I97" s="55">
        <f>_xlfn.IFNA(MAX(_xlfn.MODE.MULT([2]AUGUST!CK91:DG91)), (IF(MAX([2]AUGUST!CK91:DG91)=0,"",MAX([2]AUGUST!CK91:DG91))))</f>
        <v>306</v>
      </c>
      <c r="J97" s="55">
        <f>_xlfn.IFNA(MAX(_xlfn.MODE.MULT([2]AUGUST!C91:CK91)), (IF(MAX([2]AUGUST!C91:CK91)=0,"",MAX([2]AUGUST!C91:CK91))))</f>
        <v>306</v>
      </c>
      <c r="K97" s="5">
        <f t="shared" si="6"/>
        <v>306</v>
      </c>
      <c r="L97" s="5">
        <f t="shared" si="7"/>
        <v>306</v>
      </c>
      <c r="M97" s="5">
        <f t="shared" si="8"/>
        <v>306</v>
      </c>
    </row>
    <row r="98" spans="1:13" ht="15.6">
      <c r="A98" s="17" t="s">
        <v>183</v>
      </c>
      <c r="B98" s="17" t="s">
        <v>227</v>
      </c>
      <c r="C98" s="18" t="s">
        <v>221</v>
      </c>
      <c r="D98" s="18" t="s">
        <v>228</v>
      </c>
      <c r="E98" s="18" t="s">
        <v>186</v>
      </c>
      <c r="F98" s="55" t="str">
        <f>_xlfn.IFNA(MAX(_xlfn.MODE.MULT([2]AUGUST!DE92:FG92)), (IF(MAX([2]AUGUST!DE92:FG92)=0,"",MAX([2]AUGUST!DE92:FG92))))</f>
        <v/>
      </c>
      <c r="G98" s="55" t="str">
        <f>_xlfn.IFNA(MAX(_xlfn.MODE.MULT([2]AUGUST!LL92:MF92)), (IF(MAX([2]AUGUST!LL92:MF92)=0,"",MAX([2]AUGUST!LL92:MF92))))</f>
        <v/>
      </c>
      <c r="H98" s="55" t="str">
        <f>_xlfn.IFNA(MAX(_xlfn.MODE.MULT([2]AUGUST!FJ92:LL92)), (IF(MAX([2]AUGUST!FJ92:LL92)=0,"",MAX([2]AUGUST!FJ92:LL92))))</f>
        <v/>
      </c>
      <c r="I98" s="55" t="str">
        <f>_xlfn.IFNA(MAX(_xlfn.MODE.MULT([2]AUGUST!CK92:DG92)), (IF(MAX([2]AUGUST!CK92:DG92)=0,"",MAX([2]AUGUST!CK92:DG92))))</f>
        <v/>
      </c>
      <c r="J98" s="55" t="str">
        <f>_xlfn.IFNA(MAX(_xlfn.MODE.MULT([2]AUGUST!C92:CK92)), (IF(MAX([2]AUGUST!C92:CK92)=0,"",MAX([2]AUGUST!C92:CK92))))</f>
        <v/>
      </c>
      <c r="K98" s="5" t="str">
        <f t="shared" si="6"/>
        <v/>
      </c>
      <c r="L98" s="5" t="str">
        <f t="shared" si="7"/>
        <v/>
      </c>
      <c r="M98" s="5" t="str">
        <f t="shared" si="8"/>
        <v/>
      </c>
    </row>
    <row r="99" spans="1:13" ht="15.6">
      <c r="A99" s="17" t="s">
        <v>183</v>
      </c>
      <c r="B99" s="17" t="s">
        <v>229</v>
      </c>
      <c r="C99" s="18" t="s">
        <v>230</v>
      </c>
      <c r="D99" s="18" t="s">
        <v>231</v>
      </c>
      <c r="E99" s="18" t="s">
        <v>186</v>
      </c>
      <c r="F99" s="55" t="str">
        <f>_xlfn.IFNA(MAX(_xlfn.MODE.MULT([2]AUGUST!DE93:FG93)), (IF(MAX([2]AUGUST!DE93:FG93)=0,"",MAX([2]AUGUST!DE93:FG93))))</f>
        <v/>
      </c>
      <c r="G99" s="55" t="str">
        <f>_xlfn.IFNA(MAX(_xlfn.MODE.MULT([2]AUGUST!LL93:MF93)), (IF(MAX([2]AUGUST!LL93:MF93)=0,"",MAX([2]AUGUST!LL93:MF93))))</f>
        <v/>
      </c>
      <c r="H99" s="55" t="str">
        <f>_xlfn.IFNA(MAX(_xlfn.MODE.MULT([2]AUGUST!FJ93:LL93)), (IF(MAX([2]AUGUST!FJ93:LL93)=0,"",MAX([2]AUGUST!FJ93:LL93))))</f>
        <v/>
      </c>
      <c r="I99" s="55" t="str">
        <f>_xlfn.IFNA(MAX(_xlfn.MODE.MULT([2]AUGUST!CK93:DG93)), (IF(MAX([2]AUGUST!CK93:DG93)=0,"",MAX([2]AUGUST!CK93:DG93))))</f>
        <v/>
      </c>
      <c r="J99" s="55">
        <f>_xlfn.IFNA(MAX(_xlfn.MODE.MULT([2]AUGUST!C93:CK93)), (IF(MAX([2]AUGUST!C93:CK93)=0,"",MAX([2]AUGUST!C93:CK93))))</f>
        <v>255</v>
      </c>
      <c r="K99" s="5">
        <f t="shared" si="6"/>
        <v>255</v>
      </c>
      <c r="L99" s="5">
        <f t="shared" si="7"/>
        <v>255</v>
      </c>
      <c r="M99" s="5">
        <f t="shared" si="8"/>
        <v>255</v>
      </c>
    </row>
    <row r="100" spans="1:13" ht="15.6">
      <c r="A100" s="17" t="s">
        <v>183</v>
      </c>
      <c r="B100" s="17" t="s">
        <v>232</v>
      </c>
      <c r="C100" s="18" t="s">
        <v>230</v>
      </c>
      <c r="D100" s="18" t="s">
        <v>233</v>
      </c>
      <c r="E100" s="18" t="s">
        <v>186</v>
      </c>
      <c r="F100" s="55" t="str">
        <f>_xlfn.IFNA(MAX(_xlfn.MODE.MULT([2]AUGUST!DE94:FG94)), (IF(MAX([2]AUGUST!DE94:FG94)=0,"",MAX([2]AUGUST!DE94:FG94))))</f>
        <v/>
      </c>
      <c r="G100" s="55" t="str">
        <f>_xlfn.IFNA(MAX(_xlfn.MODE.MULT([2]AUGUST!LL94:MF94)), (IF(MAX([2]AUGUST!LL94:MF94)=0,"",MAX([2]AUGUST!LL94:MF94))))</f>
        <v/>
      </c>
      <c r="H100" s="55" t="str">
        <f>_xlfn.IFNA(MAX(_xlfn.MODE.MULT([2]AUGUST!FJ94:LL94)), (IF(MAX([2]AUGUST!FJ94:LL94)=0,"",MAX([2]AUGUST!FJ94:LL94))))</f>
        <v/>
      </c>
      <c r="I100" s="55" t="str">
        <f>_xlfn.IFNA(MAX(_xlfn.MODE.MULT([2]AUGUST!CK94:DG94)), (IF(MAX([2]AUGUST!CK94:DG94)=0,"",MAX([2]AUGUST!CK94:DG94))))</f>
        <v/>
      </c>
      <c r="J100" s="55">
        <f>_xlfn.IFNA(MAX(_xlfn.MODE.MULT([2]AUGUST!C94:CK94)), (IF(MAX([2]AUGUST!C94:CK94)=0,"",MAX([2]AUGUST!C94:CK94))))</f>
        <v>220</v>
      </c>
      <c r="K100" s="5">
        <f t="shared" si="6"/>
        <v>220</v>
      </c>
      <c r="L100" s="5">
        <f t="shared" si="7"/>
        <v>220</v>
      </c>
      <c r="M100" s="5">
        <f t="shared" si="8"/>
        <v>220</v>
      </c>
    </row>
    <row r="101" spans="1:13" ht="27.6">
      <c r="A101" s="17" t="s">
        <v>183</v>
      </c>
      <c r="B101" s="17" t="s">
        <v>184</v>
      </c>
      <c r="C101" s="18" t="s">
        <v>142</v>
      </c>
      <c r="D101" s="18" t="s">
        <v>185</v>
      </c>
      <c r="E101" s="18" t="s">
        <v>186</v>
      </c>
      <c r="F101" s="55" t="str">
        <f>_xlfn.IFNA(MAX(_xlfn.MODE.MULT([2]AUGUST!DE611:FG611)), (IF(MAX([2]AUGUST!DE611:FG611)=0,"",MAX([2]AUGUST!DE611:FG611))))</f>
        <v/>
      </c>
      <c r="G101" s="55" t="str">
        <f>_xlfn.IFNA(MAX(_xlfn.MODE.MULT([2]AUGUST!LL611:MF611)), (IF(MAX([2]AUGUST!LL611:MF611)=0,"",MAX([2]AUGUST!LL611:MF611))))</f>
        <v/>
      </c>
      <c r="H101" s="55" t="str">
        <f>_xlfn.IFNA(MAX(_xlfn.MODE.MULT([2]AUGUST!FJ611:LL611)), (IF(MAX([2]AUGUST!FJ611:LL611)=0,"",MAX([2]AUGUST!FJ611:LL611))))</f>
        <v/>
      </c>
      <c r="I101" s="55" t="str">
        <f>_xlfn.IFNA(MAX(_xlfn.MODE.MULT([2]AUGUST!CK611:DG611)), (IF(MAX([2]AUGUST!CK611:DG611)=0,"",MAX([2]AUGUST!CK611:DG611))))</f>
        <v/>
      </c>
      <c r="J101" s="55" t="str">
        <f>_xlfn.IFNA(MAX(_xlfn.MODE.MULT([2]AUGUST!C611:CK611)), (IF(MAX([2]AUGUST!C611:CK611)=0,"",MAX([2]AUGUST!C611:CK611))))</f>
        <v/>
      </c>
      <c r="K101" s="5" t="str">
        <f>IF(MIN(F101:J101) = 0, "", MIN(F101:J101))</f>
        <v/>
      </c>
      <c r="L101" s="5" t="str">
        <f>IF(MAX(F101:J101) = 0, "", MAX(F101:J101))</f>
        <v/>
      </c>
      <c r="M101" s="5" t="str">
        <f>_xlfn.IFNA(MAX(_xlfn.MODE.MULT(F101:J101)),L101)</f>
        <v/>
      </c>
    </row>
    <row r="102" spans="1:13" ht="27.6">
      <c r="A102" s="17" t="s">
        <v>183</v>
      </c>
      <c r="B102" s="17" t="s">
        <v>187</v>
      </c>
      <c r="C102" s="18" t="s">
        <v>142</v>
      </c>
      <c r="D102" s="18" t="s">
        <v>188</v>
      </c>
      <c r="E102" s="18" t="s">
        <v>186</v>
      </c>
      <c r="F102" s="55" t="str">
        <f>_xlfn.IFNA(MAX(_xlfn.MODE.MULT([2]AUGUST!DE612:FG612)), (IF(MAX([2]AUGUST!DE612:FG612)=0,"",MAX([2]AUGUST!DE612:FG612))))</f>
        <v/>
      </c>
      <c r="G102" s="55" t="str">
        <f>_xlfn.IFNA(MAX(_xlfn.MODE.MULT([2]AUGUST!LL612:MF612)), (IF(MAX([2]AUGUST!LL612:MF612)=0,"",MAX([2]AUGUST!LL612:MF612))))</f>
        <v/>
      </c>
      <c r="H102" s="55" t="str">
        <f>_xlfn.IFNA(MAX(_xlfn.MODE.MULT([2]AUGUST!FJ612:LL612)), (IF(MAX([2]AUGUST!FJ612:LL612)=0,"",MAX([2]AUGUST!FJ612:LL612))))</f>
        <v/>
      </c>
      <c r="I102" s="55" t="str">
        <f>_xlfn.IFNA(MAX(_xlfn.MODE.MULT([2]AUGUST!CK612:DG612)), (IF(MAX([2]AUGUST!CK612:DG612)=0,"",MAX([2]AUGUST!CK612:DG612))))</f>
        <v/>
      </c>
      <c r="J102" s="55" t="str">
        <f>_xlfn.IFNA(MAX(_xlfn.MODE.MULT([2]AUGUST!C612:CK612)), (IF(MAX([2]AUGUST!C612:CK612)=0,"",MAX([2]AUGUST!C612:CK612))))</f>
        <v/>
      </c>
      <c r="K102" s="5" t="str">
        <f>IF(MIN(F102:J102) = 0, "", MIN(F102:J102))</f>
        <v/>
      </c>
      <c r="L102" s="5" t="str">
        <f>IF(MAX(F102:J102) = 0, "", MAX(F102:J102))</f>
        <v/>
      </c>
      <c r="M102" s="5" t="str">
        <f>_xlfn.IFNA(MAX(_xlfn.MODE.MULT(F102:J102)),L102)</f>
        <v/>
      </c>
    </row>
    <row r="103" spans="1:13" ht="27.6">
      <c r="A103" s="17" t="s">
        <v>189</v>
      </c>
      <c r="B103" s="17" t="s">
        <v>190</v>
      </c>
      <c r="C103" s="18" t="s">
        <v>142</v>
      </c>
      <c r="D103" s="18" t="s">
        <v>191</v>
      </c>
      <c r="E103" s="18" t="s">
        <v>186</v>
      </c>
      <c r="F103" s="55" t="str">
        <f>_xlfn.IFNA(MAX(_xlfn.MODE.MULT([2]AUGUST!DE613:FG613)), (IF(MAX([2]AUGUST!DE613:FG613)=0,"",MAX([2]AUGUST!DE613:FG613))))</f>
        <v/>
      </c>
      <c r="G103" s="55" t="str">
        <f>_xlfn.IFNA(MAX(_xlfn.MODE.MULT([2]AUGUST!LL613:MF613)), (IF(MAX([2]AUGUST!LL613:MF613)=0,"",MAX([2]AUGUST!LL613:MF613))))</f>
        <v/>
      </c>
      <c r="H103" s="55" t="str">
        <f>_xlfn.IFNA(MAX(_xlfn.MODE.MULT([2]AUGUST!FJ613:LL613)), (IF(MAX([2]AUGUST!FJ613:LL613)=0,"",MAX([2]AUGUST!FJ613:LL613))))</f>
        <v/>
      </c>
      <c r="I103" s="55" t="str">
        <f>_xlfn.IFNA(MAX(_xlfn.MODE.MULT([2]AUGUST!CK613:DG613)), (IF(MAX([2]AUGUST!CK613:DG613)=0,"",MAX([2]AUGUST!CK613:DG613))))</f>
        <v/>
      </c>
      <c r="J103" s="55" t="str">
        <f>_xlfn.IFNA(MAX(_xlfn.MODE.MULT([2]AUGUST!C613:CK613)), (IF(MAX([2]AUGUST!C613:CK613)=0,"",MAX([2]AUGUST!C613:CK613))))</f>
        <v/>
      </c>
      <c r="K103" s="5" t="str">
        <f>IF(MIN(F103:J103) = 0, "", MIN(F103:J103))</f>
        <v/>
      </c>
      <c r="L103" s="5" t="str">
        <f>IF(MAX(F103:J103) = 0, "", MAX(F103:J103))</f>
        <v/>
      </c>
      <c r="M103" s="5" t="str">
        <f>_xlfn.IFNA(MAX(_xlfn.MODE.MULT(F103:J103)),L103)</f>
        <v/>
      </c>
    </row>
    <row r="104" spans="1:13" ht="15.6">
      <c r="A104" s="17" t="s">
        <v>183</v>
      </c>
      <c r="B104" s="17" t="s">
        <v>234</v>
      </c>
      <c r="C104" s="18" t="s">
        <v>142</v>
      </c>
      <c r="D104" s="18" t="s">
        <v>235</v>
      </c>
      <c r="E104" s="18" t="s">
        <v>186</v>
      </c>
      <c r="F104" s="55" t="str">
        <f>_xlfn.IFNA(MAX(_xlfn.MODE.MULT([2]AUGUST!DE95:FG95)), (IF(MAX([2]AUGUST!DE95:FG95)=0,"",MAX([2]AUGUST!DE95:FG95))))</f>
        <v/>
      </c>
      <c r="G104" s="55" t="str">
        <f>_xlfn.IFNA(MAX(_xlfn.MODE.MULT([2]AUGUST!LL95:MF95)), (IF(MAX([2]AUGUST!LL95:MF95)=0,"",MAX([2]AUGUST!LL95:MF95))))</f>
        <v/>
      </c>
      <c r="H104" s="55" t="str">
        <f>_xlfn.IFNA(MAX(_xlfn.MODE.MULT([2]AUGUST!FJ95:LL95)), (IF(MAX([2]AUGUST!FJ95:LL95)=0,"",MAX([2]AUGUST!FJ95:LL95))))</f>
        <v/>
      </c>
      <c r="I104" s="55" t="str">
        <f>_xlfn.IFNA(MAX(_xlfn.MODE.MULT([2]AUGUST!CK95:DG95)), (IF(MAX([2]AUGUST!CK95:DG95)=0,"",MAX([2]AUGUST!CK95:DG95))))</f>
        <v/>
      </c>
      <c r="J104" s="55">
        <f>_xlfn.IFNA(MAX(_xlfn.MODE.MULT([2]AUGUST!C95:CK95)), (IF(MAX([2]AUGUST!C95:CK95)=0,"",MAX([2]AUGUST!C95:CK95))))</f>
        <v>175</v>
      </c>
      <c r="K104" s="5">
        <f t="shared" si="6"/>
        <v>175</v>
      </c>
      <c r="L104" s="5">
        <f t="shared" si="7"/>
        <v>175</v>
      </c>
      <c r="M104" s="5">
        <f t="shared" si="8"/>
        <v>175</v>
      </c>
    </row>
    <row r="105" spans="1:13" ht="15.6">
      <c r="A105" s="17" t="s">
        <v>183</v>
      </c>
      <c r="B105" s="17" t="s">
        <v>236</v>
      </c>
      <c r="C105" s="18" t="s">
        <v>142</v>
      </c>
      <c r="D105" s="18" t="s">
        <v>231</v>
      </c>
      <c r="E105" s="18" t="s">
        <v>186</v>
      </c>
      <c r="F105" s="55" t="str">
        <f>_xlfn.IFNA(MAX(_xlfn.MODE.MULT([2]AUGUST!DE96:FG96)), (IF(MAX([2]AUGUST!DE96:FG96)=0,"",MAX([2]AUGUST!DE96:FG96))))</f>
        <v/>
      </c>
      <c r="G105" s="55" t="str">
        <f>_xlfn.IFNA(MAX(_xlfn.MODE.MULT([2]AUGUST!LL96:MF96)), (IF(MAX([2]AUGUST!LL96:MF96)=0,"",MAX([2]AUGUST!LL96:MF96))))</f>
        <v/>
      </c>
      <c r="H105" s="55" t="str">
        <f>_xlfn.IFNA(MAX(_xlfn.MODE.MULT([2]AUGUST!FJ96:LL96)), (IF(MAX([2]AUGUST!FJ96:LL96)=0,"",MAX([2]AUGUST!FJ96:LL96))))</f>
        <v/>
      </c>
      <c r="I105" s="55" t="str">
        <f>_xlfn.IFNA(MAX(_xlfn.MODE.MULT([2]AUGUST!CK96:DG96)), (IF(MAX([2]AUGUST!CK96:DG96)=0,"",MAX([2]AUGUST!CK96:DG96))))</f>
        <v/>
      </c>
      <c r="J105" s="55" t="str">
        <f>_xlfn.IFNA(MAX(_xlfn.MODE.MULT([2]AUGUST!C96:CK96)), (IF(MAX([2]AUGUST!C96:CK96)=0,"",MAX([2]AUGUST!C96:CK96))))</f>
        <v/>
      </c>
      <c r="K105" s="5" t="str">
        <f t="shared" si="6"/>
        <v/>
      </c>
      <c r="L105" s="5" t="str">
        <f t="shared" si="7"/>
        <v/>
      </c>
      <c r="M105" s="5" t="str">
        <f t="shared" si="8"/>
        <v/>
      </c>
    </row>
    <row r="106" spans="1:13" ht="15.6">
      <c r="A106" s="17" t="s">
        <v>183</v>
      </c>
      <c r="B106" s="17" t="s">
        <v>237</v>
      </c>
      <c r="C106" s="18" t="s">
        <v>142</v>
      </c>
      <c r="D106" s="18" t="s">
        <v>233</v>
      </c>
      <c r="E106" s="18" t="s">
        <v>186</v>
      </c>
      <c r="F106" s="55" t="str">
        <f>_xlfn.IFNA(MAX(_xlfn.MODE.MULT([2]AUGUST!DE97:FG97)), (IF(MAX([2]AUGUST!DE97:FG97)=0,"",MAX([2]AUGUST!DE97:FG97))))</f>
        <v/>
      </c>
      <c r="G106" s="55" t="str">
        <f>_xlfn.IFNA(MAX(_xlfn.MODE.MULT([2]AUGUST!LL97:MF97)), (IF(MAX([2]AUGUST!LL97:MF97)=0,"",MAX([2]AUGUST!LL97:MF97))))</f>
        <v/>
      </c>
      <c r="H106" s="55" t="str">
        <f>_xlfn.IFNA(MAX(_xlfn.MODE.MULT([2]AUGUST!FJ97:LL97)), (IF(MAX([2]AUGUST!FJ97:LL97)=0,"",MAX([2]AUGUST!FJ97:LL97))))</f>
        <v/>
      </c>
      <c r="I106" s="55" t="str">
        <f>_xlfn.IFNA(MAX(_xlfn.MODE.MULT([2]AUGUST!CK97:DG97)), (IF(MAX([2]AUGUST!CK97:DG97)=0,"",MAX([2]AUGUST!CK97:DG97))))</f>
        <v/>
      </c>
      <c r="J106" s="55">
        <f>_xlfn.IFNA(MAX(_xlfn.MODE.MULT([2]AUGUST!C97:CK97)), (IF(MAX([2]AUGUST!C97:CK97)=0,"",MAX([2]AUGUST!C97:CK97))))</f>
        <v>278</v>
      </c>
      <c r="K106" s="5">
        <f t="shared" si="6"/>
        <v>278</v>
      </c>
      <c r="L106" s="5">
        <f t="shared" si="7"/>
        <v>278</v>
      </c>
      <c r="M106" s="5">
        <f t="shared" si="8"/>
        <v>278</v>
      </c>
    </row>
    <row r="107" spans="1:13" ht="27.6">
      <c r="A107" s="17" t="s">
        <v>183</v>
      </c>
      <c r="B107" s="17" t="s">
        <v>238</v>
      </c>
      <c r="C107" s="18" t="s">
        <v>142</v>
      </c>
      <c r="D107" s="18" t="s">
        <v>239</v>
      </c>
      <c r="E107" s="18" t="s">
        <v>186</v>
      </c>
      <c r="F107" s="55" t="str">
        <f>_xlfn.IFNA(MAX(_xlfn.MODE.MULT([2]AUGUST!DE98:FG98)), (IF(MAX([2]AUGUST!DE98:FG98)=0,"",MAX([2]AUGUST!DE98:FG98))))</f>
        <v/>
      </c>
      <c r="G107" s="55" t="str">
        <f>_xlfn.IFNA(MAX(_xlfn.MODE.MULT([2]AUGUST!LL98:MF98)), (IF(MAX([2]AUGUST!LL98:MF98)=0,"",MAX([2]AUGUST!LL98:MF98))))</f>
        <v/>
      </c>
      <c r="H107" s="55" t="str">
        <f>_xlfn.IFNA(MAX(_xlfn.MODE.MULT([2]AUGUST!FJ98:LL98)), (IF(MAX([2]AUGUST!FJ98:LL98)=0,"",MAX([2]AUGUST!FJ98:LL98))))</f>
        <v/>
      </c>
      <c r="I107" s="55" t="str">
        <f>_xlfn.IFNA(MAX(_xlfn.MODE.MULT([2]AUGUST!CK98:DG98)), (IF(MAX([2]AUGUST!CK98:DG98)=0,"",MAX([2]AUGUST!CK98:DG98))))</f>
        <v/>
      </c>
      <c r="J107" s="55" t="str">
        <f>_xlfn.IFNA(MAX(_xlfn.MODE.MULT([2]AUGUST!C98:CK98)), (IF(MAX([2]AUGUST!C98:CK98)=0,"",MAX([2]AUGUST!C98:CK98))))</f>
        <v/>
      </c>
      <c r="K107" s="5" t="str">
        <f t="shared" si="6"/>
        <v/>
      </c>
      <c r="L107" s="5" t="str">
        <f t="shared" si="7"/>
        <v/>
      </c>
      <c r="M107" s="5" t="str">
        <f t="shared" si="8"/>
        <v/>
      </c>
    </row>
    <row r="108" spans="1:13" ht="27.6">
      <c r="A108" s="17" t="s">
        <v>183</v>
      </c>
      <c r="B108" s="17" t="s">
        <v>240</v>
      </c>
      <c r="C108" s="18" t="s">
        <v>142</v>
      </c>
      <c r="D108" s="18" t="s">
        <v>241</v>
      </c>
      <c r="E108" s="18" t="s">
        <v>186</v>
      </c>
      <c r="F108" s="55" t="str">
        <f>_xlfn.IFNA(MAX(_xlfn.MODE.MULT([2]AUGUST!DE99:FG99)), (IF(MAX([2]AUGUST!DE99:FG99)=0,"",MAX([2]AUGUST!DE99:FG99))))</f>
        <v/>
      </c>
      <c r="G108" s="55" t="str">
        <f>_xlfn.IFNA(MAX(_xlfn.MODE.MULT([2]AUGUST!LL99:MF99)), (IF(MAX([2]AUGUST!LL99:MF99)=0,"",MAX([2]AUGUST!LL99:MF99))))</f>
        <v/>
      </c>
      <c r="H108" s="55" t="str">
        <f>_xlfn.IFNA(MAX(_xlfn.MODE.MULT([2]AUGUST!FJ99:LL99)), (IF(MAX([2]AUGUST!FJ99:LL99)=0,"",MAX([2]AUGUST!FJ99:LL99))))</f>
        <v/>
      </c>
      <c r="I108" s="55" t="str">
        <f>_xlfn.IFNA(MAX(_xlfn.MODE.MULT([2]AUGUST!CK99:DG99)), (IF(MAX([2]AUGUST!CK99:DG99)=0,"",MAX([2]AUGUST!CK99:DG99))))</f>
        <v/>
      </c>
      <c r="J108" s="55" t="str">
        <f>_xlfn.IFNA(MAX(_xlfn.MODE.MULT([2]AUGUST!C99:CK99)), (IF(MAX([2]AUGUST!C99:CK99)=0,"",MAX([2]AUGUST!C99:CK99))))</f>
        <v/>
      </c>
      <c r="K108" s="5" t="str">
        <f t="shared" si="6"/>
        <v/>
      </c>
      <c r="L108" s="5" t="str">
        <f t="shared" si="7"/>
        <v/>
      </c>
      <c r="M108" s="5" t="str">
        <f t="shared" si="8"/>
        <v/>
      </c>
    </row>
    <row r="109" spans="1:13" ht="27.6">
      <c r="A109" s="17" t="s">
        <v>183</v>
      </c>
      <c r="B109" s="17" t="s">
        <v>242</v>
      </c>
      <c r="C109" s="18" t="s">
        <v>142</v>
      </c>
      <c r="D109" s="18" t="s">
        <v>243</v>
      </c>
      <c r="E109" s="18" t="s">
        <v>186</v>
      </c>
      <c r="F109" s="55" t="str">
        <f>_xlfn.IFNA(MAX(_xlfn.MODE.MULT([2]AUGUST!DE100:FG100)), (IF(MAX([2]AUGUST!DE100:FG100)=0,"",MAX([2]AUGUST!DE100:FG100))))</f>
        <v/>
      </c>
      <c r="G109" s="55" t="str">
        <f>_xlfn.IFNA(MAX(_xlfn.MODE.MULT([2]AUGUST!LL100:MF100)), (IF(MAX([2]AUGUST!LL100:MF100)=0,"",MAX([2]AUGUST!LL100:MF100))))</f>
        <v/>
      </c>
      <c r="H109" s="55" t="str">
        <f>_xlfn.IFNA(MAX(_xlfn.MODE.MULT([2]AUGUST!FJ100:LL100)), (IF(MAX([2]AUGUST!FJ100:LL100)=0,"",MAX([2]AUGUST!FJ100:LL100))))</f>
        <v/>
      </c>
      <c r="I109" s="55" t="str">
        <f>_xlfn.IFNA(MAX(_xlfn.MODE.MULT([2]AUGUST!CK100:DG100)), (IF(MAX([2]AUGUST!CK100:DG100)=0,"",MAX([2]AUGUST!CK100:DG100))))</f>
        <v/>
      </c>
      <c r="J109" s="55" t="str">
        <f>_xlfn.IFNA(MAX(_xlfn.MODE.MULT([2]AUGUST!C100:CK100)), (IF(MAX([2]AUGUST!C100:CK100)=0,"",MAX([2]AUGUST!C100:CK100))))</f>
        <v/>
      </c>
      <c r="K109" s="5" t="str">
        <f t="shared" si="6"/>
        <v/>
      </c>
      <c r="L109" s="5" t="str">
        <f t="shared" si="7"/>
        <v/>
      </c>
      <c r="M109" s="5" t="str">
        <f t="shared" si="8"/>
        <v/>
      </c>
    </row>
    <row r="110" spans="1:13" ht="27.6">
      <c r="A110" s="17" t="s">
        <v>183</v>
      </c>
      <c r="B110" s="17" t="s">
        <v>244</v>
      </c>
      <c r="C110" s="18" t="s">
        <v>142</v>
      </c>
      <c r="D110" s="18" t="s">
        <v>245</v>
      </c>
      <c r="E110" s="18" t="s">
        <v>186</v>
      </c>
      <c r="F110" s="55" t="str">
        <f>_xlfn.IFNA(MAX(_xlfn.MODE.MULT([2]AUGUST!DE101:FG101)), (IF(MAX([2]AUGUST!DE101:FG101)=0,"",MAX([2]AUGUST!DE101:FG101))))</f>
        <v/>
      </c>
      <c r="G110" s="55" t="str">
        <f>_xlfn.IFNA(MAX(_xlfn.MODE.MULT([2]AUGUST!LL101:MF101)), (IF(MAX([2]AUGUST!LL101:MF101)=0,"",MAX([2]AUGUST!LL101:MF101))))</f>
        <v/>
      </c>
      <c r="H110" s="55" t="str">
        <f>_xlfn.IFNA(MAX(_xlfn.MODE.MULT([2]AUGUST!FJ101:LL101)), (IF(MAX([2]AUGUST!FJ101:LL101)=0,"",MAX([2]AUGUST!FJ101:LL101))))</f>
        <v/>
      </c>
      <c r="I110" s="55" t="str">
        <f>_xlfn.IFNA(MAX(_xlfn.MODE.MULT([2]AUGUST!CK101:DG101)), (IF(MAX([2]AUGUST!CK101:DG101)=0,"",MAX([2]AUGUST!CK101:DG101))))</f>
        <v/>
      </c>
      <c r="J110" s="55" t="str">
        <f>_xlfn.IFNA(MAX(_xlfn.MODE.MULT([2]AUGUST!C101:CK101)), (IF(MAX([2]AUGUST!C101:CK101)=0,"",MAX([2]AUGUST!C101:CK101))))</f>
        <v/>
      </c>
      <c r="K110" s="5" t="str">
        <f t="shared" si="6"/>
        <v/>
      </c>
      <c r="L110" s="5" t="str">
        <f t="shared" si="7"/>
        <v/>
      </c>
      <c r="M110" s="5" t="str">
        <f t="shared" si="8"/>
        <v/>
      </c>
    </row>
    <row r="111" spans="1:13" ht="27.6">
      <c r="A111" s="17" t="s">
        <v>183</v>
      </c>
      <c r="B111" s="17" t="s">
        <v>246</v>
      </c>
      <c r="C111" s="18" t="s">
        <v>142</v>
      </c>
      <c r="D111" s="18" t="s">
        <v>247</v>
      </c>
      <c r="E111" s="18" t="s">
        <v>186</v>
      </c>
      <c r="F111" s="55" t="str">
        <f>_xlfn.IFNA(MAX(_xlfn.MODE.MULT([2]AUGUST!DE102:FG102)), (IF(MAX([2]AUGUST!DE102:FG102)=0,"",MAX([2]AUGUST!DE102:FG102))))</f>
        <v/>
      </c>
      <c r="G111" s="55" t="str">
        <f>_xlfn.IFNA(MAX(_xlfn.MODE.MULT([2]AUGUST!LL102:MF102)), (IF(MAX([2]AUGUST!LL102:MF102)=0,"",MAX([2]AUGUST!LL102:MF102))))</f>
        <v/>
      </c>
      <c r="H111" s="55" t="str">
        <f>_xlfn.IFNA(MAX(_xlfn.MODE.MULT([2]AUGUST!FJ102:LL102)), (IF(MAX([2]AUGUST!FJ102:LL102)=0,"",MAX([2]AUGUST!FJ102:LL102))))</f>
        <v/>
      </c>
      <c r="I111" s="55" t="str">
        <f>_xlfn.IFNA(MAX(_xlfn.MODE.MULT([2]AUGUST!CK102:DG102)), (IF(MAX([2]AUGUST!CK102:DG102)=0,"",MAX([2]AUGUST!CK102:DG102))))</f>
        <v/>
      </c>
      <c r="J111" s="55" t="str">
        <f>_xlfn.IFNA(MAX(_xlfn.MODE.MULT([2]AUGUST!C102:CK102)), (IF(MAX([2]AUGUST!C102:CK102)=0,"",MAX([2]AUGUST!C102:CK102))))</f>
        <v/>
      </c>
      <c r="K111" s="5" t="str">
        <f t="shared" si="6"/>
        <v/>
      </c>
      <c r="L111" s="5" t="str">
        <f t="shared" si="7"/>
        <v/>
      </c>
      <c r="M111" s="5" t="str">
        <f t="shared" si="8"/>
        <v/>
      </c>
    </row>
    <row r="112" spans="1:13" ht="15.6">
      <c r="A112" s="17" t="s">
        <v>183</v>
      </c>
      <c r="B112" s="17" t="s">
        <v>248</v>
      </c>
      <c r="C112" s="18" t="s">
        <v>142</v>
      </c>
      <c r="D112" s="18" t="s">
        <v>219</v>
      </c>
      <c r="E112" s="18" t="s">
        <v>186</v>
      </c>
      <c r="F112" s="55" t="str">
        <f>_xlfn.IFNA(MAX(_xlfn.MODE.MULT([2]AUGUST!DE103:FG103)), (IF(MAX([2]AUGUST!DE103:FG103)=0,"",MAX([2]AUGUST!DE103:FG103))))</f>
        <v/>
      </c>
      <c r="G112" s="55" t="str">
        <f>_xlfn.IFNA(MAX(_xlfn.MODE.MULT([2]AUGUST!LL103:MF103)), (IF(MAX([2]AUGUST!LL103:MF103)=0,"",MAX([2]AUGUST!LL103:MF103))))</f>
        <v/>
      </c>
      <c r="H112" s="55" t="str">
        <f>_xlfn.IFNA(MAX(_xlfn.MODE.MULT([2]AUGUST!FJ103:LL103)), (IF(MAX([2]AUGUST!FJ103:LL103)=0,"",MAX([2]AUGUST!FJ103:LL103))))</f>
        <v/>
      </c>
      <c r="I112" s="55" t="str">
        <f>_xlfn.IFNA(MAX(_xlfn.MODE.MULT([2]AUGUST!CK103:DG103)), (IF(MAX([2]AUGUST!CK103:DG103)=0,"",MAX([2]AUGUST!CK103:DG103))))</f>
        <v/>
      </c>
      <c r="J112" s="55" t="str">
        <f>_xlfn.IFNA(MAX(_xlfn.MODE.MULT([2]AUGUST!C103:CK103)), (IF(MAX([2]AUGUST!C103:CK103)=0,"",MAX([2]AUGUST!C103:CK103))))</f>
        <v/>
      </c>
      <c r="K112" s="5" t="str">
        <f t="shared" si="6"/>
        <v/>
      </c>
      <c r="L112" s="5" t="str">
        <f t="shared" si="7"/>
        <v/>
      </c>
      <c r="M112" s="5" t="str">
        <f t="shared" si="8"/>
        <v/>
      </c>
    </row>
    <row r="113" spans="1:13" ht="15.6">
      <c r="A113" s="17" t="s">
        <v>183</v>
      </c>
      <c r="B113" s="17" t="s">
        <v>249</v>
      </c>
      <c r="C113" s="18" t="s">
        <v>142</v>
      </c>
      <c r="D113" s="18" t="s">
        <v>250</v>
      </c>
      <c r="E113" s="18" t="s">
        <v>186</v>
      </c>
      <c r="F113" s="55" t="str">
        <f>_xlfn.IFNA(MAX(_xlfn.MODE.MULT([2]AUGUST!DE104:FG104)), (IF(MAX([2]AUGUST!DE104:FG104)=0,"",MAX([2]AUGUST!DE104:FG104))))</f>
        <v/>
      </c>
      <c r="G113" s="55" t="str">
        <f>_xlfn.IFNA(MAX(_xlfn.MODE.MULT([2]AUGUST!LL104:MF104)), (IF(MAX([2]AUGUST!LL104:MF104)=0,"",MAX([2]AUGUST!LL104:MF104))))</f>
        <v/>
      </c>
      <c r="H113" s="55" t="str">
        <f>_xlfn.IFNA(MAX(_xlfn.MODE.MULT([2]AUGUST!FJ104:LL104)), (IF(MAX([2]AUGUST!FJ104:LL104)=0,"",MAX([2]AUGUST!FJ104:LL104))))</f>
        <v/>
      </c>
      <c r="I113" s="55" t="str">
        <f>_xlfn.IFNA(MAX(_xlfn.MODE.MULT([2]AUGUST!CK104:DG104)), (IF(MAX([2]AUGUST!CK104:DG104)=0,"",MAX([2]AUGUST!CK104:DG104))))</f>
        <v/>
      </c>
      <c r="J113" s="55">
        <f>_xlfn.IFNA(MAX(_xlfn.MODE.MULT([2]AUGUST!C104:CK104)), (IF(MAX([2]AUGUST!C104:CK104)=0,"",MAX([2]AUGUST!C104:CK104))))</f>
        <v>280</v>
      </c>
      <c r="K113" s="5">
        <f t="shared" si="6"/>
        <v>280</v>
      </c>
      <c r="L113" s="5">
        <f t="shared" si="7"/>
        <v>280</v>
      </c>
      <c r="M113" s="5">
        <f t="shared" si="8"/>
        <v>280</v>
      </c>
    </row>
    <row r="114" spans="1:13" ht="27.6">
      <c r="A114" s="17" t="s">
        <v>183</v>
      </c>
      <c r="B114" s="17" t="s">
        <v>251</v>
      </c>
      <c r="C114" s="18" t="s">
        <v>142</v>
      </c>
      <c r="D114" s="18" t="s">
        <v>252</v>
      </c>
      <c r="E114" s="18" t="s">
        <v>186</v>
      </c>
      <c r="F114" s="55" t="str">
        <f>_xlfn.IFNA(MAX(_xlfn.MODE.MULT([2]AUGUST!DE105:FG105)), (IF(MAX([2]AUGUST!DE105:FG105)=0,"",MAX([2]AUGUST!DE105:FG105))))</f>
        <v/>
      </c>
      <c r="G114" s="55" t="str">
        <f>_xlfn.IFNA(MAX(_xlfn.MODE.MULT([2]AUGUST!LL105:MF105)), (IF(MAX([2]AUGUST!LL105:MF105)=0,"",MAX([2]AUGUST!LL105:MF105))))</f>
        <v/>
      </c>
      <c r="H114" s="55" t="str">
        <f>_xlfn.IFNA(MAX(_xlfn.MODE.MULT([2]AUGUST!FJ105:LL105)), (IF(MAX([2]AUGUST!FJ105:LL105)=0,"",MAX([2]AUGUST!FJ105:LL105))))</f>
        <v/>
      </c>
      <c r="I114" s="55" t="str">
        <f>_xlfn.IFNA(MAX(_xlfn.MODE.MULT([2]AUGUST!CK105:DG105)), (IF(MAX([2]AUGUST!CK105:DG105)=0,"",MAX([2]AUGUST!CK105:DG105))))</f>
        <v/>
      </c>
      <c r="J114" s="55" t="str">
        <f>_xlfn.IFNA(MAX(_xlfn.MODE.MULT([2]AUGUST!C105:CK105)), (IF(MAX([2]AUGUST!C105:CK105)=0,"",MAX([2]AUGUST!C105:CK105))))</f>
        <v/>
      </c>
      <c r="K114" s="5" t="str">
        <f t="shared" si="6"/>
        <v/>
      </c>
      <c r="L114" s="5" t="str">
        <f t="shared" si="7"/>
        <v/>
      </c>
      <c r="M114" s="5" t="str">
        <f t="shared" si="8"/>
        <v/>
      </c>
    </row>
    <row r="115" spans="1:13" ht="27.6">
      <c r="A115" s="17" t="s">
        <v>183</v>
      </c>
      <c r="B115" s="17" t="s">
        <v>253</v>
      </c>
      <c r="C115" s="18" t="s">
        <v>142</v>
      </c>
      <c r="D115" s="18" t="s">
        <v>254</v>
      </c>
      <c r="E115" s="18" t="s">
        <v>186</v>
      </c>
      <c r="F115" s="55" t="str">
        <f>_xlfn.IFNA(MAX(_xlfn.MODE.MULT([2]AUGUST!DE106:FG106)), (IF(MAX([2]AUGUST!DE106:FG106)=0,"",MAX([2]AUGUST!DE106:FG106))))</f>
        <v/>
      </c>
      <c r="G115" s="55" t="str">
        <f>_xlfn.IFNA(MAX(_xlfn.MODE.MULT([2]AUGUST!LL106:MF106)), (IF(MAX([2]AUGUST!LL106:MF106)=0,"",MAX([2]AUGUST!LL106:MF106))))</f>
        <v/>
      </c>
      <c r="H115" s="55" t="str">
        <f>_xlfn.IFNA(MAX(_xlfn.MODE.MULT([2]AUGUST!FJ106:LL106)), (IF(MAX([2]AUGUST!FJ106:LL106)=0,"",MAX([2]AUGUST!FJ106:LL106))))</f>
        <v/>
      </c>
      <c r="I115" s="55" t="str">
        <f>_xlfn.IFNA(MAX(_xlfn.MODE.MULT([2]AUGUST!CK106:DG106)), (IF(MAX([2]AUGUST!CK106:DG106)=0,"",MAX([2]AUGUST!CK106:DG106))))</f>
        <v/>
      </c>
      <c r="J115" s="55" t="str">
        <f>_xlfn.IFNA(MAX(_xlfn.MODE.MULT([2]AUGUST!C106:CK106)), (IF(MAX([2]AUGUST!C106:CK106)=0,"",MAX([2]AUGUST!C106:CK106))))</f>
        <v/>
      </c>
      <c r="K115" s="5" t="str">
        <f t="shared" si="6"/>
        <v/>
      </c>
      <c r="L115" s="5" t="str">
        <f t="shared" si="7"/>
        <v/>
      </c>
      <c r="M115" s="5" t="str">
        <f t="shared" si="8"/>
        <v/>
      </c>
    </row>
    <row r="116" spans="1:13" ht="27.6">
      <c r="A116" s="17" t="s">
        <v>183</v>
      </c>
      <c r="B116" s="17" t="s">
        <v>255</v>
      </c>
      <c r="C116" s="18" t="s">
        <v>142</v>
      </c>
      <c r="D116" s="18" t="s">
        <v>256</v>
      </c>
      <c r="E116" s="18" t="s">
        <v>186</v>
      </c>
      <c r="F116" s="55" t="str">
        <f>_xlfn.IFNA(MAX(_xlfn.MODE.MULT([2]AUGUST!DE107:FG107)), (IF(MAX([2]AUGUST!DE107:FG107)=0,"",MAX([2]AUGUST!DE107:FG107))))</f>
        <v/>
      </c>
      <c r="G116" s="55" t="str">
        <f>_xlfn.IFNA(MAX(_xlfn.MODE.MULT([2]AUGUST!LL107:MF107)), (IF(MAX([2]AUGUST!LL107:MF107)=0,"",MAX([2]AUGUST!LL107:MF107))))</f>
        <v/>
      </c>
      <c r="H116" s="55" t="str">
        <f>_xlfn.IFNA(MAX(_xlfn.MODE.MULT([2]AUGUST!FJ107:LL107)), (IF(MAX([2]AUGUST!FJ107:LL107)=0,"",MAX([2]AUGUST!FJ107:LL107))))</f>
        <v/>
      </c>
      <c r="I116" s="55" t="str">
        <f>_xlfn.IFNA(MAX(_xlfn.MODE.MULT([2]AUGUST!CK107:DG107)), (IF(MAX([2]AUGUST!CK107:DG107)=0,"",MAX([2]AUGUST!CK107:DG107))))</f>
        <v/>
      </c>
      <c r="J116" s="55">
        <f>_xlfn.IFNA(MAX(_xlfn.MODE.MULT([2]AUGUST!C107:CK107)), (IF(MAX([2]AUGUST!C107:CK107)=0,"",MAX([2]AUGUST!C107:CK107))))</f>
        <v>22</v>
      </c>
      <c r="K116" s="5">
        <f t="shared" si="6"/>
        <v>22</v>
      </c>
      <c r="L116" s="5">
        <f t="shared" si="7"/>
        <v>22</v>
      </c>
      <c r="M116" s="5">
        <f t="shared" si="8"/>
        <v>22</v>
      </c>
    </row>
    <row r="117" spans="1:13" ht="27.6">
      <c r="A117" s="17" t="s">
        <v>183</v>
      </c>
      <c r="B117" s="17" t="s">
        <v>257</v>
      </c>
      <c r="C117" s="18" t="s">
        <v>142</v>
      </c>
      <c r="D117" s="18" t="s">
        <v>226</v>
      </c>
      <c r="E117" s="18" t="s">
        <v>186</v>
      </c>
      <c r="F117" s="55" t="str">
        <f>_xlfn.IFNA(MAX(_xlfn.MODE.MULT([2]AUGUST!DE108:FG108)), (IF(MAX([2]AUGUST!DE108:FG108)=0,"",MAX([2]AUGUST!DE108:FG108))))</f>
        <v/>
      </c>
      <c r="G117" s="55" t="str">
        <f>_xlfn.IFNA(MAX(_xlfn.MODE.MULT([2]AUGUST!LL108:MF108)), (IF(MAX([2]AUGUST!LL108:MF108)=0,"",MAX([2]AUGUST!LL108:MF108))))</f>
        <v/>
      </c>
      <c r="H117" s="55" t="str">
        <f>_xlfn.IFNA(MAX(_xlfn.MODE.MULT([2]AUGUST!FJ108:LL108)), (IF(MAX([2]AUGUST!FJ108:LL108)=0,"",MAX([2]AUGUST!FJ108:LL108))))</f>
        <v/>
      </c>
      <c r="I117" s="55" t="str">
        <f>_xlfn.IFNA(MAX(_xlfn.MODE.MULT([2]AUGUST!CK108:DG108)), (IF(MAX([2]AUGUST!CK108:DG108)=0,"",MAX([2]AUGUST!CK108:DG108))))</f>
        <v/>
      </c>
      <c r="J117" s="55">
        <f>_xlfn.IFNA(MAX(_xlfn.MODE.MULT([2]AUGUST!C108:CK108)), (IF(MAX([2]AUGUST!C108:CK108)=0,"",MAX([2]AUGUST!C108:CK108))))</f>
        <v>12</v>
      </c>
      <c r="K117" s="5">
        <f t="shared" si="6"/>
        <v>12</v>
      </c>
      <c r="L117" s="5">
        <f t="shared" si="7"/>
        <v>12</v>
      </c>
      <c r="M117" s="5">
        <f t="shared" si="8"/>
        <v>12</v>
      </c>
    </row>
    <row r="118" spans="1:13" ht="15.6">
      <c r="A118" s="17" t="s">
        <v>183</v>
      </c>
      <c r="B118" s="17" t="s">
        <v>258</v>
      </c>
      <c r="C118" s="18" t="s">
        <v>142</v>
      </c>
      <c r="D118" s="18" t="s">
        <v>228</v>
      </c>
      <c r="E118" s="18" t="s">
        <v>186</v>
      </c>
      <c r="F118" s="55" t="str">
        <f>_xlfn.IFNA(MAX(_xlfn.MODE.MULT([2]AUGUST!DE109:FG109)), (IF(MAX([2]AUGUST!DE109:FG109)=0,"",MAX([2]AUGUST!DE109:FG109))))</f>
        <v/>
      </c>
      <c r="G118" s="55" t="str">
        <f>_xlfn.IFNA(MAX(_xlfn.MODE.MULT([2]AUGUST!LL109:MF109)), (IF(MAX([2]AUGUST!LL109:MF109)=0,"",MAX([2]AUGUST!LL109:MF109))))</f>
        <v/>
      </c>
      <c r="H118" s="55" t="str">
        <f>_xlfn.IFNA(MAX(_xlfn.MODE.MULT([2]AUGUST!FJ109:LL109)), (IF(MAX([2]AUGUST!FJ109:LL109)=0,"",MAX([2]AUGUST!FJ109:LL109))))</f>
        <v/>
      </c>
      <c r="I118" s="55" t="str">
        <f>_xlfn.IFNA(MAX(_xlfn.MODE.MULT([2]AUGUST!CK109:DG109)), (IF(MAX([2]AUGUST!CK109:DG109)=0,"",MAX([2]AUGUST!CK109:DG109))))</f>
        <v/>
      </c>
      <c r="J118" s="55">
        <f>_xlfn.IFNA(MAX(_xlfn.MODE.MULT([2]AUGUST!C109:CK109)), (IF(MAX([2]AUGUST!C109:CK109)=0,"",MAX([2]AUGUST!C109:CK109))))</f>
        <v>45</v>
      </c>
      <c r="K118" s="5">
        <f t="shared" si="6"/>
        <v>45</v>
      </c>
      <c r="L118" s="5">
        <f t="shared" si="7"/>
        <v>45</v>
      </c>
      <c r="M118" s="5">
        <f t="shared" si="8"/>
        <v>45</v>
      </c>
    </row>
    <row r="119" spans="1:13" ht="27.6">
      <c r="A119" s="17" t="s">
        <v>183</v>
      </c>
      <c r="B119" s="17" t="s">
        <v>259</v>
      </c>
      <c r="C119" s="18" t="s">
        <v>142</v>
      </c>
      <c r="D119" s="18" t="s">
        <v>260</v>
      </c>
      <c r="E119" s="18" t="s">
        <v>186</v>
      </c>
      <c r="F119" s="55" t="str">
        <f>_xlfn.IFNA(MAX(_xlfn.MODE.MULT([2]AUGUST!DE110:FG110)), (IF(MAX([2]AUGUST!DE110:FG110)=0,"",MAX([2]AUGUST!DE110:FG110))))</f>
        <v/>
      </c>
      <c r="G119" s="55" t="str">
        <f>_xlfn.IFNA(MAX(_xlfn.MODE.MULT([2]AUGUST!LL110:MF110)), (IF(MAX([2]AUGUST!LL110:MF110)=0,"",MAX([2]AUGUST!LL110:MF110))))</f>
        <v/>
      </c>
      <c r="H119" s="55">
        <f>_xlfn.IFNA(MAX(_xlfn.MODE.MULT([2]AUGUST!FJ110:LL110)), (IF(MAX([2]AUGUST!FJ110:LL110)=0,"",MAX([2]AUGUST!FJ110:LL110))))</f>
        <v>225</v>
      </c>
      <c r="I119" s="55" t="str">
        <f>_xlfn.IFNA(MAX(_xlfn.MODE.MULT([2]AUGUST!CK110:DG110)), (IF(MAX([2]AUGUST!CK110:DG110)=0,"",MAX([2]AUGUST!CK110:DG110))))</f>
        <v/>
      </c>
      <c r="J119" s="55">
        <f>_xlfn.IFNA(MAX(_xlfn.MODE.MULT([2]AUGUST!C110:CK110)), (IF(MAX([2]AUGUST!C110:CK110)=0,"",MAX([2]AUGUST!C110:CK110))))</f>
        <v>315</v>
      </c>
      <c r="K119" s="5">
        <f t="shared" si="6"/>
        <v>225</v>
      </c>
      <c r="L119" s="5">
        <f t="shared" si="7"/>
        <v>315</v>
      </c>
      <c r="M119" s="5">
        <f t="shared" si="8"/>
        <v>315</v>
      </c>
    </row>
    <row r="120" spans="1:13" ht="27.6">
      <c r="A120" s="17" t="s">
        <v>183</v>
      </c>
      <c r="B120" s="17" t="s">
        <v>261</v>
      </c>
      <c r="C120" s="18" t="s">
        <v>142</v>
      </c>
      <c r="D120" s="18" t="s">
        <v>262</v>
      </c>
      <c r="E120" s="18" t="s">
        <v>186</v>
      </c>
      <c r="F120" s="55" t="str">
        <f>_xlfn.IFNA(MAX(_xlfn.MODE.MULT([2]AUGUST!DE111:FG111)), (IF(MAX([2]AUGUST!DE111:FG111)=0,"",MAX([2]AUGUST!DE111:FG111))))</f>
        <v/>
      </c>
      <c r="G120" s="55" t="str">
        <f>_xlfn.IFNA(MAX(_xlfn.MODE.MULT([2]AUGUST!LL111:MF111)), (IF(MAX([2]AUGUST!LL111:MF111)=0,"",MAX([2]AUGUST!LL111:MF111))))</f>
        <v/>
      </c>
      <c r="H120" s="55" t="str">
        <f>_xlfn.IFNA(MAX(_xlfn.MODE.MULT([2]AUGUST!FJ111:LL111)), (IF(MAX([2]AUGUST!FJ111:LL111)=0,"",MAX([2]AUGUST!FJ111:LL111))))</f>
        <v/>
      </c>
      <c r="I120" s="55" t="str">
        <f>_xlfn.IFNA(MAX(_xlfn.MODE.MULT([2]AUGUST!CK111:DG111)), (IF(MAX([2]AUGUST!CK111:DG111)=0,"",MAX([2]AUGUST!CK111:DG111))))</f>
        <v/>
      </c>
      <c r="J120" s="55">
        <f>_xlfn.IFNA(MAX(_xlfn.MODE.MULT([2]AUGUST!C111:CK111)), (IF(MAX([2]AUGUST!C111:CK111)=0,"",MAX([2]AUGUST!C111:CK111))))</f>
        <v>140</v>
      </c>
      <c r="K120" s="5">
        <f t="shared" si="6"/>
        <v>140</v>
      </c>
      <c r="L120" s="5">
        <f t="shared" si="7"/>
        <v>140</v>
      </c>
      <c r="M120" s="5">
        <f t="shared" si="8"/>
        <v>140</v>
      </c>
    </row>
    <row r="121" spans="1:13" ht="27.6">
      <c r="A121" s="17" t="s">
        <v>183</v>
      </c>
      <c r="B121" s="17" t="s">
        <v>263</v>
      </c>
      <c r="C121" s="18" t="s">
        <v>142</v>
      </c>
      <c r="D121" s="18" t="s">
        <v>264</v>
      </c>
      <c r="E121" s="18" t="s">
        <v>186</v>
      </c>
      <c r="F121" s="55" t="str">
        <f>_xlfn.IFNA(MAX(_xlfn.MODE.MULT([2]AUGUST!DE112:FG112)), (IF(MAX([2]AUGUST!DE112:FG112)=0,"",MAX([2]AUGUST!DE112:FG112))))</f>
        <v/>
      </c>
      <c r="G121" s="55" t="str">
        <f>_xlfn.IFNA(MAX(_xlfn.MODE.MULT([2]AUGUST!LL112:MF112)), (IF(MAX([2]AUGUST!LL112:MF112)=0,"",MAX([2]AUGUST!LL112:MF112))))</f>
        <v/>
      </c>
      <c r="H121" s="55" t="str">
        <f>_xlfn.IFNA(MAX(_xlfn.MODE.MULT([2]AUGUST!FJ112:LL112)), (IF(MAX([2]AUGUST!FJ112:LL112)=0,"",MAX([2]AUGUST!FJ112:LL112))))</f>
        <v/>
      </c>
      <c r="I121" s="55" t="str">
        <f>_xlfn.IFNA(MAX(_xlfn.MODE.MULT([2]AUGUST!CK112:DG112)), (IF(MAX([2]AUGUST!CK112:DG112)=0,"",MAX([2]AUGUST!CK112:DG112))))</f>
        <v/>
      </c>
      <c r="J121" s="55" t="str">
        <f>_xlfn.IFNA(MAX(_xlfn.MODE.MULT([2]AUGUST!C112:CK112)), (IF(MAX([2]AUGUST!C112:CK112)=0,"",MAX([2]AUGUST!C112:CK112))))</f>
        <v/>
      </c>
      <c r="K121" s="5" t="str">
        <f t="shared" si="6"/>
        <v/>
      </c>
      <c r="L121" s="5" t="str">
        <f t="shared" si="7"/>
        <v/>
      </c>
      <c r="M121" s="5" t="str">
        <f t="shared" si="8"/>
        <v/>
      </c>
    </row>
    <row r="122" spans="1:13" ht="15.6">
      <c r="A122" s="17" t="s">
        <v>183</v>
      </c>
      <c r="B122" s="17" t="s">
        <v>265</v>
      </c>
      <c r="C122" s="18" t="s">
        <v>142</v>
      </c>
      <c r="D122" s="18" t="s">
        <v>266</v>
      </c>
      <c r="E122" s="18" t="s">
        <v>186</v>
      </c>
      <c r="F122" s="55" t="str">
        <f>_xlfn.IFNA(MAX(_xlfn.MODE.MULT([2]AUGUST!DE113:FG113)), (IF(MAX([2]AUGUST!DE113:FG113)=0,"",MAX([2]AUGUST!DE113:FG113))))</f>
        <v/>
      </c>
      <c r="G122" s="55" t="str">
        <f>_xlfn.IFNA(MAX(_xlfn.MODE.MULT([2]AUGUST!LL113:MF113)), (IF(MAX([2]AUGUST!LL113:MF113)=0,"",MAX([2]AUGUST!LL113:MF113))))</f>
        <v/>
      </c>
      <c r="H122" s="55" t="str">
        <f>_xlfn.IFNA(MAX(_xlfn.MODE.MULT([2]AUGUST!FJ113:LL113)), (IF(MAX([2]AUGUST!FJ113:LL113)=0,"",MAX([2]AUGUST!FJ113:LL113))))</f>
        <v/>
      </c>
      <c r="I122" s="55" t="str">
        <f>_xlfn.IFNA(MAX(_xlfn.MODE.MULT([2]AUGUST!CK113:DG113)), (IF(MAX([2]AUGUST!CK113:DG113)=0,"",MAX([2]AUGUST!CK113:DG113))))</f>
        <v/>
      </c>
      <c r="J122" s="55" t="str">
        <f>_xlfn.IFNA(MAX(_xlfn.MODE.MULT([2]AUGUST!C113:CK113)), (IF(MAX([2]AUGUST!C113:CK113)=0,"",MAX([2]AUGUST!C113:CK113))))</f>
        <v/>
      </c>
      <c r="K122" s="5" t="str">
        <f t="shared" si="6"/>
        <v/>
      </c>
      <c r="L122" s="5" t="str">
        <f t="shared" si="7"/>
        <v/>
      </c>
      <c r="M122" s="5" t="str">
        <f t="shared" si="8"/>
        <v/>
      </c>
    </row>
    <row r="123" spans="1:13" ht="15.6">
      <c r="A123" s="17" t="s">
        <v>183</v>
      </c>
      <c r="B123" s="17" t="s">
        <v>267</v>
      </c>
      <c r="C123" s="18" t="s">
        <v>268</v>
      </c>
      <c r="D123" s="18" t="s">
        <v>269</v>
      </c>
      <c r="E123" s="18" t="s">
        <v>186</v>
      </c>
      <c r="F123" s="55" t="str">
        <f>_xlfn.IFNA(MAX(_xlfn.MODE.MULT([2]AUGUST!DE114:FG114)), (IF(MAX([2]AUGUST!DE114:FG114)=0,"",MAX([2]AUGUST!DE114:FG114))))</f>
        <v/>
      </c>
      <c r="G123" s="55" t="str">
        <f>_xlfn.IFNA(MAX(_xlfn.MODE.MULT([2]AUGUST!LL114:MF114)), (IF(MAX([2]AUGUST!LL114:MF114)=0,"",MAX([2]AUGUST!LL114:MF114))))</f>
        <v/>
      </c>
      <c r="H123" s="55" t="str">
        <f>_xlfn.IFNA(MAX(_xlfn.MODE.MULT([2]AUGUST!FJ114:LL114)), (IF(MAX([2]AUGUST!FJ114:LL114)=0,"",MAX([2]AUGUST!FJ114:LL114))))</f>
        <v/>
      </c>
      <c r="I123" s="55" t="str">
        <f>_xlfn.IFNA(MAX(_xlfn.MODE.MULT([2]AUGUST!CK114:DG114)), (IF(MAX([2]AUGUST!CK114:DG114)=0,"",MAX([2]AUGUST!CK114:DG114))))</f>
        <v/>
      </c>
      <c r="J123" s="55" t="str">
        <f>_xlfn.IFNA(MAX(_xlfn.MODE.MULT([2]AUGUST!C114:CK114)), (IF(MAX([2]AUGUST!C114:CK114)=0,"",MAX([2]AUGUST!C114:CK114))))</f>
        <v/>
      </c>
      <c r="K123" s="5" t="str">
        <f t="shared" si="6"/>
        <v/>
      </c>
      <c r="L123" s="5" t="str">
        <f t="shared" si="7"/>
        <v/>
      </c>
      <c r="M123" s="5" t="str">
        <f t="shared" si="8"/>
        <v/>
      </c>
    </row>
    <row r="124" spans="1:13" ht="27.6">
      <c r="A124" s="17" t="s">
        <v>183</v>
      </c>
      <c r="B124" s="17" t="s">
        <v>270</v>
      </c>
      <c r="C124" s="18" t="s">
        <v>271</v>
      </c>
      <c r="D124" s="18" t="s">
        <v>272</v>
      </c>
      <c r="E124" s="18" t="s">
        <v>186</v>
      </c>
      <c r="F124" s="55" t="str">
        <f>_xlfn.IFNA(MAX(_xlfn.MODE.MULT([2]AUGUST!DE115:FG115)), (IF(MAX([2]AUGUST!DE115:FG115)=0,"",MAX([2]AUGUST!DE115:FG115))))</f>
        <v/>
      </c>
      <c r="G124" s="55">
        <f>_xlfn.IFNA(MAX(_xlfn.MODE.MULT([2]AUGUST!LL115:MF115)), (IF(MAX([2]AUGUST!LL115:MF115)=0,"",MAX([2]AUGUST!LL115:MF115))))</f>
        <v>230</v>
      </c>
      <c r="H124" s="55">
        <f>_xlfn.IFNA(MAX(_xlfn.MODE.MULT([2]AUGUST!FJ115:LL115)), (IF(MAX([2]AUGUST!FJ115:LL115)=0,"",MAX([2]AUGUST!FJ115:LL115))))</f>
        <v>260</v>
      </c>
      <c r="I124" s="55" t="str">
        <f>_xlfn.IFNA(MAX(_xlfn.MODE.MULT([2]AUGUST!CK115:DG115)), (IF(MAX([2]AUGUST!CK115:DG115)=0,"",MAX([2]AUGUST!CK115:DG115))))</f>
        <v/>
      </c>
      <c r="J124" s="55">
        <f>_xlfn.IFNA(MAX(_xlfn.MODE.MULT([2]AUGUST!C115:CK115)), (IF(MAX([2]AUGUST!C115:CK115)=0,"",MAX([2]AUGUST!C115:CK115))))</f>
        <v>60</v>
      </c>
      <c r="K124" s="5">
        <f t="shared" si="6"/>
        <v>60</v>
      </c>
      <c r="L124" s="5">
        <f t="shared" si="7"/>
        <v>260</v>
      </c>
      <c r="M124" s="5">
        <f t="shared" si="8"/>
        <v>260</v>
      </c>
    </row>
    <row r="125" spans="1:13" ht="27.6">
      <c r="A125" s="17" t="s">
        <v>183</v>
      </c>
      <c r="B125" s="17" t="s">
        <v>273</v>
      </c>
      <c r="C125" s="18" t="s">
        <v>271</v>
      </c>
      <c r="D125" s="18" t="s">
        <v>274</v>
      </c>
      <c r="E125" s="18" t="s">
        <v>186</v>
      </c>
      <c r="F125" s="55" t="str">
        <f>_xlfn.IFNA(MAX(_xlfn.MODE.MULT([2]AUGUST!DE116:FG116)), (IF(MAX([2]AUGUST!DE116:FG116)=0,"",MAX([2]AUGUST!DE116:FG116))))</f>
        <v/>
      </c>
      <c r="G125" s="55" t="str">
        <f>_xlfn.IFNA(MAX(_xlfn.MODE.MULT([2]AUGUST!LL116:MF116)), (IF(MAX([2]AUGUST!LL116:MF116)=0,"",MAX([2]AUGUST!LL116:MF116))))</f>
        <v/>
      </c>
      <c r="H125" s="55" t="str">
        <f>_xlfn.IFNA(MAX(_xlfn.MODE.MULT([2]AUGUST!FJ116:LL116)), (IF(MAX([2]AUGUST!FJ116:LL116)=0,"",MAX([2]AUGUST!FJ116:LL116))))</f>
        <v/>
      </c>
      <c r="I125" s="55" t="str">
        <f>_xlfn.IFNA(MAX(_xlfn.MODE.MULT([2]AUGUST!CK116:DG116)), (IF(MAX([2]AUGUST!CK116:DG116)=0,"",MAX([2]AUGUST!CK116:DG116))))</f>
        <v/>
      </c>
      <c r="J125" s="55" t="str">
        <f>_xlfn.IFNA(MAX(_xlfn.MODE.MULT([2]AUGUST!C116:CK116)), (IF(MAX([2]AUGUST!C116:CK116)=0,"",MAX([2]AUGUST!C116:CK116))))</f>
        <v/>
      </c>
      <c r="K125" s="5" t="str">
        <f t="shared" si="6"/>
        <v/>
      </c>
      <c r="L125" s="5" t="str">
        <f t="shared" si="7"/>
        <v/>
      </c>
      <c r="M125" s="5" t="str">
        <f t="shared" si="8"/>
        <v/>
      </c>
    </row>
    <row r="126" spans="1:13" ht="27.6">
      <c r="A126" s="17" t="s">
        <v>183</v>
      </c>
      <c r="B126" s="17" t="s">
        <v>275</v>
      </c>
      <c r="C126" s="18" t="s">
        <v>271</v>
      </c>
      <c r="D126" s="18" t="s">
        <v>276</v>
      </c>
      <c r="E126" s="18" t="s">
        <v>186</v>
      </c>
      <c r="F126" s="55" t="str">
        <f>_xlfn.IFNA(MAX(_xlfn.MODE.MULT([2]AUGUST!DE117:FG117)), (IF(MAX([2]AUGUST!DE117:FG117)=0,"",MAX([2]AUGUST!DE117:FG117))))</f>
        <v/>
      </c>
      <c r="G126" s="55" t="str">
        <f>_xlfn.IFNA(MAX(_xlfn.MODE.MULT([2]AUGUST!LL117:MF117)), (IF(MAX([2]AUGUST!LL117:MF117)=0,"",MAX([2]AUGUST!LL117:MF117))))</f>
        <v/>
      </c>
      <c r="H126" s="55">
        <f>_xlfn.IFNA(MAX(_xlfn.MODE.MULT([2]AUGUST!FJ117:LL117)), (IF(MAX([2]AUGUST!FJ117:LL117)=0,"",MAX([2]AUGUST!FJ117:LL117))))</f>
        <v>200</v>
      </c>
      <c r="I126" s="55" t="str">
        <f>_xlfn.IFNA(MAX(_xlfn.MODE.MULT([2]AUGUST!CK117:DG117)), (IF(MAX([2]AUGUST!CK117:DG117)=0,"",MAX([2]AUGUST!CK117:DG117))))</f>
        <v/>
      </c>
      <c r="J126" s="55" t="str">
        <f>_xlfn.IFNA(MAX(_xlfn.MODE.MULT([2]AUGUST!C117:CK117)), (IF(MAX([2]AUGUST!C117:CK117)=0,"",MAX([2]AUGUST!C117:CK117))))</f>
        <v/>
      </c>
      <c r="K126" s="5">
        <f t="shared" si="6"/>
        <v>200</v>
      </c>
      <c r="L126" s="5">
        <f t="shared" si="7"/>
        <v>200</v>
      </c>
      <c r="M126" s="5">
        <f t="shared" si="8"/>
        <v>200</v>
      </c>
    </row>
    <row r="127" spans="1:13" ht="15.6">
      <c r="A127" s="17" t="s">
        <v>183</v>
      </c>
      <c r="B127" s="17" t="s">
        <v>277</v>
      </c>
      <c r="C127" s="18" t="s">
        <v>271</v>
      </c>
      <c r="D127" s="18" t="s">
        <v>278</v>
      </c>
      <c r="E127" s="18" t="s">
        <v>186</v>
      </c>
      <c r="F127" s="55" t="str">
        <f>_xlfn.IFNA(MAX(_xlfn.MODE.MULT([2]AUGUST!DE118:FG118)), (IF(MAX([2]AUGUST!DE118:FG118)=0,"",MAX([2]AUGUST!DE118:FG118))))</f>
        <v/>
      </c>
      <c r="G127" s="55" t="str">
        <f>_xlfn.IFNA(MAX(_xlfn.MODE.MULT([2]AUGUST!LL118:MF118)), (IF(MAX([2]AUGUST!LL118:MF118)=0,"",MAX([2]AUGUST!LL118:MF118))))</f>
        <v/>
      </c>
      <c r="H127" s="55" t="str">
        <f>_xlfn.IFNA(MAX(_xlfn.MODE.MULT([2]AUGUST!FJ118:LL118)), (IF(MAX([2]AUGUST!FJ118:LL118)=0,"",MAX([2]AUGUST!FJ118:LL118))))</f>
        <v/>
      </c>
      <c r="I127" s="55" t="str">
        <f>_xlfn.IFNA(MAX(_xlfn.MODE.MULT([2]AUGUST!CK118:DG118)), (IF(MAX([2]AUGUST!CK118:DG118)=0,"",MAX([2]AUGUST!CK118:DG118))))</f>
        <v/>
      </c>
      <c r="J127" s="55">
        <f>_xlfn.IFNA(MAX(_xlfn.MODE.MULT([2]AUGUST!C118:CK118)), (IF(MAX([2]AUGUST!C118:CK118)=0,"",MAX([2]AUGUST!C118:CK118))))</f>
        <v>295</v>
      </c>
      <c r="K127" s="5">
        <f t="shared" si="6"/>
        <v>295</v>
      </c>
      <c r="L127" s="5">
        <f t="shared" si="7"/>
        <v>295</v>
      </c>
      <c r="M127" s="5">
        <f t="shared" si="8"/>
        <v>295</v>
      </c>
    </row>
    <row r="128" spans="1:13" ht="27.6">
      <c r="A128" s="17" t="s">
        <v>183</v>
      </c>
      <c r="B128" s="17" t="s">
        <v>279</v>
      </c>
      <c r="C128" s="18" t="s">
        <v>271</v>
      </c>
      <c r="D128" s="18" t="s">
        <v>280</v>
      </c>
      <c r="E128" s="18" t="s">
        <v>186</v>
      </c>
      <c r="F128" s="55" t="str">
        <f>_xlfn.IFNA(MAX(_xlfn.MODE.MULT([2]AUGUST!DE119:FG119)), (IF(MAX([2]AUGUST!DE119:FG119)=0,"",MAX([2]AUGUST!DE119:FG119))))</f>
        <v/>
      </c>
      <c r="G128" s="55" t="str">
        <f>_xlfn.IFNA(MAX(_xlfn.MODE.MULT([2]AUGUST!LL119:MF119)), (IF(MAX([2]AUGUST!LL119:MF119)=0,"",MAX([2]AUGUST!LL119:MF119))))</f>
        <v/>
      </c>
      <c r="H128" s="55">
        <f>_xlfn.IFNA(MAX(_xlfn.MODE.MULT([2]AUGUST!FJ119:LL119)), (IF(MAX([2]AUGUST!FJ119:LL119)=0,"",MAX([2]AUGUST!FJ119:LL119))))</f>
        <v>365</v>
      </c>
      <c r="I128" s="55" t="str">
        <f>_xlfn.IFNA(MAX(_xlfn.MODE.MULT([2]AUGUST!CK119:DG119)), (IF(MAX([2]AUGUST!CK119:DG119)=0,"",MAX([2]AUGUST!CK119:DG119))))</f>
        <v/>
      </c>
      <c r="J128" s="55">
        <f>_xlfn.IFNA(MAX(_xlfn.MODE.MULT([2]AUGUST!C119:CK119)), (IF(MAX([2]AUGUST!C119:CK119)=0,"",MAX([2]AUGUST!C119:CK119))))</f>
        <v>250</v>
      </c>
      <c r="K128" s="5">
        <f t="shared" si="6"/>
        <v>250</v>
      </c>
      <c r="L128" s="5">
        <f t="shared" si="7"/>
        <v>365</v>
      </c>
      <c r="M128" s="5">
        <f t="shared" si="8"/>
        <v>365</v>
      </c>
    </row>
    <row r="129" spans="1:13" ht="27.6">
      <c r="A129" s="17" t="s">
        <v>183</v>
      </c>
      <c r="B129" s="17" t="s">
        <v>281</v>
      </c>
      <c r="C129" s="18" t="s">
        <v>271</v>
      </c>
      <c r="D129" s="18" t="s">
        <v>282</v>
      </c>
      <c r="E129" s="18" t="s">
        <v>186</v>
      </c>
      <c r="F129" s="55" t="str">
        <f>_xlfn.IFNA(MAX(_xlfn.MODE.MULT([2]AUGUST!DE120:FG120)), (IF(MAX([2]AUGUST!DE120:FG120)=0,"",MAX([2]AUGUST!DE120:FG120))))</f>
        <v/>
      </c>
      <c r="G129" s="55" t="str">
        <f>_xlfn.IFNA(MAX(_xlfn.MODE.MULT([2]AUGUST!LL120:MF120)), (IF(MAX([2]AUGUST!LL120:MF120)=0,"",MAX([2]AUGUST!LL120:MF120))))</f>
        <v/>
      </c>
      <c r="H129" s="55" t="str">
        <f>_xlfn.IFNA(MAX(_xlfn.MODE.MULT([2]AUGUST!FJ120:LL120)), (IF(MAX([2]AUGUST!FJ120:LL120)=0,"",MAX([2]AUGUST!FJ120:LL120))))</f>
        <v/>
      </c>
      <c r="I129" s="55" t="str">
        <f>_xlfn.IFNA(MAX(_xlfn.MODE.MULT([2]AUGUST!CK120:DG120)), (IF(MAX([2]AUGUST!CK120:DG120)=0,"",MAX([2]AUGUST!CK120:DG120))))</f>
        <v/>
      </c>
      <c r="J129" s="55">
        <f>_xlfn.IFNA(MAX(_xlfn.MODE.MULT([2]AUGUST!C120:CK120)), (IF(MAX([2]AUGUST!C120:CK120)=0,"",MAX([2]AUGUST!C120:CK120))))</f>
        <v>280</v>
      </c>
      <c r="K129" s="5">
        <f t="shared" si="6"/>
        <v>280</v>
      </c>
      <c r="L129" s="5">
        <f t="shared" si="7"/>
        <v>280</v>
      </c>
      <c r="M129" s="5">
        <f t="shared" si="8"/>
        <v>280</v>
      </c>
    </row>
    <row r="130" spans="1:13" ht="27.6">
      <c r="A130" s="17" t="s">
        <v>183</v>
      </c>
      <c r="B130" s="17" t="s">
        <v>283</v>
      </c>
      <c r="C130" s="18" t="s">
        <v>271</v>
      </c>
      <c r="D130" s="18" t="s">
        <v>284</v>
      </c>
      <c r="E130" s="18" t="s">
        <v>186</v>
      </c>
      <c r="F130" s="55" t="str">
        <f>_xlfn.IFNA(MAX(_xlfn.MODE.MULT([2]AUGUST!DE121:FG121)), (IF(MAX([2]AUGUST!DE121:FG121)=0,"",MAX([2]AUGUST!DE121:FG121))))</f>
        <v/>
      </c>
      <c r="G130" s="55" t="str">
        <f>_xlfn.IFNA(MAX(_xlfn.MODE.MULT([2]AUGUST!LL121:MF121)), (IF(MAX([2]AUGUST!LL121:MF121)=0,"",MAX([2]AUGUST!LL121:MF121))))</f>
        <v/>
      </c>
      <c r="H130" s="55">
        <f>_xlfn.IFNA(MAX(_xlfn.MODE.MULT([2]AUGUST!FJ121:LL121)), (IF(MAX([2]AUGUST!FJ121:LL121)=0,"",MAX([2]AUGUST!FJ121:LL121))))</f>
        <v>260</v>
      </c>
      <c r="I130" s="55" t="str">
        <f>_xlfn.IFNA(MAX(_xlfn.MODE.MULT([2]AUGUST!CK121:DG121)), (IF(MAX([2]AUGUST!CK121:DG121)=0,"",MAX([2]AUGUST!CK121:DG121))))</f>
        <v/>
      </c>
      <c r="J130" s="55" t="str">
        <f>_xlfn.IFNA(MAX(_xlfn.MODE.MULT([2]AUGUST!C121:CK121)), (IF(MAX([2]AUGUST!C121:CK121)=0,"",MAX([2]AUGUST!C121:CK121))))</f>
        <v/>
      </c>
      <c r="K130" s="5">
        <f t="shared" si="6"/>
        <v>260</v>
      </c>
      <c r="L130" s="5">
        <f t="shared" si="7"/>
        <v>260</v>
      </c>
      <c r="M130" s="5">
        <f t="shared" si="8"/>
        <v>260</v>
      </c>
    </row>
    <row r="131" spans="1:13" ht="27.6">
      <c r="A131" s="17" t="s">
        <v>183</v>
      </c>
      <c r="B131" s="17" t="s">
        <v>285</v>
      </c>
      <c r="C131" s="18" t="s">
        <v>271</v>
      </c>
      <c r="D131" s="18" t="s">
        <v>286</v>
      </c>
      <c r="E131" s="18" t="s">
        <v>186</v>
      </c>
      <c r="F131" s="55" t="str">
        <f>_xlfn.IFNA(MAX(_xlfn.MODE.MULT([2]AUGUST!DE122:FG122)), (IF(MAX([2]AUGUST!DE122:FG122)=0,"",MAX([2]AUGUST!DE122:FG122))))</f>
        <v/>
      </c>
      <c r="G131" s="55" t="str">
        <f>_xlfn.IFNA(MAX(_xlfn.MODE.MULT([2]AUGUST!LL122:MF122)), (IF(MAX([2]AUGUST!LL122:MF122)=0,"",MAX([2]AUGUST!LL122:MF122))))</f>
        <v/>
      </c>
      <c r="H131" s="55" t="str">
        <f>_xlfn.IFNA(MAX(_xlfn.MODE.MULT([2]AUGUST!FJ122:LL122)), (IF(MAX([2]AUGUST!FJ122:LL122)=0,"",MAX([2]AUGUST!FJ122:LL122))))</f>
        <v/>
      </c>
      <c r="I131" s="55" t="str">
        <f>_xlfn.IFNA(MAX(_xlfn.MODE.MULT([2]AUGUST!CK122:DG122)), (IF(MAX([2]AUGUST!CK122:DG122)=0,"",MAX([2]AUGUST!CK122:DG122))))</f>
        <v/>
      </c>
      <c r="J131" s="55" t="str">
        <f>_xlfn.IFNA(MAX(_xlfn.MODE.MULT([2]AUGUST!C122:CK122)), (IF(MAX([2]AUGUST!C122:CK122)=0,"",MAX([2]AUGUST!C122:CK122))))</f>
        <v/>
      </c>
      <c r="K131" s="5" t="str">
        <f t="shared" si="6"/>
        <v/>
      </c>
      <c r="L131" s="5" t="str">
        <f t="shared" si="7"/>
        <v/>
      </c>
      <c r="M131" s="5" t="str">
        <f t="shared" si="8"/>
        <v/>
      </c>
    </row>
    <row r="132" spans="1:13" ht="27.6">
      <c r="A132" s="17" t="s">
        <v>183</v>
      </c>
      <c r="B132" s="17" t="s">
        <v>287</v>
      </c>
      <c r="C132" s="18" t="s">
        <v>271</v>
      </c>
      <c r="D132" s="18" t="s">
        <v>288</v>
      </c>
      <c r="E132" s="18" t="s">
        <v>186</v>
      </c>
      <c r="F132" s="55" t="str">
        <f>_xlfn.IFNA(MAX(_xlfn.MODE.MULT([2]AUGUST!DE123:FG123)), (IF(MAX([2]AUGUST!DE123:FG123)=0,"",MAX([2]AUGUST!DE123:FG123))))</f>
        <v/>
      </c>
      <c r="G132" s="55" t="str">
        <f>_xlfn.IFNA(MAX(_xlfn.MODE.MULT([2]AUGUST!LL123:MF123)), (IF(MAX([2]AUGUST!LL123:MF123)=0,"",MAX([2]AUGUST!LL123:MF123))))</f>
        <v/>
      </c>
      <c r="H132" s="55" t="str">
        <f>_xlfn.IFNA(MAX(_xlfn.MODE.MULT([2]AUGUST!FJ123:LL123)), (IF(MAX([2]AUGUST!FJ123:LL123)=0,"",MAX([2]AUGUST!FJ123:LL123))))</f>
        <v/>
      </c>
      <c r="I132" s="55" t="str">
        <f>_xlfn.IFNA(MAX(_xlfn.MODE.MULT([2]AUGUST!CK123:DG123)), (IF(MAX([2]AUGUST!CK123:DG123)=0,"",MAX([2]AUGUST!CK123:DG123))))</f>
        <v/>
      </c>
      <c r="J132" s="55" t="str">
        <f>_xlfn.IFNA(MAX(_xlfn.MODE.MULT([2]AUGUST!C123:CK123)), (IF(MAX([2]AUGUST!C123:CK123)=0,"",MAX([2]AUGUST!C123:CK123))))</f>
        <v/>
      </c>
      <c r="K132" s="5" t="str">
        <f t="shared" si="6"/>
        <v/>
      </c>
      <c r="L132" s="5" t="str">
        <f t="shared" si="7"/>
        <v/>
      </c>
      <c r="M132" s="5" t="str">
        <f t="shared" si="8"/>
        <v/>
      </c>
    </row>
    <row r="133" spans="1:13" ht="27.6">
      <c r="A133" s="17" t="s">
        <v>183</v>
      </c>
      <c r="B133" s="17" t="s">
        <v>289</v>
      </c>
      <c r="C133" s="18" t="s">
        <v>271</v>
      </c>
      <c r="D133" s="18" t="s">
        <v>290</v>
      </c>
      <c r="E133" s="18" t="s">
        <v>186</v>
      </c>
      <c r="F133" s="55" t="str">
        <f>_xlfn.IFNA(MAX(_xlfn.MODE.MULT([2]AUGUST!DE124:FG124)), (IF(MAX([2]AUGUST!DE124:FG124)=0,"",MAX([2]AUGUST!DE124:FG124))))</f>
        <v/>
      </c>
      <c r="G133" s="55" t="str">
        <f>_xlfn.IFNA(MAX(_xlfn.MODE.MULT([2]AUGUST!LL124:MF124)), (IF(MAX([2]AUGUST!LL124:MF124)=0,"",MAX([2]AUGUST!LL124:MF124))))</f>
        <v/>
      </c>
      <c r="H133" s="55" t="str">
        <f>_xlfn.IFNA(MAX(_xlfn.MODE.MULT([2]AUGUST!FJ124:LL124)), (IF(MAX([2]AUGUST!FJ124:LL124)=0,"",MAX([2]AUGUST!FJ124:LL124))))</f>
        <v/>
      </c>
      <c r="I133" s="55" t="str">
        <f>_xlfn.IFNA(MAX(_xlfn.MODE.MULT([2]AUGUST!CK124:DG124)), (IF(MAX([2]AUGUST!CK124:DG124)=0,"",MAX([2]AUGUST!CK124:DG124))))</f>
        <v/>
      </c>
      <c r="J133" s="55">
        <f>_xlfn.IFNA(MAX(_xlfn.MODE.MULT([2]AUGUST!C124:CK124)), (IF(MAX([2]AUGUST!C124:CK124)=0,"",MAX([2]AUGUST!C124:CK124))))</f>
        <v>85</v>
      </c>
      <c r="K133" s="5">
        <f t="shared" si="6"/>
        <v>85</v>
      </c>
      <c r="L133" s="5">
        <f t="shared" si="7"/>
        <v>85</v>
      </c>
      <c r="M133" s="5">
        <f t="shared" si="8"/>
        <v>85</v>
      </c>
    </row>
    <row r="134" spans="1:13" ht="15.6">
      <c r="A134" s="17" t="s">
        <v>183</v>
      </c>
      <c r="B134" s="17" t="s">
        <v>291</v>
      </c>
      <c r="C134" s="18" t="s">
        <v>292</v>
      </c>
      <c r="D134" s="18" t="s">
        <v>293</v>
      </c>
      <c r="E134" s="18" t="s">
        <v>186</v>
      </c>
      <c r="F134" s="55" t="str">
        <f>_xlfn.IFNA(MAX(_xlfn.MODE.MULT([2]AUGUST!DE125:FG125)), (IF(MAX([2]AUGUST!DE125:FG125)=0,"",MAX([2]AUGUST!DE125:FG125))))</f>
        <v/>
      </c>
      <c r="G134" s="55" t="str">
        <f>_xlfn.IFNA(MAX(_xlfn.MODE.MULT([2]AUGUST!LL125:MF125)), (IF(MAX([2]AUGUST!LL125:MF125)=0,"",MAX([2]AUGUST!LL125:MF125))))</f>
        <v/>
      </c>
      <c r="H134" s="55" t="str">
        <f>_xlfn.IFNA(MAX(_xlfn.MODE.MULT([2]AUGUST!FJ125:LL125)), (IF(MAX([2]AUGUST!FJ125:LL125)=0,"",MAX([2]AUGUST!FJ125:LL125))))</f>
        <v/>
      </c>
      <c r="I134" s="55" t="str">
        <f>_xlfn.IFNA(MAX(_xlfn.MODE.MULT([2]AUGUST!CK125:DG125)), (IF(MAX([2]AUGUST!CK125:DG125)=0,"",MAX([2]AUGUST!CK125:DG125))))</f>
        <v/>
      </c>
      <c r="J134" s="55" t="str">
        <f>_xlfn.IFNA(MAX(_xlfn.MODE.MULT([2]AUGUST!C125:CK125)), (IF(MAX([2]AUGUST!C125:CK125)=0,"",MAX([2]AUGUST!C125:CK125))))</f>
        <v/>
      </c>
      <c r="K134" s="5" t="str">
        <f t="shared" si="6"/>
        <v/>
      </c>
      <c r="L134" s="5" t="str">
        <f t="shared" si="7"/>
        <v/>
      </c>
      <c r="M134" s="5" t="str">
        <f t="shared" si="8"/>
        <v/>
      </c>
    </row>
    <row r="135" spans="1:13" ht="15.6">
      <c r="A135" s="17" t="s">
        <v>183</v>
      </c>
      <c r="B135" s="17" t="s">
        <v>294</v>
      </c>
      <c r="C135" s="18" t="s">
        <v>292</v>
      </c>
      <c r="D135" s="18" t="s">
        <v>295</v>
      </c>
      <c r="E135" s="18" t="s">
        <v>186</v>
      </c>
      <c r="F135" s="55" t="str">
        <f>_xlfn.IFNA(MAX(_xlfn.MODE.MULT([2]AUGUST!DE126:FG126)), (IF(MAX([2]AUGUST!DE126:FG126)=0,"",MAX([2]AUGUST!DE126:FG126))))</f>
        <v/>
      </c>
      <c r="G135" s="55" t="str">
        <f>_xlfn.IFNA(MAX(_xlfn.MODE.MULT([2]AUGUST!LL126:MF126)), (IF(MAX([2]AUGUST!LL126:MF126)=0,"",MAX([2]AUGUST!LL126:MF126))))</f>
        <v/>
      </c>
      <c r="H135" s="55" t="str">
        <f>_xlfn.IFNA(MAX(_xlfn.MODE.MULT([2]AUGUST!FJ126:LL126)), (IF(MAX([2]AUGUST!FJ126:LL126)=0,"",MAX([2]AUGUST!FJ126:LL126))))</f>
        <v/>
      </c>
      <c r="I135" s="55" t="str">
        <f>_xlfn.IFNA(MAX(_xlfn.MODE.MULT([2]AUGUST!CK126:DG126)), (IF(MAX([2]AUGUST!CK126:DG126)=0,"",MAX([2]AUGUST!CK126:DG126))))</f>
        <v/>
      </c>
      <c r="J135" s="55" t="str">
        <f>_xlfn.IFNA(MAX(_xlfn.MODE.MULT([2]AUGUST!C126:CK126)), (IF(MAX([2]AUGUST!C126:CK126)=0,"",MAX([2]AUGUST!C126:CK126))))</f>
        <v/>
      </c>
      <c r="K135" s="5" t="str">
        <f t="shared" si="6"/>
        <v/>
      </c>
      <c r="L135" s="5" t="str">
        <f t="shared" si="7"/>
        <v/>
      </c>
      <c r="M135" s="5" t="str">
        <f t="shared" si="8"/>
        <v/>
      </c>
    </row>
    <row r="136" spans="1:13" ht="27.6">
      <c r="A136" s="17" t="s">
        <v>183</v>
      </c>
      <c r="B136" s="17" t="s">
        <v>296</v>
      </c>
      <c r="C136" s="18" t="s">
        <v>297</v>
      </c>
      <c r="D136" s="18" t="s">
        <v>239</v>
      </c>
      <c r="E136" s="18" t="s">
        <v>186</v>
      </c>
      <c r="F136" s="55" t="str">
        <f>_xlfn.IFNA(MAX(_xlfn.MODE.MULT([2]AUGUST!DE127:FG127)), (IF(MAX([2]AUGUST!DE127:FG127)=0,"",MAX([2]AUGUST!DE127:FG127))))</f>
        <v/>
      </c>
      <c r="G136" s="55" t="str">
        <f>_xlfn.IFNA(MAX(_xlfn.MODE.MULT([2]AUGUST!LL127:MF127)), (IF(MAX([2]AUGUST!LL127:MF127)=0,"",MAX([2]AUGUST!LL127:MF127))))</f>
        <v/>
      </c>
      <c r="H136" s="55" t="str">
        <f>_xlfn.IFNA(MAX(_xlfn.MODE.MULT([2]AUGUST!FJ127:LL127)), (IF(MAX([2]AUGUST!FJ127:LL127)=0,"",MAX([2]AUGUST!FJ127:LL127))))</f>
        <v/>
      </c>
      <c r="I136" s="55" t="str">
        <f>_xlfn.IFNA(MAX(_xlfn.MODE.MULT([2]AUGUST!CK127:DG127)), (IF(MAX([2]AUGUST!CK127:DG127)=0,"",MAX([2]AUGUST!CK127:DG127))))</f>
        <v/>
      </c>
      <c r="J136" s="55" t="str">
        <f>_xlfn.IFNA(MAX(_xlfn.MODE.MULT([2]AUGUST!C127:CK127)), (IF(MAX([2]AUGUST!C127:CK127)=0,"",MAX([2]AUGUST!C127:CK127))))</f>
        <v/>
      </c>
      <c r="K136" s="5" t="str">
        <f t="shared" si="6"/>
        <v/>
      </c>
      <c r="L136" s="5" t="str">
        <f t="shared" si="7"/>
        <v/>
      </c>
      <c r="M136" s="5" t="str">
        <f t="shared" si="8"/>
        <v/>
      </c>
    </row>
    <row r="137" spans="1:13" ht="27.6">
      <c r="A137" s="17" t="s">
        <v>183</v>
      </c>
      <c r="B137" s="17" t="s">
        <v>298</v>
      </c>
      <c r="C137" s="18" t="s">
        <v>297</v>
      </c>
      <c r="D137" s="18" t="s">
        <v>224</v>
      </c>
      <c r="E137" s="18" t="s">
        <v>186</v>
      </c>
      <c r="F137" s="55" t="str">
        <f>_xlfn.IFNA(MAX(_xlfn.MODE.MULT([2]AUGUST!DE128:FG128)), (IF(MAX([2]AUGUST!DE128:FG128)=0,"",MAX([2]AUGUST!DE128:FG128))))</f>
        <v/>
      </c>
      <c r="G137" s="55" t="str">
        <f>_xlfn.IFNA(MAX(_xlfn.MODE.MULT([2]AUGUST!LL128:MF128)), (IF(MAX([2]AUGUST!LL128:MF128)=0,"",MAX([2]AUGUST!LL128:MF128))))</f>
        <v/>
      </c>
      <c r="H137" s="55" t="str">
        <f>_xlfn.IFNA(MAX(_xlfn.MODE.MULT([2]AUGUST!FJ128:LL128)), (IF(MAX([2]AUGUST!FJ128:LL128)=0,"",MAX([2]AUGUST!FJ128:LL128))))</f>
        <v/>
      </c>
      <c r="I137" s="55" t="str">
        <f>_xlfn.IFNA(MAX(_xlfn.MODE.MULT([2]AUGUST!CK128:DG128)), (IF(MAX([2]AUGUST!CK128:DG128)=0,"",MAX([2]AUGUST!CK128:DG128))))</f>
        <v/>
      </c>
      <c r="J137" s="55" t="str">
        <f>_xlfn.IFNA(MAX(_xlfn.MODE.MULT([2]AUGUST!C128:CK128)), (IF(MAX([2]AUGUST!C128:CK128)=0,"",MAX([2]AUGUST!C128:CK128))))</f>
        <v/>
      </c>
      <c r="K137" s="5" t="str">
        <f t="shared" si="6"/>
        <v/>
      </c>
      <c r="L137" s="5" t="str">
        <f t="shared" si="7"/>
        <v/>
      </c>
      <c r="M137" s="5" t="str">
        <f t="shared" si="8"/>
        <v/>
      </c>
    </row>
    <row r="138" spans="1:13" ht="27.6">
      <c r="A138" s="17" t="s">
        <v>183</v>
      </c>
      <c r="B138" s="17" t="s">
        <v>299</v>
      </c>
      <c r="C138" s="18" t="s">
        <v>297</v>
      </c>
      <c r="D138" s="18" t="s">
        <v>226</v>
      </c>
      <c r="E138" s="18" t="s">
        <v>186</v>
      </c>
      <c r="F138" s="55" t="str">
        <f>_xlfn.IFNA(MAX(_xlfn.MODE.MULT([2]AUGUST!DE129:FG129)), (IF(MAX([2]AUGUST!DE129:FG129)=0,"",MAX([2]AUGUST!DE129:FG129))))</f>
        <v/>
      </c>
      <c r="G138" s="55" t="str">
        <f>_xlfn.IFNA(MAX(_xlfn.MODE.MULT([2]AUGUST!LL129:MF129)), (IF(MAX([2]AUGUST!LL129:MF129)=0,"",MAX([2]AUGUST!LL129:MF129))))</f>
        <v/>
      </c>
      <c r="H138" s="55" t="str">
        <f>_xlfn.IFNA(MAX(_xlfn.MODE.MULT([2]AUGUST!FJ129:LL129)), (IF(MAX([2]AUGUST!FJ129:LL129)=0,"",MAX([2]AUGUST!FJ129:LL129))))</f>
        <v/>
      </c>
      <c r="I138" s="55" t="str">
        <f>_xlfn.IFNA(MAX(_xlfn.MODE.MULT([2]AUGUST!CK129:DG129)), (IF(MAX([2]AUGUST!CK129:DG129)=0,"",MAX([2]AUGUST!CK129:DG129))))</f>
        <v/>
      </c>
      <c r="J138" s="55">
        <f>_xlfn.IFNA(MAX(_xlfn.MODE.MULT([2]AUGUST!C129:CK129)), (IF(MAX([2]AUGUST!C129:CK129)=0,"",MAX([2]AUGUST!C129:CK129))))</f>
        <v>110</v>
      </c>
      <c r="K138" s="5">
        <f t="shared" si="6"/>
        <v>110</v>
      </c>
      <c r="L138" s="5">
        <f t="shared" si="7"/>
        <v>110</v>
      </c>
      <c r="M138" s="5">
        <f t="shared" si="8"/>
        <v>110</v>
      </c>
    </row>
    <row r="139" spans="1:13" ht="15.6">
      <c r="A139" s="17" t="s">
        <v>183</v>
      </c>
      <c r="B139" s="17" t="s">
        <v>300</v>
      </c>
      <c r="C139" s="18" t="s">
        <v>297</v>
      </c>
      <c r="D139" s="18" t="s">
        <v>228</v>
      </c>
      <c r="E139" s="18" t="s">
        <v>186</v>
      </c>
      <c r="F139" s="55" t="str">
        <f>_xlfn.IFNA(MAX(_xlfn.MODE.MULT([2]AUGUST!DE130:FG130)), (IF(MAX([2]AUGUST!DE130:FG130)=0,"",MAX([2]AUGUST!DE130:FG130))))</f>
        <v/>
      </c>
      <c r="G139" s="55" t="str">
        <f>_xlfn.IFNA(MAX(_xlfn.MODE.MULT([2]AUGUST!LL130:MF130)), (IF(MAX([2]AUGUST!LL130:MF130)=0,"",MAX([2]AUGUST!LL130:MF130))))</f>
        <v/>
      </c>
      <c r="H139" s="55" t="str">
        <f>_xlfn.IFNA(MAX(_xlfn.MODE.MULT([2]AUGUST!FJ130:LL130)), (IF(MAX([2]AUGUST!FJ130:LL130)=0,"",MAX([2]AUGUST!FJ130:LL130))))</f>
        <v/>
      </c>
      <c r="I139" s="55" t="str">
        <f>_xlfn.IFNA(MAX(_xlfn.MODE.MULT([2]AUGUST!CK130:DG130)), (IF(MAX([2]AUGUST!CK130:DG130)=0,"",MAX([2]AUGUST!CK130:DG130))))</f>
        <v/>
      </c>
      <c r="J139" s="55">
        <f>_xlfn.IFNA(MAX(_xlfn.MODE.MULT([2]AUGUST!C130:CK130)), (IF(MAX([2]AUGUST!C130:CK130)=0,"",MAX([2]AUGUST!C130:CK130))))</f>
        <v>80</v>
      </c>
      <c r="K139" s="5">
        <f t="shared" si="6"/>
        <v>80</v>
      </c>
      <c r="L139" s="5">
        <f t="shared" si="7"/>
        <v>80</v>
      </c>
      <c r="M139" s="5">
        <f t="shared" si="8"/>
        <v>80</v>
      </c>
    </row>
    <row r="140" spans="1:13" ht="27.6">
      <c r="A140" s="17" t="s">
        <v>183</v>
      </c>
      <c r="B140" s="17" t="s">
        <v>301</v>
      </c>
      <c r="C140" s="18" t="s">
        <v>302</v>
      </c>
      <c r="D140" s="18" t="s">
        <v>303</v>
      </c>
      <c r="E140" s="18" t="s">
        <v>186</v>
      </c>
      <c r="F140" s="55" t="str">
        <f>_xlfn.IFNA(MAX(_xlfn.MODE.MULT([2]AUGUST!DE131:FG131)), (IF(MAX([2]AUGUST!DE131:FG131)=0,"",MAX([2]AUGUST!DE131:FG131))))</f>
        <v/>
      </c>
      <c r="G140" s="55" t="str">
        <f>_xlfn.IFNA(MAX(_xlfn.MODE.MULT([2]AUGUST!LL131:MF131)), (IF(MAX([2]AUGUST!LL131:MF131)=0,"",MAX([2]AUGUST!LL131:MF131))))</f>
        <v/>
      </c>
      <c r="H140" s="55">
        <f>_xlfn.IFNA(MAX(_xlfn.MODE.MULT([2]AUGUST!FJ131:LL131)), (IF(MAX([2]AUGUST!FJ131:LL131)=0,"",MAX([2]AUGUST!FJ131:LL131))))</f>
        <v>294</v>
      </c>
      <c r="I140" s="55" t="str">
        <f>_xlfn.IFNA(MAX(_xlfn.MODE.MULT([2]AUGUST!CK131:DG131)), (IF(MAX([2]AUGUST!CK131:DG131)=0,"",MAX([2]AUGUST!CK131:DG131))))</f>
        <v/>
      </c>
      <c r="J140" s="55">
        <f>_xlfn.IFNA(MAX(_xlfn.MODE.MULT([2]AUGUST!C131:CK131)), (IF(MAX([2]AUGUST!C131:CK131)=0,"",MAX([2]AUGUST!C131:CK131))))</f>
        <v>90</v>
      </c>
      <c r="K140" s="5">
        <f t="shared" si="6"/>
        <v>90</v>
      </c>
      <c r="L140" s="5">
        <f t="shared" si="7"/>
        <v>294</v>
      </c>
      <c r="M140" s="5">
        <f t="shared" si="8"/>
        <v>294</v>
      </c>
    </row>
    <row r="141" spans="1:13" ht="27.6">
      <c r="A141" s="17" t="s">
        <v>183</v>
      </c>
      <c r="B141" s="17" t="s">
        <v>304</v>
      </c>
      <c r="C141" s="18" t="s">
        <v>302</v>
      </c>
      <c r="D141" s="18" t="s">
        <v>305</v>
      </c>
      <c r="E141" s="18" t="s">
        <v>186</v>
      </c>
      <c r="F141" s="55" t="str">
        <f>_xlfn.IFNA(MAX(_xlfn.MODE.MULT([2]AUGUST!DE132:FG132)), (IF(MAX([2]AUGUST!DE132:FG132)=0,"",MAX([2]AUGUST!DE132:FG132))))</f>
        <v/>
      </c>
      <c r="G141" s="55" t="str">
        <f>_xlfn.IFNA(MAX(_xlfn.MODE.MULT([2]AUGUST!LL132:MF132)), (IF(MAX([2]AUGUST!LL132:MF132)=0,"",MAX([2]AUGUST!LL132:MF132))))</f>
        <v/>
      </c>
      <c r="H141" s="55">
        <f>_xlfn.IFNA(MAX(_xlfn.MODE.MULT([2]AUGUST!FJ132:LL132)), (IF(MAX([2]AUGUST!FJ132:LL132)=0,"",MAX([2]AUGUST!FJ132:LL132))))</f>
        <v>351</v>
      </c>
      <c r="I141" s="55" t="str">
        <f>_xlfn.IFNA(MAX(_xlfn.MODE.MULT([2]AUGUST!CK132:DG132)), (IF(MAX([2]AUGUST!CK132:DG132)=0,"",MAX([2]AUGUST!CK132:DG132))))</f>
        <v/>
      </c>
      <c r="J141" s="55">
        <f>_xlfn.IFNA(MAX(_xlfn.MODE.MULT([2]AUGUST!C132:CK132)), (IF(MAX([2]AUGUST!C132:CK132)=0,"",MAX([2]AUGUST!C132:CK132))))</f>
        <v>95</v>
      </c>
      <c r="K141" s="5">
        <f t="shared" si="6"/>
        <v>95</v>
      </c>
      <c r="L141" s="5">
        <f t="shared" si="7"/>
        <v>351</v>
      </c>
      <c r="M141" s="5">
        <f t="shared" si="8"/>
        <v>351</v>
      </c>
    </row>
    <row r="142" spans="1:13" ht="27.6">
      <c r="A142" s="17" t="s">
        <v>183</v>
      </c>
      <c r="B142" s="17" t="s">
        <v>306</v>
      </c>
      <c r="C142" s="18" t="s">
        <v>302</v>
      </c>
      <c r="D142" s="18" t="s">
        <v>307</v>
      </c>
      <c r="E142" s="18" t="s">
        <v>186</v>
      </c>
      <c r="F142" s="55" t="str">
        <f>_xlfn.IFNA(MAX(_xlfn.MODE.MULT([2]AUGUST!DE133:FG133)), (IF(MAX([2]AUGUST!DE133:FG133)=0,"",MAX([2]AUGUST!DE133:FG133))))</f>
        <v/>
      </c>
      <c r="G142" s="55" t="str">
        <f>_xlfn.IFNA(MAX(_xlfn.MODE.MULT([2]AUGUST!LL133:MF133)), (IF(MAX([2]AUGUST!LL133:MF133)=0,"",MAX([2]AUGUST!LL133:MF133))))</f>
        <v/>
      </c>
      <c r="H142" s="55" t="str">
        <f>_xlfn.IFNA(MAX(_xlfn.MODE.MULT([2]AUGUST!FJ133:LL133)), (IF(MAX([2]AUGUST!FJ133:LL133)=0,"",MAX([2]AUGUST!FJ133:LL133))))</f>
        <v/>
      </c>
      <c r="I142" s="55" t="str">
        <f>_xlfn.IFNA(MAX(_xlfn.MODE.MULT([2]AUGUST!CK133:DG133)), (IF(MAX([2]AUGUST!CK133:DG133)=0,"",MAX([2]AUGUST!CK133:DG133))))</f>
        <v/>
      </c>
      <c r="J142" s="55">
        <f>_xlfn.IFNA(MAX(_xlfn.MODE.MULT([2]AUGUST!C133:CK133)), (IF(MAX([2]AUGUST!C133:CK133)=0,"",MAX([2]AUGUST!C133:CK133))))</f>
        <v>85</v>
      </c>
      <c r="K142" s="5">
        <f t="shared" si="6"/>
        <v>85</v>
      </c>
      <c r="L142" s="5">
        <f t="shared" si="7"/>
        <v>85</v>
      </c>
      <c r="M142" s="5">
        <f t="shared" si="8"/>
        <v>85</v>
      </c>
    </row>
    <row r="143" spans="1:13" ht="27.6">
      <c r="A143" s="17" t="s">
        <v>183</v>
      </c>
      <c r="B143" s="17" t="s">
        <v>308</v>
      </c>
      <c r="C143" s="18" t="s">
        <v>302</v>
      </c>
      <c r="D143" s="18" t="s">
        <v>309</v>
      </c>
      <c r="E143" s="18" t="s">
        <v>186</v>
      </c>
      <c r="F143" s="55" t="str">
        <f>_xlfn.IFNA(MAX(_xlfn.MODE.MULT([2]AUGUST!DE134:FG134)), (IF(MAX([2]AUGUST!DE134:FG134)=0,"",MAX([2]AUGUST!DE134:FG134))))</f>
        <v/>
      </c>
      <c r="G143" s="55" t="str">
        <f>_xlfn.IFNA(MAX(_xlfn.MODE.MULT([2]AUGUST!LL134:MF134)), (IF(MAX([2]AUGUST!LL134:MF134)=0,"",MAX([2]AUGUST!LL134:MF134))))</f>
        <v/>
      </c>
      <c r="H143" s="55">
        <f>_xlfn.IFNA(MAX(_xlfn.MODE.MULT([2]AUGUST!FJ134:LL134)), (IF(MAX([2]AUGUST!FJ134:LL134)=0,"",MAX([2]AUGUST!FJ134:LL134))))</f>
        <v>281</v>
      </c>
      <c r="I143" s="55">
        <f>_xlfn.IFNA(MAX(_xlfn.MODE.MULT([2]AUGUST!CK134:DG134)), (IF(MAX([2]AUGUST!CK134:DG134)=0,"",MAX([2]AUGUST!CK134:DG134))))</f>
        <v>495</v>
      </c>
      <c r="J143" s="55" t="str">
        <f>_xlfn.IFNA(MAX(_xlfn.MODE.MULT([2]AUGUST!C134:CK134)), (IF(MAX([2]AUGUST!C134:CK134)=0,"",MAX([2]AUGUST!C134:CK134))))</f>
        <v/>
      </c>
      <c r="K143" s="5">
        <f t="shared" si="6"/>
        <v>281</v>
      </c>
      <c r="L143" s="5">
        <f t="shared" si="7"/>
        <v>495</v>
      </c>
      <c r="M143" s="5">
        <f t="shared" si="8"/>
        <v>495</v>
      </c>
    </row>
    <row r="144" spans="1:13" ht="27.6">
      <c r="A144" s="17" t="s">
        <v>183</v>
      </c>
      <c r="B144" s="17" t="s">
        <v>310</v>
      </c>
      <c r="C144" s="18" t="s">
        <v>302</v>
      </c>
      <c r="D144" s="18" t="s">
        <v>311</v>
      </c>
      <c r="E144" s="18" t="s">
        <v>186</v>
      </c>
      <c r="F144" s="55" t="str">
        <f>_xlfn.IFNA(MAX(_xlfn.MODE.MULT([2]AUGUST!DE135:FG135)), (IF(MAX([2]AUGUST!DE135:FG135)=0,"",MAX([2]AUGUST!DE135:FG135))))</f>
        <v/>
      </c>
      <c r="G144" s="55" t="str">
        <f>_xlfn.IFNA(MAX(_xlfn.MODE.MULT([2]AUGUST!LL135:MF135)), (IF(MAX([2]AUGUST!LL135:MF135)=0,"",MAX([2]AUGUST!LL135:MF135))))</f>
        <v/>
      </c>
      <c r="H144" s="55">
        <f>_xlfn.IFNA(MAX(_xlfn.MODE.MULT([2]AUGUST!FJ135:LL135)), (IF(MAX([2]AUGUST!FJ135:LL135)=0,"",MAX([2]AUGUST!FJ135:LL135))))</f>
        <v>351</v>
      </c>
      <c r="I144" s="55">
        <f>_xlfn.IFNA(MAX(_xlfn.MODE.MULT([2]AUGUST!CK135:DG135)), (IF(MAX([2]AUGUST!CK135:DG135)=0,"",MAX([2]AUGUST!CK135:DG135))))</f>
        <v>1407</v>
      </c>
      <c r="J144" s="55" t="str">
        <f>_xlfn.IFNA(MAX(_xlfn.MODE.MULT([2]AUGUST!C135:CK135)), (IF(MAX([2]AUGUST!C135:CK135)=0,"",MAX([2]AUGUST!C135:CK135))))</f>
        <v/>
      </c>
      <c r="K144" s="5">
        <f t="shared" si="6"/>
        <v>351</v>
      </c>
      <c r="L144" s="5">
        <f t="shared" si="7"/>
        <v>1407</v>
      </c>
      <c r="M144" s="5">
        <f t="shared" si="8"/>
        <v>1407</v>
      </c>
    </row>
    <row r="145" spans="1:13" ht="27.6">
      <c r="A145" s="17" t="s">
        <v>183</v>
      </c>
      <c r="B145" s="17" t="s">
        <v>312</v>
      </c>
      <c r="C145" s="18" t="s">
        <v>302</v>
      </c>
      <c r="D145" s="18" t="s">
        <v>313</v>
      </c>
      <c r="E145" s="18" t="s">
        <v>186</v>
      </c>
      <c r="F145" s="55" t="str">
        <f>_xlfn.IFNA(MAX(_xlfn.MODE.MULT([2]AUGUST!DE136:FG136)), (IF(MAX([2]AUGUST!DE136:FG136)=0,"",MAX([2]AUGUST!DE136:FG136))))</f>
        <v/>
      </c>
      <c r="G145" s="55" t="str">
        <f>_xlfn.IFNA(MAX(_xlfn.MODE.MULT([2]AUGUST!LL136:MF136)), (IF(MAX([2]AUGUST!LL136:MF136)=0,"",MAX([2]AUGUST!LL136:MF136))))</f>
        <v/>
      </c>
      <c r="H145" s="55" t="str">
        <f>_xlfn.IFNA(MAX(_xlfn.MODE.MULT([2]AUGUST!FJ136:LL136)), (IF(MAX([2]AUGUST!FJ136:LL136)=0,"",MAX([2]AUGUST!FJ136:LL136))))</f>
        <v/>
      </c>
      <c r="I145" s="55" t="str">
        <f>_xlfn.IFNA(MAX(_xlfn.MODE.MULT([2]AUGUST!CK136:DG136)), (IF(MAX([2]AUGUST!CK136:DG136)=0,"",MAX([2]AUGUST!CK136:DG136))))</f>
        <v/>
      </c>
      <c r="J145" s="55" t="str">
        <f>_xlfn.IFNA(MAX(_xlfn.MODE.MULT([2]AUGUST!C136:CK136)), (IF(MAX([2]AUGUST!C136:CK136)=0,"",MAX([2]AUGUST!C136:CK136))))</f>
        <v/>
      </c>
      <c r="K145" s="5" t="str">
        <f t="shared" si="6"/>
        <v/>
      </c>
      <c r="L145" s="5" t="str">
        <f t="shared" si="7"/>
        <v/>
      </c>
      <c r="M145" s="5" t="str">
        <f t="shared" si="8"/>
        <v/>
      </c>
    </row>
    <row r="146" spans="1:13" ht="27.6">
      <c r="A146" s="17" t="s">
        <v>183</v>
      </c>
      <c r="B146" s="17" t="s">
        <v>314</v>
      </c>
      <c r="C146" s="18" t="s">
        <v>302</v>
      </c>
      <c r="D146" s="18" t="s">
        <v>315</v>
      </c>
      <c r="E146" s="18" t="s">
        <v>186</v>
      </c>
      <c r="F146" s="55" t="str">
        <f>_xlfn.IFNA(MAX(_xlfn.MODE.MULT([2]AUGUST!DE137:FG137)), (IF(MAX([2]AUGUST!DE137:FG137)=0,"",MAX([2]AUGUST!DE137:FG137))))</f>
        <v/>
      </c>
      <c r="G146" s="55">
        <f>_xlfn.IFNA(MAX(_xlfn.MODE.MULT([2]AUGUST!LL137:MF137)), (IF(MAX([2]AUGUST!LL137:MF137)=0,"",MAX([2]AUGUST!LL137:MF137))))</f>
        <v>280</v>
      </c>
      <c r="H146" s="55">
        <f>_xlfn.IFNA(MAX(_xlfn.MODE.MULT([2]AUGUST!FJ137:LL137)), (IF(MAX([2]AUGUST!FJ137:LL137)=0,"",MAX([2]AUGUST!FJ137:LL137))))</f>
        <v>295</v>
      </c>
      <c r="I146" s="55">
        <f>_xlfn.IFNA(MAX(_xlfn.MODE.MULT([2]AUGUST!CK137:DG137)), (IF(MAX([2]AUGUST!CK137:DG137)=0,"",MAX([2]AUGUST!CK137:DG137))))</f>
        <v>1125</v>
      </c>
      <c r="J146" s="55">
        <f>_xlfn.IFNA(MAX(_xlfn.MODE.MULT([2]AUGUST!C137:CK137)), (IF(MAX([2]AUGUST!C137:CK137)=0,"",MAX([2]AUGUST!C137:CK137))))</f>
        <v>78</v>
      </c>
      <c r="K146" s="5">
        <f t="shared" si="6"/>
        <v>78</v>
      </c>
      <c r="L146" s="5">
        <f t="shared" si="7"/>
        <v>1125</v>
      </c>
      <c r="M146" s="5">
        <f t="shared" si="8"/>
        <v>1125</v>
      </c>
    </row>
    <row r="147" spans="1:13" ht="27.6">
      <c r="A147" s="17" t="s">
        <v>183</v>
      </c>
      <c r="B147" s="17" t="s">
        <v>316</v>
      </c>
      <c r="C147" s="18" t="s">
        <v>302</v>
      </c>
      <c r="D147" s="18" t="s">
        <v>317</v>
      </c>
      <c r="E147" s="18" t="s">
        <v>186</v>
      </c>
      <c r="F147" s="55" t="str">
        <f>_xlfn.IFNA(MAX(_xlfn.MODE.MULT([2]AUGUST!DE138:FG138)), (IF(MAX([2]AUGUST!DE138:FG138)=0,"",MAX([2]AUGUST!DE138:FG138))))</f>
        <v/>
      </c>
      <c r="G147" s="55" t="str">
        <f>_xlfn.IFNA(MAX(_xlfn.MODE.MULT([2]AUGUST!LL138:MF138)), (IF(MAX([2]AUGUST!LL138:MF138)=0,"",MAX([2]AUGUST!LL138:MF138))))</f>
        <v/>
      </c>
      <c r="H147" s="55">
        <f>_xlfn.IFNA(MAX(_xlfn.MODE.MULT([2]AUGUST!FJ138:LL138)), (IF(MAX([2]AUGUST!FJ138:LL138)=0,"",MAX([2]AUGUST!FJ138:LL138))))</f>
        <v>367</v>
      </c>
      <c r="I147" s="55" t="str">
        <f>_xlfn.IFNA(MAX(_xlfn.MODE.MULT([2]AUGUST!CK138:DG138)), (IF(MAX([2]AUGUST!CK138:DG138)=0,"",MAX([2]AUGUST!CK138:DG138))))</f>
        <v/>
      </c>
      <c r="J147" s="55" t="str">
        <f>_xlfn.IFNA(MAX(_xlfn.MODE.MULT([2]AUGUST!C138:CK138)), (IF(MAX([2]AUGUST!C138:CK138)=0,"",MAX([2]AUGUST!C138:CK138))))</f>
        <v/>
      </c>
      <c r="K147" s="5">
        <f t="shared" ref="K147:K210" si="9">IF(MIN(F147:J147) = 0, "", MIN(F147:J147))</f>
        <v>367</v>
      </c>
      <c r="L147" s="5">
        <f t="shared" ref="L147:L210" si="10">IF(MAX(F147:J147) = 0, "", MAX(F147:J147))</f>
        <v>367</v>
      </c>
      <c r="M147" s="5">
        <f t="shared" ref="M147:M210" si="11">_xlfn.IFNA(MAX(_xlfn.MODE.MULT(F147:J147)),L147)</f>
        <v>367</v>
      </c>
    </row>
    <row r="148" spans="1:13" ht="27.6">
      <c r="A148" s="17" t="s">
        <v>183</v>
      </c>
      <c r="B148" s="17" t="s">
        <v>318</v>
      </c>
      <c r="C148" s="18" t="s">
        <v>302</v>
      </c>
      <c r="D148" s="18" t="s">
        <v>319</v>
      </c>
      <c r="E148" s="18" t="s">
        <v>186</v>
      </c>
      <c r="F148" s="55" t="str">
        <f>_xlfn.IFNA(MAX(_xlfn.MODE.MULT([2]AUGUST!DE139:FG139)), (IF(MAX([2]AUGUST!DE139:FG139)=0,"",MAX([2]AUGUST!DE139:FG139))))</f>
        <v/>
      </c>
      <c r="G148" s="55" t="str">
        <f>_xlfn.IFNA(MAX(_xlfn.MODE.MULT([2]AUGUST!LL139:MF139)), (IF(MAX([2]AUGUST!LL139:MF139)=0,"",MAX([2]AUGUST!LL139:MF139))))</f>
        <v/>
      </c>
      <c r="H148" s="55" t="str">
        <f>_xlfn.IFNA(MAX(_xlfn.MODE.MULT([2]AUGUST!FJ139:LL139)), (IF(MAX([2]AUGUST!FJ139:LL139)=0,"",MAX([2]AUGUST!FJ139:LL139))))</f>
        <v/>
      </c>
      <c r="I148" s="55" t="str">
        <f>_xlfn.IFNA(MAX(_xlfn.MODE.MULT([2]AUGUST!CK139:DG139)), (IF(MAX([2]AUGUST!CK139:DG139)=0,"",MAX([2]AUGUST!CK139:DG139))))</f>
        <v/>
      </c>
      <c r="J148" s="55">
        <f>_xlfn.IFNA(MAX(_xlfn.MODE.MULT([2]AUGUST!C139:CK139)), (IF(MAX([2]AUGUST!C139:CK139)=0,"",MAX([2]AUGUST!C139:CK139))))</f>
        <v>75</v>
      </c>
      <c r="K148" s="5">
        <f t="shared" si="9"/>
        <v>75</v>
      </c>
      <c r="L148" s="5">
        <f t="shared" si="10"/>
        <v>75</v>
      </c>
      <c r="M148" s="5">
        <f t="shared" si="11"/>
        <v>75</v>
      </c>
    </row>
    <row r="149" spans="1:13" ht="27.6">
      <c r="A149" s="17" t="s">
        <v>183</v>
      </c>
      <c r="B149" s="17" t="s">
        <v>320</v>
      </c>
      <c r="C149" s="18" t="s">
        <v>302</v>
      </c>
      <c r="D149" s="18" t="s">
        <v>321</v>
      </c>
      <c r="E149" s="18" t="s">
        <v>186</v>
      </c>
      <c r="F149" s="55" t="str">
        <f>_xlfn.IFNA(MAX(_xlfn.MODE.MULT([2]AUGUST!DE140:FG140)), (IF(MAX([2]AUGUST!DE140:FG140)=0,"",MAX([2]AUGUST!DE140:FG140))))</f>
        <v/>
      </c>
      <c r="G149" s="55" t="str">
        <f>_xlfn.IFNA(MAX(_xlfn.MODE.MULT([2]AUGUST!LL140:MF140)), (IF(MAX([2]AUGUST!LL140:MF140)=0,"",MAX([2]AUGUST!LL140:MF140))))</f>
        <v/>
      </c>
      <c r="H149" s="55">
        <f>_xlfn.IFNA(MAX(_xlfn.MODE.MULT([2]AUGUST!FJ140:LL140)), (IF(MAX([2]AUGUST!FJ140:LL140)=0,"",MAX([2]AUGUST!FJ140:LL140))))</f>
        <v>294</v>
      </c>
      <c r="I149" s="55" t="str">
        <f>_xlfn.IFNA(MAX(_xlfn.MODE.MULT([2]AUGUST!CK140:DG140)), (IF(MAX([2]AUGUST!CK140:DG140)=0,"",MAX([2]AUGUST!CK140:DG140))))</f>
        <v/>
      </c>
      <c r="J149" s="55">
        <f>_xlfn.IFNA(MAX(_xlfn.MODE.MULT([2]AUGUST!C140:CK140)), (IF(MAX([2]AUGUST!C140:CK140)=0,"",MAX([2]AUGUST!C140:CK140))))</f>
        <v>80</v>
      </c>
      <c r="K149" s="5">
        <f t="shared" si="9"/>
        <v>80</v>
      </c>
      <c r="L149" s="5">
        <f t="shared" si="10"/>
        <v>294</v>
      </c>
      <c r="M149" s="5">
        <f t="shared" si="11"/>
        <v>294</v>
      </c>
    </row>
    <row r="150" spans="1:13" ht="27.6">
      <c r="A150" s="17" t="s">
        <v>183</v>
      </c>
      <c r="B150" s="17" t="s">
        <v>322</v>
      </c>
      <c r="C150" s="18" t="s">
        <v>323</v>
      </c>
      <c r="D150" s="18" t="s">
        <v>239</v>
      </c>
      <c r="E150" s="18" t="s">
        <v>186</v>
      </c>
      <c r="F150" s="55" t="str">
        <f>_xlfn.IFNA(MAX(_xlfn.MODE.MULT([2]AUGUST!DE141:FG141)), (IF(MAX([2]AUGUST!DE141:FG141)=0,"",MAX([2]AUGUST!DE141:FG141))))</f>
        <v/>
      </c>
      <c r="G150" s="55" t="str">
        <f>_xlfn.IFNA(MAX(_xlfn.MODE.MULT([2]AUGUST!LL141:MF141)), (IF(MAX([2]AUGUST!LL141:MF141)=0,"",MAX([2]AUGUST!LL141:MF141))))</f>
        <v/>
      </c>
      <c r="H150" s="55" t="str">
        <f>_xlfn.IFNA(MAX(_xlfn.MODE.MULT([2]AUGUST!FJ141:LL141)), (IF(MAX([2]AUGUST!FJ141:LL141)=0,"",MAX([2]AUGUST!FJ141:LL141))))</f>
        <v/>
      </c>
      <c r="I150" s="55" t="str">
        <f>_xlfn.IFNA(MAX(_xlfn.MODE.MULT([2]AUGUST!CK141:DG141)), (IF(MAX([2]AUGUST!CK141:DG141)=0,"",MAX([2]AUGUST!CK141:DG141))))</f>
        <v/>
      </c>
      <c r="J150" s="55" t="str">
        <f>_xlfn.IFNA(MAX(_xlfn.MODE.MULT([2]AUGUST!C141:CK141)), (IF(MAX([2]AUGUST!C141:CK141)=0,"",MAX([2]AUGUST!C141:CK141))))</f>
        <v/>
      </c>
      <c r="K150" s="5" t="str">
        <f t="shared" si="9"/>
        <v/>
      </c>
      <c r="L150" s="5" t="str">
        <f t="shared" si="10"/>
        <v/>
      </c>
      <c r="M150" s="5" t="str">
        <f t="shared" si="11"/>
        <v/>
      </c>
    </row>
    <row r="151" spans="1:13" ht="27.6">
      <c r="A151" s="17" t="s">
        <v>183</v>
      </c>
      <c r="B151" s="17" t="s">
        <v>324</v>
      </c>
      <c r="C151" s="18" t="s">
        <v>323</v>
      </c>
      <c r="D151" s="18" t="s">
        <v>224</v>
      </c>
      <c r="E151" s="18" t="s">
        <v>186</v>
      </c>
      <c r="F151" s="55" t="str">
        <f>_xlfn.IFNA(MAX(_xlfn.MODE.MULT([2]AUGUST!DE142:FG142)), (IF(MAX([2]AUGUST!DE142:FG142)=0,"",MAX([2]AUGUST!DE142:FG142))))</f>
        <v/>
      </c>
      <c r="G151" s="55" t="str">
        <f>_xlfn.IFNA(MAX(_xlfn.MODE.MULT([2]AUGUST!LL142:MF142)), (IF(MAX([2]AUGUST!LL142:MF142)=0,"",MAX([2]AUGUST!LL142:MF142))))</f>
        <v/>
      </c>
      <c r="H151" s="55">
        <f>_xlfn.IFNA(MAX(_xlfn.MODE.MULT([2]AUGUST!FJ142:LL142)), (IF(MAX([2]AUGUST!FJ142:LL142)=0,"",MAX([2]AUGUST!FJ142:LL142))))</f>
        <v>178</v>
      </c>
      <c r="I151" s="55">
        <f>_xlfn.IFNA(MAX(_xlfn.MODE.MULT([2]AUGUST!CK142:DG142)), (IF(MAX([2]AUGUST!CK142:DG142)=0,"",MAX([2]AUGUST!CK142:DG142))))</f>
        <v>335</v>
      </c>
      <c r="J151" s="55">
        <f>_xlfn.IFNA(MAX(_xlfn.MODE.MULT([2]AUGUST!C142:CK142)), (IF(MAX([2]AUGUST!C142:CK142)=0,"",MAX([2]AUGUST!C142:CK142))))</f>
        <v>80</v>
      </c>
      <c r="K151" s="5">
        <f t="shared" si="9"/>
        <v>80</v>
      </c>
      <c r="L151" s="5">
        <f t="shared" si="10"/>
        <v>335</v>
      </c>
      <c r="M151" s="5">
        <f t="shared" si="11"/>
        <v>335</v>
      </c>
    </row>
    <row r="152" spans="1:13" ht="27.6">
      <c r="A152" s="17" t="s">
        <v>183</v>
      </c>
      <c r="B152" s="17" t="s">
        <v>325</v>
      </c>
      <c r="C152" s="18" t="s">
        <v>323</v>
      </c>
      <c r="D152" s="18" t="s">
        <v>226</v>
      </c>
      <c r="E152" s="18" t="s">
        <v>186</v>
      </c>
      <c r="F152" s="55" t="str">
        <f>_xlfn.IFNA(MAX(_xlfn.MODE.MULT([2]AUGUST!DE143:FG143)), (IF(MAX([2]AUGUST!DE143:FG143)=0,"",MAX([2]AUGUST!DE143:FG143))))</f>
        <v/>
      </c>
      <c r="G152" s="55" t="str">
        <f>_xlfn.IFNA(MAX(_xlfn.MODE.MULT([2]AUGUST!LL143:MF143)), (IF(MAX([2]AUGUST!LL143:MF143)=0,"",MAX([2]AUGUST!LL143:MF143))))</f>
        <v/>
      </c>
      <c r="H152" s="55" t="str">
        <f>_xlfn.IFNA(MAX(_xlfn.MODE.MULT([2]AUGUST!FJ143:LL143)), (IF(MAX([2]AUGUST!FJ143:LL143)=0,"",MAX([2]AUGUST!FJ143:LL143))))</f>
        <v/>
      </c>
      <c r="I152" s="55">
        <f>_xlfn.IFNA(MAX(_xlfn.MODE.MULT([2]AUGUST!CK143:DG143)), (IF(MAX([2]AUGUST!CK143:DG143)=0,"",MAX([2]AUGUST!CK143:DG143))))</f>
        <v>66</v>
      </c>
      <c r="J152" s="55">
        <f>_xlfn.IFNA(MAX(_xlfn.MODE.MULT([2]AUGUST!C143:CK143)), (IF(MAX([2]AUGUST!C143:CK143)=0,"",MAX([2]AUGUST!C143:CK143))))</f>
        <v>75</v>
      </c>
      <c r="K152" s="5">
        <f t="shared" si="9"/>
        <v>66</v>
      </c>
      <c r="L152" s="5">
        <f t="shared" si="10"/>
        <v>75</v>
      </c>
      <c r="M152" s="5">
        <f t="shared" si="11"/>
        <v>75</v>
      </c>
    </row>
    <row r="153" spans="1:13" ht="15.6">
      <c r="A153" s="17" t="s">
        <v>183</v>
      </c>
      <c r="B153" s="17" t="s">
        <v>326</v>
      </c>
      <c r="C153" s="18" t="s">
        <v>323</v>
      </c>
      <c r="D153" s="18" t="s">
        <v>228</v>
      </c>
      <c r="E153" s="18" t="s">
        <v>186</v>
      </c>
      <c r="F153" s="55" t="str">
        <f>_xlfn.IFNA(MAX(_xlfn.MODE.MULT([2]AUGUST!DE144:FG144)), (IF(MAX([2]AUGUST!DE144:FG144)=0,"",MAX([2]AUGUST!DE144:FG144))))</f>
        <v/>
      </c>
      <c r="G153" s="55" t="str">
        <f>_xlfn.IFNA(MAX(_xlfn.MODE.MULT([2]AUGUST!LL144:MF144)), (IF(MAX([2]AUGUST!LL144:MF144)=0,"",MAX([2]AUGUST!LL144:MF144))))</f>
        <v/>
      </c>
      <c r="H153" s="55">
        <f>_xlfn.IFNA(MAX(_xlfn.MODE.MULT([2]AUGUST!FJ144:LL144)), (IF(MAX([2]AUGUST!FJ144:LL144)=0,"",MAX([2]AUGUST!FJ144:LL144))))</f>
        <v>180</v>
      </c>
      <c r="I153" s="55">
        <f>_xlfn.IFNA(MAX(_xlfn.MODE.MULT([2]AUGUST!CK144:DG144)), (IF(MAX([2]AUGUST!CK144:DG144)=0,"",MAX([2]AUGUST!CK144:DG144))))</f>
        <v>335</v>
      </c>
      <c r="J153" s="55" t="str">
        <f>_xlfn.IFNA(MAX(_xlfn.MODE.MULT([2]AUGUST!C144:CK144)), (IF(MAX([2]AUGUST!C144:CK144)=0,"",MAX([2]AUGUST!C144:CK144))))</f>
        <v/>
      </c>
      <c r="K153" s="5">
        <f t="shared" si="9"/>
        <v>180</v>
      </c>
      <c r="L153" s="5">
        <f t="shared" si="10"/>
        <v>335</v>
      </c>
      <c r="M153" s="5">
        <f t="shared" si="11"/>
        <v>335</v>
      </c>
    </row>
    <row r="154" spans="1:13" ht="15.6">
      <c r="A154" s="17" t="s">
        <v>183</v>
      </c>
      <c r="B154" s="17" t="s">
        <v>327</v>
      </c>
      <c r="C154" s="18" t="s">
        <v>328</v>
      </c>
      <c r="D154" s="18" t="s">
        <v>278</v>
      </c>
      <c r="E154" s="18" t="s">
        <v>186</v>
      </c>
      <c r="F154" s="55" t="str">
        <f>_xlfn.IFNA(MAX(_xlfn.MODE.MULT([2]AUGUST!DE145:FG145)), (IF(MAX([2]AUGUST!DE145:FG145)=0,"",MAX([2]AUGUST!DE145:FG145))))</f>
        <v/>
      </c>
      <c r="G154" s="55" t="str">
        <f>_xlfn.IFNA(MAX(_xlfn.MODE.MULT([2]AUGUST!LL145:MF145)), (IF(MAX([2]AUGUST!LL145:MF145)=0,"",MAX([2]AUGUST!LL145:MF145))))</f>
        <v/>
      </c>
      <c r="H154" s="55" t="str">
        <f>_xlfn.IFNA(MAX(_xlfn.MODE.MULT([2]AUGUST!FJ145:LL145)), (IF(MAX([2]AUGUST!FJ145:LL145)=0,"",MAX([2]AUGUST!FJ145:LL145))))</f>
        <v/>
      </c>
      <c r="I154" s="55" t="str">
        <f>_xlfn.IFNA(MAX(_xlfn.MODE.MULT([2]AUGUST!CK145:DG145)), (IF(MAX([2]AUGUST!CK145:DG145)=0,"",MAX([2]AUGUST!CK145:DG145))))</f>
        <v/>
      </c>
      <c r="J154" s="55" t="str">
        <f>_xlfn.IFNA(MAX(_xlfn.MODE.MULT([2]AUGUST!C145:CK145)), (IF(MAX([2]AUGUST!C145:CK145)=0,"",MAX([2]AUGUST!C145:CK145))))</f>
        <v/>
      </c>
      <c r="K154" s="5" t="str">
        <f t="shared" si="9"/>
        <v/>
      </c>
      <c r="L154" s="5" t="str">
        <f t="shared" si="10"/>
        <v/>
      </c>
      <c r="M154" s="5" t="str">
        <f t="shared" si="11"/>
        <v/>
      </c>
    </row>
    <row r="155" spans="1:13" ht="15.6">
      <c r="A155" s="17" t="s">
        <v>183</v>
      </c>
      <c r="B155" s="17" t="s">
        <v>329</v>
      </c>
      <c r="C155" s="18" t="s">
        <v>328</v>
      </c>
      <c r="D155" s="18" t="s">
        <v>295</v>
      </c>
      <c r="E155" s="18" t="s">
        <v>186</v>
      </c>
      <c r="F155" s="55" t="str">
        <f>_xlfn.IFNA(MAX(_xlfn.MODE.MULT([2]AUGUST!DE146:FG146)), (IF(MAX([2]AUGUST!DE146:FG146)=0,"",MAX([2]AUGUST!DE146:FG146))))</f>
        <v/>
      </c>
      <c r="G155" s="55" t="str">
        <f>_xlfn.IFNA(MAX(_xlfn.MODE.MULT([2]AUGUST!LL146:MF146)), (IF(MAX([2]AUGUST!LL146:MF146)=0,"",MAX([2]AUGUST!LL146:MF146))))</f>
        <v/>
      </c>
      <c r="H155" s="55" t="str">
        <f>_xlfn.IFNA(MAX(_xlfn.MODE.MULT([2]AUGUST!FJ146:LL146)), (IF(MAX([2]AUGUST!FJ146:LL146)=0,"",MAX([2]AUGUST!FJ146:LL146))))</f>
        <v/>
      </c>
      <c r="I155" s="55" t="str">
        <f>_xlfn.IFNA(MAX(_xlfn.MODE.MULT([2]AUGUST!CK146:DG146)), (IF(MAX([2]AUGUST!CK146:DG146)=0,"",MAX([2]AUGUST!CK146:DG146))))</f>
        <v/>
      </c>
      <c r="J155" s="55">
        <f>_xlfn.IFNA(MAX(_xlfn.MODE.MULT([2]AUGUST!C146:CK146)), (IF(MAX([2]AUGUST!C146:CK146)=0,"",MAX([2]AUGUST!C146:CK146))))</f>
        <v>80</v>
      </c>
      <c r="K155" s="5">
        <f t="shared" si="9"/>
        <v>80</v>
      </c>
      <c r="L155" s="5">
        <f t="shared" si="10"/>
        <v>80</v>
      </c>
      <c r="M155" s="5">
        <f t="shared" si="11"/>
        <v>80</v>
      </c>
    </row>
    <row r="156" spans="1:13" ht="27.6">
      <c r="A156" s="17" t="s">
        <v>183</v>
      </c>
      <c r="B156" s="17" t="s">
        <v>330</v>
      </c>
      <c r="C156" s="18" t="s">
        <v>331</v>
      </c>
      <c r="D156" s="18" t="s">
        <v>239</v>
      </c>
      <c r="E156" s="18" t="s">
        <v>186</v>
      </c>
      <c r="F156" s="55" t="str">
        <f>_xlfn.IFNA(MAX(_xlfn.MODE.MULT([2]AUGUST!DE147:FG147)), (IF(MAX([2]AUGUST!DE147:FG147)=0,"",MAX([2]AUGUST!DE147:FG147))))</f>
        <v/>
      </c>
      <c r="G156" s="55" t="str">
        <f>_xlfn.IFNA(MAX(_xlfn.MODE.MULT([2]AUGUST!LL147:MF147)), (IF(MAX([2]AUGUST!LL147:MF147)=0,"",MAX([2]AUGUST!LL147:MF147))))</f>
        <v/>
      </c>
      <c r="H156" s="55" t="str">
        <f>_xlfn.IFNA(MAX(_xlfn.MODE.MULT([2]AUGUST!FJ147:LL147)), (IF(MAX([2]AUGUST!FJ147:LL147)=0,"",MAX([2]AUGUST!FJ147:LL147))))</f>
        <v/>
      </c>
      <c r="I156" s="55" t="str">
        <f>_xlfn.IFNA(MAX(_xlfn.MODE.MULT([2]AUGUST!CK147:DG147)), (IF(MAX([2]AUGUST!CK147:DG147)=0,"",MAX([2]AUGUST!CK147:DG147))))</f>
        <v/>
      </c>
      <c r="J156" s="55">
        <f>_xlfn.IFNA(MAX(_xlfn.MODE.MULT([2]AUGUST!C147:CK147)), (IF(MAX([2]AUGUST!C147:CK147)=0,"",MAX([2]AUGUST!C147:CK147))))</f>
        <v>75</v>
      </c>
      <c r="K156" s="5">
        <f t="shared" si="9"/>
        <v>75</v>
      </c>
      <c r="L156" s="5">
        <f t="shared" si="10"/>
        <v>75</v>
      </c>
      <c r="M156" s="5">
        <f t="shared" si="11"/>
        <v>75</v>
      </c>
    </row>
    <row r="157" spans="1:13" ht="27.6">
      <c r="A157" s="17" t="s">
        <v>183</v>
      </c>
      <c r="B157" s="17" t="s">
        <v>332</v>
      </c>
      <c r="C157" s="18" t="s">
        <v>331</v>
      </c>
      <c r="D157" s="18" t="s">
        <v>224</v>
      </c>
      <c r="E157" s="18" t="s">
        <v>186</v>
      </c>
      <c r="F157" s="55" t="str">
        <f>_xlfn.IFNA(MAX(_xlfn.MODE.MULT([2]AUGUST!DE148:FG148)), (IF(MAX([2]AUGUST!DE148:FG148)=0,"",MAX([2]AUGUST!DE148:FG148))))</f>
        <v/>
      </c>
      <c r="G157" s="55" t="str">
        <f>_xlfn.IFNA(MAX(_xlfn.MODE.MULT([2]AUGUST!LL148:MF148)), (IF(MAX([2]AUGUST!LL148:MF148)=0,"",MAX([2]AUGUST!LL148:MF148))))</f>
        <v/>
      </c>
      <c r="H157" s="55" t="str">
        <f>_xlfn.IFNA(MAX(_xlfn.MODE.MULT([2]AUGUST!FJ148:LL148)), (IF(MAX([2]AUGUST!FJ148:LL148)=0,"",MAX([2]AUGUST!FJ148:LL148))))</f>
        <v/>
      </c>
      <c r="I157" s="55" t="str">
        <f>_xlfn.IFNA(MAX(_xlfn.MODE.MULT([2]AUGUST!CK148:DG148)), (IF(MAX([2]AUGUST!CK148:DG148)=0,"",MAX([2]AUGUST!CK148:DG148))))</f>
        <v/>
      </c>
      <c r="J157" s="55" t="str">
        <f>_xlfn.IFNA(MAX(_xlfn.MODE.MULT([2]AUGUST!C148:CK148)), (IF(MAX([2]AUGUST!C148:CK148)=0,"",MAX([2]AUGUST!C148:CK148))))</f>
        <v/>
      </c>
      <c r="K157" s="5" t="str">
        <f t="shared" si="9"/>
        <v/>
      </c>
      <c r="L157" s="5" t="str">
        <f t="shared" si="10"/>
        <v/>
      </c>
      <c r="M157" s="5" t="str">
        <f t="shared" si="11"/>
        <v/>
      </c>
    </row>
    <row r="158" spans="1:13" ht="27.6">
      <c r="A158" s="17" t="s">
        <v>183</v>
      </c>
      <c r="B158" s="17" t="s">
        <v>333</v>
      </c>
      <c r="C158" s="18" t="s">
        <v>331</v>
      </c>
      <c r="D158" s="18" t="s">
        <v>226</v>
      </c>
      <c r="E158" s="18" t="s">
        <v>186</v>
      </c>
      <c r="F158" s="55" t="str">
        <f>_xlfn.IFNA(MAX(_xlfn.MODE.MULT([2]AUGUST!DE149:FG149)), (IF(MAX([2]AUGUST!DE149:FG149)=0,"",MAX([2]AUGUST!DE149:FG149))))</f>
        <v/>
      </c>
      <c r="G158" s="55" t="str">
        <f>_xlfn.IFNA(MAX(_xlfn.MODE.MULT([2]AUGUST!LL149:MF149)), (IF(MAX([2]AUGUST!LL149:MF149)=0,"",MAX([2]AUGUST!LL149:MF149))))</f>
        <v/>
      </c>
      <c r="H158" s="55" t="str">
        <f>_xlfn.IFNA(MAX(_xlfn.MODE.MULT([2]AUGUST!FJ149:LL149)), (IF(MAX([2]AUGUST!FJ149:LL149)=0,"",MAX([2]AUGUST!FJ149:LL149))))</f>
        <v/>
      </c>
      <c r="I158" s="55" t="str">
        <f>_xlfn.IFNA(MAX(_xlfn.MODE.MULT([2]AUGUST!CK149:DG149)), (IF(MAX([2]AUGUST!CK149:DG149)=0,"",MAX([2]AUGUST!CK149:DG149))))</f>
        <v/>
      </c>
      <c r="J158" s="55" t="str">
        <f>_xlfn.IFNA(MAX(_xlfn.MODE.MULT([2]AUGUST!C149:CK149)), (IF(MAX([2]AUGUST!C149:CK149)=0,"",MAX([2]AUGUST!C149:CK149))))</f>
        <v/>
      </c>
      <c r="K158" s="5" t="str">
        <f t="shared" si="9"/>
        <v/>
      </c>
      <c r="L158" s="5" t="str">
        <f t="shared" si="10"/>
        <v/>
      </c>
      <c r="M158" s="5" t="str">
        <f t="shared" si="11"/>
        <v/>
      </c>
    </row>
    <row r="159" spans="1:13" ht="15.6">
      <c r="A159" s="17" t="s">
        <v>183</v>
      </c>
      <c r="B159" s="17" t="s">
        <v>334</v>
      </c>
      <c r="C159" s="18" t="s">
        <v>331</v>
      </c>
      <c r="D159" s="18" t="s">
        <v>228</v>
      </c>
      <c r="E159" s="18" t="s">
        <v>186</v>
      </c>
      <c r="F159" s="55" t="str">
        <f>_xlfn.IFNA(MAX(_xlfn.MODE.MULT([2]AUGUST!DE150:FG150)), (IF(MAX([2]AUGUST!DE150:FG150)=0,"",MAX([2]AUGUST!DE150:FG150))))</f>
        <v/>
      </c>
      <c r="G159" s="55" t="str">
        <f>_xlfn.IFNA(MAX(_xlfn.MODE.MULT([2]AUGUST!LL150:MF150)), (IF(MAX([2]AUGUST!LL150:MF150)=0,"",MAX([2]AUGUST!LL150:MF150))))</f>
        <v/>
      </c>
      <c r="H159" s="55" t="str">
        <f>_xlfn.IFNA(MAX(_xlfn.MODE.MULT([2]AUGUST!FJ150:LL150)), (IF(MAX([2]AUGUST!FJ150:LL150)=0,"",MAX([2]AUGUST!FJ150:LL150))))</f>
        <v/>
      </c>
      <c r="I159" s="55" t="str">
        <f>_xlfn.IFNA(MAX(_xlfn.MODE.MULT([2]AUGUST!CK150:DG150)), (IF(MAX([2]AUGUST!CK150:DG150)=0,"",MAX([2]AUGUST!CK150:DG150))))</f>
        <v/>
      </c>
      <c r="J159" s="55" t="str">
        <f>_xlfn.IFNA(MAX(_xlfn.MODE.MULT([2]AUGUST!C150:CK150)), (IF(MAX([2]AUGUST!C150:CK150)=0,"",MAX([2]AUGUST!C150:CK150))))</f>
        <v/>
      </c>
      <c r="K159" s="5" t="str">
        <f t="shared" si="9"/>
        <v/>
      </c>
      <c r="L159" s="5" t="str">
        <f t="shared" si="10"/>
        <v/>
      </c>
      <c r="M159" s="5" t="str">
        <f t="shared" si="11"/>
        <v/>
      </c>
    </row>
    <row r="160" spans="1:13" ht="15.6">
      <c r="A160" s="17" t="s">
        <v>183</v>
      </c>
      <c r="B160" s="17" t="s">
        <v>335</v>
      </c>
      <c r="C160" s="18" t="s">
        <v>336</v>
      </c>
      <c r="D160" s="18" t="s">
        <v>278</v>
      </c>
      <c r="E160" s="18" t="s">
        <v>186</v>
      </c>
      <c r="F160" s="55" t="str">
        <f>_xlfn.IFNA(MAX(_xlfn.MODE.MULT([2]AUGUST!DE151:FG151)), (IF(MAX([2]AUGUST!DE151:FG151)=0,"",MAX([2]AUGUST!DE151:FG151))))</f>
        <v/>
      </c>
      <c r="G160" s="55" t="str">
        <f>_xlfn.IFNA(MAX(_xlfn.MODE.MULT([2]AUGUST!LL151:MF151)), (IF(MAX([2]AUGUST!LL151:MF151)=0,"",MAX([2]AUGUST!LL151:MF151))))</f>
        <v/>
      </c>
      <c r="H160" s="55" t="str">
        <f>_xlfn.IFNA(MAX(_xlfn.MODE.MULT([2]AUGUST!FJ151:LL151)), (IF(MAX([2]AUGUST!FJ151:LL151)=0,"",MAX([2]AUGUST!FJ151:LL151))))</f>
        <v/>
      </c>
      <c r="I160" s="55" t="str">
        <f>_xlfn.IFNA(MAX(_xlfn.MODE.MULT([2]AUGUST!CK151:DG151)), (IF(MAX([2]AUGUST!CK151:DG151)=0,"",MAX([2]AUGUST!CK151:DG151))))</f>
        <v/>
      </c>
      <c r="J160" s="55">
        <f>_xlfn.IFNA(MAX(_xlfn.MODE.MULT([2]AUGUST!C151:CK151)), (IF(MAX([2]AUGUST!C151:CK151)=0,"",MAX([2]AUGUST!C151:CK151))))</f>
        <v>80</v>
      </c>
      <c r="K160" s="5">
        <f t="shared" si="9"/>
        <v>80</v>
      </c>
      <c r="L160" s="5">
        <f t="shared" si="10"/>
        <v>80</v>
      </c>
      <c r="M160" s="5">
        <f t="shared" si="11"/>
        <v>80</v>
      </c>
    </row>
    <row r="161" spans="1:13" ht="15.6">
      <c r="A161" s="17" t="s">
        <v>183</v>
      </c>
      <c r="B161" s="17" t="s">
        <v>337</v>
      </c>
      <c r="C161" s="18" t="s">
        <v>336</v>
      </c>
      <c r="D161" s="18" t="s">
        <v>338</v>
      </c>
      <c r="E161" s="18" t="s">
        <v>186</v>
      </c>
      <c r="F161" s="55" t="str">
        <f>_xlfn.IFNA(MAX(_xlfn.MODE.MULT([2]AUGUST!DE152:FG152)), (IF(MAX([2]AUGUST!DE152:FG152)=0,"",MAX([2]AUGUST!DE152:FG152))))</f>
        <v/>
      </c>
      <c r="G161" s="55" t="str">
        <f>_xlfn.IFNA(MAX(_xlfn.MODE.MULT([2]AUGUST!LL152:MF152)), (IF(MAX([2]AUGUST!LL152:MF152)=0,"",MAX([2]AUGUST!LL152:MF152))))</f>
        <v/>
      </c>
      <c r="H161" s="55" t="str">
        <f>_xlfn.IFNA(MAX(_xlfn.MODE.MULT([2]AUGUST!FJ152:LL152)), (IF(MAX([2]AUGUST!FJ152:LL152)=0,"",MAX([2]AUGUST!FJ152:LL152))))</f>
        <v/>
      </c>
      <c r="I161" s="55" t="str">
        <f>_xlfn.IFNA(MAX(_xlfn.MODE.MULT([2]AUGUST!CK152:DG152)), (IF(MAX([2]AUGUST!CK152:DG152)=0,"",MAX([2]AUGUST!CK152:DG152))))</f>
        <v/>
      </c>
      <c r="J161" s="55">
        <f>_xlfn.IFNA(MAX(_xlfn.MODE.MULT([2]AUGUST!C152:CK152)), (IF(MAX([2]AUGUST!C152:CK152)=0,"",MAX([2]AUGUST!C152:CK152))))</f>
        <v>90</v>
      </c>
      <c r="K161" s="5">
        <f t="shared" si="9"/>
        <v>90</v>
      </c>
      <c r="L161" s="5">
        <f t="shared" si="10"/>
        <v>90</v>
      </c>
      <c r="M161" s="5">
        <f t="shared" si="11"/>
        <v>90</v>
      </c>
    </row>
    <row r="162" spans="1:13" ht="27.6">
      <c r="A162" s="17" t="s">
        <v>183</v>
      </c>
      <c r="B162" s="17" t="s">
        <v>339</v>
      </c>
      <c r="C162" s="18" t="s">
        <v>340</v>
      </c>
      <c r="D162" s="18" t="s">
        <v>239</v>
      </c>
      <c r="E162" s="18" t="s">
        <v>186</v>
      </c>
      <c r="F162" s="55" t="str">
        <f>_xlfn.IFNA(MAX(_xlfn.MODE.MULT([2]AUGUST!DE153:FG153)), (IF(MAX([2]AUGUST!DE153:FG153)=0,"",MAX([2]AUGUST!DE153:FG153))))</f>
        <v/>
      </c>
      <c r="G162" s="55" t="str">
        <f>_xlfn.IFNA(MAX(_xlfn.MODE.MULT([2]AUGUST!LL153:MF153)), (IF(MAX([2]AUGUST!LL153:MF153)=0,"",MAX([2]AUGUST!LL153:MF153))))</f>
        <v/>
      </c>
      <c r="H162" s="55" t="str">
        <f>_xlfn.IFNA(MAX(_xlfn.MODE.MULT([2]AUGUST!FJ153:LL153)), (IF(MAX([2]AUGUST!FJ153:LL153)=0,"",MAX([2]AUGUST!FJ153:LL153))))</f>
        <v/>
      </c>
      <c r="I162" s="55" t="str">
        <f>_xlfn.IFNA(MAX(_xlfn.MODE.MULT([2]AUGUST!CK153:DG153)), (IF(MAX([2]AUGUST!CK153:DG153)=0,"",MAX([2]AUGUST!CK153:DG153))))</f>
        <v/>
      </c>
      <c r="J162" s="55" t="str">
        <f>_xlfn.IFNA(MAX(_xlfn.MODE.MULT([2]AUGUST!C153:CK153)), (IF(MAX([2]AUGUST!C153:CK153)=0,"",MAX([2]AUGUST!C153:CK153))))</f>
        <v/>
      </c>
      <c r="K162" s="5" t="str">
        <f t="shared" si="9"/>
        <v/>
      </c>
      <c r="L162" s="5" t="str">
        <f t="shared" si="10"/>
        <v/>
      </c>
      <c r="M162" s="5" t="str">
        <f t="shared" si="11"/>
        <v/>
      </c>
    </row>
    <row r="163" spans="1:13" ht="27.6">
      <c r="A163" s="17" t="s">
        <v>183</v>
      </c>
      <c r="B163" s="17" t="s">
        <v>341</v>
      </c>
      <c r="C163" s="18" t="s">
        <v>340</v>
      </c>
      <c r="D163" s="18" t="s">
        <v>224</v>
      </c>
      <c r="E163" s="18" t="s">
        <v>186</v>
      </c>
      <c r="F163" s="55" t="str">
        <f>_xlfn.IFNA(MAX(_xlfn.MODE.MULT([2]AUGUST!DE154:FG154)), (IF(MAX([2]AUGUST!DE154:FG154)=0,"",MAX([2]AUGUST!DE154:FG154))))</f>
        <v/>
      </c>
      <c r="G163" s="55" t="str">
        <f>_xlfn.IFNA(MAX(_xlfn.MODE.MULT([2]AUGUST!LL154:MF154)), (IF(MAX([2]AUGUST!LL154:MF154)=0,"",MAX([2]AUGUST!LL154:MF154))))</f>
        <v/>
      </c>
      <c r="H163" s="55" t="str">
        <f>_xlfn.IFNA(MAX(_xlfn.MODE.MULT([2]AUGUST!FJ154:LL154)), (IF(MAX([2]AUGUST!FJ154:LL154)=0,"",MAX([2]AUGUST!FJ154:LL154))))</f>
        <v/>
      </c>
      <c r="I163" s="55" t="str">
        <f>_xlfn.IFNA(MAX(_xlfn.MODE.MULT([2]AUGUST!CK154:DG154)), (IF(MAX([2]AUGUST!CK154:DG154)=0,"",MAX([2]AUGUST!CK154:DG154))))</f>
        <v/>
      </c>
      <c r="J163" s="55">
        <f>_xlfn.IFNA(MAX(_xlfn.MODE.MULT([2]AUGUST!C154:CK154)), (IF(MAX([2]AUGUST!C154:CK154)=0,"",MAX([2]AUGUST!C154:CK154))))</f>
        <v>65</v>
      </c>
      <c r="K163" s="5">
        <f t="shared" si="9"/>
        <v>65</v>
      </c>
      <c r="L163" s="5">
        <f t="shared" si="10"/>
        <v>65</v>
      </c>
      <c r="M163" s="5">
        <f t="shared" si="11"/>
        <v>65</v>
      </c>
    </row>
    <row r="164" spans="1:13" ht="27.6">
      <c r="A164" s="17" t="s">
        <v>183</v>
      </c>
      <c r="B164" s="17" t="s">
        <v>342</v>
      </c>
      <c r="C164" s="18" t="s">
        <v>340</v>
      </c>
      <c r="D164" s="18" t="s">
        <v>305</v>
      </c>
      <c r="E164" s="18" t="s">
        <v>186</v>
      </c>
      <c r="F164" s="55" t="str">
        <f>_xlfn.IFNA(MAX(_xlfn.MODE.MULT([2]AUGUST!DE155:FG155)), (IF(MAX([2]AUGUST!DE155:FG155)=0,"",MAX([2]AUGUST!DE155:FG155))))</f>
        <v/>
      </c>
      <c r="G164" s="55" t="str">
        <f>_xlfn.IFNA(MAX(_xlfn.MODE.MULT([2]AUGUST!LL155:MF155)), (IF(MAX([2]AUGUST!LL155:MF155)=0,"",MAX([2]AUGUST!LL155:MF155))))</f>
        <v/>
      </c>
      <c r="H164" s="55" t="str">
        <f>_xlfn.IFNA(MAX(_xlfn.MODE.MULT([2]AUGUST!FJ155:LL155)), (IF(MAX([2]AUGUST!FJ155:LL155)=0,"",MAX([2]AUGUST!FJ155:LL155))))</f>
        <v/>
      </c>
      <c r="I164" s="55" t="str">
        <f>_xlfn.IFNA(MAX(_xlfn.MODE.MULT([2]AUGUST!CK155:DG155)), (IF(MAX([2]AUGUST!CK155:DG155)=0,"",MAX([2]AUGUST!CK155:DG155))))</f>
        <v/>
      </c>
      <c r="J164" s="55" t="str">
        <f>_xlfn.IFNA(MAX(_xlfn.MODE.MULT([2]AUGUST!C155:CK155)), (IF(MAX([2]AUGUST!C155:CK155)=0,"",MAX([2]AUGUST!C155:CK155))))</f>
        <v/>
      </c>
      <c r="K164" s="5" t="str">
        <f t="shared" si="9"/>
        <v/>
      </c>
      <c r="L164" s="5" t="str">
        <f t="shared" si="10"/>
        <v/>
      </c>
      <c r="M164" s="5" t="str">
        <f t="shared" si="11"/>
        <v/>
      </c>
    </row>
    <row r="165" spans="1:13" ht="27.6">
      <c r="A165" s="17" t="s">
        <v>183</v>
      </c>
      <c r="B165" s="17" t="s">
        <v>343</v>
      </c>
      <c r="C165" s="18" t="s">
        <v>340</v>
      </c>
      <c r="D165" s="18" t="s">
        <v>307</v>
      </c>
      <c r="E165" s="18" t="s">
        <v>186</v>
      </c>
      <c r="F165" s="55" t="str">
        <f>_xlfn.IFNA(MAX(_xlfn.MODE.MULT([2]AUGUST!DE156:FG156)), (IF(MAX([2]AUGUST!DE156:FG156)=0,"",MAX([2]AUGUST!DE156:FG156))))</f>
        <v/>
      </c>
      <c r="G165" s="55" t="str">
        <f>_xlfn.IFNA(MAX(_xlfn.MODE.MULT([2]AUGUST!LL156:MF156)), (IF(MAX([2]AUGUST!LL156:MF156)=0,"",MAX([2]AUGUST!LL156:MF156))))</f>
        <v/>
      </c>
      <c r="H165" s="55" t="str">
        <f>_xlfn.IFNA(MAX(_xlfn.MODE.MULT([2]AUGUST!FJ156:LL156)), (IF(MAX([2]AUGUST!FJ156:LL156)=0,"",MAX([2]AUGUST!FJ156:LL156))))</f>
        <v/>
      </c>
      <c r="I165" s="55" t="str">
        <f>_xlfn.IFNA(MAX(_xlfn.MODE.MULT([2]AUGUST!CK156:DG156)), (IF(MAX([2]AUGUST!CK156:DG156)=0,"",MAX([2]AUGUST!CK156:DG156))))</f>
        <v/>
      </c>
      <c r="J165" s="55" t="str">
        <f>_xlfn.IFNA(MAX(_xlfn.MODE.MULT([2]AUGUST!C156:CK156)), (IF(MAX([2]AUGUST!C156:CK156)=0,"",MAX([2]AUGUST!C156:CK156))))</f>
        <v/>
      </c>
      <c r="K165" s="5" t="str">
        <f t="shared" si="9"/>
        <v/>
      </c>
      <c r="L165" s="5" t="str">
        <f t="shared" si="10"/>
        <v/>
      </c>
      <c r="M165" s="5" t="str">
        <f t="shared" si="11"/>
        <v/>
      </c>
    </row>
    <row r="166" spans="1:13" ht="27.6">
      <c r="A166" s="17" t="s">
        <v>183</v>
      </c>
      <c r="B166" s="17" t="s">
        <v>344</v>
      </c>
      <c r="C166" s="18" t="s">
        <v>340</v>
      </c>
      <c r="D166" s="18" t="s">
        <v>309</v>
      </c>
      <c r="E166" s="18" t="s">
        <v>186</v>
      </c>
      <c r="F166" s="55" t="str">
        <f>_xlfn.IFNA(MAX(_xlfn.MODE.MULT([2]AUGUST!DE157:FG157)), (IF(MAX([2]AUGUST!DE157:FG157)=0,"",MAX([2]AUGUST!DE157:FG157))))</f>
        <v/>
      </c>
      <c r="G166" s="55" t="str">
        <f>_xlfn.IFNA(MAX(_xlfn.MODE.MULT([2]AUGUST!LL157:MF157)), (IF(MAX([2]AUGUST!LL157:MF157)=0,"",MAX([2]AUGUST!LL157:MF157))))</f>
        <v/>
      </c>
      <c r="H166" s="55">
        <f>_xlfn.IFNA(MAX(_xlfn.MODE.MULT([2]AUGUST!FJ157:LL157)), (IF(MAX([2]AUGUST!FJ157:LL157)=0,"",MAX([2]AUGUST!FJ157:LL157))))</f>
        <v>216</v>
      </c>
      <c r="I166" s="55" t="str">
        <f>_xlfn.IFNA(MAX(_xlfn.MODE.MULT([2]AUGUST!CK157:DG157)), (IF(MAX([2]AUGUST!CK157:DG157)=0,"",MAX([2]AUGUST!CK157:DG157))))</f>
        <v/>
      </c>
      <c r="J166" s="55">
        <f>_xlfn.IFNA(MAX(_xlfn.MODE.MULT([2]AUGUST!C157:CK157)), (IF(MAX([2]AUGUST!C157:CK157)=0,"",MAX([2]AUGUST!C157:CK157))))</f>
        <v>78</v>
      </c>
      <c r="K166" s="5">
        <f t="shared" si="9"/>
        <v>78</v>
      </c>
      <c r="L166" s="5">
        <f t="shared" si="10"/>
        <v>216</v>
      </c>
      <c r="M166" s="5">
        <f t="shared" si="11"/>
        <v>216</v>
      </c>
    </row>
    <row r="167" spans="1:13" ht="27.6">
      <c r="A167" s="17" t="s">
        <v>183</v>
      </c>
      <c r="B167" s="17" t="s">
        <v>345</v>
      </c>
      <c r="C167" s="18" t="s">
        <v>340</v>
      </c>
      <c r="D167" s="18" t="s">
        <v>311</v>
      </c>
      <c r="E167" s="18" t="s">
        <v>186</v>
      </c>
      <c r="F167" s="55" t="str">
        <f>_xlfn.IFNA(MAX(_xlfn.MODE.MULT([2]AUGUST!DE158:FG158)), (IF(MAX([2]AUGUST!DE158:FG158)=0,"",MAX([2]AUGUST!DE158:FG158))))</f>
        <v/>
      </c>
      <c r="G167" s="55" t="str">
        <f>_xlfn.IFNA(MAX(_xlfn.MODE.MULT([2]AUGUST!LL158:MF158)), (IF(MAX([2]AUGUST!LL158:MF158)=0,"",MAX([2]AUGUST!LL158:MF158))))</f>
        <v/>
      </c>
      <c r="H167" s="55">
        <f>_xlfn.IFNA(MAX(_xlfn.MODE.MULT([2]AUGUST!FJ158:LL158)), (IF(MAX([2]AUGUST!FJ158:LL158)=0,"",MAX([2]AUGUST!FJ158:LL158))))</f>
        <v>270</v>
      </c>
      <c r="I167" s="55" t="str">
        <f>_xlfn.IFNA(MAX(_xlfn.MODE.MULT([2]AUGUST!CK158:DG158)), (IF(MAX([2]AUGUST!CK158:DG158)=0,"",MAX([2]AUGUST!CK158:DG158))))</f>
        <v/>
      </c>
      <c r="J167" s="55" t="str">
        <f>_xlfn.IFNA(MAX(_xlfn.MODE.MULT([2]AUGUST!C158:CK158)), (IF(MAX([2]AUGUST!C158:CK158)=0,"",MAX([2]AUGUST!C158:CK158))))</f>
        <v/>
      </c>
      <c r="K167" s="5">
        <f t="shared" si="9"/>
        <v>270</v>
      </c>
      <c r="L167" s="5">
        <f t="shared" si="10"/>
        <v>270</v>
      </c>
      <c r="M167" s="5">
        <f t="shared" si="11"/>
        <v>270</v>
      </c>
    </row>
    <row r="168" spans="1:13" ht="27.6">
      <c r="A168" s="17" t="s">
        <v>183</v>
      </c>
      <c r="B168" s="17" t="s">
        <v>346</v>
      </c>
      <c r="C168" s="18" t="s">
        <v>340</v>
      </c>
      <c r="D168" s="18" t="s">
        <v>313</v>
      </c>
      <c r="E168" s="18" t="s">
        <v>186</v>
      </c>
      <c r="F168" s="55" t="str">
        <f>_xlfn.IFNA(MAX(_xlfn.MODE.MULT([2]AUGUST!DE159:FG159)), (IF(MAX([2]AUGUST!DE159:FG159)=0,"",MAX([2]AUGUST!DE159:FG159))))</f>
        <v/>
      </c>
      <c r="G168" s="55" t="str">
        <f>_xlfn.IFNA(MAX(_xlfn.MODE.MULT([2]AUGUST!LL159:MF159)), (IF(MAX([2]AUGUST!LL159:MF159)=0,"",MAX([2]AUGUST!LL159:MF159))))</f>
        <v/>
      </c>
      <c r="H168" s="55" t="str">
        <f>_xlfn.IFNA(MAX(_xlfn.MODE.MULT([2]AUGUST!FJ159:LL159)), (IF(MAX([2]AUGUST!FJ159:LL159)=0,"",MAX([2]AUGUST!FJ159:LL159))))</f>
        <v/>
      </c>
      <c r="I168" s="55" t="str">
        <f>_xlfn.IFNA(MAX(_xlfn.MODE.MULT([2]AUGUST!CK159:DG159)), (IF(MAX([2]AUGUST!CK159:DG159)=0,"",MAX([2]AUGUST!CK159:DG159))))</f>
        <v/>
      </c>
      <c r="J168" s="55">
        <f>_xlfn.IFNA(MAX(_xlfn.MODE.MULT([2]AUGUST!C159:CK159)), (IF(MAX([2]AUGUST!C159:CK159)=0,"",MAX([2]AUGUST!C159:CK159))))</f>
        <v>70</v>
      </c>
      <c r="K168" s="5">
        <f t="shared" si="9"/>
        <v>70</v>
      </c>
      <c r="L168" s="5">
        <f t="shared" si="10"/>
        <v>70</v>
      </c>
      <c r="M168" s="5">
        <f t="shared" si="11"/>
        <v>70</v>
      </c>
    </row>
    <row r="169" spans="1:13" ht="27.6">
      <c r="A169" s="17" t="s">
        <v>183</v>
      </c>
      <c r="B169" s="17" t="s">
        <v>347</v>
      </c>
      <c r="C169" s="18" t="s">
        <v>340</v>
      </c>
      <c r="D169" s="18" t="s">
        <v>315</v>
      </c>
      <c r="E169" s="18" t="s">
        <v>186</v>
      </c>
      <c r="F169" s="55" t="str">
        <f>_xlfn.IFNA(MAX(_xlfn.MODE.MULT([2]AUGUST!DE160:FG160)), (IF(MAX([2]AUGUST!DE160:FG160)=0,"",MAX([2]AUGUST!DE160:FG160))))</f>
        <v/>
      </c>
      <c r="G169" s="55" t="str">
        <f>_xlfn.IFNA(MAX(_xlfn.MODE.MULT([2]AUGUST!LL160:MF160)), (IF(MAX([2]AUGUST!LL160:MF160)=0,"",MAX([2]AUGUST!LL160:MF160))))</f>
        <v/>
      </c>
      <c r="H169" s="55" t="str">
        <f>_xlfn.IFNA(MAX(_xlfn.MODE.MULT([2]AUGUST!FJ160:LL160)), (IF(MAX([2]AUGUST!FJ160:LL160)=0,"",MAX([2]AUGUST!FJ160:LL160))))</f>
        <v/>
      </c>
      <c r="I169" s="55" t="str">
        <f>_xlfn.IFNA(MAX(_xlfn.MODE.MULT([2]AUGUST!CK160:DG160)), (IF(MAX([2]AUGUST!CK160:DG160)=0,"",MAX([2]AUGUST!CK160:DG160))))</f>
        <v/>
      </c>
      <c r="J169" s="55">
        <f>_xlfn.IFNA(MAX(_xlfn.MODE.MULT([2]AUGUST!C160:CK160)), (IF(MAX([2]AUGUST!C160:CK160)=0,"",MAX([2]AUGUST!C160:CK160))))</f>
        <v>80</v>
      </c>
      <c r="K169" s="5">
        <f t="shared" si="9"/>
        <v>80</v>
      </c>
      <c r="L169" s="5">
        <f t="shared" si="10"/>
        <v>80</v>
      </c>
      <c r="M169" s="5">
        <f t="shared" si="11"/>
        <v>80</v>
      </c>
    </row>
    <row r="170" spans="1:13" ht="27.6">
      <c r="A170" s="17" t="s">
        <v>183</v>
      </c>
      <c r="B170" s="17" t="s">
        <v>348</v>
      </c>
      <c r="C170" s="18" t="s">
        <v>340</v>
      </c>
      <c r="D170" s="18" t="s">
        <v>226</v>
      </c>
      <c r="E170" s="18" t="s">
        <v>186</v>
      </c>
      <c r="F170" s="55" t="str">
        <f>_xlfn.IFNA(MAX(_xlfn.MODE.MULT([2]AUGUST!DE161:FG161)), (IF(MAX([2]AUGUST!DE161:FG161)=0,"",MAX([2]AUGUST!DE161:FG161))))</f>
        <v/>
      </c>
      <c r="G170" s="55" t="str">
        <f>_xlfn.IFNA(MAX(_xlfn.MODE.MULT([2]AUGUST!LL161:MF161)), (IF(MAX([2]AUGUST!LL161:MF161)=0,"",MAX([2]AUGUST!LL161:MF161))))</f>
        <v/>
      </c>
      <c r="H170" s="55" t="str">
        <f>_xlfn.IFNA(MAX(_xlfn.MODE.MULT([2]AUGUST!FJ161:LL161)), (IF(MAX([2]AUGUST!FJ161:LL161)=0,"",MAX([2]AUGUST!FJ161:LL161))))</f>
        <v/>
      </c>
      <c r="I170" s="55" t="str">
        <f>_xlfn.IFNA(MAX(_xlfn.MODE.MULT([2]AUGUST!CK161:DG161)), (IF(MAX([2]AUGUST!CK161:DG161)=0,"",MAX([2]AUGUST!CK161:DG161))))</f>
        <v/>
      </c>
      <c r="J170" s="55" t="str">
        <f>_xlfn.IFNA(MAX(_xlfn.MODE.MULT([2]AUGUST!C161:CK161)), (IF(MAX([2]AUGUST!C161:CK161)=0,"",MAX([2]AUGUST!C161:CK161))))</f>
        <v/>
      </c>
      <c r="K170" s="5" t="str">
        <f t="shared" si="9"/>
        <v/>
      </c>
      <c r="L170" s="5" t="str">
        <f t="shared" si="10"/>
        <v/>
      </c>
      <c r="M170" s="5" t="str">
        <f t="shared" si="11"/>
        <v/>
      </c>
    </row>
    <row r="171" spans="1:13" ht="15.6">
      <c r="A171" s="17" t="s">
        <v>183</v>
      </c>
      <c r="B171" s="17" t="s">
        <v>349</v>
      </c>
      <c r="C171" s="18" t="s">
        <v>340</v>
      </c>
      <c r="D171" s="18" t="s">
        <v>228</v>
      </c>
      <c r="E171" s="18" t="s">
        <v>186</v>
      </c>
      <c r="F171" s="55" t="str">
        <f>_xlfn.IFNA(MAX(_xlfn.MODE.MULT([2]AUGUST!DE162:FG162)), (IF(MAX([2]AUGUST!DE162:FG162)=0,"",MAX([2]AUGUST!DE162:FG162))))</f>
        <v/>
      </c>
      <c r="G171" s="55" t="str">
        <f>_xlfn.IFNA(MAX(_xlfn.MODE.MULT([2]AUGUST!LL162:MF162)), (IF(MAX([2]AUGUST!LL162:MF162)=0,"",MAX([2]AUGUST!LL162:MF162))))</f>
        <v/>
      </c>
      <c r="H171" s="55" t="str">
        <f>_xlfn.IFNA(MAX(_xlfn.MODE.MULT([2]AUGUST!FJ162:LL162)), (IF(MAX([2]AUGUST!FJ162:LL162)=0,"",MAX([2]AUGUST!FJ162:LL162))))</f>
        <v/>
      </c>
      <c r="I171" s="55" t="str">
        <f>_xlfn.IFNA(MAX(_xlfn.MODE.MULT([2]AUGUST!CK162:DG162)), (IF(MAX([2]AUGUST!CK162:DG162)=0,"",MAX([2]AUGUST!CK162:DG162))))</f>
        <v/>
      </c>
      <c r="J171" s="55">
        <f>_xlfn.IFNA(MAX(_xlfn.MODE.MULT([2]AUGUST!C162:CK162)), (IF(MAX([2]AUGUST!C162:CK162)=0,"",MAX([2]AUGUST!C162:CK162))))</f>
        <v>70</v>
      </c>
      <c r="K171" s="5">
        <f t="shared" si="9"/>
        <v>70</v>
      </c>
      <c r="L171" s="5">
        <f t="shared" si="10"/>
        <v>70</v>
      </c>
      <c r="M171" s="5">
        <f t="shared" si="11"/>
        <v>70</v>
      </c>
    </row>
    <row r="172" spans="1:13" ht="27.6">
      <c r="A172" s="17" t="s">
        <v>183</v>
      </c>
      <c r="B172" s="17" t="s">
        <v>350</v>
      </c>
      <c r="C172" s="18" t="s">
        <v>340</v>
      </c>
      <c r="D172" s="18" t="s">
        <v>317</v>
      </c>
      <c r="E172" s="18" t="s">
        <v>186</v>
      </c>
      <c r="F172" s="55" t="str">
        <f>_xlfn.IFNA(MAX(_xlfn.MODE.MULT([2]AUGUST!DE163:FG163)), (IF(MAX([2]AUGUST!DE163:FG163)=0,"",MAX([2]AUGUST!DE163:FG163))))</f>
        <v/>
      </c>
      <c r="G172" s="55" t="str">
        <f>_xlfn.IFNA(MAX(_xlfn.MODE.MULT([2]AUGUST!LL163:MF163)), (IF(MAX([2]AUGUST!LL163:MF163)=0,"",MAX([2]AUGUST!LL163:MF163))))</f>
        <v/>
      </c>
      <c r="H172" s="55" t="str">
        <f>_xlfn.IFNA(MAX(_xlfn.MODE.MULT([2]AUGUST!FJ163:LL163)), (IF(MAX([2]AUGUST!FJ163:LL163)=0,"",MAX([2]AUGUST!FJ163:LL163))))</f>
        <v/>
      </c>
      <c r="I172" s="55">
        <f>_xlfn.IFNA(MAX(_xlfn.MODE.MULT([2]AUGUST!CK163:DG163)), (IF(MAX([2]AUGUST!CK163:DG163)=0,"",MAX([2]AUGUST!CK163:DG163))))</f>
        <v>60</v>
      </c>
      <c r="J172" s="55">
        <f>_xlfn.IFNA(MAX(_xlfn.MODE.MULT([2]AUGUST!C163:CK163)), (IF(MAX([2]AUGUST!C163:CK163)=0,"",MAX([2]AUGUST!C163:CK163))))</f>
        <v>70</v>
      </c>
      <c r="K172" s="5">
        <f t="shared" si="9"/>
        <v>60</v>
      </c>
      <c r="L172" s="5">
        <f t="shared" si="10"/>
        <v>70</v>
      </c>
      <c r="M172" s="5">
        <f t="shared" si="11"/>
        <v>70</v>
      </c>
    </row>
    <row r="173" spans="1:13" ht="27.6">
      <c r="A173" s="17" t="s">
        <v>183</v>
      </c>
      <c r="B173" s="17" t="s">
        <v>351</v>
      </c>
      <c r="C173" s="18" t="s">
        <v>340</v>
      </c>
      <c r="D173" s="18" t="s">
        <v>319</v>
      </c>
      <c r="E173" s="18" t="s">
        <v>186</v>
      </c>
      <c r="F173" s="55" t="str">
        <f>_xlfn.IFNA(MAX(_xlfn.MODE.MULT([2]AUGUST!DE164:FG164)), (IF(MAX([2]AUGUST!DE164:FG164)=0,"",MAX([2]AUGUST!DE164:FG164))))</f>
        <v/>
      </c>
      <c r="G173" s="55" t="str">
        <f>_xlfn.IFNA(MAX(_xlfn.MODE.MULT([2]AUGUST!LL164:MF164)), (IF(MAX([2]AUGUST!LL164:MF164)=0,"",MAX([2]AUGUST!LL164:MF164))))</f>
        <v/>
      </c>
      <c r="H173" s="55" t="str">
        <f>_xlfn.IFNA(MAX(_xlfn.MODE.MULT([2]AUGUST!FJ164:LL164)), (IF(MAX([2]AUGUST!FJ164:LL164)=0,"",MAX([2]AUGUST!FJ164:LL164))))</f>
        <v/>
      </c>
      <c r="I173" s="55" t="str">
        <f>_xlfn.IFNA(MAX(_xlfn.MODE.MULT([2]AUGUST!CK164:DG164)), (IF(MAX([2]AUGUST!CK164:DG164)=0,"",MAX([2]AUGUST!CK164:DG164))))</f>
        <v/>
      </c>
      <c r="J173" s="55" t="str">
        <f>_xlfn.IFNA(MAX(_xlfn.MODE.MULT([2]AUGUST!C164:CK164)), (IF(MAX([2]AUGUST!C164:CK164)=0,"",MAX([2]AUGUST!C164:CK164))))</f>
        <v/>
      </c>
      <c r="K173" s="5" t="str">
        <f t="shared" si="9"/>
        <v/>
      </c>
      <c r="L173" s="5" t="str">
        <f t="shared" si="10"/>
        <v/>
      </c>
      <c r="M173" s="5" t="str">
        <f t="shared" si="11"/>
        <v/>
      </c>
    </row>
    <row r="174" spans="1:13" ht="27.6">
      <c r="A174" s="17" t="s">
        <v>183</v>
      </c>
      <c r="B174" s="17" t="s">
        <v>352</v>
      </c>
      <c r="C174" s="18" t="s">
        <v>340</v>
      </c>
      <c r="D174" s="18" t="s">
        <v>321</v>
      </c>
      <c r="E174" s="18" t="s">
        <v>186</v>
      </c>
      <c r="F174" s="55" t="str">
        <f>_xlfn.IFNA(MAX(_xlfn.MODE.MULT([2]AUGUST!DE165:FG165)), (IF(MAX([2]AUGUST!DE165:FG165)=0,"",MAX([2]AUGUST!DE165:FG165))))</f>
        <v/>
      </c>
      <c r="G174" s="55" t="str">
        <f>_xlfn.IFNA(MAX(_xlfn.MODE.MULT([2]AUGUST!LL165:MF165)), (IF(MAX([2]AUGUST!LL165:MF165)=0,"",MAX([2]AUGUST!LL165:MF165))))</f>
        <v/>
      </c>
      <c r="H174" s="55" t="str">
        <f>_xlfn.IFNA(MAX(_xlfn.MODE.MULT([2]AUGUST!FJ165:LL165)), (IF(MAX([2]AUGUST!FJ165:LL165)=0,"",MAX([2]AUGUST!FJ165:LL165))))</f>
        <v/>
      </c>
      <c r="I174" s="55" t="str">
        <f>_xlfn.IFNA(MAX(_xlfn.MODE.MULT([2]AUGUST!CK165:DG165)), (IF(MAX([2]AUGUST!CK165:DG165)=0,"",MAX([2]AUGUST!CK165:DG165))))</f>
        <v/>
      </c>
      <c r="J174" s="55" t="str">
        <f>_xlfn.IFNA(MAX(_xlfn.MODE.MULT([2]AUGUST!C165:CK165)), (IF(MAX([2]AUGUST!C165:CK165)=0,"",MAX([2]AUGUST!C165:CK165))))</f>
        <v/>
      </c>
      <c r="K174" s="5" t="str">
        <f t="shared" si="9"/>
        <v/>
      </c>
      <c r="L174" s="5" t="str">
        <f t="shared" si="10"/>
        <v/>
      </c>
      <c r="M174" s="5" t="str">
        <f t="shared" si="11"/>
        <v/>
      </c>
    </row>
    <row r="175" spans="1:13" ht="15.6">
      <c r="A175" s="17" t="s">
        <v>183</v>
      </c>
      <c r="B175" s="17" t="s">
        <v>353</v>
      </c>
      <c r="C175" s="18" t="s">
        <v>354</v>
      </c>
      <c r="D175" s="18" t="s">
        <v>338</v>
      </c>
      <c r="E175" s="18" t="s">
        <v>186</v>
      </c>
      <c r="F175" s="55" t="str">
        <f>_xlfn.IFNA(MAX(_xlfn.MODE.MULT([2]AUGUST!DE166:FG166)), (IF(MAX([2]AUGUST!DE166:FG166)=0,"",MAX([2]AUGUST!DE166:FG166))))</f>
        <v/>
      </c>
      <c r="G175" s="55" t="str">
        <f>_xlfn.IFNA(MAX(_xlfn.MODE.MULT([2]AUGUST!LL166:MF166)), (IF(MAX([2]AUGUST!LL166:MF166)=0,"",MAX([2]AUGUST!LL166:MF166))))</f>
        <v/>
      </c>
      <c r="H175" s="55" t="str">
        <f>_xlfn.IFNA(MAX(_xlfn.MODE.MULT([2]AUGUST!FJ166:LL166)), (IF(MAX([2]AUGUST!FJ166:LL166)=0,"",MAX([2]AUGUST!FJ166:LL166))))</f>
        <v/>
      </c>
      <c r="I175" s="55" t="str">
        <f>_xlfn.IFNA(MAX(_xlfn.MODE.MULT([2]AUGUST!CK166:DG166)), (IF(MAX([2]AUGUST!CK166:DG166)=0,"",MAX([2]AUGUST!CK166:DG166))))</f>
        <v/>
      </c>
      <c r="J175" s="55">
        <f>_xlfn.IFNA(MAX(_xlfn.MODE.MULT([2]AUGUST!C166:CK166)), (IF(MAX([2]AUGUST!C166:CK166)=0,"",MAX([2]AUGUST!C166:CK166))))</f>
        <v>80</v>
      </c>
      <c r="K175" s="5">
        <f t="shared" si="9"/>
        <v>80</v>
      </c>
      <c r="L175" s="5">
        <f t="shared" si="10"/>
        <v>80</v>
      </c>
      <c r="M175" s="5">
        <f t="shared" si="11"/>
        <v>80</v>
      </c>
    </row>
    <row r="176" spans="1:13" ht="15.6">
      <c r="A176" s="17" t="s">
        <v>183</v>
      </c>
      <c r="B176" s="17" t="s">
        <v>355</v>
      </c>
      <c r="C176" s="18" t="s">
        <v>356</v>
      </c>
      <c r="D176" s="18" t="s">
        <v>357</v>
      </c>
      <c r="E176" s="18" t="s">
        <v>186</v>
      </c>
      <c r="F176" s="55" t="str">
        <f>_xlfn.IFNA(MAX(_xlfn.MODE.MULT([2]AUGUST!DE167:FG167)), (IF(MAX([2]AUGUST!DE167:FG167)=0,"",MAX([2]AUGUST!DE167:FG167))))</f>
        <v/>
      </c>
      <c r="G176" s="55" t="str">
        <f>_xlfn.IFNA(MAX(_xlfn.MODE.MULT([2]AUGUST!LL167:MF167)), (IF(MAX([2]AUGUST!LL167:MF167)=0,"",MAX([2]AUGUST!LL167:MF167))))</f>
        <v/>
      </c>
      <c r="H176" s="55" t="str">
        <f>_xlfn.IFNA(MAX(_xlfn.MODE.MULT([2]AUGUST!FJ167:LL167)), (IF(MAX([2]AUGUST!FJ167:LL167)=0,"",MAX([2]AUGUST!FJ167:LL167))))</f>
        <v/>
      </c>
      <c r="I176" s="55" t="str">
        <f>_xlfn.IFNA(MAX(_xlfn.MODE.MULT([2]AUGUST!CK167:DG167)), (IF(MAX([2]AUGUST!CK167:DG167)=0,"",MAX([2]AUGUST!CK167:DG167))))</f>
        <v/>
      </c>
      <c r="J176" s="55" t="str">
        <f>_xlfn.IFNA(MAX(_xlfn.MODE.MULT([2]AUGUST!C167:CK167)), (IF(MAX([2]AUGUST!C167:CK167)=0,"",MAX([2]AUGUST!C167:CK167))))</f>
        <v/>
      </c>
      <c r="K176" s="5" t="str">
        <f t="shared" si="9"/>
        <v/>
      </c>
      <c r="L176" s="5" t="str">
        <f t="shared" si="10"/>
        <v/>
      </c>
      <c r="M176" s="5" t="str">
        <f t="shared" si="11"/>
        <v/>
      </c>
    </row>
    <row r="177" spans="1:13" ht="15.6">
      <c r="A177" s="17" t="s">
        <v>183</v>
      </c>
      <c r="B177" s="17" t="s">
        <v>358</v>
      </c>
      <c r="C177" s="18" t="s">
        <v>356</v>
      </c>
      <c r="D177" s="18" t="s">
        <v>231</v>
      </c>
      <c r="E177" s="18" t="s">
        <v>186</v>
      </c>
      <c r="F177" s="55" t="str">
        <f>_xlfn.IFNA(MAX(_xlfn.MODE.MULT([2]AUGUST!DE168:FG168)), (IF(MAX([2]AUGUST!DE168:FG168)=0,"",MAX([2]AUGUST!DE168:FG168))))</f>
        <v/>
      </c>
      <c r="G177" s="55" t="str">
        <f>_xlfn.IFNA(MAX(_xlfn.MODE.MULT([2]AUGUST!LL168:MF168)), (IF(MAX([2]AUGUST!LL168:MF168)=0,"",MAX([2]AUGUST!LL168:MF168))))</f>
        <v/>
      </c>
      <c r="H177" s="55" t="str">
        <f>_xlfn.IFNA(MAX(_xlfn.MODE.MULT([2]AUGUST!FJ168:LL168)), (IF(MAX([2]AUGUST!FJ168:LL168)=0,"",MAX([2]AUGUST!FJ168:LL168))))</f>
        <v/>
      </c>
      <c r="I177" s="55" t="str">
        <f>_xlfn.IFNA(MAX(_xlfn.MODE.MULT([2]AUGUST!CK168:DG168)), (IF(MAX([2]AUGUST!CK168:DG168)=0,"",MAX([2]AUGUST!CK168:DG168))))</f>
        <v/>
      </c>
      <c r="J177" s="55" t="str">
        <f>_xlfn.IFNA(MAX(_xlfn.MODE.MULT([2]AUGUST!C168:CK168)), (IF(MAX([2]AUGUST!C168:CK168)=0,"",MAX([2]AUGUST!C168:CK168))))</f>
        <v/>
      </c>
      <c r="K177" s="5" t="str">
        <f t="shared" si="9"/>
        <v/>
      </c>
      <c r="L177" s="5" t="str">
        <f t="shared" si="10"/>
        <v/>
      </c>
      <c r="M177" s="5" t="str">
        <f t="shared" si="11"/>
        <v/>
      </c>
    </row>
    <row r="178" spans="1:13" ht="15.6">
      <c r="A178" s="17" t="s">
        <v>183</v>
      </c>
      <c r="B178" s="17" t="s">
        <v>359</v>
      </c>
      <c r="C178" s="18" t="s">
        <v>356</v>
      </c>
      <c r="D178" s="18" t="s">
        <v>233</v>
      </c>
      <c r="E178" s="18" t="s">
        <v>186</v>
      </c>
      <c r="F178" s="55" t="str">
        <f>_xlfn.IFNA(MAX(_xlfn.MODE.MULT([2]AUGUST!DE169:FG169)), (IF(MAX([2]AUGUST!DE169:FG169)=0,"",MAX([2]AUGUST!DE169:FG169))))</f>
        <v/>
      </c>
      <c r="G178" s="55" t="str">
        <f>_xlfn.IFNA(MAX(_xlfn.MODE.MULT([2]AUGUST!LL169:MF169)), (IF(MAX([2]AUGUST!LL169:MF169)=0,"",MAX([2]AUGUST!LL169:MF169))))</f>
        <v/>
      </c>
      <c r="H178" s="55" t="str">
        <f>_xlfn.IFNA(MAX(_xlfn.MODE.MULT([2]AUGUST!FJ169:LL169)), (IF(MAX([2]AUGUST!FJ169:LL169)=0,"",MAX([2]AUGUST!FJ169:LL169))))</f>
        <v/>
      </c>
      <c r="I178" s="55" t="str">
        <f>_xlfn.IFNA(MAX(_xlfn.MODE.MULT([2]AUGUST!CK169:DG169)), (IF(MAX([2]AUGUST!CK169:DG169)=0,"",MAX([2]AUGUST!CK169:DG169))))</f>
        <v/>
      </c>
      <c r="J178" s="55" t="str">
        <f>_xlfn.IFNA(MAX(_xlfn.MODE.MULT([2]AUGUST!C169:CK169)), (IF(MAX([2]AUGUST!C169:CK169)=0,"",MAX([2]AUGUST!C169:CK169))))</f>
        <v/>
      </c>
      <c r="K178" s="5" t="str">
        <f t="shared" si="9"/>
        <v/>
      </c>
      <c r="L178" s="5" t="str">
        <f t="shared" si="10"/>
        <v/>
      </c>
      <c r="M178" s="5" t="str">
        <f t="shared" si="11"/>
        <v/>
      </c>
    </row>
    <row r="179" spans="1:13" ht="27.6">
      <c r="A179" s="17" t="s">
        <v>183</v>
      </c>
      <c r="B179" s="17" t="s">
        <v>360</v>
      </c>
      <c r="C179" s="18" t="s">
        <v>356</v>
      </c>
      <c r="D179" s="18" t="s">
        <v>305</v>
      </c>
      <c r="E179" s="18" t="s">
        <v>186</v>
      </c>
      <c r="F179" s="55" t="str">
        <f>_xlfn.IFNA(MAX(_xlfn.MODE.MULT([2]AUGUST!DE170:FG170)), (IF(MAX([2]AUGUST!DE170:FG170)=0,"",MAX([2]AUGUST!DE170:FG170))))</f>
        <v/>
      </c>
      <c r="G179" s="55" t="str">
        <f>_xlfn.IFNA(MAX(_xlfn.MODE.MULT([2]AUGUST!LL170:MF170)), (IF(MAX([2]AUGUST!LL170:MF170)=0,"",MAX([2]AUGUST!LL170:MF170))))</f>
        <v/>
      </c>
      <c r="H179" s="55" t="str">
        <f>_xlfn.IFNA(MAX(_xlfn.MODE.MULT([2]AUGUST!FJ170:LL170)), (IF(MAX([2]AUGUST!FJ170:LL170)=0,"",MAX([2]AUGUST!FJ170:LL170))))</f>
        <v/>
      </c>
      <c r="I179" s="55" t="str">
        <f>_xlfn.IFNA(MAX(_xlfn.MODE.MULT([2]AUGUST!CK170:DG170)), (IF(MAX([2]AUGUST!CK170:DG170)=0,"",MAX([2]AUGUST!CK170:DG170))))</f>
        <v/>
      </c>
      <c r="J179" s="55" t="str">
        <f>_xlfn.IFNA(MAX(_xlfn.MODE.MULT([2]AUGUST!C170:CK170)), (IF(MAX([2]AUGUST!C170:CK170)=0,"",MAX([2]AUGUST!C170:CK170))))</f>
        <v/>
      </c>
      <c r="K179" s="5" t="str">
        <f t="shared" si="9"/>
        <v/>
      </c>
      <c r="L179" s="5" t="str">
        <f t="shared" si="10"/>
        <v/>
      </c>
      <c r="M179" s="5" t="str">
        <f t="shared" si="11"/>
        <v/>
      </c>
    </row>
    <row r="180" spans="1:13" ht="27.6">
      <c r="A180" s="17" t="s">
        <v>183</v>
      </c>
      <c r="B180" s="17" t="s">
        <v>361</v>
      </c>
      <c r="C180" s="18" t="s">
        <v>356</v>
      </c>
      <c r="D180" s="18" t="s">
        <v>307</v>
      </c>
      <c r="E180" s="18" t="s">
        <v>186</v>
      </c>
      <c r="F180" s="55" t="str">
        <f>_xlfn.IFNA(MAX(_xlfn.MODE.MULT([2]AUGUST!DE171:FG171)), (IF(MAX([2]AUGUST!DE171:FG171)=0,"",MAX([2]AUGUST!DE171:FG171))))</f>
        <v/>
      </c>
      <c r="G180" s="55" t="str">
        <f>_xlfn.IFNA(MAX(_xlfn.MODE.MULT([2]AUGUST!LL171:MF171)), (IF(MAX([2]AUGUST!LL171:MF171)=0,"",MAX([2]AUGUST!LL171:MF171))))</f>
        <v/>
      </c>
      <c r="H180" s="55" t="str">
        <f>_xlfn.IFNA(MAX(_xlfn.MODE.MULT([2]AUGUST!FJ171:LL171)), (IF(MAX([2]AUGUST!FJ171:LL171)=0,"",MAX([2]AUGUST!FJ171:LL171))))</f>
        <v/>
      </c>
      <c r="I180" s="55" t="str">
        <f>_xlfn.IFNA(MAX(_xlfn.MODE.MULT([2]AUGUST!CK171:DG171)), (IF(MAX([2]AUGUST!CK171:DG171)=0,"",MAX([2]AUGUST!CK171:DG171))))</f>
        <v/>
      </c>
      <c r="J180" s="55">
        <f>_xlfn.IFNA(MAX(_xlfn.MODE.MULT([2]AUGUST!C171:CK171)), (IF(MAX([2]AUGUST!C171:CK171)=0,"",MAX([2]AUGUST!C171:CK171))))</f>
        <v>80</v>
      </c>
      <c r="K180" s="5">
        <f t="shared" si="9"/>
        <v>80</v>
      </c>
      <c r="L180" s="5">
        <f t="shared" si="10"/>
        <v>80</v>
      </c>
      <c r="M180" s="5">
        <f t="shared" si="11"/>
        <v>80</v>
      </c>
    </row>
    <row r="181" spans="1:13" ht="27.6">
      <c r="A181" s="17" t="s">
        <v>183</v>
      </c>
      <c r="B181" s="17" t="s">
        <v>362</v>
      </c>
      <c r="C181" s="18" t="s">
        <v>356</v>
      </c>
      <c r="D181" s="18" t="s">
        <v>309</v>
      </c>
      <c r="E181" s="18" t="s">
        <v>186</v>
      </c>
      <c r="F181" s="55" t="str">
        <f>_xlfn.IFNA(MAX(_xlfn.MODE.MULT([2]AUGUST!DE172:FG172)), (IF(MAX([2]AUGUST!DE172:FG172)=0,"",MAX([2]AUGUST!DE172:FG172))))</f>
        <v/>
      </c>
      <c r="G181" s="55" t="str">
        <f>_xlfn.IFNA(MAX(_xlfn.MODE.MULT([2]AUGUST!LL172:MF172)), (IF(MAX([2]AUGUST!LL172:MF172)=0,"",MAX([2]AUGUST!LL172:MF172))))</f>
        <v/>
      </c>
      <c r="H181" s="55" t="str">
        <f>_xlfn.IFNA(MAX(_xlfn.MODE.MULT([2]AUGUST!FJ172:LL172)), (IF(MAX([2]AUGUST!FJ172:LL172)=0,"",MAX([2]AUGUST!FJ172:LL172))))</f>
        <v/>
      </c>
      <c r="I181" s="55" t="str">
        <f>_xlfn.IFNA(MAX(_xlfn.MODE.MULT([2]AUGUST!CK172:DG172)), (IF(MAX([2]AUGUST!CK172:DG172)=0,"",MAX([2]AUGUST!CK172:DG172))))</f>
        <v/>
      </c>
      <c r="J181" s="55">
        <f>_xlfn.IFNA(MAX(_xlfn.MODE.MULT([2]AUGUST!C172:CK172)), (IF(MAX([2]AUGUST!C172:CK172)=0,"",MAX([2]AUGUST!C172:CK172))))</f>
        <v>95</v>
      </c>
      <c r="K181" s="5">
        <f t="shared" si="9"/>
        <v>95</v>
      </c>
      <c r="L181" s="5">
        <f t="shared" si="10"/>
        <v>95</v>
      </c>
      <c r="M181" s="5">
        <f t="shared" si="11"/>
        <v>95</v>
      </c>
    </row>
    <row r="182" spans="1:13" ht="15.6">
      <c r="A182" s="17" t="s">
        <v>183</v>
      </c>
      <c r="B182" s="17" t="s">
        <v>363</v>
      </c>
      <c r="C182" s="18" t="s">
        <v>356</v>
      </c>
      <c r="D182" s="18" t="s">
        <v>219</v>
      </c>
      <c r="E182" s="18" t="s">
        <v>186</v>
      </c>
      <c r="F182" s="55" t="str">
        <f>_xlfn.IFNA(MAX(_xlfn.MODE.MULT([2]AUGUST!DE173:FG173)), (IF(MAX([2]AUGUST!DE173:FG173)=0,"",MAX([2]AUGUST!DE173:FG173))))</f>
        <v/>
      </c>
      <c r="G182" s="55" t="str">
        <f>_xlfn.IFNA(MAX(_xlfn.MODE.MULT([2]AUGUST!LL173:MF173)), (IF(MAX([2]AUGUST!LL173:MF173)=0,"",MAX([2]AUGUST!LL173:MF173))))</f>
        <v/>
      </c>
      <c r="H182" s="55" t="str">
        <f>_xlfn.IFNA(MAX(_xlfn.MODE.MULT([2]AUGUST!FJ173:LL173)), (IF(MAX([2]AUGUST!FJ173:LL173)=0,"",MAX([2]AUGUST!FJ173:LL173))))</f>
        <v/>
      </c>
      <c r="I182" s="55" t="str">
        <f>_xlfn.IFNA(MAX(_xlfn.MODE.MULT([2]AUGUST!CK173:DG173)), (IF(MAX([2]AUGUST!CK173:DG173)=0,"",MAX([2]AUGUST!CK173:DG173))))</f>
        <v/>
      </c>
      <c r="J182" s="55" t="str">
        <f>_xlfn.IFNA(MAX(_xlfn.MODE.MULT([2]AUGUST!C173:CK173)), (IF(MAX([2]AUGUST!C173:CK173)=0,"",MAX([2]AUGUST!C173:CK173))))</f>
        <v/>
      </c>
      <c r="K182" s="5" t="str">
        <f t="shared" si="9"/>
        <v/>
      </c>
      <c r="L182" s="5" t="str">
        <f t="shared" si="10"/>
        <v/>
      </c>
      <c r="M182" s="5" t="str">
        <f t="shared" si="11"/>
        <v/>
      </c>
    </row>
    <row r="183" spans="1:13" ht="15.6">
      <c r="A183" s="17" t="s">
        <v>183</v>
      </c>
      <c r="B183" s="17" t="s">
        <v>364</v>
      </c>
      <c r="C183" s="18" t="s">
        <v>356</v>
      </c>
      <c r="D183" s="18" t="s">
        <v>278</v>
      </c>
      <c r="E183" s="18" t="s">
        <v>186</v>
      </c>
      <c r="F183" s="55" t="str">
        <f>_xlfn.IFNA(MAX(_xlfn.MODE.MULT([2]AUGUST!DE174:FG174)), (IF(MAX([2]AUGUST!DE174:FG174)=0,"",MAX([2]AUGUST!DE174:FG174))))</f>
        <v/>
      </c>
      <c r="G183" s="55" t="str">
        <f>_xlfn.IFNA(MAX(_xlfn.MODE.MULT([2]AUGUST!LL174:MF174)), (IF(MAX([2]AUGUST!LL174:MF174)=0,"",MAX([2]AUGUST!LL174:MF174))))</f>
        <v/>
      </c>
      <c r="H183" s="55" t="str">
        <f>_xlfn.IFNA(MAX(_xlfn.MODE.MULT([2]AUGUST!FJ174:LL174)), (IF(MAX([2]AUGUST!FJ174:LL174)=0,"",MAX([2]AUGUST!FJ174:LL174))))</f>
        <v/>
      </c>
      <c r="I183" s="55" t="str">
        <f>_xlfn.IFNA(MAX(_xlfn.MODE.MULT([2]AUGUST!CK174:DG174)), (IF(MAX([2]AUGUST!CK174:DG174)=0,"",MAX([2]AUGUST!CK174:DG174))))</f>
        <v/>
      </c>
      <c r="J183" s="55" t="str">
        <f>_xlfn.IFNA(MAX(_xlfn.MODE.MULT([2]AUGUST!C174:CK174)), (IF(MAX([2]AUGUST!C174:CK174)=0,"",MAX([2]AUGUST!C174:CK174))))</f>
        <v/>
      </c>
      <c r="K183" s="5" t="str">
        <f t="shared" si="9"/>
        <v/>
      </c>
      <c r="L183" s="5" t="str">
        <f t="shared" si="10"/>
        <v/>
      </c>
      <c r="M183" s="5" t="str">
        <f t="shared" si="11"/>
        <v/>
      </c>
    </row>
    <row r="184" spans="1:13" ht="27.6">
      <c r="A184" s="17" t="s">
        <v>183</v>
      </c>
      <c r="B184" s="17" t="s">
        <v>365</v>
      </c>
      <c r="C184" s="18" t="s">
        <v>356</v>
      </c>
      <c r="D184" s="18" t="s">
        <v>311</v>
      </c>
      <c r="E184" s="18" t="s">
        <v>186</v>
      </c>
      <c r="F184" s="55" t="str">
        <f>_xlfn.IFNA(MAX(_xlfn.MODE.MULT([2]AUGUST!DE175:FG175)), (IF(MAX([2]AUGUST!DE175:FG175)=0,"",MAX([2]AUGUST!DE175:FG175))))</f>
        <v/>
      </c>
      <c r="G184" s="55" t="str">
        <f>_xlfn.IFNA(MAX(_xlfn.MODE.MULT([2]AUGUST!LL175:MF175)), (IF(MAX([2]AUGUST!LL175:MF175)=0,"",MAX([2]AUGUST!LL175:MF175))))</f>
        <v/>
      </c>
      <c r="H184" s="55" t="str">
        <f>_xlfn.IFNA(MAX(_xlfn.MODE.MULT([2]AUGUST!FJ175:LL175)), (IF(MAX([2]AUGUST!FJ175:LL175)=0,"",MAX([2]AUGUST!FJ175:LL175))))</f>
        <v/>
      </c>
      <c r="I184" s="55" t="str">
        <f>_xlfn.IFNA(MAX(_xlfn.MODE.MULT([2]AUGUST!CK175:DG175)), (IF(MAX([2]AUGUST!CK175:DG175)=0,"",MAX([2]AUGUST!CK175:DG175))))</f>
        <v/>
      </c>
      <c r="J184" s="55" t="str">
        <f>_xlfn.IFNA(MAX(_xlfn.MODE.MULT([2]AUGUST!C175:CK175)), (IF(MAX([2]AUGUST!C175:CK175)=0,"",MAX([2]AUGUST!C175:CK175))))</f>
        <v/>
      </c>
      <c r="K184" s="5" t="str">
        <f t="shared" si="9"/>
        <v/>
      </c>
      <c r="L184" s="5" t="str">
        <f t="shared" si="10"/>
        <v/>
      </c>
      <c r="M184" s="5" t="str">
        <f t="shared" si="11"/>
        <v/>
      </c>
    </row>
    <row r="185" spans="1:13" ht="27.6">
      <c r="A185" s="17" t="s">
        <v>183</v>
      </c>
      <c r="B185" s="17" t="s">
        <v>366</v>
      </c>
      <c r="C185" s="18" t="s">
        <v>356</v>
      </c>
      <c r="D185" s="18" t="s">
        <v>313</v>
      </c>
      <c r="E185" s="18" t="s">
        <v>186</v>
      </c>
      <c r="F185" s="55" t="str">
        <f>_xlfn.IFNA(MAX(_xlfn.MODE.MULT([2]AUGUST!DE176:FG176)), (IF(MAX([2]AUGUST!DE176:FG176)=0,"",MAX([2]AUGUST!DE176:FG176))))</f>
        <v/>
      </c>
      <c r="G185" s="55" t="str">
        <f>_xlfn.IFNA(MAX(_xlfn.MODE.MULT([2]AUGUST!LL176:MF176)), (IF(MAX([2]AUGUST!LL176:MF176)=0,"",MAX([2]AUGUST!LL176:MF176))))</f>
        <v/>
      </c>
      <c r="H185" s="55" t="str">
        <f>_xlfn.IFNA(MAX(_xlfn.MODE.MULT([2]AUGUST!FJ176:LL176)), (IF(MAX([2]AUGUST!FJ176:LL176)=0,"",MAX([2]AUGUST!FJ176:LL176))))</f>
        <v/>
      </c>
      <c r="I185" s="55" t="str">
        <f>_xlfn.IFNA(MAX(_xlfn.MODE.MULT([2]AUGUST!CK176:DG176)), (IF(MAX([2]AUGUST!CK176:DG176)=0,"",MAX([2]AUGUST!CK176:DG176))))</f>
        <v/>
      </c>
      <c r="J185" s="55" t="str">
        <f>_xlfn.IFNA(MAX(_xlfn.MODE.MULT([2]AUGUST!C176:CK176)), (IF(MAX([2]AUGUST!C176:CK176)=0,"",MAX([2]AUGUST!C176:CK176))))</f>
        <v/>
      </c>
      <c r="K185" s="5" t="str">
        <f t="shared" si="9"/>
        <v/>
      </c>
      <c r="L185" s="5" t="str">
        <f t="shared" si="10"/>
        <v/>
      </c>
      <c r="M185" s="5" t="str">
        <f t="shared" si="11"/>
        <v/>
      </c>
    </row>
    <row r="186" spans="1:13" ht="27.6">
      <c r="A186" s="17" t="s">
        <v>183</v>
      </c>
      <c r="B186" s="17" t="s">
        <v>367</v>
      </c>
      <c r="C186" s="18" t="s">
        <v>356</v>
      </c>
      <c r="D186" s="18" t="s">
        <v>315</v>
      </c>
      <c r="E186" s="18" t="s">
        <v>186</v>
      </c>
      <c r="F186" s="55" t="str">
        <f>_xlfn.IFNA(MAX(_xlfn.MODE.MULT([2]AUGUST!DE177:FG177)), (IF(MAX([2]AUGUST!DE177:FG177)=0,"",MAX([2]AUGUST!DE177:FG177))))</f>
        <v/>
      </c>
      <c r="G186" s="55" t="str">
        <f>_xlfn.IFNA(MAX(_xlfn.MODE.MULT([2]AUGUST!LL177:MF177)), (IF(MAX([2]AUGUST!LL177:MF177)=0,"",MAX([2]AUGUST!LL177:MF177))))</f>
        <v/>
      </c>
      <c r="H186" s="55" t="str">
        <f>_xlfn.IFNA(MAX(_xlfn.MODE.MULT([2]AUGUST!FJ177:LL177)), (IF(MAX([2]AUGUST!FJ177:LL177)=0,"",MAX([2]AUGUST!FJ177:LL177))))</f>
        <v/>
      </c>
      <c r="I186" s="55" t="str">
        <f>_xlfn.IFNA(MAX(_xlfn.MODE.MULT([2]AUGUST!CK177:DG177)), (IF(MAX([2]AUGUST!CK177:DG177)=0,"",MAX([2]AUGUST!CK177:DG177))))</f>
        <v/>
      </c>
      <c r="J186" s="55">
        <f>_xlfn.IFNA(MAX(_xlfn.MODE.MULT([2]AUGUST!C177:CK177)), (IF(MAX([2]AUGUST!C177:CK177)=0,"",MAX([2]AUGUST!C177:CK177))))</f>
        <v>80</v>
      </c>
      <c r="K186" s="5">
        <f t="shared" si="9"/>
        <v>80</v>
      </c>
      <c r="L186" s="5">
        <f t="shared" si="10"/>
        <v>80</v>
      </c>
      <c r="M186" s="5">
        <f t="shared" si="11"/>
        <v>80</v>
      </c>
    </row>
    <row r="187" spans="1:13" ht="15.6">
      <c r="A187" s="17" t="s">
        <v>183</v>
      </c>
      <c r="B187" s="17" t="s">
        <v>368</v>
      </c>
      <c r="C187" s="18" t="s">
        <v>356</v>
      </c>
      <c r="D187" s="18" t="s">
        <v>369</v>
      </c>
      <c r="E187" s="18" t="s">
        <v>186</v>
      </c>
      <c r="F187" s="55" t="str">
        <f>_xlfn.IFNA(MAX(_xlfn.MODE.MULT([2]AUGUST!DE178:FG178)), (IF(MAX([2]AUGUST!DE178:FG178)=0,"",MAX([2]AUGUST!DE178:FG178))))</f>
        <v/>
      </c>
      <c r="G187" s="55" t="str">
        <f>_xlfn.IFNA(MAX(_xlfn.MODE.MULT([2]AUGUST!LL178:MF178)), (IF(MAX([2]AUGUST!LL178:MF178)=0,"",MAX([2]AUGUST!LL178:MF178))))</f>
        <v/>
      </c>
      <c r="H187" s="55" t="str">
        <f>_xlfn.IFNA(MAX(_xlfn.MODE.MULT([2]AUGUST!FJ178:LL178)), (IF(MAX([2]AUGUST!FJ178:LL178)=0,"",MAX([2]AUGUST!FJ178:LL178))))</f>
        <v/>
      </c>
      <c r="I187" s="55" t="str">
        <f>_xlfn.IFNA(MAX(_xlfn.MODE.MULT([2]AUGUST!CK178:DG178)), (IF(MAX([2]AUGUST!CK178:DG178)=0,"",MAX([2]AUGUST!CK178:DG178))))</f>
        <v/>
      </c>
      <c r="J187" s="55" t="str">
        <f>_xlfn.IFNA(MAX(_xlfn.MODE.MULT([2]AUGUST!C178:CK178)), (IF(MAX([2]AUGUST!C178:CK178)=0,"",MAX([2]AUGUST!C178:CK178))))</f>
        <v/>
      </c>
      <c r="K187" s="5" t="str">
        <f t="shared" si="9"/>
        <v/>
      </c>
      <c r="L187" s="5" t="str">
        <f t="shared" si="10"/>
        <v/>
      </c>
      <c r="M187" s="5" t="str">
        <f t="shared" si="11"/>
        <v/>
      </c>
    </row>
    <row r="188" spans="1:13" ht="27.6">
      <c r="A188" s="17" t="s">
        <v>183</v>
      </c>
      <c r="B188" s="17" t="s">
        <v>370</v>
      </c>
      <c r="C188" s="18" t="s">
        <v>356</v>
      </c>
      <c r="D188" s="18" t="s">
        <v>317</v>
      </c>
      <c r="E188" s="18" t="s">
        <v>186</v>
      </c>
      <c r="F188" s="55" t="str">
        <f>_xlfn.IFNA(MAX(_xlfn.MODE.MULT([2]AUGUST!DE179:FG179)), (IF(MAX([2]AUGUST!DE179:FG179)=0,"",MAX([2]AUGUST!DE179:FG179))))</f>
        <v/>
      </c>
      <c r="G188" s="55" t="str">
        <f>_xlfn.IFNA(MAX(_xlfn.MODE.MULT([2]AUGUST!LL179:MF179)), (IF(MAX([2]AUGUST!LL179:MF179)=0,"",MAX([2]AUGUST!LL179:MF179))))</f>
        <v/>
      </c>
      <c r="H188" s="55" t="str">
        <f>_xlfn.IFNA(MAX(_xlfn.MODE.MULT([2]AUGUST!FJ179:LL179)), (IF(MAX([2]AUGUST!FJ179:LL179)=0,"",MAX([2]AUGUST!FJ179:LL179))))</f>
        <v/>
      </c>
      <c r="I188" s="55">
        <f>_xlfn.IFNA(MAX(_xlfn.MODE.MULT([2]AUGUST!CK179:DG179)), (IF(MAX([2]AUGUST!CK179:DG179)=0,"",MAX([2]AUGUST!CK179:DG179))))</f>
        <v>66</v>
      </c>
      <c r="J188" s="55">
        <f>_xlfn.IFNA(MAX(_xlfn.MODE.MULT([2]AUGUST!C179:CK179)), (IF(MAX([2]AUGUST!C179:CK179)=0,"",MAX([2]AUGUST!C179:CK179))))</f>
        <v>66</v>
      </c>
      <c r="K188" s="5">
        <f t="shared" si="9"/>
        <v>66</v>
      </c>
      <c r="L188" s="5">
        <f t="shared" si="10"/>
        <v>66</v>
      </c>
      <c r="M188" s="5">
        <f t="shared" si="11"/>
        <v>66</v>
      </c>
    </row>
    <row r="189" spans="1:13" ht="27.6">
      <c r="A189" s="17" t="s">
        <v>183</v>
      </c>
      <c r="B189" s="17" t="s">
        <v>371</v>
      </c>
      <c r="C189" s="18" t="s">
        <v>356</v>
      </c>
      <c r="D189" s="18" t="s">
        <v>319</v>
      </c>
      <c r="E189" s="18" t="s">
        <v>186</v>
      </c>
      <c r="F189" s="55" t="str">
        <f>_xlfn.IFNA(MAX(_xlfn.MODE.MULT([2]AUGUST!DE180:FG180)), (IF(MAX([2]AUGUST!DE180:FG180)=0,"",MAX([2]AUGUST!DE180:FG180))))</f>
        <v/>
      </c>
      <c r="G189" s="55" t="str">
        <f>_xlfn.IFNA(MAX(_xlfn.MODE.MULT([2]AUGUST!LL180:MF180)), (IF(MAX([2]AUGUST!LL180:MF180)=0,"",MAX([2]AUGUST!LL180:MF180))))</f>
        <v/>
      </c>
      <c r="H189" s="55" t="str">
        <f>_xlfn.IFNA(MAX(_xlfn.MODE.MULT([2]AUGUST!FJ180:LL180)), (IF(MAX([2]AUGUST!FJ180:LL180)=0,"",MAX([2]AUGUST!FJ180:LL180))))</f>
        <v/>
      </c>
      <c r="I189" s="55" t="str">
        <f>_xlfn.IFNA(MAX(_xlfn.MODE.MULT([2]AUGUST!CK180:DG180)), (IF(MAX([2]AUGUST!CK180:DG180)=0,"",MAX([2]AUGUST!CK180:DG180))))</f>
        <v/>
      </c>
      <c r="J189" s="55" t="str">
        <f>_xlfn.IFNA(MAX(_xlfn.MODE.MULT([2]AUGUST!C180:CK180)), (IF(MAX([2]AUGUST!C180:CK180)=0,"",MAX([2]AUGUST!C180:CK180))))</f>
        <v/>
      </c>
      <c r="K189" s="5" t="str">
        <f t="shared" si="9"/>
        <v/>
      </c>
      <c r="L189" s="5" t="str">
        <f t="shared" si="10"/>
        <v/>
      </c>
      <c r="M189" s="5" t="str">
        <f t="shared" si="11"/>
        <v/>
      </c>
    </row>
    <row r="190" spans="1:13" ht="27.6">
      <c r="A190" s="17" t="s">
        <v>183</v>
      </c>
      <c r="B190" s="17" t="s">
        <v>372</v>
      </c>
      <c r="C190" s="18" t="s">
        <v>356</v>
      </c>
      <c r="D190" s="18" t="s">
        <v>321</v>
      </c>
      <c r="E190" s="18" t="s">
        <v>186</v>
      </c>
      <c r="F190" s="55" t="str">
        <f>_xlfn.IFNA(MAX(_xlfn.MODE.MULT([2]AUGUST!DE181:FG181)), (IF(MAX([2]AUGUST!DE181:FG181)=0,"",MAX([2]AUGUST!DE181:FG181))))</f>
        <v/>
      </c>
      <c r="G190" s="55" t="str">
        <f>_xlfn.IFNA(MAX(_xlfn.MODE.MULT([2]AUGUST!LL181:MF181)), (IF(MAX([2]AUGUST!LL181:MF181)=0,"",MAX([2]AUGUST!LL181:MF181))))</f>
        <v/>
      </c>
      <c r="H190" s="55" t="str">
        <f>_xlfn.IFNA(MAX(_xlfn.MODE.MULT([2]AUGUST!FJ181:LL181)), (IF(MAX([2]AUGUST!FJ181:LL181)=0,"",MAX([2]AUGUST!FJ181:LL181))))</f>
        <v/>
      </c>
      <c r="I190" s="55" t="str">
        <f>_xlfn.IFNA(MAX(_xlfn.MODE.MULT([2]AUGUST!CK181:DG181)), (IF(MAX([2]AUGUST!CK181:DG181)=0,"",MAX([2]AUGUST!CK181:DG181))))</f>
        <v/>
      </c>
      <c r="J190" s="55" t="str">
        <f>_xlfn.IFNA(MAX(_xlfn.MODE.MULT([2]AUGUST!C181:CK181)), (IF(MAX([2]AUGUST!C181:CK181)=0,"",MAX([2]AUGUST!C181:CK181))))</f>
        <v/>
      </c>
      <c r="K190" s="5" t="str">
        <f t="shared" si="9"/>
        <v/>
      </c>
      <c r="L190" s="5" t="str">
        <f t="shared" si="10"/>
        <v/>
      </c>
      <c r="M190" s="5" t="str">
        <f t="shared" si="11"/>
        <v/>
      </c>
    </row>
    <row r="191" spans="1:13" ht="15.6">
      <c r="A191" s="17" t="s">
        <v>183</v>
      </c>
      <c r="B191" s="17" t="s">
        <v>373</v>
      </c>
      <c r="C191" s="18" t="s">
        <v>356</v>
      </c>
      <c r="D191" s="18" t="s">
        <v>338</v>
      </c>
      <c r="E191" s="18" t="s">
        <v>186</v>
      </c>
      <c r="F191" s="55" t="str">
        <f>_xlfn.IFNA(MAX(_xlfn.MODE.MULT([2]AUGUST!DE182:FG182)), (IF(MAX([2]AUGUST!DE182:FG182)=0,"",MAX([2]AUGUST!DE182:FG182))))</f>
        <v/>
      </c>
      <c r="G191" s="55" t="str">
        <f>_xlfn.IFNA(MAX(_xlfn.MODE.MULT([2]AUGUST!LL182:MF182)), (IF(MAX([2]AUGUST!LL182:MF182)=0,"",MAX([2]AUGUST!LL182:MF182))))</f>
        <v/>
      </c>
      <c r="H191" s="55" t="str">
        <f>_xlfn.IFNA(MAX(_xlfn.MODE.MULT([2]AUGUST!FJ182:LL182)), (IF(MAX([2]AUGUST!FJ182:LL182)=0,"",MAX([2]AUGUST!FJ182:LL182))))</f>
        <v/>
      </c>
      <c r="I191" s="55" t="str">
        <f>_xlfn.IFNA(MAX(_xlfn.MODE.MULT([2]AUGUST!CK182:DG182)), (IF(MAX([2]AUGUST!CK182:DG182)=0,"",MAX([2]AUGUST!CK182:DG182))))</f>
        <v/>
      </c>
      <c r="J191" s="55" t="str">
        <f>_xlfn.IFNA(MAX(_xlfn.MODE.MULT([2]AUGUST!C182:CK182)), (IF(MAX([2]AUGUST!C182:CK182)=0,"",MAX([2]AUGUST!C182:CK182))))</f>
        <v/>
      </c>
      <c r="K191" s="5" t="str">
        <f t="shared" si="9"/>
        <v/>
      </c>
      <c r="L191" s="5" t="str">
        <f t="shared" si="10"/>
        <v/>
      </c>
      <c r="M191" s="5" t="str">
        <f t="shared" si="11"/>
        <v/>
      </c>
    </row>
    <row r="192" spans="1:13" ht="15.6">
      <c r="A192" s="17" t="s">
        <v>183</v>
      </c>
      <c r="B192" s="17" t="s">
        <v>374</v>
      </c>
      <c r="C192" s="18" t="s">
        <v>375</v>
      </c>
      <c r="D192" s="18" t="s">
        <v>357</v>
      </c>
      <c r="E192" s="18" t="s">
        <v>186</v>
      </c>
      <c r="F192" s="55" t="str">
        <f>_xlfn.IFNA(MAX(_xlfn.MODE.MULT([2]AUGUST!DE183:FG183)), (IF(MAX([2]AUGUST!DE183:FG183)=0,"",MAX([2]AUGUST!DE183:FG183))))</f>
        <v/>
      </c>
      <c r="G192" s="55" t="str">
        <f>_xlfn.IFNA(MAX(_xlfn.MODE.MULT([2]AUGUST!LL183:MF183)), (IF(MAX([2]AUGUST!LL183:MF183)=0,"",MAX([2]AUGUST!LL183:MF183))))</f>
        <v/>
      </c>
      <c r="H192" s="55" t="str">
        <f>_xlfn.IFNA(MAX(_xlfn.MODE.MULT([2]AUGUST!FJ183:LL183)), (IF(MAX([2]AUGUST!FJ183:LL183)=0,"",MAX([2]AUGUST!FJ183:LL183))))</f>
        <v/>
      </c>
      <c r="I192" s="55" t="str">
        <f>_xlfn.IFNA(MAX(_xlfn.MODE.MULT([2]AUGUST!CK183:DG183)), (IF(MAX([2]AUGUST!CK183:DG183)=0,"",MAX([2]AUGUST!CK183:DG183))))</f>
        <v/>
      </c>
      <c r="J192" s="55" t="str">
        <f>_xlfn.IFNA(MAX(_xlfn.MODE.MULT([2]AUGUST!C183:CK183)), (IF(MAX([2]AUGUST!C183:CK183)=0,"",MAX([2]AUGUST!C183:CK183))))</f>
        <v/>
      </c>
      <c r="K192" s="5" t="str">
        <f t="shared" si="9"/>
        <v/>
      </c>
      <c r="L192" s="5" t="str">
        <f t="shared" si="10"/>
        <v/>
      </c>
      <c r="M192" s="5" t="str">
        <f t="shared" si="11"/>
        <v/>
      </c>
    </row>
    <row r="193" spans="1:13" ht="15.6">
      <c r="A193" s="17" t="s">
        <v>183</v>
      </c>
      <c r="B193" s="17" t="s">
        <v>376</v>
      </c>
      <c r="C193" s="18" t="s">
        <v>377</v>
      </c>
      <c r="D193" s="18" t="s">
        <v>295</v>
      </c>
      <c r="E193" s="18" t="s">
        <v>186</v>
      </c>
      <c r="F193" s="55" t="str">
        <f>_xlfn.IFNA(MAX(_xlfn.MODE.MULT([2]AUGUST!DE184:FG184)), (IF(MAX([2]AUGUST!DE184:FG184)=0,"",MAX([2]AUGUST!DE184:FG184))))</f>
        <v/>
      </c>
      <c r="G193" s="55" t="str">
        <f>_xlfn.IFNA(MAX(_xlfn.MODE.MULT([2]AUGUST!LL184:MF184)), (IF(MAX([2]AUGUST!LL184:MF184)=0,"",MAX([2]AUGUST!LL184:MF184))))</f>
        <v/>
      </c>
      <c r="H193" s="55" t="str">
        <f>_xlfn.IFNA(MAX(_xlfn.MODE.MULT([2]AUGUST!FJ184:LL184)), (IF(MAX([2]AUGUST!FJ184:LL184)=0,"",MAX([2]AUGUST!FJ184:LL184))))</f>
        <v/>
      </c>
      <c r="I193" s="55" t="str">
        <f>_xlfn.IFNA(MAX(_xlfn.MODE.MULT([2]AUGUST!CK184:DG184)), (IF(MAX([2]AUGUST!CK184:DG184)=0,"",MAX([2]AUGUST!CK184:DG184))))</f>
        <v/>
      </c>
      <c r="J193" s="55" t="str">
        <f>_xlfn.IFNA(MAX(_xlfn.MODE.MULT([2]AUGUST!C184:CK184)), (IF(MAX([2]AUGUST!C184:CK184)=0,"",MAX([2]AUGUST!C184:CK184))))</f>
        <v/>
      </c>
      <c r="K193" s="5" t="str">
        <f t="shared" si="9"/>
        <v/>
      </c>
      <c r="L193" s="5" t="str">
        <f t="shared" si="10"/>
        <v/>
      </c>
      <c r="M193" s="5" t="str">
        <f t="shared" si="11"/>
        <v/>
      </c>
    </row>
    <row r="194" spans="1:13" ht="15.6">
      <c r="A194" s="17" t="s">
        <v>183</v>
      </c>
      <c r="B194" s="17" t="s">
        <v>378</v>
      </c>
      <c r="C194" s="18" t="s">
        <v>379</v>
      </c>
      <c r="D194" s="18" t="s">
        <v>278</v>
      </c>
      <c r="E194" s="18" t="s">
        <v>186</v>
      </c>
      <c r="F194" s="55" t="str">
        <f>_xlfn.IFNA(MAX(_xlfn.MODE.MULT([2]AUGUST!DE185:FG185)), (IF(MAX([2]AUGUST!DE185:FG185)=0,"",MAX([2]AUGUST!DE185:FG185))))</f>
        <v/>
      </c>
      <c r="G194" s="55" t="str">
        <f>_xlfn.IFNA(MAX(_xlfn.MODE.MULT([2]AUGUST!LL185:MF185)), (IF(MAX([2]AUGUST!LL185:MF185)=0,"",MAX([2]AUGUST!LL185:MF185))))</f>
        <v/>
      </c>
      <c r="H194" s="55" t="str">
        <f>_xlfn.IFNA(MAX(_xlfn.MODE.MULT([2]AUGUST!FJ185:LL185)), (IF(MAX([2]AUGUST!FJ185:LL185)=0,"",MAX([2]AUGUST!FJ185:LL185))))</f>
        <v/>
      </c>
      <c r="I194" s="55" t="str">
        <f>_xlfn.IFNA(MAX(_xlfn.MODE.MULT([2]AUGUST!CK185:DG185)), (IF(MAX([2]AUGUST!CK185:DG185)=0,"",MAX([2]AUGUST!CK185:DG185))))</f>
        <v/>
      </c>
      <c r="J194" s="55" t="str">
        <f>_xlfn.IFNA(MAX(_xlfn.MODE.MULT([2]AUGUST!C185:CK185)), (IF(MAX([2]AUGUST!C185:CK185)=0,"",MAX([2]AUGUST!C185:CK185))))</f>
        <v/>
      </c>
      <c r="K194" s="5" t="str">
        <f t="shared" si="9"/>
        <v/>
      </c>
      <c r="L194" s="5" t="str">
        <f t="shared" si="10"/>
        <v/>
      </c>
      <c r="M194" s="5" t="str">
        <f t="shared" si="11"/>
        <v/>
      </c>
    </row>
    <row r="195" spans="1:13" ht="15.6">
      <c r="A195" s="17" t="s">
        <v>183</v>
      </c>
      <c r="B195" s="17" t="s">
        <v>380</v>
      </c>
      <c r="C195" s="18" t="s">
        <v>381</v>
      </c>
      <c r="D195" s="18" t="s">
        <v>303</v>
      </c>
      <c r="E195" s="18" t="s">
        <v>186</v>
      </c>
      <c r="F195" s="55" t="str">
        <f>_xlfn.IFNA(MAX(_xlfn.MODE.MULT([2]AUGUST!DE186:FG186)), (IF(MAX([2]AUGUST!DE186:FG186)=0,"",MAX([2]AUGUST!DE186:FG186))))</f>
        <v/>
      </c>
      <c r="G195" s="55" t="str">
        <f>_xlfn.IFNA(MAX(_xlfn.MODE.MULT([2]AUGUST!LL186:MF186)), (IF(MAX([2]AUGUST!LL186:MF186)=0,"",MAX([2]AUGUST!LL186:MF186))))</f>
        <v/>
      </c>
      <c r="H195" s="55">
        <f>_xlfn.IFNA(MAX(_xlfn.MODE.MULT([2]AUGUST!FJ186:LL186)), (IF(MAX([2]AUGUST!FJ186:LL186)=0,"",MAX([2]AUGUST!FJ186:LL186))))</f>
        <v>260</v>
      </c>
      <c r="I195" s="55" t="str">
        <f>_xlfn.IFNA(MAX(_xlfn.MODE.MULT([2]AUGUST!CK186:DG186)), (IF(MAX([2]AUGUST!CK186:DG186)=0,"",MAX([2]AUGUST!CK186:DG186))))</f>
        <v/>
      </c>
      <c r="J195" s="55">
        <f>_xlfn.IFNA(MAX(_xlfn.MODE.MULT([2]AUGUST!C186:CK186)), (IF(MAX([2]AUGUST!C186:CK186)=0,"",MAX([2]AUGUST!C186:CK186))))</f>
        <v>80</v>
      </c>
      <c r="K195" s="5">
        <f t="shared" si="9"/>
        <v>80</v>
      </c>
      <c r="L195" s="5">
        <f t="shared" si="10"/>
        <v>260</v>
      </c>
      <c r="M195" s="5">
        <f t="shared" si="11"/>
        <v>260</v>
      </c>
    </row>
    <row r="196" spans="1:13" ht="27.6">
      <c r="A196" s="17" t="s">
        <v>183</v>
      </c>
      <c r="B196" s="17" t="s">
        <v>382</v>
      </c>
      <c r="C196" s="18" t="s">
        <v>381</v>
      </c>
      <c r="D196" s="18" t="s">
        <v>239</v>
      </c>
      <c r="E196" s="18" t="s">
        <v>186</v>
      </c>
      <c r="F196" s="55" t="str">
        <f>_xlfn.IFNA(MAX(_xlfn.MODE.MULT([2]AUGUST!DE187:FG187)), (IF(MAX([2]AUGUST!DE187:FG187)=0,"",MAX([2]AUGUST!DE187:FG187))))</f>
        <v/>
      </c>
      <c r="G196" s="55" t="str">
        <f>_xlfn.IFNA(MAX(_xlfn.MODE.MULT([2]AUGUST!LL187:MF187)), (IF(MAX([2]AUGUST!LL187:MF187)=0,"",MAX([2]AUGUST!LL187:MF187))))</f>
        <v/>
      </c>
      <c r="H196" s="55" t="str">
        <f>_xlfn.IFNA(MAX(_xlfn.MODE.MULT([2]AUGUST!FJ187:LL187)), (IF(MAX([2]AUGUST!FJ187:LL187)=0,"",MAX([2]AUGUST!FJ187:LL187))))</f>
        <v/>
      </c>
      <c r="I196" s="55" t="str">
        <f>_xlfn.IFNA(MAX(_xlfn.MODE.MULT([2]AUGUST!CK187:DG187)), (IF(MAX([2]AUGUST!CK187:DG187)=0,"",MAX([2]AUGUST!CK187:DG187))))</f>
        <v/>
      </c>
      <c r="J196" s="55" t="str">
        <f>_xlfn.IFNA(MAX(_xlfn.MODE.MULT([2]AUGUST!C187:CK187)), (IF(MAX([2]AUGUST!C187:CK187)=0,"",MAX([2]AUGUST!C187:CK187))))</f>
        <v/>
      </c>
      <c r="K196" s="5" t="str">
        <f t="shared" si="9"/>
        <v/>
      </c>
      <c r="L196" s="5" t="str">
        <f t="shared" si="10"/>
        <v/>
      </c>
      <c r="M196" s="5" t="str">
        <f t="shared" si="11"/>
        <v/>
      </c>
    </row>
    <row r="197" spans="1:13" ht="27.6">
      <c r="A197" s="17" t="s">
        <v>183</v>
      </c>
      <c r="B197" s="17" t="s">
        <v>383</v>
      </c>
      <c r="C197" s="18" t="s">
        <v>381</v>
      </c>
      <c r="D197" s="18" t="s">
        <v>224</v>
      </c>
      <c r="E197" s="18" t="s">
        <v>186</v>
      </c>
      <c r="F197" s="55">
        <f>_xlfn.IFNA(MAX(_xlfn.MODE.MULT([2]AUGUST!DE188:FG188)), (IF(MAX([2]AUGUST!DE188:FG188)=0,"",MAX([2]AUGUST!DE188:FG188))))</f>
        <v>315</v>
      </c>
      <c r="G197" s="55" t="str">
        <f>_xlfn.IFNA(MAX(_xlfn.MODE.MULT([2]AUGUST!LL188:MF188)), (IF(MAX([2]AUGUST!LL188:MF188)=0,"",MAX([2]AUGUST!LL188:MF188))))</f>
        <v/>
      </c>
      <c r="H197" s="55">
        <f>_xlfn.IFNA(MAX(_xlfn.MODE.MULT([2]AUGUST!FJ188:LL188)), (IF(MAX([2]AUGUST!FJ188:LL188)=0,"",MAX([2]AUGUST!FJ188:LL188))))</f>
        <v>230</v>
      </c>
      <c r="I197" s="55">
        <f>_xlfn.IFNA(MAX(_xlfn.MODE.MULT([2]AUGUST!CK188:DG188)), (IF(MAX([2]AUGUST!CK188:DG188)=0,"",MAX([2]AUGUST!CK188:DG188))))</f>
        <v>315</v>
      </c>
      <c r="J197" s="55" t="str">
        <f>_xlfn.IFNA(MAX(_xlfn.MODE.MULT([2]AUGUST!C188:CK188)), (IF(MAX([2]AUGUST!C188:CK188)=0,"",MAX([2]AUGUST!C188:CK188))))</f>
        <v/>
      </c>
      <c r="K197" s="5">
        <f t="shared" si="9"/>
        <v>230</v>
      </c>
      <c r="L197" s="5">
        <f t="shared" si="10"/>
        <v>315</v>
      </c>
      <c r="M197" s="5">
        <f t="shared" si="11"/>
        <v>315</v>
      </c>
    </row>
    <row r="198" spans="1:13" ht="15.6">
      <c r="A198" s="17" t="s">
        <v>183</v>
      </c>
      <c r="B198" s="17" t="s">
        <v>384</v>
      </c>
      <c r="C198" s="18" t="s">
        <v>381</v>
      </c>
      <c r="D198" s="18" t="s">
        <v>278</v>
      </c>
      <c r="E198" s="18" t="s">
        <v>186</v>
      </c>
      <c r="F198" s="55" t="str">
        <f>_xlfn.IFNA(MAX(_xlfn.MODE.MULT([2]AUGUST!DE189:FG189)), (IF(MAX([2]AUGUST!DE189:FG189)=0,"",MAX([2]AUGUST!DE189:FG189))))</f>
        <v/>
      </c>
      <c r="G198" s="55" t="str">
        <f>_xlfn.IFNA(MAX(_xlfn.MODE.MULT([2]AUGUST!LL189:MF189)), (IF(MAX([2]AUGUST!LL189:MF189)=0,"",MAX([2]AUGUST!LL189:MF189))))</f>
        <v/>
      </c>
      <c r="H198" s="55" t="str">
        <f>_xlfn.IFNA(MAX(_xlfn.MODE.MULT([2]AUGUST!FJ189:LL189)), (IF(MAX([2]AUGUST!FJ189:LL189)=0,"",MAX([2]AUGUST!FJ189:LL189))))</f>
        <v/>
      </c>
      <c r="I198" s="55" t="str">
        <f>_xlfn.IFNA(MAX(_xlfn.MODE.MULT([2]AUGUST!CK189:DG189)), (IF(MAX([2]AUGUST!CK189:DG189)=0,"",MAX([2]AUGUST!CK189:DG189))))</f>
        <v/>
      </c>
      <c r="J198" s="55" t="str">
        <f>_xlfn.IFNA(MAX(_xlfn.MODE.MULT([2]AUGUST!C189:CK189)), (IF(MAX([2]AUGUST!C189:CK189)=0,"",MAX([2]AUGUST!C189:CK189))))</f>
        <v/>
      </c>
      <c r="K198" s="5" t="str">
        <f t="shared" si="9"/>
        <v/>
      </c>
      <c r="L198" s="5" t="str">
        <f t="shared" si="10"/>
        <v/>
      </c>
      <c r="M198" s="5" t="str">
        <f t="shared" si="11"/>
        <v/>
      </c>
    </row>
    <row r="199" spans="1:13" ht="27.6">
      <c r="A199" s="17" t="s">
        <v>183</v>
      </c>
      <c r="B199" s="17" t="s">
        <v>385</v>
      </c>
      <c r="C199" s="18" t="s">
        <v>381</v>
      </c>
      <c r="D199" s="18" t="s">
        <v>231</v>
      </c>
      <c r="E199" s="18" t="s">
        <v>186</v>
      </c>
      <c r="F199" s="55" t="str">
        <f>_xlfn.IFNA(MAX(_xlfn.MODE.MULT([2]AUGUST!DE190:FG190)), (IF(MAX([2]AUGUST!DE190:FG190)=0,"",MAX([2]AUGUST!DE190:FG190))))</f>
        <v/>
      </c>
      <c r="G199" s="55" t="str">
        <f>_xlfn.IFNA(MAX(_xlfn.MODE.MULT([2]AUGUST!LL190:MF190)), (IF(MAX([2]AUGUST!LL190:MF190)=0,"",MAX([2]AUGUST!LL190:MF190))))</f>
        <v/>
      </c>
      <c r="H199" s="55">
        <f>_xlfn.IFNA(MAX(_xlfn.MODE.MULT([2]AUGUST!FJ190:LL190)), (IF(MAX([2]AUGUST!FJ190:LL190)=0,"",MAX([2]AUGUST!FJ190:LL190))))</f>
        <v>271</v>
      </c>
      <c r="I199" s="55" t="str">
        <f>_xlfn.IFNA(MAX(_xlfn.MODE.MULT([2]AUGUST!CK190:DG190)), (IF(MAX([2]AUGUST!CK190:DG190)=0,"",MAX([2]AUGUST!CK190:DG190))))</f>
        <v/>
      </c>
      <c r="J199" s="55" t="str">
        <f>_xlfn.IFNA(MAX(_xlfn.MODE.MULT([2]AUGUST!C190:CK190)), (IF(MAX([2]AUGUST!C190:CK190)=0,"",MAX([2]AUGUST!C190:CK190))))</f>
        <v/>
      </c>
      <c r="K199" s="5">
        <f t="shared" si="9"/>
        <v>271</v>
      </c>
      <c r="L199" s="5">
        <f t="shared" si="10"/>
        <v>271</v>
      </c>
      <c r="M199" s="5">
        <f t="shared" si="11"/>
        <v>271</v>
      </c>
    </row>
    <row r="200" spans="1:13" ht="27.6">
      <c r="A200" s="17" t="s">
        <v>183</v>
      </c>
      <c r="B200" s="17" t="s">
        <v>386</v>
      </c>
      <c r="C200" s="18" t="s">
        <v>381</v>
      </c>
      <c r="D200" s="18" t="s">
        <v>233</v>
      </c>
      <c r="E200" s="18" t="s">
        <v>186</v>
      </c>
      <c r="F200" s="55" t="str">
        <f>_xlfn.IFNA(MAX(_xlfn.MODE.MULT([2]AUGUST!DE191:FG191)), (IF(MAX([2]AUGUST!DE191:FG191)=0,"",MAX([2]AUGUST!DE191:FG191))))</f>
        <v/>
      </c>
      <c r="G200" s="55" t="str">
        <f>_xlfn.IFNA(MAX(_xlfn.MODE.MULT([2]AUGUST!LL191:MF191)), (IF(MAX([2]AUGUST!LL191:MF191)=0,"",MAX([2]AUGUST!LL191:MF191))))</f>
        <v/>
      </c>
      <c r="H200" s="55">
        <f>_xlfn.IFNA(MAX(_xlfn.MODE.MULT([2]AUGUST!FJ191:LL191)), (IF(MAX([2]AUGUST!FJ191:LL191)=0,"",MAX([2]AUGUST!FJ191:LL191))))</f>
        <v>271</v>
      </c>
      <c r="I200" s="55" t="str">
        <f>_xlfn.IFNA(MAX(_xlfn.MODE.MULT([2]AUGUST!CK191:DG191)), (IF(MAX([2]AUGUST!CK191:DG191)=0,"",MAX([2]AUGUST!CK191:DG191))))</f>
        <v/>
      </c>
      <c r="J200" s="55">
        <f>_xlfn.IFNA(MAX(_xlfn.MODE.MULT([2]AUGUST!C191:CK191)), (IF(MAX([2]AUGUST!C191:CK191)=0,"",MAX([2]AUGUST!C191:CK191))))</f>
        <v>80</v>
      </c>
      <c r="K200" s="5">
        <f t="shared" si="9"/>
        <v>80</v>
      </c>
      <c r="L200" s="5">
        <f t="shared" si="10"/>
        <v>271</v>
      </c>
      <c r="M200" s="5">
        <f t="shared" si="11"/>
        <v>271</v>
      </c>
    </row>
    <row r="201" spans="1:13" ht="27.6">
      <c r="A201" s="17" t="s">
        <v>183</v>
      </c>
      <c r="B201" s="17" t="s">
        <v>387</v>
      </c>
      <c r="C201" s="18" t="s">
        <v>381</v>
      </c>
      <c r="D201" s="18" t="s">
        <v>219</v>
      </c>
      <c r="E201" s="18" t="s">
        <v>186</v>
      </c>
      <c r="F201" s="55" t="str">
        <f>_xlfn.IFNA(MAX(_xlfn.MODE.MULT([2]AUGUST!DE192:FG192)), (IF(MAX([2]AUGUST!DE192:FG192)=0,"",MAX([2]AUGUST!DE192:FG192))))</f>
        <v/>
      </c>
      <c r="G201" s="55" t="str">
        <f>_xlfn.IFNA(MAX(_xlfn.MODE.MULT([2]AUGUST!LL192:MF192)), (IF(MAX([2]AUGUST!LL192:MF192)=0,"",MAX([2]AUGUST!LL192:MF192))))</f>
        <v/>
      </c>
      <c r="H201" s="55" t="str">
        <f>_xlfn.IFNA(MAX(_xlfn.MODE.MULT([2]AUGUST!FJ192:LL192)), (IF(MAX([2]AUGUST!FJ192:LL192)=0,"",MAX([2]AUGUST!FJ192:LL192))))</f>
        <v/>
      </c>
      <c r="I201" s="55" t="str">
        <f>_xlfn.IFNA(MAX(_xlfn.MODE.MULT([2]AUGUST!CK192:DG192)), (IF(MAX([2]AUGUST!CK192:DG192)=0,"",MAX([2]AUGUST!CK192:DG192))))</f>
        <v/>
      </c>
      <c r="J201" s="55" t="str">
        <f>_xlfn.IFNA(MAX(_xlfn.MODE.MULT([2]AUGUST!C192:CK192)), (IF(MAX([2]AUGUST!C192:CK192)=0,"",MAX([2]AUGUST!C192:CK192))))</f>
        <v/>
      </c>
      <c r="K201" s="5" t="str">
        <f t="shared" si="9"/>
        <v/>
      </c>
      <c r="L201" s="5" t="str">
        <f t="shared" si="10"/>
        <v/>
      </c>
      <c r="M201" s="5" t="str">
        <f t="shared" si="11"/>
        <v/>
      </c>
    </row>
    <row r="202" spans="1:13" ht="27.6">
      <c r="A202" s="17" t="s">
        <v>183</v>
      </c>
      <c r="B202" s="17" t="s">
        <v>388</v>
      </c>
      <c r="C202" s="18" t="s">
        <v>381</v>
      </c>
      <c r="D202" s="18" t="s">
        <v>338</v>
      </c>
      <c r="E202" s="18" t="s">
        <v>186</v>
      </c>
      <c r="F202" s="55" t="str">
        <f>_xlfn.IFNA(MAX(_xlfn.MODE.MULT([2]AUGUST!DE193:FG193)), (IF(MAX([2]AUGUST!DE193:FG193)=0,"",MAX([2]AUGUST!DE193:FG193))))</f>
        <v/>
      </c>
      <c r="G202" s="55" t="str">
        <f>_xlfn.IFNA(MAX(_xlfn.MODE.MULT([2]AUGUST!LL193:MF193)), (IF(MAX([2]AUGUST!LL193:MF193)=0,"",MAX([2]AUGUST!LL193:MF193))))</f>
        <v/>
      </c>
      <c r="H202" s="55" t="str">
        <f>_xlfn.IFNA(MAX(_xlfn.MODE.MULT([2]AUGUST!FJ193:LL193)), (IF(MAX([2]AUGUST!FJ193:LL193)=0,"",MAX([2]AUGUST!FJ193:LL193))))</f>
        <v/>
      </c>
      <c r="I202" s="55">
        <f>_xlfn.IFNA(MAX(_xlfn.MODE.MULT([2]AUGUST!CK193:DG193)), (IF(MAX([2]AUGUST!CK193:DG193)=0,"",MAX([2]AUGUST!CK193:DG193))))</f>
        <v>66</v>
      </c>
      <c r="J202" s="55">
        <f>_xlfn.IFNA(MAX(_xlfn.MODE.MULT([2]AUGUST!C193:CK193)), (IF(MAX([2]AUGUST!C193:CK193)=0,"",MAX([2]AUGUST!C193:CK193))))</f>
        <v>90</v>
      </c>
      <c r="K202" s="5">
        <f t="shared" si="9"/>
        <v>66</v>
      </c>
      <c r="L202" s="5">
        <f t="shared" si="10"/>
        <v>90</v>
      </c>
      <c r="M202" s="5">
        <f t="shared" si="11"/>
        <v>90</v>
      </c>
    </row>
    <row r="203" spans="1:13" ht="27.6">
      <c r="A203" s="17" t="s">
        <v>183</v>
      </c>
      <c r="B203" s="17" t="s">
        <v>389</v>
      </c>
      <c r="C203" s="18" t="s">
        <v>390</v>
      </c>
      <c r="D203" s="18" t="s">
        <v>239</v>
      </c>
      <c r="E203" s="18" t="s">
        <v>186</v>
      </c>
      <c r="F203" s="55" t="str">
        <f>_xlfn.IFNA(MAX(_xlfn.MODE.MULT([2]AUGUST!DE194:FG194)), (IF(MAX([2]AUGUST!DE194:FG194)=0,"",MAX([2]AUGUST!DE194:FG194))))</f>
        <v/>
      </c>
      <c r="G203" s="55" t="str">
        <f>_xlfn.IFNA(MAX(_xlfn.MODE.MULT([2]AUGUST!LL194:MF194)), (IF(MAX([2]AUGUST!LL194:MF194)=0,"",MAX([2]AUGUST!LL194:MF194))))</f>
        <v/>
      </c>
      <c r="H203" s="55" t="str">
        <f>_xlfn.IFNA(MAX(_xlfn.MODE.MULT([2]AUGUST!FJ194:LL194)), (IF(MAX([2]AUGUST!FJ194:LL194)=0,"",MAX([2]AUGUST!FJ194:LL194))))</f>
        <v/>
      </c>
      <c r="I203" s="55" t="str">
        <f>_xlfn.IFNA(MAX(_xlfn.MODE.MULT([2]AUGUST!CK194:DG194)), (IF(MAX([2]AUGUST!CK194:DG194)=0,"",MAX([2]AUGUST!CK194:DG194))))</f>
        <v/>
      </c>
      <c r="J203" s="55" t="str">
        <f>_xlfn.IFNA(MAX(_xlfn.MODE.MULT([2]AUGUST!C194:CK194)), (IF(MAX([2]AUGUST!C194:CK194)=0,"",MAX([2]AUGUST!C194:CK194))))</f>
        <v/>
      </c>
      <c r="K203" s="5" t="str">
        <f t="shared" si="9"/>
        <v/>
      </c>
      <c r="L203" s="5" t="str">
        <f t="shared" si="10"/>
        <v/>
      </c>
      <c r="M203" s="5" t="str">
        <f t="shared" si="11"/>
        <v/>
      </c>
    </row>
    <row r="204" spans="1:13" ht="27.6">
      <c r="A204" s="17" t="s">
        <v>183</v>
      </c>
      <c r="B204" s="17" t="s">
        <v>391</v>
      </c>
      <c r="C204" s="18" t="s">
        <v>390</v>
      </c>
      <c r="D204" s="18" t="s">
        <v>224</v>
      </c>
      <c r="E204" s="18" t="s">
        <v>186</v>
      </c>
      <c r="F204" s="55" t="str">
        <f>_xlfn.IFNA(MAX(_xlfn.MODE.MULT([2]AUGUST!DE195:FG195)), (IF(MAX([2]AUGUST!DE195:FG195)=0,"",MAX([2]AUGUST!DE195:FG195))))</f>
        <v/>
      </c>
      <c r="G204" s="55">
        <f>_xlfn.IFNA(MAX(_xlfn.MODE.MULT([2]AUGUST!LL195:MF195)), (IF(MAX([2]AUGUST!LL195:MF195)=0,"",MAX([2]AUGUST!LL195:MF195))))</f>
        <v>195</v>
      </c>
      <c r="H204" s="55">
        <f>_xlfn.IFNA(MAX(_xlfn.MODE.MULT([2]AUGUST!FJ195:LL195)), (IF(MAX([2]AUGUST!FJ195:LL195)=0,"",MAX([2]AUGUST!FJ195:LL195))))</f>
        <v>192</v>
      </c>
      <c r="I204" s="55">
        <f>_xlfn.IFNA(MAX(_xlfn.MODE.MULT([2]AUGUST!CK195:DG195)), (IF(MAX([2]AUGUST!CK195:DG195)=0,"",MAX([2]AUGUST!CK195:DG195))))</f>
        <v>297</v>
      </c>
      <c r="J204" s="55" t="str">
        <f>_xlfn.IFNA(MAX(_xlfn.MODE.MULT([2]AUGUST!C195:CK195)), (IF(MAX([2]AUGUST!C195:CK195)=0,"",MAX([2]AUGUST!C195:CK195))))</f>
        <v/>
      </c>
      <c r="K204" s="5">
        <f t="shared" si="9"/>
        <v>192</v>
      </c>
      <c r="L204" s="5">
        <f t="shared" si="10"/>
        <v>297</v>
      </c>
      <c r="M204" s="5">
        <f t="shared" si="11"/>
        <v>297</v>
      </c>
    </row>
    <row r="205" spans="1:13" ht="27.6">
      <c r="A205" s="17" t="s">
        <v>183</v>
      </c>
      <c r="B205" s="17" t="s">
        <v>392</v>
      </c>
      <c r="C205" s="18" t="s">
        <v>390</v>
      </c>
      <c r="D205" s="18" t="s">
        <v>226</v>
      </c>
      <c r="E205" s="18" t="s">
        <v>186</v>
      </c>
      <c r="F205" s="55" t="str">
        <f>_xlfn.IFNA(MAX(_xlfn.MODE.MULT([2]AUGUST!DE196:FG196)), (IF(MAX([2]AUGUST!DE196:FG196)=0,"",MAX([2]AUGUST!DE196:FG196))))</f>
        <v/>
      </c>
      <c r="G205" s="55" t="str">
        <f>_xlfn.IFNA(MAX(_xlfn.MODE.MULT([2]AUGUST!LL196:MF196)), (IF(MAX([2]AUGUST!LL196:MF196)=0,"",MAX([2]AUGUST!LL196:MF196))))</f>
        <v/>
      </c>
      <c r="H205" s="55" t="str">
        <f>_xlfn.IFNA(MAX(_xlfn.MODE.MULT([2]AUGUST!FJ196:LL196)), (IF(MAX([2]AUGUST!FJ196:LL196)=0,"",MAX([2]AUGUST!FJ196:LL196))))</f>
        <v/>
      </c>
      <c r="I205" s="55" t="str">
        <f>_xlfn.IFNA(MAX(_xlfn.MODE.MULT([2]AUGUST!CK196:DG196)), (IF(MAX([2]AUGUST!CK196:DG196)=0,"",MAX([2]AUGUST!CK196:DG196))))</f>
        <v/>
      </c>
      <c r="J205" s="55" t="str">
        <f>_xlfn.IFNA(MAX(_xlfn.MODE.MULT([2]AUGUST!C196:CK196)), (IF(MAX([2]AUGUST!C196:CK196)=0,"",MAX([2]AUGUST!C196:CK196))))</f>
        <v/>
      </c>
      <c r="K205" s="5" t="str">
        <f t="shared" si="9"/>
        <v/>
      </c>
      <c r="L205" s="5" t="str">
        <f t="shared" si="10"/>
        <v/>
      </c>
      <c r="M205" s="5" t="str">
        <f t="shared" si="11"/>
        <v/>
      </c>
    </row>
    <row r="206" spans="1:13" ht="15.6">
      <c r="A206" s="17" t="s">
        <v>183</v>
      </c>
      <c r="B206" s="17" t="s">
        <v>393</v>
      </c>
      <c r="C206" s="18" t="s">
        <v>390</v>
      </c>
      <c r="D206" s="18" t="s">
        <v>228</v>
      </c>
      <c r="E206" s="18" t="s">
        <v>186</v>
      </c>
      <c r="F206" s="55" t="str">
        <f>_xlfn.IFNA(MAX(_xlfn.MODE.MULT([2]AUGUST!DE197:FG197)), (IF(MAX([2]AUGUST!DE197:FG197)=0,"",MAX([2]AUGUST!DE197:FG197))))</f>
        <v/>
      </c>
      <c r="G206" s="55" t="str">
        <f>_xlfn.IFNA(MAX(_xlfn.MODE.MULT([2]AUGUST!LL197:MF197)), (IF(MAX([2]AUGUST!LL197:MF197)=0,"",MAX([2]AUGUST!LL197:MF197))))</f>
        <v/>
      </c>
      <c r="H206" s="55">
        <f>_xlfn.IFNA(MAX(_xlfn.MODE.MULT([2]AUGUST!FJ197:LL197)), (IF(MAX([2]AUGUST!FJ197:LL197)=0,"",MAX([2]AUGUST!FJ197:LL197))))</f>
        <v>180</v>
      </c>
      <c r="I206" s="55" t="str">
        <f>_xlfn.IFNA(MAX(_xlfn.MODE.MULT([2]AUGUST!CK197:DG197)), (IF(MAX([2]AUGUST!CK197:DG197)=0,"",MAX([2]AUGUST!CK197:DG197))))</f>
        <v/>
      </c>
      <c r="J206" s="55" t="str">
        <f>_xlfn.IFNA(MAX(_xlfn.MODE.MULT([2]AUGUST!C197:CK197)), (IF(MAX([2]AUGUST!C197:CK197)=0,"",MAX([2]AUGUST!C197:CK197))))</f>
        <v/>
      </c>
      <c r="K206" s="5">
        <f t="shared" si="9"/>
        <v>180</v>
      </c>
      <c r="L206" s="5">
        <f t="shared" si="10"/>
        <v>180</v>
      </c>
      <c r="M206" s="5">
        <f t="shared" si="11"/>
        <v>180</v>
      </c>
    </row>
    <row r="207" spans="1:13" ht="15.6">
      <c r="A207" s="17" t="s">
        <v>183</v>
      </c>
      <c r="B207" s="17" t="s">
        <v>394</v>
      </c>
      <c r="C207" s="18" t="s">
        <v>395</v>
      </c>
      <c r="D207" s="18" t="s">
        <v>357</v>
      </c>
      <c r="E207" s="18" t="s">
        <v>186</v>
      </c>
      <c r="F207" s="55" t="str">
        <f>_xlfn.IFNA(MAX(_xlfn.MODE.MULT([2]AUGUST!DE198:FG198)), (IF(MAX([2]AUGUST!DE198:FG198)=0,"",MAX([2]AUGUST!DE198:FG198))))</f>
        <v/>
      </c>
      <c r="G207" s="55" t="str">
        <f>_xlfn.IFNA(MAX(_xlfn.MODE.MULT([2]AUGUST!LL198:MF198)), (IF(MAX([2]AUGUST!LL198:MF198)=0,"",MAX([2]AUGUST!LL198:MF198))))</f>
        <v/>
      </c>
      <c r="H207" s="55" t="str">
        <f>_xlfn.IFNA(MAX(_xlfn.MODE.MULT([2]AUGUST!FJ198:LL198)), (IF(MAX([2]AUGUST!FJ198:LL198)=0,"",MAX([2]AUGUST!FJ198:LL198))))</f>
        <v/>
      </c>
      <c r="I207" s="55" t="str">
        <f>_xlfn.IFNA(MAX(_xlfn.MODE.MULT([2]AUGUST!CK198:DG198)), (IF(MAX([2]AUGUST!CK198:DG198)=0,"",MAX([2]AUGUST!CK198:DG198))))</f>
        <v/>
      </c>
      <c r="J207" s="55" t="str">
        <f>_xlfn.IFNA(MAX(_xlfn.MODE.MULT([2]AUGUST!C198:CK198)), (IF(MAX([2]AUGUST!C198:CK198)=0,"",MAX([2]AUGUST!C198:CK198))))</f>
        <v/>
      </c>
      <c r="K207" s="5" t="str">
        <f t="shared" si="9"/>
        <v/>
      </c>
      <c r="L207" s="5" t="str">
        <f t="shared" si="10"/>
        <v/>
      </c>
      <c r="M207" s="5" t="str">
        <f t="shared" si="11"/>
        <v/>
      </c>
    </row>
    <row r="208" spans="1:13" ht="15.6">
      <c r="A208" s="17" t="s">
        <v>183</v>
      </c>
      <c r="B208" s="17" t="s">
        <v>396</v>
      </c>
      <c r="C208" s="18" t="s">
        <v>395</v>
      </c>
      <c r="D208" s="18" t="s">
        <v>231</v>
      </c>
      <c r="E208" s="18" t="s">
        <v>186</v>
      </c>
      <c r="F208" s="55" t="str">
        <f>_xlfn.IFNA(MAX(_xlfn.MODE.MULT([2]AUGUST!DE199:FG199)), (IF(MAX([2]AUGUST!DE199:FG199)=0,"",MAX([2]AUGUST!DE199:FG199))))</f>
        <v/>
      </c>
      <c r="G208" s="55" t="str">
        <f>_xlfn.IFNA(MAX(_xlfn.MODE.MULT([2]AUGUST!LL199:MF199)), (IF(MAX([2]AUGUST!LL199:MF199)=0,"",MAX([2]AUGUST!LL199:MF199))))</f>
        <v/>
      </c>
      <c r="H208" s="55" t="str">
        <f>_xlfn.IFNA(MAX(_xlfn.MODE.MULT([2]AUGUST!FJ199:LL199)), (IF(MAX([2]AUGUST!FJ199:LL199)=0,"",MAX([2]AUGUST!FJ199:LL199))))</f>
        <v/>
      </c>
      <c r="I208" s="55" t="str">
        <f>_xlfn.IFNA(MAX(_xlfn.MODE.MULT([2]AUGUST!CK199:DG199)), (IF(MAX([2]AUGUST!CK199:DG199)=0,"",MAX([2]AUGUST!CK199:DG199))))</f>
        <v/>
      </c>
      <c r="J208" s="55" t="str">
        <f>_xlfn.IFNA(MAX(_xlfn.MODE.MULT([2]AUGUST!C199:CK199)), (IF(MAX([2]AUGUST!C199:CK199)=0,"",MAX([2]AUGUST!C199:CK199))))</f>
        <v/>
      </c>
      <c r="K208" s="5" t="str">
        <f t="shared" si="9"/>
        <v/>
      </c>
      <c r="L208" s="5" t="str">
        <f t="shared" si="10"/>
        <v/>
      </c>
      <c r="M208" s="5" t="str">
        <f t="shared" si="11"/>
        <v/>
      </c>
    </row>
    <row r="209" spans="1:13" ht="15.6">
      <c r="A209" s="17" t="s">
        <v>183</v>
      </c>
      <c r="B209" s="17" t="s">
        <v>397</v>
      </c>
      <c r="C209" s="18" t="s">
        <v>395</v>
      </c>
      <c r="D209" s="18" t="s">
        <v>233</v>
      </c>
      <c r="E209" s="18" t="s">
        <v>186</v>
      </c>
      <c r="F209" s="55" t="str">
        <f>_xlfn.IFNA(MAX(_xlfn.MODE.MULT([2]AUGUST!DE200:FG200)), (IF(MAX([2]AUGUST!DE200:FG200)=0,"",MAX([2]AUGUST!DE200:FG200))))</f>
        <v/>
      </c>
      <c r="G209" s="55" t="str">
        <f>_xlfn.IFNA(MAX(_xlfn.MODE.MULT([2]AUGUST!LL200:MF200)), (IF(MAX([2]AUGUST!LL200:MF200)=0,"",MAX([2]AUGUST!LL200:MF200))))</f>
        <v/>
      </c>
      <c r="H209" s="55" t="str">
        <f>_xlfn.IFNA(MAX(_xlfn.MODE.MULT([2]AUGUST!FJ200:LL200)), (IF(MAX([2]AUGUST!FJ200:LL200)=0,"",MAX([2]AUGUST!FJ200:LL200))))</f>
        <v/>
      </c>
      <c r="I209" s="55" t="str">
        <f>_xlfn.IFNA(MAX(_xlfn.MODE.MULT([2]AUGUST!CK200:DG200)), (IF(MAX([2]AUGUST!CK200:DG200)=0,"",MAX([2]AUGUST!CK200:DG200))))</f>
        <v/>
      </c>
      <c r="J209" s="55">
        <f>_xlfn.IFNA(MAX(_xlfn.MODE.MULT([2]AUGUST!C200:CK200)), (IF(MAX([2]AUGUST!C200:CK200)=0,"",MAX([2]AUGUST!C200:CK200))))</f>
        <v>620</v>
      </c>
      <c r="K209" s="5">
        <f t="shared" si="9"/>
        <v>620</v>
      </c>
      <c r="L209" s="5">
        <f t="shared" si="10"/>
        <v>620</v>
      </c>
      <c r="M209" s="5">
        <f t="shared" si="11"/>
        <v>620</v>
      </c>
    </row>
    <row r="210" spans="1:13" ht="15.6">
      <c r="A210" s="17" t="s">
        <v>183</v>
      </c>
      <c r="B210" s="17" t="s">
        <v>398</v>
      </c>
      <c r="C210" s="18" t="s">
        <v>395</v>
      </c>
      <c r="D210" s="18" t="s">
        <v>219</v>
      </c>
      <c r="E210" s="18" t="s">
        <v>186</v>
      </c>
      <c r="F210" s="55" t="str">
        <f>_xlfn.IFNA(MAX(_xlfn.MODE.MULT([2]AUGUST!DE201:FG201)), (IF(MAX([2]AUGUST!DE201:FG201)=0,"",MAX([2]AUGUST!DE201:FG201))))</f>
        <v/>
      </c>
      <c r="G210" s="55" t="str">
        <f>_xlfn.IFNA(MAX(_xlfn.MODE.MULT([2]AUGUST!LL201:MF201)), (IF(MAX([2]AUGUST!LL201:MF201)=0,"",MAX([2]AUGUST!LL201:MF201))))</f>
        <v/>
      </c>
      <c r="H210" s="55" t="str">
        <f>_xlfn.IFNA(MAX(_xlfn.MODE.MULT([2]AUGUST!FJ201:LL201)), (IF(MAX([2]AUGUST!FJ201:LL201)=0,"",MAX([2]AUGUST!FJ201:LL201))))</f>
        <v/>
      </c>
      <c r="I210" s="55" t="str">
        <f>_xlfn.IFNA(MAX(_xlfn.MODE.MULT([2]AUGUST!CK201:DG201)), (IF(MAX([2]AUGUST!CK201:DG201)=0,"",MAX([2]AUGUST!CK201:DG201))))</f>
        <v/>
      </c>
      <c r="J210" s="55">
        <f>_xlfn.IFNA(MAX(_xlfn.MODE.MULT([2]AUGUST!C201:CK201)), (IF(MAX([2]AUGUST!C201:CK201)=0,"",MAX([2]AUGUST!C201:CK201))))</f>
        <v>1250</v>
      </c>
      <c r="K210" s="5">
        <f t="shared" si="9"/>
        <v>1250</v>
      </c>
      <c r="L210" s="5">
        <f t="shared" si="10"/>
        <v>1250</v>
      </c>
      <c r="M210" s="5">
        <f t="shared" si="11"/>
        <v>1250</v>
      </c>
    </row>
    <row r="211" spans="1:13" ht="15.6">
      <c r="A211" s="17" t="s">
        <v>183</v>
      </c>
      <c r="B211" s="17" t="s">
        <v>399</v>
      </c>
      <c r="C211" s="18" t="s">
        <v>395</v>
      </c>
      <c r="D211" s="18" t="s">
        <v>250</v>
      </c>
      <c r="E211" s="18" t="s">
        <v>186</v>
      </c>
      <c r="F211" s="55" t="str">
        <f>_xlfn.IFNA(MAX(_xlfn.MODE.MULT([2]AUGUST!DE202:FG202)), (IF(MAX([2]AUGUST!DE202:FG202)=0,"",MAX([2]AUGUST!DE202:FG202))))</f>
        <v/>
      </c>
      <c r="G211" s="55" t="str">
        <f>_xlfn.IFNA(MAX(_xlfn.MODE.MULT([2]AUGUST!LL202:MF202)), (IF(MAX([2]AUGUST!LL202:MF202)=0,"",MAX([2]AUGUST!LL202:MF202))))</f>
        <v/>
      </c>
      <c r="H211" s="55" t="str">
        <f>_xlfn.IFNA(MAX(_xlfn.MODE.MULT([2]AUGUST!FJ202:LL202)), (IF(MAX([2]AUGUST!FJ202:LL202)=0,"",MAX([2]AUGUST!FJ202:LL202))))</f>
        <v/>
      </c>
      <c r="I211" s="55" t="str">
        <f>_xlfn.IFNA(MAX(_xlfn.MODE.MULT([2]AUGUST!CK202:DG202)), (IF(MAX([2]AUGUST!CK202:DG202)=0,"",MAX([2]AUGUST!CK202:DG202))))</f>
        <v/>
      </c>
      <c r="J211" s="55">
        <f>_xlfn.IFNA(MAX(_xlfn.MODE.MULT([2]AUGUST!C202:CK202)), (IF(MAX([2]AUGUST!C202:CK202)=0,"",MAX([2]AUGUST!C202:CK202))))</f>
        <v>490</v>
      </c>
      <c r="K211" s="5">
        <f t="shared" ref="K211:K274" si="12">IF(MIN(F211:J211) = 0, "", MIN(F211:J211))</f>
        <v>490</v>
      </c>
      <c r="L211" s="5">
        <f t="shared" ref="L211:L274" si="13">IF(MAX(F211:J211) = 0, "", MAX(F211:J211))</f>
        <v>490</v>
      </c>
      <c r="M211" s="5">
        <f t="shared" ref="M211:M274" si="14">_xlfn.IFNA(MAX(_xlfn.MODE.MULT(F211:J211)),L211)</f>
        <v>490</v>
      </c>
    </row>
    <row r="212" spans="1:13" ht="15.6">
      <c r="A212" s="17" t="s">
        <v>183</v>
      </c>
      <c r="B212" s="17" t="s">
        <v>400</v>
      </c>
      <c r="C212" s="18" t="s">
        <v>395</v>
      </c>
      <c r="D212" s="18" t="s">
        <v>401</v>
      </c>
      <c r="E212" s="18" t="s">
        <v>186</v>
      </c>
      <c r="F212" s="55" t="str">
        <f>_xlfn.IFNA(MAX(_xlfn.MODE.MULT([2]AUGUST!DE203:FG203)), (IF(MAX([2]AUGUST!DE203:FG203)=0,"",MAX([2]AUGUST!DE203:FG203))))</f>
        <v/>
      </c>
      <c r="G212" s="55" t="str">
        <f>_xlfn.IFNA(MAX(_xlfn.MODE.MULT([2]AUGUST!LL203:MF203)), (IF(MAX([2]AUGUST!LL203:MF203)=0,"",MAX([2]AUGUST!LL203:MF203))))</f>
        <v/>
      </c>
      <c r="H212" s="55" t="str">
        <f>_xlfn.IFNA(MAX(_xlfn.MODE.MULT([2]AUGUST!FJ203:LL203)), (IF(MAX([2]AUGUST!FJ203:LL203)=0,"",MAX([2]AUGUST!FJ203:LL203))))</f>
        <v/>
      </c>
      <c r="I212" s="55" t="str">
        <f>_xlfn.IFNA(MAX(_xlfn.MODE.MULT([2]AUGUST!CK203:DG203)), (IF(MAX([2]AUGUST!CK203:DG203)=0,"",MAX([2]AUGUST!CK203:DG203))))</f>
        <v/>
      </c>
      <c r="J212" s="55">
        <f>_xlfn.IFNA(MAX(_xlfn.MODE.MULT([2]AUGUST!C203:CK203)), (IF(MAX([2]AUGUST!C203:CK203)=0,"",MAX([2]AUGUST!C203:CK203))))</f>
        <v>640</v>
      </c>
      <c r="K212" s="5">
        <f t="shared" si="12"/>
        <v>640</v>
      </c>
      <c r="L212" s="5">
        <f t="shared" si="13"/>
        <v>640</v>
      </c>
      <c r="M212" s="5">
        <f t="shared" si="14"/>
        <v>640</v>
      </c>
    </row>
    <row r="213" spans="1:13" ht="15.6">
      <c r="A213" s="17" t="s">
        <v>183</v>
      </c>
      <c r="B213" s="17" t="s">
        <v>402</v>
      </c>
      <c r="C213" s="18" t="s">
        <v>395</v>
      </c>
      <c r="D213" s="18" t="s">
        <v>338</v>
      </c>
      <c r="E213" s="18" t="s">
        <v>186</v>
      </c>
      <c r="F213" s="55" t="str">
        <f>_xlfn.IFNA(MAX(_xlfn.MODE.MULT([2]AUGUST!DE204:FG204)), (IF(MAX([2]AUGUST!DE204:FG204)=0,"",MAX([2]AUGUST!DE204:FG204))))</f>
        <v/>
      </c>
      <c r="G213" s="55" t="str">
        <f>_xlfn.IFNA(MAX(_xlfn.MODE.MULT([2]AUGUST!LL204:MF204)), (IF(MAX([2]AUGUST!LL204:MF204)=0,"",MAX([2]AUGUST!LL204:MF204))))</f>
        <v/>
      </c>
      <c r="H213" s="55" t="str">
        <f>_xlfn.IFNA(MAX(_xlfn.MODE.MULT([2]AUGUST!FJ204:LL204)), (IF(MAX([2]AUGUST!FJ204:LL204)=0,"",MAX([2]AUGUST!FJ204:LL204))))</f>
        <v/>
      </c>
      <c r="I213" s="55" t="str">
        <f>_xlfn.IFNA(MAX(_xlfn.MODE.MULT([2]AUGUST!CK204:DG204)), (IF(MAX([2]AUGUST!CK204:DG204)=0,"",MAX([2]AUGUST!CK204:DG204))))</f>
        <v/>
      </c>
      <c r="J213" s="55">
        <f>_xlfn.IFNA(MAX(_xlfn.MODE.MULT([2]AUGUST!C204:CK204)), (IF(MAX([2]AUGUST!C204:CK204)=0,"",MAX([2]AUGUST!C204:CK204))))</f>
        <v>1200</v>
      </c>
      <c r="K213" s="5">
        <f t="shared" si="12"/>
        <v>1200</v>
      </c>
      <c r="L213" s="5">
        <f t="shared" si="13"/>
        <v>1200</v>
      </c>
      <c r="M213" s="5">
        <f t="shared" si="14"/>
        <v>1200</v>
      </c>
    </row>
    <row r="214" spans="1:13" ht="15.6">
      <c r="A214" s="17" t="s">
        <v>183</v>
      </c>
      <c r="B214" s="17" t="s">
        <v>403</v>
      </c>
      <c r="C214" s="18" t="s">
        <v>404</v>
      </c>
      <c r="D214" s="18" t="s">
        <v>219</v>
      </c>
      <c r="E214" s="18" t="s">
        <v>186</v>
      </c>
      <c r="F214" s="55" t="str">
        <f>_xlfn.IFNA(MAX(_xlfn.MODE.MULT([2]AUGUST!DE205:FG205)), (IF(MAX([2]AUGUST!DE205:FG205)=0,"",MAX([2]AUGUST!DE205:FG205))))</f>
        <v/>
      </c>
      <c r="G214" s="55" t="str">
        <f>_xlfn.IFNA(MAX(_xlfn.MODE.MULT([2]AUGUST!LL205:MF205)), (IF(MAX([2]AUGUST!LL205:MF205)=0,"",MAX([2]AUGUST!LL205:MF205))))</f>
        <v/>
      </c>
      <c r="H214" s="55" t="str">
        <f>_xlfn.IFNA(MAX(_xlfn.MODE.MULT([2]AUGUST!FJ205:LL205)), (IF(MAX([2]AUGUST!FJ205:LL205)=0,"",MAX([2]AUGUST!FJ205:LL205))))</f>
        <v/>
      </c>
      <c r="I214" s="55" t="str">
        <f>_xlfn.IFNA(MAX(_xlfn.MODE.MULT([2]AUGUST!CK205:DG205)), (IF(MAX([2]AUGUST!CK205:DG205)=0,"",MAX([2]AUGUST!CK205:DG205))))</f>
        <v/>
      </c>
      <c r="J214" s="55">
        <f>_xlfn.IFNA(MAX(_xlfn.MODE.MULT([2]AUGUST!C205:CK205)), (IF(MAX([2]AUGUST!C205:CK205)=0,"",MAX([2]AUGUST!C205:CK205))))</f>
        <v>440</v>
      </c>
      <c r="K214" s="5">
        <f t="shared" si="12"/>
        <v>440</v>
      </c>
      <c r="L214" s="5">
        <f t="shared" si="13"/>
        <v>440</v>
      </c>
      <c r="M214" s="5">
        <f t="shared" si="14"/>
        <v>440</v>
      </c>
    </row>
    <row r="215" spans="1:13" ht="27.6">
      <c r="A215" s="17" t="s">
        <v>405</v>
      </c>
      <c r="B215" s="17" t="s">
        <v>406</v>
      </c>
      <c r="C215" s="18" t="s">
        <v>407</v>
      </c>
      <c r="D215" s="18" t="s">
        <v>408</v>
      </c>
      <c r="E215" s="18" t="s">
        <v>21</v>
      </c>
      <c r="F215" s="55">
        <f>_xlfn.IFNA(MAX(_xlfn.MODE.MULT([2]AUGUST!DE206:FG206)), (IF(MAX([2]AUGUST!DE206:FG206)=0,"",MAX([2]AUGUST!DE206:FG206))))</f>
        <v>20</v>
      </c>
      <c r="G215" s="55">
        <f>_xlfn.IFNA(MAX(_xlfn.MODE.MULT([2]AUGUST!LL206:MF206)), (IF(MAX([2]AUGUST!LL206:MF206)=0,"",MAX([2]AUGUST!LL206:MF206))))</f>
        <v>27</v>
      </c>
      <c r="H215" s="55">
        <f>_xlfn.IFNA(MAX(_xlfn.MODE.MULT([2]AUGUST!FJ206:LL206)), (IF(MAX([2]AUGUST!FJ206:LL206)=0,"",MAX([2]AUGUST!FJ206:LL206))))</f>
        <v>22</v>
      </c>
      <c r="I215" s="55">
        <f>_xlfn.IFNA(MAX(_xlfn.MODE.MULT([2]AUGUST!CK206:DG206)), (IF(MAX([2]AUGUST!CK206:DG206)=0,"",MAX([2]AUGUST!CK206:DG206))))</f>
        <v>25</v>
      </c>
      <c r="J215" s="55" t="str">
        <f>_xlfn.IFNA(MAX(_xlfn.MODE.MULT([2]AUGUST!C206:CK206)), (IF(MAX([2]AUGUST!C206:CK206)=0,"",MAX([2]AUGUST!C206:CK206))))</f>
        <v/>
      </c>
      <c r="K215" s="5">
        <f t="shared" si="12"/>
        <v>20</v>
      </c>
      <c r="L215" s="5">
        <f t="shared" si="13"/>
        <v>27</v>
      </c>
      <c r="M215" s="5">
        <f t="shared" si="14"/>
        <v>27</v>
      </c>
    </row>
    <row r="216" spans="1:13" ht="27.6">
      <c r="A216" s="17" t="s">
        <v>405</v>
      </c>
      <c r="B216" s="17" t="s">
        <v>409</v>
      </c>
      <c r="C216" s="18" t="s">
        <v>407</v>
      </c>
      <c r="D216" s="18" t="s">
        <v>410</v>
      </c>
      <c r="E216" s="18" t="s">
        <v>21</v>
      </c>
      <c r="F216" s="55">
        <f>_xlfn.IFNA(MAX(_xlfn.MODE.MULT([2]AUGUST!DE207:FG207)), (IF(MAX([2]AUGUST!DE207:FG207)=0,"",MAX([2]AUGUST!DE207:FG207))))</f>
        <v>10</v>
      </c>
      <c r="G216" s="55">
        <f>_xlfn.IFNA(MAX(_xlfn.MODE.MULT([2]AUGUST!LL207:MF207)), (IF(MAX([2]AUGUST!LL207:MF207)=0,"",MAX([2]AUGUST!LL207:MF207))))</f>
        <v>20</v>
      </c>
      <c r="H216" s="55">
        <f>_xlfn.IFNA(MAX(_xlfn.MODE.MULT([2]AUGUST!FJ207:LL207)), (IF(MAX([2]AUGUST!FJ207:LL207)=0,"",MAX([2]AUGUST!FJ207:LL207))))</f>
        <v>14</v>
      </c>
      <c r="I216" s="55">
        <f>_xlfn.IFNA(MAX(_xlfn.MODE.MULT([2]AUGUST!CK207:DG207)), (IF(MAX([2]AUGUST!CK207:DG207)=0,"",MAX([2]AUGUST!CK207:DG207))))</f>
        <v>14</v>
      </c>
      <c r="J216" s="55">
        <f>_xlfn.IFNA(MAX(_xlfn.MODE.MULT([2]AUGUST!C207:CK207)), (IF(MAX([2]AUGUST!C207:CK207)=0,"",MAX([2]AUGUST!C207:CK207))))</f>
        <v>490</v>
      </c>
      <c r="K216" s="5">
        <f t="shared" si="12"/>
        <v>10</v>
      </c>
      <c r="L216" s="5">
        <f t="shared" si="13"/>
        <v>490</v>
      </c>
      <c r="M216" s="5">
        <f t="shared" si="14"/>
        <v>14</v>
      </c>
    </row>
    <row r="217" spans="1:13" ht="27.6">
      <c r="A217" s="17" t="s">
        <v>411</v>
      </c>
      <c r="B217" s="17" t="s">
        <v>412</v>
      </c>
      <c r="C217" s="18" t="s">
        <v>66</v>
      </c>
      <c r="D217" s="18" t="s">
        <v>413</v>
      </c>
      <c r="E217" s="18" t="s">
        <v>21</v>
      </c>
      <c r="F217" s="55" t="str">
        <f>_xlfn.IFNA(MAX(_xlfn.MODE.MULT([2]AUGUST!DE208:FG208)), (IF(MAX([2]AUGUST!DE208:FG208)=0,"",MAX([2]AUGUST!DE208:FG208))))</f>
        <v/>
      </c>
      <c r="G217" s="55" t="str">
        <f>_xlfn.IFNA(MAX(_xlfn.MODE.MULT([2]AUGUST!LL208:MF208)), (IF(MAX([2]AUGUST!LL208:MF208)=0,"",MAX([2]AUGUST!LL208:MF208))))</f>
        <v/>
      </c>
      <c r="H217" s="55" t="str">
        <f>_xlfn.IFNA(MAX(_xlfn.MODE.MULT([2]AUGUST!FJ208:LL208)), (IF(MAX([2]AUGUST!FJ208:LL208)=0,"",MAX([2]AUGUST!FJ208:LL208))))</f>
        <v/>
      </c>
      <c r="I217" s="55" t="str">
        <f>_xlfn.IFNA(MAX(_xlfn.MODE.MULT([2]AUGUST!CK208:DG208)), (IF(MAX([2]AUGUST!CK208:DG208)=0,"",MAX([2]AUGUST!CK208:DG208))))</f>
        <v/>
      </c>
      <c r="J217" s="55">
        <f>_xlfn.IFNA(MAX(_xlfn.MODE.MULT([2]AUGUST!C208:CK208)), (IF(MAX([2]AUGUST!C208:CK208)=0,"",MAX([2]AUGUST!C208:CK208))))</f>
        <v>1100</v>
      </c>
      <c r="K217" s="5">
        <f t="shared" si="12"/>
        <v>1100</v>
      </c>
      <c r="L217" s="5">
        <f t="shared" si="13"/>
        <v>1100</v>
      </c>
      <c r="M217" s="5">
        <f t="shared" si="14"/>
        <v>1100</v>
      </c>
    </row>
    <row r="218" spans="1:13" ht="27.6">
      <c r="A218" s="17" t="s">
        <v>411</v>
      </c>
      <c r="B218" s="17" t="s">
        <v>414</v>
      </c>
      <c r="C218" s="18" t="s">
        <v>66</v>
      </c>
      <c r="D218" s="18" t="s">
        <v>415</v>
      </c>
      <c r="E218" s="18" t="s">
        <v>21</v>
      </c>
      <c r="F218" s="55" t="str">
        <f>_xlfn.IFNA(MAX(_xlfn.MODE.MULT([2]AUGUST!DE209:FG209)), (IF(MAX([2]AUGUST!DE209:FG209)=0,"",MAX([2]AUGUST!DE209:FG209))))</f>
        <v/>
      </c>
      <c r="G218" s="55" t="str">
        <f>_xlfn.IFNA(MAX(_xlfn.MODE.MULT([2]AUGUST!LL209:MF209)), (IF(MAX([2]AUGUST!LL209:MF209)=0,"",MAX([2]AUGUST!LL209:MF209))))</f>
        <v/>
      </c>
      <c r="H218" s="55" t="str">
        <f>_xlfn.IFNA(MAX(_xlfn.MODE.MULT([2]AUGUST!FJ209:LL209)), (IF(MAX([2]AUGUST!FJ209:LL209)=0,"",MAX([2]AUGUST!FJ209:LL209))))</f>
        <v/>
      </c>
      <c r="I218" s="55" t="str">
        <f>_xlfn.IFNA(MAX(_xlfn.MODE.MULT([2]AUGUST!CK209:DG209)), (IF(MAX([2]AUGUST!CK209:DG209)=0,"",MAX([2]AUGUST!CK209:DG209))))</f>
        <v/>
      </c>
      <c r="J218" s="55" t="str">
        <f>_xlfn.IFNA(MAX(_xlfn.MODE.MULT([2]AUGUST!C209:CK209)), (IF(MAX([2]AUGUST!C209:CK209)=0,"",MAX([2]AUGUST!C209:CK209))))</f>
        <v/>
      </c>
      <c r="K218" s="5" t="str">
        <f t="shared" si="12"/>
        <v/>
      </c>
      <c r="L218" s="5" t="str">
        <f t="shared" si="13"/>
        <v/>
      </c>
      <c r="M218" s="5" t="str">
        <f t="shared" si="14"/>
        <v/>
      </c>
    </row>
    <row r="219" spans="1:13" ht="27.6">
      <c r="A219" s="17" t="s">
        <v>411</v>
      </c>
      <c r="B219" s="17" t="s">
        <v>416</v>
      </c>
      <c r="C219" s="18" t="s">
        <v>417</v>
      </c>
      <c r="D219" s="18" t="s">
        <v>418</v>
      </c>
      <c r="E219" s="18" t="s">
        <v>21</v>
      </c>
      <c r="F219" s="55" t="str">
        <f>_xlfn.IFNA(MAX(_xlfn.MODE.MULT([2]AUGUST!DE210:FG210)), (IF(MAX([2]AUGUST!DE210:FG210)=0,"",MAX([2]AUGUST!DE210:FG210))))</f>
        <v/>
      </c>
      <c r="G219" s="55" t="str">
        <f>_xlfn.IFNA(MAX(_xlfn.MODE.MULT([2]AUGUST!LL210:MF210)), (IF(MAX([2]AUGUST!LL210:MF210)=0,"",MAX([2]AUGUST!LL210:MF210))))</f>
        <v/>
      </c>
      <c r="H219" s="55" t="str">
        <f>_xlfn.IFNA(MAX(_xlfn.MODE.MULT([2]AUGUST!FJ210:LL210)), (IF(MAX([2]AUGUST!FJ210:LL210)=0,"",MAX([2]AUGUST!FJ210:LL210))))</f>
        <v/>
      </c>
      <c r="I219" s="55" t="str">
        <f>_xlfn.IFNA(MAX(_xlfn.MODE.MULT([2]AUGUST!CK210:DG210)), (IF(MAX([2]AUGUST!CK210:DG210)=0,"",MAX([2]AUGUST!CK210:DG210))))</f>
        <v/>
      </c>
      <c r="J219" s="55" t="str">
        <f>_xlfn.IFNA(MAX(_xlfn.MODE.MULT([2]AUGUST!C210:CK210)), (IF(MAX([2]AUGUST!C210:CK210)=0,"",MAX([2]AUGUST!C210:CK210))))</f>
        <v/>
      </c>
      <c r="K219" s="5" t="str">
        <f t="shared" si="12"/>
        <v/>
      </c>
      <c r="L219" s="5" t="str">
        <f t="shared" si="13"/>
        <v/>
      </c>
      <c r="M219" s="5" t="str">
        <f t="shared" si="14"/>
        <v/>
      </c>
    </row>
    <row r="220" spans="1:13" ht="27.6">
      <c r="A220" s="19" t="s">
        <v>411</v>
      </c>
      <c r="B220" s="19" t="s">
        <v>419</v>
      </c>
      <c r="C220" s="20" t="s">
        <v>417</v>
      </c>
      <c r="D220" s="20" t="s">
        <v>420</v>
      </c>
      <c r="E220" s="20" t="s">
        <v>21</v>
      </c>
      <c r="F220" s="55" t="str">
        <f>_xlfn.IFNA(MAX(_xlfn.MODE.MULT([2]AUGUST!DE211:FG211)), (IF(MAX([2]AUGUST!DE211:FG211)=0,"",MAX([2]AUGUST!DE211:FG211))))</f>
        <v/>
      </c>
      <c r="G220" s="55" t="str">
        <f>_xlfn.IFNA(MAX(_xlfn.MODE.MULT([2]AUGUST!LL211:MF211)), (IF(MAX([2]AUGUST!LL211:MF211)=0,"",MAX([2]AUGUST!LL211:MF211))))</f>
        <v/>
      </c>
      <c r="H220" s="55" t="str">
        <f>_xlfn.IFNA(MAX(_xlfn.MODE.MULT([2]AUGUST!FJ211:LL211)), (IF(MAX([2]AUGUST!FJ211:LL211)=0,"",MAX([2]AUGUST!FJ211:LL211))))</f>
        <v/>
      </c>
      <c r="I220" s="55">
        <f>_xlfn.IFNA(MAX(_xlfn.MODE.MULT([2]AUGUST!CK211:DG211)), (IF(MAX([2]AUGUST!CK211:DG211)=0,"",MAX([2]AUGUST!CK211:DG211))))</f>
        <v>801</v>
      </c>
      <c r="J220" s="55">
        <f>_xlfn.IFNA(MAX(_xlfn.MODE.MULT([2]AUGUST!C211:CK211)), (IF(MAX([2]AUGUST!C211:CK211)=0,"",MAX([2]AUGUST!C211:CK211))))</f>
        <v>835</v>
      </c>
      <c r="K220" s="5">
        <f t="shared" si="12"/>
        <v>801</v>
      </c>
      <c r="L220" s="5">
        <f t="shared" si="13"/>
        <v>835</v>
      </c>
      <c r="M220" s="5">
        <f t="shared" si="14"/>
        <v>835</v>
      </c>
    </row>
    <row r="221" spans="1:13" ht="15.6">
      <c r="A221" s="17" t="s">
        <v>411</v>
      </c>
      <c r="B221" s="17" t="s">
        <v>421</v>
      </c>
      <c r="C221" s="18" t="s">
        <v>417</v>
      </c>
      <c r="D221" s="18" t="s">
        <v>60</v>
      </c>
      <c r="E221" s="18" t="s">
        <v>21</v>
      </c>
      <c r="F221" s="55" t="str">
        <f>_xlfn.IFNA(MAX(_xlfn.MODE.MULT([2]AUGUST!DE212:FG212)), (IF(MAX([2]AUGUST!DE212:FG212)=0,"",MAX([2]AUGUST!DE212:FG212))))</f>
        <v/>
      </c>
      <c r="G221" s="55" t="str">
        <f>_xlfn.IFNA(MAX(_xlfn.MODE.MULT([2]AUGUST!LL212:MF212)), (IF(MAX([2]AUGUST!LL212:MF212)=0,"",MAX([2]AUGUST!LL212:MF212))))</f>
        <v/>
      </c>
      <c r="H221" s="55" t="str">
        <f>_xlfn.IFNA(MAX(_xlfn.MODE.MULT([2]AUGUST!FJ212:LL212)), (IF(MAX([2]AUGUST!FJ212:LL212)=0,"",MAX([2]AUGUST!FJ212:LL212))))</f>
        <v/>
      </c>
      <c r="I221" s="55" t="str">
        <f>_xlfn.IFNA(MAX(_xlfn.MODE.MULT([2]AUGUST!CK212:DG212)), (IF(MAX([2]AUGUST!CK212:DG212)=0,"",MAX([2]AUGUST!CK212:DG212))))</f>
        <v/>
      </c>
      <c r="J221" s="55" t="str">
        <f>_xlfn.IFNA(MAX(_xlfn.MODE.MULT([2]AUGUST!C212:CK212)), (IF(MAX([2]AUGUST!C212:CK212)=0,"",MAX([2]AUGUST!C212:CK212))))</f>
        <v/>
      </c>
      <c r="K221" s="5" t="str">
        <f t="shared" si="12"/>
        <v/>
      </c>
      <c r="L221" s="5" t="str">
        <f t="shared" si="13"/>
        <v/>
      </c>
      <c r="M221" s="5" t="str">
        <f t="shared" si="14"/>
        <v/>
      </c>
    </row>
    <row r="222" spans="1:13" ht="15.6">
      <c r="A222" s="17" t="s">
        <v>411</v>
      </c>
      <c r="B222" s="17" t="s">
        <v>422</v>
      </c>
      <c r="C222" s="18" t="s">
        <v>19</v>
      </c>
      <c r="D222" s="18" t="s">
        <v>418</v>
      </c>
      <c r="E222" s="18" t="s">
        <v>21</v>
      </c>
      <c r="F222" s="55" t="str">
        <f>_xlfn.IFNA(MAX(_xlfn.MODE.MULT([2]AUGUST!DE213:FG213)), (IF(MAX([2]AUGUST!DE213:FG213)=0,"",MAX([2]AUGUST!DE213:FG213))))</f>
        <v/>
      </c>
      <c r="G222" s="55" t="str">
        <f>_xlfn.IFNA(MAX(_xlfn.MODE.MULT([2]AUGUST!LL213:MF213)), (IF(MAX([2]AUGUST!LL213:MF213)=0,"",MAX([2]AUGUST!LL213:MF213))))</f>
        <v/>
      </c>
      <c r="H222" s="55">
        <f>_xlfn.IFNA(MAX(_xlfn.MODE.MULT([2]AUGUST!FJ213:LL213)), (IF(MAX([2]AUGUST!FJ213:LL213)=0,"",MAX([2]AUGUST!FJ213:LL213))))</f>
        <v>100</v>
      </c>
      <c r="I222" s="55">
        <f>_xlfn.IFNA(MAX(_xlfn.MODE.MULT([2]AUGUST!CK213:DG213)), (IF(MAX([2]AUGUST!CK213:DG213)=0,"",MAX([2]AUGUST!CK213:DG213))))</f>
        <v>1202</v>
      </c>
      <c r="J222" s="55">
        <f>_xlfn.IFNA(MAX(_xlfn.MODE.MULT([2]AUGUST!C213:CK213)), (IF(MAX([2]AUGUST!C213:CK213)=0,"",MAX([2]AUGUST!C213:CK213))))</f>
        <v>1245</v>
      </c>
      <c r="K222" s="5">
        <f t="shared" si="12"/>
        <v>100</v>
      </c>
      <c r="L222" s="5">
        <f t="shared" si="13"/>
        <v>1245</v>
      </c>
      <c r="M222" s="5">
        <f t="shared" si="14"/>
        <v>1245</v>
      </c>
    </row>
    <row r="223" spans="1:13" ht="15.6">
      <c r="A223" s="17" t="s">
        <v>411</v>
      </c>
      <c r="B223" s="17" t="s">
        <v>423</v>
      </c>
      <c r="C223" s="18" t="s">
        <v>19</v>
      </c>
      <c r="D223" s="18" t="s">
        <v>420</v>
      </c>
      <c r="E223" s="18" t="s">
        <v>21</v>
      </c>
      <c r="F223" s="55" t="str">
        <f>_xlfn.IFNA(MAX(_xlfn.MODE.MULT([2]AUGUST!DE214:FG214)), (IF(MAX([2]AUGUST!DE214:FG214)=0,"",MAX([2]AUGUST!DE214:FG214))))</f>
        <v/>
      </c>
      <c r="G223" s="55" t="str">
        <f>_xlfn.IFNA(MAX(_xlfn.MODE.MULT([2]AUGUST!LL214:MF214)), (IF(MAX([2]AUGUST!LL214:MF214)=0,"",MAX([2]AUGUST!LL214:MF214))))</f>
        <v/>
      </c>
      <c r="H223" s="55">
        <f>_xlfn.IFNA(MAX(_xlfn.MODE.MULT([2]AUGUST!FJ214:LL214)), (IF(MAX([2]AUGUST!FJ214:LL214)=0,"",MAX([2]AUGUST!FJ214:LL214))))</f>
        <v>280</v>
      </c>
      <c r="I223" s="55">
        <f>_xlfn.IFNA(MAX(_xlfn.MODE.MULT([2]AUGUST!CK214:DG214)), (IF(MAX([2]AUGUST!CK214:DG214)=0,"",MAX([2]AUGUST!CK214:DG214))))</f>
        <v>145</v>
      </c>
      <c r="J223" s="55" t="str">
        <f>_xlfn.IFNA(MAX(_xlfn.MODE.MULT([2]AUGUST!C214:CK214)), (IF(MAX([2]AUGUST!C214:CK214)=0,"",MAX([2]AUGUST!C214:CK214))))</f>
        <v/>
      </c>
      <c r="K223" s="5">
        <f t="shared" si="12"/>
        <v>145</v>
      </c>
      <c r="L223" s="5">
        <f t="shared" si="13"/>
        <v>280</v>
      </c>
      <c r="M223" s="5">
        <f t="shared" si="14"/>
        <v>280</v>
      </c>
    </row>
    <row r="224" spans="1:13" ht="15.6">
      <c r="A224" s="17" t="s">
        <v>411</v>
      </c>
      <c r="B224" s="17" t="s">
        <v>424</v>
      </c>
      <c r="C224" s="18" t="s">
        <v>19</v>
      </c>
      <c r="D224" s="18" t="s">
        <v>425</v>
      </c>
      <c r="E224" s="18" t="s">
        <v>21</v>
      </c>
      <c r="F224" s="55" t="str">
        <f>_xlfn.IFNA(MAX(_xlfn.MODE.MULT([2]AUGUST!DE215:FG215)), (IF(MAX([2]AUGUST!DE215:FG215)=0,"",MAX([2]AUGUST!DE215:FG215))))</f>
        <v/>
      </c>
      <c r="G224" s="55" t="str">
        <f>_xlfn.IFNA(MAX(_xlfn.MODE.MULT([2]AUGUST!LL215:MF215)), (IF(MAX([2]AUGUST!LL215:MF215)=0,"",MAX([2]AUGUST!LL215:MF215))))</f>
        <v/>
      </c>
      <c r="H224" s="55">
        <f>_xlfn.IFNA(MAX(_xlfn.MODE.MULT([2]AUGUST!FJ215:LL215)), (IF(MAX([2]AUGUST!FJ215:LL215)=0,"",MAX([2]AUGUST!FJ215:LL215))))</f>
        <v>130</v>
      </c>
      <c r="I224" s="55" t="str">
        <f>_xlfn.IFNA(MAX(_xlfn.MODE.MULT([2]AUGUST!CK215:DG215)), (IF(MAX([2]AUGUST!CK215:DG215)=0,"",MAX([2]AUGUST!CK215:DG215))))</f>
        <v/>
      </c>
      <c r="J224" s="55" t="str">
        <f>_xlfn.IFNA(MAX(_xlfn.MODE.MULT([2]AUGUST!C215:CK215)), (IF(MAX([2]AUGUST!C215:CK215)=0,"",MAX([2]AUGUST!C215:CK215))))</f>
        <v/>
      </c>
      <c r="K224" s="5">
        <f t="shared" si="12"/>
        <v>130</v>
      </c>
      <c r="L224" s="5">
        <f t="shared" si="13"/>
        <v>130</v>
      </c>
      <c r="M224" s="5">
        <f t="shared" si="14"/>
        <v>130</v>
      </c>
    </row>
    <row r="225" spans="1:13" ht="15.6">
      <c r="A225" s="17" t="s">
        <v>411</v>
      </c>
      <c r="B225" s="17" t="s">
        <v>426</v>
      </c>
      <c r="C225" s="18" t="s">
        <v>19</v>
      </c>
      <c r="D225" s="18" t="s">
        <v>427</v>
      </c>
      <c r="E225" s="18" t="s">
        <v>21</v>
      </c>
      <c r="F225" s="55" t="str">
        <f>_xlfn.IFNA(MAX(_xlfn.MODE.MULT([2]AUGUST!DE216:FG216)), (IF(MAX([2]AUGUST!DE216:FG216)=0,"",MAX([2]AUGUST!DE216:FG216))))</f>
        <v/>
      </c>
      <c r="G225" s="55" t="str">
        <f>_xlfn.IFNA(MAX(_xlfn.MODE.MULT([2]AUGUST!LL216:MF216)), (IF(MAX([2]AUGUST!LL216:MF216)=0,"",MAX([2]AUGUST!LL216:MF216))))</f>
        <v/>
      </c>
      <c r="H225" s="55" t="str">
        <f>_xlfn.IFNA(MAX(_xlfn.MODE.MULT([2]AUGUST!FJ216:LL216)), (IF(MAX([2]AUGUST!FJ216:LL216)=0,"",MAX([2]AUGUST!FJ216:LL216))))</f>
        <v/>
      </c>
      <c r="I225" s="55" t="str">
        <f>_xlfn.IFNA(MAX(_xlfn.MODE.MULT([2]AUGUST!CK216:DG216)), (IF(MAX([2]AUGUST!CK216:DG216)=0,"",MAX([2]AUGUST!CK216:DG216))))</f>
        <v/>
      </c>
      <c r="J225" s="55">
        <f>_xlfn.IFNA(MAX(_xlfn.MODE.MULT([2]AUGUST!C216:CK216)), (IF(MAX([2]AUGUST!C216:CK216)=0,"",MAX([2]AUGUST!C216:CK216))))</f>
        <v>520</v>
      </c>
      <c r="K225" s="5">
        <f t="shared" si="12"/>
        <v>520</v>
      </c>
      <c r="L225" s="5">
        <f t="shared" si="13"/>
        <v>520</v>
      </c>
      <c r="M225" s="5">
        <f t="shared" si="14"/>
        <v>520</v>
      </c>
    </row>
    <row r="226" spans="1:13" ht="15.6">
      <c r="A226" s="17" t="s">
        <v>411</v>
      </c>
      <c r="B226" s="17" t="s">
        <v>428</v>
      </c>
      <c r="C226" s="18" t="s">
        <v>19</v>
      </c>
      <c r="D226" s="18" t="s">
        <v>429</v>
      </c>
      <c r="E226" s="18" t="s">
        <v>21</v>
      </c>
      <c r="F226" s="55" t="str">
        <f>_xlfn.IFNA(MAX(_xlfn.MODE.MULT([2]AUGUST!DE217:FG217)), (IF(MAX([2]AUGUST!DE217:FG217)=0,"",MAX([2]AUGUST!DE217:FG217))))</f>
        <v/>
      </c>
      <c r="G226" s="55">
        <f>_xlfn.IFNA(MAX(_xlfn.MODE.MULT([2]AUGUST!LL217:MF217)), (IF(MAX([2]AUGUST!LL217:MF217)=0,"",MAX([2]AUGUST!LL217:MF217))))</f>
        <v>87.95</v>
      </c>
      <c r="H226" s="55">
        <f>_xlfn.IFNA(MAX(_xlfn.MODE.MULT([2]AUGUST!FJ217:LL217)), (IF(MAX([2]AUGUST!FJ217:LL217)=0,"",MAX([2]AUGUST!FJ217:LL217))))</f>
        <v>73</v>
      </c>
      <c r="I226" s="55" t="str">
        <f>_xlfn.IFNA(MAX(_xlfn.MODE.MULT([2]AUGUST!CK217:DG217)), (IF(MAX([2]AUGUST!CK217:DG217)=0,"",MAX([2]AUGUST!CK217:DG217))))</f>
        <v/>
      </c>
      <c r="J226" s="55">
        <f>_xlfn.IFNA(MAX(_xlfn.MODE.MULT([2]AUGUST!C217:CK217)), (IF(MAX([2]AUGUST!C217:CK217)=0,"",MAX([2]AUGUST!C217:CK217))))</f>
        <v>800</v>
      </c>
      <c r="K226" s="5">
        <f t="shared" si="12"/>
        <v>73</v>
      </c>
      <c r="L226" s="5">
        <f t="shared" si="13"/>
        <v>800</v>
      </c>
      <c r="M226" s="5">
        <f t="shared" si="14"/>
        <v>800</v>
      </c>
    </row>
    <row r="227" spans="1:13" ht="15.6">
      <c r="A227" s="17" t="s">
        <v>411</v>
      </c>
      <c r="B227" s="17" t="s">
        <v>430</v>
      </c>
      <c r="C227" s="18" t="s">
        <v>19</v>
      </c>
      <c r="D227" s="18" t="s">
        <v>413</v>
      </c>
      <c r="E227" s="18" t="s">
        <v>21</v>
      </c>
      <c r="F227" s="55" t="str">
        <f>_xlfn.IFNA(MAX(_xlfn.MODE.MULT([2]AUGUST!DE218:FG218)), (IF(MAX([2]AUGUST!DE218:FG218)=0,"",MAX([2]AUGUST!DE218:FG218))))</f>
        <v/>
      </c>
      <c r="G227" s="55">
        <f>_xlfn.IFNA(MAX(_xlfn.MODE.MULT([2]AUGUST!LL218:MF218)), (IF(MAX([2]AUGUST!LL218:MF218)=0,"",MAX([2]AUGUST!LL218:MF218))))</f>
        <v>87.95</v>
      </c>
      <c r="H227" s="55">
        <f>_xlfn.IFNA(MAX(_xlfn.MODE.MULT([2]AUGUST!FJ218:LL218)), (IF(MAX([2]AUGUST!FJ218:LL218)=0,"",MAX([2]AUGUST!FJ218:LL218))))</f>
        <v>73</v>
      </c>
      <c r="I227" s="55">
        <f>_xlfn.IFNA(MAX(_xlfn.MODE.MULT([2]AUGUST!CK218:DG218)), (IF(MAX([2]AUGUST!CK218:DG218)=0,"",MAX([2]AUGUST!CK218:DG218))))</f>
        <v>105</v>
      </c>
      <c r="J227" s="55" t="str">
        <f>_xlfn.IFNA(MAX(_xlfn.MODE.MULT([2]AUGUST!C218:CK218)), (IF(MAX([2]AUGUST!C218:CK218)=0,"",MAX([2]AUGUST!C218:CK218))))</f>
        <v/>
      </c>
      <c r="K227" s="5">
        <f t="shared" si="12"/>
        <v>73</v>
      </c>
      <c r="L227" s="5">
        <f t="shared" si="13"/>
        <v>105</v>
      </c>
      <c r="M227" s="5">
        <f t="shared" si="14"/>
        <v>105</v>
      </c>
    </row>
    <row r="228" spans="1:13" ht="15.6">
      <c r="A228" s="17" t="s">
        <v>411</v>
      </c>
      <c r="B228" s="17" t="s">
        <v>431</v>
      </c>
      <c r="C228" s="18" t="s">
        <v>19</v>
      </c>
      <c r="D228" s="18" t="s">
        <v>432</v>
      </c>
      <c r="E228" s="18" t="s">
        <v>21</v>
      </c>
      <c r="F228" s="55" t="str">
        <f>_xlfn.IFNA(MAX(_xlfn.MODE.MULT([2]AUGUST!DE219:FG219)), (IF(MAX([2]AUGUST!DE219:FG219)=0,"",MAX([2]AUGUST!DE219:FG219))))</f>
        <v/>
      </c>
      <c r="G228" s="55" t="str">
        <f>_xlfn.IFNA(MAX(_xlfn.MODE.MULT([2]AUGUST!LL219:MF219)), (IF(MAX([2]AUGUST!LL219:MF219)=0,"",MAX([2]AUGUST!LL219:MF219))))</f>
        <v/>
      </c>
      <c r="H228" s="55">
        <f>_xlfn.IFNA(MAX(_xlfn.MODE.MULT([2]AUGUST!FJ219:LL219)), (IF(MAX([2]AUGUST!FJ219:LL219)=0,"",MAX([2]AUGUST!FJ219:LL219))))</f>
        <v>95</v>
      </c>
      <c r="I228" s="55" t="str">
        <f>_xlfn.IFNA(MAX(_xlfn.MODE.MULT([2]AUGUST!CK219:DG219)), (IF(MAX([2]AUGUST!CK219:DG219)=0,"",MAX([2]AUGUST!CK219:DG219))))</f>
        <v/>
      </c>
      <c r="J228" s="55">
        <f>_xlfn.IFNA(MAX(_xlfn.MODE.MULT([2]AUGUST!C219:CK219)), (IF(MAX([2]AUGUST!C219:CK219)=0,"",MAX([2]AUGUST!C219:CK219))))</f>
        <v>750</v>
      </c>
      <c r="K228" s="5">
        <f t="shared" si="12"/>
        <v>95</v>
      </c>
      <c r="L228" s="5">
        <f t="shared" si="13"/>
        <v>750</v>
      </c>
      <c r="M228" s="5">
        <f t="shared" si="14"/>
        <v>750</v>
      </c>
    </row>
    <row r="229" spans="1:13" ht="15.6">
      <c r="A229" s="17" t="s">
        <v>411</v>
      </c>
      <c r="B229" s="17" t="s">
        <v>433</v>
      </c>
      <c r="C229" s="18" t="s">
        <v>19</v>
      </c>
      <c r="D229" s="18" t="s">
        <v>415</v>
      </c>
      <c r="E229" s="18" t="s">
        <v>21</v>
      </c>
      <c r="F229" s="55">
        <f>_xlfn.IFNA(MAX(_xlfn.MODE.MULT([2]AUGUST!DE220:FG220)), (IF(MAX([2]AUGUST!DE220:FG220)=0,"",MAX([2]AUGUST!DE220:FG220))))</f>
        <v>250</v>
      </c>
      <c r="G229" s="55">
        <f>_xlfn.IFNA(MAX(_xlfn.MODE.MULT([2]AUGUST!LL220:MF220)), (IF(MAX([2]AUGUST!LL220:MF220)=0,"",MAX([2]AUGUST!LL220:MF220))))</f>
        <v>87.95</v>
      </c>
      <c r="H229" s="55">
        <f>_xlfn.IFNA(MAX(_xlfn.MODE.MULT([2]AUGUST!FJ220:LL220)), (IF(MAX([2]AUGUST!FJ220:LL220)=0,"",MAX([2]AUGUST!FJ220:LL220))))</f>
        <v>95</v>
      </c>
      <c r="I229" s="55">
        <f>_xlfn.IFNA(MAX(_xlfn.MODE.MULT([2]AUGUST!CK220:DG220)), (IF(MAX([2]AUGUST!CK220:DG220)=0,"",MAX([2]AUGUST!CK220:DG220))))</f>
        <v>105</v>
      </c>
      <c r="J229" s="55">
        <f>_xlfn.IFNA(MAX(_xlfn.MODE.MULT([2]AUGUST!C220:CK220)), (IF(MAX([2]AUGUST!C220:CK220)=0,"",MAX([2]AUGUST!C220:CK220))))</f>
        <v>1250</v>
      </c>
      <c r="K229" s="5">
        <f t="shared" si="12"/>
        <v>87.95</v>
      </c>
      <c r="L229" s="5">
        <f t="shared" si="13"/>
        <v>1250</v>
      </c>
      <c r="M229" s="5">
        <f t="shared" si="14"/>
        <v>1250</v>
      </c>
    </row>
    <row r="230" spans="1:13" ht="15.6">
      <c r="A230" s="17" t="s">
        <v>411</v>
      </c>
      <c r="B230" s="17" t="s">
        <v>434</v>
      </c>
      <c r="C230" s="18" t="s">
        <v>26</v>
      </c>
      <c r="D230" s="18" t="s">
        <v>418</v>
      </c>
      <c r="E230" s="18" t="s">
        <v>21</v>
      </c>
      <c r="F230" s="55" t="str">
        <f>_xlfn.IFNA(MAX(_xlfn.MODE.MULT([2]AUGUST!DE221:FG221)), (IF(MAX([2]AUGUST!DE221:FG221)=0,"",MAX([2]AUGUST!DE221:FG221))))</f>
        <v/>
      </c>
      <c r="G230" s="55" t="str">
        <f>_xlfn.IFNA(MAX(_xlfn.MODE.MULT([2]AUGUST!LL221:MF221)), (IF(MAX([2]AUGUST!LL221:MF221)=0,"",MAX([2]AUGUST!LL221:MF221))))</f>
        <v/>
      </c>
      <c r="H230" s="55" t="str">
        <f>_xlfn.IFNA(MAX(_xlfn.MODE.MULT([2]AUGUST!FJ221:LL221)), (IF(MAX([2]AUGUST!FJ221:LL221)=0,"",MAX([2]AUGUST!FJ221:LL221))))</f>
        <v/>
      </c>
      <c r="I230" s="55" t="str">
        <f>_xlfn.IFNA(MAX(_xlfn.MODE.MULT([2]AUGUST!CK221:DG221)), (IF(MAX([2]AUGUST!CK221:DG221)=0,"",MAX([2]AUGUST!CK221:DG221))))</f>
        <v/>
      </c>
      <c r="J230" s="55" t="str">
        <f>_xlfn.IFNA(MAX(_xlfn.MODE.MULT([2]AUGUST!C221:CK221)), (IF(MAX([2]AUGUST!C221:CK221)=0,"",MAX([2]AUGUST!C221:CK221))))</f>
        <v/>
      </c>
      <c r="K230" s="5" t="str">
        <f t="shared" si="12"/>
        <v/>
      </c>
      <c r="L230" s="5" t="str">
        <f t="shared" si="13"/>
        <v/>
      </c>
      <c r="M230" s="5" t="str">
        <f t="shared" si="14"/>
        <v/>
      </c>
    </row>
    <row r="231" spans="1:13" ht="15.6">
      <c r="A231" s="17" t="s">
        <v>411</v>
      </c>
      <c r="B231" s="17" t="s">
        <v>435</v>
      </c>
      <c r="C231" s="18" t="s">
        <v>26</v>
      </c>
      <c r="D231" s="18" t="s">
        <v>420</v>
      </c>
      <c r="E231" s="18" t="s">
        <v>21</v>
      </c>
      <c r="F231" s="55" t="str">
        <f>_xlfn.IFNA(MAX(_xlfn.MODE.MULT([2]AUGUST!DE222:FG222)), (IF(MAX([2]AUGUST!DE222:FG222)=0,"",MAX([2]AUGUST!DE222:FG222))))</f>
        <v/>
      </c>
      <c r="G231" s="55" t="str">
        <f>_xlfn.IFNA(MAX(_xlfn.MODE.MULT([2]AUGUST!LL222:MF222)), (IF(MAX([2]AUGUST!LL222:MF222)=0,"",MAX([2]AUGUST!LL222:MF222))))</f>
        <v/>
      </c>
      <c r="H231" s="55" t="str">
        <f>_xlfn.IFNA(MAX(_xlfn.MODE.MULT([2]AUGUST!FJ222:LL222)), (IF(MAX([2]AUGUST!FJ222:LL222)=0,"",MAX([2]AUGUST!FJ222:LL222))))</f>
        <v/>
      </c>
      <c r="I231" s="55" t="str">
        <f>_xlfn.IFNA(MAX(_xlfn.MODE.MULT([2]AUGUST!CK222:DG222)), (IF(MAX([2]AUGUST!CK222:DG222)=0,"",MAX([2]AUGUST!CK222:DG222))))</f>
        <v/>
      </c>
      <c r="J231" s="55" t="str">
        <f>_xlfn.IFNA(MAX(_xlfn.MODE.MULT([2]AUGUST!C222:CK222)), (IF(MAX([2]AUGUST!C222:CK222)=0,"",MAX([2]AUGUST!C222:CK222))))</f>
        <v/>
      </c>
      <c r="K231" s="5" t="str">
        <f t="shared" si="12"/>
        <v/>
      </c>
      <c r="L231" s="5" t="str">
        <f t="shared" si="13"/>
        <v/>
      </c>
      <c r="M231" s="5" t="str">
        <f t="shared" si="14"/>
        <v/>
      </c>
    </row>
    <row r="232" spans="1:13" ht="15.6">
      <c r="A232" s="17" t="s">
        <v>411</v>
      </c>
      <c r="B232" s="17" t="s">
        <v>436</v>
      </c>
      <c r="C232" s="18" t="s">
        <v>26</v>
      </c>
      <c r="D232" s="18" t="s">
        <v>31</v>
      </c>
      <c r="E232" s="18" t="s">
        <v>21</v>
      </c>
      <c r="F232" s="55" t="str">
        <f>_xlfn.IFNA(MAX(_xlfn.MODE.MULT([2]AUGUST!DE223:FG223)), (IF(MAX([2]AUGUST!DE223:FG223)=0,"",MAX([2]AUGUST!DE223:FG223))))</f>
        <v/>
      </c>
      <c r="G232" s="55" t="str">
        <f>_xlfn.IFNA(MAX(_xlfn.MODE.MULT([2]AUGUST!LL223:MF223)), (IF(MAX([2]AUGUST!LL223:MF223)=0,"",MAX([2]AUGUST!LL223:MF223))))</f>
        <v/>
      </c>
      <c r="H232" s="55" t="str">
        <f>_xlfn.IFNA(MAX(_xlfn.MODE.MULT([2]AUGUST!FJ223:LL223)), (IF(MAX([2]AUGUST!FJ223:LL223)=0,"",MAX([2]AUGUST!FJ223:LL223))))</f>
        <v/>
      </c>
      <c r="I232" s="55" t="str">
        <f>_xlfn.IFNA(MAX(_xlfn.MODE.MULT([2]AUGUST!CK223:DG223)), (IF(MAX([2]AUGUST!CK223:DG223)=0,"",MAX([2]AUGUST!CK223:DG223))))</f>
        <v/>
      </c>
      <c r="J232" s="55">
        <f>_xlfn.IFNA(MAX(_xlfn.MODE.MULT([2]AUGUST!C223:CK223)), (IF(MAX([2]AUGUST!C223:CK223)=0,"",MAX([2]AUGUST!C223:CK223))))</f>
        <v>450</v>
      </c>
      <c r="K232" s="5">
        <f t="shared" si="12"/>
        <v>450</v>
      </c>
      <c r="L232" s="5">
        <f t="shared" si="13"/>
        <v>450</v>
      </c>
      <c r="M232" s="5">
        <f t="shared" si="14"/>
        <v>450</v>
      </c>
    </row>
    <row r="233" spans="1:13" ht="15.6">
      <c r="A233" s="17" t="s">
        <v>411</v>
      </c>
      <c r="B233" s="17" t="s">
        <v>437</v>
      </c>
      <c r="C233" s="18" t="s">
        <v>26</v>
      </c>
      <c r="D233" s="18" t="s">
        <v>425</v>
      </c>
      <c r="E233" s="18" t="s">
        <v>21</v>
      </c>
      <c r="F233" s="55" t="str">
        <f>_xlfn.IFNA(MAX(_xlfn.MODE.MULT([2]AUGUST!DE224:FG224)), (IF(MAX([2]AUGUST!DE224:FG224)=0,"",MAX([2]AUGUST!DE224:FG224))))</f>
        <v/>
      </c>
      <c r="G233" s="55" t="str">
        <f>_xlfn.IFNA(MAX(_xlfn.MODE.MULT([2]AUGUST!LL224:MF224)), (IF(MAX([2]AUGUST!LL224:MF224)=0,"",MAX([2]AUGUST!LL224:MF224))))</f>
        <v/>
      </c>
      <c r="H233" s="55" t="str">
        <f>_xlfn.IFNA(MAX(_xlfn.MODE.MULT([2]AUGUST!FJ224:LL224)), (IF(MAX([2]AUGUST!FJ224:LL224)=0,"",MAX([2]AUGUST!FJ224:LL224))))</f>
        <v/>
      </c>
      <c r="I233" s="55" t="str">
        <f>_xlfn.IFNA(MAX(_xlfn.MODE.MULT([2]AUGUST!CK224:DG224)), (IF(MAX([2]AUGUST!CK224:DG224)=0,"",MAX([2]AUGUST!CK224:DG224))))</f>
        <v/>
      </c>
      <c r="J233" s="55" t="str">
        <f>_xlfn.IFNA(MAX(_xlfn.MODE.MULT([2]AUGUST!C224:CK224)), (IF(MAX([2]AUGUST!C224:CK224)=0,"",MAX([2]AUGUST!C224:CK224))))</f>
        <v/>
      </c>
      <c r="K233" s="5" t="str">
        <f t="shared" si="12"/>
        <v/>
      </c>
      <c r="L233" s="5" t="str">
        <f t="shared" si="13"/>
        <v/>
      </c>
      <c r="M233" s="5" t="str">
        <f t="shared" si="14"/>
        <v/>
      </c>
    </row>
    <row r="234" spans="1:13" ht="15.6">
      <c r="A234" s="17" t="s">
        <v>411</v>
      </c>
      <c r="B234" s="17" t="s">
        <v>438</v>
      </c>
      <c r="C234" s="18" t="s">
        <v>26</v>
      </c>
      <c r="D234" s="18" t="s">
        <v>427</v>
      </c>
      <c r="E234" s="18" t="s">
        <v>21</v>
      </c>
      <c r="F234" s="55" t="str">
        <f>_xlfn.IFNA(MAX(_xlfn.MODE.MULT([2]AUGUST!DE225:FG225)), (IF(MAX([2]AUGUST!DE225:FG225)=0,"",MAX([2]AUGUST!DE225:FG225))))</f>
        <v/>
      </c>
      <c r="G234" s="55" t="str">
        <f>_xlfn.IFNA(MAX(_xlfn.MODE.MULT([2]AUGUST!LL225:MF225)), (IF(MAX([2]AUGUST!LL225:MF225)=0,"",MAX([2]AUGUST!LL225:MF225))))</f>
        <v/>
      </c>
      <c r="H234" s="55" t="str">
        <f>_xlfn.IFNA(MAX(_xlfn.MODE.MULT([2]AUGUST!FJ225:LL225)), (IF(MAX([2]AUGUST!FJ225:LL225)=0,"",MAX([2]AUGUST!FJ225:LL225))))</f>
        <v/>
      </c>
      <c r="I234" s="55" t="str">
        <f>_xlfn.IFNA(MAX(_xlfn.MODE.MULT([2]AUGUST!CK225:DG225)), (IF(MAX([2]AUGUST!CK225:DG225)=0,"",MAX([2]AUGUST!CK225:DG225))))</f>
        <v/>
      </c>
      <c r="J234" s="55" t="str">
        <f>_xlfn.IFNA(MAX(_xlfn.MODE.MULT([2]AUGUST!C225:CK225)), (IF(MAX([2]AUGUST!C225:CK225)=0,"",MAX([2]AUGUST!C225:CK225))))</f>
        <v/>
      </c>
      <c r="K234" s="5" t="str">
        <f t="shared" si="12"/>
        <v/>
      </c>
      <c r="L234" s="5" t="str">
        <f t="shared" si="13"/>
        <v/>
      </c>
      <c r="M234" s="5" t="str">
        <f t="shared" si="14"/>
        <v/>
      </c>
    </row>
    <row r="235" spans="1:13" ht="15.6">
      <c r="A235" s="17" t="s">
        <v>411</v>
      </c>
      <c r="B235" s="17" t="s">
        <v>439</v>
      </c>
      <c r="C235" s="18" t="s">
        <v>26</v>
      </c>
      <c r="D235" s="18" t="s">
        <v>429</v>
      </c>
      <c r="E235" s="18" t="s">
        <v>21</v>
      </c>
      <c r="F235" s="55" t="str">
        <f>_xlfn.IFNA(MAX(_xlfn.MODE.MULT([2]AUGUST!DE226:FG226)), (IF(MAX([2]AUGUST!DE226:FG226)=0,"",MAX([2]AUGUST!DE226:FG226))))</f>
        <v/>
      </c>
      <c r="G235" s="55" t="str">
        <f>_xlfn.IFNA(MAX(_xlfn.MODE.MULT([2]AUGUST!LL226:MF226)), (IF(MAX([2]AUGUST!LL226:MF226)=0,"",MAX([2]AUGUST!LL226:MF226))))</f>
        <v/>
      </c>
      <c r="H235" s="55" t="str">
        <f>_xlfn.IFNA(MAX(_xlfn.MODE.MULT([2]AUGUST!FJ226:LL226)), (IF(MAX([2]AUGUST!FJ226:LL226)=0,"",MAX([2]AUGUST!FJ226:LL226))))</f>
        <v/>
      </c>
      <c r="I235" s="55" t="str">
        <f>_xlfn.IFNA(MAX(_xlfn.MODE.MULT([2]AUGUST!CK226:DG226)), (IF(MAX([2]AUGUST!CK226:DG226)=0,"",MAX([2]AUGUST!CK226:DG226))))</f>
        <v/>
      </c>
      <c r="J235" s="55" t="str">
        <f>_xlfn.IFNA(MAX(_xlfn.MODE.MULT([2]AUGUST!C226:CK226)), (IF(MAX([2]AUGUST!C226:CK226)=0,"",MAX([2]AUGUST!C226:CK226))))</f>
        <v/>
      </c>
      <c r="K235" s="5" t="str">
        <f t="shared" si="12"/>
        <v/>
      </c>
      <c r="L235" s="5" t="str">
        <f t="shared" si="13"/>
        <v/>
      </c>
      <c r="M235" s="5" t="str">
        <f t="shared" si="14"/>
        <v/>
      </c>
    </row>
    <row r="236" spans="1:13" ht="15.6">
      <c r="A236" s="17" t="s">
        <v>411</v>
      </c>
      <c r="B236" s="17" t="s">
        <v>440</v>
      </c>
      <c r="C236" s="18" t="s">
        <v>26</v>
      </c>
      <c r="D236" s="18" t="s">
        <v>432</v>
      </c>
      <c r="E236" s="18" t="s">
        <v>21</v>
      </c>
      <c r="F236" s="55" t="str">
        <f>_xlfn.IFNA(MAX(_xlfn.MODE.MULT([2]AUGUST!DE227:FG227)), (IF(MAX([2]AUGUST!DE227:FG227)=0,"",MAX([2]AUGUST!DE227:FG227))))</f>
        <v/>
      </c>
      <c r="G236" s="55" t="str">
        <f>_xlfn.IFNA(MAX(_xlfn.MODE.MULT([2]AUGUST!LL227:MF227)), (IF(MAX([2]AUGUST!LL227:MF227)=0,"",MAX([2]AUGUST!LL227:MF227))))</f>
        <v/>
      </c>
      <c r="H236" s="55" t="str">
        <f>_xlfn.IFNA(MAX(_xlfn.MODE.MULT([2]AUGUST!FJ227:LL227)), (IF(MAX([2]AUGUST!FJ227:LL227)=0,"",MAX([2]AUGUST!FJ227:LL227))))</f>
        <v/>
      </c>
      <c r="I236" s="55" t="str">
        <f>_xlfn.IFNA(MAX(_xlfn.MODE.MULT([2]AUGUST!CK227:DG227)), (IF(MAX([2]AUGUST!CK227:DG227)=0,"",MAX([2]AUGUST!CK227:DG227))))</f>
        <v/>
      </c>
      <c r="J236" s="55" t="str">
        <f>_xlfn.IFNA(MAX(_xlfn.MODE.MULT([2]AUGUST!C227:CK227)), (IF(MAX([2]AUGUST!C227:CK227)=0,"",MAX([2]AUGUST!C227:CK227))))</f>
        <v/>
      </c>
      <c r="K236" s="5" t="str">
        <f t="shared" si="12"/>
        <v/>
      </c>
      <c r="L236" s="5" t="str">
        <f t="shared" si="13"/>
        <v/>
      </c>
      <c r="M236" s="5" t="str">
        <f t="shared" si="14"/>
        <v/>
      </c>
    </row>
    <row r="237" spans="1:13" ht="15.6">
      <c r="A237" s="17" t="s">
        <v>411</v>
      </c>
      <c r="B237" s="17" t="s">
        <v>441</v>
      </c>
      <c r="C237" s="18" t="s">
        <v>26</v>
      </c>
      <c r="D237" s="18" t="s">
        <v>60</v>
      </c>
      <c r="E237" s="18" t="s">
        <v>21</v>
      </c>
      <c r="F237" s="55" t="str">
        <f>_xlfn.IFNA(MAX(_xlfn.MODE.MULT([2]AUGUST!DE228:FG228)), (IF(MAX([2]AUGUST!DE228:FG228)=0,"",MAX([2]AUGUST!DE228:FG228))))</f>
        <v/>
      </c>
      <c r="G237" s="55" t="str">
        <f>_xlfn.IFNA(MAX(_xlfn.MODE.MULT([2]AUGUST!LL228:MF228)), (IF(MAX([2]AUGUST!LL228:MF228)=0,"",MAX([2]AUGUST!LL228:MF228))))</f>
        <v/>
      </c>
      <c r="H237" s="55" t="str">
        <f>_xlfn.IFNA(MAX(_xlfn.MODE.MULT([2]AUGUST!FJ228:LL228)), (IF(MAX([2]AUGUST!FJ228:LL228)=0,"",MAX([2]AUGUST!FJ228:LL228))))</f>
        <v/>
      </c>
      <c r="I237" s="55" t="str">
        <f>_xlfn.IFNA(MAX(_xlfn.MODE.MULT([2]AUGUST!CK228:DG228)), (IF(MAX([2]AUGUST!CK228:DG228)=0,"",MAX([2]AUGUST!CK228:DG228))))</f>
        <v/>
      </c>
      <c r="J237" s="55">
        <f>_xlfn.IFNA(MAX(_xlfn.MODE.MULT([2]AUGUST!C228:CK228)), (IF(MAX([2]AUGUST!C228:CK228)=0,"",MAX([2]AUGUST!C228:CK228))))</f>
        <v>438</v>
      </c>
      <c r="K237" s="5">
        <f t="shared" si="12"/>
        <v>438</v>
      </c>
      <c r="L237" s="5">
        <f t="shared" si="13"/>
        <v>438</v>
      </c>
      <c r="M237" s="5">
        <f t="shared" si="14"/>
        <v>438</v>
      </c>
    </row>
    <row r="238" spans="1:13" ht="15.6">
      <c r="A238" s="17" t="s">
        <v>411</v>
      </c>
      <c r="B238" s="17" t="s">
        <v>442</v>
      </c>
      <c r="C238" s="18" t="s">
        <v>111</v>
      </c>
      <c r="D238" s="18" t="s">
        <v>418</v>
      </c>
      <c r="E238" s="18" t="s">
        <v>21</v>
      </c>
      <c r="F238" s="55" t="str">
        <f>_xlfn.IFNA(MAX(_xlfn.MODE.MULT([2]AUGUST!DE229:FG229)), (IF(MAX([2]AUGUST!DE229:FG229)=0,"",MAX([2]AUGUST!DE229:FG229))))</f>
        <v/>
      </c>
      <c r="G238" s="55">
        <f>_xlfn.IFNA(MAX(_xlfn.MODE.MULT([2]AUGUST!LL229:MF229)), (IF(MAX([2]AUGUST!LL229:MF229)=0,"",MAX([2]AUGUST!LL229:MF229))))</f>
        <v>99.75</v>
      </c>
      <c r="H238" s="55" t="str">
        <f>_xlfn.IFNA(MAX(_xlfn.MODE.MULT([2]AUGUST!FJ229:LL229)), (IF(MAX([2]AUGUST!FJ229:LL229)=0,"",MAX([2]AUGUST!FJ229:LL229))))</f>
        <v/>
      </c>
      <c r="I238" s="55" t="str">
        <f>_xlfn.IFNA(MAX(_xlfn.MODE.MULT([2]AUGUST!CK229:DG229)), (IF(MAX([2]AUGUST!CK229:DG229)=0,"",MAX([2]AUGUST!CK229:DG229))))</f>
        <v/>
      </c>
      <c r="J238" s="55" t="str">
        <f>_xlfn.IFNA(MAX(_xlfn.MODE.MULT([2]AUGUST!C229:CK229)), (IF(MAX([2]AUGUST!C229:CK229)=0,"",MAX([2]AUGUST!C229:CK229))))</f>
        <v/>
      </c>
      <c r="K238" s="5">
        <f t="shared" si="12"/>
        <v>99.75</v>
      </c>
      <c r="L238" s="5">
        <f t="shared" si="13"/>
        <v>99.75</v>
      </c>
      <c r="M238" s="5">
        <f t="shared" si="14"/>
        <v>99.75</v>
      </c>
    </row>
    <row r="239" spans="1:13" ht="15.6">
      <c r="A239" s="17" t="s">
        <v>411</v>
      </c>
      <c r="B239" s="17" t="s">
        <v>443</v>
      </c>
      <c r="C239" s="18" t="s">
        <v>111</v>
      </c>
      <c r="D239" s="18" t="s">
        <v>420</v>
      </c>
      <c r="E239" s="18" t="s">
        <v>21</v>
      </c>
      <c r="F239" s="55" t="str">
        <f>_xlfn.IFNA(MAX(_xlfn.MODE.MULT([2]AUGUST!DE230:FG230)), (IF(MAX([2]AUGUST!DE230:FG230)=0,"",MAX([2]AUGUST!DE230:FG230))))</f>
        <v/>
      </c>
      <c r="G239" s="55">
        <f>_xlfn.IFNA(MAX(_xlfn.MODE.MULT([2]AUGUST!LL230:MF230)), (IF(MAX([2]AUGUST!LL230:MF230)=0,"",MAX([2]AUGUST!LL230:MF230))))</f>
        <v>99.75</v>
      </c>
      <c r="H239" s="55">
        <f>_xlfn.IFNA(MAX(_xlfn.MODE.MULT([2]AUGUST!FJ230:LL230)), (IF(MAX([2]AUGUST!FJ230:LL230)=0,"",MAX([2]AUGUST!FJ230:LL230))))</f>
        <v>220</v>
      </c>
      <c r="I239" s="55" t="str">
        <f>_xlfn.IFNA(MAX(_xlfn.MODE.MULT([2]AUGUST!CK230:DG230)), (IF(MAX([2]AUGUST!CK230:DG230)=0,"",MAX([2]AUGUST!CK230:DG230))))</f>
        <v/>
      </c>
      <c r="J239" s="55">
        <f>_xlfn.IFNA(MAX(_xlfn.MODE.MULT([2]AUGUST!C230:CK230)), (IF(MAX([2]AUGUST!C230:CK230)=0,"",MAX([2]AUGUST!C230:CK230))))</f>
        <v>60</v>
      </c>
      <c r="K239" s="5">
        <f t="shared" si="12"/>
        <v>60</v>
      </c>
      <c r="L239" s="5">
        <f t="shared" si="13"/>
        <v>220</v>
      </c>
      <c r="M239" s="5">
        <f t="shared" si="14"/>
        <v>220</v>
      </c>
    </row>
    <row r="240" spans="1:13" ht="15.6">
      <c r="A240" s="17" t="s">
        <v>411</v>
      </c>
      <c r="B240" s="17" t="s">
        <v>444</v>
      </c>
      <c r="C240" s="18" t="s">
        <v>111</v>
      </c>
      <c r="D240" s="18" t="s">
        <v>425</v>
      </c>
      <c r="E240" s="18" t="s">
        <v>21</v>
      </c>
      <c r="F240" s="55" t="str">
        <f>_xlfn.IFNA(MAX(_xlfn.MODE.MULT([2]AUGUST!DE231:FG231)), (IF(MAX([2]AUGUST!DE231:FG231)=0,"",MAX([2]AUGUST!DE231:FG231))))</f>
        <v/>
      </c>
      <c r="G240" s="55" t="str">
        <f>_xlfn.IFNA(MAX(_xlfn.MODE.MULT([2]AUGUST!LL231:MF231)), (IF(MAX([2]AUGUST!LL231:MF231)=0,"",MAX([2]AUGUST!LL231:MF231))))</f>
        <v/>
      </c>
      <c r="H240" s="55" t="str">
        <f>_xlfn.IFNA(MAX(_xlfn.MODE.MULT([2]AUGUST!FJ231:LL231)), (IF(MAX([2]AUGUST!FJ231:LL231)=0,"",MAX([2]AUGUST!FJ231:LL231))))</f>
        <v/>
      </c>
      <c r="I240" s="55">
        <f>_xlfn.IFNA(MAX(_xlfn.MODE.MULT([2]AUGUST!CK231:DG231)), (IF(MAX([2]AUGUST!CK231:DG231)=0,"",MAX([2]AUGUST!CK231:DG231))))</f>
        <v>195.9</v>
      </c>
      <c r="J240" s="55" t="str">
        <f>_xlfn.IFNA(MAX(_xlfn.MODE.MULT([2]AUGUST!C231:CK231)), (IF(MAX([2]AUGUST!C231:CK231)=0,"",MAX([2]AUGUST!C231:CK231))))</f>
        <v/>
      </c>
      <c r="K240" s="5">
        <f t="shared" si="12"/>
        <v>195.9</v>
      </c>
      <c r="L240" s="5">
        <f t="shared" si="13"/>
        <v>195.9</v>
      </c>
      <c r="M240" s="5">
        <f t="shared" si="14"/>
        <v>195.9</v>
      </c>
    </row>
    <row r="241" spans="1:13" ht="15.6">
      <c r="A241" s="17" t="s">
        <v>411</v>
      </c>
      <c r="B241" s="17" t="s">
        <v>445</v>
      </c>
      <c r="C241" s="18" t="s">
        <v>111</v>
      </c>
      <c r="D241" s="18" t="s">
        <v>427</v>
      </c>
      <c r="E241" s="18" t="s">
        <v>21</v>
      </c>
      <c r="F241" s="55" t="str">
        <f>_xlfn.IFNA(MAX(_xlfn.MODE.MULT([2]AUGUST!DE232:FG232)), (IF(MAX([2]AUGUST!DE232:FG232)=0,"",MAX([2]AUGUST!DE232:FG232))))</f>
        <v/>
      </c>
      <c r="G241" s="55" t="str">
        <f>_xlfn.IFNA(MAX(_xlfn.MODE.MULT([2]AUGUST!LL232:MF232)), (IF(MAX([2]AUGUST!LL232:MF232)=0,"",MAX([2]AUGUST!LL232:MF232))))</f>
        <v/>
      </c>
      <c r="H241" s="55" t="str">
        <f>_xlfn.IFNA(MAX(_xlfn.MODE.MULT([2]AUGUST!FJ232:LL232)), (IF(MAX([2]AUGUST!FJ232:LL232)=0,"",MAX([2]AUGUST!FJ232:LL232))))</f>
        <v/>
      </c>
      <c r="I241" s="55" t="str">
        <f>_xlfn.IFNA(MAX(_xlfn.MODE.MULT([2]AUGUST!CK232:DG232)), (IF(MAX([2]AUGUST!CK232:DG232)=0,"",MAX([2]AUGUST!CK232:DG232))))</f>
        <v/>
      </c>
      <c r="J241" s="55">
        <f>_xlfn.IFNA(MAX(_xlfn.MODE.MULT([2]AUGUST!C232:CK232)), (IF(MAX([2]AUGUST!C232:CK232)=0,"",MAX([2]AUGUST!C232:CK232))))</f>
        <v>15</v>
      </c>
      <c r="K241" s="5">
        <f t="shared" si="12"/>
        <v>15</v>
      </c>
      <c r="L241" s="5">
        <f t="shared" si="13"/>
        <v>15</v>
      </c>
      <c r="M241" s="5">
        <f t="shared" si="14"/>
        <v>15</v>
      </c>
    </row>
    <row r="242" spans="1:13" ht="15.6">
      <c r="A242" s="19" t="s">
        <v>411</v>
      </c>
      <c r="B242" s="19" t="s">
        <v>446</v>
      </c>
      <c r="C242" s="20" t="s">
        <v>111</v>
      </c>
      <c r="D242" s="20" t="s">
        <v>429</v>
      </c>
      <c r="E242" s="20" t="s">
        <v>21</v>
      </c>
      <c r="F242" s="55" t="str">
        <f>_xlfn.IFNA(MAX(_xlfn.MODE.MULT([2]AUGUST!DE233:FG233)), (IF(MAX([2]AUGUST!DE233:FG233)=0,"",MAX([2]AUGUST!DE233:FG233))))</f>
        <v/>
      </c>
      <c r="G242" s="55" t="str">
        <f>_xlfn.IFNA(MAX(_xlfn.MODE.MULT([2]AUGUST!LL233:MF233)), (IF(MAX([2]AUGUST!LL233:MF233)=0,"",MAX([2]AUGUST!LL233:MF233))))</f>
        <v/>
      </c>
      <c r="H242" s="55" t="str">
        <f>_xlfn.IFNA(MAX(_xlfn.MODE.MULT([2]AUGUST!FJ233:LL233)), (IF(MAX([2]AUGUST!FJ233:LL233)=0,"",MAX([2]AUGUST!FJ233:LL233))))</f>
        <v/>
      </c>
      <c r="I242" s="55" t="str">
        <f>_xlfn.IFNA(MAX(_xlfn.MODE.MULT([2]AUGUST!CK233:DG233)), (IF(MAX([2]AUGUST!CK233:DG233)=0,"",MAX([2]AUGUST!CK233:DG233))))</f>
        <v/>
      </c>
      <c r="J242" s="55" t="str">
        <f>_xlfn.IFNA(MAX(_xlfn.MODE.MULT([2]AUGUST!C233:CK233)), (IF(MAX([2]AUGUST!C233:CK233)=0,"",MAX([2]AUGUST!C233:CK233))))</f>
        <v/>
      </c>
      <c r="K242" s="5" t="str">
        <f t="shared" si="12"/>
        <v/>
      </c>
      <c r="L242" s="5" t="str">
        <f t="shared" si="13"/>
        <v/>
      </c>
      <c r="M242" s="5" t="str">
        <f t="shared" si="14"/>
        <v/>
      </c>
    </row>
    <row r="243" spans="1:13" ht="15.6">
      <c r="A243" s="19" t="s">
        <v>411</v>
      </c>
      <c r="B243" s="19" t="s">
        <v>447</v>
      </c>
      <c r="C243" s="20" t="s">
        <v>111</v>
      </c>
      <c r="D243" s="20" t="s">
        <v>413</v>
      </c>
      <c r="E243" s="20" t="s">
        <v>21</v>
      </c>
      <c r="F243" s="55" t="str">
        <f>_xlfn.IFNA(MAX(_xlfn.MODE.MULT([2]AUGUST!DE234:FG234)), (IF(MAX([2]AUGUST!DE234:FG234)=0,"",MAX([2]AUGUST!DE234:FG234))))</f>
        <v/>
      </c>
      <c r="G243" s="55" t="str">
        <f>_xlfn.IFNA(MAX(_xlfn.MODE.MULT([2]AUGUST!LL234:MF234)), (IF(MAX([2]AUGUST!LL234:MF234)=0,"",MAX([2]AUGUST!LL234:MF234))))</f>
        <v/>
      </c>
      <c r="H243" s="55">
        <f>_xlfn.IFNA(MAX(_xlfn.MODE.MULT([2]AUGUST!FJ234:LL234)), (IF(MAX([2]AUGUST!FJ234:LL234)=0,"",MAX([2]AUGUST!FJ234:LL234))))</f>
        <v>150</v>
      </c>
      <c r="I243" s="55" t="str">
        <f>_xlfn.IFNA(MAX(_xlfn.MODE.MULT([2]AUGUST!CK234:DG234)), (IF(MAX([2]AUGUST!CK234:DG234)=0,"",MAX([2]AUGUST!CK234:DG234))))</f>
        <v/>
      </c>
      <c r="J243" s="55" t="str">
        <f>_xlfn.IFNA(MAX(_xlfn.MODE.MULT([2]AUGUST!C234:CK234)), (IF(MAX([2]AUGUST!C234:CK234)=0,"",MAX([2]AUGUST!C234:CK234))))</f>
        <v/>
      </c>
      <c r="K243" s="5">
        <f t="shared" si="12"/>
        <v>150</v>
      </c>
      <c r="L243" s="5">
        <f t="shared" si="13"/>
        <v>150</v>
      </c>
      <c r="M243" s="5">
        <f t="shared" si="14"/>
        <v>150</v>
      </c>
    </row>
    <row r="244" spans="1:13" ht="15.6">
      <c r="A244" s="19" t="s">
        <v>411</v>
      </c>
      <c r="B244" s="19" t="s">
        <v>448</v>
      </c>
      <c r="C244" s="20" t="s">
        <v>111</v>
      </c>
      <c r="D244" s="20" t="s">
        <v>432</v>
      </c>
      <c r="E244" s="20" t="s">
        <v>21</v>
      </c>
      <c r="F244" s="55" t="str">
        <f>_xlfn.IFNA(MAX(_xlfn.MODE.MULT([2]AUGUST!DE235:FG235)), (IF(MAX([2]AUGUST!DE235:FG235)=0,"",MAX([2]AUGUST!DE235:FG235))))</f>
        <v/>
      </c>
      <c r="G244" s="55" t="str">
        <f>_xlfn.IFNA(MAX(_xlfn.MODE.MULT([2]AUGUST!LL235:MF235)), (IF(MAX([2]AUGUST!LL235:MF235)=0,"",MAX([2]AUGUST!LL235:MF235))))</f>
        <v/>
      </c>
      <c r="H244" s="55" t="str">
        <f>_xlfn.IFNA(MAX(_xlfn.MODE.MULT([2]AUGUST!FJ235:LL235)), (IF(MAX([2]AUGUST!FJ235:LL235)=0,"",MAX([2]AUGUST!FJ235:LL235))))</f>
        <v/>
      </c>
      <c r="I244" s="55" t="str">
        <f>_xlfn.IFNA(MAX(_xlfn.MODE.MULT([2]AUGUST!CK235:DG235)), (IF(MAX([2]AUGUST!CK235:DG235)=0,"",MAX([2]AUGUST!CK235:DG235))))</f>
        <v/>
      </c>
      <c r="J244" s="55">
        <f>_xlfn.IFNA(MAX(_xlfn.MODE.MULT([2]AUGUST!C235:CK235)), (IF(MAX([2]AUGUST!C235:CK235)=0,"",MAX([2]AUGUST!C235:CK235))))</f>
        <v>165</v>
      </c>
      <c r="K244" s="5">
        <f t="shared" si="12"/>
        <v>165</v>
      </c>
      <c r="L244" s="5">
        <f t="shared" si="13"/>
        <v>165</v>
      </c>
      <c r="M244" s="5">
        <f t="shared" si="14"/>
        <v>165</v>
      </c>
    </row>
    <row r="245" spans="1:13" ht="15.6">
      <c r="A245" s="19" t="s">
        <v>411</v>
      </c>
      <c r="B245" s="19" t="s">
        <v>449</v>
      </c>
      <c r="C245" s="20" t="s">
        <v>111</v>
      </c>
      <c r="D245" s="20" t="s">
        <v>415</v>
      </c>
      <c r="E245" s="20" t="s">
        <v>21</v>
      </c>
      <c r="F245" s="55" t="str">
        <f>_xlfn.IFNA(MAX(_xlfn.MODE.MULT([2]AUGUST!DE236:FG236)), (IF(MAX([2]AUGUST!DE236:FG236)=0,"",MAX([2]AUGUST!DE236:FG236))))</f>
        <v/>
      </c>
      <c r="G245" s="55">
        <f>_xlfn.IFNA(MAX(_xlfn.MODE.MULT([2]AUGUST!LL236:MF236)), (IF(MAX([2]AUGUST!LL236:MF236)=0,"",MAX([2]AUGUST!LL236:MF236))))</f>
        <v>99.75</v>
      </c>
      <c r="H245" s="55" t="str">
        <f>_xlfn.IFNA(MAX(_xlfn.MODE.MULT([2]AUGUST!FJ236:LL236)), (IF(MAX([2]AUGUST!FJ236:LL236)=0,"",MAX([2]AUGUST!FJ236:LL236))))</f>
        <v/>
      </c>
      <c r="I245" s="55" t="str">
        <f>_xlfn.IFNA(MAX(_xlfn.MODE.MULT([2]AUGUST!CK236:DG236)), (IF(MAX([2]AUGUST!CK236:DG236)=0,"",MAX([2]AUGUST!CK236:DG236))))</f>
        <v/>
      </c>
      <c r="J245" s="55" t="str">
        <f>_xlfn.IFNA(MAX(_xlfn.MODE.MULT([2]AUGUST!C236:CK236)), (IF(MAX([2]AUGUST!C236:CK236)=0,"",MAX([2]AUGUST!C236:CK236))))</f>
        <v/>
      </c>
      <c r="K245" s="5">
        <f t="shared" si="12"/>
        <v>99.75</v>
      </c>
      <c r="L245" s="5">
        <f t="shared" si="13"/>
        <v>99.75</v>
      </c>
      <c r="M245" s="5">
        <f t="shared" si="14"/>
        <v>99.75</v>
      </c>
    </row>
    <row r="246" spans="1:13" ht="15.6">
      <c r="A246" s="17" t="s">
        <v>411</v>
      </c>
      <c r="B246" s="17" t="s">
        <v>450</v>
      </c>
      <c r="C246" s="18" t="s">
        <v>35</v>
      </c>
      <c r="D246" s="18" t="s">
        <v>418</v>
      </c>
      <c r="E246" s="18" t="s">
        <v>21</v>
      </c>
      <c r="F246" s="55" t="str">
        <f>_xlfn.IFNA(MAX(_xlfn.MODE.MULT([2]AUGUST!DE237:FG237)), (IF(MAX([2]AUGUST!DE237:FG237)=0,"",MAX([2]AUGUST!DE237:FG237))))</f>
        <v/>
      </c>
      <c r="G246" s="55" t="str">
        <f>_xlfn.IFNA(MAX(_xlfn.MODE.MULT([2]AUGUST!LL237:MF237)), (IF(MAX([2]AUGUST!LL237:MF237)=0,"",MAX([2]AUGUST!LL237:MF237))))</f>
        <v/>
      </c>
      <c r="H246" s="55">
        <f>_xlfn.IFNA(MAX(_xlfn.MODE.MULT([2]AUGUST!FJ237:LL237)), (IF(MAX([2]AUGUST!FJ237:LL237)=0,"",MAX([2]AUGUST!FJ237:LL237))))</f>
        <v>112</v>
      </c>
      <c r="I246" s="55" t="str">
        <f>_xlfn.IFNA(MAX(_xlfn.MODE.MULT([2]AUGUST!CK237:DG237)), (IF(MAX([2]AUGUST!CK237:DG237)=0,"",MAX([2]AUGUST!CK237:DG237))))</f>
        <v/>
      </c>
      <c r="J246" s="55" t="str">
        <f>_xlfn.IFNA(MAX(_xlfn.MODE.MULT([2]AUGUST!C237:CK237)), (IF(MAX([2]AUGUST!C237:CK237)=0,"",MAX([2]AUGUST!C237:CK237))))</f>
        <v/>
      </c>
      <c r="K246" s="5">
        <f t="shared" si="12"/>
        <v>112</v>
      </c>
      <c r="L246" s="5">
        <f t="shared" si="13"/>
        <v>112</v>
      </c>
      <c r="M246" s="5">
        <f t="shared" si="14"/>
        <v>112</v>
      </c>
    </row>
    <row r="247" spans="1:13" ht="15.6">
      <c r="A247" s="17" t="s">
        <v>411</v>
      </c>
      <c r="B247" s="17" t="s">
        <v>451</v>
      </c>
      <c r="C247" s="18" t="s">
        <v>35</v>
      </c>
      <c r="D247" s="18" t="s">
        <v>452</v>
      </c>
      <c r="E247" s="18" t="s">
        <v>21</v>
      </c>
      <c r="F247" s="55" t="str">
        <f>_xlfn.IFNA(MAX(_xlfn.MODE.MULT([2]AUGUST!DE238:FG238)), (IF(MAX([2]AUGUST!DE238:FG238)=0,"",MAX([2]AUGUST!DE238:FG238))))</f>
        <v/>
      </c>
      <c r="G247" s="55" t="str">
        <f>_xlfn.IFNA(MAX(_xlfn.MODE.MULT([2]AUGUST!LL238:MF238)), (IF(MAX([2]AUGUST!LL238:MF238)=0,"",MAX([2]AUGUST!LL238:MF238))))</f>
        <v/>
      </c>
      <c r="H247" s="55">
        <f>_xlfn.IFNA(MAX(_xlfn.MODE.MULT([2]AUGUST!FJ238:LL238)), (IF(MAX([2]AUGUST!FJ238:LL238)=0,"",MAX([2]AUGUST!FJ238:LL238))))</f>
        <v>117</v>
      </c>
      <c r="I247" s="55" t="str">
        <f>_xlfn.IFNA(MAX(_xlfn.MODE.MULT([2]AUGUST!CK238:DG238)), (IF(MAX([2]AUGUST!CK238:DG238)=0,"",MAX([2]AUGUST!CK238:DG238))))</f>
        <v/>
      </c>
      <c r="J247" s="55">
        <f>_xlfn.IFNA(MAX(_xlfn.MODE.MULT([2]AUGUST!C238:CK238)), (IF(MAX([2]AUGUST!C238:CK238)=0,"",MAX([2]AUGUST!C238:CK238))))</f>
        <v>156</v>
      </c>
      <c r="K247" s="5">
        <f t="shared" si="12"/>
        <v>117</v>
      </c>
      <c r="L247" s="5">
        <f t="shared" si="13"/>
        <v>156</v>
      </c>
      <c r="M247" s="5">
        <f t="shared" si="14"/>
        <v>156</v>
      </c>
    </row>
    <row r="248" spans="1:13" ht="15.6">
      <c r="A248" s="17" t="s">
        <v>411</v>
      </c>
      <c r="B248" s="17" t="s">
        <v>453</v>
      </c>
      <c r="C248" s="18" t="s">
        <v>35</v>
      </c>
      <c r="D248" s="18" t="s">
        <v>420</v>
      </c>
      <c r="E248" s="18" t="s">
        <v>21</v>
      </c>
      <c r="F248" s="55" t="str">
        <f>_xlfn.IFNA(MAX(_xlfn.MODE.MULT([2]AUGUST!DE239:FG239)), (IF(MAX([2]AUGUST!DE239:FG239)=0,"",MAX([2]AUGUST!DE239:FG239))))</f>
        <v/>
      </c>
      <c r="G248" s="55" t="str">
        <f>_xlfn.IFNA(MAX(_xlfn.MODE.MULT([2]AUGUST!LL239:MF239)), (IF(MAX([2]AUGUST!LL239:MF239)=0,"",MAX([2]AUGUST!LL239:MF239))))</f>
        <v/>
      </c>
      <c r="H248" s="55" t="str">
        <f>_xlfn.IFNA(MAX(_xlfn.MODE.MULT([2]AUGUST!FJ239:LL239)), (IF(MAX([2]AUGUST!FJ239:LL239)=0,"",MAX([2]AUGUST!FJ239:LL239))))</f>
        <v/>
      </c>
      <c r="I248" s="55" t="str">
        <f>_xlfn.IFNA(MAX(_xlfn.MODE.MULT([2]AUGUST!CK239:DG239)), (IF(MAX([2]AUGUST!CK239:DG239)=0,"",MAX([2]AUGUST!CK239:DG239))))</f>
        <v/>
      </c>
      <c r="J248" s="55">
        <f>_xlfn.IFNA(MAX(_xlfn.MODE.MULT([2]AUGUST!C239:CK239)), (IF(MAX([2]AUGUST!C239:CK239)=0,"",MAX([2]AUGUST!C239:CK239))))</f>
        <v>150</v>
      </c>
      <c r="K248" s="5">
        <f t="shared" si="12"/>
        <v>150</v>
      </c>
      <c r="L248" s="5">
        <f t="shared" si="13"/>
        <v>150</v>
      </c>
      <c r="M248" s="5">
        <f t="shared" si="14"/>
        <v>150</v>
      </c>
    </row>
    <row r="249" spans="1:13" ht="15.6">
      <c r="A249" s="17" t="s">
        <v>411</v>
      </c>
      <c r="B249" s="17" t="s">
        <v>454</v>
      </c>
      <c r="C249" s="18" t="s">
        <v>35</v>
      </c>
      <c r="D249" s="18" t="s">
        <v>425</v>
      </c>
      <c r="E249" s="18" t="s">
        <v>21</v>
      </c>
      <c r="F249" s="55" t="str">
        <f>_xlfn.IFNA(MAX(_xlfn.MODE.MULT([2]AUGUST!DE240:FG240)), (IF(MAX([2]AUGUST!DE240:FG240)=0,"",MAX([2]AUGUST!DE240:FG240))))</f>
        <v/>
      </c>
      <c r="G249" s="55" t="str">
        <f>_xlfn.IFNA(MAX(_xlfn.MODE.MULT([2]AUGUST!LL240:MF240)), (IF(MAX([2]AUGUST!LL240:MF240)=0,"",MAX([2]AUGUST!LL240:MF240))))</f>
        <v/>
      </c>
      <c r="H249" s="55" t="str">
        <f>_xlfn.IFNA(MAX(_xlfn.MODE.MULT([2]AUGUST!FJ240:LL240)), (IF(MAX([2]AUGUST!FJ240:LL240)=0,"",MAX([2]AUGUST!FJ240:LL240))))</f>
        <v/>
      </c>
      <c r="I249" s="55" t="str">
        <f>_xlfn.IFNA(MAX(_xlfn.MODE.MULT([2]AUGUST!CK240:DG240)), (IF(MAX([2]AUGUST!CK240:DG240)=0,"",MAX([2]AUGUST!CK240:DG240))))</f>
        <v/>
      </c>
      <c r="J249" s="55" t="str">
        <f>_xlfn.IFNA(MAX(_xlfn.MODE.MULT([2]AUGUST!C240:CK240)), (IF(MAX([2]AUGUST!C240:CK240)=0,"",MAX([2]AUGUST!C240:CK240))))</f>
        <v/>
      </c>
      <c r="K249" s="5" t="str">
        <f t="shared" si="12"/>
        <v/>
      </c>
      <c r="L249" s="5" t="str">
        <f t="shared" si="13"/>
        <v/>
      </c>
      <c r="M249" s="5" t="str">
        <f t="shared" si="14"/>
        <v/>
      </c>
    </row>
    <row r="250" spans="1:13" ht="15.6">
      <c r="A250" s="17" t="s">
        <v>411</v>
      </c>
      <c r="B250" s="17" t="s">
        <v>455</v>
      </c>
      <c r="C250" s="18" t="s">
        <v>35</v>
      </c>
      <c r="D250" s="18" t="s">
        <v>427</v>
      </c>
      <c r="E250" s="18" t="s">
        <v>21</v>
      </c>
      <c r="F250" s="55" t="str">
        <f>_xlfn.IFNA(MAX(_xlfn.MODE.MULT([2]AUGUST!DE241:FG241)), (IF(MAX([2]AUGUST!DE241:FG241)=0,"",MAX([2]AUGUST!DE241:FG241))))</f>
        <v/>
      </c>
      <c r="G250" s="55" t="str">
        <f>_xlfn.IFNA(MAX(_xlfn.MODE.MULT([2]AUGUST!LL241:MF241)), (IF(MAX([2]AUGUST!LL241:MF241)=0,"",MAX([2]AUGUST!LL241:MF241))))</f>
        <v/>
      </c>
      <c r="H250" s="55" t="str">
        <f>_xlfn.IFNA(MAX(_xlfn.MODE.MULT([2]AUGUST!FJ241:LL241)), (IF(MAX([2]AUGUST!FJ241:LL241)=0,"",MAX([2]AUGUST!FJ241:LL241))))</f>
        <v/>
      </c>
      <c r="I250" s="55" t="str">
        <f>_xlfn.IFNA(MAX(_xlfn.MODE.MULT([2]AUGUST!CK241:DG241)), (IF(MAX([2]AUGUST!CK241:DG241)=0,"",MAX([2]AUGUST!CK241:DG241))))</f>
        <v/>
      </c>
      <c r="J250" s="55" t="str">
        <f>_xlfn.IFNA(MAX(_xlfn.MODE.MULT([2]AUGUST!C241:CK241)), (IF(MAX([2]AUGUST!C241:CK241)=0,"",MAX([2]AUGUST!C241:CK241))))</f>
        <v/>
      </c>
      <c r="K250" s="5" t="str">
        <f t="shared" si="12"/>
        <v/>
      </c>
      <c r="L250" s="5" t="str">
        <f t="shared" si="13"/>
        <v/>
      </c>
      <c r="M250" s="5" t="str">
        <f t="shared" si="14"/>
        <v/>
      </c>
    </row>
    <row r="251" spans="1:13" ht="15.6">
      <c r="A251" s="17" t="s">
        <v>411</v>
      </c>
      <c r="B251" s="17" t="s">
        <v>456</v>
      </c>
      <c r="C251" s="18" t="s">
        <v>35</v>
      </c>
      <c r="D251" s="18" t="s">
        <v>429</v>
      </c>
      <c r="E251" s="18" t="s">
        <v>21</v>
      </c>
      <c r="F251" s="55" t="str">
        <f>_xlfn.IFNA(MAX(_xlfn.MODE.MULT([2]AUGUST!DE242:FG242)), (IF(MAX([2]AUGUST!DE242:FG242)=0,"",MAX([2]AUGUST!DE242:FG242))))</f>
        <v/>
      </c>
      <c r="G251" s="55" t="str">
        <f>_xlfn.IFNA(MAX(_xlfn.MODE.MULT([2]AUGUST!LL242:MF242)), (IF(MAX([2]AUGUST!LL242:MF242)=0,"",MAX([2]AUGUST!LL242:MF242))))</f>
        <v/>
      </c>
      <c r="H251" s="55" t="str">
        <f>_xlfn.IFNA(MAX(_xlfn.MODE.MULT([2]AUGUST!FJ242:LL242)), (IF(MAX([2]AUGUST!FJ242:LL242)=0,"",MAX([2]AUGUST!FJ242:LL242))))</f>
        <v/>
      </c>
      <c r="I251" s="55" t="str">
        <f>_xlfn.IFNA(MAX(_xlfn.MODE.MULT([2]AUGUST!CK242:DG242)), (IF(MAX([2]AUGUST!CK242:DG242)=0,"",MAX([2]AUGUST!CK242:DG242))))</f>
        <v/>
      </c>
      <c r="J251" s="55" t="str">
        <f>_xlfn.IFNA(MAX(_xlfn.MODE.MULT([2]AUGUST!C242:CK242)), (IF(MAX([2]AUGUST!C242:CK242)=0,"",MAX([2]AUGUST!C242:CK242))))</f>
        <v/>
      </c>
      <c r="K251" s="5" t="str">
        <f t="shared" si="12"/>
        <v/>
      </c>
      <c r="L251" s="5" t="str">
        <f t="shared" si="13"/>
        <v/>
      </c>
      <c r="M251" s="5" t="str">
        <f t="shared" si="14"/>
        <v/>
      </c>
    </row>
    <row r="252" spans="1:13" ht="15.6">
      <c r="A252" s="17" t="s">
        <v>411</v>
      </c>
      <c r="B252" s="17" t="s">
        <v>457</v>
      </c>
      <c r="C252" s="18" t="s">
        <v>35</v>
      </c>
      <c r="D252" s="18" t="s">
        <v>413</v>
      </c>
      <c r="E252" s="18" t="s">
        <v>21</v>
      </c>
      <c r="F252" s="55" t="str">
        <f>_xlfn.IFNA(MAX(_xlfn.MODE.MULT([2]AUGUST!DE243:FG243)), (IF(MAX([2]AUGUST!DE243:FG243)=0,"",MAX([2]AUGUST!DE243:FG243))))</f>
        <v/>
      </c>
      <c r="G252" s="55" t="str">
        <f>_xlfn.IFNA(MAX(_xlfn.MODE.MULT([2]AUGUST!LL243:MF243)), (IF(MAX([2]AUGUST!LL243:MF243)=0,"",MAX([2]AUGUST!LL243:MF243))))</f>
        <v/>
      </c>
      <c r="H252" s="55" t="str">
        <f>_xlfn.IFNA(MAX(_xlfn.MODE.MULT([2]AUGUST!FJ243:LL243)), (IF(MAX([2]AUGUST!FJ243:LL243)=0,"",MAX([2]AUGUST!FJ243:LL243))))</f>
        <v/>
      </c>
      <c r="I252" s="55" t="str">
        <f>_xlfn.IFNA(MAX(_xlfn.MODE.MULT([2]AUGUST!CK243:DG243)), (IF(MAX([2]AUGUST!CK243:DG243)=0,"",MAX([2]AUGUST!CK243:DG243))))</f>
        <v/>
      </c>
      <c r="J252" s="55">
        <f>_xlfn.IFNA(MAX(_xlfn.MODE.MULT([2]AUGUST!C243:CK243)), (IF(MAX([2]AUGUST!C243:CK243)=0,"",MAX([2]AUGUST!C243:CK243))))</f>
        <v>169</v>
      </c>
      <c r="K252" s="5">
        <f t="shared" si="12"/>
        <v>169</v>
      </c>
      <c r="L252" s="5">
        <f t="shared" si="13"/>
        <v>169</v>
      </c>
      <c r="M252" s="5">
        <f t="shared" si="14"/>
        <v>169</v>
      </c>
    </row>
    <row r="253" spans="1:13" ht="15.6">
      <c r="A253" s="17" t="s">
        <v>411</v>
      </c>
      <c r="B253" s="17" t="s">
        <v>458</v>
      </c>
      <c r="C253" s="18" t="s">
        <v>35</v>
      </c>
      <c r="D253" s="18" t="s">
        <v>432</v>
      </c>
      <c r="E253" s="18" t="s">
        <v>21</v>
      </c>
      <c r="F253" s="55" t="str">
        <f>_xlfn.IFNA(MAX(_xlfn.MODE.MULT([2]AUGUST!DE244:FG244)), (IF(MAX([2]AUGUST!DE244:FG244)=0,"",MAX([2]AUGUST!DE244:FG244))))</f>
        <v/>
      </c>
      <c r="G253" s="55" t="str">
        <f>_xlfn.IFNA(MAX(_xlfn.MODE.MULT([2]AUGUST!LL244:MF244)), (IF(MAX([2]AUGUST!LL244:MF244)=0,"",MAX([2]AUGUST!LL244:MF244))))</f>
        <v/>
      </c>
      <c r="H253" s="55" t="str">
        <f>_xlfn.IFNA(MAX(_xlfn.MODE.MULT([2]AUGUST!FJ244:LL244)), (IF(MAX([2]AUGUST!FJ244:LL244)=0,"",MAX([2]AUGUST!FJ244:LL244))))</f>
        <v/>
      </c>
      <c r="I253" s="55">
        <f>_xlfn.IFNA(MAX(_xlfn.MODE.MULT([2]AUGUST!CK244:DG244)), (IF(MAX([2]AUGUST!CK244:DG244)=0,"",MAX([2]AUGUST!CK244:DG244))))</f>
        <v>138</v>
      </c>
      <c r="J253" s="55">
        <f>_xlfn.IFNA(MAX(_xlfn.MODE.MULT([2]AUGUST!C244:CK244)), (IF(MAX([2]AUGUST!C244:CK244)=0,"",MAX([2]AUGUST!C244:CK244))))</f>
        <v>145</v>
      </c>
      <c r="K253" s="5">
        <f t="shared" si="12"/>
        <v>138</v>
      </c>
      <c r="L253" s="5">
        <f t="shared" si="13"/>
        <v>145</v>
      </c>
      <c r="M253" s="5">
        <f t="shared" si="14"/>
        <v>145</v>
      </c>
    </row>
    <row r="254" spans="1:13" ht="15.6">
      <c r="A254" s="17" t="s">
        <v>411</v>
      </c>
      <c r="B254" s="17" t="s">
        <v>459</v>
      </c>
      <c r="C254" s="18" t="s">
        <v>35</v>
      </c>
      <c r="D254" s="18" t="s">
        <v>415</v>
      </c>
      <c r="E254" s="18" t="s">
        <v>21</v>
      </c>
      <c r="F254" s="55" t="str">
        <f>_xlfn.IFNA(MAX(_xlfn.MODE.MULT([2]AUGUST!DE245:FG245)), (IF(MAX([2]AUGUST!DE245:FG245)=0,"",MAX([2]AUGUST!DE245:FG245))))</f>
        <v/>
      </c>
      <c r="G254" s="55" t="str">
        <f>_xlfn.IFNA(MAX(_xlfn.MODE.MULT([2]AUGUST!LL245:MF245)), (IF(MAX([2]AUGUST!LL245:MF245)=0,"",MAX([2]AUGUST!LL245:MF245))))</f>
        <v/>
      </c>
      <c r="H254" s="55" t="str">
        <f>_xlfn.IFNA(MAX(_xlfn.MODE.MULT([2]AUGUST!FJ245:LL245)), (IF(MAX([2]AUGUST!FJ245:LL245)=0,"",MAX([2]AUGUST!FJ245:LL245))))</f>
        <v/>
      </c>
      <c r="I254" s="55" t="str">
        <f>_xlfn.IFNA(MAX(_xlfn.MODE.MULT([2]AUGUST!CK245:DG245)), (IF(MAX([2]AUGUST!CK245:DG245)=0,"",MAX([2]AUGUST!CK245:DG245))))</f>
        <v/>
      </c>
      <c r="J254" s="55">
        <f>_xlfn.IFNA(MAX(_xlfn.MODE.MULT([2]AUGUST!C245:CK245)), (IF(MAX([2]AUGUST!C245:CK245)=0,"",MAX([2]AUGUST!C245:CK245))))</f>
        <v>200</v>
      </c>
      <c r="K254" s="5">
        <f t="shared" si="12"/>
        <v>200</v>
      </c>
      <c r="L254" s="5">
        <f t="shared" si="13"/>
        <v>200</v>
      </c>
      <c r="M254" s="5">
        <f t="shared" si="14"/>
        <v>200</v>
      </c>
    </row>
    <row r="255" spans="1:13" ht="27.6">
      <c r="A255" s="19" t="s">
        <v>411</v>
      </c>
      <c r="B255" s="19" t="s">
        <v>460</v>
      </c>
      <c r="C255" s="20" t="s">
        <v>461</v>
      </c>
      <c r="D255" s="20" t="s">
        <v>418</v>
      </c>
      <c r="E255" s="20" t="s">
        <v>21</v>
      </c>
      <c r="F255" s="55" t="str">
        <f>_xlfn.IFNA(MAX(_xlfn.MODE.MULT([2]AUGUST!DE246:FG246)), (IF(MAX([2]AUGUST!DE246:FG246)=0,"",MAX([2]AUGUST!DE246:FG246))))</f>
        <v/>
      </c>
      <c r="G255" s="55" t="str">
        <f>_xlfn.IFNA(MAX(_xlfn.MODE.MULT([2]AUGUST!LL246:MF246)), (IF(MAX([2]AUGUST!LL246:MF246)=0,"",MAX([2]AUGUST!LL246:MF246))))</f>
        <v/>
      </c>
      <c r="H255" s="55" t="str">
        <f>_xlfn.IFNA(MAX(_xlfn.MODE.MULT([2]AUGUST!FJ246:LL246)), (IF(MAX([2]AUGUST!FJ246:LL246)=0,"",MAX([2]AUGUST!FJ246:LL246))))</f>
        <v/>
      </c>
      <c r="I255" s="55" t="str">
        <f>_xlfn.IFNA(MAX(_xlfn.MODE.MULT([2]AUGUST!CK246:DG246)), (IF(MAX([2]AUGUST!CK246:DG246)=0,"",MAX([2]AUGUST!CK246:DG246))))</f>
        <v/>
      </c>
      <c r="J255" s="55">
        <f>_xlfn.IFNA(MAX(_xlfn.MODE.MULT([2]AUGUST!C246:CK246)), (IF(MAX([2]AUGUST!C246:CK246)=0,"",MAX([2]AUGUST!C246:CK246))))</f>
        <v>260</v>
      </c>
      <c r="K255" s="5">
        <f t="shared" si="12"/>
        <v>260</v>
      </c>
      <c r="L255" s="5">
        <f t="shared" si="13"/>
        <v>260</v>
      </c>
      <c r="M255" s="5">
        <f t="shared" si="14"/>
        <v>260</v>
      </c>
    </row>
    <row r="256" spans="1:13" ht="27.6">
      <c r="A256" s="19" t="s">
        <v>411</v>
      </c>
      <c r="B256" s="19" t="s">
        <v>462</v>
      </c>
      <c r="C256" s="20" t="s">
        <v>461</v>
      </c>
      <c r="D256" s="20" t="s">
        <v>420</v>
      </c>
      <c r="E256" s="20" t="s">
        <v>21</v>
      </c>
      <c r="F256" s="55" t="str">
        <f>_xlfn.IFNA(MAX(_xlfn.MODE.MULT([2]AUGUST!DE247:FG247)), (IF(MAX([2]AUGUST!DE247:FG247)=0,"",MAX([2]AUGUST!DE247:FG247))))</f>
        <v/>
      </c>
      <c r="G256" s="55" t="str">
        <f>_xlfn.IFNA(MAX(_xlfn.MODE.MULT([2]AUGUST!LL247:MF247)), (IF(MAX([2]AUGUST!LL247:MF247)=0,"",MAX([2]AUGUST!LL247:MF247))))</f>
        <v/>
      </c>
      <c r="H256" s="55" t="str">
        <f>_xlfn.IFNA(MAX(_xlfn.MODE.MULT([2]AUGUST!FJ247:LL247)), (IF(MAX([2]AUGUST!FJ247:LL247)=0,"",MAX([2]AUGUST!FJ247:LL247))))</f>
        <v/>
      </c>
      <c r="I256" s="55" t="str">
        <f>_xlfn.IFNA(MAX(_xlfn.MODE.MULT([2]AUGUST!CK247:DG247)), (IF(MAX([2]AUGUST!CK247:DG247)=0,"",MAX([2]AUGUST!CK247:DG247))))</f>
        <v/>
      </c>
      <c r="J256" s="55">
        <f>_xlfn.IFNA(MAX(_xlfn.MODE.MULT([2]AUGUST!C247:CK247)), (IF(MAX([2]AUGUST!C247:CK247)=0,"",MAX([2]AUGUST!C247:CK247))))</f>
        <v>280</v>
      </c>
      <c r="K256" s="5">
        <f t="shared" si="12"/>
        <v>280</v>
      </c>
      <c r="L256" s="5">
        <f t="shared" si="13"/>
        <v>280</v>
      </c>
      <c r="M256" s="5">
        <f t="shared" si="14"/>
        <v>280</v>
      </c>
    </row>
    <row r="257" spans="1:13" ht="15.6">
      <c r="A257" s="19" t="s">
        <v>411</v>
      </c>
      <c r="B257" s="19" t="s">
        <v>463</v>
      </c>
      <c r="C257" s="20" t="s">
        <v>461</v>
      </c>
      <c r="D257" s="20" t="s">
        <v>60</v>
      </c>
      <c r="E257" s="20" t="s">
        <v>21</v>
      </c>
      <c r="F257" s="55" t="str">
        <f>_xlfn.IFNA(MAX(_xlfn.MODE.MULT([2]AUGUST!DE248:FG248)), (IF(MAX([2]AUGUST!DE248:FG248)=0,"",MAX([2]AUGUST!DE248:FG248))))</f>
        <v/>
      </c>
      <c r="G257" s="55" t="str">
        <f>_xlfn.IFNA(MAX(_xlfn.MODE.MULT([2]AUGUST!LL248:MF248)), (IF(MAX([2]AUGUST!LL248:MF248)=0,"",MAX([2]AUGUST!LL248:MF248))))</f>
        <v/>
      </c>
      <c r="H257" s="55" t="str">
        <f>_xlfn.IFNA(MAX(_xlfn.MODE.MULT([2]AUGUST!FJ248:LL248)), (IF(MAX([2]AUGUST!FJ248:LL248)=0,"",MAX([2]AUGUST!FJ248:LL248))))</f>
        <v/>
      </c>
      <c r="I257" s="55" t="str">
        <f>_xlfn.IFNA(MAX(_xlfn.MODE.MULT([2]AUGUST!CK248:DG248)), (IF(MAX([2]AUGUST!CK248:DG248)=0,"",MAX([2]AUGUST!CK248:DG248))))</f>
        <v/>
      </c>
      <c r="J257" s="55">
        <f>_xlfn.IFNA(MAX(_xlfn.MODE.MULT([2]AUGUST!C248:CK248)), (IF(MAX([2]AUGUST!C248:CK248)=0,"",MAX([2]AUGUST!C248:CK248))))</f>
        <v>200</v>
      </c>
      <c r="K257" s="5">
        <f t="shared" si="12"/>
        <v>200</v>
      </c>
      <c r="L257" s="5">
        <f t="shared" si="13"/>
        <v>200</v>
      </c>
      <c r="M257" s="5">
        <f t="shared" si="14"/>
        <v>200</v>
      </c>
    </row>
    <row r="258" spans="1:13" ht="15.6">
      <c r="A258" s="19" t="s">
        <v>464</v>
      </c>
      <c r="B258" s="19" t="s">
        <v>466</v>
      </c>
      <c r="C258" s="20" t="s">
        <v>417</v>
      </c>
      <c r="D258" s="20" t="s">
        <v>33</v>
      </c>
      <c r="E258" s="20" t="s">
        <v>21</v>
      </c>
      <c r="F258" s="55" t="str">
        <f>_xlfn.IFNA(MAX(_xlfn.MODE.MULT([2]AUGUST!DE249:FG249)), (IF(MAX([2]AUGUST!DE249:FG249)=0,"",MAX([2]AUGUST!DE249:FG249))))</f>
        <v/>
      </c>
      <c r="G258" s="55" t="str">
        <f>_xlfn.IFNA(MAX(_xlfn.MODE.MULT([2]AUGUST!LL249:MF249)), (IF(MAX([2]AUGUST!LL249:MF249)=0,"",MAX([2]AUGUST!LL249:MF249))))</f>
        <v/>
      </c>
      <c r="H258" s="55" t="str">
        <f>_xlfn.IFNA(MAX(_xlfn.MODE.MULT([2]AUGUST!FJ249:LL249)), (IF(MAX([2]AUGUST!FJ249:LL249)=0,"",MAX([2]AUGUST!FJ249:LL249))))</f>
        <v/>
      </c>
      <c r="I258" s="55" t="str">
        <f>_xlfn.IFNA(MAX(_xlfn.MODE.MULT([2]AUGUST!CK249:DG249)), (IF(MAX([2]AUGUST!CK249:DG249)=0,"",MAX([2]AUGUST!CK249:DG249))))</f>
        <v/>
      </c>
      <c r="J258" s="55" t="str">
        <f>_xlfn.IFNA(MAX(_xlfn.MODE.MULT([2]AUGUST!C249:CK249)), (IF(MAX([2]AUGUST!C249:CK249)=0,"",MAX([2]AUGUST!C249:CK249))))</f>
        <v/>
      </c>
      <c r="K258" s="5" t="str">
        <f t="shared" si="12"/>
        <v/>
      </c>
      <c r="L258" s="5" t="str">
        <f t="shared" si="13"/>
        <v/>
      </c>
      <c r="M258" s="5" t="str">
        <f t="shared" si="14"/>
        <v/>
      </c>
    </row>
    <row r="259" spans="1:13" ht="15.6">
      <c r="A259" s="17" t="s">
        <v>464</v>
      </c>
      <c r="B259" s="17" t="s">
        <v>467</v>
      </c>
      <c r="C259" s="18" t="s">
        <v>19</v>
      </c>
      <c r="D259" s="18" t="s">
        <v>33</v>
      </c>
      <c r="E259" s="18" t="s">
        <v>21</v>
      </c>
      <c r="F259" s="55">
        <f>_xlfn.IFNA(MAX(_xlfn.MODE.MULT([2]AUGUST!DE250:FG250)), (IF(MAX([2]AUGUST!DE250:FG250)=0,"",MAX([2]AUGUST!DE250:FG250))))</f>
        <v>80</v>
      </c>
      <c r="G259" s="55" t="str">
        <f>_xlfn.IFNA(MAX(_xlfn.MODE.MULT([2]AUGUST!LL250:MF250)), (IF(MAX([2]AUGUST!LL250:MF250)=0,"",MAX([2]AUGUST!LL250:MF250))))</f>
        <v/>
      </c>
      <c r="H259" s="55">
        <f>_xlfn.IFNA(MAX(_xlfn.MODE.MULT([2]AUGUST!FJ250:LL250)), (IF(MAX([2]AUGUST!FJ250:LL250)=0,"",MAX([2]AUGUST!FJ250:LL250))))</f>
        <v>50</v>
      </c>
      <c r="I259" s="55">
        <f>_xlfn.IFNA(MAX(_xlfn.MODE.MULT([2]AUGUST!CK250:DG250)), (IF(MAX([2]AUGUST!CK250:DG250)=0,"",MAX([2]AUGUST!CK250:DG250))))</f>
        <v>148</v>
      </c>
      <c r="J259" s="55">
        <f>_xlfn.IFNA(MAX(_xlfn.MODE.MULT([2]AUGUST!C250:CK250)), (IF(MAX([2]AUGUST!C250:CK250)=0,"",MAX([2]AUGUST!C250:CK250))))</f>
        <v>225</v>
      </c>
      <c r="K259" s="5">
        <f t="shared" si="12"/>
        <v>50</v>
      </c>
      <c r="L259" s="5">
        <f t="shared" si="13"/>
        <v>225</v>
      </c>
      <c r="M259" s="5">
        <f t="shared" si="14"/>
        <v>225</v>
      </c>
    </row>
    <row r="260" spans="1:13" ht="15.6">
      <c r="A260" s="17" t="s">
        <v>464</v>
      </c>
      <c r="B260" s="17" t="s">
        <v>468</v>
      </c>
      <c r="C260" s="18" t="s">
        <v>26</v>
      </c>
      <c r="D260" s="18" t="s">
        <v>33</v>
      </c>
      <c r="E260" s="18" t="s">
        <v>21</v>
      </c>
      <c r="F260" s="55" t="str">
        <f>_xlfn.IFNA(MAX(_xlfn.MODE.MULT([2]AUGUST!DE251:FG251)), (IF(MAX([2]AUGUST!DE251:FG251)=0,"",MAX([2]AUGUST!DE251:FG251))))</f>
        <v/>
      </c>
      <c r="G260" s="55" t="str">
        <f>_xlfn.IFNA(MAX(_xlfn.MODE.MULT([2]AUGUST!LL251:MF251)), (IF(MAX([2]AUGUST!LL251:MF251)=0,"",MAX([2]AUGUST!LL251:MF251))))</f>
        <v/>
      </c>
      <c r="H260" s="55" t="str">
        <f>_xlfn.IFNA(MAX(_xlfn.MODE.MULT([2]AUGUST!FJ251:LL251)), (IF(MAX([2]AUGUST!FJ251:LL251)=0,"",MAX([2]AUGUST!FJ251:LL251))))</f>
        <v/>
      </c>
      <c r="I260" s="55">
        <f>_xlfn.IFNA(MAX(_xlfn.MODE.MULT([2]AUGUST!CK251:DG251)), (IF(MAX([2]AUGUST!CK251:DG251)=0,"",MAX([2]AUGUST!CK251:DG251))))</f>
        <v>148</v>
      </c>
      <c r="J260" s="55" t="str">
        <f>_xlfn.IFNA(MAX(_xlfn.MODE.MULT([2]AUGUST!C251:CK251)), (IF(MAX([2]AUGUST!C251:CK251)=0,"",MAX([2]AUGUST!C251:CK251))))</f>
        <v/>
      </c>
      <c r="K260" s="5">
        <f t="shared" si="12"/>
        <v>148</v>
      </c>
      <c r="L260" s="5">
        <f t="shared" si="13"/>
        <v>148</v>
      </c>
      <c r="M260" s="5">
        <f t="shared" si="14"/>
        <v>148</v>
      </c>
    </row>
    <row r="261" spans="1:13" ht="15.6">
      <c r="A261" s="19" t="s">
        <v>464</v>
      </c>
      <c r="B261" s="19" t="s">
        <v>469</v>
      </c>
      <c r="C261" s="20" t="s">
        <v>111</v>
      </c>
      <c r="D261" s="20" t="s">
        <v>33</v>
      </c>
      <c r="E261" s="20" t="s">
        <v>21</v>
      </c>
      <c r="F261" s="55" t="str">
        <f>_xlfn.IFNA(MAX(_xlfn.MODE.MULT([2]AUGUST!DE252:FG252)), (IF(MAX([2]AUGUST!DE252:FG252)=0,"",MAX([2]AUGUST!DE252:FG252))))</f>
        <v/>
      </c>
      <c r="G261" s="55" t="str">
        <f>_xlfn.IFNA(MAX(_xlfn.MODE.MULT([2]AUGUST!LL252:MF252)), (IF(MAX([2]AUGUST!LL252:MF252)=0,"",MAX([2]AUGUST!LL252:MF252))))</f>
        <v/>
      </c>
      <c r="H261" s="55">
        <f>_xlfn.IFNA(MAX(_xlfn.MODE.MULT([2]AUGUST!FJ252:LL252)), (IF(MAX([2]AUGUST!FJ252:LL252)=0,"",MAX([2]AUGUST!FJ252:LL252))))</f>
        <v>599.75</v>
      </c>
      <c r="I261" s="55" t="str">
        <f>_xlfn.IFNA(MAX(_xlfn.MODE.MULT([2]AUGUST!CK252:DG252)), (IF(MAX([2]AUGUST!CK252:DG252)=0,"",MAX([2]AUGUST!CK252:DG252))))</f>
        <v/>
      </c>
      <c r="J261" s="55" t="str">
        <f>_xlfn.IFNA(MAX(_xlfn.MODE.MULT([2]AUGUST!C252:CK252)), (IF(MAX([2]AUGUST!C252:CK252)=0,"",MAX([2]AUGUST!C252:CK252))))</f>
        <v/>
      </c>
      <c r="K261" s="5">
        <f t="shared" si="12"/>
        <v>599.75</v>
      </c>
      <c r="L261" s="5">
        <f t="shared" si="13"/>
        <v>599.75</v>
      </c>
      <c r="M261" s="5">
        <f t="shared" si="14"/>
        <v>599.75</v>
      </c>
    </row>
    <row r="262" spans="1:13" ht="15.6">
      <c r="A262" s="17" t="s">
        <v>464</v>
      </c>
      <c r="B262" s="17" t="s">
        <v>470</v>
      </c>
      <c r="C262" s="18" t="s">
        <v>35</v>
      </c>
      <c r="D262" s="18" t="s">
        <v>33</v>
      </c>
      <c r="E262" s="18" t="s">
        <v>21</v>
      </c>
      <c r="F262" s="55">
        <f>_xlfn.IFNA(MAX(_xlfn.MODE.MULT([2]AUGUST!DE253:FG253)), (IF(MAX([2]AUGUST!DE253:FG253)=0,"",MAX([2]AUGUST!DE253:FG253))))</f>
        <v>100</v>
      </c>
      <c r="G262" s="55" t="str">
        <f>_xlfn.IFNA(MAX(_xlfn.MODE.MULT([2]AUGUST!LL253:MF253)), (IF(MAX([2]AUGUST!LL253:MF253)=0,"",MAX([2]AUGUST!LL253:MF253))))</f>
        <v/>
      </c>
      <c r="H262" s="55">
        <f>_xlfn.IFNA(MAX(_xlfn.MODE.MULT([2]AUGUST!FJ253:LL253)), (IF(MAX([2]AUGUST!FJ253:LL253)=0,"",MAX([2]AUGUST!FJ253:LL253))))</f>
        <v>140</v>
      </c>
      <c r="I262" s="55" t="str">
        <f>_xlfn.IFNA(MAX(_xlfn.MODE.MULT([2]AUGUST!CK253:DG253)), (IF(MAX([2]AUGUST!CK253:DG253)=0,"",MAX([2]AUGUST!CK253:DG253))))</f>
        <v/>
      </c>
      <c r="J262" s="55" t="str">
        <f>_xlfn.IFNA(MAX(_xlfn.MODE.MULT([2]AUGUST!C253:CK253)), (IF(MAX([2]AUGUST!C253:CK253)=0,"",MAX([2]AUGUST!C253:CK253))))</f>
        <v/>
      </c>
      <c r="K262" s="5">
        <f t="shared" si="12"/>
        <v>100</v>
      </c>
      <c r="L262" s="5">
        <f t="shared" si="13"/>
        <v>140</v>
      </c>
      <c r="M262" s="5">
        <f t="shared" si="14"/>
        <v>140</v>
      </c>
    </row>
    <row r="263" spans="1:13" ht="15.6">
      <c r="A263" s="19" t="s">
        <v>464</v>
      </c>
      <c r="B263" s="19" t="s">
        <v>471</v>
      </c>
      <c r="C263" s="20" t="s">
        <v>461</v>
      </c>
      <c r="D263" s="20" t="s">
        <v>33</v>
      </c>
      <c r="E263" s="20" t="s">
        <v>21</v>
      </c>
      <c r="F263" s="55" t="str">
        <f>_xlfn.IFNA(MAX(_xlfn.MODE.MULT([2]AUGUST!DE254:FG254)), (IF(MAX([2]AUGUST!DE254:FG254)=0,"",MAX([2]AUGUST!DE254:FG254))))</f>
        <v/>
      </c>
      <c r="G263" s="55" t="str">
        <f>_xlfn.IFNA(MAX(_xlfn.MODE.MULT([2]AUGUST!LL254:MF254)), (IF(MAX([2]AUGUST!LL254:MF254)=0,"",MAX([2]AUGUST!LL254:MF254))))</f>
        <v/>
      </c>
      <c r="H263" s="55" t="str">
        <f>_xlfn.IFNA(MAX(_xlfn.MODE.MULT([2]AUGUST!FJ254:LL254)), (IF(MAX([2]AUGUST!FJ254:LL254)=0,"",MAX([2]AUGUST!FJ254:LL254))))</f>
        <v/>
      </c>
      <c r="I263" s="55" t="str">
        <f>_xlfn.IFNA(MAX(_xlfn.MODE.MULT([2]AUGUST!CK254:DG254)), (IF(MAX([2]AUGUST!CK254:DG254)=0,"",MAX([2]AUGUST!CK254:DG254))))</f>
        <v/>
      </c>
      <c r="J263" s="55" t="str">
        <f>_xlfn.IFNA(MAX(_xlfn.MODE.MULT([2]AUGUST!C254:CK254)), (IF(MAX([2]AUGUST!C254:CK254)=0,"",MAX([2]AUGUST!C254:CK254))))</f>
        <v/>
      </c>
      <c r="K263" s="5" t="str">
        <f t="shared" si="12"/>
        <v/>
      </c>
      <c r="L263" s="5" t="str">
        <f t="shared" si="13"/>
        <v/>
      </c>
      <c r="M263" s="5" t="str">
        <f t="shared" si="14"/>
        <v/>
      </c>
    </row>
    <row r="264" spans="1:13" ht="15.6">
      <c r="A264" s="17" t="s">
        <v>472</v>
      </c>
      <c r="B264" s="17" t="s">
        <v>473</v>
      </c>
      <c r="C264" s="18" t="s">
        <v>474</v>
      </c>
      <c r="D264" s="18" t="s">
        <v>475</v>
      </c>
      <c r="E264" s="18" t="s">
        <v>476</v>
      </c>
      <c r="F264" s="55" t="str">
        <f>_xlfn.IFNA(MAX(_xlfn.MODE.MULT([2]AUGUST!DE255:FG255)), (IF(MAX([2]AUGUST!DE255:FG255)=0,"",MAX([2]AUGUST!DE255:FG255))))</f>
        <v/>
      </c>
      <c r="G264" s="55" t="str">
        <f>_xlfn.IFNA(MAX(_xlfn.MODE.MULT([2]AUGUST!LL255:MF255)), (IF(MAX([2]AUGUST!LL255:MF255)=0,"",MAX([2]AUGUST!LL255:MF255))))</f>
        <v/>
      </c>
      <c r="H264" s="55">
        <f>_xlfn.IFNA(MAX(_xlfn.MODE.MULT([2]AUGUST!FJ255:LL255)), (IF(MAX([2]AUGUST!FJ255:LL255)=0,"",MAX([2]AUGUST!FJ255:LL255))))</f>
        <v>80</v>
      </c>
      <c r="I264" s="55" t="str">
        <f>_xlfn.IFNA(MAX(_xlfn.MODE.MULT([2]AUGUST!CK255:DG255)), (IF(MAX([2]AUGUST!CK255:DG255)=0,"",MAX([2]AUGUST!CK255:DG255))))</f>
        <v/>
      </c>
      <c r="J264" s="55" t="str">
        <f>_xlfn.IFNA(MAX(_xlfn.MODE.MULT([2]AUGUST!C255:CK255)), (IF(MAX([2]AUGUST!C255:CK255)=0,"",MAX([2]AUGUST!C255:CK255))))</f>
        <v/>
      </c>
      <c r="K264" s="5">
        <f t="shared" si="12"/>
        <v>80</v>
      </c>
      <c r="L264" s="5">
        <f t="shared" si="13"/>
        <v>80</v>
      </c>
      <c r="M264" s="5">
        <f t="shared" si="14"/>
        <v>80</v>
      </c>
    </row>
    <row r="265" spans="1:13" ht="15.6">
      <c r="A265" s="17" t="s">
        <v>472</v>
      </c>
      <c r="B265" s="17" t="s">
        <v>477</v>
      </c>
      <c r="C265" s="18" t="s">
        <v>478</v>
      </c>
      <c r="D265" s="18" t="s">
        <v>475</v>
      </c>
      <c r="E265" s="18" t="s">
        <v>476</v>
      </c>
      <c r="F265" s="55" t="str">
        <f>_xlfn.IFNA(MAX(_xlfn.MODE.MULT([2]AUGUST!DE256:FG256)), (IF(MAX([2]AUGUST!DE256:FG256)=0,"",MAX([2]AUGUST!DE256:FG256))))</f>
        <v/>
      </c>
      <c r="G265" s="55" t="str">
        <f>_xlfn.IFNA(MAX(_xlfn.MODE.MULT([2]AUGUST!LL256:MF256)), (IF(MAX([2]AUGUST!LL256:MF256)=0,"",MAX([2]AUGUST!LL256:MF256))))</f>
        <v/>
      </c>
      <c r="H265" s="55">
        <f>_xlfn.IFNA(MAX(_xlfn.MODE.MULT([2]AUGUST!FJ256:LL256)), (IF(MAX([2]AUGUST!FJ256:LL256)=0,"",MAX([2]AUGUST!FJ256:LL256))))</f>
        <v>80</v>
      </c>
      <c r="I265" s="55">
        <f>_xlfn.IFNA(MAX(_xlfn.MODE.MULT([2]AUGUST!CK256:DG256)), (IF(MAX([2]AUGUST!CK256:DG256)=0,"",MAX([2]AUGUST!CK256:DG256))))</f>
        <v>198</v>
      </c>
      <c r="J265" s="55">
        <f>_xlfn.IFNA(MAX(_xlfn.MODE.MULT([2]AUGUST!C256:CK256)), (IF(MAX([2]AUGUST!C256:CK256)=0,"",MAX([2]AUGUST!C256:CK256))))</f>
        <v>243</v>
      </c>
      <c r="K265" s="5">
        <f t="shared" si="12"/>
        <v>80</v>
      </c>
      <c r="L265" s="5">
        <f t="shared" si="13"/>
        <v>243</v>
      </c>
      <c r="M265" s="5">
        <f t="shared" si="14"/>
        <v>243</v>
      </c>
    </row>
    <row r="266" spans="1:13" ht="15.6">
      <c r="A266" s="17" t="s">
        <v>472</v>
      </c>
      <c r="B266" s="17" t="s">
        <v>479</v>
      </c>
      <c r="C266" s="18" t="s">
        <v>480</v>
      </c>
      <c r="D266" s="18" t="s">
        <v>475</v>
      </c>
      <c r="E266" s="18" t="s">
        <v>476</v>
      </c>
      <c r="F266" s="55" t="str">
        <f>_xlfn.IFNA(MAX(_xlfn.MODE.MULT([2]AUGUST!DE257:FG257)), (IF(MAX([2]AUGUST!DE257:FG257)=0,"",MAX([2]AUGUST!DE257:FG257))))</f>
        <v/>
      </c>
      <c r="G266" s="55" t="str">
        <f>_xlfn.IFNA(MAX(_xlfn.MODE.MULT([2]AUGUST!LL257:MF257)), (IF(MAX([2]AUGUST!LL257:MF257)=0,"",MAX([2]AUGUST!LL257:MF257))))</f>
        <v/>
      </c>
      <c r="H266" s="55">
        <f>_xlfn.IFNA(MAX(_xlfn.MODE.MULT([2]AUGUST!FJ257:LL257)), (IF(MAX([2]AUGUST!FJ257:LL257)=0,"",MAX([2]AUGUST!FJ257:LL257))))</f>
        <v>80</v>
      </c>
      <c r="I266" s="55" t="str">
        <f>_xlfn.IFNA(MAX(_xlfn.MODE.MULT([2]AUGUST!CK257:DG257)), (IF(MAX([2]AUGUST!CK257:DG257)=0,"",MAX([2]AUGUST!CK257:DG257))))</f>
        <v/>
      </c>
      <c r="J266" s="55">
        <f>_xlfn.IFNA(MAX(_xlfn.MODE.MULT([2]AUGUST!C257:CK257)), (IF(MAX([2]AUGUST!C257:CK257)=0,"",MAX([2]AUGUST!C257:CK257))))</f>
        <v>254</v>
      </c>
      <c r="K266" s="5">
        <f t="shared" si="12"/>
        <v>80</v>
      </c>
      <c r="L266" s="5">
        <f t="shared" si="13"/>
        <v>254</v>
      </c>
      <c r="M266" s="5">
        <f t="shared" si="14"/>
        <v>254</v>
      </c>
    </row>
    <row r="267" spans="1:13" ht="15.6">
      <c r="A267" s="17" t="s">
        <v>472</v>
      </c>
      <c r="B267" s="17" t="s">
        <v>481</v>
      </c>
      <c r="C267" s="18" t="s">
        <v>482</v>
      </c>
      <c r="D267" s="18" t="s">
        <v>475</v>
      </c>
      <c r="E267" s="18" t="s">
        <v>476</v>
      </c>
      <c r="F267" s="55" t="str">
        <f>_xlfn.IFNA(MAX(_xlfn.MODE.MULT([2]AUGUST!DE258:FG258)), (IF(MAX([2]AUGUST!DE258:FG258)=0,"",MAX([2]AUGUST!DE258:FG258))))</f>
        <v/>
      </c>
      <c r="G267" s="55" t="str">
        <f>_xlfn.IFNA(MAX(_xlfn.MODE.MULT([2]AUGUST!LL258:MF258)), (IF(MAX([2]AUGUST!LL258:MF258)=0,"",MAX([2]AUGUST!LL258:MF258))))</f>
        <v/>
      </c>
      <c r="H267" s="55">
        <f>_xlfn.IFNA(MAX(_xlfn.MODE.MULT([2]AUGUST!FJ258:LL258)), (IF(MAX([2]AUGUST!FJ258:LL258)=0,"",MAX([2]AUGUST!FJ258:LL258))))</f>
        <v>75</v>
      </c>
      <c r="I267" s="55" t="str">
        <f>_xlfn.IFNA(MAX(_xlfn.MODE.MULT([2]AUGUST!CK258:DG258)), (IF(MAX([2]AUGUST!CK258:DG258)=0,"",MAX([2]AUGUST!CK258:DG258))))</f>
        <v/>
      </c>
      <c r="J267" s="55">
        <f>_xlfn.IFNA(MAX(_xlfn.MODE.MULT([2]AUGUST!C258:CK258)), (IF(MAX([2]AUGUST!C258:CK258)=0,"",MAX([2]AUGUST!C258:CK258))))</f>
        <v>100</v>
      </c>
      <c r="K267" s="5">
        <f t="shared" si="12"/>
        <v>75</v>
      </c>
      <c r="L267" s="5">
        <f t="shared" si="13"/>
        <v>100</v>
      </c>
      <c r="M267" s="5">
        <f t="shared" si="14"/>
        <v>100</v>
      </c>
    </row>
    <row r="268" spans="1:13" ht="15.6">
      <c r="A268" s="17" t="s">
        <v>472</v>
      </c>
      <c r="B268" s="17" t="s">
        <v>483</v>
      </c>
      <c r="C268" s="18" t="s">
        <v>484</v>
      </c>
      <c r="D268" s="18" t="s">
        <v>475</v>
      </c>
      <c r="E268" s="18" t="s">
        <v>476</v>
      </c>
      <c r="F268" s="55" t="str">
        <f>_xlfn.IFNA(MAX(_xlfn.MODE.MULT([2]AUGUST!DE259:FG259)), (IF(MAX([2]AUGUST!DE259:FG259)=0,"",MAX([2]AUGUST!DE259:FG259))))</f>
        <v/>
      </c>
      <c r="G268" s="55">
        <f>_xlfn.IFNA(MAX(_xlfn.MODE.MULT([2]AUGUST!LL259:MF259)), (IF(MAX([2]AUGUST!LL259:MF259)=0,"",MAX([2]AUGUST!LL259:MF259))))</f>
        <v>63</v>
      </c>
      <c r="H268" s="55">
        <f>_xlfn.IFNA(MAX(_xlfn.MODE.MULT([2]AUGUST!FJ259:LL259)), (IF(MAX([2]AUGUST!FJ259:LL259)=0,"",MAX([2]AUGUST!FJ259:LL259))))</f>
        <v>74</v>
      </c>
      <c r="I268" s="55" t="str">
        <f>_xlfn.IFNA(MAX(_xlfn.MODE.MULT([2]AUGUST!CK259:DG259)), (IF(MAX([2]AUGUST!CK259:DG259)=0,"",MAX([2]AUGUST!CK259:DG259))))</f>
        <v/>
      </c>
      <c r="J268" s="55" t="str">
        <f>_xlfn.IFNA(MAX(_xlfn.MODE.MULT([2]AUGUST!C259:CK259)), (IF(MAX([2]AUGUST!C259:CK259)=0,"",MAX([2]AUGUST!C259:CK259))))</f>
        <v/>
      </c>
      <c r="K268" s="5">
        <f t="shared" si="12"/>
        <v>63</v>
      </c>
      <c r="L268" s="5">
        <f t="shared" si="13"/>
        <v>74</v>
      </c>
      <c r="M268" s="5">
        <f t="shared" si="14"/>
        <v>74</v>
      </c>
    </row>
    <row r="269" spans="1:13" ht="27.6">
      <c r="A269" s="17" t="s">
        <v>472</v>
      </c>
      <c r="B269" s="17" t="s">
        <v>485</v>
      </c>
      <c r="C269" s="18" t="s">
        <v>486</v>
      </c>
      <c r="D269" s="18" t="s">
        <v>475</v>
      </c>
      <c r="E269" s="18" t="s">
        <v>476</v>
      </c>
      <c r="F269" s="55" t="str">
        <f>_xlfn.IFNA(MAX(_xlfn.MODE.MULT([2]AUGUST!DE260:FG260)), (IF(MAX([2]AUGUST!DE260:FG260)=0,"",MAX([2]AUGUST!DE260:FG260))))</f>
        <v/>
      </c>
      <c r="G269" s="55" t="str">
        <f>_xlfn.IFNA(MAX(_xlfn.MODE.MULT([2]AUGUST!LL260:MF260)), (IF(MAX([2]AUGUST!LL260:MF260)=0,"",MAX([2]AUGUST!LL260:MF260))))</f>
        <v/>
      </c>
      <c r="H269" s="55" t="str">
        <f>_xlfn.IFNA(MAX(_xlfn.MODE.MULT([2]AUGUST!FJ260:LL260)), (IF(MAX([2]AUGUST!FJ260:LL260)=0,"",MAX([2]AUGUST!FJ260:LL260))))</f>
        <v/>
      </c>
      <c r="I269" s="55" t="str">
        <f>_xlfn.IFNA(MAX(_xlfn.MODE.MULT([2]AUGUST!CK260:DG260)), (IF(MAX([2]AUGUST!CK260:DG260)=0,"",MAX([2]AUGUST!CK260:DG260))))</f>
        <v/>
      </c>
      <c r="J269" s="55" t="str">
        <f>_xlfn.IFNA(MAX(_xlfn.MODE.MULT([2]AUGUST!C260:CK260)), (IF(MAX([2]AUGUST!C260:CK260)=0,"",MAX([2]AUGUST!C260:CK260))))</f>
        <v/>
      </c>
      <c r="K269" s="5" t="str">
        <f t="shared" si="12"/>
        <v/>
      </c>
      <c r="L269" s="5" t="str">
        <f t="shared" si="13"/>
        <v/>
      </c>
      <c r="M269" s="5" t="str">
        <f t="shared" si="14"/>
        <v/>
      </c>
    </row>
    <row r="270" spans="1:13" ht="15.6">
      <c r="A270" s="17" t="s">
        <v>472</v>
      </c>
      <c r="B270" s="17" t="s">
        <v>487</v>
      </c>
      <c r="C270" s="18" t="s">
        <v>488</v>
      </c>
      <c r="D270" s="18" t="s">
        <v>475</v>
      </c>
      <c r="E270" s="18" t="s">
        <v>476</v>
      </c>
      <c r="F270" s="55" t="str">
        <f>_xlfn.IFNA(MAX(_xlfn.MODE.MULT([2]AUGUST!DE261:FG261)), (IF(MAX([2]AUGUST!DE261:FG261)=0,"",MAX([2]AUGUST!DE261:FG261))))</f>
        <v/>
      </c>
      <c r="G270" s="55" t="str">
        <f>_xlfn.IFNA(MAX(_xlfn.MODE.MULT([2]AUGUST!LL261:MF261)), (IF(MAX([2]AUGUST!LL261:MF261)=0,"",MAX([2]AUGUST!LL261:MF261))))</f>
        <v/>
      </c>
      <c r="H270" s="55">
        <f>_xlfn.IFNA(MAX(_xlfn.MODE.MULT([2]AUGUST!FJ261:LL261)), (IF(MAX([2]AUGUST!FJ261:LL261)=0,"",MAX([2]AUGUST!FJ261:LL261))))</f>
        <v>80</v>
      </c>
      <c r="I270" s="55" t="str">
        <f>_xlfn.IFNA(MAX(_xlfn.MODE.MULT([2]AUGUST!CK261:DG261)), (IF(MAX([2]AUGUST!CK261:DG261)=0,"",MAX([2]AUGUST!CK261:DG261))))</f>
        <v/>
      </c>
      <c r="J270" s="55" t="str">
        <f>_xlfn.IFNA(MAX(_xlfn.MODE.MULT([2]AUGUST!C261:CK261)), (IF(MAX([2]AUGUST!C261:CK261)=0,"",MAX([2]AUGUST!C261:CK261))))</f>
        <v/>
      </c>
      <c r="K270" s="5">
        <f t="shared" si="12"/>
        <v>80</v>
      </c>
      <c r="L270" s="5">
        <f t="shared" si="13"/>
        <v>80</v>
      </c>
      <c r="M270" s="5">
        <f t="shared" si="14"/>
        <v>80</v>
      </c>
    </row>
    <row r="271" spans="1:13" ht="27.6">
      <c r="A271" s="17" t="s">
        <v>472</v>
      </c>
      <c r="B271" s="17" t="s">
        <v>489</v>
      </c>
      <c r="C271" s="18" t="s">
        <v>490</v>
      </c>
      <c r="D271" s="18" t="s">
        <v>475</v>
      </c>
      <c r="E271" s="18" t="s">
        <v>476</v>
      </c>
      <c r="F271" s="55" t="str">
        <f>_xlfn.IFNA(MAX(_xlfn.MODE.MULT([2]AUGUST!DE262:FG262)), (IF(MAX([2]AUGUST!DE262:FG262)=0,"",MAX([2]AUGUST!DE262:FG262))))</f>
        <v/>
      </c>
      <c r="G271" s="55">
        <f>_xlfn.IFNA(MAX(_xlfn.MODE.MULT([2]AUGUST!LL262:MF262)), (IF(MAX([2]AUGUST!LL262:MF262)=0,"",MAX([2]AUGUST!LL262:MF262))))</f>
        <v>1395</v>
      </c>
      <c r="H271" s="55">
        <f>_xlfn.IFNA(MAX(_xlfn.MODE.MULT([2]AUGUST!FJ262:LL262)), (IF(MAX([2]AUGUST!FJ262:LL262)=0,"",MAX([2]AUGUST!FJ262:LL262))))</f>
        <v>1395</v>
      </c>
      <c r="I271" s="55" t="str">
        <f>_xlfn.IFNA(MAX(_xlfn.MODE.MULT([2]AUGUST!CK262:DG262)), (IF(MAX([2]AUGUST!CK262:DG262)=0,"",MAX([2]AUGUST!CK262:DG262))))</f>
        <v/>
      </c>
      <c r="J271" s="55" t="str">
        <f>_xlfn.IFNA(MAX(_xlfn.MODE.MULT([2]AUGUST!C262:CK262)), (IF(MAX([2]AUGUST!C262:CK262)=0,"",MAX([2]AUGUST!C262:CK262))))</f>
        <v/>
      </c>
      <c r="K271" s="5">
        <f t="shared" si="12"/>
        <v>1395</v>
      </c>
      <c r="L271" s="5">
        <f t="shared" si="13"/>
        <v>1395</v>
      </c>
      <c r="M271" s="5">
        <f t="shared" si="14"/>
        <v>1395</v>
      </c>
    </row>
    <row r="272" spans="1:13" ht="15.6">
      <c r="A272" s="17" t="s">
        <v>472</v>
      </c>
      <c r="B272" s="17" t="s">
        <v>491</v>
      </c>
      <c r="C272" s="18" t="s">
        <v>492</v>
      </c>
      <c r="D272" s="18" t="s">
        <v>475</v>
      </c>
      <c r="E272" s="18" t="s">
        <v>476</v>
      </c>
      <c r="F272" s="55" t="str">
        <f>_xlfn.IFNA(MAX(_xlfn.MODE.MULT([2]AUGUST!DE263:FG263)), (IF(MAX([2]AUGUST!DE263:FG263)=0,"",MAX([2]AUGUST!DE263:FG263))))</f>
        <v/>
      </c>
      <c r="G272" s="55" t="str">
        <f>_xlfn.IFNA(MAX(_xlfn.MODE.MULT([2]AUGUST!LL263:MF263)), (IF(MAX([2]AUGUST!LL263:MF263)=0,"",MAX([2]AUGUST!LL263:MF263))))</f>
        <v/>
      </c>
      <c r="H272" s="55" t="str">
        <f>_xlfn.IFNA(MAX(_xlfn.MODE.MULT([2]AUGUST!FJ263:LL263)), (IF(MAX([2]AUGUST!FJ263:LL263)=0,"",MAX([2]AUGUST!FJ263:LL263))))</f>
        <v/>
      </c>
      <c r="I272" s="55" t="str">
        <f>_xlfn.IFNA(MAX(_xlfn.MODE.MULT([2]AUGUST!CK263:DG263)), (IF(MAX([2]AUGUST!CK263:DG263)=0,"",MAX([2]AUGUST!CK263:DG263))))</f>
        <v/>
      </c>
      <c r="J272" s="55" t="str">
        <f>_xlfn.IFNA(MAX(_xlfn.MODE.MULT([2]AUGUST!C263:CK263)), (IF(MAX([2]AUGUST!C263:CK263)=0,"",MAX([2]AUGUST!C263:CK263))))</f>
        <v/>
      </c>
      <c r="K272" s="5" t="str">
        <f t="shared" si="12"/>
        <v/>
      </c>
      <c r="L272" s="5" t="str">
        <f t="shared" si="13"/>
        <v/>
      </c>
      <c r="M272" s="5" t="str">
        <f t="shared" si="14"/>
        <v/>
      </c>
    </row>
    <row r="273" spans="1:13" ht="15.6">
      <c r="A273" s="17" t="s">
        <v>472</v>
      </c>
      <c r="B273" s="17" t="s">
        <v>493</v>
      </c>
      <c r="C273" s="18" t="s">
        <v>494</v>
      </c>
      <c r="D273" s="18" t="s">
        <v>475</v>
      </c>
      <c r="E273" s="18" t="s">
        <v>476</v>
      </c>
      <c r="F273" s="55">
        <f>_xlfn.IFNA(MAX(_xlfn.MODE.MULT([2]AUGUST!DE264:FG264)), (IF(MAX([2]AUGUST!DE264:FG264)=0,"",MAX([2]AUGUST!DE264:FG264))))</f>
        <v>80</v>
      </c>
      <c r="G273" s="55">
        <f>_xlfn.IFNA(MAX(_xlfn.MODE.MULT([2]AUGUST!LL264:MF264)), (IF(MAX([2]AUGUST!LL264:MF264)=0,"",MAX([2]AUGUST!LL264:MF264))))</f>
        <v>90</v>
      </c>
      <c r="H273" s="55">
        <f>_xlfn.IFNA(MAX(_xlfn.MODE.MULT([2]AUGUST!FJ264:LL264)), (IF(MAX([2]AUGUST!FJ264:LL264)=0,"",MAX([2]AUGUST!FJ264:LL264))))</f>
        <v>1170</v>
      </c>
      <c r="I273" s="55">
        <f>_xlfn.IFNA(MAX(_xlfn.MODE.MULT([2]AUGUST!CK264:DG264)), (IF(MAX([2]AUGUST!CK264:DG264)=0,"",MAX([2]AUGUST!CK264:DG264))))</f>
        <v>90</v>
      </c>
      <c r="J273" s="55" t="str">
        <f>_xlfn.IFNA(MAX(_xlfn.MODE.MULT([2]AUGUST!C264:CK264)), (IF(MAX([2]AUGUST!C264:CK264)=0,"",MAX([2]AUGUST!C264:CK264))))</f>
        <v/>
      </c>
      <c r="K273" s="5">
        <f t="shared" si="12"/>
        <v>80</v>
      </c>
      <c r="L273" s="5">
        <f t="shared" si="13"/>
        <v>1170</v>
      </c>
      <c r="M273" s="5">
        <f t="shared" si="14"/>
        <v>90</v>
      </c>
    </row>
    <row r="274" spans="1:13" ht="15.6">
      <c r="A274" s="17" t="s">
        <v>472</v>
      </c>
      <c r="B274" s="17" t="s">
        <v>495</v>
      </c>
      <c r="C274" s="18" t="s">
        <v>375</v>
      </c>
      <c r="D274" s="18" t="s">
        <v>475</v>
      </c>
      <c r="E274" s="18" t="s">
        <v>476</v>
      </c>
      <c r="F274" s="55" t="str">
        <f>_xlfn.IFNA(MAX(_xlfn.MODE.MULT([2]AUGUST!DE265:FG265)), (IF(MAX([2]AUGUST!DE265:FG265)=0,"",MAX([2]AUGUST!DE265:FG265))))</f>
        <v/>
      </c>
      <c r="G274" s="55" t="str">
        <f>_xlfn.IFNA(MAX(_xlfn.MODE.MULT([2]AUGUST!LL265:MF265)), (IF(MAX([2]AUGUST!LL265:MF265)=0,"",MAX([2]AUGUST!LL265:MF265))))</f>
        <v/>
      </c>
      <c r="H274" s="55">
        <f>_xlfn.IFNA(MAX(_xlfn.MODE.MULT([2]AUGUST!FJ265:LL265)), (IF(MAX([2]AUGUST!FJ265:LL265)=0,"",MAX([2]AUGUST!FJ265:LL265))))</f>
        <v>66</v>
      </c>
      <c r="I274" s="55" t="str">
        <f>_xlfn.IFNA(MAX(_xlfn.MODE.MULT([2]AUGUST!CK265:DG265)), (IF(MAX([2]AUGUST!CK265:DG265)=0,"",MAX([2]AUGUST!CK265:DG265))))</f>
        <v/>
      </c>
      <c r="J274" s="55" t="str">
        <f>_xlfn.IFNA(MAX(_xlfn.MODE.MULT([2]AUGUST!C265:CK265)), (IF(MAX([2]AUGUST!C265:CK265)=0,"",MAX([2]AUGUST!C265:CK265))))</f>
        <v/>
      </c>
      <c r="K274" s="5">
        <f t="shared" si="12"/>
        <v>66</v>
      </c>
      <c r="L274" s="5">
        <f t="shared" si="13"/>
        <v>66</v>
      </c>
      <c r="M274" s="5">
        <f t="shared" si="14"/>
        <v>66</v>
      </c>
    </row>
    <row r="275" spans="1:13" ht="15.6">
      <c r="A275" s="17" t="s">
        <v>472</v>
      </c>
      <c r="B275" s="17" t="s">
        <v>496</v>
      </c>
      <c r="C275" s="18" t="s">
        <v>497</v>
      </c>
      <c r="D275" s="18" t="s">
        <v>475</v>
      </c>
      <c r="E275" s="18" t="s">
        <v>476</v>
      </c>
      <c r="F275" s="55" t="str">
        <f>_xlfn.IFNA(MAX(_xlfn.MODE.MULT([2]AUGUST!DE266:FG266)), (IF(MAX([2]AUGUST!DE266:FG266)=0,"",MAX([2]AUGUST!DE266:FG266))))</f>
        <v/>
      </c>
      <c r="G275" s="55" t="str">
        <f>_xlfn.IFNA(MAX(_xlfn.MODE.MULT([2]AUGUST!LL266:MF266)), (IF(MAX([2]AUGUST!LL266:MF266)=0,"",MAX([2]AUGUST!LL266:MF266))))</f>
        <v/>
      </c>
      <c r="H275" s="55">
        <f>_xlfn.IFNA(MAX(_xlfn.MODE.MULT([2]AUGUST!FJ266:LL266)), (IF(MAX([2]AUGUST!FJ266:LL266)=0,"",MAX([2]AUGUST!FJ266:LL266))))</f>
        <v>1250</v>
      </c>
      <c r="I275" s="55" t="str">
        <f>_xlfn.IFNA(MAX(_xlfn.MODE.MULT([2]AUGUST!CK266:DG266)), (IF(MAX([2]AUGUST!CK266:DG266)=0,"",MAX([2]AUGUST!CK266:DG266))))</f>
        <v/>
      </c>
      <c r="J275" s="55" t="str">
        <f>_xlfn.IFNA(MAX(_xlfn.MODE.MULT([2]AUGUST!C266:CK266)), (IF(MAX([2]AUGUST!C266:CK266)=0,"",MAX([2]AUGUST!C266:CK266))))</f>
        <v/>
      </c>
      <c r="K275" s="5">
        <f t="shared" ref="K275:K338" si="15">IF(MIN(F275:J275) = 0, "", MIN(F275:J275))</f>
        <v>1250</v>
      </c>
      <c r="L275" s="5">
        <f t="shared" ref="L275:L338" si="16">IF(MAX(F275:J275) = 0, "", MAX(F275:J275))</f>
        <v>1250</v>
      </c>
      <c r="M275" s="5">
        <f t="shared" ref="M275:M338" si="17">_xlfn.IFNA(MAX(_xlfn.MODE.MULT(F275:J275)),L275)</f>
        <v>1250</v>
      </c>
    </row>
    <row r="276" spans="1:13" ht="15.6">
      <c r="A276" s="17" t="s">
        <v>472</v>
      </c>
      <c r="B276" s="17" t="s">
        <v>498</v>
      </c>
      <c r="C276" s="18" t="s">
        <v>499</v>
      </c>
      <c r="D276" s="18" t="s">
        <v>475</v>
      </c>
      <c r="E276" s="18" t="s">
        <v>476</v>
      </c>
      <c r="F276" s="55" t="str">
        <f>_xlfn.IFNA(MAX(_xlfn.MODE.MULT([2]AUGUST!DE267:FG267)), (IF(MAX([2]AUGUST!DE267:FG267)=0,"",MAX([2]AUGUST!DE267:FG267))))</f>
        <v/>
      </c>
      <c r="G276" s="55">
        <f>_xlfn.IFNA(MAX(_xlfn.MODE.MULT([2]AUGUST!LL267:MF267)), (IF(MAX([2]AUGUST!LL267:MF267)=0,"",MAX([2]AUGUST!LL267:MF267))))</f>
        <v>70</v>
      </c>
      <c r="H276" s="55">
        <f>_xlfn.IFNA(MAX(_xlfn.MODE.MULT([2]AUGUST!FJ267:LL267)), (IF(MAX([2]AUGUST!FJ267:LL267)=0,"",MAX([2]AUGUST!FJ267:LL267))))</f>
        <v>65</v>
      </c>
      <c r="I276" s="55" t="str">
        <f>_xlfn.IFNA(MAX(_xlfn.MODE.MULT([2]AUGUST!CK267:DG267)), (IF(MAX([2]AUGUST!CK267:DG267)=0,"",MAX([2]AUGUST!CK267:DG267))))</f>
        <v/>
      </c>
      <c r="J276" s="55" t="str">
        <f>_xlfn.IFNA(MAX(_xlfn.MODE.MULT([2]AUGUST!C267:CK267)), (IF(MAX([2]AUGUST!C267:CK267)=0,"",MAX([2]AUGUST!C267:CK267))))</f>
        <v/>
      </c>
      <c r="K276" s="5">
        <f t="shared" si="15"/>
        <v>65</v>
      </c>
      <c r="L276" s="5">
        <f t="shared" si="16"/>
        <v>70</v>
      </c>
      <c r="M276" s="5">
        <f t="shared" si="17"/>
        <v>70</v>
      </c>
    </row>
    <row r="277" spans="1:13" ht="27.6">
      <c r="A277" s="17" t="s">
        <v>472</v>
      </c>
      <c r="B277" s="17" t="s">
        <v>500</v>
      </c>
      <c r="C277" s="18" t="s">
        <v>501</v>
      </c>
      <c r="D277" s="18" t="s">
        <v>475</v>
      </c>
      <c r="E277" s="18" t="s">
        <v>476</v>
      </c>
      <c r="F277" s="55" t="str">
        <f>_xlfn.IFNA(MAX(_xlfn.MODE.MULT([2]AUGUST!DE268:FG268)), (IF(MAX([2]AUGUST!DE268:FG268)=0,"",MAX([2]AUGUST!DE268:FG268))))</f>
        <v/>
      </c>
      <c r="G277" s="55" t="str">
        <f>_xlfn.IFNA(MAX(_xlfn.MODE.MULT([2]AUGUST!LL268:MF268)), (IF(MAX([2]AUGUST!LL268:MF268)=0,"",MAX([2]AUGUST!LL268:MF268))))</f>
        <v/>
      </c>
      <c r="H277" s="55" t="str">
        <f>_xlfn.IFNA(MAX(_xlfn.MODE.MULT([2]AUGUST!FJ268:LL268)), (IF(MAX([2]AUGUST!FJ268:LL268)=0,"",MAX([2]AUGUST!FJ268:LL268))))</f>
        <v/>
      </c>
      <c r="I277" s="55">
        <f>_xlfn.IFNA(MAX(_xlfn.MODE.MULT([2]AUGUST!CK268:DG268)), (IF(MAX([2]AUGUST!CK268:DG268)=0,"",MAX([2]AUGUST!CK268:DG268))))</f>
        <v>62</v>
      </c>
      <c r="J277" s="55" t="str">
        <f>_xlfn.IFNA(MAX(_xlfn.MODE.MULT([2]AUGUST!C268:CK268)), (IF(MAX([2]AUGUST!C268:CK268)=0,"",MAX([2]AUGUST!C268:CK268))))</f>
        <v/>
      </c>
      <c r="K277" s="5">
        <f t="shared" si="15"/>
        <v>62</v>
      </c>
      <c r="L277" s="5">
        <f t="shared" si="16"/>
        <v>62</v>
      </c>
      <c r="M277" s="5">
        <f t="shared" si="17"/>
        <v>62</v>
      </c>
    </row>
    <row r="278" spans="1:13" ht="27.6">
      <c r="A278" s="17" t="s">
        <v>472</v>
      </c>
      <c r="B278" s="17" t="s">
        <v>502</v>
      </c>
      <c r="C278" s="18" t="s">
        <v>503</v>
      </c>
      <c r="D278" s="18" t="s">
        <v>475</v>
      </c>
      <c r="E278" s="18" t="s">
        <v>476</v>
      </c>
      <c r="F278" s="55" t="str">
        <f>_xlfn.IFNA(MAX(_xlfn.MODE.MULT([2]AUGUST!DE269:FG269)), (IF(MAX([2]AUGUST!DE269:FG269)=0,"",MAX([2]AUGUST!DE269:FG269))))</f>
        <v/>
      </c>
      <c r="G278" s="55" t="str">
        <f>_xlfn.IFNA(MAX(_xlfn.MODE.MULT([2]AUGUST!LL269:MF269)), (IF(MAX([2]AUGUST!LL269:MF269)=0,"",MAX([2]AUGUST!LL269:MF269))))</f>
        <v/>
      </c>
      <c r="H278" s="55" t="str">
        <f>_xlfn.IFNA(MAX(_xlfn.MODE.MULT([2]AUGUST!FJ269:LL269)), (IF(MAX([2]AUGUST!FJ269:LL269)=0,"",MAX([2]AUGUST!FJ269:LL269))))</f>
        <v/>
      </c>
      <c r="I278" s="55" t="str">
        <f>_xlfn.IFNA(MAX(_xlfn.MODE.MULT([2]AUGUST!CK269:DG269)), (IF(MAX([2]AUGUST!CK269:DG269)=0,"",MAX([2]AUGUST!CK269:DG269))))</f>
        <v/>
      </c>
      <c r="J278" s="55" t="str">
        <f>_xlfn.IFNA(MAX(_xlfn.MODE.MULT([2]AUGUST!C269:CK269)), (IF(MAX([2]AUGUST!C269:CK269)=0,"",MAX([2]AUGUST!C269:CK269))))</f>
        <v/>
      </c>
      <c r="K278" s="5" t="str">
        <f t="shared" si="15"/>
        <v/>
      </c>
      <c r="L278" s="5" t="str">
        <f t="shared" si="16"/>
        <v/>
      </c>
      <c r="M278" s="5" t="str">
        <f t="shared" si="17"/>
        <v/>
      </c>
    </row>
    <row r="279" spans="1:13" ht="15.6">
      <c r="A279" s="17" t="s">
        <v>472</v>
      </c>
      <c r="B279" s="17" t="s">
        <v>504</v>
      </c>
      <c r="C279" s="18" t="s">
        <v>505</v>
      </c>
      <c r="D279" s="18" t="s">
        <v>475</v>
      </c>
      <c r="E279" s="18" t="s">
        <v>476</v>
      </c>
      <c r="F279" s="55" t="str">
        <f>_xlfn.IFNA(MAX(_xlfn.MODE.MULT([2]AUGUST!DE270:FG270)), (IF(MAX([2]AUGUST!DE270:FG270)=0,"",MAX([2]AUGUST!DE270:FG270))))</f>
        <v/>
      </c>
      <c r="G279" s="55" t="str">
        <f>_xlfn.IFNA(MAX(_xlfn.MODE.MULT([2]AUGUST!LL270:MF270)), (IF(MAX([2]AUGUST!LL270:MF270)=0,"",MAX([2]AUGUST!LL270:MF270))))</f>
        <v/>
      </c>
      <c r="H279" s="55" t="str">
        <f>_xlfn.IFNA(MAX(_xlfn.MODE.MULT([2]AUGUST!FJ270:LL270)), (IF(MAX([2]AUGUST!FJ270:LL270)=0,"",MAX([2]AUGUST!FJ270:LL270))))</f>
        <v/>
      </c>
      <c r="I279" s="55" t="str">
        <f>_xlfn.IFNA(MAX(_xlfn.MODE.MULT([2]AUGUST!CK270:DG270)), (IF(MAX([2]AUGUST!CK270:DG270)=0,"",MAX([2]AUGUST!CK270:DG270))))</f>
        <v/>
      </c>
      <c r="J279" s="55" t="str">
        <f>_xlfn.IFNA(MAX(_xlfn.MODE.MULT([2]AUGUST!C270:CK270)), (IF(MAX([2]AUGUST!C270:CK270)=0,"",MAX([2]AUGUST!C270:CK270))))</f>
        <v/>
      </c>
      <c r="K279" s="5" t="str">
        <f t="shared" si="15"/>
        <v/>
      </c>
      <c r="L279" s="5" t="str">
        <f t="shared" si="16"/>
        <v/>
      </c>
      <c r="M279" s="5" t="str">
        <f t="shared" si="17"/>
        <v/>
      </c>
    </row>
    <row r="280" spans="1:13" ht="15.6">
      <c r="A280" s="17" t="s">
        <v>472</v>
      </c>
      <c r="B280" s="17" t="s">
        <v>506</v>
      </c>
      <c r="C280" s="18" t="s">
        <v>507</v>
      </c>
      <c r="D280" s="18" t="s">
        <v>475</v>
      </c>
      <c r="E280" s="18" t="s">
        <v>476</v>
      </c>
      <c r="F280" s="55" t="str">
        <f>_xlfn.IFNA(MAX(_xlfn.MODE.MULT([2]AUGUST!DE271:FG271)), (IF(MAX([2]AUGUST!DE271:FG271)=0,"",MAX([2]AUGUST!DE271:FG271))))</f>
        <v/>
      </c>
      <c r="G280" s="55">
        <f>_xlfn.IFNA(MAX(_xlfn.MODE.MULT([2]AUGUST!LL271:MF271)), (IF(MAX([2]AUGUST!LL271:MF271)=0,"",MAX([2]AUGUST!LL271:MF271))))</f>
        <v>66</v>
      </c>
      <c r="H280" s="55">
        <f>_xlfn.IFNA(MAX(_xlfn.MODE.MULT([2]AUGUST!FJ271:LL271)), (IF(MAX([2]AUGUST!FJ271:LL271)=0,"",MAX([2]AUGUST!FJ271:LL271))))</f>
        <v>73</v>
      </c>
      <c r="I280" s="55" t="str">
        <f>_xlfn.IFNA(MAX(_xlfn.MODE.MULT([2]AUGUST!CK271:DG271)), (IF(MAX([2]AUGUST!CK271:DG271)=0,"",MAX([2]AUGUST!CK271:DG271))))</f>
        <v/>
      </c>
      <c r="J280" s="55" t="str">
        <f>_xlfn.IFNA(MAX(_xlfn.MODE.MULT([2]AUGUST!C271:CK271)), (IF(MAX([2]AUGUST!C271:CK271)=0,"",MAX([2]AUGUST!C271:CK271))))</f>
        <v/>
      </c>
      <c r="K280" s="5">
        <f t="shared" si="15"/>
        <v>66</v>
      </c>
      <c r="L280" s="5">
        <f t="shared" si="16"/>
        <v>73</v>
      </c>
      <c r="M280" s="5">
        <f t="shared" si="17"/>
        <v>73</v>
      </c>
    </row>
    <row r="281" spans="1:13" ht="15.6">
      <c r="A281" s="17" t="s">
        <v>472</v>
      </c>
      <c r="B281" s="17" t="s">
        <v>508</v>
      </c>
      <c r="C281" s="18" t="s">
        <v>509</v>
      </c>
      <c r="D281" s="18" t="s">
        <v>475</v>
      </c>
      <c r="E281" s="18" t="s">
        <v>476</v>
      </c>
      <c r="F281" s="55" t="str">
        <f>_xlfn.IFNA(MAX(_xlfn.MODE.MULT([2]AUGUST!DE272:FG272)), (IF(MAX([2]AUGUST!DE272:FG272)=0,"",MAX([2]AUGUST!DE272:FG272))))</f>
        <v/>
      </c>
      <c r="G281" s="55" t="str">
        <f>_xlfn.IFNA(MAX(_xlfn.MODE.MULT([2]AUGUST!LL272:MF272)), (IF(MAX([2]AUGUST!LL272:MF272)=0,"",MAX([2]AUGUST!LL272:MF272))))</f>
        <v/>
      </c>
      <c r="H281" s="55">
        <f>_xlfn.IFNA(MAX(_xlfn.MODE.MULT([2]AUGUST!FJ272:LL272)), (IF(MAX([2]AUGUST!FJ272:LL272)=0,"",MAX([2]AUGUST!FJ272:LL272))))</f>
        <v>51</v>
      </c>
      <c r="I281" s="55" t="str">
        <f>_xlfn.IFNA(MAX(_xlfn.MODE.MULT([2]AUGUST!CK272:DG272)), (IF(MAX([2]AUGUST!CK272:DG272)=0,"",MAX([2]AUGUST!CK272:DG272))))</f>
        <v/>
      </c>
      <c r="J281" s="55" t="str">
        <f>_xlfn.IFNA(MAX(_xlfn.MODE.MULT([2]AUGUST!C272:CK272)), (IF(MAX([2]AUGUST!C272:CK272)=0,"",MAX([2]AUGUST!C272:CK272))))</f>
        <v/>
      </c>
      <c r="K281" s="5">
        <f t="shared" si="15"/>
        <v>51</v>
      </c>
      <c r="L281" s="5">
        <f t="shared" si="16"/>
        <v>51</v>
      </c>
      <c r="M281" s="5">
        <f t="shared" si="17"/>
        <v>51</v>
      </c>
    </row>
    <row r="282" spans="1:13" ht="15.6">
      <c r="A282" s="17" t="s">
        <v>472</v>
      </c>
      <c r="B282" s="17" t="s">
        <v>510</v>
      </c>
      <c r="C282" s="18" t="s">
        <v>511</v>
      </c>
      <c r="D282" s="18" t="s">
        <v>475</v>
      </c>
      <c r="E282" s="18" t="s">
        <v>476</v>
      </c>
      <c r="F282" s="55" t="str">
        <f>_xlfn.IFNA(MAX(_xlfn.MODE.MULT([2]AUGUST!DE273:FG273)), (IF(MAX([2]AUGUST!DE273:FG273)=0,"",MAX([2]AUGUST!DE273:FG273))))</f>
        <v/>
      </c>
      <c r="G282" s="55" t="str">
        <f>_xlfn.IFNA(MAX(_xlfn.MODE.MULT([2]AUGUST!LL273:MF273)), (IF(MAX([2]AUGUST!LL273:MF273)=0,"",MAX([2]AUGUST!LL273:MF273))))</f>
        <v/>
      </c>
      <c r="H282" s="55" t="str">
        <f>_xlfn.IFNA(MAX(_xlfn.MODE.MULT([2]AUGUST!FJ273:LL273)), (IF(MAX([2]AUGUST!FJ273:LL273)=0,"",MAX([2]AUGUST!FJ273:LL273))))</f>
        <v/>
      </c>
      <c r="I282" s="55" t="str">
        <f>_xlfn.IFNA(MAX(_xlfn.MODE.MULT([2]AUGUST!CK273:DG273)), (IF(MAX([2]AUGUST!CK273:DG273)=0,"",MAX([2]AUGUST!CK273:DG273))))</f>
        <v/>
      </c>
      <c r="J282" s="55" t="str">
        <f>_xlfn.IFNA(MAX(_xlfn.MODE.MULT([2]AUGUST!C273:CK273)), (IF(MAX([2]AUGUST!C273:CK273)=0,"",MAX([2]AUGUST!C273:CK273))))</f>
        <v/>
      </c>
      <c r="K282" s="5" t="str">
        <f t="shared" si="15"/>
        <v/>
      </c>
      <c r="L282" s="5" t="str">
        <f t="shared" si="16"/>
        <v/>
      </c>
      <c r="M282" s="5" t="str">
        <f t="shared" si="17"/>
        <v/>
      </c>
    </row>
    <row r="283" spans="1:13" ht="15.6">
      <c r="A283" s="17" t="s">
        <v>472</v>
      </c>
      <c r="B283" s="17" t="s">
        <v>512</v>
      </c>
      <c r="C283" s="18" t="s">
        <v>513</v>
      </c>
      <c r="D283" s="18" t="s">
        <v>475</v>
      </c>
      <c r="E283" s="18" t="s">
        <v>476</v>
      </c>
      <c r="F283" s="55" t="str">
        <f>_xlfn.IFNA(MAX(_xlfn.MODE.MULT([2]AUGUST!DE274:FG274)), (IF(MAX([2]AUGUST!DE274:FG274)=0,"",MAX([2]AUGUST!DE274:FG274))))</f>
        <v/>
      </c>
      <c r="G283" s="55" t="str">
        <f>_xlfn.IFNA(MAX(_xlfn.MODE.MULT([2]AUGUST!LL274:MF274)), (IF(MAX([2]AUGUST!LL274:MF274)=0,"",MAX([2]AUGUST!LL274:MF274))))</f>
        <v/>
      </c>
      <c r="H283" s="55" t="str">
        <f>_xlfn.IFNA(MAX(_xlfn.MODE.MULT([2]AUGUST!FJ274:LL274)), (IF(MAX([2]AUGUST!FJ274:LL274)=0,"",MAX([2]AUGUST!FJ274:LL274))))</f>
        <v/>
      </c>
      <c r="I283" s="55" t="str">
        <f>_xlfn.IFNA(MAX(_xlfn.MODE.MULT([2]AUGUST!CK274:DG274)), (IF(MAX([2]AUGUST!CK274:DG274)=0,"",MAX([2]AUGUST!CK274:DG274))))</f>
        <v/>
      </c>
      <c r="J283" s="55">
        <f>_xlfn.IFNA(MAX(_xlfn.MODE.MULT([2]AUGUST!C274:CK274)), (IF(MAX([2]AUGUST!C274:CK274)=0,"",MAX([2]AUGUST!C274:CK274))))</f>
        <v>100</v>
      </c>
      <c r="K283" s="5">
        <f t="shared" si="15"/>
        <v>100</v>
      </c>
      <c r="L283" s="5">
        <f t="shared" si="16"/>
        <v>100</v>
      </c>
      <c r="M283" s="5">
        <f t="shared" si="17"/>
        <v>100</v>
      </c>
    </row>
    <row r="284" spans="1:13" ht="15.6">
      <c r="A284" s="17" t="s">
        <v>472</v>
      </c>
      <c r="B284" s="17" t="s">
        <v>514</v>
      </c>
      <c r="C284" s="18" t="s">
        <v>515</v>
      </c>
      <c r="D284" s="18" t="s">
        <v>475</v>
      </c>
      <c r="E284" s="18" t="s">
        <v>476</v>
      </c>
      <c r="F284" s="55" t="str">
        <f>_xlfn.IFNA(MAX(_xlfn.MODE.MULT([2]AUGUST!DE275:FG275)), (IF(MAX([2]AUGUST!DE275:FG275)=0,"",MAX([2]AUGUST!DE275:FG275))))</f>
        <v/>
      </c>
      <c r="G284" s="55" t="str">
        <f>_xlfn.IFNA(MAX(_xlfn.MODE.MULT([2]AUGUST!LL275:MF275)), (IF(MAX([2]AUGUST!LL275:MF275)=0,"",MAX([2]AUGUST!LL275:MF275))))</f>
        <v/>
      </c>
      <c r="H284" s="55" t="str">
        <f>_xlfn.IFNA(MAX(_xlfn.MODE.MULT([2]AUGUST!FJ275:LL275)), (IF(MAX([2]AUGUST!FJ275:LL275)=0,"",MAX([2]AUGUST!FJ275:LL275))))</f>
        <v/>
      </c>
      <c r="I284" s="55">
        <f>_xlfn.IFNA(MAX(_xlfn.MODE.MULT([2]AUGUST!CK275:DG275)), (IF(MAX([2]AUGUST!CK275:DG275)=0,"",MAX([2]AUGUST!CK275:DG275))))</f>
        <v>85</v>
      </c>
      <c r="J284" s="55" t="str">
        <f>_xlfn.IFNA(MAX(_xlfn.MODE.MULT([2]AUGUST!C275:CK275)), (IF(MAX([2]AUGUST!C275:CK275)=0,"",MAX([2]AUGUST!C275:CK275))))</f>
        <v/>
      </c>
      <c r="K284" s="5">
        <f t="shared" si="15"/>
        <v>85</v>
      </c>
      <c r="L284" s="5">
        <f t="shared" si="16"/>
        <v>85</v>
      </c>
      <c r="M284" s="5">
        <f t="shared" si="17"/>
        <v>85</v>
      </c>
    </row>
    <row r="285" spans="1:13" ht="15.6">
      <c r="A285" s="17" t="s">
        <v>516</v>
      </c>
      <c r="B285" s="17" t="s">
        <v>517</v>
      </c>
      <c r="C285" s="18" t="s">
        <v>474</v>
      </c>
      <c r="D285" s="18" t="s">
        <v>518</v>
      </c>
      <c r="E285" s="18" t="s">
        <v>476</v>
      </c>
      <c r="F285" s="55" t="str">
        <f>_xlfn.IFNA(MAX(_xlfn.MODE.MULT([2]AUGUST!DE276:FG276)), (IF(MAX([2]AUGUST!DE276:FG276)=0,"",MAX([2]AUGUST!DE276:FG276))))</f>
        <v/>
      </c>
      <c r="G285" s="55" t="str">
        <f>_xlfn.IFNA(MAX(_xlfn.MODE.MULT([2]AUGUST!LL276:MF276)), (IF(MAX([2]AUGUST!LL276:MF276)=0,"",MAX([2]AUGUST!LL276:MF276))))</f>
        <v/>
      </c>
      <c r="H285" s="55">
        <f>_xlfn.IFNA(MAX(_xlfn.MODE.MULT([2]AUGUST!FJ276:LL276)), (IF(MAX([2]AUGUST!FJ276:LL276)=0,"",MAX([2]AUGUST!FJ276:LL276))))</f>
        <v>75</v>
      </c>
      <c r="I285" s="55">
        <f>_xlfn.IFNA(MAX(_xlfn.MODE.MULT([2]AUGUST!CK276:DG276)), (IF(MAX([2]AUGUST!CK276:DG276)=0,"",MAX([2]AUGUST!CK276:DG276))))</f>
        <v>150</v>
      </c>
      <c r="J285" s="55">
        <f>_xlfn.IFNA(MAX(_xlfn.MODE.MULT([2]AUGUST!C276:CK276)), (IF(MAX([2]AUGUST!C276:CK276)=0,"",MAX([2]AUGUST!C276:CK276))))</f>
        <v>40</v>
      </c>
      <c r="K285" s="5">
        <f t="shared" si="15"/>
        <v>40</v>
      </c>
      <c r="L285" s="5">
        <f t="shared" si="16"/>
        <v>150</v>
      </c>
      <c r="M285" s="5">
        <f t="shared" si="17"/>
        <v>150</v>
      </c>
    </row>
    <row r="286" spans="1:13" ht="15.6">
      <c r="A286" s="17" t="s">
        <v>516</v>
      </c>
      <c r="B286" s="17" t="s">
        <v>519</v>
      </c>
      <c r="C286" s="18" t="s">
        <v>478</v>
      </c>
      <c r="D286" s="18" t="s">
        <v>518</v>
      </c>
      <c r="E286" s="18" t="s">
        <v>476</v>
      </c>
      <c r="F286" s="55" t="str">
        <f>_xlfn.IFNA(MAX(_xlfn.MODE.MULT([2]AUGUST!DE277:FG277)), (IF(MAX([2]AUGUST!DE277:FG277)=0,"",MAX([2]AUGUST!DE277:FG277))))</f>
        <v/>
      </c>
      <c r="G286" s="55" t="str">
        <f>_xlfn.IFNA(MAX(_xlfn.MODE.MULT([2]AUGUST!LL277:MF277)), (IF(MAX([2]AUGUST!LL277:MF277)=0,"",MAX([2]AUGUST!LL277:MF277))))</f>
        <v/>
      </c>
      <c r="H286" s="55" t="str">
        <f>_xlfn.IFNA(MAX(_xlfn.MODE.MULT([2]AUGUST!FJ277:LL277)), (IF(MAX([2]AUGUST!FJ277:LL277)=0,"",MAX([2]AUGUST!FJ277:LL277))))</f>
        <v/>
      </c>
      <c r="I286" s="55" t="str">
        <f>_xlfn.IFNA(MAX(_xlfn.MODE.MULT([2]AUGUST!CK277:DG277)), (IF(MAX([2]AUGUST!CK277:DG277)=0,"",MAX([2]AUGUST!CK277:DG277))))</f>
        <v/>
      </c>
      <c r="J286" s="55">
        <f>_xlfn.IFNA(MAX(_xlfn.MODE.MULT([2]AUGUST!C277:CK277)), (IF(MAX([2]AUGUST!C277:CK277)=0,"",MAX([2]AUGUST!C277:CK277))))</f>
        <v>80</v>
      </c>
      <c r="K286" s="5">
        <f t="shared" si="15"/>
        <v>80</v>
      </c>
      <c r="L286" s="5">
        <f t="shared" si="16"/>
        <v>80</v>
      </c>
      <c r="M286" s="5">
        <f t="shared" si="17"/>
        <v>80</v>
      </c>
    </row>
    <row r="287" spans="1:13" ht="15.6">
      <c r="A287" s="17" t="s">
        <v>516</v>
      </c>
      <c r="B287" s="17" t="s">
        <v>520</v>
      </c>
      <c r="C287" s="18" t="s">
        <v>480</v>
      </c>
      <c r="D287" s="18" t="s">
        <v>518</v>
      </c>
      <c r="E287" s="18" t="s">
        <v>476</v>
      </c>
      <c r="F287" s="55" t="str">
        <f>_xlfn.IFNA(MAX(_xlfn.MODE.MULT([2]AUGUST!DE278:FG278)), (IF(MAX([2]AUGUST!DE278:FG278)=0,"",MAX([2]AUGUST!DE278:FG278))))</f>
        <v/>
      </c>
      <c r="G287" s="55" t="str">
        <f>_xlfn.IFNA(MAX(_xlfn.MODE.MULT([2]AUGUST!LL278:MF278)), (IF(MAX([2]AUGUST!LL278:MF278)=0,"",MAX([2]AUGUST!LL278:MF278))))</f>
        <v/>
      </c>
      <c r="H287" s="55" t="str">
        <f>_xlfn.IFNA(MAX(_xlfn.MODE.MULT([2]AUGUST!FJ278:LL278)), (IF(MAX([2]AUGUST!FJ278:LL278)=0,"",MAX([2]AUGUST!FJ278:LL278))))</f>
        <v/>
      </c>
      <c r="I287" s="55" t="str">
        <f>_xlfn.IFNA(MAX(_xlfn.MODE.MULT([2]AUGUST!CK278:DG278)), (IF(MAX([2]AUGUST!CK278:DG278)=0,"",MAX([2]AUGUST!CK278:DG278))))</f>
        <v/>
      </c>
      <c r="J287" s="55">
        <f>_xlfn.IFNA(MAX(_xlfn.MODE.MULT([2]AUGUST!C278:CK278)), (IF(MAX([2]AUGUST!C278:CK278)=0,"",MAX([2]AUGUST!C278:CK278))))</f>
        <v>68</v>
      </c>
      <c r="K287" s="5">
        <f t="shared" si="15"/>
        <v>68</v>
      </c>
      <c r="L287" s="5">
        <f t="shared" si="16"/>
        <v>68</v>
      </c>
      <c r="M287" s="5">
        <f t="shared" si="17"/>
        <v>68</v>
      </c>
    </row>
    <row r="288" spans="1:13" ht="15.6">
      <c r="A288" s="17" t="s">
        <v>516</v>
      </c>
      <c r="B288" s="17" t="s">
        <v>521</v>
      </c>
      <c r="C288" s="18" t="s">
        <v>482</v>
      </c>
      <c r="D288" s="18" t="s">
        <v>518</v>
      </c>
      <c r="E288" s="18" t="s">
        <v>476</v>
      </c>
      <c r="F288" s="55" t="str">
        <f>_xlfn.IFNA(MAX(_xlfn.MODE.MULT([2]AUGUST!DE279:FG279)), (IF(MAX([2]AUGUST!DE279:FG279)=0,"",MAX([2]AUGUST!DE279:FG279))))</f>
        <v/>
      </c>
      <c r="G288" s="55" t="str">
        <f>_xlfn.IFNA(MAX(_xlfn.MODE.MULT([2]AUGUST!LL279:MF279)), (IF(MAX([2]AUGUST!LL279:MF279)=0,"",MAX([2]AUGUST!LL279:MF279))))</f>
        <v/>
      </c>
      <c r="H288" s="55">
        <f>_xlfn.IFNA(MAX(_xlfn.MODE.MULT([2]AUGUST!FJ279:LL279)), (IF(MAX([2]AUGUST!FJ279:LL279)=0,"",MAX([2]AUGUST!FJ279:LL279))))</f>
        <v>80</v>
      </c>
      <c r="I288" s="55" t="str">
        <f>_xlfn.IFNA(MAX(_xlfn.MODE.MULT([2]AUGUST!CK279:DG279)), (IF(MAX([2]AUGUST!CK279:DG279)=0,"",MAX([2]AUGUST!CK279:DG279))))</f>
        <v/>
      </c>
      <c r="J288" s="55" t="str">
        <f>_xlfn.IFNA(MAX(_xlfn.MODE.MULT([2]AUGUST!C279:CK279)), (IF(MAX([2]AUGUST!C279:CK279)=0,"",MAX([2]AUGUST!C279:CK279))))</f>
        <v/>
      </c>
      <c r="K288" s="5">
        <f t="shared" si="15"/>
        <v>80</v>
      </c>
      <c r="L288" s="5">
        <f t="shared" si="16"/>
        <v>80</v>
      </c>
      <c r="M288" s="5">
        <f t="shared" si="17"/>
        <v>80</v>
      </c>
    </row>
    <row r="289" spans="1:13" ht="15.6">
      <c r="A289" s="17" t="s">
        <v>516</v>
      </c>
      <c r="B289" s="17" t="s">
        <v>522</v>
      </c>
      <c r="C289" s="18" t="s">
        <v>484</v>
      </c>
      <c r="D289" s="18" t="s">
        <v>518</v>
      </c>
      <c r="E289" s="18" t="s">
        <v>476</v>
      </c>
      <c r="F289" s="55" t="str">
        <f>_xlfn.IFNA(MAX(_xlfn.MODE.MULT([2]AUGUST!DE280:FG280)), (IF(MAX([2]AUGUST!DE280:FG280)=0,"",MAX([2]AUGUST!DE280:FG280))))</f>
        <v/>
      </c>
      <c r="G289" s="55" t="str">
        <f>_xlfn.IFNA(MAX(_xlfn.MODE.MULT([2]AUGUST!LL280:MF280)), (IF(MAX([2]AUGUST!LL280:MF280)=0,"",MAX([2]AUGUST!LL280:MF280))))</f>
        <v/>
      </c>
      <c r="H289" s="55" t="str">
        <f>_xlfn.IFNA(MAX(_xlfn.MODE.MULT([2]AUGUST!FJ280:LL280)), (IF(MAX([2]AUGUST!FJ280:LL280)=0,"",MAX([2]AUGUST!FJ280:LL280))))</f>
        <v/>
      </c>
      <c r="I289" s="55" t="str">
        <f>_xlfn.IFNA(MAX(_xlfn.MODE.MULT([2]AUGUST!CK280:DG280)), (IF(MAX([2]AUGUST!CK280:DG280)=0,"",MAX([2]AUGUST!CK280:DG280))))</f>
        <v/>
      </c>
      <c r="J289" s="55" t="str">
        <f>_xlfn.IFNA(MAX(_xlfn.MODE.MULT([2]AUGUST!C280:CK280)), (IF(MAX([2]AUGUST!C280:CK280)=0,"",MAX([2]AUGUST!C280:CK280))))</f>
        <v/>
      </c>
      <c r="K289" s="5" t="str">
        <f t="shared" si="15"/>
        <v/>
      </c>
      <c r="L289" s="5" t="str">
        <f t="shared" si="16"/>
        <v/>
      </c>
      <c r="M289" s="5" t="str">
        <f t="shared" si="17"/>
        <v/>
      </c>
    </row>
    <row r="290" spans="1:13" ht="27.6">
      <c r="A290" s="17" t="s">
        <v>516</v>
      </c>
      <c r="B290" s="17" t="s">
        <v>523</v>
      </c>
      <c r="C290" s="18" t="s">
        <v>488</v>
      </c>
      <c r="D290" s="18" t="s">
        <v>518</v>
      </c>
      <c r="E290" s="18" t="s">
        <v>476</v>
      </c>
      <c r="F290" s="55" t="str">
        <f>_xlfn.IFNA(MAX(_xlfn.MODE.MULT([2]AUGUST!DE281:FG281)), (IF(MAX([2]AUGUST!DE281:FG281)=0,"",MAX([2]AUGUST!DE281:FG281))))</f>
        <v/>
      </c>
      <c r="G290" s="55" t="str">
        <f>_xlfn.IFNA(MAX(_xlfn.MODE.MULT([2]AUGUST!LL281:MF281)), (IF(MAX([2]AUGUST!LL281:MF281)=0,"",MAX([2]AUGUST!LL281:MF281))))</f>
        <v/>
      </c>
      <c r="H290" s="55">
        <f>_xlfn.IFNA(MAX(_xlfn.MODE.MULT([2]AUGUST!FJ281:LL281)), (IF(MAX([2]AUGUST!FJ281:LL281)=0,"",MAX([2]AUGUST!FJ281:LL281))))</f>
        <v>52</v>
      </c>
      <c r="I290" s="55" t="str">
        <f>_xlfn.IFNA(MAX(_xlfn.MODE.MULT([2]AUGUST!CK281:DG281)), (IF(MAX([2]AUGUST!CK281:DG281)=0,"",MAX([2]AUGUST!CK281:DG281))))</f>
        <v/>
      </c>
      <c r="J290" s="55" t="str">
        <f>_xlfn.IFNA(MAX(_xlfn.MODE.MULT([2]AUGUST!C281:CK281)), (IF(MAX([2]AUGUST!C281:CK281)=0,"",MAX([2]AUGUST!C281:CK281))))</f>
        <v/>
      </c>
      <c r="K290" s="5">
        <f t="shared" si="15"/>
        <v>52</v>
      </c>
      <c r="L290" s="5">
        <f t="shared" si="16"/>
        <v>52</v>
      </c>
      <c r="M290" s="5">
        <f t="shared" si="17"/>
        <v>52</v>
      </c>
    </row>
    <row r="291" spans="1:13" ht="27.6">
      <c r="A291" s="17" t="s">
        <v>516</v>
      </c>
      <c r="B291" s="17" t="s">
        <v>524</v>
      </c>
      <c r="C291" s="18" t="s">
        <v>490</v>
      </c>
      <c r="D291" s="18" t="s">
        <v>518</v>
      </c>
      <c r="E291" s="18" t="s">
        <v>476</v>
      </c>
      <c r="F291" s="55" t="str">
        <f>_xlfn.IFNA(MAX(_xlfn.MODE.MULT([2]AUGUST!DE282:FG282)), (IF(MAX([2]AUGUST!DE282:FG282)=0,"",MAX([2]AUGUST!DE282:FG282))))</f>
        <v/>
      </c>
      <c r="G291" s="55">
        <f>_xlfn.IFNA(MAX(_xlfn.MODE.MULT([2]AUGUST!LL282:MF282)), (IF(MAX([2]AUGUST!LL282:MF282)=0,"",MAX([2]AUGUST!LL282:MF282))))</f>
        <v>68</v>
      </c>
      <c r="H291" s="55">
        <f>_xlfn.IFNA(MAX(_xlfn.MODE.MULT([2]AUGUST!FJ282:LL282)), (IF(MAX([2]AUGUST!FJ282:LL282)=0,"",MAX([2]AUGUST!FJ282:LL282))))</f>
        <v>80</v>
      </c>
      <c r="I291" s="55" t="str">
        <f>_xlfn.IFNA(MAX(_xlfn.MODE.MULT([2]AUGUST!CK282:DG282)), (IF(MAX([2]AUGUST!CK282:DG282)=0,"",MAX([2]AUGUST!CK282:DG282))))</f>
        <v/>
      </c>
      <c r="J291" s="55" t="str">
        <f>_xlfn.IFNA(MAX(_xlfn.MODE.MULT([2]AUGUST!C282:CK282)), (IF(MAX([2]AUGUST!C282:CK282)=0,"",MAX([2]AUGUST!C282:CK282))))</f>
        <v/>
      </c>
      <c r="K291" s="5">
        <f t="shared" si="15"/>
        <v>68</v>
      </c>
      <c r="L291" s="5">
        <f t="shared" si="16"/>
        <v>80</v>
      </c>
      <c r="M291" s="5">
        <f t="shared" si="17"/>
        <v>80</v>
      </c>
    </row>
    <row r="292" spans="1:13" ht="15.6">
      <c r="A292" s="17" t="s">
        <v>516</v>
      </c>
      <c r="B292" s="17" t="s">
        <v>525</v>
      </c>
      <c r="C292" s="18" t="s">
        <v>492</v>
      </c>
      <c r="D292" s="18" t="s">
        <v>518</v>
      </c>
      <c r="E292" s="18" t="s">
        <v>476</v>
      </c>
      <c r="F292" s="55" t="str">
        <f>_xlfn.IFNA(MAX(_xlfn.MODE.MULT([2]AUGUST!DE283:FG283)), (IF(MAX([2]AUGUST!DE283:FG283)=0,"",MAX([2]AUGUST!DE283:FG283))))</f>
        <v/>
      </c>
      <c r="G292" s="55">
        <f>_xlfn.IFNA(MAX(_xlfn.MODE.MULT([2]AUGUST!LL283:MF283)), (IF(MAX([2]AUGUST!LL283:MF283)=0,"",MAX([2]AUGUST!LL283:MF283))))</f>
        <v>1335</v>
      </c>
      <c r="H292" s="55">
        <f>_xlfn.IFNA(MAX(_xlfn.MODE.MULT([2]AUGUST!FJ283:LL283)), (IF(MAX([2]AUGUST!FJ283:LL283)=0,"",MAX([2]AUGUST!FJ283:LL283))))</f>
        <v>1335</v>
      </c>
      <c r="I292" s="55" t="str">
        <f>_xlfn.IFNA(MAX(_xlfn.MODE.MULT([2]AUGUST!CK283:DG283)), (IF(MAX([2]AUGUST!CK283:DG283)=0,"",MAX([2]AUGUST!CK283:DG283))))</f>
        <v/>
      </c>
      <c r="J292" s="55" t="str">
        <f>_xlfn.IFNA(MAX(_xlfn.MODE.MULT([2]AUGUST!C283:CK283)), (IF(MAX([2]AUGUST!C283:CK283)=0,"",MAX([2]AUGUST!C283:CK283))))</f>
        <v/>
      </c>
      <c r="K292" s="5">
        <f t="shared" si="15"/>
        <v>1335</v>
      </c>
      <c r="L292" s="5">
        <f t="shared" si="16"/>
        <v>1335</v>
      </c>
      <c r="M292" s="5">
        <f t="shared" si="17"/>
        <v>1335</v>
      </c>
    </row>
    <row r="293" spans="1:13" ht="15.6">
      <c r="A293" s="17" t="s">
        <v>516</v>
      </c>
      <c r="B293" s="17" t="s">
        <v>526</v>
      </c>
      <c r="C293" s="18" t="s">
        <v>494</v>
      </c>
      <c r="D293" s="18" t="s">
        <v>518</v>
      </c>
      <c r="E293" s="18" t="s">
        <v>476</v>
      </c>
      <c r="F293" s="55">
        <f>_xlfn.IFNA(MAX(_xlfn.MODE.MULT([2]AUGUST!DE284:FG284)), (IF(MAX([2]AUGUST!DE284:FG284)=0,"",MAX([2]AUGUST!DE284:FG284))))</f>
        <v>76</v>
      </c>
      <c r="G293" s="55">
        <f>_xlfn.IFNA(MAX(_xlfn.MODE.MULT([2]AUGUST!LL284:MF284)), (IF(MAX([2]AUGUST!LL284:MF284)=0,"",MAX([2]AUGUST!LL284:MF284))))</f>
        <v>70</v>
      </c>
      <c r="H293" s="55">
        <f>_xlfn.IFNA(MAX(_xlfn.MODE.MULT([2]AUGUST!FJ284:LL284)), (IF(MAX([2]AUGUST!FJ284:LL284)=0,"",MAX([2]AUGUST!FJ284:LL284))))</f>
        <v>65</v>
      </c>
      <c r="I293" s="55">
        <f>_xlfn.IFNA(MAX(_xlfn.MODE.MULT([2]AUGUST!CK284:DG284)), (IF(MAX([2]AUGUST!CK284:DG284)=0,"",MAX([2]AUGUST!CK284:DG284))))</f>
        <v>70</v>
      </c>
      <c r="J293" s="55" t="str">
        <f>_xlfn.IFNA(MAX(_xlfn.MODE.MULT([2]AUGUST!C284:CK284)), (IF(MAX([2]AUGUST!C284:CK284)=0,"",MAX([2]AUGUST!C284:CK284))))</f>
        <v/>
      </c>
      <c r="K293" s="5">
        <f t="shared" si="15"/>
        <v>65</v>
      </c>
      <c r="L293" s="5">
        <f t="shared" si="16"/>
        <v>76</v>
      </c>
      <c r="M293" s="5">
        <f t="shared" si="17"/>
        <v>70</v>
      </c>
    </row>
    <row r="294" spans="1:13" ht="27.6">
      <c r="A294" s="17" t="s">
        <v>516</v>
      </c>
      <c r="B294" s="17" t="s">
        <v>527</v>
      </c>
      <c r="C294" s="18" t="s">
        <v>375</v>
      </c>
      <c r="D294" s="18" t="s">
        <v>518</v>
      </c>
      <c r="E294" s="18" t="s">
        <v>476</v>
      </c>
      <c r="F294" s="55" t="str">
        <f>_xlfn.IFNA(MAX(_xlfn.MODE.MULT([2]AUGUST!DE285:FG285)), (IF(MAX([2]AUGUST!DE285:FG285)=0,"",MAX([2]AUGUST!DE285:FG285))))</f>
        <v/>
      </c>
      <c r="G294" s="55" t="str">
        <f>_xlfn.IFNA(MAX(_xlfn.MODE.MULT([2]AUGUST!LL285:MF285)), (IF(MAX([2]AUGUST!LL285:MF285)=0,"",MAX([2]AUGUST!LL285:MF285))))</f>
        <v/>
      </c>
      <c r="H294" s="55">
        <f>_xlfn.IFNA(MAX(_xlfn.MODE.MULT([2]AUGUST!FJ285:LL285)), (IF(MAX([2]AUGUST!FJ285:LL285)=0,"",MAX([2]AUGUST!FJ285:LL285))))</f>
        <v>1080</v>
      </c>
      <c r="I294" s="55" t="str">
        <f>_xlfn.IFNA(MAX(_xlfn.MODE.MULT([2]AUGUST!CK285:DG285)), (IF(MAX([2]AUGUST!CK285:DG285)=0,"",MAX([2]AUGUST!CK285:DG285))))</f>
        <v/>
      </c>
      <c r="J294" s="55">
        <f>_xlfn.IFNA(MAX(_xlfn.MODE.MULT([2]AUGUST!C285:CK285)), (IF(MAX([2]AUGUST!C285:CK285)=0,"",MAX([2]AUGUST!C285:CK285))))</f>
        <v>150</v>
      </c>
      <c r="K294" s="5">
        <f t="shared" si="15"/>
        <v>150</v>
      </c>
      <c r="L294" s="5">
        <f t="shared" si="16"/>
        <v>1080</v>
      </c>
      <c r="M294" s="5">
        <f t="shared" si="17"/>
        <v>1080</v>
      </c>
    </row>
    <row r="295" spans="1:13" ht="15.6">
      <c r="A295" s="17" t="s">
        <v>516</v>
      </c>
      <c r="B295" s="17" t="s">
        <v>528</v>
      </c>
      <c r="C295" s="18" t="s">
        <v>497</v>
      </c>
      <c r="D295" s="18" t="s">
        <v>518</v>
      </c>
      <c r="E295" s="18" t="s">
        <v>476</v>
      </c>
      <c r="F295" s="55" t="str">
        <f>_xlfn.IFNA(MAX(_xlfn.MODE.MULT([2]AUGUST!DE286:FG286)), (IF(MAX([2]AUGUST!DE286:FG286)=0,"",MAX([2]AUGUST!DE286:FG286))))</f>
        <v/>
      </c>
      <c r="G295" s="55" t="str">
        <f>_xlfn.IFNA(MAX(_xlfn.MODE.MULT([2]AUGUST!LL286:MF286)), (IF(MAX([2]AUGUST!LL286:MF286)=0,"",MAX([2]AUGUST!LL286:MF286))))</f>
        <v/>
      </c>
      <c r="H295" s="55" t="str">
        <f>_xlfn.IFNA(MAX(_xlfn.MODE.MULT([2]AUGUST!FJ286:LL286)), (IF(MAX([2]AUGUST!FJ286:LL286)=0,"",MAX([2]AUGUST!FJ286:LL286))))</f>
        <v/>
      </c>
      <c r="I295" s="55" t="str">
        <f>_xlfn.IFNA(MAX(_xlfn.MODE.MULT([2]AUGUST!CK286:DG286)), (IF(MAX([2]AUGUST!CK286:DG286)=0,"",MAX([2]AUGUST!CK286:DG286))))</f>
        <v/>
      </c>
      <c r="J295" s="55" t="str">
        <f>_xlfn.IFNA(MAX(_xlfn.MODE.MULT([2]AUGUST!C286:CK286)), (IF(MAX([2]AUGUST!C286:CK286)=0,"",MAX([2]AUGUST!C286:CK286))))</f>
        <v/>
      </c>
      <c r="K295" s="5" t="str">
        <f t="shared" si="15"/>
        <v/>
      </c>
      <c r="L295" s="5" t="str">
        <f t="shared" si="16"/>
        <v/>
      </c>
      <c r="M295" s="5" t="str">
        <f t="shared" si="17"/>
        <v/>
      </c>
    </row>
    <row r="296" spans="1:13" ht="27.6">
      <c r="A296" s="17" t="s">
        <v>516</v>
      </c>
      <c r="B296" s="17" t="s">
        <v>529</v>
      </c>
      <c r="C296" s="18" t="s">
        <v>499</v>
      </c>
      <c r="D296" s="18" t="s">
        <v>518</v>
      </c>
      <c r="E296" s="18" t="s">
        <v>476</v>
      </c>
      <c r="F296" s="55" t="str">
        <f>_xlfn.IFNA(MAX(_xlfn.MODE.MULT([2]AUGUST!DE287:FG287)), (IF(MAX([2]AUGUST!DE287:FG287)=0,"",MAX([2]AUGUST!DE287:FG287))))</f>
        <v/>
      </c>
      <c r="G296" s="55" t="str">
        <f>_xlfn.IFNA(MAX(_xlfn.MODE.MULT([2]AUGUST!LL287:MF287)), (IF(MAX([2]AUGUST!LL287:MF287)=0,"",MAX([2]AUGUST!LL287:MF287))))</f>
        <v/>
      </c>
      <c r="H296" s="55">
        <f>_xlfn.IFNA(MAX(_xlfn.MODE.MULT([2]AUGUST!FJ287:LL287)), (IF(MAX([2]AUGUST!FJ287:LL287)=0,"",MAX([2]AUGUST!FJ287:LL287))))</f>
        <v>1170</v>
      </c>
      <c r="I296" s="55" t="str">
        <f>_xlfn.IFNA(MAX(_xlfn.MODE.MULT([2]AUGUST!CK287:DG287)), (IF(MAX([2]AUGUST!CK287:DG287)=0,"",MAX([2]AUGUST!CK287:DG287))))</f>
        <v/>
      </c>
      <c r="J296" s="55" t="str">
        <f>_xlfn.IFNA(MAX(_xlfn.MODE.MULT([2]AUGUST!C287:CK287)), (IF(MAX([2]AUGUST!C287:CK287)=0,"",MAX([2]AUGUST!C287:CK287))))</f>
        <v/>
      </c>
      <c r="K296" s="5">
        <f t="shared" si="15"/>
        <v>1170</v>
      </c>
      <c r="L296" s="5">
        <f t="shared" si="16"/>
        <v>1170</v>
      </c>
      <c r="M296" s="5">
        <f t="shared" si="17"/>
        <v>1170</v>
      </c>
    </row>
    <row r="297" spans="1:13" ht="27.6">
      <c r="A297" s="17" t="s">
        <v>516</v>
      </c>
      <c r="B297" s="17" t="s">
        <v>530</v>
      </c>
      <c r="C297" s="18" t="s">
        <v>501</v>
      </c>
      <c r="D297" s="18" t="s">
        <v>518</v>
      </c>
      <c r="E297" s="18" t="s">
        <v>476</v>
      </c>
      <c r="F297" s="55" t="str">
        <f>_xlfn.IFNA(MAX(_xlfn.MODE.MULT([2]AUGUST!DE288:FG288)), (IF(MAX([2]AUGUST!DE288:FG288)=0,"",MAX([2]AUGUST!DE288:FG288))))</f>
        <v/>
      </c>
      <c r="G297" s="55">
        <f>_xlfn.IFNA(MAX(_xlfn.MODE.MULT([2]AUGUST!LL288:MF288)), (IF(MAX([2]AUGUST!LL288:MF288)=0,"",MAX([2]AUGUST!LL288:MF288))))</f>
        <v>65</v>
      </c>
      <c r="H297" s="55">
        <f>_xlfn.IFNA(MAX(_xlfn.MODE.MULT([2]AUGUST!FJ288:LL288)), (IF(MAX([2]AUGUST!FJ288:LL288)=0,"",MAX([2]AUGUST!FJ288:LL288))))</f>
        <v>80</v>
      </c>
      <c r="I297" s="55">
        <f>_xlfn.IFNA(MAX(_xlfn.MODE.MULT([2]AUGUST!CK288:DG288)), (IF(MAX([2]AUGUST!CK288:DG288)=0,"",MAX([2]AUGUST!CK288:DG288))))</f>
        <v>58</v>
      </c>
      <c r="J297" s="55" t="str">
        <f>_xlfn.IFNA(MAX(_xlfn.MODE.MULT([2]AUGUST!C288:CK288)), (IF(MAX([2]AUGUST!C288:CK288)=0,"",MAX([2]AUGUST!C288:CK288))))</f>
        <v/>
      </c>
      <c r="K297" s="5">
        <f t="shared" si="15"/>
        <v>58</v>
      </c>
      <c r="L297" s="5">
        <f t="shared" si="16"/>
        <v>80</v>
      </c>
      <c r="M297" s="5">
        <f t="shared" si="17"/>
        <v>80</v>
      </c>
    </row>
    <row r="298" spans="1:13" ht="27.6">
      <c r="A298" s="17" t="s">
        <v>516</v>
      </c>
      <c r="B298" s="17" t="s">
        <v>531</v>
      </c>
      <c r="C298" s="18" t="s">
        <v>503</v>
      </c>
      <c r="D298" s="18" t="s">
        <v>518</v>
      </c>
      <c r="E298" s="18" t="s">
        <v>476</v>
      </c>
      <c r="F298" s="55" t="str">
        <f>_xlfn.IFNA(MAX(_xlfn.MODE.MULT([2]AUGUST!DE289:FG289)), (IF(MAX([2]AUGUST!DE289:FG289)=0,"",MAX([2]AUGUST!DE289:FG289))))</f>
        <v/>
      </c>
      <c r="G298" s="55" t="str">
        <f>_xlfn.IFNA(MAX(_xlfn.MODE.MULT([2]AUGUST!LL289:MF289)), (IF(MAX([2]AUGUST!LL289:MF289)=0,"",MAX([2]AUGUST!LL289:MF289))))</f>
        <v/>
      </c>
      <c r="H298" s="55" t="str">
        <f>_xlfn.IFNA(MAX(_xlfn.MODE.MULT([2]AUGUST!FJ289:LL289)), (IF(MAX([2]AUGUST!FJ289:LL289)=0,"",MAX([2]AUGUST!FJ289:LL289))))</f>
        <v/>
      </c>
      <c r="I298" s="55" t="str">
        <f>_xlfn.IFNA(MAX(_xlfn.MODE.MULT([2]AUGUST!CK289:DG289)), (IF(MAX([2]AUGUST!CK289:DG289)=0,"",MAX([2]AUGUST!CK289:DG289))))</f>
        <v/>
      </c>
      <c r="J298" s="55">
        <f>_xlfn.IFNA(MAX(_xlfn.MODE.MULT([2]AUGUST!C289:CK289)), (IF(MAX([2]AUGUST!C289:CK289)=0,"",MAX([2]AUGUST!C289:CK289))))</f>
        <v>320</v>
      </c>
      <c r="K298" s="5">
        <f t="shared" si="15"/>
        <v>320</v>
      </c>
      <c r="L298" s="5">
        <f t="shared" si="16"/>
        <v>320</v>
      </c>
      <c r="M298" s="5">
        <f t="shared" si="17"/>
        <v>320</v>
      </c>
    </row>
    <row r="299" spans="1:13" ht="15.6">
      <c r="A299" s="17" t="s">
        <v>516</v>
      </c>
      <c r="B299" s="17" t="s">
        <v>532</v>
      </c>
      <c r="C299" s="18" t="s">
        <v>505</v>
      </c>
      <c r="D299" s="18" t="s">
        <v>518</v>
      </c>
      <c r="E299" s="18" t="s">
        <v>476</v>
      </c>
      <c r="F299" s="55" t="str">
        <f>_xlfn.IFNA(MAX(_xlfn.MODE.MULT([2]AUGUST!DE290:FG290)), (IF(MAX([2]AUGUST!DE290:FG290)=0,"",MAX([2]AUGUST!DE290:FG290))))</f>
        <v/>
      </c>
      <c r="G299" s="55" t="str">
        <f>_xlfn.IFNA(MAX(_xlfn.MODE.MULT([2]AUGUST!LL290:MF290)), (IF(MAX([2]AUGUST!LL290:MF290)=0,"",MAX([2]AUGUST!LL290:MF290))))</f>
        <v/>
      </c>
      <c r="H299" s="55" t="str">
        <f>_xlfn.IFNA(MAX(_xlfn.MODE.MULT([2]AUGUST!FJ290:LL290)), (IF(MAX([2]AUGUST!FJ290:LL290)=0,"",MAX([2]AUGUST!FJ290:LL290))))</f>
        <v/>
      </c>
      <c r="I299" s="55" t="str">
        <f>_xlfn.IFNA(MAX(_xlfn.MODE.MULT([2]AUGUST!CK290:DG290)), (IF(MAX([2]AUGUST!CK290:DG290)=0,"",MAX([2]AUGUST!CK290:DG290))))</f>
        <v/>
      </c>
      <c r="J299" s="55">
        <f>_xlfn.IFNA(MAX(_xlfn.MODE.MULT([2]AUGUST!C290:CK290)), (IF(MAX([2]AUGUST!C290:CK290)=0,"",MAX([2]AUGUST!C290:CK290))))</f>
        <v>240</v>
      </c>
      <c r="K299" s="5">
        <f t="shared" si="15"/>
        <v>240</v>
      </c>
      <c r="L299" s="5">
        <f t="shared" si="16"/>
        <v>240</v>
      </c>
      <c r="M299" s="5">
        <f t="shared" si="17"/>
        <v>240</v>
      </c>
    </row>
    <row r="300" spans="1:13" ht="27.6">
      <c r="A300" s="17" t="s">
        <v>516</v>
      </c>
      <c r="B300" s="17" t="s">
        <v>533</v>
      </c>
      <c r="C300" s="18" t="s">
        <v>507</v>
      </c>
      <c r="D300" s="18" t="s">
        <v>518</v>
      </c>
      <c r="E300" s="18" t="s">
        <v>476</v>
      </c>
      <c r="F300" s="55" t="str">
        <f>_xlfn.IFNA(MAX(_xlfn.MODE.MULT([2]AUGUST!DE291:FG291)), (IF(MAX([2]AUGUST!DE291:FG291)=0,"",MAX([2]AUGUST!DE291:FG291))))</f>
        <v/>
      </c>
      <c r="G300" s="55">
        <f>_xlfn.IFNA(MAX(_xlfn.MODE.MULT([2]AUGUST!LL291:MF291)), (IF(MAX([2]AUGUST!LL291:MF291)=0,"",MAX([2]AUGUST!LL291:MF291))))</f>
        <v>54</v>
      </c>
      <c r="H300" s="55">
        <f>_xlfn.IFNA(MAX(_xlfn.MODE.MULT([2]AUGUST!FJ291:LL291)), (IF(MAX([2]AUGUST!FJ291:LL291)=0,"",MAX([2]AUGUST!FJ291:LL291))))</f>
        <v>73</v>
      </c>
      <c r="I300" s="55" t="str">
        <f>_xlfn.IFNA(MAX(_xlfn.MODE.MULT([2]AUGUST!CK291:DG291)), (IF(MAX([2]AUGUST!CK291:DG291)=0,"",MAX([2]AUGUST!CK291:DG291))))</f>
        <v/>
      </c>
      <c r="J300" s="55">
        <f>_xlfn.IFNA(MAX(_xlfn.MODE.MULT([2]AUGUST!C291:CK291)), (IF(MAX([2]AUGUST!C291:CK291)=0,"",MAX([2]AUGUST!C291:CK291))))</f>
        <v>200</v>
      </c>
      <c r="K300" s="5">
        <f t="shared" si="15"/>
        <v>54</v>
      </c>
      <c r="L300" s="5">
        <f t="shared" si="16"/>
        <v>200</v>
      </c>
      <c r="M300" s="5">
        <f t="shared" si="17"/>
        <v>200</v>
      </c>
    </row>
    <row r="301" spans="1:13" ht="15.6">
      <c r="A301" s="17" t="s">
        <v>516</v>
      </c>
      <c r="B301" s="17" t="s">
        <v>534</v>
      </c>
      <c r="C301" s="18" t="s">
        <v>509</v>
      </c>
      <c r="D301" s="18" t="s">
        <v>518</v>
      </c>
      <c r="E301" s="18" t="s">
        <v>476</v>
      </c>
      <c r="F301" s="55" t="str">
        <f>_xlfn.IFNA(MAX(_xlfn.MODE.MULT([2]AUGUST!DE292:FG292)), (IF(MAX([2]AUGUST!DE292:FG292)=0,"",MAX([2]AUGUST!DE292:FG292))))</f>
        <v/>
      </c>
      <c r="G301" s="55" t="str">
        <f>_xlfn.IFNA(MAX(_xlfn.MODE.MULT([2]AUGUST!LL292:MF292)), (IF(MAX([2]AUGUST!LL292:MF292)=0,"",MAX([2]AUGUST!LL292:MF292))))</f>
        <v/>
      </c>
      <c r="H301" s="55">
        <f>_xlfn.IFNA(MAX(_xlfn.MODE.MULT([2]AUGUST!FJ292:LL292)), (IF(MAX([2]AUGUST!FJ292:LL292)=0,"",MAX([2]AUGUST!FJ292:LL292))))</f>
        <v>47</v>
      </c>
      <c r="I301" s="55" t="str">
        <f>_xlfn.IFNA(MAX(_xlfn.MODE.MULT([2]AUGUST!CK292:DG292)), (IF(MAX([2]AUGUST!CK292:DG292)=0,"",MAX([2]AUGUST!CK292:DG292))))</f>
        <v/>
      </c>
      <c r="J301" s="55">
        <f>_xlfn.IFNA(MAX(_xlfn.MODE.MULT([2]AUGUST!C292:CK292)), (IF(MAX([2]AUGUST!C292:CK292)=0,"",MAX([2]AUGUST!C292:CK292))))</f>
        <v>260</v>
      </c>
      <c r="K301" s="5">
        <f t="shared" si="15"/>
        <v>47</v>
      </c>
      <c r="L301" s="5">
        <f t="shared" si="16"/>
        <v>260</v>
      </c>
      <c r="M301" s="5">
        <f t="shared" si="17"/>
        <v>260</v>
      </c>
    </row>
    <row r="302" spans="1:13" ht="15.6">
      <c r="A302" s="17" t="s">
        <v>516</v>
      </c>
      <c r="B302" s="17" t="s">
        <v>535</v>
      </c>
      <c r="C302" s="18" t="s">
        <v>511</v>
      </c>
      <c r="D302" s="18" t="s">
        <v>518</v>
      </c>
      <c r="E302" s="18" t="s">
        <v>476</v>
      </c>
      <c r="F302" s="55" t="str">
        <f>_xlfn.IFNA(MAX(_xlfn.MODE.MULT([2]AUGUST!DE293:FG293)), (IF(MAX([2]AUGUST!DE293:FG293)=0,"",MAX([2]AUGUST!DE293:FG293))))</f>
        <v/>
      </c>
      <c r="G302" s="55" t="str">
        <f>_xlfn.IFNA(MAX(_xlfn.MODE.MULT([2]AUGUST!LL293:MF293)), (IF(MAX([2]AUGUST!LL293:MF293)=0,"",MAX([2]AUGUST!LL293:MF293))))</f>
        <v/>
      </c>
      <c r="H302" s="55" t="str">
        <f>_xlfn.IFNA(MAX(_xlfn.MODE.MULT([2]AUGUST!FJ293:LL293)), (IF(MAX([2]AUGUST!FJ293:LL293)=0,"",MAX([2]AUGUST!FJ293:LL293))))</f>
        <v/>
      </c>
      <c r="I302" s="55" t="str">
        <f>_xlfn.IFNA(MAX(_xlfn.MODE.MULT([2]AUGUST!CK293:DG293)), (IF(MAX([2]AUGUST!CK293:DG293)=0,"",MAX([2]AUGUST!CK293:DG293))))</f>
        <v/>
      </c>
      <c r="J302" s="55">
        <f>_xlfn.IFNA(MAX(_xlfn.MODE.MULT([2]AUGUST!C293:CK293)), (IF(MAX([2]AUGUST!C293:CK293)=0,"",MAX([2]AUGUST!C293:CK293))))</f>
        <v>415</v>
      </c>
      <c r="K302" s="5">
        <f t="shared" si="15"/>
        <v>415</v>
      </c>
      <c r="L302" s="5">
        <f t="shared" si="16"/>
        <v>415</v>
      </c>
      <c r="M302" s="5">
        <f t="shared" si="17"/>
        <v>415</v>
      </c>
    </row>
    <row r="303" spans="1:13" ht="15.6">
      <c r="A303" s="17" t="s">
        <v>516</v>
      </c>
      <c r="B303" s="17" t="s">
        <v>536</v>
      </c>
      <c r="C303" s="18" t="s">
        <v>513</v>
      </c>
      <c r="D303" s="18" t="s">
        <v>518</v>
      </c>
      <c r="E303" s="18" t="s">
        <v>476</v>
      </c>
      <c r="F303" s="55" t="str">
        <f>_xlfn.IFNA(MAX(_xlfn.MODE.MULT([2]AUGUST!DE294:FG294)), (IF(MAX([2]AUGUST!DE294:FG294)=0,"",MAX([2]AUGUST!DE294:FG294))))</f>
        <v/>
      </c>
      <c r="G303" s="55" t="str">
        <f>_xlfn.IFNA(MAX(_xlfn.MODE.MULT([2]AUGUST!LL294:MF294)), (IF(MAX([2]AUGUST!LL294:MF294)=0,"",MAX([2]AUGUST!LL294:MF294))))</f>
        <v/>
      </c>
      <c r="H303" s="55" t="str">
        <f>_xlfn.IFNA(MAX(_xlfn.MODE.MULT([2]AUGUST!FJ294:LL294)), (IF(MAX([2]AUGUST!FJ294:LL294)=0,"",MAX([2]AUGUST!FJ294:LL294))))</f>
        <v/>
      </c>
      <c r="I303" s="55" t="str">
        <f>_xlfn.IFNA(MAX(_xlfn.MODE.MULT([2]AUGUST!CK294:DG294)), (IF(MAX([2]AUGUST!CK294:DG294)=0,"",MAX([2]AUGUST!CK294:DG294))))</f>
        <v/>
      </c>
      <c r="J303" s="55">
        <f>_xlfn.IFNA(MAX(_xlfn.MODE.MULT([2]AUGUST!C294:CK294)), (IF(MAX([2]AUGUST!C294:CK294)=0,"",MAX([2]AUGUST!C294:CK294))))</f>
        <v>70</v>
      </c>
      <c r="K303" s="5">
        <f t="shared" si="15"/>
        <v>70</v>
      </c>
      <c r="L303" s="5">
        <f t="shared" si="16"/>
        <v>70</v>
      </c>
      <c r="M303" s="5">
        <f t="shared" si="17"/>
        <v>70</v>
      </c>
    </row>
    <row r="304" spans="1:13" ht="15.6">
      <c r="A304" s="17" t="s">
        <v>516</v>
      </c>
      <c r="B304" s="17" t="s">
        <v>537</v>
      </c>
      <c r="C304" s="18" t="s">
        <v>515</v>
      </c>
      <c r="D304" s="18" t="s">
        <v>518</v>
      </c>
      <c r="E304" s="18" t="s">
        <v>476</v>
      </c>
      <c r="F304" s="55" t="str">
        <f>_xlfn.IFNA(MAX(_xlfn.MODE.MULT([2]AUGUST!DE295:FG295)), (IF(MAX([2]AUGUST!DE295:FG295)=0,"",MAX([2]AUGUST!DE295:FG295))))</f>
        <v/>
      </c>
      <c r="G304" s="55" t="str">
        <f>_xlfn.IFNA(MAX(_xlfn.MODE.MULT([2]AUGUST!LL295:MF295)), (IF(MAX([2]AUGUST!LL295:MF295)=0,"",MAX([2]AUGUST!LL295:MF295))))</f>
        <v/>
      </c>
      <c r="H304" s="55" t="str">
        <f>_xlfn.IFNA(MAX(_xlfn.MODE.MULT([2]AUGUST!FJ295:LL295)), (IF(MAX([2]AUGUST!FJ295:LL295)=0,"",MAX([2]AUGUST!FJ295:LL295))))</f>
        <v/>
      </c>
      <c r="I304" s="55" t="str">
        <f>_xlfn.IFNA(MAX(_xlfn.MODE.MULT([2]AUGUST!CK295:DG295)), (IF(MAX([2]AUGUST!CK295:DG295)=0,"",MAX([2]AUGUST!CK295:DG295))))</f>
        <v/>
      </c>
      <c r="J304" s="55">
        <f>_xlfn.IFNA(MAX(_xlfn.MODE.MULT([2]AUGUST!C295:CK295)), (IF(MAX([2]AUGUST!C295:CK295)=0,"",MAX([2]AUGUST!C295:CK295))))</f>
        <v>90</v>
      </c>
      <c r="K304" s="5">
        <f t="shared" si="15"/>
        <v>90</v>
      </c>
      <c r="L304" s="5">
        <f t="shared" si="16"/>
        <v>90</v>
      </c>
      <c r="M304" s="5">
        <f t="shared" si="17"/>
        <v>90</v>
      </c>
    </row>
    <row r="305" spans="1:13" ht="15.6">
      <c r="A305" s="17" t="s">
        <v>538</v>
      </c>
      <c r="B305" s="17" t="s">
        <v>539</v>
      </c>
      <c r="C305" s="18" t="s">
        <v>478</v>
      </c>
      <c r="D305" s="18" t="s">
        <v>475</v>
      </c>
      <c r="E305" s="18" t="s">
        <v>476</v>
      </c>
      <c r="F305" s="55" t="str">
        <f>_xlfn.IFNA(MAX(_xlfn.MODE.MULT([2]AUGUST!DE296:FG296)), (IF(MAX([2]AUGUST!DE296:FG296)=0,"",MAX([2]AUGUST!DE296:FG296))))</f>
        <v/>
      </c>
      <c r="G305" s="55" t="str">
        <f>_xlfn.IFNA(MAX(_xlfn.MODE.MULT([2]AUGUST!LL296:MF296)), (IF(MAX([2]AUGUST!LL296:MF296)=0,"",MAX([2]AUGUST!LL296:MF296))))</f>
        <v/>
      </c>
      <c r="H305" s="55">
        <f>_xlfn.IFNA(MAX(_xlfn.MODE.MULT([2]AUGUST!FJ296:LL296)), (IF(MAX([2]AUGUST!FJ296:LL296)=0,"",MAX([2]AUGUST!FJ296:LL296))))</f>
        <v>75</v>
      </c>
      <c r="I305" s="55" t="str">
        <f>_xlfn.IFNA(MAX(_xlfn.MODE.MULT([2]AUGUST!CK296:DG296)), (IF(MAX([2]AUGUST!CK296:DG296)=0,"",MAX([2]AUGUST!CK296:DG296))))</f>
        <v/>
      </c>
      <c r="J305" s="55">
        <f>_xlfn.IFNA(MAX(_xlfn.MODE.MULT([2]AUGUST!C296:CK296)), (IF(MAX([2]AUGUST!C296:CK296)=0,"",MAX([2]AUGUST!C296:CK296))))</f>
        <v>80</v>
      </c>
      <c r="K305" s="5">
        <f t="shared" si="15"/>
        <v>75</v>
      </c>
      <c r="L305" s="5">
        <f t="shared" si="16"/>
        <v>80</v>
      </c>
      <c r="M305" s="5">
        <f t="shared" si="17"/>
        <v>80</v>
      </c>
    </row>
    <row r="306" spans="1:13" ht="15.6">
      <c r="A306" s="17" t="s">
        <v>538</v>
      </c>
      <c r="B306" s="17" t="s">
        <v>540</v>
      </c>
      <c r="C306" s="18" t="s">
        <v>482</v>
      </c>
      <c r="D306" s="18" t="s">
        <v>475</v>
      </c>
      <c r="E306" s="18" t="s">
        <v>476</v>
      </c>
      <c r="F306" s="55" t="str">
        <f>_xlfn.IFNA(MAX(_xlfn.MODE.MULT([2]AUGUST!DE297:FG297)), (IF(MAX([2]AUGUST!DE297:FG297)=0,"",MAX([2]AUGUST!DE297:FG297))))</f>
        <v/>
      </c>
      <c r="G306" s="55" t="str">
        <f>_xlfn.IFNA(MAX(_xlfn.MODE.MULT([2]AUGUST!LL297:MF297)), (IF(MAX([2]AUGUST!LL297:MF297)=0,"",MAX([2]AUGUST!LL297:MF297))))</f>
        <v/>
      </c>
      <c r="H306" s="55" t="str">
        <f>_xlfn.IFNA(MAX(_xlfn.MODE.MULT([2]AUGUST!FJ297:LL297)), (IF(MAX([2]AUGUST!FJ297:LL297)=0,"",MAX([2]AUGUST!FJ297:LL297))))</f>
        <v/>
      </c>
      <c r="I306" s="55">
        <f>_xlfn.IFNA(MAX(_xlfn.MODE.MULT([2]AUGUST!CK297:DG297)), (IF(MAX([2]AUGUST!CK297:DG297)=0,"",MAX([2]AUGUST!CK297:DG297))))</f>
        <v>100</v>
      </c>
      <c r="J306" s="55">
        <f>_xlfn.IFNA(MAX(_xlfn.MODE.MULT([2]AUGUST!C297:CK297)), (IF(MAX([2]AUGUST!C297:CK297)=0,"",MAX([2]AUGUST!C297:CK297))))</f>
        <v>1550</v>
      </c>
      <c r="K306" s="5">
        <f t="shared" si="15"/>
        <v>100</v>
      </c>
      <c r="L306" s="5">
        <f t="shared" si="16"/>
        <v>1550</v>
      </c>
      <c r="M306" s="5">
        <f t="shared" si="17"/>
        <v>1550</v>
      </c>
    </row>
    <row r="307" spans="1:13" ht="15.6">
      <c r="A307" s="17" t="s">
        <v>538</v>
      </c>
      <c r="B307" s="17" t="s">
        <v>541</v>
      </c>
      <c r="C307" s="18" t="s">
        <v>484</v>
      </c>
      <c r="D307" s="18" t="s">
        <v>475</v>
      </c>
      <c r="E307" s="18" t="s">
        <v>476</v>
      </c>
      <c r="F307" s="55" t="str">
        <f>_xlfn.IFNA(MAX(_xlfn.MODE.MULT([2]AUGUST!DE298:FG298)), (IF(MAX([2]AUGUST!DE298:FG298)=0,"",MAX([2]AUGUST!DE298:FG298))))</f>
        <v/>
      </c>
      <c r="G307" s="55" t="str">
        <f>_xlfn.IFNA(MAX(_xlfn.MODE.MULT([2]AUGUST!LL298:MF298)), (IF(MAX([2]AUGUST!LL298:MF298)=0,"",MAX([2]AUGUST!LL298:MF298))))</f>
        <v/>
      </c>
      <c r="H307" s="55">
        <f>_xlfn.IFNA(MAX(_xlfn.MODE.MULT([2]AUGUST!FJ298:LL298)), (IF(MAX([2]AUGUST!FJ298:LL298)=0,"",MAX([2]AUGUST!FJ298:LL298))))</f>
        <v>160</v>
      </c>
      <c r="I307" s="55" t="str">
        <f>_xlfn.IFNA(MAX(_xlfn.MODE.MULT([2]AUGUST!CK298:DG298)), (IF(MAX([2]AUGUST!CK298:DG298)=0,"",MAX([2]AUGUST!CK298:DG298))))</f>
        <v/>
      </c>
      <c r="J307" s="55">
        <f>_xlfn.IFNA(MAX(_xlfn.MODE.MULT([2]AUGUST!C298:CK298)), (IF(MAX([2]AUGUST!C298:CK298)=0,"",MAX([2]AUGUST!C298:CK298))))</f>
        <v>880</v>
      </c>
      <c r="K307" s="5">
        <f t="shared" si="15"/>
        <v>160</v>
      </c>
      <c r="L307" s="5">
        <f t="shared" si="16"/>
        <v>880</v>
      </c>
      <c r="M307" s="5">
        <f t="shared" si="17"/>
        <v>880</v>
      </c>
    </row>
    <row r="308" spans="1:13" ht="15.6">
      <c r="A308" s="17" t="s">
        <v>538</v>
      </c>
      <c r="B308" s="17" t="s">
        <v>542</v>
      </c>
      <c r="C308" s="18" t="s">
        <v>488</v>
      </c>
      <c r="D308" s="18" t="s">
        <v>475</v>
      </c>
      <c r="E308" s="18" t="s">
        <v>476</v>
      </c>
      <c r="F308" s="55" t="str">
        <f>_xlfn.IFNA(MAX(_xlfn.MODE.MULT([2]AUGUST!DE299:FG299)), (IF(MAX([2]AUGUST!DE299:FG299)=0,"",MAX([2]AUGUST!DE299:FG299))))</f>
        <v/>
      </c>
      <c r="G308" s="55" t="str">
        <f>_xlfn.IFNA(MAX(_xlfn.MODE.MULT([2]AUGUST!LL299:MF299)), (IF(MAX([2]AUGUST!LL299:MF299)=0,"",MAX([2]AUGUST!LL299:MF299))))</f>
        <v/>
      </c>
      <c r="H308" s="55">
        <f>_xlfn.IFNA(MAX(_xlfn.MODE.MULT([2]AUGUST!FJ299:LL299)), (IF(MAX([2]AUGUST!FJ299:LL299)=0,"",MAX([2]AUGUST!FJ299:LL299))))</f>
        <v>76</v>
      </c>
      <c r="I308" s="55" t="str">
        <f>_xlfn.IFNA(MAX(_xlfn.MODE.MULT([2]AUGUST!CK299:DG299)), (IF(MAX([2]AUGUST!CK299:DG299)=0,"",MAX([2]AUGUST!CK299:DG299))))</f>
        <v/>
      </c>
      <c r="J308" s="55">
        <f>_xlfn.IFNA(MAX(_xlfn.MODE.MULT([2]AUGUST!C299:CK299)), (IF(MAX([2]AUGUST!C299:CK299)=0,"",MAX([2]AUGUST!C299:CK299))))</f>
        <v>1500</v>
      </c>
      <c r="K308" s="5">
        <f t="shared" si="15"/>
        <v>76</v>
      </c>
      <c r="L308" s="5">
        <f t="shared" si="16"/>
        <v>1500</v>
      </c>
      <c r="M308" s="5">
        <f t="shared" si="17"/>
        <v>1500</v>
      </c>
    </row>
    <row r="309" spans="1:13" ht="15.6">
      <c r="A309" s="17" t="s">
        <v>538</v>
      </c>
      <c r="B309" s="17" t="s">
        <v>543</v>
      </c>
      <c r="C309" s="18" t="s">
        <v>544</v>
      </c>
      <c r="D309" s="18" t="s">
        <v>475</v>
      </c>
      <c r="E309" s="18" t="s">
        <v>476</v>
      </c>
      <c r="F309" s="55" t="str">
        <f>_xlfn.IFNA(MAX(_xlfn.MODE.MULT([2]AUGUST!DE300:FG300)), (IF(MAX([2]AUGUST!DE300:FG300)=0,"",MAX([2]AUGUST!DE300:FG300))))</f>
        <v/>
      </c>
      <c r="G309" s="55" t="str">
        <f>_xlfn.IFNA(MAX(_xlfn.MODE.MULT([2]AUGUST!LL300:MF300)), (IF(MAX([2]AUGUST!LL300:MF300)=0,"",MAX([2]AUGUST!LL300:MF300))))</f>
        <v/>
      </c>
      <c r="H309" s="55">
        <f>_xlfn.IFNA(MAX(_xlfn.MODE.MULT([2]AUGUST!FJ300:LL300)), (IF(MAX([2]AUGUST!FJ300:LL300)=0,"",MAX([2]AUGUST!FJ300:LL300))))</f>
        <v>80</v>
      </c>
      <c r="I309" s="55" t="str">
        <f>_xlfn.IFNA(MAX(_xlfn.MODE.MULT([2]AUGUST!CK300:DG300)), (IF(MAX([2]AUGUST!CK300:DG300)=0,"",MAX([2]AUGUST!CK300:DG300))))</f>
        <v/>
      </c>
      <c r="J309" s="55">
        <f>_xlfn.IFNA(MAX(_xlfn.MODE.MULT([2]AUGUST!C300:CK300)), (IF(MAX([2]AUGUST!C300:CK300)=0,"",MAX([2]AUGUST!C300:CK300))))</f>
        <v>490</v>
      </c>
      <c r="K309" s="5">
        <f t="shared" si="15"/>
        <v>80</v>
      </c>
      <c r="L309" s="5">
        <f t="shared" si="16"/>
        <v>490</v>
      </c>
      <c r="M309" s="5">
        <f t="shared" si="17"/>
        <v>490</v>
      </c>
    </row>
    <row r="310" spans="1:13" ht="15.6">
      <c r="A310" s="17" t="s">
        <v>538</v>
      </c>
      <c r="B310" s="17" t="s">
        <v>545</v>
      </c>
      <c r="C310" s="18" t="s">
        <v>492</v>
      </c>
      <c r="D310" s="18" t="s">
        <v>475</v>
      </c>
      <c r="E310" s="18" t="s">
        <v>476</v>
      </c>
      <c r="F310" s="55" t="str">
        <f>_xlfn.IFNA(MAX(_xlfn.MODE.MULT([2]AUGUST!DE301:FG301)), (IF(MAX([2]AUGUST!DE301:FG301)=0,"",MAX([2]AUGUST!DE301:FG301))))</f>
        <v/>
      </c>
      <c r="G310" s="55" t="str">
        <f>_xlfn.IFNA(MAX(_xlfn.MODE.MULT([2]AUGUST!LL301:MF301)), (IF(MAX([2]AUGUST!LL301:MF301)=0,"",MAX([2]AUGUST!LL301:MF301))))</f>
        <v/>
      </c>
      <c r="H310" s="55">
        <f>_xlfn.IFNA(MAX(_xlfn.MODE.MULT([2]AUGUST!FJ301:LL301)), (IF(MAX([2]AUGUST!FJ301:LL301)=0,"",MAX([2]AUGUST!FJ301:LL301))))</f>
        <v>100</v>
      </c>
      <c r="I310" s="55" t="str">
        <f>_xlfn.IFNA(MAX(_xlfn.MODE.MULT([2]AUGUST!CK301:DG301)), (IF(MAX([2]AUGUST!CK301:DG301)=0,"",MAX([2]AUGUST!CK301:DG301))))</f>
        <v/>
      </c>
      <c r="J310" s="55" t="str">
        <f>_xlfn.IFNA(MAX(_xlfn.MODE.MULT([2]AUGUST!C301:CK301)), (IF(MAX([2]AUGUST!C301:CK301)=0,"",MAX([2]AUGUST!C301:CK301))))</f>
        <v/>
      </c>
      <c r="K310" s="5">
        <f t="shared" si="15"/>
        <v>100</v>
      </c>
      <c r="L310" s="5">
        <f t="shared" si="16"/>
        <v>100</v>
      </c>
      <c r="M310" s="5">
        <f t="shared" si="17"/>
        <v>100</v>
      </c>
    </row>
    <row r="311" spans="1:13" ht="15.6">
      <c r="A311" s="17" t="s">
        <v>538</v>
      </c>
      <c r="B311" s="17" t="s">
        <v>546</v>
      </c>
      <c r="C311" s="18" t="s">
        <v>494</v>
      </c>
      <c r="D311" s="18" t="s">
        <v>475</v>
      </c>
      <c r="E311" s="18" t="s">
        <v>476</v>
      </c>
      <c r="F311" s="55">
        <f>_xlfn.IFNA(MAX(_xlfn.MODE.MULT([2]AUGUST!DE302:FG302)), (IF(MAX([2]AUGUST!DE302:FG302)=0,"",MAX([2]AUGUST!DE302:FG302))))</f>
        <v>80</v>
      </c>
      <c r="G311" s="55">
        <f>_xlfn.IFNA(MAX(_xlfn.MODE.MULT([2]AUGUST!LL302:MF302)), (IF(MAX([2]AUGUST!LL302:MF302)=0,"",MAX([2]AUGUST!LL302:MF302))))</f>
        <v>70</v>
      </c>
      <c r="H311" s="55">
        <f>_xlfn.IFNA(MAX(_xlfn.MODE.MULT([2]AUGUST!FJ302:LL302)), (IF(MAX([2]AUGUST!FJ302:LL302)=0,"",MAX([2]AUGUST!FJ302:LL302))))</f>
        <v>120</v>
      </c>
      <c r="I311" s="55">
        <f>_xlfn.IFNA(MAX(_xlfn.MODE.MULT([2]AUGUST!CK302:DG302)), (IF(MAX([2]AUGUST!CK302:DG302)=0,"",MAX([2]AUGUST!CK302:DG302))))</f>
        <v>80</v>
      </c>
      <c r="J311" s="55" t="str">
        <f>_xlfn.IFNA(MAX(_xlfn.MODE.MULT([2]AUGUST!C302:CK302)), (IF(MAX([2]AUGUST!C302:CK302)=0,"",MAX([2]AUGUST!C302:CK302))))</f>
        <v/>
      </c>
      <c r="K311" s="5">
        <f t="shared" si="15"/>
        <v>70</v>
      </c>
      <c r="L311" s="5">
        <f t="shared" si="16"/>
        <v>120</v>
      </c>
      <c r="M311" s="5">
        <f t="shared" si="17"/>
        <v>80</v>
      </c>
    </row>
    <row r="312" spans="1:13" ht="15.6">
      <c r="A312" s="17" t="s">
        <v>538</v>
      </c>
      <c r="B312" s="17" t="s">
        <v>547</v>
      </c>
      <c r="C312" s="18" t="s">
        <v>375</v>
      </c>
      <c r="D312" s="18" t="s">
        <v>475</v>
      </c>
      <c r="E312" s="18" t="s">
        <v>476</v>
      </c>
      <c r="F312" s="55" t="str">
        <f>_xlfn.IFNA(MAX(_xlfn.MODE.MULT([2]AUGUST!DE303:FG303)), (IF(MAX([2]AUGUST!DE303:FG303)=0,"",MAX([2]AUGUST!DE303:FG303))))</f>
        <v/>
      </c>
      <c r="G312" s="55" t="str">
        <f>_xlfn.IFNA(MAX(_xlfn.MODE.MULT([2]AUGUST!LL303:MF303)), (IF(MAX([2]AUGUST!LL303:MF303)=0,"",MAX([2]AUGUST!LL303:MF303))))</f>
        <v/>
      </c>
      <c r="H312" s="55">
        <f>_xlfn.IFNA(MAX(_xlfn.MODE.MULT([2]AUGUST!FJ303:LL303)), (IF(MAX([2]AUGUST!FJ303:LL303)=0,"",MAX([2]AUGUST!FJ303:LL303))))</f>
        <v>85</v>
      </c>
      <c r="I312" s="55" t="str">
        <f>_xlfn.IFNA(MAX(_xlfn.MODE.MULT([2]AUGUST!CK303:DG303)), (IF(MAX([2]AUGUST!CK303:DG303)=0,"",MAX([2]AUGUST!CK303:DG303))))</f>
        <v/>
      </c>
      <c r="J312" s="55" t="str">
        <f>_xlfn.IFNA(MAX(_xlfn.MODE.MULT([2]AUGUST!C303:CK303)), (IF(MAX([2]AUGUST!C303:CK303)=0,"",MAX([2]AUGUST!C303:CK303))))</f>
        <v/>
      </c>
      <c r="K312" s="5">
        <f t="shared" si="15"/>
        <v>85</v>
      </c>
      <c r="L312" s="5">
        <f t="shared" si="16"/>
        <v>85</v>
      </c>
      <c r="M312" s="5">
        <f t="shared" si="17"/>
        <v>85</v>
      </c>
    </row>
    <row r="313" spans="1:13" ht="15.6">
      <c r="A313" s="17" t="s">
        <v>538</v>
      </c>
      <c r="B313" s="17" t="s">
        <v>548</v>
      </c>
      <c r="C313" s="18" t="s">
        <v>501</v>
      </c>
      <c r="D313" s="18" t="s">
        <v>475</v>
      </c>
      <c r="E313" s="18" t="s">
        <v>476</v>
      </c>
      <c r="F313" s="55" t="str">
        <f>_xlfn.IFNA(MAX(_xlfn.MODE.MULT([2]AUGUST!DE304:FG304)), (IF(MAX([2]AUGUST!DE304:FG304)=0,"",MAX([2]AUGUST!DE304:FG304))))</f>
        <v/>
      </c>
      <c r="G313" s="55" t="str">
        <f>_xlfn.IFNA(MAX(_xlfn.MODE.MULT([2]AUGUST!LL304:MF304)), (IF(MAX([2]AUGUST!LL304:MF304)=0,"",MAX([2]AUGUST!LL304:MF304))))</f>
        <v/>
      </c>
      <c r="H313" s="55" t="str">
        <f>_xlfn.IFNA(MAX(_xlfn.MODE.MULT([2]AUGUST!FJ304:LL304)), (IF(MAX([2]AUGUST!FJ304:LL304)=0,"",MAX([2]AUGUST!FJ304:LL304))))</f>
        <v/>
      </c>
      <c r="I313" s="55" t="str">
        <f>_xlfn.IFNA(MAX(_xlfn.MODE.MULT([2]AUGUST!CK304:DG304)), (IF(MAX([2]AUGUST!CK304:DG304)=0,"",MAX([2]AUGUST!CK304:DG304))))</f>
        <v/>
      </c>
      <c r="J313" s="55">
        <f>_xlfn.IFNA(MAX(_xlfn.MODE.MULT([2]AUGUST!C304:CK304)), (IF(MAX([2]AUGUST!C304:CK304)=0,"",MAX([2]AUGUST!C304:CK304))))</f>
        <v>115</v>
      </c>
      <c r="K313" s="5">
        <f t="shared" si="15"/>
        <v>115</v>
      </c>
      <c r="L313" s="5">
        <f t="shared" si="16"/>
        <v>115</v>
      </c>
      <c r="M313" s="5">
        <f t="shared" si="17"/>
        <v>115</v>
      </c>
    </row>
    <row r="314" spans="1:13" ht="15.6">
      <c r="A314" s="17" t="s">
        <v>538</v>
      </c>
      <c r="B314" s="17" t="s">
        <v>549</v>
      </c>
      <c r="C314" s="18" t="s">
        <v>505</v>
      </c>
      <c r="D314" s="18" t="s">
        <v>475</v>
      </c>
      <c r="E314" s="18" t="s">
        <v>476</v>
      </c>
      <c r="F314" s="55" t="str">
        <f>_xlfn.IFNA(MAX(_xlfn.MODE.MULT([2]AUGUST!DE305:FG305)), (IF(MAX([2]AUGUST!DE305:FG305)=0,"",MAX([2]AUGUST!DE305:FG305))))</f>
        <v/>
      </c>
      <c r="G314" s="55" t="str">
        <f>_xlfn.IFNA(MAX(_xlfn.MODE.MULT([2]AUGUST!LL305:MF305)), (IF(MAX([2]AUGUST!LL305:MF305)=0,"",MAX([2]AUGUST!LL305:MF305))))</f>
        <v/>
      </c>
      <c r="H314" s="55">
        <f>_xlfn.IFNA(MAX(_xlfn.MODE.MULT([2]AUGUST!FJ305:LL305)), (IF(MAX([2]AUGUST!FJ305:LL305)=0,"",MAX([2]AUGUST!FJ305:LL305))))</f>
        <v>100</v>
      </c>
      <c r="I314" s="55" t="str">
        <f>_xlfn.IFNA(MAX(_xlfn.MODE.MULT([2]AUGUST!CK305:DG305)), (IF(MAX([2]AUGUST!CK305:DG305)=0,"",MAX([2]AUGUST!CK305:DG305))))</f>
        <v/>
      </c>
      <c r="J314" s="55">
        <f>_xlfn.IFNA(MAX(_xlfn.MODE.MULT([2]AUGUST!C305:CK305)), (IF(MAX([2]AUGUST!C305:CK305)=0,"",MAX([2]AUGUST!C305:CK305))))</f>
        <v>440</v>
      </c>
      <c r="K314" s="5">
        <f t="shared" si="15"/>
        <v>100</v>
      </c>
      <c r="L314" s="5">
        <f t="shared" si="16"/>
        <v>440</v>
      </c>
      <c r="M314" s="5">
        <f t="shared" si="17"/>
        <v>440</v>
      </c>
    </row>
    <row r="315" spans="1:13" ht="15.6">
      <c r="A315" s="17" t="s">
        <v>538</v>
      </c>
      <c r="B315" s="17" t="s">
        <v>550</v>
      </c>
      <c r="C315" s="18" t="s">
        <v>507</v>
      </c>
      <c r="D315" s="18" t="s">
        <v>475</v>
      </c>
      <c r="E315" s="18" t="s">
        <v>476</v>
      </c>
      <c r="F315" s="55" t="str">
        <f>_xlfn.IFNA(MAX(_xlfn.MODE.MULT([2]AUGUST!DE306:FG306)), (IF(MAX([2]AUGUST!DE306:FG306)=0,"",MAX([2]AUGUST!DE306:FG306))))</f>
        <v/>
      </c>
      <c r="G315" s="55">
        <f>_xlfn.IFNA(MAX(_xlfn.MODE.MULT([2]AUGUST!LL306:MF306)), (IF(MAX([2]AUGUST!LL306:MF306)=0,"",MAX([2]AUGUST!LL306:MF306))))</f>
        <v>59</v>
      </c>
      <c r="H315" s="55">
        <f>_xlfn.IFNA(MAX(_xlfn.MODE.MULT([2]AUGUST!FJ306:LL306)), (IF(MAX([2]AUGUST!FJ306:LL306)=0,"",MAX([2]AUGUST!FJ306:LL306))))</f>
        <v>78</v>
      </c>
      <c r="I315" s="55" t="str">
        <f>_xlfn.IFNA(MAX(_xlfn.MODE.MULT([2]AUGUST!CK306:DG306)), (IF(MAX([2]AUGUST!CK306:DG306)=0,"",MAX([2]AUGUST!CK306:DG306))))</f>
        <v/>
      </c>
      <c r="J315" s="55" t="str">
        <f>_xlfn.IFNA(MAX(_xlfn.MODE.MULT([2]AUGUST!C306:CK306)), (IF(MAX([2]AUGUST!C306:CK306)=0,"",MAX([2]AUGUST!C306:CK306))))</f>
        <v/>
      </c>
      <c r="K315" s="5">
        <f t="shared" si="15"/>
        <v>59</v>
      </c>
      <c r="L315" s="5">
        <f t="shared" si="16"/>
        <v>78</v>
      </c>
      <c r="M315" s="5">
        <f t="shared" si="17"/>
        <v>78</v>
      </c>
    </row>
    <row r="316" spans="1:13" ht="15.6">
      <c r="A316" s="17" t="s">
        <v>538</v>
      </c>
      <c r="B316" s="17" t="s">
        <v>551</v>
      </c>
      <c r="C316" s="18" t="s">
        <v>509</v>
      </c>
      <c r="D316" s="18" t="s">
        <v>475</v>
      </c>
      <c r="E316" s="18" t="s">
        <v>476</v>
      </c>
      <c r="F316" s="55" t="str">
        <f>_xlfn.IFNA(MAX(_xlfn.MODE.MULT([2]AUGUST!DE307:FG307)), (IF(MAX([2]AUGUST!DE307:FG307)=0,"",MAX([2]AUGUST!DE307:FG307))))</f>
        <v/>
      </c>
      <c r="G316" s="55" t="str">
        <f>_xlfn.IFNA(MAX(_xlfn.MODE.MULT([2]AUGUST!LL307:MF307)), (IF(MAX([2]AUGUST!LL307:MF307)=0,"",MAX([2]AUGUST!LL307:MF307))))</f>
        <v/>
      </c>
      <c r="H316" s="55">
        <f>_xlfn.IFNA(MAX(_xlfn.MODE.MULT([2]AUGUST!FJ307:LL307)), (IF(MAX([2]AUGUST!FJ307:LL307)=0,"",MAX([2]AUGUST!FJ307:LL307))))</f>
        <v>66</v>
      </c>
      <c r="I316" s="55" t="str">
        <f>_xlfn.IFNA(MAX(_xlfn.MODE.MULT([2]AUGUST!CK307:DG307)), (IF(MAX([2]AUGUST!CK307:DG307)=0,"",MAX([2]AUGUST!CK307:DG307))))</f>
        <v/>
      </c>
      <c r="J316" s="55">
        <f>_xlfn.IFNA(MAX(_xlfn.MODE.MULT([2]AUGUST!C307:CK307)), (IF(MAX([2]AUGUST!C307:CK307)=0,"",MAX([2]AUGUST!C307:CK307))))</f>
        <v>1066</v>
      </c>
      <c r="K316" s="5">
        <f t="shared" si="15"/>
        <v>66</v>
      </c>
      <c r="L316" s="5">
        <f t="shared" si="16"/>
        <v>1066</v>
      </c>
      <c r="M316" s="5">
        <f t="shared" si="17"/>
        <v>1066</v>
      </c>
    </row>
    <row r="317" spans="1:13" ht="15.6">
      <c r="A317" s="17" t="s">
        <v>538</v>
      </c>
      <c r="B317" s="17" t="s">
        <v>552</v>
      </c>
      <c r="C317" s="18" t="s">
        <v>511</v>
      </c>
      <c r="D317" s="18" t="s">
        <v>475</v>
      </c>
      <c r="E317" s="18" t="s">
        <v>476</v>
      </c>
      <c r="F317" s="55" t="str">
        <f>_xlfn.IFNA(MAX(_xlfn.MODE.MULT([2]AUGUST!DE308:FG308)), (IF(MAX([2]AUGUST!DE308:FG308)=0,"",MAX([2]AUGUST!DE308:FG308))))</f>
        <v/>
      </c>
      <c r="G317" s="55" t="str">
        <f>_xlfn.IFNA(MAX(_xlfn.MODE.MULT([2]AUGUST!LL308:MF308)), (IF(MAX([2]AUGUST!LL308:MF308)=0,"",MAX([2]AUGUST!LL308:MF308))))</f>
        <v/>
      </c>
      <c r="H317" s="55" t="str">
        <f>_xlfn.IFNA(MAX(_xlfn.MODE.MULT([2]AUGUST!FJ308:LL308)), (IF(MAX([2]AUGUST!FJ308:LL308)=0,"",MAX([2]AUGUST!FJ308:LL308))))</f>
        <v/>
      </c>
      <c r="I317" s="55" t="str">
        <f>_xlfn.IFNA(MAX(_xlfn.MODE.MULT([2]AUGUST!CK308:DG308)), (IF(MAX([2]AUGUST!CK308:DG308)=0,"",MAX([2]AUGUST!CK308:DG308))))</f>
        <v/>
      </c>
      <c r="J317" s="55" t="str">
        <f>_xlfn.IFNA(MAX(_xlfn.MODE.MULT([2]AUGUST!C308:CK308)), (IF(MAX([2]AUGUST!C308:CK308)=0,"",MAX([2]AUGUST!C308:CK308))))</f>
        <v/>
      </c>
      <c r="K317" s="5" t="str">
        <f t="shared" si="15"/>
        <v/>
      </c>
      <c r="L317" s="5" t="str">
        <f t="shared" si="16"/>
        <v/>
      </c>
      <c r="M317" s="5" t="str">
        <f t="shared" si="17"/>
        <v/>
      </c>
    </row>
    <row r="318" spans="1:13" ht="15.6">
      <c r="A318" s="17" t="s">
        <v>538</v>
      </c>
      <c r="B318" s="17" t="s">
        <v>553</v>
      </c>
      <c r="C318" s="18" t="s">
        <v>513</v>
      </c>
      <c r="D318" s="18" t="s">
        <v>475</v>
      </c>
      <c r="E318" s="18" t="s">
        <v>476</v>
      </c>
      <c r="F318" s="55" t="str">
        <f>_xlfn.IFNA(MAX(_xlfn.MODE.MULT([2]AUGUST!DE309:FG309)), (IF(MAX([2]AUGUST!DE309:FG309)=0,"",MAX([2]AUGUST!DE309:FG309))))</f>
        <v/>
      </c>
      <c r="G318" s="55" t="str">
        <f>_xlfn.IFNA(MAX(_xlfn.MODE.MULT([2]AUGUST!LL309:MF309)), (IF(MAX([2]AUGUST!LL309:MF309)=0,"",MAX([2]AUGUST!LL309:MF309))))</f>
        <v/>
      </c>
      <c r="H318" s="55" t="str">
        <f>_xlfn.IFNA(MAX(_xlfn.MODE.MULT([2]AUGUST!FJ309:LL309)), (IF(MAX([2]AUGUST!FJ309:LL309)=0,"",MAX([2]AUGUST!FJ309:LL309))))</f>
        <v/>
      </c>
      <c r="I318" s="55" t="str">
        <f>_xlfn.IFNA(MAX(_xlfn.MODE.MULT([2]AUGUST!CK309:DG309)), (IF(MAX([2]AUGUST!CK309:DG309)=0,"",MAX([2]AUGUST!CK309:DG309))))</f>
        <v/>
      </c>
      <c r="J318" s="55" t="str">
        <f>_xlfn.IFNA(MAX(_xlfn.MODE.MULT([2]AUGUST!C309:CK309)), (IF(MAX([2]AUGUST!C309:CK309)=0,"",MAX([2]AUGUST!C309:CK309))))</f>
        <v/>
      </c>
      <c r="K318" s="5" t="str">
        <f t="shared" si="15"/>
        <v/>
      </c>
      <c r="L318" s="5" t="str">
        <f t="shared" si="16"/>
        <v/>
      </c>
      <c r="M318" s="5" t="str">
        <f t="shared" si="17"/>
        <v/>
      </c>
    </row>
    <row r="319" spans="1:13" ht="15.6">
      <c r="A319" s="17" t="s">
        <v>538</v>
      </c>
      <c r="B319" s="17" t="s">
        <v>554</v>
      </c>
      <c r="C319" s="18" t="s">
        <v>515</v>
      </c>
      <c r="D319" s="18" t="s">
        <v>475</v>
      </c>
      <c r="E319" s="18" t="s">
        <v>476</v>
      </c>
      <c r="F319" s="55" t="str">
        <f>_xlfn.IFNA(MAX(_xlfn.MODE.MULT([2]AUGUST!DE310:FG310)), (IF(MAX([2]AUGUST!DE310:FG310)=0,"",MAX([2]AUGUST!DE310:FG310))))</f>
        <v/>
      </c>
      <c r="G319" s="55" t="str">
        <f>_xlfn.IFNA(MAX(_xlfn.MODE.MULT([2]AUGUST!LL310:MF310)), (IF(MAX([2]AUGUST!LL310:MF310)=0,"",MAX([2]AUGUST!LL310:MF310))))</f>
        <v/>
      </c>
      <c r="H319" s="55" t="str">
        <f>_xlfn.IFNA(MAX(_xlfn.MODE.MULT([2]AUGUST!FJ310:LL310)), (IF(MAX([2]AUGUST!FJ310:LL310)=0,"",MAX([2]AUGUST!FJ310:LL310))))</f>
        <v/>
      </c>
      <c r="I319" s="55" t="str">
        <f>_xlfn.IFNA(MAX(_xlfn.MODE.MULT([2]AUGUST!CK310:DG310)), (IF(MAX([2]AUGUST!CK310:DG310)=0,"",MAX([2]AUGUST!CK310:DG310))))</f>
        <v/>
      </c>
      <c r="J319" s="55" t="str">
        <f>_xlfn.IFNA(MAX(_xlfn.MODE.MULT([2]AUGUST!C310:CK310)), (IF(MAX([2]AUGUST!C310:CK310)=0,"",MAX([2]AUGUST!C310:CK310))))</f>
        <v/>
      </c>
      <c r="K319" s="5" t="str">
        <f t="shared" si="15"/>
        <v/>
      </c>
      <c r="L319" s="5" t="str">
        <f t="shared" si="16"/>
        <v/>
      </c>
      <c r="M319" s="5" t="str">
        <f t="shared" si="17"/>
        <v/>
      </c>
    </row>
    <row r="320" spans="1:13" ht="15.6">
      <c r="A320" s="17" t="s">
        <v>559</v>
      </c>
      <c r="B320" s="17" t="s">
        <v>560</v>
      </c>
      <c r="C320" s="18" t="s">
        <v>482</v>
      </c>
      <c r="D320" s="18" t="s">
        <v>557</v>
      </c>
      <c r="E320" s="18" t="s">
        <v>476</v>
      </c>
      <c r="F320" s="55" t="str">
        <f>_xlfn.IFNA(MAX(_xlfn.MODE.MULT([2]AUGUST!DE311:FG311)), (IF(MAX([2]AUGUST!DE311:FG311)=0,"",MAX([2]AUGUST!DE311:FG311))))</f>
        <v/>
      </c>
      <c r="G320" s="55" t="str">
        <f>_xlfn.IFNA(MAX(_xlfn.MODE.MULT([2]AUGUST!LL311:MF311)), (IF(MAX([2]AUGUST!LL311:MF311)=0,"",MAX([2]AUGUST!LL311:MF311))))</f>
        <v/>
      </c>
      <c r="H320" s="55" t="str">
        <f>_xlfn.IFNA(MAX(_xlfn.MODE.MULT([2]AUGUST!FJ311:LL311)), (IF(MAX([2]AUGUST!FJ311:LL311)=0,"",MAX([2]AUGUST!FJ311:LL311))))</f>
        <v/>
      </c>
      <c r="I320" s="55" t="str">
        <f>_xlfn.IFNA(MAX(_xlfn.MODE.MULT([2]AUGUST!CK311:DG311)), (IF(MAX([2]AUGUST!CK311:DG311)=0,"",MAX([2]AUGUST!CK311:DG311))))</f>
        <v/>
      </c>
      <c r="J320" s="55" t="str">
        <f>_xlfn.IFNA(MAX(_xlfn.MODE.MULT([2]AUGUST!C311:CK311)), (IF(MAX([2]AUGUST!C311:CK311)=0,"",MAX([2]AUGUST!C311:CK311))))</f>
        <v/>
      </c>
      <c r="K320" s="5" t="str">
        <f t="shared" si="15"/>
        <v/>
      </c>
      <c r="L320" s="5" t="str">
        <f t="shared" si="16"/>
        <v/>
      </c>
      <c r="M320" s="5" t="str">
        <f t="shared" si="17"/>
        <v/>
      </c>
    </row>
    <row r="321" spans="1:13" ht="15.6">
      <c r="A321" s="17" t="s">
        <v>559</v>
      </c>
      <c r="B321" s="17" t="s">
        <v>561</v>
      </c>
      <c r="C321" s="18" t="s">
        <v>484</v>
      </c>
      <c r="D321" s="18" t="s">
        <v>557</v>
      </c>
      <c r="E321" s="18" t="s">
        <v>476</v>
      </c>
      <c r="F321" s="55" t="str">
        <f>_xlfn.IFNA(MAX(_xlfn.MODE.MULT([2]AUGUST!DE312:FG312)), (IF(MAX([2]AUGUST!DE312:FG312)=0,"",MAX([2]AUGUST!DE312:FG312))))</f>
        <v/>
      </c>
      <c r="G321" s="55" t="str">
        <f>_xlfn.IFNA(MAX(_xlfn.MODE.MULT([2]AUGUST!LL312:MF312)), (IF(MAX([2]AUGUST!LL312:MF312)=0,"",MAX([2]AUGUST!LL312:MF312))))</f>
        <v/>
      </c>
      <c r="H321" s="55">
        <f>_xlfn.IFNA(MAX(_xlfn.MODE.MULT([2]AUGUST!FJ312:LL312)), (IF(MAX([2]AUGUST!FJ312:LL312)=0,"",MAX([2]AUGUST!FJ312:LL312))))</f>
        <v>160</v>
      </c>
      <c r="I321" s="55" t="str">
        <f>_xlfn.IFNA(MAX(_xlfn.MODE.MULT([2]AUGUST!CK312:DG312)), (IF(MAX([2]AUGUST!CK312:DG312)=0,"",MAX([2]AUGUST!CK312:DG312))))</f>
        <v/>
      </c>
      <c r="J321" s="55" t="str">
        <f>_xlfn.IFNA(MAX(_xlfn.MODE.MULT([2]AUGUST!C312:CK312)), (IF(MAX([2]AUGUST!C312:CK312)=0,"",MAX([2]AUGUST!C312:CK312))))</f>
        <v/>
      </c>
      <c r="K321" s="5">
        <f t="shared" si="15"/>
        <v>160</v>
      </c>
      <c r="L321" s="5">
        <f t="shared" si="16"/>
        <v>160</v>
      </c>
      <c r="M321" s="5">
        <f t="shared" si="17"/>
        <v>160</v>
      </c>
    </row>
    <row r="322" spans="1:13" ht="15.6">
      <c r="A322" s="17" t="s">
        <v>559</v>
      </c>
      <c r="B322" s="17" t="s">
        <v>562</v>
      </c>
      <c r="C322" s="18" t="s">
        <v>488</v>
      </c>
      <c r="D322" s="18" t="s">
        <v>557</v>
      </c>
      <c r="E322" s="18" t="s">
        <v>476</v>
      </c>
      <c r="F322" s="55" t="str">
        <f>_xlfn.IFNA(MAX(_xlfn.MODE.MULT([2]AUGUST!DE313:FG313)), (IF(MAX([2]AUGUST!DE313:FG313)=0,"",MAX([2]AUGUST!DE313:FG313))))</f>
        <v/>
      </c>
      <c r="G322" s="55" t="str">
        <f>_xlfn.IFNA(MAX(_xlfn.MODE.MULT([2]AUGUST!LL313:MF313)), (IF(MAX([2]AUGUST!LL313:MF313)=0,"",MAX([2]AUGUST!LL313:MF313))))</f>
        <v/>
      </c>
      <c r="H322" s="55">
        <f>_xlfn.IFNA(MAX(_xlfn.MODE.MULT([2]AUGUST!FJ313:LL313)), (IF(MAX([2]AUGUST!FJ313:LL313)=0,"",MAX([2]AUGUST!FJ313:LL313))))</f>
        <v>76</v>
      </c>
      <c r="I322" s="55" t="str">
        <f>_xlfn.IFNA(MAX(_xlfn.MODE.MULT([2]AUGUST!CK313:DG313)), (IF(MAX([2]AUGUST!CK313:DG313)=0,"",MAX([2]AUGUST!CK313:DG313))))</f>
        <v/>
      </c>
      <c r="J322" s="55" t="str">
        <f>_xlfn.IFNA(MAX(_xlfn.MODE.MULT([2]AUGUST!C313:CK313)), (IF(MAX([2]AUGUST!C313:CK313)=0,"",MAX([2]AUGUST!C313:CK313))))</f>
        <v/>
      </c>
      <c r="K322" s="5">
        <f t="shared" si="15"/>
        <v>76</v>
      </c>
      <c r="L322" s="5">
        <f t="shared" si="16"/>
        <v>76</v>
      </c>
      <c r="M322" s="5">
        <f t="shared" si="17"/>
        <v>76</v>
      </c>
    </row>
    <row r="323" spans="1:13" ht="15.6">
      <c r="A323" s="17" t="s">
        <v>559</v>
      </c>
      <c r="B323" s="17" t="s">
        <v>563</v>
      </c>
      <c r="C323" s="18" t="s">
        <v>564</v>
      </c>
      <c r="D323" s="18" t="s">
        <v>557</v>
      </c>
      <c r="E323" s="18" t="s">
        <v>476</v>
      </c>
      <c r="F323" s="55" t="str">
        <f>_xlfn.IFNA(MAX(_xlfn.MODE.MULT([2]AUGUST!DE314:FG314)), (IF(MAX([2]AUGUST!DE314:FG314)=0,"",MAX([2]AUGUST!DE314:FG314))))</f>
        <v/>
      </c>
      <c r="G323" s="55" t="str">
        <f>_xlfn.IFNA(MAX(_xlfn.MODE.MULT([2]AUGUST!LL314:MF314)), (IF(MAX([2]AUGUST!LL314:MF314)=0,"",MAX([2]AUGUST!LL314:MF314))))</f>
        <v/>
      </c>
      <c r="H323" s="55" t="str">
        <f>_xlfn.IFNA(MAX(_xlfn.MODE.MULT([2]AUGUST!FJ314:LL314)), (IF(MAX([2]AUGUST!FJ314:LL314)=0,"",MAX([2]AUGUST!FJ314:LL314))))</f>
        <v/>
      </c>
      <c r="I323" s="55" t="str">
        <f>_xlfn.IFNA(MAX(_xlfn.MODE.MULT([2]AUGUST!CK314:DG314)), (IF(MAX([2]AUGUST!CK314:DG314)=0,"",MAX([2]AUGUST!CK314:DG314))))</f>
        <v/>
      </c>
      <c r="J323" s="55" t="str">
        <f>_xlfn.IFNA(MAX(_xlfn.MODE.MULT([2]AUGUST!C314:CK314)), (IF(MAX([2]AUGUST!C314:CK314)=0,"",MAX([2]AUGUST!C314:CK314))))</f>
        <v/>
      </c>
      <c r="K323" s="5" t="str">
        <f t="shared" si="15"/>
        <v/>
      </c>
      <c r="L323" s="5" t="str">
        <f t="shared" si="16"/>
        <v/>
      </c>
      <c r="M323" s="5" t="str">
        <f t="shared" si="17"/>
        <v/>
      </c>
    </row>
    <row r="324" spans="1:13" ht="15.6">
      <c r="A324" s="17" t="s">
        <v>559</v>
      </c>
      <c r="B324" s="17" t="s">
        <v>565</v>
      </c>
      <c r="C324" s="18" t="s">
        <v>492</v>
      </c>
      <c r="D324" s="18" t="s">
        <v>557</v>
      </c>
      <c r="E324" s="18" t="s">
        <v>476</v>
      </c>
      <c r="F324" s="55" t="str">
        <f>_xlfn.IFNA(MAX(_xlfn.MODE.MULT([2]AUGUST!DE315:FG315)), (IF(MAX([2]AUGUST!DE315:FG315)=0,"",MAX([2]AUGUST!DE315:FG315))))</f>
        <v/>
      </c>
      <c r="G324" s="55" t="str">
        <f>_xlfn.IFNA(MAX(_xlfn.MODE.MULT([2]AUGUST!LL315:MF315)), (IF(MAX([2]AUGUST!LL315:MF315)=0,"",MAX([2]AUGUST!LL315:MF315))))</f>
        <v/>
      </c>
      <c r="H324" s="55">
        <f>_xlfn.IFNA(MAX(_xlfn.MODE.MULT([2]AUGUST!FJ315:LL315)), (IF(MAX([2]AUGUST!FJ315:LL315)=0,"",MAX([2]AUGUST!FJ315:LL315))))</f>
        <v>80</v>
      </c>
      <c r="I324" s="55" t="str">
        <f>_xlfn.IFNA(MAX(_xlfn.MODE.MULT([2]AUGUST!CK315:DG315)), (IF(MAX([2]AUGUST!CK315:DG315)=0,"",MAX([2]AUGUST!CK315:DG315))))</f>
        <v/>
      </c>
      <c r="J324" s="55" t="str">
        <f>_xlfn.IFNA(MAX(_xlfn.MODE.MULT([2]AUGUST!C315:CK315)), (IF(MAX([2]AUGUST!C315:CK315)=0,"",MAX([2]AUGUST!C315:CK315))))</f>
        <v/>
      </c>
      <c r="K324" s="5">
        <f t="shared" si="15"/>
        <v>80</v>
      </c>
      <c r="L324" s="5">
        <f t="shared" si="16"/>
        <v>80</v>
      </c>
      <c r="M324" s="5">
        <f t="shared" si="17"/>
        <v>80</v>
      </c>
    </row>
    <row r="325" spans="1:13" ht="15.6">
      <c r="A325" s="17" t="s">
        <v>559</v>
      </c>
      <c r="B325" s="17" t="s">
        <v>566</v>
      </c>
      <c r="C325" s="18" t="s">
        <v>494</v>
      </c>
      <c r="D325" s="18" t="s">
        <v>557</v>
      </c>
      <c r="E325" s="18" t="s">
        <v>476</v>
      </c>
      <c r="F325" s="55">
        <f>_xlfn.IFNA(MAX(_xlfn.MODE.MULT([2]AUGUST!DE316:FG316)), (IF(MAX([2]AUGUST!DE316:FG316)=0,"",MAX([2]AUGUST!DE316:FG316))))</f>
        <v>80</v>
      </c>
      <c r="G325" s="55">
        <f>_xlfn.IFNA(MAX(_xlfn.MODE.MULT([2]AUGUST!LL316:MF316)), (IF(MAX([2]AUGUST!LL316:MF316)=0,"",MAX([2]AUGUST!LL316:MF316))))</f>
        <v>90</v>
      </c>
      <c r="H325" s="55">
        <f>_xlfn.IFNA(MAX(_xlfn.MODE.MULT([2]AUGUST!FJ316:LL316)), (IF(MAX([2]AUGUST!FJ316:LL316)=0,"",MAX([2]AUGUST!FJ316:LL316))))</f>
        <v>100</v>
      </c>
      <c r="I325" s="55">
        <f>_xlfn.IFNA(MAX(_xlfn.MODE.MULT([2]AUGUST!CK316:DG316)), (IF(MAX([2]AUGUST!CK316:DG316)=0,"",MAX([2]AUGUST!CK316:DG316))))</f>
        <v>72</v>
      </c>
      <c r="J325" s="55" t="str">
        <f>_xlfn.IFNA(MAX(_xlfn.MODE.MULT([2]AUGUST!C316:CK316)), (IF(MAX([2]AUGUST!C316:CK316)=0,"",MAX([2]AUGUST!C316:CK316))))</f>
        <v/>
      </c>
      <c r="K325" s="5">
        <f t="shared" si="15"/>
        <v>72</v>
      </c>
      <c r="L325" s="5">
        <f t="shared" si="16"/>
        <v>100</v>
      </c>
      <c r="M325" s="5">
        <f t="shared" si="17"/>
        <v>100</v>
      </c>
    </row>
    <row r="326" spans="1:13" ht="15.6">
      <c r="A326" s="17" t="s">
        <v>559</v>
      </c>
      <c r="B326" s="17" t="s">
        <v>567</v>
      </c>
      <c r="C326" s="18" t="s">
        <v>375</v>
      </c>
      <c r="D326" s="18" t="s">
        <v>557</v>
      </c>
      <c r="E326" s="18" t="s">
        <v>476</v>
      </c>
      <c r="F326" s="55" t="str">
        <f>_xlfn.IFNA(MAX(_xlfn.MODE.MULT([2]AUGUST!DE317:FG317)), (IF(MAX([2]AUGUST!DE317:FG317)=0,"",MAX([2]AUGUST!DE317:FG317))))</f>
        <v/>
      </c>
      <c r="G326" s="55" t="str">
        <f>_xlfn.IFNA(MAX(_xlfn.MODE.MULT([2]AUGUST!LL317:MF317)), (IF(MAX([2]AUGUST!LL317:MF317)=0,"",MAX([2]AUGUST!LL317:MF317))))</f>
        <v/>
      </c>
      <c r="H326" s="55">
        <f>_xlfn.IFNA(MAX(_xlfn.MODE.MULT([2]AUGUST!FJ317:LL317)), (IF(MAX([2]AUGUST!FJ317:LL317)=0,"",MAX([2]AUGUST!FJ317:LL317))))</f>
        <v>80</v>
      </c>
      <c r="I326" s="55" t="str">
        <f>_xlfn.IFNA(MAX(_xlfn.MODE.MULT([2]AUGUST!CK317:DG317)), (IF(MAX([2]AUGUST!CK317:DG317)=0,"",MAX([2]AUGUST!CK317:DG317))))</f>
        <v/>
      </c>
      <c r="J326" s="55" t="str">
        <f>_xlfn.IFNA(MAX(_xlfn.MODE.MULT([2]AUGUST!C317:CK317)), (IF(MAX([2]AUGUST!C317:CK317)=0,"",MAX([2]AUGUST!C317:CK317))))</f>
        <v/>
      </c>
      <c r="K326" s="5">
        <f t="shared" si="15"/>
        <v>80</v>
      </c>
      <c r="L326" s="5">
        <f t="shared" si="16"/>
        <v>80</v>
      </c>
      <c r="M326" s="5">
        <f t="shared" si="17"/>
        <v>80</v>
      </c>
    </row>
    <row r="327" spans="1:13" ht="15.6">
      <c r="A327" s="17" t="s">
        <v>559</v>
      </c>
      <c r="B327" s="17" t="s">
        <v>568</v>
      </c>
      <c r="C327" s="18" t="s">
        <v>501</v>
      </c>
      <c r="D327" s="18" t="s">
        <v>557</v>
      </c>
      <c r="E327" s="18" t="s">
        <v>476</v>
      </c>
      <c r="F327" s="55" t="str">
        <f>_xlfn.IFNA(MAX(_xlfn.MODE.MULT([2]AUGUST!DE318:FG318)), (IF(MAX([2]AUGUST!DE318:FG318)=0,"",MAX([2]AUGUST!DE318:FG318))))</f>
        <v/>
      </c>
      <c r="G327" s="55" t="str">
        <f>_xlfn.IFNA(MAX(_xlfn.MODE.MULT([2]AUGUST!LL318:MF318)), (IF(MAX([2]AUGUST!LL318:MF318)=0,"",MAX([2]AUGUST!LL318:MF318))))</f>
        <v/>
      </c>
      <c r="H327" s="55" t="str">
        <f>_xlfn.IFNA(MAX(_xlfn.MODE.MULT([2]AUGUST!FJ318:LL318)), (IF(MAX([2]AUGUST!FJ318:LL318)=0,"",MAX([2]AUGUST!FJ318:LL318))))</f>
        <v/>
      </c>
      <c r="I327" s="55" t="str">
        <f>_xlfn.IFNA(MAX(_xlfn.MODE.MULT([2]AUGUST!CK318:DG318)), (IF(MAX([2]AUGUST!CK318:DG318)=0,"",MAX([2]AUGUST!CK318:DG318))))</f>
        <v/>
      </c>
      <c r="J327" s="55" t="str">
        <f>_xlfn.IFNA(MAX(_xlfn.MODE.MULT([2]AUGUST!C318:CK318)), (IF(MAX([2]AUGUST!C318:CK318)=0,"",MAX([2]AUGUST!C318:CK318))))</f>
        <v/>
      </c>
      <c r="K327" s="5" t="str">
        <f t="shared" si="15"/>
        <v/>
      </c>
      <c r="L327" s="5" t="str">
        <f t="shared" si="16"/>
        <v/>
      </c>
      <c r="M327" s="5" t="str">
        <f t="shared" si="17"/>
        <v/>
      </c>
    </row>
    <row r="328" spans="1:13" ht="15.6">
      <c r="A328" s="17" t="s">
        <v>559</v>
      </c>
      <c r="B328" s="17" t="s">
        <v>569</v>
      </c>
      <c r="C328" s="18" t="s">
        <v>505</v>
      </c>
      <c r="D328" s="18" t="s">
        <v>557</v>
      </c>
      <c r="E328" s="18" t="s">
        <v>476</v>
      </c>
      <c r="F328" s="55" t="str">
        <f>_xlfn.IFNA(MAX(_xlfn.MODE.MULT([2]AUGUST!DE319:FG319)), (IF(MAX([2]AUGUST!DE319:FG319)=0,"",MAX([2]AUGUST!DE319:FG319))))</f>
        <v/>
      </c>
      <c r="G328" s="55" t="str">
        <f>_xlfn.IFNA(MAX(_xlfn.MODE.MULT([2]AUGUST!LL319:MF319)), (IF(MAX([2]AUGUST!LL319:MF319)=0,"",MAX([2]AUGUST!LL319:MF319))))</f>
        <v/>
      </c>
      <c r="H328" s="55" t="str">
        <f>_xlfn.IFNA(MAX(_xlfn.MODE.MULT([2]AUGUST!FJ319:LL319)), (IF(MAX([2]AUGUST!FJ319:LL319)=0,"",MAX([2]AUGUST!FJ319:LL319))))</f>
        <v/>
      </c>
      <c r="I328" s="55">
        <f>_xlfn.IFNA(MAX(_xlfn.MODE.MULT([2]AUGUST!CK319:DG319)), (IF(MAX([2]AUGUST!CK319:DG319)=0,"",MAX([2]AUGUST!CK319:DG319))))</f>
        <v>141</v>
      </c>
      <c r="J328" s="55">
        <f>_xlfn.IFNA(MAX(_xlfn.MODE.MULT([2]AUGUST!C319:CK319)), (IF(MAX([2]AUGUST!C319:CK319)=0,"",MAX([2]AUGUST!C319:CK319))))</f>
        <v>150</v>
      </c>
      <c r="K328" s="5">
        <f t="shared" si="15"/>
        <v>141</v>
      </c>
      <c r="L328" s="5">
        <f t="shared" si="16"/>
        <v>150</v>
      </c>
      <c r="M328" s="5">
        <f t="shared" si="17"/>
        <v>150</v>
      </c>
    </row>
    <row r="329" spans="1:13" ht="15.6">
      <c r="A329" s="17" t="s">
        <v>559</v>
      </c>
      <c r="B329" s="17" t="s">
        <v>570</v>
      </c>
      <c r="C329" s="18" t="s">
        <v>507</v>
      </c>
      <c r="D329" s="18" t="s">
        <v>557</v>
      </c>
      <c r="E329" s="18" t="s">
        <v>476</v>
      </c>
      <c r="F329" s="55" t="str">
        <f>_xlfn.IFNA(MAX(_xlfn.MODE.MULT([2]AUGUST!DE320:FG320)), (IF(MAX([2]AUGUST!DE320:FG320)=0,"",MAX([2]AUGUST!DE320:FG320))))</f>
        <v/>
      </c>
      <c r="G329" s="55" t="str">
        <f>_xlfn.IFNA(MAX(_xlfn.MODE.MULT([2]AUGUST!LL320:MF320)), (IF(MAX([2]AUGUST!LL320:MF320)=0,"",MAX([2]AUGUST!LL320:MF320))))</f>
        <v/>
      </c>
      <c r="H329" s="55">
        <f>_xlfn.IFNA(MAX(_xlfn.MODE.MULT([2]AUGUST!FJ320:LL320)), (IF(MAX([2]AUGUST!FJ320:LL320)=0,"",MAX([2]AUGUST!FJ320:LL320))))</f>
        <v>78</v>
      </c>
      <c r="I329" s="55">
        <f>_xlfn.IFNA(MAX(_xlfn.MODE.MULT([2]AUGUST!CK320:DG320)), (IF(MAX([2]AUGUST!CK320:DG320)=0,"",MAX([2]AUGUST!CK320:DG320))))</f>
        <v>203</v>
      </c>
      <c r="J329" s="55">
        <f>_xlfn.IFNA(MAX(_xlfn.MODE.MULT([2]AUGUST!C320:CK320)), (IF(MAX([2]AUGUST!C320:CK320)=0,"",MAX([2]AUGUST!C320:CK320))))</f>
        <v>240</v>
      </c>
      <c r="K329" s="5">
        <f t="shared" si="15"/>
        <v>78</v>
      </c>
      <c r="L329" s="5">
        <f t="shared" si="16"/>
        <v>240</v>
      </c>
      <c r="M329" s="5">
        <f t="shared" si="17"/>
        <v>240</v>
      </c>
    </row>
    <row r="330" spans="1:13" ht="15.6">
      <c r="A330" s="17" t="s">
        <v>559</v>
      </c>
      <c r="B330" s="17" t="s">
        <v>571</v>
      </c>
      <c r="C330" s="18" t="s">
        <v>509</v>
      </c>
      <c r="D330" s="18" t="s">
        <v>557</v>
      </c>
      <c r="E330" s="18" t="s">
        <v>476</v>
      </c>
      <c r="F330" s="55" t="str">
        <f>_xlfn.IFNA(MAX(_xlfn.MODE.MULT([2]AUGUST!DE321:FG321)), (IF(MAX([2]AUGUST!DE321:FG321)=0,"",MAX([2]AUGUST!DE321:FG321))))</f>
        <v/>
      </c>
      <c r="G330" s="55" t="str">
        <f>_xlfn.IFNA(MAX(_xlfn.MODE.MULT([2]AUGUST!LL321:MF321)), (IF(MAX([2]AUGUST!LL321:MF321)=0,"",MAX([2]AUGUST!LL321:MF321))))</f>
        <v/>
      </c>
      <c r="H330" s="55">
        <f>_xlfn.IFNA(MAX(_xlfn.MODE.MULT([2]AUGUST!FJ321:LL321)), (IF(MAX([2]AUGUST!FJ321:LL321)=0,"",MAX([2]AUGUST!FJ321:LL321))))</f>
        <v>63</v>
      </c>
      <c r="I330" s="55" t="str">
        <f>_xlfn.IFNA(MAX(_xlfn.MODE.MULT([2]AUGUST!CK321:DG321)), (IF(MAX([2]AUGUST!CK321:DG321)=0,"",MAX([2]AUGUST!CK321:DG321))))</f>
        <v/>
      </c>
      <c r="J330" s="55" t="str">
        <f>_xlfn.IFNA(MAX(_xlfn.MODE.MULT([2]AUGUST!C321:CK321)), (IF(MAX([2]AUGUST!C321:CK321)=0,"",MAX([2]AUGUST!C321:CK321))))</f>
        <v/>
      </c>
      <c r="K330" s="5">
        <f t="shared" si="15"/>
        <v>63</v>
      </c>
      <c r="L330" s="5">
        <f t="shared" si="16"/>
        <v>63</v>
      </c>
      <c r="M330" s="5">
        <f t="shared" si="17"/>
        <v>63</v>
      </c>
    </row>
    <row r="331" spans="1:13" ht="15.6">
      <c r="A331" s="17" t="s">
        <v>559</v>
      </c>
      <c r="B331" s="17" t="s">
        <v>572</v>
      </c>
      <c r="C331" s="18" t="s">
        <v>511</v>
      </c>
      <c r="D331" s="18" t="s">
        <v>557</v>
      </c>
      <c r="E331" s="18" t="s">
        <v>476</v>
      </c>
      <c r="F331" s="55" t="str">
        <f>_xlfn.IFNA(MAX(_xlfn.MODE.MULT([2]AUGUST!DE322:FG322)), (IF(MAX([2]AUGUST!DE322:FG322)=0,"",MAX([2]AUGUST!DE322:FG322))))</f>
        <v/>
      </c>
      <c r="G331" s="55" t="str">
        <f>_xlfn.IFNA(MAX(_xlfn.MODE.MULT([2]AUGUST!LL322:MF322)), (IF(MAX([2]AUGUST!LL322:MF322)=0,"",MAX([2]AUGUST!LL322:MF322))))</f>
        <v/>
      </c>
      <c r="H331" s="55" t="str">
        <f>_xlfn.IFNA(MAX(_xlfn.MODE.MULT([2]AUGUST!FJ322:LL322)), (IF(MAX([2]AUGUST!FJ322:LL322)=0,"",MAX([2]AUGUST!FJ322:LL322))))</f>
        <v/>
      </c>
      <c r="I331" s="55" t="str">
        <f>_xlfn.IFNA(MAX(_xlfn.MODE.MULT([2]AUGUST!CK322:DG322)), (IF(MAX([2]AUGUST!CK322:DG322)=0,"",MAX([2]AUGUST!CK322:DG322))))</f>
        <v/>
      </c>
      <c r="J331" s="55" t="str">
        <f>_xlfn.IFNA(MAX(_xlfn.MODE.MULT([2]AUGUST!C322:CK322)), (IF(MAX([2]AUGUST!C322:CK322)=0,"",MAX([2]AUGUST!C322:CK322))))</f>
        <v/>
      </c>
      <c r="K331" s="5" t="str">
        <f t="shared" si="15"/>
        <v/>
      </c>
      <c r="L331" s="5" t="str">
        <f t="shared" si="16"/>
        <v/>
      </c>
      <c r="M331" s="5" t="str">
        <f t="shared" si="17"/>
        <v/>
      </c>
    </row>
    <row r="332" spans="1:13" ht="15.6">
      <c r="A332" s="17" t="s">
        <v>559</v>
      </c>
      <c r="B332" s="17" t="s">
        <v>573</v>
      </c>
      <c r="C332" s="18" t="s">
        <v>513</v>
      </c>
      <c r="D332" s="18" t="s">
        <v>557</v>
      </c>
      <c r="E332" s="18" t="s">
        <v>476</v>
      </c>
      <c r="F332" s="55" t="str">
        <f>_xlfn.IFNA(MAX(_xlfn.MODE.MULT([2]AUGUST!DE323:FG323)), (IF(MAX([2]AUGUST!DE323:FG323)=0,"",MAX([2]AUGUST!DE323:FG323))))</f>
        <v/>
      </c>
      <c r="G332" s="55" t="str">
        <f>_xlfn.IFNA(MAX(_xlfn.MODE.MULT([2]AUGUST!LL323:MF323)), (IF(MAX([2]AUGUST!LL323:MF323)=0,"",MAX([2]AUGUST!LL323:MF323))))</f>
        <v/>
      </c>
      <c r="H332" s="55" t="str">
        <f>_xlfn.IFNA(MAX(_xlfn.MODE.MULT([2]AUGUST!FJ323:LL323)), (IF(MAX([2]AUGUST!FJ323:LL323)=0,"",MAX([2]AUGUST!FJ323:LL323))))</f>
        <v/>
      </c>
      <c r="I332" s="55" t="str">
        <f>_xlfn.IFNA(MAX(_xlfn.MODE.MULT([2]AUGUST!CK323:DG323)), (IF(MAX([2]AUGUST!CK323:DG323)=0,"",MAX([2]AUGUST!CK323:DG323))))</f>
        <v/>
      </c>
      <c r="J332" s="55" t="str">
        <f>_xlfn.IFNA(MAX(_xlfn.MODE.MULT([2]AUGUST!C323:CK323)), (IF(MAX([2]AUGUST!C323:CK323)=0,"",MAX([2]AUGUST!C323:CK323))))</f>
        <v/>
      </c>
      <c r="K332" s="5" t="str">
        <f t="shared" si="15"/>
        <v/>
      </c>
      <c r="L332" s="5" t="str">
        <f t="shared" si="16"/>
        <v/>
      </c>
      <c r="M332" s="5" t="str">
        <f t="shared" si="17"/>
        <v/>
      </c>
    </row>
    <row r="333" spans="1:13" ht="15.6">
      <c r="A333" s="17" t="s">
        <v>559</v>
      </c>
      <c r="B333" s="17" t="s">
        <v>574</v>
      </c>
      <c r="C333" s="18" t="s">
        <v>515</v>
      </c>
      <c r="D333" s="18" t="s">
        <v>557</v>
      </c>
      <c r="E333" s="18" t="s">
        <v>476</v>
      </c>
      <c r="F333" s="55" t="str">
        <f>_xlfn.IFNA(MAX(_xlfn.MODE.MULT([2]AUGUST!DE324:FG324)), (IF(MAX([2]AUGUST!DE324:FG324)=0,"",MAX([2]AUGUST!DE324:FG324))))</f>
        <v/>
      </c>
      <c r="G333" s="55" t="str">
        <f>_xlfn.IFNA(MAX(_xlfn.MODE.MULT([2]AUGUST!LL324:MF324)), (IF(MAX([2]AUGUST!LL324:MF324)=0,"",MAX([2]AUGUST!LL324:MF324))))</f>
        <v/>
      </c>
      <c r="H333" s="55" t="str">
        <f>_xlfn.IFNA(MAX(_xlfn.MODE.MULT([2]AUGUST!FJ324:LL324)), (IF(MAX([2]AUGUST!FJ324:LL324)=0,"",MAX([2]AUGUST!FJ324:LL324))))</f>
        <v/>
      </c>
      <c r="I333" s="55" t="str">
        <f>_xlfn.IFNA(MAX(_xlfn.MODE.MULT([2]AUGUST!CK324:DG324)), (IF(MAX([2]AUGUST!CK324:DG324)=0,"",MAX([2]AUGUST!CK324:DG324))))</f>
        <v/>
      </c>
      <c r="J333" s="55">
        <f>_xlfn.IFNA(MAX(_xlfn.MODE.MULT([2]AUGUST!C324:CK324)), (IF(MAX([2]AUGUST!C324:CK324)=0,"",MAX([2]AUGUST!C324:CK324))))</f>
        <v>95</v>
      </c>
      <c r="K333" s="5">
        <f t="shared" si="15"/>
        <v>95</v>
      </c>
      <c r="L333" s="5">
        <f t="shared" si="16"/>
        <v>95</v>
      </c>
      <c r="M333" s="5">
        <f t="shared" si="17"/>
        <v>95</v>
      </c>
    </row>
    <row r="334" spans="1:13" ht="27.6">
      <c r="A334" s="17" t="s">
        <v>575</v>
      </c>
      <c r="B334" s="17" t="s">
        <v>576</v>
      </c>
      <c r="C334" s="18" t="s">
        <v>577</v>
      </c>
      <c r="D334" s="18" t="s">
        <v>578</v>
      </c>
      <c r="E334" s="18" t="s">
        <v>579</v>
      </c>
      <c r="F334" s="55" t="str">
        <f>_xlfn.IFNA(MAX(_xlfn.MODE.MULT([2]AUGUST!DE325:FG325)), (IF(MAX([2]AUGUST!DE325:FG325)=0,"",MAX([2]AUGUST!DE325:FG325))))</f>
        <v/>
      </c>
      <c r="G334" s="55" t="str">
        <f>_xlfn.IFNA(MAX(_xlfn.MODE.MULT([2]AUGUST!LL325:MF325)), (IF(MAX([2]AUGUST!LL325:MF325)=0,"",MAX([2]AUGUST!LL325:MF325))))</f>
        <v/>
      </c>
      <c r="H334" s="55" t="str">
        <f>_xlfn.IFNA(MAX(_xlfn.MODE.MULT([2]AUGUST!FJ325:LL325)), (IF(MAX([2]AUGUST!FJ325:LL325)=0,"",MAX([2]AUGUST!FJ325:LL325))))</f>
        <v/>
      </c>
      <c r="I334" s="55" t="str">
        <f>_xlfn.IFNA(MAX(_xlfn.MODE.MULT([2]AUGUST!CK325:DG325)), (IF(MAX([2]AUGUST!CK325:DG325)=0,"",MAX([2]AUGUST!CK325:DG325))))</f>
        <v/>
      </c>
      <c r="J334" s="55">
        <f>_xlfn.IFNA(MAX(_xlfn.MODE.MULT([2]AUGUST!C325:CK325)), (IF(MAX([2]AUGUST!C325:CK325)=0,"",MAX([2]AUGUST!C325:CK325))))</f>
        <v>125</v>
      </c>
      <c r="K334" s="5">
        <f t="shared" si="15"/>
        <v>125</v>
      </c>
      <c r="L334" s="5">
        <f t="shared" si="16"/>
        <v>125</v>
      </c>
      <c r="M334" s="5">
        <f t="shared" si="17"/>
        <v>125</v>
      </c>
    </row>
    <row r="335" spans="1:13" ht="27.6">
      <c r="A335" s="17" t="s">
        <v>575</v>
      </c>
      <c r="B335" s="17" t="s">
        <v>580</v>
      </c>
      <c r="C335" s="18" t="s">
        <v>577</v>
      </c>
      <c r="D335" s="18" t="s">
        <v>581</v>
      </c>
      <c r="E335" s="18" t="s">
        <v>579</v>
      </c>
      <c r="F335" s="55" t="str">
        <f>_xlfn.IFNA(MAX(_xlfn.MODE.MULT([2]AUGUST!DE326:FG326)), (IF(MAX([2]AUGUST!DE326:FG326)=0,"",MAX([2]AUGUST!DE326:FG326))))</f>
        <v/>
      </c>
      <c r="G335" s="55" t="str">
        <f>_xlfn.IFNA(MAX(_xlfn.MODE.MULT([2]AUGUST!LL326:MF326)), (IF(MAX([2]AUGUST!LL326:MF326)=0,"",MAX([2]AUGUST!LL326:MF326))))</f>
        <v/>
      </c>
      <c r="H335" s="55">
        <f>_xlfn.IFNA(MAX(_xlfn.MODE.MULT([2]AUGUST!FJ326:LL326)), (IF(MAX([2]AUGUST!FJ326:LL326)=0,"",MAX([2]AUGUST!FJ326:LL326))))</f>
        <v>811</v>
      </c>
      <c r="I335" s="55" t="str">
        <f>_xlfn.IFNA(MAX(_xlfn.MODE.MULT([2]AUGUST!CK326:DG326)), (IF(MAX([2]AUGUST!CK326:DG326)=0,"",MAX([2]AUGUST!CK326:DG326))))</f>
        <v/>
      </c>
      <c r="J335" s="55">
        <f>_xlfn.IFNA(MAX(_xlfn.MODE.MULT([2]AUGUST!C326:CK326)), (IF(MAX([2]AUGUST!C326:CK326)=0,"",MAX([2]AUGUST!C326:CK326))))</f>
        <v>140</v>
      </c>
      <c r="K335" s="5">
        <f t="shared" si="15"/>
        <v>140</v>
      </c>
      <c r="L335" s="5">
        <f t="shared" si="16"/>
        <v>811</v>
      </c>
      <c r="M335" s="5">
        <f t="shared" si="17"/>
        <v>811</v>
      </c>
    </row>
    <row r="336" spans="1:13" ht="27.6">
      <c r="A336" s="17" t="s">
        <v>575</v>
      </c>
      <c r="B336" s="17" t="s">
        <v>582</v>
      </c>
      <c r="C336" s="18" t="s">
        <v>577</v>
      </c>
      <c r="D336" s="18" t="s">
        <v>583</v>
      </c>
      <c r="E336" s="18" t="s">
        <v>579</v>
      </c>
      <c r="F336" s="55" t="str">
        <f>_xlfn.IFNA(MAX(_xlfn.MODE.MULT([2]AUGUST!DE327:FG327)), (IF(MAX([2]AUGUST!DE327:FG327)=0,"",MAX([2]AUGUST!DE327:FG327))))</f>
        <v/>
      </c>
      <c r="G336" s="55" t="str">
        <f>_xlfn.IFNA(MAX(_xlfn.MODE.MULT([2]AUGUST!LL327:MF327)), (IF(MAX([2]AUGUST!LL327:MF327)=0,"",MAX([2]AUGUST!LL327:MF327))))</f>
        <v/>
      </c>
      <c r="H336" s="55">
        <f>_xlfn.IFNA(MAX(_xlfn.MODE.MULT([2]AUGUST!FJ327:LL327)), (IF(MAX([2]AUGUST!FJ327:LL327)=0,"",MAX([2]AUGUST!FJ327:LL327))))</f>
        <v>950</v>
      </c>
      <c r="I336" s="55" t="str">
        <f>_xlfn.IFNA(MAX(_xlfn.MODE.MULT([2]AUGUST!CK327:DG327)), (IF(MAX([2]AUGUST!CK327:DG327)=0,"",MAX([2]AUGUST!CK327:DG327))))</f>
        <v/>
      </c>
      <c r="J336" s="55">
        <f>_xlfn.IFNA(MAX(_xlfn.MODE.MULT([2]AUGUST!C327:CK327)), (IF(MAX([2]AUGUST!C327:CK327)=0,"",MAX([2]AUGUST!C327:CK327))))</f>
        <v>220</v>
      </c>
      <c r="K336" s="5">
        <f t="shared" si="15"/>
        <v>220</v>
      </c>
      <c r="L336" s="5">
        <f t="shared" si="16"/>
        <v>950</v>
      </c>
      <c r="M336" s="5">
        <f t="shared" si="17"/>
        <v>950</v>
      </c>
    </row>
    <row r="337" spans="1:13" ht="27.6">
      <c r="A337" s="17" t="s">
        <v>575</v>
      </c>
      <c r="B337" s="17" t="s">
        <v>584</v>
      </c>
      <c r="C337" s="18" t="s">
        <v>577</v>
      </c>
      <c r="D337" s="18" t="s">
        <v>585</v>
      </c>
      <c r="E337" s="18" t="s">
        <v>579</v>
      </c>
      <c r="F337" s="55" t="str">
        <f>_xlfn.IFNA(MAX(_xlfn.MODE.MULT([2]AUGUST!DE328:FG328)), (IF(MAX([2]AUGUST!DE328:FG328)=0,"",MAX([2]AUGUST!DE328:FG328))))</f>
        <v/>
      </c>
      <c r="G337" s="55" t="str">
        <f>_xlfn.IFNA(MAX(_xlfn.MODE.MULT([2]AUGUST!LL328:MF328)), (IF(MAX([2]AUGUST!LL328:MF328)=0,"",MAX([2]AUGUST!LL328:MF328))))</f>
        <v/>
      </c>
      <c r="H337" s="55">
        <f>_xlfn.IFNA(MAX(_xlfn.MODE.MULT([2]AUGUST!FJ328:LL328)), (IF(MAX([2]AUGUST!FJ328:LL328)=0,"",MAX([2]AUGUST!FJ328:LL328))))</f>
        <v>1319</v>
      </c>
      <c r="I337" s="55" t="str">
        <f>_xlfn.IFNA(MAX(_xlfn.MODE.MULT([2]AUGUST!CK328:DG328)), (IF(MAX([2]AUGUST!CK328:DG328)=0,"",MAX([2]AUGUST!CK328:DG328))))</f>
        <v/>
      </c>
      <c r="J337" s="55">
        <f>_xlfn.IFNA(MAX(_xlfn.MODE.MULT([2]AUGUST!C328:CK328)), (IF(MAX([2]AUGUST!C328:CK328)=0,"",MAX([2]AUGUST!C328:CK328))))</f>
        <v>235</v>
      </c>
      <c r="K337" s="5">
        <f t="shared" si="15"/>
        <v>235</v>
      </c>
      <c r="L337" s="5">
        <f t="shared" si="16"/>
        <v>1319</v>
      </c>
      <c r="M337" s="5">
        <f t="shared" si="17"/>
        <v>1319</v>
      </c>
    </row>
    <row r="338" spans="1:13" ht="27.6">
      <c r="A338" s="17" t="s">
        <v>575</v>
      </c>
      <c r="B338" s="17" t="s">
        <v>586</v>
      </c>
      <c r="C338" s="18" t="s">
        <v>577</v>
      </c>
      <c r="D338" s="18" t="s">
        <v>587</v>
      </c>
      <c r="E338" s="18" t="s">
        <v>579</v>
      </c>
      <c r="F338" s="55" t="str">
        <f>_xlfn.IFNA(MAX(_xlfn.MODE.MULT([2]AUGUST!DE329:FG329)), (IF(MAX([2]AUGUST!DE329:FG329)=0,"",MAX([2]AUGUST!DE329:FG329))))</f>
        <v/>
      </c>
      <c r="G338" s="55" t="str">
        <f>_xlfn.IFNA(MAX(_xlfn.MODE.MULT([2]AUGUST!LL329:MF329)), (IF(MAX([2]AUGUST!LL329:MF329)=0,"",MAX([2]AUGUST!LL329:MF329))))</f>
        <v/>
      </c>
      <c r="H338" s="55">
        <f>_xlfn.IFNA(MAX(_xlfn.MODE.MULT([2]AUGUST!FJ329:LL329)), (IF(MAX([2]AUGUST!FJ329:LL329)=0,"",MAX([2]AUGUST!FJ329:LL329))))</f>
        <v>450</v>
      </c>
      <c r="I338" s="55" t="str">
        <f>_xlfn.IFNA(MAX(_xlfn.MODE.MULT([2]AUGUST!CK329:DG329)), (IF(MAX([2]AUGUST!CK329:DG329)=0,"",MAX([2]AUGUST!CK329:DG329))))</f>
        <v/>
      </c>
      <c r="J338" s="55">
        <f>_xlfn.IFNA(MAX(_xlfn.MODE.MULT([2]AUGUST!C329:CK329)), (IF(MAX([2]AUGUST!C329:CK329)=0,"",MAX([2]AUGUST!C329:CK329))))</f>
        <v>95</v>
      </c>
      <c r="K338" s="5">
        <f t="shared" si="15"/>
        <v>95</v>
      </c>
      <c r="L338" s="5">
        <f t="shared" si="16"/>
        <v>450</v>
      </c>
      <c r="M338" s="5">
        <f t="shared" si="17"/>
        <v>450</v>
      </c>
    </row>
    <row r="339" spans="1:13" ht="27.6">
      <c r="A339" s="17" t="s">
        <v>575</v>
      </c>
      <c r="B339" s="17" t="s">
        <v>588</v>
      </c>
      <c r="C339" s="18" t="s">
        <v>589</v>
      </c>
      <c r="D339" s="18" t="s">
        <v>581</v>
      </c>
      <c r="E339" s="18" t="s">
        <v>579</v>
      </c>
      <c r="F339" s="55" t="str">
        <f>_xlfn.IFNA(MAX(_xlfn.MODE.MULT([2]AUGUST!DE330:FG330)), (IF(MAX([2]AUGUST!DE330:FG330)=0,"",MAX([2]AUGUST!DE330:FG330))))</f>
        <v/>
      </c>
      <c r="G339" s="55" t="str">
        <f>_xlfn.IFNA(MAX(_xlfn.MODE.MULT([2]AUGUST!LL330:MF330)), (IF(MAX([2]AUGUST!LL330:MF330)=0,"",MAX([2]AUGUST!LL330:MF330))))</f>
        <v/>
      </c>
      <c r="H339" s="55" t="str">
        <f>_xlfn.IFNA(MAX(_xlfn.MODE.MULT([2]AUGUST!FJ330:LL330)), (IF(MAX([2]AUGUST!FJ330:LL330)=0,"",MAX([2]AUGUST!FJ330:LL330))))</f>
        <v/>
      </c>
      <c r="I339" s="55" t="str">
        <f>_xlfn.IFNA(MAX(_xlfn.MODE.MULT([2]AUGUST!CK330:DG330)), (IF(MAX([2]AUGUST!CK330:DG330)=0,"",MAX([2]AUGUST!CK330:DG330))))</f>
        <v/>
      </c>
      <c r="J339" s="55" t="str">
        <f>_xlfn.IFNA(MAX(_xlfn.MODE.MULT([2]AUGUST!C330:CK330)), (IF(MAX([2]AUGUST!C330:CK330)=0,"",MAX([2]AUGUST!C330:CK330))))</f>
        <v/>
      </c>
      <c r="K339" s="5" t="str">
        <f t="shared" ref="K339:K402" si="18">IF(MIN(F339:J339) = 0, "", MIN(F339:J339))</f>
        <v/>
      </c>
      <c r="L339" s="5" t="str">
        <f t="shared" ref="L339:L402" si="19">IF(MAX(F339:J339) = 0, "", MAX(F339:J339))</f>
        <v/>
      </c>
      <c r="M339" s="5" t="str">
        <f t="shared" ref="M339:M402" si="20">_xlfn.IFNA(MAX(_xlfn.MODE.MULT(F339:J339)),L339)</f>
        <v/>
      </c>
    </row>
    <row r="340" spans="1:13" ht="27.6">
      <c r="A340" s="17" t="s">
        <v>575</v>
      </c>
      <c r="B340" s="17" t="s">
        <v>590</v>
      </c>
      <c r="C340" s="18" t="s">
        <v>589</v>
      </c>
      <c r="D340" s="18" t="s">
        <v>583</v>
      </c>
      <c r="E340" s="18" t="s">
        <v>579</v>
      </c>
      <c r="F340" s="55" t="str">
        <f>_xlfn.IFNA(MAX(_xlfn.MODE.MULT([2]AUGUST!DE331:FG331)), (IF(MAX([2]AUGUST!DE331:FG331)=0,"",MAX([2]AUGUST!DE331:FG331))))</f>
        <v/>
      </c>
      <c r="G340" s="55" t="str">
        <f>_xlfn.IFNA(MAX(_xlfn.MODE.MULT([2]AUGUST!LL331:MF331)), (IF(MAX([2]AUGUST!LL331:MF331)=0,"",MAX([2]AUGUST!LL331:MF331))))</f>
        <v/>
      </c>
      <c r="H340" s="55">
        <f>_xlfn.IFNA(MAX(_xlfn.MODE.MULT([2]AUGUST!FJ331:LL331)), (IF(MAX([2]AUGUST!FJ331:LL331)=0,"",MAX([2]AUGUST!FJ331:LL331))))</f>
        <v>740</v>
      </c>
      <c r="I340" s="55">
        <f>_xlfn.IFNA(MAX(_xlfn.MODE.MULT([2]AUGUST!CK331:DG331)), (IF(MAX([2]AUGUST!CK331:DG331)=0,"",MAX([2]AUGUST!CK331:DG331))))</f>
        <v>1220</v>
      </c>
      <c r="J340" s="55" t="str">
        <f>_xlfn.IFNA(MAX(_xlfn.MODE.MULT([2]AUGUST!C331:CK331)), (IF(MAX([2]AUGUST!C331:CK331)=0,"",MAX([2]AUGUST!C331:CK331))))</f>
        <v/>
      </c>
      <c r="K340" s="5">
        <f t="shared" si="18"/>
        <v>740</v>
      </c>
      <c r="L340" s="5">
        <f t="shared" si="19"/>
        <v>1220</v>
      </c>
      <c r="M340" s="5">
        <f t="shared" si="20"/>
        <v>1220</v>
      </c>
    </row>
    <row r="341" spans="1:13" ht="27.6">
      <c r="A341" s="17" t="s">
        <v>575</v>
      </c>
      <c r="B341" s="17" t="s">
        <v>591</v>
      </c>
      <c r="C341" s="18" t="s">
        <v>589</v>
      </c>
      <c r="D341" s="18" t="s">
        <v>585</v>
      </c>
      <c r="E341" s="18" t="s">
        <v>579</v>
      </c>
      <c r="F341" s="55" t="str">
        <f>_xlfn.IFNA(MAX(_xlfn.MODE.MULT([2]AUGUST!DE332:FG332)), (IF(MAX([2]AUGUST!DE332:FG332)=0,"",MAX([2]AUGUST!DE332:FG332))))</f>
        <v/>
      </c>
      <c r="G341" s="55" t="str">
        <f>_xlfn.IFNA(MAX(_xlfn.MODE.MULT([2]AUGUST!LL332:MF332)), (IF(MAX([2]AUGUST!LL332:MF332)=0,"",MAX([2]AUGUST!LL332:MF332))))</f>
        <v/>
      </c>
      <c r="H341" s="55">
        <f>_xlfn.IFNA(MAX(_xlfn.MODE.MULT([2]AUGUST!FJ332:LL332)), (IF(MAX([2]AUGUST!FJ332:LL332)=0,"",MAX([2]AUGUST!FJ332:LL332))))</f>
        <v>1350</v>
      </c>
      <c r="I341" s="55">
        <f>_xlfn.IFNA(MAX(_xlfn.MODE.MULT([2]AUGUST!CK332:DG332)), (IF(MAX([2]AUGUST!CK332:DG332)=0,"",MAX([2]AUGUST!CK332:DG332))))</f>
        <v>450</v>
      </c>
      <c r="J341" s="55" t="str">
        <f>_xlfn.IFNA(MAX(_xlfn.MODE.MULT([2]AUGUST!C332:CK332)), (IF(MAX([2]AUGUST!C332:CK332)=0,"",MAX([2]AUGUST!C332:CK332))))</f>
        <v/>
      </c>
      <c r="K341" s="5">
        <f t="shared" si="18"/>
        <v>450</v>
      </c>
      <c r="L341" s="5">
        <f t="shared" si="19"/>
        <v>1350</v>
      </c>
      <c r="M341" s="5">
        <f t="shared" si="20"/>
        <v>1350</v>
      </c>
    </row>
    <row r="342" spans="1:13" ht="27.6">
      <c r="A342" s="17" t="s">
        <v>575</v>
      </c>
      <c r="B342" s="17" t="s">
        <v>592</v>
      </c>
      <c r="C342" s="18" t="s">
        <v>593</v>
      </c>
      <c r="D342" s="18" t="s">
        <v>578</v>
      </c>
      <c r="E342" s="18" t="s">
        <v>579</v>
      </c>
      <c r="F342" s="55" t="str">
        <f>_xlfn.IFNA(MAX(_xlfn.MODE.MULT([2]AUGUST!DE333:FG333)), (IF(MAX([2]AUGUST!DE333:FG333)=0,"",MAX([2]AUGUST!DE333:FG333))))</f>
        <v/>
      </c>
      <c r="G342" s="55" t="str">
        <f>_xlfn.IFNA(MAX(_xlfn.MODE.MULT([2]AUGUST!LL333:MF333)), (IF(MAX([2]AUGUST!LL333:MF333)=0,"",MAX([2]AUGUST!LL333:MF333))))</f>
        <v/>
      </c>
      <c r="H342" s="55">
        <f>_xlfn.IFNA(MAX(_xlfn.MODE.MULT([2]AUGUST!FJ333:LL333)), (IF(MAX([2]AUGUST!FJ333:LL333)=0,"",MAX([2]AUGUST!FJ333:LL333))))</f>
        <v>395</v>
      </c>
      <c r="I342" s="55" t="str">
        <f>_xlfn.IFNA(MAX(_xlfn.MODE.MULT([2]AUGUST!CK333:DG333)), (IF(MAX([2]AUGUST!CK333:DG333)=0,"",MAX([2]AUGUST!CK333:DG333))))</f>
        <v/>
      </c>
      <c r="J342" s="55" t="str">
        <f>_xlfn.IFNA(MAX(_xlfn.MODE.MULT([2]AUGUST!C333:CK333)), (IF(MAX([2]AUGUST!C333:CK333)=0,"",MAX([2]AUGUST!C333:CK333))))</f>
        <v/>
      </c>
      <c r="K342" s="5">
        <f t="shared" si="18"/>
        <v>395</v>
      </c>
      <c r="L342" s="5">
        <f t="shared" si="19"/>
        <v>395</v>
      </c>
      <c r="M342" s="5">
        <f t="shared" si="20"/>
        <v>395</v>
      </c>
    </row>
    <row r="343" spans="1:13" ht="27.6">
      <c r="A343" s="17" t="s">
        <v>575</v>
      </c>
      <c r="B343" s="17" t="s">
        <v>594</v>
      </c>
      <c r="C343" s="18" t="s">
        <v>593</v>
      </c>
      <c r="D343" s="18" t="s">
        <v>585</v>
      </c>
      <c r="E343" s="18" t="s">
        <v>579</v>
      </c>
      <c r="F343" s="55" t="str">
        <f>_xlfn.IFNA(MAX(_xlfn.MODE.MULT([2]AUGUST!DE334:FG334)), (IF(MAX([2]AUGUST!DE334:FG334)=0,"",MAX([2]AUGUST!DE334:FG334))))</f>
        <v/>
      </c>
      <c r="G343" s="55" t="str">
        <f>_xlfn.IFNA(MAX(_xlfn.MODE.MULT([2]AUGUST!LL334:MF334)), (IF(MAX([2]AUGUST!LL334:MF334)=0,"",MAX([2]AUGUST!LL334:MF334))))</f>
        <v/>
      </c>
      <c r="H343" s="55" t="str">
        <f>_xlfn.IFNA(MAX(_xlfn.MODE.MULT([2]AUGUST!FJ334:LL334)), (IF(MAX([2]AUGUST!FJ334:LL334)=0,"",MAX([2]AUGUST!FJ334:LL334))))</f>
        <v/>
      </c>
      <c r="I343" s="55" t="str">
        <f>_xlfn.IFNA(MAX(_xlfn.MODE.MULT([2]AUGUST!CK334:DG334)), (IF(MAX([2]AUGUST!CK334:DG334)=0,"",MAX([2]AUGUST!CK334:DG334))))</f>
        <v/>
      </c>
      <c r="J343" s="55" t="str">
        <f>_xlfn.IFNA(MAX(_xlfn.MODE.MULT([2]AUGUST!C334:CK334)), (IF(MAX([2]AUGUST!C334:CK334)=0,"",MAX([2]AUGUST!C334:CK334))))</f>
        <v/>
      </c>
      <c r="K343" s="5" t="str">
        <f t="shared" si="18"/>
        <v/>
      </c>
      <c r="L343" s="5" t="str">
        <f t="shared" si="19"/>
        <v/>
      </c>
      <c r="M343" s="5" t="str">
        <f t="shared" si="20"/>
        <v/>
      </c>
    </row>
    <row r="344" spans="1:13" ht="27.6">
      <c r="A344" s="17" t="s">
        <v>575</v>
      </c>
      <c r="B344" s="17" t="s">
        <v>595</v>
      </c>
      <c r="C344" s="18" t="s">
        <v>596</v>
      </c>
      <c r="D344" s="18" t="s">
        <v>578</v>
      </c>
      <c r="E344" s="18" t="s">
        <v>579</v>
      </c>
      <c r="F344" s="55" t="str">
        <f>_xlfn.IFNA(MAX(_xlfn.MODE.MULT([2]AUGUST!DE335:FG335)), (IF(MAX([2]AUGUST!DE335:FG335)=0,"",MAX([2]AUGUST!DE335:FG335))))</f>
        <v/>
      </c>
      <c r="G344" s="55" t="str">
        <f>_xlfn.IFNA(MAX(_xlfn.MODE.MULT([2]AUGUST!LL335:MF335)), (IF(MAX([2]AUGUST!LL335:MF335)=0,"",MAX([2]AUGUST!LL335:MF335))))</f>
        <v/>
      </c>
      <c r="H344" s="55" t="str">
        <f>_xlfn.IFNA(MAX(_xlfn.MODE.MULT([2]AUGUST!FJ335:LL335)), (IF(MAX([2]AUGUST!FJ335:LL335)=0,"",MAX([2]AUGUST!FJ335:LL335))))</f>
        <v/>
      </c>
      <c r="I344" s="55" t="str">
        <f>_xlfn.IFNA(MAX(_xlfn.MODE.MULT([2]AUGUST!CK335:DG335)), (IF(MAX([2]AUGUST!CK335:DG335)=0,"",MAX([2]AUGUST!CK335:DG335))))</f>
        <v/>
      </c>
      <c r="J344" s="55" t="str">
        <f>_xlfn.IFNA(MAX(_xlfn.MODE.MULT([2]AUGUST!C335:CK335)), (IF(MAX([2]AUGUST!C335:CK335)=0,"",MAX([2]AUGUST!C335:CK335))))</f>
        <v/>
      </c>
      <c r="K344" s="5" t="str">
        <f t="shared" si="18"/>
        <v/>
      </c>
      <c r="L344" s="5" t="str">
        <f t="shared" si="19"/>
        <v/>
      </c>
      <c r="M344" s="5" t="str">
        <f t="shared" si="20"/>
        <v/>
      </c>
    </row>
    <row r="345" spans="1:13" ht="27.6">
      <c r="A345" s="17" t="s">
        <v>575</v>
      </c>
      <c r="B345" s="17" t="s">
        <v>597</v>
      </c>
      <c r="C345" s="18" t="s">
        <v>596</v>
      </c>
      <c r="D345" s="18" t="s">
        <v>583</v>
      </c>
      <c r="E345" s="18" t="s">
        <v>579</v>
      </c>
      <c r="F345" s="55" t="str">
        <f>_xlfn.IFNA(MAX(_xlfn.MODE.MULT([2]AUGUST!DE336:FG336)), (IF(MAX([2]AUGUST!DE336:FG336)=0,"",MAX([2]AUGUST!DE336:FG336))))</f>
        <v/>
      </c>
      <c r="G345" s="55" t="str">
        <f>_xlfn.IFNA(MAX(_xlfn.MODE.MULT([2]AUGUST!LL336:MF336)), (IF(MAX([2]AUGUST!LL336:MF336)=0,"",MAX([2]AUGUST!LL336:MF336))))</f>
        <v/>
      </c>
      <c r="H345" s="55">
        <f>_xlfn.IFNA(MAX(_xlfn.MODE.MULT([2]AUGUST!FJ336:LL336)), (IF(MAX([2]AUGUST!FJ336:LL336)=0,"",MAX([2]AUGUST!FJ336:LL336))))</f>
        <v>745</v>
      </c>
      <c r="I345" s="55" t="str">
        <f>_xlfn.IFNA(MAX(_xlfn.MODE.MULT([2]AUGUST!CK336:DG336)), (IF(MAX([2]AUGUST!CK336:DG336)=0,"",MAX([2]AUGUST!CK336:DG336))))</f>
        <v/>
      </c>
      <c r="J345" s="55" t="str">
        <f>_xlfn.IFNA(MAX(_xlfn.MODE.MULT([2]AUGUST!C336:CK336)), (IF(MAX([2]AUGUST!C336:CK336)=0,"",MAX([2]AUGUST!C336:CK336))))</f>
        <v/>
      </c>
      <c r="K345" s="5">
        <f t="shared" si="18"/>
        <v>745</v>
      </c>
      <c r="L345" s="5">
        <f t="shared" si="19"/>
        <v>745</v>
      </c>
      <c r="M345" s="5">
        <f t="shared" si="20"/>
        <v>745</v>
      </c>
    </row>
    <row r="346" spans="1:13" ht="27.6">
      <c r="A346" s="17" t="s">
        <v>575</v>
      </c>
      <c r="B346" s="17" t="s">
        <v>598</v>
      </c>
      <c r="C346" s="18" t="s">
        <v>596</v>
      </c>
      <c r="D346" s="18" t="s">
        <v>585</v>
      </c>
      <c r="E346" s="18" t="s">
        <v>579</v>
      </c>
      <c r="F346" s="55" t="str">
        <f>_xlfn.IFNA(MAX(_xlfn.MODE.MULT([2]AUGUST!DE337:FG337)), (IF(MAX([2]AUGUST!DE337:FG337)=0,"",MAX([2]AUGUST!DE337:FG337))))</f>
        <v/>
      </c>
      <c r="G346" s="55" t="str">
        <f>_xlfn.IFNA(MAX(_xlfn.MODE.MULT([2]AUGUST!LL337:MF337)), (IF(MAX([2]AUGUST!LL337:MF337)=0,"",MAX([2]AUGUST!LL337:MF337))))</f>
        <v/>
      </c>
      <c r="H346" s="55" t="str">
        <f>_xlfn.IFNA(MAX(_xlfn.MODE.MULT([2]AUGUST!FJ337:LL337)), (IF(MAX([2]AUGUST!FJ337:LL337)=0,"",MAX([2]AUGUST!FJ337:LL337))))</f>
        <v/>
      </c>
      <c r="I346" s="55" t="str">
        <f>_xlfn.IFNA(MAX(_xlfn.MODE.MULT([2]AUGUST!CK337:DG337)), (IF(MAX([2]AUGUST!CK337:DG337)=0,"",MAX([2]AUGUST!CK337:DG337))))</f>
        <v/>
      </c>
      <c r="J346" s="55" t="str">
        <f>_xlfn.IFNA(MAX(_xlfn.MODE.MULT([2]AUGUST!C337:CK337)), (IF(MAX([2]AUGUST!C337:CK337)=0,"",MAX([2]AUGUST!C337:CK337))))</f>
        <v/>
      </c>
      <c r="K346" s="5" t="str">
        <f t="shared" si="18"/>
        <v/>
      </c>
      <c r="L346" s="5" t="str">
        <f t="shared" si="19"/>
        <v/>
      </c>
      <c r="M346" s="5" t="str">
        <f t="shared" si="20"/>
        <v/>
      </c>
    </row>
    <row r="347" spans="1:13" ht="27.6">
      <c r="A347" s="17" t="s">
        <v>575</v>
      </c>
      <c r="B347" s="17" t="s">
        <v>599</v>
      </c>
      <c r="C347" s="18" t="s">
        <v>596</v>
      </c>
      <c r="D347" s="18" t="s">
        <v>587</v>
      </c>
      <c r="E347" s="18" t="s">
        <v>579</v>
      </c>
      <c r="F347" s="55" t="str">
        <f>_xlfn.IFNA(MAX(_xlfn.MODE.MULT([2]AUGUST!DE338:FG338)), (IF(MAX([2]AUGUST!DE338:FG338)=0,"",MAX([2]AUGUST!DE338:FG338))))</f>
        <v/>
      </c>
      <c r="G347" s="55" t="str">
        <f>_xlfn.IFNA(MAX(_xlfn.MODE.MULT([2]AUGUST!LL338:MF338)), (IF(MAX([2]AUGUST!LL338:MF338)=0,"",MAX([2]AUGUST!LL338:MF338))))</f>
        <v/>
      </c>
      <c r="H347" s="55">
        <f>_xlfn.IFNA(MAX(_xlfn.MODE.MULT([2]AUGUST!FJ338:LL338)), (IF(MAX([2]AUGUST!FJ338:LL338)=0,"",MAX([2]AUGUST!FJ338:LL338))))</f>
        <v>540</v>
      </c>
      <c r="I347" s="55" t="str">
        <f>_xlfn.IFNA(MAX(_xlfn.MODE.MULT([2]AUGUST!CK338:DG338)), (IF(MAX([2]AUGUST!CK338:DG338)=0,"",MAX([2]AUGUST!CK338:DG338))))</f>
        <v/>
      </c>
      <c r="J347" s="55" t="str">
        <f>_xlfn.IFNA(MAX(_xlfn.MODE.MULT([2]AUGUST!C338:CK338)), (IF(MAX([2]AUGUST!C338:CK338)=0,"",MAX([2]AUGUST!C338:CK338))))</f>
        <v/>
      </c>
      <c r="K347" s="5">
        <f t="shared" si="18"/>
        <v>540</v>
      </c>
      <c r="L347" s="5">
        <f t="shared" si="19"/>
        <v>540</v>
      </c>
      <c r="M347" s="5">
        <f t="shared" si="20"/>
        <v>540</v>
      </c>
    </row>
    <row r="348" spans="1:13" ht="27.6">
      <c r="A348" s="17" t="s">
        <v>575</v>
      </c>
      <c r="B348" s="17" t="s">
        <v>600</v>
      </c>
      <c r="C348" s="18" t="s">
        <v>601</v>
      </c>
      <c r="D348" s="18" t="s">
        <v>578</v>
      </c>
      <c r="E348" s="18" t="s">
        <v>579</v>
      </c>
      <c r="F348" s="55">
        <f>_xlfn.IFNA(MAX(_xlfn.MODE.MULT([2]AUGUST!DE339:FG339)), (IF(MAX([2]AUGUST!DE339:FG339)=0,"",MAX([2]AUGUST!DE339:FG339))))</f>
        <v>860</v>
      </c>
      <c r="G348" s="55">
        <f>_xlfn.IFNA(MAX(_xlfn.MODE.MULT([2]AUGUST!LL339:MF339)), (IF(MAX([2]AUGUST!LL339:MF339)=0,"",MAX([2]AUGUST!LL339:MF339))))</f>
        <v>934</v>
      </c>
      <c r="H348" s="55" t="str">
        <f>_xlfn.IFNA(MAX(_xlfn.MODE.MULT([2]AUGUST!FJ339:LL339)), (IF(MAX([2]AUGUST!FJ339:LL339)=0,"",MAX([2]AUGUST!FJ339:LL339))))</f>
        <v/>
      </c>
      <c r="I348" s="55" t="str">
        <f>_xlfn.IFNA(MAX(_xlfn.MODE.MULT([2]AUGUST!CK339:DG339)), (IF(MAX([2]AUGUST!CK339:DG339)=0,"",MAX([2]AUGUST!CK339:DG339))))</f>
        <v/>
      </c>
      <c r="J348" s="55" t="str">
        <f>_xlfn.IFNA(MAX(_xlfn.MODE.MULT([2]AUGUST!C339:CK339)), (IF(MAX([2]AUGUST!C339:CK339)=0,"",MAX([2]AUGUST!C339:CK339))))</f>
        <v/>
      </c>
      <c r="K348" s="5">
        <f t="shared" si="18"/>
        <v>860</v>
      </c>
      <c r="L348" s="5">
        <f t="shared" si="19"/>
        <v>934</v>
      </c>
      <c r="M348" s="5">
        <f t="shared" si="20"/>
        <v>934</v>
      </c>
    </row>
    <row r="349" spans="1:13" ht="27.6">
      <c r="A349" s="17" t="s">
        <v>575</v>
      </c>
      <c r="B349" s="17" t="s">
        <v>602</v>
      </c>
      <c r="C349" s="18" t="s">
        <v>601</v>
      </c>
      <c r="D349" s="18" t="s">
        <v>581</v>
      </c>
      <c r="E349" s="18" t="s">
        <v>579</v>
      </c>
      <c r="F349" s="55" t="str">
        <f>_xlfn.IFNA(MAX(_xlfn.MODE.MULT([2]AUGUST!DE340:FG340)), (IF(MAX([2]AUGUST!DE340:FG340)=0,"",MAX([2]AUGUST!DE340:FG340))))</f>
        <v/>
      </c>
      <c r="G349" s="55" t="str">
        <f>_xlfn.IFNA(MAX(_xlfn.MODE.MULT([2]AUGUST!LL340:MF340)), (IF(MAX([2]AUGUST!LL340:MF340)=0,"",MAX([2]AUGUST!LL340:MF340))))</f>
        <v/>
      </c>
      <c r="H349" s="55">
        <f>_xlfn.IFNA(MAX(_xlfn.MODE.MULT([2]AUGUST!FJ340:LL340)), (IF(MAX([2]AUGUST!FJ340:LL340)=0,"",MAX([2]AUGUST!FJ340:LL340))))</f>
        <v>1049</v>
      </c>
      <c r="I349" s="55" t="str">
        <f>_xlfn.IFNA(MAX(_xlfn.MODE.MULT([2]AUGUST!CK340:DG340)), (IF(MAX([2]AUGUST!CK340:DG340)=0,"",MAX([2]AUGUST!CK340:DG340))))</f>
        <v/>
      </c>
      <c r="J349" s="55" t="str">
        <f>_xlfn.IFNA(MAX(_xlfn.MODE.MULT([2]AUGUST!C340:CK340)), (IF(MAX([2]AUGUST!C340:CK340)=0,"",MAX([2]AUGUST!C340:CK340))))</f>
        <v/>
      </c>
      <c r="K349" s="5">
        <f t="shared" si="18"/>
        <v>1049</v>
      </c>
      <c r="L349" s="5">
        <f t="shared" si="19"/>
        <v>1049</v>
      </c>
      <c r="M349" s="5">
        <f t="shared" si="20"/>
        <v>1049</v>
      </c>
    </row>
    <row r="350" spans="1:13" ht="27.6">
      <c r="A350" s="17" t="s">
        <v>575</v>
      </c>
      <c r="B350" s="17" t="s">
        <v>603</v>
      </c>
      <c r="C350" s="18" t="s">
        <v>601</v>
      </c>
      <c r="D350" s="18" t="s">
        <v>583</v>
      </c>
      <c r="E350" s="18" t="s">
        <v>579</v>
      </c>
      <c r="F350" s="55">
        <f>_xlfn.IFNA(MAX(_xlfn.MODE.MULT([2]AUGUST!DE341:FG341)), (IF(MAX([2]AUGUST!DE341:FG341)=0,"",MAX([2]AUGUST!DE341:FG341))))</f>
        <v>1380</v>
      </c>
      <c r="G350" s="55">
        <f>_xlfn.IFNA(MAX(_xlfn.MODE.MULT([2]AUGUST!LL341:MF341)), (IF(MAX([2]AUGUST!LL341:MF341)=0,"",MAX([2]AUGUST!LL341:MF341))))</f>
        <v>1500</v>
      </c>
      <c r="H350" s="55">
        <f>_xlfn.IFNA(MAX(_xlfn.MODE.MULT([2]AUGUST!FJ341:LL341)), (IF(MAX([2]AUGUST!FJ341:LL341)=0,"",MAX([2]AUGUST!FJ341:LL341))))</f>
        <v>1659</v>
      </c>
      <c r="I350" s="55" t="str">
        <f>_xlfn.IFNA(MAX(_xlfn.MODE.MULT([2]AUGUST!CK341:DG341)), (IF(MAX([2]AUGUST!CK341:DG341)=0,"",MAX([2]AUGUST!CK341:DG341))))</f>
        <v/>
      </c>
      <c r="J350" s="55" t="str">
        <f>_xlfn.IFNA(MAX(_xlfn.MODE.MULT([2]AUGUST!C341:CK341)), (IF(MAX([2]AUGUST!C341:CK341)=0,"",MAX([2]AUGUST!C341:CK341))))</f>
        <v/>
      </c>
      <c r="K350" s="5">
        <f t="shared" si="18"/>
        <v>1380</v>
      </c>
      <c r="L350" s="5">
        <f t="shared" si="19"/>
        <v>1659</v>
      </c>
      <c r="M350" s="5">
        <f t="shared" si="20"/>
        <v>1659</v>
      </c>
    </row>
    <row r="351" spans="1:13" ht="27.6">
      <c r="A351" s="17" t="s">
        <v>575</v>
      </c>
      <c r="B351" s="17" t="s">
        <v>604</v>
      </c>
      <c r="C351" s="18" t="s">
        <v>605</v>
      </c>
      <c r="D351" s="18" t="s">
        <v>578</v>
      </c>
      <c r="E351" s="18" t="s">
        <v>579</v>
      </c>
      <c r="F351" s="55" t="str">
        <f>_xlfn.IFNA(MAX(_xlfn.MODE.MULT([2]AUGUST!DE342:FG342)), (IF(MAX([2]AUGUST!DE342:FG342)=0,"",MAX([2]AUGUST!DE342:FG342))))</f>
        <v/>
      </c>
      <c r="G351" s="55" t="str">
        <f>_xlfn.IFNA(MAX(_xlfn.MODE.MULT([2]AUGUST!LL342:MF342)), (IF(MAX([2]AUGUST!LL342:MF342)=0,"",MAX([2]AUGUST!LL342:MF342))))</f>
        <v/>
      </c>
      <c r="H351" s="55">
        <f>_xlfn.IFNA(MAX(_xlfn.MODE.MULT([2]AUGUST!FJ342:LL342)), (IF(MAX([2]AUGUST!FJ342:LL342)=0,"",MAX([2]AUGUST!FJ342:LL342))))</f>
        <v>1619</v>
      </c>
      <c r="I351" s="55" t="str">
        <f>_xlfn.IFNA(MAX(_xlfn.MODE.MULT([2]AUGUST!CK342:DG342)), (IF(MAX([2]AUGUST!CK342:DG342)=0,"",MAX([2]AUGUST!CK342:DG342))))</f>
        <v/>
      </c>
      <c r="J351" s="55" t="str">
        <f>_xlfn.IFNA(MAX(_xlfn.MODE.MULT([2]AUGUST!C342:CK342)), (IF(MAX([2]AUGUST!C342:CK342)=0,"",MAX([2]AUGUST!C342:CK342))))</f>
        <v/>
      </c>
      <c r="K351" s="5">
        <f t="shared" si="18"/>
        <v>1619</v>
      </c>
      <c r="L351" s="5">
        <f t="shared" si="19"/>
        <v>1619</v>
      </c>
      <c r="M351" s="5">
        <f t="shared" si="20"/>
        <v>1619</v>
      </c>
    </row>
    <row r="352" spans="1:13" ht="27.6">
      <c r="A352" s="17" t="s">
        <v>575</v>
      </c>
      <c r="B352" s="17" t="s">
        <v>606</v>
      </c>
      <c r="C352" s="18" t="s">
        <v>605</v>
      </c>
      <c r="D352" s="18" t="s">
        <v>587</v>
      </c>
      <c r="E352" s="18" t="s">
        <v>579</v>
      </c>
      <c r="F352" s="55" t="str">
        <f>_xlfn.IFNA(MAX(_xlfn.MODE.MULT([2]AUGUST!DE343:FG343)), (IF(MAX([2]AUGUST!DE343:FG343)=0,"",MAX([2]AUGUST!DE343:FG343))))</f>
        <v/>
      </c>
      <c r="G352" s="55" t="str">
        <f>_xlfn.IFNA(MAX(_xlfn.MODE.MULT([2]AUGUST!LL343:MF343)), (IF(MAX([2]AUGUST!LL343:MF343)=0,"",MAX([2]AUGUST!LL343:MF343))))</f>
        <v/>
      </c>
      <c r="H352" s="55" t="str">
        <f>_xlfn.IFNA(MAX(_xlfn.MODE.MULT([2]AUGUST!FJ343:LL343)), (IF(MAX([2]AUGUST!FJ343:LL343)=0,"",MAX([2]AUGUST!FJ343:LL343))))</f>
        <v/>
      </c>
      <c r="I352" s="55" t="str">
        <f>_xlfn.IFNA(MAX(_xlfn.MODE.MULT([2]AUGUST!CK343:DG343)), (IF(MAX([2]AUGUST!CK343:DG343)=0,"",MAX([2]AUGUST!CK343:DG343))))</f>
        <v/>
      </c>
      <c r="J352" s="55" t="str">
        <f>_xlfn.IFNA(MAX(_xlfn.MODE.MULT([2]AUGUST!C343:CK343)), (IF(MAX([2]AUGUST!C343:CK343)=0,"",MAX([2]AUGUST!C343:CK343))))</f>
        <v/>
      </c>
      <c r="K352" s="5" t="str">
        <f t="shared" si="18"/>
        <v/>
      </c>
      <c r="L352" s="5" t="str">
        <f t="shared" si="19"/>
        <v/>
      </c>
      <c r="M352" s="5" t="str">
        <f t="shared" si="20"/>
        <v/>
      </c>
    </row>
    <row r="353" spans="1:13" ht="27.6">
      <c r="A353" s="17" t="s">
        <v>575</v>
      </c>
      <c r="B353" s="17" t="s">
        <v>607</v>
      </c>
      <c r="C353" s="18" t="s">
        <v>601</v>
      </c>
      <c r="D353" s="18" t="s">
        <v>585</v>
      </c>
      <c r="E353" s="18" t="s">
        <v>579</v>
      </c>
      <c r="F353" s="55">
        <f>_xlfn.IFNA(MAX(_xlfn.MODE.MULT([2]AUGUST!DE344:FG344)), (IF(MAX([2]AUGUST!DE344:FG344)=0,"",MAX([2]AUGUST!DE344:FG344))))</f>
        <v>530</v>
      </c>
      <c r="G353" s="55">
        <f>_xlfn.IFNA(MAX(_xlfn.MODE.MULT([2]AUGUST!LL344:MF344)), (IF(MAX([2]AUGUST!LL344:MF344)=0,"",MAX([2]AUGUST!LL344:MF344))))</f>
        <v>485</v>
      </c>
      <c r="H353" s="55" t="str">
        <f>_xlfn.IFNA(MAX(_xlfn.MODE.MULT([2]AUGUST!FJ344:LL344)), (IF(MAX([2]AUGUST!FJ344:LL344)=0,"",MAX([2]AUGUST!FJ344:LL344))))</f>
        <v/>
      </c>
      <c r="I353" s="55">
        <f>_xlfn.IFNA(MAX(_xlfn.MODE.MULT([2]AUGUST!CK344:DG344)), (IF(MAX([2]AUGUST!CK344:DG344)=0,"",MAX([2]AUGUST!CK344:DG344))))</f>
        <v>530</v>
      </c>
      <c r="J353" s="55" t="str">
        <f>_xlfn.IFNA(MAX(_xlfn.MODE.MULT([2]AUGUST!C344:CK344)), (IF(MAX([2]AUGUST!C344:CK344)=0,"",MAX([2]AUGUST!C344:CK344))))</f>
        <v/>
      </c>
      <c r="K353" s="5">
        <f t="shared" si="18"/>
        <v>485</v>
      </c>
      <c r="L353" s="5">
        <f t="shared" si="19"/>
        <v>530</v>
      </c>
      <c r="M353" s="5">
        <f t="shared" si="20"/>
        <v>530</v>
      </c>
    </row>
    <row r="354" spans="1:13" ht="27.6">
      <c r="A354" s="17" t="s">
        <v>575</v>
      </c>
      <c r="B354" s="17" t="s">
        <v>608</v>
      </c>
      <c r="C354" s="18" t="s">
        <v>601</v>
      </c>
      <c r="D354" s="18" t="s">
        <v>587</v>
      </c>
      <c r="E354" s="18" t="s">
        <v>579</v>
      </c>
      <c r="F354" s="55" t="str">
        <f>_xlfn.IFNA(MAX(_xlfn.MODE.MULT([2]AUGUST!DE345:FG345)), (IF(MAX([2]AUGUST!DE345:FG345)=0,"",MAX([2]AUGUST!DE345:FG345))))</f>
        <v/>
      </c>
      <c r="G354" s="55" t="str">
        <f>_xlfn.IFNA(MAX(_xlfn.MODE.MULT([2]AUGUST!LL345:MF345)), (IF(MAX([2]AUGUST!LL345:MF345)=0,"",MAX([2]AUGUST!LL345:MF345))))</f>
        <v/>
      </c>
      <c r="H354" s="55">
        <f>_xlfn.IFNA(MAX(_xlfn.MODE.MULT([2]AUGUST!FJ345:LL345)), (IF(MAX([2]AUGUST!FJ345:LL345)=0,"",MAX([2]AUGUST!FJ345:LL345))))</f>
        <v>529</v>
      </c>
      <c r="I354" s="55">
        <f>_xlfn.IFNA(MAX(_xlfn.MODE.MULT([2]AUGUST!CK345:DG345)), (IF(MAX([2]AUGUST!CK345:DG345)=0,"",MAX([2]AUGUST!CK345:DG345))))</f>
        <v>805</v>
      </c>
      <c r="J354" s="55" t="str">
        <f>_xlfn.IFNA(MAX(_xlfn.MODE.MULT([2]AUGUST!C345:CK345)), (IF(MAX([2]AUGUST!C345:CK345)=0,"",MAX([2]AUGUST!C345:CK345))))</f>
        <v/>
      </c>
      <c r="K354" s="5">
        <f t="shared" si="18"/>
        <v>529</v>
      </c>
      <c r="L354" s="5">
        <f t="shared" si="19"/>
        <v>805</v>
      </c>
      <c r="M354" s="5">
        <f t="shared" si="20"/>
        <v>805</v>
      </c>
    </row>
    <row r="355" spans="1:13" ht="27.6">
      <c r="A355" s="17" t="s">
        <v>575</v>
      </c>
      <c r="B355" s="17" t="s">
        <v>609</v>
      </c>
      <c r="C355" s="18" t="s">
        <v>610</v>
      </c>
      <c r="D355" s="18" t="s">
        <v>585</v>
      </c>
      <c r="E355" s="18" t="s">
        <v>579</v>
      </c>
      <c r="F355" s="55" t="str">
        <f>_xlfn.IFNA(MAX(_xlfn.MODE.MULT([2]AUGUST!DE346:FG346)), (IF(MAX([2]AUGUST!DE346:FG346)=0,"",MAX([2]AUGUST!DE346:FG346))))</f>
        <v/>
      </c>
      <c r="G355" s="55" t="str">
        <f>_xlfn.IFNA(MAX(_xlfn.MODE.MULT([2]AUGUST!LL346:MF346)), (IF(MAX([2]AUGUST!LL346:MF346)=0,"",MAX([2]AUGUST!LL346:MF346))))</f>
        <v/>
      </c>
      <c r="H355" s="55" t="str">
        <f>_xlfn.IFNA(MAX(_xlfn.MODE.MULT([2]AUGUST!FJ346:LL346)), (IF(MAX([2]AUGUST!FJ346:LL346)=0,"",MAX([2]AUGUST!FJ346:LL346))))</f>
        <v/>
      </c>
      <c r="I355" s="55" t="str">
        <f>_xlfn.IFNA(MAX(_xlfn.MODE.MULT([2]AUGUST!CK346:DG346)), (IF(MAX([2]AUGUST!CK346:DG346)=0,"",MAX([2]AUGUST!CK346:DG346))))</f>
        <v/>
      </c>
      <c r="J355" s="55" t="str">
        <f>_xlfn.IFNA(MAX(_xlfn.MODE.MULT([2]AUGUST!C346:CK346)), (IF(MAX([2]AUGUST!C346:CK346)=0,"",MAX([2]AUGUST!C346:CK346))))</f>
        <v/>
      </c>
      <c r="K355" s="5" t="str">
        <f t="shared" si="18"/>
        <v/>
      </c>
      <c r="L355" s="5" t="str">
        <f t="shared" si="19"/>
        <v/>
      </c>
      <c r="M355" s="5" t="str">
        <f t="shared" si="20"/>
        <v/>
      </c>
    </row>
    <row r="356" spans="1:13" ht="27.6">
      <c r="A356" s="17" t="s">
        <v>575</v>
      </c>
      <c r="B356" s="17" t="s">
        <v>611</v>
      </c>
      <c r="C356" s="18" t="s">
        <v>610</v>
      </c>
      <c r="D356" s="18" t="s">
        <v>578</v>
      </c>
      <c r="E356" s="18" t="s">
        <v>579</v>
      </c>
      <c r="F356" s="55" t="str">
        <f>_xlfn.IFNA(MAX(_xlfn.MODE.MULT([2]AUGUST!DE347:FG347)), (IF(MAX([2]AUGUST!DE347:FG347)=0,"",MAX([2]AUGUST!DE347:FG347))))</f>
        <v/>
      </c>
      <c r="G356" s="55" t="str">
        <f>_xlfn.IFNA(MAX(_xlfn.MODE.MULT([2]AUGUST!LL347:MF347)), (IF(MAX([2]AUGUST!LL347:MF347)=0,"",MAX([2]AUGUST!LL347:MF347))))</f>
        <v/>
      </c>
      <c r="H356" s="55" t="str">
        <f>_xlfn.IFNA(MAX(_xlfn.MODE.MULT([2]AUGUST!FJ347:LL347)), (IF(MAX([2]AUGUST!FJ347:LL347)=0,"",MAX([2]AUGUST!FJ347:LL347))))</f>
        <v/>
      </c>
      <c r="I356" s="55" t="str">
        <f>_xlfn.IFNA(MAX(_xlfn.MODE.MULT([2]AUGUST!CK347:DG347)), (IF(MAX([2]AUGUST!CK347:DG347)=0,"",MAX([2]AUGUST!CK347:DG347))))</f>
        <v/>
      </c>
      <c r="J356" s="55" t="str">
        <f>_xlfn.IFNA(MAX(_xlfn.MODE.MULT([2]AUGUST!C347:CK347)), (IF(MAX([2]AUGUST!C347:CK347)=0,"",MAX([2]AUGUST!C347:CK347))))</f>
        <v/>
      </c>
      <c r="K356" s="5" t="str">
        <f t="shared" si="18"/>
        <v/>
      </c>
      <c r="L356" s="5" t="str">
        <f t="shared" si="19"/>
        <v/>
      </c>
      <c r="M356" s="5" t="str">
        <f t="shared" si="20"/>
        <v/>
      </c>
    </row>
    <row r="357" spans="1:13" ht="27.6">
      <c r="A357" s="17" t="s">
        <v>575</v>
      </c>
      <c r="B357" s="17" t="s">
        <v>612</v>
      </c>
      <c r="C357" s="18" t="s">
        <v>610</v>
      </c>
      <c r="D357" s="18" t="s">
        <v>583</v>
      </c>
      <c r="E357" s="18" t="s">
        <v>579</v>
      </c>
      <c r="F357" s="55" t="str">
        <f>_xlfn.IFNA(MAX(_xlfn.MODE.MULT([2]AUGUST!DE348:FG348)), (IF(MAX([2]AUGUST!DE348:FG348)=0,"",MAX([2]AUGUST!DE348:FG348))))</f>
        <v/>
      </c>
      <c r="G357" s="55" t="str">
        <f>_xlfn.IFNA(MAX(_xlfn.MODE.MULT([2]AUGUST!LL348:MF348)), (IF(MAX([2]AUGUST!LL348:MF348)=0,"",MAX([2]AUGUST!LL348:MF348))))</f>
        <v/>
      </c>
      <c r="H357" s="55" t="str">
        <f>_xlfn.IFNA(MAX(_xlfn.MODE.MULT([2]AUGUST!FJ348:LL348)), (IF(MAX([2]AUGUST!FJ348:LL348)=0,"",MAX([2]AUGUST!FJ348:LL348))))</f>
        <v/>
      </c>
      <c r="I357" s="55" t="str">
        <f>_xlfn.IFNA(MAX(_xlfn.MODE.MULT([2]AUGUST!CK348:DG348)), (IF(MAX([2]AUGUST!CK348:DG348)=0,"",MAX([2]AUGUST!CK348:DG348))))</f>
        <v/>
      </c>
      <c r="J357" s="55" t="str">
        <f>_xlfn.IFNA(MAX(_xlfn.MODE.MULT([2]AUGUST!C348:CK348)), (IF(MAX([2]AUGUST!C348:CK348)=0,"",MAX([2]AUGUST!C348:CK348))))</f>
        <v/>
      </c>
      <c r="K357" s="5" t="str">
        <f t="shared" si="18"/>
        <v/>
      </c>
      <c r="L357" s="5" t="str">
        <f t="shared" si="19"/>
        <v/>
      </c>
      <c r="M357" s="5" t="str">
        <f t="shared" si="20"/>
        <v/>
      </c>
    </row>
    <row r="358" spans="1:13" ht="27.6">
      <c r="A358" s="17" t="s">
        <v>575</v>
      </c>
      <c r="B358" s="17" t="s">
        <v>613</v>
      </c>
      <c r="C358" s="18" t="s">
        <v>610</v>
      </c>
      <c r="D358" s="18" t="s">
        <v>587</v>
      </c>
      <c r="E358" s="18" t="s">
        <v>579</v>
      </c>
      <c r="F358" s="55" t="str">
        <f>_xlfn.IFNA(MAX(_xlfn.MODE.MULT([2]AUGUST!DE349:FG349)), (IF(MAX([2]AUGUST!DE349:FG349)=0,"",MAX([2]AUGUST!DE349:FG349))))</f>
        <v/>
      </c>
      <c r="G358" s="55" t="str">
        <f>_xlfn.IFNA(MAX(_xlfn.MODE.MULT([2]AUGUST!LL349:MF349)), (IF(MAX([2]AUGUST!LL349:MF349)=0,"",MAX([2]AUGUST!LL349:MF349))))</f>
        <v/>
      </c>
      <c r="H358" s="55" t="str">
        <f>_xlfn.IFNA(MAX(_xlfn.MODE.MULT([2]AUGUST!FJ349:LL349)), (IF(MAX([2]AUGUST!FJ349:LL349)=0,"",MAX([2]AUGUST!FJ349:LL349))))</f>
        <v/>
      </c>
      <c r="I358" s="55" t="str">
        <f>_xlfn.IFNA(MAX(_xlfn.MODE.MULT([2]AUGUST!CK349:DG349)), (IF(MAX([2]AUGUST!CK349:DG349)=0,"",MAX([2]AUGUST!CK349:DG349))))</f>
        <v/>
      </c>
      <c r="J358" s="55" t="str">
        <f>_xlfn.IFNA(MAX(_xlfn.MODE.MULT([2]AUGUST!C349:CK349)), (IF(MAX([2]AUGUST!C349:CK349)=0,"",MAX([2]AUGUST!C349:CK349))))</f>
        <v/>
      </c>
      <c r="K358" s="5" t="str">
        <f t="shared" si="18"/>
        <v/>
      </c>
      <c r="L358" s="5" t="str">
        <f t="shared" si="19"/>
        <v/>
      </c>
      <c r="M358" s="5" t="str">
        <f t="shared" si="20"/>
        <v/>
      </c>
    </row>
    <row r="359" spans="1:13" ht="27.6">
      <c r="A359" s="17" t="s">
        <v>575</v>
      </c>
      <c r="B359" s="17" t="s">
        <v>614</v>
      </c>
      <c r="C359" s="18" t="s">
        <v>615</v>
      </c>
      <c r="D359" s="18" t="s">
        <v>578</v>
      </c>
      <c r="E359" s="18" t="s">
        <v>579</v>
      </c>
      <c r="F359" s="55">
        <f>_xlfn.IFNA(MAX(_xlfn.MODE.MULT([2]AUGUST!DE350:FG350)), (IF(MAX([2]AUGUST!DE350:FG350)=0,"",MAX([2]AUGUST!DE350:FG350))))</f>
        <v>950</v>
      </c>
      <c r="G359" s="55" t="str">
        <f>_xlfn.IFNA(MAX(_xlfn.MODE.MULT([2]AUGUST!LL350:MF350)), (IF(MAX([2]AUGUST!LL350:MF350)=0,"",MAX([2]AUGUST!LL350:MF350))))</f>
        <v/>
      </c>
      <c r="H359" s="55" t="str">
        <f>_xlfn.IFNA(MAX(_xlfn.MODE.MULT([2]AUGUST!FJ350:LL350)), (IF(MAX([2]AUGUST!FJ350:LL350)=0,"",MAX([2]AUGUST!FJ350:LL350))))</f>
        <v/>
      </c>
      <c r="I359" s="55">
        <f>_xlfn.IFNA(MAX(_xlfn.MODE.MULT([2]AUGUST!CK350:DG350)), (IF(MAX([2]AUGUST!CK350:DG350)=0,"",MAX([2]AUGUST!CK350:DG350))))</f>
        <v>820</v>
      </c>
      <c r="J359" s="55" t="str">
        <f>_xlfn.IFNA(MAX(_xlfn.MODE.MULT([2]AUGUST!C350:CK350)), (IF(MAX([2]AUGUST!C350:CK350)=0,"",MAX([2]AUGUST!C350:CK350))))</f>
        <v/>
      </c>
      <c r="K359" s="5">
        <f t="shared" si="18"/>
        <v>820</v>
      </c>
      <c r="L359" s="5">
        <f t="shared" si="19"/>
        <v>950</v>
      </c>
      <c r="M359" s="5">
        <f t="shared" si="20"/>
        <v>950</v>
      </c>
    </row>
    <row r="360" spans="1:13" ht="27.6">
      <c r="A360" s="17" t="s">
        <v>575</v>
      </c>
      <c r="B360" s="17" t="s">
        <v>616</v>
      </c>
      <c r="C360" s="18" t="s">
        <v>617</v>
      </c>
      <c r="D360" s="18" t="s">
        <v>578</v>
      </c>
      <c r="E360" s="18" t="s">
        <v>579</v>
      </c>
      <c r="F360" s="55" t="str">
        <f>_xlfn.IFNA(MAX(_xlfn.MODE.MULT([2]AUGUST!DE351:FG351)), (IF(MAX([2]AUGUST!DE351:FG351)=0,"",MAX([2]AUGUST!DE351:FG351))))</f>
        <v/>
      </c>
      <c r="G360" s="55" t="str">
        <f>_xlfn.IFNA(MAX(_xlfn.MODE.MULT([2]AUGUST!LL351:MF351)), (IF(MAX([2]AUGUST!LL351:MF351)=0,"",MAX([2]AUGUST!LL351:MF351))))</f>
        <v/>
      </c>
      <c r="H360" s="55" t="str">
        <f>_xlfn.IFNA(MAX(_xlfn.MODE.MULT([2]AUGUST!FJ351:LL351)), (IF(MAX([2]AUGUST!FJ351:LL351)=0,"",MAX([2]AUGUST!FJ351:LL351))))</f>
        <v/>
      </c>
      <c r="I360" s="55" t="str">
        <f>_xlfn.IFNA(MAX(_xlfn.MODE.MULT([2]AUGUST!CK351:DG351)), (IF(MAX([2]AUGUST!CK351:DG351)=0,"",MAX([2]AUGUST!CK351:DG351))))</f>
        <v/>
      </c>
      <c r="J360" s="55" t="str">
        <f>_xlfn.IFNA(MAX(_xlfn.MODE.MULT([2]AUGUST!C351:CK351)), (IF(MAX([2]AUGUST!C351:CK351)=0,"",MAX([2]AUGUST!C351:CK351))))</f>
        <v/>
      </c>
      <c r="K360" s="5" t="str">
        <f t="shared" si="18"/>
        <v/>
      </c>
      <c r="L360" s="5" t="str">
        <f t="shared" si="19"/>
        <v/>
      </c>
      <c r="M360" s="5" t="str">
        <f t="shared" si="20"/>
        <v/>
      </c>
    </row>
    <row r="361" spans="1:13" ht="27.6">
      <c r="A361" s="17" t="s">
        <v>575</v>
      </c>
      <c r="B361" s="17" t="s">
        <v>618</v>
      </c>
      <c r="C361" s="18" t="s">
        <v>617</v>
      </c>
      <c r="D361" s="18" t="s">
        <v>585</v>
      </c>
      <c r="E361" s="18" t="s">
        <v>579</v>
      </c>
      <c r="F361" s="55" t="str">
        <f>_xlfn.IFNA(MAX(_xlfn.MODE.MULT([2]AUGUST!DE352:FG352)), (IF(MAX([2]AUGUST!DE352:FG352)=0,"",MAX([2]AUGUST!DE352:FG352))))</f>
        <v/>
      </c>
      <c r="G361" s="55" t="str">
        <f>_xlfn.IFNA(MAX(_xlfn.MODE.MULT([2]AUGUST!LL352:MF352)), (IF(MAX([2]AUGUST!LL352:MF352)=0,"",MAX([2]AUGUST!LL352:MF352))))</f>
        <v/>
      </c>
      <c r="H361" s="55" t="str">
        <f>_xlfn.IFNA(MAX(_xlfn.MODE.MULT([2]AUGUST!FJ352:LL352)), (IF(MAX([2]AUGUST!FJ352:LL352)=0,"",MAX([2]AUGUST!FJ352:LL352))))</f>
        <v/>
      </c>
      <c r="I361" s="55" t="str">
        <f>_xlfn.IFNA(MAX(_xlfn.MODE.MULT([2]AUGUST!CK352:DG352)), (IF(MAX([2]AUGUST!CK352:DG352)=0,"",MAX([2]AUGUST!CK352:DG352))))</f>
        <v/>
      </c>
      <c r="J361" s="55" t="str">
        <f>_xlfn.IFNA(MAX(_xlfn.MODE.MULT([2]AUGUST!C352:CK352)), (IF(MAX([2]AUGUST!C352:CK352)=0,"",MAX([2]AUGUST!C352:CK352))))</f>
        <v/>
      </c>
      <c r="K361" s="5" t="str">
        <f t="shared" si="18"/>
        <v/>
      </c>
      <c r="L361" s="5" t="str">
        <f t="shared" si="19"/>
        <v/>
      </c>
      <c r="M361" s="5" t="str">
        <f t="shared" si="20"/>
        <v/>
      </c>
    </row>
    <row r="362" spans="1:13" ht="27.6">
      <c r="A362" s="17" t="s">
        <v>575</v>
      </c>
      <c r="B362" s="17" t="s">
        <v>619</v>
      </c>
      <c r="C362" s="18" t="s">
        <v>620</v>
      </c>
      <c r="D362" s="18" t="s">
        <v>578</v>
      </c>
      <c r="E362" s="18" t="s">
        <v>579</v>
      </c>
      <c r="F362" s="55" t="str">
        <f>_xlfn.IFNA(MAX(_xlfn.MODE.MULT([2]AUGUST!DE353:FG353)), (IF(MAX([2]AUGUST!DE353:FG353)=0,"",MAX([2]AUGUST!DE353:FG353))))</f>
        <v/>
      </c>
      <c r="G362" s="55" t="str">
        <f>_xlfn.IFNA(MAX(_xlfn.MODE.MULT([2]AUGUST!LL353:MF353)), (IF(MAX([2]AUGUST!LL353:MF353)=0,"",MAX([2]AUGUST!LL353:MF353))))</f>
        <v/>
      </c>
      <c r="H362" s="55" t="str">
        <f>_xlfn.IFNA(MAX(_xlfn.MODE.MULT([2]AUGUST!FJ353:LL353)), (IF(MAX([2]AUGUST!FJ353:LL353)=0,"",MAX([2]AUGUST!FJ353:LL353))))</f>
        <v/>
      </c>
      <c r="I362" s="55" t="str">
        <f>_xlfn.IFNA(MAX(_xlfn.MODE.MULT([2]AUGUST!CK353:DG353)), (IF(MAX([2]AUGUST!CK353:DG353)=0,"",MAX([2]AUGUST!CK353:DG353))))</f>
        <v/>
      </c>
      <c r="J362" s="55" t="str">
        <f>_xlfn.IFNA(MAX(_xlfn.MODE.MULT([2]AUGUST!C353:CK353)), (IF(MAX([2]AUGUST!C353:CK353)=0,"",MAX([2]AUGUST!C353:CK353))))</f>
        <v/>
      </c>
      <c r="K362" s="5" t="str">
        <f t="shared" si="18"/>
        <v/>
      </c>
      <c r="L362" s="5" t="str">
        <f t="shared" si="19"/>
        <v/>
      </c>
      <c r="M362" s="5" t="str">
        <f t="shared" si="20"/>
        <v/>
      </c>
    </row>
    <row r="363" spans="1:13" ht="27.6">
      <c r="A363" s="17" t="s">
        <v>575</v>
      </c>
      <c r="B363" s="17" t="s">
        <v>621</v>
      </c>
      <c r="C363" s="18" t="s">
        <v>620</v>
      </c>
      <c r="D363" s="18" t="s">
        <v>581</v>
      </c>
      <c r="E363" s="18" t="s">
        <v>579</v>
      </c>
      <c r="F363" s="55" t="str">
        <f>_xlfn.IFNA(MAX(_xlfn.MODE.MULT([2]AUGUST!DE354:FG354)), (IF(MAX([2]AUGUST!DE354:FG354)=0,"",MAX([2]AUGUST!DE354:FG354))))</f>
        <v/>
      </c>
      <c r="G363" s="55" t="str">
        <f>_xlfn.IFNA(MAX(_xlfn.MODE.MULT([2]AUGUST!LL354:MF354)), (IF(MAX([2]AUGUST!LL354:MF354)=0,"",MAX([2]AUGUST!LL354:MF354))))</f>
        <v/>
      </c>
      <c r="H363" s="55" t="str">
        <f>_xlfn.IFNA(MAX(_xlfn.MODE.MULT([2]AUGUST!FJ354:LL354)), (IF(MAX([2]AUGUST!FJ354:LL354)=0,"",MAX([2]AUGUST!FJ354:LL354))))</f>
        <v/>
      </c>
      <c r="I363" s="55" t="str">
        <f>_xlfn.IFNA(MAX(_xlfn.MODE.MULT([2]AUGUST!CK354:DG354)), (IF(MAX([2]AUGUST!CK354:DG354)=0,"",MAX([2]AUGUST!CK354:DG354))))</f>
        <v/>
      </c>
      <c r="J363" s="55" t="str">
        <f>_xlfn.IFNA(MAX(_xlfn.MODE.MULT([2]AUGUST!C354:CK354)), (IF(MAX([2]AUGUST!C354:CK354)=0,"",MAX([2]AUGUST!C354:CK354))))</f>
        <v/>
      </c>
      <c r="K363" s="5" t="str">
        <f t="shared" si="18"/>
        <v/>
      </c>
      <c r="L363" s="5" t="str">
        <f t="shared" si="19"/>
        <v/>
      </c>
      <c r="M363" s="5" t="str">
        <f t="shared" si="20"/>
        <v/>
      </c>
    </row>
    <row r="364" spans="1:13" ht="27.6">
      <c r="A364" s="17" t="s">
        <v>575</v>
      </c>
      <c r="B364" s="17" t="s">
        <v>622</v>
      </c>
      <c r="C364" s="18" t="s">
        <v>620</v>
      </c>
      <c r="D364" s="18" t="s">
        <v>583</v>
      </c>
      <c r="E364" s="18" t="s">
        <v>579</v>
      </c>
      <c r="F364" s="55" t="str">
        <f>_xlfn.IFNA(MAX(_xlfn.MODE.MULT([2]AUGUST!DE355:FG355)), (IF(MAX([2]AUGUST!DE355:FG355)=0,"",MAX([2]AUGUST!DE355:FG355))))</f>
        <v/>
      </c>
      <c r="G364" s="55" t="str">
        <f>_xlfn.IFNA(MAX(_xlfn.MODE.MULT([2]AUGUST!LL355:MF355)), (IF(MAX([2]AUGUST!LL355:MF355)=0,"",MAX([2]AUGUST!LL355:MF355))))</f>
        <v/>
      </c>
      <c r="H364" s="55" t="str">
        <f>_xlfn.IFNA(MAX(_xlfn.MODE.MULT([2]AUGUST!FJ355:LL355)), (IF(MAX([2]AUGUST!FJ355:LL355)=0,"",MAX([2]AUGUST!FJ355:LL355))))</f>
        <v/>
      </c>
      <c r="I364" s="55" t="str">
        <f>_xlfn.IFNA(MAX(_xlfn.MODE.MULT([2]AUGUST!CK355:DG355)), (IF(MAX([2]AUGUST!CK355:DG355)=0,"",MAX([2]AUGUST!CK355:DG355))))</f>
        <v/>
      </c>
      <c r="J364" s="55" t="str">
        <f>_xlfn.IFNA(MAX(_xlfn.MODE.MULT([2]AUGUST!C355:CK355)), (IF(MAX([2]AUGUST!C355:CK355)=0,"",MAX([2]AUGUST!C355:CK355))))</f>
        <v/>
      </c>
      <c r="K364" s="5" t="str">
        <f t="shared" si="18"/>
        <v/>
      </c>
      <c r="L364" s="5" t="str">
        <f t="shared" si="19"/>
        <v/>
      </c>
      <c r="M364" s="5" t="str">
        <f t="shared" si="20"/>
        <v/>
      </c>
    </row>
    <row r="365" spans="1:13" ht="27.6">
      <c r="A365" s="17" t="s">
        <v>575</v>
      </c>
      <c r="B365" s="17" t="s">
        <v>623</v>
      </c>
      <c r="C365" s="18" t="s">
        <v>620</v>
      </c>
      <c r="D365" s="18" t="s">
        <v>585</v>
      </c>
      <c r="E365" s="18" t="s">
        <v>579</v>
      </c>
      <c r="F365" s="55" t="str">
        <f>_xlfn.IFNA(MAX(_xlfn.MODE.MULT([2]AUGUST!DE356:FG356)), (IF(MAX([2]AUGUST!DE356:FG356)=0,"",MAX([2]AUGUST!DE356:FG356))))</f>
        <v/>
      </c>
      <c r="G365" s="55" t="str">
        <f>_xlfn.IFNA(MAX(_xlfn.MODE.MULT([2]AUGUST!LL356:MF356)), (IF(MAX([2]AUGUST!LL356:MF356)=0,"",MAX([2]AUGUST!LL356:MF356))))</f>
        <v/>
      </c>
      <c r="H365" s="55" t="str">
        <f>_xlfn.IFNA(MAX(_xlfn.MODE.MULT([2]AUGUST!FJ356:LL356)), (IF(MAX([2]AUGUST!FJ356:LL356)=0,"",MAX([2]AUGUST!FJ356:LL356))))</f>
        <v/>
      </c>
      <c r="I365" s="55">
        <f>_xlfn.IFNA(MAX(_xlfn.MODE.MULT([2]AUGUST!CK356:DG356)), (IF(MAX([2]AUGUST!CK356:DG356)=0,"",MAX([2]AUGUST!CK356:DG356))))</f>
        <v>300</v>
      </c>
      <c r="J365" s="55" t="str">
        <f>_xlfn.IFNA(MAX(_xlfn.MODE.MULT([2]AUGUST!C356:CK356)), (IF(MAX([2]AUGUST!C356:CK356)=0,"",MAX([2]AUGUST!C356:CK356))))</f>
        <v/>
      </c>
      <c r="K365" s="5">
        <f t="shared" si="18"/>
        <v>300</v>
      </c>
      <c r="L365" s="5">
        <f t="shared" si="19"/>
        <v>300</v>
      </c>
      <c r="M365" s="5">
        <f t="shared" si="20"/>
        <v>300</v>
      </c>
    </row>
    <row r="366" spans="1:13" ht="27.6">
      <c r="A366" s="17" t="s">
        <v>575</v>
      </c>
      <c r="B366" s="17" t="s">
        <v>624</v>
      </c>
      <c r="C366" s="18" t="s">
        <v>625</v>
      </c>
      <c r="D366" s="18" t="s">
        <v>578</v>
      </c>
      <c r="E366" s="18" t="s">
        <v>579</v>
      </c>
      <c r="F366" s="55" t="str">
        <f>_xlfn.IFNA(MAX(_xlfn.MODE.MULT([2]AUGUST!DE357:FG357)), (IF(MAX([2]AUGUST!DE357:FG357)=0,"",MAX([2]AUGUST!DE357:FG357))))</f>
        <v/>
      </c>
      <c r="G366" s="55" t="str">
        <f>_xlfn.IFNA(MAX(_xlfn.MODE.MULT([2]AUGUST!LL357:MF357)), (IF(MAX([2]AUGUST!LL357:MF357)=0,"",MAX([2]AUGUST!LL357:MF357))))</f>
        <v/>
      </c>
      <c r="H366" s="55" t="str">
        <f>_xlfn.IFNA(MAX(_xlfn.MODE.MULT([2]AUGUST!FJ357:LL357)), (IF(MAX([2]AUGUST!FJ357:LL357)=0,"",MAX([2]AUGUST!FJ357:LL357))))</f>
        <v/>
      </c>
      <c r="I366" s="55" t="str">
        <f>_xlfn.IFNA(MAX(_xlfn.MODE.MULT([2]AUGUST!CK357:DG357)), (IF(MAX([2]AUGUST!CK357:DG357)=0,"",MAX([2]AUGUST!CK357:DG357))))</f>
        <v/>
      </c>
      <c r="J366" s="55" t="str">
        <f>_xlfn.IFNA(MAX(_xlfn.MODE.MULT([2]AUGUST!C357:CK357)), (IF(MAX([2]AUGUST!C357:CK357)=0,"",MAX([2]AUGUST!C357:CK357))))</f>
        <v/>
      </c>
      <c r="K366" s="5" t="str">
        <f t="shared" si="18"/>
        <v/>
      </c>
      <c r="L366" s="5" t="str">
        <f t="shared" si="19"/>
        <v/>
      </c>
      <c r="M366" s="5" t="str">
        <f t="shared" si="20"/>
        <v/>
      </c>
    </row>
    <row r="367" spans="1:13" ht="27.6">
      <c r="A367" s="17" t="s">
        <v>575</v>
      </c>
      <c r="B367" s="17" t="s">
        <v>626</v>
      </c>
      <c r="C367" s="18" t="s">
        <v>625</v>
      </c>
      <c r="D367" s="18" t="s">
        <v>581</v>
      </c>
      <c r="E367" s="18" t="s">
        <v>579</v>
      </c>
      <c r="F367" s="55" t="str">
        <f>_xlfn.IFNA(MAX(_xlfn.MODE.MULT([2]AUGUST!DE358:FG358)), (IF(MAX([2]AUGUST!DE358:FG358)=0,"",MAX([2]AUGUST!DE358:FG358))))</f>
        <v/>
      </c>
      <c r="G367" s="55" t="str">
        <f>_xlfn.IFNA(MAX(_xlfn.MODE.MULT([2]AUGUST!LL358:MF358)), (IF(MAX([2]AUGUST!LL358:MF358)=0,"",MAX([2]AUGUST!LL358:MF358))))</f>
        <v/>
      </c>
      <c r="H367" s="55" t="str">
        <f>_xlfn.IFNA(MAX(_xlfn.MODE.MULT([2]AUGUST!FJ358:LL358)), (IF(MAX([2]AUGUST!FJ358:LL358)=0,"",MAX([2]AUGUST!FJ358:LL358))))</f>
        <v/>
      </c>
      <c r="I367" s="55" t="str">
        <f>_xlfn.IFNA(MAX(_xlfn.MODE.MULT([2]AUGUST!CK358:DG358)), (IF(MAX([2]AUGUST!CK358:DG358)=0,"",MAX([2]AUGUST!CK358:DG358))))</f>
        <v/>
      </c>
      <c r="J367" s="55" t="str">
        <f>_xlfn.IFNA(MAX(_xlfn.MODE.MULT([2]AUGUST!C358:CK358)), (IF(MAX([2]AUGUST!C358:CK358)=0,"",MAX([2]AUGUST!C358:CK358))))</f>
        <v/>
      </c>
      <c r="K367" s="5" t="str">
        <f t="shared" si="18"/>
        <v/>
      </c>
      <c r="L367" s="5" t="str">
        <f t="shared" si="19"/>
        <v/>
      </c>
      <c r="M367" s="5" t="str">
        <f t="shared" si="20"/>
        <v/>
      </c>
    </row>
    <row r="368" spans="1:13" ht="27.6">
      <c r="A368" s="17" t="s">
        <v>575</v>
      </c>
      <c r="B368" s="17" t="s">
        <v>627</v>
      </c>
      <c r="C368" s="18" t="s">
        <v>625</v>
      </c>
      <c r="D368" s="18" t="s">
        <v>583</v>
      </c>
      <c r="E368" s="18" t="s">
        <v>579</v>
      </c>
      <c r="F368" s="55" t="str">
        <f>_xlfn.IFNA(MAX(_xlfn.MODE.MULT([2]AUGUST!DE359:FG359)), (IF(MAX([2]AUGUST!DE359:FG359)=0,"",MAX([2]AUGUST!DE359:FG359))))</f>
        <v/>
      </c>
      <c r="G368" s="55" t="str">
        <f>_xlfn.IFNA(MAX(_xlfn.MODE.MULT([2]AUGUST!LL359:MF359)), (IF(MAX([2]AUGUST!LL359:MF359)=0,"",MAX([2]AUGUST!LL359:MF359))))</f>
        <v/>
      </c>
      <c r="H368" s="55" t="str">
        <f>_xlfn.IFNA(MAX(_xlfn.MODE.MULT([2]AUGUST!FJ359:LL359)), (IF(MAX([2]AUGUST!FJ359:LL359)=0,"",MAX([2]AUGUST!FJ359:LL359))))</f>
        <v/>
      </c>
      <c r="I368" s="55" t="str">
        <f>_xlfn.IFNA(MAX(_xlfn.MODE.MULT([2]AUGUST!CK359:DG359)), (IF(MAX([2]AUGUST!CK359:DG359)=0,"",MAX([2]AUGUST!CK359:DG359))))</f>
        <v/>
      </c>
      <c r="J368" s="55" t="str">
        <f>_xlfn.IFNA(MAX(_xlfn.MODE.MULT([2]AUGUST!C359:CK359)), (IF(MAX([2]AUGUST!C359:CK359)=0,"",MAX([2]AUGUST!C359:CK359))))</f>
        <v/>
      </c>
      <c r="K368" s="5" t="str">
        <f t="shared" si="18"/>
        <v/>
      </c>
      <c r="L368" s="5" t="str">
        <f t="shared" si="19"/>
        <v/>
      </c>
      <c r="M368" s="5" t="str">
        <f t="shared" si="20"/>
        <v/>
      </c>
    </row>
    <row r="369" spans="1:13" ht="27.6">
      <c r="A369" s="17" t="s">
        <v>575</v>
      </c>
      <c r="B369" s="17" t="s">
        <v>628</v>
      </c>
      <c r="C369" s="18" t="s">
        <v>625</v>
      </c>
      <c r="D369" s="18" t="s">
        <v>585</v>
      </c>
      <c r="E369" s="18" t="s">
        <v>579</v>
      </c>
      <c r="F369" s="55" t="str">
        <f>_xlfn.IFNA(MAX(_xlfn.MODE.MULT([2]AUGUST!DE360:FG360)), (IF(MAX([2]AUGUST!DE360:FG360)=0,"",MAX([2]AUGUST!DE360:FG360))))</f>
        <v/>
      </c>
      <c r="G369" s="55" t="str">
        <f>_xlfn.IFNA(MAX(_xlfn.MODE.MULT([2]AUGUST!LL360:MF360)), (IF(MAX([2]AUGUST!LL360:MF360)=0,"",MAX([2]AUGUST!LL360:MF360))))</f>
        <v/>
      </c>
      <c r="H369" s="55" t="str">
        <f>_xlfn.IFNA(MAX(_xlfn.MODE.MULT([2]AUGUST!FJ360:LL360)), (IF(MAX([2]AUGUST!FJ360:LL360)=0,"",MAX([2]AUGUST!FJ360:LL360))))</f>
        <v/>
      </c>
      <c r="I369" s="55" t="str">
        <f>_xlfn.IFNA(MAX(_xlfn.MODE.MULT([2]AUGUST!CK360:DG360)), (IF(MAX([2]AUGUST!CK360:DG360)=0,"",MAX([2]AUGUST!CK360:DG360))))</f>
        <v/>
      </c>
      <c r="J369" s="55" t="str">
        <f>_xlfn.IFNA(MAX(_xlfn.MODE.MULT([2]AUGUST!C360:CK360)), (IF(MAX([2]AUGUST!C360:CK360)=0,"",MAX([2]AUGUST!C360:CK360))))</f>
        <v/>
      </c>
      <c r="K369" s="5" t="str">
        <f t="shared" si="18"/>
        <v/>
      </c>
      <c r="L369" s="5" t="str">
        <f t="shared" si="19"/>
        <v/>
      </c>
      <c r="M369" s="5" t="str">
        <f t="shared" si="20"/>
        <v/>
      </c>
    </row>
    <row r="370" spans="1:13" ht="27.6">
      <c r="A370" s="17" t="s">
        <v>575</v>
      </c>
      <c r="B370" s="17" t="s">
        <v>629</v>
      </c>
      <c r="C370" s="18" t="s">
        <v>630</v>
      </c>
      <c r="D370" s="18" t="s">
        <v>581</v>
      </c>
      <c r="E370" s="18" t="s">
        <v>579</v>
      </c>
      <c r="F370" s="55" t="str">
        <f>_xlfn.IFNA(MAX(_xlfn.MODE.MULT([2]AUGUST!DE361:FG361)), (IF(MAX([2]AUGUST!DE361:FG361)=0,"",MAX([2]AUGUST!DE361:FG361))))</f>
        <v/>
      </c>
      <c r="G370" s="55" t="str">
        <f>_xlfn.IFNA(MAX(_xlfn.MODE.MULT([2]AUGUST!LL361:MF361)), (IF(MAX([2]AUGUST!LL361:MF361)=0,"",MAX([2]AUGUST!LL361:MF361))))</f>
        <v/>
      </c>
      <c r="H370" s="55" t="str">
        <f>_xlfn.IFNA(MAX(_xlfn.MODE.MULT([2]AUGUST!FJ361:LL361)), (IF(MAX([2]AUGUST!FJ361:LL361)=0,"",MAX([2]AUGUST!FJ361:LL361))))</f>
        <v/>
      </c>
      <c r="I370" s="55" t="str">
        <f>_xlfn.IFNA(MAX(_xlfn.MODE.MULT([2]AUGUST!CK361:DG361)), (IF(MAX([2]AUGUST!CK361:DG361)=0,"",MAX([2]AUGUST!CK361:DG361))))</f>
        <v/>
      </c>
      <c r="J370" s="55" t="str">
        <f>_xlfn.IFNA(MAX(_xlfn.MODE.MULT([2]AUGUST!C361:CK361)), (IF(MAX([2]AUGUST!C361:CK361)=0,"",MAX([2]AUGUST!C361:CK361))))</f>
        <v/>
      </c>
      <c r="K370" s="5" t="str">
        <f t="shared" si="18"/>
        <v/>
      </c>
      <c r="L370" s="5" t="str">
        <f t="shared" si="19"/>
        <v/>
      </c>
      <c r="M370" s="5" t="str">
        <f t="shared" si="20"/>
        <v/>
      </c>
    </row>
    <row r="371" spans="1:13" ht="27.6">
      <c r="A371" s="17" t="s">
        <v>575</v>
      </c>
      <c r="B371" s="17" t="s">
        <v>631</v>
      </c>
      <c r="C371" s="18" t="s">
        <v>632</v>
      </c>
      <c r="D371" s="18" t="s">
        <v>578</v>
      </c>
      <c r="E371" s="18" t="s">
        <v>579</v>
      </c>
      <c r="F371" s="55" t="str">
        <f>_xlfn.IFNA(MAX(_xlfn.MODE.MULT([2]AUGUST!DE362:FG362)), (IF(MAX([2]AUGUST!DE362:FG362)=0,"",MAX([2]AUGUST!DE362:FG362))))</f>
        <v/>
      </c>
      <c r="G371" s="55" t="str">
        <f>_xlfn.IFNA(MAX(_xlfn.MODE.MULT([2]AUGUST!LL362:MF362)), (IF(MAX([2]AUGUST!LL362:MF362)=0,"",MAX([2]AUGUST!LL362:MF362))))</f>
        <v/>
      </c>
      <c r="H371" s="55" t="str">
        <f>_xlfn.IFNA(MAX(_xlfn.MODE.MULT([2]AUGUST!FJ362:LL362)), (IF(MAX([2]AUGUST!FJ362:LL362)=0,"",MAX([2]AUGUST!FJ362:LL362))))</f>
        <v/>
      </c>
      <c r="I371" s="55" t="str">
        <f>_xlfn.IFNA(MAX(_xlfn.MODE.MULT([2]AUGUST!CK362:DG362)), (IF(MAX([2]AUGUST!CK362:DG362)=0,"",MAX([2]AUGUST!CK362:DG362))))</f>
        <v/>
      </c>
      <c r="J371" s="55" t="str">
        <f>_xlfn.IFNA(MAX(_xlfn.MODE.MULT([2]AUGUST!C362:CK362)), (IF(MAX([2]AUGUST!C362:CK362)=0,"",MAX([2]AUGUST!C362:CK362))))</f>
        <v/>
      </c>
      <c r="K371" s="5" t="str">
        <f t="shared" si="18"/>
        <v/>
      </c>
      <c r="L371" s="5" t="str">
        <f t="shared" si="19"/>
        <v/>
      </c>
      <c r="M371" s="5" t="str">
        <f t="shared" si="20"/>
        <v/>
      </c>
    </row>
    <row r="372" spans="1:13" ht="27.6">
      <c r="A372" s="17" t="s">
        <v>575</v>
      </c>
      <c r="B372" s="17" t="s">
        <v>633</v>
      </c>
      <c r="C372" s="18" t="s">
        <v>632</v>
      </c>
      <c r="D372" s="18" t="s">
        <v>581</v>
      </c>
      <c r="E372" s="18" t="s">
        <v>579</v>
      </c>
      <c r="F372" s="55" t="str">
        <f>_xlfn.IFNA(MAX(_xlfn.MODE.MULT([2]AUGUST!DE363:FG363)), (IF(MAX([2]AUGUST!DE363:FG363)=0,"",MAX([2]AUGUST!DE363:FG363))))</f>
        <v/>
      </c>
      <c r="G372" s="55" t="str">
        <f>_xlfn.IFNA(MAX(_xlfn.MODE.MULT([2]AUGUST!LL363:MF363)), (IF(MAX([2]AUGUST!LL363:MF363)=0,"",MAX([2]AUGUST!LL363:MF363))))</f>
        <v/>
      </c>
      <c r="H372" s="55" t="str">
        <f>_xlfn.IFNA(MAX(_xlfn.MODE.MULT([2]AUGUST!FJ363:LL363)), (IF(MAX([2]AUGUST!FJ363:LL363)=0,"",MAX([2]AUGUST!FJ363:LL363))))</f>
        <v/>
      </c>
      <c r="I372" s="55" t="str">
        <f>_xlfn.IFNA(MAX(_xlfn.MODE.MULT([2]AUGUST!CK363:DG363)), (IF(MAX([2]AUGUST!CK363:DG363)=0,"",MAX([2]AUGUST!CK363:DG363))))</f>
        <v/>
      </c>
      <c r="J372" s="55" t="str">
        <f>_xlfn.IFNA(MAX(_xlfn.MODE.MULT([2]AUGUST!C363:CK363)), (IF(MAX([2]AUGUST!C363:CK363)=0,"",MAX([2]AUGUST!C363:CK363))))</f>
        <v/>
      </c>
      <c r="K372" s="5" t="str">
        <f t="shared" si="18"/>
        <v/>
      </c>
      <c r="L372" s="5" t="str">
        <f t="shared" si="19"/>
        <v/>
      </c>
      <c r="M372" s="5" t="str">
        <f t="shared" si="20"/>
        <v/>
      </c>
    </row>
    <row r="373" spans="1:13" ht="27.6">
      <c r="A373" s="17" t="s">
        <v>575</v>
      </c>
      <c r="B373" s="17" t="s">
        <v>634</v>
      </c>
      <c r="C373" s="18" t="s">
        <v>632</v>
      </c>
      <c r="D373" s="18" t="s">
        <v>583</v>
      </c>
      <c r="E373" s="18" t="s">
        <v>579</v>
      </c>
      <c r="F373" s="55" t="str">
        <f>_xlfn.IFNA(MAX(_xlfn.MODE.MULT([2]AUGUST!DE364:FG364)), (IF(MAX([2]AUGUST!DE364:FG364)=0,"",MAX([2]AUGUST!DE364:FG364))))</f>
        <v/>
      </c>
      <c r="G373" s="55" t="str">
        <f>_xlfn.IFNA(MAX(_xlfn.MODE.MULT([2]AUGUST!LL364:MF364)), (IF(MAX([2]AUGUST!LL364:MF364)=0,"",MAX([2]AUGUST!LL364:MF364))))</f>
        <v/>
      </c>
      <c r="H373" s="55" t="str">
        <f>_xlfn.IFNA(MAX(_xlfn.MODE.MULT([2]AUGUST!FJ364:LL364)), (IF(MAX([2]AUGUST!FJ364:LL364)=0,"",MAX([2]AUGUST!FJ364:LL364))))</f>
        <v/>
      </c>
      <c r="I373" s="55" t="str">
        <f>_xlfn.IFNA(MAX(_xlfn.MODE.MULT([2]AUGUST!CK364:DG364)), (IF(MAX([2]AUGUST!CK364:DG364)=0,"",MAX([2]AUGUST!CK364:DG364))))</f>
        <v/>
      </c>
      <c r="J373" s="55" t="str">
        <f>_xlfn.IFNA(MAX(_xlfn.MODE.MULT([2]AUGUST!C364:CK364)), (IF(MAX([2]AUGUST!C364:CK364)=0,"",MAX([2]AUGUST!C364:CK364))))</f>
        <v/>
      </c>
      <c r="K373" s="5" t="str">
        <f t="shared" si="18"/>
        <v/>
      </c>
      <c r="L373" s="5" t="str">
        <f t="shared" si="19"/>
        <v/>
      </c>
      <c r="M373" s="5" t="str">
        <f t="shared" si="20"/>
        <v/>
      </c>
    </row>
    <row r="374" spans="1:13" ht="27.6">
      <c r="A374" s="17" t="s">
        <v>575</v>
      </c>
      <c r="B374" s="17" t="s">
        <v>635</v>
      </c>
      <c r="C374" s="18" t="s">
        <v>632</v>
      </c>
      <c r="D374" s="18" t="s">
        <v>585</v>
      </c>
      <c r="E374" s="18" t="s">
        <v>579</v>
      </c>
      <c r="F374" s="55" t="str">
        <f>_xlfn.IFNA(MAX(_xlfn.MODE.MULT([2]AUGUST!DE365:FG365)), (IF(MAX([2]AUGUST!DE365:FG365)=0,"",MAX([2]AUGUST!DE365:FG365))))</f>
        <v/>
      </c>
      <c r="G374" s="55" t="str">
        <f>_xlfn.IFNA(MAX(_xlfn.MODE.MULT([2]AUGUST!LL365:MF365)), (IF(MAX([2]AUGUST!LL365:MF365)=0,"",MAX([2]AUGUST!LL365:MF365))))</f>
        <v/>
      </c>
      <c r="H374" s="55" t="str">
        <f>_xlfn.IFNA(MAX(_xlfn.MODE.MULT([2]AUGUST!FJ365:LL365)), (IF(MAX([2]AUGUST!FJ365:LL365)=0,"",MAX([2]AUGUST!FJ365:LL365))))</f>
        <v/>
      </c>
      <c r="I374" s="55" t="str">
        <f>_xlfn.IFNA(MAX(_xlfn.MODE.MULT([2]AUGUST!CK365:DG365)), (IF(MAX([2]AUGUST!CK365:DG365)=0,"",MAX([2]AUGUST!CK365:DG365))))</f>
        <v/>
      </c>
      <c r="J374" s="55" t="str">
        <f>_xlfn.IFNA(MAX(_xlfn.MODE.MULT([2]AUGUST!C365:CK365)), (IF(MAX([2]AUGUST!C365:CK365)=0,"",MAX([2]AUGUST!C365:CK365))))</f>
        <v/>
      </c>
      <c r="K374" s="5" t="str">
        <f t="shared" si="18"/>
        <v/>
      </c>
      <c r="L374" s="5" t="str">
        <f t="shared" si="19"/>
        <v/>
      </c>
      <c r="M374" s="5" t="str">
        <f t="shared" si="20"/>
        <v/>
      </c>
    </row>
    <row r="375" spans="1:13" ht="27.6">
      <c r="A375" s="17" t="s">
        <v>636</v>
      </c>
      <c r="B375" s="17" t="s">
        <v>637</v>
      </c>
      <c r="C375" s="18" t="s">
        <v>577</v>
      </c>
      <c r="D375" s="18" t="s">
        <v>638</v>
      </c>
      <c r="E375" s="18" t="s">
        <v>579</v>
      </c>
      <c r="F375" s="55" t="str">
        <f>_xlfn.IFNA(MAX(_xlfn.MODE.MULT([2]AUGUST!DE366:FG366)), (IF(MAX([2]AUGUST!DE366:FG366)=0,"",MAX([2]AUGUST!DE366:FG366))))</f>
        <v/>
      </c>
      <c r="G375" s="55" t="str">
        <f>_xlfn.IFNA(MAX(_xlfn.MODE.MULT([2]AUGUST!LL366:MF366)), (IF(MAX([2]AUGUST!LL366:MF366)=0,"",MAX([2]AUGUST!LL366:MF366))))</f>
        <v/>
      </c>
      <c r="H375" s="55" t="str">
        <f>_xlfn.IFNA(MAX(_xlfn.MODE.MULT([2]AUGUST!FJ366:LL366)), (IF(MAX([2]AUGUST!FJ366:LL366)=0,"",MAX([2]AUGUST!FJ366:LL366))))</f>
        <v/>
      </c>
      <c r="I375" s="55" t="str">
        <f>_xlfn.IFNA(MAX(_xlfn.MODE.MULT([2]AUGUST!CK366:DG366)), (IF(MAX([2]AUGUST!CK366:DG366)=0,"",MAX([2]AUGUST!CK366:DG366))))</f>
        <v/>
      </c>
      <c r="J375" s="55" t="str">
        <f>_xlfn.IFNA(MAX(_xlfn.MODE.MULT([2]AUGUST!C366:CK366)), (IF(MAX([2]AUGUST!C366:CK366)=0,"",MAX([2]AUGUST!C366:CK366))))</f>
        <v/>
      </c>
      <c r="K375" s="5" t="str">
        <f t="shared" si="18"/>
        <v/>
      </c>
      <c r="L375" s="5" t="str">
        <f t="shared" si="19"/>
        <v/>
      </c>
      <c r="M375" s="5" t="str">
        <f t="shared" si="20"/>
        <v/>
      </c>
    </row>
    <row r="376" spans="1:13" ht="27.6">
      <c r="A376" s="17" t="s">
        <v>636</v>
      </c>
      <c r="B376" s="17" t="s">
        <v>639</v>
      </c>
      <c r="C376" s="18" t="s">
        <v>601</v>
      </c>
      <c r="D376" s="18" t="s">
        <v>640</v>
      </c>
      <c r="E376" s="18" t="s">
        <v>579</v>
      </c>
      <c r="F376" s="55" t="str">
        <f>_xlfn.IFNA(MAX(_xlfn.MODE.MULT([2]AUGUST!DE367:FG367)), (IF(MAX([2]AUGUST!DE367:FG367)=0,"",MAX([2]AUGUST!DE367:FG367))))</f>
        <v/>
      </c>
      <c r="G376" s="55" t="str">
        <f>_xlfn.IFNA(MAX(_xlfn.MODE.MULT([2]AUGUST!LL367:MF367)), (IF(MAX([2]AUGUST!LL367:MF367)=0,"",MAX([2]AUGUST!LL367:MF367))))</f>
        <v/>
      </c>
      <c r="H376" s="55">
        <f>_xlfn.IFNA(MAX(_xlfn.MODE.MULT([2]AUGUST!FJ367:LL367)), (IF(MAX([2]AUGUST!FJ367:LL367)=0,"",MAX([2]AUGUST!FJ367:LL367))))</f>
        <v>1538</v>
      </c>
      <c r="I376" s="55" t="str">
        <f>_xlfn.IFNA(MAX(_xlfn.MODE.MULT([2]AUGUST!CK367:DG367)), (IF(MAX([2]AUGUST!CK367:DG367)=0,"",MAX([2]AUGUST!CK367:DG367))))</f>
        <v/>
      </c>
      <c r="J376" s="55" t="str">
        <f>_xlfn.IFNA(MAX(_xlfn.MODE.MULT([2]AUGUST!C367:CK367)), (IF(MAX([2]AUGUST!C367:CK367)=0,"",MAX([2]AUGUST!C367:CK367))))</f>
        <v/>
      </c>
      <c r="K376" s="5">
        <f t="shared" si="18"/>
        <v>1538</v>
      </c>
      <c r="L376" s="5">
        <f t="shared" si="19"/>
        <v>1538</v>
      </c>
      <c r="M376" s="5">
        <f t="shared" si="20"/>
        <v>1538</v>
      </c>
    </row>
    <row r="377" spans="1:13" ht="27.6">
      <c r="A377" s="17" t="s">
        <v>636</v>
      </c>
      <c r="B377" s="17" t="s">
        <v>641</v>
      </c>
      <c r="C377" s="18" t="s">
        <v>601</v>
      </c>
      <c r="D377" s="18" t="s">
        <v>638</v>
      </c>
      <c r="E377" s="18" t="s">
        <v>579</v>
      </c>
      <c r="F377" s="55">
        <f>_xlfn.IFNA(MAX(_xlfn.MODE.MULT([2]AUGUST!DE368:FG368)), (IF(MAX([2]AUGUST!DE368:FG368)=0,"",MAX([2]AUGUST!DE368:FG368))))</f>
        <v>1385</v>
      </c>
      <c r="G377" s="55">
        <f>_xlfn.IFNA(MAX(_xlfn.MODE.MULT([2]AUGUST!LL368:MF368)), (IF(MAX([2]AUGUST!LL368:MF368)=0,"",MAX([2]AUGUST!LL368:MF368))))</f>
        <v>1300</v>
      </c>
      <c r="H377" s="55">
        <f>_xlfn.IFNA(MAX(_xlfn.MODE.MULT([2]AUGUST!FJ368:LL368)), (IF(MAX([2]AUGUST!FJ368:LL368)=0,"",MAX([2]AUGUST!FJ368:LL368))))</f>
        <v>876</v>
      </c>
      <c r="I377" s="55">
        <f>_xlfn.IFNA(MAX(_xlfn.MODE.MULT([2]AUGUST!CK368:DG368)), (IF(MAX([2]AUGUST!CK368:DG368)=0,"",MAX([2]AUGUST!CK368:DG368))))</f>
        <v>1350</v>
      </c>
      <c r="J377" s="55" t="str">
        <f>_xlfn.IFNA(MAX(_xlfn.MODE.MULT([2]AUGUST!C368:CK368)), (IF(MAX([2]AUGUST!C368:CK368)=0,"",MAX([2]AUGUST!C368:CK368))))</f>
        <v/>
      </c>
      <c r="K377" s="5">
        <f t="shared" si="18"/>
        <v>876</v>
      </c>
      <c r="L377" s="5">
        <f t="shared" si="19"/>
        <v>1385</v>
      </c>
      <c r="M377" s="5">
        <f t="shared" si="20"/>
        <v>1385</v>
      </c>
    </row>
    <row r="378" spans="1:13" ht="27.6">
      <c r="A378" s="17" t="s">
        <v>636</v>
      </c>
      <c r="B378" s="17" t="s">
        <v>642</v>
      </c>
      <c r="C378" s="18" t="s">
        <v>601</v>
      </c>
      <c r="D378" s="18" t="s">
        <v>643</v>
      </c>
      <c r="E378" s="18" t="s">
        <v>579</v>
      </c>
      <c r="F378" s="55">
        <f>_xlfn.IFNA(MAX(_xlfn.MODE.MULT([2]AUGUST!DE369:FG369)), (IF(MAX([2]AUGUST!DE369:FG369)=0,"",MAX([2]AUGUST!DE369:FG369))))</f>
        <v>545</v>
      </c>
      <c r="G378" s="55" t="str">
        <f>_xlfn.IFNA(MAX(_xlfn.MODE.MULT([2]AUGUST!LL369:MF369)), (IF(MAX([2]AUGUST!LL369:MF369)=0,"",MAX([2]AUGUST!LL369:MF369))))</f>
        <v/>
      </c>
      <c r="H378" s="55">
        <f>_xlfn.IFNA(MAX(_xlfn.MODE.MULT([2]AUGUST!FJ369:LL369)), (IF(MAX([2]AUGUST!FJ369:LL369)=0,"",MAX([2]AUGUST!FJ369:LL369))))</f>
        <v>1390</v>
      </c>
      <c r="I378" s="55">
        <f>_xlfn.IFNA(MAX(_xlfn.MODE.MULT([2]AUGUST!CK369:DG369)), (IF(MAX([2]AUGUST!CK369:DG369)=0,"",MAX([2]AUGUST!CK369:DG369))))</f>
        <v>530</v>
      </c>
      <c r="J378" s="55" t="str">
        <f>_xlfn.IFNA(MAX(_xlfn.MODE.MULT([2]AUGUST!C369:CK369)), (IF(MAX([2]AUGUST!C369:CK369)=0,"",MAX([2]AUGUST!C369:CK369))))</f>
        <v/>
      </c>
      <c r="K378" s="5">
        <f t="shared" si="18"/>
        <v>530</v>
      </c>
      <c r="L378" s="5">
        <f t="shared" si="19"/>
        <v>1390</v>
      </c>
      <c r="M378" s="5">
        <f t="shared" si="20"/>
        <v>1390</v>
      </c>
    </row>
    <row r="379" spans="1:13" ht="27.6">
      <c r="A379" s="17" t="s">
        <v>636</v>
      </c>
      <c r="B379" s="17" t="s">
        <v>644</v>
      </c>
      <c r="C379" s="18" t="s">
        <v>617</v>
      </c>
      <c r="D379" s="18" t="s">
        <v>643</v>
      </c>
      <c r="E379" s="18" t="s">
        <v>579</v>
      </c>
      <c r="F379" s="55" t="str">
        <f>_xlfn.IFNA(MAX(_xlfn.MODE.MULT([2]AUGUST!DE370:FG370)), (IF(MAX([2]AUGUST!DE370:FG370)=0,"",MAX([2]AUGUST!DE370:FG370))))</f>
        <v/>
      </c>
      <c r="G379" s="55" t="str">
        <f>_xlfn.IFNA(MAX(_xlfn.MODE.MULT([2]AUGUST!LL370:MF370)), (IF(MAX([2]AUGUST!LL370:MF370)=0,"",MAX([2]AUGUST!LL370:MF370))))</f>
        <v/>
      </c>
      <c r="H379" s="55">
        <f>_xlfn.IFNA(MAX(_xlfn.MODE.MULT([2]AUGUST!FJ370:LL370)), (IF(MAX([2]AUGUST!FJ370:LL370)=0,"",MAX([2]AUGUST!FJ370:LL370))))</f>
        <v>460</v>
      </c>
      <c r="I379" s="55" t="str">
        <f>_xlfn.IFNA(MAX(_xlfn.MODE.MULT([2]AUGUST!CK370:DG370)), (IF(MAX([2]AUGUST!CK370:DG370)=0,"",MAX([2]AUGUST!CK370:DG370))))</f>
        <v/>
      </c>
      <c r="J379" s="55" t="str">
        <f>_xlfn.IFNA(MAX(_xlfn.MODE.MULT([2]AUGUST!C370:CK370)), (IF(MAX([2]AUGUST!C370:CK370)=0,"",MAX([2]AUGUST!C370:CK370))))</f>
        <v/>
      </c>
      <c r="K379" s="5">
        <f t="shared" si="18"/>
        <v>460</v>
      </c>
      <c r="L379" s="5">
        <f t="shared" si="19"/>
        <v>460</v>
      </c>
      <c r="M379" s="5">
        <f t="shared" si="20"/>
        <v>460</v>
      </c>
    </row>
    <row r="380" spans="1:13" ht="27.6">
      <c r="A380" s="17" t="s">
        <v>636</v>
      </c>
      <c r="B380" s="17" t="s">
        <v>645</v>
      </c>
      <c r="C380" s="18" t="s">
        <v>617</v>
      </c>
      <c r="D380" s="18" t="s">
        <v>646</v>
      </c>
      <c r="E380" s="18" t="s">
        <v>579</v>
      </c>
      <c r="F380" s="55" t="str">
        <f>_xlfn.IFNA(MAX(_xlfn.MODE.MULT([2]AUGUST!DE371:FG371)), (IF(MAX([2]AUGUST!DE371:FG371)=0,"",MAX([2]AUGUST!DE371:FG371))))</f>
        <v/>
      </c>
      <c r="G380" s="55" t="str">
        <f>_xlfn.IFNA(MAX(_xlfn.MODE.MULT([2]AUGUST!LL371:MF371)), (IF(MAX([2]AUGUST!LL371:MF371)=0,"",MAX([2]AUGUST!LL371:MF371))))</f>
        <v/>
      </c>
      <c r="H380" s="55">
        <f>_xlfn.IFNA(MAX(_xlfn.MODE.MULT([2]AUGUST!FJ371:LL371)), (IF(MAX([2]AUGUST!FJ371:LL371)=0,"",MAX([2]AUGUST!FJ371:LL371))))</f>
        <v>390</v>
      </c>
      <c r="I380" s="55" t="str">
        <f>_xlfn.IFNA(MAX(_xlfn.MODE.MULT([2]AUGUST!CK371:DG371)), (IF(MAX([2]AUGUST!CK371:DG371)=0,"",MAX([2]AUGUST!CK371:DG371))))</f>
        <v/>
      </c>
      <c r="J380" s="55" t="str">
        <f>_xlfn.IFNA(MAX(_xlfn.MODE.MULT([2]AUGUST!C371:CK371)), (IF(MAX([2]AUGUST!C371:CK371)=0,"",MAX([2]AUGUST!C371:CK371))))</f>
        <v/>
      </c>
      <c r="K380" s="5">
        <f t="shared" si="18"/>
        <v>390</v>
      </c>
      <c r="L380" s="5">
        <f t="shared" si="19"/>
        <v>390</v>
      </c>
      <c r="M380" s="5">
        <f t="shared" si="20"/>
        <v>390</v>
      </c>
    </row>
    <row r="381" spans="1:13" ht="27.6">
      <c r="A381" s="17" t="s">
        <v>636</v>
      </c>
      <c r="B381" s="17" t="s">
        <v>647</v>
      </c>
      <c r="C381" s="18" t="s">
        <v>632</v>
      </c>
      <c r="D381" s="18" t="s">
        <v>638</v>
      </c>
      <c r="E381" s="18" t="s">
        <v>579</v>
      </c>
      <c r="F381" s="55" t="str">
        <f>_xlfn.IFNA(MAX(_xlfn.MODE.MULT([2]AUGUST!DE372:FG372)), (IF(MAX([2]AUGUST!DE372:FG372)=0,"",MAX([2]AUGUST!DE372:FG372))))</f>
        <v/>
      </c>
      <c r="G381" s="55" t="str">
        <f>_xlfn.IFNA(MAX(_xlfn.MODE.MULT([2]AUGUST!LL372:MF372)), (IF(MAX([2]AUGUST!LL372:MF372)=0,"",MAX([2]AUGUST!LL372:MF372))))</f>
        <v/>
      </c>
      <c r="H381" s="55" t="str">
        <f>_xlfn.IFNA(MAX(_xlfn.MODE.MULT([2]AUGUST!FJ372:LL372)), (IF(MAX([2]AUGUST!FJ372:LL372)=0,"",MAX([2]AUGUST!FJ372:LL372))))</f>
        <v/>
      </c>
      <c r="I381" s="55" t="str">
        <f>_xlfn.IFNA(MAX(_xlfn.MODE.MULT([2]AUGUST!CK372:DG372)), (IF(MAX([2]AUGUST!CK372:DG372)=0,"",MAX([2]AUGUST!CK372:DG372))))</f>
        <v/>
      </c>
      <c r="J381" s="55" t="str">
        <f>_xlfn.IFNA(MAX(_xlfn.MODE.MULT([2]AUGUST!C372:CK372)), (IF(MAX([2]AUGUST!C372:CK372)=0,"",MAX([2]AUGUST!C372:CK372))))</f>
        <v/>
      </c>
      <c r="K381" s="5" t="str">
        <f t="shared" si="18"/>
        <v/>
      </c>
      <c r="L381" s="5" t="str">
        <f t="shared" si="19"/>
        <v/>
      </c>
      <c r="M381" s="5" t="str">
        <f t="shared" si="20"/>
        <v/>
      </c>
    </row>
    <row r="382" spans="1:13" ht="15.6">
      <c r="A382" s="17" t="s">
        <v>648</v>
      </c>
      <c r="B382" s="17" t="s">
        <v>649</v>
      </c>
      <c r="C382" s="18" t="s">
        <v>172</v>
      </c>
      <c r="D382" s="18" t="s">
        <v>650</v>
      </c>
      <c r="E382" s="18" t="s">
        <v>21</v>
      </c>
      <c r="F382" s="55" t="str">
        <f>_xlfn.IFNA(MAX(_xlfn.MODE.MULT([2]AUGUST!DE373:FG373)), (IF(MAX([2]AUGUST!DE373:FG373)=0,"",MAX([2]AUGUST!DE373:FG373))))</f>
        <v/>
      </c>
      <c r="G382" s="55" t="str">
        <f>_xlfn.IFNA(MAX(_xlfn.MODE.MULT([2]AUGUST!LL373:MF373)), (IF(MAX([2]AUGUST!LL373:MF373)=0,"",MAX([2]AUGUST!LL373:MF373))))</f>
        <v/>
      </c>
      <c r="H382" s="55" t="str">
        <f>_xlfn.IFNA(MAX(_xlfn.MODE.MULT([2]AUGUST!FJ373:LL373)), (IF(MAX([2]AUGUST!FJ373:LL373)=0,"",MAX([2]AUGUST!FJ373:LL373))))</f>
        <v/>
      </c>
      <c r="I382" s="55" t="str">
        <f>_xlfn.IFNA(MAX(_xlfn.MODE.MULT([2]AUGUST!CK373:DG373)), (IF(MAX([2]AUGUST!CK373:DG373)=0,"",MAX([2]AUGUST!CK373:DG373))))</f>
        <v/>
      </c>
      <c r="J382" s="55" t="str">
        <f>_xlfn.IFNA(MAX(_xlfn.MODE.MULT([2]AUGUST!C373:CK373)), (IF(MAX([2]AUGUST!C373:CK373)=0,"",MAX([2]AUGUST!C373:CK373))))</f>
        <v/>
      </c>
      <c r="K382" s="5" t="str">
        <f t="shared" si="18"/>
        <v/>
      </c>
      <c r="L382" s="5" t="str">
        <f t="shared" si="19"/>
        <v/>
      </c>
      <c r="M382" s="5" t="str">
        <f t="shared" si="20"/>
        <v/>
      </c>
    </row>
    <row r="383" spans="1:13" ht="15.6">
      <c r="A383" s="17" t="s">
        <v>648</v>
      </c>
      <c r="B383" s="17" t="s">
        <v>651</v>
      </c>
      <c r="C383" s="18" t="s">
        <v>172</v>
      </c>
      <c r="D383" s="18" t="s">
        <v>650</v>
      </c>
      <c r="E383" s="18" t="s">
        <v>21</v>
      </c>
      <c r="F383" s="55" t="str">
        <f>_xlfn.IFNA(MAX(_xlfn.MODE.MULT([2]AUGUST!DE374:FG374)), (IF(MAX([2]AUGUST!DE374:FG374)=0,"",MAX([2]AUGUST!DE374:FG374))))</f>
        <v/>
      </c>
      <c r="G383" s="55" t="str">
        <f>_xlfn.IFNA(MAX(_xlfn.MODE.MULT([2]AUGUST!LL374:MF374)), (IF(MAX([2]AUGUST!LL374:MF374)=0,"",MAX([2]AUGUST!LL374:MF374))))</f>
        <v/>
      </c>
      <c r="H383" s="55">
        <f>_xlfn.IFNA(MAX(_xlfn.MODE.MULT([2]AUGUST!FJ374:LL374)), (IF(MAX([2]AUGUST!FJ374:LL374)=0,"",MAX([2]AUGUST!FJ374:LL374))))</f>
        <v>35</v>
      </c>
      <c r="I383" s="55" t="str">
        <f>_xlfn.IFNA(MAX(_xlfn.MODE.MULT([2]AUGUST!CK374:DG374)), (IF(MAX([2]AUGUST!CK374:DG374)=0,"",MAX([2]AUGUST!CK374:DG374))))</f>
        <v/>
      </c>
      <c r="J383" s="55" t="str">
        <f>_xlfn.IFNA(MAX(_xlfn.MODE.MULT([2]AUGUST!C374:CK374)), (IF(MAX([2]AUGUST!C374:CK374)=0,"",MAX([2]AUGUST!C374:CK374))))</f>
        <v/>
      </c>
      <c r="K383" s="5">
        <f t="shared" si="18"/>
        <v>35</v>
      </c>
      <c r="L383" s="5">
        <f t="shared" si="19"/>
        <v>35</v>
      </c>
      <c r="M383" s="5">
        <f t="shared" si="20"/>
        <v>35</v>
      </c>
    </row>
    <row r="384" spans="1:13" ht="15.6">
      <c r="A384" s="17" t="s">
        <v>648</v>
      </c>
      <c r="B384" s="17" t="s">
        <v>652</v>
      </c>
      <c r="C384" s="18" t="s">
        <v>19</v>
      </c>
      <c r="D384" s="18" t="s">
        <v>653</v>
      </c>
      <c r="E384" s="18" t="s">
        <v>21</v>
      </c>
      <c r="F384" s="55">
        <f>_xlfn.IFNA(MAX(_xlfn.MODE.MULT([2]AUGUST!DE375:FG375)), (IF(MAX([2]AUGUST!DE375:FG375)=0,"",MAX([2]AUGUST!DE375:FG375))))</f>
        <v>20</v>
      </c>
      <c r="G384" s="55">
        <f>_xlfn.IFNA(MAX(_xlfn.MODE.MULT([2]AUGUST!LL375:MF375)), (IF(MAX([2]AUGUST!LL375:MF375)=0,"",MAX([2]AUGUST!LL375:MF375))))</f>
        <v>25</v>
      </c>
      <c r="H384" s="55">
        <f>_xlfn.IFNA(MAX(_xlfn.MODE.MULT([2]AUGUST!FJ375:LL375)), (IF(MAX([2]AUGUST!FJ375:LL375)=0,"",MAX([2]AUGUST!FJ375:LL375))))</f>
        <v>38</v>
      </c>
      <c r="I384" s="55" t="str">
        <f>_xlfn.IFNA(MAX(_xlfn.MODE.MULT([2]AUGUST!CK375:DG375)), (IF(MAX([2]AUGUST!CK375:DG375)=0,"",MAX([2]AUGUST!CK375:DG375))))</f>
        <v/>
      </c>
      <c r="J384" s="55" t="str">
        <f>_xlfn.IFNA(MAX(_xlfn.MODE.MULT([2]AUGUST!C375:CK375)), (IF(MAX([2]AUGUST!C375:CK375)=0,"",MAX([2]AUGUST!C375:CK375))))</f>
        <v/>
      </c>
      <c r="K384" s="5">
        <f t="shared" si="18"/>
        <v>20</v>
      </c>
      <c r="L384" s="5">
        <f t="shared" si="19"/>
        <v>38</v>
      </c>
      <c r="M384" s="5">
        <f t="shared" si="20"/>
        <v>38</v>
      </c>
    </row>
    <row r="385" spans="1:13" ht="15.6">
      <c r="A385" s="17" t="s">
        <v>648</v>
      </c>
      <c r="B385" s="17" t="s">
        <v>654</v>
      </c>
      <c r="C385" s="18" t="s">
        <v>19</v>
      </c>
      <c r="D385" s="18" t="s">
        <v>655</v>
      </c>
      <c r="E385" s="18" t="s">
        <v>21</v>
      </c>
      <c r="F385" s="55">
        <f>_xlfn.IFNA(MAX(_xlfn.MODE.MULT([2]AUGUST!DE376:FG376)), (IF(MAX([2]AUGUST!DE376:FG376)=0,"",MAX([2]AUGUST!DE376:FG376))))</f>
        <v>10</v>
      </c>
      <c r="G385" s="55" t="str">
        <f>_xlfn.IFNA(MAX(_xlfn.MODE.MULT([2]AUGUST!LL376:MF376)), (IF(MAX([2]AUGUST!LL376:MF376)=0,"",MAX([2]AUGUST!LL376:MF376))))</f>
        <v/>
      </c>
      <c r="H385" s="55">
        <f>_xlfn.IFNA(MAX(_xlfn.MODE.MULT([2]AUGUST!FJ376:LL376)), (IF(MAX([2]AUGUST!FJ376:LL376)=0,"",MAX([2]AUGUST!FJ376:LL376))))</f>
        <v>15</v>
      </c>
      <c r="I385" s="55" t="str">
        <f>_xlfn.IFNA(MAX(_xlfn.MODE.MULT([2]AUGUST!CK376:DG376)), (IF(MAX([2]AUGUST!CK376:DG376)=0,"",MAX([2]AUGUST!CK376:DG376))))</f>
        <v/>
      </c>
      <c r="J385" s="55" t="str">
        <f>_xlfn.IFNA(MAX(_xlfn.MODE.MULT([2]AUGUST!C376:CK376)), (IF(MAX([2]AUGUST!C376:CK376)=0,"",MAX([2]AUGUST!C376:CK376))))</f>
        <v/>
      </c>
      <c r="K385" s="5">
        <f t="shared" si="18"/>
        <v>10</v>
      </c>
      <c r="L385" s="5">
        <f t="shared" si="19"/>
        <v>15</v>
      </c>
      <c r="M385" s="5">
        <f t="shared" si="20"/>
        <v>15</v>
      </c>
    </row>
    <row r="386" spans="1:13" ht="15.6">
      <c r="A386" s="17" t="s">
        <v>648</v>
      </c>
      <c r="B386" s="17" t="s">
        <v>656</v>
      </c>
      <c r="C386" s="18" t="s">
        <v>35</v>
      </c>
      <c r="D386" s="18" t="s">
        <v>657</v>
      </c>
      <c r="E386" s="18" t="s">
        <v>21</v>
      </c>
      <c r="F386" s="55" t="str">
        <f>_xlfn.IFNA(MAX(_xlfn.MODE.MULT([2]AUGUST!DE377:FG377)), (IF(MAX([2]AUGUST!DE377:FG377)=0,"",MAX([2]AUGUST!DE377:FG377))))</f>
        <v/>
      </c>
      <c r="G386" s="55" t="str">
        <f>_xlfn.IFNA(MAX(_xlfn.MODE.MULT([2]AUGUST!LL377:MF377)), (IF(MAX([2]AUGUST!LL377:MF377)=0,"",MAX([2]AUGUST!LL377:MF377))))</f>
        <v/>
      </c>
      <c r="H386" s="55">
        <f>_xlfn.IFNA(MAX(_xlfn.MODE.MULT([2]AUGUST!FJ377:LL377)), (IF(MAX([2]AUGUST!FJ377:LL377)=0,"",MAX([2]AUGUST!FJ377:LL377))))</f>
        <v>15</v>
      </c>
      <c r="I386" s="55" t="str">
        <f>_xlfn.IFNA(MAX(_xlfn.MODE.MULT([2]AUGUST!CK377:DG377)), (IF(MAX([2]AUGUST!CK377:DG377)=0,"",MAX([2]AUGUST!CK377:DG377))))</f>
        <v/>
      </c>
      <c r="J386" s="55" t="str">
        <f>_xlfn.IFNA(MAX(_xlfn.MODE.MULT([2]AUGUST!C377:CK377)), (IF(MAX([2]AUGUST!C377:CK377)=0,"",MAX([2]AUGUST!C377:CK377))))</f>
        <v/>
      </c>
      <c r="K386" s="5">
        <f t="shared" si="18"/>
        <v>15</v>
      </c>
      <c r="L386" s="5">
        <f t="shared" si="19"/>
        <v>15</v>
      </c>
      <c r="M386" s="5">
        <f t="shared" si="20"/>
        <v>15</v>
      </c>
    </row>
    <row r="387" spans="1:13" ht="15.6">
      <c r="A387" s="17" t="s">
        <v>648</v>
      </c>
      <c r="B387" s="17" t="s">
        <v>658</v>
      </c>
      <c r="C387" s="18" t="s">
        <v>35</v>
      </c>
      <c r="D387" s="18" t="s">
        <v>657</v>
      </c>
      <c r="E387" s="18" t="s">
        <v>21</v>
      </c>
      <c r="F387" s="55" t="str">
        <f>_xlfn.IFNA(MAX(_xlfn.MODE.MULT([2]AUGUST!DE378:FG378)), (IF(MAX([2]AUGUST!DE378:FG378)=0,"",MAX([2]AUGUST!DE378:FG378))))</f>
        <v/>
      </c>
      <c r="G387" s="55" t="str">
        <f>_xlfn.IFNA(MAX(_xlfn.MODE.MULT([2]AUGUST!LL378:MF378)), (IF(MAX([2]AUGUST!LL378:MF378)=0,"",MAX([2]AUGUST!LL378:MF378))))</f>
        <v/>
      </c>
      <c r="H387" s="55">
        <f>_xlfn.IFNA(MAX(_xlfn.MODE.MULT([2]AUGUST!FJ378:LL378)), (IF(MAX([2]AUGUST!FJ378:LL378)=0,"",MAX([2]AUGUST!FJ378:LL378))))</f>
        <v>35</v>
      </c>
      <c r="I387" s="55" t="str">
        <f>_xlfn.IFNA(MAX(_xlfn.MODE.MULT([2]AUGUST!CK378:DG378)), (IF(MAX([2]AUGUST!CK378:DG378)=0,"",MAX([2]AUGUST!CK378:DG378))))</f>
        <v/>
      </c>
      <c r="J387" s="55" t="str">
        <f>_xlfn.IFNA(MAX(_xlfn.MODE.MULT([2]AUGUST!C378:CK378)), (IF(MAX([2]AUGUST!C378:CK378)=0,"",MAX([2]AUGUST!C378:CK378))))</f>
        <v/>
      </c>
      <c r="K387" s="5">
        <f t="shared" si="18"/>
        <v>35</v>
      </c>
      <c r="L387" s="5">
        <f t="shared" si="19"/>
        <v>35</v>
      </c>
      <c r="M387" s="5">
        <f t="shared" si="20"/>
        <v>35</v>
      </c>
    </row>
    <row r="388" spans="1:13" ht="15.6">
      <c r="A388" s="17" t="s">
        <v>659</v>
      </c>
      <c r="B388" s="17" t="s">
        <v>660</v>
      </c>
      <c r="C388" s="18" t="s">
        <v>661</v>
      </c>
      <c r="D388" s="18" t="s">
        <v>662</v>
      </c>
      <c r="E388" s="18" t="s">
        <v>663</v>
      </c>
      <c r="F388" s="55" t="str">
        <f>_xlfn.IFNA(MAX(_xlfn.MODE.MULT([2]AUGUST!DE379:FG379)), (IF(MAX([2]AUGUST!DE379:FG379)=0,"",MAX([2]AUGUST!DE379:FG379))))</f>
        <v/>
      </c>
      <c r="G388" s="55" t="str">
        <f>_xlfn.IFNA(MAX(_xlfn.MODE.MULT([2]AUGUST!LL379:MF379)), (IF(MAX([2]AUGUST!LL379:MF379)=0,"",MAX([2]AUGUST!LL379:MF379))))</f>
        <v/>
      </c>
      <c r="H388" s="55">
        <f>_xlfn.IFNA(MAX(_xlfn.MODE.MULT([2]AUGUST!FJ379:LL379)), (IF(MAX([2]AUGUST!FJ379:LL379)=0,"",MAX([2]AUGUST!FJ379:LL379))))</f>
        <v>35</v>
      </c>
      <c r="I388" s="55">
        <f>_xlfn.IFNA(MAX(_xlfn.MODE.MULT([2]AUGUST!CK379:DG379)), (IF(MAX([2]AUGUST!CK379:DG379)=0,"",MAX([2]AUGUST!CK379:DG379))))</f>
        <v>155</v>
      </c>
      <c r="J388" s="55" t="str">
        <f>_xlfn.IFNA(MAX(_xlfn.MODE.MULT([2]AUGUST!C379:CK379)), (IF(MAX([2]AUGUST!C379:CK379)=0,"",MAX([2]AUGUST!C379:CK379))))</f>
        <v/>
      </c>
      <c r="K388" s="5">
        <f t="shared" si="18"/>
        <v>35</v>
      </c>
      <c r="L388" s="5">
        <f t="shared" si="19"/>
        <v>155</v>
      </c>
      <c r="M388" s="5">
        <f t="shared" si="20"/>
        <v>155</v>
      </c>
    </row>
    <row r="389" spans="1:13" ht="27.6">
      <c r="A389" s="17" t="s">
        <v>659</v>
      </c>
      <c r="B389" s="17" t="s">
        <v>664</v>
      </c>
      <c r="C389" s="18" t="s">
        <v>665</v>
      </c>
      <c r="D389" s="18" t="s">
        <v>666</v>
      </c>
      <c r="E389" s="18" t="s">
        <v>663</v>
      </c>
      <c r="F389" s="55" t="str">
        <f>_xlfn.IFNA(MAX(_xlfn.MODE.MULT([2]AUGUST!DE380:FG380)), (IF(MAX([2]AUGUST!DE380:FG380)=0,"",MAX([2]AUGUST!DE380:FG380))))</f>
        <v/>
      </c>
      <c r="G389" s="55" t="str">
        <f>_xlfn.IFNA(MAX(_xlfn.MODE.MULT([2]AUGUST!LL380:MF380)), (IF(MAX([2]AUGUST!LL380:MF380)=0,"",MAX([2]AUGUST!LL380:MF380))))</f>
        <v/>
      </c>
      <c r="H389" s="55">
        <f>_xlfn.IFNA(MAX(_xlfn.MODE.MULT([2]AUGUST!FJ380:LL380)), (IF(MAX([2]AUGUST!FJ380:LL380)=0,"",MAX([2]AUGUST!FJ380:LL380))))</f>
        <v>160</v>
      </c>
      <c r="I389" s="55" t="str">
        <f>_xlfn.IFNA(MAX(_xlfn.MODE.MULT([2]AUGUST!CK380:DG380)), (IF(MAX([2]AUGUST!CK380:DG380)=0,"",MAX([2]AUGUST!CK380:DG380))))</f>
        <v/>
      </c>
      <c r="J389" s="55" t="str">
        <f>_xlfn.IFNA(MAX(_xlfn.MODE.MULT([2]AUGUST!C380:CK380)), (IF(MAX([2]AUGUST!C380:CK380)=0,"",MAX([2]AUGUST!C380:CK380))))</f>
        <v/>
      </c>
      <c r="K389" s="5">
        <f t="shared" si="18"/>
        <v>160</v>
      </c>
      <c r="L389" s="5">
        <f t="shared" si="19"/>
        <v>160</v>
      </c>
      <c r="M389" s="5">
        <f t="shared" si="20"/>
        <v>160</v>
      </c>
    </row>
    <row r="390" spans="1:13" ht="15.6">
      <c r="A390" s="17" t="s">
        <v>659</v>
      </c>
      <c r="B390" s="17" t="s">
        <v>667</v>
      </c>
      <c r="C390" s="18" t="s">
        <v>665</v>
      </c>
      <c r="D390" s="18" t="s">
        <v>662</v>
      </c>
      <c r="E390" s="18" t="s">
        <v>663</v>
      </c>
      <c r="F390" s="55" t="str">
        <f>_xlfn.IFNA(MAX(_xlfn.MODE.MULT([2]AUGUST!DE381:FG381)), (IF(MAX([2]AUGUST!DE381:FG381)=0,"",MAX([2]AUGUST!DE381:FG381))))</f>
        <v/>
      </c>
      <c r="G390" s="55" t="str">
        <f>_xlfn.IFNA(MAX(_xlfn.MODE.MULT([2]AUGUST!LL381:MF381)), (IF(MAX([2]AUGUST!LL381:MF381)=0,"",MAX([2]AUGUST!LL381:MF381))))</f>
        <v/>
      </c>
      <c r="H390" s="55">
        <f>_xlfn.IFNA(MAX(_xlfn.MODE.MULT([2]AUGUST!FJ381:LL381)), (IF(MAX([2]AUGUST!FJ381:LL381)=0,"",MAX([2]AUGUST!FJ381:LL381))))</f>
        <v>206</v>
      </c>
      <c r="I390" s="55" t="str">
        <f>_xlfn.IFNA(MAX(_xlfn.MODE.MULT([2]AUGUST!CK381:DG381)), (IF(MAX([2]AUGUST!CK381:DG381)=0,"",MAX([2]AUGUST!CK381:DG381))))</f>
        <v/>
      </c>
      <c r="J390" s="55" t="str">
        <f>_xlfn.IFNA(MAX(_xlfn.MODE.MULT([2]AUGUST!C381:CK381)), (IF(MAX([2]AUGUST!C381:CK381)=0,"",MAX([2]AUGUST!C381:CK381))))</f>
        <v/>
      </c>
      <c r="K390" s="5">
        <f t="shared" si="18"/>
        <v>206</v>
      </c>
      <c r="L390" s="5">
        <f t="shared" si="19"/>
        <v>206</v>
      </c>
      <c r="M390" s="5">
        <f t="shared" si="20"/>
        <v>206</v>
      </c>
    </row>
    <row r="391" spans="1:13" ht="27.6">
      <c r="A391" s="17" t="s">
        <v>659</v>
      </c>
      <c r="B391" s="17" t="s">
        <v>668</v>
      </c>
      <c r="C391" s="18" t="s">
        <v>669</v>
      </c>
      <c r="D391" s="18" t="s">
        <v>666</v>
      </c>
      <c r="E391" s="18" t="s">
        <v>663</v>
      </c>
      <c r="F391" s="55" t="str">
        <f>_xlfn.IFNA(MAX(_xlfn.MODE.MULT([2]AUGUST!DE382:FG382)), (IF(MAX([2]AUGUST!DE382:FG382)=0,"",MAX([2]AUGUST!DE382:FG382))))</f>
        <v/>
      </c>
      <c r="G391" s="55" t="str">
        <f>_xlfn.IFNA(MAX(_xlfn.MODE.MULT([2]AUGUST!LL382:MF382)), (IF(MAX([2]AUGUST!LL382:MF382)=0,"",MAX([2]AUGUST!LL382:MF382))))</f>
        <v/>
      </c>
      <c r="H391" s="55">
        <f>_xlfn.IFNA(MAX(_xlfn.MODE.MULT([2]AUGUST!FJ382:LL382)), (IF(MAX([2]AUGUST!FJ382:LL382)=0,"",MAX([2]AUGUST!FJ382:LL382))))</f>
        <v>180</v>
      </c>
      <c r="I391" s="55" t="str">
        <f>_xlfn.IFNA(MAX(_xlfn.MODE.MULT([2]AUGUST!CK382:DG382)), (IF(MAX([2]AUGUST!CK382:DG382)=0,"",MAX([2]AUGUST!CK382:DG382))))</f>
        <v/>
      </c>
      <c r="J391" s="55" t="str">
        <f>_xlfn.IFNA(MAX(_xlfn.MODE.MULT([2]AUGUST!C382:CK382)), (IF(MAX([2]AUGUST!C382:CK382)=0,"",MAX([2]AUGUST!C382:CK382))))</f>
        <v/>
      </c>
      <c r="K391" s="5">
        <f t="shared" si="18"/>
        <v>180</v>
      </c>
      <c r="L391" s="5">
        <f t="shared" si="19"/>
        <v>180</v>
      </c>
      <c r="M391" s="5">
        <f t="shared" si="20"/>
        <v>180</v>
      </c>
    </row>
    <row r="392" spans="1:13" ht="15.6">
      <c r="A392" s="17" t="s">
        <v>659</v>
      </c>
      <c r="B392" s="17" t="s">
        <v>670</v>
      </c>
      <c r="C392" s="18" t="s">
        <v>669</v>
      </c>
      <c r="D392" s="18" t="s">
        <v>662</v>
      </c>
      <c r="E392" s="18" t="s">
        <v>663</v>
      </c>
      <c r="F392" s="55" t="str">
        <f>_xlfn.IFNA(MAX(_xlfn.MODE.MULT([2]AUGUST!DE383:FG383)), (IF(MAX([2]AUGUST!DE383:FG383)=0,"",MAX([2]AUGUST!DE383:FG383))))</f>
        <v/>
      </c>
      <c r="G392" s="55" t="str">
        <f>_xlfn.IFNA(MAX(_xlfn.MODE.MULT([2]AUGUST!LL383:MF383)), (IF(MAX([2]AUGUST!LL383:MF383)=0,"",MAX([2]AUGUST!LL383:MF383))))</f>
        <v/>
      </c>
      <c r="H392" s="55" t="str">
        <f>_xlfn.IFNA(MAX(_xlfn.MODE.MULT([2]AUGUST!FJ383:LL383)), (IF(MAX([2]AUGUST!FJ383:LL383)=0,"",MAX([2]AUGUST!FJ383:LL383))))</f>
        <v/>
      </c>
      <c r="I392" s="55" t="str">
        <f>_xlfn.IFNA(MAX(_xlfn.MODE.MULT([2]AUGUST!CK383:DG383)), (IF(MAX([2]AUGUST!CK383:DG383)=0,"",MAX([2]AUGUST!CK383:DG383))))</f>
        <v/>
      </c>
      <c r="J392" s="55" t="str">
        <f>_xlfn.IFNA(MAX(_xlfn.MODE.MULT([2]AUGUST!C383:CK383)), (IF(MAX([2]AUGUST!C383:CK383)=0,"",MAX([2]AUGUST!C383:CK383))))</f>
        <v/>
      </c>
      <c r="K392" s="5" t="str">
        <f t="shared" si="18"/>
        <v/>
      </c>
      <c r="L392" s="5" t="str">
        <f t="shared" si="19"/>
        <v/>
      </c>
      <c r="M392" s="5" t="str">
        <f t="shared" si="20"/>
        <v/>
      </c>
    </row>
    <row r="393" spans="1:13" ht="27.6">
      <c r="A393" s="17" t="s">
        <v>659</v>
      </c>
      <c r="B393" s="17" t="s">
        <v>671</v>
      </c>
      <c r="C393" s="18" t="s">
        <v>672</v>
      </c>
      <c r="D393" s="18" t="s">
        <v>666</v>
      </c>
      <c r="E393" s="18" t="s">
        <v>663</v>
      </c>
      <c r="F393" s="55" t="str">
        <f>_xlfn.IFNA(MAX(_xlfn.MODE.MULT([2]AUGUST!DE384:FG384)), (IF(MAX([2]AUGUST!DE384:FG384)=0,"",MAX([2]AUGUST!DE384:FG384))))</f>
        <v/>
      </c>
      <c r="G393" s="55" t="str">
        <f>_xlfn.IFNA(MAX(_xlfn.MODE.MULT([2]AUGUST!LL384:MF384)), (IF(MAX([2]AUGUST!LL384:MF384)=0,"",MAX([2]AUGUST!LL384:MF384))))</f>
        <v/>
      </c>
      <c r="H393" s="55">
        <f>_xlfn.IFNA(MAX(_xlfn.MODE.MULT([2]AUGUST!FJ384:LL384)), (IF(MAX([2]AUGUST!FJ384:LL384)=0,"",MAX([2]AUGUST!FJ384:LL384))))</f>
        <v>160</v>
      </c>
      <c r="I393" s="55" t="str">
        <f>_xlfn.IFNA(MAX(_xlfn.MODE.MULT([2]AUGUST!CK384:DG384)), (IF(MAX([2]AUGUST!CK384:DG384)=0,"",MAX([2]AUGUST!CK384:DG384))))</f>
        <v/>
      </c>
      <c r="J393" s="55" t="str">
        <f>_xlfn.IFNA(MAX(_xlfn.MODE.MULT([2]AUGUST!C384:CK384)), (IF(MAX([2]AUGUST!C384:CK384)=0,"",MAX([2]AUGUST!C384:CK384))))</f>
        <v/>
      </c>
      <c r="K393" s="5">
        <f t="shared" si="18"/>
        <v>160</v>
      </c>
      <c r="L393" s="5">
        <f t="shared" si="19"/>
        <v>160</v>
      </c>
      <c r="M393" s="5">
        <f t="shared" si="20"/>
        <v>160</v>
      </c>
    </row>
    <row r="394" spans="1:13" ht="15.6">
      <c r="A394" s="17" t="s">
        <v>659</v>
      </c>
      <c r="B394" s="17" t="s">
        <v>673</v>
      </c>
      <c r="C394" s="18" t="s">
        <v>672</v>
      </c>
      <c r="D394" s="18" t="s">
        <v>662</v>
      </c>
      <c r="E394" s="18" t="s">
        <v>663</v>
      </c>
      <c r="F394" s="55" t="str">
        <f>_xlfn.IFNA(MAX(_xlfn.MODE.MULT([2]AUGUST!DE385:FG385)), (IF(MAX([2]AUGUST!DE385:FG385)=0,"",MAX([2]AUGUST!DE385:FG385))))</f>
        <v/>
      </c>
      <c r="G394" s="55" t="str">
        <f>_xlfn.IFNA(MAX(_xlfn.MODE.MULT([2]AUGUST!LL385:MF385)), (IF(MAX([2]AUGUST!LL385:MF385)=0,"",MAX([2]AUGUST!LL385:MF385))))</f>
        <v/>
      </c>
      <c r="H394" s="55">
        <f>_xlfn.IFNA(MAX(_xlfn.MODE.MULT([2]AUGUST!FJ385:LL385)), (IF(MAX([2]AUGUST!FJ385:LL385)=0,"",MAX([2]AUGUST!FJ385:LL385))))</f>
        <v>158</v>
      </c>
      <c r="I394" s="55" t="str">
        <f>_xlfn.IFNA(MAX(_xlfn.MODE.MULT([2]AUGUST!CK385:DG385)), (IF(MAX([2]AUGUST!CK385:DG385)=0,"",MAX([2]AUGUST!CK385:DG385))))</f>
        <v/>
      </c>
      <c r="J394" s="55" t="str">
        <f>_xlfn.IFNA(MAX(_xlfn.MODE.MULT([2]AUGUST!C385:CK385)), (IF(MAX([2]AUGUST!C385:CK385)=0,"",MAX([2]AUGUST!C385:CK385))))</f>
        <v/>
      </c>
      <c r="K394" s="5">
        <f t="shared" si="18"/>
        <v>158</v>
      </c>
      <c r="L394" s="5">
        <f t="shared" si="19"/>
        <v>158</v>
      </c>
      <c r="M394" s="5">
        <f t="shared" si="20"/>
        <v>158</v>
      </c>
    </row>
    <row r="395" spans="1:13" ht="27.6">
      <c r="A395" s="19" t="s">
        <v>659</v>
      </c>
      <c r="B395" s="19" t="s">
        <v>674</v>
      </c>
      <c r="C395" s="20" t="s">
        <v>675</v>
      </c>
      <c r="D395" s="20" t="s">
        <v>666</v>
      </c>
      <c r="E395" s="20" t="s">
        <v>663</v>
      </c>
      <c r="F395" s="55" t="str">
        <f>_xlfn.IFNA(MAX(_xlfn.MODE.MULT([2]AUGUST!DE386:FG386)), (IF(MAX([2]AUGUST!DE386:FG386)=0,"",MAX([2]AUGUST!DE386:FG386))))</f>
        <v/>
      </c>
      <c r="G395" s="55" t="str">
        <f>_xlfn.IFNA(MAX(_xlfn.MODE.MULT([2]AUGUST!LL386:MF386)), (IF(MAX([2]AUGUST!LL386:MF386)=0,"",MAX([2]AUGUST!LL386:MF386))))</f>
        <v/>
      </c>
      <c r="H395" s="55" t="str">
        <f>_xlfn.IFNA(MAX(_xlfn.MODE.MULT([2]AUGUST!FJ386:LL386)), (IF(MAX([2]AUGUST!FJ386:LL386)=0,"",MAX([2]AUGUST!FJ386:LL386))))</f>
        <v/>
      </c>
      <c r="I395" s="55" t="str">
        <f>_xlfn.IFNA(MAX(_xlfn.MODE.MULT([2]AUGUST!CK386:DG386)), (IF(MAX([2]AUGUST!CK386:DG386)=0,"",MAX([2]AUGUST!CK386:DG386))))</f>
        <v/>
      </c>
      <c r="J395" s="55" t="str">
        <f>_xlfn.IFNA(MAX(_xlfn.MODE.MULT([2]AUGUST!C386:CK386)), (IF(MAX([2]AUGUST!C386:CK386)=0,"",MAX([2]AUGUST!C386:CK386))))</f>
        <v/>
      </c>
      <c r="K395" s="5" t="str">
        <f t="shared" si="18"/>
        <v/>
      </c>
      <c r="L395" s="5" t="str">
        <f t="shared" si="19"/>
        <v/>
      </c>
      <c r="M395" s="5" t="str">
        <f t="shared" si="20"/>
        <v/>
      </c>
    </row>
    <row r="396" spans="1:13" ht="15.6">
      <c r="A396" s="19" t="s">
        <v>659</v>
      </c>
      <c r="B396" s="19" t="s">
        <v>676</v>
      </c>
      <c r="C396" s="20" t="s">
        <v>675</v>
      </c>
      <c r="D396" s="20" t="s">
        <v>662</v>
      </c>
      <c r="E396" s="20" t="s">
        <v>663</v>
      </c>
      <c r="F396" s="55" t="str">
        <f>_xlfn.IFNA(MAX(_xlfn.MODE.MULT([2]AUGUST!DE387:FG387)), (IF(MAX([2]AUGUST!DE387:FG387)=0,"",MAX([2]AUGUST!DE387:FG387))))</f>
        <v/>
      </c>
      <c r="G396" s="55" t="str">
        <f>_xlfn.IFNA(MAX(_xlfn.MODE.MULT([2]AUGUST!LL387:MF387)), (IF(MAX([2]AUGUST!LL387:MF387)=0,"",MAX([2]AUGUST!LL387:MF387))))</f>
        <v/>
      </c>
      <c r="H396" s="55" t="str">
        <f>_xlfn.IFNA(MAX(_xlfn.MODE.MULT([2]AUGUST!FJ387:LL387)), (IF(MAX([2]AUGUST!FJ387:LL387)=0,"",MAX([2]AUGUST!FJ387:LL387))))</f>
        <v/>
      </c>
      <c r="I396" s="55" t="str">
        <f>_xlfn.IFNA(MAX(_xlfn.MODE.MULT([2]AUGUST!CK387:DG387)), (IF(MAX([2]AUGUST!CK387:DG387)=0,"",MAX([2]AUGUST!CK387:DG387))))</f>
        <v/>
      </c>
      <c r="J396" s="55" t="str">
        <f>_xlfn.IFNA(MAX(_xlfn.MODE.MULT([2]AUGUST!C387:CK387)), (IF(MAX([2]AUGUST!C387:CK387)=0,"",MAX([2]AUGUST!C387:CK387))))</f>
        <v/>
      </c>
      <c r="K396" s="5" t="str">
        <f t="shared" si="18"/>
        <v/>
      </c>
      <c r="L396" s="5" t="str">
        <f t="shared" si="19"/>
        <v/>
      </c>
      <c r="M396" s="5" t="str">
        <f t="shared" si="20"/>
        <v/>
      </c>
    </row>
    <row r="397" spans="1:13" ht="15.6">
      <c r="A397" s="17" t="s">
        <v>659</v>
      </c>
      <c r="B397" s="17" t="s">
        <v>677</v>
      </c>
      <c r="C397" s="18" t="s">
        <v>678</v>
      </c>
      <c r="D397" s="18" t="s">
        <v>662</v>
      </c>
      <c r="E397" s="18" t="s">
        <v>663</v>
      </c>
      <c r="F397" s="55" t="str">
        <f>_xlfn.IFNA(MAX(_xlfn.MODE.MULT([2]AUGUST!DE388:FG388)), (IF(MAX([2]AUGUST!DE388:FG388)=0,"",MAX([2]AUGUST!DE388:FG388))))</f>
        <v/>
      </c>
      <c r="G397" s="55" t="str">
        <f>_xlfn.IFNA(MAX(_xlfn.MODE.MULT([2]AUGUST!LL388:MF388)), (IF(MAX([2]AUGUST!LL388:MF388)=0,"",MAX([2]AUGUST!LL388:MF388))))</f>
        <v/>
      </c>
      <c r="H397" s="55" t="str">
        <f>_xlfn.IFNA(MAX(_xlfn.MODE.MULT([2]AUGUST!FJ388:LL388)), (IF(MAX([2]AUGUST!FJ388:LL388)=0,"",MAX([2]AUGUST!FJ388:LL388))))</f>
        <v/>
      </c>
      <c r="I397" s="55" t="str">
        <f>_xlfn.IFNA(MAX(_xlfn.MODE.MULT([2]AUGUST!CK388:DG388)), (IF(MAX([2]AUGUST!CK388:DG388)=0,"",MAX([2]AUGUST!CK388:DG388))))</f>
        <v/>
      </c>
      <c r="J397" s="55" t="str">
        <f>_xlfn.IFNA(MAX(_xlfn.MODE.MULT([2]AUGUST!C388:CK388)), (IF(MAX([2]AUGUST!C388:CK388)=0,"",MAX([2]AUGUST!C388:CK388))))</f>
        <v/>
      </c>
      <c r="K397" s="5" t="str">
        <f t="shared" si="18"/>
        <v/>
      </c>
      <c r="L397" s="5" t="str">
        <f t="shared" si="19"/>
        <v/>
      </c>
      <c r="M397" s="5" t="str">
        <f t="shared" si="20"/>
        <v/>
      </c>
    </row>
    <row r="398" spans="1:13" ht="15.6">
      <c r="A398" s="17" t="s">
        <v>659</v>
      </c>
      <c r="B398" s="17" t="s">
        <v>679</v>
      </c>
      <c r="C398" s="18" t="s">
        <v>488</v>
      </c>
      <c r="D398" s="18" t="s">
        <v>680</v>
      </c>
      <c r="E398" s="18" t="s">
        <v>663</v>
      </c>
      <c r="F398" s="55" t="str">
        <f>_xlfn.IFNA(MAX(_xlfn.MODE.MULT([2]AUGUST!DE389:FG389)), (IF(MAX([2]AUGUST!DE389:FG389)=0,"",MAX([2]AUGUST!DE389:FG389))))</f>
        <v/>
      </c>
      <c r="G398" s="55" t="str">
        <f>_xlfn.IFNA(MAX(_xlfn.MODE.MULT([2]AUGUST!LL389:MF389)), (IF(MAX([2]AUGUST!LL389:MF389)=0,"",MAX([2]AUGUST!LL389:MF389))))</f>
        <v/>
      </c>
      <c r="H398" s="55">
        <f>_xlfn.IFNA(MAX(_xlfn.MODE.MULT([2]AUGUST!FJ389:LL389)), (IF(MAX([2]AUGUST!FJ389:LL389)=0,"",MAX([2]AUGUST!FJ389:LL389))))</f>
        <v>145</v>
      </c>
      <c r="I398" s="55" t="str">
        <f>_xlfn.IFNA(MAX(_xlfn.MODE.MULT([2]AUGUST!CK389:DG389)), (IF(MAX([2]AUGUST!CK389:DG389)=0,"",MAX([2]AUGUST!CK389:DG389))))</f>
        <v/>
      </c>
      <c r="J398" s="55" t="str">
        <f>_xlfn.IFNA(MAX(_xlfn.MODE.MULT([2]AUGUST!C389:CK389)), (IF(MAX([2]AUGUST!C389:CK389)=0,"",MAX([2]AUGUST!C389:CK389))))</f>
        <v/>
      </c>
      <c r="K398" s="5">
        <f t="shared" si="18"/>
        <v>145</v>
      </c>
      <c r="L398" s="5">
        <f t="shared" si="19"/>
        <v>145</v>
      </c>
      <c r="M398" s="5">
        <f t="shared" si="20"/>
        <v>145</v>
      </c>
    </row>
    <row r="399" spans="1:13" ht="27.6">
      <c r="A399" s="17" t="s">
        <v>659</v>
      </c>
      <c r="B399" s="17" t="s">
        <v>681</v>
      </c>
      <c r="C399" s="18" t="s">
        <v>682</v>
      </c>
      <c r="D399" s="18" t="s">
        <v>666</v>
      </c>
      <c r="E399" s="18" t="s">
        <v>663</v>
      </c>
      <c r="F399" s="55" t="str">
        <f>_xlfn.IFNA(MAX(_xlfn.MODE.MULT([2]AUGUST!DE390:FG390)), (IF(MAX([2]AUGUST!DE390:FG390)=0,"",MAX([2]AUGUST!DE390:FG390))))</f>
        <v/>
      </c>
      <c r="G399" s="55" t="str">
        <f>_xlfn.IFNA(MAX(_xlfn.MODE.MULT([2]AUGUST!LL390:MF390)), (IF(MAX([2]AUGUST!LL390:MF390)=0,"",MAX([2]AUGUST!LL390:MF390))))</f>
        <v/>
      </c>
      <c r="H399" s="55">
        <f>_xlfn.IFNA(MAX(_xlfn.MODE.MULT([2]AUGUST!FJ390:LL390)), (IF(MAX([2]AUGUST!FJ390:LL390)=0,"",MAX([2]AUGUST!FJ390:LL390))))</f>
        <v>160</v>
      </c>
      <c r="I399" s="55" t="str">
        <f>_xlfn.IFNA(MAX(_xlfn.MODE.MULT([2]AUGUST!CK390:DG390)), (IF(MAX([2]AUGUST!CK390:DG390)=0,"",MAX([2]AUGUST!CK390:DG390))))</f>
        <v/>
      </c>
      <c r="J399" s="55" t="str">
        <f>_xlfn.IFNA(MAX(_xlfn.MODE.MULT([2]AUGUST!C390:CK390)), (IF(MAX([2]AUGUST!C390:CK390)=0,"",MAX([2]AUGUST!C390:CK390))))</f>
        <v/>
      </c>
      <c r="K399" s="5">
        <f t="shared" si="18"/>
        <v>160</v>
      </c>
      <c r="L399" s="5">
        <f t="shared" si="19"/>
        <v>160</v>
      </c>
      <c r="M399" s="5">
        <f t="shared" si="20"/>
        <v>160</v>
      </c>
    </row>
    <row r="400" spans="1:13" ht="15.6">
      <c r="A400" s="17" t="s">
        <v>659</v>
      </c>
      <c r="B400" s="17" t="s">
        <v>683</v>
      </c>
      <c r="C400" s="18" t="s">
        <v>682</v>
      </c>
      <c r="D400" s="18" t="s">
        <v>662</v>
      </c>
      <c r="E400" s="18" t="s">
        <v>663</v>
      </c>
      <c r="F400" s="55" t="str">
        <f>_xlfn.IFNA(MAX(_xlfn.MODE.MULT([2]AUGUST!DE391:FG391)), (IF(MAX([2]AUGUST!DE391:FG391)=0,"",MAX([2]AUGUST!DE391:FG391))))</f>
        <v/>
      </c>
      <c r="G400" s="55" t="str">
        <f>_xlfn.IFNA(MAX(_xlfn.MODE.MULT([2]AUGUST!LL391:MF391)), (IF(MAX([2]AUGUST!LL391:MF391)=0,"",MAX([2]AUGUST!LL391:MF391))))</f>
        <v/>
      </c>
      <c r="H400" s="55" t="str">
        <f>_xlfn.IFNA(MAX(_xlfn.MODE.MULT([2]AUGUST!FJ391:LL391)), (IF(MAX([2]AUGUST!FJ391:LL391)=0,"",MAX([2]AUGUST!FJ391:LL391))))</f>
        <v/>
      </c>
      <c r="I400" s="55" t="str">
        <f>_xlfn.IFNA(MAX(_xlfn.MODE.MULT([2]AUGUST!CK391:DG391)), (IF(MAX([2]AUGUST!CK391:DG391)=0,"",MAX([2]AUGUST!CK391:DG391))))</f>
        <v/>
      </c>
      <c r="J400" s="55" t="str">
        <f>_xlfn.IFNA(MAX(_xlfn.MODE.MULT([2]AUGUST!C391:CK391)), (IF(MAX([2]AUGUST!C391:CK391)=0,"",MAX([2]AUGUST!C391:CK391))))</f>
        <v/>
      </c>
      <c r="K400" s="5" t="str">
        <f t="shared" si="18"/>
        <v/>
      </c>
      <c r="L400" s="5" t="str">
        <f t="shared" si="19"/>
        <v/>
      </c>
      <c r="M400" s="5" t="str">
        <f t="shared" si="20"/>
        <v/>
      </c>
    </row>
    <row r="401" spans="1:13" ht="15.6">
      <c r="A401" s="17" t="s">
        <v>659</v>
      </c>
      <c r="B401" s="17" t="s">
        <v>684</v>
      </c>
      <c r="C401" s="18" t="s">
        <v>685</v>
      </c>
      <c r="D401" s="18" t="s">
        <v>662</v>
      </c>
      <c r="E401" s="18" t="s">
        <v>663</v>
      </c>
      <c r="F401" s="55" t="str">
        <f>_xlfn.IFNA(MAX(_xlfn.MODE.MULT([2]AUGUST!DE392:FG392)), (IF(MAX([2]AUGUST!DE392:FG392)=0,"",MAX([2]AUGUST!DE392:FG392))))</f>
        <v/>
      </c>
      <c r="G401" s="55" t="str">
        <f>_xlfn.IFNA(MAX(_xlfn.MODE.MULT([2]AUGUST!LL392:MF392)), (IF(MAX([2]AUGUST!LL392:MF392)=0,"",MAX([2]AUGUST!LL392:MF392))))</f>
        <v/>
      </c>
      <c r="H401" s="55" t="str">
        <f>_xlfn.IFNA(MAX(_xlfn.MODE.MULT([2]AUGUST!FJ392:LL392)), (IF(MAX([2]AUGUST!FJ392:LL392)=0,"",MAX([2]AUGUST!FJ392:LL392))))</f>
        <v/>
      </c>
      <c r="I401" s="55" t="str">
        <f>_xlfn.IFNA(MAX(_xlfn.MODE.MULT([2]AUGUST!CK392:DG392)), (IF(MAX([2]AUGUST!CK392:DG392)=0,"",MAX([2]AUGUST!CK392:DG392))))</f>
        <v/>
      </c>
      <c r="J401" s="55" t="str">
        <f>_xlfn.IFNA(MAX(_xlfn.MODE.MULT([2]AUGUST!C392:CK392)), (IF(MAX([2]AUGUST!C392:CK392)=0,"",MAX([2]AUGUST!C392:CK392))))</f>
        <v/>
      </c>
      <c r="K401" s="5" t="str">
        <f t="shared" si="18"/>
        <v/>
      </c>
      <c r="L401" s="5" t="str">
        <f t="shared" si="19"/>
        <v/>
      </c>
      <c r="M401" s="5" t="str">
        <f t="shared" si="20"/>
        <v/>
      </c>
    </row>
    <row r="402" spans="1:13" ht="15.6">
      <c r="A402" s="17" t="s">
        <v>659</v>
      </c>
      <c r="B402" s="17" t="s">
        <v>686</v>
      </c>
      <c r="C402" s="18" t="s">
        <v>687</v>
      </c>
      <c r="D402" s="18" t="s">
        <v>662</v>
      </c>
      <c r="E402" s="18" t="s">
        <v>663</v>
      </c>
      <c r="F402" s="55" t="str">
        <f>_xlfn.IFNA(MAX(_xlfn.MODE.MULT([2]AUGUST!DE393:FG393)), (IF(MAX([2]AUGUST!DE393:FG393)=0,"",MAX([2]AUGUST!DE393:FG393))))</f>
        <v/>
      </c>
      <c r="G402" s="55" t="str">
        <f>_xlfn.IFNA(MAX(_xlfn.MODE.MULT([2]AUGUST!LL393:MF393)), (IF(MAX([2]AUGUST!LL393:MF393)=0,"",MAX([2]AUGUST!LL393:MF393))))</f>
        <v/>
      </c>
      <c r="H402" s="55" t="str">
        <f>_xlfn.IFNA(MAX(_xlfn.MODE.MULT([2]AUGUST!FJ393:LL393)), (IF(MAX([2]AUGUST!FJ393:LL393)=0,"",MAX([2]AUGUST!FJ393:LL393))))</f>
        <v/>
      </c>
      <c r="I402" s="55" t="str">
        <f>_xlfn.IFNA(MAX(_xlfn.MODE.MULT([2]AUGUST!CK393:DG393)), (IF(MAX([2]AUGUST!CK393:DG393)=0,"",MAX([2]AUGUST!CK393:DG393))))</f>
        <v/>
      </c>
      <c r="J402" s="55" t="str">
        <f>_xlfn.IFNA(MAX(_xlfn.MODE.MULT([2]AUGUST!C393:CK393)), (IF(MAX([2]AUGUST!C393:CK393)=0,"",MAX([2]AUGUST!C393:CK393))))</f>
        <v/>
      </c>
      <c r="K402" s="5" t="str">
        <f t="shared" si="18"/>
        <v/>
      </c>
      <c r="L402" s="5" t="str">
        <f t="shared" si="19"/>
        <v/>
      </c>
      <c r="M402" s="5" t="str">
        <f t="shared" si="20"/>
        <v/>
      </c>
    </row>
    <row r="403" spans="1:13" ht="15.6">
      <c r="A403" s="17" t="s">
        <v>659</v>
      </c>
      <c r="B403" s="17" t="s">
        <v>688</v>
      </c>
      <c r="C403" s="18" t="s">
        <v>689</v>
      </c>
      <c r="D403" s="18" t="s">
        <v>662</v>
      </c>
      <c r="E403" s="18" t="s">
        <v>663</v>
      </c>
      <c r="F403" s="55" t="str">
        <f>_xlfn.IFNA(MAX(_xlfn.MODE.MULT([2]AUGUST!DE394:FG394)), (IF(MAX([2]AUGUST!DE394:FG394)=0,"",MAX([2]AUGUST!DE394:FG394))))</f>
        <v/>
      </c>
      <c r="G403" s="55" t="str">
        <f>_xlfn.IFNA(MAX(_xlfn.MODE.MULT([2]AUGUST!LL394:MF394)), (IF(MAX([2]AUGUST!LL394:MF394)=0,"",MAX([2]AUGUST!LL394:MF394))))</f>
        <v/>
      </c>
      <c r="H403" s="55" t="str">
        <f>_xlfn.IFNA(MAX(_xlfn.MODE.MULT([2]AUGUST!FJ394:LL394)), (IF(MAX([2]AUGUST!FJ394:LL394)=0,"",MAX([2]AUGUST!FJ394:LL394))))</f>
        <v/>
      </c>
      <c r="I403" s="55" t="str">
        <f>_xlfn.IFNA(MAX(_xlfn.MODE.MULT([2]AUGUST!CK394:DG394)), (IF(MAX([2]AUGUST!CK394:DG394)=0,"",MAX([2]AUGUST!CK394:DG394))))</f>
        <v/>
      </c>
      <c r="J403" s="55" t="str">
        <f>_xlfn.IFNA(MAX(_xlfn.MODE.MULT([2]AUGUST!C394:CK394)), (IF(MAX([2]AUGUST!C394:CK394)=0,"",MAX([2]AUGUST!C394:CK394))))</f>
        <v/>
      </c>
      <c r="K403" s="5" t="str">
        <f t="shared" ref="K403:K466" si="21">IF(MIN(F403:J403) = 0, "", MIN(F403:J403))</f>
        <v/>
      </c>
      <c r="L403" s="5" t="str">
        <f t="shared" ref="L403:L466" si="22">IF(MAX(F403:J403) = 0, "", MAX(F403:J403))</f>
        <v/>
      </c>
      <c r="M403" s="5" t="str">
        <f t="shared" ref="M403:M466" si="23">_xlfn.IFNA(MAX(_xlfn.MODE.MULT(F403:J403)),L403)</f>
        <v/>
      </c>
    </row>
    <row r="404" spans="1:13" ht="27.6">
      <c r="A404" s="17" t="s">
        <v>659</v>
      </c>
      <c r="B404" s="17" t="s">
        <v>690</v>
      </c>
      <c r="C404" s="18" t="s">
        <v>499</v>
      </c>
      <c r="D404" s="18" t="s">
        <v>666</v>
      </c>
      <c r="E404" s="18" t="s">
        <v>663</v>
      </c>
      <c r="F404" s="55">
        <f>_xlfn.IFNA(MAX(_xlfn.MODE.MULT([2]AUGUST!DE395:FG395)), (IF(MAX([2]AUGUST!DE395:FG395)=0,"",MAX([2]AUGUST!DE395:FG395))))</f>
        <v>160</v>
      </c>
      <c r="G404" s="55" t="str">
        <f>_xlfn.IFNA(MAX(_xlfn.MODE.MULT([2]AUGUST!LL395:MF395)), (IF(MAX([2]AUGUST!LL395:MF395)=0,"",MAX([2]AUGUST!LL395:MF395))))</f>
        <v/>
      </c>
      <c r="H404" s="55" t="str">
        <f>_xlfn.IFNA(MAX(_xlfn.MODE.MULT([2]AUGUST!FJ395:LL395)), (IF(MAX([2]AUGUST!FJ395:LL395)=0,"",MAX([2]AUGUST!FJ395:LL395))))</f>
        <v/>
      </c>
      <c r="I404" s="55">
        <f>_xlfn.IFNA(MAX(_xlfn.MODE.MULT([2]AUGUST!CK395:DG395)), (IF(MAX([2]AUGUST!CK395:DG395)=0,"",MAX([2]AUGUST!CK395:DG395))))</f>
        <v>162</v>
      </c>
      <c r="J404" s="55" t="str">
        <f>_xlfn.IFNA(MAX(_xlfn.MODE.MULT([2]AUGUST!C395:CK395)), (IF(MAX([2]AUGUST!C395:CK395)=0,"",MAX([2]AUGUST!C395:CK395))))</f>
        <v/>
      </c>
      <c r="K404" s="5">
        <f t="shared" si="21"/>
        <v>160</v>
      </c>
      <c r="L404" s="5">
        <f t="shared" si="22"/>
        <v>162</v>
      </c>
      <c r="M404" s="5">
        <f t="shared" si="23"/>
        <v>162</v>
      </c>
    </row>
    <row r="405" spans="1:13" ht="15.6">
      <c r="A405" s="17" t="s">
        <v>659</v>
      </c>
      <c r="B405" s="17" t="s">
        <v>691</v>
      </c>
      <c r="C405" s="18" t="s">
        <v>499</v>
      </c>
      <c r="D405" s="18" t="s">
        <v>662</v>
      </c>
      <c r="E405" s="18" t="s">
        <v>663</v>
      </c>
      <c r="F405" s="55">
        <f>_xlfn.IFNA(MAX(_xlfn.MODE.MULT([2]AUGUST!DE396:FG396)), (IF(MAX([2]AUGUST!DE396:FG396)=0,"",MAX([2]AUGUST!DE396:FG396))))</f>
        <v>170</v>
      </c>
      <c r="G405" s="55">
        <f>_xlfn.IFNA(MAX(_xlfn.MODE.MULT([2]AUGUST!LL396:MF396)), (IF(MAX([2]AUGUST!LL396:MF396)=0,"",MAX([2]AUGUST!LL396:MF396))))</f>
        <v>157</v>
      </c>
      <c r="H405" s="55">
        <f>_xlfn.IFNA(MAX(_xlfn.MODE.MULT([2]AUGUST!FJ396:LL396)), (IF(MAX([2]AUGUST!FJ396:LL396)=0,"",MAX([2]AUGUST!FJ396:LL396))))</f>
        <v>155</v>
      </c>
      <c r="I405" s="55">
        <f>_xlfn.IFNA(MAX(_xlfn.MODE.MULT([2]AUGUST!CK396:DG396)), (IF(MAX([2]AUGUST!CK396:DG396)=0,"",MAX([2]AUGUST!CK396:DG396))))</f>
        <v>156</v>
      </c>
      <c r="J405" s="55" t="str">
        <f>_xlfn.IFNA(MAX(_xlfn.MODE.MULT([2]AUGUST!C396:CK396)), (IF(MAX([2]AUGUST!C396:CK396)=0,"",MAX([2]AUGUST!C396:CK396))))</f>
        <v/>
      </c>
      <c r="K405" s="5">
        <f t="shared" si="21"/>
        <v>155</v>
      </c>
      <c r="L405" s="5">
        <f t="shared" si="22"/>
        <v>170</v>
      </c>
      <c r="M405" s="5">
        <f t="shared" si="23"/>
        <v>170</v>
      </c>
    </row>
    <row r="406" spans="1:13" ht="15.6">
      <c r="A406" s="17" t="s">
        <v>659</v>
      </c>
      <c r="B406" s="17" t="s">
        <v>692</v>
      </c>
      <c r="C406" s="18" t="s">
        <v>693</v>
      </c>
      <c r="D406" s="18" t="s">
        <v>662</v>
      </c>
      <c r="E406" s="18" t="s">
        <v>663</v>
      </c>
      <c r="F406" s="55" t="str">
        <f>_xlfn.IFNA(MAX(_xlfn.MODE.MULT([2]AUGUST!DE397:FG397)), (IF(MAX([2]AUGUST!DE397:FG397)=0,"",MAX([2]AUGUST!DE397:FG397))))</f>
        <v/>
      </c>
      <c r="G406" s="55">
        <f>_xlfn.IFNA(MAX(_xlfn.MODE.MULT([2]AUGUST!LL397:MF397)), (IF(MAX([2]AUGUST!LL397:MF397)=0,"",MAX([2]AUGUST!LL397:MF397))))</f>
        <v>145</v>
      </c>
      <c r="H406" s="55">
        <f>_xlfn.IFNA(MAX(_xlfn.MODE.MULT([2]AUGUST!FJ397:LL397)), (IF(MAX([2]AUGUST!FJ397:LL397)=0,"",MAX([2]AUGUST!FJ397:LL397))))</f>
        <v>158</v>
      </c>
      <c r="I406" s="55" t="str">
        <f>_xlfn.IFNA(MAX(_xlfn.MODE.MULT([2]AUGUST!CK397:DG397)), (IF(MAX([2]AUGUST!CK397:DG397)=0,"",MAX([2]AUGUST!CK397:DG397))))</f>
        <v/>
      </c>
      <c r="J406" s="55" t="str">
        <f>_xlfn.IFNA(MAX(_xlfn.MODE.MULT([2]AUGUST!C397:CK397)), (IF(MAX([2]AUGUST!C397:CK397)=0,"",MAX([2]AUGUST!C397:CK397))))</f>
        <v/>
      </c>
      <c r="K406" s="5">
        <f t="shared" si="21"/>
        <v>145</v>
      </c>
      <c r="L406" s="5">
        <f t="shared" si="22"/>
        <v>158</v>
      </c>
      <c r="M406" s="5">
        <f t="shared" si="23"/>
        <v>158</v>
      </c>
    </row>
    <row r="407" spans="1:13" ht="15.6">
      <c r="A407" s="17" t="s">
        <v>659</v>
      </c>
      <c r="B407" s="17" t="s">
        <v>694</v>
      </c>
      <c r="C407" s="18" t="s">
        <v>695</v>
      </c>
      <c r="D407" s="18" t="s">
        <v>662</v>
      </c>
      <c r="E407" s="18" t="s">
        <v>663</v>
      </c>
      <c r="F407" s="55" t="str">
        <f>_xlfn.IFNA(MAX(_xlfn.MODE.MULT([2]AUGUST!DE398:FG398)), (IF(MAX([2]AUGUST!DE398:FG398)=0,"",MAX([2]AUGUST!DE398:FG398))))</f>
        <v/>
      </c>
      <c r="G407" s="55" t="str">
        <f>_xlfn.IFNA(MAX(_xlfn.MODE.MULT([2]AUGUST!LL398:MF398)), (IF(MAX([2]AUGUST!LL398:MF398)=0,"",MAX([2]AUGUST!LL398:MF398))))</f>
        <v/>
      </c>
      <c r="H407" s="55" t="str">
        <f>_xlfn.IFNA(MAX(_xlfn.MODE.MULT([2]AUGUST!FJ398:LL398)), (IF(MAX([2]AUGUST!FJ398:LL398)=0,"",MAX([2]AUGUST!FJ398:LL398))))</f>
        <v/>
      </c>
      <c r="I407" s="55" t="str">
        <f>_xlfn.IFNA(MAX(_xlfn.MODE.MULT([2]AUGUST!CK398:DG398)), (IF(MAX([2]AUGUST!CK398:DG398)=0,"",MAX([2]AUGUST!CK398:DG398))))</f>
        <v/>
      </c>
      <c r="J407" s="55" t="str">
        <f>_xlfn.IFNA(MAX(_xlfn.MODE.MULT([2]AUGUST!C398:CK398)), (IF(MAX([2]AUGUST!C398:CK398)=0,"",MAX([2]AUGUST!C398:CK398))))</f>
        <v/>
      </c>
      <c r="K407" s="5" t="str">
        <f t="shared" si="21"/>
        <v/>
      </c>
      <c r="L407" s="5" t="str">
        <f t="shared" si="22"/>
        <v/>
      </c>
      <c r="M407" s="5" t="str">
        <f t="shared" si="23"/>
        <v/>
      </c>
    </row>
    <row r="408" spans="1:13" ht="15.6">
      <c r="A408" s="17" t="s">
        <v>659</v>
      </c>
      <c r="B408" s="17" t="s">
        <v>696</v>
      </c>
      <c r="C408" s="18" t="s">
        <v>697</v>
      </c>
      <c r="D408" s="18" t="s">
        <v>662</v>
      </c>
      <c r="E408" s="18" t="s">
        <v>663</v>
      </c>
      <c r="F408" s="55" t="str">
        <f>_xlfn.IFNA(MAX(_xlfn.MODE.MULT([2]AUGUST!DE399:FG399)), (IF(MAX([2]AUGUST!DE399:FG399)=0,"",MAX([2]AUGUST!DE399:FG399))))</f>
        <v/>
      </c>
      <c r="G408" s="55" t="str">
        <f>_xlfn.IFNA(MAX(_xlfn.MODE.MULT([2]AUGUST!LL399:MF399)), (IF(MAX([2]AUGUST!LL399:MF399)=0,"",MAX([2]AUGUST!LL399:MF399))))</f>
        <v/>
      </c>
      <c r="H408" s="55" t="str">
        <f>_xlfn.IFNA(MAX(_xlfn.MODE.MULT([2]AUGUST!FJ399:LL399)), (IF(MAX([2]AUGUST!FJ399:LL399)=0,"",MAX([2]AUGUST!FJ399:LL399))))</f>
        <v/>
      </c>
      <c r="I408" s="55">
        <f>_xlfn.IFNA(MAX(_xlfn.MODE.MULT([2]AUGUST!CK399:DG399)), (IF(MAX([2]AUGUST!CK399:DG399)=0,"",MAX([2]AUGUST!CK399:DG399))))</f>
        <v>155</v>
      </c>
      <c r="J408" s="55" t="str">
        <f>_xlfn.IFNA(MAX(_xlfn.MODE.MULT([2]AUGUST!C399:CK399)), (IF(MAX([2]AUGUST!C399:CK399)=0,"",MAX([2]AUGUST!C399:CK399))))</f>
        <v/>
      </c>
      <c r="K408" s="5">
        <f t="shared" si="21"/>
        <v>155</v>
      </c>
      <c r="L408" s="5">
        <f t="shared" si="22"/>
        <v>155</v>
      </c>
      <c r="M408" s="5">
        <f t="shared" si="23"/>
        <v>155</v>
      </c>
    </row>
    <row r="409" spans="1:13" ht="15.6">
      <c r="A409" s="17" t="s">
        <v>659</v>
      </c>
      <c r="B409" s="17" t="s">
        <v>698</v>
      </c>
      <c r="C409" s="18" t="s">
        <v>699</v>
      </c>
      <c r="D409" s="18" t="s">
        <v>662</v>
      </c>
      <c r="E409" s="18" t="s">
        <v>663</v>
      </c>
      <c r="F409" s="55" t="str">
        <f>_xlfn.IFNA(MAX(_xlfn.MODE.MULT([2]AUGUST!DE400:FG400)), (IF(MAX([2]AUGUST!DE400:FG400)=0,"",MAX([2]AUGUST!DE400:FG400))))</f>
        <v/>
      </c>
      <c r="G409" s="55" t="str">
        <f>_xlfn.IFNA(MAX(_xlfn.MODE.MULT([2]AUGUST!LL400:MF400)), (IF(MAX([2]AUGUST!LL400:MF400)=0,"",MAX([2]AUGUST!LL400:MF400))))</f>
        <v/>
      </c>
      <c r="H409" s="55">
        <f>_xlfn.IFNA(MAX(_xlfn.MODE.MULT([2]AUGUST!FJ400:LL400)), (IF(MAX([2]AUGUST!FJ400:LL400)=0,"",MAX([2]AUGUST!FJ400:LL400))))</f>
        <v>153</v>
      </c>
      <c r="I409" s="55" t="str">
        <f>_xlfn.IFNA(MAX(_xlfn.MODE.MULT([2]AUGUST!CK400:DG400)), (IF(MAX([2]AUGUST!CK400:DG400)=0,"",MAX([2]AUGUST!CK400:DG400))))</f>
        <v/>
      </c>
      <c r="J409" s="55" t="str">
        <f>_xlfn.IFNA(MAX(_xlfn.MODE.MULT([2]AUGUST!C400:CK400)), (IF(MAX([2]AUGUST!C400:CK400)=0,"",MAX([2]AUGUST!C400:CK400))))</f>
        <v/>
      </c>
      <c r="K409" s="5">
        <f t="shared" si="21"/>
        <v>153</v>
      </c>
      <c r="L409" s="5">
        <f t="shared" si="22"/>
        <v>153</v>
      </c>
      <c r="M409" s="5">
        <f t="shared" si="23"/>
        <v>153</v>
      </c>
    </row>
    <row r="410" spans="1:13" ht="15.6">
      <c r="A410" s="17" t="s">
        <v>659</v>
      </c>
      <c r="B410" s="17" t="s">
        <v>700</v>
      </c>
      <c r="C410" s="18" t="s">
        <v>701</v>
      </c>
      <c r="D410" s="18" t="s">
        <v>662</v>
      </c>
      <c r="E410" s="18" t="s">
        <v>663</v>
      </c>
      <c r="F410" s="55" t="str">
        <f>_xlfn.IFNA(MAX(_xlfn.MODE.MULT([2]AUGUST!DE401:FG401)), (IF(MAX([2]AUGUST!DE401:FG401)=0,"",MAX([2]AUGUST!DE401:FG401))))</f>
        <v/>
      </c>
      <c r="G410" s="55" t="str">
        <f>_xlfn.IFNA(MAX(_xlfn.MODE.MULT([2]AUGUST!LL401:MF401)), (IF(MAX([2]AUGUST!LL401:MF401)=0,"",MAX([2]AUGUST!LL401:MF401))))</f>
        <v/>
      </c>
      <c r="H410" s="55" t="str">
        <f>_xlfn.IFNA(MAX(_xlfn.MODE.MULT([2]AUGUST!FJ401:LL401)), (IF(MAX([2]AUGUST!FJ401:LL401)=0,"",MAX([2]AUGUST!FJ401:LL401))))</f>
        <v/>
      </c>
      <c r="I410" s="55" t="str">
        <f>_xlfn.IFNA(MAX(_xlfn.MODE.MULT([2]AUGUST!CK401:DG401)), (IF(MAX([2]AUGUST!CK401:DG401)=0,"",MAX([2]AUGUST!CK401:DG401))))</f>
        <v/>
      </c>
      <c r="J410" s="55" t="str">
        <f>_xlfn.IFNA(MAX(_xlfn.MODE.MULT([2]AUGUST!C401:CK401)), (IF(MAX([2]AUGUST!C401:CK401)=0,"",MAX([2]AUGUST!C401:CK401))))</f>
        <v/>
      </c>
      <c r="K410" s="5" t="str">
        <f t="shared" si="21"/>
        <v/>
      </c>
      <c r="L410" s="5" t="str">
        <f t="shared" si="22"/>
        <v/>
      </c>
      <c r="M410" s="5" t="str">
        <f t="shared" si="23"/>
        <v/>
      </c>
    </row>
    <row r="411" spans="1:13" ht="15.6">
      <c r="A411" s="17" t="s">
        <v>702</v>
      </c>
      <c r="B411" s="17" t="s">
        <v>703</v>
      </c>
      <c r="C411" s="18" t="s">
        <v>661</v>
      </c>
      <c r="D411" s="18" t="s">
        <v>704</v>
      </c>
      <c r="E411" s="18" t="s">
        <v>663</v>
      </c>
      <c r="F411" s="55" t="str">
        <f>_xlfn.IFNA(MAX(_xlfn.MODE.MULT([2]AUGUST!DE402:FG402)), (IF(MAX([2]AUGUST!DE402:FG402)=0,"",MAX([2]AUGUST!DE402:FG402))))</f>
        <v/>
      </c>
      <c r="G411" s="55" t="str">
        <f>_xlfn.IFNA(MAX(_xlfn.MODE.MULT([2]AUGUST!LL402:MF402)), (IF(MAX([2]AUGUST!LL402:MF402)=0,"",MAX([2]AUGUST!LL402:MF402))))</f>
        <v/>
      </c>
      <c r="H411" s="55" t="str">
        <f>_xlfn.IFNA(MAX(_xlfn.MODE.MULT([2]AUGUST!FJ402:LL402)), (IF(MAX([2]AUGUST!FJ402:LL402)=0,"",MAX([2]AUGUST!FJ402:LL402))))</f>
        <v/>
      </c>
      <c r="I411" s="55">
        <f>_xlfn.IFNA(MAX(_xlfn.MODE.MULT([2]AUGUST!CK402:DG402)), (IF(MAX([2]AUGUST!CK402:DG402)=0,"",MAX([2]AUGUST!CK402:DG402))))</f>
        <v>220</v>
      </c>
      <c r="J411" s="55" t="str">
        <f>_xlfn.IFNA(MAX(_xlfn.MODE.MULT([2]AUGUST!C402:CK402)), (IF(MAX([2]AUGUST!C402:CK402)=0,"",MAX([2]AUGUST!C402:CK402))))</f>
        <v/>
      </c>
      <c r="K411" s="5">
        <f t="shared" si="21"/>
        <v>220</v>
      </c>
      <c r="L411" s="5">
        <f t="shared" si="22"/>
        <v>220</v>
      </c>
      <c r="M411" s="5">
        <f t="shared" si="23"/>
        <v>220</v>
      </c>
    </row>
    <row r="412" spans="1:13" ht="27.6">
      <c r="A412" s="17" t="s">
        <v>702</v>
      </c>
      <c r="B412" s="17" t="s">
        <v>705</v>
      </c>
      <c r="C412" s="18" t="s">
        <v>665</v>
      </c>
      <c r="D412" s="18" t="s">
        <v>706</v>
      </c>
      <c r="E412" s="18" t="s">
        <v>663</v>
      </c>
      <c r="F412" s="55" t="str">
        <f>_xlfn.IFNA(MAX(_xlfn.MODE.MULT([2]AUGUST!DE403:FG403)), (IF(MAX([2]AUGUST!DE403:FG403)=0,"",MAX([2]AUGUST!DE403:FG403))))</f>
        <v/>
      </c>
      <c r="G412" s="55" t="str">
        <f>_xlfn.IFNA(MAX(_xlfn.MODE.MULT([2]AUGUST!LL403:MF403)), (IF(MAX([2]AUGUST!LL403:MF403)=0,"",MAX([2]AUGUST!LL403:MF403))))</f>
        <v/>
      </c>
      <c r="H412" s="55">
        <f>_xlfn.IFNA(MAX(_xlfn.MODE.MULT([2]AUGUST!FJ403:LL403)), (IF(MAX([2]AUGUST!FJ403:LL403)=0,"",MAX([2]AUGUST!FJ403:LL403))))</f>
        <v>225</v>
      </c>
      <c r="I412" s="55" t="str">
        <f>_xlfn.IFNA(MAX(_xlfn.MODE.MULT([2]AUGUST!CK403:DG403)), (IF(MAX([2]AUGUST!CK403:DG403)=0,"",MAX([2]AUGUST!CK403:DG403))))</f>
        <v/>
      </c>
      <c r="J412" s="55" t="str">
        <f>_xlfn.IFNA(MAX(_xlfn.MODE.MULT([2]AUGUST!C403:CK403)), (IF(MAX([2]AUGUST!C403:CK403)=0,"",MAX([2]AUGUST!C403:CK403))))</f>
        <v/>
      </c>
      <c r="K412" s="5">
        <f t="shared" si="21"/>
        <v>225</v>
      </c>
      <c r="L412" s="5">
        <f t="shared" si="22"/>
        <v>225</v>
      </c>
      <c r="M412" s="5">
        <f t="shared" si="23"/>
        <v>225</v>
      </c>
    </row>
    <row r="413" spans="1:13" ht="15.6">
      <c r="A413" s="17" t="s">
        <v>702</v>
      </c>
      <c r="B413" s="17" t="s">
        <v>707</v>
      </c>
      <c r="C413" s="18" t="s">
        <v>665</v>
      </c>
      <c r="D413" s="18" t="s">
        <v>704</v>
      </c>
      <c r="E413" s="18" t="s">
        <v>663</v>
      </c>
      <c r="F413" s="55" t="str">
        <f>_xlfn.IFNA(MAX(_xlfn.MODE.MULT([2]AUGUST!DE404:FG404)), (IF(MAX([2]AUGUST!DE404:FG404)=0,"",MAX([2]AUGUST!DE404:FG404))))</f>
        <v/>
      </c>
      <c r="G413" s="55" t="str">
        <f>_xlfn.IFNA(MAX(_xlfn.MODE.MULT([2]AUGUST!LL404:MF404)), (IF(MAX([2]AUGUST!LL404:MF404)=0,"",MAX([2]AUGUST!LL404:MF404))))</f>
        <v/>
      </c>
      <c r="H413" s="55">
        <f>_xlfn.IFNA(MAX(_xlfn.MODE.MULT([2]AUGUST!FJ404:LL404)), (IF(MAX([2]AUGUST!FJ404:LL404)=0,"",MAX([2]AUGUST!FJ404:LL404))))</f>
        <v>288</v>
      </c>
      <c r="I413" s="55" t="str">
        <f>_xlfn.IFNA(MAX(_xlfn.MODE.MULT([2]AUGUST!CK404:DG404)), (IF(MAX([2]AUGUST!CK404:DG404)=0,"",MAX([2]AUGUST!CK404:DG404))))</f>
        <v/>
      </c>
      <c r="J413" s="55" t="str">
        <f>_xlfn.IFNA(MAX(_xlfn.MODE.MULT([2]AUGUST!C404:CK404)), (IF(MAX([2]AUGUST!C404:CK404)=0,"",MAX([2]AUGUST!C404:CK404))))</f>
        <v/>
      </c>
      <c r="K413" s="5">
        <f t="shared" si="21"/>
        <v>288</v>
      </c>
      <c r="L413" s="5">
        <f t="shared" si="22"/>
        <v>288</v>
      </c>
      <c r="M413" s="5">
        <f t="shared" si="23"/>
        <v>288</v>
      </c>
    </row>
    <row r="414" spans="1:13" ht="27.6">
      <c r="A414" s="17" t="s">
        <v>702</v>
      </c>
      <c r="B414" s="17" t="s">
        <v>708</v>
      </c>
      <c r="C414" s="18" t="s">
        <v>669</v>
      </c>
      <c r="D414" s="18" t="s">
        <v>706</v>
      </c>
      <c r="E414" s="18" t="s">
        <v>663</v>
      </c>
      <c r="F414" s="55" t="str">
        <f>_xlfn.IFNA(MAX(_xlfn.MODE.MULT([2]AUGUST!DE405:FG405)), (IF(MAX([2]AUGUST!DE405:FG405)=0,"",MAX([2]AUGUST!DE405:FG405))))</f>
        <v/>
      </c>
      <c r="G414" s="55" t="str">
        <f>_xlfn.IFNA(MAX(_xlfn.MODE.MULT([2]AUGUST!LL405:MF405)), (IF(MAX([2]AUGUST!LL405:MF405)=0,"",MAX([2]AUGUST!LL405:MF405))))</f>
        <v/>
      </c>
      <c r="H414" s="55" t="str">
        <f>_xlfn.IFNA(MAX(_xlfn.MODE.MULT([2]AUGUST!FJ405:LL405)), (IF(MAX([2]AUGUST!FJ405:LL405)=0,"",MAX([2]AUGUST!FJ405:LL405))))</f>
        <v/>
      </c>
      <c r="I414" s="55" t="str">
        <f>_xlfn.IFNA(MAX(_xlfn.MODE.MULT([2]AUGUST!CK405:DG405)), (IF(MAX([2]AUGUST!CK405:DG405)=0,"",MAX([2]AUGUST!CK405:DG405))))</f>
        <v/>
      </c>
      <c r="J414" s="55" t="str">
        <f>_xlfn.IFNA(MAX(_xlfn.MODE.MULT([2]AUGUST!C405:CK405)), (IF(MAX([2]AUGUST!C405:CK405)=0,"",MAX([2]AUGUST!C405:CK405))))</f>
        <v/>
      </c>
      <c r="K414" s="5" t="str">
        <f t="shared" si="21"/>
        <v/>
      </c>
      <c r="L414" s="5" t="str">
        <f t="shared" si="22"/>
        <v/>
      </c>
      <c r="M414" s="5" t="str">
        <f t="shared" si="23"/>
        <v/>
      </c>
    </row>
    <row r="415" spans="1:13" ht="15.6">
      <c r="A415" s="17" t="s">
        <v>702</v>
      </c>
      <c r="B415" s="17" t="s">
        <v>709</v>
      </c>
      <c r="C415" s="18" t="s">
        <v>669</v>
      </c>
      <c r="D415" s="18" t="s">
        <v>704</v>
      </c>
      <c r="E415" s="18" t="s">
        <v>663</v>
      </c>
      <c r="F415" s="55" t="str">
        <f>_xlfn.IFNA(MAX(_xlfn.MODE.MULT([2]AUGUST!DE406:FG406)), (IF(MAX([2]AUGUST!DE406:FG406)=0,"",MAX([2]AUGUST!DE406:FG406))))</f>
        <v/>
      </c>
      <c r="G415" s="55" t="str">
        <f>_xlfn.IFNA(MAX(_xlfn.MODE.MULT([2]AUGUST!LL406:MF406)), (IF(MAX([2]AUGUST!LL406:MF406)=0,"",MAX([2]AUGUST!LL406:MF406))))</f>
        <v/>
      </c>
      <c r="H415" s="55" t="str">
        <f>_xlfn.IFNA(MAX(_xlfn.MODE.MULT([2]AUGUST!FJ406:LL406)), (IF(MAX([2]AUGUST!FJ406:LL406)=0,"",MAX([2]AUGUST!FJ406:LL406))))</f>
        <v/>
      </c>
      <c r="I415" s="55" t="str">
        <f>_xlfn.IFNA(MAX(_xlfn.MODE.MULT([2]AUGUST!CK406:DG406)), (IF(MAX([2]AUGUST!CK406:DG406)=0,"",MAX([2]AUGUST!CK406:DG406))))</f>
        <v/>
      </c>
      <c r="J415" s="55" t="str">
        <f>_xlfn.IFNA(MAX(_xlfn.MODE.MULT([2]AUGUST!C406:CK406)), (IF(MAX([2]AUGUST!C406:CK406)=0,"",MAX([2]AUGUST!C406:CK406))))</f>
        <v/>
      </c>
      <c r="K415" s="5" t="str">
        <f t="shared" si="21"/>
        <v/>
      </c>
      <c r="L415" s="5" t="str">
        <f t="shared" si="22"/>
        <v/>
      </c>
      <c r="M415" s="5" t="str">
        <f t="shared" si="23"/>
        <v/>
      </c>
    </row>
    <row r="416" spans="1:13" ht="27.6">
      <c r="A416" s="17" t="s">
        <v>702</v>
      </c>
      <c r="B416" s="17" t="s">
        <v>710</v>
      </c>
      <c r="C416" s="18" t="s">
        <v>672</v>
      </c>
      <c r="D416" s="18" t="s">
        <v>706</v>
      </c>
      <c r="E416" s="18" t="s">
        <v>663</v>
      </c>
      <c r="F416" s="55" t="str">
        <f>_xlfn.IFNA(MAX(_xlfn.MODE.MULT([2]AUGUST!DE407:FG407)), (IF(MAX([2]AUGUST!DE407:FG407)=0,"",MAX([2]AUGUST!DE407:FG407))))</f>
        <v/>
      </c>
      <c r="G416" s="55" t="str">
        <f>_xlfn.IFNA(MAX(_xlfn.MODE.MULT([2]AUGUST!LL407:MF407)), (IF(MAX([2]AUGUST!LL407:MF407)=0,"",MAX([2]AUGUST!LL407:MF407))))</f>
        <v/>
      </c>
      <c r="H416" s="55">
        <f>_xlfn.IFNA(MAX(_xlfn.MODE.MULT([2]AUGUST!FJ407:LL407)), (IF(MAX([2]AUGUST!FJ407:LL407)=0,"",MAX([2]AUGUST!FJ407:LL407))))</f>
        <v>240</v>
      </c>
      <c r="I416" s="55" t="str">
        <f>_xlfn.IFNA(MAX(_xlfn.MODE.MULT([2]AUGUST!CK407:DG407)), (IF(MAX([2]AUGUST!CK407:DG407)=0,"",MAX([2]AUGUST!CK407:DG407))))</f>
        <v/>
      </c>
      <c r="J416" s="55" t="str">
        <f>_xlfn.IFNA(MAX(_xlfn.MODE.MULT([2]AUGUST!C407:CK407)), (IF(MAX([2]AUGUST!C407:CK407)=0,"",MAX([2]AUGUST!C407:CK407))))</f>
        <v/>
      </c>
      <c r="K416" s="5">
        <f t="shared" si="21"/>
        <v>240</v>
      </c>
      <c r="L416" s="5">
        <f t="shared" si="22"/>
        <v>240</v>
      </c>
      <c r="M416" s="5">
        <f t="shared" si="23"/>
        <v>240</v>
      </c>
    </row>
    <row r="417" spans="1:13" ht="15.6">
      <c r="A417" s="17" t="s">
        <v>702</v>
      </c>
      <c r="B417" s="17" t="s">
        <v>711</v>
      </c>
      <c r="C417" s="18" t="s">
        <v>672</v>
      </c>
      <c r="D417" s="18" t="s">
        <v>704</v>
      </c>
      <c r="E417" s="18" t="s">
        <v>663</v>
      </c>
      <c r="F417" s="55" t="str">
        <f>_xlfn.IFNA(MAX(_xlfn.MODE.MULT([2]AUGUST!DE408:FG408)), (IF(MAX([2]AUGUST!DE408:FG408)=0,"",MAX([2]AUGUST!DE408:FG408))))</f>
        <v/>
      </c>
      <c r="G417" s="55" t="str">
        <f>_xlfn.IFNA(MAX(_xlfn.MODE.MULT([2]AUGUST!LL408:MF408)), (IF(MAX([2]AUGUST!LL408:MF408)=0,"",MAX([2]AUGUST!LL408:MF408))))</f>
        <v/>
      </c>
      <c r="H417" s="55">
        <f>_xlfn.IFNA(MAX(_xlfn.MODE.MULT([2]AUGUST!FJ408:LL408)), (IF(MAX([2]AUGUST!FJ408:LL408)=0,"",MAX([2]AUGUST!FJ408:LL408))))</f>
        <v>245</v>
      </c>
      <c r="I417" s="55" t="str">
        <f>_xlfn.IFNA(MAX(_xlfn.MODE.MULT([2]AUGUST!CK408:DG408)), (IF(MAX([2]AUGUST!CK408:DG408)=0,"",MAX([2]AUGUST!CK408:DG408))))</f>
        <v/>
      </c>
      <c r="J417" s="55" t="str">
        <f>_xlfn.IFNA(MAX(_xlfn.MODE.MULT([2]AUGUST!C408:CK408)), (IF(MAX([2]AUGUST!C408:CK408)=0,"",MAX([2]AUGUST!C408:CK408))))</f>
        <v/>
      </c>
      <c r="K417" s="5">
        <f t="shared" si="21"/>
        <v>245</v>
      </c>
      <c r="L417" s="5">
        <f t="shared" si="22"/>
        <v>245</v>
      </c>
      <c r="M417" s="5">
        <f t="shared" si="23"/>
        <v>245</v>
      </c>
    </row>
    <row r="418" spans="1:13" ht="27.6">
      <c r="A418" s="17" t="s">
        <v>702</v>
      </c>
      <c r="B418" s="17" t="s">
        <v>712</v>
      </c>
      <c r="C418" s="18" t="s">
        <v>675</v>
      </c>
      <c r="D418" s="18" t="s">
        <v>706</v>
      </c>
      <c r="E418" s="18" t="s">
        <v>663</v>
      </c>
      <c r="F418" s="55" t="str">
        <f>_xlfn.IFNA(MAX(_xlfn.MODE.MULT([2]AUGUST!DE409:FG409)), (IF(MAX([2]AUGUST!DE409:FG409)=0,"",MAX([2]AUGUST!DE409:FG409))))</f>
        <v/>
      </c>
      <c r="G418" s="55" t="str">
        <f>_xlfn.IFNA(MAX(_xlfn.MODE.MULT([2]AUGUST!LL409:MF409)), (IF(MAX([2]AUGUST!LL409:MF409)=0,"",MAX([2]AUGUST!LL409:MF409))))</f>
        <v/>
      </c>
      <c r="H418" s="55" t="str">
        <f>_xlfn.IFNA(MAX(_xlfn.MODE.MULT([2]AUGUST!FJ409:LL409)), (IF(MAX([2]AUGUST!FJ409:LL409)=0,"",MAX([2]AUGUST!FJ409:LL409))))</f>
        <v/>
      </c>
      <c r="I418" s="55" t="str">
        <f>_xlfn.IFNA(MAX(_xlfn.MODE.MULT([2]AUGUST!CK409:DG409)), (IF(MAX([2]AUGUST!CK409:DG409)=0,"",MAX([2]AUGUST!CK409:DG409))))</f>
        <v/>
      </c>
      <c r="J418" s="55" t="str">
        <f>_xlfn.IFNA(MAX(_xlfn.MODE.MULT([2]AUGUST!C409:CK409)), (IF(MAX([2]AUGUST!C409:CK409)=0,"",MAX([2]AUGUST!C409:CK409))))</f>
        <v/>
      </c>
      <c r="K418" s="5" t="str">
        <f t="shared" si="21"/>
        <v/>
      </c>
      <c r="L418" s="5" t="str">
        <f t="shared" si="22"/>
        <v/>
      </c>
      <c r="M418" s="5" t="str">
        <f t="shared" si="23"/>
        <v/>
      </c>
    </row>
    <row r="419" spans="1:13" ht="15.6">
      <c r="A419" s="17" t="s">
        <v>702</v>
      </c>
      <c r="B419" s="17" t="s">
        <v>713</v>
      </c>
      <c r="C419" s="18" t="s">
        <v>675</v>
      </c>
      <c r="D419" s="18" t="s">
        <v>704</v>
      </c>
      <c r="E419" s="18" t="s">
        <v>663</v>
      </c>
      <c r="F419" s="55" t="str">
        <f>_xlfn.IFNA(MAX(_xlfn.MODE.MULT([2]AUGUST!DE410:FG410)), (IF(MAX([2]AUGUST!DE410:FG410)=0,"",MAX([2]AUGUST!DE410:FG410))))</f>
        <v/>
      </c>
      <c r="G419" s="55" t="str">
        <f>_xlfn.IFNA(MAX(_xlfn.MODE.MULT([2]AUGUST!LL410:MF410)), (IF(MAX([2]AUGUST!LL410:MF410)=0,"",MAX([2]AUGUST!LL410:MF410))))</f>
        <v/>
      </c>
      <c r="H419" s="55" t="str">
        <f>_xlfn.IFNA(MAX(_xlfn.MODE.MULT([2]AUGUST!FJ410:LL410)), (IF(MAX([2]AUGUST!FJ410:LL410)=0,"",MAX([2]AUGUST!FJ410:LL410))))</f>
        <v/>
      </c>
      <c r="I419" s="55" t="str">
        <f>_xlfn.IFNA(MAX(_xlfn.MODE.MULT([2]AUGUST!CK410:DG410)), (IF(MAX([2]AUGUST!CK410:DG410)=0,"",MAX([2]AUGUST!CK410:DG410))))</f>
        <v/>
      </c>
      <c r="J419" s="55" t="str">
        <f>_xlfn.IFNA(MAX(_xlfn.MODE.MULT([2]AUGUST!C410:CK410)), (IF(MAX([2]AUGUST!C410:CK410)=0,"",MAX([2]AUGUST!C410:CK410))))</f>
        <v/>
      </c>
      <c r="K419" s="5" t="str">
        <f t="shared" si="21"/>
        <v/>
      </c>
      <c r="L419" s="5" t="str">
        <f t="shared" si="22"/>
        <v/>
      </c>
      <c r="M419" s="5" t="str">
        <f t="shared" si="23"/>
        <v/>
      </c>
    </row>
    <row r="420" spans="1:13" ht="15.6">
      <c r="A420" s="17" t="s">
        <v>702</v>
      </c>
      <c r="B420" s="17" t="s">
        <v>714</v>
      </c>
      <c r="C420" s="18" t="s">
        <v>488</v>
      </c>
      <c r="D420" s="18" t="s">
        <v>704</v>
      </c>
      <c r="E420" s="18" t="s">
        <v>663</v>
      </c>
      <c r="F420" s="55" t="str">
        <f>_xlfn.IFNA(MAX(_xlfn.MODE.MULT([2]AUGUST!DE411:FG411)), (IF(MAX([2]AUGUST!DE411:FG411)=0,"",MAX([2]AUGUST!DE411:FG411))))</f>
        <v/>
      </c>
      <c r="G420" s="55" t="str">
        <f>_xlfn.IFNA(MAX(_xlfn.MODE.MULT([2]AUGUST!LL411:MF411)), (IF(MAX([2]AUGUST!LL411:MF411)=0,"",MAX([2]AUGUST!LL411:MF411))))</f>
        <v/>
      </c>
      <c r="H420" s="55" t="str">
        <f>_xlfn.IFNA(MAX(_xlfn.MODE.MULT([2]AUGUST!FJ411:LL411)), (IF(MAX([2]AUGUST!FJ411:LL411)=0,"",MAX([2]AUGUST!FJ411:LL411))))</f>
        <v/>
      </c>
      <c r="I420" s="55" t="str">
        <f>_xlfn.IFNA(MAX(_xlfn.MODE.MULT([2]AUGUST!CK411:DG411)), (IF(MAX([2]AUGUST!CK411:DG411)=0,"",MAX([2]AUGUST!CK411:DG411))))</f>
        <v/>
      </c>
      <c r="J420" s="55" t="str">
        <f>_xlfn.IFNA(MAX(_xlfn.MODE.MULT([2]AUGUST!C411:CK411)), (IF(MAX([2]AUGUST!C411:CK411)=0,"",MAX([2]AUGUST!C411:CK411))))</f>
        <v/>
      </c>
      <c r="K420" s="5" t="str">
        <f t="shared" si="21"/>
        <v/>
      </c>
      <c r="L420" s="5" t="str">
        <f t="shared" si="22"/>
        <v/>
      </c>
      <c r="M420" s="5" t="str">
        <f t="shared" si="23"/>
        <v/>
      </c>
    </row>
    <row r="421" spans="1:13" ht="27.6">
      <c r="A421" s="17" t="s">
        <v>702</v>
      </c>
      <c r="B421" s="17" t="s">
        <v>715</v>
      </c>
      <c r="C421" s="18" t="s">
        <v>682</v>
      </c>
      <c r="D421" s="18" t="s">
        <v>706</v>
      </c>
      <c r="E421" s="18" t="s">
        <v>663</v>
      </c>
      <c r="F421" s="55" t="str">
        <f>_xlfn.IFNA(MAX(_xlfn.MODE.MULT([2]AUGUST!DE412:FG412)), (IF(MAX([2]AUGUST!DE412:FG412)=0,"",MAX([2]AUGUST!DE412:FG412))))</f>
        <v/>
      </c>
      <c r="G421" s="55" t="str">
        <f>_xlfn.IFNA(MAX(_xlfn.MODE.MULT([2]AUGUST!LL412:MF412)), (IF(MAX([2]AUGUST!LL412:MF412)=0,"",MAX([2]AUGUST!LL412:MF412))))</f>
        <v/>
      </c>
      <c r="H421" s="55">
        <f>_xlfn.IFNA(MAX(_xlfn.MODE.MULT([2]AUGUST!FJ412:LL412)), (IF(MAX([2]AUGUST!FJ412:LL412)=0,"",MAX([2]AUGUST!FJ412:LL412))))</f>
        <v>230</v>
      </c>
      <c r="I421" s="55" t="str">
        <f>_xlfn.IFNA(MAX(_xlfn.MODE.MULT([2]AUGUST!CK412:DG412)), (IF(MAX([2]AUGUST!CK412:DG412)=0,"",MAX([2]AUGUST!CK412:DG412))))</f>
        <v/>
      </c>
      <c r="J421" s="55" t="str">
        <f>_xlfn.IFNA(MAX(_xlfn.MODE.MULT([2]AUGUST!C412:CK412)), (IF(MAX([2]AUGUST!C412:CK412)=0,"",MAX([2]AUGUST!C412:CK412))))</f>
        <v/>
      </c>
      <c r="K421" s="5">
        <f t="shared" si="21"/>
        <v>230</v>
      </c>
      <c r="L421" s="5">
        <f t="shared" si="22"/>
        <v>230</v>
      </c>
      <c r="M421" s="5">
        <f t="shared" si="23"/>
        <v>230</v>
      </c>
    </row>
    <row r="422" spans="1:13" ht="15.6">
      <c r="A422" s="17" t="s">
        <v>702</v>
      </c>
      <c r="B422" s="17" t="s">
        <v>716</v>
      </c>
      <c r="C422" s="18" t="s">
        <v>682</v>
      </c>
      <c r="D422" s="18" t="s">
        <v>704</v>
      </c>
      <c r="E422" s="18" t="s">
        <v>663</v>
      </c>
      <c r="F422" s="55" t="str">
        <f>_xlfn.IFNA(MAX(_xlfn.MODE.MULT([2]AUGUST!DE413:FG413)), (IF(MAX([2]AUGUST!DE413:FG413)=0,"",MAX([2]AUGUST!DE413:FG413))))</f>
        <v/>
      </c>
      <c r="G422" s="55" t="str">
        <f>_xlfn.IFNA(MAX(_xlfn.MODE.MULT([2]AUGUST!LL413:MF413)), (IF(MAX([2]AUGUST!LL413:MF413)=0,"",MAX([2]AUGUST!LL413:MF413))))</f>
        <v/>
      </c>
      <c r="H422" s="55" t="str">
        <f>_xlfn.IFNA(MAX(_xlfn.MODE.MULT([2]AUGUST!FJ413:LL413)), (IF(MAX([2]AUGUST!FJ413:LL413)=0,"",MAX([2]AUGUST!FJ413:LL413))))</f>
        <v/>
      </c>
      <c r="I422" s="55" t="str">
        <f>_xlfn.IFNA(MAX(_xlfn.MODE.MULT([2]AUGUST!CK413:DG413)), (IF(MAX([2]AUGUST!CK413:DG413)=0,"",MAX([2]AUGUST!CK413:DG413))))</f>
        <v/>
      </c>
      <c r="J422" s="55" t="str">
        <f>_xlfn.IFNA(MAX(_xlfn.MODE.MULT([2]AUGUST!C413:CK413)), (IF(MAX([2]AUGUST!C413:CK413)=0,"",MAX([2]AUGUST!C413:CK413))))</f>
        <v/>
      </c>
      <c r="K422" s="5" t="str">
        <f t="shared" si="21"/>
        <v/>
      </c>
      <c r="L422" s="5" t="str">
        <f t="shared" si="22"/>
        <v/>
      </c>
      <c r="M422" s="5" t="str">
        <f t="shared" si="23"/>
        <v/>
      </c>
    </row>
    <row r="423" spans="1:13" ht="15.6">
      <c r="A423" s="17" t="s">
        <v>702</v>
      </c>
      <c r="B423" s="17" t="s">
        <v>717</v>
      </c>
      <c r="C423" s="18" t="s">
        <v>685</v>
      </c>
      <c r="D423" s="18" t="s">
        <v>704</v>
      </c>
      <c r="E423" s="18" t="s">
        <v>663</v>
      </c>
      <c r="F423" s="55" t="str">
        <f>_xlfn.IFNA(MAX(_xlfn.MODE.MULT([2]AUGUST!DE414:FG414)), (IF(MAX([2]AUGUST!DE414:FG414)=0,"",MAX([2]AUGUST!DE414:FG414))))</f>
        <v/>
      </c>
      <c r="G423" s="55" t="str">
        <f>_xlfn.IFNA(MAX(_xlfn.MODE.MULT([2]AUGUST!LL414:MF414)), (IF(MAX([2]AUGUST!LL414:MF414)=0,"",MAX([2]AUGUST!LL414:MF414))))</f>
        <v/>
      </c>
      <c r="H423" s="55" t="str">
        <f>_xlfn.IFNA(MAX(_xlfn.MODE.MULT([2]AUGUST!FJ414:LL414)), (IF(MAX([2]AUGUST!FJ414:LL414)=0,"",MAX([2]AUGUST!FJ414:LL414))))</f>
        <v/>
      </c>
      <c r="I423" s="55" t="str">
        <f>_xlfn.IFNA(MAX(_xlfn.MODE.MULT([2]AUGUST!CK414:DG414)), (IF(MAX([2]AUGUST!CK414:DG414)=0,"",MAX([2]AUGUST!CK414:DG414))))</f>
        <v/>
      </c>
      <c r="J423" s="55" t="str">
        <f>_xlfn.IFNA(MAX(_xlfn.MODE.MULT([2]AUGUST!C414:CK414)), (IF(MAX([2]AUGUST!C414:CK414)=0,"",MAX([2]AUGUST!C414:CK414))))</f>
        <v/>
      </c>
      <c r="K423" s="5" t="str">
        <f t="shared" si="21"/>
        <v/>
      </c>
      <c r="L423" s="5" t="str">
        <f t="shared" si="22"/>
        <v/>
      </c>
      <c r="M423" s="5" t="str">
        <f t="shared" si="23"/>
        <v/>
      </c>
    </row>
    <row r="424" spans="1:13" ht="15.6">
      <c r="A424" s="17" t="s">
        <v>702</v>
      </c>
      <c r="B424" s="17" t="s">
        <v>718</v>
      </c>
      <c r="C424" s="18" t="s">
        <v>687</v>
      </c>
      <c r="D424" s="18" t="s">
        <v>704</v>
      </c>
      <c r="E424" s="18" t="s">
        <v>663</v>
      </c>
      <c r="F424" s="55" t="str">
        <f>_xlfn.IFNA(MAX(_xlfn.MODE.MULT([2]AUGUST!DE415:FG415)), (IF(MAX([2]AUGUST!DE415:FG415)=0,"",MAX([2]AUGUST!DE415:FG415))))</f>
        <v/>
      </c>
      <c r="G424" s="55" t="str">
        <f>_xlfn.IFNA(MAX(_xlfn.MODE.MULT([2]AUGUST!LL415:MF415)), (IF(MAX([2]AUGUST!LL415:MF415)=0,"",MAX([2]AUGUST!LL415:MF415))))</f>
        <v/>
      </c>
      <c r="H424" s="55" t="str">
        <f>_xlfn.IFNA(MAX(_xlfn.MODE.MULT([2]AUGUST!FJ415:LL415)), (IF(MAX([2]AUGUST!FJ415:LL415)=0,"",MAX([2]AUGUST!FJ415:LL415))))</f>
        <v/>
      </c>
      <c r="I424" s="55" t="str">
        <f>_xlfn.IFNA(MAX(_xlfn.MODE.MULT([2]AUGUST!CK415:DG415)), (IF(MAX([2]AUGUST!CK415:DG415)=0,"",MAX([2]AUGUST!CK415:DG415))))</f>
        <v/>
      </c>
      <c r="J424" s="55" t="str">
        <f>_xlfn.IFNA(MAX(_xlfn.MODE.MULT([2]AUGUST!C415:CK415)), (IF(MAX([2]AUGUST!C415:CK415)=0,"",MAX([2]AUGUST!C415:CK415))))</f>
        <v/>
      </c>
      <c r="K424" s="5" t="str">
        <f t="shared" si="21"/>
        <v/>
      </c>
      <c r="L424" s="5" t="str">
        <f t="shared" si="22"/>
        <v/>
      </c>
      <c r="M424" s="5" t="str">
        <f t="shared" si="23"/>
        <v/>
      </c>
    </row>
    <row r="425" spans="1:13" ht="15.6">
      <c r="A425" s="17" t="s">
        <v>702</v>
      </c>
      <c r="B425" s="17" t="s">
        <v>719</v>
      </c>
      <c r="C425" s="18" t="s">
        <v>689</v>
      </c>
      <c r="D425" s="18" t="s">
        <v>704</v>
      </c>
      <c r="E425" s="18" t="s">
        <v>663</v>
      </c>
      <c r="F425" s="55" t="str">
        <f>_xlfn.IFNA(MAX(_xlfn.MODE.MULT([2]AUGUST!DE416:FG416)), (IF(MAX([2]AUGUST!DE416:FG416)=0,"",MAX([2]AUGUST!DE416:FG416))))</f>
        <v/>
      </c>
      <c r="G425" s="55" t="str">
        <f>_xlfn.IFNA(MAX(_xlfn.MODE.MULT([2]AUGUST!LL416:MF416)), (IF(MAX([2]AUGUST!LL416:MF416)=0,"",MAX([2]AUGUST!LL416:MF416))))</f>
        <v/>
      </c>
      <c r="H425" s="55" t="str">
        <f>_xlfn.IFNA(MAX(_xlfn.MODE.MULT([2]AUGUST!FJ416:LL416)), (IF(MAX([2]AUGUST!FJ416:LL416)=0,"",MAX([2]AUGUST!FJ416:LL416))))</f>
        <v/>
      </c>
      <c r="I425" s="55" t="str">
        <f>_xlfn.IFNA(MAX(_xlfn.MODE.MULT([2]AUGUST!CK416:DG416)), (IF(MAX([2]AUGUST!CK416:DG416)=0,"",MAX([2]AUGUST!CK416:DG416))))</f>
        <v/>
      </c>
      <c r="J425" s="55" t="str">
        <f>_xlfn.IFNA(MAX(_xlfn.MODE.MULT([2]AUGUST!C416:CK416)), (IF(MAX([2]AUGUST!C416:CK416)=0,"",MAX([2]AUGUST!C416:CK416))))</f>
        <v/>
      </c>
      <c r="K425" s="5" t="str">
        <f t="shared" si="21"/>
        <v/>
      </c>
      <c r="L425" s="5" t="str">
        <f t="shared" si="22"/>
        <v/>
      </c>
      <c r="M425" s="5" t="str">
        <f t="shared" si="23"/>
        <v/>
      </c>
    </row>
    <row r="426" spans="1:13" ht="15.6">
      <c r="A426" s="17" t="s">
        <v>702</v>
      </c>
      <c r="B426" s="17" t="s">
        <v>720</v>
      </c>
      <c r="C426" s="18" t="s">
        <v>499</v>
      </c>
      <c r="D426" s="18" t="s">
        <v>704</v>
      </c>
      <c r="E426" s="18" t="s">
        <v>663</v>
      </c>
      <c r="F426" s="55">
        <f>_xlfn.IFNA(MAX(_xlfn.MODE.MULT([2]AUGUST!DE417:FG417)), (IF(MAX([2]AUGUST!DE417:FG417)=0,"",MAX([2]AUGUST!DE417:FG417))))</f>
        <v>225</v>
      </c>
      <c r="G426" s="55">
        <f>_xlfn.IFNA(MAX(_xlfn.MODE.MULT([2]AUGUST!LL417:MF417)), (IF(MAX([2]AUGUST!LL417:MF417)=0,"",MAX([2]AUGUST!LL417:MF417))))</f>
        <v>230</v>
      </c>
      <c r="H426" s="55" t="str">
        <f>_xlfn.IFNA(MAX(_xlfn.MODE.MULT([2]AUGUST!FJ417:LL417)), (IF(MAX([2]AUGUST!FJ417:LL417)=0,"",MAX([2]AUGUST!FJ417:LL417))))</f>
        <v/>
      </c>
      <c r="I426" s="55">
        <f>_xlfn.IFNA(MAX(_xlfn.MODE.MULT([2]AUGUST!CK417:DG417)), (IF(MAX([2]AUGUST!CK417:DG417)=0,"",MAX([2]AUGUST!CK417:DG417))))</f>
        <v>240</v>
      </c>
      <c r="J426" s="55" t="str">
        <f>_xlfn.IFNA(MAX(_xlfn.MODE.MULT([2]AUGUST!C417:CK417)), (IF(MAX([2]AUGUST!C417:CK417)=0,"",MAX([2]AUGUST!C417:CK417))))</f>
        <v/>
      </c>
      <c r="K426" s="5">
        <f t="shared" si="21"/>
        <v>225</v>
      </c>
      <c r="L426" s="5">
        <f t="shared" si="22"/>
        <v>240</v>
      </c>
      <c r="M426" s="5">
        <f t="shared" si="23"/>
        <v>240</v>
      </c>
    </row>
    <row r="427" spans="1:13" ht="15.6">
      <c r="A427" s="17" t="s">
        <v>702</v>
      </c>
      <c r="B427" s="17" t="s">
        <v>721</v>
      </c>
      <c r="C427" s="18" t="s">
        <v>693</v>
      </c>
      <c r="D427" s="18" t="s">
        <v>704</v>
      </c>
      <c r="E427" s="18" t="s">
        <v>663</v>
      </c>
      <c r="F427" s="55" t="str">
        <f>_xlfn.IFNA(MAX(_xlfn.MODE.MULT([2]AUGUST!DE418:FG418)), (IF(MAX([2]AUGUST!DE418:FG418)=0,"",MAX([2]AUGUST!DE418:FG418))))</f>
        <v/>
      </c>
      <c r="G427" s="55">
        <f>_xlfn.IFNA(MAX(_xlfn.MODE.MULT([2]AUGUST!LL418:MF418)), (IF(MAX([2]AUGUST!LL418:MF418)=0,"",MAX([2]AUGUST!LL418:MF418))))</f>
        <v>214</v>
      </c>
      <c r="H427" s="55">
        <f>_xlfn.IFNA(MAX(_xlfn.MODE.MULT([2]AUGUST!FJ418:LL418)), (IF(MAX([2]AUGUST!FJ418:LL418)=0,"",MAX([2]AUGUST!FJ418:LL418))))</f>
        <v>210</v>
      </c>
      <c r="I427" s="55" t="str">
        <f>_xlfn.IFNA(MAX(_xlfn.MODE.MULT([2]AUGUST!CK418:DG418)), (IF(MAX([2]AUGUST!CK418:DG418)=0,"",MAX([2]AUGUST!CK418:DG418))))</f>
        <v/>
      </c>
      <c r="J427" s="55" t="str">
        <f>_xlfn.IFNA(MAX(_xlfn.MODE.MULT([2]AUGUST!C418:CK418)), (IF(MAX([2]AUGUST!C418:CK418)=0,"",MAX([2]AUGUST!C418:CK418))))</f>
        <v/>
      </c>
      <c r="K427" s="5">
        <f t="shared" si="21"/>
        <v>210</v>
      </c>
      <c r="L427" s="5">
        <f t="shared" si="22"/>
        <v>214</v>
      </c>
      <c r="M427" s="5">
        <f t="shared" si="23"/>
        <v>214</v>
      </c>
    </row>
    <row r="428" spans="1:13" ht="15.6">
      <c r="A428" s="17" t="s">
        <v>702</v>
      </c>
      <c r="B428" s="17" t="s">
        <v>722</v>
      </c>
      <c r="C428" s="18" t="s">
        <v>697</v>
      </c>
      <c r="D428" s="18" t="s">
        <v>704</v>
      </c>
      <c r="E428" s="18" t="s">
        <v>663</v>
      </c>
      <c r="F428" s="55" t="str">
        <f>_xlfn.IFNA(MAX(_xlfn.MODE.MULT([2]AUGUST!DE419:FG419)), (IF(MAX([2]AUGUST!DE419:FG419)=0,"",MAX([2]AUGUST!DE419:FG419))))</f>
        <v/>
      </c>
      <c r="G428" s="55" t="str">
        <f>_xlfn.IFNA(MAX(_xlfn.MODE.MULT([2]AUGUST!LL419:MF419)), (IF(MAX([2]AUGUST!LL419:MF419)=0,"",MAX([2]AUGUST!LL419:MF419))))</f>
        <v/>
      </c>
      <c r="H428" s="55" t="str">
        <f>_xlfn.IFNA(MAX(_xlfn.MODE.MULT([2]AUGUST!FJ419:LL419)), (IF(MAX([2]AUGUST!FJ419:LL419)=0,"",MAX([2]AUGUST!FJ419:LL419))))</f>
        <v/>
      </c>
      <c r="I428" s="55">
        <f>_xlfn.IFNA(MAX(_xlfn.MODE.MULT([2]AUGUST!CK419:DG419)), (IF(MAX([2]AUGUST!CK419:DG419)=0,"",MAX([2]AUGUST!CK419:DG419))))</f>
        <v>235</v>
      </c>
      <c r="J428" s="55" t="str">
        <f>_xlfn.IFNA(MAX(_xlfn.MODE.MULT([2]AUGUST!C419:CK419)), (IF(MAX([2]AUGUST!C419:CK419)=0,"",MAX([2]AUGUST!C419:CK419))))</f>
        <v/>
      </c>
      <c r="K428" s="5">
        <f t="shared" si="21"/>
        <v>235</v>
      </c>
      <c r="L428" s="5">
        <f t="shared" si="22"/>
        <v>235</v>
      </c>
      <c r="M428" s="5">
        <f t="shared" si="23"/>
        <v>235</v>
      </c>
    </row>
    <row r="429" spans="1:13" ht="15.6">
      <c r="A429" s="17" t="s">
        <v>702</v>
      </c>
      <c r="B429" s="17" t="s">
        <v>723</v>
      </c>
      <c r="C429" s="18" t="s">
        <v>699</v>
      </c>
      <c r="D429" s="18" t="s">
        <v>704</v>
      </c>
      <c r="E429" s="18" t="s">
        <v>663</v>
      </c>
      <c r="F429" s="55" t="str">
        <f>_xlfn.IFNA(MAX(_xlfn.MODE.MULT([2]AUGUST!DE420:FG420)), (IF(MAX([2]AUGUST!DE420:FG420)=0,"",MAX([2]AUGUST!DE420:FG420))))</f>
        <v/>
      </c>
      <c r="G429" s="55" t="str">
        <f>_xlfn.IFNA(MAX(_xlfn.MODE.MULT([2]AUGUST!LL420:MF420)), (IF(MAX([2]AUGUST!LL420:MF420)=0,"",MAX([2]AUGUST!LL420:MF420))))</f>
        <v/>
      </c>
      <c r="H429" s="55">
        <f>_xlfn.IFNA(MAX(_xlfn.MODE.MULT([2]AUGUST!FJ420:LL420)), (IF(MAX([2]AUGUST!FJ420:LL420)=0,"",MAX([2]AUGUST!FJ420:LL420))))</f>
        <v>220</v>
      </c>
      <c r="I429" s="55" t="str">
        <f>_xlfn.IFNA(MAX(_xlfn.MODE.MULT([2]AUGUST!CK420:DG420)), (IF(MAX([2]AUGUST!CK420:DG420)=0,"",MAX([2]AUGUST!CK420:DG420))))</f>
        <v/>
      </c>
      <c r="J429" s="55" t="str">
        <f>_xlfn.IFNA(MAX(_xlfn.MODE.MULT([2]AUGUST!C420:CK420)), (IF(MAX([2]AUGUST!C420:CK420)=0,"",MAX([2]AUGUST!C420:CK420))))</f>
        <v/>
      </c>
      <c r="K429" s="5">
        <f t="shared" si="21"/>
        <v>220</v>
      </c>
      <c r="L429" s="5">
        <f t="shared" si="22"/>
        <v>220</v>
      </c>
      <c r="M429" s="5">
        <f t="shared" si="23"/>
        <v>220</v>
      </c>
    </row>
    <row r="430" spans="1:13" ht="15.6">
      <c r="A430" s="17" t="s">
        <v>702</v>
      </c>
      <c r="B430" s="17" t="s">
        <v>724</v>
      </c>
      <c r="C430" s="18" t="s">
        <v>701</v>
      </c>
      <c r="D430" s="18" t="s">
        <v>704</v>
      </c>
      <c r="E430" s="18" t="s">
        <v>663</v>
      </c>
      <c r="F430" s="55" t="str">
        <f>_xlfn.IFNA(MAX(_xlfn.MODE.MULT([2]AUGUST!DE421:FG421)), (IF(MAX([2]AUGUST!DE421:FG421)=0,"",MAX([2]AUGUST!DE421:FG421))))</f>
        <v/>
      </c>
      <c r="G430" s="55" t="str">
        <f>_xlfn.IFNA(MAX(_xlfn.MODE.MULT([2]AUGUST!LL421:MF421)), (IF(MAX([2]AUGUST!LL421:MF421)=0,"",MAX([2]AUGUST!LL421:MF421))))</f>
        <v/>
      </c>
      <c r="H430" s="55" t="str">
        <f>_xlfn.IFNA(MAX(_xlfn.MODE.MULT([2]AUGUST!FJ421:LL421)), (IF(MAX([2]AUGUST!FJ421:LL421)=0,"",MAX([2]AUGUST!FJ421:LL421))))</f>
        <v/>
      </c>
      <c r="I430" s="55" t="str">
        <f>_xlfn.IFNA(MAX(_xlfn.MODE.MULT([2]AUGUST!CK421:DG421)), (IF(MAX([2]AUGUST!CK421:DG421)=0,"",MAX([2]AUGUST!CK421:DG421))))</f>
        <v/>
      </c>
      <c r="J430" s="55" t="str">
        <f>_xlfn.IFNA(MAX(_xlfn.MODE.MULT([2]AUGUST!C421:CK421)), (IF(MAX([2]AUGUST!C421:CK421)=0,"",MAX([2]AUGUST!C421:CK421))))</f>
        <v/>
      </c>
      <c r="K430" s="5" t="str">
        <f t="shared" si="21"/>
        <v/>
      </c>
      <c r="L430" s="5" t="str">
        <f t="shared" si="22"/>
        <v/>
      </c>
      <c r="M430" s="5" t="str">
        <f t="shared" si="23"/>
        <v/>
      </c>
    </row>
    <row r="431" spans="1:13" ht="15.6">
      <c r="A431" s="17" t="s">
        <v>728</v>
      </c>
      <c r="B431" s="17" t="s">
        <v>729</v>
      </c>
      <c r="C431" s="18" t="s">
        <v>478</v>
      </c>
      <c r="D431" s="18" t="s">
        <v>730</v>
      </c>
      <c r="E431" s="18" t="s">
        <v>731</v>
      </c>
      <c r="F431" s="55" t="str">
        <f>_xlfn.IFNA(MAX(_xlfn.MODE.MULT([2]AUGUST!DE422:FG422)), (IF(MAX([2]AUGUST!DE422:FG422)=0,"",MAX([2]AUGUST!DE422:FG422))))</f>
        <v/>
      </c>
      <c r="G431" s="55" t="str">
        <f>_xlfn.IFNA(MAX(_xlfn.MODE.MULT([2]AUGUST!LL422:MF422)), (IF(MAX([2]AUGUST!LL422:MF422)=0,"",MAX([2]AUGUST!LL422:MF422))))</f>
        <v/>
      </c>
      <c r="H431" s="55" t="str">
        <f>_xlfn.IFNA(MAX(_xlfn.MODE.MULT([2]AUGUST!FJ422:LL422)), (IF(MAX([2]AUGUST!FJ422:LL422)=0,"",MAX([2]AUGUST!FJ422:LL422))))</f>
        <v/>
      </c>
      <c r="I431" s="55" t="str">
        <f>_xlfn.IFNA(MAX(_xlfn.MODE.MULT([2]AUGUST!CK422:DG422)), (IF(MAX([2]AUGUST!CK422:DG422)=0,"",MAX([2]AUGUST!CK422:DG422))))</f>
        <v/>
      </c>
      <c r="J431" s="55" t="str">
        <f>_xlfn.IFNA(MAX(_xlfn.MODE.MULT([2]AUGUST!C422:CK422)), (IF(MAX([2]AUGUST!C422:CK422)=0,"",MAX([2]AUGUST!C422:CK422))))</f>
        <v/>
      </c>
      <c r="K431" s="5" t="str">
        <f t="shared" si="21"/>
        <v/>
      </c>
      <c r="L431" s="5" t="str">
        <f t="shared" si="22"/>
        <v/>
      </c>
      <c r="M431" s="5" t="str">
        <f t="shared" si="23"/>
        <v/>
      </c>
    </row>
    <row r="432" spans="1:13" ht="15.6">
      <c r="A432" s="17" t="s">
        <v>728</v>
      </c>
      <c r="B432" s="17" t="s">
        <v>732</v>
      </c>
      <c r="C432" s="18" t="s">
        <v>733</v>
      </c>
      <c r="D432" s="18" t="s">
        <v>730</v>
      </c>
      <c r="E432" s="18" t="s">
        <v>731</v>
      </c>
      <c r="F432" s="55" t="str">
        <f>_xlfn.IFNA(MAX(_xlfn.MODE.MULT([2]AUGUST!DE423:FG423)), (IF(MAX([2]AUGUST!DE423:FG423)=0,"",MAX([2]AUGUST!DE423:FG423))))</f>
        <v/>
      </c>
      <c r="G432" s="55" t="str">
        <f>_xlfn.IFNA(MAX(_xlfn.MODE.MULT([2]AUGUST!LL423:MF423)), (IF(MAX([2]AUGUST!LL423:MF423)=0,"",MAX([2]AUGUST!LL423:MF423))))</f>
        <v/>
      </c>
      <c r="H432" s="55">
        <f>_xlfn.IFNA(MAX(_xlfn.MODE.MULT([2]AUGUST!FJ423:LL423)), (IF(MAX([2]AUGUST!FJ423:LL423)=0,"",MAX([2]AUGUST!FJ423:LL423))))</f>
        <v>100</v>
      </c>
      <c r="I432" s="55" t="str">
        <f>_xlfn.IFNA(MAX(_xlfn.MODE.MULT([2]AUGUST!CK423:DG423)), (IF(MAX([2]AUGUST!CK423:DG423)=0,"",MAX([2]AUGUST!CK423:DG423))))</f>
        <v/>
      </c>
      <c r="J432" s="55" t="str">
        <f>_xlfn.IFNA(MAX(_xlfn.MODE.MULT([2]AUGUST!C423:CK423)), (IF(MAX([2]AUGUST!C423:CK423)=0,"",MAX([2]AUGUST!C423:CK423))))</f>
        <v/>
      </c>
      <c r="K432" s="5">
        <f t="shared" si="21"/>
        <v>100</v>
      </c>
      <c r="L432" s="5">
        <f t="shared" si="22"/>
        <v>100</v>
      </c>
      <c r="M432" s="5">
        <f t="shared" si="23"/>
        <v>100</v>
      </c>
    </row>
    <row r="433" spans="1:13" ht="15.6">
      <c r="A433" s="17" t="s">
        <v>728</v>
      </c>
      <c r="B433" s="17" t="s">
        <v>734</v>
      </c>
      <c r="C433" s="18" t="s">
        <v>490</v>
      </c>
      <c r="D433" s="18" t="s">
        <v>730</v>
      </c>
      <c r="E433" s="18" t="s">
        <v>731</v>
      </c>
      <c r="F433" s="55" t="str">
        <f>_xlfn.IFNA(MAX(_xlfn.MODE.MULT([2]AUGUST!DE424:FG424)), (IF(MAX([2]AUGUST!DE424:FG424)=0,"",MAX([2]AUGUST!DE424:FG424))))</f>
        <v/>
      </c>
      <c r="G433" s="55" t="str">
        <f>_xlfn.IFNA(MAX(_xlfn.MODE.MULT([2]AUGUST!LL424:MF424)), (IF(MAX([2]AUGUST!LL424:MF424)=0,"",MAX([2]AUGUST!LL424:MF424))))</f>
        <v/>
      </c>
      <c r="H433" s="55" t="str">
        <f>_xlfn.IFNA(MAX(_xlfn.MODE.MULT([2]AUGUST!FJ424:LL424)), (IF(MAX([2]AUGUST!FJ424:LL424)=0,"",MAX([2]AUGUST!FJ424:LL424))))</f>
        <v/>
      </c>
      <c r="I433" s="55" t="str">
        <f>_xlfn.IFNA(MAX(_xlfn.MODE.MULT([2]AUGUST!CK424:DG424)), (IF(MAX([2]AUGUST!CK424:DG424)=0,"",MAX([2]AUGUST!CK424:DG424))))</f>
        <v/>
      </c>
      <c r="J433" s="55" t="str">
        <f>_xlfn.IFNA(MAX(_xlfn.MODE.MULT([2]AUGUST!C424:CK424)), (IF(MAX([2]AUGUST!C424:CK424)=0,"",MAX([2]AUGUST!C424:CK424))))</f>
        <v/>
      </c>
      <c r="K433" s="5" t="str">
        <f t="shared" si="21"/>
        <v/>
      </c>
      <c r="L433" s="5" t="str">
        <f t="shared" si="22"/>
        <v/>
      </c>
      <c r="M433" s="5" t="str">
        <f t="shared" si="23"/>
        <v/>
      </c>
    </row>
    <row r="434" spans="1:13" ht="15.6">
      <c r="A434" s="17" t="s">
        <v>728</v>
      </c>
      <c r="B434" s="17" t="s">
        <v>735</v>
      </c>
      <c r="C434" s="18" t="s">
        <v>375</v>
      </c>
      <c r="D434" s="18" t="s">
        <v>730</v>
      </c>
      <c r="E434" s="18" t="s">
        <v>731</v>
      </c>
      <c r="F434" s="55" t="str">
        <f>_xlfn.IFNA(MAX(_xlfn.MODE.MULT([2]AUGUST!DE425:FG425)), (IF(MAX([2]AUGUST!DE425:FG425)=0,"",MAX([2]AUGUST!DE425:FG425))))</f>
        <v/>
      </c>
      <c r="G434" s="55" t="str">
        <f>_xlfn.IFNA(MAX(_xlfn.MODE.MULT([2]AUGUST!LL425:MF425)), (IF(MAX([2]AUGUST!LL425:MF425)=0,"",MAX([2]AUGUST!LL425:MF425))))</f>
        <v/>
      </c>
      <c r="H434" s="55">
        <f>_xlfn.IFNA(MAX(_xlfn.MODE.MULT([2]AUGUST!FJ425:LL425)), (IF(MAX([2]AUGUST!FJ425:LL425)=0,"",MAX([2]AUGUST!FJ425:LL425))))</f>
        <v>195</v>
      </c>
      <c r="I434" s="55" t="str">
        <f>_xlfn.IFNA(MAX(_xlfn.MODE.MULT([2]AUGUST!CK425:DG425)), (IF(MAX([2]AUGUST!CK425:DG425)=0,"",MAX([2]AUGUST!CK425:DG425))))</f>
        <v/>
      </c>
      <c r="J434" s="55" t="str">
        <f>_xlfn.IFNA(MAX(_xlfn.MODE.MULT([2]AUGUST!C425:CK425)), (IF(MAX([2]AUGUST!C425:CK425)=0,"",MAX([2]AUGUST!C425:CK425))))</f>
        <v/>
      </c>
      <c r="K434" s="5">
        <f t="shared" si="21"/>
        <v>195</v>
      </c>
      <c r="L434" s="5">
        <f t="shared" si="22"/>
        <v>195</v>
      </c>
      <c r="M434" s="5">
        <f t="shared" si="23"/>
        <v>195</v>
      </c>
    </row>
    <row r="435" spans="1:13" ht="15.6">
      <c r="A435" s="17" t="s">
        <v>728</v>
      </c>
      <c r="B435" s="17" t="s">
        <v>736</v>
      </c>
      <c r="C435" s="18" t="s">
        <v>501</v>
      </c>
      <c r="D435" s="18" t="s">
        <v>730</v>
      </c>
      <c r="E435" s="18" t="s">
        <v>731</v>
      </c>
      <c r="F435" s="55" t="str">
        <f>_xlfn.IFNA(MAX(_xlfn.MODE.MULT([2]AUGUST!DE426:FG426)), (IF(MAX([2]AUGUST!DE426:FG426)=0,"",MAX([2]AUGUST!DE426:FG426))))</f>
        <v/>
      </c>
      <c r="G435" s="55" t="str">
        <f>_xlfn.IFNA(MAX(_xlfn.MODE.MULT([2]AUGUST!LL426:MF426)), (IF(MAX([2]AUGUST!LL426:MF426)=0,"",MAX([2]AUGUST!LL426:MF426))))</f>
        <v/>
      </c>
      <c r="H435" s="55" t="str">
        <f>_xlfn.IFNA(MAX(_xlfn.MODE.MULT([2]AUGUST!FJ426:LL426)), (IF(MAX([2]AUGUST!FJ426:LL426)=0,"",MAX([2]AUGUST!FJ426:LL426))))</f>
        <v/>
      </c>
      <c r="I435" s="55" t="str">
        <f>_xlfn.IFNA(MAX(_xlfn.MODE.MULT([2]AUGUST!CK426:DG426)), (IF(MAX([2]AUGUST!CK426:DG426)=0,"",MAX([2]AUGUST!CK426:DG426))))</f>
        <v/>
      </c>
      <c r="J435" s="55" t="str">
        <f>_xlfn.IFNA(MAX(_xlfn.MODE.MULT([2]AUGUST!C426:CK426)), (IF(MAX([2]AUGUST!C426:CK426)=0,"",MAX([2]AUGUST!C426:CK426))))</f>
        <v/>
      </c>
      <c r="K435" s="5" t="str">
        <f t="shared" si="21"/>
        <v/>
      </c>
      <c r="L435" s="5" t="str">
        <f t="shared" si="22"/>
        <v/>
      </c>
      <c r="M435" s="5" t="str">
        <f t="shared" si="23"/>
        <v/>
      </c>
    </row>
    <row r="436" spans="1:13" ht="15.6">
      <c r="A436" s="17" t="s">
        <v>728</v>
      </c>
      <c r="B436" s="17" t="s">
        <v>737</v>
      </c>
      <c r="C436" s="18" t="s">
        <v>505</v>
      </c>
      <c r="D436" s="18" t="s">
        <v>730</v>
      </c>
      <c r="E436" s="18" t="s">
        <v>731</v>
      </c>
      <c r="F436" s="55" t="str">
        <f>_xlfn.IFNA(MAX(_xlfn.MODE.MULT([2]AUGUST!DE427:FG427)), (IF(MAX([2]AUGUST!DE427:FG427)=0,"",MAX([2]AUGUST!DE427:FG427))))</f>
        <v/>
      </c>
      <c r="G436" s="55" t="str">
        <f>_xlfn.IFNA(MAX(_xlfn.MODE.MULT([2]AUGUST!LL427:MF427)), (IF(MAX([2]AUGUST!LL427:MF427)=0,"",MAX([2]AUGUST!LL427:MF427))))</f>
        <v/>
      </c>
      <c r="H436" s="55">
        <f>_xlfn.IFNA(MAX(_xlfn.MODE.MULT([2]AUGUST!FJ427:LL427)), (IF(MAX([2]AUGUST!FJ427:LL427)=0,"",MAX([2]AUGUST!FJ427:LL427))))</f>
        <v>75</v>
      </c>
      <c r="I436" s="55" t="str">
        <f>_xlfn.IFNA(MAX(_xlfn.MODE.MULT([2]AUGUST!CK427:DG427)), (IF(MAX([2]AUGUST!CK427:DG427)=0,"",MAX([2]AUGUST!CK427:DG427))))</f>
        <v/>
      </c>
      <c r="J436" s="55" t="str">
        <f>_xlfn.IFNA(MAX(_xlfn.MODE.MULT([2]AUGUST!C427:CK427)), (IF(MAX([2]AUGUST!C427:CK427)=0,"",MAX([2]AUGUST!C427:CK427))))</f>
        <v/>
      </c>
      <c r="K436" s="5">
        <f t="shared" si="21"/>
        <v>75</v>
      </c>
      <c r="L436" s="5">
        <f t="shared" si="22"/>
        <v>75</v>
      </c>
      <c r="M436" s="5">
        <f t="shared" si="23"/>
        <v>75</v>
      </c>
    </row>
    <row r="437" spans="1:13" ht="15.6">
      <c r="A437" s="17" t="s">
        <v>728</v>
      </c>
      <c r="B437" s="17" t="s">
        <v>738</v>
      </c>
      <c r="C437" s="18" t="s">
        <v>507</v>
      </c>
      <c r="D437" s="18" t="s">
        <v>730</v>
      </c>
      <c r="E437" s="18" t="s">
        <v>476</v>
      </c>
      <c r="F437" s="55" t="str">
        <f>_xlfn.IFNA(MAX(_xlfn.MODE.MULT([2]AUGUST!DE428:FG428)), (IF(MAX([2]AUGUST!DE428:FG428)=0,"",MAX([2]AUGUST!DE428:FG428))))</f>
        <v/>
      </c>
      <c r="G437" s="55" t="str">
        <f>_xlfn.IFNA(MAX(_xlfn.MODE.MULT([2]AUGUST!LL428:MF428)), (IF(MAX([2]AUGUST!LL428:MF428)=0,"",MAX([2]AUGUST!LL428:MF428))))</f>
        <v/>
      </c>
      <c r="H437" s="55" t="str">
        <f>_xlfn.IFNA(MAX(_xlfn.MODE.MULT([2]AUGUST!FJ428:LL428)), (IF(MAX([2]AUGUST!FJ428:LL428)=0,"",MAX([2]AUGUST!FJ428:LL428))))</f>
        <v/>
      </c>
      <c r="I437" s="55" t="str">
        <f>_xlfn.IFNA(MAX(_xlfn.MODE.MULT([2]AUGUST!CK428:DG428)), (IF(MAX([2]AUGUST!CK428:DG428)=0,"",MAX([2]AUGUST!CK428:DG428))))</f>
        <v/>
      </c>
      <c r="J437" s="55" t="str">
        <f>_xlfn.IFNA(MAX(_xlfn.MODE.MULT([2]AUGUST!C428:CK428)), (IF(MAX([2]AUGUST!C428:CK428)=0,"",MAX([2]AUGUST!C428:CK428))))</f>
        <v/>
      </c>
      <c r="K437" s="5" t="str">
        <f t="shared" si="21"/>
        <v/>
      </c>
      <c r="L437" s="5" t="str">
        <f t="shared" si="22"/>
        <v/>
      </c>
      <c r="M437" s="5" t="str">
        <f t="shared" si="23"/>
        <v/>
      </c>
    </row>
    <row r="438" spans="1:13" ht="15.6">
      <c r="A438" s="17" t="s">
        <v>728</v>
      </c>
      <c r="B438" s="17" t="s">
        <v>739</v>
      </c>
      <c r="C438" s="18" t="s">
        <v>740</v>
      </c>
      <c r="D438" s="18" t="s">
        <v>730</v>
      </c>
      <c r="E438" s="18" t="s">
        <v>476</v>
      </c>
      <c r="F438" s="55" t="str">
        <f>_xlfn.IFNA(MAX(_xlfn.MODE.MULT([2]AUGUST!DE429:FG429)), (IF(MAX([2]AUGUST!DE429:FG429)=0,"",MAX([2]AUGUST!DE429:FG429))))</f>
        <v/>
      </c>
      <c r="G438" s="55" t="str">
        <f>_xlfn.IFNA(MAX(_xlfn.MODE.MULT([2]AUGUST!LL429:MF429)), (IF(MAX([2]AUGUST!LL429:MF429)=0,"",MAX([2]AUGUST!LL429:MF429))))</f>
        <v/>
      </c>
      <c r="H438" s="55" t="str">
        <f>_xlfn.IFNA(MAX(_xlfn.MODE.MULT([2]AUGUST!FJ429:LL429)), (IF(MAX([2]AUGUST!FJ429:LL429)=0,"",MAX([2]AUGUST!FJ429:LL429))))</f>
        <v/>
      </c>
      <c r="I438" s="55" t="str">
        <f>_xlfn.IFNA(MAX(_xlfn.MODE.MULT([2]AUGUST!CK429:DG429)), (IF(MAX([2]AUGUST!CK429:DG429)=0,"",MAX([2]AUGUST!CK429:DG429))))</f>
        <v/>
      </c>
      <c r="J438" s="55" t="str">
        <f>_xlfn.IFNA(MAX(_xlfn.MODE.MULT([2]AUGUST!C429:CK429)), (IF(MAX([2]AUGUST!C429:CK429)=0,"",MAX([2]AUGUST!C429:CK429))))</f>
        <v/>
      </c>
      <c r="K438" s="5" t="str">
        <f t="shared" si="21"/>
        <v/>
      </c>
      <c r="L438" s="5" t="str">
        <f t="shared" si="22"/>
        <v/>
      </c>
      <c r="M438" s="5" t="str">
        <f t="shared" si="23"/>
        <v/>
      </c>
    </row>
    <row r="439" spans="1:13" ht="15.6">
      <c r="A439" s="17" t="s">
        <v>741</v>
      </c>
      <c r="B439" s="17" t="s">
        <v>742</v>
      </c>
      <c r="C439" s="18" t="s">
        <v>478</v>
      </c>
      <c r="D439" s="18" t="s">
        <v>743</v>
      </c>
      <c r="E439" s="18" t="s">
        <v>476</v>
      </c>
      <c r="F439" s="55" t="str">
        <f>_xlfn.IFNA(MAX(_xlfn.MODE.MULT([2]AUGUST!DE430:FG430)), (IF(MAX([2]AUGUST!DE430:FG430)=0,"",MAX([2]AUGUST!DE430:FG430))))</f>
        <v/>
      </c>
      <c r="G439" s="55" t="str">
        <f>_xlfn.IFNA(MAX(_xlfn.MODE.MULT([2]AUGUST!LL430:MF430)), (IF(MAX([2]AUGUST!LL430:MF430)=0,"",MAX([2]AUGUST!LL430:MF430))))</f>
        <v/>
      </c>
      <c r="H439" s="55" t="str">
        <f>_xlfn.IFNA(MAX(_xlfn.MODE.MULT([2]AUGUST!FJ430:LL430)), (IF(MAX([2]AUGUST!FJ430:LL430)=0,"",MAX([2]AUGUST!FJ430:LL430))))</f>
        <v/>
      </c>
      <c r="I439" s="55" t="str">
        <f>_xlfn.IFNA(MAX(_xlfn.MODE.MULT([2]AUGUST!CK430:DG430)), (IF(MAX([2]AUGUST!CK430:DG430)=0,"",MAX([2]AUGUST!CK430:DG430))))</f>
        <v/>
      </c>
      <c r="J439" s="55" t="str">
        <f>_xlfn.IFNA(MAX(_xlfn.MODE.MULT([2]AUGUST!C430:CK430)), (IF(MAX([2]AUGUST!C430:CK430)=0,"",MAX([2]AUGUST!C430:CK430))))</f>
        <v/>
      </c>
      <c r="K439" s="5" t="str">
        <f t="shared" si="21"/>
        <v/>
      </c>
      <c r="L439" s="5" t="str">
        <f t="shared" si="22"/>
        <v/>
      </c>
      <c r="M439" s="5" t="str">
        <f t="shared" si="23"/>
        <v/>
      </c>
    </row>
    <row r="440" spans="1:13" ht="15.6">
      <c r="A440" s="17" t="s">
        <v>741</v>
      </c>
      <c r="B440" s="17" t="s">
        <v>744</v>
      </c>
      <c r="C440" s="18" t="s">
        <v>672</v>
      </c>
      <c r="D440" s="18" t="s">
        <v>743</v>
      </c>
      <c r="E440" s="18" t="s">
        <v>476</v>
      </c>
      <c r="F440" s="55" t="str">
        <f>_xlfn.IFNA(MAX(_xlfn.MODE.MULT([2]AUGUST!DE431:FG431)), (IF(MAX([2]AUGUST!DE431:FG431)=0,"",MAX([2]AUGUST!DE431:FG431))))</f>
        <v/>
      </c>
      <c r="G440" s="55" t="str">
        <f>_xlfn.IFNA(MAX(_xlfn.MODE.MULT([2]AUGUST!LL431:MF431)), (IF(MAX([2]AUGUST!LL431:MF431)=0,"",MAX([2]AUGUST!LL431:MF431))))</f>
        <v/>
      </c>
      <c r="H440" s="55">
        <f>_xlfn.IFNA(MAX(_xlfn.MODE.MULT([2]AUGUST!FJ431:LL431)), (IF(MAX([2]AUGUST!FJ431:LL431)=0,"",MAX([2]AUGUST!FJ431:LL431))))</f>
        <v>69</v>
      </c>
      <c r="I440" s="55" t="str">
        <f>_xlfn.IFNA(MAX(_xlfn.MODE.MULT([2]AUGUST!CK431:DG431)), (IF(MAX([2]AUGUST!CK431:DG431)=0,"",MAX([2]AUGUST!CK431:DG431))))</f>
        <v/>
      </c>
      <c r="J440" s="55" t="str">
        <f>_xlfn.IFNA(MAX(_xlfn.MODE.MULT([2]AUGUST!C431:CK431)), (IF(MAX([2]AUGUST!C431:CK431)=0,"",MAX([2]AUGUST!C431:CK431))))</f>
        <v/>
      </c>
      <c r="K440" s="5">
        <f t="shared" si="21"/>
        <v>69</v>
      </c>
      <c r="L440" s="5">
        <f t="shared" si="22"/>
        <v>69</v>
      </c>
      <c r="M440" s="5">
        <f t="shared" si="23"/>
        <v>69</v>
      </c>
    </row>
    <row r="441" spans="1:13" ht="15.6">
      <c r="A441" s="17" t="s">
        <v>741</v>
      </c>
      <c r="B441" s="17" t="s">
        <v>745</v>
      </c>
      <c r="C441" s="18" t="s">
        <v>733</v>
      </c>
      <c r="D441" s="18" t="s">
        <v>743</v>
      </c>
      <c r="E441" s="18" t="s">
        <v>476</v>
      </c>
      <c r="F441" s="55" t="str">
        <f>_xlfn.IFNA(MAX(_xlfn.MODE.MULT([2]AUGUST!DE432:FG432)), (IF(MAX([2]AUGUST!DE432:FG432)=0,"",MAX([2]AUGUST!DE432:FG432))))</f>
        <v/>
      </c>
      <c r="G441" s="55" t="str">
        <f>_xlfn.IFNA(MAX(_xlfn.MODE.MULT([2]AUGUST!LL432:MF432)), (IF(MAX([2]AUGUST!LL432:MF432)=0,"",MAX([2]AUGUST!LL432:MF432))))</f>
        <v/>
      </c>
      <c r="H441" s="55" t="str">
        <f>_xlfn.IFNA(MAX(_xlfn.MODE.MULT([2]AUGUST!FJ432:LL432)), (IF(MAX([2]AUGUST!FJ432:LL432)=0,"",MAX([2]AUGUST!FJ432:LL432))))</f>
        <v/>
      </c>
      <c r="I441" s="55" t="str">
        <f>_xlfn.IFNA(MAX(_xlfn.MODE.MULT([2]AUGUST!CK432:DG432)), (IF(MAX([2]AUGUST!CK432:DG432)=0,"",MAX([2]AUGUST!CK432:DG432))))</f>
        <v/>
      </c>
      <c r="J441" s="55" t="str">
        <f>_xlfn.IFNA(MAX(_xlfn.MODE.MULT([2]AUGUST!C432:CK432)), (IF(MAX([2]AUGUST!C432:CK432)=0,"",MAX([2]AUGUST!C432:CK432))))</f>
        <v/>
      </c>
      <c r="K441" s="5" t="str">
        <f t="shared" si="21"/>
        <v/>
      </c>
      <c r="L441" s="5" t="str">
        <f t="shared" si="22"/>
        <v/>
      </c>
      <c r="M441" s="5" t="str">
        <f t="shared" si="23"/>
        <v/>
      </c>
    </row>
    <row r="442" spans="1:13" ht="15.6">
      <c r="A442" s="17" t="s">
        <v>741</v>
      </c>
      <c r="B442" s="17" t="s">
        <v>746</v>
      </c>
      <c r="C442" s="18" t="s">
        <v>484</v>
      </c>
      <c r="D442" s="18" t="s">
        <v>743</v>
      </c>
      <c r="E442" s="18" t="s">
        <v>476</v>
      </c>
      <c r="F442" s="55" t="str">
        <f>_xlfn.IFNA(MAX(_xlfn.MODE.MULT([2]AUGUST!DE433:FG433)), (IF(MAX([2]AUGUST!DE433:FG433)=0,"",MAX([2]AUGUST!DE433:FG433))))</f>
        <v/>
      </c>
      <c r="G442" s="55" t="str">
        <f>_xlfn.IFNA(MAX(_xlfn.MODE.MULT([2]AUGUST!LL433:MF433)), (IF(MAX([2]AUGUST!LL433:MF433)=0,"",MAX([2]AUGUST!LL433:MF433))))</f>
        <v/>
      </c>
      <c r="H442" s="55" t="str">
        <f>_xlfn.IFNA(MAX(_xlfn.MODE.MULT([2]AUGUST!FJ433:LL433)), (IF(MAX([2]AUGUST!FJ433:LL433)=0,"",MAX([2]AUGUST!FJ433:LL433))))</f>
        <v/>
      </c>
      <c r="I442" s="55" t="str">
        <f>_xlfn.IFNA(MAX(_xlfn.MODE.MULT([2]AUGUST!CK433:DG433)), (IF(MAX([2]AUGUST!CK433:DG433)=0,"",MAX([2]AUGUST!CK433:DG433))))</f>
        <v/>
      </c>
      <c r="J442" s="55" t="str">
        <f>_xlfn.IFNA(MAX(_xlfn.MODE.MULT([2]AUGUST!C433:CK433)), (IF(MAX([2]AUGUST!C433:CK433)=0,"",MAX([2]AUGUST!C433:CK433))))</f>
        <v/>
      </c>
      <c r="K442" s="5" t="str">
        <f t="shared" si="21"/>
        <v/>
      </c>
      <c r="L442" s="5" t="str">
        <f t="shared" si="22"/>
        <v/>
      </c>
      <c r="M442" s="5" t="str">
        <f t="shared" si="23"/>
        <v/>
      </c>
    </row>
    <row r="443" spans="1:13" ht="15.6">
      <c r="A443" s="17" t="s">
        <v>741</v>
      </c>
      <c r="B443" s="17" t="s">
        <v>747</v>
      </c>
      <c r="C443" s="18" t="s">
        <v>490</v>
      </c>
      <c r="D443" s="18" t="s">
        <v>743</v>
      </c>
      <c r="E443" s="18" t="s">
        <v>476</v>
      </c>
      <c r="F443" s="55" t="str">
        <f>_xlfn.IFNA(MAX(_xlfn.MODE.MULT([2]AUGUST!DE434:FG434)), (IF(MAX([2]AUGUST!DE434:FG434)=0,"",MAX([2]AUGUST!DE434:FG434))))</f>
        <v/>
      </c>
      <c r="G443" s="55" t="str">
        <f>_xlfn.IFNA(MAX(_xlfn.MODE.MULT([2]AUGUST!LL434:MF434)), (IF(MAX([2]AUGUST!LL434:MF434)=0,"",MAX([2]AUGUST!LL434:MF434))))</f>
        <v/>
      </c>
      <c r="H443" s="55">
        <f>_xlfn.IFNA(MAX(_xlfn.MODE.MULT([2]AUGUST!FJ434:LL434)), (IF(MAX([2]AUGUST!FJ434:LL434)=0,"",MAX([2]AUGUST!FJ434:LL434))))</f>
        <v>90</v>
      </c>
      <c r="I443" s="55" t="str">
        <f>_xlfn.IFNA(MAX(_xlfn.MODE.MULT([2]AUGUST!CK434:DG434)), (IF(MAX([2]AUGUST!CK434:DG434)=0,"",MAX([2]AUGUST!CK434:DG434))))</f>
        <v/>
      </c>
      <c r="J443" s="55" t="str">
        <f>_xlfn.IFNA(MAX(_xlfn.MODE.MULT([2]AUGUST!C434:CK434)), (IF(MAX([2]AUGUST!C434:CK434)=0,"",MAX([2]AUGUST!C434:CK434))))</f>
        <v/>
      </c>
      <c r="K443" s="5">
        <f t="shared" si="21"/>
        <v>90</v>
      </c>
      <c r="L443" s="5">
        <f t="shared" si="22"/>
        <v>90</v>
      </c>
      <c r="M443" s="5">
        <f t="shared" si="23"/>
        <v>90</v>
      </c>
    </row>
    <row r="444" spans="1:13" ht="15.6">
      <c r="A444" s="17" t="s">
        <v>741</v>
      </c>
      <c r="B444" s="17" t="s">
        <v>748</v>
      </c>
      <c r="C444" s="18" t="s">
        <v>375</v>
      </c>
      <c r="D444" s="18" t="s">
        <v>743</v>
      </c>
      <c r="E444" s="18" t="s">
        <v>476</v>
      </c>
      <c r="F444" s="55" t="str">
        <f>_xlfn.IFNA(MAX(_xlfn.MODE.MULT([2]AUGUST!DE435:FG435)), (IF(MAX([2]AUGUST!DE435:FG435)=0,"",MAX([2]AUGUST!DE435:FG435))))</f>
        <v/>
      </c>
      <c r="G444" s="55" t="str">
        <f>_xlfn.IFNA(MAX(_xlfn.MODE.MULT([2]AUGUST!LL435:MF435)), (IF(MAX([2]AUGUST!LL435:MF435)=0,"",MAX([2]AUGUST!LL435:MF435))))</f>
        <v/>
      </c>
      <c r="H444" s="55">
        <f>_xlfn.IFNA(MAX(_xlfn.MODE.MULT([2]AUGUST!FJ435:LL435)), (IF(MAX([2]AUGUST!FJ435:LL435)=0,"",MAX([2]AUGUST!FJ435:LL435))))</f>
        <v>250</v>
      </c>
      <c r="I444" s="55" t="str">
        <f>_xlfn.IFNA(MAX(_xlfn.MODE.MULT([2]AUGUST!CK435:DG435)), (IF(MAX([2]AUGUST!CK435:DG435)=0,"",MAX([2]AUGUST!CK435:DG435))))</f>
        <v/>
      </c>
      <c r="J444" s="55" t="str">
        <f>_xlfn.IFNA(MAX(_xlfn.MODE.MULT([2]AUGUST!C435:CK435)), (IF(MAX([2]AUGUST!C435:CK435)=0,"",MAX([2]AUGUST!C435:CK435))))</f>
        <v/>
      </c>
      <c r="K444" s="5">
        <f t="shared" si="21"/>
        <v>250</v>
      </c>
      <c r="L444" s="5">
        <f t="shared" si="22"/>
        <v>250</v>
      </c>
      <c r="M444" s="5">
        <f t="shared" si="23"/>
        <v>250</v>
      </c>
    </row>
    <row r="445" spans="1:13" ht="15.6">
      <c r="A445" s="17" t="s">
        <v>741</v>
      </c>
      <c r="B445" s="17" t="s">
        <v>749</v>
      </c>
      <c r="C445" s="18" t="s">
        <v>499</v>
      </c>
      <c r="D445" s="18" t="s">
        <v>743</v>
      </c>
      <c r="E445" s="18" t="s">
        <v>476</v>
      </c>
      <c r="F445" s="55" t="str">
        <f>_xlfn.IFNA(MAX(_xlfn.MODE.MULT([2]AUGUST!DE436:FG436)), (IF(MAX([2]AUGUST!DE436:FG436)=0,"",MAX([2]AUGUST!DE436:FG436))))</f>
        <v/>
      </c>
      <c r="G445" s="55" t="str">
        <f>_xlfn.IFNA(MAX(_xlfn.MODE.MULT([2]AUGUST!LL436:MF436)), (IF(MAX([2]AUGUST!LL436:MF436)=0,"",MAX([2]AUGUST!LL436:MF436))))</f>
        <v/>
      </c>
      <c r="H445" s="55" t="str">
        <f>_xlfn.IFNA(MAX(_xlfn.MODE.MULT([2]AUGUST!FJ436:LL436)), (IF(MAX([2]AUGUST!FJ436:LL436)=0,"",MAX([2]AUGUST!FJ436:LL436))))</f>
        <v/>
      </c>
      <c r="I445" s="55" t="str">
        <f>_xlfn.IFNA(MAX(_xlfn.MODE.MULT([2]AUGUST!CK436:DG436)), (IF(MAX([2]AUGUST!CK436:DG436)=0,"",MAX([2]AUGUST!CK436:DG436))))</f>
        <v/>
      </c>
      <c r="J445" s="55" t="str">
        <f>_xlfn.IFNA(MAX(_xlfn.MODE.MULT([2]AUGUST!C436:CK436)), (IF(MAX([2]AUGUST!C436:CK436)=0,"",MAX([2]AUGUST!C436:CK436))))</f>
        <v/>
      </c>
      <c r="K445" s="5" t="str">
        <f t="shared" si="21"/>
        <v/>
      </c>
      <c r="L445" s="5" t="str">
        <f t="shared" si="22"/>
        <v/>
      </c>
      <c r="M445" s="5" t="str">
        <f t="shared" si="23"/>
        <v/>
      </c>
    </row>
    <row r="446" spans="1:13" ht="15.6">
      <c r="A446" s="17" t="s">
        <v>741</v>
      </c>
      <c r="B446" s="17" t="s">
        <v>750</v>
      </c>
      <c r="C446" s="18" t="s">
        <v>501</v>
      </c>
      <c r="D446" s="18" t="s">
        <v>743</v>
      </c>
      <c r="E446" s="18" t="s">
        <v>476</v>
      </c>
      <c r="F446" s="55" t="str">
        <f>_xlfn.IFNA(MAX(_xlfn.MODE.MULT([2]AUGUST!DE437:FG437)), (IF(MAX([2]AUGUST!DE437:FG437)=0,"",MAX([2]AUGUST!DE437:FG437))))</f>
        <v/>
      </c>
      <c r="G446" s="55" t="str">
        <f>_xlfn.IFNA(MAX(_xlfn.MODE.MULT([2]AUGUST!LL437:MF437)), (IF(MAX([2]AUGUST!LL437:MF437)=0,"",MAX([2]AUGUST!LL437:MF437))))</f>
        <v/>
      </c>
      <c r="H446" s="55" t="str">
        <f>_xlfn.IFNA(MAX(_xlfn.MODE.MULT([2]AUGUST!FJ437:LL437)), (IF(MAX([2]AUGUST!FJ437:LL437)=0,"",MAX([2]AUGUST!FJ437:LL437))))</f>
        <v/>
      </c>
      <c r="I446" s="55" t="str">
        <f>_xlfn.IFNA(MAX(_xlfn.MODE.MULT([2]AUGUST!CK437:DG437)), (IF(MAX([2]AUGUST!CK437:DG437)=0,"",MAX([2]AUGUST!CK437:DG437))))</f>
        <v/>
      </c>
      <c r="J446" s="55" t="str">
        <f>_xlfn.IFNA(MAX(_xlfn.MODE.MULT([2]AUGUST!C437:CK437)), (IF(MAX([2]AUGUST!C437:CK437)=0,"",MAX([2]AUGUST!C437:CK437))))</f>
        <v/>
      </c>
      <c r="K446" s="5" t="str">
        <f t="shared" si="21"/>
        <v/>
      </c>
      <c r="L446" s="5" t="str">
        <f t="shared" si="22"/>
        <v/>
      </c>
      <c r="M446" s="5" t="str">
        <f t="shared" si="23"/>
        <v/>
      </c>
    </row>
    <row r="447" spans="1:13" ht="15.6">
      <c r="A447" s="17" t="s">
        <v>741</v>
      </c>
      <c r="B447" s="17" t="s">
        <v>751</v>
      </c>
      <c r="C447" s="18" t="s">
        <v>503</v>
      </c>
      <c r="D447" s="18" t="s">
        <v>743</v>
      </c>
      <c r="E447" s="18" t="s">
        <v>476</v>
      </c>
      <c r="F447" s="55" t="str">
        <f>_xlfn.IFNA(MAX(_xlfn.MODE.MULT([2]AUGUST!DE438:FG438)), (IF(MAX([2]AUGUST!DE438:FG438)=0,"",MAX([2]AUGUST!DE438:FG438))))</f>
        <v/>
      </c>
      <c r="G447" s="55" t="str">
        <f>_xlfn.IFNA(MAX(_xlfn.MODE.MULT([2]AUGUST!LL438:MF438)), (IF(MAX([2]AUGUST!LL438:MF438)=0,"",MAX([2]AUGUST!LL438:MF438))))</f>
        <v/>
      </c>
      <c r="H447" s="55" t="str">
        <f>_xlfn.IFNA(MAX(_xlfn.MODE.MULT([2]AUGUST!FJ438:LL438)), (IF(MAX([2]AUGUST!FJ438:LL438)=0,"",MAX([2]AUGUST!FJ438:LL438))))</f>
        <v/>
      </c>
      <c r="I447" s="55" t="str">
        <f>_xlfn.IFNA(MAX(_xlfn.MODE.MULT([2]AUGUST!CK438:DG438)), (IF(MAX([2]AUGUST!CK438:DG438)=0,"",MAX([2]AUGUST!CK438:DG438))))</f>
        <v/>
      </c>
      <c r="J447" s="55" t="str">
        <f>_xlfn.IFNA(MAX(_xlfn.MODE.MULT([2]AUGUST!C438:CK438)), (IF(MAX([2]AUGUST!C438:CK438)=0,"",MAX([2]AUGUST!C438:CK438))))</f>
        <v/>
      </c>
      <c r="K447" s="5" t="str">
        <f t="shared" si="21"/>
        <v/>
      </c>
      <c r="L447" s="5" t="str">
        <f t="shared" si="22"/>
        <v/>
      </c>
      <c r="M447" s="5" t="str">
        <f t="shared" si="23"/>
        <v/>
      </c>
    </row>
    <row r="448" spans="1:13" ht="15.6">
      <c r="A448" s="17" t="s">
        <v>741</v>
      </c>
      <c r="B448" s="17" t="s">
        <v>752</v>
      </c>
      <c r="C448" s="18" t="s">
        <v>505</v>
      </c>
      <c r="D448" s="18" t="s">
        <v>743</v>
      </c>
      <c r="E448" s="18" t="s">
        <v>476</v>
      </c>
      <c r="F448" s="55" t="str">
        <f>_xlfn.IFNA(MAX(_xlfn.MODE.MULT([2]AUGUST!DE439:FG439)), (IF(MAX([2]AUGUST!DE439:FG439)=0,"",MAX([2]AUGUST!DE439:FG439))))</f>
        <v/>
      </c>
      <c r="G448" s="55" t="str">
        <f>_xlfn.IFNA(MAX(_xlfn.MODE.MULT([2]AUGUST!LL439:MF439)), (IF(MAX([2]AUGUST!LL439:MF439)=0,"",MAX([2]AUGUST!LL439:MF439))))</f>
        <v/>
      </c>
      <c r="H448" s="55" t="str">
        <f>_xlfn.IFNA(MAX(_xlfn.MODE.MULT([2]AUGUST!FJ439:LL439)), (IF(MAX([2]AUGUST!FJ439:LL439)=0,"",MAX([2]AUGUST!FJ439:LL439))))</f>
        <v/>
      </c>
      <c r="I448" s="55" t="str">
        <f>_xlfn.IFNA(MAX(_xlfn.MODE.MULT([2]AUGUST!CK439:DG439)), (IF(MAX([2]AUGUST!CK439:DG439)=0,"",MAX([2]AUGUST!CK439:DG439))))</f>
        <v/>
      </c>
      <c r="J448" s="55" t="str">
        <f>_xlfn.IFNA(MAX(_xlfn.MODE.MULT([2]AUGUST!C439:CK439)), (IF(MAX([2]AUGUST!C439:CK439)=0,"",MAX([2]AUGUST!C439:CK439))))</f>
        <v/>
      </c>
      <c r="K448" s="5" t="str">
        <f t="shared" si="21"/>
        <v/>
      </c>
      <c r="L448" s="5" t="str">
        <f t="shared" si="22"/>
        <v/>
      </c>
      <c r="M448" s="5" t="str">
        <f t="shared" si="23"/>
        <v/>
      </c>
    </row>
    <row r="449" spans="1:13" ht="15.6">
      <c r="A449" s="17" t="s">
        <v>741</v>
      </c>
      <c r="B449" s="17" t="s">
        <v>753</v>
      </c>
      <c r="C449" s="18" t="s">
        <v>507</v>
      </c>
      <c r="D449" s="18" t="s">
        <v>743</v>
      </c>
      <c r="E449" s="18" t="s">
        <v>476</v>
      </c>
      <c r="F449" s="55" t="str">
        <f>_xlfn.IFNA(MAX(_xlfn.MODE.MULT([2]AUGUST!DE440:FG440)), (IF(MAX([2]AUGUST!DE440:FG440)=0,"",MAX([2]AUGUST!DE440:FG440))))</f>
        <v/>
      </c>
      <c r="G449" s="55" t="str">
        <f>_xlfn.IFNA(MAX(_xlfn.MODE.MULT([2]AUGUST!LL440:MF440)), (IF(MAX([2]AUGUST!LL440:MF440)=0,"",MAX([2]AUGUST!LL440:MF440))))</f>
        <v/>
      </c>
      <c r="H449" s="55" t="str">
        <f>_xlfn.IFNA(MAX(_xlfn.MODE.MULT([2]AUGUST!FJ440:LL440)), (IF(MAX([2]AUGUST!FJ440:LL440)=0,"",MAX([2]AUGUST!FJ440:LL440))))</f>
        <v/>
      </c>
      <c r="I449" s="55" t="str">
        <f>_xlfn.IFNA(MAX(_xlfn.MODE.MULT([2]AUGUST!CK440:DG440)), (IF(MAX([2]AUGUST!CK440:DG440)=0,"",MAX([2]AUGUST!CK440:DG440))))</f>
        <v/>
      </c>
      <c r="J449" s="55" t="str">
        <f>_xlfn.IFNA(MAX(_xlfn.MODE.MULT([2]AUGUST!C440:CK440)), (IF(MAX([2]AUGUST!C440:CK440)=0,"",MAX([2]AUGUST!C440:CK440))))</f>
        <v/>
      </c>
      <c r="K449" s="5" t="str">
        <f t="shared" si="21"/>
        <v/>
      </c>
      <c r="L449" s="5" t="str">
        <f t="shared" si="22"/>
        <v/>
      </c>
      <c r="M449" s="5" t="str">
        <f t="shared" si="23"/>
        <v/>
      </c>
    </row>
    <row r="450" spans="1:13" ht="15.6">
      <c r="A450" s="17" t="s">
        <v>741</v>
      </c>
      <c r="B450" s="17" t="s">
        <v>754</v>
      </c>
      <c r="C450" s="18" t="s">
        <v>740</v>
      </c>
      <c r="D450" s="18" t="s">
        <v>743</v>
      </c>
      <c r="E450" s="18" t="s">
        <v>476</v>
      </c>
      <c r="F450" s="55" t="str">
        <f>_xlfn.IFNA(MAX(_xlfn.MODE.MULT([2]AUGUST!DE441:FG441)), (IF(MAX([2]AUGUST!DE441:FG441)=0,"",MAX([2]AUGUST!DE441:FG441))))</f>
        <v/>
      </c>
      <c r="G450" s="55" t="str">
        <f>_xlfn.IFNA(MAX(_xlfn.MODE.MULT([2]AUGUST!LL441:MF441)), (IF(MAX([2]AUGUST!LL441:MF441)=0,"",MAX([2]AUGUST!LL441:MF441))))</f>
        <v/>
      </c>
      <c r="H450" s="55" t="str">
        <f>_xlfn.IFNA(MAX(_xlfn.MODE.MULT([2]AUGUST!FJ441:LL441)), (IF(MAX([2]AUGUST!FJ441:LL441)=0,"",MAX([2]AUGUST!FJ441:LL441))))</f>
        <v/>
      </c>
      <c r="I450" s="55" t="str">
        <f>_xlfn.IFNA(MAX(_xlfn.MODE.MULT([2]AUGUST!CK441:DG441)), (IF(MAX([2]AUGUST!CK441:DG441)=0,"",MAX([2]AUGUST!CK441:DG441))))</f>
        <v/>
      </c>
      <c r="J450" s="55" t="str">
        <f>_xlfn.IFNA(MAX(_xlfn.MODE.MULT([2]AUGUST!C441:CK441)), (IF(MAX([2]AUGUST!C441:CK441)=0,"",MAX([2]AUGUST!C441:CK441))))</f>
        <v/>
      </c>
      <c r="K450" s="5" t="str">
        <f t="shared" si="21"/>
        <v/>
      </c>
      <c r="L450" s="5" t="str">
        <f t="shared" si="22"/>
        <v/>
      </c>
      <c r="M450" s="5" t="str">
        <f t="shared" si="23"/>
        <v/>
      </c>
    </row>
    <row r="451" spans="1:13" ht="15.6">
      <c r="A451" s="17" t="s">
        <v>741</v>
      </c>
      <c r="B451" s="17" t="s">
        <v>755</v>
      </c>
      <c r="C451" s="18" t="s">
        <v>395</v>
      </c>
      <c r="D451" s="18" t="s">
        <v>743</v>
      </c>
      <c r="E451" s="18" t="s">
        <v>476</v>
      </c>
      <c r="F451" s="55" t="str">
        <f>_xlfn.IFNA(MAX(_xlfn.MODE.MULT([2]AUGUST!DE442:FG442)), (IF(MAX([2]AUGUST!DE442:FG442)=0,"",MAX([2]AUGUST!DE442:FG442))))</f>
        <v/>
      </c>
      <c r="G451" s="55" t="str">
        <f>_xlfn.IFNA(MAX(_xlfn.MODE.MULT([2]AUGUST!LL442:MF442)), (IF(MAX([2]AUGUST!LL442:MF442)=0,"",MAX([2]AUGUST!LL442:MF442))))</f>
        <v/>
      </c>
      <c r="H451" s="55" t="str">
        <f>_xlfn.IFNA(MAX(_xlfn.MODE.MULT([2]AUGUST!FJ442:LL442)), (IF(MAX([2]AUGUST!FJ442:LL442)=0,"",MAX([2]AUGUST!FJ442:LL442))))</f>
        <v/>
      </c>
      <c r="I451" s="55" t="str">
        <f>_xlfn.IFNA(MAX(_xlfn.MODE.MULT([2]AUGUST!CK442:DG442)), (IF(MAX([2]AUGUST!CK442:DG442)=0,"",MAX([2]AUGUST!CK442:DG442))))</f>
        <v/>
      </c>
      <c r="J451" s="55" t="str">
        <f>_xlfn.IFNA(MAX(_xlfn.MODE.MULT([2]AUGUST!C442:CK442)), (IF(MAX([2]AUGUST!C442:CK442)=0,"",MAX([2]AUGUST!C442:CK442))))</f>
        <v/>
      </c>
      <c r="K451" s="5" t="str">
        <f t="shared" si="21"/>
        <v/>
      </c>
      <c r="L451" s="5" t="str">
        <f t="shared" si="22"/>
        <v/>
      </c>
      <c r="M451" s="5" t="str">
        <f t="shared" si="23"/>
        <v/>
      </c>
    </row>
    <row r="452" spans="1:13" ht="15.6">
      <c r="A452" s="17" t="s">
        <v>756</v>
      </c>
      <c r="B452" s="17" t="s">
        <v>757</v>
      </c>
      <c r="C452" s="18" t="s">
        <v>172</v>
      </c>
      <c r="D452" s="18" t="s">
        <v>21</v>
      </c>
      <c r="E452" s="18" t="s">
        <v>21</v>
      </c>
      <c r="F452" s="55" t="str">
        <f>_xlfn.IFNA(MAX(_xlfn.MODE.MULT([2]AUGUST!DE443:FG443)), (IF(MAX([2]AUGUST!DE443:FG443)=0,"",MAX([2]AUGUST!DE443:FG443))))</f>
        <v/>
      </c>
      <c r="G452" s="55" t="str">
        <f>_xlfn.IFNA(MAX(_xlfn.MODE.MULT([2]AUGUST!LL443:MF443)), (IF(MAX([2]AUGUST!LL443:MF443)=0,"",MAX([2]AUGUST!LL443:MF443))))</f>
        <v/>
      </c>
      <c r="H452" s="55" t="str">
        <f>_xlfn.IFNA(MAX(_xlfn.MODE.MULT([2]AUGUST!FJ443:LL443)), (IF(MAX([2]AUGUST!FJ443:LL443)=0,"",MAX([2]AUGUST!FJ443:LL443))))</f>
        <v/>
      </c>
      <c r="I452" s="55" t="str">
        <f>_xlfn.IFNA(MAX(_xlfn.MODE.MULT([2]AUGUST!CK443:DG443)), (IF(MAX([2]AUGUST!CK443:DG443)=0,"",MAX([2]AUGUST!CK443:DG443))))</f>
        <v/>
      </c>
      <c r="J452" s="55" t="str">
        <f>_xlfn.IFNA(MAX(_xlfn.MODE.MULT([2]AUGUST!C443:CK443)), (IF(MAX([2]AUGUST!C443:CK443)=0,"",MAX([2]AUGUST!C443:CK443))))</f>
        <v/>
      </c>
      <c r="K452" s="5" t="str">
        <f t="shared" si="21"/>
        <v/>
      </c>
      <c r="L452" s="5" t="str">
        <f t="shared" si="22"/>
        <v/>
      </c>
      <c r="M452" s="5" t="str">
        <f t="shared" si="23"/>
        <v/>
      </c>
    </row>
    <row r="453" spans="1:13" ht="15.6">
      <c r="A453" s="17" t="s">
        <v>756</v>
      </c>
      <c r="B453" s="17" t="s">
        <v>758</v>
      </c>
      <c r="C453" s="18" t="s">
        <v>19</v>
      </c>
      <c r="D453" s="18" t="s">
        <v>21</v>
      </c>
      <c r="E453" s="18" t="s">
        <v>21</v>
      </c>
      <c r="F453" s="55">
        <f>_xlfn.IFNA(MAX(_xlfn.MODE.MULT([2]AUGUST!DE444:FG444)), (IF(MAX([2]AUGUST!DE444:FG444)=0,"",MAX([2]AUGUST!DE444:FG444))))</f>
        <v>35</v>
      </c>
      <c r="G453" s="55" t="str">
        <f>_xlfn.IFNA(MAX(_xlfn.MODE.MULT([2]AUGUST!LL444:MF444)), (IF(MAX([2]AUGUST!LL444:MF444)=0,"",MAX([2]AUGUST!LL444:MF444))))</f>
        <v/>
      </c>
      <c r="H453" s="55">
        <f>_xlfn.IFNA(MAX(_xlfn.MODE.MULT([2]AUGUST!FJ444:LL444)), (IF(MAX([2]AUGUST!FJ444:LL444)=0,"",MAX([2]AUGUST!FJ444:LL444))))</f>
        <v>65</v>
      </c>
      <c r="I453" s="55">
        <f>_xlfn.IFNA(MAX(_xlfn.MODE.MULT([2]AUGUST!CK444:DG444)), (IF(MAX([2]AUGUST!CK444:DG444)=0,"",MAX([2]AUGUST!CK444:DG444))))</f>
        <v>65</v>
      </c>
      <c r="J453" s="55" t="str">
        <f>_xlfn.IFNA(MAX(_xlfn.MODE.MULT([2]AUGUST!C444:CK444)), (IF(MAX([2]AUGUST!C444:CK444)=0,"",MAX([2]AUGUST!C444:CK444))))</f>
        <v/>
      </c>
      <c r="K453" s="5">
        <f t="shared" si="21"/>
        <v>35</v>
      </c>
      <c r="L453" s="5">
        <f t="shared" si="22"/>
        <v>65</v>
      </c>
      <c r="M453" s="5">
        <f t="shared" si="23"/>
        <v>65</v>
      </c>
    </row>
    <row r="454" spans="1:13" ht="15.6">
      <c r="A454" s="17" t="s">
        <v>756</v>
      </c>
      <c r="B454" s="17" t="s">
        <v>759</v>
      </c>
      <c r="C454" s="18" t="s">
        <v>177</v>
      </c>
      <c r="D454" s="18" t="s">
        <v>21</v>
      </c>
      <c r="E454" s="18" t="s">
        <v>21</v>
      </c>
      <c r="F454" s="55" t="str">
        <f>_xlfn.IFNA(MAX(_xlfn.MODE.MULT([2]AUGUST!DE445:FG445)), (IF(MAX([2]AUGUST!DE445:FG445)=0,"",MAX([2]AUGUST!DE445:FG445))))</f>
        <v/>
      </c>
      <c r="G454" s="55">
        <f>_xlfn.IFNA(MAX(_xlfn.MODE.MULT([2]AUGUST!LL445:MF445)), (IF(MAX([2]AUGUST!LL445:MF445)=0,"",MAX([2]AUGUST!LL445:MF445))))</f>
        <v>40</v>
      </c>
      <c r="H454" s="55">
        <f>_xlfn.IFNA(MAX(_xlfn.MODE.MULT([2]AUGUST!FJ445:LL445)), (IF(MAX([2]AUGUST!FJ445:LL445)=0,"",MAX([2]AUGUST!FJ445:LL445))))</f>
        <v>35</v>
      </c>
      <c r="I454" s="55" t="str">
        <f>_xlfn.IFNA(MAX(_xlfn.MODE.MULT([2]AUGUST!CK445:DG445)), (IF(MAX([2]AUGUST!CK445:DG445)=0,"",MAX([2]AUGUST!CK445:DG445))))</f>
        <v/>
      </c>
      <c r="J454" s="55" t="str">
        <f>_xlfn.IFNA(MAX(_xlfn.MODE.MULT([2]AUGUST!C445:CK445)), (IF(MAX([2]AUGUST!C445:CK445)=0,"",MAX([2]AUGUST!C445:CK445))))</f>
        <v/>
      </c>
      <c r="K454" s="5">
        <f t="shared" si="21"/>
        <v>35</v>
      </c>
      <c r="L454" s="5">
        <f t="shared" si="22"/>
        <v>40</v>
      </c>
      <c r="M454" s="5">
        <f t="shared" si="23"/>
        <v>40</v>
      </c>
    </row>
    <row r="455" spans="1:13" ht="15.6">
      <c r="A455" s="17" t="s">
        <v>756</v>
      </c>
      <c r="B455" s="17" t="s">
        <v>760</v>
      </c>
      <c r="C455" s="18" t="s">
        <v>111</v>
      </c>
      <c r="D455" s="18" t="s">
        <v>21</v>
      </c>
      <c r="E455" s="18" t="s">
        <v>21</v>
      </c>
      <c r="F455" s="55">
        <f>_xlfn.IFNA(MAX(_xlfn.MODE.MULT([2]AUGUST!DE446:FG446)), (IF(MAX([2]AUGUST!DE446:FG446)=0,"",MAX([2]AUGUST!DE446:FG446))))</f>
        <v>50</v>
      </c>
      <c r="G455" s="55">
        <f>_xlfn.IFNA(MAX(_xlfn.MODE.MULT([2]AUGUST!LL446:MF446)), (IF(MAX([2]AUGUST!LL446:MF446)=0,"",MAX([2]AUGUST!LL446:MF446))))</f>
        <v>65</v>
      </c>
      <c r="H455" s="55">
        <f>_xlfn.IFNA(MAX(_xlfn.MODE.MULT([2]AUGUST!FJ446:LL446)), (IF(MAX([2]AUGUST!FJ446:LL446)=0,"",MAX([2]AUGUST!FJ446:LL446))))</f>
        <v>45</v>
      </c>
      <c r="I455" s="55">
        <f>_xlfn.IFNA(MAX(_xlfn.MODE.MULT([2]AUGUST!CK446:DG446)), (IF(MAX([2]AUGUST!CK446:DG446)=0,"",MAX([2]AUGUST!CK446:DG446))))</f>
        <v>65</v>
      </c>
      <c r="J455" s="55" t="str">
        <f>_xlfn.IFNA(MAX(_xlfn.MODE.MULT([2]AUGUST!C446:CK446)), (IF(MAX([2]AUGUST!C446:CK446)=0,"",MAX([2]AUGUST!C446:CK446))))</f>
        <v/>
      </c>
      <c r="K455" s="5">
        <f t="shared" si="21"/>
        <v>45</v>
      </c>
      <c r="L455" s="5">
        <f t="shared" si="22"/>
        <v>65</v>
      </c>
      <c r="M455" s="5">
        <f t="shared" si="23"/>
        <v>65</v>
      </c>
    </row>
    <row r="456" spans="1:13" ht="15.6">
      <c r="A456" s="17" t="s">
        <v>761</v>
      </c>
      <c r="B456" s="17" t="s">
        <v>762</v>
      </c>
      <c r="C456" s="18" t="s">
        <v>172</v>
      </c>
      <c r="D456" s="18" t="s">
        <v>21</v>
      </c>
      <c r="E456" s="18" t="s">
        <v>21</v>
      </c>
      <c r="F456" s="55" t="str">
        <f>_xlfn.IFNA(MAX(_xlfn.MODE.MULT([2]AUGUST!DE447:FG447)), (IF(MAX([2]AUGUST!DE447:FG447)=0,"",MAX([2]AUGUST!DE447:FG447))))</f>
        <v/>
      </c>
      <c r="G456" s="55" t="str">
        <f>_xlfn.IFNA(MAX(_xlfn.MODE.MULT([2]AUGUST!LL447:MF447)), (IF(MAX([2]AUGUST!LL447:MF447)=0,"",MAX([2]AUGUST!LL447:MF447))))</f>
        <v/>
      </c>
      <c r="H456" s="55">
        <f>_xlfn.IFNA(MAX(_xlfn.MODE.MULT([2]AUGUST!FJ447:LL447)), (IF(MAX([2]AUGUST!FJ447:LL447)=0,"",MAX([2]AUGUST!FJ447:LL447))))</f>
        <v>45</v>
      </c>
      <c r="I456" s="55" t="str">
        <f>_xlfn.IFNA(MAX(_xlfn.MODE.MULT([2]AUGUST!CK447:DG447)), (IF(MAX([2]AUGUST!CK447:DG447)=0,"",MAX([2]AUGUST!CK447:DG447))))</f>
        <v/>
      </c>
      <c r="J456" s="55" t="str">
        <f>_xlfn.IFNA(MAX(_xlfn.MODE.MULT([2]AUGUST!C447:CK447)), (IF(MAX([2]AUGUST!C447:CK447)=0,"",MAX([2]AUGUST!C447:CK447))))</f>
        <v/>
      </c>
      <c r="K456" s="5">
        <f t="shared" si="21"/>
        <v>45</v>
      </c>
      <c r="L456" s="5">
        <f t="shared" si="22"/>
        <v>45</v>
      </c>
      <c r="M456" s="5">
        <f t="shared" si="23"/>
        <v>45</v>
      </c>
    </row>
    <row r="457" spans="1:13" ht="15.6">
      <c r="A457" s="17" t="s">
        <v>761</v>
      </c>
      <c r="B457" s="17" t="s">
        <v>763</v>
      </c>
      <c r="C457" s="18" t="s">
        <v>19</v>
      </c>
      <c r="D457" s="18" t="s">
        <v>21</v>
      </c>
      <c r="E457" s="18" t="s">
        <v>21</v>
      </c>
      <c r="F457" s="55">
        <f>_xlfn.IFNA(MAX(_xlfn.MODE.MULT([2]AUGUST!DE448:FG448)), (IF(MAX([2]AUGUST!DE448:FG448)=0,"",MAX([2]AUGUST!DE448:FG448))))</f>
        <v>45</v>
      </c>
      <c r="G457" s="55" t="str">
        <f>_xlfn.IFNA(MAX(_xlfn.MODE.MULT([2]AUGUST!LL448:MF448)), (IF(MAX([2]AUGUST!LL448:MF448)=0,"",MAX([2]AUGUST!LL448:MF448))))</f>
        <v/>
      </c>
      <c r="H457" s="55">
        <f>_xlfn.IFNA(MAX(_xlfn.MODE.MULT([2]AUGUST!FJ448:LL448)), (IF(MAX([2]AUGUST!FJ448:LL448)=0,"",MAX([2]AUGUST!FJ448:LL448))))</f>
        <v>117</v>
      </c>
      <c r="I457" s="55" t="str">
        <f>_xlfn.IFNA(MAX(_xlfn.MODE.MULT([2]AUGUST!CK448:DG448)), (IF(MAX([2]AUGUST!CK448:DG448)=0,"",MAX([2]AUGUST!CK448:DG448))))</f>
        <v/>
      </c>
      <c r="J457" s="55" t="str">
        <f>_xlfn.IFNA(MAX(_xlfn.MODE.MULT([2]AUGUST!C448:CK448)), (IF(MAX([2]AUGUST!C448:CK448)=0,"",MAX([2]AUGUST!C448:CK448))))</f>
        <v/>
      </c>
      <c r="K457" s="5">
        <f t="shared" si="21"/>
        <v>45</v>
      </c>
      <c r="L457" s="5">
        <f t="shared" si="22"/>
        <v>117</v>
      </c>
      <c r="M457" s="5">
        <f t="shared" si="23"/>
        <v>117</v>
      </c>
    </row>
    <row r="458" spans="1:13" ht="15.6">
      <c r="A458" s="17" t="s">
        <v>761</v>
      </c>
      <c r="B458" s="17" t="s">
        <v>764</v>
      </c>
      <c r="C458" s="18" t="s">
        <v>177</v>
      </c>
      <c r="D458" s="18" t="s">
        <v>21</v>
      </c>
      <c r="E458" s="18" t="s">
        <v>21</v>
      </c>
      <c r="F458" s="55" t="str">
        <f>_xlfn.IFNA(MAX(_xlfn.MODE.MULT([2]AUGUST!DE449:FG449)), (IF(MAX([2]AUGUST!DE449:FG449)=0,"",MAX([2]AUGUST!DE449:FG449))))</f>
        <v/>
      </c>
      <c r="G458" s="55" t="str">
        <f>_xlfn.IFNA(MAX(_xlfn.MODE.MULT([2]AUGUST!LL449:MF449)), (IF(MAX([2]AUGUST!LL449:MF449)=0,"",MAX([2]AUGUST!LL449:MF449))))</f>
        <v/>
      </c>
      <c r="H458" s="55">
        <f>_xlfn.IFNA(MAX(_xlfn.MODE.MULT([2]AUGUST!FJ449:LL449)), (IF(MAX([2]AUGUST!FJ449:LL449)=0,"",MAX([2]AUGUST!FJ449:LL449))))</f>
        <v>35</v>
      </c>
      <c r="I458" s="55">
        <f>_xlfn.IFNA(MAX(_xlfn.MODE.MULT([2]AUGUST!CK449:DG449)), (IF(MAX([2]AUGUST!CK449:DG449)=0,"",MAX([2]AUGUST!CK449:DG449))))</f>
        <v>15</v>
      </c>
      <c r="J458" s="55" t="str">
        <f>_xlfn.IFNA(MAX(_xlfn.MODE.MULT([2]AUGUST!C449:CK449)), (IF(MAX([2]AUGUST!C449:CK449)=0,"",MAX([2]AUGUST!C449:CK449))))</f>
        <v/>
      </c>
      <c r="K458" s="5">
        <f t="shared" si="21"/>
        <v>15</v>
      </c>
      <c r="L458" s="5">
        <f t="shared" si="22"/>
        <v>35</v>
      </c>
      <c r="M458" s="5">
        <f t="shared" si="23"/>
        <v>35</v>
      </c>
    </row>
    <row r="459" spans="1:13" ht="15.6">
      <c r="A459" s="17" t="s">
        <v>17</v>
      </c>
      <c r="B459" s="17" t="s">
        <v>765</v>
      </c>
      <c r="C459" s="18" t="s">
        <v>765</v>
      </c>
      <c r="D459" s="18" t="s">
        <v>33</v>
      </c>
      <c r="E459" s="18" t="s">
        <v>21</v>
      </c>
      <c r="F459" s="55" t="str">
        <f>_xlfn.IFNA(MAX(_xlfn.MODE.MULT([2]AUGUST!DE450:FG450)), (IF(MAX([2]AUGUST!DE450:FG450)=0,"",MAX([2]AUGUST!DE450:FG450))))</f>
        <v/>
      </c>
      <c r="G459" s="55" t="str">
        <f>_xlfn.IFNA(MAX(_xlfn.MODE.MULT([2]AUGUST!LL450:MF450)), (IF(MAX([2]AUGUST!LL450:MF450)=0,"",MAX([2]AUGUST!LL450:MF450))))</f>
        <v/>
      </c>
      <c r="H459" s="55">
        <f>_xlfn.IFNA(MAX(_xlfn.MODE.MULT([2]AUGUST!FJ450:LL450)), (IF(MAX([2]AUGUST!FJ450:LL450)=0,"",MAX([2]AUGUST!FJ450:LL450))))</f>
        <v>45</v>
      </c>
      <c r="I459" s="55" t="str">
        <f>_xlfn.IFNA(MAX(_xlfn.MODE.MULT([2]AUGUST!CK450:DG450)), (IF(MAX([2]AUGUST!CK450:DG450)=0,"",MAX([2]AUGUST!CK450:DG450))))</f>
        <v/>
      </c>
      <c r="J459" s="55" t="str">
        <f>_xlfn.IFNA(MAX(_xlfn.MODE.MULT([2]AUGUST!C450:CK450)), (IF(MAX([2]AUGUST!C450:CK450)=0,"",MAX([2]AUGUST!C450:CK450))))</f>
        <v/>
      </c>
      <c r="K459" s="5">
        <f t="shared" si="21"/>
        <v>45</v>
      </c>
      <c r="L459" s="5">
        <f t="shared" si="22"/>
        <v>45</v>
      </c>
      <c r="M459" s="5">
        <f t="shared" si="23"/>
        <v>45</v>
      </c>
    </row>
    <row r="460" spans="1:13" ht="15.6">
      <c r="A460" s="17" t="s">
        <v>52</v>
      </c>
      <c r="B460" s="17" t="s">
        <v>766</v>
      </c>
      <c r="C460" s="18" t="s">
        <v>221</v>
      </c>
      <c r="D460" s="18" t="s">
        <v>65</v>
      </c>
      <c r="E460" s="18" t="s">
        <v>21</v>
      </c>
      <c r="F460" s="55" t="str">
        <f>_xlfn.IFNA(MAX(_xlfn.MODE.MULT([2]AUGUST!DE451:FG451)), (IF(MAX([2]AUGUST!DE451:FG451)=0,"",MAX([2]AUGUST!DE451:FG451))))</f>
        <v/>
      </c>
      <c r="G460" s="55" t="str">
        <f>_xlfn.IFNA(MAX(_xlfn.MODE.MULT([2]AUGUST!LL451:MF451)), (IF(MAX([2]AUGUST!LL451:MF451)=0,"",MAX([2]AUGUST!LL451:MF451))))</f>
        <v/>
      </c>
      <c r="H460" s="55" t="str">
        <f>_xlfn.IFNA(MAX(_xlfn.MODE.MULT([2]AUGUST!FJ451:LL451)), (IF(MAX([2]AUGUST!FJ451:LL451)=0,"",MAX([2]AUGUST!FJ451:LL451))))</f>
        <v/>
      </c>
      <c r="I460" s="55" t="str">
        <f>_xlfn.IFNA(MAX(_xlfn.MODE.MULT([2]AUGUST!CK451:DG451)), (IF(MAX([2]AUGUST!CK451:DG451)=0,"",MAX([2]AUGUST!CK451:DG451))))</f>
        <v/>
      </c>
      <c r="J460" s="55" t="str">
        <f>_xlfn.IFNA(MAX(_xlfn.MODE.MULT([2]AUGUST!C451:CK451)), (IF(MAX([2]AUGUST!C451:CK451)=0,"",MAX([2]AUGUST!C451:CK451))))</f>
        <v/>
      </c>
      <c r="K460" s="5" t="str">
        <f t="shared" si="21"/>
        <v/>
      </c>
      <c r="L460" s="5" t="str">
        <f t="shared" si="22"/>
        <v/>
      </c>
      <c r="M460" s="5" t="str">
        <f t="shared" si="23"/>
        <v/>
      </c>
    </row>
    <row r="461" spans="1:13" ht="15.6">
      <c r="A461" s="17" t="s">
        <v>52</v>
      </c>
      <c r="B461" s="17" t="s">
        <v>766</v>
      </c>
      <c r="C461" s="18" t="s">
        <v>221</v>
      </c>
      <c r="D461" s="18" t="s">
        <v>115</v>
      </c>
      <c r="E461" s="18" t="s">
        <v>21</v>
      </c>
      <c r="F461" s="55" t="str">
        <f>_xlfn.IFNA(MAX(_xlfn.MODE.MULT([2]AUGUST!DE452:FG452)), (IF(MAX([2]AUGUST!DE452:FG452)=0,"",MAX([2]AUGUST!DE452:FG452))))</f>
        <v/>
      </c>
      <c r="G461" s="55" t="str">
        <f>_xlfn.IFNA(MAX(_xlfn.MODE.MULT([2]AUGUST!LL452:MF452)), (IF(MAX([2]AUGUST!LL452:MF452)=0,"",MAX([2]AUGUST!LL452:MF452))))</f>
        <v/>
      </c>
      <c r="H461" s="55" t="str">
        <f>_xlfn.IFNA(MAX(_xlfn.MODE.MULT([2]AUGUST!FJ452:LL452)), (IF(MAX([2]AUGUST!FJ452:LL452)=0,"",MAX([2]AUGUST!FJ452:LL452))))</f>
        <v/>
      </c>
      <c r="I461" s="55" t="str">
        <f>_xlfn.IFNA(MAX(_xlfn.MODE.MULT([2]AUGUST!CK452:DG452)), (IF(MAX([2]AUGUST!CK452:DG452)=0,"",MAX([2]AUGUST!CK452:DG452))))</f>
        <v/>
      </c>
      <c r="J461" s="55" t="str">
        <f>_xlfn.IFNA(MAX(_xlfn.MODE.MULT([2]AUGUST!C452:CK452)), (IF(MAX([2]AUGUST!C452:CK452)=0,"",MAX([2]AUGUST!C452:CK452))))</f>
        <v/>
      </c>
      <c r="K461" s="5" t="str">
        <f t="shared" si="21"/>
        <v/>
      </c>
      <c r="L461" s="5" t="str">
        <f t="shared" si="22"/>
        <v/>
      </c>
      <c r="M461" s="5" t="str">
        <f t="shared" si="23"/>
        <v/>
      </c>
    </row>
    <row r="462" spans="1:13" ht="15.6">
      <c r="A462" s="17" t="s">
        <v>52</v>
      </c>
      <c r="B462" s="17" t="s">
        <v>766</v>
      </c>
      <c r="C462" s="18" t="s">
        <v>221</v>
      </c>
      <c r="D462" s="18" t="s">
        <v>60</v>
      </c>
      <c r="E462" s="18" t="s">
        <v>21</v>
      </c>
      <c r="F462" s="55" t="str">
        <f>_xlfn.IFNA(MAX(_xlfn.MODE.MULT([2]AUGUST!DE453:FG453)), (IF(MAX([2]AUGUST!DE453:FG453)=0,"",MAX([2]AUGUST!DE453:FG453))))</f>
        <v/>
      </c>
      <c r="G462" s="55" t="str">
        <f>_xlfn.IFNA(MAX(_xlfn.MODE.MULT([2]AUGUST!LL453:MF453)), (IF(MAX([2]AUGUST!LL453:MF453)=0,"",MAX([2]AUGUST!LL453:MF453))))</f>
        <v/>
      </c>
      <c r="H462" s="55" t="str">
        <f>_xlfn.IFNA(MAX(_xlfn.MODE.MULT([2]AUGUST!FJ453:LL453)), (IF(MAX([2]AUGUST!FJ453:LL453)=0,"",MAX([2]AUGUST!FJ453:LL453))))</f>
        <v/>
      </c>
      <c r="I462" s="55" t="str">
        <f>_xlfn.IFNA(MAX(_xlfn.MODE.MULT([2]AUGUST!CK453:DG453)), (IF(MAX([2]AUGUST!CK453:DG453)=0,"",MAX([2]AUGUST!CK453:DG453))))</f>
        <v/>
      </c>
      <c r="J462" s="55" t="str">
        <f>_xlfn.IFNA(MAX(_xlfn.MODE.MULT([2]AUGUST!C453:CK453)), (IF(MAX([2]AUGUST!C453:CK453)=0,"",MAX([2]AUGUST!C453:CK453))))</f>
        <v/>
      </c>
      <c r="K462" s="5" t="str">
        <f t="shared" si="21"/>
        <v/>
      </c>
      <c r="L462" s="5" t="str">
        <f t="shared" si="22"/>
        <v/>
      </c>
      <c r="M462" s="5" t="str">
        <f t="shared" si="23"/>
        <v/>
      </c>
    </row>
    <row r="463" spans="1:13" ht="15.6">
      <c r="A463" s="17" t="s">
        <v>52</v>
      </c>
      <c r="B463" s="17" t="s">
        <v>766</v>
      </c>
      <c r="C463" s="18" t="s">
        <v>221</v>
      </c>
      <c r="D463" s="18" t="s">
        <v>62</v>
      </c>
      <c r="E463" s="18" t="s">
        <v>21</v>
      </c>
      <c r="F463" s="55" t="str">
        <f>_xlfn.IFNA(MAX(_xlfn.MODE.MULT([2]AUGUST!DE454:FG454)), (IF(MAX([2]AUGUST!DE454:FG454)=0,"",MAX([2]AUGUST!DE454:FG454))))</f>
        <v/>
      </c>
      <c r="G463" s="55" t="str">
        <f>_xlfn.IFNA(MAX(_xlfn.MODE.MULT([2]AUGUST!LL454:MF454)), (IF(MAX([2]AUGUST!LL454:MF454)=0,"",MAX([2]AUGUST!LL454:MF454))))</f>
        <v/>
      </c>
      <c r="H463" s="55" t="str">
        <f>_xlfn.IFNA(MAX(_xlfn.MODE.MULT([2]AUGUST!FJ454:LL454)), (IF(MAX([2]AUGUST!FJ454:LL454)=0,"",MAX([2]AUGUST!FJ454:LL454))))</f>
        <v/>
      </c>
      <c r="I463" s="55" t="str">
        <f>_xlfn.IFNA(MAX(_xlfn.MODE.MULT([2]AUGUST!CK454:DG454)), (IF(MAX([2]AUGUST!CK454:DG454)=0,"",MAX([2]AUGUST!CK454:DG454))))</f>
        <v/>
      </c>
      <c r="J463" s="55" t="str">
        <f>_xlfn.IFNA(MAX(_xlfn.MODE.MULT([2]AUGUST!C454:CK454)), (IF(MAX([2]AUGUST!C454:CK454)=0,"",MAX([2]AUGUST!C454:CK454))))</f>
        <v/>
      </c>
      <c r="K463" s="5" t="str">
        <f t="shared" si="21"/>
        <v/>
      </c>
      <c r="L463" s="5" t="str">
        <f t="shared" si="22"/>
        <v/>
      </c>
      <c r="M463" s="5" t="str">
        <f t="shared" si="23"/>
        <v/>
      </c>
    </row>
    <row r="464" spans="1:13" ht="15.6">
      <c r="A464" s="17" t="s">
        <v>52</v>
      </c>
      <c r="B464" s="17" t="s">
        <v>767</v>
      </c>
      <c r="C464" s="18" t="s">
        <v>767</v>
      </c>
      <c r="D464" s="18" t="s">
        <v>65</v>
      </c>
      <c r="E464" s="18" t="s">
        <v>21</v>
      </c>
      <c r="F464" s="55" t="str">
        <f>_xlfn.IFNA(MAX(_xlfn.MODE.MULT([2]AUGUST!DE455:FG455)), (IF(MAX([2]AUGUST!DE455:FG455)=0,"",MAX([2]AUGUST!DE455:FG455))))</f>
        <v/>
      </c>
      <c r="G464" s="55" t="str">
        <f>_xlfn.IFNA(MAX(_xlfn.MODE.MULT([2]AUGUST!LL455:MF455)), (IF(MAX([2]AUGUST!LL455:MF455)=0,"",MAX([2]AUGUST!LL455:MF455))))</f>
        <v/>
      </c>
      <c r="H464" s="55" t="str">
        <f>_xlfn.IFNA(MAX(_xlfn.MODE.MULT([2]AUGUST!FJ455:LL455)), (IF(MAX([2]AUGUST!FJ455:LL455)=0,"",MAX([2]AUGUST!FJ455:LL455))))</f>
        <v/>
      </c>
      <c r="I464" s="55" t="str">
        <f>_xlfn.IFNA(MAX(_xlfn.MODE.MULT([2]AUGUST!CK455:DG455)), (IF(MAX([2]AUGUST!CK455:DG455)=0,"",MAX([2]AUGUST!CK455:DG455))))</f>
        <v/>
      </c>
      <c r="J464" s="55" t="str">
        <f>_xlfn.IFNA(MAX(_xlfn.MODE.MULT([2]AUGUST!C455:CK455)), (IF(MAX([2]AUGUST!C455:CK455)=0,"",MAX([2]AUGUST!C455:CK455))))</f>
        <v/>
      </c>
      <c r="K464" s="5" t="str">
        <f t="shared" si="21"/>
        <v/>
      </c>
      <c r="L464" s="5" t="str">
        <f t="shared" si="22"/>
        <v/>
      </c>
      <c r="M464" s="5" t="str">
        <f t="shared" si="23"/>
        <v/>
      </c>
    </row>
    <row r="465" spans="1:13" ht="15.6">
      <c r="A465" s="17" t="s">
        <v>52</v>
      </c>
      <c r="B465" s="17" t="s">
        <v>767</v>
      </c>
      <c r="C465" s="18" t="s">
        <v>767</v>
      </c>
      <c r="D465" s="18" t="s">
        <v>54</v>
      </c>
      <c r="E465" s="18" t="s">
        <v>21</v>
      </c>
      <c r="F465" s="55" t="str">
        <f>_xlfn.IFNA(MAX(_xlfn.MODE.MULT([2]AUGUST!DE456:FG456)), (IF(MAX([2]AUGUST!DE456:FG456)=0,"",MAX([2]AUGUST!DE456:FG456))))</f>
        <v/>
      </c>
      <c r="G465" s="55" t="str">
        <f>_xlfn.IFNA(MAX(_xlfn.MODE.MULT([2]AUGUST!LL456:MF456)), (IF(MAX([2]AUGUST!LL456:MF456)=0,"",MAX([2]AUGUST!LL456:MF456))))</f>
        <v/>
      </c>
      <c r="H465" s="55" t="str">
        <f>_xlfn.IFNA(MAX(_xlfn.MODE.MULT([2]AUGUST!FJ456:LL456)), (IF(MAX([2]AUGUST!FJ456:LL456)=0,"",MAX([2]AUGUST!FJ456:LL456))))</f>
        <v/>
      </c>
      <c r="I465" s="55" t="str">
        <f>_xlfn.IFNA(MAX(_xlfn.MODE.MULT([2]AUGUST!CK456:DG456)), (IF(MAX([2]AUGUST!CK456:DG456)=0,"",MAX([2]AUGUST!CK456:DG456))))</f>
        <v/>
      </c>
      <c r="J465" s="55" t="str">
        <f>_xlfn.IFNA(MAX(_xlfn.MODE.MULT([2]AUGUST!C456:CK456)), (IF(MAX([2]AUGUST!C456:CK456)=0,"",MAX([2]AUGUST!C456:CK456))))</f>
        <v/>
      </c>
      <c r="K465" s="5" t="str">
        <f t="shared" si="21"/>
        <v/>
      </c>
      <c r="L465" s="5" t="str">
        <f t="shared" si="22"/>
        <v/>
      </c>
      <c r="M465" s="5" t="str">
        <f t="shared" si="23"/>
        <v/>
      </c>
    </row>
    <row r="466" spans="1:13" ht="15.6">
      <c r="A466" s="17" t="s">
        <v>52</v>
      </c>
      <c r="B466" s="17" t="s">
        <v>767</v>
      </c>
      <c r="C466" s="18" t="s">
        <v>767</v>
      </c>
      <c r="D466" s="18" t="s">
        <v>62</v>
      </c>
      <c r="E466" s="18" t="s">
        <v>21</v>
      </c>
      <c r="F466" s="55" t="str">
        <f>_xlfn.IFNA(MAX(_xlfn.MODE.MULT([2]AUGUST!DE457:FG457)), (IF(MAX([2]AUGUST!DE457:FG457)=0,"",MAX([2]AUGUST!DE457:FG457))))</f>
        <v/>
      </c>
      <c r="G466" s="55" t="str">
        <f>_xlfn.IFNA(MAX(_xlfn.MODE.MULT([2]AUGUST!LL457:MF457)), (IF(MAX([2]AUGUST!LL457:MF457)=0,"",MAX([2]AUGUST!LL457:MF457))))</f>
        <v/>
      </c>
      <c r="H466" s="55" t="str">
        <f>_xlfn.IFNA(MAX(_xlfn.MODE.MULT([2]AUGUST!FJ457:LL457)), (IF(MAX([2]AUGUST!FJ457:LL457)=0,"",MAX([2]AUGUST!FJ457:LL457))))</f>
        <v/>
      </c>
      <c r="I466" s="55" t="str">
        <f>_xlfn.IFNA(MAX(_xlfn.MODE.MULT([2]AUGUST!CK457:DG457)), (IF(MAX([2]AUGUST!CK457:DG457)=0,"",MAX([2]AUGUST!CK457:DG457))))</f>
        <v/>
      </c>
      <c r="J466" s="55" t="str">
        <f>_xlfn.IFNA(MAX(_xlfn.MODE.MULT([2]AUGUST!C457:CK457)), (IF(MAX([2]AUGUST!C457:CK457)=0,"",MAX([2]AUGUST!C457:CK457))))</f>
        <v/>
      </c>
      <c r="K466" s="5" t="str">
        <f t="shared" si="21"/>
        <v/>
      </c>
      <c r="L466" s="5" t="str">
        <f t="shared" si="22"/>
        <v/>
      </c>
      <c r="M466" s="5" t="str">
        <f t="shared" si="23"/>
        <v/>
      </c>
    </row>
    <row r="467" spans="1:13" ht="15.6">
      <c r="A467" s="17" t="s">
        <v>52</v>
      </c>
      <c r="B467" s="17" t="s">
        <v>767</v>
      </c>
      <c r="C467" s="18" t="s">
        <v>767</v>
      </c>
      <c r="D467" s="18" t="s">
        <v>71</v>
      </c>
      <c r="E467" s="18" t="s">
        <v>21</v>
      </c>
      <c r="F467" s="55" t="str">
        <f>_xlfn.IFNA(MAX(_xlfn.MODE.MULT([2]AUGUST!DE458:FG458)), (IF(MAX([2]AUGUST!DE458:FG458)=0,"",MAX([2]AUGUST!DE458:FG458))))</f>
        <v/>
      </c>
      <c r="G467" s="55" t="str">
        <f>_xlfn.IFNA(MAX(_xlfn.MODE.MULT([2]AUGUST!LL458:MF458)), (IF(MAX([2]AUGUST!LL458:MF458)=0,"",MAX([2]AUGUST!LL458:MF458))))</f>
        <v/>
      </c>
      <c r="H467" s="55" t="str">
        <f>_xlfn.IFNA(MAX(_xlfn.MODE.MULT([2]AUGUST!FJ458:LL458)), (IF(MAX([2]AUGUST!FJ458:LL458)=0,"",MAX([2]AUGUST!FJ458:LL458))))</f>
        <v/>
      </c>
      <c r="I467" s="55" t="str">
        <f>_xlfn.IFNA(MAX(_xlfn.MODE.MULT([2]AUGUST!CK458:DG458)), (IF(MAX([2]AUGUST!CK458:DG458)=0,"",MAX([2]AUGUST!CK458:DG458))))</f>
        <v/>
      </c>
      <c r="J467" s="55" t="str">
        <f>_xlfn.IFNA(MAX(_xlfn.MODE.MULT([2]AUGUST!C458:CK458)), (IF(MAX([2]AUGUST!C458:CK458)=0,"",MAX([2]AUGUST!C458:CK458))))</f>
        <v/>
      </c>
      <c r="K467" s="5" t="str">
        <f t="shared" ref="K467:K530" si="24">IF(MIN(F467:J467) = 0, "", MIN(F467:J467))</f>
        <v/>
      </c>
      <c r="L467" s="5" t="str">
        <f t="shared" ref="L467:L530" si="25">IF(MAX(F467:J467) = 0, "", MAX(F467:J467))</f>
        <v/>
      </c>
      <c r="M467" s="5" t="str">
        <f t="shared" ref="M467:M530" si="26">_xlfn.IFNA(MAX(_xlfn.MODE.MULT(F467:J467)),L467)</f>
        <v/>
      </c>
    </row>
    <row r="468" spans="1:13" ht="15.6">
      <c r="A468" s="17" t="s">
        <v>52</v>
      </c>
      <c r="B468" s="17" t="s">
        <v>768</v>
      </c>
      <c r="C468" s="18" t="s">
        <v>769</v>
      </c>
      <c r="D468" s="18" t="s">
        <v>54</v>
      </c>
      <c r="E468" s="18" t="s">
        <v>21</v>
      </c>
      <c r="F468" s="55" t="str">
        <f>_xlfn.IFNA(MAX(_xlfn.MODE.MULT([2]AUGUST!DE459:FG459)), (IF(MAX([2]AUGUST!DE459:FG459)=0,"",MAX([2]AUGUST!DE459:FG459))))</f>
        <v/>
      </c>
      <c r="G468" s="55" t="str">
        <f>_xlfn.IFNA(MAX(_xlfn.MODE.MULT([2]AUGUST!LL459:MF459)), (IF(MAX([2]AUGUST!LL459:MF459)=0,"",MAX([2]AUGUST!LL459:MF459))))</f>
        <v/>
      </c>
      <c r="H468" s="55" t="str">
        <f>_xlfn.IFNA(MAX(_xlfn.MODE.MULT([2]AUGUST!FJ459:LL459)), (IF(MAX([2]AUGUST!FJ459:LL459)=0,"",MAX([2]AUGUST!FJ459:LL459))))</f>
        <v/>
      </c>
      <c r="I468" s="55" t="str">
        <f>_xlfn.IFNA(MAX(_xlfn.MODE.MULT([2]AUGUST!CK459:DG459)), (IF(MAX([2]AUGUST!CK459:DG459)=0,"",MAX([2]AUGUST!CK459:DG459))))</f>
        <v/>
      </c>
      <c r="J468" s="55" t="str">
        <f>_xlfn.IFNA(MAX(_xlfn.MODE.MULT([2]AUGUST!C459:CK459)), (IF(MAX([2]AUGUST!C459:CK459)=0,"",MAX([2]AUGUST!C459:CK459))))</f>
        <v/>
      </c>
      <c r="K468" s="5" t="str">
        <f t="shared" si="24"/>
        <v/>
      </c>
      <c r="L468" s="5" t="str">
        <f t="shared" si="25"/>
        <v/>
      </c>
      <c r="M468" s="5" t="str">
        <f t="shared" si="26"/>
        <v/>
      </c>
    </row>
    <row r="469" spans="1:13" ht="15.6">
      <c r="A469" s="17" t="s">
        <v>52</v>
      </c>
      <c r="B469" s="17" t="s">
        <v>768</v>
      </c>
      <c r="C469" s="18" t="s">
        <v>769</v>
      </c>
      <c r="D469" s="18" t="s">
        <v>58</v>
      </c>
      <c r="E469" s="18" t="s">
        <v>21</v>
      </c>
      <c r="F469" s="55" t="str">
        <f>_xlfn.IFNA(MAX(_xlfn.MODE.MULT([2]AUGUST!DE460:FG460)), (IF(MAX([2]AUGUST!DE460:FG460)=0,"",MAX([2]AUGUST!DE460:FG460))))</f>
        <v/>
      </c>
      <c r="G469" s="55" t="str">
        <f>_xlfn.IFNA(MAX(_xlfn.MODE.MULT([2]AUGUST!LL460:MF460)), (IF(MAX([2]AUGUST!LL460:MF460)=0,"",MAX([2]AUGUST!LL460:MF460))))</f>
        <v/>
      </c>
      <c r="H469" s="55" t="str">
        <f>_xlfn.IFNA(MAX(_xlfn.MODE.MULT([2]AUGUST!FJ460:LL460)), (IF(MAX([2]AUGUST!FJ460:LL460)=0,"",MAX([2]AUGUST!FJ460:LL460))))</f>
        <v/>
      </c>
      <c r="I469" s="55" t="str">
        <f>_xlfn.IFNA(MAX(_xlfn.MODE.MULT([2]AUGUST!CK460:DG460)), (IF(MAX([2]AUGUST!CK460:DG460)=0,"",MAX([2]AUGUST!CK460:DG460))))</f>
        <v/>
      </c>
      <c r="J469" s="55" t="str">
        <f>_xlfn.IFNA(MAX(_xlfn.MODE.MULT([2]AUGUST!C460:CK460)), (IF(MAX([2]AUGUST!C460:CK460)=0,"",MAX([2]AUGUST!C460:CK460))))</f>
        <v/>
      </c>
      <c r="K469" s="5" t="str">
        <f t="shared" si="24"/>
        <v/>
      </c>
      <c r="L469" s="5" t="str">
        <f t="shared" si="25"/>
        <v/>
      </c>
      <c r="M469" s="5" t="str">
        <f t="shared" si="26"/>
        <v/>
      </c>
    </row>
    <row r="470" spans="1:13" ht="15.6">
      <c r="A470" s="17" t="s">
        <v>52</v>
      </c>
      <c r="B470" s="17" t="s">
        <v>768</v>
      </c>
      <c r="C470" s="18" t="s">
        <v>769</v>
      </c>
      <c r="D470" s="18" t="s">
        <v>62</v>
      </c>
      <c r="E470" s="18" t="s">
        <v>21</v>
      </c>
      <c r="F470" s="55" t="str">
        <f>_xlfn.IFNA(MAX(_xlfn.MODE.MULT([2]AUGUST!DE461:FG461)), (IF(MAX([2]AUGUST!DE461:FG461)=0,"",MAX([2]AUGUST!DE461:FG461))))</f>
        <v/>
      </c>
      <c r="G470" s="55" t="str">
        <f>_xlfn.IFNA(MAX(_xlfn.MODE.MULT([2]AUGUST!LL461:MF461)), (IF(MAX([2]AUGUST!LL461:MF461)=0,"",MAX([2]AUGUST!LL461:MF461))))</f>
        <v/>
      </c>
      <c r="H470" s="55" t="str">
        <f>_xlfn.IFNA(MAX(_xlfn.MODE.MULT([2]AUGUST!FJ461:LL461)), (IF(MAX([2]AUGUST!FJ461:LL461)=0,"",MAX([2]AUGUST!FJ461:LL461))))</f>
        <v/>
      </c>
      <c r="I470" s="55" t="str">
        <f>_xlfn.IFNA(MAX(_xlfn.MODE.MULT([2]AUGUST!CK461:DG461)), (IF(MAX([2]AUGUST!CK461:DG461)=0,"",MAX([2]AUGUST!CK461:DG461))))</f>
        <v/>
      </c>
      <c r="J470" s="55" t="str">
        <f>_xlfn.IFNA(MAX(_xlfn.MODE.MULT([2]AUGUST!C461:CK461)), (IF(MAX([2]AUGUST!C461:CK461)=0,"",MAX([2]AUGUST!C461:CK461))))</f>
        <v/>
      </c>
      <c r="K470" s="5" t="str">
        <f t="shared" si="24"/>
        <v/>
      </c>
      <c r="L470" s="5" t="str">
        <f t="shared" si="25"/>
        <v/>
      </c>
      <c r="M470" s="5" t="str">
        <f t="shared" si="26"/>
        <v/>
      </c>
    </row>
    <row r="471" spans="1:13" ht="15.6">
      <c r="A471" s="17" t="s">
        <v>52</v>
      </c>
      <c r="B471" s="17" t="s">
        <v>768</v>
      </c>
      <c r="C471" s="18" t="s">
        <v>769</v>
      </c>
      <c r="D471" s="18" t="s">
        <v>71</v>
      </c>
      <c r="E471" s="18" t="s">
        <v>21</v>
      </c>
      <c r="F471" s="55" t="str">
        <f>_xlfn.IFNA(MAX(_xlfn.MODE.MULT([2]AUGUST!DE462:FG462)), (IF(MAX([2]AUGUST!DE462:FG462)=0,"",MAX([2]AUGUST!DE462:FG462))))</f>
        <v/>
      </c>
      <c r="G471" s="55" t="str">
        <f>_xlfn.IFNA(MAX(_xlfn.MODE.MULT([2]AUGUST!LL462:MF462)), (IF(MAX([2]AUGUST!LL462:MF462)=0,"",MAX([2]AUGUST!LL462:MF462))))</f>
        <v/>
      </c>
      <c r="H471" s="55" t="str">
        <f>_xlfn.IFNA(MAX(_xlfn.MODE.MULT([2]AUGUST!FJ462:LL462)), (IF(MAX([2]AUGUST!FJ462:LL462)=0,"",MAX([2]AUGUST!FJ462:LL462))))</f>
        <v/>
      </c>
      <c r="I471" s="55" t="str">
        <f>_xlfn.IFNA(MAX(_xlfn.MODE.MULT([2]AUGUST!CK462:DG462)), (IF(MAX([2]AUGUST!CK462:DG462)=0,"",MAX([2]AUGUST!CK462:DG462))))</f>
        <v/>
      </c>
      <c r="J471" s="55" t="str">
        <f>_xlfn.IFNA(MAX(_xlfn.MODE.MULT([2]AUGUST!C462:CK462)), (IF(MAX([2]AUGUST!C462:CK462)=0,"",MAX([2]AUGUST!C462:CK462))))</f>
        <v/>
      </c>
      <c r="K471" s="5" t="str">
        <f t="shared" si="24"/>
        <v/>
      </c>
      <c r="L471" s="5" t="str">
        <f t="shared" si="25"/>
        <v/>
      </c>
      <c r="M471" s="5" t="str">
        <f t="shared" si="26"/>
        <v/>
      </c>
    </row>
    <row r="472" spans="1:13" ht="15.6">
      <c r="A472" s="17" t="s">
        <v>52</v>
      </c>
      <c r="B472" s="17" t="s">
        <v>768</v>
      </c>
      <c r="C472" s="18" t="s">
        <v>769</v>
      </c>
      <c r="D472" s="18" t="s">
        <v>20</v>
      </c>
      <c r="E472" s="18" t="s">
        <v>21</v>
      </c>
      <c r="F472" s="55" t="str">
        <f>_xlfn.IFNA(MAX(_xlfn.MODE.MULT([2]AUGUST!DE463:FG463)), (IF(MAX([2]AUGUST!DE463:FG463)=0,"",MAX([2]AUGUST!DE463:FG463))))</f>
        <v/>
      </c>
      <c r="G472" s="55" t="str">
        <f>_xlfn.IFNA(MAX(_xlfn.MODE.MULT([2]AUGUST!LL463:MF463)), (IF(MAX([2]AUGUST!LL463:MF463)=0,"",MAX([2]AUGUST!LL463:MF463))))</f>
        <v/>
      </c>
      <c r="H472" s="55" t="str">
        <f>_xlfn.IFNA(MAX(_xlfn.MODE.MULT([2]AUGUST!FJ463:LL463)), (IF(MAX([2]AUGUST!FJ463:LL463)=0,"",MAX([2]AUGUST!FJ463:LL463))))</f>
        <v/>
      </c>
      <c r="I472" s="55" t="str">
        <f>_xlfn.IFNA(MAX(_xlfn.MODE.MULT([2]AUGUST!CK463:DG463)), (IF(MAX([2]AUGUST!CK463:DG463)=0,"",MAX([2]AUGUST!CK463:DG463))))</f>
        <v/>
      </c>
      <c r="J472" s="55" t="str">
        <f>_xlfn.IFNA(MAX(_xlfn.MODE.MULT([2]AUGUST!C463:CK463)), (IF(MAX([2]AUGUST!C463:CK463)=0,"",MAX([2]AUGUST!C463:CK463))))</f>
        <v/>
      </c>
      <c r="K472" s="5" t="str">
        <f t="shared" si="24"/>
        <v/>
      </c>
      <c r="L472" s="5" t="str">
        <f t="shared" si="25"/>
        <v/>
      </c>
      <c r="M472" s="5" t="str">
        <f t="shared" si="26"/>
        <v/>
      </c>
    </row>
    <row r="473" spans="1:13" ht="15.6">
      <c r="A473" s="17" t="s">
        <v>52</v>
      </c>
      <c r="B473" s="17" t="s">
        <v>770</v>
      </c>
      <c r="C473" s="18" t="s">
        <v>770</v>
      </c>
      <c r="D473" s="18" t="s">
        <v>65</v>
      </c>
      <c r="E473" s="18" t="s">
        <v>21</v>
      </c>
      <c r="F473" s="55" t="str">
        <f>_xlfn.IFNA(MAX(_xlfn.MODE.MULT([2]AUGUST!DE464:FG464)), (IF(MAX([2]AUGUST!DE464:FG464)=0,"",MAX([2]AUGUST!DE464:FG464))))</f>
        <v/>
      </c>
      <c r="G473" s="55" t="str">
        <f>_xlfn.IFNA(MAX(_xlfn.MODE.MULT([2]AUGUST!LL464:MF464)), (IF(MAX([2]AUGUST!LL464:MF464)=0,"",MAX([2]AUGUST!LL464:MF464))))</f>
        <v/>
      </c>
      <c r="H473" s="55" t="str">
        <f>_xlfn.IFNA(MAX(_xlfn.MODE.MULT([2]AUGUST!FJ464:LL464)), (IF(MAX([2]AUGUST!FJ464:LL464)=0,"",MAX([2]AUGUST!FJ464:LL464))))</f>
        <v/>
      </c>
      <c r="I473" s="55" t="str">
        <f>_xlfn.IFNA(MAX(_xlfn.MODE.MULT([2]AUGUST!CK464:DG464)), (IF(MAX([2]AUGUST!CK464:DG464)=0,"",MAX([2]AUGUST!CK464:DG464))))</f>
        <v/>
      </c>
      <c r="J473" s="55" t="str">
        <f>_xlfn.IFNA(MAX(_xlfn.MODE.MULT([2]AUGUST!C464:CK464)), (IF(MAX([2]AUGUST!C464:CK464)=0,"",MAX([2]AUGUST!C464:CK464))))</f>
        <v/>
      </c>
      <c r="K473" s="5" t="str">
        <f t="shared" si="24"/>
        <v/>
      </c>
      <c r="L473" s="5" t="str">
        <f t="shared" si="25"/>
        <v/>
      </c>
      <c r="M473" s="5" t="str">
        <f t="shared" si="26"/>
        <v/>
      </c>
    </row>
    <row r="474" spans="1:13" ht="15.6">
      <c r="A474" s="17" t="s">
        <v>52</v>
      </c>
      <c r="B474" s="17" t="s">
        <v>770</v>
      </c>
      <c r="C474" s="18" t="s">
        <v>770</v>
      </c>
      <c r="D474" s="18" t="s">
        <v>54</v>
      </c>
      <c r="E474" s="18" t="s">
        <v>21</v>
      </c>
      <c r="F474" s="55" t="str">
        <f>_xlfn.IFNA(MAX(_xlfn.MODE.MULT([2]AUGUST!DE465:FG465)), (IF(MAX([2]AUGUST!DE465:FG465)=0,"",MAX([2]AUGUST!DE465:FG465))))</f>
        <v/>
      </c>
      <c r="G474" s="55" t="str">
        <f>_xlfn.IFNA(MAX(_xlfn.MODE.MULT([2]AUGUST!LL465:MF465)), (IF(MAX([2]AUGUST!LL465:MF465)=0,"",MAX([2]AUGUST!LL465:MF465))))</f>
        <v/>
      </c>
      <c r="H474" s="55" t="str">
        <f>_xlfn.IFNA(MAX(_xlfn.MODE.MULT([2]AUGUST!FJ465:LL465)), (IF(MAX([2]AUGUST!FJ465:LL465)=0,"",MAX([2]AUGUST!FJ465:LL465))))</f>
        <v/>
      </c>
      <c r="I474" s="55" t="str">
        <f>_xlfn.IFNA(MAX(_xlfn.MODE.MULT([2]AUGUST!CK465:DG465)), (IF(MAX([2]AUGUST!CK465:DG465)=0,"",MAX([2]AUGUST!CK465:DG465))))</f>
        <v/>
      </c>
      <c r="J474" s="55" t="str">
        <f>_xlfn.IFNA(MAX(_xlfn.MODE.MULT([2]AUGUST!C465:CK465)), (IF(MAX([2]AUGUST!C465:CK465)=0,"",MAX([2]AUGUST!C465:CK465))))</f>
        <v/>
      </c>
      <c r="K474" s="5" t="str">
        <f t="shared" si="24"/>
        <v/>
      </c>
      <c r="L474" s="5" t="str">
        <f t="shared" si="25"/>
        <v/>
      </c>
      <c r="M474" s="5" t="str">
        <f t="shared" si="26"/>
        <v/>
      </c>
    </row>
    <row r="475" spans="1:13" ht="15.6">
      <c r="A475" s="17" t="s">
        <v>52</v>
      </c>
      <c r="B475" s="17" t="s">
        <v>770</v>
      </c>
      <c r="C475" s="18" t="s">
        <v>770</v>
      </c>
      <c r="D475" s="18" t="s">
        <v>58</v>
      </c>
      <c r="E475" s="18" t="s">
        <v>21</v>
      </c>
      <c r="F475" s="55" t="str">
        <f>_xlfn.IFNA(MAX(_xlfn.MODE.MULT([2]AUGUST!DE466:FG466)), (IF(MAX([2]AUGUST!DE466:FG466)=0,"",MAX([2]AUGUST!DE466:FG466))))</f>
        <v/>
      </c>
      <c r="G475" s="55" t="str">
        <f>_xlfn.IFNA(MAX(_xlfn.MODE.MULT([2]AUGUST!LL466:MF466)), (IF(MAX([2]AUGUST!LL466:MF466)=0,"",MAX([2]AUGUST!LL466:MF466))))</f>
        <v/>
      </c>
      <c r="H475" s="55" t="str">
        <f>_xlfn.IFNA(MAX(_xlfn.MODE.MULT([2]AUGUST!FJ466:LL466)), (IF(MAX([2]AUGUST!FJ466:LL466)=0,"",MAX([2]AUGUST!FJ466:LL466))))</f>
        <v/>
      </c>
      <c r="I475" s="55" t="str">
        <f>_xlfn.IFNA(MAX(_xlfn.MODE.MULT([2]AUGUST!CK466:DG466)), (IF(MAX([2]AUGUST!CK466:DG466)=0,"",MAX([2]AUGUST!CK466:DG466))))</f>
        <v/>
      </c>
      <c r="J475" s="55" t="str">
        <f>_xlfn.IFNA(MAX(_xlfn.MODE.MULT([2]AUGUST!C466:CK466)), (IF(MAX([2]AUGUST!C466:CK466)=0,"",MAX([2]AUGUST!C466:CK466))))</f>
        <v/>
      </c>
      <c r="K475" s="5" t="str">
        <f t="shared" si="24"/>
        <v/>
      </c>
      <c r="L475" s="5" t="str">
        <f t="shared" si="25"/>
        <v/>
      </c>
      <c r="M475" s="5" t="str">
        <f t="shared" si="26"/>
        <v/>
      </c>
    </row>
    <row r="476" spans="1:13" ht="15.6">
      <c r="A476" s="17" t="s">
        <v>52</v>
      </c>
      <c r="B476" s="17" t="s">
        <v>770</v>
      </c>
      <c r="C476" s="18" t="s">
        <v>770</v>
      </c>
      <c r="D476" s="18" t="s">
        <v>60</v>
      </c>
      <c r="E476" s="18" t="s">
        <v>21</v>
      </c>
      <c r="F476" s="55" t="str">
        <f>_xlfn.IFNA(MAX(_xlfn.MODE.MULT([2]AUGUST!DE467:FG467)), (IF(MAX([2]AUGUST!DE467:FG467)=0,"",MAX([2]AUGUST!DE467:FG467))))</f>
        <v/>
      </c>
      <c r="G476" s="55" t="str">
        <f>_xlfn.IFNA(MAX(_xlfn.MODE.MULT([2]AUGUST!LL467:MF467)), (IF(MAX([2]AUGUST!LL467:MF467)=0,"",MAX([2]AUGUST!LL467:MF467))))</f>
        <v/>
      </c>
      <c r="H476" s="55" t="str">
        <f>_xlfn.IFNA(MAX(_xlfn.MODE.MULT([2]AUGUST!FJ467:LL467)), (IF(MAX([2]AUGUST!FJ467:LL467)=0,"",MAX([2]AUGUST!FJ467:LL467))))</f>
        <v/>
      </c>
      <c r="I476" s="55" t="str">
        <f>_xlfn.IFNA(MAX(_xlfn.MODE.MULT([2]AUGUST!CK467:DG467)), (IF(MAX([2]AUGUST!CK467:DG467)=0,"",MAX([2]AUGUST!CK467:DG467))))</f>
        <v/>
      </c>
      <c r="J476" s="55" t="str">
        <f>_xlfn.IFNA(MAX(_xlfn.MODE.MULT([2]AUGUST!C467:CK467)), (IF(MAX([2]AUGUST!C467:CK467)=0,"",MAX([2]AUGUST!C467:CK467))))</f>
        <v/>
      </c>
      <c r="K476" s="5" t="str">
        <f t="shared" si="24"/>
        <v/>
      </c>
      <c r="L476" s="5" t="str">
        <f t="shared" si="25"/>
        <v/>
      </c>
      <c r="M476" s="5" t="str">
        <f t="shared" si="26"/>
        <v/>
      </c>
    </row>
    <row r="477" spans="1:13" ht="15.6">
      <c r="A477" s="17" t="s">
        <v>52</v>
      </c>
      <c r="B477" s="17" t="s">
        <v>770</v>
      </c>
      <c r="C477" s="18" t="s">
        <v>770</v>
      </c>
      <c r="D477" s="18" t="s">
        <v>62</v>
      </c>
      <c r="E477" s="18" t="s">
        <v>21</v>
      </c>
      <c r="F477" s="55" t="str">
        <f>_xlfn.IFNA(MAX(_xlfn.MODE.MULT([2]AUGUST!DE468:FG468)), (IF(MAX([2]AUGUST!DE468:FG468)=0,"",MAX([2]AUGUST!DE468:FG468))))</f>
        <v/>
      </c>
      <c r="G477" s="55" t="str">
        <f>_xlfn.IFNA(MAX(_xlfn.MODE.MULT([2]AUGUST!LL468:MF468)), (IF(MAX([2]AUGUST!LL468:MF468)=0,"",MAX([2]AUGUST!LL468:MF468))))</f>
        <v/>
      </c>
      <c r="H477" s="55" t="str">
        <f>_xlfn.IFNA(MAX(_xlfn.MODE.MULT([2]AUGUST!FJ468:LL468)), (IF(MAX([2]AUGUST!FJ468:LL468)=0,"",MAX([2]AUGUST!FJ468:LL468))))</f>
        <v/>
      </c>
      <c r="I477" s="55" t="str">
        <f>_xlfn.IFNA(MAX(_xlfn.MODE.MULT([2]AUGUST!CK468:DG468)), (IF(MAX([2]AUGUST!CK468:DG468)=0,"",MAX([2]AUGUST!CK468:DG468))))</f>
        <v/>
      </c>
      <c r="J477" s="55" t="str">
        <f>_xlfn.IFNA(MAX(_xlfn.MODE.MULT([2]AUGUST!C468:CK468)), (IF(MAX([2]AUGUST!C468:CK468)=0,"",MAX([2]AUGUST!C468:CK468))))</f>
        <v/>
      </c>
      <c r="K477" s="5" t="str">
        <f t="shared" si="24"/>
        <v/>
      </c>
      <c r="L477" s="5" t="str">
        <f t="shared" si="25"/>
        <v/>
      </c>
      <c r="M477" s="5" t="str">
        <f t="shared" si="26"/>
        <v/>
      </c>
    </row>
    <row r="478" spans="1:13" ht="15.6">
      <c r="A478" s="17" t="s">
        <v>52</v>
      </c>
      <c r="B478" s="17" t="s">
        <v>30</v>
      </c>
      <c r="C478" s="18" t="s">
        <v>30</v>
      </c>
      <c r="D478" s="18" t="s">
        <v>54</v>
      </c>
      <c r="E478" s="18" t="s">
        <v>21</v>
      </c>
      <c r="F478" s="55" t="str">
        <f>_xlfn.IFNA(MAX(_xlfn.MODE.MULT([2]AUGUST!DE469:FG469)), (IF(MAX([2]AUGUST!DE469:FG469)=0,"",MAX([2]AUGUST!DE469:FG469))))</f>
        <v/>
      </c>
      <c r="G478" s="55" t="str">
        <f>_xlfn.IFNA(MAX(_xlfn.MODE.MULT([2]AUGUST!LL469:MF469)), (IF(MAX([2]AUGUST!LL469:MF469)=0,"",MAX([2]AUGUST!LL469:MF469))))</f>
        <v/>
      </c>
      <c r="H478" s="55" t="str">
        <f>_xlfn.IFNA(MAX(_xlfn.MODE.MULT([2]AUGUST!FJ469:LL469)), (IF(MAX([2]AUGUST!FJ469:LL469)=0,"",MAX([2]AUGUST!FJ469:LL469))))</f>
        <v/>
      </c>
      <c r="I478" s="55" t="str">
        <f>_xlfn.IFNA(MAX(_xlfn.MODE.MULT([2]AUGUST!CK469:DG469)), (IF(MAX([2]AUGUST!CK469:DG469)=0,"",MAX([2]AUGUST!CK469:DG469))))</f>
        <v/>
      </c>
      <c r="J478" s="55" t="str">
        <f>_xlfn.IFNA(MAX(_xlfn.MODE.MULT([2]AUGUST!C469:CK469)), (IF(MAX([2]AUGUST!C469:CK469)=0,"",MAX([2]AUGUST!C469:CK469))))</f>
        <v/>
      </c>
      <c r="K478" s="5" t="str">
        <f t="shared" si="24"/>
        <v/>
      </c>
      <c r="L478" s="5" t="str">
        <f t="shared" si="25"/>
        <v/>
      </c>
      <c r="M478" s="5" t="str">
        <f t="shared" si="26"/>
        <v/>
      </c>
    </row>
    <row r="479" spans="1:13" ht="15.6">
      <c r="A479" s="17" t="s">
        <v>52</v>
      </c>
      <c r="B479" s="17" t="s">
        <v>30</v>
      </c>
      <c r="C479" s="18" t="s">
        <v>30</v>
      </c>
      <c r="D479" s="18" t="s">
        <v>80</v>
      </c>
      <c r="E479" s="18" t="s">
        <v>21</v>
      </c>
      <c r="F479" s="55" t="str">
        <f>_xlfn.IFNA(MAX(_xlfn.MODE.MULT([2]AUGUST!DE470:FG470)), (IF(MAX([2]AUGUST!DE470:FG470)=0,"",MAX([2]AUGUST!DE470:FG470))))</f>
        <v/>
      </c>
      <c r="G479" s="55" t="str">
        <f>_xlfn.IFNA(MAX(_xlfn.MODE.MULT([2]AUGUST!LL470:MF470)), (IF(MAX([2]AUGUST!LL470:MF470)=0,"",MAX([2]AUGUST!LL470:MF470))))</f>
        <v/>
      </c>
      <c r="H479" s="55" t="str">
        <f>_xlfn.IFNA(MAX(_xlfn.MODE.MULT([2]AUGUST!FJ470:LL470)), (IF(MAX([2]AUGUST!FJ470:LL470)=0,"",MAX([2]AUGUST!FJ470:LL470))))</f>
        <v/>
      </c>
      <c r="I479" s="55" t="str">
        <f>_xlfn.IFNA(MAX(_xlfn.MODE.MULT([2]AUGUST!CK470:DG470)), (IF(MAX([2]AUGUST!CK470:DG470)=0,"",MAX([2]AUGUST!CK470:DG470))))</f>
        <v/>
      </c>
      <c r="J479" s="55" t="str">
        <f>_xlfn.IFNA(MAX(_xlfn.MODE.MULT([2]AUGUST!C470:CK470)), (IF(MAX([2]AUGUST!C470:CK470)=0,"",MAX([2]AUGUST!C470:CK470))))</f>
        <v/>
      </c>
      <c r="K479" s="5" t="str">
        <f t="shared" si="24"/>
        <v/>
      </c>
      <c r="L479" s="5" t="str">
        <f t="shared" si="25"/>
        <v/>
      </c>
      <c r="M479" s="5" t="str">
        <f t="shared" si="26"/>
        <v/>
      </c>
    </row>
    <row r="480" spans="1:13" ht="15.6">
      <c r="A480" s="17" t="s">
        <v>52</v>
      </c>
      <c r="B480" s="17" t="s">
        <v>771</v>
      </c>
      <c r="C480" s="18" t="s">
        <v>35</v>
      </c>
      <c r="D480" s="18" t="s">
        <v>67</v>
      </c>
      <c r="E480" s="18" t="s">
        <v>21</v>
      </c>
      <c r="F480" s="55" t="str">
        <f>_xlfn.IFNA(MAX(_xlfn.MODE.MULT([2]AUGUST!DE471:FG471)), (IF(MAX([2]AUGUST!DE471:FG471)=0,"",MAX([2]AUGUST!DE471:FG471))))</f>
        <v/>
      </c>
      <c r="G480" s="55" t="str">
        <f>_xlfn.IFNA(MAX(_xlfn.MODE.MULT([2]AUGUST!LL471:MF471)), (IF(MAX([2]AUGUST!LL471:MF471)=0,"",MAX([2]AUGUST!LL471:MF471))))</f>
        <v/>
      </c>
      <c r="H480" s="55" t="str">
        <f>_xlfn.IFNA(MAX(_xlfn.MODE.MULT([2]AUGUST!FJ471:LL471)), (IF(MAX([2]AUGUST!FJ471:LL471)=0,"",MAX([2]AUGUST!FJ471:LL471))))</f>
        <v/>
      </c>
      <c r="I480" s="55" t="str">
        <f>_xlfn.IFNA(MAX(_xlfn.MODE.MULT([2]AUGUST!CK471:DG471)), (IF(MAX([2]AUGUST!CK471:DG471)=0,"",MAX([2]AUGUST!CK471:DG471))))</f>
        <v/>
      </c>
      <c r="J480" s="55" t="str">
        <f>_xlfn.IFNA(MAX(_xlfn.MODE.MULT([2]AUGUST!C471:CK471)), (IF(MAX([2]AUGUST!C471:CK471)=0,"",MAX([2]AUGUST!C471:CK471))))</f>
        <v/>
      </c>
      <c r="K480" s="5" t="str">
        <f t="shared" si="24"/>
        <v/>
      </c>
      <c r="L480" s="5" t="str">
        <f t="shared" si="25"/>
        <v/>
      </c>
      <c r="M480" s="5" t="str">
        <f t="shared" si="26"/>
        <v/>
      </c>
    </row>
    <row r="481" spans="1:13" ht="15.6">
      <c r="A481" s="17" t="s">
        <v>52</v>
      </c>
      <c r="B481" s="17" t="s">
        <v>772</v>
      </c>
      <c r="C481" s="18" t="s">
        <v>773</v>
      </c>
      <c r="D481" s="18" t="s">
        <v>60</v>
      </c>
      <c r="E481" s="18" t="s">
        <v>21</v>
      </c>
      <c r="F481" s="55" t="str">
        <f>_xlfn.IFNA(MAX(_xlfn.MODE.MULT([2]AUGUST!DE472:FG472)), (IF(MAX([2]AUGUST!DE472:FG472)=0,"",MAX([2]AUGUST!DE472:FG472))))</f>
        <v/>
      </c>
      <c r="G481" s="55" t="str">
        <f>_xlfn.IFNA(MAX(_xlfn.MODE.MULT([2]AUGUST!LL472:MF472)), (IF(MAX([2]AUGUST!LL472:MF472)=0,"",MAX([2]AUGUST!LL472:MF472))))</f>
        <v/>
      </c>
      <c r="H481" s="55" t="str">
        <f>_xlfn.IFNA(MAX(_xlfn.MODE.MULT([2]AUGUST!FJ472:LL472)), (IF(MAX([2]AUGUST!FJ472:LL472)=0,"",MAX([2]AUGUST!FJ472:LL472))))</f>
        <v/>
      </c>
      <c r="I481" s="55" t="str">
        <f>_xlfn.IFNA(MAX(_xlfn.MODE.MULT([2]AUGUST!CK472:DG472)), (IF(MAX([2]AUGUST!CK472:DG472)=0,"",MAX([2]AUGUST!CK472:DG472))))</f>
        <v/>
      </c>
      <c r="J481" s="55" t="str">
        <f>_xlfn.IFNA(MAX(_xlfn.MODE.MULT([2]AUGUST!C472:CK472)), (IF(MAX([2]AUGUST!C472:CK472)=0,"",MAX([2]AUGUST!C472:CK472))))</f>
        <v/>
      </c>
      <c r="K481" s="5" t="str">
        <f t="shared" si="24"/>
        <v/>
      </c>
      <c r="L481" s="5" t="str">
        <f t="shared" si="25"/>
        <v/>
      </c>
      <c r="M481" s="5" t="str">
        <f t="shared" si="26"/>
        <v/>
      </c>
    </row>
    <row r="482" spans="1:13" ht="15.6">
      <c r="A482" s="17" t="s">
        <v>52</v>
      </c>
      <c r="B482" s="17" t="s">
        <v>772</v>
      </c>
      <c r="C482" s="18" t="s">
        <v>773</v>
      </c>
      <c r="D482" s="18" t="s">
        <v>62</v>
      </c>
      <c r="E482" s="18" t="s">
        <v>21</v>
      </c>
      <c r="F482" s="55" t="str">
        <f>_xlfn.IFNA(MAX(_xlfn.MODE.MULT([2]AUGUST!DE473:FG473)), (IF(MAX([2]AUGUST!DE473:FG473)=0,"",MAX([2]AUGUST!DE473:FG473))))</f>
        <v/>
      </c>
      <c r="G482" s="55" t="str">
        <f>_xlfn.IFNA(MAX(_xlfn.MODE.MULT([2]AUGUST!LL473:MF473)), (IF(MAX([2]AUGUST!LL473:MF473)=0,"",MAX([2]AUGUST!LL473:MF473))))</f>
        <v/>
      </c>
      <c r="H482" s="55" t="str">
        <f>_xlfn.IFNA(MAX(_xlfn.MODE.MULT([2]AUGUST!FJ473:LL473)), (IF(MAX([2]AUGUST!FJ473:LL473)=0,"",MAX([2]AUGUST!FJ473:LL473))))</f>
        <v/>
      </c>
      <c r="I482" s="55" t="str">
        <f>_xlfn.IFNA(MAX(_xlfn.MODE.MULT([2]AUGUST!CK473:DG473)), (IF(MAX([2]AUGUST!CK473:DG473)=0,"",MAX([2]AUGUST!CK473:DG473))))</f>
        <v/>
      </c>
      <c r="J482" s="55" t="str">
        <f>_xlfn.IFNA(MAX(_xlfn.MODE.MULT([2]AUGUST!C473:CK473)), (IF(MAX([2]AUGUST!C473:CK473)=0,"",MAX([2]AUGUST!C473:CK473))))</f>
        <v/>
      </c>
      <c r="K482" s="5" t="str">
        <f t="shared" si="24"/>
        <v/>
      </c>
      <c r="L482" s="5" t="str">
        <f t="shared" si="25"/>
        <v/>
      </c>
      <c r="M482" s="5" t="str">
        <f t="shared" si="26"/>
        <v/>
      </c>
    </row>
    <row r="483" spans="1:13" ht="15.6">
      <c r="A483" s="17" t="s">
        <v>52</v>
      </c>
      <c r="B483" s="17" t="s">
        <v>772</v>
      </c>
      <c r="C483" s="18" t="s">
        <v>773</v>
      </c>
      <c r="D483" s="18" t="s">
        <v>54</v>
      </c>
      <c r="E483" s="18" t="s">
        <v>21</v>
      </c>
      <c r="F483" s="55" t="str">
        <f>_xlfn.IFNA(MAX(_xlfn.MODE.MULT([2]AUGUST!DE474:FG474)), (IF(MAX([2]AUGUST!DE474:FG474)=0,"",MAX([2]AUGUST!DE474:FG474))))</f>
        <v/>
      </c>
      <c r="G483" s="55" t="str">
        <f>_xlfn.IFNA(MAX(_xlfn.MODE.MULT([2]AUGUST!LL474:MF474)), (IF(MAX([2]AUGUST!LL474:MF474)=0,"",MAX([2]AUGUST!LL474:MF474))))</f>
        <v/>
      </c>
      <c r="H483" s="55" t="str">
        <f>_xlfn.IFNA(MAX(_xlfn.MODE.MULT([2]AUGUST!FJ474:LL474)), (IF(MAX([2]AUGUST!FJ474:LL474)=0,"",MAX([2]AUGUST!FJ474:LL474))))</f>
        <v/>
      </c>
      <c r="I483" s="55" t="str">
        <f>_xlfn.IFNA(MAX(_xlfn.MODE.MULT([2]AUGUST!CK474:DG474)), (IF(MAX([2]AUGUST!CK474:DG474)=0,"",MAX([2]AUGUST!CK474:DG474))))</f>
        <v/>
      </c>
      <c r="J483" s="55" t="str">
        <f>_xlfn.IFNA(MAX(_xlfn.MODE.MULT([2]AUGUST!C474:CK474)), (IF(MAX([2]AUGUST!C474:CK474)=0,"",MAX([2]AUGUST!C474:CK474))))</f>
        <v/>
      </c>
      <c r="K483" s="5" t="str">
        <f t="shared" si="24"/>
        <v/>
      </c>
      <c r="L483" s="5" t="str">
        <f t="shared" si="25"/>
        <v/>
      </c>
      <c r="M483" s="5" t="str">
        <f t="shared" si="26"/>
        <v/>
      </c>
    </row>
    <row r="484" spans="1:13" ht="27.6">
      <c r="A484" s="17" t="s">
        <v>189</v>
      </c>
      <c r="B484" s="17" t="s">
        <v>774</v>
      </c>
      <c r="C484" s="18" t="s">
        <v>142</v>
      </c>
      <c r="D484" s="18" t="s">
        <v>775</v>
      </c>
      <c r="E484" s="18" t="s">
        <v>186</v>
      </c>
      <c r="F484" s="55" t="str">
        <f>_xlfn.IFNA(MAX(_xlfn.MODE.MULT([2]AUGUST!DE475:FG475)), (IF(MAX([2]AUGUST!DE475:FG475)=0,"",MAX([2]AUGUST!DE475:FG475))))</f>
        <v/>
      </c>
      <c r="G484" s="55" t="str">
        <f>_xlfn.IFNA(MAX(_xlfn.MODE.MULT([2]AUGUST!LL475:MF475)), (IF(MAX([2]AUGUST!LL475:MF475)=0,"",MAX([2]AUGUST!LL475:MF475))))</f>
        <v/>
      </c>
      <c r="H484" s="55" t="str">
        <f>_xlfn.IFNA(MAX(_xlfn.MODE.MULT([2]AUGUST!FJ475:LL475)), (IF(MAX([2]AUGUST!FJ475:LL475)=0,"",MAX([2]AUGUST!FJ475:LL475))))</f>
        <v/>
      </c>
      <c r="I484" s="55" t="str">
        <f>_xlfn.IFNA(MAX(_xlfn.MODE.MULT([2]AUGUST!CK475:DG475)), (IF(MAX([2]AUGUST!CK475:DG475)=0,"",MAX([2]AUGUST!CK475:DG475))))</f>
        <v/>
      </c>
      <c r="J484" s="55" t="str">
        <f>_xlfn.IFNA(MAX(_xlfn.MODE.MULT([2]AUGUST!C475:CK475)), (IF(MAX([2]AUGUST!C475:CK475)=0,"",MAX([2]AUGUST!C475:CK475))))</f>
        <v/>
      </c>
      <c r="K484" s="5" t="str">
        <f t="shared" si="24"/>
        <v/>
      </c>
      <c r="L484" s="5" t="str">
        <f t="shared" si="25"/>
        <v/>
      </c>
      <c r="M484" s="5" t="str">
        <f t="shared" si="26"/>
        <v/>
      </c>
    </row>
    <row r="485" spans="1:13" ht="15.6">
      <c r="A485" s="17" t="s">
        <v>189</v>
      </c>
      <c r="B485" s="17" t="s">
        <v>776</v>
      </c>
      <c r="C485" s="18" t="s">
        <v>302</v>
      </c>
      <c r="D485" s="18" t="s">
        <v>214</v>
      </c>
      <c r="E485" s="18" t="s">
        <v>186</v>
      </c>
      <c r="F485" s="55" t="str">
        <f>_xlfn.IFNA(MAX(_xlfn.MODE.MULT([2]AUGUST!DE476:FG476)), (IF(MAX([2]AUGUST!DE476:FG476)=0,"",MAX([2]AUGUST!DE476:FG476))))</f>
        <v/>
      </c>
      <c r="G485" s="55" t="str">
        <f>_xlfn.IFNA(MAX(_xlfn.MODE.MULT([2]AUGUST!LL476:MF476)), (IF(MAX([2]AUGUST!LL476:MF476)=0,"",MAX([2]AUGUST!LL476:MF476))))</f>
        <v/>
      </c>
      <c r="H485" s="55" t="str">
        <f>_xlfn.IFNA(MAX(_xlfn.MODE.MULT([2]AUGUST!FJ476:LL476)), (IF(MAX([2]AUGUST!FJ476:LL476)=0,"",MAX([2]AUGUST!FJ476:LL476))))</f>
        <v/>
      </c>
      <c r="I485" s="55" t="str">
        <f>_xlfn.IFNA(MAX(_xlfn.MODE.MULT([2]AUGUST!CK476:DG476)), (IF(MAX([2]AUGUST!CK476:DG476)=0,"",MAX([2]AUGUST!CK476:DG476))))</f>
        <v/>
      </c>
      <c r="J485" s="55" t="str">
        <f>_xlfn.IFNA(MAX(_xlfn.MODE.MULT([2]AUGUST!C476:CK476)), (IF(MAX([2]AUGUST!C476:CK476)=0,"",MAX([2]AUGUST!C476:CK476))))</f>
        <v/>
      </c>
      <c r="K485" s="5" t="str">
        <f t="shared" si="24"/>
        <v/>
      </c>
      <c r="L485" s="5" t="str">
        <f t="shared" si="25"/>
        <v/>
      </c>
      <c r="M485" s="5" t="str">
        <f t="shared" si="26"/>
        <v/>
      </c>
    </row>
    <row r="486" spans="1:13" ht="15.6">
      <c r="A486" s="17" t="s">
        <v>189</v>
      </c>
      <c r="B486" s="17" t="s">
        <v>776</v>
      </c>
      <c r="C486" s="18" t="s">
        <v>302</v>
      </c>
      <c r="D486" s="18" t="s">
        <v>215</v>
      </c>
      <c r="E486" s="18" t="s">
        <v>186</v>
      </c>
      <c r="F486" s="55" t="str">
        <f>_xlfn.IFNA(MAX(_xlfn.MODE.MULT([2]AUGUST!DE477:FG477)), (IF(MAX([2]AUGUST!DE477:FG477)=0,"",MAX([2]AUGUST!DE477:FG477))))</f>
        <v/>
      </c>
      <c r="G486" s="55" t="str">
        <f>_xlfn.IFNA(MAX(_xlfn.MODE.MULT([2]AUGUST!LL477:MF477)), (IF(MAX([2]AUGUST!LL477:MF477)=0,"",MAX([2]AUGUST!LL477:MF477))))</f>
        <v/>
      </c>
      <c r="H486" s="55" t="str">
        <f>_xlfn.IFNA(MAX(_xlfn.MODE.MULT([2]AUGUST!FJ477:LL477)), (IF(MAX([2]AUGUST!FJ477:LL477)=0,"",MAX([2]AUGUST!FJ477:LL477))))</f>
        <v/>
      </c>
      <c r="I486" s="55" t="str">
        <f>_xlfn.IFNA(MAX(_xlfn.MODE.MULT([2]AUGUST!CK477:DG477)), (IF(MAX([2]AUGUST!CK477:DG477)=0,"",MAX([2]AUGUST!CK477:DG477))))</f>
        <v/>
      </c>
      <c r="J486" s="55" t="str">
        <f>_xlfn.IFNA(MAX(_xlfn.MODE.MULT([2]AUGUST!C477:CK477)), (IF(MAX([2]AUGUST!C477:CK477)=0,"",MAX([2]AUGUST!C477:CK477))))</f>
        <v/>
      </c>
      <c r="K486" s="5" t="str">
        <f t="shared" si="24"/>
        <v/>
      </c>
      <c r="L486" s="5" t="str">
        <f t="shared" si="25"/>
        <v/>
      </c>
      <c r="M486" s="5" t="str">
        <f t="shared" si="26"/>
        <v/>
      </c>
    </row>
    <row r="487" spans="1:13" ht="15.6">
      <c r="A487" s="17" t="s">
        <v>189</v>
      </c>
      <c r="B487" s="17" t="s">
        <v>776</v>
      </c>
      <c r="C487" s="18" t="s">
        <v>302</v>
      </c>
      <c r="D487" s="18" t="s">
        <v>216</v>
      </c>
      <c r="E487" s="18" t="s">
        <v>186</v>
      </c>
      <c r="F487" s="55" t="str">
        <f>_xlfn.IFNA(MAX(_xlfn.MODE.MULT([2]AUGUST!DE478:FG478)), (IF(MAX([2]AUGUST!DE478:FG478)=0,"",MAX([2]AUGUST!DE478:FG478))))</f>
        <v/>
      </c>
      <c r="G487" s="55" t="str">
        <f>_xlfn.IFNA(MAX(_xlfn.MODE.MULT([2]AUGUST!LL478:MF478)), (IF(MAX([2]AUGUST!LL478:MF478)=0,"",MAX([2]AUGUST!LL478:MF478))))</f>
        <v/>
      </c>
      <c r="H487" s="55" t="str">
        <f>_xlfn.IFNA(MAX(_xlfn.MODE.MULT([2]AUGUST!FJ478:LL478)), (IF(MAX([2]AUGUST!FJ478:LL478)=0,"",MAX([2]AUGUST!FJ478:LL478))))</f>
        <v/>
      </c>
      <c r="I487" s="55" t="str">
        <f>_xlfn.IFNA(MAX(_xlfn.MODE.MULT([2]AUGUST!CK478:DG478)), (IF(MAX([2]AUGUST!CK478:DG478)=0,"",MAX([2]AUGUST!CK478:DG478))))</f>
        <v/>
      </c>
      <c r="J487" s="55" t="str">
        <f>_xlfn.IFNA(MAX(_xlfn.MODE.MULT([2]AUGUST!C478:CK478)), (IF(MAX([2]AUGUST!C478:CK478)=0,"",MAX([2]AUGUST!C478:CK478))))</f>
        <v/>
      </c>
      <c r="K487" s="5" t="str">
        <f t="shared" si="24"/>
        <v/>
      </c>
      <c r="L487" s="5" t="str">
        <f t="shared" si="25"/>
        <v/>
      </c>
      <c r="M487" s="5" t="str">
        <f t="shared" si="26"/>
        <v/>
      </c>
    </row>
    <row r="488" spans="1:13" ht="15.6">
      <c r="A488" s="17" t="s">
        <v>189</v>
      </c>
      <c r="B488" s="17" t="s">
        <v>777</v>
      </c>
      <c r="C488" s="18" t="s">
        <v>778</v>
      </c>
      <c r="D488" s="18" t="s">
        <v>779</v>
      </c>
      <c r="E488" s="18" t="s">
        <v>186</v>
      </c>
      <c r="F488" s="55" t="str">
        <f>_xlfn.IFNA(MAX(_xlfn.MODE.MULT([2]AUGUST!DE479:FG479)), (IF(MAX([2]AUGUST!DE479:FG479)=0,"",MAX([2]AUGUST!DE479:FG479))))</f>
        <v/>
      </c>
      <c r="G488" s="55" t="str">
        <f>_xlfn.IFNA(MAX(_xlfn.MODE.MULT([2]AUGUST!LL479:MF479)), (IF(MAX([2]AUGUST!LL479:MF479)=0,"",MAX([2]AUGUST!LL479:MF479))))</f>
        <v/>
      </c>
      <c r="H488" s="55" t="str">
        <f>_xlfn.IFNA(MAX(_xlfn.MODE.MULT([2]AUGUST!FJ479:LL479)), (IF(MAX([2]AUGUST!FJ479:LL479)=0,"",MAX([2]AUGUST!FJ479:LL479))))</f>
        <v/>
      </c>
      <c r="I488" s="55" t="str">
        <f>_xlfn.IFNA(MAX(_xlfn.MODE.MULT([2]AUGUST!CK479:DG479)), (IF(MAX([2]AUGUST!CK479:DG479)=0,"",MAX([2]AUGUST!CK479:DG479))))</f>
        <v/>
      </c>
      <c r="J488" s="55" t="str">
        <f>_xlfn.IFNA(MAX(_xlfn.MODE.MULT([2]AUGUST!C479:CK479)), (IF(MAX([2]AUGUST!C479:CK479)=0,"",MAX([2]AUGUST!C479:CK479))))</f>
        <v/>
      </c>
      <c r="K488" s="5" t="str">
        <f t="shared" si="24"/>
        <v/>
      </c>
      <c r="L488" s="5" t="str">
        <f t="shared" si="25"/>
        <v/>
      </c>
      <c r="M488" s="5" t="str">
        <f t="shared" si="26"/>
        <v/>
      </c>
    </row>
    <row r="489" spans="1:13" ht="15.6">
      <c r="A489" s="17" t="s">
        <v>189</v>
      </c>
      <c r="B489" s="17" t="s">
        <v>777</v>
      </c>
      <c r="C489" s="18" t="s">
        <v>778</v>
      </c>
      <c r="D489" s="18" t="s">
        <v>780</v>
      </c>
      <c r="E489" s="18" t="s">
        <v>186</v>
      </c>
      <c r="F489" s="55" t="str">
        <f>_xlfn.IFNA(MAX(_xlfn.MODE.MULT([2]AUGUST!DE480:FG480)), (IF(MAX([2]AUGUST!DE480:FG480)=0,"",MAX([2]AUGUST!DE480:FG480))))</f>
        <v/>
      </c>
      <c r="G489" s="55" t="str">
        <f>_xlfn.IFNA(MAX(_xlfn.MODE.MULT([2]AUGUST!LL480:MF480)), (IF(MAX([2]AUGUST!LL480:MF480)=0,"",MAX([2]AUGUST!LL480:MF480))))</f>
        <v/>
      </c>
      <c r="H489" s="55" t="str">
        <f>_xlfn.IFNA(MAX(_xlfn.MODE.MULT([2]AUGUST!FJ480:LL480)), (IF(MAX([2]AUGUST!FJ480:LL480)=0,"",MAX([2]AUGUST!FJ480:LL480))))</f>
        <v/>
      </c>
      <c r="I489" s="55" t="str">
        <f>_xlfn.IFNA(MAX(_xlfn.MODE.MULT([2]AUGUST!CK480:DG480)), (IF(MAX([2]AUGUST!CK480:DG480)=0,"",MAX([2]AUGUST!CK480:DG480))))</f>
        <v/>
      </c>
      <c r="J489" s="55" t="str">
        <f>_xlfn.IFNA(MAX(_xlfn.MODE.MULT([2]AUGUST!C480:CK480)), (IF(MAX([2]AUGUST!C480:CK480)=0,"",MAX([2]AUGUST!C480:CK480))))</f>
        <v/>
      </c>
      <c r="K489" s="5" t="str">
        <f t="shared" si="24"/>
        <v/>
      </c>
      <c r="L489" s="5" t="str">
        <f t="shared" si="25"/>
        <v/>
      </c>
      <c r="M489" s="5" t="str">
        <f t="shared" si="26"/>
        <v/>
      </c>
    </row>
    <row r="490" spans="1:13" ht="15.6">
      <c r="A490" s="17" t="s">
        <v>189</v>
      </c>
      <c r="B490" s="17" t="s">
        <v>777</v>
      </c>
      <c r="C490" s="18" t="s">
        <v>778</v>
      </c>
      <c r="D490" s="18" t="s">
        <v>781</v>
      </c>
      <c r="E490" s="18" t="s">
        <v>186</v>
      </c>
      <c r="F490" s="55" t="str">
        <f>_xlfn.IFNA(MAX(_xlfn.MODE.MULT([2]AUGUST!DE481:FG481)), (IF(MAX([2]AUGUST!DE481:FG481)=0,"",MAX([2]AUGUST!DE481:FG481))))</f>
        <v/>
      </c>
      <c r="G490" s="55" t="str">
        <f>_xlfn.IFNA(MAX(_xlfn.MODE.MULT([2]AUGUST!LL481:MF481)), (IF(MAX([2]AUGUST!LL481:MF481)=0,"",MAX([2]AUGUST!LL481:MF481))))</f>
        <v/>
      </c>
      <c r="H490" s="55" t="str">
        <f>_xlfn.IFNA(MAX(_xlfn.MODE.MULT([2]AUGUST!FJ481:LL481)), (IF(MAX([2]AUGUST!FJ481:LL481)=0,"",MAX([2]AUGUST!FJ481:LL481))))</f>
        <v/>
      </c>
      <c r="I490" s="55" t="str">
        <f>_xlfn.IFNA(MAX(_xlfn.MODE.MULT([2]AUGUST!CK481:DG481)), (IF(MAX([2]AUGUST!CK481:DG481)=0,"",MAX([2]AUGUST!CK481:DG481))))</f>
        <v/>
      </c>
      <c r="J490" s="55" t="str">
        <f>_xlfn.IFNA(MAX(_xlfn.MODE.MULT([2]AUGUST!C481:CK481)), (IF(MAX([2]AUGUST!C481:CK481)=0,"",MAX([2]AUGUST!C481:CK481))))</f>
        <v/>
      </c>
      <c r="K490" s="5" t="str">
        <f t="shared" si="24"/>
        <v/>
      </c>
      <c r="L490" s="5" t="str">
        <f t="shared" si="25"/>
        <v/>
      </c>
      <c r="M490" s="5" t="str">
        <f t="shared" si="26"/>
        <v/>
      </c>
    </row>
    <row r="491" spans="1:13" ht="15.6">
      <c r="A491" s="17" t="s">
        <v>189</v>
      </c>
      <c r="B491" s="17" t="s">
        <v>782</v>
      </c>
      <c r="C491" s="18" t="s">
        <v>783</v>
      </c>
      <c r="D491" s="18" t="s">
        <v>784</v>
      </c>
      <c r="E491" s="18" t="s">
        <v>186</v>
      </c>
      <c r="F491" s="55" t="str">
        <f>_xlfn.IFNA(MAX(_xlfn.MODE.MULT([2]AUGUST!DE482:FG482)), (IF(MAX([2]AUGUST!DE482:FG482)=0,"",MAX([2]AUGUST!DE482:FG482))))</f>
        <v/>
      </c>
      <c r="G491" s="55" t="str">
        <f>_xlfn.IFNA(MAX(_xlfn.MODE.MULT([2]AUGUST!LL482:MF482)), (IF(MAX([2]AUGUST!LL482:MF482)=0,"",MAX([2]AUGUST!LL482:MF482))))</f>
        <v/>
      </c>
      <c r="H491" s="55" t="str">
        <f>_xlfn.IFNA(MAX(_xlfn.MODE.MULT([2]AUGUST!FJ482:LL482)), (IF(MAX([2]AUGUST!FJ482:LL482)=0,"",MAX([2]AUGUST!FJ482:LL482))))</f>
        <v/>
      </c>
      <c r="I491" s="55" t="str">
        <f>_xlfn.IFNA(MAX(_xlfn.MODE.MULT([2]AUGUST!CK482:DG482)), (IF(MAX([2]AUGUST!CK482:DG482)=0,"",MAX([2]AUGUST!CK482:DG482))))</f>
        <v/>
      </c>
      <c r="J491" s="55" t="str">
        <f>_xlfn.IFNA(MAX(_xlfn.MODE.MULT([2]AUGUST!C482:CK482)), (IF(MAX([2]AUGUST!C482:CK482)=0,"",MAX([2]AUGUST!C482:CK482))))</f>
        <v/>
      </c>
      <c r="K491" s="5" t="str">
        <f t="shared" si="24"/>
        <v/>
      </c>
      <c r="L491" s="5" t="str">
        <f t="shared" si="25"/>
        <v/>
      </c>
      <c r="M491" s="5" t="str">
        <f t="shared" si="26"/>
        <v/>
      </c>
    </row>
    <row r="492" spans="1:13" ht="15.6">
      <c r="A492" s="17" t="s">
        <v>189</v>
      </c>
      <c r="B492" s="17" t="s">
        <v>782</v>
      </c>
      <c r="C492" s="18" t="s">
        <v>783</v>
      </c>
      <c r="D492" s="18" t="s">
        <v>785</v>
      </c>
      <c r="E492" s="18" t="s">
        <v>186</v>
      </c>
      <c r="F492" s="55" t="str">
        <f>_xlfn.IFNA(MAX(_xlfn.MODE.MULT([2]AUGUST!DE483:FG483)), (IF(MAX([2]AUGUST!DE483:FG483)=0,"",MAX([2]AUGUST!DE483:FG483))))</f>
        <v/>
      </c>
      <c r="G492" s="55" t="str">
        <f>_xlfn.IFNA(MAX(_xlfn.MODE.MULT([2]AUGUST!LL483:MF483)), (IF(MAX([2]AUGUST!LL483:MF483)=0,"",MAX([2]AUGUST!LL483:MF483))))</f>
        <v/>
      </c>
      <c r="H492" s="55" t="str">
        <f>_xlfn.IFNA(MAX(_xlfn.MODE.MULT([2]AUGUST!FJ483:LL483)), (IF(MAX([2]AUGUST!FJ483:LL483)=0,"",MAX([2]AUGUST!FJ483:LL483))))</f>
        <v/>
      </c>
      <c r="I492" s="55" t="str">
        <f>_xlfn.IFNA(MAX(_xlfn.MODE.MULT([2]AUGUST!CK483:DG483)), (IF(MAX([2]AUGUST!CK483:DG483)=0,"",MAX([2]AUGUST!CK483:DG483))))</f>
        <v/>
      </c>
      <c r="J492" s="55" t="str">
        <f>_xlfn.IFNA(MAX(_xlfn.MODE.MULT([2]AUGUST!C483:CK483)), (IF(MAX([2]AUGUST!C483:CK483)=0,"",MAX([2]AUGUST!C483:CK483))))</f>
        <v/>
      </c>
      <c r="K492" s="5" t="str">
        <f t="shared" si="24"/>
        <v/>
      </c>
      <c r="L492" s="5" t="str">
        <f t="shared" si="25"/>
        <v/>
      </c>
      <c r="M492" s="5" t="str">
        <f t="shared" si="26"/>
        <v/>
      </c>
    </row>
    <row r="493" spans="1:13" ht="15.6">
      <c r="A493" s="17" t="s">
        <v>189</v>
      </c>
      <c r="B493" s="17" t="s">
        <v>782</v>
      </c>
      <c r="C493" s="18" t="s">
        <v>783</v>
      </c>
      <c r="D493" s="18" t="s">
        <v>786</v>
      </c>
      <c r="E493" s="18" t="s">
        <v>186</v>
      </c>
      <c r="F493" s="55" t="str">
        <f>_xlfn.IFNA(MAX(_xlfn.MODE.MULT([2]AUGUST!DE484:FG484)), (IF(MAX([2]AUGUST!DE484:FG484)=0,"",MAX([2]AUGUST!DE484:FG484))))</f>
        <v/>
      </c>
      <c r="G493" s="55" t="str">
        <f>_xlfn.IFNA(MAX(_xlfn.MODE.MULT([2]AUGUST!LL484:MF484)), (IF(MAX([2]AUGUST!LL484:MF484)=0,"",MAX([2]AUGUST!LL484:MF484))))</f>
        <v/>
      </c>
      <c r="H493" s="55" t="str">
        <f>_xlfn.IFNA(MAX(_xlfn.MODE.MULT([2]AUGUST!FJ484:LL484)), (IF(MAX([2]AUGUST!FJ484:LL484)=0,"",MAX([2]AUGUST!FJ484:LL484))))</f>
        <v/>
      </c>
      <c r="I493" s="55" t="str">
        <f>_xlfn.IFNA(MAX(_xlfn.MODE.MULT([2]AUGUST!CK484:DG484)), (IF(MAX([2]AUGUST!CK484:DG484)=0,"",MAX([2]AUGUST!CK484:DG484))))</f>
        <v/>
      </c>
      <c r="J493" s="55" t="str">
        <f>_xlfn.IFNA(MAX(_xlfn.MODE.MULT([2]AUGUST!C484:CK484)), (IF(MAX([2]AUGUST!C484:CK484)=0,"",MAX([2]AUGUST!C484:CK484))))</f>
        <v/>
      </c>
      <c r="K493" s="5" t="str">
        <f t="shared" si="24"/>
        <v/>
      </c>
      <c r="L493" s="5" t="str">
        <f t="shared" si="25"/>
        <v/>
      </c>
      <c r="M493" s="5" t="str">
        <f t="shared" si="26"/>
        <v/>
      </c>
    </row>
    <row r="494" spans="1:13" ht="15.6">
      <c r="A494" s="17" t="s">
        <v>189</v>
      </c>
      <c r="B494" s="17" t="s">
        <v>782</v>
      </c>
      <c r="C494" s="18" t="s">
        <v>783</v>
      </c>
      <c r="D494" s="18" t="s">
        <v>787</v>
      </c>
      <c r="E494" s="18" t="s">
        <v>186</v>
      </c>
      <c r="F494" s="55" t="str">
        <f>_xlfn.IFNA(MAX(_xlfn.MODE.MULT([2]AUGUST!DE485:FG485)), (IF(MAX([2]AUGUST!DE485:FG485)=0,"",MAX([2]AUGUST!DE485:FG485))))</f>
        <v/>
      </c>
      <c r="G494" s="55" t="str">
        <f>_xlfn.IFNA(MAX(_xlfn.MODE.MULT([2]AUGUST!LL485:MF485)), (IF(MAX([2]AUGUST!LL485:MF485)=0,"",MAX([2]AUGUST!LL485:MF485))))</f>
        <v/>
      </c>
      <c r="H494" s="55" t="str">
        <f>_xlfn.IFNA(MAX(_xlfn.MODE.MULT([2]AUGUST!FJ485:LL485)), (IF(MAX([2]AUGUST!FJ485:LL485)=0,"",MAX([2]AUGUST!FJ485:LL485))))</f>
        <v/>
      </c>
      <c r="I494" s="55" t="str">
        <f>_xlfn.IFNA(MAX(_xlfn.MODE.MULT([2]AUGUST!CK485:DG485)), (IF(MAX([2]AUGUST!CK485:DG485)=0,"",MAX([2]AUGUST!CK485:DG485))))</f>
        <v/>
      </c>
      <c r="J494" s="55" t="str">
        <f>_xlfn.IFNA(MAX(_xlfn.MODE.MULT([2]AUGUST!C485:CK485)), (IF(MAX([2]AUGUST!C485:CK485)=0,"",MAX([2]AUGUST!C485:CK485))))</f>
        <v/>
      </c>
      <c r="K494" s="5" t="str">
        <f t="shared" si="24"/>
        <v/>
      </c>
      <c r="L494" s="5" t="str">
        <f t="shared" si="25"/>
        <v/>
      </c>
      <c r="M494" s="5" t="str">
        <f t="shared" si="26"/>
        <v/>
      </c>
    </row>
    <row r="495" spans="1:13" ht="15.6">
      <c r="A495" s="17" t="s">
        <v>189</v>
      </c>
      <c r="B495" s="17" t="s">
        <v>782</v>
      </c>
      <c r="C495" s="18" t="s">
        <v>783</v>
      </c>
      <c r="D495" s="18" t="s">
        <v>788</v>
      </c>
      <c r="E495" s="18" t="s">
        <v>186</v>
      </c>
      <c r="F495" s="55" t="str">
        <f>_xlfn.IFNA(MAX(_xlfn.MODE.MULT([2]AUGUST!DE486:FG486)), (IF(MAX([2]AUGUST!DE486:FG486)=0,"",MAX([2]AUGUST!DE486:FG486))))</f>
        <v/>
      </c>
      <c r="G495" s="55" t="str">
        <f>_xlfn.IFNA(MAX(_xlfn.MODE.MULT([2]AUGUST!LL486:MF486)), (IF(MAX([2]AUGUST!LL486:MF486)=0,"",MAX([2]AUGUST!LL486:MF486))))</f>
        <v/>
      </c>
      <c r="H495" s="55" t="str">
        <f>_xlfn.IFNA(MAX(_xlfn.MODE.MULT([2]AUGUST!FJ486:LL486)), (IF(MAX([2]AUGUST!FJ486:LL486)=0,"",MAX([2]AUGUST!FJ486:LL486))))</f>
        <v/>
      </c>
      <c r="I495" s="55" t="str">
        <f>_xlfn.IFNA(MAX(_xlfn.MODE.MULT([2]AUGUST!CK486:DG486)), (IF(MAX([2]AUGUST!CK486:DG486)=0,"",MAX([2]AUGUST!CK486:DG486))))</f>
        <v/>
      </c>
      <c r="J495" s="55" t="str">
        <f>_xlfn.IFNA(MAX(_xlfn.MODE.MULT([2]AUGUST!C486:CK486)), (IF(MAX([2]AUGUST!C486:CK486)=0,"",MAX([2]AUGUST!C486:CK486))))</f>
        <v/>
      </c>
      <c r="K495" s="5" t="str">
        <f t="shared" si="24"/>
        <v/>
      </c>
      <c r="L495" s="5" t="str">
        <f t="shared" si="25"/>
        <v/>
      </c>
      <c r="M495" s="5" t="str">
        <f t="shared" si="26"/>
        <v/>
      </c>
    </row>
    <row r="496" spans="1:13" ht="15.6">
      <c r="A496" s="17" t="s">
        <v>189</v>
      </c>
      <c r="B496" s="17" t="s">
        <v>782</v>
      </c>
      <c r="C496" s="18" t="s">
        <v>783</v>
      </c>
      <c r="D496" s="18" t="s">
        <v>789</v>
      </c>
      <c r="E496" s="18" t="s">
        <v>186</v>
      </c>
      <c r="F496" s="55" t="str">
        <f>_xlfn.IFNA(MAX(_xlfn.MODE.MULT([2]AUGUST!DE487:FG487)), (IF(MAX([2]AUGUST!DE487:FG487)=0,"",MAX([2]AUGUST!DE487:FG487))))</f>
        <v/>
      </c>
      <c r="G496" s="55" t="str">
        <f>_xlfn.IFNA(MAX(_xlfn.MODE.MULT([2]AUGUST!LL487:MF487)), (IF(MAX([2]AUGUST!LL487:MF487)=0,"",MAX([2]AUGUST!LL487:MF487))))</f>
        <v/>
      </c>
      <c r="H496" s="55" t="str">
        <f>_xlfn.IFNA(MAX(_xlfn.MODE.MULT([2]AUGUST!FJ487:LL487)), (IF(MAX([2]AUGUST!FJ487:LL487)=0,"",MAX([2]AUGUST!FJ487:LL487))))</f>
        <v/>
      </c>
      <c r="I496" s="55" t="str">
        <f>_xlfn.IFNA(MAX(_xlfn.MODE.MULT([2]AUGUST!CK487:DG487)), (IF(MAX([2]AUGUST!CK487:DG487)=0,"",MAX([2]AUGUST!CK487:DG487))))</f>
        <v/>
      </c>
      <c r="J496" s="55" t="str">
        <f>_xlfn.IFNA(MAX(_xlfn.MODE.MULT([2]AUGUST!C487:CK487)), (IF(MAX([2]AUGUST!C487:CK487)=0,"",MAX([2]AUGUST!C487:CK487))))</f>
        <v/>
      </c>
      <c r="K496" s="5" t="str">
        <f t="shared" si="24"/>
        <v/>
      </c>
      <c r="L496" s="5" t="str">
        <f t="shared" si="25"/>
        <v/>
      </c>
      <c r="M496" s="5" t="str">
        <f t="shared" si="26"/>
        <v/>
      </c>
    </row>
    <row r="497" spans="1:13" ht="15.6">
      <c r="A497" s="17" t="s">
        <v>189</v>
      </c>
      <c r="B497" s="17" t="s">
        <v>790</v>
      </c>
      <c r="C497" s="18" t="s">
        <v>791</v>
      </c>
      <c r="D497" s="18" t="s">
        <v>199</v>
      </c>
      <c r="E497" s="18" t="s">
        <v>186</v>
      </c>
      <c r="F497" s="55" t="str">
        <f>_xlfn.IFNA(MAX(_xlfn.MODE.MULT([2]AUGUST!DE488:FG488)), (IF(MAX([2]AUGUST!DE488:FG488)=0,"",MAX([2]AUGUST!DE488:FG488))))</f>
        <v/>
      </c>
      <c r="G497" s="55" t="str">
        <f>_xlfn.IFNA(MAX(_xlfn.MODE.MULT([2]AUGUST!LL488:MF488)), (IF(MAX([2]AUGUST!LL488:MF488)=0,"",MAX([2]AUGUST!LL488:MF488))))</f>
        <v/>
      </c>
      <c r="H497" s="55" t="str">
        <f>_xlfn.IFNA(MAX(_xlfn.MODE.MULT([2]AUGUST!FJ488:LL488)), (IF(MAX([2]AUGUST!FJ488:LL488)=0,"",MAX([2]AUGUST!FJ488:LL488))))</f>
        <v/>
      </c>
      <c r="I497" s="55" t="str">
        <f>_xlfn.IFNA(MAX(_xlfn.MODE.MULT([2]AUGUST!CK488:DG488)), (IF(MAX([2]AUGUST!CK488:DG488)=0,"",MAX([2]AUGUST!CK488:DG488))))</f>
        <v/>
      </c>
      <c r="J497" s="55" t="str">
        <f>_xlfn.IFNA(MAX(_xlfn.MODE.MULT([2]AUGUST!C488:CK488)), (IF(MAX([2]AUGUST!C488:CK488)=0,"",MAX([2]AUGUST!C488:CK488))))</f>
        <v/>
      </c>
      <c r="K497" s="5" t="str">
        <f t="shared" si="24"/>
        <v/>
      </c>
      <c r="L497" s="5" t="str">
        <f t="shared" si="25"/>
        <v/>
      </c>
      <c r="M497" s="5" t="str">
        <f t="shared" si="26"/>
        <v/>
      </c>
    </row>
    <row r="498" spans="1:13" ht="15.6">
      <c r="A498" s="17" t="s">
        <v>189</v>
      </c>
      <c r="B498" s="17" t="s">
        <v>792</v>
      </c>
      <c r="C498" s="18" t="s">
        <v>791</v>
      </c>
      <c r="D498" s="18" t="s">
        <v>210</v>
      </c>
      <c r="E498" s="18" t="s">
        <v>186</v>
      </c>
      <c r="F498" s="55" t="str">
        <f>_xlfn.IFNA(MAX(_xlfn.MODE.MULT([2]AUGUST!DE489:FG489)), (IF(MAX([2]AUGUST!DE489:FG489)=0,"",MAX([2]AUGUST!DE489:FG489))))</f>
        <v/>
      </c>
      <c r="G498" s="55">
        <f>_xlfn.IFNA(MAX(_xlfn.MODE.MULT([2]AUGUST!LL489:MF489)), (IF(MAX([2]AUGUST!LL489:MF489)=0,"",MAX([2]AUGUST!LL489:MF489))))</f>
        <v>320</v>
      </c>
      <c r="H498" s="55" t="str">
        <f>_xlfn.IFNA(MAX(_xlfn.MODE.MULT([2]AUGUST!FJ489:LL489)), (IF(MAX([2]AUGUST!FJ489:LL489)=0,"",MAX([2]AUGUST!FJ489:LL489))))</f>
        <v/>
      </c>
      <c r="I498" s="55" t="str">
        <f>_xlfn.IFNA(MAX(_xlfn.MODE.MULT([2]AUGUST!CK489:DG489)), (IF(MAX([2]AUGUST!CK489:DG489)=0,"",MAX([2]AUGUST!CK489:DG489))))</f>
        <v/>
      </c>
      <c r="J498" s="55" t="str">
        <f>_xlfn.IFNA(MAX(_xlfn.MODE.MULT([2]AUGUST!C489:CK489)), (IF(MAX([2]AUGUST!C489:CK489)=0,"",MAX([2]AUGUST!C489:CK489))))</f>
        <v/>
      </c>
      <c r="K498" s="5">
        <f t="shared" si="24"/>
        <v>320</v>
      </c>
      <c r="L498" s="5">
        <f t="shared" si="25"/>
        <v>320</v>
      </c>
      <c r="M498" s="5">
        <f t="shared" si="26"/>
        <v>320</v>
      </c>
    </row>
    <row r="499" spans="1:13" ht="15.6">
      <c r="A499" s="17" t="s">
        <v>189</v>
      </c>
      <c r="B499" s="17" t="s">
        <v>792</v>
      </c>
      <c r="C499" s="18" t="s">
        <v>791</v>
      </c>
      <c r="D499" s="18" t="s">
        <v>793</v>
      </c>
      <c r="E499" s="18" t="s">
        <v>186</v>
      </c>
      <c r="F499" s="55" t="str">
        <f>_xlfn.IFNA(MAX(_xlfn.MODE.MULT([2]AUGUST!DE490:FG490)), (IF(MAX([2]AUGUST!DE490:FG490)=0,"",MAX([2]AUGUST!DE490:FG490))))</f>
        <v/>
      </c>
      <c r="G499" s="55" t="str">
        <f>_xlfn.IFNA(MAX(_xlfn.MODE.MULT([2]AUGUST!LL490:MF490)), (IF(MAX([2]AUGUST!LL490:MF490)=0,"",MAX([2]AUGUST!LL490:MF490))))</f>
        <v/>
      </c>
      <c r="H499" s="55" t="str">
        <f>_xlfn.IFNA(MAX(_xlfn.MODE.MULT([2]AUGUST!FJ490:LL490)), (IF(MAX([2]AUGUST!FJ490:LL490)=0,"",MAX([2]AUGUST!FJ490:LL490))))</f>
        <v/>
      </c>
      <c r="I499" s="55" t="str">
        <f>_xlfn.IFNA(MAX(_xlfn.MODE.MULT([2]AUGUST!CK490:DG490)), (IF(MAX([2]AUGUST!CK490:DG490)=0,"",MAX([2]AUGUST!CK490:DG490))))</f>
        <v/>
      </c>
      <c r="J499" s="55" t="str">
        <f>_xlfn.IFNA(MAX(_xlfn.MODE.MULT([2]AUGUST!C490:CK490)), (IF(MAX([2]AUGUST!C490:CK490)=0,"",MAX([2]AUGUST!C490:CK490))))</f>
        <v/>
      </c>
      <c r="K499" s="5" t="str">
        <f t="shared" si="24"/>
        <v/>
      </c>
      <c r="L499" s="5" t="str">
        <f t="shared" si="25"/>
        <v/>
      </c>
      <c r="M499" s="5" t="str">
        <f t="shared" si="26"/>
        <v/>
      </c>
    </row>
    <row r="500" spans="1:13" ht="15.6">
      <c r="A500" s="17" t="s">
        <v>189</v>
      </c>
      <c r="B500" s="17" t="s">
        <v>792</v>
      </c>
      <c r="C500" s="18" t="s">
        <v>791</v>
      </c>
      <c r="D500" s="18" t="s">
        <v>794</v>
      </c>
      <c r="E500" s="18" t="s">
        <v>186</v>
      </c>
      <c r="F500" s="55" t="str">
        <f>_xlfn.IFNA(MAX(_xlfn.MODE.MULT([2]AUGUST!DE491:FG491)), (IF(MAX([2]AUGUST!DE491:FG491)=0,"",MAX([2]AUGUST!DE491:FG491))))</f>
        <v/>
      </c>
      <c r="G500" s="55">
        <f>_xlfn.IFNA(MAX(_xlfn.MODE.MULT([2]AUGUST!LL491:MF491)), (IF(MAX([2]AUGUST!LL491:MF491)=0,"",MAX([2]AUGUST!LL491:MF491))))</f>
        <v>475</v>
      </c>
      <c r="H500" s="55" t="str">
        <f>_xlfn.IFNA(MAX(_xlfn.MODE.MULT([2]AUGUST!FJ491:LL491)), (IF(MAX([2]AUGUST!FJ491:LL491)=0,"",MAX([2]AUGUST!FJ491:LL491))))</f>
        <v/>
      </c>
      <c r="I500" s="55" t="str">
        <f>_xlfn.IFNA(MAX(_xlfn.MODE.MULT([2]AUGUST!CK491:DG491)), (IF(MAX([2]AUGUST!CK491:DG491)=0,"",MAX([2]AUGUST!CK491:DG491))))</f>
        <v/>
      </c>
      <c r="J500" s="55" t="str">
        <f>_xlfn.IFNA(MAX(_xlfn.MODE.MULT([2]AUGUST!C491:CK491)), (IF(MAX([2]AUGUST!C491:CK491)=0,"",MAX([2]AUGUST!C491:CK491))))</f>
        <v/>
      </c>
      <c r="K500" s="5">
        <f t="shared" si="24"/>
        <v>475</v>
      </c>
      <c r="L500" s="5">
        <f t="shared" si="25"/>
        <v>475</v>
      </c>
      <c r="M500" s="5">
        <f t="shared" si="26"/>
        <v>475</v>
      </c>
    </row>
    <row r="501" spans="1:13" ht="15.6">
      <c r="A501" s="17" t="s">
        <v>189</v>
      </c>
      <c r="B501" s="17" t="s">
        <v>795</v>
      </c>
      <c r="C501" s="18" t="s">
        <v>791</v>
      </c>
      <c r="D501" s="18" t="s">
        <v>793</v>
      </c>
      <c r="E501" s="18" t="s">
        <v>186</v>
      </c>
      <c r="F501" s="55" t="str">
        <f>_xlfn.IFNA(MAX(_xlfn.MODE.MULT([2]AUGUST!DE492:FG492)), (IF(MAX([2]AUGUST!DE492:FG492)=0,"",MAX([2]AUGUST!DE492:FG492))))</f>
        <v/>
      </c>
      <c r="G501" s="55" t="str">
        <f>_xlfn.IFNA(MAX(_xlfn.MODE.MULT([2]AUGUST!LL492:MF492)), (IF(MAX([2]AUGUST!LL492:MF492)=0,"",MAX([2]AUGUST!LL492:MF492))))</f>
        <v/>
      </c>
      <c r="H501" s="55" t="str">
        <f>_xlfn.IFNA(MAX(_xlfn.MODE.MULT([2]AUGUST!FJ492:LL492)), (IF(MAX([2]AUGUST!FJ492:LL492)=0,"",MAX([2]AUGUST!FJ492:LL492))))</f>
        <v/>
      </c>
      <c r="I501" s="55" t="str">
        <f>_xlfn.IFNA(MAX(_xlfn.MODE.MULT([2]AUGUST!CK492:DG492)), (IF(MAX([2]AUGUST!CK492:DG492)=0,"",MAX([2]AUGUST!CK492:DG492))))</f>
        <v/>
      </c>
      <c r="J501" s="55" t="str">
        <f>_xlfn.IFNA(MAX(_xlfn.MODE.MULT([2]AUGUST!C492:CK492)), (IF(MAX([2]AUGUST!C492:CK492)=0,"",MAX([2]AUGUST!C492:CK492))))</f>
        <v/>
      </c>
      <c r="K501" s="5" t="str">
        <f t="shared" si="24"/>
        <v/>
      </c>
      <c r="L501" s="5" t="str">
        <f t="shared" si="25"/>
        <v/>
      </c>
      <c r="M501" s="5" t="str">
        <f t="shared" si="26"/>
        <v/>
      </c>
    </row>
    <row r="502" spans="1:13" ht="15.6">
      <c r="A502" s="17" t="s">
        <v>189</v>
      </c>
      <c r="B502" s="17" t="s">
        <v>795</v>
      </c>
      <c r="C502" s="18" t="s">
        <v>791</v>
      </c>
      <c r="D502" s="18" t="s">
        <v>794</v>
      </c>
      <c r="E502" s="18" t="s">
        <v>186</v>
      </c>
      <c r="F502" s="55" t="str">
        <f>_xlfn.IFNA(MAX(_xlfn.MODE.MULT([2]AUGUST!DE493:FG493)), (IF(MAX([2]AUGUST!DE493:FG493)=0,"",MAX([2]AUGUST!DE493:FG493))))</f>
        <v/>
      </c>
      <c r="G502" s="55" t="str">
        <f>_xlfn.IFNA(MAX(_xlfn.MODE.MULT([2]AUGUST!LL493:MF493)), (IF(MAX([2]AUGUST!LL493:MF493)=0,"",MAX([2]AUGUST!LL493:MF493))))</f>
        <v/>
      </c>
      <c r="H502" s="55" t="str">
        <f>_xlfn.IFNA(MAX(_xlfn.MODE.MULT([2]AUGUST!FJ493:LL493)), (IF(MAX([2]AUGUST!FJ493:LL493)=0,"",MAX([2]AUGUST!FJ493:LL493))))</f>
        <v/>
      </c>
      <c r="I502" s="55" t="str">
        <f>_xlfn.IFNA(MAX(_xlfn.MODE.MULT([2]AUGUST!CK493:DG493)), (IF(MAX([2]AUGUST!CK493:DG493)=0,"",MAX([2]AUGUST!CK493:DG493))))</f>
        <v/>
      </c>
      <c r="J502" s="55" t="str">
        <f>_xlfn.IFNA(MAX(_xlfn.MODE.MULT([2]AUGUST!C493:CK493)), (IF(MAX([2]AUGUST!C493:CK493)=0,"",MAX([2]AUGUST!C493:CK493))))</f>
        <v/>
      </c>
      <c r="K502" s="5" t="str">
        <f t="shared" si="24"/>
        <v/>
      </c>
      <c r="L502" s="5" t="str">
        <f t="shared" si="25"/>
        <v/>
      </c>
      <c r="M502" s="5" t="str">
        <f t="shared" si="26"/>
        <v/>
      </c>
    </row>
    <row r="503" spans="1:13" ht="15.6">
      <c r="A503" s="17" t="s">
        <v>516</v>
      </c>
      <c r="B503" s="17" t="s">
        <v>796</v>
      </c>
      <c r="C503" s="18" t="s">
        <v>797</v>
      </c>
      <c r="D503" s="18" t="s">
        <v>518</v>
      </c>
      <c r="E503" s="18" t="s">
        <v>476</v>
      </c>
      <c r="F503" s="55" t="str">
        <f>_xlfn.IFNA(MAX(_xlfn.MODE.MULT([2]AUGUST!DE494:FG494)), (IF(MAX([2]AUGUST!DE494:FG494)=0,"",MAX([2]AUGUST!DE494:FG494))))</f>
        <v/>
      </c>
      <c r="G503" s="55" t="str">
        <f>_xlfn.IFNA(MAX(_xlfn.MODE.MULT([2]AUGUST!LL494:MF494)), (IF(MAX([2]AUGUST!LL494:MF494)=0,"",MAX([2]AUGUST!LL494:MF494))))</f>
        <v/>
      </c>
      <c r="H503" s="55" t="str">
        <f>_xlfn.IFNA(MAX(_xlfn.MODE.MULT([2]AUGUST!FJ494:LL494)), (IF(MAX([2]AUGUST!FJ494:LL494)=0,"",MAX([2]AUGUST!FJ494:LL494))))</f>
        <v/>
      </c>
      <c r="I503" s="55" t="str">
        <f>_xlfn.IFNA(MAX(_xlfn.MODE.MULT([2]AUGUST!CK494:DG494)), (IF(MAX([2]AUGUST!CK494:DG494)=0,"",MAX([2]AUGUST!CK494:DG494))))</f>
        <v/>
      </c>
      <c r="J503" s="55" t="str">
        <f>_xlfn.IFNA(MAX(_xlfn.MODE.MULT([2]AUGUST!C494:CK494)), (IF(MAX([2]AUGUST!C494:CK494)=0,"",MAX([2]AUGUST!C494:CK494))))</f>
        <v/>
      </c>
      <c r="K503" s="5" t="str">
        <f t="shared" si="24"/>
        <v/>
      </c>
      <c r="L503" s="5" t="str">
        <f t="shared" si="25"/>
        <v/>
      </c>
      <c r="M503" s="5" t="str">
        <f t="shared" si="26"/>
        <v/>
      </c>
    </row>
    <row r="504" spans="1:13" ht="15.6">
      <c r="A504" s="17" t="s">
        <v>516</v>
      </c>
      <c r="B504" s="17" t="s">
        <v>605</v>
      </c>
      <c r="C504" s="18" t="s">
        <v>605</v>
      </c>
      <c r="D504" s="18" t="s">
        <v>518</v>
      </c>
      <c r="E504" s="18" t="s">
        <v>476</v>
      </c>
      <c r="F504" s="55" t="str">
        <f>_xlfn.IFNA(MAX(_xlfn.MODE.MULT([2]AUGUST!DE495:FG495)), (IF(MAX([2]AUGUST!DE495:FG495)=0,"",MAX([2]AUGUST!DE495:FG495))))</f>
        <v/>
      </c>
      <c r="G504" s="55" t="str">
        <f>_xlfn.IFNA(MAX(_xlfn.MODE.MULT([2]AUGUST!LL495:MF495)), (IF(MAX([2]AUGUST!LL495:MF495)=0,"",MAX([2]AUGUST!LL495:MF495))))</f>
        <v/>
      </c>
      <c r="H504" s="55" t="str">
        <f>_xlfn.IFNA(MAX(_xlfn.MODE.MULT([2]AUGUST!FJ495:LL495)), (IF(MAX([2]AUGUST!FJ495:LL495)=0,"",MAX([2]AUGUST!FJ495:LL495))))</f>
        <v/>
      </c>
      <c r="I504" s="55" t="str">
        <f>_xlfn.IFNA(MAX(_xlfn.MODE.MULT([2]AUGUST!CK495:DG495)), (IF(MAX([2]AUGUST!CK495:DG495)=0,"",MAX([2]AUGUST!CK495:DG495))))</f>
        <v/>
      </c>
      <c r="J504" s="55" t="str">
        <f>_xlfn.IFNA(MAX(_xlfn.MODE.MULT([2]AUGUST!C495:CK495)), (IF(MAX([2]AUGUST!C495:CK495)=0,"",MAX([2]AUGUST!C495:CK495))))</f>
        <v/>
      </c>
      <c r="K504" s="5" t="str">
        <f t="shared" si="24"/>
        <v/>
      </c>
      <c r="L504" s="5" t="str">
        <f t="shared" si="25"/>
        <v/>
      </c>
      <c r="M504" s="5" t="str">
        <f t="shared" si="26"/>
        <v/>
      </c>
    </row>
    <row r="505" spans="1:13" ht="15.6">
      <c r="A505" s="17" t="s">
        <v>516</v>
      </c>
      <c r="B505" s="17" t="s">
        <v>798</v>
      </c>
      <c r="C505" s="18" t="s">
        <v>799</v>
      </c>
      <c r="D505" s="18" t="s">
        <v>518</v>
      </c>
      <c r="E505" s="18" t="s">
        <v>476</v>
      </c>
      <c r="F505" s="55" t="str">
        <f>_xlfn.IFNA(MAX(_xlfn.MODE.MULT([2]AUGUST!DE496:FG496)), (IF(MAX([2]AUGUST!DE496:FG496)=0,"",MAX([2]AUGUST!DE496:FG496))))</f>
        <v/>
      </c>
      <c r="G505" s="55" t="str">
        <f>_xlfn.IFNA(MAX(_xlfn.MODE.MULT([2]AUGUST!LL496:MF496)), (IF(MAX([2]AUGUST!LL496:MF496)=0,"",MAX([2]AUGUST!LL496:MF496))))</f>
        <v/>
      </c>
      <c r="H505" s="55" t="str">
        <f>_xlfn.IFNA(MAX(_xlfn.MODE.MULT([2]AUGUST!FJ496:LL496)), (IF(MAX([2]AUGUST!FJ496:LL496)=0,"",MAX([2]AUGUST!FJ496:LL496))))</f>
        <v/>
      </c>
      <c r="I505" s="55" t="str">
        <f>_xlfn.IFNA(MAX(_xlfn.MODE.MULT([2]AUGUST!CK496:DG496)), (IF(MAX([2]AUGUST!CK496:DG496)=0,"",MAX([2]AUGUST!CK496:DG496))))</f>
        <v/>
      </c>
      <c r="J505" s="55" t="str">
        <f>_xlfn.IFNA(MAX(_xlfn.MODE.MULT([2]AUGUST!C496:CK496)), (IF(MAX([2]AUGUST!C496:CK496)=0,"",MAX([2]AUGUST!C496:CK496))))</f>
        <v/>
      </c>
      <c r="K505" s="5" t="str">
        <f t="shared" si="24"/>
        <v/>
      </c>
      <c r="L505" s="5" t="str">
        <f t="shared" si="25"/>
        <v/>
      </c>
      <c r="M505" s="5" t="str">
        <f t="shared" si="26"/>
        <v/>
      </c>
    </row>
    <row r="506" spans="1:13" ht="15.6">
      <c r="A506" s="17" t="s">
        <v>516</v>
      </c>
      <c r="B506" s="17" t="s">
        <v>800</v>
      </c>
      <c r="C506" s="18" t="s">
        <v>801</v>
      </c>
      <c r="D506" s="18" t="s">
        <v>518</v>
      </c>
      <c r="E506" s="18" t="s">
        <v>476</v>
      </c>
      <c r="F506" s="55" t="str">
        <f>_xlfn.IFNA(MAX(_xlfn.MODE.MULT([2]AUGUST!DE497:FG497)), (IF(MAX([2]AUGUST!DE497:FG497)=0,"",MAX([2]AUGUST!DE497:FG497))))</f>
        <v/>
      </c>
      <c r="G506" s="55" t="str">
        <f>_xlfn.IFNA(MAX(_xlfn.MODE.MULT([2]AUGUST!LL497:MF497)), (IF(MAX([2]AUGUST!LL497:MF497)=0,"",MAX([2]AUGUST!LL497:MF497))))</f>
        <v/>
      </c>
      <c r="H506" s="55" t="str">
        <f>_xlfn.IFNA(MAX(_xlfn.MODE.MULT([2]AUGUST!FJ497:LL497)), (IF(MAX([2]AUGUST!FJ497:LL497)=0,"",MAX([2]AUGUST!FJ497:LL497))))</f>
        <v/>
      </c>
      <c r="I506" s="55" t="str">
        <f>_xlfn.IFNA(MAX(_xlfn.MODE.MULT([2]AUGUST!CK497:DG497)), (IF(MAX([2]AUGUST!CK497:DG497)=0,"",MAX([2]AUGUST!CK497:DG497))))</f>
        <v/>
      </c>
      <c r="J506" s="55" t="str">
        <f>_xlfn.IFNA(MAX(_xlfn.MODE.MULT([2]AUGUST!C497:CK497)), (IF(MAX([2]AUGUST!C497:CK497)=0,"",MAX([2]AUGUST!C497:CK497))))</f>
        <v/>
      </c>
      <c r="K506" s="5" t="str">
        <f t="shared" si="24"/>
        <v/>
      </c>
      <c r="L506" s="5" t="str">
        <f t="shared" si="25"/>
        <v/>
      </c>
      <c r="M506" s="5" t="str">
        <f t="shared" si="26"/>
        <v/>
      </c>
    </row>
    <row r="507" spans="1:13" ht="15.6">
      <c r="A507" s="17" t="s">
        <v>516</v>
      </c>
      <c r="B507" s="17" t="s">
        <v>802</v>
      </c>
      <c r="C507" s="18" t="s">
        <v>803</v>
      </c>
      <c r="D507" s="18" t="s">
        <v>518</v>
      </c>
      <c r="E507" s="18" t="s">
        <v>476</v>
      </c>
      <c r="F507" s="55" t="str">
        <f>_xlfn.IFNA(MAX(_xlfn.MODE.MULT([2]AUGUST!DE498:FG498)), (IF(MAX([2]AUGUST!DE498:FG498)=0,"",MAX([2]AUGUST!DE498:FG498))))</f>
        <v/>
      </c>
      <c r="G507" s="55" t="str">
        <f>_xlfn.IFNA(MAX(_xlfn.MODE.MULT([2]AUGUST!LL498:MF498)), (IF(MAX([2]AUGUST!LL498:MF498)=0,"",MAX([2]AUGUST!LL498:MF498))))</f>
        <v/>
      </c>
      <c r="H507" s="55" t="str">
        <f>_xlfn.IFNA(MAX(_xlfn.MODE.MULT([2]AUGUST!FJ498:LL498)), (IF(MAX([2]AUGUST!FJ498:LL498)=0,"",MAX([2]AUGUST!FJ498:LL498))))</f>
        <v/>
      </c>
      <c r="I507" s="55" t="str">
        <f>_xlfn.IFNA(MAX(_xlfn.MODE.MULT([2]AUGUST!CK498:DG498)), (IF(MAX([2]AUGUST!CK498:DG498)=0,"",MAX([2]AUGUST!CK498:DG498))))</f>
        <v/>
      </c>
      <c r="J507" s="55" t="str">
        <f>_xlfn.IFNA(MAX(_xlfn.MODE.MULT([2]AUGUST!C498:CK498)), (IF(MAX([2]AUGUST!C498:CK498)=0,"",MAX([2]AUGUST!C498:CK498))))</f>
        <v/>
      </c>
      <c r="K507" s="5" t="str">
        <f t="shared" si="24"/>
        <v/>
      </c>
      <c r="L507" s="5" t="str">
        <f t="shared" si="25"/>
        <v/>
      </c>
      <c r="M507" s="5" t="str">
        <f t="shared" si="26"/>
        <v/>
      </c>
    </row>
    <row r="508" spans="1:13" ht="15.6">
      <c r="A508" s="17" t="s">
        <v>472</v>
      </c>
      <c r="B508" s="17" t="s">
        <v>804</v>
      </c>
      <c r="C508" s="18" t="s">
        <v>486</v>
      </c>
      <c r="D508" s="18" t="s">
        <v>475</v>
      </c>
      <c r="E508" s="18" t="s">
        <v>476</v>
      </c>
      <c r="F508" s="55" t="str">
        <f>_xlfn.IFNA(MAX(_xlfn.MODE.MULT([2]AUGUST!DE499:FG499)), (IF(MAX([2]AUGUST!DE499:FG499)=0,"",MAX([2]AUGUST!DE499:FG499))))</f>
        <v/>
      </c>
      <c r="G508" s="55" t="str">
        <f>_xlfn.IFNA(MAX(_xlfn.MODE.MULT([2]AUGUST!LL499:MF499)), (IF(MAX([2]AUGUST!LL499:MF499)=0,"",MAX([2]AUGUST!LL499:MF499))))</f>
        <v/>
      </c>
      <c r="H508" s="55" t="str">
        <f>_xlfn.IFNA(MAX(_xlfn.MODE.MULT([2]AUGUST!FJ499:LL499)), (IF(MAX([2]AUGUST!FJ499:LL499)=0,"",MAX([2]AUGUST!FJ499:LL499))))</f>
        <v/>
      </c>
      <c r="I508" s="55" t="str">
        <f>_xlfn.IFNA(MAX(_xlfn.MODE.MULT([2]AUGUST!CK499:DG499)), (IF(MAX([2]AUGUST!CK499:DG499)=0,"",MAX([2]AUGUST!CK499:DG499))))</f>
        <v/>
      </c>
      <c r="J508" s="55" t="str">
        <f>_xlfn.IFNA(MAX(_xlfn.MODE.MULT([2]AUGUST!C499:CK499)), (IF(MAX([2]AUGUST!C499:CK499)=0,"",MAX([2]AUGUST!C499:CK499))))</f>
        <v/>
      </c>
      <c r="K508" s="5" t="str">
        <f t="shared" si="24"/>
        <v/>
      </c>
      <c r="L508" s="5" t="str">
        <f t="shared" si="25"/>
        <v/>
      </c>
      <c r="M508" s="5" t="str">
        <f t="shared" si="26"/>
        <v/>
      </c>
    </row>
    <row r="509" spans="1:13" ht="15.6">
      <c r="A509" s="17" t="s">
        <v>472</v>
      </c>
      <c r="B509" s="17" t="s">
        <v>805</v>
      </c>
      <c r="C509" s="18" t="s">
        <v>797</v>
      </c>
      <c r="D509" s="18" t="s">
        <v>475</v>
      </c>
      <c r="E509" s="18" t="s">
        <v>476</v>
      </c>
      <c r="F509" s="55" t="str">
        <f>_xlfn.IFNA(MAX(_xlfn.MODE.MULT([2]AUGUST!DE500:FG500)), (IF(MAX([2]AUGUST!DE500:FG500)=0,"",MAX([2]AUGUST!DE500:FG500))))</f>
        <v/>
      </c>
      <c r="G509" s="55" t="str">
        <f>_xlfn.IFNA(MAX(_xlfn.MODE.MULT([2]AUGUST!LL500:MF500)), (IF(MAX([2]AUGUST!LL500:MF500)=0,"",MAX([2]AUGUST!LL500:MF500))))</f>
        <v/>
      </c>
      <c r="H509" s="55" t="str">
        <f>_xlfn.IFNA(MAX(_xlfn.MODE.MULT([2]AUGUST!FJ500:LL500)), (IF(MAX([2]AUGUST!FJ500:LL500)=0,"",MAX([2]AUGUST!FJ500:LL500))))</f>
        <v/>
      </c>
      <c r="I509" s="55" t="str">
        <f>_xlfn.IFNA(MAX(_xlfn.MODE.MULT([2]AUGUST!CK500:DG500)), (IF(MAX([2]AUGUST!CK500:DG500)=0,"",MAX([2]AUGUST!CK500:DG500))))</f>
        <v/>
      </c>
      <c r="J509" s="55" t="str">
        <f>_xlfn.IFNA(MAX(_xlfn.MODE.MULT([2]AUGUST!C500:CK500)), (IF(MAX([2]AUGUST!C500:CK500)=0,"",MAX([2]AUGUST!C500:CK500))))</f>
        <v/>
      </c>
      <c r="K509" s="5" t="str">
        <f t="shared" si="24"/>
        <v/>
      </c>
      <c r="L509" s="5" t="str">
        <f t="shared" si="25"/>
        <v/>
      </c>
      <c r="M509" s="5" t="str">
        <f t="shared" si="26"/>
        <v/>
      </c>
    </row>
    <row r="510" spans="1:13" ht="15.6">
      <c r="A510" s="17" t="s">
        <v>472</v>
      </c>
      <c r="B510" s="17" t="s">
        <v>605</v>
      </c>
      <c r="C510" s="18" t="s">
        <v>605</v>
      </c>
      <c r="D510" s="18" t="s">
        <v>475</v>
      </c>
      <c r="E510" s="18" t="s">
        <v>476</v>
      </c>
      <c r="F510" s="55" t="str">
        <f>_xlfn.IFNA(MAX(_xlfn.MODE.MULT([2]AUGUST!DE501:FG501)), (IF(MAX([2]AUGUST!DE501:FG501)=0,"",MAX([2]AUGUST!DE501:FG501))))</f>
        <v/>
      </c>
      <c r="G510" s="55" t="str">
        <f>_xlfn.IFNA(MAX(_xlfn.MODE.MULT([2]AUGUST!LL501:MF501)), (IF(MAX([2]AUGUST!LL501:MF501)=0,"",MAX([2]AUGUST!LL501:MF501))))</f>
        <v/>
      </c>
      <c r="H510" s="55" t="str">
        <f>_xlfn.IFNA(MAX(_xlfn.MODE.MULT([2]AUGUST!FJ501:LL501)), (IF(MAX([2]AUGUST!FJ501:LL501)=0,"",MAX([2]AUGUST!FJ501:LL501))))</f>
        <v/>
      </c>
      <c r="I510" s="55" t="str">
        <f>_xlfn.IFNA(MAX(_xlfn.MODE.MULT([2]AUGUST!CK501:DG501)), (IF(MAX([2]AUGUST!CK501:DG501)=0,"",MAX([2]AUGUST!CK501:DG501))))</f>
        <v/>
      </c>
      <c r="J510" s="55" t="str">
        <f>_xlfn.IFNA(MAX(_xlfn.MODE.MULT([2]AUGUST!C501:CK501)), (IF(MAX([2]AUGUST!C501:CK501)=0,"",MAX([2]AUGUST!C501:CK501))))</f>
        <v/>
      </c>
      <c r="K510" s="5" t="str">
        <f t="shared" si="24"/>
        <v/>
      </c>
      <c r="L510" s="5" t="str">
        <f t="shared" si="25"/>
        <v/>
      </c>
      <c r="M510" s="5" t="str">
        <f t="shared" si="26"/>
        <v/>
      </c>
    </row>
    <row r="511" spans="1:13" ht="15.6">
      <c r="A511" s="17" t="s">
        <v>472</v>
      </c>
      <c r="B511" s="17" t="s">
        <v>806</v>
      </c>
      <c r="C511" s="18" t="s">
        <v>799</v>
      </c>
      <c r="D511" s="18" t="s">
        <v>807</v>
      </c>
      <c r="E511" s="18" t="s">
        <v>476</v>
      </c>
      <c r="F511" s="55" t="str">
        <f>_xlfn.IFNA(MAX(_xlfn.MODE.MULT([2]AUGUST!DE502:FG502)), (IF(MAX([2]AUGUST!DE502:FG502)=0,"",MAX([2]AUGUST!DE502:FG502))))</f>
        <v/>
      </c>
      <c r="G511" s="55" t="str">
        <f>_xlfn.IFNA(MAX(_xlfn.MODE.MULT([2]AUGUST!LL502:MF502)), (IF(MAX([2]AUGUST!LL502:MF502)=0,"",MAX([2]AUGUST!LL502:MF502))))</f>
        <v/>
      </c>
      <c r="H511" s="55" t="str">
        <f>_xlfn.IFNA(MAX(_xlfn.MODE.MULT([2]AUGUST!FJ502:LL502)), (IF(MAX([2]AUGUST!FJ502:LL502)=0,"",MAX([2]AUGUST!FJ502:LL502))))</f>
        <v/>
      </c>
      <c r="I511" s="55" t="str">
        <f>_xlfn.IFNA(MAX(_xlfn.MODE.MULT([2]AUGUST!CK502:DG502)), (IF(MAX([2]AUGUST!CK502:DG502)=0,"",MAX([2]AUGUST!CK502:DG502))))</f>
        <v/>
      </c>
      <c r="J511" s="55" t="str">
        <f>_xlfn.IFNA(MAX(_xlfn.MODE.MULT([2]AUGUST!C502:CK502)), (IF(MAX([2]AUGUST!C502:CK502)=0,"",MAX([2]AUGUST!C502:CK502))))</f>
        <v/>
      </c>
      <c r="K511" s="5" t="str">
        <f t="shared" si="24"/>
        <v/>
      </c>
      <c r="L511" s="5" t="str">
        <f t="shared" si="25"/>
        <v/>
      </c>
      <c r="M511" s="5" t="str">
        <f t="shared" si="26"/>
        <v/>
      </c>
    </row>
    <row r="512" spans="1:13" ht="15.6">
      <c r="A512" s="17" t="s">
        <v>472</v>
      </c>
      <c r="B512" s="17" t="s">
        <v>808</v>
      </c>
      <c r="C512" s="18" t="s">
        <v>801</v>
      </c>
      <c r="D512" s="18" t="s">
        <v>475</v>
      </c>
      <c r="E512" s="18" t="s">
        <v>476</v>
      </c>
      <c r="F512" s="55" t="str">
        <f>_xlfn.IFNA(MAX(_xlfn.MODE.MULT([2]AUGUST!DE503:FG503)), (IF(MAX([2]AUGUST!DE503:FG503)=0,"",MAX([2]AUGUST!DE503:FG503))))</f>
        <v/>
      </c>
      <c r="G512" s="55" t="str">
        <f>_xlfn.IFNA(MAX(_xlfn.MODE.MULT([2]AUGUST!LL503:MF503)), (IF(MAX([2]AUGUST!LL503:MF503)=0,"",MAX([2]AUGUST!LL503:MF503))))</f>
        <v/>
      </c>
      <c r="H512" s="55" t="str">
        <f>_xlfn.IFNA(MAX(_xlfn.MODE.MULT([2]AUGUST!FJ503:LL503)), (IF(MAX([2]AUGUST!FJ503:LL503)=0,"",MAX([2]AUGUST!FJ503:LL503))))</f>
        <v/>
      </c>
      <c r="I512" s="55" t="str">
        <f>_xlfn.IFNA(MAX(_xlfn.MODE.MULT([2]AUGUST!CK503:DG503)), (IF(MAX([2]AUGUST!CK503:DG503)=0,"",MAX([2]AUGUST!CK503:DG503))))</f>
        <v/>
      </c>
      <c r="J512" s="55" t="str">
        <f>_xlfn.IFNA(MAX(_xlfn.MODE.MULT([2]AUGUST!C503:CK503)), (IF(MAX([2]AUGUST!C503:CK503)=0,"",MAX([2]AUGUST!C503:CK503))))</f>
        <v/>
      </c>
      <c r="K512" s="5" t="str">
        <f t="shared" si="24"/>
        <v/>
      </c>
      <c r="L512" s="5" t="str">
        <f t="shared" si="25"/>
        <v/>
      </c>
      <c r="M512" s="5" t="str">
        <f t="shared" si="26"/>
        <v/>
      </c>
    </row>
    <row r="513" spans="1:13" ht="15.6">
      <c r="A513" s="17" t="s">
        <v>472</v>
      </c>
      <c r="B513" s="17" t="s">
        <v>809</v>
      </c>
      <c r="C513" s="18" t="s">
        <v>803</v>
      </c>
      <c r="D513" s="18" t="s">
        <v>475</v>
      </c>
      <c r="E513" s="18" t="s">
        <v>476</v>
      </c>
      <c r="F513" s="55" t="str">
        <f>_xlfn.IFNA(MAX(_xlfn.MODE.MULT([2]AUGUST!DE504:FG504)), (IF(MAX([2]AUGUST!DE504:FG504)=0,"",MAX([2]AUGUST!DE504:FG504))))</f>
        <v/>
      </c>
      <c r="G513" s="55" t="str">
        <f>_xlfn.IFNA(MAX(_xlfn.MODE.MULT([2]AUGUST!LL504:MF504)), (IF(MAX([2]AUGUST!LL504:MF504)=0,"",MAX([2]AUGUST!LL504:MF504))))</f>
        <v/>
      </c>
      <c r="H513" s="55" t="str">
        <f>_xlfn.IFNA(MAX(_xlfn.MODE.MULT([2]AUGUST!FJ504:LL504)), (IF(MAX([2]AUGUST!FJ504:LL504)=0,"",MAX([2]AUGUST!FJ504:LL504))))</f>
        <v/>
      </c>
      <c r="I513" s="55" t="str">
        <f>_xlfn.IFNA(MAX(_xlfn.MODE.MULT([2]AUGUST!CK504:DG504)), (IF(MAX([2]AUGUST!CK504:DG504)=0,"",MAX([2]AUGUST!CK504:DG504))))</f>
        <v/>
      </c>
      <c r="J513" s="55" t="str">
        <f>_xlfn.IFNA(MAX(_xlfn.MODE.MULT([2]AUGUST!C504:CK504)), (IF(MAX([2]AUGUST!C504:CK504)=0,"",MAX([2]AUGUST!C504:CK504))))</f>
        <v/>
      </c>
      <c r="K513" s="5" t="str">
        <f t="shared" si="24"/>
        <v/>
      </c>
      <c r="L513" s="5" t="str">
        <f t="shared" si="25"/>
        <v/>
      </c>
      <c r="M513" s="5" t="str">
        <f t="shared" si="26"/>
        <v/>
      </c>
    </row>
    <row r="514" spans="1:13" ht="15.6">
      <c r="A514" s="17" t="s">
        <v>538</v>
      </c>
      <c r="B514" s="17" t="s">
        <v>810</v>
      </c>
      <c r="C514" s="18" t="s">
        <v>480</v>
      </c>
      <c r="D514" s="18" t="s">
        <v>475</v>
      </c>
      <c r="E514" s="18" t="s">
        <v>476</v>
      </c>
      <c r="F514" s="55" t="str">
        <f>_xlfn.IFNA(MAX(_xlfn.MODE.MULT([2]AUGUST!DE505:FG505)), (IF(MAX([2]AUGUST!DE505:FG505)=0,"",MAX([2]AUGUST!DE505:FG505))))</f>
        <v/>
      </c>
      <c r="G514" s="55" t="str">
        <f>_xlfn.IFNA(MAX(_xlfn.MODE.MULT([2]AUGUST!LL505:MF505)), (IF(MAX([2]AUGUST!LL505:MF505)=0,"",MAX([2]AUGUST!LL505:MF505))))</f>
        <v/>
      </c>
      <c r="H514" s="55" t="str">
        <f>_xlfn.IFNA(MAX(_xlfn.MODE.MULT([2]AUGUST!FJ505:LL505)), (IF(MAX([2]AUGUST!FJ505:LL505)=0,"",MAX([2]AUGUST!FJ505:LL505))))</f>
        <v/>
      </c>
      <c r="I514" s="55" t="str">
        <f>_xlfn.IFNA(MAX(_xlfn.MODE.MULT([2]AUGUST!CK505:DG505)), (IF(MAX([2]AUGUST!CK505:DG505)=0,"",MAX([2]AUGUST!CK505:DG505))))</f>
        <v/>
      </c>
      <c r="J514" s="55" t="str">
        <f>_xlfn.IFNA(MAX(_xlfn.MODE.MULT([2]AUGUST!C505:CK505)), (IF(MAX([2]AUGUST!C505:CK505)=0,"",MAX([2]AUGUST!C505:CK505))))</f>
        <v/>
      </c>
      <c r="K514" s="5" t="str">
        <f t="shared" si="24"/>
        <v/>
      </c>
      <c r="L514" s="5" t="str">
        <f t="shared" si="25"/>
        <v/>
      </c>
      <c r="M514" s="5" t="str">
        <f t="shared" si="26"/>
        <v/>
      </c>
    </row>
    <row r="515" spans="1:13" ht="15.6">
      <c r="A515" s="17" t="s">
        <v>538</v>
      </c>
      <c r="B515" s="17" t="s">
        <v>486</v>
      </c>
      <c r="C515" s="18" t="s">
        <v>486</v>
      </c>
      <c r="D515" s="18" t="s">
        <v>475</v>
      </c>
      <c r="E515" s="18" t="s">
        <v>476</v>
      </c>
      <c r="F515" s="55" t="str">
        <f>_xlfn.IFNA(MAX(_xlfn.MODE.MULT([2]AUGUST!DE506:FG506)), (IF(MAX([2]AUGUST!DE506:FG506)=0,"",MAX([2]AUGUST!DE506:FG506))))</f>
        <v/>
      </c>
      <c r="G515" s="55" t="str">
        <f>_xlfn.IFNA(MAX(_xlfn.MODE.MULT([2]AUGUST!LL506:MF506)), (IF(MAX([2]AUGUST!LL506:MF506)=0,"",MAX([2]AUGUST!LL506:MF506))))</f>
        <v/>
      </c>
      <c r="H515" s="55" t="str">
        <f>_xlfn.IFNA(MAX(_xlfn.MODE.MULT([2]AUGUST!FJ506:LL506)), (IF(MAX([2]AUGUST!FJ506:LL506)=0,"",MAX([2]AUGUST!FJ506:LL506))))</f>
        <v/>
      </c>
      <c r="I515" s="55" t="str">
        <f>_xlfn.IFNA(MAX(_xlfn.MODE.MULT([2]AUGUST!CK506:DG506)), (IF(MAX([2]AUGUST!CK506:DG506)=0,"",MAX([2]AUGUST!CK506:DG506))))</f>
        <v/>
      </c>
      <c r="J515" s="55" t="str">
        <f>_xlfn.IFNA(MAX(_xlfn.MODE.MULT([2]AUGUST!C506:CK506)), (IF(MAX([2]AUGUST!C506:CK506)=0,"",MAX([2]AUGUST!C506:CK506))))</f>
        <v/>
      </c>
      <c r="K515" s="5" t="str">
        <f t="shared" si="24"/>
        <v/>
      </c>
      <c r="L515" s="5" t="str">
        <f t="shared" si="25"/>
        <v/>
      </c>
      <c r="M515" s="5" t="str">
        <f t="shared" si="26"/>
        <v/>
      </c>
    </row>
    <row r="516" spans="1:13" ht="15.6">
      <c r="A516" s="17" t="s">
        <v>538</v>
      </c>
      <c r="B516" s="17" t="s">
        <v>805</v>
      </c>
      <c r="C516" s="18" t="s">
        <v>797</v>
      </c>
      <c r="D516" s="18" t="s">
        <v>475</v>
      </c>
      <c r="E516" s="18" t="s">
        <v>476</v>
      </c>
      <c r="F516" s="55" t="str">
        <f>_xlfn.IFNA(MAX(_xlfn.MODE.MULT([2]AUGUST!DE507:FG507)), (IF(MAX([2]AUGUST!DE507:FG507)=0,"",MAX([2]AUGUST!DE507:FG507))))</f>
        <v/>
      </c>
      <c r="G516" s="55" t="str">
        <f>_xlfn.IFNA(MAX(_xlfn.MODE.MULT([2]AUGUST!LL507:MF507)), (IF(MAX([2]AUGUST!LL507:MF507)=0,"",MAX([2]AUGUST!LL507:MF507))))</f>
        <v/>
      </c>
      <c r="H516" s="55" t="str">
        <f>_xlfn.IFNA(MAX(_xlfn.MODE.MULT([2]AUGUST!FJ507:LL507)), (IF(MAX([2]AUGUST!FJ507:LL507)=0,"",MAX([2]AUGUST!FJ507:LL507))))</f>
        <v/>
      </c>
      <c r="I516" s="55" t="str">
        <f>_xlfn.IFNA(MAX(_xlfn.MODE.MULT([2]AUGUST!CK507:DG507)), (IF(MAX([2]AUGUST!CK507:DG507)=0,"",MAX([2]AUGUST!CK507:DG507))))</f>
        <v/>
      </c>
      <c r="J516" s="55" t="str">
        <f>_xlfn.IFNA(MAX(_xlfn.MODE.MULT([2]AUGUST!C507:CK507)), (IF(MAX([2]AUGUST!C507:CK507)=0,"",MAX([2]AUGUST!C507:CK507))))</f>
        <v/>
      </c>
      <c r="K516" s="5" t="str">
        <f t="shared" si="24"/>
        <v/>
      </c>
      <c r="L516" s="5" t="str">
        <f t="shared" si="25"/>
        <v/>
      </c>
      <c r="M516" s="5" t="str">
        <f t="shared" si="26"/>
        <v/>
      </c>
    </row>
    <row r="517" spans="1:13" ht="15.6">
      <c r="A517" s="17" t="s">
        <v>538</v>
      </c>
      <c r="B517" s="17" t="s">
        <v>605</v>
      </c>
      <c r="C517" s="18" t="s">
        <v>605</v>
      </c>
      <c r="D517" s="18" t="s">
        <v>475</v>
      </c>
      <c r="E517" s="18" t="s">
        <v>476</v>
      </c>
      <c r="F517" s="55" t="str">
        <f>_xlfn.IFNA(MAX(_xlfn.MODE.MULT([2]AUGUST!DE508:FG508)), (IF(MAX([2]AUGUST!DE508:FG508)=0,"",MAX([2]AUGUST!DE508:FG508))))</f>
        <v/>
      </c>
      <c r="G517" s="55" t="str">
        <f>_xlfn.IFNA(MAX(_xlfn.MODE.MULT([2]AUGUST!LL508:MF508)), (IF(MAX([2]AUGUST!LL508:MF508)=0,"",MAX([2]AUGUST!LL508:MF508))))</f>
        <v/>
      </c>
      <c r="H517" s="55" t="str">
        <f>_xlfn.IFNA(MAX(_xlfn.MODE.MULT([2]AUGUST!FJ508:LL508)), (IF(MAX([2]AUGUST!FJ508:LL508)=0,"",MAX([2]AUGUST!FJ508:LL508))))</f>
        <v/>
      </c>
      <c r="I517" s="55" t="str">
        <f>_xlfn.IFNA(MAX(_xlfn.MODE.MULT([2]AUGUST!CK508:DG508)), (IF(MAX([2]AUGUST!CK508:DG508)=0,"",MAX([2]AUGUST!CK508:DG508))))</f>
        <v/>
      </c>
      <c r="J517" s="55" t="str">
        <f>_xlfn.IFNA(MAX(_xlfn.MODE.MULT([2]AUGUST!C508:CK508)), (IF(MAX([2]AUGUST!C508:CK508)=0,"",MAX([2]AUGUST!C508:CK508))))</f>
        <v/>
      </c>
      <c r="K517" s="5" t="str">
        <f t="shared" si="24"/>
        <v/>
      </c>
      <c r="L517" s="5" t="str">
        <f t="shared" si="25"/>
        <v/>
      </c>
      <c r="M517" s="5" t="str">
        <f t="shared" si="26"/>
        <v/>
      </c>
    </row>
    <row r="518" spans="1:13" ht="15.6">
      <c r="A518" s="17" t="s">
        <v>538</v>
      </c>
      <c r="B518" s="17" t="s">
        <v>806</v>
      </c>
      <c r="C518" s="18" t="s">
        <v>799</v>
      </c>
      <c r="D518" s="18" t="s">
        <v>475</v>
      </c>
      <c r="E518" s="18" t="s">
        <v>476</v>
      </c>
      <c r="F518" s="55" t="str">
        <f>_xlfn.IFNA(MAX(_xlfn.MODE.MULT([2]AUGUST!DE509:FG509)), (IF(MAX([2]AUGUST!DE509:FG509)=0,"",MAX([2]AUGUST!DE509:FG509))))</f>
        <v/>
      </c>
      <c r="G518" s="55" t="str">
        <f>_xlfn.IFNA(MAX(_xlfn.MODE.MULT([2]AUGUST!LL509:MF509)), (IF(MAX([2]AUGUST!LL509:MF509)=0,"",MAX([2]AUGUST!LL509:MF509))))</f>
        <v/>
      </c>
      <c r="H518" s="55" t="str">
        <f>_xlfn.IFNA(MAX(_xlfn.MODE.MULT([2]AUGUST!FJ509:LL509)), (IF(MAX([2]AUGUST!FJ509:LL509)=0,"",MAX([2]AUGUST!FJ509:LL509))))</f>
        <v/>
      </c>
      <c r="I518" s="55" t="str">
        <f>_xlfn.IFNA(MAX(_xlfn.MODE.MULT([2]AUGUST!CK509:DG509)), (IF(MAX([2]AUGUST!CK509:DG509)=0,"",MAX([2]AUGUST!CK509:DG509))))</f>
        <v/>
      </c>
      <c r="J518" s="55" t="str">
        <f>_xlfn.IFNA(MAX(_xlfn.MODE.MULT([2]AUGUST!C509:CK509)), (IF(MAX([2]AUGUST!C509:CK509)=0,"",MAX([2]AUGUST!C509:CK509))))</f>
        <v/>
      </c>
      <c r="K518" s="5" t="str">
        <f t="shared" si="24"/>
        <v/>
      </c>
      <c r="L518" s="5" t="str">
        <f t="shared" si="25"/>
        <v/>
      </c>
      <c r="M518" s="5" t="str">
        <f t="shared" si="26"/>
        <v/>
      </c>
    </row>
    <row r="519" spans="1:13" ht="15.6">
      <c r="A519" s="17" t="s">
        <v>538</v>
      </c>
      <c r="B519" s="17" t="s">
        <v>808</v>
      </c>
      <c r="C519" s="18" t="s">
        <v>801</v>
      </c>
      <c r="D519" s="18" t="s">
        <v>475</v>
      </c>
      <c r="E519" s="18" t="s">
        <v>476</v>
      </c>
      <c r="F519" s="55" t="str">
        <f>_xlfn.IFNA(MAX(_xlfn.MODE.MULT([2]AUGUST!DE510:FG510)), (IF(MAX([2]AUGUST!DE510:FG510)=0,"",MAX([2]AUGUST!DE510:FG510))))</f>
        <v/>
      </c>
      <c r="G519" s="55" t="str">
        <f>_xlfn.IFNA(MAX(_xlfn.MODE.MULT([2]AUGUST!LL510:MF510)), (IF(MAX([2]AUGUST!LL510:MF510)=0,"",MAX([2]AUGUST!LL510:MF510))))</f>
        <v/>
      </c>
      <c r="H519" s="55" t="str">
        <f>_xlfn.IFNA(MAX(_xlfn.MODE.MULT([2]AUGUST!FJ510:LL510)), (IF(MAX([2]AUGUST!FJ510:LL510)=0,"",MAX([2]AUGUST!FJ510:LL510))))</f>
        <v/>
      </c>
      <c r="I519" s="55" t="str">
        <f>_xlfn.IFNA(MAX(_xlfn.MODE.MULT([2]AUGUST!CK510:DG510)), (IF(MAX([2]AUGUST!CK510:DG510)=0,"",MAX([2]AUGUST!CK510:DG510))))</f>
        <v/>
      </c>
      <c r="J519" s="55" t="str">
        <f>_xlfn.IFNA(MAX(_xlfn.MODE.MULT([2]AUGUST!C510:CK510)), (IF(MAX([2]AUGUST!C510:CK510)=0,"",MAX([2]AUGUST!C510:CK510))))</f>
        <v/>
      </c>
      <c r="K519" s="5" t="str">
        <f t="shared" si="24"/>
        <v/>
      </c>
      <c r="L519" s="5" t="str">
        <f t="shared" si="25"/>
        <v/>
      </c>
      <c r="M519" s="5" t="str">
        <f t="shared" si="26"/>
        <v/>
      </c>
    </row>
    <row r="520" spans="1:13" ht="15.6">
      <c r="A520" s="17" t="s">
        <v>538</v>
      </c>
      <c r="B520" s="17" t="s">
        <v>809</v>
      </c>
      <c r="C520" s="18" t="s">
        <v>803</v>
      </c>
      <c r="D520" s="18" t="s">
        <v>475</v>
      </c>
      <c r="E520" s="18" t="s">
        <v>476</v>
      </c>
      <c r="F520" s="55" t="str">
        <f>_xlfn.IFNA(MAX(_xlfn.MODE.MULT([2]AUGUST!DE511:FG511)), (IF(MAX([2]AUGUST!DE511:FG511)=0,"",MAX([2]AUGUST!DE511:FG511))))</f>
        <v/>
      </c>
      <c r="G520" s="55" t="str">
        <f>_xlfn.IFNA(MAX(_xlfn.MODE.MULT([2]AUGUST!LL511:MF511)), (IF(MAX([2]AUGUST!LL511:MF511)=0,"",MAX([2]AUGUST!LL511:MF511))))</f>
        <v/>
      </c>
      <c r="H520" s="55" t="str">
        <f>_xlfn.IFNA(MAX(_xlfn.MODE.MULT([2]AUGUST!FJ511:LL511)), (IF(MAX([2]AUGUST!FJ511:LL511)=0,"",MAX([2]AUGUST!FJ511:LL511))))</f>
        <v/>
      </c>
      <c r="I520" s="55" t="str">
        <f>_xlfn.IFNA(MAX(_xlfn.MODE.MULT([2]AUGUST!CK511:DG511)), (IF(MAX([2]AUGUST!CK511:DG511)=0,"",MAX([2]AUGUST!CK511:DG511))))</f>
        <v/>
      </c>
      <c r="J520" s="55" t="str">
        <f>_xlfn.IFNA(MAX(_xlfn.MODE.MULT([2]AUGUST!C511:CK511)), (IF(MAX([2]AUGUST!C511:CK511)=0,"",MAX([2]AUGUST!C511:CK511))))</f>
        <v/>
      </c>
      <c r="K520" s="5" t="str">
        <f t="shared" si="24"/>
        <v/>
      </c>
      <c r="L520" s="5" t="str">
        <f t="shared" si="25"/>
        <v/>
      </c>
      <c r="M520" s="5" t="str">
        <f t="shared" si="26"/>
        <v/>
      </c>
    </row>
    <row r="521" spans="1:13" ht="15.6">
      <c r="A521" s="17" t="s">
        <v>559</v>
      </c>
      <c r="B521" s="17" t="s">
        <v>811</v>
      </c>
      <c r="C521" s="18" t="s">
        <v>480</v>
      </c>
      <c r="D521" s="18" t="s">
        <v>557</v>
      </c>
      <c r="E521" s="18" t="s">
        <v>476</v>
      </c>
      <c r="F521" s="55" t="str">
        <f>_xlfn.IFNA(MAX(_xlfn.MODE.MULT([2]AUGUST!DE512:FG512)), (IF(MAX([2]AUGUST!DE512:FG512)=0,"",MAX([2]AUGUST!DE512:FG512))))</f>
        <v/>
      </c>
      <c r="G521" s="55" t="str">
        <f>_xlfn.IFNA(MAX(_xlfn.MODE.MULT([2]AUGUST!LL512:MF512)), (IF(MAX([2]AUGUST!LL512:MF512)=0,"",MAX([2]AUGUST!LL512:MF512))))</f>
        <v/>
      </c>
      <c r="H521" s="55" t="str">
        <f>_xlfn.IFNA(MAX(_xlfn.MODE.MULT([2]AUGUST!FJ512:LL512)), (IF(MAX([2]AUGUST!FJ512:LL512)=0,"",MAX([2]AUGUST!FJ512:LL512))))</f>
        <v/>
      </c>
      <c r="I521" s="55" t="str">
        <f>_xlfn.IFNA(MAX(_xlfn.MODE.MULT([2]AUGUST!CK512:DG512)), (IF(MAX([2]AUGUST!CK512:DG512)=0,"",MAX([2]AUGUST!CK512:DG512))))</f>
        <v/>
      </c>
      <c r="J521" s="55" t="str">
        <f>_xlfn.IFNA(MAX(_xlfn.MODE.MULT([2]AUGUST!C512:CK512)), (IF(MAX([2]AUGUST!C512:CK512)=0,"",MAX([2]AUGUST!C512:CK512))))</f>
        <v/>
      </c>
      <c r="K521" s="5" t="str">
        <f t="shared" si="24"/>
        <v/>
      </c>
      <c r="L521" s="5" t="str">
        <f t="shared" si="25"/>
        <v/>
      </c>
      <c r="M521" s="5" t="str">
        <f t="shared" si="26"/>
        <v/>
      </c>
    </row>
    <row r="522" spans="1:13" ht="15.6">
      <c r="A522" s="17" t="s">
        <v>559</v>
      </c>
      <c r="B522" s="17" t="s">
        <v>486</v>
      </c>
      <c r="C522" s="18" t="s">
        <v>486</v>
      </c>
      <c r="D522" s="18" t="s">
        <v>557</v>
      </c>
      <c r="E522" s="18" t="s">
        <v>476</v>
      </c>
      <c r="F522" s="55" t="str">
        <f>_xlfn.IFNA(MAX(_xlfn.MODE.MULT([2]AUGUST!DE513:FG513)), (IF(MAX([2]AUGUST!DE513:FG513)=0,"",MAX([2]AUGUST!DE513:FG513))))</f>
        <v/>
      </c>
      <c r="G522" s="55" t="str">
        <f>_xlfn.IFNA(MAX(_xlfn.MODE.MULT([2]AUGUST!LL513:MF513)), (IF(MAX([2]AUGUST!LL513:MF513)=0,"",MAX([2]AUGUST!LL513:MF513))))</f>
        <v/>
      </c>
      <c r="H522" s="55" t="str">
        <f>_xlfn.IFNA(MAX(_xlfn.MODE.MULT([2]AUGUST!FJ513:LL513)), (IF(MAX([2]AUGUST!FJ513:LL513)=0,"",MAX([2]AUGUST!FJ513:LL513))))</f>
        <v/>
      </c>
      <c r="I522" s="55" t="str">
        <f>_xlfn.IFNA(MAX(_xlfn.MODE.MULT([2]AUGUST!CK513:DG513)), (IF(MAX([2]AUGUST!CK513:DG513)=0,"",MAX([2]AUGUST!CK513:DG513))))</f>
        <v/>
      </c>
      <c r="J522" s="55" t="str">
        <f>_xlfn.IFNA(MAX(_xlfn.MODE.MULT([2]AUGUST!C513:CK513)), (IF(MAX([2]AUGUST!C513:CK513)=0,"",MAX([2]AUGUST!C513:CK513))))</f>
        <v/>
      </c>
      <c r="K522" s="5" t="str">
        <f t="shared" si="24"/>
        <v/>
      </c>
      <c r="L522" s="5" t="str">
        <f t="shared" si="25"/>
        <v/>
      </c>
      <c r="M522" s="5" t="str">
        <f t="shared" si="26"/>
        <v/>
      </c>
    </row>
    <row r="523" spans="1:13" ht="15.6">
      <c r="A523" s="17" t="s">
        <v>559</v>
      </c>
      <c r="B523" s="17" t="s">
        <v>605</v>
      </c>
      <c r="C523" s="18" t="s">
        <v>605</v>
      </c>
      <c r="D523" s="18" t="s">
        <v>557</v>
      </c>
      <c r="E523" s="18" t="s">
        <v>476</v>
      </c>
      <c r="F523" s="55" t="str">
        <f>_xlfn.IFNA(MAX(_xlfn.MODE.MULT([2]AUGUST!DE514:FG514)), (IF(MAX([2]AUGUST!DE514:FG514)=0,"",MAX([2]AUGUST!DE514:FG514))))</f>
        <v/>
      </c>
      <c r="G523" s="55" t="str">
        <f>_xlfn.IFNA(MAX(_xlfn.MODE.MULT([2]AUGUST!LL514:MF514)), (IF(MAX([2]AUGUST!LL514:MF514)=0,"",MAX([2]AUGUST!LL514:MF514))))</f>
        <v/>
      </c>
      <c r="H523" s="55" t="str">
        <f>_xlfn.IFNA(MAX(_xlfn.MODE.MULT([2]AUGUST!FJ514:LL514)), (IF(MAX([2]AUGUST!FJ514:LL514)=0,"",MAX([2]AUGUST!FJ514:LL514))))</f>
        <v/>
      </c>
      <c r="I523" s="55" t="str">
        <f>_xlfn.IFNA(MAX(_xlfn.MODE.MULT([2]AUGUST!CK514:DG514)), (IF(MAX([2]AUGUST!CK514:DG514)=0,"",MAX([2]AUGUST!CK514:DG514))))</f>
        <v/>
      </c>
      <c r="J523" s="55" t="str">
        <f>_xlfn.IFNA(MAX(_xlfn.MODE.MULT([2]AUGUST!C514:CK514)), (IF(MAX([2]AUGUST!C514:CK514)=0,"",MAX([2]AUGUST!C514:CK514))))</f>
        <v/>
      </c>
      <c r="K523" s="5" t="str">
        <f t="shared" si="24"/>
        <v/>
      </c>
      <c r="L523" s="5" t="str">
        <f t="shared" si="25"/>
        <v/>
      </c>
      <c r="M523" s="5" t="str">
        <f t="shared" si="26"/>
        <v/>
      </c>
    </row>
    <row r="524" spans="1:13" ht="15.6">
      <c r="A524" s="17" t="s">
        <v>559</v>
      </c>
      <c r="B524" s="17" t="s">
        <v>812</v>
      </c>
      <c r="C524" s="18" t="s">
        <v>799</v>
      </c>
      <c r="D524" s="18" t="s">
        <v>557</v>
      </c>
      <c r="E524" s="18" t="s">
        <v>476</v>
      </c>
      <c r="F524" s="55" t="str">
        <f>_xlfn.IFNA(MAX(_xlfn.MODE.MULT([2]AUGUST!DE515:FG515)), (IF(MAX([2]AUGUST!DE515:FG515)=0,"",MAX([2]AUGUST!DE515:FG515))))</f>
        <v/>
      </c>
      <c r="G524" s="55" t="str">
        <f>_xlfn.IFNA(MAX(_xlfn.MODE.MULT([2]AUGUST!LL515:MF515)), (IF(MAX([2]AUGUST!LL515:MF515)=0,"",MAX([2]AUGUST!LL515:MF515))))</f>
        <v/>
      </c>
      <c r="H524" s="55" t="str">
        <f>_xlfn.IFNA(MAX(_xlfn.MODE.MULT([2]AUGUST!FJ515:LL515)), (IF(MAX([2]AUGUST!FJ515:LL515)=0,"",MAX([2]AUGUST!FJ515:LL515))))</f>
        <v/>
      </c>
      <c r="I524" s="55" t="str">
        <f>_xlfn.IFNA(MAX(_xlfn.MODE.MULT([2]AUGUST!CK515:DG515)), (IF(MAX([2]AUGUST!CK515:DG515)=0,"",MAX([2]AUGUST!CK515:DG515))))</f>
        <v/>
      </c>
      <c r="J524" s="55" t="str">
        <f>_xlfn.IFNA(MAX(_xlfn.MODE.MULT([2]AUGUST!C515:CK515)), (IF(MAX([2]AUGUST!C515:CK515)=0,"",MAX([2]AUGUST!C515:CK515))))</f>
        <v/>
      </c>
      <c r="K524" s="5" t="str">
        <f t="shared" si="24"/>
        <v/>
      </c>
      <c r="L524" s="5" t="str">
        <f t="shared" si="25"/>
        <v/>
      </c>
      <c r="M524" s="5" t="str">
        <f t="shared" si="26"/>
        <v/>
      </c>
    </row>
    <row r="525" spans="1:13" ht="15.6">
      <c r="A525" s="17" t="s">
        <v>559</v>
      </c>
      <c r="B525" s="17" t="s">
        <v>813</v>
      </c>
      <c r="C525" s="18" t="s">
        <v>801</v>
      </c>
      <c r="D525" s="18" t="s">
        <v>557</v>
      </c>
      <c r="E525" s="18" t="s">
        <v>476</v>
      </c>
      <c r="F525" s="55" t="str">
        <f>_xlfn.IFNA(MAX(_xlfn.MODE.MULT([2]AUGUST!DE516:FG516)), (IF(MAX([2]AUGUST!DE516:FG516)=0,"",MAX([2]AUGUST!DE516:FG516))))</f>
        <v/>
      </c>
      <c r="G525" s="55" t="str">
        <f>_xlfn.IFNA(MAX(_xlfn.MODE.MULT([2]AUGUST!LL516:MF516)), (IF(MAX([2]AUGUST!LL516:MF516)=0,"",MAX([2]AUGUST!LL516:MF516))))</f>
        <v/>
      </c>
      <c r="H525" s="55" t="str">
        <f>_xlfn.IFNA(MAX(_xlfn.MODE.MULT([2]AUGUST!FJ516:LL516)), (IF(MAX([2]AUGUST!FJ516:LL516)=0,"",MAX([2]AUGUST!FJ516:LL516))))</f>
        <v/>
      </c>
      <c r="I525" s="55" t="str">
        <f>_xlfn.IFNA(MAX(_xlfn.MODE.MULT([2]AUGUST!CK516:DG516)), (IF(MAX([2]AUGUST!CK516:DG516)=0,"",MAX([2]AUGUST!CK516:DG516))))</f>
        <v/>
      </c>
      <c r="J525" s="55" t="str">
        <f>_xlfn.IFNA(MAX(_xlfn.MODE.MULT([2]AUGUST!C516:CK516)), (IF(MAX([2]AUGUST!C516:CK516)=0,"",MAX([2]AUGUST!C516:CK516))))</f>
        <v/>
      </c>
      <c r="K525" s="5" t="str">
        <f t="shared" si="24"/>
        <v/>
      </c>
      <c r="L525" s="5" t="str">
        <f t="shared" si="25"/>
        <v/>
      </c>
      <c r="M525" s="5" t="str">
        <f t="shared" si="26"/>
        <v/>
      </c>
    </row>
    <row r="526" spans="1:13" ht="15.6">
      <c r="A526" s="17" t="s">
        <v>559</v>
      </c>
      <c r="B526" s="17" t="s">
        <v>814</v>
      </c>
      <c r="C526" s="18" t="s">
        <v>803</v>
      </c>
      <c r="D526" s="18" t="s">
        <v>557</v>
      </c>
      <c r="E526" s="18" t="s">
        <v>476</v>
      </c>
      <c r="F526" s="55" t="str">
        <f>_xlfn.IFNA(MAX(_xlfn.MODE.MULT([2]AUGUST!DE517:FG517)), (IF(MAX([2]AUGUST!DE517:FG517)=0,"",MAX([2]AUGUST!DE517:FG517))))</f>
        <v/>
      </c>
      <c r="G526" s="55" t="str">
        <f>_xlfn.IFNA(MAX(_xlfn.MODE.MULT([2]AUGUST!LL517:MF517)), (IF(MAX([2]AUGUST!LL517:MF517)=0,"",MAX([2]AUGUST!LL517:MF517))))</f>
        <v/>
      </c>
      <c r="H526" s="55" t="str">
        <f>_xlfn.IFNA(MAX(_xlfn.MODE.MULT([2]AUGUST!FJ517:LL517)), (IF(MAX([2]AUGUST!FJ517:LL517)=0,"",MAX([2]AUGUST!FJ517:LL517))))</f>
        <v/>
      </c>
      <c r="I526" s="55" t="str">
        <f>_xlfn.IFNA(MAX(_xlfn.MODE.MULT([2]AUGUST!CK517:DG517)), (IF(MAX([2]AUGUST!CK517:DG517)=0,"",MAX([2]AUGUST!CK517:DG517))))</f>
        <v/>
      </c>
      <c r="J526" s="55" t="str">
        <f>_xlfn.IFNA(MAX(_xlfn.MODE.MULT([2]AUGUST!C517:CK517)), (IF(MAX([2]AUGUST!C517:CK517)=0,"",MAX([2]AUGUST!C517:CK517))))</f>
        <v/>
      </c>
      <c r="K526" s="5" t="str">
        <f t="shared" si="24"/>
        <v/>
      </c>
      <c r="L526" s="5" t="str">
        <f t="shared" si="25"/>
        <v/>
      </c>
      <c r="M526" s="5" t="str">
        <f t="shared" si="26"/>
        <v/>
      </c>
    </row>
    <row r="527" spans="1:13" ht="15.6">
      <c r="A527" s="17" t="s">
        <v>815</v>
      </c>
      <c r="B527" s="17" t="s">
        <v>816</v>
      </c>
      <c r="C527" s="18" t="s">
        <v>577</v>
      </c>
      <c r="D527" s="18" t="s">
        <v>817</v>
      </c>
      <c r="E527" s="18" t="s">
        <v>579</v>
      </c>
      <c r="F527" s="55" t="str">
        <f>_xlfn.IFNA(MAX(_xlfn.MODE.MULT([2]AUGUST!DE518:FG518)), (IF(MAX([2]AUGUST!DE518:FG518)=0,"",MAX([2]AUGUST!DE518:FG518))))</f>
        <v/>
      </c>
      <c r="G527" s="55" t="str">
        <f>_xlfn.IFNA(MAX(_xlfn.MODE.MULT([2]AUGUST!LL518:MF518)), (IF(MAX([2]AUGUST!LL518:MF518)=0,"",MAX([2]AUGUST!LL518:MF518))))</f>
        <v/>
      </c>
      <c r="H527" s="55" t="str">
        <f>_xlfn.IFNA(MAX(_xlfn.MODE.MULT([2]AUGUST!FJ518:LL518)), (IF(MAX([2]AUGUST!FJ518:LL518)=0,"",MAX([2]AUGUST!FJ518:LL518))))</f>
        <v/>
      </c>
      <c r="I527" s="55" t="str">
        <f>_xlfn.IFNA(MAX(_xlfn.MODE.MULT([2]AUGUST!CK518:DG518)), (IF(MAX([2]AUGUST!CK518:DG518)=0,"",MAX([2]AUGUST!CK518:DG518))))</f>
        <v/>
      </c>
      <c r="J527" s="55" t="str">
        <f>_xlfn.IFNA(MAX(_xlfn.MODE.MULT([2]AUGUST!C518:CK518)), (IF(MAX([2]AUGUST!C518:CK518)=0,"",MAX([2]AUGUST!C518:CK518))))</f>
        <v/>
      </c>
      <c r="K527" s="5" t="str">
        <f t="shared" si="24"/>
        <v/>
      </c>
      <c r="L527" s="5" t="str">
        <f t="shared" si="25"/>
        <v/>
      </c>
      <c r="M527" s="5" t="str">
        <f t="shared" si="26"/>
        <v/>
      </c>
    </row>
    <row r="528" spans="1:13" ht="15.6">
      <c r="A528" s="17" t="s">
        <v>815</v>
      </c>
      <c r="B528" s="17" t="s">
        <v>818</v>
      </c>
      <c r="C528" s="18" t="s">
        <v>819</v>
      </c>
      <c r="D528" s="18" t="s">
        <v>817</v>
      </c>
      <c r="E528" s="18" t="s">
        <v>579</v>
      </c>
      <c r="F528" s="55" t="str">
        <f>_xlfn.IFNA(MAX(_xlfn.MODE.MULT([2]AUGUST!DE519:FG519)), (IF(MAX([2]AUGUST!DE519:FG519)=0,"",MAX([2]AUGUST!DE519:FG519))))</f>
        <v/>
      </c>
      <c r="G528" s="55" t="str">
        <f>_xlfn.IFNA(MAX(_xlfn.MODE.MULT([2]AUGUST!LL519:MF519)), (IF(MAX([2]AUGUST!LL519:MF519)=0,"",MAX([2]AUGUST!LL519:MF519))))</f>
        <v/>
      </c>
      <c r="H528" s="55" t="str">
        <f>_xlfn.IFNA(MAX(_xlfn.MODE.MULT([2]AUGUST!FJ519:LL519)), (IF(MAX([2]AUGUST!FJ519:LL519)=0,"",MAX([2]AUGUST!FJ519:LL519))))</f>
        <v/>
      </c>
      <c r="I528" s="55" t="str">
        <f>_xlfn.IFNA(MAX(_xlfn.MODE.MULT([2]AUGUST!CK519:DG519)), (IF(MAX([2]AUGUST!CK519:DG519)=0,"",MAX([2]AUGUST!CK519:DG519))))</f>
        <v/>
      </c>
      <c r="J528" s="55" t="str">
        <f>_xlfn.IFNA(MAX(_xlfn.MODE.MULT([2]AUGUST!C519:CK519)), (IF(MAX([2]AUGUST!C519:CK519)=0,"",MAX([2]AUGUST!C519:CK519))))</f>
        <v/>
      </c>
      <c r="K528" s="5" t="str">
        <f t="shared" si="24"/>
        <v/>
      </c>
      <c r="L528" s="5" t="str">
        <f t="shared" si="25"/>
        <v/>
      </c>
      <c r="M528" s="5" t="str">
        <f t="shared" si="26"/>
        <v/>
      </c>
    </row>
    <row r="529" spans="1:13" ht="15.6">
      <c r="A529" s="17" t="s">
        <v>815</v>
      </c>
      <c r="B529" s="17" t="s">
        <v>820</v>
      </c>
      <c r="C529" s="18" t="s">
        <v>601</v>
      </c>
      <c r="D529" s="18" t="s">
        <v>817</v>
      </c>
      <c r="E529" s="18" t="s">
        <v>579</v>
      </c>
      <c r="F529" s="55" t="str">
        <f>_xlfn.IFNA(MAX(_xlfn.MODE.MULT([2]AUGUST!DE520:FG520)), (IF(MAX([2]AUGUST!DE520:FG520)=0,"",MAX([2]AUGUST!DE520:FG520))))</f>
        <v/>
      </c>
      <c r="G529" s="55" t="str">
        <f>_xlfn.IFNA(MAX(_xlfn.MODE.MULT([2]AUGUST!LL520:MF520)), (IF(MAX([2]AUGUST!LL520:MF520)=0,"",MAX([2]AUGUST!LL520:MF520))))</f>
        <v/>
      </c>
      <c r="H529" s="55" t="str">
        <f>_xlfn.IFNA(MAX(_xlfn.MODE.MULT([2]AUGUST!FJ520:LL520)), (IF(MAX([2]AUGUST!FJ520:LL520)=0,"",MAX([2]AUGUST!FJ520:LL520))))</f>
        <v/>
      </c>
      <c r="I529" s="55" t="str">
        <f>_xlfn.IFNA(MAX(_xlfn.MODE.MULT([2]AUGUST!CK520:DG520)), (IF(MAX([2]AUGUST!CK520:DG520)=0,"",MAX([2]AUGUST!CK520:DG520))))</f>
        <v/>
      </c>
      <c r="J529" s="55" t="str">
        <f>_xlfn.IFNA(MAX(_xlfn.MODE.MULT([2]AUGUST!C520:CK520)), (IF(MAX([2]AUGUST!C520:CK520)=0,"",MAX([2]AUGUST!C520:CK520))))</f>
        <v/>
      </c>
      <c r="K529" s="5" t="str">
        <f t="shared" si="24"/>
        <v/>
      </c>
      <c r="L529" s="5" t="str">
        <f t="shared" si="25"/>
        <v/>
      </c>
      <c r="M529" s="5" t="str">
        <f t="shared" si="26"/>
        <v/>
      </c>
    </row>
    <row r="530" spans="1:13" ht="15.6">
      <c r="A530" s="17" t="s">
        <v>815</v>
      </c>
      <c r="B530" s="17" t="s">
        <v>821</v>
      </c>
      <c r="C530" s="18" t="s">
        <v>822</v>
      </c>
      <c r="D530" s="18" t="s">
        <v>817</v>
      </c>
      <c r="E530" s="18" t="s">
        <v>579</v>
      </c>
      <c r="F530" s="55" t="str">
        <f>_xlfn.IFNA(MAX(_xlfn.MODE.MULT([2]AUGUST!DE521:FG521)), (IF(MAX([2]AUGUST!DE521:FG521)=0,"",MAX([2]AUGUST!DE521:FG521))))</f>
        <v/>
      </c>
      <c r="G530" s="55" t="str">
        <f>_xlfn.IFNA(MAX(_xlfn.MODE.MULT([2]AUGUST!LL521:MF521)), (IF(MAX([2]AUGUST!LL521:MF521)=0,"",MAX([2]AUGUST!LL521:MF521))))</f>
        <v/>
      </c>
      <c r="H530" s="55" t="str">
        <f>_xlfn.IFNA(MAX(_xlfn.MODE.MULT([2]AUGUST!FJ521:LL521)), (IF(MAX([2]AUGUST!FJ521:LL521)=0,"",MAX([2]AUGUST!FJ521:LL521))))</f>
        <v/>
      </c>
      <c r="I530" s="55" t="str">
        <f>_xlfn.IFNA(MAX(_xlfn.MODE.MULT([2]AUGUST!CK521:DG521)), (IF(MAX([2]AUGUST!CK521:DG521)=0,"",MAX([2]AUGUST!CK521:DG521))))</f>
        <v/>
      </c>
      <c r="J530" s="55" t="str">
        <f>_xlfn.IFNA(MAX(_xlfn.MODE.MULT([2]AUGUST!C521:CK521)), (IF(MAX([2]AUGUST!C521:CK521)=0,"",MAX([2]AUGUST!C521:CK521))))</f>
        <v/>
      </c>
      <c r="K530" s="5" t="str">
        <f t="shared" si="24"/>
        <v/>
      </c>
      <c r="L530" s="5" t="str">
        <f t="shared" si="25"/>
        <v/>
      </c>
      <c r="M530" s="5" t="str">
        <f t="shared" si="26"/>
        <v/>
      </c>
    </row>
    <row r="531" spans="1:13" ht="15.6">
      <c r="A531" s="17" t="s">
        <v>815</v>
      </c>
      <c r="B531" s="17" t="s">
        <v>823</v>
      </c>
      <c r="C531" s="18" t="s">
        <v>824</v>
      </c>
      <c r="D531" s="18" t="s">
        <v>817</v>
      </c>
      <c r="E531" s="18" t="s">
        <v>579</v>
      </c>
      <c r="F531" s="55" t="str">
        <f>_xlfn.IFNA(MAX(_xlfn.MODE.MULT([2]AUGUST!DE522:FG522)), (IF(MAX([2]AUGUST!DE522:FG522)=0,"",MAX([2]AUGUST!DE522:FG522))))</f>
        <v/>
      </c>
      <c r="G531" s="55" t="str">
        <f>_xlfn.IFNA(MAX(_xlfn.MODE.MULT([2]AUGUST!LL522:MF522)), (IF(MAX([2]AUGUST!LL522:MF522)=0,"",MAX([2]AUGUST!LL522:MF522))))</f>
        <v/>
      </c>
      <c r="H531" s="55" t="str">
        <f>_xlfn.IFNA(MAX(_xlfn.MODE.MULT([2]AUGUST!FJ522:LL522)), (IF(MAX([2]AUGUST!FJ522:LL522)=0,"",MAX([2]AUGUST!FJ522:LL522))))</f>
        <v/>
      </c>
      <c r="I531" s="55" t="str">
        <f>_xlfn.IFNA(MAX(_xlfn.MODE.MULT([2]AUGUST!CK522:DG522)), (IF(MAX([2]AUGUST!CK522:DG522)=0,"",MAX([2]AUGUST!CK522:DG522))))</f>
        <v/>
      </c>
      <c r="J531" s="55" t="str">
        <f>_xlfn.IFNA(MAX(_xlfn.MODE.MULT([2]AUGUST!C522:CK522)), (IF(MAX([2]AUGUST!C522:CK522)=0,"",MAX([2]AUGUST!C522:CK522))))</f>
        <v/>
      </c>
      <c r="K531" s="5" t="str">
        <f t="shared" ref="K531:K596" si="27">IF(MIN(F531:J531) = 0, "", MIN(F531:J531))</f>
        <v/>
      </c>
      <c r="L531" s="5" t="str">
        <f t="shared" ref="L531:L596" si="28">IF(MAX(F531:J531) = 0, "", MAX(F531:J531))</f>
        <v/>
      </c>
      <c r="M531" s="5" t="str">
        <f t="shared" ref="M531:M596" si="29">_xlfn.IFNA(MAX(_xlfn.MODE.MULT(F531:J531)),L531)</f>
        <v/>
      </c>
    </row>
    <row r="532" spans="1:13" ht="15.6">
      <c r="A532" s="17" t="s">
        <v>815</v>
      </c>
      <c r="B532" s="17" t="s">
        <v>825</v>
      </c>
      <c r="C532" s="18" t="s">
        <v>826</v>
      </c>
      <c r="D532" s="18" t="s">
        <v>817</v>
      </c>
      <c r="E532" s="18" t="s">
        <v>579</v>
      </c>
      <c r="F532" s="55" t="str">
        <f>_xlfn.IFNA(MAX(_xlfn.MODE.MULT([2]AUGUST!DE523:FG523)), (IF(MAX([2]AUGUST!DE523:FG523)=0,"",MAX([2]AUGUST!DE523:FG523))))</f>
        <v/>
      </c>
      <c r="G532" s="55" t="str">
        <f>_xlfn.IFNA(MAX(_xlfn.MODE.MULT([2]AUGUST!LL523:MF523)), (IF(MAX([2]AUGUST!LL523:MF523)=0,"",MAX([2]AUGUST!LL523:MF523))))</f>
        <v/>
      </c>
      <c r="H532" s="55" t="str">
        <f>_xlfn.IFNA(MAX(_xlfn.MODE.MULT([2]AUGUST!FJ523:LL523)), (IF(MAX([2]AUGUST!FJ523:LL523)=0,"",MAX([2]AUGUST!FJ523:LL523))))</f>
        <v/>
      </c>
      <c r="I532" s="55" t="str">
        <f>_xlfn.IFNA(MAX(_xlfn.MODE.MULT([2]AUGUST!CK523:DG523)), (IF(MAX([2]AUGUST!CK523:DG523)=0,"",MAX([2]AUGUST!CK523:DG523))))</f>
        <v/>
      </c>
      <c r="J532" s="55" t="str">
        <f>_xlfn.IFNA(MAX(_xlfn.MODE.MULT([2]AUGUST!C523:CK523)), (IF(MAX([2]AUGUST!C523:CK523)=0,"",MAX([2]AUGUST!C523:CK523))))</f>
        <v/>
      </c>
      <c r="K532" s="5" t="str">
        <f t="shared" si="27"/>
        <v/>
      </c>
      <c r="L532" s="5" t="str">
        <f t="shared" si="28"/>
        <v/>
      </c>
      <c r="M532" s="5" t="str">
        <f t="shared" si="29"/>
        <v/>
      </c>
    </row>
    <row r="533" spans="1:13" ht="15.6">
      <c r="A533" s="17" t="s">
        <v>815</v>
      </c>
      <c r="B533" s="17" t="s">
        <v>827</v>
      </c>
      <c r="C533" s="18" t="s">
        <v>625</v>
      </c>
      <c r="D533" s="18" t="s">
        <v>817</v>
      </c>
      <c r="E533" s="18" t="s">
        <v>579</v>
      </c>
      <c r="F533" s="55" t="str">
        <f>_xlfn.IFNA(MAX(_xlfn.MODE.MULT([2]AUGUST!DE524:FG524)), (IF(MAX([2]AUGUST!DE524:FG524)=0,"",MAX([2]AUGUST!DE524:FG524))))</f>
        <v/>
      </c>
      <c r="G533" s="55" t="str">
        <f>_xlfn.IFNA(MAX(_xlfn.MODE.MULT([2]AUGUST!LL524:MF524)), (IF(MAX([2]AUGUST!LL524:MF524)=0,"",MAX([2]AUGUST!LL524:MF524))))</f>
        <v/>
      </c>
      <c r="H533" s="55" t="str">
        <f>_xlfn.IFNA(MAX(_xlfn.MODE.MULT([2]AUGUST!FJ524:LL524)), (IF(MAX([2]AUGUST!FJ524:LL524)=0,"",MAX([2]AUGUST!FJ524:LL524))))</f>
        <v/>
      </c>
      <c r="I533" s="55" t="str">
        <f>_xlfn.IFNA(MAX(_xlfn.MODE.MULT([2]AUGUST!CK524:DG524)), (IF(MAX([2]AUGUST!CK524:DG524)=0,"",MAX([2]AUGUST!CK524:DG524))))</f>
        <v/>
      </c>
      <c r="J533" s="55" t="str">
        <f>_xlfn.IFNA(MAX(_xlfn.MODE.MULT([2]AUGUST!C524:CK524)), (IF(MAX([2]AUGUST!C524:CK524)=0,"",MAX([2]AUGUST!C524:CK524))))</f>
        <v/>
      </c>
      <c r="K533" s="5" t="str">
        <f t="shared" si="27"/>
        <v/>
      </c>
      <c r="L533" s="5" t="str">
        <f t="shared" si="28"/>
        <v/>
      </c>
      <c r="M533" s="5" t="str">
        <f t="shared" si="29"/>
        <v/>
      </c>
    </row>
    <row r="534" spans="1:13" ht="15.6">
      <c r="A534" s="17" t="s">
        <v>828</v>
      </c>
      <c r="B534" s="17" t="s">
        <v>829</v>
      </c>
      <c r="C534" s="18" t="s">
        <v>829</v>
      </c>
      <c r="D534" s="18" t="s">
        <v>830</v>
      </c>
      <c r="E534" s="18" t="s">
        <v>579</v>
      </c>
      <c r="F534" s="55" t="str">
        <f>_xlfn.IFNA(MAX(_xlfn.MODE.MULT([2]AUGUST!DE525:FG525)), (IF(MAX([2]AUGUST!DE525:FG525)=0,"",MAX([2]AUGUST!DE525:FG525))))</f>
        <v/>
      </c>
      <c r="G534" s="55" t="str">
        <f>_xlfn.IFNA(MAX(_xlfn.MODE.MULT([2]AUGUST!LL525:MF525)), (IF(MAX([2]AUGUST!LL525:MF525)=0,"",MAX([2]AUGUST!LL525:MF525))))</f>
        <v/>
      </c>
      <c r="H534" s="55" t="str">
        <f>_xlfn.IFNA(MAX(_xlfn.MODE.MULT([2]AUGUST!FJ525:LL525)), (IF(MAX([2]AUGUST!FJ525:LL525)=0,"",MAX([2]AUGUST!FJ525:LL525))))</f>
        <v/>
      </c>
      <c r="I534" s="55" t="str">
        <f>_xlfn.IFNA(MAX(_xlfn.MODE.MULT([2]AUGUST!CK525:DG525)), (IF(MAX([2]AUGUST!CK525:DG525)=0,"",MAX([2]AUGUST!CK525:DG525))))</f>
        <v/>
      </c>
      <c r="J534" s="55" t="str">
        <f>_xlfn.IFNA(MAX(_xlfn.MODE.MULT([2]AUGUST!C525:CK525)), (IF(MAX([2]AUGUST!C525:CK525)=0,"",MAX([2]AUGUST!C525:CK525))))</f>
        <v/>
      </c>
      <c r="K534" s="5" t="str">
        <f t="shared" si="27"/>
        <v/>
      </c>
      <c r="L534" s="5" t="str">
        <f t="shared" si="28"/>
        <v/>
      </c>
      <c r="M534" s="5" t="str">
        <f t="shared" si="29"/>
        <v/>
      </c>
    </row>
    <row r="535" spans="1:13" ht="15.6">
      <c r="A535" s="17" t="s">
        <v>828</v>
      </c>
      <c r="B535" s="17" t="s">
        <v>829</v>
      </c>
      <c r="C535" s="18" t="s">
        <v>829</v>
      </c>
      <c r="D535" s="18" t="s">
        <v>704</v>
      </c>
      <c r="E535" s="18" t="s">
        <v>579</v>
      </c>
      <c r="F535" s="55" t="str">
        <f>_xlfn.IFNA(MAX(_xlfn.MODE.MULT([2]AUGUST!DE526:FG526)), (IF(MAX([2]AUGUST!DE526:FG526)=0,"",MAX([2]AUGUST!DE526:FG526))))</f>
        <v/>
      </c>
      <c r="G535" s="55" t="str">
        <f>_xlfn.IFNA(MAX(_xlfn.MODE.MULT([2]AUGUST!LL526:MF526)), (IF(MAX([2]AUGUST!LL526:MF526)=0,"",MAX([2]AUGUST!LL526:MF526))))</f>
        <v/>
      </c>
      <c r="H535" s="55" t="str">
        <f>_xlfn.IFNA(MAX(_xlfn.MODE.MULT([2]AUGUST!FJ526:LL526)), (IF(MAX([2]AUGUST!FJ526:LL526)=0,"",MAX([2]AUGUST!FJ526:LL526))))</f>
        <v/>
      </c>
      <c r="I535" s="55" t="str">
        <f>_xlfn.IFNA(MAX(_xlfn.MODE.MULT([2]AUGUST!CK526:DG526)), (IF(MAX([2]AUGUST!CK526:DG526)=0,"",MAX([2]AUGUST!CK526:DG526))))</f>
        <v/>
      </c>
      <c r="J535" s="55" t="str">
        <f>_xlfn.IFNA(MAX(_xlfn.MODE.MULT([2]AUGUST!C526:CK526)), (IF(MAX([2]AUGUST!C526:CK526)=0,"",MAX([2]AUGUST!C526:CK526))))</f>
        <v/>
      </c>
      <c r="K535" s="5" t="str">
        <f t="shared" si="27"/>
        <v/>
      </c>
      <c r="L535" s="5" t="str">
        <f t="shared" si="28"/>
        <v/>
      </c>
      <c r="M535" s="5" t="str">
        <f t="shared" si="29"/>
        <v/>
      </c>
    </row>
    <row r="536" spans="1:13" ht="15.6">
      <c r="A536" s="17" t="s">
        <v>828</v>
      </c>
      <c r="B536" s="17" t="s">
        <v>831</v>
      </c>
      <c r="C536" s="18" t="s">
        <v>832</v>
      </c>
      <c r="D536" s="18" t="s">
        <v>704</v>
      </c>
      <c r="E536" s="18" t="s">
        <v>579</v>
      </c>
      <c r="F536" s="55" t="str">
        <f>_xlfn.IFNA(MAX(_xlfn.MODE.MULT([2]AUGUST!DE527:FG527)), (IF(MAX([2]AUGUST!DE527:FG527)=0,"",MAX([2]AUGUST!DE527:FG527))))</f>
        <v/>
      </c>
      <c r="G536" s="55" t="str">
        <f>_xlfn.IFNA(MAX(_xlfn.MODE.MULT([2]AUGUST!LL527:MF527)), (IF(MAX([2]AUGUST!LL527:MF527)=0,"",MAX([2]AUGUST!LL527:MF527))))</f>
        <v/>
      </c>
      <c r="H536" s="55" t="str">
        <f>_xlfn.IFNA(MAX(_xlfn.MODE.MULT([2]AUGUST!FJ527:LL527)), (IF(MAX([2]AUGUST!FJ527:LL527)=0,"",MAX([2]AUGUST!FJ527:LL527))))</f>
        <v/>
      </c>
      <c r="I536" s="55" t="str">
        <f>_xlfn.IFNA(MAX(_xlfn.MODE.MULT([2]AUGUST!CK527:DG527)), (IF(MAX([2]AUGUST!CK527:DG527)=0,"",MAX([2]AUGUST!CK527:DG527))))</f>
        <v/>
      </c>
      <c r="J536" s="55" t="str">
        <f>_xlfn.IFNA(MAX(_xlfn.MODE.MULT([2]AUGUST!C527:CK527)), (IF(MAX([2]AUGUST!C527:CK527)=0,"",MAX([2]AUGUST!C527:CK527))))</f>
        <v/>
      </c>
      <c r="K536" s="5" t="str">
        <f t="shared" si="27"/>
        <v/>
      </c>
      <c r="L536" s="5" t="str">
        <f t="shared" si="28"/>
        <v/>
      </c>
      <c r="M536" s="5" t="str">
        <f t="shared" si="29"/>
        <v/>
      </c>
    </row>
    <row r="537" spans="1:13" ht="15.6">
      <c r="A537" s="17" t="s">
        <v>828</v>
      </c>
      <c r="B537" s="17" t="s">
        <v>833</v>
      </c>
      <c r="C537" s="18" t="s">
        <v>832</v>
      </c>
      <c r="D537" s="18" t="s">
        <v>817</v>
      </c>
      <c r="E537" s="18" t="s">
        <v>579</v>
      </c>
      <c r="F537" s="55" t="str">
        <f>_xlfn.IFNA(MAX(_xlfn.MODE.MULT([2]AUGUST!DE528:FG528)), (IF(MAX([2]AUGUST!DE528:FG528)=0,"",MAX([2]AUGUST!DE528:FG528))))</f>
        <v/>
      </c>
      <c r="G537" s="55" t="str">
        <f>_xlfn.IFNA(MAX(_xlfn.MODE.MULT([2]AUGUST!LL528:MF528)), (IF(MAX([2]AUGUST!LL528:MF528)=0,"",MAX([2]AUGUST!LL528:MF528))))</f>
        <v/>
      </c>
      <c r="H537" s="55" t="str">
        <f>_xlfn.IFNA(MAX(_xlfn.MODE.MULT([2]AUGUST!FJ528:LL528)), (IF(MAX([2]AUGUST!FJ528:LL528)=0,"",MAX([2]AUGUST!FJ528:LL528))))</f>
        <v/>
      </c>
      <c r="I537" s="55" t="str">
        <f>_xlfn.IFNA(MAX(_xlfn.MODE.MULT([2]AUGUST!CK528:DG528)), (IF(MAX([2]AUGUST!CK528:DG528)=0,"",MAX([2]AUGUST!CK528:DG528))))</f>
        <v/>
      </c>
      <c r="J537" s="55" t="str">
        <f>_xlfn.IFNA(MAX(_xlfn.MODE.MULT([2]AUGUST!C528:CK528)), (IF(MAX([2]AUGUST!C528:CK528)=0,"",MAX([2]AUGUST!C528:CK528))))</f>
        <v/>
      </c>
      <c r="K537" s="5" t="str">
        <f t="shared" si="27"/>
        <v/>
      </c>
      <c r="L537" s="5" t="str">
        <f t="shared" si="28"/>
        <v/>
      </c>
      <c r="M537" s="5" t="str">
        <f t="shared" si="29"/>
        <v/>
      </c>
    </row>
    <row r="538" spans="1:13" ht="15.6">
      <c r="A538" s="17" t="s">
        <v>828</v>
      </c>
      <c r="B538" s="17" t="s">
        <v>834</v>
      </c>
      <c r="C538" s="18" t="s">
        <v>832</v>
      </c>
      <c r="D538" s="18" t="s">
        <v>830</v>
      </c>
      <c r="E538" s="18" t="s">
        <v>579</v>
      </c>
      <c r="F538" s="55" t="str">
        <f>_xlfn.IFNA(MAX(_xlfn.MODE.MULT([2]AUGUST!DE529:FG529)), (IF(MAX([2]AUGUST!DE529:FG529)=0,"",MAX([2]AUGUST!DE529:FG529))))</f>
        <v/>
      </c>
      <c r="G538" s="55" t="str">
        <f>_xlfn.IFNA(MAX(_xlfn.MODE.MULT([2]AUGUST!LL529:MF529)), (IF(MAX([2]AUGUST!LL529:MF529)=0,"",MAX([2]AUGUST!LL529:MF529))))</f>
        <v/>
      </c>
      <c r="H538" s="55" t="str">
        <f>_xlfn.IFNA(MAX(_xlfn.MODE.MULT([2]AUGUST!FJ529:LL529)), (IF(MAX([2]AUGUST!FJ529:LL529)=0,"",MAX([2]AUGUST!FJ529:LL529))))</f>
        <v/>
      </c>
      <c r="I538" s="55" t="str">
        <f>_xlfn.IFNA(MAX(_xlfn.MODE.MULT([2]AUGUST!CK529:DG529)), (IF(MAX([2]AUGUST!CK529:DG529)=0,"",MAX([2]AUGUST!CK529:DG529))))</f>
        <v/>
      </c>
      <c r="J538" s="55" t="str">
        <f>_xlfn.IFNA(MAX(_xlfn.MODE.MULT([2]AUGUST!C529:CK529)), (IF(MAX([2]AUGUST!C529:CK529)=0,"",MAX([2]AUGUST!C529:CK529))))</f>
        <v/>
      </c>
      <c r="K538" s="5" t="str">
        <f t="shared" si="27"/>
        <v/>
      </c>
      <c r="L538" s="5" t="str">
        <f t="shared" si="28"/>
        <v/>
      </c>
      <c r="M538" s="5" t="str">
        <f t="shared" si="29"/>
        <v/>
      </c>
    </row>
    <row r="539" spans="1:13" ht="15.6">
      <c r="A539" s="17" t="s">
        <v>828</v>
      </c>
      <c r="B539" s="17" t="s">
        <v>835</v>
      </c>
      <c r="C539" s="18" t="s">
        <v>835</v>
      </c>
      <c r="D539" s="18" t="s">
        <v>830</v>
      </c>
      <c r="E539" s="18" t="s">
        <v>579</v>
      </c>
      <c r="F539" s="55" t="str">
        <f>_xlfn.IFNA(MAX(_xlfn.MODE.MULT([2]AUGUST!DE530:FG530)), (IF(MAX([2]AUGUST!DE530:FG530)=0,"",MAX([2]AUGUST!DE530:FG530))))</f>
        <v/>
      </c>
      <c r="G539" s="55" t="str">
        <f>_xlfn.IFNA(MAX(_xlfn.MODE.MULT([2]AUGUST!LL530:MF530)), (IF(MAX([2]AUGUST!LL530:MF530)=0,"",MAX([2]AUGUST!LL530:MF530))))</f>
        <v/>
      </c>
      <c r="H539" s="55" t="str">
        <f>_xlfn.IFNA(MAX(_xlfn.MODE.MULT([2]AUGUST!FJ530:LL530)), (IF(MAX([2]AUGUST!FJ530:LL530)=0,"",MAX([2]AUGUST!FJ530:LL530))))</f>
        <v/>
      </c>
      <c r="I539" s="55" t="str">
        <f>_xlfn.IFNA(MAX(_xlfn.MODE.MULT([2]AUGUST!CK530:DG530)), (IF(MAX([2]AUGUST!CK530:DG530)=0,"",MAX([2]AUGUST!CK530:DG530))))</f>
        <v/>
      </c>
      <c r="J539" s="55" t="str">
        <f>_xlfn.IFNA(MAX(_xlfn.MODE.MULT([2]AUGUST!C530:CK530)), (IF(MAX([2]AUGUST!C530:CK530)=0,"",MAX([2]AUGUST!C530:CK530))))</f>
        <v/>
      </c>
      <c r="K539" s="5" t="str">
        <f t="shared" si="27"/>
        <v/>
      </c>
      <c r="L539" s="5" t="str">
        <f t="shared" si="28"/>
        <v/>
      </c>
      <c r="M539" s="5" t="str">
        <f t="shared" si="29"/>
        <v/>
      </c>
    </row>
    <row r="540" spans="1:13" ht="15.6">
      <c r="A540" s="17" t="s">
        <v>828</v>
      </c>
      <c r="B540" s="17" t="s">
        <v>835</v>
      </c>
      <c r="C540" s="18" t="s">
        <v>835</v>
      </c>
      <c r="D540" s="18" t="s">
        <v>704</v>
      </c>
      <c r="E540" s="18" t="s">
        <v>579</v>
      </c>
      <c r="F540" s="55" t="str">
        <f>_xlfn.IFNA(MAX(_xlfn.MODE.MULT([2]AUGUST!DE531:FG531)), (IF(MAX([2]AUGUST!DE531:FG531)=0,"",MAX([2]AUGUST!DE531:FG531))))</f>
        <v/>
      </c>
      <c r="G540" s="55" t="str">
        <f>_xlfn.IFNA(MAX(_xlfn.MODE.MULT([2]AUGUST!LL531:MF531)), (IF(MAX([2]AUGUST!LL531:MF531)=0,"",MAX([2]AUGUST!LL531:MF531))))</f>
        <v/>
      </c>
      <c r="H540" s="55" t="str">
        <f>_xlfn.IFNA(MAX(_xlfn.MODE.MULT([2]AUGUST!FJ531:LL531)), (IF(MAX([2]AUGUST!FJ531:LL531)=0,"",MAX([2]AUGUST!FJ531:LL531))))</f>
        <v/>
      </c>
      <c r="I540" s="55" t="str">
        <f>_xlfn.IFNA(MAX(_xlfn.MODE.MULT([2]AUGUST!CK531:DG531)), (IF(MAX([2]AUGUST!CK531:DG531)=0,"",MAX([2]AUGUST!CK531:DG531))))</f>
        <v/>
      </c>
      <c r="J540" s="55" t="str">
        <f>_xlfn.IFNA(MAX(_xlfn.MODE.MULT([2]AUGUST!C531:CK531)), (IF(MAX([2]AUGUST!C531:CK531)=0,"",MAX([2]AUGUST!C531:CK531))))</f>
        <v/>
      </c>
      <c r="K540" s="5" t="str">
        <f t="shared" si="27"/>
        <v/>
      </c>
      <c r="L540" s="5" t="str">
        <f t="shared" si="28"/>
        <v/>
      </c>
      <c r="M540" s="5" t="str">
        <f t="shared" si="29"/>
        <v/>
      </c>
    </row>
    <row r="541" spans="1:13" ht="15.6">
      <c r="A541" s="17" t="s">
        <v>828</v>
      </c>
      <c r="B541" s="17" t="s">
        <v>835</v>
      </c>
      <c r="C541" s="18" t="s">
        <v>835</v>
      </c>
      <c r="D541" s="18" t="s">
        <v>817</v>
      </c>
      <c r="E541" s="18" t="s">
        <v>579</v>
      </c>
      <c r="F541" s="55" t="str">
        <f>_xlfn.IFNA(MAX(_xlfn.MODE.MULT([2]AUGUST!DE532:FG532)), (IF(MAX([2]AUGUST!DE532:FG532)=0,"",MAX([2]AUGUST!DE532:FG532))))</f>
        <v/>
      </c>
      <c r="G541" s="55" t="str">
        <f>_xlfn.IFNA(MAX(_xlfn.MODE.MULT([2]AUGUST!LL532:MF532)), (IF(MAX([2]AUGUST!LL532:MF532)=0,"",MAX([2]AUGUST!LL532:MF532))))</f>
        <v/>
      </c>
      <c r="H541" s="55" t="str">
        <f>_xlfn.IFNA(MAX(_xlfn.MODE.MULT([2]AUGUST!FJ532:LL532)), (IF(MAX([2]AUGUST!FJ532:LL532)=0,"",MAX([2]AUGUST!FJ532:LL532))))</f>
        <v/>
      </c>
      <c r="I541" s="55" t="str">
        <f>_xlfn.IFNA(MAX(_xlfn.MODE.MULT([2]AUGUST!CK532:DG532)), (IF(MAX([2]AUGUST!CK532:DG532)=0,"",MAX([2]AUGUST!CK532:DG532))))</f>
        <v/>
      </c>
      <c r="J541" s="55" t="str">
        <f>_xlfn.IFNA(MAX(_xlfn.MODE.MULT([2]AUGUST!C532:CK532)), (IF(MAX([2]AUGUST!C532:CK532)=0,"",MAX([2]AUGUST!C532:CK532))))</f>
        <v/>
      </c>
      <c r="K541" s="5" t="str">
        <f t="shared" si="27"/>
        <v/>
      </c>
      <c r="L541" s="5" t="str">
        <f t="shared" si="28"/>
        <v/>
      </c>
      <c r="M541" s="5" t="str">
        <f t="shared" si="29"/>
        <v/>
      </c>
    </row>
    <row r="542" spans="1:13" ht="15.6">
      <c r="A542" s="17" t="s">
        <v>828</v>
      </c>
      <c r="B542" s="17" t="s">
        <v>836</v>
      </c>
      <c r="C542" s="18" t="s">
        <v>837</v>
      </c>
      <c r="D542" s="18" t="s">
        <v>704</v>
      </c>
      <c r="E542" s="18" t="s">
        <v>579</v>
      </c>
      <c r="F542" s="55" t="str">
        <f>_xlfn.IFNA(MAX(_xlfn.MODE.MULT([2]AUGUST!DE533:FG533)), (IF(MAX([2]AUGUST!DE533:FG533)=0,"",MAX([2]AUGUST!DE533:FG533))))</f>
        <v/>
      </c>
      <c r="G542" s="55" t="str">
        <f>_xlfn.IFNA(MAX(_xlfn.MODE.MULT([2]AUGUST!LL533:MF533)), (IF(MAX([2]AUGUST!LL533:MF533)=0,"",MAX([2]AUGUST!LL533:MF533))))</f>
        <v/>
      </c>
      <c r="H542" s="55" t="str">
        <f>_xlfn.IFNA(MAX(_xlfn.MODE.MULT([2]AUGUST!FJ533:LL533)), (IF(MAX([2]AUGUST!FJ533:LL533)=0,"",MAX([2]AUGUST!FJ533:LL533))))</f>
        <v/>
      </c>
      <c r="I542" s="55" t="str">
        <f>_xlfn.IFNA(MAX(_xlfn.MODE.MULT([2]AUGUST!CK533:DG533)), (IF(MAX([2]AUGUST!CK533:DG533)=0,"",MAX([2]AUGUST!CK533:DG533))))</f>
        <v/>
      </c>
      <c r="J542" s="55" t="str">
        <f>_xlfn.IFNA(MAX(_xlfn.MODE.MULT([2]AUGUST!C533:CK533)), (IF(MAX([2]AUGUST!C533:CK533)=0,"",MAX([2]AUGUST!C533:CK533))))</f>
        <v/>
      </c>
      <c r="K542" s="5" t="str">
        <f t="shared" si="27"/>
        <v/>
      </c>
      <c r="L542" s="5" t="str">
        <f t="shared" si="28"/>
        <v/>
      </c>
      <c r="M542" s="5" t="str">
        <f t="shared" si="29"/>
        <v/>
      </c>
    </row>
    <row r="543" spans="1:13" ht="15.6">
      <c r="A543" s="17" t="s">
        <v>828</v>
      </c>
      <c r="B543" s="17" t="s">
        <v>838</v>
      </c>
      <c r="C543" s="18" t="s">
        <v>837</v>
      </c>
      <c r="D543" s="18" t="s">
        <v>817</v>
      </c>
      <c r="E543" s="18" t="s">
        <v>579</v>
      </c>
      <c r="F543" s="55" t="str">
        <f>_xlfn.IFNA(MAX(_xlfn.MODE.MULT([2]AUGUST!DE534:FG534)), (IF(MAX([2]AUGUST!DE534:FG534)=0,"",MAX([2]AUGUST!DE534:FG534))))</f>
        <v/>
      </c>
      <c r="G543" s="55" t="str">
        <f>_xlfn.IFNA(MAX(_xlfn.MODE.MULT([2]AUGUST!LL534:MF534)), (IF(MAX([2]AUGUST!LL534:MF534)=0,"",MAX([2]AUGUST!LL534:MF534))))</f>
        <v/>
      </c>
      <c r="H543" s="55" t="str">
        <f>_xlfn.IFNA(MAX(_xlfn.MODE.MULT([2]AUGUST!FJ534:LL534)), (IF(MAX([2]AUGUST!FJ534:LL534)=0,"",MAX([2]AUGUST!FJ534:LL534))))</f>
        <v/>
      </c>
      <c r="I543" s="55" t="str">
        <f>_xlfn.IFNA(MAX(_xlfn.MODE.MULT([2]AUGUST!CK534:DG534)), (IF(MAX([2]AUGUST!CK534:DG534)=0,"",MAX([2]AUGUST!CK534:DG534))))</f>
        <v/>
      </c>
      <c r="J543" s="55" t="str">
        <f>_xlfn.IFNA(MAX(_xlfn.MODE.MULT([2]AUGUST!C534:CK534)), (IF(MAX([2]AUGUST!C534:CK534)=0,"",MAX([2]AUGUST!C534:CK534))))</f>
        <v/>
      </c>
      <c r="K543" s="5" t="str">
        <f t="shared" si="27"/>
        <v/>
      </c>
      <c r="L543" s="5" t="str">
        <f t="shared" si="28"/>
        <v/>
      </c>
      <c r="M543" s="5" t="str">
        <f t="shared" si="29"/>
        <v/>
      </c>
    </row>
    <row r="544" spans="1:13" ht="15.6">
      <c r="A544" s="17" t="s">
        <v>828</v>
      </c>
      <c r="B544" s="17" t="s">
        <v>839</v>
      </c>
      <c r="C544" s="18" t="s">
        <v>837</v>
      </c>
      <c r="D544" s="18" t="s">
        <v>830</v>
      </c>
      <c r="E544" s="18" t="s">
        <v>579</v>
      </c>
      <c r="F544" s="55" t="str">
        <f>_xlfn.IFNA(MAX(_xlfn.MODE.MULT([2]AUGUST!DE535:FG535)), (IF(MAX([2]AUGUST!DE535:FG535)=0,"",MAX([2]AUGUST!DE535:FG535))))</f>
        <v/>
      </c>
      <c r="G544" s="55" t="str">
        <f>_xlfn.IFNA(MAX(_xlfn.MODE.MULT([2]AUGUST!LL535:MF535)), (IF(MAX([2]AUGUST!LL535:MF535)=0,"",MAX([2]AUGUST!LL535:MF535))))</f>
        <v/>
      </c>
      <c r="H544" s="55" t="str">
        <f>_xlfn.IFNA(MAX(_xlfn.MODE.MULT([2]AUGUST!FJ535:LL535)), (IF(MAX([2]AUGUST!FJ535:LL535)=0,"",MAX([2]AUGUST!FJ535:LL535))))</f>
        <v/>
      </c>
      <c r="I544" s="55" t="str">
        <f>_xlfn.IFNA(MAX(_xlfn.MODE.MULT([2]AUGUST!CK535:DG535)), (IF(MAX([2]AUGUST!CK535:DG535)=0,"",MAX([2]AUGUST!CK535:DG535))))</f>
        <v/>
      </c>
      <c r="J544" s="55" t="str">
        <f>_xlfn.IFNA(MAX(_xlfn.MODE.MULT([2]AUGUST!C535:CK535)), (IF(MAX([2]AUGUST!C535:CK535)=0,"",MAX([2]AUGUST!C535:CK535))))</f>
        <v/>
      </c>
      <c r="K544" s="5" t="str">
        <f t="shared" si="27"/>
        <v/>
      </c>
      <c r="L544" s="5" t="str">
        <f t="shared" si="28"/>
        <v/>
      </c>
      <c r="M544" s="5" t="str">
        <f t="shared" si="29"/>
        <v/>
      </c>
    </row>
    <row r="545" spans="1:13" ht="15.6">
      <c r="A545" s="17" t="s">
        <v>828</v>
      </c>
      <c r="B545" s="17" t="s">
        <v>840</v>
      </c>
      <c r="C545" s="18" t="s">
        <v>819</v>
      </c>
      <c r="D545" s="18" t="s">
        <v>704</v>
      </c>
      <c r="E545" s="18" t="s">
        <v>579</v>
      </c>
      <c r="F545" s="55" t="str">
        <f>_xlfn.IFNA(MAX(_xlfn.MODE.MULT([2]AUGUST!DE536:FG536)), (IF(MAX([2]AUGUST!DE536:FG536)=0,"",MAX([2]AUGUST!DE536:FG536))))</f>
        <v/>
      </c>
      <c r="G545" s="55" t="str">
        <f>_xlfn.IFNA(MAX(_xlfn.MODE.MULT([2]AUGUST!LL536:MF536)), (IF(MAX([2]AUGUST!LL536:MF536)=0,"",MAX([2]AUGUST!LL536:MF536))))</f>
        <v/>
      </c>
      <c r="H545" s="55" t="str">
        <f>_xlfn.IFNA(MAX(_xlfn.MODE.MULT([2]AUGUST!FJ536:LL536)), (IF(MAX([2]AUGUST!FJ536:LL536)=0,"",MAX([2]AUGUST!FJ536:LL536))))</f>
        <v/>
      </c>
      <c r="I545" s="55" t="str">
        <f>_xlfn.IFNA(MAX(_xlfn.MODE.MULT([2]AUGUST!CK536:DG536)), (IF(MAX([2]AUGUST!CK536:DG536)=0,"",MAX([2]AUGUST!CK536:DG536))))</f>
        <v/>
      </c>
      <c r="J545" s="55" t="str">
        <f>_xlfn.IFNA(MAX(_xlfn.MODE.MULT([2]AUGUST!C536:CK536)), (IF(MAX([2]AUGUST!C536:CK536)=0,"",MAX([2]AUGUST!C536:CK536))))</f>
        <v/>
      </c>
      <c r="K545" s="5" t="str">
        <f t="shared" si="27"/>
        <v/>
      </c>
      <c r="L545" s="5" t="str">
        <f t="shared" si="28"/>
        <v/>
      </c>
      <c r="M545" s="5" t="str">
        <f t="shared" si="29"/>
        <v/>
      </c>
    </row>
    <row r="546" spans="1:13" ht="15.6">
      <c r="A546" s="17" t="s">
        <v>828</v>
      </c>
      <c r="B546" s="17" t="s">
        <v>818</v>
      </c>
      <c r="C546" s="18" t="s">
        <v>819</v>
      </c>
      <c r="D546" s="18" t="s">
        <v>817</v>
      </c>
      <c r="E546" s="18" t="s">
        <v>579</v>
      </c>
      <c r="F546" s="55" t="str">
        <f>_xlfn.IFNA(MAX(_xlfn.MODE.MULT([2]AUGUST!DE537:FG537)), (IF(MAX([2]AUGUST!DE537:FG537)=0,"",MAX([2]AUGUST!DE537:FG537))))</f>
        <v/>
      </c>
      <c r="G546" s="55" t="str">
        <f>_xlfn.IFNA(MAX(_xlfn.MODE.MULT([2]AUGUST!LL537:MF537)), (IF(MAX([2]AUGUST!LL537:MF537)=0,"",MAX([2]AUGUST!LL537:MF537))))</f>
        <v/>
      </c>
      <c r="H546" s="55" t="str">
        <f>_xlfn.IFNA(MAX(_xlfn.MODE.MULT([2]AUGUST!FJ537:LL537)), (IF(MAX([2]AUGUST!FJ537:LL537)=0,"",MAX([2]AUGUST!FJ537:LL537))))</f>
        <v/>
      </c>
      <c r="I546" s="55" t="str">
        <f>_xlfn.IFNA(MAX(_xlfn.MODE.MULT([2]AUGUST!CK537:DG537)), (IF(MAX([2]AUGUST!CK537:DG537)=0,"",MAX([2]AUGUST!CK537:DG537))))</f>
        <v/>
      </c>
      <c r="J546" s="55" t="str">
        <f>_xlfn.IFNA(MAX(_xlfn.MODE.MULT([2]AUGUST!C537:CK537)), (IF(MAX([2]AUGUST!C537:CK537)=0,"",MAX([2]AUGUST!C537:CK537))))</f>
        <v/>
      </c>
      <c r="K546" s="5" t="str">
        <f t="shared" si="27"/>
        <v/>
      </c>
      <c r="L546" s="5" t="str">
        <f t="shared" si="28"/>
        <v/>
      </c>
      <c r="M546" s="5" t="str">
        <f t="shared" si="29"/>
        <v/>
      </c>
    </row>
    <row r="547" spans="1:13" ht="15.6">
      <c r="A547" s="17" t="s">
        <v>828</v>
      </c>
      <c r="B547" s="17" t="s">
        <v>841</v>
      </c>
      <c r="C547" s="18" t="s">
        <v>819</v>
      </c>
      <c r="D547" s="18" t="s">
        <v>830</v>
      </c>
      <c r="E547" s="18" t="s">
        <v>579</v>
      </c>
      <c r="F547" s="55" t="str">
        <f>_xlfn.IFNA(MAX(_xlfn.MODE.MULT([2]AUGUST!DE538:FG538)), (IF(MAX([2]AUGUST!DE538:FG538)=0,"",MAX([2]AUGUST!DE538:FG538))))</f>
        <v/>
      </c>
      <c r="G547" s="55" t="str">
        <f>_xlfn.IFNA(MAX(_xlfn.MODE.MULT([2]AUGUST!LL538:MF538)), (IF(MAX([2]AUGUST!LL538:MF538)=0,"",MAX([2]AUGUST!LL538:MF538))))</f>
        <v/>
      </c>
      <c r="H547" s="55" t="str">
        <f>_xlfn.IFNA(MAX(_xlfn.MODE.MULT([2]AUGUST!FJ538:LL538)), (IF(MAX([2]AUGUST!FJ538:LL538)=0,"",MAX([2]AUGUST!FJ538:LL538))))</f>
        <v/>
      </c>
      <c r="I547" s="55" t="str">
        <f>_xlfn.IFNA(MAX(_xlfn.MODE.MULT([2]AUGUST!CK538:DG538)), (IF(MAX([2]AUGUST!CK538:DG538)=0,"",MAX([2]AUGUST!CK538:DG538))))</f>
        <v/>
      </c>
      <c r="J547" s="55" t="str">
        <f>_xlfn.IFNA(MAX(_xlfn.MODE.MULT([2]AUGUST!C538:CK538)), (IF(MAX([2]AUGUST!C538:CK538)=0,"",MAX([2]AUGUST!C538:CK538))))</f>
        <v/>
      </c>
      <c r="K547" s="5" t="str">
        <f t="shared" si="27"/>
        <v/>
      </c>
      <c r="L547" s="5" t="str">
        <f t="shared" si="28"/>
        <v/>
      </c>
      <c r="M547" s="5" t="str">
        <f t="shared" si="29"/>
        <v/>
      </c>
    </row>
    <row r="548" spans="1:13" ht="15.6">
      <c r="A548" s="17" t="s">
        <v>828</v>
      </c>
      <c r="B548" s="17" t="s">
        <v>842</v>
      </c>
      <c r="C548" s="18" t="s">
        <v>843</v>
      </c>
      <c r="D548" s="18" t="s">
        <v>704</v>
      </c>
      <c r="E548" s="18" t="s">
        <v>579</v>
      </c>
      <c r="F548" s="55" t="str">
        <f>_xlfn.IFNA(MAX(_xlfn.MODE.MULT([2]AUGUST!DE539:FG539)), (IF(MAX([2]AUGUST!DE539:FG539)=0,"",MAX([2]AUGUST!DE539:FG539))))</f>
        <v/>
      </c>
      <c r="G548" s="55" t="str">
        <f>_xlfn.IFNA(MAX(_xlfn.MODE.MULT([2]AUGUST!LL539:MF539)), (IF(MAX([2]AUGUST!LL539:MF539)=0,"",MAX([2]AUGUST!LL539:MF539))))</f>
        <v/>
      </c>
      <c r="H548" s="55" t="str">
        <f>_xlfn.IFNA(MAX(_xlfn.MODE.MULT([2]AUGUST!FJ539:LL539)), (IF(MAX([2]AUGUST!FJ539:LL539)=0,"",MAX([2]AUGUST!FJ539:LL539))))</f>
        <v/>
      </c>
      <c r="I548" s="55" t="str">
        <f>_xlfn.IFNA(MAX(_xlfn.MODE.MULT([2]AUGUST!CK539:DG539)), (IF(MAX([2]AUGUST!CK539:DG539)=0,"",MAX([2]AUGUST!CK539:DG539))))</f>
        <v/>
      </c>
      <c r="J548" s="55" t="str">
        <f>_xlfn.IFNA(MAX(_xlfn.MODE.MULT([2]AUGUST!C539:CK539)), (IF(MAX([2]AUGUST!C539:CK539)=0,"",MAX([2]AUGUST!C539:CK539))))</f>
        <v/>
      </c>
      <c r="K548" s="5" t="str">
        <f t="shared" si="27"/>
        <v/>
      </c>
      <c r="L548" s="5" t="str">
        <f t="shared" si="28"/>
        <v/>
      </c>
      <c r="M548" s="5" t="str">
        <f t="shared" si="29"/>
        <v/>
      </c>
    </row>
    <row r="549" spans="1:13" ht="15.6">
      <c r="A549" s="17" t="s">
        <v>828</v>
      </c>
      <c r="B549" s="17" t="s">
        <v>844</v>
      </c>
      <c r="C549" s="18" t="s">
        <v>843</v>
      </c>
      <c r="D549" s="18" t="s">
        <v>817</v>
      </c>
      <c r="E549" s="18" t="s">
        <v>579</v>
      </c>
      <c r="F549" s="55" t="str">
        <f>_xlfn.IFNA(MAX(_xlfn.MODE.MULT([2]AUGUST!DE540:FG540)), (IF(MAX([2]AUGUST!DE540:FG540)=0,"",MAX([2]AUGUST!DE540:FG540))))</f>
        <v/>
      </c>
      <c r="G549" s="55" t="str">
        <f>_xlfn.IFNA(MAX(_xlfn.MODE.MULT([2]AUGUST!LL540:MF540)), (IF(MAX([2]AUGUST!LL540:MF540)=0,"",MAX([2]AUGUST!LL540:MF540))))</f>
        <v/>
      </c>
      <c r="H549" s="55" t="str">
        <f>_xlfn.IFNA(MAX(_xlfn.MODE.MULT([2]AUGUST!FJ540:LL540)), (IF(MAX([2]AUGUST!FJ540:LL540)=0,"",MAX([2]AUGUST!FJ540:LL540))))</f>
        <v/>
      </c>
      <c r="I549" s="55" t="str">
        <f>_xlfn.IFNA(MAX(_xlfn.MODE.MULT([2]AUGUST!CK540:DG540)), (IF(MAX([2]AUGUST!CK540:DG540)=0,"",MAX([2]AUGUST!CK540:DG540))))</f>
        <v/>
      </c>
      <c r="J549" s="55" t="str">
        <f>_xlfn.IFNA(MAX(_xlfn.MODE.MULT([2]AUGUST!C540:CK540)), (IF(MAX([2]AUGUST!C540:CK540)=0,"",MAX([2]AUGUST!C540:CK540))))</f>
        <v/>
      </c>
      <c r="K549" s="5" t="str">
        <f t="shared" si="27"/>
        <v/>
      </c>
      <c r="L549" s="5" t="str">
        <f t="shared" si="28"/>
        <v/>
      </c>
      <c r="M549" s="5" t="str">
        <f t="shared" si="29"/>
        <v/>
      </c>
    </row>
    <row r="550" spans="1:13" ht="15.6">
      <c r="A550" s="17" t="s">
        <v>828</v>
      </c>
      <c r="B550" s="17" t="s">
        <v>845</v>
      </c>
      <c r="C550" s="18" t="s">
        <v>843</v>
      </c>
      <c r="D550" s="18" t="s">
        <v>830</v>
      </c>
      <c r="E550" s="18" t="s">
        <v>579</v>
      </c>
      <c r="F550" s="55" t="str">
        <f>_xlfn.IFNA(MAX(_xlfn.MODE.MULT([2]AUGUST!DE541:FG541)), (IF(MAX([2]AUGUST!DE541:FG541)=0,"",MAX([2]AUGUST!DE541:FG541))))</f>
        <v/>
      </c>
      <c r="G550" s="55" t="str">
        <f>_xlfn.IFNA(MAX(_xlfn.MODE.MULT([2]AUGUST!LL541:MF541)), (IF(MAX([2]AUGUST!LL541:MF541)=0,"",MAX([2]AUGUST!LL541:MF541))))</f>
        <v/>
      </c>
      <c r="H550" s="55" t="str">
        <f>_xlfn.IFNA(MAX(_xlfn.MODE.MULT([2]AUGUST!FJ541:LL541)), (IF(MAX([2]AUGUST!FJ541:LL541)=0,"",MAX([2]AUGUST!FJ541:LL541))))</f>
        <v/>
      </c>
      <c r="I550" s="55" t="str">
        <f>_xlfn.IFNA(MAX(_xlfn.MODE.MULT([2]AUGUST!CK541:DG541)), (IF(MAX([2]AUGUST!CK541:DG541)=0,"",MAX([2]AUGUST!CK541:DG541))))</f>
        <v/>
      </c>
      <c r="J550" s="55" t="str">
        <f>_xlfn.IFNA(MAX(_xlfn.MODE.MULT([2]AUGUST!C541:CK541)), (IF(MAX([2]AUGUST!C541:CK541)=0,"",MAX([2]AUGUST!C541:CK541))))</f>
        <v/>
      </c>
      <c r="K550" s="5" t="str">
        <f t="shared" si="27"/>
        <v/>
      </c>
      <c r="L550" s="5" t="str">
        <f t="shared" si="28"/>
        <v/>
      </c>
      <c r="M550" s="5" t="str">
        <f t="shared" si="29"/>
        <v/>
      </c>
    </row>
    <row r="551" spans="1:13" ht="15.6">
      <c r="A551" s="17" t="s">
        <v>828</v>
      </c>
      <c r="B551" s="17" t="s">
        <v>821</v>
      </c>
      <c r="C551" s="18" t="s">
        <v>822</v>
      </c>
      <c r="D551" s="18" t="s">
        <v>830</v>
      </c>
      <c r="E551" s="18" t="s">
        <v>579</v>
      </c>
      <c r="F551" s="55" t="str">
        <f>_xlfn.IFNA(MAX(_xlfn.MODE.MULT([2]AUGUST!DE542:FG542)), (IF(MAX([2]AUGUST!DE542:FG542)=0,"",MAX([2]AUGUST!DE542:FG542))))</f>
        <v/>
      </c>
      <c r="G551" s="55" t="str">
        <f>_xlfn.IFNA(MAX(_xlfn.MODE.MULT([2]AUGUST!LL542:MF542)), (IF(MAX([2]AUGUST!LL542:MF542)=0,"",MAX([2]AUGUST!LL542:MF542))))</f>
        <v/>
      </c>
      <c r="H551" s="55" t="str">
        <f>_xlfn.IFNA(MAX(_xlfn.MODE.MULT([2]AUGUST!FJ542:LL542)), (IF(MAX([2]AUGUST!FJ542:LL542)=0,"",MAX([2]AUGUST!FJ542:LL542))))</f>
        <v/>
      </c>
      <c r="I551" s="55" t="str">
        <f>_xlfn.IFNA(MAX(_xlfn.MODE.MULT([2]AUGUST!CK542:DG542)), (IF(MAX([2]AUGUST!CK542:DG542)=0,"",MAX([2]AUGUST!CK542:DG542))))</f>
        <v/>
      </c>
      <c r="J551" s="55" t="str">
        <f>_xlfn.IFNA(MAX(_xlfn.MODE.MULT([2]AUGUST!C542:CK542)), (IF(MAX([2]AUGUST!C542:CK542)=0,"",MAX([2]AUGUST!C542:CK542))))</f>
        <v/>
      </c>
      <c r="K551" s="5" t="str">
        <f t="shared" si="27"/>
        <v/>
      </c>
      <c r="L551" s="5" t="str">
        <f t="shared" si="28"/>
        <v/>
      </c>
      <c r="M551" s="5" t="str">
        <f t="shared" si="29"/>
        <v/>
      </c>
    </row>
    <row r="552" spans="1:13" ht="15.6">
      <c r="A552" s="17" t="s">
        <v>828</v>
      </c>
      <c r="B552" s="17" t="s">
        <v>821</v>
      </c>
      <c r="C552" s="18" t="s">
        <v>822</v>
      </c>
      <c r="D552" s="18" t="s">
        <v>704</v>
      </c>
      <c r="E552" s="18" t="s">
        <v>579</v>
      </c>
      <c r="F552" s="55" t="str">
        <f>_xlfn.IFNA(MAX(_xlfn.MODE.MULT([2]AUGUST!DE543:FG543)), (IF(MAX([2]AUGUST!DE543:FG543)=0,"",MAX([2]AUGUST!DE543:FG543))))</f>
        <v/>
      </c>
      <c r="G552" s="55" t="str">
        <f>_xlfn.IFNA(MAX(_xlfn.MODE.MULT([2]AUGUST!LL543:MF543)), (IF(MAX([2]AUGUST!LL543:MF543)=0,"",MAX([2]AUGUST!LL543:MF543))))</f>
        <v/>
      </c>
      <c r="H552" s="55" t="str">
        <f>_xlfn.IFNA(MAX(_xlfn.MODE.MULT([2]AUGUST!FJ543:LL543)), (IF(MAX([2]AUGUST!FJ543:LL543)=0,"",MAX([2]AUGUST!FJ543:LL543))))</f>
        <v/>
      </c>
      <c r="I552" s="55" t="str">
        <f>_xlfn.IFNA(MAX(_xlfn.MODE.MULT([2]AUGUST!CK543:DG543)), (IF(MAX([2]AUGUST!CK543:DG543)=0,"",MAX([2]AUGUST!CK543:DG543))))</f>
        <v/>
      </c>
      <c r="J552" s="55" t="str">
        <f>_xlfn.IFNA(MAX(_xlfn.MODE.MULT([2]AUGUST!C543:CK543)), (IF(MAX([2]AUGUST!C543:CK543)=0,"",MAX([2]AUGUST!C543:CK543))))</f>
        <v/>
      </c>
      <c r="K552" s="5" t="str">
        <f t="shared" si="27"/>
        <v/>
      </c>
      <c r="L552" s="5" t="str">
        <f t="shared" si="28"/>
        <v/>
      </c>
      <c r="M552" s="5" t="str">
        <f t="shared" si="29"/>
        <v/>
      </c>
    </row>
    <row r="553" spans="1:13" ht="15.6">
      <c r="A553" s="17" t="s">
        <v>828</v>
      </c>
      <c r="B553" s="17" t="s">
        <v>821</v>
      </c>
      <c r="C553" s="18" t="s">
        <v>822</v>
      </c>
      <c r="D553" s="18" t="s">
        <v>817</v>
      </c>
      <c r="E553" s="18" t="s">
        <v>579</v>
      </c>
      <c r="F553" s="55" t="str">
        <f>_xlfn.IFNA(MAX(_xlfn.MODE.MULT([2]AUGUST!DE544:FG544)), (IF(MAX([2]AUGUST!DE544:FG544)=0,"",MAX([2]AUGUST!DE544:FG544))))</f>
        <v/>
      </c>
      <c r="G553" s="55" t="str">
        <f>_xlfn.IFNA(MAX(_xlfn.MODE.MULT([2]AUGUST!LL544:MF544)), (IF(MAX([2]AUGUST!LL544:MF544)=0,"",MAX([2]AUGUST!LL544:MF544))))</f>
        <v/>
      </c>
      <c r="H553" s="55" t="str">
        <f>_xlfn.IFNA(MAX(_xlfn.MODE.MULT([2]AUGUST!FJ544:LL544)), (IF(MAX([2]AUGUST!FJ544:LL544)=0,"",MAX([2]AUGUST!FJ544:LL544))))</f>
        <v/>
      </c>
      <c r="I553" s="55" t="str">
        <f>_xlfn.IFNA(MAX(_xlfn.MODE.MULT([2]AUGUST!CK544:DG544)), (IF(MAX([2]AUGUST!CK544:DG544)=0,"",MAX([2]AUGUST!CK544:DG544))))</f>
        <v/>
      </c>
      <c r="J553" s="55" t="str">
        <f>_xlfn.IFNA(MAX(_xlfn.MODE.MULT([2]AUGUST!C544:CK544)), (IF(MAX([2]AUGUST!C544:CK544)=0,"",MAX([2]AUGUST!C544:CK544))))</f>
        <v/>
      </c>
      <c r="K553" s="5" t="str">
        <f t="shared" si="27"/>
        <v/>
      </c>
      <c r="L553" s="5" t="str">
        <f t="shared" si="28"/>
        <v/>
      </c>
      <c r="M553" s="5" t="str">
        <f t="shared" si="29"/>
        <v/>
      </c>
    </row>
    <row r="554" spans="1:13" ht="15.6">
      <c r="A554" s="17" t="s">
        <v>828</v>
      </c>
      <c r="B554" s="17" t="s">
        <v>846</v>
      </c>
      <c r="C554" s="18" t="s">
        <v>847</v>
      </c>
      <c r="D554" s="18" t="s">
        <v>704</v>
      </c>
      <c r="E554" s="18" t="s">
        <v>579</v>
      </c>
      <c r="F554" s="55" t="str">
        <f>_xlfn.IFNA(MAX(_xlfn.MODE.MULT([2]AUGUST!DE545:FG545)), (IF(MAX([2]AUGUST!DE545:FG545)=0,"",MAX([2]AUGUST!DE545:FG545))))</f>
        <v/>
      </c>
      <c r="G554" s="55" t="str">
        <f>_xlfn.IFNA(MAX(_xlfn.MODE.MULT([2]AUGUST!LL545:MF545)), (IF(MAX([2]AUGUST!LL545:MF545)=0,"",MAX([2]AUGUST!LL545:MF545))))</f>
        <v/>
      </c>
      <c r="H554" s="55" t="str">
        <f>_xlfn.IFNA(MAX(_xlfn.MODE.MULT([2]AUGUST!FJ545:LL545)), (IF(MAX([2]AUGUST!FJ545:LL545)=0,"",MAX([2]AUGUST!FJ545:LL545))))</f>
        <v/>
      </c>
      <c r="I554" s="55" t="str">
        <f>_xlfn.IFNA(MAX(_xlfn.MODE.MULT([2]AUGUST!CK545:DG545)), (IF(MAX([2]AUGUST!CK545:DG545)=0,"",MAX([2]AUGUST!CK545:DG545))))</f>
        <v/>
      </c>
      <c r="J554" s="55" t="str">
        <f>_xlfn.IFNA(MAX(_xlfn.MODE.MULT([2]AUGUST!C545:CK545)), (IF(MAX([2]AUGUST!C545:CK545)=0,"",MAX([2]AUGUST!C545:CK545))))</f>
        <v/>
      </c>
      <c r="K554" s="5" t="str">
        <f t="shared" si="27"/>
        <v/>
      </c>
      <c r="L554" s="5" t="str">
        <f t="shared" si="28"/>
        <v/>
      </c>
      <c r="M554" s="5" t="str">
        <f t="shared" si="29"/>
        <v/>
      </c>
    </row>
    <row r="555" spans="1:13" ht="15.6">
      <c r="A555" s="17" t="s">
        <v>828</v>
      </c>
      <c r="B555" s="17" t="s">
        <v>848</v>
      </c>
      <c r="C555" s="18" t="s">
        <v>847</v>
      </c>
      <c r="D555" s="18" t="s">
        <v>817</v>
      </c>
      <c r="E555" s="18" t="s">
        <v>579</v>
      </c>
      <c r="F555" s="55" t="str">
        <f>_xlfn.IFNA(MAX(_xlfn.MODE.MULT([2]AUGUST!DE546:FG546)), (IF(MAX([2]AUGUST!DE546:FG546)=0,"",MAX([2]AUGUST!DE546:FG546))))</f>
        <v/>
      </c>
      <c r="G555" s="55" t="str">
        <f>_xlfn.IFNA(MAX(_xlfn.MODE.MULT([2]AUGUST!LL546:MF546)), (IF(MAX([2]AUGUST!LL546:MF546)=0,"",MAX([2]AUGUST!LL546:MF546))))</f>
        <v/>
      </c>
      <c r="H555" s="55" t="str">
        <f>_xlfn.IFNA(MAX(_xlfn.MODE.MULT([2]AUGUST!FJ546:LL546)), (IF(MAX([2]AUGUST!FJ546:LL546)=0,"",MAX([2]AUGUST!FJ546:LL546))))</f>
        <v/>
      </c>
      <c r="I555" s="55" t="str">
        <f>_xlfn.IFNA(MAX(_xlfn.MODE.MULT([2]AUGUST!CK546:DG546)), (IF(MAX([2]AUGUST!CK546:DG546)=0,"",MAX([2]AUGUST!CK546:DG546))))</f>
        <v/>
      </c>
      <c r="J555" s="55" t="str">
        <f>_xlfn.IFNA(MAX(_xlfn.MODE.MULT([2]AUGUST!C546:CK546)), (IF(MAX([2]AUGUST!C546:CK546)=0,"",MAX([2]AUGUST!C546:CK546))))</f>
        <v/>
      </c>
      <c r="K555" s="5" t="str">
        <f t="shared" si="27"/>
        <v/>
      </c>
      <c r="L555" s="5" t="str">
        <f t="shared" si="28"/>
        <v/>
      </c>
      <c r="M555" s="5" t="str">
        <f t="shared" si="29"/>
        <v/>
      </c>
    </row>
    <row r="556" spans="1:13" ht="15.6">
      <c r="A556" s="17" t="s">
        <v>828</v>
      </c>
      <c r="B556" s="17" t="s">
        <v>849</v>
      </c>
      <c r="C556" s="18" t="s">
        <v>847</v>
      </c>
      <c r="D556" s="18" t="s">
        <v>830</v>
      </c>
      <c r="E556" s="18" t="s">
        <v>579</v>
      </c>
      <c r="F556" s="55" t="str">
        <f>_xlfn.IFNA(MAX(_xlfn.MODE.MULT([2]AUGUST!DE547:FG547)), (IF(MAX([2]AUGUST!DE547:FG547)=0,"",MAX([2]AUGUST!DE547:FG547))))</f>
        <v/>
      </c>
      <c r="G556" s="55" t="str">
        <f>_xlfn.IFNA(MAX(_xlfn.MODE.MULT([2]AUGUST!LL547:MF547)), (IF(MAX([2]AUGUST!LL547:MF547)=0,"",MAX([2]AUGUST!LL547:MF547))))</f>
        <v/>
      </c>
      <c r="H556" s="55" t="str">
        <f>_xlfn.IFNA(MAX(_xlfn.MODE.MULT([2]AUGUST!FJ547:LL547)), (IF(MAX([2]AUGUST!FJ547:LL547)=0,"",MAX([2]AUGUST!FJ547:LL547))))</f>
        <v/>
      </c>
      <c r="I556" s="55" t="str">
        <f>_xlfn.IFNA(MAX(_xlfn.MODE.MULT([2]AUGUST!CK547:DG547)), (IF(MAX([2]AUGUST!CK547:DG547)=0,"",MAX([2]AUGUST!CK547:DG547))))</f>
        <v/>
      </c>
      <c r="J556" s="55" t="str">
        <f>_xlfn.IFNA(MAX(_xlfn.MODE.MULT([2]AUGUST!C547:CK547)), (IF(MAX([2]AUGUST!C547:CK547)=0,"",MAX([2]AUGUST!C547:CK547))))</f>
        <v/>
      </c>
      <c r="K556" s="5" t="str">
        <f t="shared" si="27"/>
        <v/>
      </c>
      <c r="L556" s="5" t="str">
        <f t="shared" si="28"/>
        <v/>
      </c>
      <c r="M556" s="5" t="str">
        <f t="shared" si="29"/>
        <v/>
      </c>
    </row>
    <row r="557" spans="1:13" ht="15.6">
      <c r="A557" s="17" t="s">
        <v>828</v>
      </c>
      <c r="B557" s="17" t="s">
        <v>850</v>
      </c>
      <c r="C557" s="18" t="s">
        <v>851</v>
      </c>
      <c r="D557" s="18" t="s">
        <v>704</v>
      </c>
      <c r="E557" s="18" t="s">
        <v>579</v>
      </c>
      <c r="F557" s="55" t="str">
        <f>_xlfn.IFNA(MAX(_xlfn.MODE.MULT([2]AUGUST!DE548:FG548)), (IF(MAX([2]AUGUST!DE548:FG548)=0,"",MAX([2]AUGUST!DE548:FG548))))</f>
        <v/>
      </c>
      <c r="G557" s="55" t="str">
        <f>_xlfn.IFNA(MAX(_xlfn.MODE.MULT([2]AUGUST!LL548:MF548)), (IF(MAX([2]AUGUST!LL548:MF548)=0,"",MAX([2]AUGUST!LL548:MF548))))</f>
        <v/>
      </c>
      <c r="H557" s="55" t="str">
        <f>_xlfn.IFNA(MAX(_xlfn.MODE.MULT([2]AUGUST!FJ548:LL548)), (IF(MAX([2]AUGUST!FJ548:LL548)=0,"",MAX([2]AUGUST!FJ548:LL548))))</f>
        <v/>
      </c>
      <c r="I557" s="55" t="str">
        <f>_xlfn.IFNA(MAX(_xlfn.MODE.MULT([2]AUGUST!CK548:DG548)), (IF(MAX([2]AUGUST!CK548:DG548)=0,"",MAX([2]AUGUST!CK548:DG548))))</f>
        <v/>
      </c>
      <c r="J557" s="55" t="str">
        <f>_xlfn.IFNA(MAX(_xlfn.MODE.MULT([2]AUGUST!C548:CK548)), (IF(MAX([2]AUGUST!C548:CK548)=0,"",MAX([2]AUGUST!C548:CK548))))</f>
        <v/>
      </c>
      <c r="K557" s="5" t="str">
        <f t="shared" si="27"/>
        <v/>
      </c>
      <c r="L557" s="5" t="str">
        <f t="shared" si="28"/>
        <v/>
      </c>
      <c r="M557" s="5" t="str">
        <f t="shared" si="29"/>
        <v/>
      </c>
    </row>
    <row r="558" spans="1:13" ht="15.6">
      <c r="A558" s="17" t="s">
        <v>828</v>
      </c>
      <c r="B558" s="17" t="s">
        <v>852</v>
      </c>
      <c r="C558" s="18" t="s">
        <v>851</v>
      </c>
      <c r="D558" s="18" t="s">
        <v>817</v>
      </c>
      <c r="E558" s="18" t="s">
        <v>579</v>
      </c>
      <c r="F558" s="55" t="str">
        <f>_xlfn.IFNA(MAX(_xlfn.MODE.MULT([2]AUGUST!DE549:FG549)), (IF(MAX([2]AUGUST!DE549:FG549)=0,"",MAX([2]AUGUST!DE549:FG549))))</f>
        <v/>
      </c>
      <c r="G558" s="55" t="str">
        <f>_xlfn.IFNA(MAX(_xlfn.MODE.MULT([2]AUGUST!LL549:MF549)), (IF(MAX([2]AUGUST!LL549:MF549)=0,"",MAX([2]AUGUST!LL549:MF549))))</f>
        <v/>
      </c>
      <c r="H558" s="55" t="str">
        <f>_xlfn.IFNA(MAX(_xlfn.MODE.MULT([2]AUGUST!FJ549:LL549)), (IF(MAX([2]AUGUST!FJ549:LL549)=0,"",MAX([2]AUGUST!FJ549:LL549))))</f>
        <v/>
      </c>
      <c r="I558" s="55" t="str">
        <f>_xlfn.IFNA(MAX(_xlfn.MODE.MULT([2]AUGUST!CK549:DG549)), (IF(MAX([2]AUGUST!CK549:DG549)=0,"",MAX([2]AUGUST!CK549:DG549))))</f>
        <v/>
      </c>
      <c r="J558" s="55" t="str">
        <f>_xlfn.IFNA(MAX(_xlfn.MODE.MULT([2]AUGUST!C549:CK549)), (IF(MAX([2]AUGUST!C549:CK549)=0,"",MAX([2]AUGUST!C549:CK549))))</f>
        <v/>
      </c>
      <c r="K558" s="5" t="str">
        <f t="shared" si="27"/>
        <v/>
      </c>
      <c r="L558" s="5" t="str">
        <f t="shared" si="28"/>
        <v/>
      </c>
      <c r="M558" s="5" t="str">
        <f t="shared" si="29"/>
        <v/>
      </c>
    </row>
    <row r="559" spans="1:13" ht="15.6">
      <c r="A559" s="17" t="s">
        <v>828</v>
      </c>
      <c r="B559" s="17" t="s">
        <v>853</v>
      </c>
      <c r="C559" s="18" t="s">
        <v>851</v>
      </c>
      <c r="D559" s="18" t="s">
        <v>830</v>
      </c>
      <c r="E559" s="18" t="s">
        <v>579</v>
      </c>
      <c r="F559" s="55" t="str">
        <f>_xlfn.IFNA(MAX(_xlfn.MODE.MULT([2]AUGUST!DE550:FG550)), (IF(MAX([2]AUGUST!DE550:FG550)=0,"",MAX([2]AUGUST!DE550:FG550))))</f>
        <v/>
      </c>
      <c r="G559" s="55" t="str">
        <f>_xlfn.IFNA(MAX(_xlfn.MODE.MULT([2]AUGUST!LL550:MF550)), (IF(MAX([2]AUGUST!LL550:MF550)=0,"",MAX([2]AUGUST!LL550:MF550))))</f>
        <v/>
      </c>
      <c r="H559" s="55" t="str">
        <f>_xlfn.IFNA(MAX(_xlfn.MODE.MULT([2]AUGUST!FJ550:LL550)), (IF(MAX([2]AUGUST!FJ550:LL550)=0,"",MAX([2]AUGUST!FJ550:LL550))))</f>
        <v/>
      </c>
      <c r="I559" s="55" t="str">
        <f>_xlfn.IFNA(MAX(_xlfn.MODE.MULT([2]AUGUST!CK550:DG550)), (IF(MAX([2]AUGUST!CK550:DG550)=0,"",MAX([2]AUGUST!CK550:DG550))))</f>
        <v/>
      </c>
      <c r="J559" s="55" t="str">
        <f>_xlfn.IFNA(MAX(_xlfn.MODE.MULT([2]AUGUST!C550:CK550)), (IF(MAX([2]AUGUST!C550:CK550)=0,"",MAX([2]AUGUST!C550:CK550))))</f>
        <v/>
      </c>
      <c r="K559" s="5" t="str">
        <f t="shared" si="27"/>
        <v/>
      </c>
      <c r="L559" s="5" t="str">
        <f t="shared" si="28"/>
        <v/>
      </c>
      <c r="M559" s="5" t="str">
        <f t="shared" si="29"/>
        <v/>
      </c>
    </row>
    <row r="560" spans="1:13" ht="15.6">
      <c r="A560" s="17" t="s">
        <v>828</v>
      </c>
      <c r="B560" s="17" t="s">
        <v>854</v>
      </c>
      <c r="C560" s="18" t="s">
        <v>824</v>
      </c>
      <c r="D560" s="18" t="s">
        <v>704</v>
      </c>
      <c r="E560" s="18" t="s">
        <v>579</v>
      </c>
      <c r="F560" s="55" t="str">
        <f>_xlfn.IFNA(MAX(_xlfn.MODE.MULT([2]AUGUST!DE551:FG551)), (IF(MAX([2]AUGUST!DE551:FG551)=0,"",MAX([2]AUGUST!DE551:FG551))))</f>
        <v/>
      </c>
      <c r="G560" s="55" t="str">
        <f>_xlfn.IFNA(MAX(_xlfn.MODE.MULT([2]AUGUST!LL551:MF551)), (IF(MAX([2]AUGUST!LL551:MF551)=0,"",MAX([2]AUGUST!LL551:MF551))))</f>
        <v/>
      </c>
      <c r="H560" s="55" t="str">
        <f>_xlfn.IFNA(MAX(_xlfn.MODE.MULT([2]AUGUST!FJ551:LL551)), (IF(MAX([2]AUGUST!FJ551:LL551)=0,"",MAX([2]AUGUST!FJ551:LL551))))</f>
        <v/>
      </c>
      <c r="I560" s="55" t="str">
        <f>_xlfn.IFNA(MAX(_xlfn.MODE.MULT([2]AUGUST!CK551:DG551)), (IF(MAX([2]AUGUST!CK551:DG551)=0,"",MAX([2]AUGUST!CK551:DG551))))</f>
        <v/>
      </c>
      <c r="J560" s="55" t="str">
        <f>_xlfn.IFNA(MAX(_xlfn.MODE.MULT([2]AUGUST!C551:CK551)), (IF(MAX([2]AUGUST!C551:CK551)=0,"",MAX([2]AUGUST!C551:CK551))))</f>
        <v/>
      </c>
      <c r="K560" s="5" t="str">
        <f t="shared" si="27"/>
        <v/>
      </c>
      <c r="L560" s="5" t="str">
        <f t="shared" si="28"/>
        <v/>
      </c>
      <c r="M560" s="5" t="str">
        <f t="shared" si="29"/>
        <v/>
      </c>
    </row>
    <row r="561" spans="1:13" ht="15.6">
      <c r="A561" s="17" t="s">
        <v>828</v>
      </c>
      <c r="B561" s="17" t="s">
        <v>823</v>
      </c>
      <c r="C561" s="18" t="s">
        <v>824</v>
      </c>
      <c r="D561" s="18" t="s">
        <v>817</v>
      </c>
      <c r="E561" s="18" t="s">
        <v>579</v>
      </c>
      <c r="F561" s="55" t="str">
        <f>_xlfn.IFNA(MAX(_xlfn.MODE.MULT([2]AUGUST!DE552:FG552)), (IF(MAX([2]AUGUST!DE552:FG552)=0,"",MAX([2]AUGUST!DE552:FG552))))</f>
        <v/>
      </c>
      <c r="G561" s="55" t="str">
        <f>_xlfn.IFNA(MAX(_xlfn.MODE.MULT([2]AUGUST!LL552:MF552)), (IF(MAX([2]AUGUST!LL552:MF552)=0,"",MAX([2]AUGUST!LL552:MF552))))</f>
        <v/>
      </c>
      <c r="H561" s="55" t="str">
        <f>_xlfn.IFNA(MAX(_xlfn.MODE.MULT([2]AUGUST!FJ552:LL552)), (IF(MAX([2]AUGUST!FJ552:LL552)=0,"",MAX([2]AUGUST!FJ552:LL552))))</f>
        <v/>
      </c>
      <c r="I561" s="55" t="str">
        <f>_xlfn.IFNA(MAX(_xlfn.MODE.MULT([2]AUGUST!CK552:DG552)), (IF(MAX([2]AUGUST!CK552:DG552)=0,"",MAX([2]AUGUST!CK552:DG552))))</f>
        <v/>
      </c>
      <c r="J561" s="55" t="str">
        <f>_xlfn.IFNA(MAX(_xlfn.MODE.MULT([2]AUGUST!C552:CK552)), (IF(MAX([2]AUGUST!C552:CK552)=0,"",MAX([2]AUGUST!C552:CK552))))</f>
        <v/>
      </c>
      <c r="K561" s="5" t="str">
        <f t="shared" si="27"/>
        <v/>
      </c>
      <c r="L561" s="5" t="str">
        <f t="shared" si="28"/>
        <v/>
      </c>
      <c r="M561" s="5" t="str">
        <f t="shared" si="29"/>
        <v/>
      </c>
    </row>
    <row r="562" spans="1:13" ht="15.6">
      <c r="A562" s="17" t="s">
        <v>828</v>
      </c>
      <c r="B562" s="17" t="s">
        <v>855</v>
      </c>
      <c r="C562" s="18" t="s">
        <v>824</v>
      </c>
      <c r="D562" s="18" t="s">
        <v>830</v>
      </c>
      <c r="E562" s="18" t="s">
        <v>579</v>
      </c>
      <c r="F562" s="55" t="str">
        <f>_xlfn.IFNA(MAX(_xlfn.MODE.MULT([2]AUGUST!DE553:FG553)), (IF(MAX([2]AUGUST!DE553:FG553)=0,"",MAX([2]AUGUST!DE553:FG553))))</f>
        <v/>
      </c>
      <c r="G562" s="55" t="str">
        <f>_xlfn.IFNA(MAX(_xlfn.MODE.MULT([2]AUGUST!LL553:MF553)), (IF(MAX([2]AUGUST!LL553:MF553)=0,"",MAX([2]AUGUST!LL553:MF553))))</f>
        <v/>
      </c>
      <c r="H562" s="55" t="str">
        <f>_xlfn.IFNA(MAX(_xlfn.MODE.MULT([2]AUGUST!FJ553:LL553)), (IF(MAX([2]AUGUST!FJ553:LL553)=0,"",MAX([2]AUGUST!FJ553:LL553))))</f>
        <v/>
      </c>
      <c r="I562" s="55" t="str">
        <f>_xlfn.IFNA(MAX(_xlfn.MODE.MULT([2]AUGUST!CK553:DG553)), (IF(MAX([2]AUGUST!CK553:DG553)=0,"",MAX([2]AUGUST!CK553:DG553))))</f>
        <v/>
      </c>
      <c r="J562" s="55" t="str">
        <f>_xlfn.IFNA(MAX(_xlfn.MODE.MULT([2]AUGUST!C553:CK553)), (IF(MAX([2]AUGUST!C553:CK553)=0,"",MAX([2]AUGUST!C553:CK553))))</f>
        <v/>
      </c>
      <c r="K562" s="5" t="str">
        <f t="shared" si="27"/>
        <v/>
      </c>
      <c r="L562" s="5" t="str">
        <f t="shared" si="28"/>
        <v/>
      </c>
      <c r="M562" s="5" t="str">
        <f t="shared" si="29"/>
        <v/>
      </c>
    </row>
    <row r="563" spans="1:13" ht="15.6">
      <c r="A563" s="17" t="s">
        <v>828</v>
      </c>
      <c r="B563" s="17" t="s">
        <v>826</v>
      </c>
      <c r="C563" s="18" t="s">
        <v>826</v>
      </c>
      <c r="D563" s="18" t="s">
        <v>830</v>
      </c>
      <c r="E563" s="18" t="s">
        <v>579</v>
      </c>
      <c r="F563" s="55" t="str">
        <f>_xlfn.IFNA(MAX(_xlfn.MODE.MULT([2]AUGUST!DE554:FG554)), (IF(MAX([2]AUGUST!DE554:FG554)=0,"",MAX([2]AUGUST!DE554:FG554))))</f>
        <v/>
      </c>
      <c r="G563" s="55" t="str">
        <f>_xlfn.IFNA(MAX(_xlfn.MODE.MULT([2]AUGUST!LL554:MF554)), (IF(MAX([2]AUGUST!LL554:MF554)=0,"",MAX([2]AUGUST!LL554:MF554))))</f>
        <v/>
      </c>
      <c r="H563" s="55" t="str">
        <f>_xlfn.IFNA(MAX(_xlfn.MODE.MULT([2]AUGUST!FJ554:LL554)), (IF(MAX([2]AUGUST!FJ554:LL554)=0,"",MAX([2]AUGUST!FJ554:LL554))))</f>
        <v/>
      </c>
      <c r="I563" s="55" t="str">
        <f>_xlfn.IFNA(MAX(_xlfn.MODE.MULT([2]AUGUST!CK554:DG554)), (IF(MAX([2]AUGUST!CK554:DG554)=0,"",MAX([2]AUGUST!CK554:DG554))))</f>
        <v/>
      </c>
      <c r="J563" s="55" t="str">
        <f>_xlfn.IFNA(MAX(_xlfn.MODE.MULT([2]AUGUST!C554:CK554)), (IF(MAX([2]AUGUST!C554:CK554)=0,"",MAX([2]AUGUST!C554:CK554))))</f>
        <v/>
      </c>
      <c r="K563" s="5" t="str">
        <f t="shared" si="27"/>
        <v/>
      </c>
      <c r="L563" s="5" t="str">
        <f t="shared" si="28"/>
        <v/>
      </c>
      <c r="M563" s="5" t="str">
        <f t="shared" si="29"/>
        <v/>
      </c>
    </row>
    <row r="564" spans="1:13" ht="15.6">
      <c r="A564" s="17" t="s">
        <v>828</v>
      </c>
      <c r="B564" s="17" t="s">
        <v>826</v>
      </c>
      <c r="C564" s="18" t="s">
        <v>826</v>
      </c>
      <c r="D564" s="18" t="s">
        <v>704</v>
      </c>
      <c r="E564" s="18" t="s">
        <v>579</v>
      </c>
      <c r="F564" s="55" t="str">
        <f>_xlfn.IFNA(MAX(_xlfn.MODE.MULT([2]AUGUST!DE555:FG555)), (IF(MAX([2]AUGUST!DE555:FG555)=0,"",MAX([2]AUGUST!DE555:FG555))))</f>
        <v/>
      </c>
      <c r="G564" s="55" t="str">
        <f>_xlfn.IFNA(MAX(_xlfn.MODE.MULT([2]AUGUST!LL555:MF555)), (IF(MAX([2]AUGUST!LL555:MF555)=0,"",MAX([2]AUGUST!LL555:MF555))))</f>
        <v/>
      </c>
      <c r="H564" s="55" t="str">
        <f>_xlfn.IFNA(MAX(_xlfn.MODE.MULT([2]AUGUST!FJ555:LL555)), (IF(MAX([2]AUGUST!FJ555:LL555)=0,"",MAX([2]AUGUST!FJ555:LL555))))</f>
        <v/>
      </c>
      <c r="I564" s="55" t="str">
        <f>_xlfn.IFNA(MAX(_xlfn.MODE.MULT([2]AUGUST!CK555:DG555)), (IF(MAX([2]AUGUST!CK555:DG555)=0,"",MAX([2]AUGUST!CK555:DG555))))</f>
        <v/>
      </c>
      <c r="J564" s="55" t="str">
        <f>_xlfn.IFNA(MAX(_xlfn.MODE.MULT([2]AUGUST!C555:CK555)), (IF(MAX([2]AUGUST!C555:CK555)=0,"",MAX([2]AUGUST!C555:CK555))))</f>
        <v/>
      </c>
      <c r="K564" s="5" t="str">
        <f t="shared" si="27"/>
        <v/>
      </c>
      <c r="L564" s="5" t="str">
        <f t="shared" si="28"/>
        <v/>
      </c>
      <c r="M564" s="5" t="str">
        <f t="shared" si="29"/>
        <v/>
      </c>
    </row>
    <row r="565" spans="1:13" ht="15.6">
      <c r="A565" s="17" t="s">
        <v>828</v>
      </c>
      <c r="B565" s="17" t="s">
        <v>826</v>
      </c>
      <c r="C565" s="18" t="s">
        <v>826</v>
      </c>
      <c r="D565" s="18" t="s">
        <v>817</v>
      </c>
      <c r="E565" s="18" t="s">
        <v>579</v>
      </c>
      <c r="F565" s="55" t="str">
        <f>_xlfn.IFNA(MAX(_xlfn.MODE.MULT([2]AUGUST!DE556:FG556)), (IF(MAX([2]AUGUST!DE556:FG556)=0,"",MAX([2]AUGUST!DE556:FG556))))</f>
        <v/>
      </c>
      <c r="G565" s="55" t="str">
        <f>_xlfn.IFNA(MAX(_xlfn.MODE.MULT([2]AUGUST!LL556:MF556)), (IF(MAX([2]AUGUST!LL556:MF556)=0,"",MAX([2]AUGUST!LL556:MF556))))</f>
        <v/>
      </c>
      <c r="H565" s="55" t="str">
        <f>_xlfn.IFNA(MAX(_xlfn.MODE.MULT([2]AUGUST!FJ556:LL556)), (IF(MAX([2]AUGUST!FJ556:LL556)=0,"",MAX([2]AUGUST!FJ556:LL556))))</f>
        <v/>
      </c>
      <c r="I565" s="55" t="str">
        <f>_xlfn.IFNA(MAX(_xlfn.MODE.MULT([2]AUGUST!CK556:DG556)), (IF(MAX([2]AUGUST!CK556:DG556)=0,"",MAX([2]AUGUST!CK556:DG556))))</f>
        <v/>
      </c>
      <c r="J565" s="55" t="str">
        <f>_xlfn.IFNA(MAX(_xlfn.MODE.MULT([2]AUGUST!C556:CK556)), (IF(MAX([2]AUGUST!C556:CK556)=0,"",MAX([2]AUGUST!C556:CK556))))</f>
        <v/>
      </c>
      <c r="K565" s="5" t="str">
        <f t="shared" si="27"/>
        <v/>
      </c>
      <c r="L565" s="5" t="str">
        <f t="shared" si="28"/>
        <v/>
      </c>
      <c r="M565" s="5" t="str">
        <f t="shared" si="29"/>
        <v/>
      </c>
    </row>
    <row r="566" spans="1:13" ht="15.6">
      <c r="A566" s="17" t="s">
        <v>648</v>
      </c>
      <c r="B566" s="17" t="s">
        <v>765</v>
      </c>
      <c r="C566" s="18" t="s">
        <v>765</v>
      </c>
      <c r="D566" s="18" t="s">
        <v>21</v>
      </c>
      <c r="E566" s="18" t="s">
        <v>21</v>
      </c>
      <c r="F566" s="55" t="str">
        <f>_xlfn.IFNA(MAX(_xlfn.MODE.MULT([2]AUGUST!DE557:FG557)), (IF(MAX([2]AUGUST!DE557:FG557)=0,"",MAX([2]AUGUST!DE557:FG557))))</f>
        <v/>
      </c>
      <c r="G566" s="55" t="str">
        <f>_xlfn.IFNA(MAX(_xlfn.MODE.MULT([2]AUGUST!LL557:MF557)), (IF(MAX([2]AUGUST!LL557:MF557)=0,"",MAX([2]AUGUST!LL557:MF557))))</f>
        <v/>
      </c>
      <c r="H566" s="55" t="str">
        <f>_xlfn.IFNA(MAX(_xlfn.MODE.MULT([2]AUGUST!FJ557:LL557)), (IF(MAX([2]AUGUST!FJ557:LL557)=0,"",MAX([2]AUGUST!FJ557:LL557))))</f>
        <v/>
      </c>
      <c r="I566" s="55" t="str">
        <f>_xlfn.IFNA(MAX(_xlfn.MODE.MULT([2]AUGUST!CK557:DG557)), (IF(MAX([2]AUGUST!CK557:DG557)=0,"",MAX([2]AUGUST!CK557:DG557))))</f>
        <v/>
      </c>
      <c r="J566" s="55" t="str">
        <f>_xlfn.IFNA(MAX(_xlfn.MODE.MULT([2]AUGUST!C557:CK557)), (IF(MAX([2]AUGUST!C557:CK557)=0,"",MAX([2]AUGUST!C557:CK557))))</f>
        <v/>
      </c>
      <c r="K566" s="5" t="str">
        <f t="shared" si="27"/>
        <v/>
      </c>
      <c r="L566" s="5" t="str">
        <f t="shared" si="28"/>
        <v/>
      </c>
      <c r="M566" s="5" t="str">
        <f t="shared" si="29"/>
        <v/>
      </c>
    </row>
    <row r="567" spans="1:13" ht="15.6">
      <c r="A567" s="17" t="s">
        <v>648</v>
      </c>
      <c r="B567" s="17" t="s">
        <v>856</v>
      </c>
      <c r="C567" s="18" t="s">
        <v>765</v>
      </c>
      <c r="D567" s="18" t="s">
        <v>657</v>
      </c>
      <c r="E567" s="18" t="s">
        <v>21</v>
      </c>
      <c r="F567" s="55" t="str">
        <f>_xlfn.IFNA(MAX(_xlfn.MODE.MULT([2]AUGUST!DE558:FG558)), (IF(MAX([2]AUGUST!DE558:FG558)=0,"",MAX([2]AUGUST!DE558:FG558))))</f>
        <v/>
      </c>
      <c r="G567" s="55" t="str">
        <f>_xlfn.IFNA(MAX(_xlfn.MODE.MULT([2]AUGUST!LL558:MF558)), (IF(MAX([2]AUGUST!LL558:MF558)=0,"",MAX([2]AUGUST!LL558:MF558))))</f>
        <v/>
      </c>
      <c r="H567" s="55" t="str">
        <f>_xlfn.IFNA(MAX(_xlfn.MODE.MULT([2]AUGUST!FJ558:LL558)), (IF(MAX([2]AUGUST!FJ558:LL558)=0,"",MAX([2]AUGUST!FJ558:LL558))))</f>
        <v/>
      </c>
      <c r="I567" s="55" t="str">
        <f>_xlfn.IFNA(MAX(_xlfn.MODE.MULT([2]AUGUST!CK558:DG558)), (IF(MAX([2]AUGUST!CK558:DG558)=0,"",MAX([2]AUGUST!CK558:DG558))))</f>
        <v/>
      </c>
      <c r="J567" s="55" t="str">
        <f>_xlfn.IFNA(MAX(_xlfn.MODE.MULT([2]AUGUST!C558:CK558)), (IF(MAX([2]AUGUST!C558:CK558)=0,"",MAX([2]AUGUST!C558:CK558))))</f>
        <v/>
      </c>
      <c r="K567" s="5" t="str">
        <f t="shared" si="27"/>
        <v/>
      </c>
      <c r="L567" s="5" t="str">
        <f t="shared" si="28"/>
        <v/>
      </c>
      <c r="M567" s="5" t="str">
        <f t="shared" si="29"/>
        <v/>
      </c>
    </row>
    <row r="568" spans="1:13" ht="15.6">
      <c r="A568" s="17" t="s">
        <v>648</v>
      </c>
      <c r="B568" s="17" t="s">
        <v>857</v>
      </c>
      <c r="C568" s="18" t="s">
        <v>857</v>
      </c>
      <c r="D568" s="18" t="s">
        <v>21</v>
      </c>
      <c r="E568" s="18" t="s">
        <v>21</v>
      </c>
      <c r="F568" s="55" t="str">
        <f>_xlfn.IFNA(MAX(_xlfn.MODE.MULT([2]AUGUST!DE559:FG559)), (IF(MAX([2]AUGUST!DE559:FG559)=0,"",MAX([2]AUGUST!DE559:FG559))))</f>
        <v/>
      </c>
      <c r="G568" s="55" t="str">
        <f>_xlfn.IFNA(MAX(_xlfn.MODE.MULT([2]AUGUST!LL559:MF559)), (IF(MAX([2]AUGUST!LL559:MF559)=0,"",MAX([2]AUGUST!LL559:MF559))))</f>
        <v/>
      </c>
      <c r="H568" s="55" t="str">
        <f>_xlfn.IFNA(MAX(_xlfn.MODE.MULT([2]AUGUST!FJ559:LL559)), (IF(MAX([2]AUGUST!FJ559:LL559)=0,"",MAX([2]AUGUST!FJ559:LL559))))</f>
        <v/>
      </c>
      <c r="I568" s="55" t="str">
        <f>_xlfn.IFNA(MAX(_xlfn.MODE.MULT([2]AUGUST!CK559:DG559)), (IF(MAX([2]AUGUST!CK559:DG559)=0,"",MAX([2]AUGUST!CK559:DG559))))</f>
        <v/>
      </c>
      <c r="J568" s="55" t="str">
        <f>_xlfn.IFNA(MAX(_xlfn.MODE.MULT([2]AUGUST!C559:CK559)), (IF(MAX([2]AUGUST!C559:CK559)=0,"",MAX([2]AUGUST!C559:CK559))))</f>
        <v/>
      </c>
      <c r="K568" s="5" t="str">
        <f t="shared" si="27"/>
        <v/>
      </c>
      <c r="L568" s="5" t="str">
        <f t="shared" si="28"/>
        <v/>
      </c>
      <c r="M568" s="5" t="str">
        <f t="shared" si="29"/>
        <v/>
      </c>
    </row>
    <row r="569" spans="1:13" ht="15.6">
      <c r="A569" s="17" t="s">
        <v>659</v>
      </c>
      <c r="B569" s="17" t="s">
        <v>858</v>
      </c>
      <c r="C569" s="18" t="s">
        <v>494</v>
      </c>
      <c r="D569" s="18" t="s">
        <v>662</v>
      </c>
      <c r="E569" s="18" t="s">
        <v>663</v>
      </c>
      <c r="F569" s="55" t="str">
        <f>_xlfn.IFNA(MAX(_xlfn.MODE.MULT([2]AUGUST!DE560:FG560)), (IF(MAX([2]AUGUST!DE560:FG560)=0,"",MAX([2]AUGUST!DE560:FG560))))</f>
        <v/>
      </c>
      <c r="G569" s="55" t="str">
        <f>_xlfn.IFNA(MAX(_xlfn.MODE.MULT([2]AUGUST!LL560:MF560)), (IF(MAX([2]AUGUST!LL560:MF560)=0,"",MAX([2]AUGUST!LL560:MF560))))</f>
        <v/>
      </c>
      <c r="H569" s="55" t="str">
        <f>_xlfn.IFNA(MAX(_xlfn.MODE.MULT([2]AUGUST!FJ560:LL560)), (IF(MAX([2]AUGUST!FJ560:LL560)=0,"",MAX([2]AUGUST!FJ560:LL560))))</f>
        <v/>
      </c>
      <c r="I569" s="55" t="str">
        <f>_xlfn.IFNA(MAX(_xlfn.MODE.MULT([2]AUGUST!CK560:DG560)), (IF(MAX([2]AUGUST!CK560:DG560)=0,"",MAX([2]AUGUST!CK560:DG560))))</f>
        <v/>
      </c>
      <c r="J569" s="55" t="str">
        <f>_xlfn.IFNA(MAX(_xlfn.MODE.MULT([2]AUGUST!C560:CK560)), (IF(MAX([2]AUGUST!C560:CK560)=0,"",MAX([2]AUGUST!C560:CK560))))</f>
        <v/>
      </c>
      <c r="K569" s="5" t="str">
        <f t="shared" si="27"/>
        <v/>
      </c>
      <c r="L569" s="5" t="str">
        <f t="shared" si="28"/>
        <v/>
      </c>
      <c r="M569" s="5" t="str">
        <f t="shared" si="29"/>
        <v/>
      </c>
    </row>
    <row r="570" spans="1:13" ht="15.6">
      <c r="A570" s="17" t="s">
        <v>659</v>
      </c>
      <c r="B570" s="17" t="s">
        <v>859</v>
      </c>
      <c r="C570" s="18" t="s">
        <v>860</v>
      </c>
      <c r="D570" s="18" t="s">
        <v>662</v>
      </c>
      <c r="E570" s="18" t="s">
        <v>663</v>
      </c>
      <c r="F570" s="55" t="str">
        <f>_xlfn.IFNA(MAX(_xlfn.MODE.MULT([2]AUGUST!DE561:FG561)), (IF(MAX([2]AUGUST!DE561:FG561)=0,"",MAX([2]AUGUST!DE561:FG561))))</f>
        <v/>
      </c>
      <c r="G570" s="55" t="str">
        <f>_xlfn.IFNA(MAX(_xlfn.MODE.MULT([2]AUGUST!LL561:MF561)), (IF(MAX([2]AUGUST!LL561:MF561)=0,"",MAX([2]AUGUST!LL561:MF561))))</f>
        <v/>
      </c>
      <c r="H570" s="55" t="str">
        <f>_xlfn.IFNA(MAX(_xlfn.MODE.MULT([2]AUGUST!FJ561:LL561)), (IF(MAX([2]AUGUST!FJ561:LL561)=0,"",MAX([2]AUGUST!FJ561:LL561))))</f>
        <v/>
      </c>
      <c r="I570" s="55" t="str">
        <f>_xlfn.IFNA(MAX(_xlfn.MODE.MULT([2]AUGUST!CK561:DG561)), (IF(MAX([2]AUGUST!CK561:DG561)=0,"",MAX([2]AUGUST!CK561:DG561))))</f>
        <v/>
      </c>
      <c r="J570" s="55" t="str">
        <f>_xlfn.IFNA(MAX(_xlfn.MODE.MULT([2]AUGUST!C561:CK561)), (IF(MAX([2]AUGUST!C561:CK561)=0,"",MAX([2]AUGUST!C561:CK561))))</f>
        <v/>
      </c>
      <c r="K570" s="5" t="str">
        <f t="shared" si="27"/>
        <v/>
      </c>
      <c r="L570" s="5" t="str">
        <f t="shared" si="28"/>
        <v/>
      </c>
      <c r="M570" s="5" t="str">
        <f t="shared" si="29"/>
        <v/>
      </c>
    </row>
    <row r="571" spans="1:13" ht="15.6">
      <c r="A571" s="17" t="s">
        <v>659</v>
      </c>
      <c r="B571" s="17" t="s">
        <v>861</v>
      </c>
      <c r="C571" s="18" t="s">
        <v>862</v>
      </c>
      <c r="D571" s="18" t="s">
        <v>662</v>
      </c>
      <c r="E571" s="18" t="s">
        <v>663</v>
      </c>
      <c r="F571" s="55" t="str">
        <f>_xlfn.IFNA(MAX(_xlfn.MODE.MULT([2]AUGUST!DE562:FG562)), (IF(MAX([2]AUGUST!DE562:FG562)=0,"",MAX([2]AUGUST!DE562:FG562))))</f>
        <v/>
      </c>
      <c r="G571" s="55" t="str">
        <f>_xlfn.IFNA(MAX(_xlfn.MODE.MULT([2]AUGUST!LL562:MF562)), (IF(MAX([2]AUGUST!LL562:MF562)=0,"",MAX([2]AUGUST!LL562:MF562))))</f>
        <v/>
      </c>
      <c r="H571" s="55" t="str">
        <f>_xlfn.IFNA(MAX(_xlfn.MODE.MULT([2]AUGUST!FJ562:LL562)), (IF(MAX([2]AUGUST!FJ562:LL562)=0,"",MAX([2]AUGUST!FJ562:LL562))))</f>
        <v/>
      </c>
      <c r="I571" s="55" t="str">
        <f>_xlfn.IFNA(MAX(_xlfn.MODE.MULT([2]AUGUST!CK562:DG562)), (IF(MAX([2]AUGUST!CK562:DG562)=0,"",MAX([2]AUGUST!CK562:DG562))))</f>
        <v/>
      </c>
      <c r="J571" s="55" t="str">
        <f>_xlfn.IFNA(MAX(_xlfn.MODE.MULT([2]AUGUST!C562:CK562)), (IF(MAX([2]AUGUST!C562:CK562)=0,"",MAX([2]AUGUST!C562:CK562))))</f>
        <v/>
      </c>
      <c r="K571" s="5" t="str">
        <f t="shared" si="27"/>
        <v/>
      </c>
      <c r="L571" s="5" t="str">
        <f t="shared" si="28"/>
        <v/>
      </c>
      <c r="M571" s="5" t="str">
        <f t="shared" si="29"/>
        <v/>
      </c>
    </row>
    <row r="572" spans="1:13" ht="27.6">
      <c r="A572" s="17" t="s">
        <v>659</v>
      </c>
      <c r="B572" s="17" t="s">
        <v>863</v>
      </c>
      <c r="C572" s="18" t="s">
        <v>863</v>
      </c>
      <c r="D572" s="18" t="s">
        <v>662</v>
      </c>
      <c r="E572" s="18" t="s">
        <v>663</v>
      </c>
      <c r="F572" s="55" t="str">
        <f>_xlfn.IFNA(MAX(_xlfn.MODE.MULT([2]AUGUST!DE563:FG563)), (IF(MAX([2]AUGUST!DE563:FG563)=0,"",MAX([2]AUGUST!DE563:FG563))))</f>
        <v/>
      </c>
      <c r="G572" s="55" t="str">
        <f>_xlfn.IFNA(MAX(_xlfn.MODE.MULT([2]AUGUST!LL563:MF563)), (IF(MAX([2]AUGUST!LL563:MF563)=0,"",MAX([2]AUGUST!LL563:MF563))))</f>
        <v/>
      </c>
      <c r="H572" s="55" t="str">
        <f>_xlfn.IFNA(MAX(_xlfn.MODE.MULT([2]AUGUST!FJ563:LL563)), (IF(MAX([2]AUGUST!FJ563:LL563)=0,"",MAX([2]AUGUST!FJ563:LL563))))</f>
        <v/>
      </c>
      <c r="I572" s="55" t="str">
        <f>_xlfn.IFNA(MAX(_xlfn.MODE.MULT([2]AUGUST!CK563:DG563)), (IF(MAX([2]AUGUST!CK563:DG563)=0,"",MAX([2]AUGUST!CK563:DG563))))</f>
        <v/>
      </c>
      <c r="J572" s="55" t="str">
        <f>_xlfn.IFNA(MAX(_xlfn.MODE.MULT([2]AUGUST!C563:CK563)), (IF(MAX([2]AUGUST!C563:CK563)=0,"",MAX([2]AUGUST!C563:CK563))))</f>
        <v/>
      </c>
      <c r="K572" s="5" t="str">
        <f t="shared" si="27"/>
        <v/>
      </c>
      <c r="L572" s="5" t="str">
        <f t="shared" si="28"/>
        <v/>
      </c>
      <c r="M572" s="5" t="str">
        <f t="shared" si="29"/>
        <v/>
      </c>
    </row>
    <row r="573" spans="1:13" ht="15.6">
      <c r="A573" s="17" t="s">
        <v>659</v>
      </c>
      <c r="B573" s="17" t="s">
        <v>864</v>
      </c>
      <c r="C573" s="18" t="s">
        <v>865</v>
      </c>
      <c r="D573" s="18" t="s">
        <v>662</v>
      </c>
      <c r="E573" s="18" t="s">
        <v>663</v>
      </c>
      <c r="F573" s="55" t="str">
        <f>_xlfn.IFNA(MAX(_xlfn.MODE.MULT([2]AUGUST!DE564:FG564)), (IF(MAX([2]AUGUST!DE564:FG564)=0,"",MAX([2]AUGUST!DE564:FG564))))</f>
        <v/>
      </c>
      <c r="G573" s="55" t="str">
        <f>_xlfn.IFNA(MAX(_xlfn.MODE.MULT([2]AUGUST!LL564:MF564)), (IF(MAX([2]AUGUST!LL564:MF564)=0,"",MAX([2]AUGUST!LL564:MF564))))</f>
        <v/>
      </c>
      <c r="H573" s="55" t="str">
        <f>_xlfn.IFNA(MAX(_xlfn.MODE.MULT([2]AUGUST!FJ564:LL564)), (IF(MAX([2]AUGUST!FJ564:LL564)=0,"",MAX([2]AUGUST!FJ564:LL564))))</f>
        <v/>
      </c>
      <c r="I573" s="55" t="str">
        <f>_xlfn.IFNA(MAX(_xlfn.MODE.MULT([2]AUGUST!CK564:DG564)), (IF(MAX([2]AUGUST!CK564:DG564)=0,"",MAX([2]AUGUST!CK564:DG564))))</f>
        <v/>
      </c>
      <c r="J573" s="55" t="str">
        <f>_xlfn.IFNA(MAX(_xlfn.MODE.MULT([2]AUGUST!C564:CK564)), (IF(MAX([2]AUGUST!C564:CK564)=0,"",MAX([2]AUGUST!C564:CK564))))</f>
        <v/>
      </c>
      <c r="K573" s="5" t="str">
        <f t="shared" si="27"/>
        <v/>
      </c>
      <c r="L573" s="5" t="str">
        <f t="shared" si="28"/>
        <v/>
      </c>
      <c r="M573" s="5" t="str">
        <f t="shared" si="29"/>
        <v/>
      </c>
    </row>
    <row r="574" spans="1:13" ht="15.6">
      <c r="A574" s="17" t="s">
        <v>659</v>
      </c>
      <c r="B574" s="17" t="s">
        <v>866</v>
      </c>
      <c r="C574" s="18" t="s">
        <v>865</v>
      </c>
      <c r="D574" s="18" t="s">
        <v>662</v>
      </c>
      <c r="E574" s="18" t="s">
        <v>663</v>
      </c>
      <c r="F574" s="55" t="str">
        <f>_xlfn.IFNA(MAX(_xlfn.MODE.MULT([2]AUGUST!DE565:FG565)), (IF(MAX([2]AUGUST!DE565:FG565)=0,"",MAX([2]AUGUST!DE565:FG565))))</f>
        <v/>
      </c>
      <c r="G574" s="55" t="str">
        <f>_xlfn.IFNA(MAX(_xlfn.MODE.MULT([2]AUGUST!LL565:MF565)), (IF(MAX([2]AUGUST!LL565:MF565)=0,"",MAX([2]AUGUST!LL565:MF565))))</f>
        <v/>
      </c>
      <c r="H574" s="55" t="str">
        <f>_xlfn.IFNA(MAX(_xlfn.MODE.MULT([2]AUGUST!FJ565:LL565)), (IF(MAX([2]AUGUST!FJ565:LL565)=0,"",MAX([2]AUGUST!FJ565:LL565))))</f>
        <v/>
      </c>
      <c r="I574" s="55" t="str">
        <f>_xlfn.IFNA(MAX(_xlfn.MODE.MULT([2]AUGUST!CK565:DG565)), (IF(MAX([2]AUGUST!CK565:DG565)=0,"",MAX([2]AUGUST!CK565:DG565))))</f>
        <v/>
      </c>
      <c r="J574" s="55" t="str">
        <f>_xlfn.IFNA(MAX(_xlfn.MODE.MULT([2]AUGUST!C565:CK565)), (IF(MAX([2]AUGUST!C565:CK565)=0,"",MAX([2]AUGUST!C565:CK565))))</f>
        <v/>
      </c>
      <c r="K574" s="5" t="str">
        <f t="shared" si="27"/>
        <v/>
      </c>
      <c r="L574" s="5" t="str">
        <f t="shared" si="28"/>
        <v/>
      </c>
      <c r="M574" s="5" t="str">
        <f t="shared" si="29"/>
        <v/>
      </c>
    </row>
    <row r="575" spans="1:13" ht="15.6">
      <c r="A575" s="17" t="s">
        <v>659</v>
      </c>
      <c r="B575" s="17" t="s">
        <v>867</v>
      </c>
      <c r="C575" s="18" t="s">
        <v>868</v>
      </c>
      <c r="D575" s="18" t="s">
        <v>662</v>
      </c>
      <c r="E575" s="18" t="s">
        <v>663</v>
      </c>
      <c r="F575" s="55" t="str">
        <f>_xlfn.IFNA(MAX(_xlfn.MODE.MULT([2]AUGUST!DE566:FG566)), (IF(MAX([2]AUGUST!DE566:FG566)=0,"",MAX([2]AUGUST!DE566:FG566))))</f>
        <v/>
      </c>
      <c r="G575" s="55" t="str">
        <f>_xlfn.IFNA(MAX(_xlfn.MODE.MULT([2]AUGUST!LL566:MF566)), (IF(MAX([2]AUGUST!LL566:MF566)=0,"",MAX([2]AUGUST!LL566:MF566))))</f>
        <v/>
      </c>
      <c r="H575" s="55" t="str">
        <f>_xlfn.IFNA(MAX(_xlfn.MODE.MULT([2]AUGUST!FJ566:LL566)), (IF(MAX([2]AUGUST!FJ566:LL566)=0,"",MAX([2]AUGUST!FJ566:LL566))))</f>
        <v/>
      </c>
      <c r="I575" s="55" t="str">
        <f>_xlfn.IFNA(MAX(_xlfn.MODE.MULT([2]AUGUST!CK566:DG566)), (IF(MAX([2]AUGUST!CK566:DG566)=0,"",MAX([2]AUGUST!CK566:DG566))))</f>
        <v/>
      </c>
      <c r="J575" s="55" t="str">
        <f>_xlfn.IFNA(MAX(_xlfn.MODE.MULT([2]AUGUST!C566:CK566)), (IF(MAX([2]AUGUST!C566:CK566)=0,"",MAX([2]AUGUST!C566:CK566))))</f>
        <v/>
      </c>
      <c r="K575" s="5" t="str">
        <f t="shared" si="27"/>
        <v/>
      </c>
      <c r="L575" s="5" t="str">
        <f t="shared" si="28"/>
        <v/>
      </c>
      <c r="M575" s="5" t="str">
        <f t="shared" si="29"/>
        <v/>
      </c>
    </row>
    <row r="576" spans="1:13" ht="15.6">
      <c r="A576" s="17" t="s">
        <v>659</v>
      </c>
      <c r="B576" s="17" t="s">
        <v>869</v>
      </c>
      <c r="C576" s="18" t="s">
        <v>870</v>
      </c>
      <c r="D576" s="18" t="s">
        <v>662</v>
      </c>
      <c r="E576" s="18" t="s">
        <v>663</v>
      </c>
      <c r="F576" s="55" t="str">
        <f>_xlfn.IFNA(MAX(_xlfn.MODE.MULT([2]AUGUST!DE567:FG567)), (IF(MAX([2]AUGUST!DE567:FG567)=0,"",MAX([2]AUGUST!DE567:FG567))))</f>
        <v/>
      </c>
      <c r="G576" s="55" t="str">
        <f>_xlfn.IFNA(MAX(_xlfn.MODE.MULT([2]AUGUST!LL567:MF567)), (IF(MAX([2]AUGUST!LL567:MF567)=0,"",MAX([2]AUGUST!LL567:MF567))))</f>
        <v/>
      </c>
      <c r="H576" s="55" t="str">
        <f>_xlfn.IFNA(MAX(_xlfn.MODE.MULT([2]AUGUST!FJ567:LL567)), (IF(MAX([2]AUGUST!FJ567:LL567)=0,"",MAX([2]AUGUST!FJ567:LL567))))</f>
        <v/>
      </c>
      <c r="I576" s="55" t="str">
        <f>_xlfn.IFNA(MAX(_xlfn.MODE.MULT([2]AUGUST!CK567:DG567)), (IF(MAX([2]AUGUST!CK567:DG567)=0,"",MAX([2]AUGUST!CK567:DG567))))</f>
        <v/>
      </c>
      <c r="J576" s="55" t="str">
        <f>_xlfn.IFNA(MAX(_xlfn.MODE.MULT([2]AUGUST!C567:CK567)), (IF(MAX([2]AUGUST!C567:CK567)=0,"",MAX([2]AUGUST!C567:CK567))))</f>
        <v/>
      </c>
      <c r="K576" s="5" t="str">
        <f t="shared" si="27"/>
        <v/>
      </c>
      <c r="L576" s="5" t="str">
        <f t="shared" si="28"/>
        <v/>
      </c>
      <c r="M576" s="5" t="str">
        <f t="shared" si="29"/>
        <v/>
      </c>
    </row>
    <row r="577" spans="1:13" ht="15.6">
      <c r="A577" s="17" t="s">
        <v>659</v>
      </c>
      <c r="B577" s="17" t="s">
        <v>871</v>
      </c>
      <c r="C577" s="18" t="s">
        <v>872</v>
      </c>
      <c r="D577" s="18" t="s">
        <v>662</v>
      </c>
      <c r="E577" s="18" t="s">
        <v>663</v>
      </c>
      <c r="F577" s="55" t="str">
        <f>_xlfn.IFNA(MAX(_xlfn.MODE.MULT([2]AUGUST!DE568:FG568)), (IF(MAX([2]AUGUST!DE568:FG568)=0,"",MAX([2]AUGUST!DE568:FG568))))</f>
        <v/>
      </c>
      <c r="G577" s="55" t="str">
        <f>_xlfn.IFNA(MAX(_xlfn.MODE.MULT([2]AUGUST!LL568:MF568)), (IF(MAX([2]AUGUST!LL568:MF568)=0,"",MAX([2]AUGUST!LL568:MF568))))</f>
        <v/>
      </c>
      <c r="H577" s="55" t="str">
        <f>_xlfn.IFNA(MAX(_xlfn.MODE.MULT([2]AUGUST!FJ568:LL568)), (IF(MAX([2]AUGUST!FJ568:LL568)=0,"",MAX([2]AUGUST!FJ568:LL568))))</f>
        <v/>
      </c>
      <c r="I577" s="55" t="str">
        <f>_xlfn.IFNA(MAX(_xlfn.MODE.MULT([2]AUGUST!CK568:DG568)), (IF(MAX([2]AUGUST!CK568:DG568)=0,"",MAX([2]AUGUST!CK568:DG568))))</f>
        <v/>
      </c>
      <c r="J577" s="55" t="str">
        <f>_xlfn.IFNA(MAX(_xlfn.MODE.MULT([2]AUGUST!C568:CK568)), (IF(MAX([2]AUGUST!C568:CK568)=0,"",MAX([2]AUGUST!C568:CK568))))</f>
        <v/>
      </c>
      <c r="K577" s="5" t="str">
        <f t="shared" si="27"/>
        <v/>
      </c>
      <c r="L577" s="5" t="str">
        <f t="shared" si="28"/>
        <v/>
      </c>
      <c r="M577" s="5" t="str">
        <f t="shared" si="29"/>
        <v/>
      </c>
    </row>
    <row r="578" spans="1:13" ht="27.6">
      <c r="A578" s="17" t="s">
        <v>725</v>
      </c>
      <c r="B578" s="17" t="s">
        <v>659</v>
      </c>
      <c r="C578" s="18" t="s">
        <v>691</v>
      </c>
      <c r="D578" s="18" t="s">
        <v>662</v>
      </c>
      <c r="E578" s="18" t="s">
        <v>663</v>
      </c>
      <c r="F578" s="55">
        <f>_xlfn.IFNA(MAX(_xlfn.MODE.MULT([2]AUGUST!DE609:FG609)), (IF(MAX([2]AUGUST!DE609:FG609)=0,"",MAX([2]AUGUST!DE609:FG609))))</f>
        <v>165</v>
      </c>
      <c r="G578" s="55" t="str">
        <f>_xlfn.IFNA(MAX(_xlfn.MODE.MULT([2]AUGUST!LL609:MF609)), (IF(MAX([2]AUGUST!LL609:MF609)=0,"",MAX([2]AUGUST!LL609:MF609))))</f>
        <v/>
      </c>
      <c r="H578" s="55">
        <f>_xlfn.IFNA(MAX(_xlfn.MODE.MULT([2]AUGUST!FJ609:LL609)), (IF(MAX([2]AUGUST!FJ609:LL609)=0,"",MAX([2]AUGUST!FJ609:LL609))))</f>
        <v>155</v>
      </c>
      <c r="I578" s="55" t="str">
        <f>_xlfn.IFNA(MAX(_xlfn.MODE.MULT([2]AUGUST!CK609:DG609)), (IF(MAX([2]AUGUST!CK609:DG609)=0,"",MAX([2]AUGUST!CK609:DG609))))</f>
        <v/>
      </c>
      <c r="J578" s="55" t="str">
        <f>_xlfn.IFNA(MAX(_xlfn.MODE.MULT([2]AUGUST!C609:CK609)), (IF(MAX([2]AUGUST!C609:CK609)=0,"",MAX([2]AUGUST!C609:CK609))))</f>
        <v/>
      </c>
      <c r="K578" s="5">
        <f>IF(MIN(F578:J578) = 0, "", MIN(F578:J578))</f>
        <v>155</v>
      </c>
      <c r="L578" s="5">
        <f>IF(MAX(F578:J578) = 0, "", MAX(F578:J578))</f>
        <v>165</v>
      </c>
      <c r="M578" s="5">
        <f>_xlfn.IFNA(MAX(_xlfn.MODE.MULT(F578:J578)),L578)</f>
        <v>165</v>
      </c>
    </row>
    <row r="579" spans="1:13" ht="27.6">
      <c r="A579" s="17" t="s">
        <v>725</v>
      </c>
      <c r="B579" s="17" t="s">
        <v>702</v>
      </c>
      <c r="C579" s="18" t="s">
        <v>720</v>
      </c>
      <c r="D579" s="18" t="s">
        <v>704</v>
      </c>
      <c r="E579" s="18" t="s">
        <v>663</v>
      </c>
      <c r="F579" s="55">
        <f>_xlfn.IFNA(MAX(_xlfn.MODE.MULT([2]AUGUST!DE610:FG610)), (IF(MAX([2]AUGUST!DE610:FG610)=0,"",MAX([2]AUGUST!DE610:FG610))))</f>
        <v>240</v>
      </c>
      <c r="G579" s="55" t="str">
        <f>_xlfn.IFNA(MAX(_xlfn.MODE.MULT([2]AUGUST!LL610:MF610)), (IF(MAX([2]AUGUST!LL610:MF610)=0,"",MAX([2]AUGUST!LL610:MF610))))</f>
        <v/>
      </c>
      <c r="H579" s="55">
        <f>_xlfn.IFNA(MAX(_xlfn.MODE.MULT([2]AUGUST!FJ610:LL610)), (IF(MAX([2]AUGUST!FJ610:LL610)=0,"",MAX([2]AUGUST!FJ610:LL610))))</f>
        <v>230</v>
      </c>
      <c r="I579" s="55" t="str">
        <f>_xlfn.IFNA(MAX(_xlfn.MODE.MULT([2]AUGUST!CK610:DG610)), (IF(MAX([2]AUGUST!CK610:DG610)=0,"",MAX([2]AUGUST!CK610:DG610))))</f>
        <v/>
      </c>
      <c r="J579" s="55" t="str">
        <f>_xlfn.IFNA(MAX(_xlfn.MODE.MULT([2]AUGUST!C610:CK610)), (IF(MAX([2]AUGUST!C610:CK610)=0,"",MAX([2]AUGUST!C610:CK610))))</f>
        <v/>
      </c>
      <c r="K579" s="5">
        <f>IF(MIN(F579:J579) = 0, "", MIN(F579:J579))</f>
        <v>230</v>
      </c>
      <c r="L579" s="5">
        <f>IF(MAX(F579:J579) = 0, "", MAX(F579:J579))</f>
        <v>240</v>
      </c>
      <c r="M579" s="5">
        <f>_xlfn.IFNA(MAX(_xlfn.MODE.MULT(F579:J579)),L579)</f>
        <v>240</v>
      </c>
    </row>
    <row r="580" spans="1:13" ht="15.6">
      <c r="A580" s="17" t="s">
        <v>702</v>
      </c>
      <c r="B580" s="17" t="s">
        <v>873</v>
      </c>
      <c r="C580" s="18" t="s">
        <v>494</v>
      </c>
      <c r="D580" s="18" t="s">
        <v>704</v>
      </c>
      <c r="E580" s="18" t="s">
        <v>663</v>
      </c>
      <c r="F580" s="55" t="str">
        <f>_xlfn.IFNA(MAX(_xlfn.MODE.MULT([2]AUGUST!DE569:FG569)), (IF(MAX([2]AUGUST!DE569:FG569)=0,"",MAX([2]AUGUST!DE569:FG569))))</f>
        <v/>
      </c>
      <c r="G580" s="55" t="str">
        <f>_xlfn.IFNA(MAX(_xlfn.MODE.MULT([2]AUGUST!LL569:MF569)), (IF(MAX([2]AUGUST!LL569:MF569)=0,"",MAX([2]AUGUST!LL569:MF569))))</f>
        <v/>
      </c>
      <c r="H580" s="55" t="str">
        <f>_xlfn.IFNA(MAX(_xlfn.MODE.MULT([2]AUGUST!FJ569:LL569)), (IF(MAX([2]AUGUST!FJ569:LL569)=0,"",MAX([2]AUGUST!FJ569:LL569))))</f>
        <v/>
      </c>
      <c r="I580" s="55" t="str">
        <f>_xlfn.IFNA(MAX(_xlfn.MODE.MULT([2]AUGUST!CK569:DG569)), (IF(MAX([2]AUGUST!CK569:DG569)=0,"",MAX([2]AUGUST!CK569:DG569))))</f>
        <v/>
      </c>
      <c r="J580" s="55" t="str">
        <f>_xlfn.IFNA(MAX(_xlfn.MODE.MULT([2]AUGUST!C569:CK569)), (IF(MAX([2]AUGUST!C569:CK569)=0,"",MAX([2]AUGUST!C569:CK569))))</f>
        <v/>
      </c>
      <c r="K580" s="5" t="str">
        <f t="shared" si="27"/>
        <v/>
      </c>
      <c r="L580" s="5" t="str">
        <f t="shared" si="28"/>
        <v/>
      </c>
      <c r="M580" s="5" t="str">
        <f t="shared" si="29"/>
        <v/>
      </c>
    </row>
    <row r="581" spans="1:13" ht="15.6">
      <c r="A581" s="17" t="s">
        <v>702</v>
      </c>
      <c r="B581" s="17" t="s">
        <v>874</v>
      </c>
      <c r="C581" s="18" t="s">
        <v>860</v>
      </c>
      <c r="D581" s="18" t="s">
        <v>704</v>
      </c>
      <c r="E581" s="18" t="s">
        <v>663</v>
      </c>
      <c r="F581" s="55" t="str">
        <f>_xlfn.IFNA(MAX(_xlfn.MODE.MULT([2]AUGUST!DE570:FG570)), (IF(MAX([2]AUGUST!DE570:FG570)=0,"",MAX([2]AUGUST!DE570:FG570))))</f>
        <v/>
      </c>
      <c r="G581" s="55" t="str">
        <f>_xlfn.IFNA(MAX(_xlfn.MODE.MULT([2]AUGUST!LL570:MF570)), (IF(MAX([2]AUGUST!LL570:MF570)=0,"",MAX([2]AUGUST!LL570:MF570))))</f>
        <v/>
      </c>
      <c r="H581" s="55" t="str">
        <f>_xlfn.IFNA(MAX(_xlfn.MODE.MULT([2]AUGUST!FJ570:LL570)), (IF(MAX([2]AUGUST!FJ570:LL570)=0,"",MAX([2]AUGUST!FJ570:LL570))))</f>
        <v/>
      </c>
      <c r="I581" s="55" t="str">
        <f>_xlfn.IFNA(MAX(_xlfn.MODE.MULT([2]AUGUST!CK570:DG570)), (IF(MAX([2]AUGUST!CK570:DG570)=0,"",MAX([2]AUGUST!CK570:DG570))))</f>
        <v/>
      </c>
      <c r="J581" s="55" t="str">
        <f>_xlfn.IFNA(MAX(_xlfn.MODE.MULT([2]AUGUST!C570:CK570)), (IF(MAX([2]AUGUST!C570:CK570)=0,"",MAX([2]AUGUST!C570:CK570))))</f>
        <v/>
      </c>
      <c r="K581" s="5" t="str">
        <f t="shared" si="27"/>
        <v/>
      </c>
      <c r="L581" s="5" t="str">
        <f t="shared" si="28"/>
        <v/>
      </c>
      <c r="M581" s="5" t="str">
        <f t="shared" si="29"/>
        <v/>
      </c>
    </row>
    <row r="582" spans="1:13" ht="15.6">
      <c r="A582" s="17" t="s">
        <v>702</v>
      </c>
      <c r="B582" s="17" t="s">
        <v>875</v>
      </c>
      <c r="C582" s="18" t="s">
        <v>862</v>
      </c>
      <c r="D582" s="18" t="s">
        <v>704</v>
      </c>
      <c r="E582" s="18" t="s">
        <v>663</v>
      </c>
      <c r="F582" s="55" t="str">
        <f>_xlfn.IFNA(MAX(_xlfn.MODE.MULT([2]AUGUST!DE571:FG571)), (IF(MAX([2]AUGUST!DE571:FG571)=0,"",MAX([2]AUGUST!DE571:FG571))))</f>
        <v/>
      </c>
      <c r="G582" s="55" t="str">
        <f>_xlfn.IFNA(MAX(_xlfn.MODE.MULT([2]AUGUST!LL571:MF571)), (IF(MAX([2]AUGUST!LL571:MF571)=0,"",MAX([2]AUGUST!LL571:MF571))))</f>
        <v/>
      </c>
      <c r="H582" s="55" t="str">
        <f>_xlfn.IFNA(MAX(_xlfn.MODE.MULT([2]AUGUST!FJ571:LL571)), (IF(MAX([2]AUGUST!FJ571:LL571)=0,"",MAX([2]AUGUST!FJ571:LL571))))</f>
        <v/>
      </c>
      <c r="I582" s="55" t="str">
        <f>_xlfn.IFNA(MAX(_xlfn.MODE.MULT([2]AUGUST!CK571:DG571)), (IF(MAX([2]AUGUST!CK571:DG571)=0,"",MAX([2]AUGUST!CK571:DG571))))</f>
        <v/>
      </c>
      <c r="J582" s="55" t="str">
        <f>_xlfn.IFNA(MAX(_xlfn.MODE.MULT([2]AUGUST!C571:CK571)), (IF(MAX([2]AUGUST!C571:CK571)=0,"",MAX([2]AUGUST!C571:CK571))))</f>
        <v/>
      </c>
      <c r="K582" s="5" t="str">
        <f t="shared" si="27"/>
        <v/>
      </c>
      <c r="L582" s="5" t="str">
        <f t="shared" si="28"/>
        <v/>
      </c>
      <c r="M582" s="5" t="str">
        <f t="shared" si="29"/>
        <v/>
      </c>
    </row>
    <row r="583" spans="1:13" ht="27.6">
      <c r="A583" s="17" t="s">
        <v>702</v>
      </c>
      <c r="B583" s="17" t="s">
        <v>863</v>
      </c>
      <c r="C583" s="18" t="s">
        <v>863</v>
      </c>
      <c r="D583" s="18" t="s">
        <v>704</v>
      </c>
      <c r="E583" s="18" t="s">
        <v>663</v>
      </c>
      <c r="F583" s="55" t="str">
        <f>_xlfn.IFNA(MAX(_xlfn.MODE.MULT([2]AUGUST!DE572:FG572)), (IF(MAX([2]AUGUST!DE572:FG572)=0,"",MAX([2]AUGUST!DE572:FG572))))</f>
        <v/>
      </c>
      <c r="G583" s="55" t="str">
        <f>_xlfn.IFNA(MAX(_xlfn.MODE.MULT([2]AUGUST!LL572:MF572)), (IF(MAX([2]AUGUST!LL572:MF572)=0,"",MAX([2]AUGUST!LL572:MF572))))</f>
        <v/>
      </c>
      <c r="H583" s="55" t="str">
        <f>_xlfn.IFNA(MAX(_xlfn.MODE.MULT([2]AUGUST!FJ572:LL572)), (IF(MAX([2]AUGUST!FJ572:LL572)=0,"",MAX([2]AUGUST!FJ572:LL572))))</f>
        <v/>
      </c>
      <c r="I583" s="55" t="str">
        <f>_xlfn.IFNA(MAX(_xlfn.MODE.MULT([2]AUGUST!CK572:DG572)), (IF(MAX([2]AUGUST!CK572:DG572)=0,"",MAX([2]AUGUST!CK572:DG572))))</f>
        <v/>
      </c>
      <c r="J583" s="55" t="str">
        <f>_xlfn.IFNA(MAX(_xlfn.MODE.MULT([2]AUGUST!C572:CK572)), (IF(MAX([2]AUGUST!C572:CK572)=0,"",MAX([2]AUGUST!C572:CK572))))</f>
        <v/>
      </c>
      <c r="K583" s="5" t="str">
        <f t="shared" si="27"/>
        <v/>
      </c>
      <c r="L583" s="5" t="str">
        <f t="shared" si="28"/>
        <v/>
      </c>
      <c r="M583" s="5" t="str">
        <f t="shared" si="29"/>
        <v/>
      </c>
    </row>
    <row r="584" spans="1:13" ht="15.6">
      <c r="A584" s="17" t="s">
        <v>702</v>
      </c>
      <c r="B584" s="17" t="s">
        <v>876</v>
      </c>
      <c r="C584" s="18" t="s">
        <v>865</v>
      </c>
      <c r="D584" s="18" t="s">
        <v>704</v>
      </c>
      <c r="E584" s="18" t="s">
        <v>663</v>
      </c>
      <c r="F584" s="55" t="str">
        <f>_xlfn.IFNA(MAX(_xlfn.MODE.MULT([2]AUGUST!DE573:FG573)), (IF(MAX([2]AUGUST!DE573:FG573)=0,"",MAX([2]AUGUST!DE573:FG573))))</f>
        <v/>
      </c>
      <c r="G584" s="55" t="str">
        <f>_xlfn.IFNA(MAX(_xlfn.MODE.MULT([2]AUGUST!LL573:MF573)), (IF(MAX([2]AUGUST!LL573:MF573)=0,"",MAX([2]AUGUST!LL573:MF573))))</f>
        <v/>
      </c>
      <c r="H584" s="55" t="str">
        <f>_xlfn.IFNA(MAX(_xlfn.MODE.MULT([2]AUGUST!FJ573:LL573)), (IF(MAX([2]AUGUST!FJ573:LL573)=0,"",MAX([2]AUGUST!FJ573:LL573))))</f>
        <v/>
      </c>
      <c r="I584" s="55" t="str">
        <f>_xlfn.IFNA(MAX(_xlfn.MODE.MULT([2]AUGUST!CK573:DG573)), (IF(MAX([2]AUGUST!CK573:DG573)=0,"",MAX([2]AUGUST!CK573:DG573))))</f>
        <v/>
      </c>
      <c r="J584" s="55" t="str">
        <f>_xlfn.IFNA(MAX(_xlfn.MODE.MULT([2]AUGUST!C573:CK573)), (IF(MAX([2]AUGUST!C573:CK573)=0,"",MAX([2]AUGUST!C573:CK573))))</f>
        <v/>
      </c>
      <c r="K584" s="5" t="str">
        <f t="shared" si="27"/>
        <v/>
      </c>
      <c r="L584" s="5" t="str">
        <f t="shared" si="28"/>
        <v/>
      </c>
      <c r="M584" s="5" t="str">
        <f t="shared" si="29"/>
        <v/>
      </c>
    </row>
    <row r="585" spans="1:13" ht="15.6">
      <c r="A585" s="17" t="s">
        <v>702</v>
      </c>
      <c r="B585" s="17" t="s">
        <v>877</v>
      </c>
      <c r="C585" s="18" t="s">
        <v>865</v>
      </c>
      <c r="D585" s="18" t="s">
        <v>704</v>
      </c>
      <c r="E585" s="18" t="s">
        <v>663</v>
      </c>
      <c r="F585" s="55" t="str">
        <f>_xlfn.IFNA(MAX(_xlfn.MODE.MULT([2]AUGUST!DE574:FG574)), (IF(MAX([2]AUGUST!DE574:FG574)=0,"",MAX([2]AUGUST!DE574:FG574))))</f>
        <v/>
      </c>
      <c r="G585" s="55" t="str">
        <f>_xlfn.IFNA(MAX(_xlfn.MODE.MULT([2]AUGUST!LL574:MF574)), (IF(MAX([2]AUGUST!LL574:MF574)=0,"",MAX([2]AUGUST!LL574:MF574))))</f>
        <v/>
      </c>
      <c r="H585" s="55" t="str">
        <f>_xlfn.IFNA(MAX(_xlfn.MODE.MULT([2]AUGUST!FJ574:LL574)), (IF(MAX([2]AUGUST!FJ574:LL574)=0,"",MAX([2]AUGUST!FJ574:LL574))))</f>
        <v/>
      </c>
      <c r="I585" s="55" t="str">
        <f>_xlfn.IFNA(MAX(_xlfn.MODE.MULT([2]AUGUST!CK574:DG574)), (IF(MAX([2]AUGUST!CK574:DG574)=0,"",MAX([2]AUGUST!CK574:DG574))))</f>
        <v/>
      </c>
      <c r="J585" s="55" t="str">
        <f>_xlfn.IFNA(MAX(_xlfn.MODE.MULT([2]AUGUST!C574:CK574)), (IF(MAX([2]AUGUST!C574:CK574)=0,"",MAX([2]AUGUST!C574:CK574))))</f>
        <v/>
      </c>
      <c r="K585" s="5" t="str">
        <f t="shared" si="27"/>
        <v/>
      </c>
      <c r="L585" s="5" t="str">
        <f t="shared" si="28"/>
        <v/>
      </c>
      <c r="M585" s="5" t="str">
        <f t="shared" si="29"/>
        <v/>
      </c>
    </row>
    <row r="586" spans="1:13" ht="15.6">
      <c r="A586" s="17" t="s">
        <v>702</v>
      </c>
      <c r="B586" s="17" t="s">
        <v>878</v>
      </c>
      <c r="C586" s="18" t="s">
        <v>868</v>
      </c>
      <c r="D586" s="18" t="s">
        <v>704</v>
      </c>
      <c r="E586" s="18" t="s">
        <v>663</v>
      </c>
      <c r="F586" s="55" t="str">
        <f>_xlfn.IFNA(MAX(_xlfn.MODE.MULT([2]AUGUST!DE575:FG575)), (IF(MAX([2]AUGUST!DE575:FG575)=0,"",MAX([2]AUGUST!DE575:FG575))))</f>
        <v/>
      </c>
      <c r="G586" s="55" t="str">
        <f>_xlfn.IFNA(MAX(_xlfn.MODE.MULT([2]AUGUST!LL575:MF575)), (IF(MAX([2]AUGUST!LL575:MF575)=0,"",MAX([2]AUGUST!LL575:MF575))))</f>
        <v/>
      </c>
      <c r="H586" s="55" t="str">
        <f>_xlfn.IFNA(MAX(_xlfn.MODE.MULT([2]AUGUST!FJ575:LL575)), (IF(MAX([2]AUGUST!FJ575:LL575)=0,"",MAX([2]AUGUST!FJ575:LL575))))</f>
        <v/>
      </c>
      <c r="I586" s="55" t="str">
        <f>_xlfn.IFNA(MAX(_xlfn.MODE.MULT([2]AUGUST!CK575:DG575)), (IF(MAX([2]AUGUST!CK575:DG575)=0,"",MAX([2]AUGUST!CK575:DG575))))</f>
        <v/>
      </c>
      <c r="J586" s="55" t="str">
        <f>_xlfn.IFNA(MAX(_xlfn.MODE.MULT([2]AUGUST!C575:CK575)), (IF(MAX([2]AUGUST!C575:CK575)=0,"",MAX([2]AUGUST!C575:CK575))))</f>
        <v/>
      </c>
      <c r="K586" s="5" t="str">
        <f t="shared" si="27"/>
        <v/>
      </c>
      <c r="L586" s="5" t="str">
        <f t="shared" si="28"/>
        <v/>
      </c>
      <c r="M586" s="5" t="str">
        <f t="shared" si="29"/>
        <v/>
      </c>
    </row>
    <row r="587" spans="1:13" ht="15.6">
      <c r="A587" s="17" t="s">
        <v>702</v>
      </c>
      <c r="B587" s="17" t="s">
        <v>879</v>
      </c>
      <c r="C587" s="18" t="s">
        <v>695</v>
      </c>
      <c r="D587" s="18" t="s">
        <v>704</v>
      </c>
      <c r="E587" s="18" t="s">
        <v>663</v>
      </c>
      <c r="F587" s="55" t="str">
        <f>_xlfn.IFNA(MAX(_xlfn.MODE.MULT([2]AUGUST!DE576:FG576)), (IF(MAX([2]AUGUST!DE576:FG576)=0,"",MAX([2]AUGUST!DE576:FG576))))</f>
        <v/>
      </c>
      <c r="G587" s="55" t="str">
        <f>_xlfn.IFNA(MAX(_xlfn.MODE.MULT([2]AUGUST!LL576:MF576)), (IF(MAX([2]AUGUST!LL576:MF576)=0,"",MAX([2]AUGUST!LL576:MF576))))</f>
        <v/>
      </c>
      <c r="H587" s="55" t="str">
        <f>_xlfn.IFNA(MAX(_xlfn.MODE.MULT([2]AUGUST!FJ576:LL576)), (IF(MAX([2]AUGUST!FJ576:LL576)=0,"",MAX([2]AUGUST!FJ576:LL576))))</f>
        <v/>
      </c>
      <c r="I587" s="55" t="str">
        <f>_xlfn.IFNA(MAX(_xlfn.MODE.MULT([2]AUGUST!CK576:DG576)), (IF(MAX([2]AUGUST!CK576:DG576)=0,"",MAX([2]AUGUST!CK576:DG576))))</f>
        <v/>
      </c>
      <c r="J587" s="55" t="str">
        <f>_xlfn.IFNA(MAX(_xlfn.MODE.MULT([2]AUGUST!C576:CK576)), (IF(MAX([2]AUGUST!C576:CK576)=0,"",MAX([2]AUGUST!C576:CK576))))</f>
        <v/>
      </c>
      <c r="K587" s="5" t="str">
        <f t="shared" si="27"/>
        <v/>
      </c>
      <c r="L587" s="5" t="str">
        <f t="shared" si="28"/>
        <v/>
      </c>
      <c r="M587" s="5" t="str">
        <f t="shared" si="29"/>
        <v/>
      </c>
    </row>
    <row r="588" spans="1:13" ht="15.6">
      <c r="A588" s="17" t="s">
        <v>702</v>
      </c>
      <c r="B588" s="17" t="s">
        <v>880</v>
      </c>
      <c r="C588" s="18" t="s">
        <v>870</v>
      </c>
      <c r="D588" s="18" t="s">
        <v>704</v>
      </c>
      <c r="E588" s="18" t="s">
        <v>663</v>
      </c>
      <c r="F588" s="55" t="str">
        <f>_xlfn.IFNA(MAX(_xlfn.MODE.MULT([2]AUGUST!DE577:FG577)), (IF(MAX([2]AUGUST!DE577:FG577)=0,"",MAX([2]AUGUST!DE577:FG577))))</f>
        <v/>
      </c>
      <c r="G588" s="55" t="str">
        <f>_xlfn.IFNA(MAX(_xlfn.MODE.MULT([2]AUGUST!LL577:MF577)), (IF(MAX([2]AUGUST!LL577:MF577)=0,"",MAX([2]AUGUST!LL577:MF577))))</f>
        <v/>
      </c>
      <c r="H588" s="55" t="str">
        <f>_xlfn.IFNA(MAX(_xlfn.MODE.MULT([2]AUGUST!FJ577:LL577)), (IF(MAX([2]AUGUST!FJ577:LL577)=0,"",MAX([2]AUGUST!FJ577:LL577))))</f>
        <v/>
      </c>
      <c r="I588" s="55" t="str">
        <f>_xlfn.IFNA(MAX(_xlfn.MODE.MULT([2]AUGUST!CK577:DG577)), (IF(MAX([2]AUGUST!CK577:DG577)=0,"",MAX([2]AUGUST!CK577:DG577))))</f>
        <v/>
      </c>
      <c r="J588" s="55" t="str">
        <f>_xlfn.IFNA(MAX(_xlfn.MODE.MULT([2]AUGUST!C577:CK577)), (IF(MAX([2]AUGUST!C577:CK577)=0,"",MAX([2]AUGUST!C577:CK577))))</f>
        <v/>
      </c>
      <c r="K588" s="5" t="str">
        <f t="shared" si="27"/>
        <v/>
      </c>
      <c r="L588" s="5" t="str">
        <f t="shared" si="28"/>
        <v/>
      </c>
      <c r="M588" s="5" t="str">
        <f t="shared" si="29"/>
        <v/>
      </c>
    </row>
    <row r="589" spans="1:13" ht="15.6">
      <c r="A589" s="17" t="s">
        <v>702</v>
      </c>
      <c r="B589" s="17" t="s">
        <v>881</v>
      </c>
      <c r="C589" s="18" t="s">
        <v>872</v>
      </c>
      <c r="D589" s="18" t="s">
        <v>704</v>
      </c>
      <c r="E589" s="18" t="s">
        <v>663</v>
      </c>
      <c r="F589" s="55" t="str">
        <f>_xlfn.IFNA(MAX(_xlfn.MODE.MULT([2]AUGUST!DE578:FG578)), (IF(MAX([2]AUGUST!DE578:FG578)=0,"",MAX([2]AUGUST!DE578:FG578))))</f>
        <v/>
      </c>
      <c r="G589" s="55" t="str">
        <f>_xlfn.IFNA(MAX(_xlfn.MODE.MULT([2]AUGUST!LL578:MF578)), (IF(MAX([2]AUGUST!LL578:MF578)=0,"",MAX([2]AUGUST!LL578:MF578))))</f>
        <v/>
      </c>
      <c r="H589" s="55" t="str">
        <f>_xlfn.IFNA(MAX(_xlfn.MODE.MULT([2]AUGUST!FJ578:LL578)), (IF(MAX([2]AUGUST!FJ578:LL578)=0,"",MAX([2]AUGUST!FJ578:LL578))))</f>
        <v/>
      </c>
      <c r="I589" s="55" t="str">
        <f>_xlfn.IFNA(MAX(_xlfn.MODE.MULT([2]AUGUST!CK578:DG578)), (IF(MAX([2]AUGUST!CK578:DG578)=0,"",MAX([2]AUGUST!CK578:DG578))))</f>
        <v/>
      </c>
      <c r="J589" s="55" t="str">
        <f>_xlfn.IFNA(MAX(_xlfn.MODE.MULT([2]AUGUST!C578:CK578)), (IF(MAX([2]AUGUST!C578:CK578)=0,"",MAX([2]AUGUST!C578:CK578))))</f>
        <v/>
      </c>
      <c r="K589" s="5" t="str">
        <f t="shared" si="27"/>
        <v/>
      </c>
      <c r="L589" s="5" t="str">
        <f t="shared" si="28"/>
        <v/>
      </c>
      <c r="M589" s="5" t="str">
        <f t="shared" si="29"/>
        <v/>
      </c>
    </row>
    <row r="590" spans="1:13" ht="15.6">
      <c r="A590" s="17" t="s">
        <v>741</v>
      </c>
      <c r="B590" s="17" t="s">
        <v>882</v>
      </c>
      <c r="C590" s="18" t="s">
        <v>803</v>
      </c>
      <c r="D590" s="18" t="s">
        <v>883</v>
      </c>
      <c r="E590" s="18" t="s">
        <v>476</v>
      </c>
      <c r="F590" s="55" t="str">
        <f>_xlfn.IFNA(MAX(_xlfn.MODE.MULT([2]AUGUST!DE579:FG579)), (IF(MAX([2]AUGUST!DE579:FG579)=0,"",MAX([2]AUGUST!DE579:FG579))))</f>
        <v/>
      </c>
      <c r="G590" s="55" t="str">
        <f>_xlfn.IFNA(MAX(_xlfn.MODE.MULT([2]AUGUST!LL579:MF579)), (IF(MAX([2]AUGUST!LL579:MF579)=0,"",MAX([2]AUGUST!LL579:MF579))))</f>
        <v/>
      </c>
      <c r="H590" s="55" t="str">
        <f>_xlfn.IFNA(MAX(_xlfn.MODE.MULT([2]AUGUST!FJ579:LL579)), (IF(MAX([2]AUGUST!FJ579:LL579)=0,"",MAX([2]AUGUST!FJ579:LL579))))</f>
        <v/>
      </c>
      <c r="I590" s="55" t="str">
        <f>_xlfn.IFNA(MAX(_xlfn.MODE.MULT([2]AUGUST!CK579:DG579)), (IF(MAX([2]AUGUST!CK579:DG579)=0,"",MAX([2]AUGUST!CK579:DG579))))</f>
        <v/>
      </c>
      <c r="J590" s="55" t="str">
        <f>_xlfn.IFNA(MAX(_xlfn.MODE.MULT([2]AUGUST!C579:CK579)), (IF(MAX([2]AUGUST!C579:CK579)=0,"",MAX([2]AUGUST!C579:CK579))))</f>
        <v/>
      </c>
      <c r="K590" s="5" t="str">
        <f t="shared" si="27"/>
        <v/>
      </c>
      <c r="L590" s="5" t="str">
        <f t="shared" si="28"/>
        <v/>
      </c>
      <c r="M590" s="5" t="str">
        <f t="shared" si="29"/>
        <v/>
      </c>
    </row>
    <row r="591" spans="1:13" ht="15.6">
      <c r="A591" s="17" t="s">
        <v>756</v>
      </c>
      <c r="B591" s="17" t="s">
        <v>884</v>
      </c>
      <c r="C591" s="18" t="s">
        <v>857</v>
      </c>
      <c r="D591" s="18" t="s">
        <v>21</v>
      </c>
      <c r="E591" s="18" t="s">
        <v>21</v>
      </c>
      <c r="F591" s="55" t="str">
        <f>_xlfn.IFNA(MAX(_xlfn.MODE.MULT([2]AUGUST!DE580:FG580)), (IF(MAX([2]AUGUST!DE580:FG580)=0,"",MAX([2]AUGUST!DE580:FG580))))</f>
        <v/>
      </c>
      <c r="G591" s="55">
        <f>_xlfn.IFNA(MAX(_xlfn.MODE.MULT([2]AUGUST!LL580:MF580)), (IF(MAX([2]AUGUST!LL580:MF580)=0,"",MAX([2]AUGUST!LL580:MF580))))</f>
        <v>35</v>
      </c>
      <c r="H591" s="55" t="str">
        <f>_xlfn.IFNA(MAX(_xlfn.MODE.MULT([2]AUGUST!FJ580:LL580)), (IF(MAX([2]AUGUST!FJ580:LL580)=0,"",MAX([2]AUGUST!FJ580:LL580))))</f>
        <v/>
      </c>
      <c r="I591" s="55" t="str">
        <f>_xlfn.IFNA(MAX(_xlfn.MODE.MULT([2]AUGUST!CK580:DG580)), (IF(MAX([2]AUGUST!CK580:DG580)=0,"",MAX([2]AUGUST!CK580:DG580))))</f>
        <v/>
      </c>
      <c r="J591" s="55" t="str">
        <f>_xlfn.IFNA(MAX(_xlfn.MODE.MULT([2]AUGUST!C580:CK580)), (IF(MAX([2]AUGUST!C580:CK580)=0,"",MAX([2]AUGUST!C580:CK580))))</f>
        <v/>
      </c>
      <c r="K591" s="5">
        <f t="shared" si="27"/>
        <v>35</v>
      </c>
      <c r="L591" s="5">
        <f t="shared" si="28"/>
        <v>35</v>
      </c>
      <c r="M591" s="5">
        <f t="shared" si="29"/>
        <v>35</v>
      </c>
    </row>
    <row r="592" spans="1:13" ht="27.6">
      <c r="A592" s="17" t="s">
        <v>885</v>
      </c>
      <c r="B592" s="17" t="s">
        <v>886</v>
      </c>
      <c r="C592" s="18" t="s">
        <v>601</v>
      </c>
      <c r="D592" s="18" t="s">
        <v>643</v>
      </c>
      <c r="E592" s="18" t="s">
        <v>579</v>
      </c>
      <c r="F592" s="55" t="str">
        <f>_xlfn.IFNA(MAX(_xlfn.MODE.MULT([2]AUGUST!DE581:FG581)), (IF(MAX([2]AUGUST!DE581:FG581)=0,"",MAX([2]AUGUST!DE581:FG581))))</f>
        <v/>
      </c>
      <c r="G592" s="55">
        <f>_xlfn.IFNA(MAX(_xlfn.MODE.MULT([2]AUGUST!LL581:MF581)), (IF(MAX([2]AUGUST!LL581:MF581)=0,"",MAX([2]AUGUST!LL581:MF581))))</f>
        <v>450</v>
      </c>
      <c r="H592" s="55" t="str">
        <f>_xlfn.IFNA(MAX(_xlfn.MODE.MULT([2]AUGUST!FJ581:LL581)), (IF(MAX([2]AUGUST!FJ581:LL581)=0,"",MAX([2]AUGUST!FJ581:LL581))))</f>
        <v/>
      </c>
      <c r="I592" s="55" t="str">
        <f>_xlfn.IFNA(MAX(_xlfn.MODE.MULT([2]AUGUST!CK581:DG581)), (IF(MAX([2]AUGUST!CK581:DG581)=0,"",MAX([2]AUGUST!CK581:DG581))))</f>
        <v/>
      </c>
      <c r="J592" s="55" t="str">
        <f>_xlfn.IFNA(MAX(_xlfn.MODE.MULT([2]AUGUST!C581:CK581)), (IF(MAX([2]AUGUST!C581:CK581)=0,"",MAX([2]AUGUST!C581:CK581))))</f>
        <v/>
      </c>
      <c r="K592" s="5">
        <f t="shared" si="27"/>
        <v>450</v>
      </c>
      <c r="L592" s="5">
        <f t="shared" si="28"/>
        <v>450</v>
      </c>
      <c r="M592" s="5">
        <f t="shared" si="29"/>
        <v>450</v>
      </c>
    </row>
    <row r="593" spans="1:13" ht="27.6">
      <c r="A593" s="17" t="s">
        <v>885</v>
      </c>
      <c r="B593" s="17" t="s">
        <v>887</v>
      </c>
      <c r="C593" s="18" t="s">
        <v>601</v>
      </c>
      <c r="D593" s="18" t="s">
        <v>888</v>
      </c>
      <c r="E593" s="18" t="s">
        <v>579</v>
      </c>
      <c r="F593" s="55" t="str">
        <f>_xlfn.IFNA(MAX(_xlfn.MODE.MULT([2]AUGUST!DE582:FG582)), (IF(MAX([2]AUGUST!DE582:FG582)=0,"",MAX([2]AUGUST!DE582:FG582))))</f>
        <v/>
      </c>
      <c r="G593" s="55" t="str">
        <f>_xlfn.IFNA(MAX(_xlfn.MODE.MULT([2]AUGUST!LL582:MF582)), (IF(MAX([2]AUGUST!LL582:MF582)=0,"",MAX([2]AUGUST!LL582:MF582))))</f>
        <v/>
      </c>
      <c r="H593" s="55" t="str">
        <f>_xlfn.IFNA(MAX(_xlfn.MODE.MULT([2]AUGUST!FJ582:LL582)), (IF(MAX([2]AUGUST!FJ582:LL582)=0,"",MAX([2]AUGUST!FJ582:LL582))))</f>
        <v/>
      </c>
      <c r="I593" s="55" t="str">
        <f>_xlfn.IFNA(MAX(_xlfn.MODE.MULT([2]AUGUST!CK582:DG582)), (IF(MAX([2]AUGUST!CK582:DG582)=0,"",MAX([2]AUGUST!CK582:DG582))))</f>
        <v/>
      </c>
      <c r="J593" s="55" t="str">
        <f>_xlfn.IFNA(MAX(_xlfn.MODE.MULT([2]AUGUST!C582:CK582)), (IF(MAX([2]AUGUST!C582:CK582)=0,"",MAX([2]AUGUST!C582:CK582))))</f>
        <v/>
      </c>
      <c r="K593" s="5" t="str">
        <f t="shared" si="27"/>
        <v/>
      </c>
      <c r="L593" s="5" t="str">
        <f t="shared" si="28"/>
        <v/>
      </c>
      <c r="M593" s="5" t="str">
        <f t="shared" si="29"/>
        <v/>
      </c>
    </row>
    <row r="594" spans="1:13" ht="27.6">
      <c r="A594" s="17" t="s">
        <v>885</v>
      </c>
      <c r="B594" s="17" t="s">
        <v>889</v>
      </c>
      <c r="C594" s="18" t="s">
        <v>601</v>
      </c>
      <c r="D594" s="18" t="s">
        <v>638</v>
      </c>
      <c r="E594" s="18" t="s">
        <v>579</v>
      </c>
      <c r="F594" s="55" t="str">
        <f>_xlfn.IFNA(MAX(_xlfn.MODE.MULT([2]AUGUST!DE583:FG583)), (IF(MAX([2]AUGUST!DE583:FG583)=0,"",MAX([2]AUGUST!DE583:FG583))))</f>
        <v/>
      </c>
      <c r="G594" s="55" t="str">
        <f>_xlfn.IFNA(MAX(_xlfn.MODE.MULT([2]AUGUST!LL583:MF583)), (IF(MAX([2]AUGUST!LL583:MF583)=0,"",MAX([2]AUGUST!LL583:MF583))))</f>
        <v/>
      </c>
      <c r="H594" s="55" t="str">
        <f>_xlfn.IFNA(MAX(_xlfn.MODE.MULT([2]AUGUST!FJ583:LL583)), (IF(MAX([2]AUGUST!FJ583:LL583)=0,"",MAX([2]AUGUST!FJ583:LL583))))</f>
        <v/>
      </c>
      <c r="I594" s="55" t="str">
        <f>_xlfn.IFNA(MAX(_xlfn.MODE.MULT([2]AUGUST!CK583:DG583)), (IF(MAX([2]AUGUST!CK583:DG583)=0,"",MAX([2]AUGUST!CK583:DG583))))</f>
        <v/>
      </c>
      <c r="J594" s="55" t="str">
        <f>_xlfn.IFNA(MAX(_xlfn.MODE.MULT([2]AUGUST!C583:CK583)), (IF(MAX([2]AUGUST!C583:CK583)=0,"",MAX([2]AUGUST!C583:CK583))))</f>
        <v/>
      </c>
      <c r="K594" s="5" t="str">
        <f t="shared" si="27"/>
        <v/>
      </c>
      <c r="L594" s="5" t="str">
        <f t="shared" si="28"/>
        <v/>
      </c>
      <c r="M594" s="5" t="str">
        <f t="shared" si="29"/>
        <v/>
      </c>
    </row>
    <row r="595" spans="1:13" ht="15.6">
      <c r="A595" s="17" t="s">
        <v>885</v>
      </c>
      <c r="B595" s="17" t="s">
        <v>890</v>
      </c>
      <c r="C595" s="18" t="s">
        <v>601</v>
      </c>
      <c r="D595" s="18" t="s">
        <v>643</v>
      </c>
      <c r="E595" s="18" t="s">
        <v>579</v>
      </c>
      <c r="F595" s="55" t="str">
        <f>_xlfn.IFNA(MAX(_xlfn.MODE.MULT([2]AUGUST!DE584:FG584)), (IF(MAX([2]AUGUST!DE584:FG584)=0,"",MAX([2]AUGUST!DE584:FG584))))</f>
        <v/>
      </c>
      <c r="G595" s="55" t="str">
        <f>_xlfn.IFNA(MAX(_xlfn.MODE.MULT([2]AUGUST!LL584:MF584)), (IF(MAX([2]AUGUST!LL584:MF584)=0,"",MAX([2]AUGUST!LL584:MF584))))</f>
        <v/>
      </c>
      <c r="H595" s="55" t="str">
        <f>_xlfn.IFNA(MAX(_xlfn.MODE.MULT([2]AUGUST!FJ584:LL584)), (IF(MAX([2]AUGUST!FJ584:LL584)=0,"",MAX([2]AUGUST!FJ584:LL584))))</f>
        <v/>
      </c>
      <c r="I595" s="55" t="str">
        <f>_xlfn.IFNA(MAX(_xlfn.MODE.MULT([2]AUGUST!CK584:DG584)), (IF(MAX([2]AUGUST!CK584:DG584)=0,"",MAX([2]AUGUST!CK584:DG584))))</f>
        <v/>
      </c>
      <c r="J595" s="55" t="str">
        <f>_xlfn.IFNA(MAX(_xlfn.MODE.MULT([2]AUGUST!C584:CK584)), (IF(MAX([2]AUGUST!C584:CK584)=0,"",MAX([2]AUGUST!C584:CK584))))</f>
        <v/>
      </c>
      <c r="K595" s="5" t="str">
        <f t="shared" si="27"/>
        <v/>
      </c>
      <c r="L595" s="5" t="str">
        <f t="shared" si="28"/>
        <v/>
      </c>
      <c r="M595" s="5" t="str">
        <f t="shared" si="29"/>
        <v/>
      </c>
    </row>
    <row r="596" spans="1:13" ht="15.6">
      <c r="A596" s="17" t="s">
        <v>885</v>
      </c>
      <c r="B596" s="17" t="s">
        <v>891</v>
      </c>
      <c r="C596" s="18" t="s">
        <v>601</v>
      </c>
      <c r="D596" s="18" t="s">
        <v>888</v>
      </c>
      <c r="E596" s="18" t="s">
        <v>579</v>
      </c>
      <c r="F596" s="55" t="str">
        <f>_xlfn.IFNA(MAX(_xlfn.MODE.MULT([2]AUGUST!DE585:FG585)), (IF(MAX([2]AUGUST!DE585:FG585)=0,"",MAX([2]AUGUST!DE585:FG585))))</f>
        <v/>
      </c>
      <c r="G596" s="55" t="str">
        <f>_xlfn.IFNA(MAX(_xlfn.MODE.MULT([2]AUGUST!LL585:MF585)), (IF(MAX([2]AUGUST!LL585:MF585)=0,"",MAX([2]AUGUST!LL585:MF585))))</f>
        <v/>
      </c>
      <c r="H596" s="55" t="str">
        <f>_xlfn.IFNA(MAX(_xlfn.MODE.MULT([2]AUGUST!FJ585:LL585)), (IF(MAX([2]AUGUST!FJ585:LL585)=0,"",MAX([2]AUGUST!FJ585:LL585))))</f>
        <v/>
      </c>
      <c r="I596" s="55" t="str">
        <f>_xlfn.IFNA(MAX(_xlfn.MODE.MULT([2]AUGUST!CK585:DG585)), (IF(MAX([2]AUGUST!CK585:DG585)=0,"",MAX([2]AUGUST!CK585:DG585))))</f>
        <v/>
      </c>
      <c r="J596" s="55" t="str">
        <f>_xlfn.IFNA(MAX(_xlfn.MODE.MULT([2]AUGUST!C585:CK585)), (IF(MAX([2]AUGUST!C585:CK585)=0,"",MAX([2]AUGUST!C585:CK585))))</f>
        <v/>
      </c>
      <c r="K596" s="5" t="str">
        <f t="shared" si="27"/>
        <v/>
      </c>
      <c r="L596" s="5" t="str">
        <f t="shared" si="28"/>
        <v/>
      </c>
      <c r="M596" s="5" t="str">
        <f t="shared" si="29"/>
        <v/>
      </c>
    </row>
    <row r="597" spans="1:13" ht="15.6">
      <c r="A597" s="17" t="s">
        <v>885</v>
      </c>
      <c r="B597" s="17" t="s">
        <v>892</v>
      </c>
      <c r="C597" s="18" t="s">
        <v>601</v>
      </c>
      <c r="D597" s="18" t="s">
        <v>638</v>
      </c>
      <c r="E597" s="18" t="s">
        <v>579</v>
      </c>
      <c r="F597" s="55" t="str">
        <f>_xlfn.IFNA(MAX(_xlfn.MODE.MULT([2]AUGUST!DE586:FG586)), (IF(MAX([2]AUGUST!DE586:FG586)=0,"",MAX([2]AUGUST!DE586:FG586))))</f>
        <v/>
      </c>
      <c r="G597" s="55" t="str">
        <f>_xlfn.IFNA(MAX(_xlfn.MODE.MULT([2]AUGUST!LL586:MF586)), (IF(MAX([2]AUGUST!LL586:MF586)=0,"",MAX([2]AUGUST!LL586:MF586))))</f>
        <v/>
      </c>
      <c r="H597" s="55" t="str">
        <f>_xlfn.IFNA(MAX(_xlfn.MODE.MULT([2]AUGUST!FJ586:LL586)), (IF(MAX([2]AUGUST!FJ586:LL586)=0,"",MAX([2]AUGUST!FJ586:LL586))))</f>
        <v/>
      </c>
      <c r="I597" s="55" t="str">
        <f>_xlfn.IFNA(MAX(_xlfn.MODE.MULT([2]AUGUST!CK586:DG586)), (IF(MAX([2]AUGUST!CK586:DG586)=0,"",MAX([2]AUGUST!CK586:DG586))))</f>
        <v/>
      </c>
      <c r="J597" s="55" t="str">
        <f>_xlfn.IFNA(MAX(_xlfn.MODE.MULT([2]AUGUST!C586:CK586)), (IF(MAX([2]AUGUST!C586:CK586)=0,"",MAX([2]AUGUST!C586:CK586))))</f>
        <v/>
      </c>
      <c r="K597" s="5" t="str">
        <f t="shared" ref="K597:K619" si="30">IF(MIN(F597:J597) = 0, "", MIN(F597:J597))</f>
        <v/>
      </c>
      <c r="L597" s="5" t="str">
        <f t="shared" ref="L597:L619" si="31">IF(MAX(F597:J597) = 0, "", MAX(F597:J597))</f>
        <v/>
      </c>
      <c r="M597" s="5" t="str">
        <f t="shared" ref="M597:M619" si="32">_xlfn.IFNA(MAX(_xlfn.MODE.MULT(F597:J597)),L597)</f>
        <v/>
      </c>
    </row>
    <row r="598" spans="1:13" ht="27.6">
      <c r="A598" s="17" t="s">
        <v>885</v>
      </c>
      <c r="B598" s="17" t="s">
        <v>893</v>
      </c>
      <c r="C598" s="18" t="s">
        <v>601</v>
      </c>
      <c r="D598" s="18" t="s">
        <v>643</v>
      </c>
      <c r="E598" s="18" t="s">
        <v>579</v>
      </c>
      <c r="F598" s="55" t="str">
        <f>_xlfn.IFNA(MAX(_xlfn.MODE.MULT([2]AUGUST!DE587:FG587)), (IF(MAX([2]AUGUST!DE587:FG587)=0,"",MAX([2]AUGUST!DE587:FG587))))</f>
        <v/>
      </c>
      <c r="G598" s="55" t="str">
        <f>_xlfn.IFNA(MAX(_xlfn.MODE.MULT([2]AUGUST!LL587:MF587)), (IF(MAX([2]AUGUST!LL587:MF587)=0,"",MAX([2]AUGUST!LL587:MF587))))</f>
        <v/>
      </c>
      <c r="H598" s="55" t="str">
        <f>_xlfn.IFNA(MAX(_xlfn.MODE.MULT([2]AUGUST!FJ587:LL587)), (IF(MAX([2]AUGUST!FJ587:LL587)=0,"",MAX([2]AUGUST!FJ587:LL587))))</f>
        <v/>
      </c>
      <c r="I598" s="55" t="str">
        <f>_xlfn.IFNA(MAX(_xlfn.MODE.MULT([2]AUGUST!CK587:DG587)), (IF(MAX([2]AUGUST!CK587:DG587)=0,"",MAX([2]AUGUST!CK587:DG587))))</f>
        <v/>
      </c>
      <c r="J598" s="55" t="str">
        <f>_xlfn.IFNA(MAX(_xlfn.MODE.MULT([2]AUGUST!C587:CK587)), (IF(MAX([2]AUGUST!C587:CK587)=0,"",MAX([2]AUGUST!C587:CK587))))</f>
        <v/>
      </c>
      <c r="K598" s="5" t="str">
        <f t="shared" si="30"/>
        <v/>
      </c>
      <c r="L598" s="5" t="str">
        <f t="shared" si="31"/>
        <v/>
      </c>
      <c r="M598" s="5" t="str">
        <f t="shared" si="32"/>
        <v/>
      </c>
    </row>
    <row r="599" spans="1:13" ht="27.6">
      <c r="A599" s="17" t="s">
        <v>885</v>
      </c>
      <c r="B599" s="17" t="s">
        <v>894</v>
      </c>
      <c r="C599" s="18" t="s">
        <v>601</v>
      </c>
      <c r="D599" s="18" t="s">
        <v>888</v>
      </c>
      <c r="E599" s="18" t="s">
        <v>579</v>
      </c>
      <c r="F599" s="55" t="str">
        <f>_xlfn.IFNA(MAX(_xlfn.MODE.MULT([2]AUGUST!DE588:FG588)), (IF(MAX([2]AUGUST!DE588:FG588)=0,"",MAX([2]AUGUST!DE588:FG588))))</f>
        <v/>
      </c>
      <c r="G599" s="55" t="str">
        <f>_xlfn.IFNA(MAX(_xlfn.MODE.MULT([2]AUGUST!LL588:MF588)), (IF(MAX([2]AUGUST!LL588:MF588)=0,"",MAX([2]AUGUST!LL588:MF588))))</f>
        <v/>
      </c>
      <c r="H599" s="55" t="str">
        <f>_xlfn.IFNA(MAX(_xlfn.MODE.MULT([2]AUGUST!FJ588:LL588)), (IF(MAX([2]AUGUST!FJ588:LL588)=0,"",MAX([2]AUGUST!FJ588:LL588))))</f>
        <v/>
      </c>
      <c r="I599" s="55" t="str">
        <f>_xlfn.IFNA(MAX(_xlfn.MODE.MULT([2]AUGUST!CK588:DG588)), (IF(MAX([2]AUGUST!CK588:DG588)=0,"",MAX([2]AUGUST!CK588:DG588))))</f>
        <v/>
      </c>
      <c r="J599" s="55" t="str">
        <f>_xlfn.IFNA(MAX(_xlfn.MODE.MULT([2]AUGUST!C588:CK588)), (IF(MAX([2]AUGUST!C588:CK588)=0,"",MAX([2]AUGUST!C588:CK588))))</f>
        <v/>
      </c>
      <c r="K599" s="5" t="str">
        <f t="shared" si="30"/>
        <v/>
      </c>
      <c r="L599" s="5" t="str">
        <f t="shared" si="31"/>
        <v/>
      </c>
      <c r="M599" s="5" t="str">
        <f t="shared" si="32"/>
        <v/>
      </c>
    </row>
    <row r="600" spans="1:13" ht="27.6">
      <c r="A600" s="17" t="s">
        <v>885</v>
      </c>
      <c r="B600" s="17" t="s">
        <v>895</v>
      </c>
      <c r="C600" s="18" t="s">
        <v>601</v>
      </c>
      <c r="D600" s="18" t="s">
        <v>638</v>
      </c>
      <c r="E600" s="18" t="s">
        <v>579</v>
      </c>
      <c r="F600" s="55" t="str">
        <f>_xlfn.IFNA(MAX(_xlfn.MODE.MULT([2]AUGUST!DE589:FG589)), (IF(MAX([2]AUGUST!DE589:FG589)=0,"",MAX([2]AUGUST!DE589:FG589))))</f>
        <v/>
      </c>
      <c r="G600" s="55" t="str">
        <f>_xlfn.IFNA(MAX(_xlfn.MODE.MULT([2]AUGUST!LL589:MF589)), (IF(MAX([2]AUGUST!LL589:MF589)=0,"",MAX([2]AUGUST!LL589:MF589))))</f>
        <v/>
      </c>
      <c r="H600" s="55" t="str">
        <f>_xlfn.IFNA(MAX(_xlfn.MODE.MULT([2]AUGUST!FJ589:LL589)), (IF(MAX([2]AUGUST!FJ589:LL589)=0,"",MAX([2]AUGUST!FJ589:LL589))))</f>
        <v/>
      </c>
      <c r="I600" s="55" t="str">
        <f>_xlfn.IFNA(MAX(_xlfn.MODE.MULT([2]AUGUST!CK589:DG589)), (IF(MAX([2]AUGUST!CK589:DG589)=0,"",MAX([2]AUGUST!CK589:DG589))))</f>
        <v/>
      </c>
      <c r="J600" s="55" t="str">
        <f>_xlfn.IFNA(MAX(_xlfn.MODE.MULT([2]AUGUST!C589:CK589)), (IF(MAX([2]AUGUST!C589:CK589)=0,"",MAX([2]AUGUST!C589:CK589))))</f>
        <v/>
      </c>
      <c r="K600" s="5" t="str">
        <f t="shared" si="30"/>
        <v/>
      </c>
      <c r="L600" s="5" t="str">
        <f t="shared" si="31"/>
        <v/>
      </c>
      <c r="M600" s="5" t="str">
        <f t="shared" si="32"/>
        <v/>
      </c>
    </row>
    <row r="601" spans="1:13" ht="15.6">
      <c r="A601" s="17" t="s">
        <v>189</v>
      </c>
      <c r="B601" s="17" t="s">
        <v>896</v>
      </c>
      <c r="C601" s="18" t="s">
        <v>379</v>
      </c>
      <c r="D601" s="18" t="s">
        <v>210</v>
      </c>
      <c r="E601" s="18" t="s">
        <v>186</v>
      </c>
      <c r="F601" s="55" t="str">
        <f>_xlfn.IFNA(MAX(_xlfn.MODE.MULT([2]AUGUST!DE590:FG590)), (IF(MAX([2]AUGUST!DE590:FG590)=0,"",MAX([2]AUGUST!DE590:FG590))))</f>
        <v/>
      </c>
      <c r="G601" s="55" t="str">
        <f>_xlfn.IFNA(MAX(_xlfn.MODE.MULT([2]AUGUST!LL590:MF590)), (IF(MAX([2]AUGUST!LL590:MF590)=0,"",MAX([2]AUGUST!LL590:MF590))))</f>
        <v/>
      </c>
      <c r="H601" s="55" t="str">
        <f>_xlfn.IFNA(MAX(_xlfn.MODE.MULT([2]AUGUST!FJ590:LL590)), (IF(MAX([2]AUGUST!FJ590:LL590)=0,"",MAX([2]AUGUST!FJ590:LL590))))</f>
        <v/>
      </c>
      <c r="I601" s="55" t="str">
        <f>_xlfn.IFNA(MAX(_xlfn.MODE.MULT([2]AUGUST!CK590:DG590)), (IF(MAX([2]AUGUST!CK590:DG590)=0,"",MAX([2]AUGUST!CK590:DG590))))</f>
        <v/>
      </c>
      <c r="J601" s="55" t="str">
        <f>_xlfn.IFNA(MAX(_xlfn.MODE.MULT([2]AUGUST!C590:CK590)), (IF(MAX([2]AUGUST!C590:CK590)=0,"",MAX([2]AUGUST!C590:CK590))))</f>
        <v/>
      </c>
      <c r="K601" s="5" t="str">
        <f t="shared" si="30"/>
        <v/>
      </c>
      <c r="L601" s="5" t="str">
        <f t="shared" si="31"/>
        <v/>
      </c>
      <c r="M601" s="5" t="str">
        <f t="shared" si="32"/>
        <v/>
      </c>
    </row>
    <row r="602" spans="1:13" ht="15.6">
      <c r="A602" s="17" t="s">
        <v>189</v>
      </c>
      <c r="B602" s="17" t="s">
        <v>896</v>
      </c>
      <c r="C602" s="18" t="s">
        <v>379</v>
      </c>
      <c r="D602" s="18" t="s">
        <v>793</v>
      </c>
      <c r="E602" s="18" t="s">
        <v>186</v>
      </c>
      <c r="F602" s="55" t="str">
        <f>_xlfn.IFNA(MAX(_xlfn.MODE.MULT([2]AUGUST!DE591:FG591)), (IF(MAX([2]AUGUST!DE591:FG591)=0,"",MAX([2]AUGUST!DE591:FG591))))</f>
        <v/>
      </c>
      <c r="G602" s="55" t="str">
        <f>_xlfn.IFNA(MAX(_xlfn.MODE.MULT([2]AUGUST!LL591:MF591)), (IF(MAX([2]AUGUST!LL591:MF591)=0,"",MAX([2]AUGUST!LL591:MF591))))</f>
        <v/>
      </c>
      <c r="H602" s="55" t="str">
        <f>_xlfn.IFNA(MAX(_xlfn.MODE.MULT([2]AUGUST!FJ591:LL591)), (IF(MAX([2]AUGUST!FJ591:LL591)=0,"",MAX([2]AUGUST!FJ591:LL591))))</f>
        <v/>
      </c>
      <c r="I602" s="55" t="str">
        <f>_xlfn.IFNA(MAX(_xlfn.MODE.MULT([2]AUGUST!CK591:DG591)), (IF(MAX([2]AUGUST!CK591:DG591)=0,"",MAX([2]AUGUST!CK591:DG591))))</f>
        <v/>
      </c>
      <c r="J602" s="55" t="str">
        <f>_xlfn.IFNA(MAX(_xlfn.MODE.MULT([2]AUGUST!C591:CK591)), (IF(MAX([2]AUGUST!C591:CK591)=0,"",MAX([2]AUGUST!C591:CK591))))</f>
        <v/>
      </c>
      <c r="K602" s="5" t="str">
        <f t="shared" si="30"/>
        <v/>
      </c>
      <c r="L602" s="5" t="str">
        <f t="shared" si="31"/>
        <v/>
      </c>
      <c r="M602" s="5" t="str">
        <f t="shared" si="32"/>
        <v/>
      </c>
    </row>
    <row r="603" spans="1:13" ht="15.6">
      <c r="A603" s="17" t="s">
        <v>189</v>
      </c>
      <c r="B603" s="17" t="s">
        <v>896</v>
      </c>
      <c r="C603" s="18" t="s">
        <v>379</v>
      </c>
      <c r="D603" s="18" t="s">
        <v>794</v>
      </c>
      <c r="E603" s="18" t="s">
        <v>186</v>
      </c>
      <c r="F603" s="55" t="str">
        <f>_xlfn.IFNA(MAX(_xlfn.MODE.MULT([2]AUGUST!DE592:FG592)), (IF(MAX([2]AUGUST!DE592:FG592)=0,"",MAX([2]AUGUST!DE592:FG592))))</f>
        <v/>
      </c>
      <c r="G603" s="55" t="str">
        <f>_xlfn.IFNA(MAX(_xlfn.MODE.MULT([2]AUGUST!LL592:MF592)), (IF(MAX([2]AUGUST!LL592:MF592)=0,"",MAX([2]AUGUST!LL592:MF592))))</f>
        <v/>
      </c>
      <c r="H603" s="55" t="str">
        <f>_xlfn.IFNA(MAX(_xlfn.MODE.MULT([2]AUGUST!FJ592:LL592)), (IF(MAX([2]AUGUST!FJ592:LL592)=0,"",MAX([2]AUGUST!FJ592:LL592))))</f>
        <v/>
      </c>
      <c r="I603" s="55" t="str">
        <f>_xlfn.IFNA(MAX(_xlfn.MODE.MULT([2]AUGUST!CK592:DG592)), (IF(MAX([2]AUGUST!CK592:DG592)=0,"",MAX([2]AUGUST!CK592:DG592))))</f>
        <v/>
      </c>
      <c r="J603" s="55" t="str">
        <f>_xlfn.IFNA(MAX(_xlfn.MODE.MULT([2]AUGUST!C592:CK592)), (IF(MAX([2]AUGUST!C592:CK592)=0,"",MAX([2]AUGUST!C592:CK592))))</f>
        <v/>
      </c>
      <c r="K603" s="5" t="str">
        <f t="shared" si="30"/>
        <v/>
      </c>
      <c r="L603" s="5" t="str">
        <f t="shared" si="31"/>
        <v/>
      </c>
      <c r="M603" s="5" t="str">
        <f t="shared" si="32"/>
        <v/>
      </c>
    </row>
    <row r="604" spans="1:13" ht="15.6">
      <c r="A604" s="17" t="s">
        <v>189</v>
      </c>
      <c r="B604" s="17" t="s">
        <v>897</v>
      </c>
      <c r="C604" s="18" t="s">
        <v>898</v>
      </c>
      <c r="D604" s="18" t="s">
        <v>210</v>
      </c>
      <c r="E604" s="18" t="s">
        <v>186</v>
      </c>
      <c r="F604" s="55" t="str">
        <f>_xlfn.IFNA(MAX(_xlfn.MODE.MULT([2]AUGUST!DE593:FG593)), (IF(MAX([2]AUGUST!DE593:FG593)=0,"",MAX([2]AUGUST!DE593:FG593))))</f>
        <v/>
      </c>
      <c r="G604" s="55" t="str">
        <f>_xlfn.IFNA(MAX(_xlfn.MODE.MULT([2]AUGUST!LL593:MF593)), (IF(MAX([2]AUGUST!LL593:MF593)=0,"",MAX([2]AUGUST!LL593:MF593))))</f>
        <v/>
      </c>
      <c r="H604" s="55" t="str">
        <f>_xlfn.IFNA(MAX(_xlfn.MODE.MULT([2]AUGUST!FJ593:LL593)), (IF(MAX([2]AUGUST!FJ593:LL593)=0,"",MAX([2]AUGUST!FJ593:LL593))))</f>
        <v/>
      </c>
      <c r="I604" s="55" t="str">
        <f>_xlfn.IFNA(MAX(_xlfn.MODE.MULT([2]AUGUST!CK593:DG593)), (IF(MAX([2]AUGUST!CK593:DG593)=0,"",MAX([2]AUGUST!CK593:DG593))))</f>
        <v/>
      </c>
      <c r="J604" s="55" t="str">
        <f>_xlfn.IFNA(MAX(_xlfn.MODE.MULT([2]AUGUST!C593:CK593)), (IF(MAX([2]AUGUST!C593:CK593)=0,"",MAX([2]AUGUST!C593:CK593))))</f>
        <v/>
      </c>
      <c r="K604" s="5" t="str">
        <f t="shared" si="30"/>
        <v/>
      </c>
      <c r="L604" s="5" t="str">
        <f t="shared" si="31"/>
        <v/>
      </c>
      <c r="M604" s="5" t="str">
        <f t="shared" si="32"/>
        <v/>
      </c>
    </row>
    <row r="605" spans="1:13" ht="15.6">
      <c r="A605" s="17" t="s">
        <v>189</v>
      </c>
      <c r="B605" s="17" t="s">
        <v>897</v>
      </c>
      <c r="C605" s="18" t="s">
        <v>898</v>
      </c>
      <c r="D605" s="18" t="s">
        <v>793</v>
      </c>
      <c r="E605" s="18" t="s">
        <v>186</v>
      </c>
      <c r="F605" s="55" t="str">
        <f>_xlfn.IFNA(MAX(_xlfn.MODE.MULT([2]AUGUST!DE594:FG594)), (IF(MAX([2]AUGUST!DE594:FG594)=0,"",MAX([2]AUGUST!DE594:FG594))))</f>
        <v/>
      </c>
      <c r="G605" s="55" t="str">
        <f>_xlfn.IFNA(MAX(_xlfn.MODE.MULT([2]AUGUST!LL594:MF594)), (IF(MAX([2]AUGUST!LL594:MF594)=0,"",MAX([2]AUGUST!LL594:MF594))))</f>
        <v/>
      </c>
      <c r="H605" s="55" t="str">
        <f>_xlfn.IFNA(MAX(_xlfn.MODE.MULT([2]AUGUST!FJ594:LL594)), (IF(MAX([2]AUGUST!FJ594:LL594)=0,"",MAX([2]AUGUST!FJ594:LL594))))</f>
        <v/>
      </c>
      <c r="I605" s="55" t="str">
        <f>_xlfn.IFNA(MAX(_xlfn.MODE.MULT([2]AUGUST!CK594:DG594)), (IF(MAX([2]AUGUST!CK594:DG594)=0,"",MAX([2]AUGUST!CK594:DG594))))</f>
        <v/>
      </c>
      <c r="J605" s="55" t="str">
        <f>_xlfn.IFNA(MAX(_xlfn.MODE.MULT([2]AUGUST!C594:CK594)), (IF(MAX([2]AUGUST!C594:CK594)=0,"",MAX([2]AUGUST!C594:CK594))))</f>
        <v/>
      </c>
      <c r="K605" s="5" t="str">
        <f t="shared" si="30"/>
        <v/>
      </c>
      <c r="L605" s="5" t="str">
        <f t="shared" si="31"/>
        <v/>
      </c>
      <c r="M605" s="5" t="str">
        <f t="shared" si="32"/>
        <v/>
      </c>
    </row>
    <row r="606" spans="1:13" ht="15.6">
      <c r="A606" s="17" t="s">
        <v>189</v>
      </c>
      <c r="B606" s="17" t="s">
        <v>897</v>
      </c>
      <c r="C606" s="18" t="s">
        <v>898</v>
      </c>
      <c r="D606" s="18" t="s">
        <v>794</v>
      </c>
      <c r="E606" s="18" t="s">
        <v>186</v>
      </c>
      <c r="F606" s="55" t="str">
        <f>_xlfn.IFNA(MAX(_xlfn.MODE.MULT([2]AUGUST!DE595:FG595)), (IF(MAX([2]AUGUST!DE595:FG595)=0,"",MAX([2]AUGUST!DE595:FG595))))</f>
        <v/>
      </c>
      <c r="G606" s="55" t="str">
        <f>_xlfn.IFNA(MAX(_xlfn.MODE.MULT([2]AUGUST!LL595:MF595)), (IF(MAX([2]AUGUST!LL595:MF595)=0,"",MAX([2]AUGUST!LL595:MF595))))</f>
        <v/>
      </c>
      <c r="H606" s="55" t="str">
        <f>_xlfn.IFNA(MAX(_xlfn.MODE.MULT([2]AUGUST!FJ595:LL595)), (IF(MAX([2]AUGUST!FJ595:LL595)=0,"",MAX([2]AUGUST!FJ595:LL595))))</f>
        <v/>
      </c>
      <c r="I606" s="55" t="str">
        <f>_xlfn.IFNA(MAX(_xlfn.MODE.MULT([2]AUGUST!CK595:DG595)), (IF(MAX([2]AUGUST!CK595:DG595)=0,"",MAX([2]AUGUST!CK595:DG595))))</f>
        <v/>
      </c>
      <c r="J606" s="55" t="str">
        <f>_xlfn.IFNA(MAX(_xlfn.MODE.MULT([2]AUGUST!C595:CK595)), (IF(MAX([2]AUGUST!C595:CK595)=0,"",MAX([2]AUGUST!C595:CK595))))</f>
        <v/>
      </c>
      <c r="K606" s="5" t="str">
        <f t="shared" si="30"/>
        <v/>
      </c>
      <c r="L606" s="5" t="str">
        <f t="shared" si="31"/>
        <v/>
      </c>
      <c r="M606" s="5" t="str">
        <f t="shared" si="32"/>
        <v/>
      </c>
    </row>
    <row r="607" spans="1:13" ht="15.6">
      <c r="A607" s="17" t="s">
        <v>189</v>
      </c>
      <c r="B607" s="17" t="s">
        <v>899</v>
      </c>
      <c r="C607" s="18" t="s">
        <v>900</v>
      </c>
      <c r="D607" s="18" t="s">
        <v>210</v>
      </c>
      <c r="E607" s="18" t="s">
        <v>186</v>
      </c>
      <c r="F607" s="55" t="str">
        <f>_xlfn.IFNA(MAX(_xlfn.MODE.MULT([2]AUGUST!DE596:FG596)), (IF(MAX([2]AUGUST!DE596:FG596)=0,"",MAX([2]AUGUST!DE596:FG596))))</f>
        <v/>
      </c>
      <c r="G607" s="55" t="str">
        <f>_xlfn.IFNA(MAX(_xlfn.MODE.MULT([2]AUGUST!LL596:MF596)), (IF(MAX([2]AUGUST!LL596:MF596)=0,"",MAX([2]AUGUST!LL596:MF596))))</f>
        <v/>
      </c>
      <c r="H607" s="55" t="str">
        <f>_xlfn.IFNA(MAX(_xlfn.MODE.MULT([2]AUGUST!FJ596:LL596)), (IF(MAX([2]AUGUST!FJ596:LL596)=0,"",MAX([2]AUGUST!FJ596:LL596))))</f>
        <v/>
      </c>
      <c r="I607" s="55" t="str">
        <f>_xlfn.IFNA(MAX(_xlfn.MODE.MULT([2]AUGUST!CK596:DG596)), (IF(MAX([2]AUGUST!CK596:DG596)=0,"",MAX([2]AUGUST!CK596:DG596))))</f>
        <v/>
      </c>
      <c r="J607" s="55" t="str">
        <f>_xlfn.IFNA(MAX(_xlfn.MODE.MULT([2]AUGUST!C596:CK596)), (IF(MAX([2]AUGUST!C596:CK596)=0,"",MAX([2]AUGUST!C596:CK596))))</f>
        <v/>
      </c>
      <c r="K607" s="5" t="str">
        <f t="shared" si="30"/>
        <v/>
      </c>
      <c r="L607" s="5" t="str">
        <f t="shared" si="31"/>
        <v/>
      </c>
      <c r="M607" s="5" t="str">
        <f t="shared" si="32"/>
        <v/>
      </c>
    </row>
    <row r="608" spans="1:13" ht="15.6">
      <c r="A608" s="17" t="s">
        <v>189</v>
      </c>
      <c r="B608" s="17" t="s">
        <v>899</v>
      </c>
      <c r="C608" s="18" t="s">
        <v>900</v>
      </c>
      <c r="D608" s="18" t="s">
        <v>793</v>
      </c>
      <c r="E608" s="18" t="s">
        <v>186</v>
      </c>
      <c r="F608" s="55" t="str">
        <f>_xlfn.IFNA(MAX(_xlfn.MODE.MULT([2]AUGUST!DE597:FG597)), (IF(MAX([2]AUGUST!DE597:FG597)=0,"",MAX([2]AUGUST!DE597:FG597))))</f>
        <v/>
      </c>
      <c r="G608" s="55" t="str">
        <f>_xlfn.IFNA(MAX(_xlfn.MODE.MULT([2]AUGUST!LL597:MF597)), (IF(MAX([2]AUGUST!LL597:MF597)=0,"",MAX([2]AUGUST!LL597:MF597))))</f>
        <v/>
      </c>
      <c r="H608" s="55" t="str">
        <f>_xlfn.IFNA(MAX(_xlfn.MODE.MULT([2]AUGUST!FJ597:LL597)), (IF(MAX([2]AUGUST!FJ597:LL597)=0,"",MAX([2]AUGUST!FJ597:LL597))))</f>
        <v/>
      </c>
      <c r="I608" s="55" t="str">
        <f>_xlfn.IFNA(MAX(_xlfn.MODE.MULT([2]AUGUST!CK597:DG597)), (IF(MAX([2]AUGUST!CK597:DG597)=0,"",MAX([2]AUGUST!CK597:DG597))))</f>
        <v/>
      </c>
      <c r="J608" s="55" t="str">
        <f>_xlfn.IFNA(MAX(_xlfn.MODE.MULT([2]AUGUST!C597:CK597)), (IF(MAX([2]AUGUST!C597:CK597)=0,"",MAX([2]AUGUST!C597:CK597))))</f>
        <v/>
      </c>
      <c r="K608" s="5" t="str">
        <f t="shared" si="30"/>
        <v/>
      </c>
      <c r="L608" s="5" t="str">
        <f t="shared" si="31"/>
        <v/>
      </c>
      <c r="M608" s="5" t="str">
        <f t="shared" si="32"/>
        <v/>
      </c>
    </row>
    <row r="609" spans="1:13" ht="15.6">
      <c r="A609" s="17" t="s">
        <v>189</v>
      </c>
      <c r="B609" s="17" t="s">
        <v>899</v>
      </c>
      <c r="C609" s="18" t="s">
        <v>900</v>
      </c>
      <c r="D609" s="18" t="s">
        <v>794</v>
      </c>
      <c r="E609" s="18" t="s">
        <v>186</v>
      </c>
      <c r="F609" s="55" t="str">
        <f>_xlfn.IFNA(MAX(_xlfn.MODE.MULT([2]AUGUST!DE598:FG598)), (IF(MAX([2]AUGUST!DE598:FG598)=0,"",MAX([2]AUGUST!DE598:FG598))))</f>
        <v/>
      </c>
      <c r="G609" s="55" t="str">
        <f>_xlfn.IFNA(MAX(_xlfn.MODE.MULT([2]AUGUST!LL598:MF598)), (IF(MAX([2]AUGUST!LL598:MF598)=0,"",MAX([2]AUGUST!LL598:MF598))))</f>
        <v/>
      </c>
      <c r="H609" s="55" t="str">
        <f>_xlfn.IFNA(MAX(_xlfn.MODE.MULT([2]AUGUST!FJ598:LL598)), (IF(MAX([2]AUGUST!FJ598:LL598)=0,"",MAX([2]AUGUST!FJ598:LL598))))</f>
        <v/>
      </c>
      <c r="I609" s="55" t="str">
        <f>_xlfn.IFNA(MAX(_xlfn.MODE.MULT([2]AUGUST!CK598:DG598)), (IF(MAX([2]AUGUST!CK598:DG598)=0,"",MAX([2]AUGUST!CK598:DG598))))</f>
        <v/>
      </c>
      <c r="J609" s="55" t="str">
        <f>_xlfn.IFNA(MAX(_xlfn.MODE.MULT([2]AUGUST!C598:CK598)), (IF(MAX([2]AUGUST!C598:CK598)=0,"",MAX([2]AUGUST!C598:CK598))))</f>
        <v/>
      </c>
      <c r="K609" s="5" t="str">
        <f t="shared" si="30"/>
        <v/>
      </c>
      <c r="L609" s="5" t="str">
        <f t="shared" si="31"/>
        <v/>
      </c>
      <c r="M609" s="5" t="str">
        <f t="shared" si="32"/>
        <v/>
      </c>
    </row>
    <row r="610" spans="1:13" ht="15.6">
      <c r="A610" s="17" t="s">
        <v>189</v>
      </c>
      <c r="B610" s="17" t="s">
        <v>901</v>
      </c>
      <c r="C610" s="18" t="s">
        <v>902</v>
      </c>
      <c r="D610" s="18" t="s">
        <v>214</v>
      </c>
      <c r="E610" s="18" t="s">
        <v>186</v>
      </c>
      <c r="F610" s="55" t="str">
        <f>_xlfn.IFNA(MAX(_xlfn.MODE.MULT([2]AUGUST!DE599:FG599)), (IF(MAX([2]AUGUST!DE599:FG599)=0,"",MAX([2]AUGUST!DE599:FG599))))</f>
        <v/>
      </c>
      <c r="G610" s="55" t="str">
        <f>_xlfn.IFNA(MAX(_xlfn.MODE.MULT([2]AUGUST!LL599:MF599)), (IF(MAX([2]AUGUST!LL599:MF599)=0,"",MAX([2]AUGUST!LL599:MF599))))</f>
        <v/>
      </c>
      <c r="H610" s="55" t="str">
        <f>_xlfn.IFNA(MAX(_xlfn.MODE.MULT([2]AUGUST!FJ599:LL599)), (IF(MAX([2]AUGUST!FJ599:LL599)=0,"",MAX([2]AUGUST!FJ599:LL599))))</f>
        <v/>
      </c>
      <c r="I610" s="55" t="str">
        <f>_xlfn.IFNA(MAX(_xlfn.MODE.MULT([2]AUGUST!CK599:DG599)), (IF(MAX([2]AUGUST!CK599:DG599)=0,"",MAX([2]AUGUST!CK599:DG599))))</f>
        <v/>
      </c>
      <c r="J610" s="55" t="str">
        <f>_xlfn.IFNA(MAX(_xlfn.MODE.MULT([2]AUGUST!C599:CK599)), (IF(MAX([2]AUGUST!C599:CK599)=0,"",MAX([2]AUGUST!C599:CK599))))</f>
        <v/>
      </c>
      <c r="K610" s="5" t="str">
        <f t="shared" si="30"/>
        <v/>
      </c>
      <c r="L610" s="5" t="str">
        <f t="shared" si="31"/>
        <v/>
      </c>
      <c r="M610" s="5" t="str">
        <f t="shared" si="32"/>
        <v/>
      </c>
    </row>
    <row r="611" spans="1:13" ht="15.6">
      <c r="A611" s="17" t="s">
        <v>189</v>
      </c>
      <c r="B611" s="17" t="s">
        <v>901</v>
      </c>
      <c r="C611" s="18" t="s">
        <v>902</v>
      </c>
      <c r="D611" s="18" t="s">
        <v>215</v>
      </c>
      <c r="E611" s="18" t="s">
        <v>186</v>
      </c>
      <c r="F611" s="55" t="str">
        <f>_xlfn.IFNA(MAX(_xlfn.MODE.MULT([2]AUGUST!DE600:FG600)), (IF(MAX([2]AUGUST!DE600:FG600)=0,"",MAX([2]AUGUST!DE600:FG600))))</f>
        <v/>
      </c>
      <c r="G611" s="55" t="str">
        <f>_xlfn.IFNA(MAX(_xlfn.MODE.MULT([2]AUGUST!LL600:MF600)), (IF(MAX([2]AUGUST!LL600:MF600)=0,"",MAX([2]AUGUST!LL600:MF600))))</f>
        <v/>
      </c>
      <c r="H611" s="55" t="str">
        <f>_xlfn.IFNA(MAX(_xlfn.MODE.MULT([2]AUGUST!FJ600:LL600)), (IF(MAX([2]AUGUST!FJ600:LL600)=0,"",MAX([2]AUGUST!FJ600:LL600))))</f>
        <v/>
      </c>
      <c r="I611" s="55" t="str">
        <f>_xlfn.IFNA(MAX(_xlfn.MODE.MULT([2]AUGUST!CK600:DG600)), (IF(MAX([2]AUGUST!CK600:DG600)=0,"",MAX([2]AUGUST!CK600:DG600))))</f>
        <v/>
      </c>
      <c r="J611" s="55" t="str">
        <f>_xlfn.IFNA(MAX(_xlfn.MODE.MULT([2]AUGUST!C600:CK600)), (IF(MAX([2]AUGUST!C600:CK600)=0,"",MAX([2]AUGUST!C600:CK600))))</f>
        <v/>
      </c>
      <c r="K611" s="5" t="str">
        <f t="shared" si="30"/>
        <v/>
      </c>
      <c r="L611" s="5" t="str">
        <f t="shared" si="31"/>
        <v/>
      </c>
      <c r="M611" s="5" t="str">
        <f t="shared" si="32"/>
        <v/>
      </c>
    </row>
    <row r="612" spans="1:13" ht="15.6">
      <c r="A612" s="17" t="s">
        <v>52</v>
      </c>
      <c r="B612" s="17" t="s">
        <v>903</v>
      </c>
      <c r="C612" s="18" t="s">
        <v>857</v>
      </c>
      <c r="D612" s="18" t="s">
        <v>65</v>
      </c>
      <c r="E612" s="18" t="s">
        <v>21</v>
      </c>
      <c r="F612" s="55" t="str">
        <f>_xlfn.IFNA(MAX(_xlfn.MODE.MULT([2]AUGUST!DE601:FG601)), (IF(MAX([2]AUGUST!DE601:FG601)=0,"",MAX([2]AUGUST!DE601:FG601))))</f>
        <v/>
      </c>
      <c r="G612" s="55" t="str">
        <f>_xlfn.IFNA(MAX(_xlfn.MODE.MULT([2]AUGUST!LL601:MF601)), (IF(MAX([2]AUGUST!LL601:MF601)=0,"",MAX([2]AUGUST!LL601:MF601))))</f>
        <v/>
      </c>
      <c r="H612" s="55" t="str">
        <f>_xlfn.IFNA(MAX(_xlfn.MODE.MULT([2]AUGUST!FJ601:LL601)), (IF(MAX([2]AUGUST!FJ601:LL601)=0,"",MAX([2]AUGUST!FJ601:LL601))))</f>
        <v/>
      </c>
      <c r="I612" s="55" t="str">
        <f>_xlfn.IFNA(MAX(_xlfn.MODE.MULT([2]AUGUST!CK601:DG601)), (IF(MAX([2]AUGUST!CK601:DG601)=0,"",MAX([2]AUGUST!CK601:DG601))))</f>
        <v/>
      </c>
      <c r="J612" s="55" t="str">
        <f>_xlfn.IFNA(MAX(_xlfn.MODE.MULT([2]AUGUST!C601:CK601)), (IF(MAX([2]AUGUST!C601:CK601)=0,"",MAX([2]AUGUST!C601:CK601))))</f>
        <v/>
      </c>
      <c r="K612" s="5" t="str">
        <f t="shared" si="30"/>
        <v/>
      </c>
      <c r="L612" s="5" t="str">
        <f t="shared" si="31"/>
        <v/>
      </c>
      <c r="M612" s="5" t="str">
        <f t="shared" si="32"/>
        <v/>
      </c>
    </row>
    <row r="613" spans="1:13" ht="15.6">
      <c r="A613" s="17" t="s">
        <v>52</v>
      </c>
      <c r="B613" s="17" t="s">
        <v>904</v>
      </c>
      <c r="C613" s="18" t="s">
        <v>857</v>
      </c>
      <c r="D613" s="18" t="s">
        <v>54</v>
      </c>
      <c r="E613" s="18" t="s">
        <v>21</v>
      </c>
      <c r="F613" s="55" t="str">
        <f>_xlfn.IFNA(MAX(_xlfn.MODE.MULT([2]AUGUST!DE602:FG602)), (IF(MAX([2]AUGUST!DE602:FG602)=0,"",MAX([2]AUGUST!DE602:FG602))))</f>
        <v/>
      </c>
      <c r="G613" s="55" t="str">
        <f>_xlfn.IFNA(MAX(_xlfn.MODE.MULT([2]AUGUST!LL602:MF602)), (IF(MAX([2]AUGUST!LL602:MF602)=0,"",MAX([2]AUGUST!LL602:MF602))))</f>
        <v/>
      </c>
      <c r="H613" s="55" t="str">
        <f>_xlfn.IFNA(MAX(_xlfn.MODE.MULT([2]AUGUST!FJ602:LL602)), (IF(MAX([2]AUGUST!FJ602:LL602)=0,"",MAX([2]AUGUST!FJ602:LL602))))</f>
        <v/>
      </c>
      <c r="I613" s="55" t="str">
        <f>_xlfn.IFNA(MAX(_xlfn.MODE.MULT([2]AUGUST!CK602:DG602)), (IF(MAX([2]AUGUST!CK602:DG602)=0,"",MAX([2]AUGUST!CK602:DG602))))</f>
        <v/>
      </c>
      <c r="J613" s="55" t="str">
        <f>_xlfn.IFNA(MAX(_xlfn.MODE.MULT([2]AUGUST!C602:CK602)), (IF(MAX([2]AUGUST!C602:CK602)=0,"",MAX([2]AUGUST!C602:CK602))))</f>
        <v/>
      </c>
      <c r="K613" s="5" t="str">
        <f t="shared" si="30"/>
        <v/>
      </c>
      <c r="L613" s="5" t="str">
        <f t="shared" si="31"/>
        <v/>
      </c>
      <c r="M613" s="5" t="str">
        <f t="shared" si="32"/>
        <v/>
      </c>
    </row>
    <row r="614" spans="1:13" ht="15.6">
      <c r="A614" s="17" t="s">
        <v>52</v>
      </c>
      <c r="B614" s="17" t="s">
        <v>905</v>
      </c>
      <c r="C614" s="18" t="s">
        <v>857</v>
      </c>
      <c r="D614" s="18" t="s">
        <v>58</v>
      </c>
      <c r="E614" s="18" t="s">
        <v>21</v>
      </c>
      <c r="F614" s="55" t="str">
        <f>_xlfn.IFNA(MAX(_xlfn.MODE.MULT([2]AUGUST!DE603:FG603)), (IF(MAX([2]AUGUST!DE603:FG603)=0,"",MAX([2]AUGUST!DE603:FG603))))</f>
        <v/>
      </c>
      <c r="G614" s="55" t="str">
        <f>_xlfn.IFNA(MAX(_xlfn.MODE.MULT([2]AUGUST!LL603:MF603)), (IF(MAX([2]AUGUST!LL603:MF603)=0,"",MAX([2]AUGUST!LL603:MF603))))</f>
        <v/>
      </c>
      <c r="H614" s="55" t="str">
        <f>_xlfn.IFNA(MAX(_xlfn.MODE.MULT([2]AUGUST!FJ603:LL603)), (IF(MAX([2]AUGUST!FJ603:LL603)=0,"",MAX([2]AUGUST!FJ603:LL603))))</f>
        <v/>
      </c>
      <c r="I614" s="55" t="str">
        <f>_xlfn.IFNA(MAX(_xlfn.MODE.MULT([2]AUGUST!CK603:DG603)), (IF(MAX([2]AUGUST!CK603:DG603)=0,"",MAX([2]AUGUST!CK603:DG603))))</f>
        <v/>
      </c>
      <c r="J614" s="55" t="str">
        <f>_xlfn.IFNA(MAX(_xlfn.MODE.MULT([2]AUGUST!C603:CK603)), (IF(MAX([2]AUGUST!C603:CK603)=0,"",MAX([2]AUGUST!C603:CK603))))</f>
        <v/>
      </c>
      <c r="K614" s="5" t="str">
        <f t="shared" si="30"/>
        <v/>
      </c>
      <c r="L614" s="5" t="str">
        <f t="shared" si="31"/>
        <v/>
      </c>
      <c r="M614" s="5" t="str">
        <f t="shared" si="32"/>
        <v/>
      </c>
    </row>
    <row r="615" spans="1:13" ht="15.6">
      <c r="A615" s="17" t="s">
        <v>52</v>
      </c>
      <c r="B615" s="17" t="s">
        <v>906</v>
      </c>
      <c r="C615" s="18" t="s">
        <v>857</v>
      </c>
      <c r="D615" s="18" t="s">
        <v>60</v>
      </c>
      <c r="E615" s="18" t="s">
        <v>21</v>
      </c>
      <c r="F615" s="55" t="str">
        <f>_xlfn.IFNA(MAX(_xlfn.MODE.MULT([2]AUGUST!DE604:FG604)), (IF(MAX([2]AUGUST!DE604:FG604)=0,"",MAX([2]AUGUST!DE604:FG604))))</f>
        <v/>
      </c>
      <c r="G615" s="55" t="str">
        <f>_xlfn.IFNA(MAX(_xlfn.MODE.MULT([2]AUGUST!LL604:MF604)), (IF(MAX([2]AUGUST!LL604:MF604)=0,"",MAX([2]AUGUST!LL604:MF604))))</f>
        <v/>
      </c>
      <c r="H615" s="55" t="str">
        <f>_xlfn.IFNA(MAX(_xlfn.MODE.MULT([2]AUGUST!FJ604:LL604)), (IF(MAX([2]AUGUST!FJ604:LL604)=0,"",MAX([2]AUGUST!FJ604:LL604))))</f>
        <v/>
      </c>
      <c r="I615" s="55" t="str">
        <f>_xlfn.IFNA(MAX(_xlfn.MODE.MULT([2]AUGUST!CK604:DG604)), (IF(MAX([2]AUGUST!CK604:DG604)=0,"",MAX([2]AUGUST!CK604:DG604))))</f>
        <v/>
      </c>
      <c r="J615" s="55" t="str">
        <f>_xlfn.IFNA(MAX(_xlfn.MODE.MULT([2]AUGUST!C604:CK604)), (IF(MAX([2]AUGUST!C604:CK604)=0,"",MAX([2]AUGUST!C604:CK604))))</f>
        <v/>
      </c>
      <c r="K615" s="5" t="str">
        <f t="shared" si="30"/>
        <v/>
      </c>
      <c r="L615" s="5" t="str">
        <f t="shared" si="31"/>
        <v/>
      </c>
      <c r="M615" s="5" t="str">
        <f t="shared" si="32"/>
        <v/>
      </c>
    </row>
    <row r="616" spans="1:13" ht="15.6">
      <c r="A616" s="17" t="s">
        <v>52</v>
      </c>
      <c r="B616" s="17" t="s">
        <v>907</v>
      </c>
      <c r="C616" s="18" t="s">
        <v>857</v>
      </c>
      <c r="D616" s="18" t="s">
        <v>67</v>
      </c>
      <c r="E616" s="18" t="s">
        <v>21</v>
      </c>
      <c r="F616" s="55" t="str">
        <f>_xlfn.IFNA(MAX(_xlfn.MODE.MULT([2]AUGUST!DE605:FG605)), (IF(MAX([2]AUGUST!DE605:FG605)=0,"",MAX([2]AUGUST!DE605:FG605))))</f>
        <v/>
      </c>
      <c r="G616" s="55" t="str">
        <f>_xlfn.IFNA(MAX(_xlfn.MODE.MULT([2]AUGUST!LL605:MF605)), (IF(MAX([2]AUGUST!LL605:MF605)=0,"",MAX([2]AUGUST!LL605:MF605))))</f>
        <v/>
      </c>
      <c r="H616" s="55" t="str">
        <f>_xlfn.IFNA(MAX(_xlfn.MODE.MULT([2]AUGUST!FJ605:LL605)), (IF(MAX([2]AUGUST!FJ605:LL605)=0,"",MAX([2]AUGUST!FJ605:LL605))))</f>
        <v/>
      </c>
      <c r="I616" s="55" t="str">
        <f>_xlfn.IFNA(MAX(_xlfn.MODE.MULT([2]AUGUST!CK605:DG605)), (IF(MAX([2]AUGUST!CK605:DG605)=0,"",MAX([2]AUGUST!CK605:DG605))))</f>
        <v/>
      </c>
      <c r="J616" s="55" t="str">
        <f>_xlfn.IFNA(MAX(_xlfn.MODE.MULT([2]AUGUST!C605:CK605)), (IF(MAX([2]AUGUST!C605:CK605)=0,"",MAX([2]AUGUST!C605:CK605))))</f>
        <v/>
      </c>
      <c r="K616" s="5" t="str">
        <f t="shared" si="30"/>
        <v/>
      </c>
      <c r="L616" s="5" t="str">
        <f t="shared" si="31"/>
        <v/>
      </c>
      <c r="M616" s="5" t="str">
        <f t="shared" si="32"/>
        <v/>
      </c>
    </row>
    <row r="617" spans="1:13" ht="15.6">
      <c r="A617" s="17" t="s">
        <v>52</v>
      </c>
      <c r="B617" s="17" t="s">
        <v>908</v>
      </c>
      <c r="C617" s="18" t="s">
        <v>857</v>
      </c>
      <c r="D617" s="18" t="s">
        <v>76</v>
      </c>
      <c r="E617" s="18" t="s">
        <v>21</v>
      </c>
      <c r="F617" s="55" t="str">
        <f>_xlfn.IFNA(MAX(_xlfn.MODE.MULT([2]AUGUST!DE606:FG606)), (IF(MAX([2]AUGUST!DE606:FG606)=0,"",MAX([2]AUGUST!DE606:FG606))))</f>
        <v/>
      </c>
      <c r="G617" s="55" t="str">
        <f>_xlfn.IFNA(MAX(_xlfn.MODE.MULT([2]AUGUST!LL606:MF606)), (IF(MAX([2]AUGUST!LL606:MF606)=0,"",MAX([2]AUGUST!LL606:MF606))))</f>
        <v/>
      </c>
      <c r="H617" s="55" t="str">
        <f>_xlfn.IFNA(MAX(_xlfn.MODE.MULT([2]AUGUST!FJ606:LL606)), (IF(MAX([2]AUGUST!FJ606:LL606)=0,"",MAX([2]AUGUST!FJ606:LL606))))</f>
        <v/>
      </c>
      <c r="I617" s="55" t="str">
        <f>_xlfn.IFNA(MAX(_xlfn.MODE.MULT([2]AUGUST!CK606:DG606)), (IF(MAX([2]AUGUST!CK606:DG606)=0,"",MAX([2]AUGUST!CK606:DG606))))</f>
        <v/>
      </c>
      <c r="J617" s="55" t="str">
        <f>_xlfn.IFNA(MAX(_xlfn.MODE.MULT([2]AUGUST!C606:CK606)), (IF(MAX([2]AUGUST!C606:CK606)=0,"",MAX([2]AUGUST!C606:CK606))))</f>
        <v/>
      </c>
      <c r="K617" s="5" t="str">
        <f t="shared" si="30"/>
        <v/>
      </c>
      <c r="L617" s="5" t="str">
        <f t="shared" si="31"/>
        <v/>
      </c>
      <c r="M617" s="5" t="str">
        <f t="shared" si="32"/>
        <v/>
      </c>
    </row>
    <row r="618" spans="1:13" ht="15.6">
      <c r="A618" s="17" t="s">
        <v>52</v>
      </c>
      <c r="B618" s="17" t="s">
        <v>909</v>
      </c>
      <c r="C618" s="18" t="s">
        <v>857</v>
      </c>
      <c r="D618" s="18" t="s">
        <v>71</v>
      </c>
      <c r="E618" s="18" t="s">
        <v>21</v>
      </c>
      <c r="F618" s="55" t="str">
        <f>_xlfn.IFNA(MAX(_xlfn.MODE.MULT([2]AUGUST!DE607:FG607)), (IF(MAX([2]AUGUST!DE607:FG607)=0,"",MAX([2]AUGUST!DE607:FG607))))</f>
        <v/>
      </c>
      <c r="G618" s="55" t="str">
        <f>_xlfn.IFNA(MAX(_xlfn.MODE.MULT([2]AUGUST!LL607:MF607)), (IF(MAX([2]AUGUST!LL607:MF607)=0,"",MAX([2]AUGUST!LL607:MF607))))</f>
        <v/>
      </c>
      <c r="H618" s="55" t="str">
        <f>_xlfn.IFNA(MAX(_xlfn.MODE.MULT([2]AUGUST!FJ607:LL607)), (IF(MAX([2]AUGUST!FJ607:LL607)=0,"",MAX([2]AUGUST!FJ607:LL607))))</f>
        <v/>
      </c>
      <c r="I618" s="55" t="str">
        <f>_xlfn.IFNA(MAX(_xlfn.MODE.MULT([2]AUGUST!CK607:DG607)), (IF(MAX([2]AUGUST!CK607:DG607)=0,"",MAX([2]AUGUST!CK607:DG607))))</f>
        <v/>
      </c>
      <c r="J618" s="55" t="str">
        <f>_xlfn.IFNA(MAX(_xlfn.MODE.MULT([2]AUGUST!C607:CK607)), (IF(MAX([2]AUGUST!C607:CK607)=0,"",MAX([2]AUGUST!C607:CK607))))</f>
        <v/>
      </c>
      <c r="K618" s="5" t="str">
        <f t="shared" si="30"/>
        <v/>
      </c>
      <c r="L618" s="5" t="str">
        <f t="shared" si="31"/>
        <v/>
      </c>
      <c r="M618" s="5" t="str">
        <f t="shared" si="32"/>
        <v/>
      </c>
    </row>
    <row r="619" spans="1:13" ht="33.6" hidden="1">
      <c r="A619" s="21" t="s">
        <v>926</v>
      </c>
      <c r="B619" s="22" t="s">
        <v>927</v>
      </c>
      <c r="C619" s="23"/>
      <c r="D619" s="23"/>
      <c r="E619" s="23"/>
      <c r="F619" s="55" t="str">
        <f>_xlfn.IFNA(MAX(_xlfn.MODE.MULT([2]AUGUST!DE608:FG608)), (IF(MAX([2]AUGUST!DE608:FG608)=0,"",MAX([2]AUGUST!DE608:FG608))))</f>
        <v/>
      </c>
      <c r="G619" s="55" t="str">
        <f>_xlfn.IFNA(MAX(_xlfn.MODE.MULT([2]AUGUST!LL608:MF608)), (IF(MAX([2]AUGUST!LL608:MF608)=0,"",MAX([2]AUGUST!LL608:MF608))))</f>
        <v/>
      </c>
      <c r="H619" s="55" t="str">
        <f>_xlfn.IFNA(MAX(_xlfn.MODE.MULT([2]AUGUST!FJ608:LL608)), (IF(MAX([2]AUGUST!FJ608:LL608)=0,"",MAX([2]AUGUST!FJ608:LL608))))</f>
        <v/>
      </c>
      <c r="I619" s="55" t="str">
        <f>_xlfn.IFNA(MAX(_xlfn.MODE.MULT([2]AUGUST!CK608:DG608)), (IF(MAX([2]AUGUST!CK608:DG608)=0,"",MAX([2]AUGUST!CK608:DG608))))</f>
        <v/>
      </c>
      <c r="J619" s="55" t="str">
        <f>_xlfn.IFNA(MAX(_xlfn.MODE.MULT([2]AUGUST!C608:CK608)), (IF(MAX([2]AUGUST!C608:CK608)=0,"",MAX([2]AUGUST!C608:CK608))))</f>
        <v/>
      </c>
      <c r="K619" s="5" t="str">
        <f t="shared" si="30"/>
        <v/>
      </c>
      <c r="L619" s="5" t="str">
        <f t="shared" si="31"/>
        <v/>
      </c>
      <c r="M619" s="5" t="str">
        <f t="shared" si="32"/>
        <v/>
      </c>
    </row>
    <row r="620" spans="1:13" ht="15.6">
      <c r="F620" s="90"/>
      <c r="G620" s="90"/>
      <c r="H620" s="90"/>
      <c r="I620" s="90"/>
      <c r="J620" s="90"/>
      <c r="K620" s="90"/>
      <c r="L620" s="90"/>
      <c r="M620" s="90"/>
    </row>
    <row r="621" spans="1:13" ht="15.6">
      <c r="A621" s="83" t="s">
        <v>1004</v>
      </c>
      <c r="F621" s="90"/>
      <c r="G621" s="90"/>
      <c r="H621" s="90"/>
      <c r="I621" s="90"/>
      <c r="J621" s="90"/>
      <c r="K621" s="90"/>
      <c r="L621" s="90"/>
      <c r="M621" s="90"/>
    </row>
    <row r="622" spans="1:13" ht="15.6">
      <c r="F622" s="90"/>
      <c r="G622" s="90"/>
      <c r="H622" s="90"/>
      <c r="I622" s="90"/>
      <c r="J622" s="90"/>
      <c r="K622" s="90"/>
      <c r="L622" s="90"/>
      <c r="M622" s="90"/>
    </row>
    <row r="623" spans="1:13" ht="15.6">
      <c r="F623" s="90"/>
      <c r="G623" s="90"/>
      <c r="H623" s="90"/>
      <c r="I623" s="90"/>
      <c r="J623" s="90"/>
      <c r="K623" s="90"/>
      <c r="L623" s="90"/>
      <c r="M623" s="90"/>
    </row>
    <row r="624" spans="1:13" ht="15.6">
      <c r="F624" s="90"/>
      <c r="G624" s="90"/>
      <c r="H624" s="90"/>
      <c r="I624" s="90"/>
      <c r="J624" s="90"/>
      <c r="K624" s="90"/>
      <c r="L624" s="90"/>
      <c r="M624" s="90"/>
    </row>
    <row r="625" ht="15.6"/>
    <row r="626" ht="15.6"/>
    <row r="627" ht="15.6"/>
    <row r="628" ht="15.6"/>
    <row r="629" ht="15.6"/>
    <row r="630" ht="15.6"/>
  </sheetData>
  <sheetProtection sheet="1" objects="1" scenarios="1"/>
  <mergeCells count="4">
    <mergeCell ref="K1:M1"/>
    <mergeCell ref="A5:M5"/>
    <mergeCell ref="A3:M3"/>
    <mergeCell ref="A4:M4"/>
  </mergeCells>
  <conditionalFormatting sqref="F9:J619 K10:M619">
    <cfRule type="containsBlanks" dxfId="10" priority="4">
      <formula>LEN(TRIM(F9))=0</formula>
    </cfRule>
  </conditionalFormatting>
  <conditionalFormatting sqref="K9:M9">
    <cfRule type="containsBlanks" dxfId="9" priority="3">
      <formula>LEN(TRIM(K9))=0</formula>
    </cfRule>
  </conditionalFormatting>
  <printOptions horizontalCentered="1"/>
  <pageMargins left="0.23622047244094491" right="0.23622047244094491" top="0.51181102362204722" bottom="0.51181102362204722" header="0.31496062992125984" footer="0.31496062992125984"/>
  <pageSetup paperSize="9" scale="6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00F3-49C8-4D1E-9D58-8CBA2D274AC7}">
  <sheetPr>
    <tabColor rgb="FF00B050"/>
  </sheetPr>
  <dimension ref="A1:Q633"/>
  <sheetViews>
    <sheetView view="pageLayout" zoomScale="60" zoomScaleNormal="100" zoomScalePageLayoutView="60" workbookViewId="0">
      <selection activeCell="L1" sqref="L1:N1"/>
    </sheetView>
  </sheetViews>
  <sheetFormatPr defaultColWidth="11" defaultRowHeight="15.6"/>
  <cols>
    <col min="1" max="1" width="31.25" style="2" bestFit="1" customWidth="1"/>
    <col min="2" max="2" width="36.75" style="2" bestFit="1" customWidth="1"/>
    <col min="3" max="3" width="16.125" style="3" customWidth="1"/>
    <col min="4" max="5" width="14.125" style="3" customWidth="1"/>
    <col min="6" max="14" width="13" style="90" customWidth="1"/>
  </cols>
  <sheetData>
    <row r="1" spans="1:17" ht="15.95" customHeight="1">
      <c r="A1" s="74"/>
      <c r="I1" s="74"/>
      <c r="J1" s="74"/>
      <c r="K1" s="74"/>
      <c r="L1" s="136" t="s">
        <v>1005</v>
      </c>
      <c r="M1" s="136"/>
      <c r="N1" s="136"/>
      <c r="O1" s="56"/>
      <c r="P1" s="56"/>
    </row>
    <row r="2" spans="1:17">
      <c r="I2" s="74"/>
      <c r="J2" s="74"/>
      <c r="K2" s="74"/>
      <c r="L2" s="74"/>
      <c r="M2" s="74"/>
      <c r="N2" s="74"/>
    </row>
    <row r="3" spans="1:17" ht="31.9">
      <c r="A3" s="134" t="s">
        <v>5</v>
      </c>
      <c r="B3" s="134"/>
      <c r="C3" s="134"/>
      <c r="D3" s="134"/>
      <c r="E3" s="134"/>
      <c r="F3" s="134"/>
      <c r="G3" s="134"/>
      <c r="H3" s="134"/>
      <c r="I3" s="134"/>
      <c r="J3" s="134"/>
      <c r="K3" s="134"/>
      <c r="L3" s="134"/>
      <c r="M3" s="134"/>
      <c r="N3" s="134"/>
      <c r="O3" s="134"/>
      <c r="P3" s="134"/>
    </row>
    <row r="4" spans="1:17" ht="31.9">
      <c r="A4" s="134" t="s">
        <v>6</v>
      </c>
      <c r="B4" s="134"/>
      <c r="C4" s="134"/>
      <c r="D4" s="134"/>
      <c r="E4" s="134"/>
      <c r="F4" s="134"/>
      <c r="G4" s="134"/>
      <c r="H4" s="134"/>
      <c r="I4" s="134"/>
      <c r="J4" s="134"/>
      <c r="K4" s="134"/>
      <c r="L4" s="134"/>
      <c r="M4" s="134"/>
      <c r="N4" s="134"/>
      <c r="O4" s="134"/>
      <c r="P4" s="134"/>
    </row>
    <row r="5" spans="1:17" ht="21">
      <c r="A5" s="135" t="s">
        <v>7</v>
      </c>
      <c r="B5" s="135"/>
      <c r="C5" s="135"/>
      <c r="D5" s="135"/>
      <c r="E5" s="135"/>
      <c r="F5" s="135"/>
      <c r="G5" s="135"/>
      <c r="H5" s="135"/>
      <c r="I5" s="135"/>
      <c r="J5" s="135"/>
      <c r="K5" s="135"/>
      <c r="L5" s="135"/>
      <c r="M5" s="135"/>
      <c r="N5" s="135"/>
      <c r="O5" s="135"/>
      <c r="P5" s="135"/>
      <c r="Q5" s="135"/>
    </row>
    <row r="6" spans="1:17">
      <c r="A6" s="1"/>
      <c r="B6" s="1"/>
      <c r="C6" s="1"/>
      <c r="D6" s="1"/>
      <c r="E6" s="1"/>
      <c r="F6" s="1"/>
      <c r="G6" s="1"/>
      <c r="H6" s="1"/>
      <c r="I6" s="1"/>
      <c r="J6" s="1"/>
      <c r="K6" s="1"/>
      <c r="L6" s="1"/>
      <c r="M6" s="1"/>
      <c r="N6" s="1"/>
      <c r="O6" s="1"/>
      <c r="P6" s="1"/>
    </row>
    <row r="7" spans="1:17" ht="15.95" customHeight="1">
      <c r="A7" s="1" t="s">
        <v>1006</v>
      </c>
      <c r="B7" s="1"/>
      <c r="C7" s="1"/>
      <c r="D7" s="1"/>
      <c r="E7" s="1"/>
      <c r="F7" s="1"/>
      <c r="G7" s="1"/>
      <c r="H7" s="1"/>
      <c r="I7" s="1"/>
      <c r="J7" s="1"/>
      <c r="K7" s="1"/>
      <c r="L7" s="1"/>
      <c r="M7" s="1"/>
      <c r="N7" s="1"/>
      <c r="O7" s="1"/>
      <c r="P7" s="1"/>
    </row>
    <row r="8" spans="1:17" ht="31.15">
      <c r="A8" s="8" t="s">
        <v>9</v>
      </c>
      <c r="B8" s="8" t="s">
        <v>10</v>
      </c>
      <c r="C8" s="8" t="s">
        <v>11</v>
      </c>
      <c r="D8" s="8" t="s">
        <v>12</v>
      </c>
      <c r="E8" s="51" t="s">
        <v>13</v>
      </c>
      <c r="F8" s="46" t="s">
        <v>1007</v>
      </c>
      <c r="G8" s="46" t="s">
        <v>1008</v>
      </c>
      <c r="H8" s="46" t="s">
        <v>1009</v>
      </c>
      <c r="I8" s="46" t="s">
        <v>1010</v>
      </c>
      <c r="J8" s="103" t="s">
        <v>1011</v>
      </c>
      <c r="K8" s="46" t="s">
        <v>1012</v>
      </c>
      <c r="L8" s="48" t="s">
        <v>14</v>
      </c>
      <c r="M8" s="48" t="s">
        <v>15</v>
      </c>
      <c r="N8" s="48" t="s">
        <v>16</v>
      </c>
      <c r="O8" s="12"/>
      <c r="P8" s="12"/>
    </row>
    <row r="9" spans="1:17">
      <c r="A9" s="17" t="s">
        <v>17</v>
      </c>
      <c r="B9" s="17" t="s">
        <v>18</v>
      </c>
      <c r="C9" s="18" t="s">
        <v>19</v>
      </c>
      <c r="D9" s="18" t="s">
        <v>20</v>
      </c>
      <c r="E9" s="52" t="s">
        <v>21</v>
      </c>
      <c r="F9" s="74" t="s">
        <v>22</v>
      </c>
      <c r="G9" s="49" t="s">
        <v>22</v>
      </c>
      <c r="H9" s="49" t="s">
        <v>22</v>
      </c>
      <c r="I9" s="49" t="s">
        <v>22</v>
      </c>
      <c r="J9" s="49">
        <v>125</v>
      </c>
      <c r="K9" s="49" t="s">
        <v>22</v>
      </c>
      <c r="L9" s="50">
        <v>125</v>
      </c>
      <c r="M9" s="50">
        <v>125</v>
      </c>
      <c r="N9" s="50">
        <v>125</v>
      </c>
    </row>
    <row r="10" spans="1:17">
      <c r="A10" s="17" t="s">
        <v>17</v>
      </c>
      <c r="B10" s="17" t="s">
        <v>23</v>
      </c>
      <c r="C10" s="18" t="s">
        <v>19</v>
      </c>
      <c r="D10" s="18" t="s">
        <v>24</v>
      </c>
      <c r="E10" s="52" t="s">
        <v>21</v>
      </c>
      <c r="F10" s="49">
        <v>112.5</v>
      </c>
      <c r="G10" s="49" t="s">
        <v>22</v>
      </c>
      <c r="H10" s="49" t="s">
        <v>22</v>
      </c>
      <c r="I10" s="49" t="s">
        <v>22</v>
      </c>
      <c r="J10" s="49">
        <v>130</v>
      </c>
      <c r="K10" s="49" t="s">
        <v>22</v>
      </c>
      <c r="L10" s="50">
        <v>112.5</v>
      </c>
      <c r="M10" s="50">
        <v>130</v>
      </c>
      <c r="N10" s="50">
        <v>130</v>
      </c>
    </row>
    <row r="11" spans="1:17">
      <c r="A11" s="17" t="s">
        <v>17</v>
      </c>
      <c r="B11" s="17" t="s">
        <v>25</v>
      </c>
      <c r="C11" s="18" t="s">
        <v>26</v>
      </c>
      <c r="D11" s="18" t="s">
        <v>20</v>
      </c>
      <c r="E11" s="52" t="s">
        <v>21</v>
      </c>
      <c r="F11" s="49">
        <v>185</v>
      </c>
      <c r="G11" s="49" t="s">
        <v>22</v>
      </c>
      <c r="H11" s="49" t="s">
        <v>22</v>
      </c>
      <c r="I11" s="49" t="s">
        <v>22</v>
      </c>
      <c r="J11" s="49" t="s">
        <v>22</v>
      </c>
      <c r="K11" s="49">
        <v>165</v>
      </c>
      <c r="L11" s="50">
        <v>165</v>
      </c>
      <c r="M11" s="50">
        <v>185</v>
      </c>
      <c r="N11" s="50">
        <v>185</v>
      </c>
    </row>
    <row r="12" spans="1:17">
      <c r="A12" s="17" t="s">
        <v>17</v>
      </c>
      <c r="B12" s="17" t="s">
        <v>27</v>
      </c>
      <c r="C12" s="18" t="s">
        <v>28</v>
      </c>
      <c r="D12" s="18" t="s">
        <v>24</v>
      </c>
      <c r="E12" s="52" t="s">
        <v>21</v>
      </c>
      <c r="F12" s="49">
        <v>350</v>
      </c>
      <c r="G12" s="49" t="s">
        <v>22</v>
      </c>
      <c r="H12" s="49" t="s">
        <v>22</v>
      </c>
      <c r="I12" s="49">
        <v>144</v>
      </c>
      <c r="J12" s="49" t="s">
        <v>22</v>
      </c>
      <c r="K12" s="49">
        <v>165</v>
      </c>
      <c r="L12" s="50">
        <v>144</v>
      </c>
      <c r="M12" s="50">
        <v>350</v>
      </c>
      <c r="N12" s="50">
        <v>144</v>
      </c>
    </row>
    <row r="13" spans="1:17">
      <c r="A13" s="17" t="s">
        <v>17</v>
      </c>
      <c r="B13" s="17" t="s">
        <v>29</v>
      </c>
      <c r="C13" s="18" t="s">
        <v>30</v>
      </c>
      <c r="D13" s="18" t="s">
        <v>31</v>
      </c>
      <c r="E13" s="52" t="s">
        <v>21</v>
      </c>
      <c r="F13" s="49" t="s">
        <v>22</v>
      </c>
      <c r="G13" s="49" t="s">
        <v>22</v>
      </c>
      <c r="H13" s="49" t="s">
        <v>22</v>
      </c>
      <c r="I13" s="49" t="s">
        <v>22</v>
      </c>
      <c r="J13" s="49" t="s">
        <v>22</v>
      </c>
      <c r="K13" s="49" t="s">
        <v>22</v>
      </c>
      <c r="L13" s="50" t="s">
        <v>22</v>
      </c>
      <c r="M13" s="50" t="s">
        <v>22</v>
      </c>
      <c r="N13" s="50" t="s">
        <v>22</v>
      </c>
    </row>
    <row r="14" spans="1:17">
      <c r="A14" s="17" t="s">
        <v>17</v>
      </c>
      <c r="B14" s="17" t="s">
        <v>32</v>
      </c>
      <c r="C14" s="18" t="s">
        <v>30</v>
      </c>
      <c r="D14" s="18" t="s">
        <v>33</v>
      </c>
      <c r="E14" s="52" t="s">
        <v>21</v>
      </c>
      <c r="F14" s="49" t="s">
        <v>22</v>
      </c>
      <c r="G14" s="49" t="s">
        <v>22</v>
      </c>
      <c r="H14" s="49" t="s">
        <v>22</v>
      </c>
      <c r="I14" s="49" t="s">
        <v>22</v>
      </c>
      <c r="J14" s="49" t="s">
        <v>22</v>
      </c>
      <c r="K14" s="49" t="s">
        <v>22</v>
      </c>
      <c r="L14" s="50" t="s">
        <v>22</v>
      </c>
      <c r="M14" s="50" t="s">
        <v>22</v>
      </c>
      <c r="N14" s="50" t="s">
        <v>22</v>
      </c>
    </row>
    <row r="15" spans="1:17">
      <c r="A15" s="17" t="s">
        <v>17</v>
      </c>
      <c r="B15" s="17" t="s">
        <v>34</v>
      </c>
      <c r="C15" s="18" t="s">
        <v>35</v>
      </c>
      <c r="D15" s="18" t="s">
        <v>31</v>
      </c>
      <c r="E15" s="52" t="s">
        <v>21</v>
      </c>
      <c r="F15" s="49">
        <v>315</v>
      </c>
      <c r="G15" s="49" t="s">
        <v>22</v>
      </c>
      <c r="H15" s="49" t="s">
        <v>22</v>
      </c>
      <c r="I15" s="49">
        <v>148</v>
      </c>
      <c r="J15" s="49" t="s">
        <v>22</v>
      </c>
      <c r="K15" s="49">
        <v>165</v>
      </c>
      <c r="L15" s="50">
        <v>148</v>
      </c>
      <c r="M15" s="50">
        <v>315</v>
      </c>
      <c r="N15" s="50">
        <v>148</v>
      </c>
    </row>
    <row r="16" spans="1:17">
      <c r="A16" s="17" t="s">
        <v>17</v>
      </c>
      <c r="B16" s="17" t="s">
        <v>36</v>
      </c>
      <c r="C16" s="18" t="s">
        <v>37</v>
      </c>
      <c r="D16" s="18" t="s">
        <v>33</v>
      </c>
      <c r="E16" s="52" t="s">
        <v>21</v>
      </c>
      <c r="F16" s="49">
        <v>198</v>
      </c>
      <c r="G16" s="49" t="s">
        <v>22</v>
      </c>
      <c r="H16" s="49" t="s">
        <v>22</v>
      </c>
      <c r="I16" s="49" t="s">
        <v>22</v>
      </c>
      <c r="J16" s="49" t="s">
        <v>22</v>
      </c>
      <c r="K16" s="49">
        <v>165</v>
      </c>
      <c r="L16" s="50">
        <v>165</v>
      </c>
      <c r="M16" s="50">
        <v>198</v>
      </c>
      <c r="N16" s="50">
        <v>198</v>
      </c>
    </row>
    <row r="17" spans="1:14">
      <c r="A17" s="17" t="s">
        <v>38</v>
      </c>
      <c r="B17" s="17" t="s">
        <v>39</v>
      </c>
      <c r="C17" s="18" t="s">
        <v>19</v>
      </c>
      <c r="D17" s="18" t="s">
        <v>40</v>
      </c>
      <c r="E17" s="52" t="s">
        <v>21</v>
      </c>
      <c r="F17" s="49">
        <v>25</v>
      </c>
      <c r="G17" s="49" t="s">
        <v>22</v>
      </c>
      <c r="H17" s="49" t="s">
        <v>22</v>
      </c>
      <c r="I17" s="49">
        <v>65</v>
      </c>
      <c r="J17" s="49">
        <v>35</v>
      </c>
      <c r="K17" s="49">
        <v>28</v>
      </c>
      <c r="L17" s="50">
        <v>23</v>
      </c>
      <c r="M17" s="50">
        <v>65</v>
      </c>
      <c r="N17" s="50">
        <v>35</v>
      </c>
    </row>
    <row r="18" spans="1:14">
      <c r="A18" s="17" t="s">
        <v>38</v>
      </c>
      <c r="B18" s="17" t="s">
        <v>41</v>
      </c>
      <c r="C18" s="18" t="s">
        <v>19</v>
      </c>
      <c r="D18" s="18" t="s">
        <v>42</v>
      </c>
      <c r="E18" s="52" t="s">
        <v>21</v>
      </c>
      <c r="F18" s="49" t="s">
        <v>22</v>
      </c>
      <c r="G18" s="49" t="s">
        <v>22</v>
      </c>
      <c r="H18" s="49" t="s">
        <v>22</v>
      </c>
      <c r="I18" s="49" t="s">
        <v>22</v>
      </c>
      <c r="J18" s="49" t="s">
        <v>22</v>
      </c>
      <c r="K18" s="49" t="s">
        <v>22</v>
      </c>
      <c r="L18" s="50" t="s">
        <v>22</v>
      </c>
      <c r="M18" s="50" t="s">
        <v>22</v>
      </c>
      <c r="N18" s="50" t="s">
        <v>22</v>
      </c>
    </row>
    <row r="19" spans="1:14">
      <c r="A19" s="17" t="s">
        <v>38</v>
      </c>
      <c r="B19" s="17" t="s">
        <v>43</v>
      </c>
      <c r="C19" s="18" t="s">
        <v>26</v>
      </c>
      <c r="D19" s="18" t="s">
        <v>40</v>
      </c>
      <c r="E19" s="52" t="s">
        <v>21</v>
      </c>
      <c r="F19" s="49" t="s">
        <v>22</v>
      </c>
      <c r="G19" s="49" t="s">
        <v>22</v>
      </c>
      <c r="H19" s="49" t="s">
        <v>22</v>
      </c>
      <c r="I19" s="49" t="s">
        <v>22</v>
      </c>
      <c r="J19" s="49" t="s">
        <v>22</v>
      </c>
      <c r="K19" s="49" t="s">
        <v>22</v>
      </c>
      <c r="L19" s="50" t="s">
        <v>22</v>
      </c>
      <c r="M19" s="50" t="s">
        <v>22</v>
      </c>
      <c r="N19" s="50" t="s">
        <v>22</v>
      </c>
    </row>
    <row r="20" spans="1:14">
      <c r="A20" s="17" t="s">
        <v>38</v>
      </c>
      <c r="B20" s="17" t="s">
        <v>44</v>
      </c>
      <c r="C20" s="18" t="s">
        <v>26</v>
      </c>
      <c r="D20" s="18" t="s">
        <v>42</v>
      </c>
      <c r="E20" s="52" t="s">
        <v>21</v>
      </c>
      <c r="F20" s="49" t="s">
        <v>22</v>
      </c>
      <c r="G20" s="49" t="s">
        <v>22</v>
      </c>
      <c r="H20" s="49" t="s">
        <v>22</v>
      </c>
      <c r="I20" s="49" t="s">
        <v>22</v>
      </c>
      <c r="J20" s="49" t="s">
        <v>22</v>
      </c>
      <c r="K20" s="49" t="s">
        <v>22</v>
      </c>
      <c r="L20" s="50" t="s">
        <v>22</v>
      </c>
      <c r="M20" s="50" t="s">
        <v>22</v>
      </c>
      <c r="N20" s="50" t="s">
        <v>22</v>
      </c>
    </row>
    <row r="21" spans="1:14">
      <c r="A21" s="17" t="s">
        <v>38</v>
      </c>
      <c r="B21" s="17" t="s">
        <v>45</v>
      </c>
      <c r="C21" s="18" t="s">
        <v>35</v>
      </c>
      <c r="D21" s="18" t="s">
        <v>46</v>
      </c>
      <c r="E21" s="52" t="s">
        <v>21</v>
      </c>
      <c r="F21" s="49" t="s">
        <v>22</v>
      </c>
      <c r="G21" s="49" t="s">
        <v>22</v>
      </c>
      <c r="H21" s="49" t="s">
        <v>22</v>
      </c>
      <c r="I21" s="49" t="s">
        <v>22</v>
      </c>
      <c r="J21" s="49" t="s">
        <v>22</v>
      </c>
      <c r="K21" s="49" t="s">
        <v>22</v>
      </c>
      <c r="L21" s="50" t="s">
        <v>22</v>
      </c>
      <c r="M21" s="50" t="s">
        <v>22</v>
      </c>
      <c r="N21" s="50" t="s">
        <v>22</v>
      </c>
    </row>
    <row r="22" spans="1:14">
      <c r="A22" s="17" t="s">
        <v>38</v>
      </c>
      <c r="B22" s="17" t="s">
        <v>47</v>
      </c>
      <c r="C22" s="18" t="s">
        <v>35</v>
      </c>
      <c r="D22" s="18" t="s">
        <v>48</v>
      </c>
      <c r="E22" s="52" t="s">
        <v>21</v>
      </c>
      <c r="F22" s="49">
        <v>72</v>
      </c>
      <c r="G22" s="49" t="s">
        <v>22</v>
      </c>
      <c r="H22" s="49" t="s">
        <v>22</v>
      </c>
      <c r="I22" s="49" t="s">
        <v>22</v>
      </c>
      <c r="J22" s="49" t="s">
        <v>22</v>
      </c>
      <c r="K22" s="49" t="s">
        <v>22</v>
      </c>
      <c r="L22" s="50">
        <v>72</v>
      </c>
      <c r="M22" s="50">
        <v>72</v>
      </c>
      <c r="N22" s="50">
        <v>72</v>
      </c>
    </row>
    <row r="23" spans="1:14">
      <c r="A23" s="17" t="s">
        <v>52</v>
      </c>
      <c r="B23" s="17" t="s">
        <v>82</v>
      </c>
      <c r="C23" s="18" t="s">
        <v>83</v>
      </c>
      <c r="D23" s="18" t="s">
        <v>80</v>
      </c>
      <c r="E23" s="52" t="s">
        <v>21</v>
      </c>
      <c r="F23" s="49">
        <v>125</v>
      </c>
      <c r="G23" s="49" t="s">
        <v>22</v>
      </c>
      <c r="H23" s="49" t="s">
        <v>22</v>
      </c>
      <c r="I23" s="49" t="s">
        <v>22</v>
      </c>
      <c r="J23" s="49" t="s">
        <v>22</v>
      </c>
      <c r="K23" s="49" t="s">
        <v>22</v>
      </c>
      <c r="L23" s="50">
        <v>125</v>
      </c>
      <c r="M23" s="50">
        <v>125</v>
      </c>
      <c r="N23" s="50">
        <v>125</v>
      </c>
    </row>
    <row r="24" spans="1:14">
      <c r="A24" s="17" t="s">
        <v>52</v>
      </c>
      <c r="B24" s="17" t="s">
        <v>84</v>
      </c>
      <c r="C24" s="18" t="s">
        <v>83</v>
      </c>
      <c r="D24" s="18" t="s">
        <v>71</v>
      </c>
      <c r="E24" s="52" t="s">
        <v>21</v>
      </c>
      <c r="F24" s="49">
        <v>199</v>
      </c>
      <c r="G24" s="49" t="s">
        <v>22</v>
      </c>
      <c r="H24" s="49" t="s">
        <v>22</v>
      </c>
      <c r="I24" s="49" t="s">
        <v>22</v>
      </c>
      <c r="J24" s="49" t="s">
        <v>22</v>
      </c>
      <c r="K24" s="49">
        <v>155</v>
      </c>
      <c r="L24" s="50">
        <v>155</v>
      </c>
      <c r="M24" s="50">
        <v>199</v>
      </c>
      <c r="N24" s="50">
        <v>155</v>
      </c>
    </row>
    <row r="25" spans="1:14">
      <c r="A25" s="17" t="s">
        <v>52</v>
      </c>
      <c r="B25" s="17" t="s">
        <v>85</v>
      </c>
      <c r="C25" s="18" t="s">
        <v>83</v>
      </c>
      <c r="D25" s="18" t="s">
        <v>54</v>
      </c>
      <c r="E25" s="52" t="s">
        <v>21</v>
      </c>
      <c r="F25" s="49">
        <v>89</v>
      </c>
      <c r="G25" s="49" t="s">
        <v>22</v>
      </c>
      <c r="H25" s="49" t="s">
        <v>22</v>
      </c>
      <c r="I25" s="49" t="s">
        <v>22</v>
      </c>
      <c r="J25" s="49" t="s">
        <v>22</v>
      </c>
      <c r="K25" s="49" t="s">
        <v>22</v>
      </c>
      <c r="L25" s="50">
        <v>75</v>
      </c>
      <c r="M25" s="50">
        <v>89</v>
      </c>
      <c r="N25" s="50">
        <v>89</v>
      </c>
    </row>
    <row r="26" spans="1:14">
      <c r="A26" s="17" t="s">
        <v>52</v>
      </c>
      <c r="B26" s="17" t="s">
        <v>86</v>
      </c>
      <c r="C26" s="18" t="s">
        <v>83</v>
      </c>
      <c r="D26" s="18" t="s">
        <v>58</v>
      </c>
      <c r="E26" s="52" t="s">
        <v>21</v>
      </c>
      <c r="F26" s="49">
        <v>105</v>
      </c>
      <c r="G26" s="49" t="s">
        <v>22</v>
      </c>
      <c r="H26" s="49" t="s">
        <v>22</v>
      </c>
      <c r="I26" s="49" t="s">
        <v>22</v>
      </c>
      <c r="J26" s="49" t="s">
        <v>22</v>
      </c>
      <c r="K26" s="49" t="s">
        <v>22</v>
      </c>
      <c r="L26" s="50">
        <v>90</v>
      </c>
      <c r="M26" s="50">
        <v>105</v>
      </c>
      <c r="N26" s="50">
        <v>105</v>
      </c>
    </row>
    <row r="27" spans="1:14">
      <c r="A27" s="17" t="s">
        <v>52</v>
      </c>
      <c r="B27" s="17" t="s">
        <v>87</v>
      </c>
      <c r="C27" s="18" t="s">
        <v>88</v>
      </c>
      <c r="D27" s="18" t="s">
        <v>67</v>
      </c>
      <c r="E27" s="52" t="s">
        <v>21</v>
      </c>
      <c r="F27" s="49">
        <v>95</v>
      </c>
      <c r="G27" s="49">
        <v>115</v>
      </c>
      <c r="H27" s="49">
        <v>83</v>
      </c>
      <c r="I27" s="49">
        <v>92</v>
      </c>
      <c r="J27" s="49">
        <v>195</v>
      </c>
      <c r="K27" s="49">
        <v>105</v>
      </c>
      <c r="L27" s="50">
        <v>83</v>
      </c>
      <c r="M27" s="50">
        <v>195</v>
      </c>
      <c r="N27" s="50">
        <v>115</v>
      </c>
    </row>
    <row r="28" spans="1:14">
      <c r="A28" s="17" t="s">
        <v>52</v>
      </c>
      <c r="B28" s="17" t="s">
        <v>89</v>
      </c>
      <c r="C28" s="18" t="s">
        <v>88</v>
      </c>
      <c r="D28" s="18" t="s">
        <v>76</v>
      </c>
      <c r="E28" s="52" t="s">
        <v>21</v>
      </c>
      <c r="F28" s="49">
        <v>100</v>
      </c>
      <c r="G28" s="49">
        <v>140</v>
      </c>
      <c r="H28" s="49">
        <v>125</v>
      </c>
      <c r="I28" s="49">
        <v>107</v>
      </c>
      <c r="J28" s="49">
        <v>245</v>
      </c>
      <c r="K28" s="49">
        <v>123</v>
      </c>
      <c r="L28" s="50">
        <v>93</v>
      </c>
      <c r="M28" s="50">
        <v>245</v>
      </c>
      <c r="N28" s="50">
        <v>120</v>
      </c>
    </row>
    <row r="29" spans="1:14">
      <c r="A29" s="17" t="s">
        <v>52</v>
      </c>
      <c r="B29" s="17" t="s">
        <v>90</v>
      </c>
      <c r="C29" s="18" t="s">
        <v>88</v>
      </c>
      <c r="D29" s="18" t="s">
        <v>71</v>
      </c>
      <c r="E29" s="52" t="s">
        <v>21</v>
      </c>
      <c r="F29" s="49">
        <v>140</v>
      </c>
      <c r="G29" s="49">
        <v>130</v>
      </c>
      <c r="H29" s="49">
        <v>145</v>
      </c>
      <c r="I29" s="49">
        <v>127</v>
      </c>
      <c r="J29" s="49">
        <v>145</v>
      </c>
      <c r="K29" s="49">
        <v>142</v>
      </c>
      <c r="L29" s="50">
        <v>125</v>
      </c>
      <c r="M29" s="50">
        <v>265</v>
      </c>
      <c r="N29" s="50">
        <v>145</v>
      </c>
    </row>
    <row r="30" spans="1:14">
      <c r="A30" s="17" t="s">
        <v>52</v>
      </c>
      <c r="B30" s="17" t="s">
        <v>91</v>
      </c>
      <c r="C30" s="18" t="s">
        <v>88</v>
      </c>
      <c r="D30" s="18" t="s">
        <v>65</v>
      </c>
      <c r="E30" s="52" t="s">
        <v>21</v>
      </c>
      <c r="F30" s="49" t="s">
        <v>22</v>
      </c>
      <c r="G30" s="49">
        <v>75</v>
      </c>
      <c r="H30" s="49">
        <v>90</v>
      </c>
      <c r="I30" s="49">
        <v>56</v>
      </c>
      <c r="J30" s="49">
        <v>105</v>
      </c>
      <c r="K30" s="49">
        <v>69</v>
      </c>
      <c r="L30" s="50">
        <v>35</v>
      </c>
      <c r="M30" s="50">
        <v>105</v>
      </c>
      <c r="N30" s="50">
        <v>60</v>
      </c>
    </row>
    <row r="31" spans="1:14">
      <c r="A31" s="17" t="s">
        <v>52</v>
      </c>
      <c r="B31" s="17" t="s">
        <v>92</v>
      </c>
      <c r="C31" s="18" t="s">
        <v>88</v>
      </c>
      <c r="D31" s="18" t="s">
        <v>54</v>
      </c>
      <c r="E31" s="52" t="s">
        <v>21</v>
      </c>
      <c r="F31" s="49">
        <v>75</v>
      </c>
      <c r="G31" s="49">
        <v>90</v>
      </c>
      <c r="H31" s="49">
        <v>102</v>
      </c>
      <c r="I31" s="49">
        <v>64</v>
      </c>
      <c r="J31" s="49">
        <v>115</v>
      </c>
      <c r="K31" s="49">
        <v>75</v>
      </c>
      <c r="L31" s="50">
        <v>58</v>
      </c>
      <c r="M31" s="50">
        <v>115</v>
      </c>
      <c r="N31" s="50">
        <v>102</v>
      </c>
    </row>
    <row r="32" spans="1:14">
      <c r="A32" s="17" t="s">
        <v>52</v>
      </c>
      <c r="B32" s="17" t="s">
        <v>93</v>
      </c>
      <c r="C32" s="18" t="s">
        <v>88</v>
      </c>
      <c r="D32" s="18" t="s">
        <v>58</v>
      </c>
      <c r="E32" s="52" t="s">
        <v>21</v>
      </c>
      <c r="F32" s="49">
        <v>90</v>
      </c>
      <c r="G32" s="49">
        <v>105</v>
      </c>
      <c r="H32" s="49">
        <v>125</v>
      </c>
      <c r="I32" s="49">
        <v>71</v>
      </c>
      <c r="J32" s="49">
        <v>135</v>
      </c>
      <c r="K32" s="49">
        <v>80</v>
      </c>
      <c r="L32" s="50">
        <v>63</v>
      </c>
      <c r="M32" s="50">
        <v>135</v>
      </c>
      <c r="N32" s="50">
        <v>125</v>
      </c>
    </row>
    <row r="33" spans="1:14">
      <c r="A33" s="17" t="s">
        <v>52</v>
      </c>
      <c r="B33" s="17" t="s">
        <v>94</v>
      </c>
      <c r="C33" s="18" t="s">
        <v>88</v>
      </c>
      <c r="D33" s="18" t="s">
        <v>60</v>
      </c>
      <c r="E33" s="52" t="s">
        <v>21</v>
      </c>
      <c r="F33" s="49">
        <v>140</v>
      </c>
      <c r="G33" s="49">
        <v>115</v>
      </c>
      <c r="H33" s="49">
        <v>125</v>
      </c>
      <c r="I33" s="49">
        <v>81</v>
      </c>
      <c r="J33" s="49">
        <v>165</v>
      </c>
      <c r="K33" s="49">
        <v>93</v>
      </c>
      <c r="L33" s="50">
        <v>73</v>
      </c>
      <c r="M33" s="50">
        <v>165</v>
      </c>
      <c r="N33" s="50">
        <v>125</v>
      </c>
    </row>
    <row r="34" spans="1:14">
      <c r="A34" s="17" t="s">
        <v>52</v>
      </c>
      <c r="B34" s="17" t="s">
        <v>95</v>
      </c>
      <c r="C34" s="18" t="s">
        <v>19</v>
      </c>
      <c r="D34" s="18" t="s">
        <v>67</v>
      </c>
      <c r="E34" s="52" t="s">
        <v>21</v>
      </c>
      <c r="F34" s="49">
        <v>120</v>
      </c>
      <c r="G34" s="49" t="s">
        <v>22</v>
      </c>
      <c r="H34" s="49" t="s">
        <v>22</v>
      </c>
      <c r="I34" s="49" t="s">
        <v>22</v>
      </c>
      <c r="J34" s="49" t="s">
        <v>22</v>
      </c>
      <c r="K34" s="49" t="s">
        <v>22</v>
      </c>
      <c r="L34" s="50">
        <v>100</v>
      </c>
      <c r="M34" s="50">
        <v>121</v>
      </c>
      <c r="N34" s="50">
        <v>100</v>
      </c>
    </row>
    <row r="35" spans="1:14">
      <c r="A35" s="17" t="s">
        <v>52</v>
      </c>
      <c r="B35" s="17" t="s">
        <v>96</v>
      </c>
      <c r="C35" s="18" t="s">
        <v>19</v>
      </c>
      <c r="D35" s="18" t="s">
        <v>76</v>
      </c>
      <c r="E35" s="52" t="s">
        <v>21</v>
      </c>
      <c r="F35" s="49">
        <v>145</v>
      </c>
      <c r="G35" s="49" t="s">
        <v>22</v>
      </c>
      <c r="H35" s="49">
        <v>220</v>
      </c>
      <c r="I35" s="49" t="s">
        <v>22</v>
      </c>
      <c r="J35" s="49" t="s">
        <v>22</v>
      </c>
      <c r="K35" s="49" t="s">
        <v>22</v>
      </c>
      <c r="L35" s="50">
        <v>110</v>
      </c>
      <c r="M35" s="50">
        <v>220</v>
      </c>
      <c r="N35" s="50">
        <v>220</v>
      </c>
    </row>
    <row r="36" spans="1:14">
      <c r="A36" s="17" t="s">
        <v>52</v>
      </c>
      <c r="B36" s="17" t="s">
        <v>97</v>
      </c>
      <c r="C36" s="18" t="s">
        <v>19</v>
      </c>
      <c r="D36" s="18" t="s">
        <v>71</v>
      </c>
      <c r="E36" s="52" t="s">
        <v>21</v>
      </c>
      <c r="F36" s="49" t="s">
        <v>22</v>
      </c>
      <c r="G36" s="49" t="s">
        <v>22</v>
      </c>
      <c r="H36" s="49">
        <v>270</v>
      </c>
      <c r="I36" s="49" t="s">
        <v>22</v>
      </c>
      <c r="J36" s="49" t="s">
        <v>22</v>
      </c>
      <c r="K36" s="49" t="s">
        <v>22</v>
      </c>
      <c r="L36" s="50">
        <v>105</v>
      </c>
      <c r="M36" s="50">
        <v>270</v>
      </c>
      <c r="N36" s="50">
        <v>270</v>
      </c>
    </row>
    <row r="37" spans="1:14">
      <c r="A37" s="17" t="s">
        <v>52</v>
      </c>
      <c r="B37" s="17" t="s">
        <v>98</v>
      </c>
      <c r="C37" s="18" t="s">
        <v>19</v>
      </c>
      <c r="D37" s="18" t="s">
        <v>20</v>
      </c>
      <c r="E37" s="52" t="s">
        <v>21</v>
      </c>
      <c r="F37" s="49" t="s">
        <v>22</v>
      </c>
      <c r="G37" s="49" t="s">
        <v>22</v>
      </c>
      <c r="H37" s="49" t="s">
        <v>22</v>
      </c>
      <c r="I37" s="49" t="s">
        <v>22</v>
      </c>
      <c r="J37" s="49" t="s">
        <v>22</v>
      </c>
      <c r="K37" s="49" t="s">
        <v>22</v>
      </c>
      <c r="L37" s="50">
        <v>200</v>
      </c>
      <c r="M37" s="50">
        <v>200</v>
      </c>
      <c r="N37" s="50">
        <v>200</v>
      </c>
    </row>
    <row r="38" spans="1:14">
      <c r="A38" s="17" t="s">
        <v>52</v>
      </c>
      <c r="B38" s="17" t="s">
        <v>99</v>
      </c>
      <c r="C38" s="18" t="s">
        <v>19</v>
      </c>
      <c r="D38" s="18" t="s">
        <v>65</v>
      </c>
      <c r="E38" s="52" t="s">
        <v>21</v>
      </c>
      <c r="F38" s="49" t="s">
        <v>22</v>
      </c>
      <c r="G38" s="49" t="s">
        <v>22</v>
      </c>
      <c r="H38" s="49" t="s">
        <v>22</v>
      </c>
      <c r="I38" s="49" t="s">
        <v>22</v>
      </c>
      <c r="J38" s="49" t="s">
        <v>22</v>
      </c>
      <c r="K38" s="49" t="s">
        <v>22</v>
      </c>
      <c r="L38" s="50">
        <v>60</v>
      </c>
      <c r="M38" s="50">
        <v>74</v>
      </c>
      <c r="N38" s="50">
        <v>74</v>
      </c>
    </row>
    <row r="39" spans="1:14">
      <c r="A39" s="17" t="s">
        <v>52</v>
      </c>
      <c r="B39" s="17" t="s">
        <v>100</v>
      </c>
      <c r="C39" s="18" t="s">
        <v>19</v>
      </c>
      <c r="D39" s="18" t="s">
        <v>54</v>
      </c>
      <c r="E39" s="52" t="s">
        <v>21</v>
      </c>
      <c r="F39" s="49" t="s">
        <v>22</v>
      </c>
      <c r="G39" s="49" t="s">
        <v>22</v>
      </c>
      <c r="H39" s="49" t="s">
        <v>22</v>
      </c>
      <c r="I39" s="49" t="s">
        <v>22</v>
      </c>
      <c r="J39" s="49" t="s">
        <v>22</v>
      </c>
      <c r="K39" s="49" t="s">
        <v>22</v>
      </c>
      <c r="L39" s="50">
        <v>65</v>
      </c>
      <c r="M39" s="50">
        <v>79</v>
      </c>
      <c r="N39" s="50">
        <v>79</v>
      </c>
    </row>
    <row r="40" spans="1:14">
      <c r="A40" s="17" t="s">
        <v>52</v>
      </c>
      <c r="B40" s="17" t="s">
        <v>101</v>
      </c>
      <c r="C40" s="18" t="s">
        <v>19</v>
      </c>
      <c r="D40" s="18" t="s">
        <v>58</v>
      </c>
      <c r="E40" s="52" t="s">
        <v>21</v>
      </c>
      <c r="F40" s="49" t="s">
        <v>22</v>
      </c>
      <c r="G40" s="49" t="s">
        <v>22</v>
      </c>
      <c r="H40" s="49">
        <v>120</v>
      </c>
      <c r="I40" s="49" t="s">
        <v>22</v>
      </c>
      <c r="J40" s="49" t="s">
        <v>22</v>
      </c>
      <c r="K40" s="49" t="s">
        <v>22</v>
      </c>
      <c r="L40" s="50">
        <v>95</v>
      </c>
      <c r="M40" s="50">
        <v>120</v>
      </c>
      <c r="N40" s="50">
        <v>120</v>
      </c>
    </row>
    <row r="41" spans="1:14">
      <c r="A41" s="17" t="s">
        <v>52</v>
      </c>
      <c r="B41" s="17" t="s">
        <v>102</v>
      </c>
      <c r="C41" s="18" t="s">
        <v>19</v>
      </c>
      <c r="D41" s="18" t="s">
        <v>60</v>
      </c>
      <c r="E41" s="52" t="s">
        <v>21</v>
      </c>
      <c r="F41" s="49" t="s">
        <v>22</v>
      </c>
      <c r="G41" s="49" t="s">
        <v>22</v>
      </c>
      <c r="H41" s="49">
        <v>135</v>
      </c>
      <c r="I41" s="49" t="s">
        <v>22</v>
      </c>
      <c r="J41" s="49" t="s">
        <v>22</v>
      </c>
      <c r="K41" s="49" t="s">
        <v>22</v>
      </c>
      <c r="L41" s="50">
        <v>95</v>
      </c>
      <c r="M41" s="50">
        <v>135</v>
      </c>
      <c r="N41" s="50">
        <v>135</v>
      </c>
    </row>
    <row r="42" spans="1:14">
      <c r="A42" s="17" t="s">
        <v>52</v>
      </c>
      <c r="B42" s="17" t="s">
        <v>103</v>
      </c>
      <c r="C42" s="18" t="s">
        <v>26</v>
      </c>
      <c r="D42" s="18" t="s">
        <v>67</v>
      </c>
      <c r="E42" s="52" t="s">
        <v>21</v>
      </c>
      <c r="F42" s="49" t="s">
        <v>22</v>
      </c>
      <c r="G42" s="49" t="s">
        <v>22</v>
      </c>
      <c r="H42" s="49" t="s">
        <v>22</v>
      </c>
      <c r="I42" s="49" t="s">
        <v>22</v>
      </c>
      <c r="J42" s="49" t="s">
        <v>22</v>
      </c>
      <c r="K42" s="49" t="s">
        <v>22</v>
      </c>
      <c r="L42" s="50" t="s">
        <v>22</v>
      </c>
      <c r="M42" s="50" t="s">
        <v>22</v>
      </c>
      <c r="N42" s="50" t="s">
        <v>22</v>
      </c>
    </row>
    <row r="43" spans="1:14">
      <c r="A43" s="17" t="s">
        <v>52</v>
      </c>
      <c r="B43" s="17" t="s">
        <v>104</v>
      </c>
      <c r="C43" s="18" t="s">
        <v>26</v>
      </c>
      <c r="D43" s="18" t="s">
        <v>76</v>
      </c>
      <c r="E43" s="52" t="s">
        <v>21</v>
      </c>
      <c r="F43" s="49" t="s">
        <v>22</v>
      </c>
      <c r="G43" s="49" t="s">
        <v>22</v>
      </c>
      <c r="H43" s="49" t="s">
        <v>22</v>
      </c>
      <c r="I43" s="49" t="s">
        <v>22</v>
      </c>
      <c r="J43" s="49" t="s">
        <v>22</v>
      </c>
      <c r="K43" s="49" t="s">
        <v>22</v>
      </c>
      <c r="L43" s="50" t="s">
        <v>22</v>
      </c>
      <c r="M43" s="50" t="s">
        <v>22</v>
      </c>
      <c r="N43" s="50" t="s">
        <v>22</v>
      </c>
    </row>
    <row r="44" spans="1:14">
      <c r="A44" s="17" t="s">
        <v>52</v>
      </c>
      <c r="B44" s="17" t="s">
        <v>105</v>
      </c>
      <c r="C44" s="18" t="s">
        <v>26</v>
      </c>
      <c r="D44" s="18" t="s">
        <v>71</v>
      </c>
      <c r="E44" s="52" t="s">
        <v>21</v>
      </c>
      <c r="F44" s="49" t="s">
        <v>22</v>
      </c>
      <c r="G44" s="49" t="s">
        <v>22</v>
      </c>
      <c r="H44" s="49" t="s">
        <v>22</v>
      </c>
      <c r="I44" s="49" t="s">
        <v>22</v>
      </c>
      <c r="J44" s="49" t="s">
        <v>22</v>
      </c>
      <c r="K44" s="49" t="s">
        <v>22</v>
      </c>
      <c r="L44" s="50" t="s">
        <v>22</v>
      </c>
      <c r="M44" s="50" t="s">
        <v>22</v>
      </c>
      <c r="N44" s="50" t="s">
        <v>22</v>
      </c>
    </row>
    <row r="45" spans="1:14">
      <c r="A45" s="17" t="s">
        <v>52</v>
      </c>
      <c r="B45" s="17" t="s">
        <v>106</v>
      </c>
      <c r="C45" s="18" t="s">
        <v>26</v>
      </c>
      <c r="D45" s="18" t="s">
        <v>65</v>
      </c>
      <c r="E45" s="52" t="s">
        <v>21</v>
      </c>
      <c r="F45" s="49" t="s">
        <v>22</v>
      </c>
      <c r="G45" s="49" t="s">
        <v>22</v>
      </c>
      <c r="H45" s="49" t="s">
        <v>22</v>
      </c>
      <c r="I45" s="49" t="s">
        <v>22</v>
      </c>
      <c r="J45" s="49" t="s">
        <v>22</v>
      </c>
      <c r="K45" s="49" t="s">
        <v>22</v>
      </c>
      <c r="L45" s="50" t="s">
        <v>22</v>
      </c>
      <c r="M45" s="50" t="s">
        <v>22</v>
      </c>
      <c r="N45" s="50" t="s">
        <v>22</v>
      </c>
    </row>
    <row r="46" spans="1:14">
      <c r="A46" s="17" t="s">
        <v>52</v>
      </c>
      <c r="B46" s="17" t="s">
        <v>107</v>
      </c>
      <c r="C46" s="18" t="s">
        <v>26</v>
      </c>
      <c r="D46" s="18" t="s">
        <v>54</v>
      </c>
      <c r="E46" s="52" t="s">
        <v>21</v>
      </c>
      <c r="F46" s="49" t="s">
        <v>22</v>
      </c>
      <c r="G46" s="49" t="s">
        <v>22</v>
      </c>
      <c r="H46" s="49" t="s">
        <v>22</v>
      </c>
      <c r="I46" s="49" t="s">
        <v>22</v>
      </c>
      <c r="J46" s="49" t="s">
        <v>22</v>
      </c>
      <c r="K46" s="49" t="s">
        <v>22</v>
      </c>
      <c r="L46" s="50" t="s">
        <v>22</v>
      </c>
      <c r="M46" s="50" t="s">
        <v>22</v>
      </c>
      <c r="N46" s="50" t="s">
        <v>22</v>
      </c>
    </row>
    <row r="47" spans="1:14">
      <c r="A47" s="17" t="s">
        <v>52</v>
      </c>
      <c r="B47" s="17" t="s">
        <v>108</v>
      </c>
      <c r="C47" s="18" t="s">
        <v>26</v>
      </c>
      <c r="D47" s="18" t="s">
        <v>58</v>
      </c>
      <c r="E47" s="52" t="s">
        <v>21</v>
      </c>
      <c r="F47" s="49" t="s">
        <v>22</v>
      </c>
      <c r="G47" s="49" t="s">
        <v>22</v>
      </c>
      <c r="H47" s="49" t="s">
        <v>22</v>
      </c>
      <c r="I47" s="49" t="s">
        <v>22</v>
      </c>
      <c r="J47" s="49" t="s">
        <v>22</v>
      </c>
      <c r="K47" s="49" t="s">
        <v>22</v>
      </c>
      <c r="L47" s="50" t="s">
        <v>22</v>
      </c>
      <c r="M47" s="50" t="s">
        <v>22</v>
      </c>
      <c r="N47" s="50" t="s">
        <v>22</v>
      </c>
    </row>
    <row r="48" spans="1:14">
      <c r="A48" s="17" t="s">
        <v>52</v>
      </c>
      <c r="B48" s="17" t="s">
        <v>109</v>
      </c>
      <c r="C48" s="18" t="s">
        <v>26</v>
      </c>
      <c r="D48" s="18" t="s">
        <v>60</v>
      </c>
      <c r="E48" s="52" t="s">
        <v>21</v>
      </c>
      <c r="F48" s="49" t="s">
        <v>22</v>
      </c>
      <c r="G48" s="49" t="s">
        <v>22</v>
      </c>
      <c r="H48" s="49" t="s">
        <v>22</v>
      </c>
      <c r="I48" s="49" t="s">
        <v>22</v>
      </c>
      <c r="J48" s="49" t="s">
        <v>22</v>
      </c>
      <c r="K48" s="49" t="s">
        <v>22</v>
      </c>
      <c r="L48" s="50" t="s">
        <v>22</v>
      </c>
      <c r="M48" s="50" t="s">
        <v>22</v>
      </c>
      <c r="N48" s="50" t="s">
        <v>22</v>
      </c>
    </row>
    <row r="49" spans="1:14">
      <c r="A49" s="17" t="s">
        <v>52</v>
      </c>
      <c r="B49" s="17" t="s">
        <v>110</v>
      </c>
      <c r="C49" s="18" t="s">
        <v>111</v>
      </c>
      <c r="D49" s="18" t="s">
        <v>62</v>
      </c>
      <c r="E49" s="52" t="s">
        <v>21</v>
      </c>
      <c r="F49" s="49">
        <v>165</v>
      </c>
      <c r="G49" s="49">
        <v>259</v>
      </c>
      <c r="H49" s="49">
        <v>222</v>
      </c>
      <c r="I49" s="49">
        <v>180</v>
      </c>
      <c r="J49" s="49">
        <v>245</v>
      </c>
      <c r="K49" s="49">
        <v>165</v>
      </c>
      <c r="L49" s="50">
        <v>150</v>
      </c>
      <c r="M49" s="50">
        <v>259</v>
      </c>
      <c r="N49" s="50">
        <v>165</v>
      </c>
    </row>
    <row r="50" spans="1:14">
      <c r="A50" s="17" t="s">
        <v>52</v>
      </c>
      <c r="B50" s="17" t="s">
        <v>112</v>
      </c>
      <c r="C50" s="18" t="s">
        <v>111</v>
      </c>
      <c r="D50" s="18" t="s">
        <v>71</v>
      </c>
      <c r="E50" s="52" t="s">
        <v>21</v>
      </c>
      <c r="F50" s="49">
        <v>245</v>
      </c>
      <c r="G50" s="49">
        <v>413</v>
      </c>
      <c r="H50" s="49">
        <v>275</v>
      </c>
      <c r="I50" s="49">
        <v>275</v>
      </c>
      <c r="J50" s="49">
        <v>265</v>
      </c>
      <c r="K50" s="49">
        <v>298</v>
      </c>
      <c r="L50" s="50">
        <v>205</v>
      </c>
      <c r="M50" s="50">
        <v>413</v>
      </c>
      <c r="N50" s="50">
        <v>275</v>
      </c>
    </row>
    <row r="51" spans="1:14">
      <c r="A51" s="17" t="s">
        <v>52</v>
      </c>
      <c r="B51" s="17" t="s">
        <v>113</v>
      </c>
      <c r="C51" s="18" t="s">
        <v>111</v>
      </c>
      <c r="D51" s="18" t="s">
        <v>65</v>
      </c>
      <c r="E51" s="52" t="s">
        <v>21</v>
      </c>
      <c r="F51" s="49">
        <v>75</v>
      </c>
      <c r="G51" s="49">
        <v>132</v>
      </c>
      <c r="H51" s="49">
        <v>75</v>
      </c>
      <c r="I51" s="49">
        <v>88</v>
      </c>
      <c r="J51" s="49">
        <v>80</v>
      </c>
      <c r="K51" s="49">
        <v>98</v>
      </c>
      <c r="L51" s="50">
        <v>71</v>
      </c>
      <c r="M51" s="50">
        <v>132</v>
      </c>
      <c r="N51" s="50">
        <v>75</v>
      </c>
    </row>
    <row r="52" spans="1:14">
      <c r="A52" s="17" t="s">
        <v>52</v>
      </c>
      <c r="B52" s="17" t="s">
        <v>114</v>
      </c>
      <c r="C52" s="18" t="s">
        <v>111</v>
      </c>
      <c r="D52" s="18" t="s">
        <v>115</v>
      </c>
      <c r="E52" s="52" t="s">
        <v>21</v>
      </c>
      <c r="F52" s="49">
        <v>100</v>
      </c>
      <c r="G52" s="49">
        <v>160</v>
      </c>
      <c r="H52" s="49">
        <v>128</v>
      </c>
      <c r="I52" s="49">
        <v>105</v>
      </c>
      <c r="J52" s="49">
        <v>95</v>
      </c>
      <c r="K52" s="49">
        <v>110</v>
      </c>
      <c r="L52" s="50">
        <v>90</v>
      </c>
      <c r="M52" s="50">
        <v>160</v>
      </c>
      <c r="N52" s="50">
        <v>95</v>
      </c>
    </row>
    <row r="53" spans="1:14">
      <c r="A53" s="17" t="s">
        <v>52</v>
      </c>
      <c r="B53" s="17" t="s">
        <v>116</v>
      </c>
      <c r="C53" s="18" t="s">
        <v>111</v>
      </c>
      <c r="D53" s="18" t="s">
        <v>60</v>
      </c>
      <c r="E53" s="52" t="s">
        <v>21</v>
      </c>
      <c r="F53" s="49">
        <v>115</v>
      </c>
      <c r="G53" s="49">
        <v>149</v>
      </c>
      <c r="H53" s="49">
        <v>155</v>
      </c>
      <c r="I53" s="49">
        <v>126</v>
      </c>
      <c r="J53" s="49">
        <v>115</v>
      </c>
      <c r="K53" s="49">
        <v>125</v>
      </c>
      <c r="L53" s="50">
        <v>82</v>
      </c>
      <c r="M53" s="50">
        <v>155</v>
      </c>
      <c r="N53" s="50">
        <v>115</v>
      </c>
    </row>
    <row r="54" spans="1:14">
      <c r="A54" s="17" t="s">
        <v>52</v>
      </c>
      <c r="B54" s="17" t="s">
        <v>117</v>
      </c>
      <c r="C54" s="18" t="s">
        <v>118</v>
      </c>
      <c r="D54" s="18" t="s">
        <v>62</v>
      </c>
      <c r="E54" s="52" t="s">
        <v>21</v>
      </c>
      <c r="F54" s="49" t="s">
        <v>22</v>
      </c>
      <c r="G54" s="49" t="s">
        <v>22</v>
      </c>
      <c r="H54" s="49" t="s">
        <v>22</v>
      </c>
      <c r="I54" s="49">
        <v>180</v>
      </c>
      <c r="J54" s="49" t="s">
        <v>22</v>
      </c>
      <c r="K54" s="49" t="s">
        <v>22</v>
      </c>
      <c r="L54" s="50">
        <v>180</v>
      </c>
      <c r="M54" s="50">
        <v>180</v>
      </c>
      <c r="N54" s="50">
        <v>180</v>
      </c>
    </row>
    <row r="55" spans="1:14">
      <c r="A55" s="17" t="s">
        <v>52</v>
      </c>
      <c r="B55" s="17" t="s">
        <v>119</v>
      </c>
      <c r="C55" s="18" t="s">
        <v>118</v>
      </c>
      <c r="D55" s="18" t="s">
        <v>64</v>
      </c>
      <c r="E55" s="52" t="s">
        <v>21</v>
      </c>
      <c r="F55" s="49" t="s">
        <v>22</v>
      </c>
      <c r="G55" s="49" t="s">
        <v>22</v>
      </c>
      <c r="H55" s="49" t="s">
        <v>22</v>
      </c>
      <c r="I55" s="49" t="s">
        <v>22</v>
      </c>
      <c r="J55" s="49" t="s">
        <v>22</v>
      </c>
      <c r="K55" s="49" t="s">
        <v>22</v>
      </c>
      <c r="L55" s="50" t="s">
        <v>22</v>
      </c>
      <c r="M55" s="50" t="s">
        <v>22</v>
      </c>
      <c r="N55" s="50" t="s">
        <v>22</v>
      </c>
    </row>
    <row r="56" spans="1:14">
      <c r="A56" s="17" t="s">
        <v>52</v>
      </c>
      <c r="B56" s="17" t="s">
        <v>120</v>
      </c>
      <c r="C56" s="18" t="s">
        <v>118</v>
      </c>
      <c r="D56" s="18" t="s">
        <v>65</v>
      </c>
      <c r="E56" s="52" t="s">
        <v>21</v>
      </c>
      <c r="F56" s="49" t="s">
        <v>22</v>
      </c>
      <c r="G56" s="49" t="s">
        <v>22</v>
      </c>
      <c r="H56" s="49" t="s">
        <v>22</v>
      </c>
      <c r="I56" s="49">
        <v>80</v>
      </c>
      <c r="J56" s="49" t="s">
        <v>22</v>
      </c>
      <c r="K56" s="49" t="s">
        <v>22</v>
      </c>
      <c r="L56" s="50">
        <v>80</v>
      </c>
      <c r="M56" s="50">
        <v>80</v>
      </c>
      <c r="N56" s="50">
        <v>80</v>
      </c>
    </row>
    <row r="57" spans="1:14">
      <c r="A57" s="17" t="s">
        <v>52</v>
      </c>
      <c r="B57" s="17" t="s">
        <v>121</v>
      </c>
      <c r="C57" s="18" t="s">
        <v>118</v>
      </c>
      <c r="D57" s="18" t="s">
        <v>54</v>
      </c>
      <c r="E57" s="52" t="s">
        <v>21</v>
      </c>
      <c r="F57" s="49" t="s">
        <v>22</v>
      </c>
      <c r="G57" s="49" t="s">
        <v>22</v>
      </c>
      <c r="H57" s="49" t="s">
        <v>22</v>
      </c>
      <c r="I57" s="49">
        <v>140</v>
      </c>
      <c r="J57" s="49" t="s">
        <v>22</v>
      </c>
      <c r="K57" s="49" t="s">
        <v>22</v>
      </c>
      <c r="L57" s="50">
        <v>140</v>
      </c>
      <c r="M57" s="50">
        <v>140</v>
      </c>
      <c r="N57" s="50">
        <v>140</v>
      </c>
    </row>
    <row r="58" spans="1:14">
      <c r="A58" s="17" t="s">
        <v>52</v>
      </c>
      <c r="B58" s="17" t="s">
        <v>122</v>
      </c>
      <c r="C58" s="18" t="s">
        <v>118</v>
      </c>
      <c r="D58" s="18" t="s">
        <v>58</v>
      </c>
      <c r="E58" s="52" t="s">
        <v>21</v>
      </c>
      <c r="F58" s="49">
        <v>90</v>
      </c>
      <c r="G58" s="49" t="s">
        <v>22</v>
      </c>
      <c r="H58" s="49" t="s">
        <v>22</v>
      </c>
      <c r="I58" s="49" t="s">
        <v>22</v>
      </c>
      <c r="J58" s="49" t="s">
        <v>22</v>
      </c>
      <c r="K58" s="49" t="s">
        <v>22</v>
      </c>
      <c r="L58" s="50">
        <v>90</v>
      </c>
      <c r="M58" s="50">
        <v>90</v>
      </c>
      <c r="N58" s="50">
        <v>90</v>
      </c>
    </row>
    <row r="59" spans="1:14">
      <c r="A59" s="17" t="s">
        <v>52</v>
      </c>
      <c r="B59" s="17" t="s">
        <v>123</v>
      </c>
      <c r="C59" s="18" t="s">
        <v>118</v>
      </c>
      <c r="D59" s="18" t="s">
        <v>60</v>
      </c>
      <c r="E59" s="52" t="s">
        <v>21</v>
      </c>
      <c r="F59" s="49">
        <v>100</v>
      </c>
      <c r="G59" s="49" t="s">
        <v>22</v>
      </c>
      <c r="H59" s="49" t="s">
        <v>22</v>
      </c>
      <c r="I59" s="49" t="s">
        <v>22</v>
      </c>
      <c r="J59" s="49" t="s">
        <v>22</v>
      </c>
      <c r="K59" s="49" t="s">
        <v>22</v>
      </c>
      <c r="L59" s="50">
        <v>100</v>
      </c>
      <c r="M59" s="50">
        <v>100</v>
      </c>
      <c r="N59" s="50">
        <v>100</v>
      </c>
    </row>
    <row r="60" spans="1:14">
      <c r="A60" s="17" t="s">
        <v>52</v>
      </c>
      <c r="B60" s="17" t="s">
        <v>124</v>
      </c>
      <c r="C60" s="18" t="s">
        <v>125</v>
      </c>
      <c r="D60" s="18" t="s">
        <v>62</v>
      </c>
      <c r="E60" s="52" t="s">
        <v>21</v>
      </c>
      <c r="F60" s="49">
        <v>110</v>
      </c>
      <c r="G60" s="49" t="s">
        <v>22</v>
      </c>
      <c r="H60" s="49" t="s">
        <v>22</v>
      </c>
      <c r="I60" s="49">
        <v>180</v>
      </c>
      <c r="J60" s="49" t="s">
        <v>22</v>
      </c>
      <c r="K60" s="49" t="s">
        <v>22</v>
      </c>
      <c r="L60" s="50">
        <v>110</v>
      </c>
      <c r="M60" s="50">
        <v>180</v>
      </c>
      <c r="N60" s="50">
        <v>110</v>
      </c>
    </row>
    <row r="61" spans="1:14">
      <c r="A61" s="17" t="s">
        <v>52</v>
      </c>
      <c r="B61" s="17" t="s">
        <v>126</v>
      </c>
      <c r="C61" s="18" t="s">
        <v>125</v>
      </c>
      <c r="D61" s="18" t="s">
        <v>65</v>
      </c>
      <c r="E61" s="52" t="s">
        <v>21</v>
      </c>
      <c r="F61" s="49" t="s">
        <v>22</v>
      </c>
      <c r="G61" s="49" t="s">
        <v>22</v>
      </c>
      <c r="H61" s="49" t="s">
        <v>22</v>
      </c>
      <c r="I61" s="49">
        <v>80</v>
      </c>
      <c r="J61" s="49" t="s">
        <v>22</v>
      </c>
      <c r="K61" s="49" t="s">
        <v>22</v>
      </c>
      <c r="L61" s="50">
        <v>60</v>
      </c>
      <c r="M61" s="50">
        <v>80</v>
      </c>
      <c r="N61" s="50">
        <v>80</v>
      </c>
    </row>
    <row r="62" spans="1:14">
      <c r="A62" s="17" t="s">
        <v>52</v>
      </c>
      <c r="B62" s="17" t="s">
        <v>127</v>
      </c>
      <c r="C62" s="18" t="s">
        <v>125</v>
      </c>
      <c r="D62" s="18" t="s">
        <v>54</v>
      </c>
      <c r="E62" s="52" t="s">
        <v>21</v>
      </c>
      <c r="F62" s="49" t="s">
        <v>22</v>
      </c>
      <c r="G62" s="49" t="s">
        <v>22</v>
      </c>
      <c r="H62" s="49" t="s">
        <v>22</v>
      </c>
      <c r="I62" s="49">
        <v>100</v>
      </c>
      <c r="J62" s="49" t="s">
        <v>22</v>
      </c>
      <c r="K62" s="49" t="s">
        <v>22</v>
      </c>
      <c r="L62" s="50">
        <v>70</v>
      </c>
      <c r="M62" s="50">
        <v>100</v>
      </c>
      <c r="N62" s="50">
        <v>100</v>
      </c>
    </row>
    <row r="63" spans="1:14">
      <c r="A63" s="17" t="s">
        <v>52</v>
      </c>
      <c r="B63" s="17" t="s">
        <v>128</v>
      </c>
      <c r="C63" s="18" t="s">
        <v>125</v>
      </c>
      <c r="D63" s="18" t="s">
        <v>58</v>
      </c>
      <c r="E63" s="52" t="s">
        <v>21</v>
      </c>
      <c r="F63" s="49" t="s">
        <v>22</v>
      </c>
      <c r="G63" s="49" t="s">
        <v>22</v>
      </c>
      <c r="H63" s="49" t="s">
        <v>22</v>
      </c>
      <c r="I63" s="49">
        <v>120</v>
      </c>
      <c r="J63" s="49" t="s">
        <v>22</v>
      </c>
      <c r="K63" s="49" t="s">
        <v>22</v>
      </c>
      <c r="L63" s="50">
        <v>90</v>
      </c>
      <c r="M63" s="50">
        <v>120</v>
      </c>
      <c r="N63" s="50">
        <v>120</v>
      </c>
    </row>
    <row r="64" spans="1:14">
      <c r="A64" s="17" t="s">
        <v>52</v>
      </c>
      <c r="B64" s="17" t="s">
        <v>129</v>
      </c>
      <c r="C64" s="18" t="s">
        <v>125</v>
      </c>
      <c r="D64" s="18" t="s">
        <v>60</v>
      </c>
      <c r="E64" s="52" t="s">
        <v>21</v>
      </c>
      <c r="F64" s="49" t="s">
        <v>22</v>
      </c>
      <c r="G64" s="49" t="s">
        <v>22</v>
      </c>
      <c r="H64" s="49" t="s">
        <v>22</v>
      </c>
      <c r="I64" s="49">
        <v>140</v>
      </c>
      <c r="J64" s="49" t="s">
        <v>22</v>
      </c>
      <c r="K64" s="49" t="s">
        <v>22</v>
      </c>
      <c r="L64" s="50">
        <v>100</v>
      </c>
      <c r="M64" s="50">
        <v>140</v>
      </c>
      <c r="N64" s="50">
        <v>140</v>
      </c>
    </row>
    <row r="65" spans="1:14">
      <c r="A65" s="17" t="s">
        <v>52</v>
      </c>
      <c r="B65" s="17" t="s">
        <v>130</v>
      </c>
      <c r="C65" s="18" t="s">
        <v>35</v>
      </c>
      <c r="D65" s="18" t="s">
        <v>62</v>
      </c>
      <c r="E65" s="52" t="s">
        <v>21</v>
      </c>
      <c r="F65" s="49">
        <v>250</v>
      </c>
      <c r="G65" s="49" t="s">
        <v>22</v>
      </c>
      <c r="H65" s="49" t="s">
        <v>22</v>
      </c>
      <c r="I65" s="49" t="s">
        <v>22</v>
      </c>
      <c r="J65" s="49">
        <v>135</v>
      </c>
      <c r="K65" s="49">
        <v>80</v>
      </c>
      <c r="L65" s="50">
        <v>80</v>
      </c>
      <c r="M65" s="50">
        <v>250</v>
      </c>
      <c r="N65" s="50">
        <v>135</v>
      </c>
    </row>
    <row r="66" spans="1:14">
      <c r="A66" s="17" t="s">
        <v>52</v>
      </c>
      <c r="B66" s="17" t="s">
        <v>131</v>
      </c>
      <c r="C66" s="18" t="s">
        <v>35</v>
      </c>
      <c r="D66" s="18" t="s">
        <v>54</v>
      </c>
      <c r="E66" s="52" t="s">
        <v>21</v>
      </c>
      <c r="F66" s="49">
        <v>75</v>
      </c>
      <c r="G66" s="49" t="s">
        <v>22</v>
      </c>
      <c r="H66" s="49" t="s">
        <v>22</v>
      </c>
      <c r="I66" s="49">
        <v>95</v>
      </c>
      <c r="J66" s="49">
        <v>85</v>
      </c>
      <c r="K66" s="49">
        <v>95</v>
      </c>
      <c r="L66" s="50">
        <v>65</v>
      </c>
      <c r="M66" s="50">
        <v>95</v>
      </c>
      <c r="N66" s="50">
        <v>95</v>
      </c>
    </row>
    <row r="67" spans="1:14">
      <c r="A67" s="17" t="s">
        <v>52</v>
      </c>
      <c r="B67" s="17" t="s">
        <v>132</v>
      </c>
      <c r="C67" s="18" t="s">
        <v>35</v>
      </c>
      <c r="D67" s="18" t="s">
        <v>58</v>
      </c>
      <c r="E67" s="52" t="s">
        <v>21</v>
      </c>
      <c r="F67" s="49">
        <v>90</v>
      </c>
      <c r="G67" s="49" t="s">
        <v>22</v>
      </c>
      <c r="H67" s="49" t="s">
        <v>22</v>
      </c>
      <c r="I67" s="49">
        <v>115</v>
      </c>
      <c r="J67" s="49">
        <v>95</v>
      </c>
      <c r="K67" s="49">
        <v>105</v>
      </c>
      <c r="L67" s="50">
        <v>80</v>
      </c>
      <c r="M67" s="50">
        <v>115</v>
      </c>
      <c r="N67" s="50">
        <v>115</v>
      </c>
    </row>
    <row r="68" spans="1:14">
      <c r="A68" s="17" t="s">
        <v>52</v>
      </c>
      <c r="B68" s="17" t="s">
        <v>133</v>
      </c>
      <c r="C68" s="18" t="s">
        <v>35</v>
      </c>
      <c r="D68" s="18" t="s">
        <v>60</v>
      </c>
      <c r="E68" s="52" t="s">
        <v>21</v>
      </c>
      <c r="F68" s="49">
        <v>95</v>
      </c>
      <c r="G68" s="49" t="s">
        <v>22</v>
      </c>
      <c r="H68" s="49" t="s">
        <v>22</v>
      </c>
      <c r="I68" s="49">
        <v>130</v>
      </c>
      <c r="J68" s="49">
        <v>105</v>
      </c>
      <c r="K68" s="49" t="s">
        <v>22</v>
      </c>
      <c r="L68" s="50">
        <v>85</v>
      </c>
      <c r="M68" s="50">
        <v>130</v>
      </c>
      <c r="N68" s="50">
        <v>130</v>
      </c>
    </row>
    <row r="69" spans="1:14">
      <c r="A69" s="17" t="s">
        <v>134</v>
      </c>
      <c r="B69" s="17" t="s">
        <v>137</v>
      </c>
      <c r="C69" s="18" t="s">
        <v>138</v>
      </c>
      <c r="D69" s="18" t="s">
        <v>139</v>
      </c>
      <c r="E69" s="52" t="s">
        <v>140</v>
      </c>
      <c r="F69" s="49" t="s">
        <v>22</v>
      </c>
      <c r="G69" s="49" t="s">
        <v>22</v>
      </c>
      <c r="H69" s="49" t="s">
        <v>22</v>
      </c>
      <c r="I69" s="49" t="s">
        <v>22</v>
      </c>
      <c r="J69" s="49" t="s">
        <v>22</v>
      </c>
      <c r="K69" s="49" t="s">
        <v>22</v>
      </c>
      <c r="L69" s="50" t="s">
        <v>22</v>
      </c>
      <c r="M69" s="50" t="s">
        <v>22</v>
      </c>
      <c r="N69" s="50" t="s">
        <v>22</v>
      </c>
    </row>
    <row r="70" spans="1:14">
      <c r="A70" s="17" t="s">
        <v>134</v>
      </c>
      <c r="B70" s="17" t="s">
        <v>141</v>
      </c>
      <c r="C70" s="18" t="s">
        <v>142</v>
      </c>
      <c r="D70" s="18" t="s">
        <v>139</v>
      </c>
      <c r="E70" s="52" t="s">
        <v>140</v>
      </c>
      <c r="F70" s="49">
        <v>203</v>
      </c>
      <c r="G70" s="49" t="s">
        <v>22</v>
      </c>
      <c r="H70" s="49" t="s">
        <v>22</v>
      </c>
      <c r="I70" s="49" t="s">
        <v>22</v>
      </c>
      <c r="J70" s="49" t="s">
        <v>22</v>
      </c>
      <c r="K70" s="49" t="s">
        <v>22</v>
      </c>
      <c r="L70" s="50">
        <v>203</v>
      </c>
      <c r="M70" s="50">
        <v>203</v>
      </c>
      <c r="N70" s="50">
        <v>203</v>
      </c>
    </row>
    <row r="71" spans="1:14">
      <c r="A71" s="17" t="s">
        <v>134</v>
      </c>
      <c r="B71" s="17" t="s">
        <v>143</v>
      </c>
      <c r="C71" s="18" t="s">
        <v>144</v>
      </c>
      <c r="D71" s="18" t="s">
        <v>139</v>
      </c>
      <c r="E71" s="52" t="s">
        <v>140</v>
      </c>
      <c r="F71" s="49" t="s">
        <v>22</v>
      </c>
      <c r="G71" s="49" t="s">
        <v>22</v>
      </c>
      <c r="H71" s="49" t="s">
        <v>22</v>
      </c>
      <c r="I71" s="49" t="s">
        <v>22</v>
      </c>
      <c r="J71" s="49" t="s">
        <v>22</v>
      </c>
      <c r="K71" s="49" t="s">
        <v>22</v>
      </c>
      <c r="L71" s="50" t="s">
        <v>22</v>
      </c>
      <c r="M71" s="50" t="s">
        <v>22</v>
      </c>
      <c r="N71" s="50" t="s">
        <v>22</v>
      </c>
    </row>
    <row r="72" spans="1:14">
      <c r="A72" s="17" t="s">
        <v>134</v>
      </c>
      <c r="B72" s="17" t="s">
        <v>145</v>
      </c>
      <c r="C72" s="18" t="s">
        <v>146</v>
      </c>
      <c r="D72" s="18" t="s">
        <v>139</v>
      </c>
      <c r="E72" s="52" t="s">
        <v>140</v>
      </c>
      <c r="F72" s="49" t="s">
        <v>22</v>
      </c>
      <c r="G72" s="49" t="s">
        <v>22</v>
      </c>
      <c r="H72" s="49" t="s">
        <v>22</v>
      </c>
      <c r="I72" s="49" t="s">
        <v>22</v>
      </c>
      <c r="J72" s="49" t="s">
        <v>22</v>
      </c>
      <c r="K72" s="49" t="s">
        <v>22</v>
      </c>
      <c r="L72" s="50" t="s">
        <v>22</v>
      </c>
      <c r="M72" s="50" t="s">
        <v>22</v>
      </c>
      <c r="N72" s="50" t="s">
        <v>22</v>
      </c>
    </row>
    <row r="73" spans="1:14">
      <c r="A73" s="17" t="s">
        <v>134</v>
      </c>
      <c r="B73" s="17" t="s">
        <v>147</v>
      </c>
      <c r="C73" s="18" t="s">
        <v>148</v>
      </c>
      <c r="D73" s="18" t="s">
        <v>139</v>
      </c>
      <c r="E73" s="52" t="s">
        <v>140</v>
      </c>
      <c r="F73" s="49" t="s">
        <v>22</v>
      </c>
      <c r="G73" s="49" t="s">
        <v>22</v>
      </c>
      <c r="H73" s="49" t="s">
        <v>22</v>
      </c>
      <c r="I73" s="49" t="s">
        <v>22</v>
      </c>
      <c r="J73" s="49">
        <v>220</v>
      </c>
      <c r="K73" s="49" t="s">
        <v>22</v>
      </c>
      <c r="L73" s="50">
        <v>220</v>
      </c>
      <c r="M73" s="50">
        <v>220</v>
      </c>
      <c r="N73" s="50">
        <v>220</v>
      </c>
    </row>
    <row r="74" spans="1:14">
      <c r="A74" s="17" t="s">
        <v>134</v>
      </c>
      <c r="B74" s="17" t="s">
        <v>149</v>
      </c>
      <c r="C74" s="18" t="s">
        <v>150</v>
      </c>
      <c r="D74" s="18" t="s">
        <v>139</v>
      </c>
      <c r="E74" s="52" t="s">
        <v>140</v>
      </c>
      <c r="F74" s="49">
        <v>204</v>
      </c>
      <c r="G74" s="49">
        <v>204</v>
      </c>
      <c r="H74" s="49">
        <v>205</v>
      </c>
      <c r="I74" s="49">
        <v>200</v>
      </c>
      <c r="J74" s="49">
        <v>215</v>
      </c>
      <c r="K74" s="49">
        <v>215</v>
      </c>
      <c r="L74" s="50">
        <v>112</v>
      </c>
      <c r="M74" s="50">
        <v>247</v>
      </c>
      <c r="N74" s="50">
        <v>206</v>
      </c>
    </row>
    <row r="75" spans="1:14">
      <c r="A75" s="17" t="s">
        <v>134</v>
      </c>
      <c r="B75" s="17" t="s">
        <v>151</v>
      </c>
      <c r="C75" s="18" t="s">
        <v>152</v>
      </c>
      <c r="D75" s="18" t="s">
        <v>139</v>
      </c>
      <c r="E75" s="52" t="s">
        <v>140</v>
      </c>
      <c r="F75" s="49" t="s">
        <v>22</v>
      </c>
      <c r="G75" s="49" t="s">
        <v>22</v>
      </c>
      <c r="H75" s="49" t="s">
        <v>22</v>
      </c>
      <c r="I75" s="49" t="s">
        <v>22</v>
      </c>
      <c r="J75" s="49">
        <v>218</v>
      </c>
      <c r="K75" s="49" t="s">
        <v>22</v>
      </c>
      <c r="L75" s="50">
        <v>218</v>
      </c>
      <c r="M75" s="50">
        <v>218</v>
      </c>
      <c r="N75" s="50">
        <v>218</v>
      </c>
    </row>
    <row r="76" spans="1:14">
      <c r="A76" s="17" t="s">
        <v>134</v>
      </c>
      <c r="B76" s="17" t="s">
        <v>153</v>
      </c>
      <c r="C76" s="18" t="s">
        <v>154</v>
      </c>
      <c r="D76" s="18" t="s">
        <v>139</v>
      </c>
      <c r="E76" s="52" t="s">
        <v>140</v>
      </c>
      <c r="F76" s="49" t="s">
        <v>22</v>
      </c>
      <c r="G76" s="49" t="s">
        <v>22</v>
      </c>
      <c r="H76" s="49" t="s">
        <v>22</v>
      </c>
      <c r="I76" s="49" t="s">
        <v>22</v>
      </c>
      <c r="J76" s="49" t="s">
        <v>22</v>
      </c>
      <c r="K76" s="49" t="s">
        <v>22</v>
      </c>
      <c r="L76" s="50" t="s">
        <v>22</v>
      </c>
      <c r="M76" s="50" t="s">
        <v>22</v>
      </c>
      <c r="N76" s="50" t="s">
        <v>22</v>
      </c>
    </row>
    <row r="77" spans="1:14">
      <c r="A77" s="17" t="s">
        <v>134</v>
      </c>
      <c r="B77" s="17" t="s">
        <v>155</v>
      </c>
      <c r="C77" s="18" t="s">
        <v>156</v>
      </c>
      <c r="D77" s="18" t="s">
        <v>139</v>
      </c>
      <c r="E77" s="52" t="s">
        <v>140</v>
      </c>
      <c r="F77" s="49" t="s">
        <v>22</v>
      </c>
      <c r="G77" s="49" t="s">
        <v>22</v>
      </c>
      <c r="H77" s="49" t="s">
        <v>22</v>
      </c>
      <c r="I77" s="49" t="s">
        <v>22</v>
      </c>
      <c r="J77" s="49" t="s">
        <v>22</v>
      </c>
      <c r="K77" s="49" t="s">
        <v>22</v>
      </c>
      <c r="L77" s="50" t="s">
        <v>22</v>
      </c>
      <c r="M77" s="50" t="s">
        <v>22</v>
      </c>
      <c r="N77" s="50" t="s">
        <v>22</v>
      </c>
    </row>
    <row r="78" spans="1:14">
      <c r="A78" s="17" t="s">
        <v>134</v>
      </c>
      <c r="B78" s="17" t="s">
        <v>157</v>
      </c>
      <c r="C78" s="18" t="s">
        <v>158</v>
      </c>
      <c r="D78" s="18" t="s">
        <v>139</v>
      </c>
      <c r="E78" s="52" t="s">
        <v>140</v>
      </c>
      <c r="F78" s="49" t="s">
        <v>22</v>
      </c>
      <c r="G78" s="49" t="s">
        <v>22</v>
      </c>
      <c r="H78" s="49" t="s">
        <v>22</v>
      </c>
      <c r="I78" s="49" t="s">
        <v>22</v>
      </c>
      <c r="J78" s="49" t="s">
        <v>22</v>
      </c>
      <c r="K78" s="49" t="s">
        <v>22</v>
      </c>
      <c r="L78" s="50" t="s">
        <v>22</v>
      </c>
      <c r="M78" s="50" t="s">
        <v>22</v>
      </c>
      <c r="N78" s="50" t="s">
        <v>22</v>
      </c>
    </row>
    <row r="79" spans="1:14">
      <c r="A79" s="17" t="s">
        <v>134</v>
      </c>
      <c r="B79" s="17" t="s">
        <v>159</v>
      </c>
      <c r="C79" s="18" t="s">
        <v>160</v>
      </c>
      <c r="D79" s="18" t="s">
        <v>139</v>
      </c>
      <c r="E79" s="52" t="s">
        <v>140</v>
      </c>
      <c r="F79" s="49" t="s">
        <v>22</v>
      </c>
      <c r="G79" s="49" t="s">
        <v>22</v>
      </c>
      <c r="H79" s="49" t="s">
        <v>22</v>
      </c>
      <c r="I79" s="49" t="s">
        <v>22</v>
      </c>
      <c r="J79" s="49" t="s">
        <v>22</v>
      </c>
      <c r="K79" s="49" t="s">
        <v>22</v>
      </c>
      <c r="L79" s="50" t="s">
        <v>22</v>
      </c>
      <c r="M79" s="50" t="s">
        <v>22</v>
      </c>
      <c r="N79" s="50" t="s">
        <v>22</v>
      </c>
    </row>
    <row r="80" spans="1:14">
      <c r="A80" s="17" t="s">
        <v>134</v>
      </c>
      <c r="B80" s="17" t="s">
        <v>161</v>
      </c>
      <c r="C80" s="18" t="s">
        <v>162</v>
      </c>
      <c r="D80" s="18" t="s">
        <v>139</v>
      </c>
      <c r="E80" s="52" t="s">
        <v>140</v>
      </c>
      <c r="F80" s="49" t="s">
        <v>22</v>
      </c>
      <c r="G80" s="49" t="s">
        <v>22</v>
      </c>
      <c r="H80" s="49" t="s">
        <v>22</v>
      </c>
      <c r="I80" s="49" t="s">
        <v>22</v>
      </c>
      <c r="J80" s="49" t="s">
        <v>22</v>
      </c>
      <c r="K80" s="49" t="s">
        <v>22</v>
      </c>
      <c r="L80" s="50" t="s">
        <v>22</v>
      </c>
      <c r="M80" s="50" t="s">
        <v>22</v>
      </c>
      <c r="N80" s="50" t="s">
        <v>22</v>
      </c>
    </row>
    <row r="81" spans="1:14">
      <c r="A81" s="17" t="s">
        <v>134</v>
      </c>
      <c r="B81" s="17" t="s">
        <v>163</v>
      </c>
      <c r="C81" s="18" t="s">
        <v>164</v>
      </c>
      <c r="D81" s="18" t="s">
        <v>139</v>
      </c>
      <c r="E81" s="52" t="s">
        <v>140</v>
      </c>
      <c r="F81" s="49">
        <v>214</v>
      </c>
      <c r="G81" s="49" t="s">
        <v>22</v>
      </c>
      <c r="H81" s="49" t="s">
        <v>22</v>
      </c>
      <c r="I81" s="49" t="s">
        <v>22</v>
      </c>
      <c r="J81" s="49" t="s">
        <v>22</v>
      </c>
      <c r="K81" s="49" t="s">
        <v>22</v>
      </c>
      <c r="L81" s="50">
        <v>214</v>
      </c>
      <c r="M81" s="50">
        <v>214</v>
      </c>
      <c r="N81" s="50">
        <v>214</v>
      </c>
    </row>
    <row r="82" spans="1:14">
      <c r="A82" s="17" t="s">
        <v>134</v>
      </c>
      <c r="B82" s="17" t="s">
        <v>165</v>
      </c>
      <c r="C82" s="18" t="s">
        <v>166</v>
      </c>
      <c r="D82" s="18" t="s">
        <v>139</v>
      </c>
      <c r="E82" s="52" t="s">
        <v>140</v>
      </c>
      <c r="F82" s="49" t="s">
        <v>22</v>
      </c>
      <c r="G82" s="49" t="s">
        <v>22</v>
      </c>
      <c r="H82" s="49" t="s">
        <v>22</v>
      </c>
      <c r="I82" s="49" t="s">
        <v>22</v>
      </c>
      <c r="J82" s="49" t="s">
        <v>22</v>
      </c>
      <c r="K82" s="49" t="s">
        <v>22</v>
      </c>
      <c r="L82" s="50" t="s">
        <v>22</v>
      </c>
      <c r="M82" s="50" t="s">
        <v>22</v>
      </c>
      <c r="N82" s="50" t="s">
        <v>22</v>
      </c>
    </row>
    <row r="83" spans="1:14">
      <c r="A83" s="17" t="s">
        <v>134</v>
      </c>
      <c r="B83" s="17" t="s">
        <v>167</v>
      </c>
      <c r="C83" s="18" t="s">
        <v>168</v>
      </c>
      <c r="D83" s="18" t="s">
        <v>136</v>
      </c>
      <c r="E83" s="52" t="s">
        <v>140</v>
      </c>
      <c r="F83" s="49" t="s">
        <v>22</v>
      </c>
      <c r="G83" s="49" t="s">
        <v>22</v>
      </c>
      <c r="H83" s="49" t="s">
        <v>22</v>
      </c>
      <c r="I83" s="49" t="s">
        <v>22</v>
      </c>
      <c r="J83" s="49" t="s">
        <v>22</v>
      </c>
      <c r="K83" s="49" t="s">
        <v>22</v>
      </c>
      <c r="L83" s="50">
        <v>190</v>
      </c>
      <c r="M83" s="50">
        <v>190</v>
      </c>
      <c r="N83" s="50">
        <v>190</v>
      </c>
    </row>
    <row r="84" spans="1:14">
      <c r="A84" s="17" t="s">
        <v>134</v>
      </c>
      <c r="B84" s="17" t="s">
        <v>169</v>
      </c>
      <c r="C84" s="18" t="s">
        <v>168</v>
      </c>
      <c r="D84" s="18" t="s">
        <v>136</v>
      </c>
      <c r="E84" s="52" t="s">
        <v>140</v>
      </c>
      <c r="F84" s="49" t="s">
        <v>22</v>
      </c>
      <c r="G84" s="49" t="s">
        <v>22</v>
      </c>
      <c r="H84" s="49" t="s">
        <v>22</v>
      </c>
      <c r="I84" s="49">
        <v>85</v>
      </c>
      <c r="J84" s="49" t="s">
        <v>22</v>
      </c>
      <c r="K84" s="49" t="s">
        <v>22</v>
      </c>
      <c r="L84" s="50">
        <v>85</v>
      </c>
      <c r="M84" s="50">
        <v>85</v>
      </c>
      <c r="N84" s="50">
        <v>85</v>
      </c>
    </row>
    <row r="85" spans="1:14">
      <c r="A85" s="17" t="s">
        <v>170</v>
      </c>
      <c r="B85" s="17" t="s">
        <v>171</v>
      </c>
      <c r="C85" s="18" t="s">
        <v>172</v>
      </c>
      <c r="D85" s="18" t="s">
        <v>173</v>
      </c>
      <c r="E85" s="52" t="s">
        <v>21</v>
      </c>
      <c r="F85" s="49">
        <v>60</v>
      </c>
      <c r="G85" s="49" t="s">
        <v>22</v>
      </c>
      <c r="H85" s="49">
        <v>50</v>
      </c>
      <c r="I85" s="49">
        <v>50</v>
      </c>
      <c r="J85" s="49">
        <v>48</v>
      </c>
      <c r="K85" s="49" t="s">
        <v>22</v>
      </c>
      <c r="L85" s="50">
        <v>34</v>
      </c>
      <c r="M85" s="50">
        <v>60</v>
      </c>
      <c r="N85" s="50">
        <v>50</v>
      </c>
    </row>
    <row r="86" spans="1:14">
      <c r="A86" s="17" t="s">
        <v>170</v>
      </c>
      <c r="B86" s="17" t="s">
        <v>174</v>
      </c>
      <c r="C86" s="18" t="s">
        <v>172</v>
      </c>
      <c r="D86" s="18" t="s">
        <v>175</v>
      </c>
      <c r="E86" s="52" t="s">
        <v>21</v>
      </c>
      <c r="F86" s="49">
        <v>128</v>
      </c>
      <c r="G86" s="49" t="s">
        <v>22</v>
      </c>
      <c r="H86" s="49">
        <v>115</v>
      </c>
      <c r="I86" s="49">
        <v>65</v>
      </c>
      <c r="J86" s="49">
        <v>70</v>
      </c>
      <c r="K86" s="49">
        <v>110</v>
      </c>
      <c r="L86" s="50">
        <v>45</v>
      </c>
      <c r="M86" s="50">
        <v>128</v>
      </c>
      <c r="N86" s="50">
        <v>65</v>
      </c>
    </row>
    <row r="87" spans="1:14">
      <c r="A87" s="17" t="s">
        <v>170</v>
      </c>
      <c r="B87" s="17" t="s">
        <v>176</v>
      </c>
      <c r="C87" s="18" t="s">
        <v>177</v>
      </c>
      <c r="D87" s="18" t="s">
        <v>178</v>
      </c>
      <c r="E87" s="52" t="s">
        <v>21</v>
      </c>
      <c r="F87" s="49" t="s">
        <v>22</v>
      </c>
      <c r="G87" s="49" t="s">
        <v>22</v>
      </c>
      <c r="H87" s="49" t="s">
        <v>22</v>
      </c>
      <c r="I87" s="49" t="s">
        <v>22</v>
      </c>
      <c r="J87" s="49" t="s">
        <v>22</v>
      </c>
      <c r="K87" s="49" t="s">
        <v>22</v>
      </c>
      <c r="L87" s="50" t="s">
        <v>22</v>
      </c>
      <c r="M87" s="50" t="s">
        <v>22</v>
      </c>
      <c r="N87" s="50" t="s">
        <v>22</v>
      </c>
    </row>
    <row r="88" spans="1:14" s="89" customFormat="1">
      <c r="A88" s="91" t="s">
        <v>170</v>
      </c>
      <c r="B88" s="92" t="s">
        <v>1013</v>
      </c>
      <c r="C88" s="92" t="s">
        <v>1014</v>
      </c>
      <c r="D88" s="92" t="s">
        <v>24</v>
      </c>
      <c r="E88" s="93" t="s">
        <v>21</v>
      </c>
      <c r="F88" s="87">
        <v>50</v>
      </c>
      <c r="G88" s="87" t="s">
        <v>22</v>
      </c>
      <c r="H88" s="87" t="s">
        <v>22</v>
      </c>
      <c r="I88" s="87" t="s">
        <v>22</v>
      </c>
      <c r="J88" s="87" t="s">
        <v>22</v>
      </c>
      <c r="K88" s="87" t="s">
        <v>22</v>
      </c>
      <c r="L88" s="88">
        <v>50</v>
      </c>
      <c r="M88" s="88">
        <v>50</v>
      </c>
      <c r="N88" s="88">
        <v>50</v>
      </c>
    </row>
    <row r="89" spans="1:14" s="89" customFormat="1">
      <c r="A89" s="91" t="s">
        <v>170</v>
      </c>
      <c r="B89" s="92" t="s">
        <v>1015</v>
      </c>
      <c r="C89" s="92" t="s">
        <v>1014</v>
      </c>
      <c r="D89" s="92" t="s">
        <v>178</v>
      </c>
      <c r="E89" s="93" t="s">
        <v>21</v>
      </c>
      <c r="F89" s="87">
        <v>50</v>
      </c>
      <c r="G89" s="87" t="s">
        <v>22</v>
      </c>
      <c r="H89" s="87" t="s">
        <v>22</v>
      </c>
      <c r="I89" s="87" t="s">
        <v>22</v>
      </c>
      <c r="J89" s="87" t="s">
        <v>22</v>
      </c>
      <c r="K89" s="87" t="s">
        <v>22</v>
      </c>
      <c r="L89" s="88">
        <v>40</v>
      </c>
      <c r="M89" s="88">
        <v>50</v>
      </c>
      <c r="N89" s="88">
        <v>50</v>
      </c>
    </row>
    <row r="90" spans="1:14">
      <c r="A90" s="17" t="s">
        <v>183</v>
      </c>
      <c r="B90" s="17" t="s">
        <v>217</v>
      </c>
      <c r="C90" s="18" t="s">
        <v>218</v>
      </c>
      <c r="D90" s="18" t="s">
        <v>219</v>
      </c>
      <c r="E90" s="52" t="s">
        <v>186</v>
      </c>
      <c r="F90" s="49" t="s">
        <v>22</v>
      </c>
      <c r="G90" s="49" t="s">
        <v>22</v>
      </c>
      <c r="H90" s="49" t="s">
        <v>22</v>
      </c>
      <c r="I90" s="49" t="s">
        <v>22</v>
      </c>
      <c r="J90" s="49" t="s">
        <v>22</v>
      </c>
      <c r="K90" s="49" t="s">
        <v>22</v>
      </c>
      <c r="L90" s="50" t="s">
        <v>22</v>
      </c>
      <c r="M90" s="50" t="s">
        <v>22</v>
      </c>
      <c r="N90" s="50" t="s">
        <v>22</v>
      </c>
    </row>
    <row r="91" spans="1:14" ht="27.6">
      <c r="A91" s="17" t="s">
        <v>183</v>
      </c>
      <c r="B91" s="17" t="s">
        <v>220</v>
      </c>
      <c r="C91" s="18" t="s">
        <v>221</v>
      </c>
      <c r="D91" s="18" t="s">
        <v>222</v>
      </c>
      <c r="E91" s="52" t="s">
        <v>186</v>
      </c>
      <c r="F91" s="49" t="s">
        <v>22</v>
      </c>
      <c r="G91" s="49" t="s">
        <v>22</v>
      </c>
      <c r="H91" s="49" t="s">
        <v>22</v>
      </c>
      <c r="I91" s="49" t="s">
        <v>22</v>
      </c>
      <c r="J91" s="49" t="s">
        <v>22</v>
      </c>
      <c r="K91" s="49" t="s">
        <v>22</v>
      </c>
      <c r="L91" s="50" t="s">
        <v>22</v>
      </c>
      <c r="M91" s="50" t="s">
        <v>22</v>
      </c>
      <c r="N91" s="50" t="s">
        <v>22</v>
      </c>
    </row>
    <row r="92" spans="1:14" ht="27.6">
      <c r="A92" s="17" t="s">
        <v>183</v>
      </c>
      <c r="B92" s="17" t="s">
        <v>223</v>
      </c>
      <c r="C92" s="18" t="s">
        <v>221</v>
      </c>
      <c r="D92" s="18" t="s">
        <v>224</v>
      </c>
      <c r="E92" s="52" t="s">
        <v>186</v>
      </c>
      <c r="F92" s="49" t="s">
        <v>22</v>
      </c>
      <c r="G92" s="49" t="s">
        <v>22</v>
      </c>
      <c r="H92" s="49" t="s">
        <v>22</v>
      </c>
      <c r="I92" s="49" t="s">
        <v>22</v>
      </c>
      <c r="J92" s="49" t="s">
        <v>22</v>
      </c>
      <c r="K92" s="49" t="s">
        <v>22</v>
      </c>
      <c r="L92" s="50" t="s">
        <v>22</v>
      </c>
      <c r="M92" s="50" t="s">
        <v>22</v>
      </c>
      <c r="N92" s="50" t="s">
        <v>22</v>
      </c>
    </row>
    <row r="93" spans="1:14" ht="27.6">
      <c r="A93" s="17" t="s">
        <v>183</v>
      </c>
      <c r="B93" s="17" t="s">
        <v>225</v>
      </c>
      <c r="C93" s="18" t="s">
        <v>221</v>
      </c>
      <c r="D93" s="18" t="s">
        <v>226</v>
      </c>
      <c r="E93" s="52" t="s">
        <v>186</v>
      </c>
      <c r="F93" s="49" t="s">
        <v>22</v>
      </c>
      <c r="G93" s="49" t="s">
        <v>22</v>
      </c>
      <c r="H93" s="49" t="s">
        <v>22</v>
      </c>
      <c r="I93" s="49" t="s">
        <v>22</v>
      </c>
      <c r="J93" s="49" t="s">
        <v>22</v>
      </c>
      <c r="K93" s="49" t="s">
        <v>22</v>
      </c>
      <c r="L93" s="50" t="s">
        <v>22</v>
      </c>
      <c r="M93" s="50" t="s">
        <v>22</v>
      </c>
      <c r="N93" s="50" t="s">
        <v>22</v>
      </c>
    </row>
    <row r="94" spans="1:14">
      <c r="A94" s="17" t="s">
        <v>183</v>
      </c>
      <c r="B94" s="17" t="s">
        <v>227</v>
      </c>
      <c r="C94" s="18" t="s">
        <v>221</v>
      </c>
      <c r="D94" s="18" t="s">
        <v>228</v>
      </c>
      <c r="E94" s="52" t="s">
        <v>186</v>
      </c>
      <c r="F94" s="49" t="s">
        <v>22</v>
      </c>
      <c r="G94" s="49" t="s">
        <v>22</v>
      </c>
      <c r="H94" s="49" t="s">
        <v>22</v>
      </c>
      <c r="I94" s="49" t="s">
        <v>22</v>
      </c>
      <c r="J94" s="49" t="s">
        <v>22</v>
      </c>
      <c r="K94" s="49" t="s">
        <v>22</v>
      </c>
      <c r="L94" s="50" t="s">
        <v>22</v>
      </c>
      <c r="M94" s="50" t="s">
        <v>22</v>
      </c>
      <c r="N94" s="50" t="s">
        <v>22</v>
      </c>
    </row>
    <row r="95" spans="1:14">
      <c r="A95" s="17" t="s">
        <v>183</v>
      </c>
      <c r="B95" s="17" t="s">
        <v>229</v>
      </c>
      <c r="C95" s="18" t="s">
        <v>230</v>
      </c>
      <c r="D95" s="18" t="s">
        <v>231</v>
      </c>
      <c r="E95" s="52" t="s">
        <v>186</v>
      </c>
      <c r="F95" s="49" t="s">
        <v>22</v>
      </c>
      <c r="G95" s="49" t="s">
        <v>22</v>
      </c>
      <c r="H95" s="49" t="s">
        <v>22</v>
      </c>
      <c r="I95" s="49" t="s">
        <v>22</v>
      </c>
      <c r="J95" s="49" t="s">
        <v>22</v>
      </c>
      <c r="K95" s="49" t="s">
        <v>22</v>
      </c>
      <c r="L95" s="50" t="s">
        <v>22</v>
      </c>
      <c r="M95" s="50" t="s">
        <v>22</v>
      </c>
      <c r="N95" s="50" t="s">
        <v>22</v>
      </c>
    </row>
    <row r="96" spans="1:14">
      <c r="A96" s="17" t="s">
        <v>183</v>
      </c>
      <c r="B96" s="17" t="s">
        <v>232</v>
      </c>
      <c r="C96" s="18" t="s">
        <v>230</v>
      </c>
      <c r="D96" s="18" t="s">
        <v>233</v>
      </c>
      <c r="E96" s="52" t="s">
        <v>186</v>
      </c>
      <c r="F96" s="49" t="s">
        <v>22</v>
      </c>
      <c r="G96" s="49" t="s">
        <v>22</v>
      </c>
      <c r="H96" s="49" t="s">
        <v>22</v>
      </c>
      <c r="I96" s="49" t="s">
        <v>22</v>
      </c>
      <c r="J96" s="49" t="s">
        <v>22</v>
      </c>
      <c r="K96" s="49" t="s">
        <v>22</v>
      </c>
      <c r="L96" s="50" t="s">
        <v>22</v>
      </c>
      <c r="M96" s="50" t="s">
        <v>22</v>
      </c>
      <c r="N96" s="50" t="s">
        <v>22</v>
      </c>
    </row>
    <row r="97" spans="1:14">
      <c r="A97" s="17" t="s">
        <v>183</v>
      </c>
      <c r="B97" s="17" t="s">
        <v>234</v>
      </c>
      <c r="C97" s="18" t="s">
        <v>142</v>
      </c>
      <c r="D97" s="18" t="s">
        <v>235</v>
      </c>
      <c r="E97" s="52" t="s">
        <v>186</v>
      </c>
      <c r="F97" s="49" t="s">
        <v>22</v>
      </c>
      <c r="G97" s="49" t="s">
        <v>22</v>
      </c>
      <c r="H97" s="49" t="s">
        <v>22</v>
      </c>
      <c r="I97" s="49" t="s">
        <v>22</v>
      </c>
      <c r="J97" s="49" t="s">
        <v>22</v>
      </c>
      <c r="K97" s="49" t="s">
        <v>22</v>
      </c>
      <c r="L97" s="50" t="s">
        <v>22</v>
      </c>
      <c r="M97" s="50" t="s">
        <v>22</v>
      </c>
      <c r="N97" s="50" t="s">
        <v>22</v>
      </c>
    </row>
    <row r="98" spans="1:14">
      <c r="A98" s="17" t="s">
        <v>183</v>
      </c>
      <c r="B98" s="17" t="s">
        <v>236</v>
      </c>
      <c r="C98" s="18" t="s">
        <v>142</v>
      </c>
      <c r="D98" s="18" t="s">
        <v>231</v>
      </c>
      <c r="E98" s="52" t="s">
        <v>186</v>
      </c>
      <c r="F98" s="49" t="s">
        <v>22</v>
      </c>
      <c r="G98" s="49" t="s">
        <v>22</v>
      </c>
      <c r="H98" s="49" t="s">
        <v>22</v>
      </c>
      <c r="I98" s="49" t="s">
        <v>22</v>
      </c>
      <c r="J98" s="49" t="s">
        <v>22</v>
      </c>
      <c r="K98" s="49" t="s">
        <v>22</v>
      </c>
      <c r="L98" s="50" t="s">
        <v>22</v>
      </c>
      <c r="M98" s="50" t="s">
        <v>22</v>
      </c>
      <c r="N98" s="50" t="s">
        <v>22</v>
      </c>
    </row>
    <row r="99" spans="1:14">
      <c r="A99" s="17" t="s">
        <v>183</v>
      </c>
      <c r="B99" s="17" t="s">
        <v>237</v>
      </c>
      <c r="C99" s="18" t="s">
        <v>142</v>
      </c>
      <c r="D99" s="18" t="s">
        <v>233</v>
      </c>
      <c r="E99" s="52" t="s">
        <v>186</v>
      </c>
      <c r="F99" s="49" t="s">
        <v>22</v>
      </c>
      <c r="G99" s="49" t="s">
        <v>22</v>
      </c>
      <c r="H99" s="49" t="s">
        <v>22</v>
      </c>
      <c r="I99" s="49" t="s">
        <v>22</v>
      </c>
      <c r="J99" s="49" t="s">
        <v>22</v>
      </c>
      <c r="K99" s="49" t="s">
        <v>22</v>
      </c>
      <c r="L99" s="50" t="s">
        <v>22</v>
      </c>
      <c r="M99" s="50" t="s">
        <v>22</v>
      </c>
      <c r="N99" s="50" t="s">
        <v>22</v>
      </c>
    </row>
    <row r="100" spans="1:14" ht="27.6">
      <c r="A100" s="17" t="s">
        <v>183</v>
      </c>
      <c r="B100" s="17" t="s">
        <v>238</v>
      </c>
      <c r="C100" s="18" t="s">
        <v>142</v>
      </c>
      <c r="D100" s="18" t="s">
        <v>239</v>
      </c>
      <c r="E100" s="52" t="s">
        <v>186</v>
      </c>
      <c r="F100" s="49" t="s">
        <v>22</v>
      </c>
      <c r="G100" s="49" t="s">
        <v>22</v>
      </c>
      <c r="H100" s="49" t="s">
        <v>22</v>
      </c>
      <c r="I100" s="49" t="s">
        <v>22</v>
      </c>
      <c r="J100" s="49" t="s">
        <v>22</v>
      </c>
      <c r="K100" s="49" t="s">
        <v>22</v>
      </c>
      <c r="L100" s="50" t="s">
        <v>22</v>
      </c>
      <c r="M100" s="50" t="s">
        <v>22</v>
      </c>
      <c r="N100" s="50" t="s">
        <v>22</v>
      </c>
    </row>
    <row r="101" spans="1:14" ht="27.6">
      <c r="A101" s="17" t="s">
        <v>183</v>
      </c>
      <c r="B101" s="17" t="s">
        <v>240</v>
      </c>
      <c r="C101" s="18" t="s">
        <v>142</v>
      </c>
      <c r="D101" s="18" t="s">
        <v>241</v>
      </c>
      <c r="E101" s="52" t="s">
        <v>186</v>
      </c>
      <c r="F101" s="49" t="s">
        <v>22</v>
      </c>
      <c r="G101" s="49" t="s">
        <v>22</v>
      </c>
      <c r="H101" s="49" t="s">
        <v>22</v>
      </c>
      <c r="I101" s="49" t="s">
        <v>22</v>
      </c>
      <c r="J101" s="49" t="s">
        <v>22</v>
      </c>
      <c r="K101" s="49" t="s">
        <v>22</v>
      </c>
      <c r="L101" s="50" t="s">
        <v>22</v>
      </c>
      <c r="M101" s="50" t="s">
        <v>22</v>
      </c>
      <c r="N101" s="50" t="s">
        <v>22</v>
      </c>
    </row>
    <row r="102" spans="1:14" ht="27.6">
      <c r="A102" s="17" t="s">
        <v>183</v>
      </c>
      <c r="B102" s="17" t="s">
        <v>242</v>
      </c>
      <c r="C102" s="18" t="s">
        <v>142</v>
      </c>
      <c r="D102" s="18" t="s">
        <v>243</v>
      </c>
      <c r="E102" s="52" t="s">
        <v>186</v>
      </c>
      <c r="F102" s="49" t="s">
        <v>22</v>
      </c>
      <c r="G102" s="49" t="s">
        <v>22</v>
      </c>
      <c r="H102" s="49" t="s">
        <v>22</v>
      </c>
      <c r="I102" s="49" t="s">
        <v>22</v>
      </c>
      <c r="J102" s="49" t="s">
        <v>22</v>
      </c>
      <c r="K102" s="49" t="s">
        <v>22</v>
      </c>
      <c r="L102" s="50" t="s">
        <v>22</v>
      </c>
      <c r="M102" s="50" t="s">
        <v>22</v>
      </c>
      <c r="N102" s="50" t="s">
        <v>22</v>
      </c>
    </row>
    <row r="103" spans="1:14" ht="27.6">
      <c r="A103" s="17" t="s">
        <v>183</v>
      </c>
      <c r="B103" s="17" t="s">
        <v>244</v>
      </c>
      <c r="C103" s="18" t="s">
        <v>142</v>
      </c>
      <c r="D103" s="18" t="s">
        <v>245</v>
      </c>
      <c r="E103" s="52" t="s">
        <v>186</v>
      </c>
      <c r="F103" s="49" t="s">
        <v>22</v>
      </c>
      <c r="G103" s="49" t="s">
        <v>22</v>
      </c>
      <c r="H103" s="49" t="s">
        <v>22</v>
      </c>
      <c r="I103" s="49" t="s">
        <v>22</v>
      </c>
      <c r="J103" s="49" t="s">
        <v>22</v>
      </c>
      <c r="K103" s="49" t="s">
        <v>22</v>
      </c>
      <c r="L103" s="50" t="s">
        <v>22</v>
      </c>
      <c r="M103" s="50" t="s">
        <v>22</v>
      </c>
      <c r="N103" s="50" t="s">
        <v>22</v>
      </c>
    </row>
    <row r="104" spans="1:14" ht="27.6">
      <c r="A104" s="17" t="s">
        <v>183</v>
      </c>
      <c r="B104" s="17" t="s">
        <v>246</v>
      </c>
      <c r="C104" s="18" t="s">
        <v>142</v>
      </c>
      <c r="D104" s="18" t="s">
        <v>247</v>
      </c>
      <c r="E104" s="52" t="s">
        <v>186</v>
      </c>
      <c r="F104" s="49" t="s">
        <v>22</v>
      </c>
      <c r="G104" s="49" t="s">
        <v>22</v>
      </c>
      <c r="H104" s="49" t="s">
        <v>22</v>
      </c>
      <c r="I104" s="49" t="s">
        <v>22</v>
      </c>
      <c r="J104" s="49" t="s">
        <v>22</v>
      </c>
      <c r="K104" s="49" t="s">
        <v>22</v>
      </c>
      <c r="L104" s="50" t="s">
        <v>22</v>
      </c>
      <c r="M104" s="50" t="s">
        <v>22</v>
      </c>
      <c r="N104" s="50" t="s">
        <v>22</v>
      </c>
    </row>
    <row r="105" spans="1:14">
      <c r="A105" s="17" t="s">
        <v>183</v>
      </c>
      <c r="B105" s="17" t="s">
        <v>248</v>
      </c>
      <c r="C105" s="18" t="s">
        <v>142</v>
      </c>
      <c r="D105" s="18" t="s">
        <v>219</v>
      </c>
      <c r="E105" s="52" t="s">
        <v>186</v>
      </c>
      <c r="F105" s="49" t="s">
        <v>22</v>
      </c>
      <c r="G105" s="49" t="s">
        <v>22</v>
      </c>
      <c r="H105" s="49" t="s">
        <v>22</v>
      </c>
      <c r="I105" s="49" t="s">
        <v>22</v>
      </c>
      <c r="J105" s="49" t="s">
        <v>22</v>
      </c>
      <c r="K105" s="49" t="s">
        <v>22</v>
      </c>
      <c r="L105" s="50" t="s">
        <v>22</v>
      </c>
      <c r="M105" s="50" t="s">
        <v>22</v>
      </c>
      <c r="N105" s="50" t="s">
        <v>22</v>
      </c>
    </row>
    <row r="106" spans="1:14">
      <c r="A106" s="17" t="s">
        <v>183</v>
      </c>
      <c r="B106" s="17" t="s">
        <v>249</v>
      </c>
      <c r="C106" s="18" t="s">
        <v>142</v>
      </c>
      <c r="D106" s="18" t="s">
        <v>250</v>
      </c>
      <c r="E106" s="52" t="s">
        <v>186</v>
      </c>
      <c r="F106" s="49" t="s">
        <v>22</v>
      </c>
      <c r="G106" s="49" t="s">
        <v>22</v>
      </c>
      <c r="H106" s="49" t="s">
        <v>22</v>
      </c>
      <c r="I106" s="49" t="s">
        <v>22</v>
      </c>
      <c r="J106" s="49" t="s">
        <v>22</v>
      </c>
      <c r="K106" s="49" t="s">
        <v>22</v>
      </c>
      <c r="L106" s="50" t="s">
        <v>22</v>
      </c>
      <c r="M106" s="50" t="s">
        <v>22</v>
      </c>
      <c r="N106" s="50" t="s">
        <v>22</v>
      </c>
    </row>
    <row r="107" spans="1:14" ht="27.6">
      <c r="A107" s="17" t="s">
        <v>183</v>
      </c>
      <c r="B107" s="17" t="s">
        <v>251</v>
      </c>
      <c r="C107" s="18" t="s">
        <v>142</v>
      </c>
      <c r="D107" s="18" t="s">
        <v>252</v>
      </c>
      <c r="E107" s="52" t="s">
        <v>186</v>
      </c>
      <c r="F107" s="49" t="s">
        <v>22</v>
      </c>
      <c r="G107" s="49" t="s">
        <v>22</v>
      </c>
      <c r="H107" s="49" t="s">
        <v>22</v>
      </c>
      <c r="I107" s="49" t="s">
        <v>22</v>
      </c>
      <c r="J107" s="49" t="s">
        <v>22</v>
      </c>
      <c r="K107" s="49" t="s">
        <v>22</v>
      </c>
      <c r="L107" s="50" t="s">
        <v>22</v>
      </c>
      <c r="M107" s="50" t="s">
        <v>22</v>
      </c>
      <c r="N107" s="50" t="s">
        <v>22</v>
      </c>
    </row>
    <row r="108" spans="1:14" ht="27.6">
      <c r="A108" s="17" t="s">
        <v>183</v>
      </c>
      <c r="B108" s="17" t="s">
        <v>253</v>
      </c>
      <c r="C108" s="18" t="s">
        <v>142</v>
      </c>
      <c r="D108" s="18" t="s">
        <v>254</v>
      </c>
      <c r="E108" s="52" t="s">
        <v>186</v>
      </c>
      <c r="F108" s="49" t="s">
        <v>22</v>
      </c>
      <c r="G108" s="49" t="s">
        <v>22</v>
      </c>
      <c r="H108" s="49" t="s">
        <v>22</v>
      </c>
      <c r="I108" s="49" t="s">
        <v>22</v>
      </c>
      <c r="J108" s="49" t="s">
        <v>22</v>
      </c>
      <c r="K108" s="49" t="s">
        <v>22</v>
      </c>
      <c r="L108" s="50" t="s">
        <v>22</v>
      </c>
      <c r="M108" s="50" t="s">
        <v>22</v>
      </c>
      <c r="N108" s="50" t="s">
        <v>22</v>
      </c>
    </row>
    <row r="109" spans="1:14" ht="27.6">
      <c r="A109" s="17" t="s">
        <v>183</v>
      </c>
      <c r="B109" s="17" t="s">
        <v>255</v>
      </c>
      <c r="C109" s="18" t="s">
        <v>142</v>
      </c>
      <c r="D109" s="18" t="s">
        <v>256</v>
      </c>
      <c r="E109" s="52" t="s">
        <v>186</v>
      </c>
      <c r="F109" s="49" t="s">
        <v>22</v>
      </c>
      <c r="G109" s="49" t="s">
        <v>22</v>
      </c>
      <c r="H109" s="49" t="s">
        <v>22</v>
      </c>
      <c r="I109" s="49" t="s">
        <v>22</v>
      </c>
      <c r="J109" s="49" t="s">
        <v>22</v>
      </c>
      <c r="K109" s="49" t="s">
        <v>22</v>
      </c>
      <c r="L109" s="50" t="s">
        <v>22</v>
      </c>
      <c r="M109" s="50" t="s">
        <v>22</v>
      </c>
      <c r="N109" s="50" t="s">
        <v>22</v>
      </c>
    </row>
    <row r="110" spans="1:14" ht="27.6">
      <c r="A110" s="17" t="s">
        <v>183</v>
      </c>
      <c r="B110" s="17" t="s">
        <v>257</v>
      </c>
      <c r="C110" s="18" t="s">
        <v>142</v>
      </c>
      <c r="D110" s="18" t="s">
        <v>226</v>
      </c>
      <c r="E110" s="52" t="s">
        <v>186</v>
      </c>
      <c r="F110" s="49" t="s">
        <v>22</v>
      </c>
      <c r="G110" s="49" t="s">
        <v>22</v>
      </c>
      <c r="H110" s="49" t="s">
        <v>22</v>
      </c>
      <c r="I110" s="49" t="s">
        <v>22</v>
      </c>
      <c r="J110" s="49" t="s">
        <v>22</v>
      </c>
      <c r="K110" s="49" t="s">
        <v>22</v>
      </c>
      <c r="L110" s="50" t="s">
        <v>22</v>
      </c>
      <c r="M110" s="50" t="s">
        <v>22</v>
      </c>
      <c r="N110" s="50" t="s">
        <v>22</v>
      </c>
    </row>
    <row r="111" spans="1:14">
      <c r="A111" s="17" t="s">
        <v>183</v>
      </c>
      <c r="B111" s="17" t="s">
        <v>258</v>
      </c>
      <c r="C111" s="18" t="s">
        <v>142</v>
      </c>
      <c r="D111" s="18" t="s">
        <v>228</v>
      </c>
      <c r="E111" s="52" t="s">
        <v>186</v>
      </c>
      <c r="F111" s="49" t="s">
        <v>22</v>
      </c>
      <c r="G111" s="49" t="s">
        <v>22</v>
      </c>
      <c r="H111" s="49" t="s">
        <v>22</v>
      </c>
      <c r="I111" s="49" t="s">
        <v>22</v>
      </c>
      <c r="J111" s="49" t="s">
        <v>22</v>
      </c>
      <c r="K111" s="49" t="s">
        <v>22</v>
      </c>
      <c r="L111" s="50" t="s">
        <v>22</v>
      </c>
      <c r="M111" s="50" t="s">
        <v>22</v>
      </c>
      <c r="N111" s="50" t="s">
        <v>22</v>
      </c>
    </row>
    <row r="112" spans="1:14" ht="27.6">
      <c r="A112" s="17" t="s">
        <v>183</v>
      </c>
      <c r="B112" s="17" t="s">
        <v>259</v>
      </c>
      <c r="C112" s="18" t="s">
        <v>142</v>
      </c>
      <c r="D112" s="18" t="s">
        <v>260</v>
      </c>
      <c r="E112" s="52" t="s">
        <v>186</v>
      </c>
      <c r="F112" s="49" t="s">
        <v>22</v>
      </c>
      <c r="G112" s="49" t="s">
        <v>22</v>
      </c>
      <c r="H112" s="49" t="s">
        <v>22</v>
      </c>
      <c r="I112" s="49" t="s">
        <v>22</v>
      </c>
      <c r="J112" s="49" t="s">
        <v>22</v>
      </c>
      <c r="K112" s="49" t="s">
        <v>22</v>
      </c>
      <c r="L112" s="50" t="s">
        <v>22</v>
      </c>
      <c r="M112" s="50" t="s">
        <v>22</v>
      </c>
      <c r="N112" s="50" t="s">
        <v>22</v>
      </c>
    </row>
    <row r="113" spans="1:14" ht="27.6">
      <c r="A113" s="17" t="s">
        <v>183</v>
      </c>
      <c r="B113" s="17" t="s">
        <v>261</v>
      </c>
      <c r="C113" s="18" t="s">
        <v>142</v>
      </c>
      <c r="D113" s="18" t="s">
        <v>262</v>
      </c>
      <c r="E113" s="52" t="s">
        <v>186</v>
      </c>
      <c r="F113" s="49" t="s">
        <v>22</v>
      </c>
      <c r="G113" s="49" t="s">
        <v>22</v>
      </c>
      <c r="H113" s="49" t="s">
        <v>22</v>
      </c>
      <c r="I113" s="49" t="s">
        <v>22</v>
      </c>
      <c r="J113" s="49" t="s">
        <v>22</v>
      </c>
      <c r="K113" s="49" t="s">
        <v>22</v>
      </c>
      <c r="L113" s="50" t="s">
        <v>22</v>
      </c>
      <c r="M113" s="50" t="s">
        <v>22</v>
      </c>
      <c r="N113" s="50" t="s">
        <v>22</v>
      </c>
    </row>
    <row r="114" spans="1:14" s="89" customFormat="1">
      <c r="A114" s="91" t="s">
        <v>183</v>
      </c>
      <c r="B114" s="92" t="s">
        <v>184</v>
      </c>
      <c r="C114" s="94" t="s">
        <v>142</v>
      </c>
      <c r="D114" s="92" t="s">
        <v>185</v>
      </c>
      <c r="E114" s="93" t="s">
        <v>186</v>
      </c>
      <c r="F114" s="87" t="s">
        <v>22</v>
      </c>
      <c r="G114" s="87" t="s">
        <v>22</v>
      </c>
      <c r="H114" s="87" t="s">
        <v>22</v>
      </c>
      <c r="I114" s="87" t="s">
        <v>22</v>
      </c>
      <c r="J114" s="87" t="s">
        <v>22</v>
      </c>
      <c r="K114" s="87" t="s">
        <v>22</v>
      </c>
      <c r="L114" s="88" t="s">
        <v>22</v>
      </c>
      <c r="M114" s="88" t="s">
        <v>22</v>
      </c>
      <c r="N114" s="88" t="s">
        <v>22</v>
      </c>
    </row>
    <row r="115" spans="1:14" s="89" customFormat="1">
      <c r="A115" s="91" t="s">
        <v>183</v>
      </c>
      <c r="B115" s="92" t="s">
        <v>187</v>
      </c>
      <c r="C115" s="94" t="s">
        <v>142</v>
      </c>
      <c r="D115" s="92" t="s">
        <v>188</v>
      </c>
      <c r="E115" s="93" t="s">
        <v>186</v>
      </c>
      <c r="F115" s="87" t="s">
        <v>22</v>
      </c>
      <c r="G115" s="87" t="s">
        <v>22</v>
      </c>
      <c r="H115" s="87" t="s">
        <v>22</v>
      </c>
      <c r="I115" s="87" t="s">
        <v>22</v>
      </c>
      <c r="J115" s="87" t="s">
        <v>22</v>
      </c>
      <c r="K115" s="87" t="s">
        <v>22</v>
      </c>
      <c r="L115" s="88" t="s">
        <v>22</v>
      </c>
      <c r="M115" s="88" t="s">
        <v>22</v>
      </c>
      <c r="N115" s="88" t="s">
        <v>22</v>
      </c>
    </row>
    <row r="116" spans="1:14" s="89" customFormat="1">
      <c r="A116" s="91" t="s">
        <v>206</v>
      </c>
      <c r="B116" s="92" t="s">
        <v>190</v>
      </c>
      <c r="C116" s="94" t="s">
        <v>142</v>
      </c>
      <c r="D116" s="92" t="s">
        <v>191</v>
      </c>
      <c r="E116" s="93" t="s">
        <v>186</v>
      </c>
      <c r="F116" s="87" t="s">
        <v>22</v>
      </c>
      <c r="G116" s="87" t="s">
        <v>22</v>
      </c>
      <c r="H116" s="87" t="s">
        <v>22</v>
      </c>
      <c r="I116" s="87" t="s">
        <v>22</v>
      </c>
      <c r="J116" s="87" t="s">
        <v>22</v>
      </c>
      <c r="K116" s="87" t="s">
        <v>22</v>
      </c>
      <c r="L116" s="88" t="s">
        <v>22</v>
      </c>
      <c r="M116" s="88" t="s">
        <v>22</v>
      </c>
      <c r="N116" s="88" t="s">
        <v>22</v>
      </c>
    </row>
    <row r="117" spans="1:14" ht="27.6">
      <c r="A117" s="17" t="s">
        <v>183</v>
      </c>
      <c r="B117" s="17" t="s">
        <v>263</v>
      </c>
      <c r="C117" s="18" t="s">
        <v>142</v>
      </c>
      <c r="D117" s="18" t="s">
        <v>264</v>
      </c>
      <c r="E117" s="52" t="s">
        <v>186</v>
      </c>
      <c r="F117" s="49" t="s">
        <v>22</v>
      </c>
      <c r="G117" s="49" t="s">
        <v>22</v>
      </c>
      <c r="H117" s="49" t="s">
        <v>22</v>
      </c>
      <c r="I117" s="49" t="s">
        <v>22</v>
      </c>
      <c r="J117" s="49" t="s">
        <v>22</v>
      </c>
      <c r="K117" s="49" t="s">
        <v>22</v>
      </c>
      <c r="L117" s="50" t="s">
        <v>22</v>
      </c>
      <c r="M117" s="50" t="s">
        <v>22</v>
      </c>
      <c r="N117" s="50" t="s">
        <v>22</v>
      </c>
    </row>
    <row r="118" spans="1:14">
      <c r="A118" s="17" t="s">
        <v>183</v>
      </c>
      <c r="B118" s="17" t="s">
        <v>265</v>
      </c>
      <c r="C118" s="18" t="s">
        <v>142</v>
      </c>
      <c r="D118" s="18" t="s">
        <v>266</v>
      </c>
      <c r="E118" s="52" t="s">
        <v>186</v>
      </c>
      <c r="F118" s="49" t="s">
        <v>22</v>
      </c>
      <c r="G118" s="49" t="s">
        <v>22</v>
      </c>
      <c r="H118" s="49" t="s">
        <v>22</v>
      </c>
      <c r="I118" s="49" t="s">
        <v>22</v>
      </c>
      <c r="J118" s="49" t="s">
        <v>22</v>
      </c>
      <c r="K118" s="49" t="s">
        <v>22</v>
      </c>
      <c r="L118" s="50" t="s">
        <v>22</v>
      </c>
      <c r="M118" s="50" t="s">
        <v>22</v>
      </c>
      <c r="N118" s="50" t="s">
        <v>22</v>
      </c>
    </row>
    <row r="119" spans="1:14">
      <c r="A119" s="17" t="s">
        <v>183</v>
      </c>
      <c r="B119" s="17" t="s">
        <v>267</v>
      </c>
      <c r="C119" s="18" t="s">
        <v>268</v>
      </c>
      <c r="D119" s="18" t="s">
        <v>269</v>
      </c>
      <c r="E119" s="52" t="s">
        <v>186</v>
      </c>
      <c r="F119" s="49" t="s">
        <v>22</v>
      </c>
      <c r="G119" s="49" t="s">
        <v>22</v>
      </c>
      <c r="H119" s="49" t="s">
        <v>22</v>
      </c>
      <c r="I119" s="49" t="s">
        <v>22</v>
      </c>
      <c r="J119" s="49" t="s">
        <v>22</v>
      </c>
      <c r="K119" s="49" t="s">
        <v>22</v>
      </c>
      <c r="L119" s="50" t="s">
        <v>22</v>
      </c>
      <c r="M119" s="50" t="s">
        <v>22</v>
      </c>
      <c r="N119" s="50" t="s">
        <v>22</v>
      </c>
    </row>
    <row r="120" spans="1:14" ht="27.6">
      <c r="A120" s="17" t="s">
        <v>183</v>
      </c>
      <c r="B120" s="17" t="s">
        <v>270</v>
      </c>
      <c r="C120" s="18" t="s">
        <v>271</v>
      </c>
      <c r="D120" s="18" t="s">
        <v>272</v>
      </c>
      <c r="E120" s="52" t="s">
        <v>186</v>
      </c>
      <c r="F120" s="49">
        <v>240</v>
      </c>
      <c r="G120" s="49" t="s">
        <v>22</v>
      </c>
      <c r="H120" s="49" t="s">
        <v>22</v>
      </c>
      <c r="I120" s="49" t="s">
        <v>22</v>
      </c>
      <c r="J120" s="49" t="s">
        <v>22</v>
      </c>
      <c r="K120" s="49" t="s">
        <v>22</v>
      </c>
      <c r="L120" s="50">
        <v>187</v>
      </c>
      <c r="M120" s="50">
        <v>240</v>
      </c>
      <c r="N120" s="50">
        <v>240</v>
      </c>
    </row>
    <row r="121" spans="1:14" ht="27.6">
      <c r="A121" s="17" t="s">
        <v>183</v>
      </c>
      <c r="B121" s="17" t="s">
        <v>273</v>
      </c>
      <c r="C121" s="18" t="s">
        <v>271</v>
      </c>
      <c r="D121" s="18" t="s">
        <v>274</v>
      </c>
      <c r="E121" s="52" t="s">
        <v>186</v>
      </c>
      <c r="F121" s="49">
        <v>145</v>
      </c>
      <c r="G121" s="49" t="s">
        <v>22</v>
      </c>
      <c r="H121" s="49" t="s">
        <v>22</v>
      </c>
      <c r="I121" s="49" t="s">
        <v>22</v>
      </c>
      <c r="J121" s="49" t="s">
        <v>22</v>
      </c>
      <c r="K121" s="49" t="s">
        <v>22</v>
      </c>
      <c r="L121" s="50">
        <v>145</v>
      </c>
      <c r="M121" s="50">
        <v>145</v>
      </c>
      <c r="N121" s="50">
        <v>145</v>
      </c>
    </row>
    <row r="122" spans="1:14" ht="27.6">
      <c r="A122" s="17" t="s">
        <v>183</v>
      </c>
      <c r="B122" s="17" t="s">
        <v>275</v>
      </c>
      <c r="C122" s="18" t="s">
        <v>271</v>
      </c>
      <c r="D122" s="18" t="s">
        <v>276</v>
      </c>
      <c r="E122" s="52" t="s">
        <v>186</v>
      </c>
      <c r="F122" s="49">
        <v>192</v>
      </c>
      <c r="G122" s="49" t="s">
        <v>22</v>
      </c>
      <c r="H122" s="49" t="s">
        <v>22</v>
      </c>
      <c r="I122" s="49" t="s">
        <v>22</v>
      </c>
      <c r="J122" s="49" t="s">
        <v>22</v>
      </c>
      <c r="K122" s="49" t="s">
        <v>22</v>
      </c>
      <c r="L122" s="50">
        <v>150</v>
      </c>
      <c r="M122" s="50">
        <v>192</v>
      </c>
      <c r="N122" s="50">
        <v>192</v>
      </c>
    </row>
    <row r="123" spans="1:14">
      <c r="A123" s="17" t="s">
        <v>183</v>
      </c>
      <c r="B123" s="17" t="s">
        <v>277</v>
      </c>
      <c r="C123" s="18" t="s">
        <v>271</v>
      </c>
      <c r="D123" s="18" t="s">
        <v>278</v>
      </c>
      <c r="E123" s="52" t="s">
        <v>186</v>
      </c>
      <c r="F123" s="49" t="s">
        <v>22</v>
      </c>
      <c r="G123" s="49" t="s">
        <v>22</v>
      </c>
      <c r="H123" s="49" t="s">
        <v>22</v>
      </c>
      <c r="I123" s="49" t="s">
        <v>22</v>
      </c>
      <c r="J123" s="49" t="s">
        <v>22</v>
      </c>
      <c r="K123" s="49" t="s">
        <v>22</v>
      </c>
      <c r="L123" s="50" t="s">
        <v>22</v>
      </c>
      <c r="M123" s="50" t="s">
        <v>22</v>
      </c>
      <c r="N123" s="50" t="s">
        <v>22</v>
      </c>
    </row>
    <row r="124" spans="1:14" ht="27.6">
      <c r="A124" s="17" t="s">
        <v>183</v>
      </c>
      <c r="B124" s="17" t="s">
        <v>279</v>
      </c>
      <c r="C124" s="18" t="s">
        <v>271</v>
      </c>
      <c r="D124" s="18" t="s">
        <v>280</v>
      </c>
      <c r="E124" s="52" t="s">
        <v>186</v>
      </c>
      <c r="F124" s="49">
        <v>645</v>
      </c>
      <c r="G124" s="49" t="s">
        <v>22</v>
      </c>
      <c r="H124" s="49" t="s">
        <v>22</v>
      </c>
      <c r="I124" s="49">
        <v>260</v>
      </c>
      <c r="J124" s="49" t="s">
        <v>22</v>
      </c>
      <c r="K124" s="49" t="s">
        <v>22</v>
      </c>
      <c r="L124" s="50">
        <v>260</v>
      </c>
      <c r="M124" s="50">
        <v>645</v>
      </c>
      <c r="N124" s="50">
        <v>260</v>
      </c>
    </row>
    <row r="125" spans="1:14" ht="27.6">
      <c r="A125" s="17" t="s">
        <v>183</v>
      </c>
      <c r="B125" s="17" t="s">
        <v>281</v>
      </c>
      <c r="C125" s="18" t="s">
        <v>271</v>
      </c>
      <c r="D125" s="18" t="s">
        <v>282</v>
      </c>
      <c r="E125" s="52" t="s">
        <v>186</v>
      </c>
      <c r="F125" s="49">
        <v>228</v>
      </c>
      <c r="G125" s="49" t="s">
        <v>22</v>
      </c>
      <c r="H125" s="49" t="s">
        <v>22</v>
      </c>
      <c r="I125" s="49">
        <v>156</v>
      </c>
      <c r="J125" s="49" t="s">
        <v>22</v>
      </c>
      <c r="K125" s="49" t="s">
        <v>22</v>
      </c>
      <c r="L125" s="50">
        <v>156</v>
      </c>
      <c r="M125" s="50">
        <v>228</v>
      </c>
      <c r="N125" s="50">
        <v>156</v>
      </c>
    </row>
    <row r="126" spans="1:14" ht="27.6">
      <c r="A126" s="17" t="s">
        <v>183</v>
      </c>
      <c r="B126" s="17" t="s">
        <v>283</v>
      </c>
      <c r="C126" s="18" t="s">
        <v>271</v>
      </c>
      <c r="D126" s="18" t="s">
        <v>284</v>
      </c>
      <c r="E126" s="52" t="s">
        <v>186</v>
      </c>
      <c r="F126" s="49">
        <v>304</v>
      </c>
      <c r="G126" s="49" t="s">
        <v>22</v>
      </c>
      <c r="H126" s="49" t="s">
        <v>22</v>
      </c>
      <c r="I126" s="49">
        <v>208</v>
      </c>
      <c r="J126" s="49" t="s">
        <v>22</v>
      </c>
      <c r="K126" s="49" t="s">
        <v>22</v>
      </c>
      <c r="L126" s="50">
        <v>208</v>
      </c>
      <c r="M126" s="50">
        <v>304</v>
      </c>
      <c r="N126" s="50">
        <v>208</v>
      </c>
    </row>
    <row r="127" spans="1:14" ht="27.6">
      <c r="A127" s="17" t="s">
        <v>183</v>
      </c>
      <c r="B127" s="17" t="s">
        <v>285</v>
      </c>
      <c r="C127" s="18" t="s">
        <v>271</v>
      </c>
      <c r="D127" s="18" t="s">
        <v>286</v>
      </c>
      <c r="E127" s="52" t="s">
        <v>186</v>
      </c>
      <c r="F127" s="49">
        <v>800</v>
      </c>
      <c r="G127" s="49" t="s">
        <v>22</v>
      </c>
      <c r="H127" s="49" t="s">
        <v>22</v>
      </c>
      <c r="I127" s="49">
        <v>840</v>
      </c>
      <c r="J127" s="49" t="s">
        <v>22</v>
      </c>
      <c r="K127" s="49" t="s">
        <v>22</v>
      </c>
      <c r="L127" s="50">
        <v>800</v>
      </c>
      <c r="M127" s="50">
        <v>840</v>
      </c>
      <c r="N127" s="50">
        <v>840</v>
      </c>
    </row>
    <row r="128" spans="1:14" ht="27.6">
      <c r="A128" s="17" t="s">
        <v>183</v>
      </c>
      <c r="B128" s="17" t="s">
        <v>287</v>
      </c>
      <c r="C128" s="18" t="s">
        <v>271</v>
      </c>
      <c r="D128" s="18" t="s">
        <v>288</v>
      </c>
      <c r="E128" s="52" t="s">
        <v>186</v>
      </c>
      <c r="F128" s="49" t="s">
        <v>22</v>
      </c>
      <c r="G128" s="49" t="s">
        <v>22</v>
      </c>
      <c r="H128" s="49" t="s">
        <v>22</v>
      </c>
      <c r="I128" s="49" t="s">
        <v>22</v>
      </c>
      <c r="J128" s="49" t="s">
        <v>22</v>
      </c>
      <c r="K128" s="49" t="s">
        <v>22</v>
      </c>
      <c r="L128" s="50" t="s">
        <v>22</v>
      </c>
      <c r="M128" s="50" t="s">
        <v>22</v>
      </c>
      <c r="N128" s="50" t="s">
        <v>22</v>
      </c>
    </row>
    <row r="129" spans="1:14" ht="27.6">
      <c r="A129" s="17" t="s">
        <v>183</v>
      </c>
      <c r="B129" s="17" t="s">
        <v>289</v>
      </c>
      <c r="C129" s="18" t="s">
        <v>271</v>
      </c>
      <c r="D129" s="18" t="s">
        <v>290</v>
      </c>
      <c r="E129" s="52" t="s">
        <v>186</v>
      </c>
      <c r="F129" s="49" t="s">
        <v>22</v>
      </c>
      <c r="G129" s="49" t="s">
        <v>22</v>
      </c>
      <c r="H129" s="49" t="s">
        <v>22</v>
      </c>
      <c r="I129" s="49" t="s">
        <v>22</v>
      </c>
      <c r="J129" s="49" t="s">
        <v>22</v>
      </c>
      <c r="K129" s="49" t="s">
        <v>22</v>
      </c>
      <c r="L129" s="50" t="s">
        <v>22</v>
      </c>
      <c r="M129" s="50" t="s">
        <v>22</v>
      </c>
      <c r="N129" s="50" t="s">
        <v>22</v>
      </c>
    </row>
    <row r="130" spans="1:14">
      <c r="A130" s="17" t="s">
        <v>183</v>
      </c>
      <c r="B130" s="17" t="s">
        <v>291</v>
      </c>
      <c r="C130" s="18" t="s">
        <v>292</v>
      </c>
      <c r="D130" s="18" t="s">
        <v>293</v>
      </c>
      <c r="E130" s="52" t="s">
        <v>186</v>
      </c>
      <c r="F130" s="49" t="s">
        <v>22</v>
      </c>
      <c r="G130" s="49" t="s">
        <v>22</v>
      </c>
      <c r="H130" s="49" t="s">
        <v>22</v>
      </c>
      <c r="I130" s="49" t="s">
        <v>22</v>
      </c>
      <c r="J130" s="49" t="s">
        <v>22</v>
      </c>
      <c r="K130" s="49" t="s">
        <v>22</v>
      </c>
      <c r="L130" s="50" t="s">
        <v>22</v>
      </c>
      <c r="M130" s="50" t="s">
        <v>22</v>
      </c>
      <c r="N130" s="50" t="s">
        <v>22</v>
      </c>
    </row>
    <row r="131" spans="1:14">
      <c r="A131" s="17" t="s">
        <v>183</v>
      </c>
      <c r="B131" s="17" t="s">
        <v>294</v>
      </c>
      <c r="C131" s="18" t="s">
        <v>292</v>
      </c>
      <c r="D131" s="18" t="s">
        <v>295</v>
      </c>
      <c r="E131" s="52" t="s">
        <v>186</v>
      </c>
      <c r="F131" s="49" t="s">
        <v>22</v>
      </c>
      <c r="G131" s="49" t="s">
        <v>22</v>
      </c>
      <c r="H131" s="49" t="s">
        <v>22</v>
      </c>
      <c r="I131" s="49" t="s">
        <v>22</v>
      </c>
      <c r="J131" s="49" t="s">
        <v>22</v>
      </c>
      <c r="K131" s="49" t="s">
        <v>22</v>
      </c>
      <c r="L131" s="50" t="s">
        <v>22</v>
      </c>
      <c r="M131" s="50" t="s">
        <v>22</v>
      </c>
      <c r="N131" s="50" t="s">
        <v>22</v>
      </c>
    </row>
    <row r="132" spans="1:14" ht="27.6">
      <c r="A132" s="17" t="s">
        <v>183</v>
      </c>
      <c r="B132" s="17" t="s">
        <v>296</v>
      </c>
      <c r="C132" s="18" t="s">
        <v>297</v>
      </c>
      <c r="D132" s="18" t="s">
        <v>239</v>
      </c>
      <c r="E132" s="52" t="s">
        <v>186</v>
      </c>
      <c r="F132" s="49" t="s">
        <v>22</v>
      </c>
      <c r="G132" s="49" t="s">
        <v>22</v>
      </c>
      <c r="H132" s="49" t="s">
        <v>22</v>
      </c>
      <c r="I132" s="49" t="s">
        <v>22</v>
      </c>
      <c r="J132" s="49" t="s">
        <v>22</v>
      </c>
      <c r="K132" s="49" t="s">
        <v>22</v>
      </c>
      <c r="L132" s="50" t="s">
        <v>22</v>
      </c>
      <c r="M132" s="50" t="s">
        <v>22</v>
      </c>
      <c r="N132" s="50" t="s">
        <v>22</v>
      </c>
    </row>
    <row r="133" spans="1:14" ht="27.6">
      <c r="A133" s="17" t="s">
        <v>183</v>
      </c>
      <c r="B133" s="17" t="s">
        <v>298</v>
      </c>
      <c r="C133" s="18" t="s">
        <v>297</v>
      </c>
      <c r="D133" s="18" t="s">
        <v>224</v>
      </c>
      <c r="E133" s="52" t="s">
        <v>186</v>
      </c>
      <c r="F133" s="49" t="s">
        <v>22</v>
      </c>
      <c r="G133" s="49" t="s">
        <v>22</v>
      </c>
      <c r="H133" s="49" t="s">
        <v>22</v>
      </c>
      <c r="I133" s="49" t="s">
        <v>22</v>
      </c>
      <c r="J133" s="49" t="s">
        <v>22</v>
      </c>
      <c r="K133" s="49" t="s">
        <v>22</v>
      </c>
      <c r="L133" s="50" t="s">
        <v>22</v>
      </c>
      <c r="M133" s="50" t="s">
        <v>22</v>
      </c>
      <c r="N133" s="50" t="s">
        <v>22</v>
      </c>
    </row>
    <row r="134" spans="1:14" ht="27.6">
      <c r="A134" s="17" t="s">
        <v>183</v>
      </c>
      <c r="B134" s="17" t="s">
        <v>299</v>
      </c>
      <c r="C134" s="18" t="s">
        <v>297</v>
      </c>
      <c r="D134" s="18" t="s">
        <v>226</v>
      </c>
      <c r="E134" s="52" t="s">
        <v>186</v>
      </c>
      <c r="F134" s="49" t="s">
        <v>22</v>
      </c>
      <c r="G134" s="49" t="s">
        <v>22</v>
      </c>
      <c r="H134" s="49" t="s">
        <v>22</v>
      </c>
      <c r="I134" s="49" t="s">
        <v>22</v>
      </c>
      <c r="J134" s="49" t="s">
        <v>22</v>
      </c>
      <c r="K134" s="49" t="s">
        <v>22</v>
      </c>
      <c r="L134" s="50" t="s">
        <v>22</v>
      </c>
      <c r="M134" s="50" t="s">
        <v>22</v>
      </c>
      <c r="N134" s="50" t="s">
        <v>22</v>
      </c>
    </row>
    <row r="135" spans="1:14">
      <c r="A135" s="17" t="s">
        <v>183</v>
      </c>
      <c r="B135" s="17" t="s">
        <v>300</v>
      </c>
      <c r="C135" s="18" t="s">
        <v>297</v>
      </c>
      <c r="D135" s="18" t="s">
        <v>228</v>
      </c>
      <c r="E135" s="52" t="s">
        <v>186</v>
      </c>
      <c r="F135" s="49" t="s">
        <v>22</v>
      </c>
      <c r="G135" s="49" t="s">
        <v>22</v>
      </c>
      <c r="H135" s="49" t="s">
        <v>22</v>
      </c>
      <c r="I135" s="49" t="s">
        <v>22</v>
      </c>
      <c r="J135" s="49" t="s">
        <v>22</v>
      </c>
      <c r="K135" s="49" t="s">
        <v>22</v>
      </c>
      <c r="L135" s="50" t="s">
        <v>22</v>
      </c>
      <c r="M135" s="50" t="s">
        <v>22</v>
      </c>
      <c r="N135" s="50" t="s">
        <v>22</v>
      </c>
    </row>
    <row r="136" spans="1:14" ht="27.6">
      <c r="A136" s="17" t="s">
        <v>183</v>
      </c>
      <c r="B136" s="17" t="s">
        <v>301</v>
      </c>
      <c r="C136" s="18" t="s">
        <v>302</v>
      </c>
      <c r="D136" s="18" t="s">
        <v>303</v>
      </c>
      <c r="E136" s="52" t="s">
        <v>186</v>
      </c>
      <c r="F136" s="49" t="s">
        <v>22</v>
      </c>
      <c r="G136" s="49" t="s">
        <v>22</v>
      </c>
      <c r="H136" s="49" t="s">
        <v>22</v>
      </c>
      <c r="I136" s="49" t="s">
        <v>22</v>
      </c>
      <c r="J136" s="49" t="s">
        <v>22</v>
      </c>
      <c r="K136" s="49" t="s">
        <v>22</v>
      </c>
      <c r="L136" s="50" t="s">
        <v>22</v>
      </c>
      <c r="M136" s="50" t="s">
        <v>22</v>
      </c>
      <c r="N136" s="50" t="s">
        <v>22</v>
      </c>
    </row>
    <row r="137" spans="1:14" ht="27.6">
      <c r="A137" s="17" t="s">
        <v>183</v>
      </c>
      <c r="B137" s="17" t="s">
        <v>304</v>
      </c>
      <c r="C137" s="18" t="s">
        <v>302</v>
      </c>
      <c r="D137" s="18" t="s">
        <v>305</v>
      </c>
      <c r="E137" s="52" t="s">
        <v>186</v>
      </c>
      <c r="F137" s="49" t="s">
        <v>22</v>
      </c>
      <c r="G137" s="49" t="s">
        <v>22</v>
      </c>
      <c r="H137" s="49" t="s">
        <v>22</v>
      </c>
      <c r="I137" s="49" t="s">
        <v>22</v>
      </c>
      <c r="J137" s="49" t="s">
        <v>22</v>
      </c>
      <c r="K137" s="49" t="s">
        <v>22</v>
      </c>
      <c r="L137" s="50" t="s">
        <v>22</v>
      </c>
      <c r="M137" s="50" t="s">
        <v>22</v>
      </c>
      <c r="N137" s="50" t="s">
        <v>22</v>
      </c>
    </row>
    <row r="138" spans="1:14" ht="27.6">
      <c r="A138" s="17" t="s">
        <v>183</v>
      </c>
      <c r="B138" s="17" t="s">
        <v>306</v>
      </c>
      <c r="C138" s="18" t="s">
        <v>302</v>
      </c>
      <c r="D138" s="18" t="s">
        <v>307</v>
      </c>
      <c r="E138" s="52" t="s">
        <v>186</v>
      </c>
      <c r="F138" s="49" t="s">
        <v>22</v>
      </c>
      <c r="G138" s="49" t="s">
        <v>22</v>
      </c>
      <c r="H138" s="49" t="s">
        <v>22</v>
      </c>
      <c r="I138" s="49" t="s">
        <v>22</v>
      </c>
      <c r="J138" s="49" t="s">
        <v>22</v>
      </c>
      <c r="K138" s="49" t="s">
        <v>22</v>
      </c>
      <c r="L138" s="50" t="s">
        <v>22</v>
      </c>
      <c r="M138" s="50" t="s">
        <v>22</v>
      </c>
      <c r="N138" s="50" t="s">
        <v>22</v>
      </c>
    </row>
    <row r="139" spans="1:14" ht="27.6">
      <c r="A139" s="17" t="s">
        <v>183</v>
      </c>
      <c r="B139" s="17" t="s">
        <v>308</v>
      </c>
      <c r="C139" s="18" t="s">
        <v>302</v>
      </c>
      <c r="D139" s="18" t="s">
        <v>309</v>
      </c>
      <c r="E139" s="52" t="s">
        <v>186</v>
      </c>
      <c r="F139" s="49" t="s">
        <v>22</v>
      </c>
      <c r="G139" s="49" t="s">
        <v>22</v>
      </c>
      <c r="H139" s="49" t="s">
        <v>22</v>
      </c>
      <c r="I139" s="49" t="s">
        <v>22</v>
      </c>
      <c r="J139" s="49" t="s">
        <v>22</v>
      </c>
      <c r="K139" s="49" t="s">
        <v>22</v>
      </c>
      <c r="L139" s="50" t="s">
        <v>22</v>
      </c>
      <c r="M139" s="50" t="s">
        <v>22</v>
      </c>
      <c r="N139" s="50" t="s">
        <v>22</v>
      </c>
    </row>
    <row r="140" spans="1:14" ht="27.6">
      <c r="A140" s="17" t="s">
        <v>183</v>
      </c>
      <c r="B140" s="17" t="s">
        <v>310</v>
      </c>
      <c r="C140" s="18" t="s">
        <v>302</v>
      </c>
      <c r="D140" s="18" t="s">
        <v>311</v>
      </c>
      <c r="E140" s="52" t="s">
        <v>186</v>
      </c>
      <c r="F140" s="49" t="s">
        <v>22</v>
      </c>
      <c r="G140" s="49" t="s">
        <v>22</v>
      </c>
      <c r="H140" s="49" t="s">
        <v>22</v>
      </c>
      <c r="I140" s="49" t="s">
        <v>22</v>
      </c>
      <c r="J140" s="49" t="s">
        <v>22</v>
      </c>
      <c r="K140" s="49" t="s">
        <v>22</v>
      </c>
      <c r="L140" s="50" t="s">
        <v>22</v>
      </c>
      <c r="M140" s="50" t="s">
        <v>22</v>
      </c>
      <c r="N140" s="50" t="s">
        <v>22</v>
      </c>
    </row>
    <row r="141" spans="1:14" ht="27.6">
      <c r="A141" s="17" t="s">
        <v>183</v>
      </c>
      <c r="B141" s="17" t="s">
        <v>312</v>
      </c>
      <c r="C141" s="18" t="s">
        <v>302</v>
      </c>
      <c r="D141" s="18" t="s">
        <v>313</v>
      </c>
      <c r="E141" s="52" t="s">
        <v>186</v>
      </c>
      <c r="F141" s="49" t="s">
        <v>22</v>
      </c>
      <c r="G141" s="49" t="s">
        <v>22</v>
      </c>
      <c r="H141" s="49" t="s">
        <v>22</v>
      </c>
      <c r="I141" s="49" t="s">
        <v>22</v>
      </c>
      <c r="J141" s="49" t="s">
        <v>22</v>
      </c>
      <c r="K141" s="49" t="s">
        <v>22</v>
      </c>
      <c r="L141" s="50" t="s">
        <v>22</v>
      </c>
      <c r="M141" s="50" t="s">
        <v>22</v>
      </c>
      <c r="N141" s="50" t="s">
        <v>22</v>
      </c>
    </row>
    <row r="142" spans="1:14" ht="27.6">
      <c r="A142" s="17" t="s">
        <v>183</v>
      </c>
      <c r="B142" s="17" t="s">
        <v>314</v>
      </c>
      <c r="C142" s="18" t="s">
        <v>302</v>
      </c>
      <c r="D142" s="18" t="s">
        <v>315</v>
      </c>
      <c r="E142" s="52" t="s">
        <v>186</v>
      </c>
      <c r="F142" s="49" t="s">
        <v>22</v>
      </c>
      <c r="G142" s="49" t="s">
        <v>22</v>
      </c>
      <c r="H142" s="49" t="s">
        <v>22</v>
      </c>
      <c r="I142" s="49" t="s">
        <v>22</v>
      </c>
      <c r="J142" s="49" t="s">
        <v>22</v>
      </c>
      <c r="K142" s="49" t="s">
        <v>22</v>
      </c>
      <c r="L142" s="50" t="s">
        <v>22</v>
      </c>
      <c r="M142" s="50" t="s">
        <v>22</v>
      </c>
      <c r="N142" s="50" t="s">
        <v>22</v>
      </c>
    </row>
    <row r="143" spans="1:14" ht="27.6">
      <c r="A143" s="17" t="s">
        <v>183</v>
      </c>
      <c r="B143" s="17" t="s">
        <v>316</v>
      </c>
      <c r="C143" s="18" t="s">
        <v>302</v>
      </c>
      <c r="D143" s="18" t="s">
        <v>317</v>
      </c>
      <c r="E143" s="52" t="s">
        <v>186</v>
      </c>
      <c r="F143" s="49" t="s">
        <v>22</v>
      </c>
      <c r="G143" s="49" t="s">
        <v>22</v>
      </c>
      <c r="H143" s="49" t="s">
        <v>22</v>
      </c>
      <c r="I143" s="49" t="s">
        <v>22</v>
      </c>
      <c r="J143" s="49" t="s">
        <v>22</v>
      </c>
      <c r="K143" s="49" t="s">
        <v>22</v>
      </c>
      <c r="L143" s="50" t="s">
        <v>22</v>
      </c>
      <c r="M143" s="50" t="s">
        <v>22</v>
      </c>
      <c r="N143" s="50" t="s">
        <v>22</v>
      </c>
    </row>
    <row r="144" spans="1:14" ht="27.6">
      <c r="A144" s="17" t="s">
        <v>183</v>
      </c>
      <c r="B144" s="17" t="s">
        <v>318</v>
      </c>
      <c r="C144" s="18" t="s">
        <v>302</v>
      </c>
      <c r="D144" s="18" t="s">
        <v>319</v>
      </c>
      <c r="E144" s="52" t="s">
        <v>186</v>
      </c>
      <c r="F144" s="49" t="s">
        <v>22</v>
      </c>
      <c r="G144" s="49" t="s">
        <v>22</v>
      </c>
      <c r="H144" s="49" t="s">
        <v>22</v>
      </c>
      <c r="I144" s="49" t="s">
        <v>22</v>
      </c>
      <c r="J144" s="49" t="s">
        <v>22</v>
      </c>
      <c r="K144" s="49" t="s">
        <v>22</v>
      </c>
      <c r="L144" s="50" t="s">
        <v>22</v>
      </c>
      <c r="M144" s="50" t="s">
        <v>22</v>
      </c>
      <c r="N144" s="50" t="s">
        <v>22</v>
      </c>
    </row>
    <row r="145" spans="1:14" ht="27.6">
      <c r="A145" s="17" t="s">
        <v>183</v>
      </c>
      <c r="B145" s="17" t="s">
        <v>320</v>
      </c>
      <c r="C145" s="18" t="s">
        <v>302</v>
      </c>
      <c r="D145" s="18" t="s">
        <v>321</v>
      </c>
      <c r="E145" s="52" t="s">
        <v>186</v>
      </c>
      <c r="F145" s="49" t="s">
        <v>22</v>
      </c>
      <c r="G145" s="49" t="s">
        <v>22</v>
      </c>
      <c r="H145" s="49" t="s">
        <v>22</v>
      </c>
      <c r="I145" s="49" t="s">
        <v>22</v>
      </c>
      <c r="J145" s="49" t="s">
        <v>22</v>
      </c>
      <c r="K145" s="49" t="s">
        <v>22</v>
      </c>
      <c r="L145" s="50" t="s">
        <v>22</v>
      </c>
      <c r="M145" s="50" t="s">
        <v>22</v>
      </c>
      <c r="N145" s="50" t="s">
        <v>22</v>
      </c>
    </row>
    <row r="146" spans="1:14" ht="27.6">
      <c r="A146" s="17" t="s">
        <v>183</v>
      </c>
      <c r="B146" s="17" t="s">
        <v>322</v>
      </c>
      <c r="C146" s="18" t="s">
        <v>323</v>
      </c>
      <c r="D146" s="18" t="s">
        <v>239</v>
      </c>
      <c r="E146" s="52" t="s">
        <v>186</v>
      </c>
      <c r="F146" s="49">
        <v>120</v>
      </c>
      <c r="G146" s="49" t="s">
        <v>22</v>
      </c>
      <c r="H146" s="49" t="s">
        <v>22</v>
      </c>
      <c r="I146" s="49" t="s">
        <v>22</v>
      </c>
      <c r="J146" s="49">
        <v>117</v>
      </c>
      <c r="K146" s="49" t="s">
        <v>22</v>
      </c>
      <c r="L146" s="50">
        <v>108</v>
      </c>
      <c r="M146" s="50">
        <v>120</v>
      </c>
      <c r="N146" s="50">
        <v>117</v>
      </c>
    </row>
    <row r="147" spans="1:14" ht="27.6">
      <c r="A147" s="17" t="s">
        <v>183</v>
      </c>
      <c r="B147" s="17" t="s">
        <v>324</v>
      </c>
      <c r="C147" s="18" t="s">
        <v>323</v>
      </c>
      <c r="D147" s="18" t="s">
        <v>224</v>
      </c>
      <c r="E147" s="52" t="s">
        <v>186</v>
      </c>
      <c r="F147" s="49">
        <v>156</v>
      </c>
      <c r="G147" s="49" t="s">
        <v>22</v>
      </c>
      <c r="H147" s="49" t="s">
        <v>22</v>
      </c>
      <c r="I147" s="49">
        <v>208</v>
      </c>
      <c r="J147" s="49">
        <v>156</v>
      </c>
      <c r="K147" s="49" t="s">
        <v>22</v>
      </c>
      <c r="L147" s="50">
        <v>144</v>
      </c>
      <c r="M147" s="50">
        <v>208</v>
      </c>
      <c r="N147" s="50">
        <v>156</v>
      </c>
    </row>
    <row r="148" spans="1:14" ht="27.6">
      <c r="A148" s="17" t="s">
        <v>183</v>
      </c>
      <c r="B148" s="17" t="s">
        <v>325</v>
      </c>
      <c r="C148" s="18" t="s">
        <v>323</v>
      </c>
      <c r="D148" s="18" t="s">
        <v>226</v>
      </c>
      <c r="E148" s="52" t="s">
        <v>186</v>
      </c>
      <c r="F148" s="49" t="s">
        <v>22</v>
      </c>
      <c r="G148" s="49" t="s">
        <v>22</v>
      </c>
      <c r="H148" s="49" t="s">
        <v>22</v>
      </c>
      <c r="I148" s="49" t="s">
        <v>22</v>
      </c>
      <c r="J148" s="49" t="s">
        <v>22</v>
      </c>
      <c r="K148" s="49" t="s">
        <v>22</v>
      </c>
      <c r="L148" s="50" t="s">
        <v>22</v>
      </c>
      <c r="M148" s="50" t="s">
        <v>22</v>
      </c>
      <c r="N148" s="50" t="s">
        <v>22</v>
      </c>
    </row>
    <row r="149" spans="1:14">
      <c r="A149" s="17" t="s">
        <v>183</v>
      </c>
      <c r="B149" s="17" t="s">
        <v>326</v>
      </c>
      <c r="C149" s="18" t="s">
        <v>323</v>
      </c>
      <c r="D149" s="18" t="s">
        <v>228</v>
      </c>
      <c r="E149" s="52" t="s">
        <v>186</v>
      </c>
      <c r="F149" s="49" t="s">
        <v>22</v>
      </c>
      <c r="G149" s="49" t="s">
        <v>22</v>
      </c>
      <c r="H149" s="49" t="s">
        <v>22</v>
      </c>
      <c r="I149" s="49" t="s">
        <v>22</v>
      </c>
      <c r="J149" s="49" t="s">
        <v>22</v>
      </c>
      <c r="K149" s="49" t="s">
        <v>22</v>
      </c>
      <c r="L149" s="50" t="s">
        <v>22</v>
      </c>
      <c r="M149" s="50" t="s">
        <v>22</v>
      </c>
      <c r="N149" s="50" t="s">
        <v>22</v>
      </c>
    </row>
    <row r="150" spans="1:14">
      <c r="A150" s="17" t="s">
        <v>183</v>
      </c>
      <c r="B150" s="17" t="s">
        <v>327</v>
      </c>
      <c r="C150" s="18" t="s">
        <v>328</v>
      </c>
      <c r="D150" s="18" t="s">
        <v>278</v>
      </c>
      <c r="E150" s="52" t="s">
        <v>186</v>
      </c>
      <c r="F150" s="49" t="s">
        <v>22</v>
      </c>
      <c r="G150" s="49" t="s">
        <v>22</v>
      </c>
      <c r="H150" s="49" t="s">
        <v>22</v>
      </c>
      <c r="I150" s="49" t="s">
        <v>22</v>
      </c>
      <c r="J150" s="49" t="s">
        <v>22</v>
      </c>
      <c r="K150" s="49" t="s">
        <v>22</v>
      </c>
      <c r="L150" s="50" t="s">
        <v>22</v>
      </c>
      <c r="M150" s="50" t="s">
        <v>22</v>
      </c>
      <c r="N150" s="50" t="s">
        <v>22</v>
      </c>
    </row>
    <row r="151" spans="1:14">
      <c r="A151" s="17" t="s">
        <v>183</v>
      </c>
      <c r="B151" s="17" t="s">
        <v>329</v>
      </c>
      <c r="C151" s="18" t="s">
        <v>328</v>
      </c>
      <c r="D151" s="18" t="s">
        <v>295</v>
      </c>
      <c r="E151" s="52" t="s">
        <v>186</v>
      </c>
      <c r="F151" s="49" t="s">
        <v>22</v>
      </c>
      <c r="G151" s="49" t="s">
        <v>22</v>
      </c>
      <c r="H151" s="49" t="s">
        <v>22</v>
      </c>
      <c r="I151" s="49" t="s">
        <v>22</v>
      </c>
      <c r="J151" s="49" t="s">
        <v>22</v>
      </c>
      <c r="K151" s="49" t="s">
        <v>22</v>
      </c>
      <c r="L151" s="50" t="s">
        <v>22</v>
      </c>
      <c r="M151" s="50" t="s">
        <v>22</v>
      </c>
      <c r="N151" s="50" t="s">
        <v>22</v>
      </c>
    </row>
    <row r="152" spans="1:14" ht="27.6">
      <c r="A152" s="17" t="s">
        <v>183</v>
      </c>
      <c r="B152" s="17" t="s">
        <v>330</v>
      </c>
      <c r="C152" s="18" t="s">
        <v>331</v>
      </c>
      <c r="D152" s="18" t="s">
        <v>239</v>
      </c>
      <c r="E152" s="52" t="s">
        <v>186</v>
      </c>
      <c r="F152" s="49" t="s">
        <v>22</v>
      </c>
      <c r="G152" s="49" t="s">
        <v>22</v>
      </c>
      <c r="H152" s="49" t="s">
        <v>22</v>
      </c>
      <c r="I152" s="49" t="s">
        <v>22</v>
      </c>
      <c r="J152" s="49">
        <v>117</v>
      </c>
      <c r="K152" s="49" t="s">
        <v>22</v>
      </c>
      <c r="L152" s="50">
        <v>117</v>
      </c>
      <c r="M152" s="50">
        <v>117</v>
      </c>
      <c r="N152" s="50">
        <v>117</v>
      </c>
    </row>
    <row r="153" spans="1:14" ht="27.6">
      <c r="A153" s="17" t="s">
        <v>183</v>
      </c>
      <c r="B153" s="17" t="s">
        <v>332</v>
      </c>
      <c r="C153" s="18" t="s">
        <v>331</v>
      </c>
      <c r="D153" s="18" t="s">
        <v>224</v>
      </c>
      <c r="E153" s="52" t="s">
        <v>186</v>
      </c>
      <c r="F153" s="49" t="s">
        <v>22</v>
      </c>
      <c r="G153" s="49" t="s">
        <v>22</v>
      </c>
      <c r="H153" s="49" t="s">
        <v>22</v>
      </c>
      <c r="I153" s="49" t="s">
        <v>22</v>
      </c>
      <c r="J153" s="49">
        <v>156</v>
      </c>
      <c r="K153" s="49" t="s">
        <v>22</v>
      </c>
      <c r="L153" s="50">
        <v>156</v>
      </c>
      <c r="M153" s="50">
        <v>156</v>
      </c>
      <c r="N153" s="50">
        <v>156</v>
      </c>
    </row>
    <row r="154" spans="1:14" ht="27.6">
      <c r="A154" s="17" t="s">
        <v>183</v>
      </c>
      <c r="B154" s="17" t="s">
        <v>333</v>
      </c>
      <c r="C154" s="18" t="s">
        <v>331</v>
      </c>
      <c r="D154" s="18" t="s">
        <v>226</v>
      </c>
      <c r="E154" s="52" t="s">
        <v>186</v>
      </c>
      <c r="F154" s="49" t="s">
        <v>22</v>
      </c>
      <c r="G154" s="49" t="s">
        <v>22</v>
      </c>
      <c r="H154" s="49" t="s">
        <v>22</v>
      </c>
      <c r="I154" s="49" t="s">
        <v>22</v>
      </c>
      <c r="J154" s="49">
        <v>150</v>
      </c>
      <c r="K154" s="49" t="s">
        <v>22</v>
      </c>
      <c r="L154" s="50">
        <v>150</v>
      </c>
      <c r="M154" s="50">
        <v>150</v>
      </c>
      <c r="N154" s="50">
        <v>150</v>
      </c>
    </row>
    <row r="155" spans="1:14">
      <c r="A155" s="17" t="s">
        <v>183</v>
      </c>
      <c r="B155" s="17" t="s">
        <v>334</v>
      </c>
      <c r="C155" s="18" t="s">
        <v>331</v>
      </c>
      <c r="D155" s="18" t="s">
        <v>228</v>
      </c>
      <c r="E155" s="52" t="s">
        <v>186</v>
      </c>
      <c r="F155" s="49" t="s">
        <v>22</v>
      </c>
      <c r="G155" s="49" t="s">
        <v>22</v>
      </c>
      <c r="H155" s="49" t="s">
        <v>22</v>
      </c>
      <c r="I155" s="49" t="s">
        <v>22</v>
      </c>
      <c r="J155" s="49">
        <v>200</v>
      </c>
      <c r="K155" s="49" t="s">
        <v>22</v>
      </c>
      <c r="L155" s="50">
        <v>200</v>
      </c>
      <c r="M155" s="50">
        <v>200</v>
      </c>
      <c r="N155" s="50">
        <v>200</v>
      </c>
    </row>
    <row r="156" spans="1:14">
      <c r="A156" s="17" t="s">
        <v>183</v>
      </c>
      <c r="B156" s="17" t="s">
        <v>335</v>
      </c>
      <c r="C156" s="18" t="s">
        <v>336</v>
      </c>
      <c r="D156" s="18" t="s">
        <v>278</v>
      </c>
      <c r="E156" s="52" t="s">
        <v>186</v>
      </c>
      <c r="F156" s="49" t="s">
        <v>22</v>
      </c>
      <c r="G156" s="49" t="s">
        <v>22</v>
      </c>
      <c r="H156" s="49" t="s">
        <v>22</v>
      </c>
      <c r="I156" s="49" t="s">
        <v>22</v>
      </c>
      <c r="J156" s="49" t="s">
        <v>22</v>
      </c>
      <c r="K156" s="49" t="s">
        <v>22</v>
      </c>
      <c r="L156" s="50" t="s">
        <v>22</v>
      </c>
      <c r="M156" s="50" t="s">
        <v>22</v>
      </c>
      <c r="N156" s="50" t="s">
        <v>22</v>
      </c>
    </row>
    <row r="157" spans="1:14">
      <c r="A157" s="17" t="s">
        <v>183</v>
      </c>
      <c r="B157" s="17" t="s">
        <v>337</v>
      </c>
      <c r="C157" s="18" t="s">
        <v>336</v>
      </c>
      <c r="D157" s="18" t="s">
        <v>338</v>
      </c>
      <c r="E157" s="52" t="s">
        <v>186</v>
      </c>
      <c r="F157" s="49" t="s">
        <v>22</v>
      </c>
      <c r="G157" s="49" t="s">
        <v>22</v>
      </c>
      <c r="H157" s="49" t="s">
        <v>22</v>
      </c>
      <c r="I157" s="49" t="s">
        <v>22</v>
      </c>
      <c r="J157" s="49" t="s">
        <v>22</v>
      </c>
      <c r="K157" s="49" t="s">
        <v>22</v>
      </c>
      <c r="L157" s="50" t="s">
        <v>22</v>
      </c>
      <c r="M157" s="50" t="s">
        <v>22</v>
      </c>
      <c r="N157" s="50" t="s">
        <v>22</v>
      </c>
    </row>
    <row r="158" spans="1:14" ht="27.6">
      <c r="A158" s="17" t="s">
        <v>183</v>
      </c>
      <c r="B158" s="17" t="s">
        <v>339</v>
      </c>
      <c r="C158" s="18" t="s">
        <v>340</v>
      </c>
      <c r="D158" s="18" t="s">
        <v>239</v>
      </c>
      <c r="E158" s="52" t="s">
        <v>186</v>
      </c>
      <c r="F158" s="49" t="s">
        <v>22</v>
      </c>
      <c r="G158" s="49" t="s">
        <v>22</v>
      </c>
      <c r="H158" s="49" t="s">
        <v>22</v>
      </c>
      <c r="I158" s="49" t="s">
        <v>22</v>
      </c>
      <c r="J158" s="49" t="s">
        <v>22</v>
      </c>
      <c r="K158" s="49" t="s">
        <v>22</v>
      </c>
      <c r="L158" s="50" t="s">
        <v>22</v>
      </c>
      <c r="M158" s="50" t="s">
        <v>22</v>
      </c>
      <c r="N158" s="50" t="s">
        <v>22</v>
      </c>
    </row>
    <row r="159" spans="1:14" ht="27.6">
      <c r="A159" s="17" t="s">
        <v>183</v>
      </c>
      <c r="B159" s="17" t="s">
        <v>341</v>
      </c>
      <c r="C159" s="18" t="s">
        <v>340</v>
      </c>
      <c r="D159" s="18" t="s">
        <v>224</v>
      </c>
      <c r="E159" s="52" t="s">
        <v>186</v>
      </c>
      <c r="F159" s="49" t="s">
        <v>22</v>
      </c>
      <c r="G159" s="49" t="s">
        <v>22</v>
      </c>
      <c r="H159" s="49" t="s">
        <v>22</v>
      </c>
      <c r="I159" s="49" t="s">
        <v>22</v>
      </c>
      <c r="J159" s="49" t="s">
        <v>22</v>
      </c>
      <c r="K159" s="49" t="s">
        <v>22</v>
      </c>
      <c r="L159" s="50" t="s">
        <v>22</v>
      </c>
      <c r="M159" s="50" t="s">
        <v>22</v>
      </c>
      <c r="N159" s="50" t="s">
        <v>22</v>
      </c>
    </row>
    <row r="160" spans="1:14" ht="27.6">
      <c r="A160" s="17" t="s">
        <v>183</v>
      </c>
      <c r="B160" s="17" t="s">
        <v>342</v>
      </c>
      <c r="C160" s="18" t="s">
        <v>340</v>
      </c>
      <c r="D160" s="18" t="s">
        <v>305</v>
      </c>
      <c r="E160" s="52" t="s">
        <v>186</v>
      </c>
      <c r="F160" s="49" t="s">
        <v>22</v>
      </c>
      <c r="G160" s="49" t="s">
        <v>22</v>
      </c>
      <c r="H160" s="49" t="s">
        <v>22</v>
      </c>
      <c r="I160" s="49" t="s">
        <v>22</v>
      </c>
      <c r="J160" s="49" t="s">
        <v>22</v>
      </c>
      <c r="K160" s="49" t="s">
        <v>22</v>
      </c>
      <c r="L160" s="50" t="s">
        <v>22</v>
      </c>
      <c r="M160" s="50" t="s">
        <v>22</v>
      </c>
      <c r="N160" s="50" t="s">
        <v>22</v>
      </c>
    </row>
    <row r="161" spans="1:14" ht="27.6">
      <c r="A161" s="17" t="s">
        <v>183</v>
      </c>
      <c r="B161" s="17" t="s">
        <v>343</v>
      </c>
      <c r="C161" s="18" t="s">
        <v>340</v>
      </c>
      <c r="D161" s="18" t="s">
        <v>307</v>
      </c>
      <c r="E161" s="52" t="s">
        <v>186</v>
      </c>
      <c r="F161" s="49" t="s">
        <v>22</v>
      </c>
      <c r="G161" s="49" t="s">
        <v>22</v>
      </c>
      <c r="H161" s="49" t="s">
        <v>22</v>
      </c>
      <c r="I161" s="49" t="s">
        <v>22</v>
      </c>
      <c r="J161" s="49" t="s">
        <v>22</v>
      </c>
      <c r="K161" s="49" t="s">
        <v>22</v>
      </c>
      <c r="L161" s="50" t="s">
        <v>22</v>
      </c>
      <c r="M161" s="50" t="s">
        <v>22</v>
      </c>
      <c r="N161" s="50" t="s">
        <v>22</v>
      </c>
    </row>
    <row r="162" spans="1:14" ht="27.6">
      <c r="A162" s="17" t="s">
        <v>183</v>
      </c>
      <c r="B162" s="17" t="s">
        <v>344</v>
      </c>
      <c r="C162" s="18" t="s">
        <v>340</v>
      </c>
      <c r="D162" s="18" t="s">
        <v>309</v>
      </c>
      <c r="E162" s="52" t="s">
        <v>186</v>
      </c>
      <c r="F162" s="49" t="s">
        <v>22</v>
      </c>
      <c r="G162" s="49" t="s">
        <v>22</v>
      </c>
      <c r="H162" s="49" t="s">
        <v>22</v>
      </c>
      <c r="I162" s="49" t="s">
        <v>22</v>
      </c>
      <c r="J162" s="49" t="s">
        <v>22</v>
      </c>
      <c r="K162" s="49" t="s">
        <v>22</v>
      </c>
      <c r="L162" s="50" t="s">
        <v>22</v>
      </c>
      <c r="M162" s="50" t="s">
        <v>22</v>
      </c>
      <c r="N162" s="50" t="s">
        <v>22</v>
      </c>
    </row>
    <row r="163" spans="1:14" ht="27.6">
      <c r="A163" s="17" t="s">
        <v>183</v>
      </c>
      <c r="B163" s="17" t="s">
        <v>345</v>
      </c>
      <c r="C163" s="18" t="s">
        <v>340</v>
      </c>
      <c r="D163" s="18" t="s">
        <v>311</v>
      </c>
      <c r="E163" s="52" t="s">
        <v>186</v>
      </c>
      <c r="F163" s="49" t="s">
        <v>22</v>
      </c>
      <c r="G163" s="49" t="s">
        <v>22</v>
      </c>
      <c r="H163" s="49" t="s">
        <v>22</v>
      </c>
      <c r="I163" s="49" t="s">
        <v>22</v>
      </c>
      <c r="J163" s="49" t="s">
        <v>22</v>
      </c>
      <c r="K163" s="49" t="s">
        <v>22</v>
      </c>
      <c r="L163" s="50" t="s">
        <v>22</v>
      </c>
      <c r="M163" s="50" t="s">
        <v>22</v>
      </c>
      <c r="N163" s="50" t="s">
        <v>22</v>
      </c>
    </row>
    <row r="164" spans="1:14" ht="27.6">
      <c r="A164" s="17" t="s">
        <v>183</v>
      </c>
      <c r="B164" s="17" t="s">
        <v>346</v>
      </c>
      <c r="C164" s="18" t="s">
        <v>340</v>
      </c>
      <c r="D164" s="18" t="s">
        <v>313</v>
      </c>
      <c r="E164" s="52" t="s">
        <v>186</v>
      </c>
      <c r="F164" s="49" t="s">
        <v>22</v>
      </c>
      <c r="G164" s="49" t="s">
        <v>22</v>
      </c>
      <c r="H164" s="49" t="s">
        <v>22</v>
      </c>
      <c r="I164" s="49" t="s">
        <v>22</v>
      </c>
      <c r="J164" s="49" t="s">
        <v>22</v>
      </c>
      <c r="K164" s="49" t="s">
        <v>22</v>
      </c>
      <c r="L164" s="50" t="s">
        <v>22</v>
      </c>
      <c r="M164" s="50" t="s">
        <v>22</v>
      </c>
      <c r="N164" s="50" t="s">
        <v>22</v>
      </c>
    </row>
    <row r="165" spans="1:14" ht="27.6">
      <c r="A165" s="17" t="s">
        <v>183</v>
      </c>
      <c r="B165" s="17" t="s">
        <v>347</v>
      </c>
      <c r="C165" s="18" t="s">
        <v>340</v>
      </c>
      <c r="D165" s="18" t="s">
        <v>315</v>
      </c>
      <c r="E165" s="52" t="s">
        <v>186</v>
      </c>
      <c r="F165" s="49" t="s">
        <v>22</v>
      </c>
      <c r="G165" s="49">
        <v>200</v>
      </c>
      <c r="H165" s="49" t="s">
        <v>22</v>
      </c>
      <c r="I165" s="49" t="s">
        <v>22</v>
      </c>
      <c r="J165" s="49" t="s">
        <v>22</v>
      </c>
      <c r="K165" s="49" t="s">
        <v>22</v>
      </c>
      <c r="L165" s="50">
        <v>200</v>
      </c>
      <c r="M165" s="50">
        <v>200</v>
      </c>
      <c r="N165" s="50">
        <v>200</v>
      </c>
    </row>
    <row r="166" spans="1:14" ht="27.6">
      <c r="A166" s="17" t="s">
        <v>183</v>
      </c>
      <c r="B166" s="17" t="s">
        <v>348</v>
      </c>
      <c r="C166" s="18" t="s">
        <v>340</v>
      </c>
      <c r="D166" s="18" t="s">
        <v>226</v>
      </c>
      <c r="E166" s="52" t="s">
        <v>186</v>
      </c>
      <c r="F166" s="49" t="s">
        <v>22</v>
      </c>
      <c r="G166" s="49" t="s">
        <v>22</v>
      </c>
      <c r="H166" s="49" t="s">
        <v>22</v>
      </c>
      <c r="I166" s="49" t="s">
        <v>22</v>
      </c>
      <c r="J166" s="49" t="s">
        <v>22</v>
      </c>
      <c r="K166" s="49" t="s">
        <v>22</v>
      </c>
      <c r="L166" s="50" t="s">
        <v>22</v>
      </c>
      <c r="M166" s="50" t="s">
        <v>22</v>
      </c>
      <c r="N166" s="50" t="s">
        <v>22</v>
      </c>
    </row>
    <row r="167" spans="1:14">
      <c r="A167" s="17" t="s">
        <v>183</v>
      </c>
      <c r="B167" s="17" t="s">
        <v>349</v>
      </c>
      <c r="C167" s="18" t="s">
        <v>340</v>
      </c>
      <c r="D167" s="18" t="s">
        <v>228</v>
      </c>
      <c r="E167" s="52" t="s">
        <v>186</v>
      </c>
      <c r="F167" s="49" t="s">
        <v>22</v>
      </c>
      <c r="G167" s="49" t="s">
        <v>22</v>
      </c>
      <c r="H167" s="49" t="s">
        <v>22</v>
      </c>
      <c r="I167" s="49" t="s">
        <v>22</v>
      </c>
      <c r="J167" s="49" t="s">
        <v>22</v>
      </c>
      <c r="K167" s="49" t="s">
        <v>22</v>
      </c>
      <c r="L167" s="50" t="s">
        <v>22</v>
      </c>
      <c r="M167" s="50" t="s">
        <v>22</v>
      </c>
      <c r="N167" s="50" t="s">
        <v>22</v>
      </c>
    </row>
    <row r="168" spans="1:14" ht="27.6">
      <c r="A168" s="17" t="s">
        <v>183</v>
      </c>
      <c r="B168" s="17" t="s">
        <v>350</v>
      </c>
      <c r="C168" s="18" t="s">
        <v>340</v>
      </c>
      <c r="D168" s="18" t="s">
        <v>317</v>
      </c>
      <c r="E168" s="52" t="s">
        <v>186</v>
      </c>
      <c r="F168" s="49" t="s">
        <v>22</v>
      </c>
      <c r="G168" s="49" t="s">
        <v>22</v>
      </c>
      <c r="H168" s="49" t="s">
        <v>22</v>
      </c>
      <c r="I168" s="49" t="s">
        <v>22</v>
      </c>
      <c r="J168" s="49" t="s">
        <v>22</v>
      </c>
      <c r="K168" s="49" t="s">
        <v>22</v>
      </c>
      <c r="L168" s="50" t="s">
        <v>22</v>
      </c>
      <c r="M168" s="50" t="s">
        <v>22</v>
      </c>
      <c r="N168" s="50" t="s">
        <v>22</v>
      </c>
    </row>
    <row r="169" spans="1:14" ht="27.6">
      <c r="A169" s="17" t="s">
        <v>183</v>
      </c>
      <c r="B169" s="17" t="s">
        <v>351</v>
      </c>
      <c r="C169" s="18" t="s">
        <v>340</v>
      </c>
      <c r="D169" s="18" t="s">
        <v>319</v>
      </c>
      <c r="E169" s="52" t="s">
        <v>186</v>
      </c>
      <c r="F169" s="49" t="s">
        <v>22</v>
      </c>
      <c r="G169" s="49" t="s">
        <v>22</v>
      </c>
      <c r="H169" s="49" t="s">
        <v>22</v>
      </c>
      <c r="I169" s="49" t="s">
        <v>22</v>
      </c>
      <c r="J169" s="49" t="s">
        <v>22</v>
      </c>
      <c r="K169" s="49" t="s">
        <v>22</v>
      </c>
      <c r="L169" s="50" t="s">
        <v>22</v>
      </c>
      <c r="M169" s="50" t="s">
        <v>22</v>
      </c>
      <c r="N169" s="50" t="s">
        <v>22</v>
      </c>
    </row>
    <row r="170" spans="1:14" ht="27.6">
      <c r="A170" s="17" t="s">
        <v>183</v>
      </c>
      <c r="B170" s="17" t="s">
        <v>352</v>
      </c>
      <c r="C170" s="18" t="s">
        <v>340</v>
      </c>
      <c r="D170" s="18" t="s">
        <v>321</v>
      </c>
      <c r="E170" s="52" t="s">
        <v>186</v>
      </c>
      <c r="F170" s="49" t="s">
        <v>22</v>
      </c>
      <c r="G170" s="49" t="s">
        <v>22</v>
      </c>
      <c r="H170" s="49" t="s">
        <v>22</v>
      </c>
      <c r="I170" s="49" t="s">
        <v>22</v>
      </c>
      <c r="J170" s="49" t="s">
        <v>22</v>
      </c>
      <c r="K170" s="49" t="s">
        <v>22</v>
      </c>
      <c r="L170" s="50" t="s">
        <v>22</v>
      </c>
      <c r="M170" s="50" t="s">
        <v>22</v>
      </c>
      <c r="N170" s="50" t="s">
        <v>22</v>
      </c>
    </row>
    <row r="171" spans="1:14">
      <c r="A171" s="17" t="s">
        <v>183</v>
      </c>
      <c r="B171" s="17" t="s">
        <v>353</v>
      </c>
      <c r="C171" s="18" t="s">
        <v>354</v>
      </c>
      <c r="D171" s="18" t="s">
        <v>338</v>
      </c>
      <c r="E171" s="52" t="s">
        <v>186</v>
      </c>
      <c r="F171" s="49" t="s">
        <v>22</v>
      </c>
      <c r="G171" s="49" t="s">
        <v>22</v>
      </c>
      <c r="H171" s="49" t="s">
        <v>22</v>
      </c>
      <c r="I171" s="49" t="s">
        <v>22</v>
      </c>
      <c r="J171" s="49" t="s">
        <v>22</v>
      </c>
      <c r="K171" s="49" t="s">
        <v>22</v>
      </c>
      <c r="L171" s="50" t="s">
        <v>22</v>
      </c>
      <c r="M171" s="50" t="s">
        <v>22</v>
      </c>
      <c r="N171" s="50" t="s">
        <v>22</v>
      </c>
    </row>
    <row r="172" spans="1:14">
      <c r="A172" s="17" t="s">
        <v>183</v>
      </c>
      <c r="B172" s="17" t="s">
        <v>355</v>
      </c>
      <c r="C172" s="18" t="s">
        <v>356</v>
      </c>
      <c r="D172" s="18" t="s">
        <v>357</v>
      </c>
      <c r="E172" s="52" t="s">
        <v>186</v>
      </c>
      <c r="F172" s="49" t="s">
        <v>22</v>
      </c>
      <c r="G172" s="49" t="s">
        <v>22</v>
      </c>
      <c r="H172" s="49" t="s">
        <v>22</v>
      </c>
      <c r="I172" s="49" t="s">
        <v>22</v>
      </c>
      <c r="J172" s="49" t="s">
        <v>22</v>
      </c>
      <c r="K172" s="49" t="s">
        <v>22</v>
      </c>
      <c r="L172" s="50" t="s">
        <v>22</v>
      </c>
      <c r="M172" s="50" t="s">
        <v>22</v>
      </c>
      <c r="N172" s="50" t="s">
        <v>22</v>
      </c>
    </row>
    <row r="173" spans="1:14">
      <c r="A173" s="17" t="s">
        <v>183</v>
      </c>
      <c r="B173" s="17" t="s">
        <v>358</v>
      </c>
      <c r="C173" s="18" t="s">
        <v>356</v>
      </c>
      <c r="D173" s="18" t="s">
        <v>231</v>
      </c>
      <c r="E173" s="52" t="s">
        <v>186</v>
      </c>
      <c r="F173" s="49" t="s">
        <v>22</v>
      </c>
      <c r="G173" s="49" t="s">
        <v>22</v>
      </c>
      <c r="H173" s="49" t="s">
        <v>22</v>
      </c>
      <c r="I173" s="49" t="s">
        <v>22</v>
      </c>
      <c r="J173" s="49" t="s">
        <v>22</v>
      </c>
      <c r="K173" s="49" t="s">
        <v>22</v>
      </c>
      <c r="L173" s="50" t="s">
        <v>22</v>
      </c>
      <c r="M173" s="50" t="s">
        <v>22</v>
      </c>
      <c r="N173" s="50" t="s">
        <v>22</v>
      </c>
    </row>
    <row r="174" spans="1:14">
      <c r="A174" s="17" t="s">
        <v>183</v>
      </c>
      <c r="B174" s="17" t="s">
        <v>359</v>
      </c>
      <c r="C174" s="18" t="s">
        <v>356</v>
      </c>
      <c r="D174" s="18" t="s">
        <v>233</v>
      </c>
      <c r="E174" s="52" t="s">
        <v>186</v>
      </c>
      <c r="F174" s="49" t="s">
        <v>22</v>
      </c>
      <c r="G174" s="49" t="s">
        <v>22</v>
      </c>
      <c r="H174" s="49" t="s">
        <v>22</v>
      </c>
      <c r="I174" s="49" t="s">
        <v>22</v>
      </c>
      <c r="J174" s="49" t="s">
        <v>22</v>
      </c>
      <c r="K174" s="49" t="s">
        <v>22</v>
      </c>
      <c r="L174" s="50" t="s">
        <v>22</v>
      </c>
      <c r="M174" s="50" t="s">
        <v>22</v>
      </c>
      <c r="N174" s="50" t="s">
        <v>22</v>
      </c>
    </row>
    <row r="175" spans="1:14" ht="27.6">
      <c r="A175" s="17" t="s">
        <v>183</v>
      </c>
      <c r="B175" s="17" t="s">
        <v>360</v>
      </c>
      <c r="C175" s="18" t="s">
        <v>356</v>
      </c>
      <c r="D175" s="18" t="s">
        <v>305</v>
      </c>
      <c r="E175" s="52" t="s">
        <v>186</v>
      </c>
      <c r="F175" s="49" t="s">
        <v>22</v>
      </c>
      <c r="G175" s="49" t="s">
        <v>22</v>
      </c>
      <c r="H175" s="49" t="s">
        <v>22</v>
      </c>
      <c r="I175" s="49" t="s">
        <v>22</v>
      </c>
      <c r="J175" s="49" t="s">
        <v>22</v>
      </c>
      <c r="K175" s="49" t="s">
        <v>22</v>
      </c>
      <c r="L175" s="50" t="s">
        <v>22</v>
      </c>
      <c r="M175" s="50" t="s">
        <v>22</v>
      </c>
      <c r="N175" s="50" t="s">
        <v>22</v>
      </c>
    </row>
    <row r="176" spans="1:14" ht="27.6">
      <c r="A176" s="17" t="s">
        <v>183</v>
      </c>
      <c r="B176" s="17" t="s">
        <v>361</v>
      </c>
      <c r="C176" s="18" t="s">
        <v>356</v>
      </c>
      <c r="D176" s="18" t="s">
        <v>307</v>
      </c>
      <c r="E176" s="52" t="s">
        <v>186</v>
      </c>
      <c r="F176" s="49" t="s">
        <v>22</v>
      </c>
      <c r="G176" s="49" t="s">
        <v>22</v>
      </c>
      <c r="H176" s="49" t="s">
        <v>22</v>
      </c>
      <c r="I176" s="49" t="s">
        <v>22</v>
      </c>
      <c r="J176" s="49" t="s">
        <v>22</v>
      </c>
      <c r="K176" s="49" t="s">
        <v>22</v>
      </c>
      <c r="L176" s="50" t="s">
        <v>22</v>
      </c>
      <c r="M176" s="50" t="s">
        <v>22</v>
      </c>
      <c r="N176" s="50" t="s">
        <v>22</v>
      </c>
    </row>
    <row r="177" spans="1:14" ht="27.6">
      <c r="A177" s="17" t="s">
        <v>183</v>
      </c>
      <c r="B177" s="17" t="s">
        <v>362</v>
      </c>
      <c r="C177" s="18" t="s">
        <v>356</v>
      </c>
      <c r="D177" s="18" t="s">
        <v>309</v>
      </c>
      <c r="E177" s="52" t="s">
        <v>186</v>
      </c>
      <c r="F177" s="49" t="s">
        <v>22</v>
      </c>
      <c r="G177" s="49" t="s">
        <v>22</v>
      </c>
      <c r="H177" s="49" t="s">
        <v>22</v>
      </c>
      <c r="I177" s="49" t="s">
        <v>22</v>
      </c>
      <c r="J177" s="49" t="s">
        <v>22</v>
      </c>
      <c r="K177" s="49" t="s">
        <v>22</v>
      </c>
      <c r="L177" s="50" t="s">
        <v>22</v>
      </c>
      <c r="M177" s="50" t="s">
        <v>22</v>
      </c>
      <c r="N177" s="50" t="s">
        <v>22</v>
      </c>
    </row>
    <row r="178" spans="1:14">
      <c r="A178" s="17" t="s">
        <v>183</v>
      </c>
      <c r="B178" s="17" t="s">
        <v>363</v>
      </c>
      <c r="C178" s="18" t="s">
        <v>356</v>
      </c>
      <c r="D178" s="18" t="s">
        <v>219</v>
      </c>
      <c r="E178" s="52" t="s">
        <v>186</v>
      </c>
      <c r="F178" s="49" t="s">
        <v>22</v>
      </c>
      <c r="G178" s="49" t="s">
        <v>22</v>
      </c>
      <c r="H178" s="49" t="s">
        <v>22</v>
      </c>
      <c r="I178" s="49" t="s">
        <v>22</v>
      </c>
      <c r="J178" s="49" t="s">
        <v>22</v>
      </c>
      <c r="K178" s="49" t="s">
        <v>22</v>
      </c>
      <c r="L178" s="50" t="s">
        <v>22</v>
      </c>
      <c r="M178" s="50" t="s">
        <v>22</v>
      </c>
      <c r="N178" s="50" t="s">
        <v>22</v>
      </c>
    </row>
    <row r="179" spans="1:14">
      <c r="A179" s="17" t="s">
        <v>183</v>
      </c>
      <c r="B179" s="17" t="s">
        <v>364</v>
      </c>
      <c r="C179" s="18" t="s">
        <v>356</v>
      </c>
      <c r="D179" s="18" t="s">
        <v>278</v>
      </c>
      <c r="E179" s="52" t="s">
        <v>186</v>
      </c>
      <c r="F179" s="49" t="s">
        <v>22</v>
      </c>
      <c r="G179" s="49" t="s">
        <v>22</v>
      </c>
      <c r="H179" s="49" t="s">
        <v>22</v>
      </c>
      <c r="I179" s="49" t="s">
        <v>22</v>
      </c>
      <c r="J179" s="49" t="s">
        <v>22</v>
      </c>
      <c r="K179" s="49" t="s">
        <v>22</v>
      </c>
      <c r="L179" s="50" t="s">
        <v>22</v>
      </c>
      <c r="M179" s="50" t="s">
        <v>22</v>
      </c>
      <c r="N179" s="50" t="s">
        <v>22</v>
      </c>
    </row>
    <row r="180" spans="1:14" ht="27.6">
      <c r="A180" s="17" t="s">
        <v>183</v>
      </c>
      <c r="B180" s="17" t="s">
        <v>365</v>
      </c>
      <c r="C180" s="18" t="s">
        <v>356</v>
      </c>
      <c r="D180" s="18" t="s">
        <v>311</v>
      </c>
      <c r="E180" s="52" t="s">
        <v>186</v>
      </c>
      <c r="F180" s="49" t="s">
        <v>22</v>
      </c>
      <c r="G180" s="49" t="s">
        <v>22</v>
      </c>
      <c r="H180" s="49" t="s">
        <v>22</v>
      </c>
      <c r="I180" s="49" t="s">
        <v>22</v>
      </c>
      <c r="J180" s="49" t="s">
        <v>22</v>
      </c>
      <c r="K180" s="49" t="s">
        <v>22</v>
      </c>
      <c r="L180" s="50" t="s">
        <v>22</v>
      </c>
      <c r="M180" s="50" t="s">
        <v>22</v>
      </c>
      <c r="N180" s="50" t="s">
        <v>22</v>
      </c>
    </row>
    <row r="181" spans="1:14" ht="27.6">
      <c r="A181" s="17" t="s">
        <v>183</v>
      </c>
      <c r="B181" s="17" t="s">
        <v>366</v>
      </c>
      <c r="C181" s="18" t="s">
        <v>356</v>
      </c>
      <c r="D181" s="18" t="s">
        <v>313</v>
      </c>
      <c r="E181" s="52" t="s">
        <v>186</v>
      </c>
      <c r="F181" s="49" t="s">
        <v>22</v>
      </c>
      <c r="G181" s="49" t="s">
        <v>22</v>
      </c>
      <c r="H181" s="49" t="s">
        <v>22</v>
      </c>
      <c r="I181" s="49" t="s">
        <v>22</v>
      </c>
      <c r="J181" s="49" t="s">
        <v>22</v>
      </c>
      <c r="K181" s="49" t="s">
        <v>22</v>
      </c>
      <c r="L181" s="50" t="s">
        <v>22</v>
      </c>
      <c r="M181" s="50" t="s">
        <v>22</v>
      </c>
      <c r="N181" s="50" t="s">
        <v>22</v>
      </c>
    </row>
    <row r="182" spans="1:14" ht="27.6">
      <c r="A182" s="17" t="s">
        <v>183</v>
      </c>
      <c r="B182" s="17" t="s">
        <v>367</v>
      </c>
      <c r="C182" s="18" t="s">
        <v>356</v>
      </c>
      <c r="D182" s="18" t="s">
        <v>315</v>
      </c>
      <c r="E182" s="52" t="s">
        <v>186</v>
      </c>
      <c r="F182" s="49" t="s">
        <v>22</v>
      </c>
      <c r="G182" s="49" t="s">
        <v>22</v>
      </c>
      <c r="H182" s="49" t="s">
        <v>22</v>
      </c>
      <c r="I182" s="49" t="s">
        <v>22</v>
      </c>
      <c r="J182" s="49" t="s">
        <v>22</v>
      </c>
      <c r="K182" s="49" t="s">
        <v>22</v>
      </c>
      <c r="L182" s="50" t="s">
        <v>22</v>
      </c>
      <c r="M182" s="50" t="s">
        <v>22</v>
      </c>
      <c r="N182" s="50" t="s">
        <v>22</v>
      </c>
    </row>
    <row r="183" spans="1:14">
      <c r="A183" s="17" t="s">
        <v>183</v>
      </c>
      <c r="B183" s="17" t="s">
        <v>368</v>
      </c>
      <c r="C183" s="18" t="s">
        <v>356</v>
      </c>
      <c r="D183" s="18" t="s">
        <v>369</v>
      </c>
      <c r="E183" s="52" t="s">
        <v>186</v>
      </c>
      <c r="F183" s="49" t="s">
        <v>22</v>
      </c>
      <c r="G183" s="49" t="s">
        <v>22</v>
      </c>
      <c r="H183" s="49" t="s">
        <v>22</v>
      </c>
      <c r="I183" s="49" t="s">
        <v>22</v>
      </c>
      <c r="J183" s="49" t="s">
        <v>22</v>
      </c>
      <c r="K183" s="49" t="s">
        <v>22</v>
      </c>
      <c r="L183" s="50" t="s">
        <v>22</v>
      </c>
      <c r="M183" s="50" t="s">
        <v>22</v>
      </c>
      <c r="N183" s="50" t="s">
        <v>22</v>
      </c>
    </row>
    <row r="184" spans="1:14" ht="27.6">
      <c r="A184" s="17" t="s">
        <v>183</v>
      </c>
      <c r="B184" s="17" t="s">
        <v>370</v>
      </c>
      <c r="C184" s="18" t="s">
        <v>356</v>
      </c>
      <c r="D184" s="18" t="s">
        <v>317</v>
      </c>
      <c r="E184" s="52" t="s">
        <v>186</v>
      </c>
      <c r="F184" s="49" t="s">
        <v>22</v>
      </c>
      <c r="G184" s="49" t="s">
        <v>22</v>
      </c>
      <c r="H184" s="49" t="s">
        <v>22</v>
      </c>
      <c r="I184" s="49" t="s">
        <v>22</v>
      </c>
      <c r="J184" s="49" t="s">
        <v>22</v>
      </c>
      <c r="K184" s="49" t="s">
        <v>22</v>
      </c>
      <c r="L184" s="50" t="s">
        <v>22</v>
      </c>
      <c r="M184" s="50" t="s">
        <v>22</v>
      </c>
      <c r="N184" s="50" t="s">
        <v>22</v>
      </c>
    </row>
    <row r="185" spans="1:14" ht="27.6">
      <c r="A185" s="17" t="s">
        <v>183</v>
      </c>
      <c r="B185" s="17" t="s">
        <v>371</v>
      </c>
      <c r="C185" s="18" t="s">
        <v>356</v>
      </c>
      <c r="D185" s="18" t="s">
        <v>319</v>
      </c>
      <c r="E185" s="52" t="s">
        <v>186</v>
      </c>
      <c r="F185" s="49" t="s">
        <v>22</v>
      </c>
      <c r="G185" s="49" t="s">
        <v>22</v>
      </c>
      <c r="H185" s="49" t="s">
        <v>22</v>
      </c>
      <c r="I185" s="49" t="s">
        <v>22</v>
      </c>
      <c r="J185" s="49" t="s">
        <v>22</v>
      </c>
      <c r="K185" s="49" t="s">
        <v>22</v>
      </c>
      <c r="L185" s="50" t="s">
        <v>22</v>
      </c>
      <c r="M185" s="50" t="s">
        <v>22</v>
      </c>
      <c r="N185" s="50" t="s">
        <v>22</v>
      </c>
    </row>
    <row r="186" spans="1:14" ht="27.6">
      <c r="A186" s="17" t="s">
        <v>183</v>
      </c>
      <c r="B186" s="17" t="s">
        <v>372</v>
      </c>
      <c r="C186" s="18" t="s">
        <v>356</v>
      </c>
      <c r="D186" s="18" t="s">
        <v>321</v>
      </c>
      <c r="E186" s="52" t="s">
        <v>186</v>
      </c>
      <c r="F186" s="49" t="s">
        <v>22</v>
      </c>
      <c r="G186" s="49" t="s">
        <v>22</v>
      </c>
      <c r="H186" s="49" t="s">
        <v>22</v>
      </c>
      <c r="I186" s="49" t="s">
        <v>22</v>
      </c>
      <c r="J186" s="49" t="s">
        <v>22</v>
      </c>
      <c r="K186" s="49" t="s">
        <v>22</v>
      </c>
      <c r="L186" s="50" t="s">
        <v>22</v>
      </c>
      <c r="M186" s="50" t="s">
        <v>22</v>
      </c>
      <c r="N186" s="50" t="s">
        <v>22</v>
      </c>
    </row>
    <row r="187" spans="1:14">
      <c r="A187" s="17" t="s">
        <v>183</v>
      </c>
      <c r="B187" s="17" t="s">
        <v>373</v>
      </c>
      <c r="C187" s="18" t="s">
        <v>356</v>
      </c>
      <c r="D187" s="18" t="s">
        <v>338</v>
      </c>
      <c r="E187" s="52" t="s">
        <v>186</v>
      </c>
      <c r="F187" s="49" t="s">
        <v>22</v>
      </c>
      <c r="G187" s="49" t="s">
        <v>22</v>
      </c>
      <c r="H187" s="49" t="s">
        <v>22</v>
      </c>
      <c r="I187" s="49" t="s">
        <v>22</v>
      </c>
      <c r="J187" s="49" t="s">
        <v>22</v>
      </c>
      <c r="K187" s="49" t="s">
        <v>22</v>
      </c>
      <c r="L187" s="50" t="s">
        <v>22</v>
      </c>
      <c r="M187" s="50" t="s">
        <v>22</v>
      </c>
      <c r="N187" s="50" t="s">
        <v>22</v>
      </c>
    </row>
    <row r="188" spans="1:14">
      <c r="A188" s="17" t="s">
        <v>183</v>
      </c>
      <c r="B188" s="17" t="s">
        <v>374</v>
      </c>
      <c r="C188" s="18" t="s">
        <v>375</v>
      </c>
      <c r="D188" s="18" t="s">
        <v>357</v>
      </c>
      <c r="E188" s="52" t="s">
        <v>186</v>
      </c>
      <c r="F188" s="49" t="s">
        <v>22</v>
      </c>
      <c r="G188" s="49" t="s">
        <v>22</v>
      </c>
      <c r="H188" s="49" t="s">
        <v>22</v>
      </c>
      <c r="I188" s="49" t="s">
        <v>22</v>
      </c>
      <c r="J188" s="49" t="s">
        <v>22</v>
      </c>
      <c r="K188" s="49" t="s">
        <v>22</v>
      </c>
      <c r="L188" s="50" t="s">
        <v>22</v>
      </c>
      <c r="M188" s="50" t="s">
        <v>22</v>
      </c>
      <c r="N188" s="50" t="s">
        <v>22</v>
      </c>
    </row>
    <row r="189" spans="1:14">
      <c r="A189" s="17" t="s">
        <v>183</v>
      </c>
      <c r="B189" s="17" t="s">
        <v>376</v>
      </c>
      <c r="C189" s="18" t="s">
        <v>377</v>
      </c>
      <c r="D189" s="18" t="s">
        <v>295</v>
      </c>
      <c r="E189" s="52" t="s">
        <v>186</v>
      </c>
      <c r="F189" s="49" t="s">
        <v>22</v>
      </c>
      <c r="G189" s="49" t="s">
        <v>22</v>
      </c>
      <c r="H189" s="49" t="s">
        <v>22</v>
      </c>
      <c r="I189" s="49" t="s">
        <v>22</v>
      </c>
      <c r="J189" s="49" t="s">
        <v>22</v>
      </c>
      <c r="K189" s="49" t="s">
        <v>22</v>
      </c>
      <c r="L189" s="50" t="s">
        <v>22</v>
      </c>
      <c r="M189" s="50" t="s">
        <v>22</v>
      </c>
      <c r="N189" s="50" t="s">
        <v>22</v>
      </c>
    </row>
    <row r="190" spans="1:14">
      <c r="A190" s="17" t="s">
        <v>183</v>
      </c>
      <c r="B190" s="17" t="s">
        <v>378</v>
      </c>
      <c r="C190" s="18" t="s">
        <v>379</v>
      </c>
      <c r="D190" s="18" t="s">
        <v>278</v>
      </c>
      <c r="E190" s="52" t="s">
        <v>186</v>
      </c>
      <c r="F190" s="49" t="s">
        <v>22</v>
      </c>
      <c r="G190" s="49" t="s">
        <v>22</v>
      </c>
      <c r="H190" s="49" t="s">
        <v>22</v>
      </c>
      <c r="I190" s="49" t="s">
        <v>22</v>
      </c>
      <c r="J190" s="49" t="s">
        <v>22</v>
      </c>
      <c r="K190" s="49" t="s">
        <v>22</v>
      </c>
      <c r="L190" s="50" t="s">
        <v>22</v>
      </c>
      <c r="M190" s="50" t="s">
        <v>22</v>
      </c>
      <c r="N190" s="50" t="s">
        <v>22</v>
      </c>
    </row>
    <row r="191" spans="1:14">
      <c r="A191" s="17" t="s">
        <v>183</v>
      </c>
      <c r="B191" s="17" t="s">
        <v>380</v>
      </c>
      <c r="C191" s="18" t="s">
        <v>381</v>
      </c>
      <c r="D191" s="18" t="s">
        <v>303</v>
      </c>
      <c r="E191" s="52" t="s">
        <v>186</v>
      </c>
      <c r="F191" s="49">
        <v>160</v>
      </c>
      <c r="G191" s="49" t="s">
        <v>22</v>
      </c>
      <c r="H191" s="49" t="s">
        <v>22</v>
      </c>
      <c r="I191" s="49" t="s">
        <v>22</v>
      </c>
      <c r="J191" s="49" t="s">
        <v>22</v>
      </c>
      <c r="K191" s="49" t="s">
        <v>22</v>
      </c>
      <c r="L191" s="50">
        <v>160</v>
      </c>
      <c r="M191" s="50">
        <v>160</v>
      </c>
      <c r="N191" s="50">
        <v>160</v>
      </c>
    </row>
    <row r="192" spans="1:14" ht="27.6">
      <c r="A192" s="17" t="s">
        <v>183</v>
      </c>
      <c r="B192" s="17" t="s">
        <v>382</v>
      </c>
      <c r="C192" s="18" t="s">
        <v>381</v>
      </c>
      <c r="D192" s="18" t="s">
        <v>239</v>
      </c>
      <c r="E192" s="52" t="s">
        <v>186</v>
      </c>
      <c r="F192" s="49" t="s">
        <v>22</v>
      </c>
      <c r="G192" s="49" t="s">
        <v>22</v>
      </c>
      <c r="H192" s="49" t="s">
        <v>22</v>
      </c>
      <c r="I192" s="49" t="s">
        <v>22</v>
      </c>
      <c r="J192" s="49" t="s">
        <v>22</v>
      </c>
      <c r="K192" s="49" t="s">
        <v>22</v>
      </c>
      <c r="L192" s="50" t="s">
        <v>22</v>
      </c>
      <c r="M192" s="50" t="s">
        <v>22</v>
      </c>
      <c r="N192" s="50" t="s">
        <v>22</v>
      </c>
    </row>
    <row r="193" spans="1:14" ht="27.6">
      <c r="A193" s="17" t="s">
        <v>183</v>
      </c>
      <c r="B193" s="17" t="s">
        <v>383</v>
      </c>
      <c r="C193" s="18" t="s">
        <v>381</v>
      </c>
      <c r="D193" s="18" t="s">
        <v>224</v>
      </c>
      <c r="E193" s="52" t="s">
        <v>186</v>
      </c>
      <c r="F193" s="49" t="s">
        <v>22</v>
      </c>
      <c r="G193" s="49" t="s">
        <v>22</v>
      </c>
      <c r="H193" s="49" t="s">
        <v>22</v>
      </c>
      <c r="I193" s="49" t="s">
        <v>22</v>
      </c>
      <c r="J193" s="49" t="s">
        <v>22</v>
      </c>
      <c r="K193" s="49" t="s">
        <v>22</v>
      </c>
      <c r="L193" s="50" t="s">
        <v>22</v>
      </c>
      <c r="M193" s="50" t="s">
        <v>22</v>
      </c>
      <c r="N193" s="50" t="s">
        <v>22</v>
      </c>
    </row>
    <row r="194" spans="1:14">
      <c r="A194" s="17" t="s">
        <v>183</v>
      </c>
      <c r="B194" s="17" t="s">
        <v>384</v>
      </c>
      <c r="C194" s="18" t="s">
        <v>381</v>
      </c>
      <c r="D194" s="18" t="s">
        <v>278</v>
      </c>
      <c r="E194" s="52" t="s">
        <v>186</v>
      </c>
      <c r="F194" s="49" t="s">
        <v>22</v>
      </c>
      <c r="G194" s="49" t="s">
        <v>22</v>
      </c>
      <c r="H194" s="49" t="s">
        <v>22</v>
      </c>
      <c r="I194" s="49" t="s">
        <v>22</v>
      </c>
      <c r="J194" s="49" t="s">
        <v>22</v>
      </c>
      <c r="K194" s="49" t="s">
        <v>22</v>
      </c>
      <c r="L194" s="50" t="s">
        <v>22</v>
      </c>
      <c r="M194" s="50" t="s">
        <v>22</v>
      </c>
      <c r="N194" s="50" t="s">
        <v>22</v>
      </c>
    </row>
    <row r="195" spans="1:14" ht="27.6">
      <c r="A195" s="17" t="s">
        <v>183</v>
      </c>
      <c r="B195" s="17" t="s">
        <v>385</v>
      </c>
      <c r="C195" s="18" t="s">
        <v>381</v>
      </c>
      <c r="D195" s="18" t="s">
        <v>231</v>
      </c>
      <c r="E195" s="52" t="s">
        <v>186</v>
      </c>
      <c r="F195" s="49" t="s">
        <v>22</v>
      </c>
      <c r="G195" s="49" t="s">
        <v>22</v>
      </c>
      <c r="H195" s="49" t="s">
        <v>22</v>
      </c>
      <c r="I195" s="49" t="s">
        <v>22</v>
      </c>
      <c r="J195" s="49" t="s">
        <v>22</v>
      </c>
      <c r="K195" s="49" t="s">
        <v>22</v>
      </c>
      <c r="L195" s="50" t="s">
        <v>22</v>
      </c>
      <c r="M195" s="50" t="s">
        <v>22</v>
      </c>
      <c r="N195" s="50" t="s">
        <v>22</v>
      </c>
    </row>
    <row r="196" spans="1:14" ht="27.6">
      <c r="A196" s="17" t="s">
        <v>183</v>
      </c>
      <c r="B196" s="17" t="s">
        <v>386</v>
      </c>
      <c r="C196" s="18" t="s">
        <v>381</v>
      </c>
      <c r="D196" s="18" t="s">
        <v>233</v>
      </c>
      <c r="E196" s="52" t="s">
        <v>186</v>
      </c>
      <c r="F196" s="49" t="s">
        <v>22</v>
      </c>
      <c r="G196" s="49" t="s">
        <v>22</v>
      </c>
      <c r="H196" s="49" t="s">
        <v>22</v>
      </c>
      <c r="I196" s="49" t="s">
        <v>22</v>
      </c>
      <c r="J196" s="49" t="s">
        <v>22</v>
      </c>
      <c r="K196" s="49" t="s">
        <v>22</v>
      </c>
      <c r="L196" s="50" t="s">
        <v>22</v>
      </c>
      <c r="M196" s="50" t="s">
        <v>22</v>
      </c>
      <c r="N196" s="50" t="s">
        <v>22</v>
      </c>
    </row>
    <row r="197" spans="1:14" ht="27.6">
      <c r="A197" s="17" t="s">
        <v>183</v>
      </c>
      <c r="B197" s="17" t="s">
        <v>387</v>
      </c>
      <c r="C197" s="18" t="s">
        <v>381</v>
      </c>
      <c r="D197" s="18" t="s">
        <v>219</v>
      </c>
      <c r="E197" s="52" t="s">
        <v>186</v>
      </c>
      <c r="F197" s="49" t="s">
        <v>22</v>
      </c>
      <c r="G197" s="49" t="s">
        <v>22</v>
      </c>
      <c r="H197" s="49" t="s">
        <v>22</v>
      </c>
      <c r="I197" s="49" t="s">
        <v>22</v>
      </c>
      <c r="J197" s="49" t="s">
        <v>22</v>
      </c>
      <c r="K197" s="49" t="s">
        <v>22</v>
      </c>
      <c r="L197" s="50" t="s">
        <v>22</v>
      </c>
      <c r="M197" s="50" t="s">
        <v>22</v>
      </c>
      <c r="N197" s="50" t="s">
        <v>22</v>
      </c>
    </row>
    <row r="198" spans="1:14" ht="27.6">
      <c r="A198" s="17" t="s">
        <v>183</v>
      </c>
      <c r="B198" s="17" t="s">
        <v>388</v>
      </c>
      <c r="C198" s="18" t="s">
        <v>381</v>
      </c>
      <c r="D198" s="18" t="s">
        <v>338</v>
      </c>
      <c r="E198" s="52" t="s">
        <v>186</v>
      </c>
      <c r="F198" s="49" t="s">
        <v>22</v>
      </c>
      <c r="G198" s="49" t="s">
        <v>22</v>
      </c>
      <c r="H198" s="49" t="s">
        <v>22</v>
      </c>
      <c r="I198" s="49" t="s">
        <v>22</v>
      </c>
      <c r="J198" s="49" t="s">
        <v>22</v>
      </c>
      <c r="K198" s="49" t="s">
        <v>22</v>
      </c>
      <c r="L198" s="50" t="s">
        <v>22</v>
      </c>
      <c r="M198" s="50" t="s">
        <v>22</v>
      </c>
      <c r="N198" s="50" t="s">
        <v>22</v>
      </c>
    </row>
    <row r="199" spans="1:14" ht="27.6">
      <c r="A199" s="17" t="s">
        <v>183</v>
      </c>
      <c r="B199" s="17" t="s">
        <v>389</v>
      </c>
      <c r="C199" s="18" t="s">
        <v>390</v>
      </c>
      <c r="D199" s="18" t="s">
        <v>239</v>
      </c>
      <c r="E199" s="52" t="s">
        <v>186</v>
      </c>
      <c r="F199" s="49">
        <v>150</v>
      </c>
      <c r="G199" s="49" t="s">
        <v>22</v>
      </c>
      <c r="H199" s="49" t="s">
        <v>22</v>
      </c>
      <c r="I199" s="49" t="s">
        <v>22</v>
      </c>
      <c r="J199" s="49" t="s">
        <v>22</v>
      </c>
      <c r="K199" s="49" t="s">
        <v>22</v>
      </c>
      <c r="L199" s="50">
        <v>120</v>
      </c>
      <c r="M199" s="50">
        <v>150</v>
      </c>
      <c r="N199" s="50">
        <v>150</v>
      </c>
    </row>
    <row r="200" spans="1:14" ht="27.6">
      <c r="A200" s="17" t="s">
        <v>183</v>
      </c>
      <c r="B200" s="17" t="s">
        <v>391</v>
      </c>
      <c r="C200" s="18" t="s">
        <v>390</v>
      </c>
      <c r="D200" s="18" t="s">
        <v>224</v>
      </c>
      <c r="E200" s="52" t="s">
        <v>186</v>
      </c>
      <c r="F200" s="49">
        <v>160</v>
      </c>
      <c r="G200" s="49" t="s">
        <v>22</v>
      </c>
      <c r="H200" s="49" t="s">
        <v>22</v>
      </c>
      <c r="I200" s="49" t="s">
        <v>22</v>
      </c>
      <c r="J200" s="49" t="s">
        <v>22</v>
      </c>
      <c r="K200" s="49" t="s">
        <v>22</v>
      </c>
      <c r="L200" s="50">
        <v>19</v>
      </c>
      <c r="M200" s="50">
        <v>200</v>
      </c>
      <c r="N200" s="50">
        <v>160</v>
      </c>
    </row>
    <row r="201" spans="1:14" ht="27.6">
      <c r="A201" s="17" t="s">
        <v>183</v>
      </c>
      <c r="B201" s="17" t="s">
        <v>392</v>
      </c>
      <c r="C201" s="18" t="s">
        <v>390</v>
      </c>
      <c r="D201" s="18" t="s">
        <v>226</v>
      </c>
      <c r="E201" s="52" t="s">
        <v>186</v>
      </c>
      <c r="F201" s="49" t="s">
        <v>22</v>
      </c>
      <c r="G201" s="49" t="s">
        <v>22</v>
      </c>
      <c r="H201" s="49" t="s">
        <v>22</v>
      </c>
      <c r="I201" s="49" t="s">
        <v>22</v>
      </c>
      <c r="J201" s="49" t="s">
        <v>22</v>
      </c>
      <c r="K201" s="49" t="s">
        <v>22</v>
      </c>
      <c r="L201" s="50" t="s">
        <v>22</v>
      </c>
      <c r="M201" s="50" t="s">
        <v>22</v>
      </c>
      <c r="N201" s="50" t="s">
        <v>22</v>
      </c>
    </row>
    <row r="202" spans="1:14">
      <c r="A202" s="17" t="s">
        <v>183</v>
      </c>
      <c r="B202" s="17" t="s">
        <v>393</v>
      </c>
      <c r="C202" s="18" t="s">
        <v>390</v>
      </c>
      <c r="D202" s="18" t="s">
        <v>228</v>
      </c>
      <c r="E202" s="52" t="s">
        <v>186</v>
      </c>
      <c r="F202" s="49" t="s">
        <v>22</v>
      </c>
      <c r="G202" s="49" t="s">
        <v>22</v>
      </c>
      <c r="H202" s="49" t="s">
        <v>22</v>
      </c>
      <c r="I202" s="49" t="s">
        <v>22</v>
      </c>
      <c r="J202" s="49" t="s">
        <v>22</v>
      </c>
      <c r="K202" s="49" t="s">
        <v>22</v>
      </c>
      <c r="L202" s="50" t="s">
        <v>22</v>
      </c>
      <c r="M202" s="50" t="s">
        <v>22</v>
      </c>
      <c r="N202" s="50" t="s">
        <v>22</v>
      </c>
    </row>
    <row r="203" spans="1:14">
      <c r="A203" s="17" t="s">
        <v>183</v>
      </c>
      <c r="B203" s="17" t="s">
        <v>394</v>
      </c>
      <c r="C203" s="18" t="s">
        <v>395</v>
      </c>
      <c r="D203" s="18" t="s">
        <v>357</v>
      </c>
      <c r="E203" s="52" t="s">
        <v>186</v>
      </c>
      <c r="F203" s="49" t="s">
        <v>22</v>
      </c>
      <c r="G203" s="49" t="s">
        <v>22</v>
      </c>
      <c r="H203" s="49" t="s">
        <v>22</v>
      </c>
      <c r="I203" s="49" t="s">
        <v>22</v>
      </c>
      <c r="J203" s="49" t="s">
        <v>22</v>
      </c>
      <c r="K203" s="49" t="s">
        <v>22</v>
      </c>
      <c r="L203" s="50" t="s">
        <v>22</v>
      </c>
      <c r="M203" s="50" t="s">
        <v>22</v>
      </c>
      <c r="N203" s="50" t="s">
        <v>22</v>
      </c>
    </row>
    <row r="204" spans="1:14">
      <c r="A204" s="17" t="s">
        <v>183</v>
      </c>
      <c r="B204" s="17" t="s">
        <v>396</v>
      </c>
      <c r="C204" s="18" t="s">
        <v>395</v>
      </c>
      <c r="D204" s="18" t="s">
        <v>231</v>
      </c>
      <c r="E204" s="52" t="s">
        <v>186</v>
      </c>
      <c r="F204" s="49" t="s">
        <v>22</v>
      </c>
      <c r="G204" s="49" t="s">
        <v>22</v>
      </c>
      <c r="H204" s="49" t="s">
        <v>22</v>
      </c>
      <c r="I204" s="49" t="s">
        <v>22</v>
      </c>
      <c r="J204" s="49" t="s">
        <v>22</v>
      </c>
      <c r="K204" s="49" t="s">
        <v>22</v>
      </c>
      <c r="L204" s="50" t="s">
        <v>22</v>
      </c>
      <c r="M204" s="50" t="s">
        <v>22</v>
      </c>
      <c r="N204" s="50" t="s">
        <v>22</v>
      </c>
    </row>
    <row r="205" spans="1:14">
      <c r="A205" s="17" t="s">
        <v>183</v>
      </c>
      <c r="B205" s="17" t="s">
        <v>397</v>
      </c>
      <c r="C205" s="18" t="s">
        <v>395</v>
      </c>
      <c r="D205" s="18" t="s">
        <v>233</v>
      </c>
      <c r="E205" s="52" t="s">
        <v>186</v>
      </c>
      <c r="F205" s="49" t="s">
        <v>22</v>
      </c>
      <c r="G205" s="49" t="s">
        <v>22</v>
      </c>
      <c r="H205" s="49" t="s">
        <v>22</v>
      </c>
      <c r="I205" s="49" t="s">
        <v>22</v>
      </c>
      <c r="J205" s="49" t="s">
        <v>22</v>
      </c>
      <c r="K205" s="49" t="s">
        <v>22</v>
      </c>
      <c r="L205" s="50" t="s">
        <v>22</v>
      </c>
      <c r="M205" s="50" t="s">
        <v>22</v>
      </c>
      <c r="N205" s="50" t="s">
        <v>22</v>
      </c>
    </row>
    <row r="206" spans="1:14">
      <c r="A206" s="17" t="s">
        <v>183</v>
      </c>
      <c r="B206" s="17" t="s">
        <v>398</v>
      </c>
      <c r="C206" s="18" t="s">
        <v>395</v>
      </c>
      <c r="D206" s="18" t="s">
        <v>219</v>
      </c>
      <c r="E206" s="52" t="s">
        <v>186</v>
      </c>
      <c r="F206" s="49" t="s">
        <v>22</v>
      </c>
      <c r="G206" s="49" t="s">
        <v>22</v>
      </c>
      <c r="H206" s="49" t="s">
        <v>22</v>
      </c>
      <c r="I206" s="49" t="s">
        <v>22</v>
      </c>
      <c r="J206" s="49" t="s">
        <v>22</v>
      </c>
      <c r="K206" s="49" t="s">
        <v>22</v>
      </c>
      <c r="L206" s="50" t="s">
        <v>22</v>
      </c>
      <c r="M206" s="50" t="s">
        <v>22</v>
      </c>
      <c r="N206" s="50" t="s">
        <v>22</v>
      </c>
    </row>
    <row r="207" spans="1:14">
      <c r="A207" s="17" t="s">
        <v>183</v>
      </c>
      <c r="B207" s="17" t="s">
        <v>399</v>
      </c>
      <c r="C207" s="18" t="s">
        <v>395</v>
      </c>
      <c r="D207" s="18" t="s">
        <v>250</v>
      </c>
      <c r="E207" s="52" t="s">
        <v>186</v>
      </c>
      <c r="F207" s="49" t="s">
        <v>22</v>
      </c>
      <c r="G207" s="49" t="s">
        <v>22</v>
      </c>
      <c r="H207" s="49" t="s">
        <v>22</v>
      </c>
      <c r="I207" s="49" t="s">
        <v>22</v>
      </c>
      <c r="J207" s="49" t="s">
        <v>22</v>
      </c>
      <c r="K207" s="49" t="s">
        <v>22</v>
      </c>
      <c r="L207" s="50" t="s">
        <v>22</v>
      </c>
      <c r="M207" s="50" t="s">
        <v>22</v>
      </c>
      <c r="N207" s="50" t="s">
        <v>22</v>
      </c>
    </row>
    <row r="208" spans="1:14">
      <c r="A208" s="17" t="s">
        <v>183</v>
      </c>
      <c r="B208" s="17" t="s">
        <v>400</v>
      </c>
      <c r="C208" s="18" t="s">
        <v>395</v>
      </c>
      <c r="D208" s="18" t="s">
        <v>401</v>
      </c>
      <c r="E208" s="52" t="s">
        <v>186</v>
      </c>
      <c r="F208" s="49" t="s">
        <v>22</v>
      </c>
      <c r="G208" s="49" t="s">
        <v>22</v>
      </c>
      <c r="H208" s="49" t="s">
        <v>22</v>
      </c>
      <c r="I208" s="49" t="s">
        <v>22</v>
      </c>
      <c r="J208" s="49" t="s">
        <v>22</v>
      </c>
      <c r="K208" s="49" t="s">
        <v>22</v>
      </c>
      <c r="L208" s="50" t="s">
        <v>22</v>
      </c>
      <c r="M208" s="50" t="s">
        <v>22</v>
      </c>
      <c r="N208" s="50" t="s">
        <v>22</v>
      </c>
    </row>
    <row r="209" spans="1:14">
      <c r="A209" s="17" t="s">
        <v>183</v>
      </c>
      <c r="B209" s="17" t="s">
        <v>402</v>
      </c>
      <c r="C209" s="18" t="s">
        <v>395</v>
      </c>
      <c r="D209" s="18" t="s">
        <v>338</v>
      </c>
      <c r="E209" s="52" t="s">
        <v>186</v>
      </c>
      <c r="F209" s="49" t="s">
        <v>22</v>
      </c>
      <c r="G209" s="49" t="s">
        <v>22</v>
      </c>
      <c r="H209" s="49" t="s">
        <v>22</v>
      </c>
      <c r="I209" s="49" t="s">
        <v>22</v>
      </c>
      <c r="J209" s="49" t="s">
        <v>22</v>
      </c>
      <c r="K209" s="49" t="s">
        <v>22</v>
      </c>
      <c r="L209" s="50" t="s">
        <v>22</v>
      </c>
      <c r="M209" s="50" t="s">
        <v>22</v>
      </c>
      <c r="N209" s="50" t="s">
        <v>22</v>
      </c>
    </row>
    <row r="210" spans="1:14">
      <c r="A210" s="17" t="s">
        <v>183</v>
      </c>
      <c r="B210" s="17" t="s">
        <v>403</v>
      </c>
      <c r="C210" s="18" t="s">
        <v>404</v>
      </c>
      <c r="D210" s="18" t="s">
        <v>219</v>
      </c>
      <c r="E210" s="52" t="s">
        <v>186</v>
      </c>
      <c r="F210" s="49" t="s">
        <v>22</v>
      </c>
      <c r="G210" s="49" t="s">
        <v>22</v>
      </c>
      <c r="H210" s="49" t="s">
        <v>22</v>
      </c>
      <c r="I210" s="49" t="s">
        <v>22</v>
      </c>
      <c r="J210" s="49" t="s">
        <v>22</v>
      </c>
      <c r="K210" s="49" t="s">
        <v>22</v>
      </c>
      <c r="L210" s="50" t="s">
        <v>22</v>
      </c>
      <c r="M210" s="50" t="s">
        <v>22</v>
      </c>
      <c r="N210" s="50" t="s">
        <v>22</v>
      </c>
    </row>
    <row r="211" spans="1:14" ht="27.6">
      <c r="A211" s="17" t="s">
        <v>405</v>
      </c>
      <c r="B211" s="17" t="s">
        <v>406</v>
      </c>
      <c r="C211" s="18" t="s">
        <v>407</v>
      </c>
      <c r="D211" s="18" t="s">
        <v>408</v>
      </c>
      <c r="E211" s="52" t="s">
        <v>21</v>
      </c>
      <c r="F211" s="49" t="s">
        <v>22</v>
      </c>
      <c r="G211" s="49">
        <v>19</v>
      </c>
      <c r="H211" s="49" t="s">
        <v>22</v>
      </c>
      <c r="I211" s="49" t="s">
        <v>22</v>
      </c>
      <c r="J211" s="49" t="s">
        <v>22</v>
      </c>
      <c r="K211" s="49" t="s">
        <v>22</v>
      </c>
      <c r="L211" s="50">
        <v>19</v>
      </c>
      <c r="M211" s="50">
        <v>19</v>
      </c>
      <c r="N211" s="50">
        <v>19</v>
      </c>
    </row>
    <row r="212" spans="1:14" ht="27.6">
      <c r="A212" s="17" t="s">
        <v>405</v>
      </c>
      <c r="B212" s="17" t="s">
        <v>409</v>
      </c>
      <c r="C212" s="18" t="s">
        <v>407</v>
      </c>
      <c r="D212" s="18" t="s">
        <v>410</v>
      </c>
      <c r="E212" s="52" t="s">
        <v>21</v>
      </c>
      <c r="F212" s="49" t="s">
        <v>22</v>
      </c>
      <c r="G212" s="49">
        <v>12</v>
      </c>
      <c r="H212" s="49" t="s">
        <v>22</v>
      </c>
      <c r="I212" s="49">
        <v>15</v>
      </c>
      <c r="J212" s="49" t="s">
        <v>22</v>
      </c>
      <c r="K212" s="49" t="s">
        <v>22</v>
      </c>
      <c r="L212" s="50">
        <v>12</v>
      </c>
      <c r="M212" s="50">
        <v>15</v>
      </c>
      <c r="N212" s="50">
        <v>15</v>
      </c>
    </row>
    <row r="213" spans="1:14" ht="27.6">
      <c r="A213" s="17" t="s">
        <v>411</v>
      </c>
      <c r="B213" s="17" t="s">
        <v>412</v>
      </c>
      <c r="C213" s="18" t="s">
        <v>66</v>
      </c>
      <c r="D213" s="18" t="s">
        <v>413</v>
      </c>
      <c r="E213" s="52" t="s">
        <v>21</v>
      </c>
      <c r="F213" s="49" t="s">
        <v>22</v>
      </c>
      <c r="G213" s="49" t="s">
        <v>22</v>
      </c>
      <c r="H213" s="49" t="s">
        <v>22</v>
      </c>
      <c r="I213" s="49" t="s">
        <v>22</v>
      </c>
      <c r="J213" s="49" t="s">
        <v>22</v>
      </c>
      <c r="K213" s="49" t="s">
        <v>22</v>
      </c>
      <c r="L213" s="50" t="s">
        <v>22</v>
      </c>
      <c r="M213" s="50" t="s">
        <v>22</v>
      </c>
      <c r="N213" s="50" t="s">
        <v>22</v>
      </c>
    </row>
    <row r="214" spans="1:14" ht="27.6">
      <c r="A214" s="17" t="s">
        <v>411</v>
      </c>
      <c r="B214" s="17" t="s">
        <v>414</v>
      </c>
      <c r="C214" s="18" t="s">
        <v>66</v>
      </c>
      <c r="D214" s="18" t="s">
        <v>415</v>
      </c>
      <c r="E214" s="52" t="s">
        <v>21</v>
      </c>
      <c r="F214" s="49" t="s">
        <v>22</v>
      </c>
      <c r="G214" s="49" t="s">
        <v>22</v>
      </c>
      <c r="H214" s="49" t="s">
        <v>22</v>
      </c>
      <c r="I214" s="49" t="s">
        <v>22</v>
      </c>
      <c r="J214" s="49" t="s">
        <v>22</v>
      </c>
      <c r="K214" s="49" t="s">
        <v>22</v>
      </c>
      <c r="L214" s="50" t="s">
        <v>22</v>
      </c>
      <c r="M214" s="50" t="s">
        <v>22</v>
      </c>
      <c r="N214" s="50" t="s">
        <v>22</v>
      </c>
    </row>
    <row r="215" spans="1:14" ht="27.6">
      <c r="A215" s="17" t="s">
        <v>411</v>
      </c>
      <c r="B215" s="17" t="s">
        <v>416</v>
      </c>
      <c r="C215" s="18" t="s">
        <v>417</v>
      </c>
      <c r="D215" s="18" t="s">
        <v>418</v>
      </c>
      <c r="E215" s="52" t="s">
        <v>21</v>
      </c>
      <c r="F215" s="49" t="s">
        <v>22</v>
      </c>
      <c r="G215" s="49" t="s">
        <v>22</v>
      </c>
      <c r="H215" s="49" t="s">
        <v>22</v>
      </c>
      <c r="I215" s="49" t="s">
        <v>22</v>
      </c>
      <c r="J215" s="49" t="s">
        <v>22</v>
      </c>
      <c r="K215" s="49" t="s">
        <v>22</v>
      </c>
      <c r="L215" s="50" t="s">
        <v>22</v>
      </c>
      <c r="M215" s="50" t="s">
        <v>22</v>
      </c>
      <c r="N215" s="50" t="s">
        <v>22</v>
      </c>
    </row>
    <row r="216" spans="1:14" ht="27.6">
      <c r="A216" s="19" t="s">
        <v>411</v>
      </c>
      <c r="B216" s="19" t="s">
        <v>419</v>
      </c>
      <c r="C216" s="20" t="s">
        <v>417</v>
      </c>
      <c r="D216" s="20" t="s">
        <v>420</v>
      </c>
      <c r="E216" s="53" t="s">
        <v>21</v>
      </c>
      <c r="F216" s="49" t="s">
        <v>22</v>
      </c>
      <c r="G216" s="49" t="s">
        <v>22</v>
      </c>
      <c r="H216" s="49" t="s">
        <v>22</v>
      </c>
      <c r="I216" s="49" t="s">
        <v>22</v>
      </c>
      <c r="J216" s="49" t="s">
        <v>22</v>
      </c>
      <c r="K216" s="49" t="s">
        <v>22</v>
      </c>
      <c r="L216" s="50" t="s">
        <v>22</v>
      </c>
      <c r="M216" s="50" t="s">
        <v>22</v>
      </c>
      <c r="N216" s="50" t="s">
        <v>22</v>
      </c>
    </row>
    <row r="217" spans="1:14" ht="27.6">
      <c r="A217" s="17" t="s">
        <v>411</v>
      </c>
      <c r="B217" s="17" t="s">
        <v>421</v>
      </c>
      <c r="C217" s="18" t="s">
        <v>417</v>
      </c>
      <c r="D217" s="18" t="s">
        <v>60</v>
      </c>
      <c r="E217" s="52" t="s">
        <v>21</v>
      </c>
      <c r="F217" s="49" t="s">
        <v>22</v>
      </c>
      <c r="G217" s="49" t="s">
        <v>22</v>
      </c>
      <c r="H217" s="49" t="s">
        <v>22</v>
      </c>
      <c r="I217" s="49" t="s">
        <v>22</v>
      </c>
      <c r="J217" s="49" t="s">
        <v>22</v>
      </c>
      <c r="K217" s="49" t="s">
        <v>22</v>
      </c>
      <c r="L217" s="50" t="s">
        <v>22</v>
      </c>
      <c r="M217" s="50" t="s">
        <v>22</v>
      </c>
      <c r="N217" s="50" t="s">
        <v>22</v>
      </c>
    </row>
    <row r="218" spans="1:14" ht="27.6">
      <c r="A218" s="17" t="s">
        <v>411</v>
      </c>
      <c r="B218" s="17" t="s">
        <v>422</v>
      </c>
      <c r="C218" s="18" t="s">
        <v>19</v>
      </c>
      <c r="D218" s="18" t="s">
        <v>418</v>
      </c>
      <c r="E218" s="52" t="s">
        <v>21</v>
      </c>
      <c r="F218" s="49">
        <v>99</v>
      </c>
      <c r="G218" s="49" t="s">
        <v>22</v>
      </c>
      <c r="H218" s="49" t="s">
        <v>22</v>
      </c>
      <c r="I218" s="49" t="s">
        <v>22</v>
      </c>
      <c r="J218" s="49" t="s">
        <v>22</v>
      </c>
      <c r="K218" s="49" t="s">
        <v>22</v>
      </c>
      <c r="L218" s="50">
        <v>99</v>
      </c>
      <c r="M218" s="50">
        <v>99</v>
      </c>
      <c r="N218" s="50">
        <v>99</v>
      </c>
    </row>
    <row r="219" spans="1:14" ht="27.6">
      <c r="A219" s="17" t="s">
        <v>411</v>
      </c>
      <c r="B219" s="17" t="s">
        <v>423</v>
      </c>
      <c r="C219" s="18" t="s">
        <v>19</v>
      </c>
      <c r="D219" s="18" t="s">
        <v>420</v>
      </c>
      <c r="E219" s="52" t="s">
        <v>21</v>
      </c>
      <c r="F219" s="49">
        <v>105</v>
      </c>
      <c r="G219" s="49" t="s">
        <v>22</v>
      </c>
      <c r="H219" s="49" t="s">
        <v>22</v>
      </c>
      <c r="I219" s="49" t="s">
        <v>22</v>
      </c>
      <c r="J219" s="49">
        <v>115</v>
      </c>
      <c r="K219" s="49" t="s">
        <v>22</v>
      </c>
      <c r="L219" s="50">
        <v>105</v>
      </c>
      <c r="M219" s="50">
        <v>115</v>
      </c>
      <c r="N219" s="50">
        <v>115</v>
      </c>
    </row>
    <row r="220" spans="1:14" ht="27.6">
      <c r="A220" s="17" t="s">
        <v>411</v>
      </c>
      <c r="B220" s="17" t="s">
        <v>424</v>
      </c>
      <c r="C220" s="18" t="s">
        <v>19</v>
      </c>
      <c r="D220" s="18" t="s">
        <v>425</v>
      </c>
      <c r="E220" s="52" t="s">
        <v>21</v>
      </c>
      <c r="F220" s="49" t="s">
        <v>22</v>
      </c>
      <c r="G220" s="49" t="s">
        <v>22</v>
      </c>
      <c r="H220" s="49" t="s">
        <v>22</v>
      </c>
      <c r="I220" s="49" t="s">
        <v>22</v>
      </c>
      <c r="J220" s="49">
        <v>135</v>
      </c>
      <c r="K220" s="49" t="s">
        <v>22</v>
      </c>
      <c r="L220" s="50">
        <v>135</v>
      </c>
      <c r="M220" s="50">
        <v>135</v>
      </c>
      <c r="N220" s="50">
        <v>135</v>
      </c>
    </row>
    <row r="221" spans="1:14" ht="27.6">
      <c r="A221" s="17" t="s">
        <v>411</v>
      </c>
      <c r="B221" s="17" t="s">
        <v>426</v>
      </c>
      <c r="C221" s="18" t="s">
        <v>19</v>
      </c>
      <c r="D221" s="18" t="s">
        <v>427</v>
      </c>
      <c r="E221" s="52" t="s">
        <v>21</v>
      </c>
      <c r="F221" s="49" t="s">
        <v>22</v>
      </c>
      <c r="G221" s="49" t="s">
        <v>22</v>
      </c>
      <c r="H221" s="49" t="s">
        <v>22</v>
      </c>
      <c r="I221" s="49" t="s">
        <v>22</v>
      </c>
      <c r="J221" s="49" t="s">
        <v>22</v>
      </c>
      <c r="K221" s="49" t="s">
        <v>22</v>
      </c>
      <c r="L221" s="50" t="s">
        <v>22</v>
      </c>
      <c r="M221" s="50" t="s">
        <v>22</v>
      </c>
      <c r="N221" s="50" t="s">
        <v>22</v>
      </c>
    </row>
    <row r="222" spans="1:14">
      <c r="A222" s="17" t="s">
        <v>411</v>
      </c>
      <c r="B222" s="17" t="s">
        <v>428</v>
      </c>
      <c r="C222" s="18" t="s">
        <v>19</v>
      </c>
      <c r="D222" s="18" t="s">
        <v>429</v>
      </c>
      <c r="E222" s="52" t="s">
        <v>21</v>
      </c>
      <c r="F222" s="49" t="s">
        <v>22</v>
      </c>
      <c r="G222" s="49" t="s">
        <v>22</v>
      </c>
      <c r="H222" s="49" t="s">
        <v>22</v>
      </c>
      <c r="I222" s="49" t="s">
        <v>22</v>
      </c>
      <c r="J222" s="49" t="s">
        <v>22</v>
      </c>
      <c r="K222" s="49" t="s">
        <v>22</v>
      </c>
      <c r="L222" s="50" t="s">
        <v>22</v>
      </c>
      <c r="M222" s="50" t="s">
        <v>22</v>
      </c>
      <c r="N222" s="50" t="s">
        <v>22</v>
      </c>
    </row>
    <row r="223" spans="1:14">
      <c r="A223" s="17" t="s">
        <v>411</v>
      </c>
      <c r="B223" s="17" t="s">
        <v>430</v>
      </c>
      <c r="C223" s="18" t="s">
        <v>19</v>
      </c>
      <c r="D223" s="18" t="s">
        <v>413</v>
      </c>
      <c r="E223" s="52" t="s">
        <v>21</v>
      </c>
      <c r="F223" s="49" t="s">
        <v>22</v>
      </c>
      <c r="G223" s="49" t="s">
        <v>22</v>
      </c>
      <c r="H223" s="49" t="s">
        <v>22</v>
      </c>
      <c r="I223" s="49" t="s">
        <v>22</v>
      </c>
      <c r="J223" s="49" t="s">
        <v>22</v>
      </c>
      <c r="K223" s="49" t="s">
        <v>22</v>
      </c>
      <c r="L223" s="50" t="s">
        <v>22</v>
      </c>
      <c r="M223" s="50" t="s">
        <v>22</v>
      </c>
      <c r="N223" s="50" t="s">
        <v>22</v>
      </c>
    </row>
    <row r="224" spans="1:14">
      <c r="A224" s="17" t="s">
        <v>411</v>
      </c>
      <c r="B224" s="17" t="s">
        <v>431</v>
      </c>
      <c r="C224" s="18" t="s">
        <v>19</v>
      </c>
      <c r="D224" s="18" t="s">
        <v>432</v>
      </c>
      <c r="E224" s="52" t="s">
        <v>21</v>
      </c>
      <c r="F224" s="49" t="s">
        <v>22</v>
      </c>
      <c r="G224" s="49" t="s">
        <v>22</v>
      </c>
      <c r="H224" s="49" t="s">
        <v>22</v>
      </c>
      <c r="I224" s="49" t="s">
        <v>22</v>
      </c>
      <c r="J224" s="49" t="s">
        <v>22</v>
      </c>
      <c r="K224" s="49" t="s">
        <v>22</v>
      </c>
      <c r="L224" s="50" t="s">
        <v>22</v>
      </c>
      <c r="M224" s="50" t="s">
        <v>22</v>
      </c>
      <c r="N224" s="50" t="s">
        <v>22</v>
      </c>
    </row>
    <row r="225" spans="1:14">
      <c r="A225" s="17" t="s">
        <v>411</v>
      </c>
      <c r="B225" s="17" t="s">
        <v>433</v>
      </c>
      <c r="C225" s="18" t="s">
        <v>19</v>
      </c>
      <c r="D225" s="18" t="s">
        <v>415</v>
      </c>
      <c r="E225" s="52" t="s">
        <v>21</v>
      </c>
      <c r="F225" s="49">
        <v>89</v>
      </c>
      <c r="G225" s="49" t="s">
        <v>22</v>
      </c>
      <c r="H225" s="49" t="s">
        <v>22</v>
      </c>
      <c r="I225" s="49" t="s">
        <v>22</v>
      </c>
      <c r="J225" s="49" t="s">
        <v>22</v>
      </c>
      <c r="K225" s="49" t="s">
        <v>22</v>
      </c>
      <c r="L225" s="50">
        <v>89</v>
      </c>
      <c r="M225" s="50">
        <v>89</v>
      </c>
      <c r="N225" s="50">
        <v>89</v>
      </c>
    </row>
    <row r="226" spans="1:14">
      <c r="A226" s="17" t="s">
        <v>411</v>
      </c>
      <c r="B226" s="17" t="s">
        <v>434</v>
      </c>
      <c r="C226" s="18" t="s">
        <v>26</v>
      </c>
      <c r="D226" s="18" t="s">
        <v>418</v>
      </c>
      <c r="E226" s="52" t="s">
        <v>21</v>
      </c>
      <c r="F226" s="49" t="s">
        <v>22</v>
      </c>
      <c r="G226" s="49" t="s">
        <v>22</v>
      </c>
      <c r="H226" s="49" t="s">
        <v>22</v>
      </c>
      <c r="I226" s="49" t="s">
        <v>22</v>
      </c>
      <c r="J226" s="49" t="s">
        <v>22</v>
      </c>
      <c r="K226" s="49" t="s">
        <v>22</v>
      </c>
      <c r="L226" s="50" t="s">
        <v>22</v>
      </c>
      <c r="M226" s="50" t="s">
        <v>22</v>
      </c>
      <c r="N226" s="50" t="s">
        <v>22</v>
      </c>
    </row>
    <row r="227" spans="1:14">
      <c r="A227" s="17" t="s">
        <v>411</v>
      </c>
      <c r="B227" s="17" t="s">
        <v>435</v>
      </c>
      <c r="C227" s="18" t="s">
        <v>26</v>
      </c>
      <c r="D227" s="18" t="s">
        <v>420</v>
      </c>
      <c r="E227" s="52" t="s">
        <v>21</v>
      </c>
      <c r="F227" s="49" t="s">
        <v>22</v>
      </c>
      <c r="G227" s="49" t="s">
        <v>22</v>
      </c>
      <c r="H227" s="49" t="s">
        <v>22</v>
      </c>
      <c r="I227" s="49" t="s">
        <v>22</v>
      </c>
      <c r="J227" s="49" t="s">
        <v>22</v>
      </c>
      <c r="K227" s="49" t="s">
        <v>22</v>
      </c>
      <c r="L227" s="50" t="s">
        <v>22</v>
      </c>
      <c r="M227" s="50" t="s">
        <v>22</v>
      </c>
      <c r="N227" s="50" t="s">
        <v>22</v>
      </c>
    </row>
    <row r="228" spans="1:14">
      <c r="A228" s="17" t="s">
        <v>411</v>
      </c>
      <c r="B228" s="17" t="s">
        <v>436</v>
      </c>
      <c r="C228" s="18" t="s">
        <v>26</v>
      </c>
      <c r="D228" s="18" t="s">
        <v>31</v>
      </c>
      <c r="E228" s="52" t="s">
        <v>21</v>
      </c>
      <c r="F228" s="49" t="s">
        <v>22</v>
      </c>
      <c r="G228" s="49" t="s">
        <v>22</v>
      </c>
      <c r="H228" s="49" t="s">
        <v>22</v>
      </c>
      <c r="I228" s="49" t="s">
        <v>22</v>
      </c>
      <c r="J228" s="49" t="s">
        <v>22</v>
      </c>
      <c r="K228" s="49" t="s">
        <v>22</v>
      </c>
      <c r="L228" s="50" t="s">
        <v>22</v>
      </c>
      <c r="M228" s="50" t="s">
        <v>22</v>
      </c>
      <c r="N228" s="50" t="s">
        <v>22</v>
      </c>
    </row>
    <row r="229" spans="1:14">
      <c r="A229" s="17" t="s">
        <v>411</v>
      </c>
      <c r="B229" s="17" t="s">
        <v>437</v>
      </c>
      <c r="C229" s="18" t="s">
        <v>26</v>
      </c>
      <c r="D229" s="18" t="s">
        <v>425</v>
      </c>
      <c r="E229" s="52" t="s">
        <v>21</v>
      </c>
      <c r="F229" s="49" t="s">
        <v>22</v>
      </c>
      <c r="G229" s="49" t="s">
        <v>22</v>
      </c>
      <c r="H229" s="49" t="s">
        <v>22</v>
      </c>
      <c r="I229" s="49" t="s">
        <v>22</v>
      </c>
      <c r="J229" s="49" t="s">
        <v>22</v>
      </c>
      <c r="K229" s="49" t="s">
        <v>22</v>
      </c>
      <c r="L229" s="50" t="s">
        <v>22</v>
      </c>
      <c r="M229" s="50" t="s">
        <v>22</v>
      </c>
      <c r="N229" s="50" t="s">
        <v>22</v>
      </c>
    </row>
    <row r="230" spans="1:14">
      <c r="A230" s="17" t="s">
        <v>411</v>
      </c>
      <c r="B230" s="17" t="s">
        <v>438</v>
      </c>
      <c r="C230" s="18" t="s">
        <v>26</v>
      </c>
      <c r="D230" s="18" t="s">
        <v>427</v>
      </c>
      <c r="E230" s="52" t="s">
        <v>21</v>
      </c>
      <c r="F230" s="49" t="s">
        <v>22</v>
      </c>
      <c r="G230" s="49" t="s">
        <v>22</v>
      </c>
      <c r="H230" s="49" t="s">
        <v>22</v>
      </c>
      <c r="I230" s="49" t="s">
        <v>22</v>
      </c>
      <c r="J230" s="49" t="s">
        <v>22</v>
      </c>
      <c r="K230" s="49" t="s">
        <v>22</v>
      </c>
      <c r="L230" s="50" t="s">
        <v>22</v>
      </c>
      <c r="M230" s="50" t="s">
        <v>22</v>
      </c>
      <c r="N230" s="50" t="s">
        <v>22</v>
      </c>
    </row>
    <row r="231" spans="1:14">
      <c r="A231" s="17" t="s">
        <v>411</v>
      </c>
      <c r="B231" s="17" t="s">
        <v>439</v>
      </c>
      <c r="C231" s="18" t="s">
        <v>26</v>
      </c>
      <c r="D231" s="18" t="s">
        <v>429</v>
      </c>
      <c r="E231" s="52" t="s">
        <v>21</v>
      </c>
      <c r="F231" s="49" t="s">
        <v>22</v>
      </c>
      <c r="G231" s="49" t="s">
        <v>22</v>
      </c>
      <c r="H231" s="49" t="s">
        <v>22</v>
      </c>
      <c r="I231" s="49" t="s">
        <v>22</v>
      </c>
      <c r="J231" s="49" t="s">
        <v>22</v>
      </c>
      <c r="K231" s="49" t="s">
        <v>22</v>
      </c>
      <c r="L231" s="50" t="s">
        <v>22</v>
      </c>
      <c r="M231" s="50" t="s">
        <v>22</v>
      </c>
      <c r="N231" s="50" t="s">
        <v>22</v>
      </c>
    </row>
    <row r="232" spans="1:14">
      <c r="A232" s="17" t="s">
        <v>411</v>
      </c>
      <c r="B232" s="17" t="s">
        <v>440</v>
      </c>
      <c r="C232" s="18" t="s">
        <v>26</v>
      </c>
      <c r="D232" s="18" t="s">
        <v>432</v>
      </c>
      <c r="E232" s="52" t="s">
        <v>21</v>
      </c>
      <c r="F232" s="49" t="s">
        <v>22</v>
      </c>
      <c r="G232" s="49" t="s">
        <v>22</v>
      </c>
      <c r="H232" s="49" t="s">
        <v>22</v>
      </c>
      <c r="I232" s="49" t="s">
        <v>22</v>
      </c>
      <c r="J232" s="49" t="s">
        <v>22</v>
      </c>
      <c r="K232" s="49" t="s">
        <v>22</v>
      </c>
      <c r="L232" s="50" t="s">
        <v>22</v>
      </c>
      <c r="M232" s="50" t="s">
        <v>22</v>
      </c>
      <c r="N232" s="50" t="s">
        <v>22</v>
      </c>
    </row>
    <row r="233" spans="1:14">
      <c r="A233" s="17" t="s">
        <v>411</v>
      </c>
      <c r="B233" s="17" t="s">
        <v>441</v>
      </c>
      <c r="C233" s="18" t="s">
        <v>26</v>
      </c>
      <c r="D233" s="18" t="s">
        <v>60</v>
      </c>
      <c r="E233" s="52" t="s">
        <v>21</v>
      </c>
      <c r="F233" s="49" t="s">
        <v>22</v>
      </c>
      <c r="G233" s="49" t="s">
        <v>22</v>
      </c>
      <c r="H233" s="49" t="s">
        <v>22</v>
      </c>
      <c r="I233" s="49" t="s">
        <v>22</v>
      </c>
      <c r="J233" s="49" t="s">
        <v>22</v>
      </c>
      <c r="K233" s="49" t="s">
        <v>22</v>
      </c>
      <c r="L233" s="50" t="s">
        <v>22</v>
      </c>
      <c r="M233" s="50" t="s">
        <v>22</v>
      </c>
      <c r="N233" s="50" t="s">
        <v>22</v>
      </c>
    </row>
    <row r="234" spans="1:14">
      <c r="A234" s="17" t="s">
        <v>411</v>
      </c>
      <c r="B234" s="17" t="s">
        <v>442</v>
      </c>
      <c r="C234" s="18" t="s">
        <v>111</v>
      </c>
      <c r="D234" s="18" t="s">
        <v>418</v>
      </c>
      <c r="E234" s="52" t="s">
        <v>21</v>
      </c>
      <c r="F234" s="49" t="s">
        <v>22</v>
      </c>
      <c r="G234" s="49" t="s">
        <v>22</v>
      </c>
      <c r="H234" s="49" t="s">
        <v>22</v>
      </c>
      <c r="I234" s="49" t="s">
        <v>22</v>
      </c>
      <c r="J234" s="49" t="s">
        <v>22</v>
      </c>
      <c r="K234" s="49" t="s">
        <v>22</v>
      </c>
      <c r="L234" s="50" t="s">
        <v>22</v>
      </c>
      <c r="M234" s="50" t="s">
        <v>22</v>
      </c>
      <c r="N234" s="50" t="s">
        <v>22</v>
      </c>
    </row>
    <row r="235" spans="1:14">
      <c r="A235" s="17" t="s">
        <v>411</v>
      </c>
      <c r="B235" s="17" t="s">
        <v>443</v>
      </c>
      <c r="C235" s="18" t="s">
        <v>111</v>
      </c>
      <c r="D235" s="18" t="s">
        <v>420</v>
      </c>
      <c r="E235" s="52" t="s">
        <v>21</v>
      </c>
      <c r="F235" s="49" t="s">
        <v>22</v>
      </c>
      <c r="G235" s="49" t="s">
        <v>22</v>
      </c>
      <c r="H235" s="49" t="s">
        <v>22</v>
      </c>
      <c r="I235" s="49" t="s">
        <v>22</v>
      </c>
      <c r="J235" s="49" t="s">
        <v>22</v>
      </c>
      <c r="K235" s="49" t="s">
        <v>22</v>
      </c>
      <c r="L235" s="50" t="s">
        <v>22</v>
      </c>
      <c r="M235" s="50" t="s">
        <v>22</v>
      </c>
      <c r="N235" s="50" t="s">
        <v>22</v>
      </c>
    </row>
    <row r="236" spans="1:14">
      <c r="A236" s="17" t="s">
        <v>411</v>
      </c>
      <c r="B236" s="17" t="s">
        <v>444</v>
      </c>
      <c r="C236" s="18" t="s">
        <v>111</v>
      </c>
      <c r="D236" s="18" t="s">
        <v>425</v>
      </c>
      <c r="E236" s="52" t="s">
        <v>21</v>
      </c>
      <c r="F236" s="49" t="s">
        <v>22</v>
      </c>
      <c r="G236" s="49" t="s">
        <v>22</v>
      </c>
      <c r="H236" s="49" t="s">
        <v>22</v>
      </c>
      <c r="I236" s="49" t="s">
        <v>22</v>
      </c>
      <c r="J236" s="49" t="s">
        <v>22</v>
      </c>
      <c r="K236" s="49" t="s">
        <v>22</v>
      </c>
      <c r="L236" s="50" t="s">
        <v>22</v>
      </c>
      <c r="M236" s="50" t="s">
        <v>22</v>
      </c>
      <c r="N236" s="50" t="s">
        <v>22</v>
      </c>
    </row>
    <row r="237" spans="1:14">
      <c r="A237" s="17" t="s">
        <v>411</v>
      </c>
      <c r="B237" s="17" t="s">
        <v>445</v>
      </c>
      <c r="C237" s="18" t="s">
        <v>111</v>
      </c>
      <c r="D237" s="18" t="s">
        <v>427</v>
      </c>
      <c r="E237" s="52" t="s">
        <v>21</v>
      </c>
      <c r="F237" s="49" t="s">
        <v>22</v>
      </c>
      <c r="G237" s="49" t="s">
        <v>22</v>
      </c>
      <c r="H237" s="49" t="s">
        <v>22</v>
      </c>
      <c r="I237" s="49" t="s">
        <v>22</v>
      </c>
      <c r="J237" s="49" t="s">
        <v>22</v>
      </c>
      <c r="K237" s="49" t="s">
        <v>22</v>
      </c>
      <c r="L237" s="50" t="s">
        <v>22</v>
      </c>
      <c r="M237" s="50" t="s">
        <v>22</v>
      </c>
      <c r="N237" s="50" t="s">
        <v>22</v>
      </c>
    </row>
    <row r="238" spans="1:14">
      <c r="A238" s="19" t="s">
        <v>411</v>
      </c>
      <c r="B238" s="19" t="s">
        <v>446</v>
      </c>
      <c r="C238" s="20" t="s">
        <v>111</v>
      </c>
      <c r="D238" s="20" t="s">
        <v>429</v>
      </c>
      <c r="E238" s="53" t="s">
        <v>21</v>
      </c>
      <c r="F238" s="49" t="s">
        <v>22</v>
      </c>
      <c r="G238" s="49" t="s">
        <v>22</v>
      </c>
      <c r="H238" s="49" t="s">
        <v>22</v>
      </c>
      <c r="I238" s="49" t="s">
        <v>22</v>
      </c>
      <c r="J238" s="49" t="s">
        <v>22</v>
      </c>
      <c r="K238" s="49" t="s">
        <v>22</v>
      </c>
      <c r="L238" s="50" t="s">
        <v>22</v>
      </c>
      <c r="M238" s="50" t="s">
        <v>22</v>
      </c>
      <c r="N238" s="50" t="s">
        <v>22</v>
      </c>
    </row>
    <row r="239" spans="1:14">
      <c r="A239" s="19" t="s">
        <v>411</v>
      </c>
      <c r="B239" s="19" t="s">
        <v>447</v>
      </c>
      <c r="C239" s="20" t="s">
        <v>111</v>
      </c>
      <c r="D239" s="20" t="s">
        <v>413</v>
      </c>
      <c r="E239" s="53" t="s">
        <v>21</v>
      </c>
      <c r="F239" s="49" t="s">
        <v>22</v>
      </c>
      <c r="G239" s="49" t="s">
        <v>22</v>
      </c>
      <c r="H239" s="49" t="s">
        <v>22</v>
      </c>
      <c r="I239" s="49" t="s">
        <v>22</v>
      </c>
      <c r="J239" s="49" t="s">
        <v>22</v>
      </c>
      <c r="K239" s="49" t="s">
        <v>22</v>
      </c>
      <c r="L239" s="50" t="s">
        <v>22</v>
      </c>
      <c r="M239" s="50" t="s">
        <v>22</v>
      </c>
      <c r="N239" s="50" t="s">
        <v>22</v>
      </c>
    </row>
    <row r="240" spans="1:14">
      <c r="A240" s="19" t="s">
        <v>411</v>
      </c>
      <c r="B240" s="19" t="s">
        <v>448</v>
      </c>
      <c r="C240" s="20" t="s">
        <v>111</v>
      </c>
      <c r="D240" s="20" t="s">
        <v>432</v>
      </c>
      <c r="E240" s="53" t="s">
        <v>21</v>
      </c>
      <c r="F240" s="49" t="s">
        <v>22</v>
      </c>
      <c r="G240" s="49" t="s">
        <v>22</v>
      </c>
      <c r="H240" s="49" t="s">
        <v>22</v>
      </c>
      <c r="I240" s="49" t="s">
        <v>22</v>
      </c>
      <c r="J240" s="49" t="s">
        <v>22</v>
      </c>
      <c r="K240" s="49" t="s">
        <v>22</v>
      </c>
      <c r="L240" s="50" t="s">
        <v>22</v>
      </c>
      <c r="M240" s="50" t="s">
        <v>22</v>
      </c>
      <c r="N240" s="50" t="s">
        <v>22</v>
      </c>
    </row>
    <row r="241" spans="1:14">
      <c r="A241" s="19" t="s">
        <v>411</v>
      </c>
      <c r="B241" s="19" t="s">
        <v>449</v>
      </c>
      <c r="C241" s="20" t="s">
        <v>111</v>
      </c>
      <c r="D241" s="20" t="s">
        <v>415</v>
      </c>
      <c r="E241" s="53" t="s">
        <v>21</v>
      </c>
      <c r="F241" s="49" t="s">
        <v>22</v>
      </c>
      <c r="G241" s="49" t="s">
        <v>22</v>
      </c>
      <c r="H241" s="49" t="s">
        <v>22</v>
      </c>
      <c r="I241" s="49">
        <v>120</v>
      </c>
      <c r="J241" s="49" t="s">
        <v>22</v>
      </c>
      <c r="K241" s="49" t="s">
        <v>22</v>
      </c>
      <c r="L241" s="50">
        <v>120</v>
      </c>
      <c r="M241" s="50">
        <v>120</v>
      </c>
      <c r="N241" s="50">
        <v>120</v>
      </c>
    </row>
    <row r="242" spans="1:14">
      <c r="A242" s="17" t="s">
        <v>411</v>
      </c>
      <c r="B242" s="17" t="s">
        <v>450</v>
      </c>
      <c r="C242" s="18" t="s">
        <v>35</v>
      </c>
      <c r="D242" s="18" t="s">
        <v>418</v>
      </c>
      <c r="E242" s="52" t="s">
        <v>21</v>
      </c>
      <c r="F242" s="49" t="s">
        <v>22</v>
      </c>
      <c r="G242" s="49" t="s">
        <v>22</v>
      </c>
      <c r="H242" s="49" t="s">
        <v>22</v>
      </c>
      <c r="I242" s="49" t="s">
        <v>22</v>
      </c>
      <c r="J242" s="49" t="s">
        <v>22</v>
      </c>
      <c r="K242" s="49" t="s">
        <v>22</v>
      </c>
      <c r="L242" s="50" t="s">
        <v>22</v>
      </c>
      <c r="M242" s="50" t="s">
        <v>22</v>
      </c>
      <c r="N242" s="50" t="s">
        <v>22</v>
      </c>
    </row>
    <row r="243" spans="1:14">
      <c r="A243" s="17" t="s">
        <v>411</v>
      </c>
      <c r="B243" s="17" t="s">
        <v>451</v>
      </c>
      <c r="C243" s="18" t="s">
        <v>35</v>
      </c>
      <c r="D243" s="18" t="s">
        <v>452</v>
      </c>
      <c r="E243" s="52" t="s">
        <v>21</v>
      </c>
      <c r="F243" s="49" t="s">
        <v>22</v>
      </c>
      <c r="G243" s="49" t="s">
        <v>22</v>
      </c>
      <c r="H243" s="49" t="s">
        <v>22</v>
      </c>
      <c r="I243" s="49" t="s">
        <v>22</v>
      </c>
      <c r="J243" s="49" t="s">
        <v>22</v>
      </c>
      <c r="K243" s="49" t="s">
        <v>22</v>
      </c>
      <c r="L243" s="50" t="s">
        <v>22</v>
      </c>
      <c r="M243" s="50" t="s">
        <v>22</v>
      </c>
      <c r="N243" s="50" t="s">
        <v>22</v>
      </c>
    </row>
    <row r="244" spans="1:14">
      <c r="A244" s="17" t="s">
        <v>411</v>
      </c>
      <c r="B244" s="17" t="s">
        <v>453</v>
      </c>
      <c r="C244" s="18" t="s">
        <v>35</v>
      </c>
      <c r="D244" s="18" t="s">
        <v>420</v>
      </c>
      <c r="E244" s="52" t="s">
        <v>21</v>
      </c>
      <c r="F244" s="49" t="s">
        <v>22</v>
      </c>
      <c r="G244" s="49" t="s">
        <v>22</v>
      </c>
      <c r="H244" s="49" t="s">
        <v>22</v>
      </c>
      <c r="I244" s="49" t="s">
        <v>22</v>
      </c>
      <c r="J244" s="49" t="s">
        <v>22</v>
      </c>
      <c r="K244" s="49" t="s">
        <v>22</v>
      </c>
      <c r="L244" s="50" t="s">
        <v>22</v>
      </c>
      <c r="M244" s="50" t="s">
        <v>22</v>
      </c>
      <c r="N244" s="50" t="s">
        <v>22</v>
      </c>
    </row>
    <row r="245" spans="1:14">
      <c r="A245" s="17" t="s">
        <v>411</v>
      </c>
      <c r="B245" s="17" t="s">
        <v>454</v>
      </c>
      <c r="C245" s="18" t="s">
        <v>35</v>
      </c>
      <c r="D245" s="18" t="s">
        <v>425</v>
      </c>
      <c r="E245" s="52" t="s">
        <v>21</v>
      </c>
      <c r="F245" s="49" t="s">
        <v>22</v>
      </c>
      <c r="G245" s="49" t="s">
        <v>22</v>
      </c>
      <c r="H245" s="49" t="s">
        <v>22</v>
      </c>
      <c r="I245" s="49" t="s">
        <v>22</v>
      </c>
      <c r="J245" s="49" t="s">
        <v>22</v>
      </c>
      <c r="K245" s="49" t="s">
        <v>22</v>
      </c>
      <c r="L245" s="50" t="s">
        <v>22</v>
      </c>
      <c r="M245" s="50" t="s">
        <v>22</v>
      </c>
      <c r="N245" s="50" t="s">
        <v>22</v>
      </c>
    </row>
    <row r="246" spans="1:14">
      <c r="A246" s="17" t="s">
        <v>411</v>
      </c>
      <c r="B246" s="17" t="s">
        <v>455</v>
      </c>
      <c r="C246" s="18" t="s">
        <v>35</v>
      </c>
      <c r="D246" s="18" t="s">
        <v>427</v>
      </c>
      <c r="E246" s="52" t="s">
        <v>21</v>
      </c>
      <c r="F246" s="49" t="s">
        <v>22</v>
      </c>
      <c r="G246" s="49" t="s">
        <v>22</v>
      </c>
      <c r="H246" s="49" t="s">
        <v>22</v>
      </c>
      <c r="I246" s="49" t="s">
        <v>22</v>
      </c>
      <c r="J246" s="49" t="s">
        <v>22</v>
      </c>
      <c r="K246" s="49" t="s">
        <v>22</v>
      </c>
      <c r="L246" s="50" t="s">
        <v>22</v>
      </c>
      <c r="M246" s="50" t="s">
        <v>22</v>
      </c>
      <c r="N246" s="50" t="s">
        <v>22</v>
      </c>
    </row>
    <row r="247" spans="1:14">
      <c r="A247" s="17" t="s">
        <v>411</v>
      </c>
      <c r="B247" s="17" t="s">
        <v>456</v>
      </c>
      <c r="C247" s="18" t="s">
        <v>35</v>
      </c>
      <c r="D247" s="18" t="s">
        <v>429</v>
      </c>
      <c r="E247" s="52" t="s">
        <v>21</v>
      </c>
      <c r="F247" s="49" t="s">
        <v>22</v>
      </c>
      <c r="G247" s="49" t="s">
        <v>22</v>
      </c>
      <c r="H247" s="49" t="s">
        <v>22</v>
      </c>
      <c r="I247" s="49" t="s">
        <v>22</v>
      </c>
      <c r="J247" s="49" t="s">
        <v>22</v>
      </c>
      <c r="K247" s="49" t="s">
        <v>22</v>
      </c>
      <c r="L247" s="50" t="s">
        <v>22</v>
      </c>
      <c r="M247" s="50" t="s">
        <v>22</v>
      </c>
      <c r="N247" s="50" t="s">
        <v>22</v>
      </c>
    </row>
    <row r="248" spans="1:14">
      <c r="A248" s="17" t="s">
        <v>411</v>
      </c>
      <c r="B248" s="17" t="s">
        <v>457</v>
      </c>
      <c r="C248" s="18" t="s">
        <v>35</v>
      </c>
      <c r="D248" s="18" t="s">
        <v>413</v>
      </c>
      <c r="E248" s="52" t="s">
        <v>21</v>
      </c>
      <c r="F248" s="49" t="s">
        <v>22</v>
      </c>
      <c r="G248" s="49" t="s">
        <v>22</v>
      </c>
      <c r="H248" s="49" t="s">
        <v>22</v>
      </c>
      <c r="I248" s="49" t="s">
        <v>22</v>
      </c>
      <c r="J248" s="49" t="s">
        <v>22</v>
      </c>
      <c r="K248" s="49" t="s">
        <v>22</v>
      </c>
      <c r="L248" s="50" t="s">
        <v>22</v>
      </c>
      <c r="M248" s="50" t="s">
        <v>22</v>
      </c>
      <c r="N248" s="50" t="s">
        <v>22</v>
      </c>
    </row>
    <row r="249" spans="1:14">
      <c r="A249" s="17" t="s">
        <v>411</v>
      </c>
      <c r="B249" s="17" t="s">
        <v>458</v>
      </c>
      <c r="C249" s="18" t="s">
        <v>35</v>
      </c>
      <c r="D249" s="18" t="s">
        <v>432</v>
      </c>
      <c r="E249" s="52" t="s">
        <v>21</v>
      </c>
      <c r="F249" s="49" t="s">
        <v>22</v>
      </c>
      <c r="G249" s="49" t="s">
        <v>22</v>
      </c>
      <c r="H249" s="49" t="s">
        <v>22</v>
      </c>
      <c r="I249" s="49" t="s">
        <v>22</v>
      </c>
      <c r="J249" s="49" t="s">
        <v>22</v>
      </c>
      <c r="K249" s="49" t="s">
        <v>22</v>
      </c>
      <c r="L249" s="50" t="s">
        <v>22</v>
      </c>
      <c r="M249" s="50" t="s">
        <v>22</v>
      </c>
      <c r="N249" s="50" t="s">
        <v>22</v>
      </c>
    </row>
    <row r="250" spans="1:14">
      <c r="A250" s="17" t="s">
        <v>411</v>
      </c>
      <c r="B250" s="17" t="s">
        <v>459</v>
      </c>
      <c r="C250" s="18" t="s">
        <v>35</v>
      </c>
      <c r="D250" s="18" t="s">
        <v>415</v>
      </c>
      <c r="E250" s="52" t="s">
        <v>21</v>
      </c>
      <c r="F250" s="49" t="s">
        <v>22</v>
      </c>
      <c r="G250" s="49" t="s">
        <v>22</v>
      </c>
      <c r="H250" s="49" t="s">
        <v>22</v>
      </c>
      <c r="I250" s="49" t="s">
        <v>22</v>
      </c>
      <c r="J250" s="49" t="s">
        <v>22</v>
      </c>
      <c r="K250" s="49" t="s">
        <v>22</v>
      </c>
      <c r="L250" s="50" t="s">
        <v>22</v>
      </c>
      <c r="M250" s="50" t="s">
        <v>22</v>
      </c>
      <c r="N250" s="50" t="s">
        <v>22</v>
      </c>
    </row>
    <row r="251" spans="1:14" ht="27.6">
      <c r="A251" s="19" t="s">
        <v>411</v>
      </c>
      <c r="B251" s="19" t="s">
        <v>460</v>
      </c>
      <c r="C251" s="20" t="s">
        <v>461</v>
      </c>
      <c r="D251" s="20" t="s">
        <v>418</v>
      </c>
      <c r="E251" s="53" t="s">
        <v>21</v>
      </c>
      <c r="F251" s="49" t="s">
        <v>22</v>
      </c>
      <c r="G251" s="49" t="s">
        <v>22</v>
      </c>
      <c r="H251" s="49" t="s">
        <v>22</v>
      </c>
      <c r="I251" s="49" t="s">
        <v>22</v>
      </c>
      <c r="J251" s="49" t="s">
        <v>22</v>
      </c>
      <c r="K251" s="49" t="s">
        <v>22</v>
      </c>
      <c r="L251" s="50" t="s">
        <v>22</v>
      </c>
      <c r="M251" s="50" t="s">
        <v>22</v>
      </c>
      <c r="N251" s="50" t="s">
        <v>22</v>
      </c>
    </row>
    <row r="252" spans="1:14" ht="27.6">
      <c r="A252" s="19" t="s">
        <v>411</v>
      </c>
      <c r="B252" s="19" t="s">
        <v>462</v>
      </c>
      <c r="C252" s="20" t="s">
        <v>461</v>
      </c>
      <c r="D252" s="20" t="s">
        <v>420</v>
      </c>
      <c r="E252" s="53" t="s">
        <v>21</v>
      </c>
      <c r="F252" s="49" t="s">
        <v>22</v>
      </c>
      <c r="G252" s="49" t="s">
        <v>22</v>
      </c>
      <c r="H252" s="49" t="s">
        <v>22</v>
      </c>
      <c r="I252" s="49" t="s">
        <v>22</v>
      </c>
      <c r="J252" s="49" t="s">
        <v>22</v>
      </c>
      <c r="K252" s="49" t="s">
        <v>22</v>
      </c>
      <c r="L252" s="50" t="s">
        <v>22</v>
      </c>
      <c r="M252" s="50" t="s">
        <v>22</v>
      </c>
      <c r="N252" s="50" t="s">
        <v>22</v>
      </c>
    </row>
    <row r="253" spans="1:14" ht="27.6">
      <c r="A253" s="19" t="s">
        <v>411</v>
      </c>
      <c r="B253" s="19" t="s">
        <v>463</v>
      </c>
      <c r="C253" s="20" t="s">
        <v>461</v>
      </c>
      <c r="D253" s="20" t="s">
        <v>60</v>
      </c>
      <c r="E253" s="53" t="s">
        <v>21</v>
      </c>
      <c r="F253" s="49" t="s">
        <v>22</v>
      </c>
      <c r="G253" s="49" t="s">
        <v>22</v>
      </c>
      <c r="H253" s="49" t="s">
        <v>22</v>
      </c>
      <c r="I253" s="49" t="s">
        <v>22</v>
      </c>
      <c r="J253" s="49" t="s">
        <v>22</v>
      </c>
      <c r="K253" s="49" t="s">
        <v>22</v>
      </c>
      <c r="L253" s="50" t="s">
        <v>22</v>
      </c>
      <c r="M253" s="50" t="s">
        <v>22</v>
      </c>
      <c r="N253" s="50" t="s">
        <v>22</v>
      </c>
    </row>
    <row r="254" spans="1:14" ht="27.6">
      <c r="A254" s="19" t="s">
        <v>464</v>
      </c>
      <c r="B254" s="19" t="s">
        <v>466</v>
      </c>
      <c r="C254" s="20" t="s">
        <v>417</v>
      </c>
      <c r="D254" s="20" t="s">
        <v>33</v>
      </c>
      <c r="E254" s="53" t="s">
        <v>21</v>
      </c>
      <c r="F254" s="49" t="s">
        <v>22</v>
      </c>
      <c r="G254" s="49" t="s">
        <v>22</v>
      </c>
      <c r="H254" s="49" t="s">
        <v>22</v>
      </c>
      <c r="I254" s="49" t="s">
        <v>22</v>
      </c>
      <c r="J254" s="49" t="s">
        <v>22</v>
      </c>
      <c r="K254" s="49" t="s">
        <v>22</v>
      </c>
      <c r="L254" s="50" t="s">
        <v>22</v>
      </c>
      <c r="M254" s="50" t="s">
        <v>22</v>
      </c>
      <c r="N254" s="50" t="s">
        <v>22</v>
      </c>
    </row>
    <row r="255" spans="1:14">
      <c r="A255" s="17" t="s">
        <v>464</v>
      </c>
      <c r="B255" s="17" t="s">
        <v>467</v>
      </c>
      <c r="C255" s="18" t="s">
        <v>19</v>
      </c>
      <c r="D255" s="18" t="s">
        <v>33</v>
      </c>
      <c r="E255" s="52" t="s">
        <v>21</v>
      </c>
      <c r="F255" s="49">
        <v>85</v>
      </c>
      <c r="G255" s="49" t="s">
        <v>22</v>
      </c>
      <c r="H255" s="49" t="s">
        <v>22</v>
      </c>
      <c r="I255" s="49" t="s">
        <v>22</v>
      </c>
      <c r="J255" s="49" t="s">
        <v>22</v>
      </c>
      <c r="K255" s="49" t="s">
        <v>22</v>
      </c>
      <c r="L255" s="50">
        <v>85</v>
      </c>
      <c r="M255" s="50">
        <v>85</v>
      </c>
      <c r="N255" s="50">
        <v>85</v>
      </c>
    </row>
    <row r="256" spans="1:14">
      <c r="A256" s="17" t="s">
        <v>464</v>
      </c>
      <c r="B256" s="17" t="s">
        <v>468</v>
      </c>
      <c r="C256" s="18" t="s">
        <v>26</v>
      </c>
      <c r="D256" s="18" t="s">
        <v>33</v>
      </c>
      <c r="E256" s="52" t="s">
        <v>21</v>
      </c>
      <c r="F256" s="49">
        <v>200</v>
      </c>
      <c r="G256" s="49" t="s">
        <v>22</v>
      </c>
      <c r="H256" s="49" t="s">
        <v>22</v>
      </c>
      <c r="I256" s="49" t="s">
        <v>22</v>
      </c>
      <c r="J256" s="49" t="s">
        <v>22</v>
      </c>
      <c r="K256" s="49" t="s">
        <v>22</v>
      </c>
      <c r="L256" s="50">
        <v>200</v>
      </c>
      <c r="M256" s="50">
        <v>200</v>
      </c>
      <c r="N256" s="50">
        <v>200</v>
      </c>
    </row>
    <row r="257" spans="1:14">
      <c r="A257" s="19" t="s">
        <v>464</v>
      </c>
      <c r="B257" s="19" t="s">
        <v>469</v>
      </c>
      <c r="C257" s="20" t="s">
        <v>111</v>
      </c>
      <c r="D257" s="20" t="s">
        <v>33</v>
      </c>
      <c r="E257" s="53" t="s">
        <v>21</v>
      </c>
      <c r="F257" s="49" t="s">
        <v>22</v>
      </c>
      <c r="G257" s="49" t="s">
        <v>22</v>
      </c>
      <c r="H257" s="49" t="s">
        <v>22</v>
      </c>
      <c r="I257" s="49" t="s">
        <v>22</v>
      </c>
      <c r="J257" s="49" t="s">
        <v>22</v>
      </c>
      <c r="K257" s="49" t="s">
        <v>22</v>
      </c>
      <c r="L257" s="50" t="s">
        <v>22</v>
      </c>
      <c r="M257" s="50" t="s">
        <v>22</v>
      </c>
      <c r="N257" s="50" t="s">
        <v>22</v>
      </c>
    </row>
    <row r="258" spans="1:14">
      <c r="A258" s="17" t="s">
        <v>464</v>
      </c>
      <c r="B258" s="17" t="s">
        <v>470</v>
      </c>
      <c r="C258" s="18" t="s">
        <v>35</v>
      </c>
      <c r="D258" s="18" t="s">
        <v>33</v>
      </c>
      <c r="E258" s="52" t="s">
        <v>21</v>
      </c>
      <c r="F258" s="49">
        <v>200</v>
      </c>
      <c r="G258" s="49" t="s">
        <v>22</v>
      </c>
      <c r="H258" s="49" t="s">
        <v>22</v>
      </c>
      <c r="I258" s="49">
        <v>168</v>
      </c>
      <c r="J258" s="49" t="s">
        <v>22</v>
      </c>
      <c r="K258" s="49" t="s">
        <v>22</v>
      </c>
      <c r="L258" s="50">
        <v>168</v>
      </c>
      <c r="M258" s="50">
        <v>200</v>
      </c>
      <c r="N258" s="50">
        <v>168</v>
      </c>
    </row>
    <row r="259" spans="1:14" ht="27.6">
      <c r="A259" s="19" t="s">
        <v>464</v>
      </c>
      <c r="B259" s="19" t="s">
        <v>471</v>
      </c>
      <c r="C259" s="20" t="s">
        <v>461</v>
      </c>
      <c r="D259" s="20" t="s">
        <v>33</v>
      </c>
      <c r="E259" s="53" t="s">
        <v>21</v>
      </c>
      <c r="F259" s="49" t="s">
        <v>22</v>
      </c>
      <c r="G259" s="49" t="s">
        <v>22</v>
      </c>
      <c r="H259" s="49" t="s">
        <v>22</v>
      </c>
      <c r="I259" s="49" t="s">
        <v>22</v>
      </c>
      <c r="J259" s="49" t="s">
        <v>22</v>
      </c>
      <c r="K259" s="49" t="s">
        <v>22</v>
      </c>
      <c r="L259" s="50" t="s">
        <v>22</v>
      </c>
      <c r="M259" s="50" t="s">
        <v>22</v>
      </c>
      <c r="N259" s="50" t="s">
        <v>22</v>
      </c>
    </row>
    <row r="260" spans="1:14">
      <c r="A260" s="17" t="s">
        <v>472</v>
      </c>
      <c r="B260" s="17" t="s">
        <v>473</v>
      </c>
      <c r="C260" s="18" t="s">
        <v>474</v>
      </c>
      <c r="D260" s="18" t="s">
        <v>475</v>
      </c>
      <c r="E260" s="52" t="s">
        <v>476</v>
      </c>
      <c r="F260" s="49">
        <v>85</v>
      </c>
      <c r="G260" s="49" t="s">
        <v>22</v>
      </c>
      <c r="H260" s="49" t="s">
        <v>22</v>
      </c>
      <c r="I260" s="49" t="s">
        <v>22</v>
      </c>
      <c r="J260" s="49">
        <v>76</v>
      </c>
      <c r="K260" s="49" t="s">
        <v>22</v>
      </c>
      <c r="L260" s="50">
        <v>76</v>
      </c>
      <c r="M260" s="50">
        <v>85</v>
      </c>
      <c r="N260" s="50">
        <v>76</v>
      </c>
    </row>
    <row r="261" spans="1:14">
      <c r="A261" s="17" t="s">
        <v>472</v>
      </c>
      <c r="B261" s="17" t="s">
        <v>477</v>
      </c>
      <c r="C261" s="18" t="s">
        <v>478</v>
      </c>
      <c r="D261" s="18" t="s">
        <v>475</v>
      </c>
      <c r="E261" s="52" t="s">
        <v>476</v>
      </c>
      <c r="F261" s="49" t="s">
        <v>22</v>
      </c>
      <c r="G261" s="49" t="s">
        <v>22</v>
      </c>
      <c r="H261" s="49" t="s">
        <v>22</v>
      </c>
      <c r="I261" s="49" t="s">
        <v>22</v>
      </c>
      <c r="J261" s="49" t="s">
        <v>22</v>
      </c>
      <c r="K261" s="49" t="s">
        <v>22</v>
      </c>
      <c r="L261" s="50" t="s">
        <v>22</v>
      </c>
      <c r="M261" s="50" t="s">
        <v>22</v>
      </c>
      <c r="N261" s="50" t="s">
        <v>22</v>
      </c>
    </row>
    <row r="262" spans="1:14">
      <c r="A262" s="17" t="s">
        <v>472</v>
      </c>
      <c r="B262" s="17" t="s">
        <v>479</v>
      </c>
      <c r="C262" s="18" t="s">
        <v>480</v>
      </c>
      <c r="D262" s="18" t="s">
        <v>475</v>
      </c>
      <c r="E262" s="52" t="s">
        <v>476</v>
      </c>
      <c r="F262" s="49" t="s">
        <v>22</v>
      </c>
      <c r="G262" s="49" t="s">
        <v>22</v>
      </c>
      <c r="H262" s="49" t="s">
        <v>22</v>
      </c>
      <c r="I262" s="49" t="s">
        <v>22</v>
      </c>
      <c r="J262" s="49" t="s">
        <v>22</v>
      </c>
      <c r="K262" s="49" t="s">
        <v>22</v>
      </c>
      <c r="L262" s="50" t="s">
        <v>22</v>
      </c>
      <c r="M262" s="50" t="s">
        <v>22</v>
      </c>
      <c r="N262" s="50" t="s">
        <v>22</v>
      </c>
    </row>
    <row r="263" spans="1:14">
      <c r="A263" s="17" t="s">
        <v>472</v>
      </c>
      <c r="B263" s="17" t="s">
        <v>481</v>
      </c>
      <c r="C263" s="18" t="s">
        <v>482</v>
      </c>
      <c r="D263" s="18" t="s">
        <v>475</v>
      </c>
      <c r="E263" s="52" t="s">
        <v>476</v>
      </c>
      <c r="F263" s="49" t="s">
        <v>22</v>
      </c>
      <c r="G263" s="49" t="s">
        <v>22</v>
      </c>
      <c r="H263" s="49" t="s">
        <v>22</v>
      </c>
      <c r="I263" s="49" t="s">
        <v>22</v>
      </c>
      <c r="J263" s="49" t="s">
        <v>22</v>
      </c>
      <c r="K263" s="49" t="s">
        <v>22</v>
      </c>
      <c r="L263" s="50" t="s">
        <v>22</v>
      </c>
      <c r="M263" s="50" t="s">
        <v>22</v>
      </c>
      <c r="N263" s="50" t="s">
        <v>22</v>
      </c>
    </row>
    <row r="264" spans="1:14">
      <c r="A264" s="17" t="s">
        <v>472</v>
      </c>
      <c r="B264" s="17" t="s">
        <v>483</v>
      </c>
      <c r="C264" s="18" t="s">
        <v>484</v>
      </c>
      <c r="D264" s="18" t="s">
        <v>475</v>
      </c>
      <c r="E264" s="52" t="s">
        <v>476</v>
      </c>
      <c r="F264" s="49">
        <v>72</v>
      </c>
      <c r="G264" s="49">
        <v>90</v>
      </c>
      <c r="H264" s="49" t="s">
        <v>22</v>
      </c>
      <c r="I264" s="49">
        <v>78</v>
      </c>
      <c r="J264" s="49" t="s">
        <v>22</v>
      </c>
      <c r="K264" s="49" t="s">
        <v>22</v>
      </c>
      <c r="L264" s="50">
        <v>66</v>
      </c>
      <c r="M264" s="50">
        <v>90</v>
      </c>
      <c r="N264" s="50">
        <v>78</v>
      </c>
    </row>
    <row r="265" spans="1:14" ht="27.6">
      <c r="A265" s="17" t="s">
        <v>472</v>
      </c>
      <c r="B265" s="17" t="s">
        <v>485</v>
      </c>
      <c r="C265" s="18" t="s">
        <v>486</v>
      </c>
      <c r="D265" s="18" t="s">
        <v>475</v>
      </c>
      <c r="E265" s="52" t="s">
        <v>476</v>
      </c>
      <c r="F265" s="49" t="s">
        <v>22</v>
      </c>
      <c r="G265" s="49" t="s">
        <v>22</v>
      </c>
      <c r="H265" s="49">
        <v>68</v>
      </c>
      <c r="I265" s="49" t="s">
        <v>22</v>
      </c>
      <c r="J265" s="49" t="s">
        <v>22</v>
      </c>
      <c r="K265" s="49" t="s">
        <v>22</v>
      </c>
      <c r="L265" s="50">
        <v>68</v>
      </c>
      <c r="M265" s="50">
        <v>68</v>
      </c>
      <c r="N265" s="50">
        <v>68</v>
      </c>
    </row>
    <row r="266" spans="1:14" ht="27.6">
      <c r="A266" s="17" t="s">
        <v>472</v>
      </c>
      <c r="B266" s="17" t="s">
        <v>487</v>
      </c>
      <c r="C266" s="18" t="s">
        <v>488</v>
      </c>
      <c r="D266" s="18" t="s">
        <v>475</v>
      </c>
      <c r="E266" s="52" t="s">
        <v>476</v>
      </c>
      <c r="F266" s="49" t="s">
        <v>22</v>
      </c>
      <c r="G266" s="49" t="s">
        <v>22</v>
      </c>
      <c r="H266" s="49" t="s">
        <v>22</v>
      </c>
      <c r="I266" s="49">
        <v>84</v>
      </c>
      <c r="J266" s="49" t="s">
        <v>22</v>
      </c>
      <c r="K266" s="49" t="s">
        <v>22</v>
      </c>
      <c r="L266" s="50">
        <v>78</v>
      </c>
      <c r="M266" s="50">
        <v>1240</v>
      </c>
      <c r="N266" s="50">
        <v>1240</v>
      </c>
    </row>
    <row r="267" spans="1:14" ht="27.6">
      <c r="A267" s="17" t="s">
        <v>472</v>
      </c>
      <c r="B267" s="17" t="s">
        <v>489</v>
      </c>
      <c r="C267" s="18" t="s">
        <v>490</v>
      </c>
      <c r="D267" s="18" t="s">
        <v>475</v>
      </c>
      <c r="E267" s="52" t="s">
        <v>476</v>
      </c>
      <c r="F267" s="49" t="s">
        <v>22</v>
      </c>
      <c r="G267" s="49" t="s">
        <v>22</v>
      </c>
      <c r="H267" s="49" t="s">
        <v>22</v>
      </c>
      <c r="I267" s="49" t="s">
        <v>22</v>
      </c>
      <c r="J267" s="49" t="s">
        <v>22</v>
      </c>
      <c r="K267" s="49" t="s">
        <v>22</v>
      </c>
      <c r="L267" s="50" t="s">
        <v>22</v>
      </c>
      <c r="M267" s="50" t="s">
        <v>22</v>
      </c>
      <c r="N267" s="50" t="s">
        <v>22</v>
      </c>
    </row>
    <row r="268" spans="1:14">
      <c r="A268" s="17" t="s">
        <v>472</v>
      </c>
      <c r="B268" s="17" t="s">
        <v>491</v>
      </c>
      <c r="C268" s="18" t="s">
        <v>492</v>
      </c>
      <c r="D268" s="18" t="s">
        <v>475</v>
      </c>
      <c r="E268" s="52" t="s">
        <v>476</v>
      </c>
      <c r="F268" s="49" t="s">
        <v>22</v>
      </c>
      <c r="G268" s="49" t="s">
        <v>22</v>
      </c>
      <c r="H268" s="49" t="s">
        <v>22</v>
      </c>
      <c r="I268" s="49">
        <v>60</v>
      </c>
      <c r="J268" s="49" t="s">
        <v>22</v>
      </c>
      <c r="K268" s="49" t="s">
        <v>22</v>
      </c>
      <c r="L268" s="50">
        <v>60</v>
      </c>
      <c r="M268" s="50">
        <v>60</v>
      </c>
      <c r="N268" s="50">
        <v>60</v>
      </c>
    </row>
    <row r="269" spans="1:14">
      <c r="A269" s="17" t="s">
        <v>472</v>
      </c>
      <c r="B269" s="17" t="s">
        <v>493</v>
      </c>
      <c r="C269" s="18" t="s">
        <v>494</v>
      </c>
      <c r="D269" s="18" t="s">
        <v>475</v>
      </c>
      <c r="E269" s="52" t="s">
        <v>476</v>
      </c>
      <c r="F269" s="49">
        <v>85</v>
      </c>
      <c r="G269" s="49" t="s">
        <v>22</v>
      </c>
      <c r="H269" s="49">
        <v>1150</v>
      </c>
      <c r="I269" s="49" t="s">
        <v>22</v>
      </c>
      <c r="J269" s="49" t="s">
        <v>22</v>
      </c>
      <c r="K269" s="49">
        <v>77</v>
      </c>
      <c r="L269" s="50">
        <v>58</v>
      </c>
      <c r="M269" s="50">
        <v>1150</v>
      </c>
      <c r="N269" s="50">
        <v>58</v>
      </c>
    </row>
    <row r="270" spans="1:14" ht="27.6">
      <c r="A270" s="17" t="s">
        <v>472</v>
      </c>
      <c r="B270" s="17" t="s">
        <v>495</v>
      </c>
      <c r="C270" s="18" t="s">
        <v>375</v>
      </c>
      <c r="D270" s="18" t="s">
        <v>475</v>
      </c>
      <c r="E270" s="52" t="s">
        <v>476</v>
      </c>
      <c r="F270" s="49" t="s">
        <v>22</v>
      </c>
      <c r="G270" s="49" t="s">
        <v>22</v>
      </c>
      <c r="H270" s="49" t="s">
        <v>22</v>
      </c>
      <c r="I270" s="49" t="s">
        <v>22</v>
      </c>
      <c r="J270" s="49" t="s">
        <v>22</v>
      </c>
      <c r="K270" s="49" t="s">
        <v>22</v>
      </c>
      <c r="L270" s="50" t="s">
        <v>22</v>
      </c>
      <c r="M270" s="50" t="s">
        <v>22</v>
      </c>
      <c r="N270" s="50" t="s">
        <v>22</v>
      </c>
    </row>
    <row r="271" spans="1:14">
      <c r="A271" s="17" t="s">
        <v>472</v>
      </c>
      <c r="B271" s="17" t="s">
        <v>496</v>
      </c>
      <c r="C271" s="18" t="s">
        <v>497</v>
      </c>
      <c r="D271" s="18" t="s">
        <v>475</v>
      </c>
      <c r="E271" s="52" t="s">
        <v>476</v>
      </c>
      <c r="F271" s="49" t="s">
        <v>22</v>
      </c>
      <c r="G271" s="49" t="s">
        <v>22</v>
      </c>
      <c r="H271" s="49" t="s">
        <v>22</v>
      </c>
      <c r="I271" s="49" t="s">
        <v>22</v>
      </c>
      <c r="J271" s="49" t="s">
        <v>22</v>
      </c>
      <c r="K271" s="49" t="s">
        <v>22</v>
      </c>
      <c r="L271" s="50" t="s">
        <v>22</v>
      </c>
      <c r="M271" s="50" t="s">
        <v>22</v>
      </c>
      <c r="N271" s="50" t="s">
        <v>22</v>
      </c>
    </row>
    <row r="272" spans="1:14" ht="27.6">
      <c r="A272" s="17" t="s">
        <v>472</v>
      </c>
      <c r="B272" s="17" t="s">
        <v>498</v>
      </c>
      <c r="C272" s="18" t="s">
        <v>499</v>
      </c>
      <c r="D272" s="18" t="s">
        <v>475</v>
      </c>
      <c r="E272" s="52" t="s">
        <v>476</v>
      </c>
      <c r="F272" s="49" t="s">
        <v>22</v>
      </c>
      <c r="G272" s="49" t="s">
        <v>22</v>
      </c>
      <c r="H272" s="49" t="s">
        <v>22</v>
      </c>
      <c r="I272" s="49" t="s">
        <v>22</v>
      </c>
      <c r="J272" s="49" t="s">
        <v>22</v>
      </c>
      <c r="K272" s="49" t="s">
        <v>22</v>
      </c>
      <c r="L272" s="50" t="s">
        <v>22</v>
      </c>
      <c r="M272" s="50" t="s">
        <v>22</v>
      </c>
      <c r="N272" s="50" t="s">
        <v>22</v>
      </c>
    </row>
    <row r="273" spans="1:14" ht="27.6">
      <c r="A273" s="17" t="s">
        <v>472</v>
      </c>
      <c r="B273" s="17" t="s">
        <v>500</v>
      </c>
      <c r="C273" s="18" t="s">
        <v>501</v>
      </c>
      <c r="D273" s="18" t="s">
        <v>475</v>
      </c>
      <c r="E273" s="52" t="s">
        <v>476</v>
      </c>
      <c r="F273" s="49" t="s">
        <v>22</v>
      </c>
      <c r="G273" s="49" t="s">
        <v>22</v>
      </c>
      <c r="H273" s="49" t="s">
        <v>22</v>
      </c>
      <c r="I273" s="49" t="s">
        <v>22</v>
      </c>
      <c r="J273" s="49" t="s">
        <v>22</v>
      </c>
      <c r="K273" s="49" t="s">
        <v>22</v>
      </c>
      <c r="L273" s="50" t="s">
        <v>22</v>
      </c>
      <c r="M273" s="50" t="s">
        <v>22</v>
      </c>
      <c r="N273" s="50" t="s">
        <v>22</v>
      </c>
    </row>
    <row r="274" spans="1:14" ht="27.6">
      <c r="A274" s="17" t="s">
        <v>472</v>
      </c>
      <c r="B274" s="17" t="s">
        <v>502</v>
      </c>
      <c r="C274" s="18" t="s">
        <v>503</v>
      </c>
      <c r="D274" s="18" t="s">
        <v>475</v>
      </c>
      <c r="E274" s="52" t="s">
        <v>476</v>
      </c>
      <c r="F274" s="49" t="s">
        <v>22</v>
      </c>
      <c r="G274" s="49" t="s">
        <v>22</v>
      </c>
      <c r="H274" s="49" t="s">
        <v>22</v>
      </c>
      <c r="I274" s="49" t="s">
        <v>22</v>
      </c>
      <c r="J274" s="49" t="s">
        <v>22</v>
      </c>
      <c r="K274" s="49" t="s">
        <v>22</v>
      </c>
      <c r="L274" s="50" t="s">
        <v>22</v>
      </c>
      <c r="M274" s="50" t="s">
        <v>22</v>
      </c>
      <c r="N274" s="50" t="s">
        <v>22</v>
      </c>
    </row>
    <row r="275" spans="1:14">
      <c r="A275" s="17" t="s">
        <v>472</v>
      </c>
      <c r="B275" s="17" t="s">
        <v>504</v>
      </c>
      <c r="C275" s="18" t="s">
        <v>505</v>
      </c>
      <c r="D275" s="18" t="s">
        <v>475</v>
      </c>
      <c r="E275" s="52" t="s">
        <v>476</v>
      </c>
      <c r="F275" s="49" t="s">
        <v>22</v>
      </c>
      <c r="G275" s="49" t="s">
        <v>22</v>
      </c>
      <c r="H275" s="49" t="s">
        <v>22</v>
      </c>
      <c r="I275" s="49">
        <v>78</v>
      </c>
      <c r="J275" s="49" t="s">
        <v>22</v>
      </c>
      <c r="K275" s="49" t="s">
        <v>22</v>
      </c>
      <c r="L275" s="50">
        <v>78</v>
      </c>
      <c r="M275" s="50">
        <v>78</v>
      </c>
      <c r="N275" s="50">
        <v>78</v>
      </c>
    </row>
    <row r="276" spans="1:14" ht="27.6">
      <c r="A276" s="17" t="s">
        <v>472</v>
      </c>
      <c r="B276" s="17" t="s">
        <v>506</v>
      </c>
      <c r="C276" s="18" t="s">
        <v>507</v>
      </c>
      <c r="D276" s="18" t="s">
        <v>475</v>
      </c>
      <c r="E276" s="52" t="s">
        <v>476</v>
      </c>
      <c r="F276" s="49" t="s">
        <v>22</v>
      </c>
      <c r="G276" s="49" t="s">
        <v>22</v>
      </c>
      <c r="H276" s="49" t="s">
        <v>22</v>
      </c>
      <c r="I276" s="49" t="s">
        <v>22</v>
      </c>
      <c r="J276" s="49" t="s">
        <v>22</v>
      </c>
      <c r="K276" s="49">
        <v>80</v>
      </c>
      <c r="L276" s="50">
        <v>80</v>
      </c>
      <c r="M276" s="50">
        <v>80</v>
      </c>
      <c r="N276" s="50">
        <v>80</v>
      </c>
    </row>
    <row r="277" spans="1:14">
      <c r="A277" s="17" t="s">
        <v>472</v>
      </c>
      <c r="B277" s="17" t="s">
        <v>508</v>
      </c>
      <c r="C277" s="18" t="s">
        <v>509</v>
      </c>
      <c r="D277" s="18" t="s">
        <v>475</v>
      </c>
      <c r="E277" s="52" t="s">
        <v>476</v>
      </c>
      <c r="F277" s="49" t="s">
        <v>22</v>
      </c>
      <c r="G277" s="49" t="s">
        <v>22</v>
      </c>
      <c r="H277" s="49" t="s">
        <v>22</v>
      </c>
      <c r="I277" s="49" t="s">
        <v>22</v>
      </c>
      <c r="J277" s="49" t="s">
        <v>22</v>
      </c>
      <c r="K277" s="49" t="s">
        <v>22</v>
      </c>
      <c r="L277" s="50" t="s">
        <v>22</v>
      </c>
      <c r="M277" s="50" t="s">
        <v>22</v>
      </c>
      <c r="N277" s="50" t="s">
        <v>22</v>
      </c>
    </row>
    <row r="278" spans="1:14">
      <c r="A278" s="17" t="s">
        <v>472</v>
      </c>
      <c r="B278" s="17" t="s">
        <v>510</v>
      </c>
      <c r="C278" s="18" t="s">
        <v>511</v>
      </c>
      <c r="D278" s="18" t="s">
        <v>475</v>
      </c>
      <c r="E278" s="52" t="s">
        <v>476</v>
      </c>
      <c r="F278" s="49" t="s">
        <v>22</v>
      </c>
      <c r="G278" s="49" t="s">
        <v>22</v>
      </c>
      <c r="H278" s="49" t="s">
        <v>22</v>
      </c>
      <c r="I278" s="49" t="s">
        <v>22</v>
      </c>
      <c r="J278" s="49" t="s">
        <v>22</v>
      </c>
      <c r="K278" s="49" t="s">
        <v>22</v>
      </c>
      <c r="L278" s="50" t="s">
        <v>22</v>
      </c>
      <c r="M278" s="50" t="s">
        <v>22</v>
      </c>
      <c r="N278" s="50" t="s">
        <v>22</v>
      </c>
    </row>
    <row r="279" spans="1:14">
      <c r="A279" s="17" t="s">
        <v>472</v>
      </c>
      <c r="B279" s="17" t="s">
        <v>512</v>
      </c>
      <c r="C279" s="18" t="s">
        <v>513</v>
      </c>
      <c r="D279" s="18" t="s">
        <v>475</v>
      </c>
      <c r="E279" s="52" t="s">
        <v>476</v>
      </c>
      <c r="F279" s="49" t="s">
        <v>22</v>
      </c>
      <c r="G279" s="49" t="s">
        <v>22</v>
      </c>
      <c r="H279" s="49" t="s">
        <v>22</v>
      </c>
      <c r="I279" s="49" t="s">
        <v>22</v>
      </c>
      <c r="J279" s="49" t="s">
        <v>22</v>
      </c>
      <c r="K279" s="49" t="s">
        <v>22</v>
      </c>
      <c r="L279" s="50" t="s">
        <v>22</v>
      </c>
      <c r="M279" s="50" t="s">
        <v>22</v>
      </c>
      <c r="N279" s="50" t="s">
        <v>22</v>
      </c>
    </row>
    <row r="280" spans="1:14">
      <c r="A280" s="17" t="s">
        <v>472</v>
      </c>
      <c r="B280" s="17" t="s">
        <v>514</v>
      </c>
      <c r="C280" s="18" t="s">
        <v>515</v>
      </c>
      <c r="D280" s="18" t="s">
        <v>475</v>
      </c>
      <c r="E280" s="52" t="s">
        <v>476</v>
      </c>
      <c r="F280" s="49">
        <v>74</v>
      </c>
      <c r="G280" s="49" t="s">
        <v>22</v>
      </c>
      <c r="H280" s="49" t="s">
        <v>22</v>
      </c>
      <c r="I280" s="49">
        <v>78</v>
      </c>
      <c r="J280" s="49" t="s">
        <v>22</v>
      </c>
      <c r="K280" s="49" t="s">
        <v>22</v>
      </c>
      <c r="L280" s="50">
        <v>53</v>
      </c>
      <c r="M280" s="50">
        <v>78</v>
      </c>
      <c r="N280" s="50">
        <v>78</v>
      </c>
    </row>
    <row r="281" spans="1:14">
      <c r="A281" s="17" t="s">
        <v>516</v>
      </c>
      <c r="B281" s="17" t="s">
        <v>517</v>
      </c>
      <c r="C281" s="18" t="s">
        <v>474</v>
      </c>
      <c r="D281" s="18" t="s">
        <v>518</v>
      </c>
      <c r="E281" s="52" t="s">
        <v>476</v>
      </c>
      <c r="F281" s="49">
        <v>80</v>
      </c>
      <c r="G281" s="49" t="s">
        <v>22</v>
      </c>
      <c r="H281" s="49" t="s">
        <v>22</v>
      </c>
      <c r="I281" s="49">
        <v>70</v>
      </c>
      <c r="J281" s="49">
        <v>74</v>
      </c>
      <c r="K281" s="49" t="s">
        <v>22</v>
      </c>
      <c r="L281" s="50">
        <v>58</v>
      </c>
      <c r="M281" s="50">
        <v>80</v>
      </c>
      <c r="N281" s="50">
        <v>70</v>
      </c>
    </row>
    <row r="282" spans="1:14">
      <c r="A282" s="17" t="s">
        <v>516</v>
      </c>
      <c r="B282" s="17" t="s">
        <v>519</v>
      </c>
      <c r="C282" s="18" t="s">
        <v>478</v>
      </c>
      <c r="D282" s="18" t="s">
        <v>518</v>
      </c>
      <c r="E282" s="52" t="s">
        <v>476</v>
      </c>
      <c r="F282" s="49" t="s">
        <v>22</v>
      </c>
      <c r="G282" s="49" t="s">
        <v>22</v>
      </c>
      <c r="H282" s="49" t="s">
        <v>22</v>
      </c>
      <c r="I282" s="49" t="s">
        <v>22</v>
      </c>
      <c r="J282" s="49" t="s">
        <v>22</v>
      </c>
      <c r="K282" s="49" t="s">
        <v>22</v>
      </c>
      <c r="L282" s="50" t="s">
        <v>22</v>
      </c>
      <c r="M282" s="50" t="s">
        <v>22</v>
      </c>
      <c r="N282" s="50" t="s">
        <v>22</v>
      </c>
    </row>
    <row r="283" spans="1:14">
      <c r="A283" s="17" t="s">
        <v>516</v>
      </c>
      <c r="B283" s="17" t="s">
        <v>520</v>
      </c>
      <c r="C283" s="18" t="s">
        <v>480</v>
      </c>
      <c r="D283" s="18" t="s">
        <v>518</v>
      </c>
      <c r="E283" s="52" t="s">
        <v>476</v>
      </c>
      <c r="F283" s="49" t="s">
        <v>22</v>
      </c>
      <c r="G283" s="49" t="s">
        <v>22</v>
      </c>
      <c r="H283" s="49" t="s">
        <v>22</v>
      </c>
      <c r="I283" s="49" t="s">
        <v>22</v>
      </c>
      <c r="J283" s="49" t="s">
        <v>22</v>
      </c>
      <c r="K283" s="49" t="s">
        <v>22</v>
      </c>
      <c r="L283" s="50" t="s">
        <v>22</v>
      </c>
      <c r="M283" s="50" t="s">
        <v>22</v>
      </c>
      <c r="N283" s="50" t="s">
        <v>22</v>
      </c>
    </row>
    <row r="284" spans="1:14">
      <c r="A284" s="17" t="s">
        <v>516</v>
      </c>
      <c r="B284" s="17" t="s">
        <v>521</v>
      </c>
      <c r="C284" s="18" t="s">
        <v>482</v>
      </c>
      <c r="D284" s="18" t="s">
        <v>518</v>
      </c>
      <c r="E284" s="52" t="s">
        <v>476</v>
      </c>
      <c r="F284" s="49" t="s">
        <v>22</v>
      </c>
      <c r="G284" s="49" t="s">
        <v>22</v>
      </c>
      <c r="H284" s="49" t="s">
        <v>22</v>
      </c>
      <c r="I284" s="49" t="s">
        <v>22</v>
      </c>
      <c r="J284" s="49" t="s">
        <v>22</v>
      </c>
      <c r="K284" s="49" t="s">
        <v>22</v>
      </c>
      <c r="L284" s="50" t="s">
        <v>22</v>
      </c>
      <c r="M284" s="50" t="s">
        <v>22</v>
      </c>
      <c r="N284" s="50" t="s">
        <v>22</v>
      </c>
    </row>
    <row r="285" spans="1:14">
      <c r="A285" s="17" t="s">
        <v>516</v>
      </c>
      <c r="B285" s="17" t="s">
        <v>522</v>
      </c>
      <c r="C285" s="18" t="s">
        <v>484</v>
      </c>
      <c r="D285" s="18" t="s">
        <v>518</v>
      </c>
      <c r="E285" s="52" t="s">
        <v>476</v>
      </c>
      <c r="F285" s="49">
        <v>67</v>
      </c>
      <c r="G285" s="49">
        <v>85</v>
      </c>
      <c r="H285" s="49" t="s">
        <v>22</v>
      </c>
      <c r="I285" s="49" t="s">
        <v>22</v>
      </c>
      <c r="J285" s="49" t="s">
        <v>22</v>
      </c>
      <c r="K285" s="49" t="s">
        <v>22</v>
      </c>
      <c r="L285" s="50">
        <v>62</v>
      </c>
      <c r="M285" s="50">
        <v>85</v>
      </c>
      <c r="N285" s="50">
        <v>85</v>
      </c>
    </row>
    <row r="286" spans="1:14" ht="27.6">
      <c r="A286" s="17" t="s">
        <v>516</v>
      </c>
      <c r="B286" s="17" t="s">
        <v>523</v>
      </c>
      <c r="C286" s="18" t="s">
        <v>488</v>
      </c>
      <c r="D286" s="18" t="s">
        <v>518</v>
      </c>
      <c r="E286" s="52" t="s">
        <v>476</v>
      </c>
      <c r="F286" s="49">
        <v>72</v>
      </c>
      <c r="G286" s="49" t="s">
        <v>22</v>
      </c>
      <c r="H286" s="49" t="s">
        <v>22</v>
      </c>
      <c r="I286" s="49">
        <v>70</v>
      </c>
      <c r="J286" s="49" t="s">
        <v>22</v>
      </c>
      <c r="K286" s="49" t="s">
        <v>22</v>
      </c>
      <c r="L286" s="50">
        <v>70</v>
      </c>
      <c r="M286" s="50">
        <v>72</v>
      </c>
      <c r="N286" s="50">
        <v>70</v>
      </c>
    </row>
    <row r="287" spans="1:14" ht="27.6">
      <c r="A287" s="17" t="s">
        <v>516</v>
      </c>
      <c r="B287" s="17" t="s">
        <v>524</v>
      </c>
      <c r="C287" s="18" t="s">
        <v>490</v>
      </c>
      <c r="D287" s="18" t="s">
        <v>518</v>
      </c>
      <c r="E287" s="52" t="s">
        <v>476</v>
      </c>
      <c r="F287" s="49" t="s">
        <v>22</v>
      </c>
      <c r="G287" s="49" t="s">
        <v>22</v>
      </c>
      <c r="H287" s="49" t="s">
        <v>22</v>
      </c>
      <c r="I287" s="49" t="s">
        <v>22</v>
      </c>
      <c r="J287" s="49" t="s">
        <v>22</v>
      </c>
      <c r="K287" s="49" t="s">
        <v>22</v>
      </c>
      <c r="L287" s="50" t="s">
        <v>22</v>
      </c>
      <c r="M287" s="50" t="s">
        <v>22</v>
      </c>
      <c r="N287" s="50" t="s">
        <v>22</v>
      </c>
    </row>
    <row r="288" spans="1:14">
      <c r="A288" s="17" t="s">
        <v>516</v>
      </c>
      <c r="B288" s="17" t="s">
        <v>525</v>
      </c>
      <c r="C288" s="18" t="s">
        <v>492</v>
      </c>
      <c r="D288" s="18" t="s">
        <v>518</v>
      </c>
      <c r="E288" s="52" t="s">
        <v>476</v>
      </c>
      <c r="F288" s="49" t="s">
        <v>22</v>
      </c>
      <c r="G288" s="49" t="s">
        <v>22</v>
      </c>
      <c r="H288" s="49" t="s">
        <v>22</v>
      </c>
      <c r="I288" s="49" t="s">
        <v>22</v>
      </c>
      <c r="J288" s="49" t="s">
        <v>22</v>
      </c>
      <c r="K288" s="49" t="s">
        <v>22</v>
      </c>
      <c r="L288" s="50" t="s">
        <v>22</v>
      </c>
      <c r="M288" s="50" t="s">
        <v>22</v>
      </c>
      <c r="N288" s="50" t="s">
        <v>22</v>
      </c>
    </row>
    <row r="289" spans="1:14">
      <c r="A289" s="17" t="s">
        <v>516</v>
      </c>
      <c r="B289" s="17" t="s">
        <v>526</v>
      </c>
      <c r="C289" s="18" t="s">
        <v>494</v>
      </c>
      <c r="D289" s="18" t="s">
        <v>518</v>
      </c>
      <c r="E289" s="52" t="s">
        <v>476</v>
      </c>
      <c r="F289" s="49">
        <v>75</v>
      </c>
      <c r="G289" s="49" t="s">
        <v>22</v>
      </c>
      <c r="H289" s="49">
        <v>1030</v>
      </c>
      <c r="I289" s="49">
        <v>54</v>
      </c>
      <c r="J289" s="49" t="s">
        <v>22</v>
      </c>
      <c r="K289" s="49" t="s">
        <v>22</v>
      </c>
      <c r="L289" s="50">
        <v>50</v>
      </c>
      <c r="M289" s="50">
        <v>1030</v>
      </c>
      <c r="N289" s="50">
        <v>1030</v>
      </c>
    </row>
    <row r="290" spans="1:14" ht="27.6">
      <c r="A290" s="17" t="s">
        <v>516</v>
      </c>
      <c r="B290" s="17" t="s">
        <v>527</v>
      </c>
      <c r="C290" s="18" t="s">
        <v>375</v>
      </c>
      <c r="D290" s="18" t="s">
        <v>518</v>
      </c>
      <c r="E290" s="52" t="s">
        <v>476</v>
      </c>
      <c r="F290" s="49" t="s">
        <v>22</v>
      </c>
      <c r="G290" s="49" t="s">
        <v>22</v>
      </c>
      <c r="H290" s="49" t="s">
        <v>22</v>
      </c>
      <c r="I290" s="49" t="s">
        <v>22</v>
      </c>
      <c r="J290" s="49" t="s">
        <v>22</v>
      </c>
      <c r="K290" s="49" t="s">
        <v>22</v>
      </c>
      <c r="L290" s="50" t="s">
        <v>22</v>
      </c>
      <c r="M290" s="50" t="s">
        <v>22</v>
      </c>
      <c r="N290" s="50" t="s">
        <v>22</v>
      </c>
    </row>
    <row r="291" spans="1:14">
      <c r="A291" s="17" t="s">
        <v>516</v>
      </c>
      <c r="B291" s="17" t="s">
        <v>528</v>
      </c>
      <c r="C291" s="18" t="s">
        <v>497</v>
      </c>
      <c r="D291" s="18" t="s">
        <v>518</v>
      </c>
      <c r="E291" s="52" t="s">
        <v>476</v>
      </c>
      <c r="F291" s="49" t="s">
        <v>22</v>
      </c>
      <c r="G291" s="49" t="s">
        <v>22</v>
      </c>
      <c r="H291" s="49" t="s">
        <v>22</v>
      </c>
      <c r="I291" s="49" t="s">
        <v>22</v>
      </c>
      <c r="J291" s="49" t="s">
        <v>22</v>
      </c>
      <c r="K291" s="49" t="s">
        <v>22</v>
      </c>
      <c r="L291" s="50" t="s">
        <v>22</v>
      </c>
      <c r="M291" s="50" t="s">
        <v>22</v>
      </c>
      <c r="N291" s="50" t="s">
        <v>22</v>
      </c>
    </row>
    <row r="292" spans="1:14" ht="27.6">
      <c r="A292" s="17" t="s">
        <v>516</v>
      </c>
      <c r="B292" s="17" t="s">
        <v>529</v>
      </c>
      <c r="C292" s="18" t="s">
        <v>499</v>
      </c>
      <c r="D292" s="18" t="s">
        <v>518</v>
      </c>
      <c r="E292" s="52" t="s">
        <v>476</v>
      </c>
      <c r="F292" s="49" t="s">
        <v>22</v>
      </c>
      <c r="G292" s="49" t="s">
        <v>22</v>
      </c>
      <c r="H292" s="49" t="s">
        <v>22</v>
      </c>
      <c r="I292" s="49" t="s">
        <v>22</v>
      </c>
      <c r="J292" s="49" t="s">
        <v>22</v>
      </c>
      <c r="K292" s="49" t="s">
        <v>22</v>
      </c>
      <c r="L292" s="50" t="s">
        <v>22</v>
      </c>
      <c r="M292" s="50" t="s">
        <v>22</v>
      </c>
      <c r="N292" s="50" t="s">
        <v>22</v>
      </c>
    </row>
    <row r="293" spans="1:14" ht="27.6">
      <c r="A293" s="17" t="s">
        <v>516</v>
      </c>
      <c r="B293" s="17" t="s">
        <v>530</v>
      </c>
      <c r="C293" s="18" t="s">
        <v>501</v>
      </c>
      <c r="D293" s="18" t="s">
        <v>518</v>
      </c>
      <c r="E293" s="52" t="s">
        <v>476</v>
      </c>
      <c r="F293" s="49" t="s">
        <v>22</v>
      </c>
      <c r="G293" s="49" t="s">
        <v>22</v>
      </c>
      <c r="H293" s="49" t="s">
        <v>22</v>
      </c>
      <c r="I293" s="49" t="s">
        <v>22</v>
      </c>
      <c r="J293" s="49" t="s">
        <v>22</v>
      </c>
      <c r="K293" s="49" t="s">
        <v>22</v>
      </c>
      <c r="L293" s="50" t="s">
        <v>22</v>
      </c>
      <c r="M293" s="50" t="s">
        <v>22</v>
      </c>
      <c r="N293" s="50" t="s">
        <v>22</v>
      </c>
    </row>
    <row r="294" spans="1:14" ht="27.6">
      <c r="A294" s="17" t="s">
        <v>516</v>
      </c>
      <c r="B294" s="17" t="s">
        <v>531</v>
      </c>
      <c r="C294" s="18" t="s">
        <v>503</v>
      </c>
      <c r="D294" s="18" t="s">
        <v>518</v>
      </c>
      <c r="E294" s="52" t="s">
        <v>476</v>
      </c>
      <c r="F294" s="49" t="s">
        <v>22</v>
      </c>
      <c r="G294" s="49" t="s">
        <v>22</v>
      </c>
      <c r="H294" s="49" t="s">
        <v>22</v>
      </c>
      <c r="I294" s="49" t="s">
        <v>22</v>
      </c>
      <c r="J294" s="49" t="s">
        <v>22</v>
      </c>
      <c r="K294" s="49" t="s">
        <v>22</v>
      </c>
      <c r="L294" s="50" t="s">
        <v>22</v>
      </c>
      <c r="M294" s="50" t="s">
        <v>22</v>
      </c>
      <c r="N294" s="50" t="s">
        <v>22</v>
      </c>
    </row>
    <row r="295" spans="1:14" ht="27.6">
      <c r="A295" s="17" t="s">
        <v>516</v>
      </c>
      <c r="B295" s="17" t="s">
        <v>532</v>
      </c>
      <c r="C295" s="18" t="s">
        <v>505</v>
      </c>
      <c r="D295" s="18" t="s">
        <v>518</v>
      </c>
      <c r="E295" s="52" t="s">
        <v>476</v>
      </c>
      <c r="F295" s="49" t="s">
        <v>22</v>
      </c>
      <c r="G295" s="49" t="s">
        <v>22</v>
      </c>
      <c r="H295" s="49" t="s">
        <v>22</v>
      </c>
      <c r="I295" s="49" t="s">
        <v>22</v>
      </c>
      <c r="J295" s="49" t="s">
        <v>22</v>
      </c>
      <c r="K295" s="49" t="s">
        <v>22</v>
      </c>
      <c r="L295" s="50" t="s">
        <v>22</v>
      </c>
      <c r="M295" s="50" t="s">
        <v>22</v>
      </c>
      <c r="N295" s="50" t="s">
        <v>22</v>
      </c>
    </row>
    <row r="296" spans="1:14" ht="27.6">
      <c r="A296" s="17" t="s">
        <v>516</v>
      </c>
      <c r="B296" s="17" t="s">
        <v>533</v>
      </c>
      <c r="C296" s="18" t="s">
        <v>507</v>
      </c>
      <c r="D296" s="18" t="s">
        <v>518</v>
      </c>
      <c r="E296" s="52" t="s">
        <v>476</v>
      </c>
      <c r="F296" s="49" t="s">
        <v>22</v>
      </c>
      <c r="G296" s="49" t="s">
        <v>22</v>
      </c>
      <c r="H296" s="49" t="s">
        <v>22</v>
      </c>
      <c r="I296" s="49">
        <v>80</v>
      </c>
      <c r="J296" s="49" t="s">
        <v>22</v>
      </c>
      <c r="K296" s="49">
        <v>75</v>
      </c>
      <c r="L296" s="50">
        <v>75</v>
      </c>
      <c r="M296" s="50">
        <v>80</v>
      </c>
      <c r="N296" s="50">
        <v>80</v>
      </c>
    </row>
    <row r="297" spans="1:14">
      <c r="A297" s="17" t="s">
        <v>516</v>
      </c>
      <c r="B297" s="17" t="s">
        <v>534</v>
      </c>
      <c r="C297" s="18" t="s">
        <v>509</v>
      </c>
      <c r="D297" s="18" t="s">
        <v>518</v>
      </c>
      <c r="E297" s="52" t="s">
        <v>476</v>
      </c>
      <c r="F297" s="49" t="s">
        <v>22</v>
      </c>
      <c r="G297" s="49" t="s">
        <v>22</v>
      </c>
      <c r="H297" s="49" t="s">
        <v>22</v>
      </c>
      <c r="I297" s="49">
        <v>70</v>
      </c>
      <c r="J297" s="49" t="s">
        <v>22</v>
      </c>
      <c r="K297" s="49" t="s">
        <v>22</v>
      </c>
      <c r="L297" s="50">
        <v>70</v>
      </c>
      <c r="M297" s="50">
        <v>70</v>
      </c>
      <c r="N297" s="50">
        <v>70</v>
      </c>
    </row>
    <row r="298" spans="1:14">
      <c r="A298" s="17" t="s">
        <v>516</v>
      </c>
      <c r="B298" s="17" t="s">
        <v>535</v>
      </c>
      <c r="C298" s="18" t="s">
        <v>511</v>
      </c>
      <c r="D298" s="18" t="s">
        <v>518</v>
      </c>
      <c r="E298" s="52" t="s">
        <v>476</v>
      </c>
      <c r="F298" s="49" t="s">
        <v>22</v>
      </c>
      <c r="G298" s="49" t="s">
        <v>22</v>
      </c>
      <c r="H298" s="49" t="s">
        <v>22</v>
      </c>
      <c r="I298" s="49" t="s">
        <v>22</v>
      </c>
      <c r="J298" s="49" t="s">
        <v>22</v>
      </c>
      <c r="K298" s="49" t="s">
        <v>22</v>
      </c>
      <c r="L298" s="50" t="s">
        <v>22</v>
      </c>
      <c r="M298" s="50" t="s">
        <v>22</v>
      </c>
      <c r="N298" s="50" t="s">
        <v>22</v>
      </c>
    </row>
    <row r="299" spans="1:14">
      <c r="A299" s="17" t="s">
        <v>516</v>
      </c>
      <c r="B299" s="17" t="s">
        <v>536</v>
      </c>
      <c r="C299" s="18" t="s">
        <v>513</v>
      </c>
      <c r="D299" s="18" t="s">
        <v>518</v>
      </c>
      <c r="E299" s="52" t="s">
        <v>476</v>
      </c>
      <c r="F299" s="49" t="s">
        <v>22</v>
      </c>
      <c r="G299" s="49" t="s">
        <v>22</v>
      </c>
      <c r="H299" s="49" t="s">
        <v>22</v>
      </c>
      <c r="I299" s="49" t="s">
        <v>22</v>
      </c>
      <c r="J299" s="49" t="s">
        <v>22</v>
      </c>
      <c r="K299" s="49" t="s">
        <v>22</v>
      </c>
      <c r="L299" s="50" t="s">
        <v>22</v>
      </c>
      <c r="M299" s="50" t="s">
        <v>22</v>
      </c>
      <c r="N299" s="50" t="s">
        <v>22</v>
      </c>
    </row>
    <row r="300" spans="1:14">
      <c r="A300" s="17" t="s">
        <v>516</v>
      </c>
      <c r="B300" s="17" t="s">
        <v>537</v>
      </c>
      <c r="C300" s="18" t="s">
        <v>515</v>
      </c>
      <c r="D300" s="18" t="s">
        <v>518</v>
      </c>
      <c r="E300" s="52" t="s">
        <v>476</v>
      </c>
      <c r="F300" s="49">
        <v>57</v>
      </c>
      <c r="G300" s="49" t="s">
        <v>22</v>
      </c>
      <c r="H300" s="49" t="s">
        <v>22</v>
      </c>
      <c r="I300" s="49" t="s">
        <v>22</v>
      </c>
      <c r="J300" s="49" t="s">
        <v>22</v>
      </c>
      <c r="K300" s="49" t="s">
        <v>22</v>
      </c>
      <c r="L300" s="50">
        <v>57</v>
      </c>
      <c r="M300" s="50">
        <v>68</v>
      </c>
      <c r="N300" s="50">
        <v>57</v>
      </c>
    </row>
    <row r="301" spans="1:14">
      <c r="A301" s="17" t="s">
        <v>538</v>
      </c>
      <c r="B301" s="17" t="s">
        <v>539</v>
      </c>
      <c r="C301" s="18" t="s">
        <v>478</v>
      </c>
      <c r="D301" s="18" t="s">
        <v>475</v>
      </c>
      <c r="E301" s="52" t="s">
        <v>476</v>
      </c>
      <c r="F301" s="49" t="s">
        <v>22</v>
      </c>
      <c r="G301" s="49" t="s">
        <v>22</v>
      </c>
      <c r="H301" s="49" t="s">
        <v>22</v>
      </c>
      <c r="I301" s="49" t="s">
        <v>22</v>
      </c>
      <c r="J301" s="49" t="s">
        <v>22</v>
      </c>
      <c r="K301" s="49" t="s">
        <v>22</v>
      </c>
      <c r="L301" s="50" t="s">
        <v>22</v>
      </c>
      <c r="M301" s="50" t="s">
        <v>22</v>
      </c>
      <c r="N301" s="50" t="s">
        <v>22</v>
      </c>
    </row>
    <row r="302" spans="1:14">
      <c r="A302" s="17" t="s">
        <v>538</v>
      </c>
      <c r="B302" s="17" t="s">
        <v>540</v>
      </c>
      <c r="C302" s="18" t="s">
        <v>482</v>
      </c>
      <c r="D302" s="18" t="s">
        <v>475</v>
      </c>
      <c r="E302" s="52" t="s">
        <v>476</v>
      </c>
      <c r="F302" s="49" t="s">
        <v>22</v>
      </c>
      <c r="G302" s="49" t="s">
        <v>22</v>
      </c>
      <c r="H302" s="49" t="s">
        <v>22</v>
      </c>
      <c r="I302" s="49" t="s">
        <v>22</v>
      </c>
      <c r="J302" s="49" t="s">
        <v>22</v>
      </c>
      <c r="K302" s="49" t="s">
        <v>22</v>
      </c>
      <c r="L302" s="50" t="s">
        <v>22</v>
      </c>
      <c r="M302" s="50" t="s">
        <v>22</v>
      </c>
      <c r="N302" s="50" t="s">
        <v>22</v>
      </c>
    </row>
    <row r="303" spans="1:14">
      <c r="A303" s="17" t="s">
        <v>538</v>
      </c>
      <c r="B303" s="17" t="s">
        <v>541</v>
      </c>
      <c r="C303" s="18" t="s">
        <v>484</v>
      </c>
      <c r="D303" s="18" t="s">
        <v>475</v>
      </c>
      <c r="E303" s="52" t="s">
        <v>476</v>
      </c>
      <c r="F303" s="49">
        <v>78</v>
      </c>
      <c r="G303" s="49">
        <v>85</v>
      </c>
      <c r="H303" s="49" t="s">
        <v>22</v>
      </c>
      <c r="I303" s="49">
        <v>90</v>
      </c>
      <c r="J303" s="49">
        <v>90</v>
      </c>
      <c r="K303" s="49" t="s">
        <v>22</v>
      </c>
      <c r="L303" s="50">
        <v>78</v>
      </c>
      <c r="M303" s="50">
        <v>100</v>
      </c>
      <c r="N303" s="50">
        <v>90</v>
      </c>
    </row>
    <row r="304" spans="1:14">
      <c r="A304" s="17" t="s">
        <v>538</v>
      </c>
      <c r="B304" s="17" t="s">
        <v>542</v>
      </c>
      <c r="C304" s="18" t="s">
        <v>488</v>
      </c>
      <c r="D304" s="18" t="s">
        <v>475</v>
      </c>
      <c r="E304" s="52" t="s">
        <v>476</v>
      </c>
      <c r="F304" s="49" t="s">
        <v>22</v>
      </c>
      <c r="G304" s="49" t="s">
        <v>22</v>
      </c>
      <c r="H304" s="49" t="s">
        <v>22</v>
      </c>
      <c r="I304" s="49">
        <v>94</v>
      </c>
      <c r="J304" s="49" t="s">
        <v>22</v>
      </c>
      <c r="K304" s="49" t="s">
        <v>22</v>
      </c>
      <c r="L304" s="50">
        <v>80</v>
      </c>
      <c r="M304" s="50">
        <v>94</v>
      </c>
      <c r="N304" s="50">
        <v>94</v>
      </c>
    </row>
    <row r="305" spans="1:14">
      <c r="A305" s="17" t="s">
        <v>538</v>
      </c>
      <c r="B305" s="17" t="s">
        <v>543</v>
      </c>
      <c r="C305" s="18" t="s">
        <v>544</v>
      </c>
      <c r="D305" s="18" t="s">
        <v>475</v>
      </c>
      <c r="E305" s="52" t="s">
        <v>476</v>
      </c>
      <c r="F305" s="49" t="s">
        <v>22</v>
      </c>
      <c r="G305" s="49" t="s">
        <v>22</v>
      </c>
      <c r="H305" s="49" t="s">
        <v>22</v>
      </c>
      <c r="I305" s="49" t="s">
        <v>22</v>
      </c>
      <c r="J305" s="49" t="s">
        <v>22</v>
      </c>
      <c r="K305" s="49" t="s">
        <v>22</v>
      </c>
      <c r="L305" s="50" t="s">
        <v>22</v>
      </c>
      <c r="M305" s="50" t="s">
        <v>22</v>
      </c>
      <c r="N305" s="50" t="s">
        <v>22</v>
      </c>
    </row>
    <row r="306" spans="1:14">
      <c r="A306" s="17" t="s">
        <v>538</v>
      </c>
      <c r="B306" s="17" t="s">
        <v>545</v>
      </c>
      <c r="C306" s="18" t="s">
        <v>492</v>
      </c>
      <c r="D306" s="18" t="s">
        <v>475</v>
      </c>
      <c r="E306" s="52" t="s">
        <v>476</v>
      </c>
      <c r="F306" s="49" t="s">
        <v>22</v>
      </c>
      <c r="G306" s="49" t="s">
        <v>22</v>
      </c>
      <c r="H306" s="49" t="s">
        <v>22</v>
      </c>
      <c r="I306" s="49" t="s">
        <v>22</v>
      </c>
      <c r="J306" s="49" t="s">
        <v>22</v>
      </c>
      <c r="K306" s="49" t="s">
        <v>22</v>
      </c>
      <c r="L306" s="50" t="s">
        <v>22</v>
      </c>
      <c r="M306" s="50" t="s">
        <v>22</v>
      </c>
      <c r="N306" s="50" t="s">
        <v>22</v>
      </c>
    </row>
    <row r="307" spans="1:14">
      <c r="A307" s="17" t="s">
        <v>538</v>
      </c>
      <c r="B307" s="17" t="s">
        <v>546</v>
      </c>
      <c r="C307" s="18" t="s">
        <v>494</v>
      </c>
      <c r="D307" s="18" t="s">
        <v>475</v>
      </c>
      <c r="E307" s="52" t="s">
        <v>476</v>
      </c>
      <c r="F307" s="49">
        <v>101</v>
      </c>
      <c r="G307" s="49">
        <v>87</v>
      </c>
      <c r="H307" s="49" t="s">
        <v>22</v>
      </c>
      <c r="I307" s="49">
        <v>78</v>
      </c>
      <c r="J307" s="49" t="s">
        <v>22</v>
      </c>
      <c r="K307" s="49">
        <v>73</v>
      </c>
      <c r="L307" s="50">
        <v>55</v>
      </c>
      <c r="M307" s="50">
        <v>101</v>
      </c>
      <c r="N307" s="50">
        <v>78</v>
      </c>
    </row>
    <row r="308" spans="1:14">
      <c r="A308" s="17" t="s">
        <v>538</v>
      </c>
      <c r="B308" s="17" t="s">
        <v>547</v>
      </c>
      <c r="C308" s="18" t="s">
        <v>375</v>
      </c>
      <c r="D308" s="18" t="s">
        <v>475</v>
      </c>
      <c r="E308" s="52" t="s">
        <v>476</v>
      </c>
      <c r="F308" s="49" t="s">
        <v>22</v>
      </c>
      <c r="G308" s="49" t="s">
        <v>22</v>
      </c>
      <c r="H308" s="49" t="s">
        <v>22</v>
      </c>
      <c r="I308" s="49" t="s">
        <v>22</v>
      </c>
      <c r="J308" s="49" t="s">
        <v>22</v>
      </c>
      <c r="K308" s="49" t="s">
        <v>22</v>
      </c>
      <c r="L308" s="50" t="s">
        <v>22</v>
      </c>
      <c r="M308" s="50" t="s">
        <v>22</v>
      </c>
      <c r="N308" s="50" t="s">
        <v>22</v>
      </c>
    </row>
    <row r="309" spans="1:14">
      <c r="A309" s="17" t="s">
        <v>538</v>
      </c>
      <c r="B309" s="17" t="s">
        <v>548</v>
      </c>
      <c r="C309" s="18" t="s">
        <v>501</v>
      </c>
      <c r="D309" s="18" t="s">
        <v>475</v>
      </c>
      <c r="E309" s="52" t="s">
        <v>476</v>
      </c>
      <c r="F309" s="49" t="s">
        <v>22</v>
      </c>
      <c r="G309" s="49" t="s">
        <v>22</v>
      </c>
      <c r="H309" s="49" t="s">
        <v>22</v>
      </c>
      <c r="I309" s="49" t="s">
        <v>22</v>
      </c>
      <c r="J309" s="49" t="s">
        <v>22</v>
      </c>
      <c r="K309" s="49" t="s">
        <v>22</v>
      </c>
      <c r="L309" s="50" t="s">
        <v>22</v>
      </c>
      <c r="M309" s="50" t="s">
        <v>22</v>
      </c>
      <c r="N309" s="50" t="s">
        <v>22</v>
      </c>
    </row>
    <row r="310" spans="1:14">
      <c r="A310" s="17" t="s">
        <v>538</v>
      </c>
      <c r="B310" s="17" t="s">
        <v>549</v>
      </c>
      <c r="C310" s="18" t="s">
        <v>505</v>
      </c>
      <c r="D310" s="18" t="s">
        <v>475</v>
      </c>
      <c r="E310" s="52" t="s">
        <v>476</v>
      </c>
      <c r="F310" s="49" t="s">
        <v>22</v>
      </c>
      <c r="G310" s="49" t="s">
        <v>22</v>
      </c>
      <c r="H310" s="49" t="s">
        <v>22</v>
      </c>
      <c r="I310" s="49" t="s">
        <v>22</v>
      </c>
      <c r="J310" s="49" t="s">
        <v>22</v>
      </c>
      <c r="K310" s="49" t="s">
        <v>22</v>
      </c>
      <c r="L310" s="50" t="s">
        <v>22</v>
      </c>
      <c r="M310" s="50" t="s">
        <v>22</v>
      </c>
      <c r="N310" s="50" t="s">
        <v>22</v>
      </c>
    </row>
    <row r="311" spans="1:14">
      <c r="A311" s="17" t="s">
        <v>538</v>
      </c>
      <c r="B311" s="17" t="s">
        <v>550</v>
      </c>
      <c r="C311" s="18" t="s">
        <v>507</v>
      </c>
      <c r="D311" s="18" t="s">
        <v>475</v>
      </c>
      <c r="E311" s="52" t="s">
        <v>476</v>
      </c>
      <c r="F311" s="49" t="s">
        <v>22</v>
      </c>
      <c r="G311" s="49" t="s">
        <v>22</v>
      </c>
      <c r="H311" s="49" t="s">
        <v>22</v>
      </c>
      <c r="I311" s="49" t="s">
        <v>22</v>
      </c>
      <c r="J311" s="49" t="s">
        <v>22</v>
      </c>
      <c r="K311" s="49">
        <v>80</v>
      </c>
      <c r="L311" s="50">
        <v>80</v>
      </c>
      <c r="M311" s="50">
        <v>80</v>
      </c>
      <c r="N311" s="50">
        <v>80</v>
      </c>
    </row>
    <row r="312" spans="1:14">
      <c r="A312" s="17" t="s">
        <v>538</v>
      </c>
      <c r="B312" s="17" t="s">
        <v>551</v>
      </c>
      <c r="C312" s="18" t="s">
        <v>509</v>
      </c>
      <c r="D312" s="18" t="s">
        <v>475</v>
      </c>
      <c r="E312" s="52" t="s">
        <v>476</v>
      </c>
      <c r="F312" s="49" t="s">
        <v>22</v>
      </c>
      <c r="G312" s="49" t="s">
        <v>22</v>
      </c>
      <c r="H312" s="49" t="s">
        <v>22</v>
      </c>
      <c r="I312" s="49" t="s">
        <v>22</v>
      </c>
      <c r="J312" s="49" t="s">
        <v>22</v>
      </c>
      <c r="K312" s="49" t="s">
        <v>22</v>
      </c>
      <c r="L312" s="50" t="s">
        <v>22</v>
      </c>
      <c r="M312" s="50" t="s">
        <v>22</v>
      </c>
      <c r="N312" s="50" t="s">
        <v>22</v>
      </c>
    </row>
    <row r="313" spans="1:14">
      <c r="A313" s="17" t="s">
        <v>538</v>
      </c>
      <c r="B313" s="17" t="s">
        <v>552</v>
      </c>
      <c r="C313" s="18" t="s">
        <v>511</v>
      </c>
      <c r="D313" s="18" t="s">
        <v>475</v>
      </c>
      <c r="E313" s="52" t="s">
        <v>476</v>
      </c>
      <c r="F313" s="49" t="s">
        <v>22</v>
      </c>
      <c r="G313" s="49" t="s">
        <v>22</v>
      </c>
      <c r="H313" s="49" t="s">
        <v>22</v>
      </c>
      <c r="I313" s="49" t="s">
        <v>22</v>
      </c>
      <c r="J313" s="49" t="s">
        <v>22</v>
      </c>
      <c r="K313" s="49" t="s">
        <v>22</v>
      </c>
      <c r="L313" s="50" t="s">
        <v>22</v>
      </c>
      <c r="M313" s="50" t="s">
        <v>22</v>
      </c>
      <c r="N313" s="50" t="s">
        <v>22</v>
      </c>
    </row>
    <row r="314" spans="1:14">
      <c r="A314" s="17" t="s">
        <v>538</v>
      </c>
      <c r="B314" s="17" t="s">
        <v>553</v>
      </c>
      <c r="C314" s="18" t="s">
        <v>513</v>
      </c>
      <c r="D314" s="18" t="s">
        <v>475</v>
      </c>
      <c r="E314" s="52" t="s">
        <v>476</v>
      </c>
      <c r="F314" s="49" t="s">
        <v>22</v>
      </c>
      <c r="G314" s="49" t="s">
        <v>22</v>
      </c>
      <c r="H314" s="49" t="s">
        <v>22</v>
      </c>
      <c r="I314" s="49" t="s">
        <v>22</v>
      </c>
      <c r="J314" s="49" t="s">
        <v>22</v>
      </c>
      <c r="K314" s="49" t="s">
        <v>22</v>
      </c>
      <c r="L314" s="50" t="s">
        <v>22</v>
      </c>
      <c r="M314" s="50" t="s">
        <v>22</v>
      </c>
      <c r="N314" s="50" t="s">
        <v>22</v>
      </c>
    </row>
    <row r="315" spans="1:14">
      <c r="A315" s="17" t="s">
        <v>538</v>
      </c>
      <c r="B315" s="17" t="s">
        <v>554</v>
      </c>
      <c r="C315" s="18" t="s">
        <v>515</v>
      </c>
      <c r="D315" s="18" t="s">
        <v>475</v>
      </c>
      <c r="E315" s="52" t="s">
        <v>476</v>
      </c>
      <c r="F315" s="49">
        <v>75</v>
      </c>
      <c r="G315" s="49" t="s">
        <v>22</v>
      </c>
      <c r="H315" s="49" t="s">
        <v>22</v>
      </c>
      <c r="I315" s="49" t="s">
        <v>22</v>
      </c>
      <c r="J315" s="49" t="s">
        <v>22</v>
      </c>
      <c r="K315" s="49" t="s">
        <v>22</v>
      </c>
      <c r="L315" s="50">
        <v>75</v>
      </c>
      <c r="M315" s="50">
        <v>75</v>
      </c>
      <c r="N315" s="50">
        <v>75</v>
      </c>
    </row>
    <row r="316" spans="1:14">
      <c r="A316" s="17" t="s">
        <v>559</v>
      </c>
      <c r="B316" s="17" t="s">
        <v>560</v>
      </c>
      <c r="C316" s="18" t="s">
        <v>482</v>
      </c>
      <c r="D316" s="18" t="s">
        <v>557</v>
      </c>
      <c r="E316" s="52" t="s">
        <v>476</v>
      </c>
      <c r="F316" s="49" t="s">
        <v>22</v>
      </c>
      <c r="G316" s="49" t="s">
        <v>22</v>
      </c>
      <c r="H316" s="49" t="s">
        <v>22</v>
      </c>
      <c r="I316" s="49" t="s">
        <v>22</v>
      </c>
      <c r="J316" s="49" t="s">
        <v>22</v>
      </c>
      <c r="K316" s="49" t="s">
        <v>22</v>
      </c>
      <c r="L316" s="50" t="s">
        <v>22</v>
      </c>
      <c r="M316" s="50" t="s">
        <v>22</v>
      </c>
      <c r="N316" s="50" t="s">
        <v>22</v>
      </c>
    </row>
    <row r="317" spans="1:14">
      <c r="A317" s="17" t="s">
        <v>559</v>
      </c>
      <c r="B317" s="17" t="s">
        <v>561</v>
      </c>
      <c r="C317" s="18" t="s">
        <v>484</v>
      </c>
      <c r="D317" s="18" t="s">
        <v>557</v>
      </c>
      <c r="E317" s="52" t="s">
        <v>476</v>
      </c>
      <c r="F317" s="49" t="s">
        <v>22</v>
      </c>
      <c r="G317" s="49">
        <v>100</v>
      </c>
      <c r="H317" s="49" t="s">
        <v>22</v>
      </c>
      <c r="I317" s="49" t="s">
        <v>22</v>
      </c>
      <c r="J317" s="49">
        <v>90</v>
      </c>
      <c r="K317" s="49" t="s">
        <v>22</v>
      </c>
      <c r="L317" s="50">
        <v>75</v>
      </c>
      <c r="M317" s="50">
        <v>100</v>
      </c>
      <c r="N317" s="50">
        <v>90</v>
      </c>
    </row>
    <row r="318" spans="1:14">
      <c r="A318" s="17" t="s">
        <v>559</v>
      </c>
      <c r="B318" s="17" t="s">
        <v>562</v>
      </c>
      <c r="C318" s="18" t="s">
        <v>488</v>
      </c>
      <c r="D318" s="18" t="s">
        <v>557</v>
      </c>
      <c r="E318" s="52" t="s">
        <v>476</v>
      </c>
      <c r="F318" s="49" t="s">
        <v>22</v>
      </c>
      <c r="G318" s="49" t="s">
        <v>22</v>
      </c>
      <c r="H318" s="49" t="s">
        <v>22</v>
      </c>
      <c r="I318" s="49">
        <v>92</v>
      </c>
      <c r="J318" s="49" t="s">
        <v>22</v>
      </c>
      <c r="K318" s="49" t="s">
        <v>22</v>
      </c>
      <c r="L318" s="50">
        <v>92</v>
      </c>
      <c r="M318" s="50">
        <v>1630</v>
      </c>
      <c r="N318" s="50">
        <v>1630</v>
      </c>
    </row>
    <row r="319" spans="1:14">
      <c r="A319" s="17" t="s">
        <v>559</v>
      </c>
      <c r="B319" s="17" t="s">
        <v>563</v>
      </c>
      <c r="C319" s="18" t="s">
        <v>564</v>
      </c>
      <c r="D319" s="18" t="s">
        <v>557</v>
      </c>
      <c r="E319" s="52" t="s">
        <v>476</v>
      </c>
      <c r="F319" s="49" t="s">
        <v>22</v>
      </c>
      <c r="G319" s="49" t="s">
        <v>22</v>
      </c>
      <c r="H319" s="49" t="s">
        <v>22</v>
      </c>
      <c r="I319" s="49" t="s">
        <v>22</v>
      </c>
      <c r="J319" s="49">
        <v>1160</v>
      </c>
      <c r="K319" s="49" t="s">
        <v>22</v>
      </c>
      <c r="L319" s="50">
        <v>1160</v>
      </c>
      <c r="M319" s="50">
        <v>1160</v>
      </c>
      <c r="N319" s="50">
        <v>1160</v>
      </c>
    </row>
    <row r="320" spans="1:14">
      <c r="A320" s="17" t="s">
        <v>559</v>
      </c>
      <c r="B320" s="17" t="s">
        <v>565</v>
      </c>
      <c r="C320" s="18" t="s">
        <v>492</v>
      </c>
      <c r="D320" s="18" t="s">
        <v>557</v>
      </c>
      <c r="E320" s="52" t="s">
        <v>476</v>
      </c>
      <c r="F320" s="49" t="s">
        <v>22</v>
      </c>
      <c r="G320" s="49" t="s">
        <v>22</v>
      </c>
      <c r="H320" s="49" t="s">
        <v>22</v>
      </c>
      <c r="I320" s="49" t="s">
        <v>22</v>
      </c>
      <c r="J320" s="49" t="s">
        <v>22</v>
      </c>
      <c r="K320" s="49" t="s">
        <v>22</v>
      </c>
      <c r="L320" s="50" t="s">
        <v>22</v>
      </c>
      <c r="M320" s="50" t="s">
        <v>22</v>
      </c>
      <c r="N320" s="50" t="s">
        <v>22</v>
      </c>
    </row>
    <row r="321" spans="1:14">
      <c r="A321" s="17" t="s">
        <v>559</v>
      </c>
      <c r="B321" s="17" t="s">
        <v>566</v>
      </c>
      <c r="C321" s="18" t="s">
        <v>494</v>
      </c>
      <c r="D321" s="18" t="s">
        <v>557</v>
      </c>
      <c r="E321" s="52" t="s">
        <v>476</v>
      </c>
      <c r="F321" s="49">
        <v>106</v>
      </c>
      <c r="G321" s="49" t="s">
        <v>22</v>
      </c>
      <c r="H321" s="49" t="s">
        <v>22</v>
      </c>
      <c r="I321" s="49" t="s">
        <v>22</v>
      </c>
      <c r="J321" s="49" t="s">
        <v>22</v>
      </c>
      <c r="K321" s="49" t="s">
        <v>22</v>
      </c>
      <c r="L321" s="50">
        <v>106</v>
      </c>
      <c r="M321" s="50">
        <v>106</v>
      </c>
      <c r="N321" s="50">
        <v>106</v>
      </c>
    </row>
    <row r="322" spans="1:14">
      <c r="A322" s="17" t="s">
        <v>559</v>
      </c>
      <c r="B322" s="17" t="s">
        <v>567</v>
      </c>
      <c r="C322" s="18" t="s">
        <v>375</v>
      </c>
      <c r="D322" s="18" t="s">
        <v>557</v>
      </c>
      <c r="E322" s="52" t="s">
        <v>476</v>
      </c>
      <c r="F322" s="49" t="s">
        <v>22</v>
      </c>
      <c r="G322" s="49" t="s">
        <v>22</v>
      </c>
      <c r="H322" s="49" t="s">
        <v>22</v>
      </c>
      <c r="I322" s="49" t="s">
        <v>22</v>
      </c>
      <c r="J322" s="49" t="s">
        <v>22</v>
      </c>
      <c r="K322" s="49" t="s">
        <v>22</v>
      </c>
      <c r="L322" s="50" t="s">
        <v>22</v>
      </c>
      <c r="M322" s="50" t="s">
        <v>22</v>
      </c>
      <c r="N322" s="50" t="s">
        <v>22</v>
      </c>
    </row>
    <row r="323" spans="1:14" ht="27.6">
      <c r="A323" s="17" t="s">
        <v>559</v>
      </c>
      <c r="B323" s="17" t="s">
        <v>568</v>
      </c>
      <c r="C323" s="18" t="s">
        <v>501</v>
      </c>
      <c r="D323" s="18" t="s">
        <v>557</v>
      </c>
      <c r="E323" s="52" t="s">
        <v>476</v>
      </c>
      <c r="F323" s="49" t="s">
        <v>22</v>
      </c>
      <c r="G323" s="49" t="s">
        <v>22</v>
      </c>
      <c r="H323" s="49" t="s">
        <v>22</v>
      </c>
      <c r="I323" s="49" t="s">
        <v>22</v>
      </c>
      <c r="J323" s="49" t="s">
        <v>22</v>
      </c>
      <c r="K323" s="49" t="s">
        <v>22</v>
      </c>
      <c r="L323" s="50" t="s">
        <v>22</v>
      </c>
      <c r="M323" s="50" t="s">
        <v>22</v>
      </c>
      <c r="N323" s="50" t="s">
        <v>22</v>
      </c>
    </row>
    <row r="324" spans="1:14">
      <c r="A324" s="17" t="s">
        <v>559</v>
      </c>
      <c r="B324" s="17" t="s">
        <v>569</v>
      </c>
      <c r="C324" s="18" t="s">
        <v>505</v>
      </c>
      <c r="D324" s="18" t="s">
        <v>557</v>
      </c>
      <c r="E324" s="52" t="s">
        <v>476</v>
      </c>
      <c r="F324" s="49" t="s">
        <v>22</v>
      </c>
      <c r="G324" s="49">
        <v>85</v>
      </c>
      <c r="H324" s="49" t="s">
        <v>22</v>
      </c>
      <c r="I324" s="49" t="s">
        <v>22</v>
      </c>
      <c r="J324" s="49" t="s">
        <v>22</v>
      </c>
      <c r="K324" s="49" t="s">
        <v>22</v>
      </c>
      <c r="L324" s="50">
        <v>85</v>
      </c>
      <c r="M324" s="50">
        <v>85</v>
      </c>
      <c r="N324" s="50">
        <v>85</v>
      </c>
    </row>
    <row r="325" spans="1:14">
      <c r="A325" s="17" t="s">
        <v>559</v>
      </c>
      <c r="B325" s="17" t="s">
        <v>570</v>
      </c>
      <c r="C325" s="18" t="s">
        <v>507</v>
      </c>
      <c r="D325" s="18" t="s">
        <v>557</v>
      </c>
      <c r="E325" s="52" t="s">
        <v>476</v>
      </c>
      <c r="F325" s="49" t="s">
        <v>22</v>
      </c>
      <c r="G325" s="49" t="s">
        <v>22</v>
      </c>
      <c r="H325" s="49" t="s">
        <v>22</v>
      </c>
      <c r="I325" s="49" t="s">
        <v>22</v>
      </c>
      <c r="J325" s="49" t="s">
        <v>22</v>
      </c>
      <c r="K325" s="49" t="s">
        <v>22</v>
      </c>
      <c r="L325" s="50" t="s">
        <v>22</v>
      </c>
      <c r="M325" s="50" t="s">
        <v>22</v>
      </c>
      <c r="N325" s="50" t="s">
        <v>22</v>
      </c>
    </row>
    <row r="326" spans="1:14">
      <c r="A326" s="17" t="s">
        <v>559</v>
      </c>
      <c r="B326" s="17" t="s">
        <v>571</v>
      </c>
      <c r="C326" s="18" t="s">
        <v>509</v>
      </c>
      <c r="D326" s="18" t="s">
        <v>557</v>
      </c>
      <c r="E326" s="52" t="s">
        <v>476</v>
      </c>
      <c r="F326" s="49" t="s">
        <v>22</v>
      </c>
      <c r="G326" s="49" t="s">
        <v>22</v>
      </c>
      <c r="H326" s="49" t="s">
        <v>22</v>
      </c>
      <c r="I326" s="49" t="s">
        <v>22</v>
      </c>
      <c r="J326" s="49" t="s">
        <v>22</v>
      </c>
      <c r="K326" s="49" t="s">
        <v>22</v>
      </c>
      <c r="L326" s="50" t="s">
        <v>22</v>
      </c>
      <c r="M326" s="50" t="s">
        <v>22</v>
      </c>
      <c r="N326" s="50" t="s">
        <v>22</v>
      </c>
    </row>
    <row r="327" spans="1:14">
      <c r="A327" s="17" t="s">
        <v>559</v>
      </c>
      <c r="B327" s="17" t="s">
        <v>572</v>
      </c>
      <c r="C327" s="18" t="s">
        <v>511</v>
      </c>
      <c r="D327" s="18" t="s">
        <v>557</v>
      </c>
      <c r="E327" s="52" t="s">
        <v>476</v>
      </c>
      <c r="F327" s="49" t="s">
        <v>22</v>
      </c>
      <c r="G327" s="49" t="s">
        <v>22</v>
      </c>
      <c r="H327" s="49" t="s">
        <v>22</v>
      </c>
      <c r="I327" s="49" t="s">
        <v>22</v>
      </c>
      <c r="J327" s="49" t="s">
        <v>22</v>
      </c>
      <c r="K327" s="49" t="s">
        <v>22</v>
      </c>
      <c r="L327" s="50" t="s">
        <v>22</v>
      </c>
      <c r="M327" s="50" t="s">
        <v>22</v>
      </c>
      <c r="N327" s="50" t="s">
        <v>22</v>
      </c>
    </row>
    <row r="328" spans="1:14">
      <c r="A328" s="17" t="s">
        <v>559</v>
      </c>
      <c r="B328" s="17" t="s">
        <v>573</v>
      </c>
      <c r="C328" s="18" t="s">
        <v>513</v>
      </c>
      <c r="D328" s="18" t="s">
        <v>557</v>
      </c>
      <c r="E328" s="52" t="s">
        <v>476</v>
      </c>
      <c r="F328" s="49" t="s">
        <v>22</v>
      </c>
      <c r="G328" s="49" t="s">
        <v>22</v>
      </c>
      <c r="H328" s="49" t="s">
        <v>22</v>
      </c>
      <c r="I328" s="49" t="s">
        <v>22</v>
      </c>
      <c r="J328" s="49" t="s">
        <v>22</v>
      </c>
      <c r="K328" s="49" t="s">
        <v>22</v>
      </c>
      <c r="L328" s="50" t="s">
        <v>22</v>
      </c>
      <c r="M328" s="50" t="s">
        <v>22</v>
      </c>
      <c r="N328" s="50" t="s">
        <v>22</v>
      </c>
    </row>
    <row r="329" spans="1:14">
      <c r="A329" s="17" t="s">
        <v>559</v>
      </c>
      <c r="B329" s="17" t="s">
        <v>574</v>
      </c>
      <c r="C329" s="18" t="s">
        <v>515</v>
      </c>
      <c r="D329" s="18" t="s">
        <v>557</v>
      </c>
      <c r="E329" s="52" t="s">
        <v>476</v>
      </c>
      <c r="F329" s="49">
        <v>70</v>
      </c>
      <c r="G329" s="49" t="s">
        <v>22</v>
      </c>
      <c r="H329" s="49" t="s">
        <v>22</v>
      </c>
      <c r="I329" s="49">
        <v>75</v>
      </c>
      <c r="J329" s="49" t="s">
        <v>22</v>
      </c>
      <c r="K329" s="49" t="s">
        <v>22</v>
      </c>
      <c r="L329" s="50">
        <v>70</v>
      </c>
      <c r="M329" s="50">
        <v>75</v>
      </c>
      <c r="N329" s="50">
        <v>75</v>
      </c>
    </row>
    <row r="330" spans="1:14" ht="27.6">
      <c r="A330" s="17" t="s">
        <v>575</v>
      </c>
      <c r="B330" s="17" t="s">
        <v>576</v>
      </c>
      <c r="C330" s="18" t="s">
        <v>577</v>
      </c>
      <c r="D330" s="18" t="s">
        <v>578</v>
      </c>
      <c r="E330" s="52" t="s">
        <v>579</v>
      </c>
      <c r="F330" s="49" t="s">
        <v>22</v>
      </c>
      <c r="G330" s="49" t="s">
        <v>22</v>
      </c>
      <c r="H330" s="49" t="s">
        <v>22</v>
      </c>
      <c r="I330" s="49" t="s">
        <v>22</v>
      </c>
      <c r="J330" s="49" t="s">
        <v>22</v>
      </c>
      <c r="K330" s="49" t="s">
        <v>22</v>
      </c>
      <c r="L330" s="50" t="s">
        <v>22</v>
      </c>
      <c r="M330" s="50" t="s">
        <v>22</v>
      </c>
      <c r="N330" s="50" t="s">
        <v>22</v>
      </c>
    </row>
    <row r="331" spans="1:14" ht="27.6">
      <c r="A331" s="17" t="s">
        <v>575</v>
      </c>
      <c r="B331" s="17" t="s">
        <v>580</v>
      </c>
      <c r="C331" s="18" t="s">
        <v>577</v>
      </c>
      <c r="D331" s="18" t="s">
        <v>581</v>
      </c>
      <c r="E331" s="52" t="s">
        <v>579</v>
      </c>
      <c r="F331" s="49" t="s">
        <v>22</v>
      </c>
      <c r="G331" s="49" t="s">
        <v>22</v>
      </c>
      <c r="H331" s="49" t="s">
        <v>22</v>
      </c>
      <c r="I331" s="49" t="s">
        <v>22</v>
      </c>
      <c r="J331" s="49" t="s">
        <v>22</v>
      </c>
      <c r="K331" s="49" t="s">
        <v>22</v>
      </c>
      <c r="L331" s="50" t="s">
        <v>22</v>
      </c>
      <c r="M331" s="50" t="s">
        <v>22</v>
      </c>
      <c r="N331" s="50" t="s">
        <v>22</v>
      </c>
    </row>
    <row r="332" spans="1:14" ht="27.6">
      <c r="A332" s="17" t="s">
        <v>575</v>
      </c>
      <c r="B332" s="17" t="s">
        <v>582</v>
      </c>
      <c r="C332" s="18" t="s">
        <v>577</v>
      </c>
      <c r="D332" s="18" t="s">
        <v>583</v>
      </c>
      <c r="E332" s="52" t="s">
        <v>579</v>
      </c>
      <c r="F332" s="49" t="s">
        <v>22</v>
      </c>
      <c r="G332" s="49" t="s">
        <v>22</v>
      </c>
      <c r="H332" s="49" t="s">
        <v>22</v>
      </c>
      <c r="I332" s="49" t="s">
        <v>22</v>
      </c>
      <c r="J332" s="49" t="s">
        <v>22</v>
      </c>
      <c r="K332" s="49" t="s">
        <v>22</v>
      </c>
      <c r="L332" s="50" t="s">
        <v>22</v>
      </c>
      <c r="M332" s="50" t="s">
        <v>22</v>
      </c>
      <c r="N332" s="50" t="s">
        <v>22</v>
      </c>
    </row>
    <row r="333" spans="1:14" ht="27.6">
      <c r="A333" s="17" t="s">
        <v>575</v>
      </c>
      <c r="B333" s="17" t="s">
        <v>584</v>
      </c>
      <c r="C333" s="18" t="s">
        <v>577</v>
      </c>
      <c r="D333" s="18" t="s">
        <v>585</v>
      </c>
      <c r="E333" s="52" t="s">
        <v>579</v>
      </c>
      <c r="F333" s="49" t="s">
        <v>22</v>
      </c>
      <c r="G333" s="49" t="s">
        <v>22</v>
      </c>
      <c r="H333" s="49" t="s">
        <v>22</v>
      </c>
      <c r="I333" s="49" t="s">
        <v>22</v>
      </c>
      <c r="J333" s="49" t="s">
        <v>22</v>
      </c>
      <c r="K333" s="49" t="s">
        <v>22</v>
      </c>
      <c r="L333" s="50" t="s">
        <v>22</v>
      </c>
      <c r="M333" s="50" t="s">
        <v>22</v>
      </c>
      <c r="N333" s="50" t="s">
        <v>22</v>
      </c>
    </row>
    <row r="334" spans="1:14" ht="27.6">
      <c r="A334" s="17" t="s">
        <v>575</v>
      </c>
      <c r="B334" s="17" t="s">
        <v>586</v>
      </c>
      <c r="C334" s="18" t="s">
        <v>577</v>
      </c>
      <c r="D334" s="18" t="s">
        <v>587</v>
      </c>
      <c r="E334" s="52" t="s">
        <v>579</v>
      </c>
      <c r="F334" s="49" t="s">
        <v>22</v>
      </c>
      <c r="G334" s="49" t="s">
        <v>22</v>
      </c>
      <c r="H334" s="49" t="s">
        <v>22</v>
      </c>
      <c r="I334" s="49" t="s">
        <v>22</v>
      </c>
      <c r="J334" s="49" t="s">
        <v>22</v>
      </c>
      <c r="K334" s="49" t="s">
        <v>22</v>
      </c>
      <c r="L334" s="50" t="s">
        <v>22</v>
      </c>
      <c r="M334" s="50" t="s">
        <v>22</v>
      </c>
      <c r="N334" s="50" t="s">
        <v>22</v>
      </c>
    </row>
    <row r="335" spans="1:14" ht="27.6">
      <c r="A335" s="17" t="s">
        <v>575</v>
      </c>
      <c r="B335" s="17" t="s">
        <v>588</v>
      </c>
      <c r="C335" s="18" t="s">
        <v>589</v>
      </c>
      <c r="D335" s="18" t="s">
        <v>581</v>
      </c>
      <c r="E335" s="52" t="s">
        <v>579</v>
      </c>
      <c r="F335" s="49" t="s">
        <v>22</v>
      </c>
      <c r="G335" s="49" t="s">
        <v>22</v>
      </c>
      <c r="H335" s="49" t="s">
        <v>22</v>
      </c>
      <c r="I335" s="49">
        <v>735</v>
      </c>
      <c r="J335" s="49">
        <v>748</v>
      </c>
      <c r="K335" s="49" t="s">
        <v>22</v>
      </c>
      <c r="L335" s="50">
        <v>735</v>
      </c>
      <c r="M335" s="50">
        <v>748</v>
      </c>
      <c r="N335" s="50">
        <v>748</v>
      </c>
    </row>
    <row r="336" spans="1:14" ht="27.6">
      <c r="A336" s="17" t="s">
        <v>575</v>
      </c>
      <c r="B336" s="17" t="s">
        <v>590</v>
      </c>
      <c r="C336" s="18" t="s">
        <v>589</v>
      </c>
      <c r="D336" s="18" t="s">
        <v>583</v>
      </c>
      <c r="E336" s="52" t="s">
        <v>579</v>
      </c>
      <c r="F336" s="49" t="s">
        <v>22</v>
      </c>
      <c r="G336" s="49" t="s">
        <v>22</v>
      </c>
      <c r="H336" s="49" t="s">
        <v>22</v>
      </c>
      <c r="I336" s="49">
        <v>1120</v>
      </c>
      <c r="J336" s="49">
        <v>1250</v>
      </c>
      <c r="K336" s="49">
        <v>1020</v>
      </c>
      <c r="L336" s="50">
        <v>1020</v>
      </c>
      <c r="M336" s="50">
        <v>1250</v>
      </c>
      <c r="N336" s="50">
        <v>1250</v>
      </c>
    </row>
    <row r="337" spans="1:14" ht="27.6">
      <c r="A337" s="17" t="s">
        <v>575</v>
      </c>
      <c r="B337" s="17" t="s">
        <v>591</v>
      </c>
      <c r="C337" s="18" t="s">
        <v>589</v>
      </c>
      <c r="D337" s="18" t="s">
        <v>585</v>
      </c>
      <c r="E337" s="52" t="s">
        <v>579</v>
      </c>
      <c r="F337" s="49" t="s">
        <v>22</v>
      </c>
      <c r="G337" s="49" t="s">
        <v>22</v>
      </c>
      <c r="H337" s="49" t="s">
        <v>22</v>
      </c>
      <c r="I337" s="49">
        <v>400</v>
      </c>
      <c r="J337" s="49">
        <v>418</v>
      </c>
      <c r="K337" s="49">
        <v>370</v>
      </c>
      <c r="L337" s="50">
        <v>370</v>
      </c>
      <c r="M337" s="50">
        <v>418</v>
      </c>
      <c r="N337" s="50">
        <v>418</v>
      </c>
    </row>
    <row r="338" spans="1:14" ht="27.6">
      <c r="A338" s="17" t="s">
        <v>575</v>
      </c>
      <c r="B338" s="17" t="s">
        <v>592</v>
      </c>
      <c r="C338" s="18" t="s">
        <v>593</v>
      </c>
      <c r="D338" s="18" t="s">
        <v>578</v>
      </c>
      <c r="E338" s="52" t="s">
        <v>579</v>
      </c>
      <c r="F338" s="49" t="s">
        <v>22</v>
      </c>
      <c r="G338" s="49" t="s">
        <v>22</v>
      </c>
      <c r="H338" s="49" t="s">
        <v>22</v>
      </c>
      <c r="I338" s="49" t="s">
        <v>22</v>
      </c>
      <c r="J338" s="49" t="s">
        <v>22</v>
      </c>
      <c r="K338" s="49" t="s">
        <v>22</v>
      </c>
      <c r="L338" s="50" t="s">
        <v>22</v>
      </c>
      <c r="M338" s="50" t="s">
        <v>22</v>
      </c>
      <c r="N338" s="50" t="s">
        <v>22</v>
      </c>
    </row>
    <row r="339" spans="1:14" ht="27.6">
      <c r="A339" s="17" t="s">
        <v>575</v>
      </c>
      <c r="B339" s="17" t="s">
        <v>594</v>
      </c>
      <c r="C339" s="18" t="s">
        <v>593</v>
      </c>
      <c r="D339" s="18" t="s">
        <v>585</v>
      </c>
      <c r="E339" s="52" t="s">
        <v>579</v>
      </c>
      <c r="F339" s="49" t="s">
        <v>22</v>
      </c>
      <c r="G339" s="49" t="s">
        <v>22</v>
      </c>
      <c r="H339" s="49" t="s">
        <v>22</v>
      </c>
      <c r="I339" s="49" t="s">
        <v>22</v>
      </c>
      <c r="J339" s="49" t="s">
        <v>22</v>
      </c>
      <c r="K339" s="49" t="s">
        <v>22</v>
      </c>
      <c r="L339" s="50" t="s">
        <v>22</v>
      </c>
      <c r="M339" s="50" t="s">
        <v>22</v>
      </c>
      <c r="N339" s="50" t="s">
        <v>22</v>
      </c>
    </row>
    <row r="340" spans="1:14" ht="27.6">
      <c r="A340" s="17" t="s">
        <v>575</v>
      </c>
      <c r="B340" s="17" t="s">
        <v>595</v>
      </c>
      <c r="C340" s="18" t="s">
        <v>596</v>
      </c>
      <c r="D340" s="18" t="s">
        <v>578</v>
      </c>
      <c r="E340" s="52" t="s">
        <v>579</v>
      </c>
      <c r="F340" s="49" t="s">
        <v>22</v>
      </c>
      <c r="G340" s="49" t="s">
        <v>22</v>
      </c>
      <c r="H340" s="49" t="s">
        <v>22</v>
      </c>
      <c r="I340" s="49" t="s">
        <v>22</v>
      </c>
      <c r="J340" s="49" t="s">
        <v>22</v>
      </c>
      <c r="K340" s="49" t="s">
        <v>22</v>
      </c>
      <c r="L340" s="50" t="s">
        <v>22</v>
      </c>
      <c r="M340" s="50" t="s">
        <v>22</v>
      </c>
      <c r="N340" s="50" t="s">
        <v>22</v>
      </c>
    </row>
    <row r="341" spans="1:14" ht="27.6">
      <c r="A341" s="17" t="s">
        <v>575</v>
      </c>
      <c r="B341" s="17" t="s">
        <v>597</v>
      </c>
      <c r="C341" s="18" t="s">
        <v>596</v>
      </c>
      <c r="D341" s="18" t="s">
        <v>583</v>
      </c>
      <c r="E341" s="52" t="s">
        <v>579</v>
      </c>
      <c r="F341" s="49" t="s">
        <v>22</v>
      </c>
      <c r="G341" s="49" t="s">
        <v>22</v>
      </c>
      <c r="H341" s="49" t="s">
        <v>22</v>
      </c>
      <c r="I341" s="49">
        <v>990</v>
      </c>
      <c r="J341" s="49" t="s">
        <v>22</v>
      </c>
      <c r="K341" s="49" t="s">
        <v>22</v>
      </c>
      <c r="L341" s="50">
        <v>990</v>
      </c>
      <c r="M341" s="50">
        <v>990</v>
      </c>
      <c r="N341" s="50">
        <v>990</v>
      </c>
    </row>
    <row r="342" spans="1:14" ht="27.6">
      <c r="A342" s="17" t="s">
        <v>575</v>
      </c>
      <c r="B342" s="17" t="s">
        <v>598</v>
      </c>
      <c r="C342" s="18" t="s">
        <v>596</v>
      </c>
      <c r="D342" s="18" t="s">
        <v>585</v>
      </c>
      <c r="E342" s="52" t="s">
        <v>579</v>
      </c>
      <c r="F342" s="49" t="s">
        <v>22</v>
      </c>
      <c r="G342" s="49" t="s">
        <v>22</v>
      </c>
      <c r="H342" s="49" t="s">
        <v>22</v>
      </c>
      <c r="I342" s="49">
        <v>410</v>
      </c>
      <c r="J342" s="49" t="s">
        <v>22</v>
      </c>
      <c r="K342" s="49" t="s">
        <v>22</v>
      </c>
      <c r="L342" s="50">
        <v>410</v>
      </c>
      <c r="M342" s="50">
        <v>410</v>
      </c>
      <c r="N342" s="50">
        <v>410</v>
      </c>
    </row>
    <row r="343" spans="1:14" ht="27.6">
      <c r="A343" s="17" t="s">
        <v>575</v>
      </c>
      <c r="B343" s="17" t="s">
        <v>599</v>
      </c>
      <c r="C343" s="18" t="s">
        <v>596</v>
      </c>
      <c r="D343" s="18" t="s">
        <v>587</v>
      </c>
      <c r="E343" s="52" t="s">
        <v>579</v>
      </c>
      <c r="F343" s="49" t="s">
        <v>22</v>
      </c>
      <c r="G343" s="49" t="s">
        <v>22</v>
      </c>
      <c r="H343" s="49" t="s">
        <v>22</v>
      </c>
      <c r="I343" s="49" t="s">
        <v>22</v>
      </c>
      <c r="J343" s="49" t="s">
        <v>22</v>
      </c>
      <c r="K343" s="49" t="s">
        <v>22</v>
      </c>
      <c r="L343" s="50" t="s">
        <v>22</v>
      </c>
      <c r="M343" s="50" t="s">
        <v>22</v>
      </c>
      <c r="N343" s="50" t="s">
        <v>22</v>
      </c>
    </row>
    <row r="344" spans="1:14" ht="27.6">
      <c r="A344" s="17" t="s">
        <v>575</v>
      </c>
      <c r="B344" s="17" t="s">
        <v>600</v>
      </c>
      <c r="C344" s="18" t="s">
        <v>601</v>
      </c>
      <c r="D344" s="18" t="s">
        <v>578</v>
      </c>
      <c r="E344" s="52" t="s">
        <v>579</v>
      </c>
      <c r="F344" s="49" t="s">
        <v>22</v>
      </c>
      <c r="G344" s="49" t="s">
        <v>22</v>
      </c>
      <c r="H344" s="49" t="s">
        <v>22</v>
      </c>
      <c r="I344" s="49">
        <v>625</v>
      </c>
      <c r="J344" s="49" t="s">
        <v>22</v>
      </c>
      <c r="K344" s="49" t="s">
        <v>22</v>
      </c>
      <c r="L344" s="50">
        <v>625</v>
      </c>
      <c r="M344" s="50">
        <v>625</v>
      </c>
      <c r="N344" s="50">
        <v>625</v>
      </c>
    </row>
    <row r="345" spans="1:14" ht="27.6">
      <c r="A345" s="17" t="s">
        <v>575</v>
      </c>
      <c r="B345" s="17" t="s">
        <v>602</v>
      </c>
      <c r="C345" s="18" t="s">
        <v>601</v>
      </c>
      <c r="D345" s="18" t="s">
        <v>581</v>
      </c>
      <c r="E345" s="52" t="s">
        <v>579</v>
      </c>
      <c r="F345" s="49" t="s">
        <v>22</v>
      </c>
      <c r="G345" s="49" t="s">
        <v>22</v>
      </c>
      <c r="H345" s="49" t="s">
        <v>22</v>
      </c>
      <c r="I345" s="49" t="s">
        <v>22</v>
      </c>
      <c r="J345" s="49" t="s">
        <v>22</v>
      </c>
      <c r="K345" s="49" t="s">
        <v>22</v>
      </c>
      <c r="L345" s="50" t="s">
        <v>22</v>
      </c>
      <c r="M345" s="50" t="s">
        <v>22</v>
      </c>
      <c r="N345" s="50" t="s">
        <v>22</v>
      </c>
    </row>
    <row r="346" spans="1:14" ht="27.6">
      <c r="A346" s="17" t="s">
        <v>575</v>
      </c>
      <c r="B346" s="17" t="s">
        <v>603</v>
      </c>
      <c r="C346" s="18" t="s">
        <v>601</v>
      </c>
      <c r="D346" s="18" t="s">
        <v>583</v>
      </c>
      <c r="E346" s="52" t="s">
        <v>579</v>
      </c>
      <c r="F346" s="49" t="s">
        <v>22</v>
      </c>
      <c r="G346" s="49" t="s">
        <v>22</v>
      </c>
      <c r="H346" s="49" t="s">
        <v>22</v>
      </c>
      <c r="I346" s="49" t="s">
        <v>22</v>
      </c>
      <c r="J346" s="49" t="s">
        <v>22</v>
      </c>
      <c r="K346" s="49" t="s">
        <v>22</v>
      </c>
      <c r="L346" s="50" t="s">
        <v>22</v>
      </c>
      <c r="M346" s="50" t="s">
        <v>22</v>
      </c>
      <c r="N346" s="50" t="s">
        <v>22</v>
      </c>
    </row>
    <row r="347" spans="1:14" ht="27.6">
      <c r="A347" s="17" t="s">
        <v>575</v>
      </c>
      <c r="B347" s="17" t="s">
        <v>604</v>
      </c>
      <c r="C347" s="18" t="s">
        <v>605</v>
      </c>
      <c r="D347" s="18" t="s">
        <v>578</v>
      </c>
      <c r="E347" s="52" t="s">
        <v>579</v>
      </c>
      <c r="F347" s="49" t="s">
        <v>22</v>
      </c>
      <c r="G347" s="49" t="s">
        <v>22</v>
      </c>
      <c r="H347" s="49" t="s">
        <v>22</v>
      </c>
      <c r="I347" s="49">
        <v>625</v>
      </c>
      <c r="J347" s="49">
        <v>740</v>
      </c>
      <c r="K347" s="49" t="s">
        <v>22</v>
      </c>
      <c r="L347" s="50">
        <v>625</v>
      </c>
      <c r="M347" s="50">
        <v>785</v>
      </c>
      <c r="N347" s="50">
        <v>785</v>
      </c>
    </row>
    <row r="348" spans="1:14" ht="27.6">
      <c r="A348" s="17" t="s">
        <v>575</v>
      </c>
      <c r="B348" s="17" t="s">
        <v>606</v>
      </c>
      <c r="C348" s="18" t="s">
        <v>605</v>
      </c>
      <c r="D348" s="18" t="s">
        <v>587</v>
      </c>
      <c r="E348" s="52" t="s">
        <v>579</v>
      </c>
      <c r="F348" s="49" t="s">
        <v>22</v>
      </c>
      <c r="G348" s="49" t="s">
        <v>22</v>
      </c>
      <c r="H348" s="49" t="s">
        <v>22</v>
      </c>
      <c r="I348" s="49" t="s">
        <v>22</v>
      </c>
      <c r="J348" s="49" t="s">
        <v>22</v>
      </c>
      <c r="K348" s="49" t="s">
        <v>22</v>
      </c>
      <c r="L348" s="50" t="s">
        <v>22</v>
      </c>
      <c r="M348" s="50" t="s">
        <v>22</v>
      </c>
      <c r="N348" s="50" t="s">
        <v>22</v>
      </c>
    </row>
    <row r="349" spans="1:14" ht="27.6">
      <c r="A349" s="17" t="s">
        <v>575</v>
      </c>
      <c r="B349" s="17" t="s">
        <v>607</v>
      </c>
      <c r="C349" s="18" t="s">
        <v>601</v>
      </c>
      <c r="D349" s="18" t="s">
        <v>585</v>
      </c>
      <c r="E349" s="52" t="s">
        <v>579</v>
      </c>
      <c r="F349" s="49" t="s">
        <v>22</v>
      </c>
      <c r="G349" s="49" t="s">
        <v>22</v>
      </c>
      <c r="H349" s="49" t="s">
        <v>22</v>
      </c>
      <c r="I349" s="49">
        <v>420</v>
      </c>
      <c r="J349" s="49" t="s">
        <v>22</v>
      </c>
      <c r="K349" s="49" t="s">
        <v>22</v>
      </c>
      <c r="L349" s="50">
        <v>420</v>
      </c>
      <c r="M349" s="50">
        <v>420</v>
      </c>
      <c r="N349" s="50">
        <v>420</v>
      </c>
    </row>
    <row r="350" spans="1:14" ht="27.6">
      <c r="A350" s="17" t="s">
        <v>575</v>
      </c>
      <c r="B350" s="17" t="s">
        <v>608</v>
      </c>
      <c r="C350" s="18" t="s">
        <v>601</v>
      </c>
      <c r="D350" s="18" t="s">
        <v>587</v>
      </c>
      <c r="E350" s="52" t="s">
        <v>579</v>
      </c>
      <c r="F350" s="49" t="s">
        <v>22</v>
      </c>
      <c r="G350" s="49" t="s">
        <v>22</v>
      </c>
      <c r="H350" s="49" t="s">
        <v>22</v>
      </c>
      <c r="I350" s="49" t="s">
        <v>22</v>
      </c>
      <c r="J350" s="49" t="s">
        <v>22</v>
      </c>
      <c r="K350" s="49" t="s">
        <v>22</v>
      </c>
      <c r="L350" s="50" t="s">
        <v>22</v>
      </c>
      <c r="M350" s="50" t="s">
        <v>22</v>
      </c>
      <c r="N350" s="50" t="s">
        <v>22</v>
      </c>
    </row>
    <row r="351" spans="1:14" ht="27.6">
      <c r="A351" s="17" t="s">
        <v>575</v>
      </c>
      <c r="B351" s="17" t="s">
        <v>609</v>
      </c>
      <c r="C351" s="18" t="s">
        <v>610</v>
      </c>
      <c r="D351" s="18" t="s">
        <v>585</v>
      </c>
      <c r="E351" s="52" t="s">
        <v>579</v>
      </c>
      <c r="F351" s="49" t="s">
        <v>22</v>
      </c>
      <c r="G351" s="49">
        <v>675</v>
      </c>
      <c r="H351" s="49" t="s">
        <v>22</v>
      </c>
      <c r="I351" s="49" t="s">
        <v>22</v>
      </c>
      <c r="J351" s="49">
        <v>416</v>
      </c>
      <c r="K351" s="49" t="s">
        <v>22</v>
      </c>
      <c r="L351" s="50">
        <v>348</v>
      </c>
      <c r="M351" s="50">
        <v>675</v>
      </c>
      <c r="N351" s="50">
        <v>416</v>
      </c>
    </row>
    <row r="352" spans="1:14" ht="27.6">
      <c r="A352" s="17" t="s">
        <v>575</v>
      </c>
      <c r="B352" s="17" t="s">
        <v>611</v>
      </c>
      <c r="C352" s="18" t="s">
        <v>610</v>
      </c>
      <c r="D352" s="18" t="s">
        <v>578</v>
      </c>
      <c r="E352" s="52" t="s">
        <v>579</v>
      </c>
      <c r="F352" s="49" t="s">
        <v>22</v>
      </c>
      <c r="G352" s="49">
        <v>730</v>
      </c>
      <c r="H352" s="49" t="s">
        <v>22</v>
      </c>
      <c r="I352" s="49" t="s">
        <v>22</v>
      </c>
      <c r="J352" s="49">
        <v>740</v>
      </c>
      <c r="K352" s="49" t="s">
        <v>22</v>
      </c>
      <c r="L352" s="50">
        <v>325</v>
      </c>
      <c r="M352" s="50">
        <v>740</v>
      </c>
      <c r="N352" s="50">
        <v>650</v>
      </c>
    </row>
    <row r="353" spans="1:14" ht="27.6">
      <c r="A353" s="17" t="s">
        <v>575</v>
      </c>
      <c r="B353" s="17" t="s">
        <v>612</v>
      </c>
      <c r="C353" s="18" t="s">
        <v>610</v>
      </c>
      <c r="D353" s="18" t="s">
        <v>583</v>
      </c>
      <c r="E353" s="52" t="s">
        <v>579</v>
      </c>
      <c r="F353" s="49" t="s">
        <v>22</v>
      </c>
      <c r="G353" s="49" t="s">
        <v>22</v>
      </c>
      <c r="H353" s="49" t="s">
        <v>22</v>
      </c>
      <c r="I353" s="49">
        <v>965</v>
      </c>
      <c r="J353" s="49">
        <v>1140</v>
      </c>
      <c r="K353" s="49" t="s">
        <v>22</v>
      </c>
      <c r="L353" s="50">
        <v>965</v>
      </c>
      <c r="M353" s="50">
        <v>1140</v>
      </c>
      <c r="N353" s="50">
        <v>1140</v>
      </c>
    </row>
    <row r="354" spans="1:14" ht="27.6">
      <c r="A354" s="17" t="s">
        <v>575</v>
      </c>
      <c r="B354" s="17" t="s">
        <v>613</v>
      </c>
      <c r="C354" s="18" t="s">
        <v>610</v>
      </c>
      <c r="D354" s="18" t="s">
        <v>587</v>
      </c>
      <c r="E354" s="52" t="s">
        <v>579</v>
      </c>
      <c r="F354" s="49" t="s">
        <v>22</v>
      </c>
      <c r="G354" s="49" t="s">
        <v>22</v>
      </c>
      <c r="H354" s="49" t="s">
        <v>22</v>
      </c>
      <c r="I354" s="49" t="s">
        <v>22</v>
      </c>
      <c r="J354" s="49" t="s">
        <v>22</v>
      </c>
      <c r="K354" s="49" t="s">
        <v>22</v>
      </c>
      <c r="L354" s="50" t="s">
        <v>22</v>
      </c>
      <c r="M354" s="50" t="s">
        <v>22</v>
      </c>
      <c r="N354" s="50" t="s">
        <v>22</v>
      </c>
    </row>
    <row r="355" spans="1:14" ht="27.6">
      <c r="A355" s="17" t="s">
        <v>575</v>
      </c>
      <c r="B355" s="17" t="s">
        <v>614</v>
      </c>
      <c r="C355" s="18" t="s">
        <v>615</v>
      </c>
      <c r="D355" s="18" t="s">
        <v>578</v>
      </c>
      <c r="E355" s="52" t="s">
        <v>579</v>
      </c>
      <c r="F355" s="49" t="s">
        <v>22</v>
      </c>
      <c r="G355" s="49" t="s">
        <v>22</v>
      </c>
      <c r="H355" s="49" t="s">
        <v>22</v>
      </c>
      <c r="I355" s="49" t="s">
        <v>22</v>
      </c>
      <c r="J355" s="49" t="s">
        <v>22</v>
      </c>
      <c r="K355" s="49" t="s">
        <v>22</v>
      </c>
      <c r="L355" s="50" t="s">
        <v>22</v>
      </c>
      <c r="M355" s="50" t="s">
        <v>22</v>
      </c>
      <c r="N355" s="50" t="s">
        <v>22</v>
      </c>
    </row>
    <row r="356" spans="1:14" ht="27.6">
      <c r="A356" s="17" t="s">
        <v>575</v>
      </c>
      <c r="B356" s="17" t="s">
        <v>616</v>
      </c>
      <c r="C356" s="18" t="s">
        <v>617</v>
      </c>
      <c r="D356" s="18" t="s">
        <v>578</v>
      </c>
      <c r="E356" s="52" t="s">
        <v>579</v>
      </c>
      <c r="F356" s="49" t="s">
        <v>22</v>
      </c>
      <c r="G356" s="49" t="s">
        <v>22</v>
      </c>
      <c r="H356" s="49" t="s">
        <v>22</v>
      </c>
      <c r="I356" s="49" t="s">
        <v>22</v>
      </c>
      <c r="J356" s="49" t="s">
        <v>22</v>
      </c>
      <c r="K356" s="49" t="s">
        <v>22</v>
      </c>
      <c r="L356" s="50" t="s">
        <v>22</v>
      </c>
      <c r="M356" s="50" t="s">
        <v>22</v>
      </c>
      <c r="N356" s="50" t="s">
        <v>22</v>
      </c>
    </row>
    <row r="357" spans="1:14" ht="27.6">
      <c r="A357" s="17" t="s">
        <v>575</v>
      </c>
      <c r="B357" s="17" t="s">
        <v>618</v>
      </c>
      <c r="C357" s="18" t="s">
        <v>617</v>
      </c>
      <c r="D357" s="18" t="s">
        <v>585</v>
      </c>
      <c r="E357" s="52" t="s">
        <v>579</v>
      </c>
      <c r="F357" s="49" t="s">
        <v>22</v>
      </c>
      <c r="G357" s="49" t="s">
        <v>22</v>
      </c>
      <c r="H357" s="49" t="s">
        <v>22</v>
      </c>
      <c r="I357" s="49" t="s">
        <v>22</v>
      </c>
      <c r="J357" s="49" t="s">
        <v>22</v>
      </c>
      <c r="K357" s="49" t="s">
        <v>22</v>
      </c>
      <c r="L357" s="50" t="s">
        <v>22</v>
      </c>
      <c r="M357" s="50" t="s">
        <v>22</v>
      </c>
      <c r="N357" s="50" t="s">
        <v>22</v>
      </c>
    </row>
    <row r="358" spans="1:14" ht="27.6">
      <c r="A358" s="17" t="s">
        <v>575</v>
      </c>
      <c r="B358" s="17" t="s">
        <v>619</v>
      </c>
      <c r="C358" s="18" t="s">
        <v>620</v>
      </c>
      <c r="D358" s="18" t="s">
        <v>578</v>
      </c>
      <c r="E358" s="52" t="s">
        <v>579</v>
      </c>
      <c r="F358" s="49" t="s">
        <v>22</v>
      </c>
      <c r="G358" s="49" t="s">
        <v>22</v>
      </c>
      <c r="H358" s="49" t="s">
        <v>22</v>
      </c>
      <c r="I358" s="49" t="s">
        <v>22</v>
      </c>
      <c r="J358" s="49" t="s">
        <v>22</v>
      </c>
      <c r="K358" s="49" t="s">
        <v>22</v>
      </c>
      <c r="L358" s="50" t="s">
        <v>22</v>
      </c>
      <c r="M358" s="50" t="s">
        <v>22</v>
      </c>
      <c r="N358" s="50" t="s">
        <v>22</v>
      </c>
    </row>
    <row r="359" spans="1:14" ht="27.6">
      <c r="A359" s="17" t="s">
        <v>575</v>
      </c>
      <c r="B359" s="17" t="s">
        <v>621</v>
      </c>
      <c r="C359" s="18" t="s">
        <v>620</v>
      </c>
      <c r="D359" s="18" t="s">
        <v>581</v>
      </c>
      <c r="E359" s="52" t="s">
        <v>579</v>
      </c>
      <c r="F359" s="49" t="s">
        <v>22</v>
      </c>
      <c r="G359" s="49" t="s">
        <v>22</v>
      </c>
      <c r="H359" s="49" t="s">
        <v>22</v>
      </c>
      <c r="I359" s="49" t="s">
        <v>22</v>
      </c>
      <c r="J359" s="49" t="s">
        <v>22</v>
      </c>
      <c r="K359" s="49" t="s">
        <v>22</v>
      </c>
      <c r="L359" s="50" t="s">
        <v>22</v>
      </c>
      <c r="M359" s="50" t="s">
        <v>22</v>
      </c>
      <c r="N359" s="50" t="s">
        <v>22</v>
      </c>
    </row>
    <row r="360" spans="1:14" ht="27.6">
      <c r="A360" s="17" t="s">
        <v>575</v>
      </c>
      <c r="B360" s="17" t="s">
        <v>622</v>
      </c>
      <c r="C360" s="18" t="s">
        <v>620</v>
      </c>
      <c r="D360" s="18" t="s">
        <v>583</v>
      </c>
      <c r="E360" s="52" t="s">
        <v>579</v>
      </c>
      <c r="F360" s="49" t="s">
        <v>22</v>
      </c>
      <c r="G360" s="49" t="s">
        <v>22</v>
      </c>
      <c r="H360" s="49" t="s">
        <v>22</v>
      </c>
      <c r="I360" s="49" t="s">
        <v>22</v>
      </c>
      <c r="J360" s="49" t="s">
        <v>22</v>
      </c>
      <c r="K360" s="49" t="s">
        <v>22</v>
      </c>
      <c r="L360" s="50" t="s">
        <v>22</v>
      </c>
      <c r="M360" s="50" t="s">
        <v>22</v>
      </c>
      <c r="N360" s="50" t="s">
        <v>22</v>
      </c>
    </row>
    <row r="361" spans="1:14" ht="27.6">
      <c r="A361" s="17" t="s">
        <v>575</v>
      </c>
      <c r="B361" s="17" t="s">
        <v>623</v>
      </c>
      <c r="C361" s="18" t="s">
        <v>620</v>
      </c>
      <c r="D361" s="18" t="s">
        <v>585</v>
      </c>
      <c r="E361" s="52" t="s">
        <v>579</v>
      </c>
      <c r="F361" s="49" t="s">
        <v>22</v>
      </c>
      <c r="G361" s="49" t="s">
        <v>22</v>
      </c>
      <c r="H361" s="49" t="s">
        <v>22</v>
      </c>
      <c r="I361" s="49" t="s">
        <v>22</v>
      </c>
      <c r="J361" s="49" t="s">
        <v>22</v>
      </c>
      <c r="K361" s="49" t="s">
        <v>22</v>
      </c>
      <c r="L361" s="50" t="s">
        <v>22</v>
      </c>
      <c r="M361" s="50" t="s">
        <v>22</v>
      </c>
      <c r="N361" s="50" t="s">
        <v>22</v>
      </c>
    </row>
    <row r="362" spans="1:14" ht="27.6">
      <c r="A362" s="17" t="s">
        <v>575</v>
      </c>
      <c r="B362" s="17" t="s">
        <v>624</v>
      </c>
      <c r="C362" s="18" t="s">
        <v>625</v>
      </c>
      <c r="D362" s="18" t="s">
        <v>578</v>
      </c>
      <c r="E362" s="52" t="s">
        <v>579</v>
      </c>
      <c r="F362" s="49" t="s">
        <v>22</v>
      </c>
      <c r="G362" s="49" t="s">
        <v>22</v>
      </c>
      <c r="H362" s="49" t="s">
        <v>22</v>
      </c>
      <c r="I362" s="49" t="s">
        <v>22</v>
      </c>
      <c r="J362" s="49" t="s">
        <v>22</v>
      </c>
      <c r="K362" s="49" t="s">
        <v>22</v>
      </c>
      <c r="L362" s="50" t="s">
        <v>22</v>
      </c>
      <c r="M362" s="50" t="s">
        <v>22</v>
      </c>
      <c r="N362" s="50" t="s">
        <v>22</v>
      </c>
    </row>
    <row r="363" spans="1:14" ht="27.6">
      <c r="A363" s="17" t="s">
        <v>575</v>
      </c>
      <c r="B363" s="17" t="s">
        <v>626</v>
      </c>
      <c r="C363" s="18" t="s">
        <v>625</v>
      </c>
      <c r="D363" s="18" t="s">
        <v>581</v>
      </c>
      <c r="E363" s="52" t="s">
        <v>579</v>
      </c>
      <c r="F363" s="49" t="s">
        <v>22</v>
      </c>
      <c r="G363" s="49" t="s">
        <v>22</v>
      </c>
      <c r="H363" s="49" t="s">
        <v>22</v>
      </c>
      <c r="I363" s="49" t="s">
        <v>22</v>
      </c>
      <c r="J363" s="49" t="s">
        <v>22</v>
      </c>
      <c r="K363" s="49" t="s">
        <v>22</v>
      </c>
      <c r="L363" s="50" t="s">
        <v>22</v>
      </c>
      <c r="M363" s="50" t="s">
        <v>22</v>
      </c>
      <c r="N363" s="50" t="s">
        <v>22</v>
      </c>
    </row>
    <row r="364" spans="1:14" ht="27.6">
      <c r="A364" s="17" t="s">
        <v>575</v>
      </c>
      <c r="B364" s="17" t="s">
        <v>627</v>
      </c>
      <c r="C364" s="18" t="s">
        <v>625</v>
      </c>
      <c r="D364" s="18" t="s">
        <v>583</v>
      </c>
      <c r="E364" s="52" t="s">
        <v>579</v>
      </c>
      <c r="F364" s="49" t="s">
        <v>22</v>
      </c>
      <c r="G364" s="49" t="s">
        <v>22</v>
      </c>
      <c r="H364" s="49" t="s">
        <v>22</v>
      </c>
      <c r="I364" s="49" t="s">
        <v>22</v>
      </c>
      <c r="J364" s="49" t="s">
        <v>22</v>
      </c>
      <c r="K364" s="49" t="s">
        <v>22</v>
      </c>
      <c r="L364" s="50" t="s">
        <v>22</v>
      </c>
      <c r="M364" s="50" t="s">
        <v>22</v>
      </c>
      <c r="N364" s="50" t="s">
        <v>22</v>
      </c>
    </row>
    <row r="365" spans="1:14" ht="27.6">
      <c r="A365" s="17" t="s">
        <v>575</v>
      </c>
      <c r="B365" s="17" t="s">
        <v>628</v>
      </c>
      <c r="C365" s="18" t="s">
        <v>625</v>
      </c>
      <c r="D365" s="18" t="s">
        <v>585</v>
      </c>
      <c r="E365" s="52" t="s">
        <v>579</v>
      </c>
      <c r="F365" s="49" t="s">
        <v>22</v>
      </c>
      <c r="G365" s="49" t="s">
        <v>22</v>
      </c>
      <c r="H365" s="49" t="s">
        <v>22</v>
      </c>
      <c r="I365" s="49" t="s">
        <v>22</v>
      </c>
      <c r="J365" s="49" t="s">
        <v>22</v>
      </c>
      <c r="K365" s="49" t="s">
        <v>22</v>
      </c>
      <c r="L365" s="50" t="s">
        <v>22</v>
      </c>
      <c r="M365" s="50" t="s">
        <v>22</v>
      </c>
      <c r="N365" s="50" t="s">
        <v>22</v>
      </c>
    </row>
    <row r="366" spans="1:14" ht="27.6">
      <c r="A366" s="17" t="s">
        <v>575</v>
      </c>
      <c r="B366" s="17" t="s">
        <v>629</v>
      </c>
      <c r="C366" s="18" t="s">
        <v>630</v>
      </c>
      <c r="D366" s="18" t="s">
        <v>581</v>
      </c>
      <c r="E366" s="52" t="s">
        <v>579</v>
      </c>
      <c r="F366" s="49" t="s">
        <v>22</v>
      </c>
      <c r="G366" s="49" t="s">
        <v>22</v>
      </c>
      <c r="H366" s="49" t="s">
        <v>22</v>
      </c>
      <c r="I366" s="49" t="s">
        <v>22</v>
      </c>
      <c r="J366" s="49" t="s">
        <v>22</v>
      </c>
      <c r="K366" s="49" t="s">
        <v>22</v>
      </c>
      <c r="L366" s="50" t="s">
        <v>22</v>
      </c>
      <c r="M366" s="50" t="s">
        <v>22</v>
      </c>
      <c r="N366" s="50" t="s">
        <v>22</v>
      </c>
    </row>
    <row r="367" spans="1:14" ht="27.6">
      <c r="A367" s="17" t="s">
        <v>575</v>
      </c>
      <c r="B367" s="17" t="s">
        <v>631</v>
      </c>
      <c r="C367" s="18" t="s">
        <v>632</v>
      </c>
      <c r="D367" s="18" t="s">
        <v>578</v>
      </c>
      <c r="E367" s="52" t="s">
        <v>579</v>
      </c>
      <c r="F367" s="49" t="s">
        <v>22</v>
      </c>
      <c r="G367" s="49" t="s">
        <v>22</v>
      </c>
      <c r="H367" s="49" t="s">
        <v>22</v>
      </c>
      <c r="I367" s="49" t="s">
        <v>22</v>
      </c>
      <c r="J367" s="49" t="s">
        <v>22</v>
      </c>
      <c r="K367" s="49" t="s">
        <v>22</v>
      </c>
      <c r="L367" s="50" t="s">
        <v>22</v>
      </c>
      <c r="M367" s="50" t="s">
        <v>22</v>
      </c>
      <c r="N367" s="50" t="s">
        <v>22</v>
      </c>
    </row>
    <row r="368" spans="1:14" ht="27.6">
      <c r="A368" s="17" t="s">
        <v>575</v>
      </c>
      <c r="B368" s="17" t="s">
        <v>633</v>
      </c>
      <c r="C368" s="18" t="s">
        <v>632</v>
      </c>
      <c r="D368" s="18" t="s">
        <v>581</v>
      </c>
      <c r="E368" s="52" t="s">
        <v>579</v>
      </c>
      <c r="F368" s="49" t="s">
        <v>22</v>
      </c>
      <c r="G368" s="49" t="s">
        <v>22</v>
      </c>
      <c r="H368" s="49" t="s">
        <v>22</v>
      </c>
      <c r="I368" s="49" t="s">
        <v>22</v>
      </c>
      <c r="J368" s="49" t="s">
        <v>22</v>
      </c>
      <c r="K368" s="49" t="s">
        <v>22</v>
      </c>
      <c r="L368" s="50" t="s">
        <v>22</v>
      </c>
      <c r="M368" s="50" t="s">
        <v>22</v>
      </c>
      <c r="N368" s="50" t="s">
        <v>22</v>
      </c>
    </row>
    <row r="369" spans="1:14" ht="27.6">
      <c r="A369" s="17" t="s">
        <v>575</v>
      </c>
      <c r="B369" s="17" t="s">
        <v>634</v>
      </c>
      <c r="C369" s="18" t="s">
        <v>632</v>
      </c>
      <c r="D369" s="18" t="s">
        <v>583</v>
      </c>
      <c r="E369" s="52" t="s">
        <v>579</v>
      </c>
      <c r="F369" s="49" t="s">
        <v>22</v>
      </c>
      <c r="G369" s="49" t="s">
        <v>22</v>
      </c>
      <c r="H369" s="49" t="s">
        <v>22</v>
      </c>
      <c r="I369" s="49" t="s">
        <v>22</v>
      </c>
      <c r="J369" s="49" t="s">
        <v>22</v>
      </c>
      <c r="K369" s="49" t="s">
        <v>22</v>
      </c>
      <c r="L369" s="50" t="s">
        <v>22</v>
      </c>
      <c r="M369" s="50" t="s">
        <v>22</v>
      </c>
      <c r="N369" s="50" t="s">
        <v>22</v>
      </c>
    </row>
    <row r="370" spans="1:14" ht="27.6">
      <c r="A370" s="17" t="s">
        <v>575</v>
      </c>
      <c r="B370" s="17" t="s">
        <v>635</v>
      </c>
      <c r="C370" s="18" t="s">
        <v>632</v>
      </c>
      <c r="D370" s="18" t="s">
        <v>585</v>
      </c>
      <c r="E370" s="52" t="s">
        <v>579</v>
      </c>
      <c r="F370" s="49" t="s">
        <v>22</v>
      </c>
      <c r="G370" s="49" t="s">
        <v>22</v>
      </c>
      <c r="H370" s="49" t="s">
        <v>22</v>
      </c>
      <c r="I370" s="49" t="s">
        <v>22</v>
      </c>
      <c r="J370" s="49" t="s">
        <v>22</v>
      </c>
      <c r="K370" s="49" t="s">
        <v>22</v>
      </c>
      <c r="L370" s="50" t="s">
        <v>22</v>
      </c>
      <c r="M370" s="50" t="s">
        <v>22</v>
      </c>
      <c r="N370" s="50" t="s">
        <v>22</v>
      </c>
    </row>
    <row r="371" spans="1:14" ht="27.6">
      <c r="A371" s="17" t="s">
        <v>636</v>
      </c>
      <c r="B371" s="17" t="s">
        <v>637</v>
      </c>
      <c r="C371" s="18" t="s">
        <v>577</v>
      </c>
      <c r="D371" s="18" t="s">
        <v>638</v>
      </c>
      <c r="E371" s="52" t="s">
        <v>579</v>
      </c>
      <c r="F371" s="49" t="s">
        <v>22</v>
      </c>
      <c r="G371" s="49" t="s">
        <v>22</v>
      </c>
      <c r="H371" s="49" t="s">
        <v>22</v>
      </c>
      <c r="I371" s="49" t="s">
        <v>22</v>
      </c>
      <c r="J371" s="49" t="s">
        <v>22</v>
      </c>
      <c r="K371" s="49" t="s">
        <v>22</v>
      </c>
      <c r="L371" s="50" t="s">
        <v>22</v>
      </c>
      <c r="M371" s="50" t="s">
        <v>22</v>
      </c>
      <c r="N371" s="50" t="s">
        <v>22</v>
      </c>
    </row>
    <row r="372" spans="1:14" ht="27.6">
      <c r="A372" s="17" t="s">
        <v>636</v>
      </c>
      <c r="B372" s="17" t="s">
        <v>639</v>
      </c>
      <c r="C372" s="18" t="s">
        <v>601</v>
      </c>
      <c r="D372" s="18" t="s">
        <v>640</v>
      </c>
      <c r="E372" s="52" t="s">
        <v>579</v>
      </c>
      <c r="F372" s="49" t="s">
        <v>22</v>
      </c>
      <c r="G372" s="49" t="s">
        <v>22</v>
      </c>
      <c r="H372" s="49" t="s">
        <v>22</v>
      </c>
      <c r="I372" s="49" t="s">
        <v>22</v>
      </c>
      <c r="J372" s="49" t="s">
        <v>22</v>
      </c>
      <c r="K372" s="49" t="s">
        <v>22</v>
      </c>
      <c r="L372" s="50" t="s">
        <v>22</v>
      </c>
      <c r="M372" s="50" t="s">
        <v>22</v>
      </c>
      <c r="N372" s="50" t="s">
        <v>22</v>
      </c>
    </row>
    <row r="373" spans="1:14" ht="27.6">
      <c r="A373" s="17" t="s">
        <v>636</v>
      </c>
      <c r="B373" s="17" t="s">
        <v>641</v>
      </c>
      <c r="C373" s="18" t="s">
        <v>601</v>
      </c>
      <c r="D373" s="18" t="s">
        <v>638</v>
      </c>
      <c r="E373" s="52" t="s">
        <v>579</v>
      </c>
      <c r="F373" s="49" t="s">
        <v>22</v>
      </c>
      <c r="G373" s="49" t="s">
        <v>22</v>
      </c>
      <c r="H373" s="49" t="s">
        <v>22</v>
      </c>
      <c r="I373" s="49" t="s">
        <v>22</v>
      </c>
      <c r="J373" s="49" t="s">
        <v>22</v>
      </c>
      <c r="K373" s="49" t="s">
        <v>22</v>
      </c>
      <c r="L373" s="50" t="s">
        <v>22</v>
      </c>
      <c r="M373" s="50" t="s">
        <v>22</v>
      </c>
      <c r="N373" s="50" t="s">
        <v>22</v>
      </c>
    </row>
    <row r="374" spans="1:14" ht="27.6">
      <c r="A374" s="17" t="s">
        <v>636</v>
      </c>
      <c r="B374" s="17" t="s">
        <v>642</v>
      </c>
      <c r="C374" s="18" t="s">
        <v>601</v>
      </c>
      <c r="D374" s="18" t="s">
        <v>643</v>
      </c>
      <c r="E374" s="52" t="s">
        <v>579</v>
      </c>
      <c r="F374" s="49" t="s">
        <v>22</v>
      </c>
      <c r="G374" s="49" t="s">
        <v>22</v>
      </c>
      <c r="H374" s="49" t="s">
        <v>22</v>
      </c>
      <c r="I374" s="49" t="s">
        <v>22</v>
      </c>
      <c r="J374" s="49">
        <v>420</v>
      </c>
      <c r="K374" s="49" t="s">
        <v>22</v>
      </c>
      <c r="L374" s="50">
        <v>420</v>
      </c>
      <c r="M374" s="50">
        <v>420</v>
      </c>
      <c r="N374" s="50">
        <v>420</v>
      </c>
    </row>
    <row r="375" spans="1:14" ht="27.6">
      <c r="A375" s="17" t="s">
        <v>636</v>
      </c>
      <c r="B375" s="17" t="s">
        <v>644</v>
      </c>
      <c r="C375" s="18" t="s">
        <v>617</v>
      </c>
      <c r="D375" s="18" t="s">
        <v>643</v>
      </c>
      <c r="E375" s="52" t="s">
        <v>579</v>
      </c>
      <c r="F375" s="49" t="s">
        <v>22</v>
      </c>
      <c r="G375" s="49" t="s">
        <v>22</v>
      </c>
      <c r="H375" s="49" t="s">
        <v>22</v>
      </c>
      <c r="I375" s="49" t="s">
        <v>22</v>
      </c>
      <c r="J375" s="49" t="s">
        <v>22</v>
      </c>
      <c r="K375" s="49" t="s">
        <v>22</v>
      </c>
      <c r="L375" s="50" t="s">
        <v>22</v>
      </c>
      <c r="M375" s="50" t="s">
        <v>22</v>
      </c>
      <c r="N375" s="50" t="s">
        <v>22</v>
      </c>
    </row>
    <row r="376" spans="1:14" ht="27.6">
      <c r="A376" s="17" t="s">
        <v>636</v>
      </c>
      <c r="B376" s="17" t="s">
        <v>645</v>
      </c>
      <c r="C376" s="18" t="s">
        <v>617</v>
      </c>
      <c r="D376" s="18" t="s">
        <v>646</v>
      </c>
      <c r="E376" s="52" t="s">
        <v>579</v>
      </c>
      <c r="F376" s="49" t="s">
        <v>22</v>
      </c>
      <c r="G376" s="49" t="s">
        <v>22</v>
      </c>
      <c r="H376" s="49" t="s">
        <v>22</v>
      </c>
      <c r="I376" s="49" t="s">
        <v>22</v>
      </c>
      <c r="J376" s="49" t="s">
        <v>22</v>
      </c>
      <c r="K376" s="49" t="s">
        <v>22</v>
      </c>
      <c r="L376" s="50" t="s">
        <v>22</v>
      </c>
      <c r="M376" s="50" t="s">
        <v>22</v>
      </c>
      <c r="N376" s="50" t="s">
        <v>22</v>
      </c>
    </row>
    <row r="377" spans="1:14" ht="27.6">
      <c r="A377" s="17" t="s">
        <v>636</v>
      </c>
      <c r="B377" s="17" t="s">
        <v>647</v>
      </c>
      <c r="C377" s="18" t="s">
        <v>632</v>
      </c>
      <c r="D377" s="18" t="s">
        <v>638</v>
      </c>
      <c r="E377" s="52" t="s">
        <v>579</v>
      </c>
      <c r="F377" s="49" t="s">
        <v>22</v>
      </c>
      <c r="G377" s="49" t="s">
        <v>22</v>
      </c>
      <c r="H377" s="49" t="s">
        <v>22</v>
      </c>
      <c r="I377" s="49" t="s">
        <v>22</v>
      </c>
      <c r="J377" s="49" t="s">
        <v>22</v>
      </c>
      <c r="K377" s="49" t="s">
        <v>22</v>
      </c>
      <c r="L377" s="50" t="s">
        <v>22</v>
      </c>
      <c r="M377" s="50" t="s">
        <v>22</v>
      </c>
      <c r="N377" s="50" t="s">
        <v>22</v>
      </c>
    </row>
    <row r="378" spans="1:14">
      <c r="A378" s="17" t="s">
        <v>648</v>
      </c>
      <c r="B378" s="17" t="s">
        <v>649</v>
      </c>
      <c r="C378" s="18" t="s">
        <v>172</v>
      </c>
      <c r="D378" s="18" t="s">
        <v>650</v>
      </c>
      <c r="E378" s="52" t="s">
        <v>21</v>
      </c>
      <c r="F378" s="49">
        <v>25</v>
      </c>
      <c r="G378" s="49" t="s">
        <v>22</v>
      </c>
      <c r="H378" s="49" t="s">
        <v>22</v>
      </c>
      <c r="I378" s="49" t="s">
        <v>22</v>
      </c>
      <c r="J378" s="49" t="s">
        <v>22</v>
      </c>
      <c r="K378" s="49" t="s">
        <v>22</v>
      </c>
      <c r="L378" s="50">
        <v>25</v>
      </c>
      <c r="M378" s="50">
        <v>50</v>
      </c>
      <c r="N378" s="50">
        <v>25</v>
      </c>
    </row>
    <row r="379" spans="1:14">
      <c r="A379" s="17" t="s">
        <v>648</v>
      </c>
      <c r="B379" s="17" t="s">
        <v>651</v>
      </c>
      <c r="C379" s="18" t="s">
        <v>172</v>
      </c>
      <c r="D379" s="18" t="s">
        <v>650</v>
      </c>
      <c r="E379" s="52" t="s">
        <v>21</v>
      </c>
      <c r="F379" s="49" t="s">
        <v>22</v>
      </c>
      <c r="G379" s="49" t="s">
        <v>22</v>
      </c>
      <c r="H379" s="49" t="s">
        <v>22</v>
      </c>
      <c r="I379" s="49" t="s">
        <v>22</v>
      </c>
      <c r="J379" s="49" t="s">
        <v>22</v>
      </c>
      <c r="K379" s="49" t="s">
        <v>22</v>
      </c>
      <c r="L379" s="50" t="s">
        <v>22</v>
      </c>
      <c r="M379" s="50" t="s">
        <v>22</v>
      </c>
      <c r="N379" s="50" t="s">
        <v>22</v>
      </c>
    </row>
    <row r="380" spans="1:14">
      <c r="A380" s="17" t="s">
        <v>648</v>
      </c>
      <c r="B380" s="17" t="s">
        <v>652</v>
      </c>
      <c r="C380" s="18" t="s">
        <v>19</v>
      </c>
      <c r="D380" s="18" t="s">
        <v>653</v>
      </c>
      <c r="E380" s="52" t="s">
        <v>21</v>
      </c>
      <c r="F380" s="49">
        <v>20</v>
      </c>
      <c r="G380" s="49" t="s">
        <v>22</v>
      </c>
      <c r="H380" s="49" t="s">
        <v>22</v>
      </c>
      <c r="I380" s="49">
        <v>35</v>
      </c>
      <c r="J380" s="49" t="s">
        <v>22</v>
      </c>
      <c r="K380" s="49" t="s">
        <v>22</v>
      </c>
      <c r="L380" s="50">
        <v>20</v>
      </c>
      <c r="M380" s="50">
        <v>35</v>
      </c>
      <c r="N380" s="50">
        <v>35</v>
      </c>
    </row>
    <row r="381" spans="1:14">
      <c r="A381" s="17" t="s">
        <v>648</v>
      </c>
      <c r="B381" s="17" t="s">
        <v>654</v>
      </c>
      <c r="C381" s="18" t="s">
        <v>19</v>
      </c>
      <c r="D381" s="18" t="s">
        <v>655</v>
      </c>
      <c r="E381" s="52" t="s">
        <v>21</v>
      </c>
      <c r="F381" s="49">
        <v>22</v>
      </c>
      <c r="G381" s="49" t="s">
        <v>22</v>
      </c>
      <c r="H381" s="49" t="s">
        <v>22</v>
      </c>
      <c r="I381" s="49" t="s">
        <v>22</v>
      </c>
      <c r="J381" s="49" t="s">
        <v>22</v>
      </c>
      <c r="K381" s="49" t="s">
        <v>22</v>
      </c>
      <c r="L381" s="50">
        <v>20</v>
      </c>
      <c r="M381" s="50">
        <v>22</v>
      </c>
      <c r="N381" s="50">
        <v>22</v>
      </c>
    </row>
    <row r="382" spans="1:14">
      <c r="A382" s="17" t="s">
        <v>648</v>
      </c>
      <c r="B382" s="17" t="s">
        <v>656</v>
      </c>
      <c r="C382" s="18" t="s">
        <v>35</v>
      </c>
      <c r="D382" s="18" t="s">
        <v>657</v>
      </c>
      <c r="E382" s="52" t="s">
        <v>21</v>
      </c>
      <c r="F382" s="49" t="s">
        <v>22</v>
      </c>
      <c r="G382" s="49" t="s">
        <v>22</v>
      </c>
      <c r="H382" s="49" t="s">
        <v>22</v>
      </c>
      <c r="I382" s="49" t="s">
        <v>22</v>
      </c>
      <c r="J382" s="49" t="s">
        <v>22</v>
      </c>
      <c r="K382" s="49" t="s">
        <v>22</v>
      </c>
      <c r="L382" s="50" t="s">
        <v>22</v>
      </c>
      <c r="M382" s="50" t="s">
        <v>22</v>
      </c>
      <c r="N382" s="50" t="s">
        <v>22</v>
      </c>
    </row>
    <row r="383" spans="1:14">
      <c r="A383" s="17" t="s">
        <v>648</v>
      </c>
      <c r="B383" s="17" t="s">
        <v>658</v>
      </c>
      <c r="C383" s="18" t="s">
        <v>35</v>
      </c>
      <c r="D383" s="18" t="s">
        <v>657</v>
      </c>
      <c r="E383" s="52" t="s">
        <v>21</v>
      </c>
      <c r="F383" s="49" t="s">
        <v>22</v>
      </c>
      <c r="G383" s="49" t="s">
        <v>22</v>
      </c>
      <c r="H383" s="49" t="s">
        <v>22</v>
      </c>
      <c r="I383" s="49" t="s">
        <v>22</v>
      </c>
      <c r="J383" s="49" t="s">
        <v>22</v>
      </c>
      <c r="K383" s="49" t="s">
        <v>22</v>
      </c>
      <c r="L383" s="50" t="s">
        <v>22</v>
      </c>
      <c r="M383" s="50" t="s">
        <v>22</v>
      </c>
      <c r="N383" s="50" t="s">
        <v>22</v>
      </c>
    </row>
    <row r="384" spans="1:14">
      <c r="A384" s="17" t="s">
        <v>659</v>
      </c>
      <c r="B384" s="17" t="s">
        <v>660</v>
      </c>
      <c r="C384" s="18" t="s">
        <v>661</v>
      </c>
      <c r="D384" s="18" t="s">
        <v>662</v>
      </c>
      <c r="E384" s="52" t="s">
        <v>663</v>
      </c>
      <c r="F384" s="49" t="s">
        <v>22</v>
      </c>
      <c r="G384" s="49" t="s">
        <v>22</v>
      </c>
      <c r="H384" s="49" t="s">
        <v>22</v>
      </c>
      <c r="I384" s="49" t="s">
        <v>22</v>
      </c>
      <c r="J384" s="49" t="s">
        <v>22</v>
      </c>
      <c r="K384" s="49" t="s">
        <v>22</v>
      </c>
      <c r="L384" s="50" t="s">
        <v>22</v>
      </c>
      <c r="M384" s="50" t="s">
        <v>22</v>
      </c>
      <c r="N384" s="50" t="s">
        <v>22</v>
      </c>
    </row>
    <row r="385" spans="1:14" ht="27.6">
      <c r="A385" s="17" t="s">
        <v>659</v>
      </c>
      <c r="B385" s="17" t="s">
        <v>664</v>
      </c>
      <c r="C385" s="18" t="s">
        <v>665</v>
      </c>
      <c r="D385" s="18" t="s">
        <v>666</v>
      </c>
      <c r="E385" s="52" t="s">
        <v>663</v>
      </c>
      <c r="F385" s="49" t="s">
        <v>22</v>
      </c>
      <c r="G385" s="49" t="s">
        <v>22</v>
      </c>
      <c r="H385" s="49" t="s">
        <v>22</v>
      </c>
      <c r="I385" s="49" t="s">
        <v>22</v>
      </c>
      <c r="J385" s="49">
        <v>145</v>
      </c>
      <c r="K385" s="49" t="s">
        <v>22</v>
      </c>
      <c r="L385" s="50">
        <v>145</v>
      </c>
      <c r="M385" s="50">
        <v>145</v>
      </c>
      <c r="N385" s="50">
        <v>145</v>
      </c>
    </row>
    <row r="386" spans="1:14">
      <c r="A386" s="17" t="s">
        <v>659</v>
      </c>
      <c r="B386" s="17" t="s">
        <v>667</v>
      </c>
      <c r="C386" s="18" t="s">
        <v>665</v>
      </c>
      <c r="D386" s="18" t="s">
        <v>662</v>
      </c>
      <c r="E386" s="52" t="s">
        <v>663</v>
      </c>
      <c r="F386" s="49" t="s">
        <v>22</v>
      </c>
      <c r="G386" s="49" t="s">
        <v>22</v>
      </c>
      <c r="H386" s="49" t="s">
        <v>22</v>
      </c>
      <c r="I386" s="49" t="s">
        <v>22</v>
      </c>
      <c r="J386" s="49" t="s">
        <v>22</v>
      </c>
      <c r="K386" s="49" t="s">
        <v>22</v>
      </c>
      <c r="L386" s="50" t="s">
        <v>22</v>
      </c>
      <c r="M386" s="50" t="s">
        <v>22</v>
      </c>
      <c r="N386" s="50" t="s">
        <v>22</v>
      </c>
    </row>
    <row r="387" spans="1:14" ht="27.6">
      <c r="A387" s="17" t="s">
        <v>659</v>
      </c>
      <c r="B387" s="17" t="s">
        <v>668</v>
      </c>
      <c r="C387" s="18" t="s">
        <v>669</v>
      </c>
      <c r="D387" s="18" t="s">
        <v>666</v>
      </c>
      <c r="E387" s="52" t="s">
        <v>663</v>
      </c>
      <c r="F387" s="49" t="s">
        <v>22</v>
      </c>
      <c r="G387" s="49" t="s">
        <v>22</v>
      </c>
      <c r="H387" s="49" t="s">
        <v>22</v>
      </c>
      <c r="I387" s="49" t="s">
        <v>22</v>
      </c>
      <c r="J387" s="49" t="s">
        <v>22</v>
      </c>
      <c r="K387" s="49" t="s">
        <v>22</v>
      </c>
      <c r="L387" s="50" t="s">
        <v>22</v>
      </c>
      <c r="M387" s="50" t="s">
        <v>22</v>
      </c>
      <c r="N387" s="50" t="s">
        <v>22</v>
      </c>
    </row>
    <row r="388" spans="1:14">
      <c r="A388" s="17" t="s">
        <v>659</v>
      </c>
      <c r="B388" s="17" t="s">
        <v>670</v>
      </c>
      <c r="C388" s="18" t="s">
        <v>669</v>
      </c>
      <c r="D388" s="18" t="s">
        <v>662</v>
      </c>
      <c r="E388" s="52" t="s">
        <v>663</v>
      </c>
      <c r="F388" s="49" t="s">
        <v>22</v>
      </c>
      <c r="G388" s="49" t="s">
        <v>22</v>
      </c>
      <c r="H388" s="49" t="s">
        <v>22</v>
      </c>
      <c r="I388" s="49">
        <v>153</v>
      </c>
      <c r="J388" s="49" t="s">
        <v>22</v>
      </c>
      <c r="K388" s="49" t="s">
        <v>22</v>
      </c>
      <c r="L388" s="50">
        <v>153</v>
      </c>
      <c r="M388" s="50">
        <v>153</v>
      </c>
      <c r="N388" s="50">
        <v>153</v>
      </c>
    </row>
    <row r="389" spans="1:14" ht="27.6">
      <c r="A389" s="17" t="s">
        <v>659</v>
      </c>
      <c r="B389" s="17" t="s">
        <v>671</v>
      </c>
      <c r="C389" s="18" t="s">
        <v>672</v>
      </c>
      <c r="D389" s="18" t="s">
        <v>666</v>
      </c>
      <c r="E389" s="52" t="s">
        <v>663</v>
      </c>
      <c r="F389" s="49" t="s">
        <v>22</v>
      </c>
      <c r="G389" s="49" t="s">
        <v>22</v>
      </c>
      <c r="H389" s="49" t="s">
        <v>22</v>
      </c>
      <c r="I389" s="49">
        <v>146</v>
      </c>
      <c r="J389" s="49" t="s">
        <v>22</v>
      </c>
      <c r="K389" s="49" t="s">
        <v>22</v>
      </c>
      <c r="L389" s="50">
        <v>146</v>
      </c>
      <c r="M389" s="50">
        <v>146</v>
      </c>
      <c r="N389" s="50">
        <v>146</v>
      </c>
    </row>
    <row r="390" spans="1:14">
      <c r="A390" s="17" t="s">
        <v>659</v>
      </c>
      <c r="B390" s="17" t="s">
        <v>673</v>
      </c>
      <c r="C390" s="18" t="s">
        <v>672</v>
      </c>
      <c r="D390" s="18" t="s">
        <v>662</v>
      </c>
      <c r="E390" s="52" t="s">
        <v>663</v>
      </c>
      <c r="F390" s="49" t="s">
        <v>22</v>
      </c>
      <c r="G390" s="49" t="s">
        <v>22</v>
      </c>
      <c r="H390" s="49" t="s">
        <v>22</v>
      </c>
      <c r="I390" s="49" t="s">
        <v>22</v>
      </c>
      <c r="J390" s="49" t="s">
        <v>22</v>
      </c>
      <c r="K390" s="49" t="s">
        <v>22</v>
      </c>
      <c r="L390" s="50" t="s">
        <v>22</v>
      </c>
      <c r="M390" s="50" t="s">
        <v>22</v>
      </c>
      <c r="N390" s="50" t="s">
        <v>22</v>
      </c>
    </row>
    <row r="391" spans="1:14" ht="27.6">
      <c r="A391" s="19" t="s">
        <v>659</v>
      </c>
      <c r="B391" s="19" t="s">
        <v>674</v>
      </c>
      <c r="C391" s="20" t="s">
        <v>675</v>
      </c>
      <c r="D391" s="20" t="s">
        <v>666</v>
      </c>
      <c r="E391" s="53" t="s">
        <v>663</v>
      </c>
      <c r="F391" s="49" t="s">
        <v>22</v>
      </c>
      <c r="G391" s="49" t="s">
        <v>22</v>
      </c>
      <c r="H391" s="49" t="s">
        <v>22</v>
      </c>
      <c r="I391" s="49" t="s">
        <v>22</v>
      </c>
      <c r="J391" s="49" t="s">
        <v>22</v>
      </c>
      <c r="K391" s="49" t="s">
        <v>22</v>
      </c>
      <c r="L391" s="50" t="s">
        <v>22</v>
      </c>
      <c r="M391" s="50" t="s">
        <v>22</v>
      </c>
      <c r="N391" s="50" t="s">
        <v>22</v>
      </c>
    </row>
    <row r="392" spans="1:14">
      <c r="A392" s="19" t="s">
        <v>659</v>
      </c>
      <c r="B392" s="19" t="s">
        <v>676</v>
      </c>
      <c r="C392" s="20" t="s">
        <v>675</v>
      </c>
      <c r="D392" s="20" t="s">
        <v>662</v>
      </c>
      <c r="E392" s="53" t="s">
        <v>663</v>
      </c>
      <c r="F392" s="49" t="s">
        <v>22</v>
      </c>
      <c r="G392" s="49" t="s">
        <v>22</v>
      </c>
      <c r="H392" s="49" t="s">
        <v>22</v>
      </c>
      <c r="I392" s="49" t="s">
        <v>22</v>
      </c>
      <c r="J392" s="49" t="s">
        <v>22</v>
      </c>
      <c r="K392" s="49" t="s">
        <v>22</v>
      </c>
      <c r="L392" s="50" t="s">
        <v>22</v>
      </c>
      <c r="M392" s="50" t="s">
        <v>22</v>
      </c>
      <c r="N392" s="50" t="s">
        <v>22</v>
      </c>
    </row>
    <row r="393" spans="1:14">
      <c r="A393" s="17" t="s">
        <v>659</v>
      </c>
      <c r="B393" s="17" t="s">
        <v>677</v>
      </c>
      <c r="C393" s="18" t="s">
        <v>678</v>
      </c>
      <c r="D393" s="18" t="s">
        <v>662</v>
      </c>
      <c r="E393" s="52" t="s">
        <v>663</v>
      </c>
      <c r="F393" s="49" t="s">
        <v>22</v>
      </c>
      <c r="G393" s="49" t="s">
        <v>22</v>
      </c>
      <c r="H393" s="49">
        <v>130</v>
      </c>
      <c r="I393" s="49">
        <v>160</v>
      </c>
      <c r="J393" s="49" t="s">
        <v>22</v>
      </c>
      <c r="K393" s="49" t="s">
        <v>22</v>
      </c>
      <c r="L393" s="50">
        <v>126</v>
      </c>
      <c r="M393" s="50">
        <v>160</v>
      </c>
      <c r="N393" s="50">
        <v>160</v>
      </c>
    </row>
    <row r="394" spans="1:14">
      <c r="A394" s="17" t="s">
        <v>659</v>
      </c>
      <c r="B394" s="17" t="s">
        <v>679</v>
      </c>
      <c r="C394" s="18" t="s">
        <v>488</v>
      </c>
      <c r="D394" s="18" t="s">
        <v>680</v>
      </c>
      <c r="E394" s="52" t="s">
        <v>663</v>
      </c>
      <c r="F394" s="49" t="s">
        <v>22</v>
      </c>
      <c r="G394" s="49" t="s">
        <v>22</v>
      </c>
      <c r="H394" s="49" t="s">
        <v>22</v>
      </c>
      <c r="I394" s="49" t="s">
        <v>22</v>
      </c>
      <c r="J394" s="49" t="s">
        <v>22</v>
      </c>
      <c r="K394" s="49" t="s">
        <v>22</v>
      </c>
      <c r="L394" s="50" t="s">
        <v>22</v>
      </c>
      <c r="M394" s="50" t="s">
        <v>22</v>
      </c>
      <c r="N394" s="50" t="s">
        <v>22</v>
      </c>
    </row>
    <row r="395" spans="1:14" ht="27.6">
      <c r="A395" s="17" t="s">
        <v>659</v>
      </c>
      <c r="B395" s="17" t="s">
        <v>681</v>
      </c>
      <c r="C395" s="18" t="s">
        <v>682</v>
      </c>
      <c r="D395" s="18" t="s">
        <v>666</v>
      </c>
      <c r="E395" s="52" t="s">
        <v>663</v>
      </c>
      <c r="F395" s="49" t="s">
        <v>22</v>
      </c>
      <c r="G395" s="49" t="s">
        <v>22</v>
      </c>
      <c r="H395" s="49" t="s">
        <v>22</v>
      </c>
      <c r="I395" s="49" t="s">
        <v>22</v>
      </c>
      <c r="J395" s="49" t="s">
        <v>22</v>
      </c>
      <c r="K395" s="49" t="s">
        <v>22</v>
      </c>
      <c r="L395" s="50" t="s">
        <v>22</v>
      </c>
      <c r="M395" s="50" t="s">
        <v>22</v>
      </c>
      <c r="N395" s="50" t="s">
        <v>22</v>
      </c>
    </row>
    <row r="396" spans="1:14">
      <c r="A396" s="17" t="s">
        <v>659</v>
      </c>
      <c r="B396" s="17" t="s">
        <v>683</v>
      </c>
      <c r="C396" s="18" t="s">
        <v>682</v>
      </c>
      <c r="D396" s="18" t="s">
        <v>662</v>
      </c>
      <c r="E396" s="52" t="s">
        <v>663</v>
      </c>
      <c r="F396" s="49" t="s">
        <v>22</v>
      </c>
      <c r="G396" s="49" t="s">
        <v>22</v>
      </c>
      <c r="H396" s="49" t="s">
        <v>22</v>
      </c>
      <c r="I396" s="49" t="s">
        <v>22</v>
      </c>
      <c r="J396" s="49" t="s">
        <v>22</v>
      </c>
      <c r="K396" s="49" t="s">
        <v>22</v>
      </c>
      <c r="L396" s="50" t="s">
        <v>22</v>
      </c>
      <c r="M396" s="50" t="s">
        <v>22</v>
      </c>
      <c r="N396" s="50" t="s">
        <v>22</v>
      </c>
    </row>
    <row r="397" spans="1:14">
      <c r="A397" s="17" t="s">
        <v>659</v>
      </c>
      <c r="B397" s="17" t="s">
        <v>684</v>
      </c>
      <c r="C397" s="18" t="s">
        <v>685</v>
      </c>
      <c r="D397" s="18" t="s">
        <v>662</v>
      </c>
      <c r="E397" s="52" t="s">
        <v>663</v>
      </c>
      <c r="F397" s="49" t="s">
        <v>22</v>
      </c>
      <c r="G397" s="49" t="s">
        <v>22</v>
      </c>
      <c r="H397" s="49" t="s">
        <v>22</v>
      </c>
      <c r="I397" s="49" t="s">
        <v>22</v>
      </c>
      <c r="J397" s="49" t="s">
        <v>22</v>
      </c>
      <c r="K397" s="49" t="s">
        <v>22</v>
      </c>
      <c r="L397" s="50">
        <v>152</v>
      </c>
      <c r="M397" s="50">
        <v>152</v>
      </c>
      <c r="N397" s="50">
        <v>152</v>
      </c>
    </row>
    <row r="398" spans="1:14">
      <c r="A398" s="17" t="s">
        <v>659</v>
      </c>
      <c r="B398" s="17" t="s">
        <v>686</v>
      </c>
      <c r="C398" s="18" t="s">
        <v>687</v>
      </c>
      <c r="D398" s="18" t="s">
        <v>662</v>
      </c>
      <c r="E398" s="52" t="s">
        <v>663</v>
      </c>
      <c r="F398" s="49" t="s">
        <v>22</v>
      </c>
      <c r="G398" s="49" t="s">
        <v>22</v>
      </c>
      <c r="H398" s="49" t="s">
        <v>22</v>
      </c>
      <c r="I398" s="49" t="s">
        <v>22</v>
      </c>
      <c r="J398" s="49" t="s">
        <v>22</v>
      </c>
      <c r="K398" s="49" t="s">
        <v>22</v>
      </c>
      <c r="L398" s="50" t="s">
        <v>22</v>
      </c>
      <c r="M398" s="50" t="s">
        <v>22</v>
      </c>
      <c r="N398" s="50" t="s">
        <v>22</v>
      </c>
    </row>
    <row r="399" spans="1:14">
      <c r="A399" s="17" t="s">
        <v>659</v>
      </c>
      <c r="B399" s="17" t="s">
        <v>688</v>
      </c>
      <c r="C399" s="18" t="s">
        <v>689</v>
      </c>
      <c r="D399" s="18" t="s">
        <v>662</v>
      </c>
      <c r="E399" s="52" t="s">
        <v>663</v>
      </c>
      <c r="F399" s="49" t="s">
        <v>22</v>
      </c>
      <c r="G399" s="49" t="s">
        <v>22</v>
      </c>
      <c r="H399" s="49" t="s">
        <v>22</v>
      </c>
      <c r="I399" s="49" t="s">
        <v>22</v>
      </c>
      <c r="J399" s="49" t="s">
        <v>22</v>
      </c>
      <c r="K399" s="49" t="s">
        <v>22</v>
      </c>
      <c r="L399" s="50" t="s">
        <v>22</v>
      </c>
      <c r="M399" s="50" t="s">
        <v>22</v>
      </c>
      <c r="N399" s="50" t="s">
        <v>22</v>
      </c>
    </row>
    <row r="400" spans="1:14" ht="27.6">
      <c r="A400" s="17" t="s">
        <v>659</v>
      </c>
      <c r="B400" s="17" t="s">
        <v>690</v>
      </c>
      <c r="C400" s="18" t="s">
        <v>499</v>
      </c>
      <c r="D400" s="18" t="s">
        <v>666</v>
      </c>
      <c r="E400" s="52" t="s">
        <v>663</v>
      </c>
      <c r="F400" s="49" t="s">
        <v>22</v>
      </c>
      <c r="G400" s="49" t="s">
        <v>22</v>
      </c>
      <c r="H400" s="49" t="s">
        <v>22</v>
      </c>
      <c r="I400" s="49">
        <v>130</v>
      </c>
      <c r="J400" s="49">
        <v>175</v>
      </c>
      <c r="K400" s="49">
        <v>175</v>
      </c>
      <c r="L400" s="50">
        <v>115</v>
      </c>
      <c r="M400" s="50">
        <v>175</v>
      </c>
      <c r="N400" s="50">
        <v>175</v>
      </c>
    </row>
    <row r="401" spans="1:14">
      <c r="A401" s="17" t="s">
        <v>659</v>
      </c>
      <c r="B401" s="17" t="s">
        <v>691</v>
      </c>
      <c r="C401" s="18" t="s">
        <v>499</v>
      </c>
      <c r="D401" s="18" t="s">
        <v>662</v>
      </c>
      <c r="E401" s="52" t="s">
        <v>663</v>
      </c>
      <c r="F401" s="49">
        <v>180</v>
      </c>
      <c r="G401" s="49">
        <v>162</v>
      </c>
      <c r="H401" s="49" t="s">
        <v>22</v>
      </c>
      <c r="I401" s="49" t="s">
        <v>22</v>
      </c>
      <c r="J401" s="49">
        <v>205</v>
      </c>
      <c r="K401" s="49">
        <v>220</v>
      </c>
      <c r="L401" s="50">
        <v>132</v>
      </c>
      <c r="M401" s="50">
        <v>220</v>
      </c>
      <c r="N401" s="50">
        <v>205</v>
      </c>
    </row>
    <row r="402" spans="1:14">
      <c r="A402" s="17" t="s">
        <v>659</v>
      </c>
      <c r="B402" s="17" t="s">
        <v>692</v>
      </c>
      <c r="C402" s="18" t="s">
        <v>693</v>
      </c>
      <c r="D402" s="18" t="s">
        <v>662</v>
      </c>
      <c r="E402" s="52" t="s">
        <v>663</v>
      </c>
      <c r="F402" s="49" t="s">
        <v>22</v>
      </c>
      <c r="G402" s="49" t="s">
        <v>22</v>
      </c>
      <c r="H402" s="49" t="s">
        <v>22</v>
      </c>
      <c r="I402" s="49" t="s">
        <v>22</v>
      </c>
      <c r="J402" s="49" t="s">
        <v>22</v>
      </c>
      <c r="K402" s="49" t="s">
        <v>22</v>
      </c>
      <c r="L402" s="50" t="s">
        <v>22</v>
      </c>
      <c r="M402" s="50" t="s">
        <v>22</v>
      </c>
      <c r="N402" s="50" t="s">
        <v>22</v>
      </c>
    </row>
    <row r="403" spans="1:14">
      <c r="A403" s="17" t="s">
        <v>659</v>
      </c>
      <c r="B403" s="17" t="s">
        <v>694</v>
      </c>
      <c r="C403" s="18" t="s">
        <v>695</v>
      </c>
      <c r="D403" s="18" t="s">
        <v>662</v>
      </c>
      <c r="E403" s="52" t="s">
        <v>663</v>
      </c>
      <c r="F403" s="49" t="s">
        <v>22</v>
      </c>
      <c r="G403" s="49" t="s">
        <v>22</v>
      </c>
      <c r="H403" s="49" t="s">
        <v>22</v>
      </c>
      <c r="I403" s="49" t="s">
        <v>22</v>
      </c>
      <c r="J403" s="49">
        <v>150</v>
      </c>
      <c r="K403" s="49" t="s">
        <v>22</v>
      </c>
      <c r="L403" s="50">
        <v>150</v>
      </c>
      <c r="M403" s="50">
        <v>150</v>
      </c>
      <c r="N403" s="50">
        <v>150</v>
      </c>
    </row>
    <row r="404" spans="1:14">
      <c r="A404" s="17" t="s">
        <v>659</v>
      </c>
      <c r="B404" s="17" t="s">
        <v>696</v>
      </c>
      <c r="C404" s="18" t="s">
        <v>697</v>
      </c>
      <c r="D404" s="18" t="s">
        <v>662</v>
      </c>
      <c r="E404" s="52" t="s">
        <v>663</v>
      </c>
      <c r="F404" s="49" t="s">
        <v>22</v>
      </c>
      <c r="G404" s="49" t="s">
        <v>22</v>
      </c>
      <c r="H404" s="49">
        <v>130</v>
      </c>
      <c r="I404" s="49" t="s">
        <v>22</v>
      </c>
      <c r="J404" s="49" t="s">
        <v>22</v>
      </c>
      <c r="K404" s="49" t="s">
        <v>22</v>
      </c>
      <c r="L404" s="50">
        <v>130</v>
      </c>
      <c r="M404" s="50">
        <v>130</v>
      </c>
      <c r="N404" s="50">
        <v>130</v>
      </c>
    </row>
    <row r="405" spans="1:14">
      <c r="A405" s="17" t="s">
        <v>659</v>
      </c>
      <c r="B405" s="17" t="s">
        <v>698</v>
      </c>
      <c r="C405" s="18" t="s">
        <v>699</v>
      </c>
      <c r="D405" s="18" t="s">
        <v>662</v>
      </c>
      <c r="E405" s="52" t="s">
        <v>663</v>
      </c>
      <c r="F405" s="49" t="s">
        <v>22</v>
      </c>
      <c r="G405" s="49" t="s">
        <v>22</v>
      </c>
      <c r="H405" s="49" t="s">
        <v>22</v>
      </c>
      <c r="I405" s="49" t="s">
        <v>22</v>
      </c>
      <c r="J405" s="49" t="s">
        <v>22</v>
      </c>
      <c r="K405" s="49" t="s">
        <v>22</v>
      </c>
      <c r="L405" s="50" t="s">
        <v>22</v>
      </c>
      <c r="M405" s="50" t="s">
        <v>22</v>
      </c>
      <c r="N405" s="50" t="s">
        <v>22</v>
      </c>
    </row>
    <row r="406" spans="1:14">
      <c r="A406" s="17" t="s">
        <v>659</v>
      </c>
      <c r="B406" s="17" t="s">
        <v>700</v>
      </c>
      <c r="C406" s="18" t="s">
        <v>701</v>
      </c>
      <c r="D406" s="18" t="s">
        <v>662</v>
      </c>
      <c r="E406" s="52" t="s">
        <v>663</v>
      </c>
      <c r="F406" s="49" t="s">
        <v>22</v>
      </c>
      <c r="G406" s="49" t="s">
        <v>22</v>
      </c>
      <c r="H406" s="49" t="s">
        <v>22</v>
      </c>
      <c r="I406" s="49" t="s">
        <v>22</v>
      </c>
      <c r="J406" s="49" t="s">
        <v>22</v>
      </c>
      <c r="K406" s="49" t="s">
        <v>22</v>
      </c>
      <c r="L406" s="50" t="s">
        <v>22</v>
      </c>
      <c r="M406" s="50" t="s">
        <v>22</v>
      </c>
      <c r="N406" s="50" t="s">
        <v>22</v>
      </c>
    </row>
    <row r="407" spans="1:14" s="89" customFormat="1">
      <c r="A407" s="95" t="s">
        <v>725</v>
      </c>
      <c r="B407" s="96" t="s">
        <v>659</v>
      </c>
      <c r="C407" s="96" t="s">
        <v>691</v>
      </c>
      <c r="D407" s="96" t="s">
        <v>662</v>
      </c>
      <c r="E407" s="97" t="s">
        <v>663</v>
      </c>
      <c r="F407" s="87">
        <v>140.68</v>
      </c>
      <c r="G407" s="87" t="s">
        <v>22</v>
      </c>
      <c r="H407" s="87" t="s">
        <v>22</v>
      </c>
      <c r="I407" s="87">
        <v>160</v>
      </c>
      <c r="J407" s="87" t="s">
        <v>22</v>
      </c>
      <c r="K407" s="87">
        <v>138</v>
      </c>
      <c r="L407" s="88">
        <v>138</v>
      </c>
      <c r="M407" s="88">
        <v>160</v>
      </c>
      <c r="N407" s="88">
        <v>160</v>
      </c>
    </row>
    <row r="408" spans="1:14" s="89" customFormat="1">
      <c r="A408" s="91" t="s">
        <v>725</v>
      </c>
      <c r="B408" s="92" t="s">
        <v>702</v>
      </c>
      <c r="C408" s="92" t="s">
        <v>720</v>
      </c>
      <c r="D408" s="92" t="s">
        <v>704</v>
      </c>
      <c r="E408" s="93" t="s">
        <v>663</v>
      </c>
      <c r="F408" s="87">
        <v>202.46</v>
      </c>
      <c r="G408" s="87" t="s">
        <v>22</v>
      </c>
      <c r="H408" s="87" t="s">
        <v>22</v>
      </c>
      <c r="I408" s="87">
        <v>230</v>
      </c>
      <c r="J408" s="87" t="s">
        <v>22</v>
      </c>
      <c r="K408" s="87">
        <v>210</v>
      </c>
      <c r="L408" s="88">
        <v>202.46</v>
      </c>
      <c r="M408" s="88">
        <v>230</v>
      </c>
      <c r="N408" s="88">
        <v>230</v>
      </c>
    </row>
    <row r="409" spans="1:14">
      <c r="A409" s="17" t="s">
        <v>702</v>
      </c>
      <c r="B409" s="17" t="s">
        <v>703</v>
      </c>
      <c r="C409" s="18" t="s">
        <v>661</v>
      </c>
      <c r="D409" s="18" t="s">
        <v>704</v>
      </c>
      <c r="E409" s="52" t="s">
        <v>663</v>
      </c>
      <c r="F409" s="49" t="s">
        <v>22</v>
      </c>
      <c r="G409" s="49" t="s">
        <v>22</v>
      </c>
      <c r="H409" s="49" t="s">
        <v>22</v>
      </c>
      <c r="I409" s="49" t="s">
        <v>22</v>
      </c>
      <c r="J409" s="49" t="s">
        <v>22</v>
      </c>
      <c r="K409" s="49" t="s">
        <v>22</v>
      </c>
      <c r="L409" s="50" t="s">
        <v>22</v>
      </c>
      <c r="M409" s="50" t="s">
        <v>22</v>
      </c>
      <c r="N409" s="50" t="s">
        <v>22</v>
      </c>
    </row>
    <row r="410" spans="1:14" ht="27.6">
      <c r="A410" s="17" t="s">
        <v>702</v>
      </c>
      <c r="B410" s="17" t="s">
        <v>705</v>
      </c>
      <c r="C410" s="18" t="s">
        <v>665</v>
      </c>
      <c r="D410" s="18" t="s">
        <v>706</v>
      </c>
      <c r="E410" s="52" t="s">
        <v>663</v>
      </c>
      <c r="F410" s="49" t="s">
        <v>22</v>
      </c>
      <c r="G410" s="49" t="s">
        <v>22</v>
      </c>
      <c r="H410" s="49" t="s">
        <v>22</v>
      </c>
      <c r="I410" s="49" t="s">
        <v>22</v>
      </c>
      <c r="J410" s="49" t="s">
        <v>22</v>
      </c>
      <c r="K410" s="49" t="s">
        <v>22</v>
      </c>
      <c r="L410" s="50" t="s">
        <v>22</v>
      </c>
      <c r="M410" s="50" t="s">
        <v>22</v>
      </c>
      <c r="N410" s="50" t="s">
        <v>22</v>
      </c>
    </row>
    <row r="411" spans="1:14">
      <c r="A411" s="17" t="s">
        <v>702</v>
      </c>
      <c r="B411" s="17" t="s">
        <v>707</v>
      </c>
      <c r="C411" s="18" t="s">
        <v>665</v>
      </c>
      <c r="D411" s="18" t="s">
        <v>704</v>
      </c>
      <c r="E411" s="52" t="s">
        <v>663</v>
      </c>
      <c r="F411" s="49" t="s">
        <v>22</v>
      </c>
      <c r="G411" s="49" t="s">
        <v>22</v>
      </c>
      <c r="H411" s="49" t="s">
        <v>22</v>
      </c>
      <c r="I411" s="49" t="s">
        <v>22</v>
      </c>
      <c r="J411" s="49" t="s">
        <v>22</v>
      </c>
      <c r="K411" s="49" t="s">
        <v>22</v>
      </c>
      <c r="L411" s="50" t="s">
        <v>22</v>
      </c>
      <c r="M411" s="50" t="s">
        <v>22</v>
      </c>
      <c r="N411" s="50" t="s">
        <v>22</v>
      </c>
    </row>
    <row r="412" spans="1:14" ht="27.6">
      <c r="A412" s="17" t="s">
        <v>702</v>
      </c>
      <c r="B412" s="17" t="s">
        <v>708</v>
      </c>
      <c r="C412" s="18" t="s">
        <v>669</v>
      </c>
      <c r="D412" s="18" t="s">
        <v>706</v>
      </c>
      <c r="E412" s="52" t="s">
        <v>663</v>
      </c>
      <c r="F412" s="49" t="s">
        <v>22</v>
      </c>
      <c r="G412" s="49" t="s">
        <v>22</v>
      </c>
      <c r="H412" s="49" t="s">
        <v>22</v>
      </c>
      <c r="I412" s="49" t="s">
        <v>22</v>
      </c>
      <c r="J412" s="49" t="s">
        <v>22</v>
      </c>
      <c r="K412" s="49" t="s">
        <v>22</v>
      </c>
      <c r="L412" s="50" t="s">
        <v>22</v>
      </c>
      <c r="M412" s="50" t="s">
        <v>22</v>
      </c>
      <c r="N412" s="50" t="s">
        <v>22</v>
      </c>
    </row>
    <row r="413" spans="1:14">
      <c r="A413" s="17" t="s">
        <v>702</v>
      </c>
      <c r="B413" s="17" t="s">
        <v>709</v>
      </c>
      <c r="C413" s="18" t="s">
        <v>669</v>
      </c>
      <c r="D413" s="18" t="s">
        <v>704</v>
      </c>
      <c r="E413" s="52" t="s">
        <v>663</v>
      </c>
      <c r="F413" s="49" t="s">
        <v>22</v>
      </c>
      <c r="G413" s="49" t="s">
        <v>22</v>
      </c>
      <c r="H413" s="49" t="s">
        <v>22</v>
      </c>
      <c r="I413" s="49" t="s">
        <v>22</v>
      </c>
      <c r="J413" s="49" t="s">
        <v>22</v>
      </c>
      <c r="K413" s="49" t="s">
        <v>22</v>
      </c>
      <c r="L413" s="50" t="s">
        <v>22</v>
      </c>
      <c r="M413" s="50" t="s">
        <v>22</v>
      </c>
      <c r="N413" s="50" t="s">
        <v>22</v>
      </c>
    </row>
    <row r="414" spans="1:14" ht="27.6">
      <c r="A414" s="17" t="s">
        <v>702</v>
      </c>
      <c r="B414" s="17" t="s">
        <v>710</v>
      </c>
      <c r="C414" s="18" t="s">
        <v>672</v>
      </c>
      <c r="D414" s="18" t="s">
        <v>706</v>
      </c>
      <c r="E414" s="52" t="s">
        <v>663</v>
      </c>
      <c r="F414" s="49" t="s">
        <v>22</v>
      </c>
      <c r="G414" s="49" t="s">
        <v>22</v>
      </c>
      <c r="H414" s="49" t="s">
        <v>22</v>
      </c>
      <c r="I414" s="49">
        <v>214</v>
      </c>
      <c r="J414" s="49" t="s">
        <v>22</v>
      </c>
      <c r="K414" s="49" t="s">
        <v>22</v>
      </c>
      <c r="L414" s="50">
        <v>196</v>
      </c>
      <c r="M414" s="50">
        <v>214</v>
      </c>
      <c r="N414" s="50">
        <v>214</v>
      </c>
    </row>
    <row r="415" spans="1:14">
      <c r="A415" s="17" t="s">
        <v>702</v>
      </c>
      <c r="B415" s="17" t="s">
        <v>711</v>
      </c>
      <c r="C415" s="18" t="s">
        <v>672</v>
      </c>
      <c r="D415" s="18" t="s">
        <v>704</v>
      </c>
      <c r="E415" s="52" t="s">
        <v>663</v>
      </c>
      <c r="F415" s="49" t="s">
        <v>22</v>
      </c>
      <c r="G415" s="49" t="s">
        <v>22</v>
      </c>
      <c r="H415" s="49" t="s">
        <v>22</v>
      </c>
      <c r="I415" s="49" t="s">
        <v>22</v>
      </c>
      <c r="J415" s="49" t="s">
        <v>22</v>
      </c>
      <c r="K415" s="49" t="s">
        <v>22</v>
      </c>
      <c r="L415" s="50" t="s">
        <v>22</v>
      </c>
      <c r="M415" s="50" t="s">
        <v>22</v>
      </c>
      <c r="N415" s="50" t="s">
        <v>22</v>
      </c>
    </row>
    <row r="416" spans="1:14" ht="27.6">
      <c r="A416" s="17" t="s">
        <v>702</v>
      </c>
      <c r="B416" s="17" t="s">
        <v>712</v>
      </c>
      <c r="C416" s="18" t="s">
        <v>675</v>
      </c>
      <c r="D416" s="18" t="s">
        <v>706</v>
      </c>
      <c r="E416" s="52" t="s">
        <v>663</v>
      </c>
      <c r="F416" s="49" t="s">
        <v>22</v>
      </c>
      <c r="G416" s="49" t="s">
        <v>22</v>
      </c>
      <c r="H416" s="49" t="s">
        <v>22</v>
      </c>
      <c r="I416" s="49" t="s">
        <v>22</v>
      </c>
      <c r="J416" s="49" t="s">
        <v>22</v>
      </c>
      <c r="K416" s="49" t="s">
        <v>22</v>
      </c>
      <c r="L416" s="50" t="s">
        <v>22</v>
      </c>
      <c r="M416" s="50" t="s">
        <v>22</v>
      </c>
      <c r="N416" s="50" t="s">
        <v>22</v>
      </c>
    </row>
    <row r="417" spans="1:14">
      <c r="A417" s="17" t="s">
        <v>702</v>
      </c>
      <c r="B417" s="17" t="s">
        <v>713</v>
      </c>
      <c r="C417" s="18" t="s">
        <v>675</v>
      </c>
      <c r="D417" s="18" t="s">
        <v>704</v>
      </c>
      <c r="E417" s="52" t="s">
        <v>663</v>
      </c>
      <c r="F417" s="49" t="s">
        <v>22</v>
      </c>
      <c r="G417" s="49" t="s">
        <v>22</v>
      </c>
      <c r="H417" s="49" t="s">
        <v>22</v>
      </c>
      <c r="I417" s="49" t="s">
        <v>22</v>
      </c>
      <c r="J417" s="49" t="s">
        <v>22</v>
      </c>
      <c r="K417" s="49" t="s">
        <v>22</v>
      </c>
      <c r="L417" s="50" t="s">
        <v>22</v>
      </c>
      <c r="M417" s="50" t="s">
        <v>22</v>
      </c>
      <c r="N417" s="50" t="s">
        <v>22</v>
      </c>
    </row>
    <row r="418" spans="1:14">
      <c r="A418" s="17" t="s">
        <v>702</v>
      </c>
      <c r="B418" s="17" t="s">
        <v>714</v>
      </c>
      <c r="C418" s="18" t="s">
        <v>488</v>
      </c>
      <c r="D418" s="18" t="s">
        <v>704</v>
      </c>
      <c r="E418" s="52" t="s">
        <v>663</v>
      </c>
      <c r="F418" s="49" t="s">
        <v>22</v>
      </c>
      <c r="G418" s="49" t="s">
        <v>22</v>
      </c>
      <c r="H418" s="49" t="s">
        <v>22</v>
      </c>
      <c r="I418" s="49">
        <v>235</v>
      </c>
      <c r="J418" s="49" t="s">
        <v>22</v>
      </c>
      <c r="K418" s="49" t="s">
        <v>22</v>
      </c>
      <c r="L418" s="50">
        <v>235</v>
      </c>
      <c r="M418" s="50">
        <v>235</v>
      </c>
      <c r="N418" s="50">
        <v>235</v>
      </c>
    </row>
    <row r="419" spans="1:14" ht="27.6">
      <c r="A419" s="17" t="s">
        <v>702</v>
      </c>
      <c r="B419" s="17" t="s">
        <v>715</v>
      </c>
      <c r="C419" s="18" t="s">
        <v>682</v>
      </c>
      <c r="D419" s="18" t="s">
        <v>706</v>
      </c>
      <c r="E419" s="52" t="s">
        <v>663</v>
      </c>
      <c r="F419" s="49" t="s">
        <v>22</v>
      </c>
      <c r="G419" s="49" t="s">
        <v>22</v>
      </c>
      <c r="H419" s="49" t="s">
        <v>22</v>
      </c>
      <c r="I419" s="49" t="s">
        <v>22</v>
      </c>
      <c r="J419" s="49" t="s">
        <v>22</v>
      </c>
      <c r="K419" s="49" t="s">
        <v>22</v>
      </c>
      <c r="L419" s="50" t="s">
        <v>22</v>
      </c>
      <c r="M419" s="50" t="s">
        <v>22</v>
      </c>
      <c r="N419" s="50" t="s">
        <v>22</v>
      </c>
    </row>
    <row r="420" spans="1:14">
      <c r="A420" s="17" t="s">
        <v>702</v>
      </c>
      <c r="B420" s="17" t="s">
        <v>716</v>
      </c>
      <c r="C420" s="18" t="s">
        <v>682</v>
      </c>
      <c r="D420" s="18" t="s">
        <v>704</v>
      </c>
      <c r="E420" s="52" t="s">
        <v>663</v>
      </c>
      <c r="F420" s="49" t="s">
        <v>22</v>
      </c>
      <c r="G420" s="49" t="s">
        <v>22</v>
      </c>
      <c r="H420" s="49" t="s">
        <v>22</v>
      </c>
      <c r="I420" s="49" t="s">
        <v>22</v>
      </c>
      <c r="J420" s="49" t="s">
        <v>22</v>
      </c>
      <c r="K420" s="49" t="s">
        <v>22</v>
      </c>
      <c r="L420" s="50" t="s">
        <v>22</v>
      </c>
      <c r="M420" s="50" t="s">
        <v>22</v>
      </c>
      <c r="N420" s="50" t="s">
        <v>22</v>
      </c>
    </row>
    <row r="421" spans="1:14">
      <c r="A421" s="17" t="s">
        <v>702</v>
      </c>
      <c r="B421" s="17" t="s">
        <v>717</v>
      </c>
      <c r="C421" s="18" t="s">
        <v>685</v>
      </c>
      <c r="D421" s="18" t="s">
        <v>704</v>
      </c>
      <c r="E421" s="52" t="s">
        <v>663</v>
      </c>
      <c r="F421" s="49" t="s">
        <v>22</v>
      </c>
      <c r="G421" s="49" t="s">
        <v>22</v>
      </c>
      <c r="H421" s="49" t="s">
        <v>22</v>
      </c>
      <c r="I421" s="49" t="s">
        <v>22</v>
      </c>
      <c r="J421" s="49" t="s">
        <v>22</v>
      </c>
      <c r="K421" s="49" t="s">
        <v>22</v>
      </c>
      <c r="L421" s="50">
        <v>218</v>
      </c>
      <c r="M421" s="50">
        <v>218</v>
      </c>
      <c r="N421" s="50">
        <v>218</v>
      </c>
    </row>
    <row r="422" spans="1:14">
      <c r="A422" s="17" t="s">
        <v>702</v>
      </c>
      <c r="B422" s="17" t="s">
        <v>718</v>
      </c>
      <c r="C422" s="18" t="s">
        <v>687</v>
      </c>
      <c r="D422" s="18" t="s">
        <v>704</v>
      </c>
      <c r="E422" s="52" t="s">
        <v>663</v>
      </c>
      <c r="F422" s="49" t="s">
        <v>22</v>
      </c>
      <c r="G422" s="49" t="s">
        <v>22</v>
      </c>
      <c r="H422" s="49" t="s">
        <v>22</v>
      </c>
      <c r="I422" s="49" t="s">
        <v>22</v>
      </c>
      <c r="J422" s="49" t="s">
        <v>22</v>
      </c>
      <c r="K422" s="49" t="s">
        <v>22</v>
      </c>
      <c r="L422" s="50" t="s">
        <v>22</v>
      </c>
      <c r="M422" s="50" t="s">
        <v>22</v>
      </c>
      <c r="N422" s="50" t="s">
        <v>22</v>
      </c>
    </row>
    <row r="423" spans="1:14">
      <c r="A423" s="17" t="s">
        <v>702</v>
      </c>
      <c r="B423" s="17" t="s">
        <v>719</v>
      </c>
      <c r="C423" s="18" t="s">
        <v>689</v>
      </c>
      <c r="D423" s="18" t="s">
        <v>704</v>
      </c>
      <c r="E423" s="52" t="s">
        <v>663</v>
      </c>
      <c r="F423" s="49" t="s">
        <v>22</v>
      </c>
      <c r="G423" s="49" t="s">
        <v>22</v>
      </c>
      <c r="H423" s="49" t="s">
        <v>22</v>
      </c>
      <c r="I423" s="49" t="s">
        <v>22</v>
      </c>
      <c r="J423" s="49" t="s">
        <v>22</v>
      </c>
      <c r="K423" s="49" t="s">
        <v>22</v>
      </c>
      <c r="L423" s="50" t="s">
        <v>22</v>
      </c>
      <c r="M423" s="50" t="s">
        <v>22</v>
      </c>
      <c r="N423" s="50" t="s">
        <v>22</v>
      </c>
    </row>
    <row r="424" spans="1:14">
      <c r="A424" s="17" t="s">
        <v>702</v>
      </c>
      <c r="B424" s="17" t="s">
        <v>720</v>
      </c>
      <c r="C424" s="18" t="s">
        <v>499</v>
      </c>
      <c r="D424" s="18" t="s">
        <v>704</v>
      </c>
      <c r="E424" s="52" t="s">
        <v>663</v>
      </c>
      <c r="F424" s="49">
        <v>258</v>
      </c>
      <c r="G424" s="49">
        <v>209</v>
      </c>
      <c r="H424" s="49" t="s">
        <v>22</v>
      </c>
      <c r="I424" s="49" t="s">
        <v>22</v>
      </c>
      <c r="J424" s="49" t="s">
        <v>22</v>
      </c>
      <c r="K424" s="49">
        <v>330</v>
      </c>
      <c r="L424" s="50">
        <v>191</v>
      </c>
      <c r="M424" s="50">
        <v>330</v>
      </c>
      <c r="N424" s="50">
        <v>207</v>
      </c>
    </row>
    <row r="425" spans="1:14">
      <c r="A425" s="17" t="s">
        <v>702</v>
      </c>
      <c r="B425" s="17" t="s">
        <v>721</v>
      </c>
      <c r="C425" s="18" t="s">
        <v>693</v>
      </c>
      <c r="D425" s="18" t="s">
        <v>704</v>
      </c>
      <c r="E425" s="52" t="s">
        <v>663</v>
      </c>
      <c r="F425" s="49" t="s">
        <v>22</v>
      </c>
      <c r="G425" s="49" t="s">
        <v>22</v>
      </c>
      <c r="H425" s="49" t="s">
        <v>22</v>
      </c>
      <c r="I425" s="49" t="s">
        <v>22</v>
      </c>
      <c r="J425" s="49" t="s">
        <v>22</v>
      </c>
      <c r="K425" s="49" t="s">
        <v>22</v>
      </c>
      <c r="L425" s="50" t="s">
        <v>22</v>
      </c>
      <c r="M425" s="50" t="s">
        <v>22</v>
      </c>
      <c r="N425" s="50" t="s">
        <v>22</v>
      </c>
    </row>
    <row r="426" spans="1:14">
      <c r="A426" s="17" t="s">
        <v>702</v>
      </c>
      <c r="B426" s="17" t="s">
        <v>722</v>
      </c>
      <c r="C426" s="18" t="s">
        <v>697</v>
      </c>
      <c r="D426" s="18" t="s">
        <v>704</v>
      </c>
      <c r="E426" s="52" t="s">
        <v>663</v>
      </c>
      <c r="F426" s="49" t="s">
        <v>22</v>
      </c>
      <c r="G426" s="49" t="s">
        <v>22</v>
      </c>
      <c r="H426" s="49">
        <v>190</v>
      </c>
      <c r="I426" s="49" t="s">
        <v>22</v>
      </c>
      <c r="J426" s="49" t="s">
        <v>22</v>
      </c>
      <c r="K426" s="49" t="s">
        <v>22</v>
      </c>
      <c r="L426" s="50">
        <v>190</v>
      </c>
      <c r="M426" s="50">
        <v>190</v>
      </c>
      <c r="N426" s="50">
        <v>190</v>
      </c>
    </row>
    <row r="427" spans="1:14">
      <c r="A427" s="17" t="s">
        <v>702</v>
      </c>
      <c r="B427" s="17" t="s">
        <v>723</v>
      </c>
      <c r="C427" s="18" t="s">
        <v>699</v>
      </c>
      <c r="D427" s="18" t="s">
        <v>704</v>
      </c>
      <c r="E427" s="52" t="s">
        <v>663</v>
      </c>
      <c r="F427" s="49" t="s">
        <v>22</v>
      </c>
      <c r="G427" s="49" t="s">
        <v>22</v>
      </c>
      <c r="H427" s="49" t="s">
        <v>22</v>
      </c>
      <c r="I427" s="49" t="s">
        <v>22</v>
      </c>
      <c r="J427" s="49" t="s">
        <v>22</v>
      </c>
      <c r="K427" s="49" t="s">
        <v>22</v>
      </c>
      <c r="L427" s="50" t="s">
        <v>22</v>
      </c>
      <c r="M427" s="50" t="s">
        <v>22</v>
      </c>
      <c r="N427" s="50" t="s">
        <v>22</v>
      </c>
    </row>
    <row r="428" spans="1:14">
      <c r="A428" s="17" t="s">
        <v>702</v>
      </c>
      <c r="B428" s="17" t="s">
        <v>724</v>
      </c>
      <c r="C428" s="18" t="s">
        <v>701</v>
      </c>
      <c r="D428" s="18" t="s">
        <v>704</v>
      </c>
      <c r="E428" s="52" t="s">
        <v>663</v>
      </c>
      <c r="F428" s="49" t="s">
        <v>22</v>
      </c>
      <c r="G428" s="49" t="s">
        <v>22</v>
      </c>
      <c r="H428" s="49" t="s">
        <v>22</v>
      </c>
      <c r="I428" s="49" t="s">
        <v>22</v>
      </c>
      <c r="J428" s="49" t="s">
        <v>22</v>
      </c>
      <c r="K428" s="49" t="s">
        <v>22</v>
      </c>
      <c r="L428" s="50" t="s">
        <v>22</v>
      </c>
      <c r="M428" s="50" t="s">
        <v>22</v>
      </c>
      <c r="N428" s="50" t="s">
        <v>22</v>
      </c>
    </row>
    <row r="429" spans="1:14">
      <c r="A429" s="17" t="s">
        <v>728</v>
      </c>
      <c r="B429" s="17" t="s">
        <v>729</v>
      </c>
      <c r="C429" s="18" t="s">
        <v>478</v>
      </c>
      <c r="D429" s="18" t="s">
        <v>730</v>
      </c>
      <c r="E429" s="52" t="s">
        <v>731</v>
      </c>
      <c r="F429" s="49" t="s">
        <v>22</v>
      </c>
      <c r="G429" s="49" t="s">
        <v>22</v>
      </c>
      <c r="H429" s="49" t="s">
        <v>22</v>
      </c>
      <c r="I429" s="49" t="s">
        <v>22</v>
      </c>
      <c r="J429" s="49" t="s">
        <v>22</v>
      </c>
      <c r="K429" s="49" t="s">
        <v>22</v>
      </c>
      <c r="L429" s="50" t="s">
        <v>22</v>
      </c>
      <c r="M429" s="50" t="s">
        <v>22</v>
      </c>
      <c r="N429" s="50" t="s">
        <v>22</v>
      </c>
    </row>
    <row r="430" spans="1:14">
      <c r="A430" s="17" t="s">
        <v>728</v>
      </c>
      <c r="B430" s="17" t="s">
        <v>732</v>
      </c>
      <c r="C430" s="18" t="s">
        <v>733</v>
      </c>
      <c r="D430" s="18" t="s">
        <v>730</v>
      </c>
      <c r="E430" s="52" t="s">
        <v>731</v>
      </c>
      <c r="F430" s="49" t="s">
        <v>22</v>
      </c>
      <c r="G430" s="49" t="s">
        <v>22</v>
      </c>
      <c r="H430" s="49" t="s">
        <v>22</v>
      </c>
      <c r="I430" s="49" t="s">
        <v>22</v>
      </c>
      <c r="J430" s="49" t="s">
        <v>22</v>
      </c>
      <c r="K430" s="49" t="s">
        <v>22</v>
      </c>
      <c r="L430" s="50" t="s">
        <v>22</v>
      </c>
      <c r="M430" s="50" t="s">
        <v>22</v>
      </c>
      <c r="N430" s="50" t="s">
        <v>22</v>
      </c>
    </row>
    <row r="431" spans="1:14">
      <c r="A431" s="17" t="s">
        <v>728</v>
      </c>
      <c r="B431" s="17" t="s">
        <v>734</v>
      </c>
      <c r="C431" s="18" t="s">
        <v>490</v>
      </c>
      <c r="D431" s="18" t="s">
        <v>730</v>
      </c>
      <c r="E431" s="52" t="s">
        <v>731</v>
      </c>
      <c r="F431" s="49" t="s">
        <v>22</v>
      </c>
      <c r="G431" s="49" t="s">
        <v>22</v>
      </c>
      <c r="H431" s="49" t="s">
        <v>22</v>
      </c>
      <c r="I431" s="49" t="s">
        <v>22</v>
      </c>
      <c r="J431" s="49" t="s">
        <v>22</v>
      </c>
      <c r="K431" s="49" t="s">
        <v>22</v>
      </c>
      <c r="L431" s="50" t="s">
        <v>22</v>
      </c>
      <c r="M431" s="50" t="s">
        <v>22</v>
      </c>
      <c r="N431" s="50" t="s">
        <v>22</v>
      </c>
    </row>
    <row r="432" spans="1:14">
      <c r="A432" s="17" t="s">
        <v>728</v>
      </c>
      <c r="B432" s="17" t="s">
        <v>735</v>
      </c>
      <c r="C432" s="18" t="s">
        <v>375</v>
      </c>
      <c r="D432" s="18" t="s">
        <v>730</v>
      </c>
      <c r="E432" s="52" t="s">
        <v>731</v>
      </c>
      <c r="F432" s="49" t="s">
        <v>22</v>
      </c>
      <c r="G432" s="49" t="s">
        <v>22</v>
      </c>
      <c r="H432" s="49" t="s">
        <v>22</v>
      </c>
      <c r="I432" s="49" t="s">
        <v>22</v>
      </c>
      <c r="J432" s="49" t="s">
        <v>22</v>
      </c>
      <c r="K432" s="49" t="s">
        <v>22</v>
      </c>
      <c r="L432" s="50" t="s">
        <v>22</v>
      </c>
      <c r="M432" s="50" t="s">
        <v>22</v>
      </c>
      <c r="N432" s="50" t="s">
        <v>22</v>
      </c>
    </row>
    <row r="433" spans="1:14">
      <c r="A433" s="17" t="s">
        <v>728</v>
      </c>
      <c r="B433" s="17" t="s">
        <v>736</v>
      </c>
      <c r="C433" s="18" t="s">
        <v>501</v>
      </c>
      <c r="D433" s="18" t="s">
        <v>730</v>
      </c>
      <c r="E433" s="52" t="s">
        <v>731</v>
      </c>
      <c r="F433" s="49" t="s">
        <v>22</v>
      </c>
      <c r="G433" s="49" t="s">
        <v>22</v>
      </c>
      <c r="H433" s="49" t="s">
        <v>22</v>
      </c>
      <c r="I433" s="49" t="s">
        <v>22</v>
      </c>
      <c r="J433" s="49" t="s">
        <v>22</v>
      </c>
      <c r="K433" s="49" t="s">
        <v>22</v>
      </c>
      <c r="L433" s="50" t="s">
        <v>22</v>
      </c>
      <c r="M433" s="50" t="s">
        <v>22</v>
      </c>
      <c r="N433" s="50" t="s">
        <v>22</v>
      </c>
    </row>
    <row r="434" spans="1:14">
      <c r="A434" s="17" t="s">
        <v>728</v>
      </c>
      <c r="B434" s="17" t="s">
        <v>737</v>
      </c>
      <c r="C434" s="18" t="s">
        <v>505</v>
      </c>
      <c r="D434" s="18" t="s">
        <v>730</v>
      </c>
      <c r="E434" s="52" t="s">
        <v>731</v>
      </c>
      <c r="F434" s="49">
        <v>2705</v>
      </c>
      <c r="G434" s="49" t="s">
        <v>22</v>
      </c>
      <c r="H434" s="49" t="s">
        <v>22</v>
      </c>
      <c r="I434" s="49" t="s">
        <v>22</v>
      </c>
      <c r="J434" s="49" t="s">
        <v>22</v>
      </c>
      <c r="K434" s="49" t="s">
        <v>22</v>
      </c>
      <c r="L434" s="50">
        <v>85</v>
      </c>
      <c r="M434" s="50">
        <v>2705</v>
      </c>
      <c r="N434" s="50">
        <v>2705</v>
      </c>
    </row>
    <row r="435" spans="1:14">
      <c r="A435" s="17" t="s">
        <v>728</v>
      </c>
      <c r="B435" s="17" t="s">
        <v>738</v>
      </c>
      <c r="C435" s="18" t="s">
        <v>507</v>
      </c>
      <c r="D435" s="18" t="s">
        <v>730</v>
      </c>
      <c r="E435" s="52" t="s">
        <v>476</v>
      </c>
      <c r="F435" s="49" t="s">
        <v>22</v>
      </c>
      <c r="G435" s="49" t="s">
        <v>22</v>
      </c>
      <c r="H435" s="49" t="s">
        <v>22</v>
      </c>
      <c r="I435" s="49" t="s">
        <v>22</v>
      </c>
      <c r="J435" s="49" t="s">
        <v>22</v>
      </c>
      <c r="K435" s="49" t="s">
        <v>22</v>
      </c>
      <c r="L435" s="50" t="s">
        <v>22</v>
      </c>
      <c r="M435" s="50" t="s">
        <v>22</v>
      </c>
      <c r="N435" s="50" t="s">
        <v>22</v>
      </c>
    </row>
    <row r="436" spans="1:14">
      <c r="A436" s="17" t="s">
        <v>728</v>
      </c>
      <c r="B436" s="17" t="s">
        <v>739</v>
      </c>
      <c r="C436" s="18" t="s">
        <v>740</v>
      </c>
      <c r="D436" s="18" t="s">
        <v>730</v>
      </c>
      <c r="E436" s="52" t="s">
        <v>476</v>
      </c>
      <c r="F436" s="49" t="s">
        <v>22</v>
      </c>
      <c r="G436" s="49" t="s">
        <v>22</v>
      </c>
      <c r="H436" s="49" t="s">
        <v>22</v>
      </c>
      <c r="I436" s="49" t="s">
        <v>22</v>
      </c>
      <c r="J436" s="49" t="s">
        <v>22</v>
      </c>
      <c r="K436" s="49" t="s">
        <v>22</v>
      </c>
      <c r="L436" s="50" t="s">
        <v>22</v>
      </c>
      <c r="M436" s="50" t="s">
        <v>22</v>
      </c>
      <c r="N436" s="50" t="s">
        <v>22</v>
      </c>
    </row>
    <row r="437" spans="1:14">
      <c r="A437" s="17" t="s">
        <v>741</v>
      </c>
      <c r="B437" s="17" t="s">
        <v>742</v>
      </c>
      <c r="C437" s="18" t="s">
        <v>478</v>
      </c>
      <c r="D437" s="18" t="s">
        <v>743</v>
      </c>
      <c r="E437" s="52" t="s">
        <v>476</v>
      </c>
      <c r="F437" s="49" t="s">
        <v>22</v>
      </c>
      <c r="G437" s="49" t="s">
        <v>22</v>
      </c>
      <c r="H437" s="49" t="s">
        <v>22</v>
      </c>
      <c r="I437" s="49" t="s">
        <v>22</v>
      </c>
      <c r="J437" s="49" t="s">
        <v>22</v>
      </c>
      <c r="K437" s="49" t="s">
        <v>22</v>
      </c>
      <c r="L437" s="50" t="s">
        <v>22</v>
      </c>
      <c r="M437" s="50" t="s">
        <v>22</v>
      </c>
      <c r="N437" s="50" t="s">
        <v>22</v>
      </c>
    </row>
    <row r="438" spans="1:14">
      <c r="A438" s="17" t="s">
        <v>741</v>
      </c>
      <c r="B438" s="17" t="s">
        <v>744</v>
      </c>
      <c r="C438" s="18" t="s">
        <v>672</v>
      </c>
      <c r="D438" s="18" t="s">
        <v>743</v>
      </c>
      <c r="E438" s="52" t="s">
        <v>476</v>
      </c>
      <c r="F438" s="49" t="s">
        <v>22</v>
      </c>
      <c r="G438" s="49" t="s">
        <v>22</v>
      </c>
      <c r="H438" s="49" t="s">
        <v>22</v>
      </c>
      <c r="I438" s="49" t="s">
        <v>22</v>
      </c>
      <c r="J438" s="49" t="s">
        <v>22</v>
      </c>
      <c r="K438" s="49" t="s">
        <v>22</v>
      </c>
      <c r="L438" s="50" t="s">
        <v>22</v>
      </c>
      <c r="M438" s="50" t="s">
        <v>22</v>
      </c>
      <c r="N438" s="50" t="s">
        <v>22</v>
      </c>
    </row>
    <row r="439" spans="1:14">
      <c r="A439" s="17" t="s">
        <v>741</v>
      </c>
      <c r="B439" s="17" t="s">
        <v>745</v>
      </c>
      <c r="C439" s="18" t="s">
        <v>733</v>
      </c>
      <c r="D439" s="18" t="s">
        <v>743</v>
      </c>
      <c r="E439" s="52" t="s">
        <v>476</v>
      </c>
      <c r="F439" s="49" t="s">
        <v>22</v>
      </c>
      <c r="G439" s="49" t="s">
        <v>22</v>
      </c>
      <c r="H439" s="49" t="s">
        <v>22</v>
      </c>
      <c r="I439" s="49" t="s">
        <v>22</v>
      </c>
      <c r="J439" s="49" t="s">
        <v>22</v>
      </c>
      <c r="K439" s="49" t="s">
        <v>22</v>
      </c>
      <c r="L439" s="50" t="s">
        <v>22</v>
      </c>
      <c r="M439" s="50" t="s">
        <v>22</v>
      </c>
      <c r="N439" s="50" t="s">
        <v>22</v>
      </c>
    </row>
    <row r="440" spans="1:14">
      <c r="A440" s="17" t="s">
        <v>741</v>
      </c>
      <c r="B440" s="17" t="s">
        <v>746</v>
      </c>
      <c r="C440" s="18" t="s">
        <v>484</v>
      </c>
      <c r="D440" s="18" t="s">
        <v>743</v>
      </c>
      <c r="E440" s="52" t="s">
        <v>476</v>
      </c>
      <c r="F440" s="49" t="s">
        <v>22</v>
      </c>
      <c r="G440" s="49">
        <v>80</v>
      </c>
      <c r="H440" s="49" t="s">
        <v>22</v>
      </c>
      <c r="I440" s="49" t="s">
        <v>22</v>
      </c>
      <c r="J440" s="49" t="s">
        <v>22</v>
      </c>
      <c r="K440" s="49" t="s">
        <v>22</v>
      </c>
      <c r="L440" s="50">
        <v>75</v>
      </c>
      <c r="M440" s="50">
        <v>80</v>
      </c>
      <c r="N440" s="50">
        <v>80</v>
      </c>
    </row>
    <row r="441" spans="1:14">
      <c r="A441" s="17" t="s">
        <v>741</v>
      </c>
      <c r="B441" s="17" t="s">
        <v>747</v>
      </c>
      <c r="C441" s="18" t="s">
        <v>490</v>
      </c>
      <c r="D441" s="18" t="s">
        <v>743</v>
      </c>
      <c r="E441" s="52" t="s">
        <v>476</v>
      </c>
      <c r="F441" s="49" t="s">
        <v>22</v>
      </c>
      <c r="G441" s="49" t="s">
        <v>22</v>
      </c>
      <c r="H441" s="49" t="s">
        <v>22</v>
      </c>
      <c r="I441" s="49" t="s">
        <v>22</v>
      </c>
      <c r="J441" s="49" t="s">
        <v>22</v>
      </c>
      <c r="K441" s="49" t="s">
        <v>22</v>
      </c>
      <c r="L441" s="50" t="s">
        <v>22</v>
      </c>
      <c r="M441" s="50" t="s">
        <v>22</v>
      </c>
      <c r="N441" s="50" t="s">
        <v>22</v>
      </c>
    </row>
    <row r="442" spans="1:14">
      <c r="A442" s="17" t="s">
        <v>741</v>
      </c>
      <c r="B442" s="17" t="s">
        <v>748</v>
      </c>
      <c r="C442" s="18" t="s">
        <v>375</v>
      </c>
      <c r="D442" s="18" t="s">
        <v>743</v>
      </c>
      <c r="E442" s="52" t="s">
        <v>476</v>
      </c>
      <c r="F442" s="49" t="s">
        <v>22</v>
      </c>
      <c r="G442" s="49" t="s">
        <v>22</v>
      </c>
      <c r="H442" s="49" t="s">
        <v>22</v>
      </c>
      <c r="I442" s="49" t="s">
        <v>22</v>
      </c>
      <c r="J442" s="49" t="s">
        <v>22</v>
      </c>
      <c r="K442" s="49" t="s">
        <v>22</v>
      </c>
      <c r="L442" s="50" t="s">
        <v>22</v>
      </c>
      <c r="M442" s="50" t="s">
        <v>22</v>
      </c>
      <c r="N442" s="50" t="s">
        <v>22</v>
      </c>
    </row>
    <row r="443" spans="1:14">
      <c r="A443" s="17" t="s">
        <v>741</v>
      </c>
      <c r="B443" s="17" t="s">
        <v>749</v>
      </c>
      <c r="C443" s="18" t="s">
        <v>499</v>
      </c>
      <c r="D443" s="18" t="s">
        <v>743</v>
      </c>
      <c r="E443" s="52" t="s">
        <v>476</v>
      </c>
      <c r="F443" s="49" t="s">
        <v>22</v>
      </c>
      <c r="G443" s="49" t="s">
        <v>22</v>
      </c>
      <c r="H443" s="49" t="s">
        <v>22</v>
      </c>
      <c r="I443" s="49" t="s">
        <v>22</v>
      </c>
      <c r="J443" s="49" t="s">
        <v>22</v>
      </c>
      <c r="K443" s="49" t="s">
        <v>22</v>
      </c>
      <c r="L443" s="50" t="s">
        <v>22</v>
      </c>
      <c r="M443" s="50" t="s">
        <v>22</v>
      </c>
      <c r="N443" s="50" t="s">
        <v>22</v>
      </c>
    </row>
    <row r="444" spans="1:14">
      <c r="A444" s="17" t="s">
        <v>741</v>
      </c>
      <c r="B444" s="17" t="s">
        <v>750</v>
      </c>
      <c r="C444" s="18" t="s">
        <v>501</v>
      </c>
      <c r="D444" s="18" t="s">
        <v>743</v>
      </c>
      <c r="E444" s="52" t="s">
        <v>476</v>
      </c>
      <c r="F444" s="49">
        <v>91</v>
      </c>
      <c r="G444" s="49" t="s">
        <v>22</v>
      </c>
      <c r="H444" s="49" t="s">
        <v>22</v>
      </c>
      <c r="I444" s="49" t="s">
        <v>22</v>
      </c>
      <c r="J444" s="49" t="s">
        <v>22</v>
      </c>
      <c r="K444" s="49" t="s">
        <v>22</v>
      </c>
      <c r="L444" s="50">
        <v>91</v>
      </c>
      <c r="M444" s="50">
        <v>91</v>
      </c>
      <c r="N444" s="50">
        <v>91</v>
      </c>
    </row>
    <row r="445" spans="1:14">
      <c r="A445" s="17" t="s">
        <v>741</v>
      </c>
      <c r="B445" s="17" t="s">
        <v>751</v>
      </c>
      <c r="C445" s="18" t="s">
        <v>503</v>
      </c>
      <c r="D445" s="18" t="s">
        <v>743</v>
      </c>
      <c r="E445" s="52" t="s">
        <v>476</v>
      </c>
      <c r="F445" s="49" t="s">
        <v>22</v>
      </c>
      <c r="G445" s="49" t="s">
        <v>22</v>
      </c>
      <c r="H445" s="49" t="s">
        <v>22</v>
      </c>
      <c r="I445" s="49" t="s">
        <v>22</v>
      </c>
      <c r="J445" s="49" t="s">
        <v>22</v>
      </c>
      <c r="K445" s="49" t="s">
        <v>22</v>
      </c>
      <c r="L445" s="50" t="s">
        <v>22</v>
      </c>
      <c r="M445" s="50" t="s">
        <v>22</v>
      </c>
      <c r="N445" s="50" t="s">
        <v>22</v>
      </c>
    </row>
    <row r="446" spans="1:14">
      <c r="A446" s="17" t="s">
        <v>741</v>
      </c>
      <c r="B446" s="17" t="s">
        <v>752</v>
      </c>
      <c r="C446" s="18" t="s">
        <v>505</v>
      </c>
      <c r="D446" s="18" t="s">
        <v>743</v>
      </c>
      <c r="E446" s="52" t="s">
        <v>476</v>
      </c>
      <c r="F446" s="49">
        <v>85</v>
      </c>
      <c r="G446" s="49">
        <v>80</v>
      </c>
      <c r="H446" s="49" t="s">
        <v>22</v>
      </c>
      <c r="I446" s="49">
        <v>125</v>
      </c>
      <c r="J446" s="49" t="s">
        <v>22</v>
      </c>
      <c r="K446" s="49">
        <v>80</v>
      </c>
      <c r="L446" s="50">
        <v>70</v>
      </c>
      <c r="M446" s="50">
        <v>2520</v>
      </c>
      <c r="N446" s="50">
        <v>125</v>
      </c>
    </row>
    <row r="447" spans="1:14">
      <c r="A447" s="17" t="s">
        <v>741</v>
      </c>
      <c r="B447" s="17" t="s">
        <v>753</v>
      </c>
      <c r="C447" s="18" t="s">
        <v>507</v>
      </c>
      <c r="D447" s="18" t="s">
        <v>743</v>
      </c>
      <c r="E447" s="52" t="s">
        <v>476</v>
      </c>
      <c r="F447" s="49" t="s">
        <v>22</v>
      </c>
      <c r="G447" s="49" t="s">
        <v>22</v>
      </c>
      <c r="H447" s="49" t="s">
        <v>22</v>
      </c>
      <c r="I447" s="49" t="s">
        <v>22</v>
      </c>
      <c r="J447" s="49" t="s">
        <v>22</v>
      </c>
      <c r="K447" s="49" t="s">
        <v>22</v>
      </c>
      <c r="L447" s="50" t="s">
        <v>22</v>
      </c>
      <c r="M447" s="50" t="s">
        <v>22</v>
      </c>
      <c r="N447" s="50" t="s">
        <v>22</v>
      </c>
    </row>
    <row r="448" spans="1:14">
      <c r="A448" s="17" t="s">
        <v>741</v>
      </c>
      <c r="B448" s="17" t="s">
        <v>754</v>
      </c>
      <c r="C448" s="18" t="s">
        <v>740</v>
      </c>
      <c r="D448" s="18" t="s">
        <v>743</v>
      </c>
      <c r="E448" s="52" t="s">
        <v>476</v>
      </c>
      <c r="F448" s="49" t="s">
        <v>22</v>
      </c>
      <c r="G448" s="49" t="s">
        <v>22</v>
      </c>
      <c r="H448" s="49" t="s">
        <v>22</v>
      </c>
      <c r="I448" s="49" t="s">
        <v>22</v>
      </c>
      <c r="J448" s="49" t="s">
        <v>22</v>
      </c>
      <c r="K448" s="49" t="s">
        <v>22</v>
      </c>
      <c r="L448" s="50" t="s">
        <v>22</v>
      </c>
      <c r="M448" s="50" t="s">
        <v>22</v>
      </c>
      <c r="N448" s="50" t="s">
        <v>22</v>
      </c>
    </row>
    <row r="449" spans="1:14">
      <c r="A449" s="17" t="s">
        <v>741</v>
      </c>
      <c r="B449" s="17" t="s">
        <v>755</v>
      </c>
      <c r="C449" s="18" t="s">
        <v>395</v>
      </c>
      <c r="D449" s="18" t="s">
        <v>743</v>
      </c>
      <c r="E449" s="52" t="s">
        <v>476</v>
      </c>
      <c r="F449" s="49" t="s">
        <v>22</v>
      </c>
      <c r="G449" s="49" t="s">
        <v>22</v>
      </c>
      <c r="H449" s="49" t="s">
        <v>22</v>
      </c>
      <c r="I449" s="49" t="s">
        <v>22</v>
      </c>
      <c r="J449" s="49" t="s">
        <v>22</v>
      </c>
      <c r="K449" s="49" t="s">
        <v>22</v>
      </c>
      <c r="L449" s="50" t="s">
        <v>22</v>
      </c>
      <c r="M449" s="50" t="s">
        <v>22</v>
      </c>
      <c r="N449" s="50" t="s">
        <v>22</v>
      </c>
    </row>
    <row r="450" spans="1:14">
      <c r="A450" s="17" t="s">
        <v>756</v>
      </c>
      <c r="B450" s="17" t="s">
        <v>757</v>
      </c>
      <c r="C450" s="18" t="s">
        <v>172</v>
      </c>
      <c r="D450" s="18" t="s">
        <v>21</v>
      </c>
      <c r="E450" s="52" t="s">
        <v>21</v>
      </c>
      <c r="F450" s="49" t="s">
        <v>22</v>
      </c>
      <c r="G450" s="49" t="s">
        <v>22</v>
      </c>
      <c r="H450" s="49" t="s">
        <v>22</v>
      </c>
      <c r="I450" s="49" t="s">
        <v>22</v>
      </c>
      <c r="J450" s="49" t="s">
        <v>22</v>
      </c>
      <c r="K450" s="49" t="s">
        <v>22</v>
      </c>
      <c r="L450" s="50" t="s">
        <v>22</v>
      </c>
      <c r="M450" s="50" t="s">
        <v>22</v>
      </c>
      <c r="N450" s="50" t="s">
        <v>22</v>
      </c>
    </row>
    <row r="451" spans="1:14">
      <c r="A451" s="17" t="s">
        <v>756</v>
      </c>
      <c r="B451" s="17" t="s">
        <v>758</v>
      </c>
      <c r="C451" s="18" t="s">
        <v>19</v>
      </c>
      <c r="D451" s="18" t="s">
        <v>21</v>
      </c>
      <c r="E451" s="52" t="s">
        <v>21</v>
      </c>
      <c r="F451" s="49">
        <v>60</v>
      </c>
      <c r="G451" s="49" t="s">
        <v>22</v>
      </c>
      <c r="H451" s="49" t="s">
        <v>22</v>
      </c>
      <c r="I451" s="49" t="s">
        <v>22</v>
      </c>
      <c r="J451" s="49" t="s">
        <v>22</v>
      </c>
      <c r="K451" s="49" t="s">
        <v>22</v>
      </c>
      <c r="L451" s="50">
        <v>35</v>
      </c>
      <c r="M451" s="50">
        <v>60</v>
      </c>
      <c r="N451" s="50">
        <v>60</v>
      </c>
    </row>
    <row r="452" spans="1:14">
      <c r="A452" s="17" t="s">
        <v>756</v>
      </c>
      <c r="B452" s="17" t="s">
        <v>759</v>
      </c>
      <c r="C452" s="18" t="s">
        <v>177</v>
      </c>
      <c r="D452" s="18" t="s">
        <v>21</v>
      </c>
      <c r="E452" s="52" t="s">
        <v>21</v>
      </c>
      <c r="F452" s="49" t="s">
        <v>22</v>
      </c>
      <c r="G452" s="49" t="s">
        <v>22</v>
      </c>
      <c r="H452" s="49" t="s">
        <v>22</v>
      </c>
      <c r="I452" s="49" t="s">
        <v>22</v>
      </c>
      <c r="J452" s="49" t="s">
        <v>22</v>
      </c>
      <c r="K452" s="49" t="s">
        <v>22</v>
      </c>
      <c r="L452" s="50" t="s">
        <v>22</v>
      </c>
      <c r="M452" s="50" t="s">
        <v>22</v>
      </c>
      <c r="N452" s="50" t="s">
        <v>22</v>
      </c>
    </row>
    <row r="453" spans="1:14">
      <c r="A453" s="17" t="s">
        <v>756</v>
      </c>
      <c r="B453" s="17" t="s">
        <v>760</v>
      </c>
      <c r="C453" s="18" t="s">
        <v>111</v>
      </c>
      <c r="D453" s="18" t="s">
        <v>21</v>
      </c>
      <c r="E453" s="52" t="s">
        <v>21</v>
      </c>
      <c r="F453" s="49">
        <v>40</v>
      </c>
      <c r="G453" s="49">
        <v>45</v>
      </c>
      <c r="H453" s="49">
        <v>50</v>
      </c>
      <c r="I453" s="49">
        <v>45</v>
      </c>
      <c r="J453" s="49">
        <v>78</v>
      </c>
      <c r="K453" s="49" t="s">
        <v>22</v>
      </c>
      <c r="L453" s="50">
        <v>38</v>
      </c>
      <c r="M453" s="50">
        <v>95</v>
      </c>
      <c r="N453" s="50">
        <v>50</v>
      </c>
    </row>
    <row r="454" spans="1:14">
      <c r="A454" s="17" t="s">
        <v>761</v>
      </c>
      <c r="B454" s="17" t="s">
        <v>762</v>
      </c>
      <c r="C454" s="18" t="s">
        <v>172</v>
      </c>
      <c r="D454" s="18" t="s">
        <v>21</v>
      </c>
      <c r="E454" s="52" t="s">
        <v>21</v>
      </c>
      <c r="F454" s="49">
        <v>148</v>
      </c>
      <c r="G454" s="49">
        <v>41</v>
      </c>
      <c r="H454" s="49" t="s">
        <v>22</v>
      </c>
      <c r="I454" s="49">
        <v>55</v>
      </c>
      <c r="J454" s="49" t="s">
        <v>22</v>
      </c>
      <c r="K454" s="49" t="s">
        <v>22</v>
      </c>
      <c r="L454" s="50">
        <v>41</v>
      </c>
      <c r="M454" s="50">
        <v>148</v>
      </c>
      <c r="N454" s="50">
        <v>55</v>
      </c>
    </row>
    <row r="455" spans="1:14">
      <c r="A455" s="17" t="s">
        <v>761</v>
      </c>
      <c r="B455" s="17" t="s">
        <v>763</v>
      </c>
      <c r="C455" s="18" t="s">
        <v>19</v>
      </c>
      <c r="D455" s="18" t="s">
        <v>21</v>
      </c>
      <c r="E455" s="52" t="s">
        <v>21</v>
      </c>
      <c r="F455" s="49" t="s">
        <v>22</v>
      </c>
      <c r="G455" s="49" t="s">
        <v>22</v>
      </c>
      <c r="H455" s="49" t="s">
        <v>22</v>
      </c>
      <c r="I455" s="49" t="s">
        <v>22</v>
      </c>
      <c r="J455" s="49">
        <v>40</v>
      </c>
      <c r="K455" s="49" t="s">
        <v>22</v>
      </c>
      <c r="L455" s="50">
        <v>38</v>
      </c>
      <c r="M455" s="50">
        <v>40</v>
      </c>
      <c r="N455" s="50">
        <v>40</v>
      </c>
    </row>
    <row r="456" spans="1:14">
      <c r="A456" s="17" t="s">
        <v>761</v>
      </c>
      <c r="B456" s="17" t="s">
        <v>764</v>
      </c>
      <c r="C456" s="18" t="s">
        <v>177</v>
      </c>
      <c r="D456" s="18" t="s">
        <v>21</v>
      </c>
      <c r="E456" s="52" t="s">
        <v>21</v>
      </c>
      <c r="F456" s="49">
        <v>60</v>
      </c>
      <c r="G456" s="49" t="s">
        <v>22</v>
      </c>
      <c r="H456" s="49" t="s">
        <v>22</v>
      </c>
      <c r="I456" s="49" t="s">
        <v>22</v>
      </c>
      <c r="J456" s="49" t="s">
        <v>22</v>
      </c>
      <c r="K456" s="49" t="s">
        <v>22</v>
      </c>
      <c r="L456" s="50">
        <v>40</v>
      </c>
      <c r="M456" s="50">
        <v>60</v>
      </c>
      <c r="N456" s="50">
        <v>60</v>
      </c>
    </row>
    <row r="457" spans="1:14">
      <c r="A457" s="17" t="s">
        <v>17</v>
      </c>
      <c r="B457" s="17" t="s">
        <v>765</v>
      </c>
      <c r="C457" s="18" t="s">
        <v>765</v>
      </c>
      <c r="D457" s="18" t="s">
        <v>33</v>
      </c>
      <c r="E457" s="52" t="s">
        <v>21</v>
      </c>
      <c r="F457" s="49" t="s">
        <v>22</v>
      </c>
      <c r="G457" s="49" t="s">
        <v>22</v>
      </c>
      <c r="H457" s="49" t="s">
        <v>22</v>
      </c>
      <c r="I457" s="49" t="s">
        <v>22</v>
      </c>
      <c r="J457" s="49" t="s">
        <v>22</v>
      </c>
      <c r="K457" s="49" t="s">
        <v>22</v>
      </c>
      <c r="L457" s="50" t="s">
        <v>22</v>
      </c>
      <c r="M457" s="50" t="s">
        <v>22</v>
      </c>
      <c r="N457" s="50" t="s">
        <v>22</v>
      </c>
    </row>
    <row r="458" spans="1:14">
      <c r="A458" s="17" t="s">
        <v>52</v>
      </c>
      <c r="B458" s="17" t="s">
        <v>766</v>
      </c>
      <c r="C458" s="18" t="s">
        <v>221</v>
      </c>
      <c r="D458" s="18" t="s">
        <v>65</v>
      </c>
      <c r="E458" s="52" t="s">
        <v>21</v>
      </c>
      <c r="F458" s="49" t="s">
        <v>22</v>
      </c>
      <c r="G458" s="49" t="s">
        <v>22</v>
      </c>
      <c r="H458" s="49" t="s">
        <v>22</v>
      </c>
      <c r="I458" s="49" t="s">
        <v>22</v>
      </c>
      <c r="J458" s="49" t="s">
        <v>22</v>
      </c>
      <c r="K458" s="49" t="s">
        <v>22</v>
      </c>
      <c r="L458" s="50" t="s">
        <v>22</v>
      </c>
      <c r="M458" s="50" t="s">
        <v>22</v>
      </c>
      <c r="N458" s="50" t="s">
        <v>22</v>
      </c>
    </row>
    <row r="459" spans="1:14">
      <c r="A459" s="17" t="s">
        <v>52</v>
      </c>
      <c r="B459" s="17" t="s">
        <v>766</v>
      </c>
      <c r="C459" s="18" t="s">
        <v>221</v>
      </c>
      <c r="D459" s="18" t="s">
        <v>115</v>
      </c>
      <c r="E459" s="52" t="s">
        <v>21</v>
      </c>
      <c r="F459" s="49" t="s">
        <v>22</v>
      </c>
      <c r="G459" s="49" t="s">
        <v>22</v>
      </c>
      <c r="H459" s="49" t="s">
        <v>22</v>
      </c>
      <c r="I459" s="49" t="s">
        <v>22</v>
      </c>
      <c r="J459" s="49" t="s">
        <v>22</v>
      </c>
      <c r="K459" s="49" t="s">
        <v>22</v>
      </c>
      <c r="L459" s="50" t="s">
        <v>22</v>
      </c>
      <c r="M459" s="50" t="s">
        <v>22</v>
      </c>
      <c r="N459" s="50" t="s">
        <v>22</v>
      </c>
    </row>
    <row r="460" spans="1:14">
      <c r="A460" s="17" t="s">
        <v>52</v>
      </c>
      <c r="B460" s="17" t="s">
        <v>766</v>
      </c>
      <c r="C460" s="18" t="s">
        <v>221</v>
      </c>
      <c r="D460" s="18" t="s">
        <v>60</v>
      </c>
      <c r="E460" s="52" t="s">
        <v>21</v>
      </c>
      <c r="F460" s="49" t="s">
        <v>22</v>
      </c>
      <c r="G460" s="49" t="s">
        <v>22</v>
      </c>
      <c r="H460" s="49" t="s">
        <v>22</v>
      </c>
      <c r="I460" s="49" t="s">
        <v>22</v>
      </c>
      <c r="J460" s="49" t="s">
        <v>22</v>
      </c>
      <c r="K460" s="49" t="s">
        <v>22</v>
      </c>
      <c r="L460" s="50" t="s">
        <v>22</v>
      </c>
      <c r="M460" s="50" t="s">
        <v>22</v>
      </c>
      <c r="N460" s="50" t="s">
        <v>22</v>
      </c>
    </row>
    <row r="461" spans="1:14">
      <c r="A461" s="17" t="s">
        <v>52</v>
      </c>
      <c r="B461" s="17" t="s">
        <v>766</v>
      </c>
      <c r="C461" s="18" t="s">
        <v>221</v>
      </c>
      <c r="D461" s="18" t="s">
        <v>62</v>
      </c>
      <c r="E461" s="52" t="s">
        <v>21</v>
      </c>
      <c r="F461" s="49" t="s">
        <v>22</v>
      </c>
      <c r="G461" s="49" t="s">
        <v>22</v>
      </c>
      <c r="H461" s="49" t="s">
        <v>22</v>
      </c>
      <c r="I461" s="49" t="s">
        <v>22</v>
      </c>
      <c r="J461" s="49" t="s">
        <v>22</v>
      </c>
      <c r="K461" s="49" t="s">
        <v>22</v>
      </c>
      <c r="L461" s="50" t="s">
        <v>22</v>
      </c>
      <c r="M461" s="50" t="s">
        <v>22</v>
      </c>
      <c r="N461" s="50" t="s">
        <v>22</v>
      </c>
    </row>
    <row r="462" spans="1:14">
      <c r="A462" s="17" t="s">
        <v>52</v>
      </c>
      <c r="B462" s="17" t="s">
        <v>767</v>
      </c>
      <c r="C462" s="18" t="s">
        <v>767</v>
      </c>
      <c r="D462" s="18" t="s">
        <v>65</v>
      </c>
      <c r="E462" s="52" t="s">
        <v>21</v>
      </c>
      <c r="F462" s="49" t="s">
        <v>22</v>
      </c>
      <c r="G462" s="49" t="s">
        <v>22</v>
      </c>
      <c r="H462" s="49" t="s">
        <v>22</v>
      </c>
      <c r="I462" s="49" t="s">
        <v>22</v>
      </c>
      <c r="J462" s="49" t="s">
        <v>22</v>
      </c>
      <c r="K462" s="49" t="s">
        <v>22</v>
      </c>
      <c r="L462" s="50" t="s">
        <v>22</v>
      </c>
      <c r="M462" s="50" t="s">
        <v>22</v>
      </c>
      <c r="N462" s="50" t="s">
        <v>22</v>
      </c>
    </row>
    <row r="463" spans="1:14">
      <c r="A463" s="17" t="s">
        <v>52</v>
      </c>
      <c r="B463" s="17" t="s">
        <v>767</v>
      </c>
      <c r="C463" s="18" t="s">
        <v>767</v>
      </c>
      <c r="D463" s="18" t="s">
        <v>54</v>
      </c>
      <c r="E463" s="52" t="s">
        <v>21</v>
      </c>
      <c r="F463" s="49" t="s">
        <v>22</v>
      </c>
      <c r="G463" s="49" t="s">
        <v>22</v>
      </c>
      <c r="H463" s="49" t="s">
        <v>22</v>
      </c>
      <c r="I463" s="49" t="s">
        <v>22</v>
      </c>
      <c r="J463" s="49" t="s">
        <v>22</v>
      </c>
      <c r="K463" s="49" t="s">
        <v>22</v>
      </c>
      <c r="L463" s="50" t="s">
        <v>22</v>
      </c>
      <c r="M463" s="50" t="s">
        <v>22</v>
      </c>
      <c r="N463" s="50" t="s">
        <v>22</v>
      </c>
    </row>
    <row r="464" spans="1:14">
      <c r="A464" s="17" t="s">
        <v>52</v>
      </c>
      <c r="B464" s="17" t="s">
        <v>767</v>
      </c>
      <c r="C464" s="18" t="s">
        <v>767</v>
      </c>
      <c r="D464" s="18" t="s">
        <v>62</v>
      </c>
      <c r="E464" s="52" t="s">
        <v>21</v>
      </c>
      <c r="F464" s="49" t="s">
        <v>22</v>
      </c>
      <c r="G464" s="49" t="s">
        <v>22</v>
      </c>
      <c r="H464" s="49" t="s">
        <v>22</v>
      </c>
      <c r="I464" s="49" t="s">
        <v>22</v>
      </c>
      <c r="J464" s="49" t="s">
        <v>22</v>
      </c>
      <c r="K464" s="49" t="s">
        <v>22</v>
      </c>
      <c r="L464" s="50" t="s">
        <v>22</v>
      </c>
      <c r="M464" s="50" t="s">
        <v>22</v>
      </c>
      <c r="N464" s="50" t="s">
        <v>22</v>
      </c>
    </row>
    <row r="465" spans="1:14">
      <c r="A465" s="17" t="s">
        <v>52</v>
      </c>
      <c r="B465" s="17" t="s">
        <v>767</v>
      </c>
      <c r="C465" s="18" t="s">
        <v>767</v>
      </c>
      <c r="D465" s="18" t="s">
        <v>71</v>
      </c>
      <c r="E465" s="52" t="s">
        <v>21</v>
      </c>
      <c r="F465" s="49" t="s">
        <v>22</v>
      </c>
      <c r="G465" s="49" t="s">
        <v>22</v>
      </c>
      <c r="H465" s="49" t="s">
        <v>22</v>
      </c>
      <c r="I465" s="49" t="s">
        <v>22</v>
      </c>
      <c r="J465" s="49" t="s">
        <v>22</v>
      </c>
      <c r="K465" s="49" t="s">
        <v>22</v>
      </c>
      <c r="L465" s="50" t="s">
        <v>22</v>
      </c>
      <c r="M465" s="50" t="s">
        <v>22</v>
      </c>
      <c r="N465" s="50" t="s">
        <v>22</v>
      </c>
    </row>
    <row r="466" spans="1:14">
      <c r="A466" s="17" t="s">
        <v>52</v>
      </c>
      <c r="B466" s="17" t="s">
        <v>768</v>
      </c>
      <c r="C466" s="18" t="s">
        <v>769</v>
      </c>
      <c r="D466" s="18" t="s">
        <v>54</v>
      </c>
      <c r="E466" s="52" t="s">
        <v>21</v>
      </c>
      <c r="F466" s="49" t="s">
        <v>22</v>
      </c>
      <c r="G466" s="49" t="s">
        <v>22</v>
      </c>
      <c r="H466" s="49" t="s">
        <v>22</v>
      </c>
      <c r="I466" s="49" t="s">
        <v>22</v>
      </c>
      <c r="J466" s="49" t="s">
        <v>22</v>
      </c>
      <c r="K466" s="49" t="s">
        <v>22</v>
      </c>
      <c r="L466" s="50" t="s">
        <v>22</v>
      </c>
      <c r="M466" s="50" t="s">
        <v>22</v>
      </c>
      <c r="N466" s="50" t="s">
        <v>22</v>
      </c>
    </row>
    <row r="467" spans="1:14">
      <c r="A467" s="17" t="s">
        <v>52</v>
      </c>
      <c r="B467" s="17" t="s">
        <v>768</v>
      </c>
      <c r="C467" s="18" t="s">
        <v>769</v>
      </c>
      <c r="D467" s="18" t="s">
        <v>58</v>
      </c>
      <c r="E467" s="52" t="s">
        <v>21</v>
      </c>
      <c r="F467" s="49" t="s">
        <v>22</v>
      </c>
      <c r="G467" s="49" t="s">
        <v>22</v>
      </c>
      <c r="H467" s="49" t="s">
        <v>22</v>
      </c>
      <c r="I467" s="49" t="s">
        <v>22</v>
      </c>
      <c r="J467" s="49" t="s">
        <v>22</v>
      </c>
      <c r="K467" s="49" t="s">
        <v>22</v>
      </c>
      <c r="L467" s="50" t="s">
        <v>22</v>
      </c>
      <c r="M467" s="50" t="s">
        <v>22</v>
      </c>
      <c r="N467" s="50" t="s">
        <v>22</v>
      </c>
    </row>
    <row r="468" spans="1:14">
      <c r="A468" s="17" t="s">
        <v>52</v>
      </c>
      <c r="B468" s="17" t="s">
        <v>768</v>
      </c>
      <c r="C468" s="18" t="s">
        <v>769</v>
      </c>
      <c r="D468" s="18" t="s">
        <v>62</v>
      </c>
      <c r="E468" s="52" t="s">
        <v>21</v>
      </c>
      <c r="F468" s="49" t="s">
        <v>22</v>
      </c>
      <c r="G468" s="49" t="s">
        <v>22</v>
      </c>
      <c r="H468" s="49" t="s">
        <v>22</v>
      </c>
      <c r="I468" s="49" t="s">
        <v>22</v>
      </c>
      <c r="J468" s="49" t="s">
        <v>22</v>
      </c>
      <c r="K468" s="49" t="s">
        <v>22</v>
      </c>
      <c r="L468" s="50" t="s">
        <v>22</v>
      </c>
      <c r="M468" s="50" t="s">
        <v>22</v>
      </c>
      <c r="N468" s="50" t="s">
        <v>22</v>
      </c>
    </row>
    <row r="469" spans="1:14">
      <c r="A469" s="17" t="s">
        <v>52</v>
      </c>
      <c r="B469" s="17" t="s">
        <v>768</v>
      </c>
      <c r="C469" s="18" t="s">
        <v>769</v>
      </c>
      <c r="D469" s="18" t="s">
        <v>71</v>
      </c>
      <c r="E469" s="52" t="s">
        <v>21</v>
      </c>
      <c r="F469" s="49" t="s">
        <v>22</v>
      </c>
      <c r="G469" s="49" t="s">
        <v>22</v>
      </c>
      <c r="H469" s="49" t="s">
        <v>22</v>
      </c>
      <c r="I469" s="49" t="s">
        <v>22</v>
      </c>
      <c r="J469" s="49" t="s">
        <v>22</v>
      </c>
      <c r="K469" s="49" t="s">
        <v>22</v>
      </c>
      <c r="L469" s="50" t="s">
        <v>22</v>
      </c>
      <c r="M469" s="50" t="s">
        <v>22</v>
      </c>
      <c r="N469" s="50" t="s">
        <v>22</v>
      </c>
    </row>
    <row r="470" spans="1:14">
      <c r="A470" s="17" t="s">
        <v>52</v>
      </c>
      <c r="B470" s="17" t="s">
        <v>768</v>
      </c>
      <c r="C470" s="18" t="s">
        <v>769</v>
      </c>
      <c r="D470" s="18" t="s">
        <v>20</v>
      </c>
      <c r="E470" s="52" t="s">
        <v>21</v>
      </c>
      <c r="F470" s="49" t="s">
        <v>22</v>
      </c>
      <c r="G470" s="49" t="s">
        <v>22</v>
      </c>
      <c r="H470" s="49" t="s">
        <v>22</v>
      </c>
      <c r="I470" s="49" t="s">
        <v>22</v>
      </c>
      <c r="J470" s="49" t="s">
        <v>22</v>
      </c>
      <c r="K470" s="49" t="s">
        <v>22</v>
      </c>
      <c r="L470" s="50" t="s">
        <v>22</v>
      </c>
      <c r="M470" s="50" t="s">
        <v>22</v>
      </c>
      <c r="N470" s="50" t="s">
        <v>22</v>
      </c>
    </row>
    <row r="471" spans="1:14">
      <c r="A471" s="17" t="s">
        <v>52</v>
      </c>
      <c r="B471" s="17" t="s">
        <v>770</v>
      </c>
      <c r="C471" s="18" t="s">
        <v>770</v>
      </c>
      <c r="D471" s="18" t="s">
        <v>65</v>
      </c>
      <c r="E471" s="52" t="s">
        <v>21</v>
      </c>
      <c r="F471" s="49" t="s">
        <v>22</v>
      </c>
      <c r="G471" s="49" t="s">
        <v>22</v>
      </c>
      <c r="H471" s="49" t="s">
        <v>22</v>
      </c>
      <c r="I471" s="49" t="s">
        <v>22</v>
      </c>
      <c r="J471" s="49" t="s">
        <v>22</v>
      </c>
      <c r="K471" s="49" t="s">
        <v>22</v>
      </c>
      <c r="L471" s="50" t="s">
        <v>22</v>
      </c>
      <c r="M471" s="50" t="s">
        <v>22</v>
      </c>
      <c r="N471" s="50" t="s">
        <v>22</v>
      </c>
    </row>
    <row r="472" spans="1:14">
      <c r="A472" s="17" t="s">
        <v>52</v>
      </c>
      <c r="B472" s="17" t="s">
        <v>770</v>
      </c>
      <c r="C472" s="18" t="s">
        <v>770</v>
      </c>
      <c r="D472" s="18" t="s">
        <v>54</v>
      </c>
      <c r="E472" s="52" t="s">
        <v>21</v>
      </c>
      <c r="F472" s="49" t="s">
        <v>22</v>
      </c>
      <c r="G472" s="49" t="s">
        <v>22</v>
      </c>
      <c r="H472" s="49" t="s">
        <v>22</v>
      </c>
      <c r="I472" s="49" t="s">
        <v>22</v>
      </c>
      <c r="J472" s="49" t="s">
        <v>22</v>
      </c>
      <c r="K472" s="49" t="s">
        <v>22</v>
      </c>
      <c r="L472" s="50" t="s">
        <v>22</v>
      </c>
      <c r="M472" s="50" t="s">
        <v>22</v>
      </c>
      <c r="N472" s="50" t="s">
        <v>22</v>
      </c>
    </row>
    <row r="473" spans="1:14">
      <c r="A473" s="17" t="s">
        <v>52</v>
      </c>
      <c r="B473" s="17" t="s">
        <v>770</v>
      </c>
      <c r="C473" s="18" t="s">
        <v>770</v>
      </c>
      <c r="D473" s="18" t="s">
        <v>58</v>
      </c>
      <c r="E473" s="52" t="s">
        <v>21</v>
      </c>
      <c r="F473" s="49" t="s">
        <v>22</v>
      </c>
      <c r="G473" s="49" t="s">
        <v>22</v>
      </c>
      <c r="H473" s="49" t="s">
        <v>22</v>
      </c>
      <c r="I473" s="49" t="s">
        <v>22</v>
      </c>
      <c r="J473" s="49" t="s">
        <v>22</v>
      </c>
      <c r="K473" s="49" t="s">
        <v>22</v>
      </c>
      <c r="L473" s="50" t="s">
        <v>22</v>
      </c>
      <c r="M473" s="50" t="s">
        <v>22</v>
      </c>
      <c r="N473" s="50" t="s">
        <v>22</v>
      </c>
    </row>
    <row r="474" spans="1:14">
      <c r="A474" s="17" t="s">
        <v>52</v>
      </c>
      <c r="B474" s="17" t="s">
        <v>770</v>
      </c>
      <c r="C474" s="18" t="s">
        <v>770</v>
      </c>
      <c r="D474" s="18" t="s">
        <v>60</v>
      </c>
      <c r="E474" s="52" t="s">
        <v>21</v>
      </c>
      <c r="F474" s="49" t="s">
        <v>22</v>
      </c>
      <c r="G474" s="49" t="s">
        <v>22</v>
      </c>
      <c r="H474" s="49" t="s">
        <v>22</v>
      </c>
      <c r="I474" s="49" t="s">
        <v>22</v>
      </c>
      <c r="J474" s="49" t="s">
        <v>22</v>
      </c>
      <c r="K474" s="49" t="s">
        <v>22</v>
      </c>
      <c r="L474" s="50" t="s">
        <v>22</v>
      </c>
      <c r="M474" s="50" t="s">
        <v>22</v>
      </c>
      <c r="N474" s="50" t="s">
        <v>22</v>
      </c>
    </row>
    <row r="475" spans="1:14">
      <c r="A475" s="17" t="s">
        <v>52</v>
      </c>
      <c r="B475" s="17" t="s">
        <v>770</v>
      </c>
      <c r="C475" s="18" t="s">
        <v>770</v>
      </c>
      <c r="D475" s="18" t="s">
        <v>62</v>
      </c>
      <c r="E475" s="52" t="s">
        <v>21</v>
      </c>
      <c r="F475" s="49" t="s">
        <v>22</v>
      </c>
      <c r="G475" s="49" t="s">
        <v>22</v>
      </c>
      <c r="H475" s="49" t="s">
        <v>22</v>
      </c>
      <c r="I475" s="49" t="s">
        <v>22</v>
      </c>
      <c r="J475" s="49" t="s">
        <v>22</v>
      </c>
      <c r="K475" s="49" t="s">
        <v>22</v>
      </c>
      <c r="L475" s="50" t="s">
        <v>22</v>
      </c>
      <c r="M475" s="50" t="s">
        <v>22</v>
      </c>
      <c r="N475" s="50" t="s">
        <v>22</v>
      </c>
    </row>
    <row r="476" spans="1:14">
      <c r="A476" s="17" t="s">
        <v>52</v>
      </c>
      <c r="B476" s="17" t="s">
        <v>30</v>
      </c>
      <c r="C476" s="18" t="s">
        <v>30</v>
      </c>
      <c r="D476" s="18" t="s">
        <v>54</v>
      </c>
      <c r="E476" s="52" t="s">
        <v>21</v>
      </c>
      <c r="F476" s="49" t="s">
        <v>22</v>
      </c>
      <c r="G476" s="49" t="s">
        <v>22</v>
      </c>
      <c r="H476" s="49" t="s">
        <v>22</v>
      </c>
      <c r="I476" s="49" t="s">
        <v>22</v>
      </c>
      <c r="J476" s="49" t="s">
        <v>22</v>
      </c>
      <c r="K476" s="49" t="s">
        <v>22</v>
      </c>
      <c r="L476" s="50" t="s">
        <v>22</v>
      </c>
      <c r="M476" s="50" t="s">
        <v>22</v>
      </c>
      <c r="N476" s="50" t="s">
        <v>22</v>
      </c>
    </row>
    <row r="477" spans="1:14">
      <c r="A477" s="17" t="s">
        <v>52</v>
      </c>
      <c r="B477" s="17" t="s">
        <v>30</v>
      </c>
      <c r="C477" s="18" t="s">
        <v>30</v>
      </c>
      <c r="D477" s="18" t="s">
        <v>80</v>
      </c>
      <c r="E477" s="52" t="s">
        <v>21</v>
      </c>
      <c r="F477" s="49" t="s">
        <v>22</v>
      </c>
      <c r="G477" s="49" t="s">
        <v>22</v>
      </c>
      <c r="H477" s="49" t="s">
        <v>22</v>
      </c>
      <c r="I477" s="49" t="s">
        <v>22</v>
      </c>
      <c r="J477" s="49" t="s">
        <v>22</v>
      </c>
      <c r="K477" s="49" t="s">
        <v>22</v>
      </c>
      <c r="L477" s="50" t="s">
        <v>22</v>
      </c>
      <c r="M477" s="50" t="s">
        <v>22</v>
      </c>
      <c r="N477" s="50" t="s">
        <v>22</v>
      </c>
    </row>
    <row r="478" spans="1:14">
      <c r="A478" s="17" t="s">
        <v>52</v>
      </c>
      <c r="B478" s="17" t="s">
        <v>771</v>
      </c>
      <c r="C478" s="18" t="s">
        <v>35</v>
      </c>
      <c r="D478" s="18" t="s">
        <v>67</v>
      </c>
      <c r="E478" s="52" t="s">
        <v>21</v>
      </c>
      <c r="F478" s="49">
        <v>179</v>
      </c>
      <c r="G478" s="49" t="s">
        <v>22</v>
      </c>
      <c r="H478" s="49" t="s">
        <v>22</v>
      </c>
      <c r="I478" s="49">
        <v>113</v>
      </c>
      <c r="J478" s="49" t="s">
        <v>22</v>
      </c>
      <c r="K478" s="49" t="s">
        <v>22</v>
      </c>
      <c r="L478" s="50">
        <v>113</v>
      </c>
      <c r="M478" s="50">
        <v>179</v>
      </c>
      <c r="N478" s="50">
        <v>113</v>
      </c>
    </row>
    <row r="479" spans="1:14">
      <c r="A479" s="17" t="s">
        <v>52</v>
      </c>
      <c r="B479" s="17" t="s">
        <v>772</v>
      </c>
      <c r="C479" s="18" t="s">
        <v>773</v>
      </c>
      <c r="D479" s="18" t="s">
        <v>60</v>
      </c>
      <c r="E479" s="52" t="s">
        <v>21</v>
      </c>
      <c r="F479" s="49" t="s">
        <v>22</v>
      </c>
      <c r="G479" s="49" t="s">
        <v>22</v>
      </c>
      <c r="H479" s="49" t="s">
        <v>22</v>
      </c>
      <c r="I479" s="49" t="s">
        <v>22</v>
      </c>
      <c r="J479" s="49" t="s">
        <v>22</v>
      </c>
      <c r="K479" s="49" t="s">
        <v>22</v>
      </c>
      <c r="L479" s="50" t="s">
        <v>22</v>
      </c>
      <c r="M479" s="50" t="s">
        <v>22</v>
      </c>
      <c r="N479" s="50" t="s">
        <v>22</v>
      </c>
    </row>
    <row r="480" spans="1:14">
      <c r="A480" s="17" t="s">
        <v>52</v>
      </c>
      <c r="B480" s="17" t="s">
        <v>772</v>
      </c>
      <c r="C480" s="18" t="s">
        <v>773</v>
      </c>
      <c r="D480" s="18" t="s">
        <v>62</v>
      </c>
      <c r="E480" s="52" t="s">
        <v>21</v>
      </c>
      <c r="F480" s="49" t="s">
        <v>22</v>
      </c>
      <c r="G480" s="49" t="s">
        <v>22</v>
      </c>
      <c r="H480" s="49" t="s">
        <v>22</v>
      </c>
      <c r="I480" s="49" t="s">
        <v>22</v>
      </c>
      <c r="J480" s="49" t="s">
        <v>22</v>
      </c>
      <c r="K480" s="49" t="s">
        <v>22</v>
      </c>
      <c r="L480" s="50" t="s">
        <v>22</v>
      </c>
      <c r="M480" s="50" t="s">
        <v>22</v>
      </c>
      <c r="N480" s="50" t="s">
        <v>22</v>
      </c>
    </row>
    <row r="481" spans="1:14">
      <c r="A481" s="17" t="s">
        <v>52</v>
      </c>
      <c r="B481" s="17" t="s">
        <v>772</v>
      </c>
      <c r="C481" s="18" t="s">
        <v>773</v>
      </c>
      <c r="D481" s="18" t="s">
        <v>54</v>
      </c>
      <c r="E481" s="52" t="s">
        <v>21</v>
      </c>
      <c r="F481" s="49" t="s">
        <v>22</v>
      </c>
      <c r="G481" s="49" t="s">
        <v>22</v>
      </c>
      <c r="H481" s="49" t="s">
        <v>22</v>
      </c>
      <c r="I481" s="49" t="s">
        <v>22</v>
      </c>
      <c r="J481" s="49" t="s">
        <v>22</v>
      </c>
      <c r="K481" s="49" t="s">
        <v>22</v>
      </c>
      <c r="L481" s="50" t="s">
        <v>22</v>
      </c>
      <c r="M481" s="50" t="s">
        <v>22</v>
      </c>
      <c r="N481" s="50" t="s">
        <v>22</v>
      </c>
    </row>
    <row r="482" spans="1:14" ht="27.6">
      <c r="A482" s="17" t="s">
        <v>189</v>
      </c>
      <c r="B482" s="17" t="s">
        <v>774</v>
      </c>
      <c r="C482" s="18" t="s">
        <v>142</v>
      </c>
      <c r="D482" s="18" t="s">
        <v>775</v>
      </c>
      <c r="E482" s="52" t="s">
        <v>186</v>
      </c>
      <c r="F482" s="49" t="s">
        <v>22</v>
      </c>
      <c r="G482" s="49" t="s">
        <v>22</v>
      </c>
      <c r="H482" s="49" t="s">
        <v>22</v>
      </c>
      <c r="I482" s="49" t="s">
        <v>22</v>
      </c>
      <c r="J482" s="49" t="s">
        <v>22</v>
      </c>
      <c r="K482" s="49" t="s">
        <v>22</v>
      </c>
      <c r="L482" s="50" t="s">
        <v>22</v>
      </c>
      <c r="M482" s="50" t="s">
        <v>22</v>
      </c>
      <c r="N482" s="50" t="s">
        <v>22</v>
      </c>
    </row>
    <row r="483" spans="1:14">
      <c r="A483" s="17" t="s">
        <v>189</v>
      </c>
      <c r="B483" s="17" t="s">
        <v>776</v>
      </c>
      <c r="C483" s="18" t="s">
        <v>302</v>
      </c>
      <c r="D483" s="18" t="s">
        <v>214</v>
      </c>
      <c r="E483" s="52" t="s">
        <v>186</v>
      </c>
      <c r="F483" s="49" t="s">
        <v>22</v>
      </c>
      <c r="G483" s="49" t="s">
        <v>22</v>
      </c>
      <c r="H483" s="49" t="s">
        <v>22</v>
      </c>
      <c r="I483" s="49" t="s">
        <v>22</v>
      </c>
      <c r="J483" s="49" t="s">
        <v>22</v>
      </c>
      <c r="K483" s="49" t="s">
        <v>22</v>
      </c>
      <c r="L483" s="50">
        <v>156</v>
      </c>
      <c r="M483" s="50">
        <v>156</v>
      </c>
      <c r="N483" s="50">
        <v>156</v>
      </c>
    </row>
    <row r="484" spans="1:14">
      <c r="A484" s="17" t="s">
        <v>189</v>
      </c>
      <c r="B484" s="17" t="s">
        <v>776</v>
      </c>
      <c r="C484" s="18" t="s">
        <v>302</v>
      </c>
      <c r="D484" s="18" t="s">
        <v>215</v>
      </c>
      <c r="E484" s="52" t="s">
        <v>186</v>
      </c>
      <c r="F484" s="49" t="s">
        <v>22</v>
      </c>
      <c r="G484" s="49" t="s">
        <v>22</v>
      </c>
      <c r="H484" s="49" t="s">
        <v>22</v>
      </c>
      <c r="I484" s="49" t="s">
        <v>22</v>
      </c>
      <c r="J484" s="49" t="s">
        <v>22</v>
      </c>
      <c r="K484" s="49" t="s">
        <v>22</v>
      </c>
      <c r="L484" s="50" t="s">
        <v>22</v>
      </c>
      <c r="M484" s="50" t="s">
        <v>22</v>
      </c>
      <c r="N484" s="50" t="s">
        <v>22</v>
      </c>
    </row>
    <row r="485" spans="1:14">
      <c r="A485" s="17" t="s">
        <v>189</v>
      </c>
      <c r="B485" s="17" t="s">
        <v>776</v>
      </c>
      <c r="C485" s="18" t="s">
        <v>302</v>
      </c>
      <c r="D485" s="18" t="s">
        <v>216</v>
      </c>
      <c r="E485" s="52" t="s">
        <v>186</v>
      </c>
      <c r="F485" s="49" t="s">
        <v>22</v>
      </c>
      <c r="G485" s="49" t="s">
        <v>22</v>
      </c>
      <c r="H485" s="49" t="s">
        <v>22</v>
      </c>
      <c r="I485" s="49" t="s">
        <v>22</v>
      </c>
      <c r="J485" s="49" t="s">
        <v>22</v>
      </c>
      <c r="K485" s="49" t="s">
        <v>22</v>
      </c>
      <c r="L485" s="50" t="s">
        <v>22</v>
      </c>
      <c r="M485" s="50" t="s">
        <v>22</v>
      </c>
      <c r="N485" s="50" t="s">
        <v>22</v>
      </c>
    </row>
    <row r="486" spans="1:14">
      <c r="A486" s="17" t="s">
        <v>189</v>
      </c>
      <c r="B486" s="17" t="s">
        <v>777</v>
      </c>
      <c r="C486" s="18" t="s">
        <v>778</v>
      </c>
      <c r="D486" s="18" t="s">
        <v>779</v>
      </c>
      <c r="E486" s="52" t="s">
        <v>186</v>
      </c>
      <c r="F486" s="49" t="s">
        <v>22</v>
      </c>
      <c r="G486" s="49" t="s">
        <v>22</v>
      </c>
      <c r="H486" s="49" t="s">
        <v>22</v>
      </c>
      <c r="I486" s="49" t="s">
        <v>22</v>
      </c>
      <c r="J486" s="49" t="s">
        <v>22</v>
      </c>
      <c r="K486" s="49" t="s">
        <v>22</v>
      </c>
      <c r="L486" s="50" t="s">
        <v>22</v>
      </c>
      <c r="M486" s="50" t="s">
        <v>22</v>
      </c>
      <c r="N486" s="50" t="s">
        <v>22</v>
      </c>
    </row>
    <row r="487" spans="1:14">
      <c r="A487" s="17" t="s">
        <v>189</v>
      </c>
      <c r="B487" s="17" t="s">
        <v>777</v>
      </c>
      <c r="C487" s="18" t="s">
        <v>778</v>
      </c>
      <c r="D487" s="18" t="s">
        <v>780</v>
      </c>
      <c r="E487" s="52" t="s">
        <v>186</v>
      </c>
      <c r="F487" s="49" t="s">
        <v>22</v>
      </c>
      <c r="G487" s="49" t="s">
        <v>22</v>
      </c>
      <c r="H487" s="49" t="s">
        <v>22</v>
      </c>
      <c r="I487" s="49" t="s">
        <v>22</v>
      </c>
      <c r="J487" s="49" t="s">
        <v>22</v>
      </c>
      <c r="K487" s="49" t="s">
        <v>22</v>
      </c>
      <c r="L487" s="50" t="s">
        <v>22</v>
      </c>
      <c r="M487" s="50" t="s">
        <v>22</v>
      </c>
      <c r="N487" s="50" t="s">
        <v>22</v>
      </c>
    </row>
    <row r="488" spans="1:14">
      <c r="A488" s="17" t="s">
        <v>189</v>
      </c>
      <c r="B488" s="17" t="s">
        <v>777</v>
      </c>
      <c r="C488" s="18" t="s">
        <v>778</v>
      </c>
      <c r="D488" s="18" t="s">
        <v>781</v>
      </c>
      <c r="E488" s="52" t="s">
        <v>186</v>
      </c>
      <c r="F488" s="49" t="s">
        <v>22</v>
      </c>
      <c r="G488" s="49" t="s">
        <v>22</v>
      </c>
      <c r="H488" s="49" t="s">
        <v>22</v>
      </c>
      <c r="I488" s="49" t="s">
        <v>22</v>
      </c>
      <c r="J488" s="49" t="s">
        <v>22</v>
      </c>
      <c r="K488" s="49" t="s">
        <v>22</v>
      </c>
      <c r="L488" s="50" t="s">
        <v>22</v>
      </c>
      <c r="M488" s="50" t="s">
        <v>22</v>
      </c>
      <c r="N488" s="50" t="s">
        <v>22</v>
      </c>
    </row>
    <row r="489" spans="1:14">
      <c r="A489" s="17" t="s">
        <v>189</v>
      </c>
      <c r="B489" s="17" t="s">
        <v>782</v>
      </c>
      <c r="C489" s="18" t="s">
        <v>783</v>
      </c>
      <c r="D489" s="18" t="s">
        <v>784</v>
      </c>
      <c r="E489" s="52" t="s">
        <v>186</v>
      </c>
      <c r="F489" s="49" t="s">
        <v>22</v>
      </c>
      <c r="G489" s="49" t="s">
        <v>22</v>
      </c>
      <c r="H489" s="49" t="s">
        <v>22</v>
      </c>
      <c r="I489" s="49" t="s">
        <v>22</v>
      </c>
      <c r="J489" s="49" t="s">
        <v>22</v>
      </c>
      <c r="K489" s="49" t="s">
        <v>22</v>
      </c>
      <c r="L489" s="50" t="s">
        <v>22</v>
      </c>
      <c r="M489" s="50" t="s">
        <v>22</v>
      </c>
      <c r="N489" s="50" t="s">
        <v>22</v>
      </c>
    </row>
    <row r="490" spans="1:14">
      <c r="A490" s="17" t="s">
        <v>189</v>
      </c>
      <c r="B490" s="17" t="s">
        <v>782</v>
      </c>
      <c r="C490" s="18" t="s">
        <v>783</v>
      </c>
      <c r="D490" s="18" t="s">
        <v>785</v>
      </c>
      <c r="E490" s="52" t="s">
        <v>186</v>
      </c>
      <c r="F490" s="49" t="s">
        <v>22</v>
      </c>
      <c r="G490" s="49" t="s">
        <v>22</v>
      </c>
      <c r="H490" s="49" t="s">
        <v>22</v>
      </c>
      <c r="I490" s="49" t="s">
        <v>22</v>
      </c>
      <c r="J490" s="49" t="s">
        <v>22</v>
      </c>
      <c r="K490" s="49" t="s">
        <v>22</v>
      </c>
      <c r="L490" s="50" t="s">
        <v>22</v>
      </c>
      <c r="M490" s="50" t="s">
        <v>22</v>
      </c>
      <c r="N490" s="50" t="s">
        <v>22</v>
      </c>
    </row>
    <row r="491" spans="1:14">
      <c r="A491" s="17" t="s">
        <v>189</v>
      </c>
      <c r="B491" s="17" t="s">
        <v>782</v>
      </c>
      <c r="C491" s="18" t="s">
        <v>783</v>
      </c>
      <c r="D491" s="18" t="s">
        <v>786</v>
      </c>
      <c r="E491" s="52" t="s">
        <v>186</v>
      </c>
      <c r="F491" s="49" t="s">
        <v>22</v>
      </c>
      <c r="G491" s="49" t="s">
        <v>22</v>
      </c>
      <c r="H491" s="49" t="s">
        <v>22</v>
      </c>
      <c r="I491" s="49" t="s">
        <v>22</v>
      </c>
      <c r="J491" s="49" t="s">
        <v>22</v>
      </c>
      <c r="K491" s="49" t="s">
        <v>22</v>
      </c>
      <c r="L491" s="50" t="s">
        <v>22</v>
      </c>
      <c r="M491" s="50" t="s">
        <v>22</v>
      </c>
      <c r="N491" s="50" t="s">
        <v>22</v>
      </c>
    </row>
    <row r="492" spans="1:14">
      <c r="A492" s="17" t="s">
        <v>189</v>
      </c>
      <c r="B492" s="17" t="s">
        <v>782</v>
      </c>
      <c r="C492" s="18" t="s">
        <v>783</v>
      </c>
      <c r="D492" s="18" t="s">
        <v>787</v>
      </c>
      <c r="E492" s="52" t="s">
        <v>186</v>
      </c>
      <c r="F492" s="49" t="s">
        <v>22</v>
      </c>
      <c r="G492" s="49" t="s">
        <v>22</v>
      </c>
      <c r="H492" s="49" t="s">
        <v>22</v>
      </c>
      <c r="I492" s="49" t="s">
        <v>22</v>
      </c>
      <c r="J492" s="49" t="s">
        <v>22</v>
      </c>
      <c r="K492" s="49" t="s">
        <v>22</v>
      </c>
      <c r="L492" s="50" t="s">
        <v>22</v>
      </c>
      <c r="M492" s="50" t="s">
        <v>22</v>
      </c>
      <c r="N492" s="50" t="s">
        <v>22</v>
      </c>
    </row>
    <row r="493" spans="1:14">
      <c r="A493" s="17" t="s">
        <v>189</v>
      </c>
      <c r="B493" s="17" t="s">
        <v>782</v>
      </c>
      <c r="C493" s="18" t="s">
        <v>783</v>
      </c>
      <c r="D493" s="18" t="s">
        <v>788</v>
      </c>
      <c r="E493" s="52" t="s">
        <v>186</v>
      </c>
      <c r="F493" s="49" t="s">
        <v>22</v>
      </c>
      <c r="G493" s="49" t="s">
        <v>22</v>
      </c>
      <c r="H493" s="49" t="s">
        <v>22</v>
      </c>
      <c r="I493" s="49" t="s">
        <v>22</v>
      </c>
      <c r="J493" s="49" t="s">
        <v>22</v>
      </c>
      <c r="K493" s="49" t="s">
        <v>22</v>
      </c>
      <c r="L493" s="50" t="s">
        <v>22</v>
      </c>
      <c r="M493" s="50" t="s">
        <v>22</v>
      </c>
      <c r="N493" s="50" t="s">
        <v>22</v>
      </c>
    </row>
    <row r="494" spans="1:14">
      <c r="A494" s="17" t="s">
        <v>189</v>
      </c>
      <c r="B494" s="17" t="s">
        <v>782</v>
      </c>
      <c r="C494" s="18" t="s">
        <v>783</v>
      </c>
      <c r="D494" s="18" t="s">
        <v>789</v>
      </c>
      <c r="E494" s="52" t="s">
        <v>186</v>
      </c>
      <c r="F494" s="49" t="s">
        <v>22</v>
      </c>
      <c r="G494" s="49" t="s">
        <v>22</v>
      </c>
      <c r="H494" s="49" t="s">
        <v>22</v>
      </c>
      <c r="I494" s="49" t="s">
        <v>22</v>
      </c>
      <c r="J494" s="49" t="s">
        <v>22</v>
      </c>
      <c r="K494" s="49" t="s">
        <v>22</v>
      </c>
      <c r="L494" s="50" t="s">
        <v>22</v>
      </c>
      <c r="M494" s="50" t="s">
        <v>22</v>
      </c>
      <c r="N494" s="50" t="s">
        <v>22</v>
      </c>
    </row>
    <row r="495" spans="1:14">
      <c r="A495" s="17" t="s">
        <v>189</v>
      </c>
      <c r="B495" s="17" t="s">
        <v>790</v>
      </c>
      <c r="C495" s="18" t="s">
        <v>791</v>
      </c>
      <c r="D495" s="18" t="s">
        <v>199</v>
      </c>
      <c r="E495" s="52" t="s">
        <v>186</v>
      </c>
      <c r="F495" s="49" t="s">
        <v>22</v>
      </c>
      <c r="G495" s="49" t="s">
        <v>22</v>
      </c>
      <c r="H495" s="49" t="s">
        <v>22</v>
      </c>
      <c r="I495" s="49" t="s">
        <v>22</v>
      </c>
      <c r="J495" s="49">
        <v>196</v>
      </c>
      <c r="K495" s="49" t="s">
        <v>22</v>
      </c>
      <c r="L495" s="50">
        <v>196</v>
      </c>
      <c r="M495" s="50">
        <v>196</v>
      </c>
      <c r="N495" s="50">
        <v>196</v>
      </c>
    </row>
    <row r="496" spans="1:14">
      <c r="A496" s="17" t="s">
        <v>189</v>
      </c>
      <c r="B496" s="17" t="s">
        <v>792</v>
      </c>
      <c r="C496" s="18" t="s">
        <v>791</v>
      </c>
      <c r="D496" s="18" t="s">
        <v>210</v>
      </c>
      <c r="E496" s="52" t="s">
        <v>186</v>
      </c>
      <c r="F496" s="49" t="s">
        <v>22</v>
      </c>
      <c r="G496" s="49" t="s">
        <v>22</v>
      </c>
      <c r="H496" s="49" t="s">
        <v>22</v>
      </c>
      <c r="I496" s="49">
        <v>371</v>
      </c>
      <c r="J496" s="49">
        <v>245</v>
      </c>
      <c r="K496" s="49">
        <v>188</v>
      </c>
      <c r="L496" s="50">
        <v>188</v>
      </c>
      <c r="M496" s="50">
        <v>371</v>
      </c>
      <c r="N496" s="50">
        <v>371</v>
      </c>
    </row>
    <row r="497" spans="1:14">
      <c r="A497" s="17" t="s">
        <v>189</v>
      </c>
      <c r="B497" s="17" t="s">
        <v>792</v>
      </c>
      <c r="C497" s="18" t="s">
        <v>791</v>
      </c>
      <c r="D497" s="18" t="s">
        <v>793</v>
      </c>
      <c r="E497" s="52" t="s">
        <v>186</v>
      </c>
      <c r="F497" s="49" t="s">
        <v>22</v>
      </c>
      <c r="G497" s="49" t="s">
        <v>22</v>
      </c>
      <c r="H497" s="49" t="s">
        <v>22</v>
      </c>
      <c r="I497" s="49">
        <v>464</v>
      </c>
      <c r="J497" s="49">
        <v>294</v>
      </c>
      <c r="K497" s="49">
        <v>235</v>
      </c>
      <c r="L497" s="50">
        <v>235</v>
      </c>
      <c r="M497" s="50">
        <v>464</v>
      </c>
      <c r="N497" s="50">
        <v>464</v>
      </c>
    </row>
    <row r="498" spans="1:14">
      <c r="A498" s="17" t="s">
        <v>189</v>
      </c>
      <c r="B498" s="17" t="s">
        <v>792</v>
      </c>
      <c r="C498" s="18" t="s">
        <v>791</v>
      </c>
      <c r="D498" s="18" t="s">
        <v>794</v>
      </c>
      <c r="E498" s="52" t="s">
        <v>186</v>
      </c>
      <c r="F498" s="49" t="s">
        <v>22</v>
      </c>
      <c r="G498" s="49" t="s">
        <v>22</v>
      </c>
      <c r="H498" s="49" t="s">
        <v>22</v>
      </c>
      <c r="I498" s="49">
        <v>556</v>
      </c>
      <c r="J498" s="49">
        <v>190</v>
      </c>
      <c r="K498" s="49">
        <v>282</v>
      </c>
      <c r="L498" s="50">
        <v>190</v>
      </c>
      <c r="M498" s="50">
        <v>556</v>
      </c>
      <c r="N498" s="50">
        <v>556</v>
      </c>
    </row>
    <row r="499" spans="1:14">
      <c r="A499" s="17" t="s">
        <v>189</v>
      </c>
      <c r="B499" s="17" t="s">
        <v>795</v>
      </c>
      <c r="C499" s="18" t="s">
        <v>791</v>
      </c>
      <c r="D499" s="18" t="s">
        <v>793</v>
      </c>
      <c r="E499" s="52" t="s">
        <v>186</v>
      </c>
      <c r="F499" s="49" t="s">
        <v>22</v>
      </c>
      <c r="G499" s="49" t="s">
        <v>22</v>
      </c>
      <c r="H499" s="49" t="s">
        <v>22</v>
      </c>
      <c r="I499" s="49" t="s">
        <v>22</v>
      </c>
      <c r="J499" s="49">
        <v>228</v>
      </c>
      <c r="K499" s="49" t="s">
        <v>22</v>
      </c>
      <c r="L499" s="50">
        <v>228</v>
      </c>
      <c r="M499" s="50">
        <v>228</v>
      </c>
      <c r="N499" s="50">
        <v>228</v>
      </c>
    </row>
    <row r="500" spans="1:14">
      <c r="A500" s="17" t="s">
        <v>189</v>
      </c>
      <c r="B500" s="17" t="s">
        <v>795</v>
      </c>
      <c r="C500" s="18" t="s">
        <v>791</v>
      </c>
      <c r="D500" s="18" t="s">
        <v>794</v>
      </c>
      <c r="E500" s="52" t="s">
        <v>186</v>
      </c>
      <c r="F500" s="49" t="s">
        <v>22</v>
      </c>
      <c r="G500" s="49" t="s">
        <v>22</v>
      </c>
      <c r="H500" s="49" t="s">
        <v>22</v>
      </c>
      <c r="I500" s="49" t="s">
        <v>22</v>
      </c>
      <c r="J500" s="49" t="s">
        <v>22</v>
      </c>
      <c r="K500" s="49" t="s">
        <v>22</v>
      </c>
      <c r="L500" s="50" t="s">
        <v>22</v>
      </c>
      <c r="M500" s="50" t="s">
        <v>22</v>
      </c>
      <c r="N500" s="50" t="s">
        <v>22</v>
      </c>
    </row>
    <row r="501" spans="1:14">
      <c r="A501" s="17" t="s">
        <v>516</v>
      </c>
      <c r="B501" s="17" t="s">
        <v>796</v>
      </c>
      <c r="C501" s="18" t="s">
        <v>797</v>
      </c>
      <c r="D501" s="18" t="s">
        <v>518</v>
      </c>
      <c r="E501" s="52" t="s">
        <v>476</v>
      </c>
      <c r="F501" s="49" t="s">
        <v>22</v>
      </c>
      <c r="G501" s="49" t="s">
        <v>22</v>
      </c>
      <c r="H501" s="49" t="s">
        <v>22</v>
      </c>
      <c r="I501" s="49" t="s">
        <v>22</v>
      </c>
      <c r="J501" s="49" t="s">
        <v>22</v>
      </c>
      <c r="K501" s="49" t="s">
        <v>22</v>
      </c>
      <c r="L501" s="50" t="s">
        <v>22</v>
      </c>
      <c r="M501" s="50" t="s">
        <v>22</v>
      </c>
      <c r="N501" s="50" t="s">
        <v>22</v>
      </c>
    </row>
    <row r="502" spans="1:14">
      <c r="A502" s="17" t="s">
        <v>516</v>
      </c>
      <c r="B502" s="17" t="s">
        <v>605</v>
      </c>
      <c r="C502" s="18" t="s">
        <v>605</v>
      </c>
      <c r="D502" s="18" t="s">
        <v>518</v>
      </c>
      <c r="E502" s="52" t="s">
        <v>476</v>
      </c>
      <c r="F502" s="49" t="s">
        <v>22</v>
      </c>
      <c r="G502" s="49" t="s">
        <v>22</v>
      </c>
      <c r="H502" s="49" t="s">
        <v>22</v>
      </c>
      <c r="I502" s="49" t="s">
        <v>22</v>
      </c>
      <c r="J502" s="49" t="s">
        <v>22</v>
      </c>
      <c r="K502" s="49" t="s">
        <v>22</v>
      </c>
      <c r="L502" s="50" t="s">
        <v>22</v>
      </c>
      <c r="M502" s="50" t="s">
        <v>22</v>
      </c>
      <c r="N502" s="50" t="s">
        <v>22</v>
      </c>
    </row>
    <row r="503" spans="1:14">
      <c r="A503" s="17" t="s">
        <v>516</v>
      </c>
      <c r="B503" s="17" t="s">
        <v>798</v>
      </c>
      <c r="C503" s="18" t="s">
        <v>799</v>
      </c>
      <c r="D503" s="18" t="s">
        <v>518</v>
      </c>
      <c r="E503" s="52" t="s">
        <v>476</v>
      </c>
      <c r="F503" s="49" t="s">
        <v>22</v>
      </c>
      <c r="G503" s="49" t="s">
        <v>22</v>
      </c>
      <c r="H503" s="49" t="s">
        <v>22</v>
      </c>
      <c r="I503" s="49" t="s">
        <v>22</v>
      </c>
      <c r="J503" s="49" t="s">
        <v>22</v>
      </c>
      <c r="K503" s="49" t="s">
        <v>22</v>
      </c>
      <c r="L503" s="50" t="s">
        <v>22</v>
      </c>
      <c r="M503" s="50" t="s">
        <v>22</v>
      </c>
      <c r="N503" s="50" t="s">
        <v>22</v>
      </c>
    </row>
    <row r="504" spans="1:14">
      <c r="A504" s="17" t="s">
        <v>516</v>
      </c>
      <c r="B504" s="17" t="s">
        <v>800</v>
      </c>
      <c r="C504" s="18" t="s">
        <v>801</v>
      </c>
      <c r="D504" s="18" t="s">
        <v>518</v>
      </c>
      <c r="E504" s="52" t="s">
        <v>476</v>
      </c>
      <c r="F504" s="49" t="s">
        <v>22</v>
      </c>
      <c r="G504" s="49" t="s">
        <v>22</v>
      </c>
      <c r="H504" s="49" t="s">
        <v>22</v>
      </c>
      <c r="I504" s="49" t="s">
        <v>22</v>
      </c>
      <c r="J504" s="49" t="s">
        <v>22</v>
      </c>
      <c r="K504" s="49" t="s">
        <v>22</v>
      </c>
      <c r="L504" s="50" t="s">
        <v>22</v>
      </c>
      <c r="M504" s="50" t="s">
        <v>22</v>
      </c>
      <c r="N504" s="50" t="s">
        <v>22</v>
      </c>
    </row>
    <row r="505" spans="1:14">
      <c r="A505" s="17" t="s">
        <v>516</v>
      </c>
      <c r="B505" s="17" t="s">
        <v>802</v>
      </c>
      <c r="C505" s="18" t="s">
        <v>803</v>
      </c>
      <c r="D505" s="18" t="s">
        <v>518</v>
      </c>
      <c r="E505" s="52" t="s">
        <v>476</v>
      </c>
      <c r="F505" s="49" t="s">
        <v>22</v>
      </c>
      <c r="G505" s="49" t="s">
        <v>22</v>
      </c>
      <c r="H505" s="49" t="s">
        <v>22</v>
      </c>
      <c r="I505" s="49" t="s">
        <v>22</v>
      </c>
      <c r="J505" s="49" t="s">
        <v>22</v>
      </c>
      <c r="K505" s="49" t="s">
        <v>22</v>
      </c>
      <c r="L505" s="50" t="s">
        <v>22</v>
      </c>
      <c r="M505" s="50" t="s">
        <v>22</v>
      </c>
      <c r="N505" s="50" t="s">
        <v>22</v>
      </c>
    </row>
    <row r="506" spans="1:14">
      <c r="A506" s="17" t="s">
        <v>472</v>
      </c>
      <c r="B506" s="17" t="s">
        <v>804</v>
      </c>
      <c r="C506" s="18" t="s">
        <v>486</v>
      </c>
      <c r="D506" s="18" t="s">
        <v>475</v>
      </c>
      <c r="E506" s="52" t="s">
        <v>476</v>
      </c>
      <c r="F506" s="49" t="s">
        <v>22</v>
      </c>
      <c r="G506" s="49" t="s">
        <v>22</v>
      </c>
      <c r="H506" s="49" t="s">
        <v>22</v>
      </c>
      <c r="I506" s="49" t="s">
        <v>22</v>
      </c>
      <c r="J506" s="49" t="s">
        <v>22</v>
      </c>
      <c r="K506" s="49" t="s">
        <v>22</v>
      </c>
      <c r="L506" s="50" t="s">
        <v>22</v>
      </c>
      <c r="M506" s="50" t="s">
        <v>22</v>
      </c>
      <c r="N506" s="50" t="s">
        <v>22</v>
      </c>
    </row>
    <row r="507" spans="1:14">
      <c r="A507" s="17" t="s">
        <v>472</v>
      </c>
      <c r="B507" s="17" t="s">
        <v>805</v>
      </c>
      <c r="C507" s="18" t="s">
        <v>797</v>
      </c>
      <c r="D507" s="18" t="s">
        <v>475</v>
      </c>
      <c r="E507" s="52" t="s">
        <v>476</v>
      </c>
      <c r="F507" s="49" t="s">
        <v>22</v>
      </c>
      <c r="G507" s="49" t="s">
        <v>22</v>
      </c>
      <c r="H507" s="49" t="s">
        <v>22</v>
      </c>
      <c r="I507" s="49" t="s">
        <v>22</v>
      </c>
      <c r="J507" s="49" t="s">
        <v>22</v>
      </c>
      <c r="K507" s="49" t="s">
        <v>22</v>
      </c>
      <c r="L507" s="50" t="s">
        <v>22</v>
      </c>
      <c r="M507" s="50" t="s">
        <v>22</v>
      </c>
      <c r="N507" s="50" t="s">
        <v>22</v>
      </c>
    </row>
    <row r="508" spans="1:14">
      <c r="A508" s="17" t="s">
        <v>472</v>
      </c>
      <c r="B508" s="17" t="s">
        <v>605</v>
      </c>
      <c r="C508" s="18" t="s">
        <v>605</v>
      </c>
      <c r="D508" s="18" t="s">
        <v>475</v>
      </c>
      <c r="E508" s="52" t="s">
        <v>476</v>
      </c>
      <c r="F508" s="49" t="s">
        <v>22</v>
      </c>
      <c r="G508" s="49" t="s">
        <v>22</v>
      </c>
      <c r="H508" s="49" t="s">
        <v>22</v>
      </c>
      <c r="I508" s="49" t="s">
        <v>22</v>
      </c>
      <c r="J508" s="49" t="s">
        <v>22</v>
      </c>
      <c r="K508" s="49" t="s">
        <v>22</v>
      </c>
      <c r="L508" s="50" t="s">
        <v>22</v>
      </c>
      <c r="M508" s="50" t="s">
        <v>22</v>
      </c>
      <c r="N508" s="50" t="s">
        <v>22</v>
      </c>
    </row>
    <row r="509" spans="1:14">
      <c r="A509" s="17" t="s">
        <v>472</v>
      </c>
      <c r="B509" s="17" t="s">
        <v>806</v>
      </c>
      <c r="C509" s="18" t="s">
        <v>799</v>
      </c>
      <c r="D509" s="18" t="s">
        <v>807</v>
      </c>
      <c r="E509" s="52" t="s">
        <v>476</v>
      </c>
      <c r="F509" s="49" t="s">
        <v>22</v>
      </c>
      <c r="G509" s="49" t="s">
        <v>22</v>
      </c>
      <c r="H509" s="49" t="s">
        <v>22</v>
      </c>
      <c r="I509" s="49" t="s">
        <v>22</v>
      </c>
      <c r="J509" s="49" t="s">
        <v>22</v>
      </c>
      <c r="K509" s="49" t="s">
        <v>22</v>
      </c>
      <c r="L509" s="50" t="s">
        <v>22</v>
      </c>
      <c r="M509" s="50" t="s">
        <v>22</v>
      </c>
      <c r="N509" s="50" t="s">
        <v>22</v>
      </c>
    </row>
    <row r="510" spans="1:14">
      <c r="A510" s="17" t="s">
        <v>472</v>
      </c>
      <c r="B510" s="17" t="s">
        <v>808</v>
      </c>
      <c r="C510" s="18" t="s">
        <v>801</v>
      </c>
      <c r="D510" s="18" t="s">
        <v>475</v>
      </c>
      <c r="E510" s="52" t="s">
        <v>476</v>
      </c>
      <c r="F510" s="49" t="s">
        <v>22</v>
      </c>
      <c r="G510" s="49" t="s">
        <v>22</v>
      </c>
      <c r="H510" s="49" t="s">
        <v>22</v>
      </c>
      <c r="I510" s="49" t="s">
        <v>22</v>
      </c>
      <c r="J510" s="49" t="s">
        <v>22</v>
      </c>
      <c r="K510" s="49" t="s">
        <v>22</v>
      </c>
      <c r="L510" s="50" t="s">
        <v>22</v>
      </c>
      <c r="M510" s="50" t="s">
        <v>22</v>
      </c>
      <c r="N510" s="50" t="s">
        <v>22</v>
      </c>
    </row>
    <row r="511" spans="1:14">
      <c r="A511" s="17" t="s">
        <v>472</v>
      </c>
      <c r="B511" s="17" t="s">
        <v>809</v>
      </c>
      <c r="C511" s="18" t="s">
        <v>803</v>
      </c>
      <c r="D511" s="18" t="s">
        <v>475</v>
      </c>
      <c r="E511" s="52" t="s">
        <v>476</v>
      </c>
      <c r="F511" s="49" t="s">
        <v>22</v>
      </c>
      <c r="G511" s="49" t="s">
        <v>22</v>
      </c>
      <c r="H511" s="49" t="s">
        <v>22</v>
      </c>
      <c r="I511" s="49" t="s">
        <v>22</v>
      </c>
      <c r="J511" s="49" t="s">
        <v>22</v>
      </c>
      <c r="K511" s="49" t="s">
        <v>22</v>
      </c>
      <c r="L511" s="50" t="s">
        <v>22</v>
      </c>
      <c r="M511" s="50" t="s">
        <v>22</v>
      </c>
      <c r="N511" s="50" t="s">
        <v>22</v>
      </c>
    </row>
    <row r="512" spans="1:14">
      <c r="A512" s="17" t="s">
        <v>538</v>
      </c>
      <c r="B512" s="17" t="s">
        <v>810</v>
      </c>
      <c r="C512" s="18" t="s">
        <v>480</v>
      </c>
      <c r="D512" s="18" t="s">
        <v>475</v>
      </c>
      <c r="E512" s="52" t="s">
        <v>476</v>
      </c>
      <c r="F512" s="49" t="s">
        <v>22</v>
      </c>
      <c r="G512" s="49" t="s">
        <v>22</v>
      </c>
      <c r="H512" s="49" t="s">
        <v>22</v>
      </c>
      <c r="I512" s="49" t="s">
        <v>22</v>
      </c>
      <c r="J512" s="49" t="s">
        <v>22</v>
      </c>
      <c r="K512" s="49" t="s">
        <v>22</v>
      </c>
      <c r="L512" s="50" t="s">
        <v>22</v>
      </c>
      <c r="M512" s="50" t="s">
        <v>22</v>
      </c>
      <c r="N512" s="50" t="s">
        <v>22</v>
      </c>
    </row>
    <row r="513" spans="1:14">
      <c r="A513" s="17" t="s">
        <v>538</v>
      </c>
      <c r="B513" s="17" t="s">
        <v>486</v>
      </c>
      <c r="C513" s="18" t="s">
        <v>486</v>
      </c>
      <c r="D513" s="18" t="s">
        <v>475</v>
      </c>
      <c r="E513" s="52" t="s">
        <v>476</v>
      </c>
      <c r="F513" s="49" t="s">
        <v>22</v>
      </c>
      <c r="G513" s="49" t="s">
        <v>22</v>
      </c>
      <c r="H513" s="49" t="s">
        <v>22</v>
      </c>
      <c r="I513" s="49" t="s">
        <v>22</v>
      </c>
      <c r="J513" s="49" t="s">
        <v>22</v>
      </c>
      <c r="K513" s="49" t="s">
        <v>22</v>
      </c>
      <c r="L513" s="50" t="s">
        <v>22</v>
      </c>
      <c r="M513" s="50" t="s">
        <v>22</v>
      </c>
      <c r="N513" s="50" t="s">
        <v>22</v>
      </c>
    </row>
    <row r="514" spans="1:14">
      <c r="A514" s="17" t="s">
        <v>538</v>
      </c>
      <c r="B514" s="17" t="s">
        <v>805</v>
      </c>
      <c r="C514" s="18" t="s">
        <v>797</v>
      </c>
      <c r="D514" s="18" t="s">
        <v>475</v>
      </c>
      <c r="E514" s="52" t="s">
        <v>476</v>
      </c>
      <c r="F514" s="49" t="s">
        <v>22</v>
      </c>
      <c r="G514" s="49" t="s">
        <v>22</v>
      </c>
      <c r="H514" s="49" t="s">
        <v>22</v>
      </c>
      <c r="I514" s="49" t="s">
        <v>22</v>
      </c>
      <c r="J514" s="49" t="s">
        <v>22</v>
      </c>
      <c r="K514" s="49" t="s">
        <v>22</v>
      </c>
      <c r="L514" s="50" t="s">
        <v>22</v>
      </c>
      <c r="M514" s="50" t="s">
        <v>22</v>
      </c>
      <c r="N514" s="50" t="s">
        <v>22</v>
      </c>
    </row>
    <row r="515" spans="1:14">
      <c r="A515" s="17" t="s">
        <v>538</v>
      </c>
      <c r="B515" s="17" t="s">
        <v>605</v>
      </c>
      <c r="C515" s="18" t="s">
        <v>605</v>
      </c>
      <c r="D515" s="18" t="s">
        <v>475</v>
      </c>
      <c r="E515" s="52" t="s">
        <v>476</v>
      </c>
      <c r="F515" s="49" t="s">
        <v>22</v>
      </c>
      <c r="G515" s="49" t="s">
        <v>22</v>
      </c>
      <c r="H515" s="49" t="s">
        <v>22</v>
      </c>
      <c r="I515" s="49" t="s">
        <v>22</v>
      </c>
      <c r="J515" s="49" t="s">
        <v>22</v>
      </c>
      <c r="K515" s="49" t="s">
        <v>22</v>
      </c>
      <c r="L515" s="50" t="s">
        <v>22</v>
      </c>
      <c r="M515" s="50" t="s">
        <v>22</v>
      </c>
      <c r="N515" s="50" t="s">
        <v>22</v>
      </c>
    </row>
    <row r="516" spans="1:14">
      <c r="A516" s="17" t="s">
        <v>538</v>
      </c>
      <c r="B516" s="17" t="s">
        <v>806</v>
      </c>
      <c r="C516" s="18" t="s">
        <v>799</v>
      </c>
      <c r="D516" s="18" t="s">
        <v>475</v>
      </c>
      <c r="E516" s="52" t="s">
        <v>476</v>
      </c>
      <c r="F516" s="49" t="s">
        <v>22</v>
      </c>
      <c r="G516" s="49" t="s">
        <v>22</v>
      </c>
      <c r="H516" s="49" t="s">
        <v>22</v>
      </c>
      <c r="I516" s="49" t="s">
        <v>22</v>
      </c>
      <c r="J516" s="49" t="s">
        <v>22</v>
      </c>
      <c r="K516" s="49" t="s">
        <v>22</v>
      </c>
      <c r="L516" s="50" t="s">
        <v>22</v>
      </c>
      <c r="M516" s="50" t="s">
        <v>22</v>
      </c>
      <c r="N516" s="50" t="s">
        <v>22</v>
      </c>
    </row>
    <row r="517" spans="1:14">
      <c r="A517" s="17" t="s">
        <v>538</v>
      </c>
      <c r="B517" s="17" t="s">
        <v>808</v>
      </c>
      <c r="C517" s="18" t="s">
        <v>801</v>
      </c>
      <c r="D517" s="18" t="s">
        <v>475</v>
      </c>
      <c r="E517" s="52" t="s">
        <v>476</v>
      </c>
      <c r="F517" s="49" t="s">
        <v>22</v>
      </c>
      <c r="G517" s="49" t="s">
        <v>22</v>
      </c>
      <c r="H517" s="49" t="s">
        <v>22</v>
      </c>
      <c r="I517" s="49" t="s">
        <v>22</v>
      </c>
      <c r="J517" s="49" t="s">
        <v>22</v>
      </c>
      <c r="K517" s="49" t="s">
        <v>22</v>
      </c>
      <c r="L517" s="50" t="s">
        <v>22</v>
      </c>
      <c r="M517" s="50" t="s">
        <v>22</v>
      </c>
      <c r="N517" s="50" t="s">
        <v>22</v>
      </c>
    </row>
    <row r="518" spans="1:14">
      <c r="A518" s="17" t="s">
        <v>538</v>
      </c>
      <c r="B518" s="17" t="s">
        <v>809</v>
      </c>
      <c r="C518" s="18" t="s">
        <v>803</v>
      </c>
      <c r="D518" s="18" t="s">
        <v>475</v>
      </c>
      <c r="E518" s="52" t="s">
        <v>476</v>
      </c>
      <c r="F518" s="49" t="s">
        <v>22</v>
      </c>
      <c r="G518" s="49" t="s">
        <v>22</v>
      </c>
      <c r="H518" s="49" t="s">
        <v>22</v>
      </c>
      <c r="I518" s="49" t="s">
        <v>22</v>
      </c>
      <c r="J518" s="49" t="s">
        <v>22</v>
      </c>
      <c r="K518" s="49" t="s">
        <v>22</v>
      </c>
      <c r="L518" s="50" t="s">
        <v>22</v>
      </c>
      <c r="M518" s="50" t="s">
        <v>22</v>
      </c>
      <c r="N518" s="50" t="s">
        <v>22</v>
      </c>
    </row>
    <row r="519" spans="1:14">
      <c r="A519" s="17" t="s">
        <v>559</v>
      </c>
      <c r="B519" s="17" t="s">
        <v>811</v>
      </c>
      <c r="C519" s="18" t="s">
        <v>480</v>
      </c>
      <c r="D519" s="18" t="s">
        <v>557</v>
      </c>
      <c r="E519" s="52" t="s">
        <v>476</v>
      </c>
      <c r="F519" s="49" t="s">
        <v>22</v>
      </c>
      <c r="G519" s="49" t="s">
        <v>22</v>
      </c>
      <c r="H519" s="49" t="s">
        <v>22</v>
      </c>
      <c r="I519" s="49" t="s">
        <v>22</v>
      </c>
      <c r="J519" s="49" t="s">
        <v>22</v>
      </c>
      <c r="K519" s="49" t="s">
        <v>22</v>
      </c>
      <c r="L519" s="50" t="s">
        <v>22</v>
      </c>
      <c r="M519" s="50" t="s">
        <v>22</v>
      </c>
      <c r="N519" s="50" t="s">
        <v>22</v>
      </c>
    </row>
    <row r="520" spans="1:14">
      <c r="A520" s="17" t="s">
        <v>559</v>
      </c>
      <c r="B520" s="17" t="s">
        <v>486</v>
      </c>
      <c r="C520" s="18" t="s">
        <v>486</v>
      </c>
      <c r="D520" s="18" t="s">
        <v>557</v>
      </c>
      <c r="E520" s="52" t="s">
        <v>476</v>
      </c>
      <c r="F520" s="49" t="s">
        <v>22</v>
      </c>
      <c r="G520" s="49" t="s">
        <v>22</v>
      </c>
      <c r="H520" s="49" t="s">
        <v>22</v>
      </c>
      <c r="I520" s="49" t="s">
        <v>22</v>
      </c>
      <c r="J520" s="49" t="s">
        <v>22</v>
      </c>
      <c r="K520" s="49" t="s">
        <v>22</v>
      </c>
      <c r="L520" s="50" t="s">
        <v>22</v>
      </c>
      <c r="M520" s="50" t="s">
        <v>22</v>
      </c>
      <c r="N520" s="50" t="s">
        <v>22</v>
      </c>
    </row>
    <row r="521" spans="1:14">
      <c r="A521" s="17" t="s">
        <v>559</v>
      </c>
      <c r="B521" s="17" t="s">
        <v>605</v>
      </c>
      <c r="C521" s="18" t="s">
        <v>605</v>
      </c>
      <c r="D521" s="18" t="s">
        <v>557</v>
      </c>
      <c r="E521" s="52" t="s">
        <v>476</v>
      </c>
      <c r="F521" s="49" t="s">
        <v>22</v>
      </c>
      <c r="G521" s="49" t="s">
        <v>22</v>
      </c>
      <c r="H521" s="49" t="s">
        <v>22</v>
      </c>
      <c r="I521" s="49" t="s">
        <v>22</v>
      </c>
      <c r="J521" s="49" t="s">
        <v>22</v>
      </c>
      <c r="K521" s="49" t="s">
        <v>22</v>
      </c>
      <c r="L521" s="50" t="s">
        <v>22</v>
      </c>
      <c r="M521" s="50" t="s">
        <v>22</v>
      </c>
      <c r="N521" s="50" t="s">
        <v>22</v>
      </c>
    </row>
    <row r="522" spans="1:14">
      <c r="A522" s="17" t="s">
        <v>559</v>
      </c>
      <c r="B522" s="17" t="s">
        <v>812</v>
      </c>
      <c r="C522" s="18" t="s">
        <v>799</v>
      </c>
      <c r="D522" s="18" t="s">
        <v>557</v>
      </c>
      <c r="E522" s="52" t="s">
        <v>476</v>
      </c>
      <c r="F522" s="49" t="s">
        <v>22</v>
      </c>
      <c r="G522" s="49" t="s">
        <v>22</v>
      </c>
      <c r="H522" s="49" t="s">
        <v>22</v>
      </c>
      <c r="I522" s="49" t="s">
        <v>22</v>
      </c>
      <c r="J522" s="49" t="s">
        <v>22</v>
      </c>
      <c r="K522" s="49" t="s">
        <v>22</v>
      </c>
      <c r="L522" s="50" t="s">
        <v>22</v>
      </c>
      <c r="M522" s="50" t="s">
        <v>22</v>
      </c>
      <c r="N522" s="50" t="s">
        <v>22</v>
      </c>
    </row>
    <row r="523" spans="1:14">
      <c r="A523" s="17" t="s">
        <v>559</v>
      </c>
      <c r="B523" s="17" t="s">
        <v>813</v>
      </c>
      <c r="C523" s="18" t="s">
        <v>801</v>
      </c>
      <c r="D523" s="18" t="s">
        <v>557</v>
      </c>
      <c r="E523" s="52" t="s">
        <v>476</v>
      </c>
      <c r="F523" s="49" t="s">
        <v>22</v>
      </c>
      <c r="G523" s="49" t="s">
        <v>22</v>
      </c>
      <c r="H523" s="49" t="s">
        <v>22</v>
      </c>
      <c r="I523" s="49" t="s">
        <v>22</v>
      </c>
      <c r="J523" s="49" t="s">
        <v>22</v>
      </c>
      <c r="K523" s="49" t="s">
        <v>22</v>
      </c>
      <c r="L523" s="50" t="s">
        <v>22</v>
      </c>
      <c r="M523" s="50" t="s">
        <v>22</v>
      </c>
      <c r="N523" s="50" t="s">
        <v>22</v>
      </c>
    </row>
    <row r="524" spans="1:14">
      <c r="A524" s="17" t="s">
        <v>559</v>
      </c>
      <c r="B524" s="17" t="s">
        <v>814</v>
      </c>
      <c r="C524" s="18" t="s">
        <v>803</v>
      </c>
      <c r="D524" s="18" t="s">
        <v>557</v>
      </c>
      <c r="E524" s="52" t="s">
        <v>476</v>
      </c>
      <c r="F524" s="49" t="s">
        <v>22</v>
      </c>
      <c r="G524" s="49" t="s">
        <v>22</v>
      </c>
      <c r="H524" s="49" t="s">
        <v>22</v>
      </c>
      <c r="I524" s="49" t="s">
        <v>22</v>
      </c>
      <c r="J524" s="49" t="s">
        <v>22</v>
      </c>
      <c r="K524" s="49" t="s">
        <v>22</v>
      </c>
      <c r="L524" s="50" t="s">
        <v>22</v>
      </c>
      <c r="M524" s="50" t="s">
        <v>22</v>
      </c>
      <c r="N524" s="50" t="s">
        <v>22</v>
      </c>
    </row>
    <row r="525" spans="1:14">
      <c r="A525" s="17" t="s">
        <v>815</v>
      </c>
      <c r="B525" s="17" t="s">
        <v>816</v>
      </c>
      <c r="C525" s="18" t="s">
        <v>577</v>
      </c>
      <c r="D525" s="18" t="s">
        <v>817</v>
      </c>
      <c r="E525" s="52" t="s">
        <v>579</v>
      </c>
      <c r="F525" s="49" t="s">
        <v>22</v>
      </c>
      <c r="G525" s="49" t="s">
        <v>22</v>
      </c>
      <c r="H525" s="49" t="s">
        <v>22</v>
      </c>
      <c r="I525" s="49" t="s">
        <v>22</v>
      </c>
      <c r="J525" s="49" t="s">
        <v>22</v>
      </c>
      <c r="K525" s="49" t="s">
        <v>22</v>
      </c>
      <c r="L525" s="50" t="s">
        <v>22</v>
      </c>
      <c r="M525" s="50" t="s">
        <v>22</v>
      </c>
      <c r="N525" s="50" t="s">
        <v>22</v>
      </c>
    </row>
    <row r="526" spans="1:14">
      <c r="A526" s="17" t="s">
        <v>815</v>
      </c>
      <c r="B526" s="17" t="s">
        <v>818</v>
      </c>
      <c r="C526" s="18" t="s">
        <v>819</v>
      </c>
      <c r="D526" s="18" t="s">
        <v>817</v>
      </c>
      <c r="E526" s="52" t="s">
        <v>579</v>
      </c>
      <c r="F526" s="49" t="s">
        <v>22</v>
      </c>
      <c r="G526" s="49" t="s">
        <v>22</v>
      </c>
      <c r="H526" s="49" t="s">
        <v>22</v>
      </c>
      <c r="I526" s="49" t="s">
        <v>22</v>
      </c>
      <c r="J526" s="49" t="s">
        <v>22</v>
      </c>
      <c r="K526" s="49" t="s">
        <v>22</v>
      </c>
      <c r="L526" s="50" t="s">
        <v>22</v>
      </c>
      <c r="M526" s="50" t="s">
        <v>22</v>
      </c>
      <c r="N526" s="50" t="s">
        <v>22</v>
      </c>
    </row>
    <row r="527" spans="1:14">
      <c r="A527" s="17" t="s">
        <v>815</v>
      </c>
      <c r="B527" s="17" t="s">
        <v>820</v>
      </c>
      <c r="C527" s="18" t="s">
        <v>601</v>
      </c>
      <c r="D527" s="18" t="s">
        <v>817</v>
      </c>
      <c r="E527" s="52" t="s">
        <v>579</v>
      </c>
      <c r="F527" s="49" t="s">
        <v>22</v>
      </c>
      <c r="G527" s="49" t="s">
        <v>22</v>
      </c>
      <c r="H527" s="49" t="s">
        <v>22</v>
      </c>
      <c r="I527" s="49" t="s">
        <v>22</v>
      </c>
      <c r="J527" s="49" t="s">
        <v>22</v>
      </c>
      <c r="K527" s="49" t="s">
        <v>22</v>
      </c>
      <c r="L527" s="50" t="s">
        <v>22</v>
      </c>
      <c r="M527" s="50" t="s">
        <v>22</v>
      </c>
      <c r="N527" s="50" t="s">
        <v>22</v>
      </c>
    </row>
    <row r="528" spans="1:14">
      <c r="A528" s="17" t="s">
        <v>815</v>
      </c>
      <c r="B528" s="17" t="s">
        <v>821</v>
      </c>
      <c r="C528" s="18" t="s">
        <v>822</v>
      </c>
      <c r="D528" s="18" t="s">
        <v>817</v>
      </c>
      <c r="E528" s="52" t="s">
        <v>579</v>
      </c>
      <c r="F528" s="49" t="s">
        <v>22</v>
      </c>
      <c r="G528" s="49" t="s">
        <v>22</v>
      </c>
      <c r="H528" s="49" t="s">
        <v>22</v>
      </c>
      <c r="I528" s="49" t="s">
        <v>22</v>
      </c>
      <c r="J528" s="49" t="s">
        <v>22</v>
      </c>
      <c r="K528" s="49" t="s">
        <v>22</v>
      </c>
      <c r="L528" s="50" t="s">
        <v>22</v>
      </c>
      <c r="M528" s="50" t="s">
        <v>22</v>
      </c>
      <c r="N528" s="50" t="s">
        <v>22</v>
      </c>
    </row>
    <row r="529" spans="1:14">
      <c r="A529" s="17" t="s">
        <v>815</v>
      </c>
      <c r="B529" s="17" t="s">
        <v>823</v>
      </c>
      <c r="C529" s="18" t="s">
        <v>824</v>
      </c>
      <c r="D529" s="18" t="s">
        <v>817</v>
      </c>
      <c r="E529" s="52" t="s">
        <v>579</v>
      </c>
      <c r="F529" s="49" t="s">
        <v>22</v>
      </c>
      <c r="G529" s="49" t="s">
        <v>22</v>
      </c>
      <c r="H529" s="49" t="s">
        <v>22</v>
      </c>
      <c r="I529" s="49" t="s">
        <v>22</v>
      </c>
      <c r="J529" s="49" t="s">
        <v>22</v>
      </c>
      <c r="K529" s="49" t="s">
        <v>22</v>
      </c>
      <c r="L529" s="50" t="s">
        <v>22</v>
      </c>
      <c r="M529" s="50" t="s">
        <v>22</v>
      </c>
      <c r="N529" s="50" t="s">
        <v>22</v>
      </c>
    </row>
    <row r="530" spans="1:14">
      <c r="A530" s="17" t="s">
        <v>815</v>
      </c>
      <c r="B530" s="17" t="s">
        <v>825</v>
      </c>
      <c r="C530" s="18" t="s">
        <v>826</v>
      </c>
      <c r="D530" s="18" t="s">
        <v>817</v>
      </c>
      <c r="E530" s="52" t="s">
        <v>579</v>
      </c>
      <c r="F530" s="49" t="s">
        <v>22</v>
      </c>
      <c r="G530" s="49" t="s">
        <v>22</v>
      </c>
      <c r="H530" s="49" t="s">
        <v>22</v>
      </c>
      <c r="I530" s="49" t="s">
        <v>22</v>
      </c>
      <c r="J530" s="49" t="s">
        <v>22</v>
      </c>
      <c r="K530" s="49" t="s">
        <v>22</v>
      </c>
      <c r="L530" s="50" t="s">
        <v>22</v>
      </c>
      <c r="M530" s="50" t="s">
        <v>22</v>
      </c>
      <c r="N530" s="50" t="s">
        <v>22</v>
      </c>
    </row>
    <row r="531" spans="1:14">
      <c r="A531" s="17" t="s">
        <v>815</v>
      </c>
      <c r="B531" s="17" t="s">
        <v>827</v>
      </c>
      <c r="C531" s="18" t="s">
        <v>625</v>
      </c>
      <c r="D531" s="18" t="s">
        <v>817</v>
      </c>
      <c r="E531" s="52" t="s">
        <v>579</v>
      </c>
      <c r="F531" s="49" t="s">
        <v>22</v>
      </c>
      <c r="G531" s="49" t="s">
        <v>22</v>
      </c>
      <c r="H531" s="49" t="s">
        <v>22</v>
      </c>
      <c r="I531" s="49" t="s">
        <v>22</v>
      </c>
      <c r="J531" s="49" t="s">
        <v>22</v>
      </c>
      <c r="K531" s="49" t="s">
        <v>22</v>
      </c>
      <c r="L531" s="50" t="s">
        <v>22</v>
      </c>
      <c r="M531" s="50" t="s">
        <v>22</v>
      </c>
      <c r="N531" s="50" t="s">
        <v>22</v>
      </c>
    </row>
    <row r="532" spans="1:14">
      <c r="A532" s="17" t="s">
        <v>828</v>
      </c>
      <c r="B532" s="17" t="s">
        <v>829</v>
      </c>
      <c r="C532" s="18" t="s">
        <v>829</v>
      </c>
      <c r="D532" s="18" t="s">
        <v>830</v>
      </c>
      <c r="E532" s="52" t="s">
        <v>579</v>
      </c>
      <c r="F532" s="49" t="s">
        <v>22</v>
      </c>
      <c r="G532" s="49" t="s">
        <v>22</v>
      </c>
      <c r="H532" s="49" t="s">
        <v>22</v>
      </c>
      <c r="I532" s="49" t="s">
        <v>22</v>
      </c>
      <c r="J532" s="49" t="s">
        <v>22</v>
      </c>
      <c r="K532" s="49" t="s">
        <v>22</v>
      </c>
      <c r="L532" s="50" t="s">
        <v>22</v>
      </c>
      <c r="M532" s="50" t="s">
        <v>22</v>
      </c>
      <c r="N532" s="50" t="s">
        <v>22</v>
      </c>
    </row>
    <row r="533" spans="1:14">
      <c r="A533" s="17" t="s">
        <v>828</v>
      </c>
      <c r="B533" s="17" t="s">
        <v>829</v>
      </c>
      <c r="C533" s="18" t="s">
        <v>829</v>
      </c>
      <c r="D533" s="18" t="s">
        <v>704</v>
      </c>
      <c r="E533" s="52" t="s">
        <v>579</v>
      </c>
      <c r="F533" s="49" t="s">
        <v>22</v>
      </c>
      <c r="G533" s="49" t="s">
        <v>22</v>
      </c>
      <c r="H533" s="49" t="s">
        <v>22</v>
      </c>
      <c r="I533" s="49" t="s">
        <v>22</v>
      </c>
      <c r="J533" s="49" t="s">
        <v>22</v>
      </c>
      <c r="K533" s="49" t="s">
        <v>22</v>
      </c>
      <c r="L533" s="50" t="s">
        <v>22</v>
      </c>
      <c r="M533" s="50" t="s">
        <v>22</v>
      </c>
      <c r="N533" s="50" t="s">
        <v>22</v>
      </c>
    </row>
    <row r="534" spans="1:14">
      <c r="A534" s="17" t="s">
        <v>828</v>
      </c>
      <c r="B534" s="17" t="s">
        <v>831</v>
      </c>
      <c r="C534" s="18" t="s">
        <v>832</v>
      </c>
      <c r="D534" s="18" t="s">
        <v>704</v>
      </c>
      <c r="E534" s="52" t="s">
        <v>579</v>
      </c>
      <c r="F534" s="49" t="s">
        <v>22</v>
      </c>
      <c r="G534" s="49" t="s">
        <v>22</v>
      </c>
      <c r="H534" s="49" t="s">
        <v>22</v>
      </c>
      <c r="I534" s="49" t="s">
        <v>22</v>
      </c>
      <c r="J534" s="49" t="s">
        <v>22</v>
      </c>
      <c r="K534" s="49" t="s">
        <v>22</v>
      </c>
      <c r="L534" s="50" t="s">
        <v>22</v>
      </c>
      <c r="M534" s="50" t="s">
        <v>22</v>
      </c>
      <c r="N534" s="50" t="s">
        <v>22</v>
      </c>
    </row>
    <row r="535" spans="1:14">
      <c r="A535" s="17" t="s">
        <v>828</v>
      </c>
      <c r="B535" s="17" t="s">
        <v>833</v>
      </c>
      <c r="C535" s="18" t="s">
        <v>832</v>
      </c>
      <c r="D535" s="18" t="s">
        <v>817</v>
      </c>
      <c r="E535" s="52" t="s">
        <v>579</v>
      </c>
      <c r="F535" s="49" t="s">
        <v>22</v>
      </c>
      <c r="G535" s="49" t="s">
        <v>22</v>
      </c>
      <c r="H535" s="49" t="s">
        <v>22</v>
      </c>
      <c r="I535" s="49" t="s">
        <v>22</v>
      </c>
      <c r="J535" s="49" t="s">
        <v>22</v>
      </c>
      <c r="K535" s="49" t="s">
        <v>22</v>
      </c>
      <c r="L535" s="50" t="s">
        <v>22</v>
      </c>
      <c r="M535" s="50" t="s">
        <v>22</v>
      </c>
      <c r="N535" s="50" t="s">
        <v>22</v>
      </c>
    </row>
    <row r="536" spans="1:14">
      <c r="A536" s="17" t="s">
        <v>828</v>
      </c>
      <c r="B536" s="17" t="s">
        <v>834</v>
      </c>
      <c r="C536" s="18" t="s">
        <v>832</v>
      </c>
      <c r="D536" s="18" t="s">
        <v>830</v>
      </c>
      <c r="E536" s="52" t="s">
        <v>579</v>
      </c>
      <c r="F536" s="49" t="s">
        <v>22</v>
      </c>
      <c r="G536" s="49" t="s">
        <v>22</v>
      </c>
      <c r="H536" s="49" t="s">
        <v>22</v>
      </c>
      <c r="I536" s="49" t="s">
        <v>22</v>
      </c>
      <c r="J536" s="49" t="s">
        <v>22</v>
      </c>
      <c r="K536" s="49" t="s">
        <v>22</v>
      </c>
      <c r="L536" s="50" t="s">
        <v>22</v>
      </c>
      <c r="M536" s="50" t="s">
        <v>22</v>
      </c>
      <c r="N536" s="50" t="s">
        <v>22</v>
      </c>
    </row>
    <row r="537" spans="1:14">
      <c r="A537" s="17" t="s">
        <v>828</v>
      </c>
      <c r="B537" s="17" t="s">
        <v>835</v>
      </c>
      <c r="C537" s="18" t="s">
        <v>835</v>
      </c>
      <c r="D537" s="18" t="s">
        <v>830</v>
      </c>
      <c r="E537" s="52" t="s">
        <v>579</v>
      </c>
      <c r="F537" s="49" t="s">
        <v>22</v>
      </c>
      <c r="G537" s="49" t="s">
        <v>22</v>
      </c>
      <c r="H537" s="49" t="s">
        <v>22</v>
      </c>
      <c r="I537" s="49" t="s">
        <v>22</v>
      </c>
      <c r="J537" s="49" t="s">
        <v>22</v>
      </c>
      <c r="K537" s="49" t="s">
        <v>22</v>
      </c>
      <c r="L537" s="50" t="s">
        <v>22</v>
      </c>
      <c r="M537" s="50" t="s">
        <v>22</v>
      </c>
      <c r="N537" s="50" t="s">
        <v>22</v>
      </c>
    </row>
    <row r="538" spans="1:14">
      <c r="A538" s="17" t="s">
        <v>828</v>
      </c>
      <c r="B538" s="17" t="s">
        <v>835</v>
      </c>
      <c r="C538" s="18" t="s">
        <v>835</v>
      </c>
      <c r="D538" s="18" t="s">
        <v>704</v>
      </c>
      <c r="E538" s="52" t="s">
        <v>579</v>
      </c>
      <c r="F538" s="49" t="s">
        <v>22</v>
      </c>
      <c r="G538" s="49" t="s">
        <v>22</v>
      </c>
      <c r="H538" s="49" t="s">
        <v>22</v>
      </c>
      <c r="I538" s="49" t="s">
        <v>22</v>
      </c>
      <c r="J538" s="49" t="s">
        <v>22</v>
      </c>
      <c r="K538" s="49" t="s">
        <v>22</v>
      </c>
      <c r="L538" s="50" t="s">
        <v>22</v>
      </c>
      <c r="M538" s="50" t="s">
        <v>22</v>
      </c>
      <c r="N538" s="50" t="s">
        <v>22</v>
      </c>
    </row>
    <row r="539" spans="1:14">
      <c r="A539" s="17" t="s">
        <v>828</v>
      </c>
      <c r="B539" s="17" t="s">
        <v>835</v>
      </c>
      <c r="C539" s="18" t="s">
        <v>835</v>
      </c>
      <c r="D539" s="18" t="s">
        <v>817</v>
      </c>
      <c r="E539" s="52" t="s">
        <v>579</v>
      </c>
      <c r="F539" s="49" t="s">
        <v>22</v>
      </c>
      <c r="G539" s="49" t="s">
        <v>22</v>
      </c>
      <c r="H539" s="49" t="s">
        <v>22</v>
      </c>
      <c r="I539" s="49" t="s">
        <v>22</v>
      </c>
      <c r="J539" s="49" t="s">
        <v>22</v>
      </c>
      <c r="K539" s="49" t="s">
        <v>22</v>
      </c>
      <c r="L539" s="50" t="s">
        <v>22</v>
      </c>
      <c r="M539" s="50" t="s">
        <v>22</v>
      </c>
      <c r="N539" s="50" t="s">
        <v>22</v>
      </c>
    </row>
    <row r="540" spans="1:14">
      <c r="A540" s="17" t="s">
        <v>828</v>
      </c>
      <c r="B540" s="17" t="s">
        <v>836</v>
      </c>
      <c r="C540" s="18" t="s">
        <v>837</v>
      </c>
      <c r="D540" s="18" t="s">
        <v>704</v>
      </c>
      <c r="E540" s="52" t="s">
        <v>579</v>
      </c>
      <c r="F540" s="49" t="s">
        <v>22</v>
      </c>
      <c r="G540" s="49" t="s">
        <v>22</v>
      </c>
      <c r="H540" s="49" t="s">
        <v>22</v>
      </c>
      <c r="I540" s="49" t="s">
        <v>22</v>
      </c>
      <c r="J540" s="49" t="s">
        <v>22</v>
      </c>
      <c r="K540" s="49" t="s">
        <v>22</v>
      </c>
      <c r="L540" s="50" t="s">
        <v>22</v>
      </c>
      <c r="M540" s="50" t="s">
        <v>22</v>
      </c>
      <c r="N540" s="50" t="s">
        <v>22</v>
      </c>
    </row>
    <row r="541" spans="1:14">
      <c r="A541" s="17" t="s">
        <v>828</v>
      </c>
      <c r="B541" s="17" t="s">
        <v>838</v>
      </c>
      <c r="C541" s="18" t="s">
        <v>837</v>
      </c>
      <c r="D541" s="18" t="s">
        <v>817</v>
      </c>
      <c r="E541" s="52" t="s">
        <v>579</v>
      </c>
      <c r="F541" s="49" t="s">
        <v>22</v>
      </c>
      <c r="G541" s="49" t="s">
        <v>22</v>
      </c>
      <c r="H541" s="49" t="s">
        <v>22</v>
      </c>
      <c r="I541" s="49" t="s">
        <v>22</v>
      </c>
      <c r="J541" s="49" t="s">
        <v>22</v>
      </c>
      <c r="K541" s="49" t="s">
        <v>22</v>
      </c>
      <c r="L541" s="50" t="s">
        <v>22</v>
      </c>
      <c r="M541" s="50" t="s">
        <v>22</v>
      </c>
      <c r="N541" s="50" t="s">
        <v>22</v>
      </c>
    </row>
    <row r="542" spans="1:14">
      <c r="A542" s="17" t="s">
        <v>828</v>
      </c>
      <c r="B542" s="17" t="s">
        <v>839</v>
      </c>
      <c r="C542" s="18" t="s">
        <v>837</v>
      </c>
      <c r="D542" s="18" t="s">
        <v>830</v>
      </c>
      <c r="E542" s="52" t="s">
        <v>579</v>
      </c>
      <c r="F542" s="49" t="s">
        <v>22</v>
      </c>
      <c r="G542" s="49" t="s">
        <v>22</v>
      </c>
      <c r="H542" s="49" t="s">
        <v>22</v>
      </c>
      <c r="I542" s="49" t="s">
        <v>22</v>
      </c>
      <c r="J542" s="49" t="s">
        <v>22</v>
      </c>
      <c r="K542" s="49" t="s">
        <v>22</v>
      </c>
      <c r="L542" s="50" t="s">
        <v>22</v>
      </c>
      <c r="M542" s="50" t="s">
        <v>22</v>
      </c>
      <c r="N542" s="50" t="s">
        <v>22</v>
      </c>
    </row>
    <row r="543" spans="1:14">
      <c r="A543" s="17" t="s">
        <v>828</v>
      </c>
      <c r="B543" s="17" t="s">
        <v>840</v>
      </c>
      <c r="C543" s="18" t="s">
        <v>819</v>
      </c>
      <c r="D543" s="18" t="s">
        <v>704</v>
      </c>
      <c r="E543" s="52" t="s">
        <v>579</v>
      </c>
      <c r="F543" s="49" t="s">
        <v>22</v>
      </c>
      <c r="G543" s="49" t="s">
        <v>22</v>
      </c>
      <c r="H543" s="49" t="s">
        <v>22</v>
      </c>
      <c r="I543" s="49" t="s">
        <v>22</v>
      </c>
      <c r="J543" s="49" t="s">
        <v>22</v>
      </c>
      <c r="K543" s="49" t="s">
        <v>22</v>
      </c>
      <c r="L543" s="50" t="s">
        <v>22</v>
      </c>
      <c r="M543" s="50" t="s">
        <v>22</v>
      </c>
      <c r="N543" s="50" t="s">
        <v>22</v>
      </c>
    </row>
    <row r="544" spans="1:14">
      <c r="A544" s="17" t="s">
        <v>828</v>
      </c>
      <c r="B544" s="17" t="s">
        <v>818</v>
      </c>
      <c r="C544" s="18" t="s">
        <v>819</v>
      </c>
      <c r="D544" s="18" t="s">
        <v>817</v>
      </c>
      <c r="E544" s="52" t="s">
        <v>579</v>
      </c>
      <c r="F544" s="49" t="s">
        <v>22</v>
      </c>
      <c r="G544" s="49" t="s">
        <v>22</v>
      </c>
      <c r="H544" s="49" t="s">
        <v>22</v>
      </c>
      <c r="I544" s="49" t="s">
        <v>22</v>
      </c>
      <c r="J544" s="49" t="s">
        <v>22</v>
      </c>
      <c r="K544" s="49" t="s">
        <v>22</v>
      </c>
      <c r="L544" s="50" t="s">
        <v>22</v>
      </c>
      <c r="M544" s="50" t="s">
        <v>22</v>
      </c>
      <c r="N544" s="50" t="s">
        <v>22</v>
      </c>
    </row>
    <row r="545" spans="1:14">
      <c r="A545" s="17" t="s">
        <v>828</v>
      </c>
      <c r="B545" s="17" t="s">
        <v>841</v>
      </c>
      <c r="C545" s="18" t="s">
        <v>819</v>
      </c>
      <c r="D545" s="18" t="s">
        <v>830</v>
      </c>
      <c r="E545" s="52" t="s">
        <v>579</v>
      </c>
      <c r="F545" s="49" t="s">
        <v>22</v>
      </c>
      <c r="G545" s="49" t="s">
        <v>22</v>
      </c>
      <c r="H545" s="49" t="s">
        <v>22</v>
      </c>
      <c r="I545" s="49" t="s">
        <v>22</v>
      </c>
      <c r="J545" s="49" t="s">
        <v>22</v>
      </c>
      <c r="K545" s="49" t="s">
        <v>22</v>
      </c>
      <c r="L545" s="50" t="s">
        <v>22</v>
      </c>
      <c r="M545" s="50" t="s">
        <v>22</v>
      </c>
      <c r="N545" s="50" t="s">
        <v>22</v>
      </c>
    </row>
    <row r="546" spans="1:14">
      <c r="A546" s="17" t="s">
        <v>828</v>
      </c>
      <c r="B546" s="17" t="s">
        <v>842</v>
      </c>
      <c r="C546" s="18" t="s">
        <v>843</v>
      </c>
      <c r="D546" s="18" t="s">
        <v>704</v>
      </c>
      <c r="E546" s="52" t="s">
        <v>579</v>
      </c>
      <c r="F546" s="49" t="s">
        <v>22</v>
      </c>
      <c r="G546" s="49" t="s">
        <v>22</v>
      </c>
      <c r="H546" s="49" t="s">
        <v>22</v>
      </c>
      <c r="I546" s="49" t="s">
        <v>22</v>
      </c>
      <c r="J546" s="49" t="s">
        <v>22</v>
      </c>
      <c r="K546" s="49" t="s">
        <v>22</v>
      </c>
      <c r="L546" s="50" t="s">
        <v>22</v>
      </c>
      <c r="M546" s="50" t="s">
        <v>22</v>
      </c>
      <c r="N546" s="50" t="s">
        <v>22</v>
      </c>
    </row>
    <row r="547" spans="1:14">
      <c r="A547" s="17" t="s">
        <v>828</v>
      </c>
      <c r="B547" s="17" t="s">
        <v>844</v>
      </c>
      <c r="C547" s="18" t="s">
        <v>843</v>
      </c>
      <c r="D547" s="18" t="s">
        <v>817</v>
      </c>
      <c r="E547" s="52" t="s">
        <v>579</v>
      </c>
      <c r="F547" s="49" t="s">
        <v>22</v>
      </c>
      <c r="G547" s="49" t="s">
        <v>22</v>
      </c>
      <c r="H547" s="49" t="s">
        <v>22</v>
      </c>
      <c r="I547" s="49" t="s">
        <v>22</v>
      </c>
      <c r="J547" s="49" t="s">
        <v>22</v>
      </c>
      <c r="K547" s="49" t="s">
        <v>22</v>
      </c>
      <c r="L547" s="50" t="s">
        <v>22</v>
      </c>
      <c r="M547" s="50" t="s">
        <v>22</v>
      </c>
      <c r="N547" s="50" t="s">
        <v>22</v>
      </c>
    </row>
    <row r="548" spans="1:14">
      <c r="A548" s="17" t="s">
        <v>828</v>
      </c>
      <c r="B548" s="17" t="s">
        <v>845</v>
      </c>
      <c r="C548" s="18" t="s">
        <v>843</v>
      </c>
      <c r="D548" s="18" t="s">
        <v>830</v>
      </c>
      <c r="E548" s="52" t="s">
        <v>579</v>
      </c>
      <c r="F548" s="49" t="s">
        <v>22</v>
      </c>
      <c r="G548" s="49" t="s">
        <v>22</v>
      </c>
      <c r="H548" s="49" t="s">
        <v>22</v>
      </c>
      <c r="I548" s="49" t="s">
        <v>22</v>
      </c>
      <c r="J548" s="49" t="s">
        <v>22</v>
      </c>
      <c r="K548" s="49" t="s">
        <v>22</v>
      </c>
      <c r="L548" s="50" t="s">
        <v>22</v>
      </c>
      <c r="M548" s="50" t="s">
        <v>22</v>
      </c>
      <c r="N548" s="50" t="s">
        <v>22</v>
      </c>
    </row>
    <row r="549" spans="1:14">
      <c r="A549" s="17" t="s">
        <v>828</v>
      </c>
      <c r="B549" s="17" t="s">
        <v>821</v>
      </c>
      <c r="C549" s="18" t="s">
        <v>822</v>
      </c>
      <c r="D549" s="18" t="s">
        <v>830</v>
      </c>
      <c r="E549" s="52" t="s">
        <v>579</v>
      </c>
      <c r="F549" s="49" t="s">
        <v>22</v>
      </c>
      <c r="G549" s="49" t="s">
        <v>22</v>
      </c>
      <c r="H549" s="49" t="s">
        <v>22</v>
      </c>
      <c r="I549" s="49" t="s">
        <v>22</v>
      </c>
      <c r="J549" s="49" t="s">
        <v>22</v>
      </c>
      <c r="K549" s="49" t="s">
        <v>22</v>
      </c>
      <c r="L549" s="50" t="s">
        <v>22</v>
      </c>
      <c r="M549" s="50" t="s">
        <v>22</v>
      </c>
      <c r="N549" s="50" t="s">
        <v>22</v>
      </c>
    </row>
    <row r="550" spans="1:14">
      <c r="A550" s="17" t="s">
        <v>828</v>
      </c>
      <c r="B550" s="17" t="s">
        <v>821</v>
      </c>
      <c r="C550" s="18" t="s">
        <v>822</v>
      </c>
      <c r="D550" s="18" t="s">
        <v>704</v>
      </c>
      <c r="E550" s="52" t="s">
        <v>579</v>
      </c>
      <c r="F550" s="49" t="s">
        <v>22</v>
      </c>
      <c r="G550" s="49" t="s">
        <v>22</v>
      </c>
      <c r="H550" s="49" t="s">
        <v>22</v>
      </c>
      <c r="I550" s="49" t="s">
        <v>22</v>
      </c>
      <c r="J550" s="49" t="s">
        <v>22</v>
      </c>
      <c r="K550" s="49" t="s">
        <v>22</v>
      </c>
      <c r="L550" s="50" t="s">
        <v>22</v>
      </c>
      <c r="M550" s="50" t="s">
        <v>22</v>
      </c>
      <c r="N550" s="50" t="s">
        <v>22</v>
      </c>
    </row>
    <row r="551" spans="1:14">
      <c r="A551" s="17" t="s">
        <v>828</v>
      </c>
      <c r="B551" s="17" t="s">
        <v>821</v>
      </c>
      <c r="C551" s="18" t="s">
        <v>822</v>
      </c>
      <c r="D551" s="18" t="s">
        <v>817</v>
      </c>
      <c r="E551" s="52" t="s">
        <v>579</v>
      </c>
      <c r="F551" s="49" t="s">
        <v>22</v>
      </c>
      <c r="G551" s="49" t="s">
        <v>22</v>
      </c>
      <c r="H551" s="49" t="s">
        <v>22</v>
      </c>
      <c r="I551" s="49" t="s">
        <v>22</v>
      </c>
      <c r="J551" s="49" t="s">
        <v>22</v>
      </c>
      <c r="K551" s="49" t="s">
        <v>22</v>
      </c>
      <c r="L551" s="50" t="s">
        <v>22</v>
      </c>
      <c r="M551" s="50" t="s">
        <v>22</v>
      </c>
      <c r="N551" s="50" t="s">
        <v>22</v>
      </c>
    </row>
    <row r="552" spans="1:14">
      <c r="A552" s="17" t="s">
        <v>828</v>
      </c>
      <c r="B552" s="17" t="s">
        <v>846</v>
      </c>
      <c r="C552" s="18" t="s">
        <v>847</v>
      </c>
      <c r="D552" s="18" t="s">
        <v>704</v>
      </c>
      <c r="E552" s="52" t="s">
        <v>579</v>
      </c>
      <c r="F552" s="49" t="s">
        <v>22</v>
      </c>
      <c r="G552" s="49" t="s">
        <v>22</v>
      </c>
      <c r="H552" s="49" t="s">
        <v>22</v>
      </c>
      <c r="I552" s="49" t="s">
        <v>22</v>
      </c>
      <c r="J552" s="49" t="s">
        <v>22</v>
      </c>
      <c r="K552" s="49" t="s">
        <v>22</v>
      </c>
      <c r="L552" s="50" t="s">
        <v>22</v>
      </c>
      <c r="M552" s="50" t="s">
        <v>22</v>
      </c>
      <c r="N552" s="50" t="s">
        <v>22</v>
      </c>
    </row>
    <row r="553" spans="1:14">
      <c r="A553" s="17" t="s">
        <v>828</v>
      </c>
      <c r="B553" s="17" t="s">
        <v>848</v>
      </c>
      <c r="C553" s="18" t="s">
        <v>847</v>
      </c>
      <c r="D553" s="18" t="s">
        <v>817</v>
      </c>
      <c r="E553" s="52" t="s">
        <v>579</v>
      </c>
      <c r="F553" s="49" t="s">
        <v>22</v>
      </c>
      <c r="G553" s="49" t="s">
        <v>22</v>
      </c>
      <c r="H553" s="49" t="s">
        <v>22</v>
      </c>
      <c r="I553" s="49" t="s">
        <v>22</v>
      </c>
      <c r="J553" s="49" t="s">
        <v>22</v>
      </c>
      <c r="K553" s="49" t="s">
        <v>22</v>
      </c>
      <c r="L553" s="50" t="s">
        <v>22</v>
      </c>
      <c r="M553" s="50" t="s">
        <v>22</v>
      </c>
      <c r="N553" s="50" t="s">
        <v>22</v>
      </c>
    </row>
    <row r="554" spans="1:14">
      <c r="A554" s="17" t="s">
        <v>828</v>
      </c>
      <c r="B554" s="17" t="s">
        <v>849</v>
      </c>
      <c r="C554" s="18" t="s">
        <v>847</v>
      </c>
      <c r="D554" s="18" t="s">
        <v>830</v>
      </c>
      <c r="E554" s="52" t="s">
        <v>579</v>
      </c>
      <c r="F554" s="49" t="s">
        <v>22</v>
      </c>
      <c r="G554" s="49" t="s">
        <v>22</v>
      </c>
      <c r="H554" s="49" t="s">
        <v>22</v>
      </c>
      <c r="I554" s="49" t="s">
        <v>22</v>
      </c>
      <c r="J554" s="49" t="s">
        <v>22</v>
      </c>
      <c r="K554" s="49" t="s">
        <v>22</v>
      </c>
      <c r="L554" s="50" t="s">
        <v>22</v>
      </c>
      <c r="M554" s="50" t="s">
        <v>22</v>
      </c>
      <c r="N554" s="50" t="s">
        <v>22</v>
      </c>
    </row>
    <row r="555" spans="1:14">
      <c r="A555" s="17" t="s">
        <v>828</v>
      </c>
      <c r="B555" s="17" t="s">
        <v>850</v>
      </c>
      <c r="C555" s="18" t="s">
        <v>851</v>
      </c>
      <c r="D555" s="18" t="s">
        <v>704</v>
      </c>
      <c r="E555" s="52" t="s">
        <v>579</v>
      </c>
      <c r="F555" s="49" t="s">
        <v>22</v>
      </c>
      <c r="G555" s="49" t="s">
        <v>22</v>
      </c>
      <c r="H555" s="49" t="s">
        <v>22</v>
      </c>
      <c r="I555" s="49" t="s">
        <v>22</v>
      </c>
      <c r="J555" s="49" t="s">
        <v>22</v>
      </c>
      <c r="K555" s="49" t="s">
        <v>22</v>
      </c>
      <c r="L555" s="50" t="s">
        <v>22</v>
      </c>
      <c r="M555" s="50" t="s">
        <v>22</v>
      </c>
      <c r="N555" s="50" t="s">
        <v>22</v>
      </c>
    </row>
    <row r="556" spans="1:14">
      <c r="A556" s="17" t="s">
        <v>828</v>
      </c>
      <c r="B556" s="17" t="s">
        <v>852</v>
      </c>
      <c r="C556" s="18" t="s">
        <v>851</v>
      </c>
      <c r="D556" s="18" t="s">
        <v>817</v>
      </c>
      <c r="E556" s="52" t="s">
        <v>579</v>
      </c>
      <c r="F556" s="49" t="s">
        <v>22</v>
      </c>
      <c r="G556" s="49" t="s">
        <v>22</v>
      </c>
      <c r="H556" s="49" t="s">
        <v>22</v>
      </c>
      <c r="I556" s="49" t="s">
        <v>22</v>
      </c>
      <c r="J556" s="49" t="s">
        <v>22</v>
      </c>
      <c r="K556" s="49" t="s">
        <v>22</v>
      </c>
      <c r="L556" s="50" t="s">
        <v>22</v>
      </c>
      <c r="M556" s="50" t="s">
        <v>22</v>
      </c>
      <c r="N556" s="50" t="s">
        <v>22</v>
      </c>
    </row>
    <row r="557" spans="1:14">
      <c r="A557" s="17" t="s">
        <v>828</v>
      </c>
      <c r="B557" s="17" t="s">
        <v>853</v>
      </c>
      <c r="C557" s="18" t="s">
        <v>851</v>
      </c>
      <c r="D557" s="18" t="s">
        <v>830</v>
      </c>
      <c r="E557" s="52" t="s">
        <v>579</v>
      </c>
      <c r="F557" s="49" t="s">
        <v>22</v>
      </c>
      <c r="G557" s="49" t="s">
        <v>22</v>
      </c>
      <c r="H557" s="49" t="s">
        <v>22</v>
      </c>
      <c r="I557" s="49" t="s">
        <v>22</v>
      </c>
      <c r="J557" s="49" t="s">
        <v>22</v>
      </c>
      <c r="K557" s="49" t="s">
        <v>22</v>
      </c>
      <c r="L557" s="50" t="s">
        <v>22</v>
      </c>
      <c r="M557" s="50" t="s">
        <v>22</v>
      </c>
      <c r="N557" s="50" t="s">
        <v>22</v>
      </c>
    </row>
    <row r="558" spans="1:14">
      <c r="A558" s="17" t="s">
        <v>828</v>
      </c>
      <c r="B558" s="17" t="s">
        <v>854</v>
      </c>
      <c r="C558" s="18" t="s">
        <v>824</v>
      </c>
      <c r="D558" s="18" t="s">
        <v>704</v>
      </c>
      <c r="E558" s="52" t="s">
        <v>579</v>
      </c>
      <c r="F558" s="49" t="s">
        <v>22</v>
      </c>
      <c r="G558" s="49" t="s">
        <v>22</v>
      </c>
      <c r="H558" s="49" t="s">
        <v>22</v>
      </c>
      <c r="I558" s="49" t="s">
        <v>22</v>
      </c>
      <c r="J558" s="49" t="s">
        <v>22</v>
      </c>
      <c r="K558" s="49" t="s">
        <v>22</v>
      </c>
      <c r="L558" s="50" t="s">
        <v>22</v>
      </c>
      <c r="M558" s="50" t="s">
        <v>22</v>
      </c>
      <c r="N558" s="50" t="s">
        <v>22</v>
      </c>
    </row>
    <row r="559" spans="1:14">
      <c r="A559" s="17" t="s">
        <v>828</v>
      </c>
      <c r="B559" s="17" t="s">
        <v>823</v>
      </c>
      <c r="C559" s="18" t="s">
        <v>824</v>
      </c>
      <c r="D559" s="18" t="s">
        <v>817</v>
      </c>
      <c r="E559" s="52" t="s">
        <v>579</v>
      </c>
      <c r="F559" s="49" t="s">
        <v>22</v>
      </c>
      <c r="G559" s="49" t="s">
        <v>22</v>
      </c>
      <c r="H559" s="49" t="s">
        <v>22</v>
      </c>
      <c r="I559" s="49" t="s">
        <v>22</v>
      </c>
      <c r="J559" s="49" t="s">
        <v>22</v>
      </c>
      <c r="K559" s="49" t="s">
        <v>22</v>
      </c>
      <c r="L559" s="50" t="s">
        <v>22</v>
      </c>
      <c r="M559" s="50" t="s">
        <v>22</v>
      </c>
      <c r="N559" s="50" t="s">
        <v>22</v>
      </c>
    </row>
    <row r="560" spans="1:14">
      <c r="A560" s="17" t="s">
        <v>828</v>
      </c>
      <c r="B560" s="17" t="s">
        <v>855</v>
      </c>
      <c r="C560" s="18" t="s">
        <v>824</v>
      </c>
      <c r="D560" s="18" t="s">
        <v>830</v>
      </c>
      <c r="E560" s="52" t="s">
        <v>579</v>
      </c>
      <c r="F560" s="49" t="s">
        <v>22</v>
      </c>
      <c r="G560" s="49" t="s">
        <v>22</v>
      </c>
      <c r="H560" s="49" t="s">
        <v>22</v>
      </c>
      <c r="I560" s="49" t="s">
        <v>22</v>
      </c>
      <c r="J560" s="49" t="s">
        <v>22</v>
      </c>
      <c r="K560" s="49" t="s">
        <v>22</v>
      </c>
      <c r="L560" s="50" t="s">
        <v>22</v>
      </c>
      <c r="M560" s="50" t="s">
        <v>22</v>
      </c>
      <c r="N560" s="50" t="s">
        <v>22</v>
      </c>
    </row>
    <row r="561" spans="1:14">
      <c r="A561" s="17" t="s">
        <v>828</v>
      </c>
      <c r="B561" s="17" t="s">
        <v>826</v>
      </c>
      <c r="C561" s="18" t="s">
        <v>826</v>
      </c>
      <c r="D561" s="18" t="s">
        <v>830</v>
      </c>
      <c r="E561" s="52" t="s">
        <v>579</v>
      </c>
      <c r="F561" s="49" t="s">
        <v>22</v>
      </c>
      <c r="G561" s="49" t="s">
        <v>22</v>
      </c>
      <c r="H561" s="49" t="s">
        <v>22</v>
      </c>
      <c r="I561" s="49" t="s">
        <v>22</v>
      </c>
      <c r="J561" s="49" t="s">
        <v>22</v>
      </c>
      <c r="K561" s="49" t="s">
        <v>22</v>
      </c>
      <c r="L561" s="50" t="s">
        <v>22</v>
      </c>
      <c r="M561" s="50" t="s">
        <v>22</v>
      </c>
      <c r="N561" s="50" t="s">
        <v>22</v>
      </c>
    </row>
    <row r="562" spans="1:14">
      <c r="A562" s="17" t="s">
        <v>828</v>
      </c>
      <c r="B562" s="17" t="s">
        <v>826</v>
      </c>
      <c r="C562" s="18" t="s">
        <v>826</v>
      </c>
      <c r="D562" s="18" t="s">
        <v>704</v>
      </c>
      <c r="E562" s="52" t="s">
        <v>579</v>
      </c>
      <c r="F562" s="49" t="s">
        <v>22</v>
      </c>
      <c r="G562" s="49" t="s">
        <v>22</v>
      </c>
      <c r="H562" s="49" t="s">
        <v>22</v>
      </c>
      <c r="I562" s="49" t="s">
        <v>22</v>
      </c>
      <c r="J562" s="49" t="s">
        <v>22</v>
      </c>
      <c r="K562" s="49" t="s">
        <v>22</v>
      </c>
      <c r="L562" s="50" t="s">
        <v>22</v>
      </c>
      <c r="M562" s="50" t="s">
        <v>22</v>
      </c>
      <c r="N562" s="50" t="s">
        <v>22</v>
      </c>
    </row>
    <row r="563" spans="1:14">
      <c r="A563" s="17" t="s">
        <v>828</v>
      </c>
      <c r="B563" s="17" t="s">
        <v>826</v>
      </c>
      <c r="C563" s="18" t="s">
        <v>826</v>
      </c>
      <c r="D563" s="18" t="s">
        <v>817</v>
      </c>
      <c r="E563" s="52" t="s">
        <v>579</v>
      </c>
      <c r="F563" s="49" t="s">
        <v>22</v>
      </c>
      <c r="G563" s="49" t="s">
        <v>22</v>
      </c>
      <c r="H563" s="49" t="s">
        <v>22</v>
      </c>
      <c r="I563" s="49" t="s">
        <v>22</v>
      </c>
      <c r="J563" s="49" t="s">
        <v>22</v>
      </c>
      <c r="K563" s="49" t="s">
        <v>22</v>
      </c>
      <c r="L563" s="50" t="s">
        <v>22</v>
      </c>
      <c r="M563" s="50" t="s">
        <v>22</v>
      </c>
      <c r="N563" s="50" t="s">
        <v>22</v>
      </c>
    </row>
    <row r="564" spans="1:14">
      <c r="A564" s="17" t="s">
        <v>648</v>
      </c>
      <c r="B564" s="17" t="s">
        <v>765</v>
      </c>
      <c r="C564" s="18" t="s">
        <v>765</v>
      </c>
      <c r="D564" s="18" t="s">
        <v>21</v>
      </c>
      <c r="E564" s="52" t="s">
        <v>21</v>
      </c>
      <c r="F564" s="49" t="s">
        <v>22</v>
      </c>
      <c r="G564" s="49" t="s">
        <v>22</v>
      </c>
      <c r="H564" s="49" t="s">
        <v>22</v>
      </c>
      <c r="I564" s="49" t="s">
        <v>22</v>
      </c>
      <c r="J564" s="49" t="s">
        <v>22</v>
      </c>
      <c r="K564" s="49" t="s">
        <v>22</v>
      </c>
      <c r="L564" s="50" t="s">
        <v>22</v>
      </c>
      <c r="M564" s="50" t="s">
        <v>22</v>
      </c>
      <c r="N564" s="50" t="s">
        <v>22</v>
      </c>
    </row>
    <row r="565" spans="1:14">
      <c r="A565" s="17" t="s">
        <v>648</v>
      </c>
      <c r="B565" s="17" t="s">
        <v>856</v>
      </c>
      <c r="C565" s="18" t="s">
        <v>765</v>
      </c>
      <c r="D565" s="18" t="s">
        <v>657</v>
      </c>
      <c r="E565" s="52" t="s">
        <v>21</v>
      </c>
      <c r="F565" s="49" t="s">
        <v>22</v>
      </c>
      <c r="G565" s="49" t="s">
        <v>22</v>
      </c>
      <c r="H565" s="49" t="s">
        <v>22</v>
      </c>
      <c r="I565" s="49" t="s">
        <v>22</v>
      </c>
      <c r="J565" s="49" t="s">
        <v>22</v>
      </c>
      <c r="K565" s="49" t="s">
        <v>22</v>
      </c>
      <c r="L565" s="50" t="s">
        <v>22</v>
      </c>
      <c r="M565" s="50" t="s">
        <v>22</v>
      </c>
      <c r="N565" s="50" t="s">
        <v>22</v>
      </c>
    </row>
    <row r="566" spans="1:14">
      <c r="A566" s="17" t="s">
        <v>648</v>
      </c>
      <c r="B566" s="17" t="s">
        <v>857</v>
      </c>
      <c r="C566" s="18" t="s">
        <v>857</v>
      </c>
      <c r="D566" s="18" t="s">
        <v>21</v>
      </c>
      <c r="E566" s="52" t="s">
        <v>21</v>
      </c>
      <c r="F566" s="49" t="s">
        <v>22</v>
      </c>
      <c r="G566" s="49" t="s">
        <v>22</v>
      </c>
      <c r="H566" s="49" t="s">
        <v>22</v>
      </c>
      <c r="I566" s="49" t="s">
        <v>22</v>
      </c>
      <c r="J566" s="49">
        <v>25</v>
      </c>
      <c r="K566" s="49" t="s">
        <v>22</v>
      </c>
      <c r="L566" s="50">
        <v>25</v>
      </c>
      <c r="M566" s="50">
        <v>25</v>
      </c>
      <c r="N566" s="50">
        <v>25</v>
      </c>
    </row>
    <row r="567" spans="1:14">
      <c r="A567" s="17" t="s">
        <v>659</v>
      </c>
      <c r="B567" s="17" t="s">
        <v>858</v>
      </c>
      <c r="C567" s="18" t="s">
        <v>494</v>
      </c>
      <c r="D567" s="18" t="s">
        <v>662</v>
      </c>
      <c r="E567" s="52" t="s">
        <v>663</v>
      </c>
      <c r="F567" s="49" t="s">
        <v>22</v>
      </c>
      <c r="G567" s="49" t="s">
        <v>22</v>
      </c>
      <c r="H567" s="49" t="s">
        <v>22</v>
      </c>
      <c r="I567" s="49" t="s">
        <v>22</v>
      </c>
      <c r="J567" s="49" t="s">
        <v>22</v>
      </c>
      <c r="K567" s="49" t="s">
        <v>22</v>
      </c>
      <c r="L567" s="50" t="s">
        <v>22</v>
      </c>
      <c r="M567" s="50" t="s">
        <v>22</v>
      </c>
      <c r="N567" s="50" t="s">
        <v>22</v>
      </c>
    </row>
    <row r="568" spans="1:14">
      <c r="A568" s="17" t="s">
        <v>659</v>
      </c>
      <c r="B568" s="17" t="s">
        <v>859</v>
      </c>
      <c r="C568" s="18" t="s">
        <v>860</v>
      </c>
      <c r="D568" s="18" t="s">
        <v>662</v>
      </c>
      <c r="E568" s="52" t="s">
        <v>663</v>
      </c>
      <c r="F568" s="49" t="s">
        <v>22</v>
      </c>
      <c r="G568" s="49" t="s">
        <v>22</v>
      </c>
      <c r="H568" s="49" t="s">
        <v>22</v>
      </c>
      <c r="I568" s="49" t="s">
        <v>22</v>
      </c>
      <c r="J568" s="49" t="s">
        <v>22</v>
      </c>
      <c r="K568" s="49" t="s">
        <v>22</v>
      </c>
      <c r="L568" s="50" t="s">
        <v>22</v>
      </c>
      <c r="M568" s="50" t="s">
        <v>22</v>
      </c>
      <c r="N568" s="50" t="s">
        <v>22</v>
      </c>
    </row>
    <row r="569" spans="1:14">
      <c r="A569" s="17" t="s">
        <v>659</v>
      </c>
      <c r="B569" s="17" t="s">
        <v>861</v>
      </c>
      <c r="C569" s="18" t="s">
        <v>862</v>
      </c>
      <c r="D569" s="18" t="s">
        <v>662</v>
      </c>
      <c r="E569" s="52" t="s">
        <v>663</v>
      </c>
      <c r="F569" s="49" t="s">
        <v>22</v>
      </c>
      <c r="G569" s="49" t="s">
        <v>22</v>
      </c>
      <c r="H569" s="49" t="s">
        <v>22</v>
      </c>
      <c r="I569" s="49" t="s">
        <v>22</v>
      </c>
      <c r="J569" s="49" t="s">
        <v>22</v>
      </c>
      <c r="K569" s="49" t="s">
        <v>22</v>
      </c>
      <c r="L569" s="50" t="s">
        <v>22</v>
      </c>
      <c r="M569" s="50" t="s">
        <v>22</v>
      </c>
      <c r="N569" s="50" t="s">
        <v>22</v>
      </c>
    </row>
    <row r="570" spans="1:14" ht="27.6">
      <c r="A570" s="17" t="s">
        <v>659</v>
      </c>
      <c r="B570" s="17" t="s">
        <v>863</v>
      </c>
      <c r="C570" s="18" t="s">
        <v>863</v>
      </c>
      <c r="D570" s="18" t="s">
        <v>662</v>
      </c>
      <c r="E570" s="52" t="s">
        <v>663</v>
      </c>
      <c r="F570" s="49" t="s">
        <v>22</v>
      </c>
      <c r="G570" s="49" t="s">
        <v>22</v>
      </c>
      <c r="H570" s="49" t="s">
        <v>22</v>
      </c>
      <c r="I570" s="49" t="s">
        <v>22</v>
      </c>
      <c r="J570" s="49" t="s">
        <v>22</v>
      </c>
      <c r="K570" s="49" t="s">
        <v>22</v>
      </c>
      <c r="L570" s="50" t="s">
        <v>22</v>
      </c>
      <c r="M570" s="50" t="s">
        <v>22</v>
      </c>
      <c r="N570" s="50" t="s">
        <v>22</v>
      </c>
    </row>
    <row r="571" spans="1:14">
      <c r="A571" s="17" t="s">
        <v>659</v>
      </c>
      <c r="B571" s="17" t="s">
        <v>864</v>
      </c>
      <c r="C571" s="18" t="s">
        <v>865</v>
      </c>
      <c r="D571" s="18" t="s">
        <v>662</v>
      </c>
      <c r="E571" s="52" t="s">
        <v>663</v>
      </c>
      <c r="F571" s="49" t="s">
        <v>22</v>
      </c>
      <c r="G571" s="49" t="s">
        <v>22</v>
      </c>
      <c r="H571" s="49" t="s">
        <v>22</v>
      </c>
      <c r="I571" s="49" t="s">
        <v>22</v>
      </c>
      <c r="J571" s="49" t="s">
        <v>22</v>
      </c>
      <c r="K571" s="49" t="s">
        <v>22</v>
      </c>
      <c r="L571" s="50" t="s">
        <v>22</v>
      </c>
      <c r="M571" s="50" t="s">
        <v>22</v>
      </c>
      <c r="N571" s="50" t="s">
        <v>22</v>
      </c>
    </row>
    <row r="572" spans="1:14">
      <c r="A572" s="17" t="s">
        <v>659</v>
      </c>
      <c r="B572" s="17" t="s">
        <v>866</v>
      </c>
      <c r="C572" s="18" t="s">
        <v>865</v>
      </c>
      <c r="D572" s="18" t="s">
        <v>662</v>
      </c>
      <c r="E572" s="52" t="s">
        <v>663</v>
      </c>
      <c r="F572" s="49" t="s">
        <v>22</v>
      </c>
      <c r="G572" s="49" t="s">
        <v>22</v>
      </c>
      <c r="H572" s="49" t="s">
        <v>22</v>
      </c>
      <c r="I572" s="49" t="s">
        <v>22</v>
      </c>
      <c r="J572" s="49" t="s">
        <v>22</v>
      </c>
      <c r="K572" s="49" t="s">
        <v>22</v>
      </c>
      <c r="L572" s="50" t="s">
        <v>22</v>
      </c>
      <c r="M572" s="50" t="s">
        <v>22</v>
      </c>
      <c r="N572" s="50" t="s">
        <v>22</v>
      </c>
    </row>
    <row r="573" spans="1:14">
      <c r="A573" s="17" t="s">
        <v>659</v>
      </c>
      <c r="B573" s="17" t="s">
        <v>867</v>
      </c>
      <c r="C573" s="18" t="s">
        <v>868</v>
      </c>
      <c r="D573" s="18" t="s">
        <v>662</v>
      </c>
      <c r="E573" s="52" t="s">
        <v>663</v>
      </c>
      <c r="F573" s="49" t="s">
        <v>22</v>
      </c>
      <c r="G573" s="49" t="s">
        <v>22</v>
      </c>
      <c r="H573" s="49" t="s">
        <v>22</v>
      </c>
      <c r="I573" s="49" t="s">
        <v>22</v>
      </c>
      <c r="J573" s="49" t="s">
        <v>22</v>
      </c>
      <c r="K573" s="49" t="s">
        <v>22</v>
      </c>
      <c r="L573" s="50" t="s">
        <v>22</v>
      </c>
      <c r="M573" s="50" t="s">
        <v>22</v>
      </c>
      <c r="N573" s="50" t="s">
        <v>22</v>
      </c>
    </row>
    <row r="574" spans="1:14">
      <c r="A574" s="17" t="s">
        <v>659</v>
      </c>
      <c r="B574" s="17" t="s">
        <v>869</v>
      </c>
      <c r="C574" s="18" t="s">
        <v>870</v>
      </c>
      <c r="D574" s="18" t="s">
        <v>662</v>
      </c>
      <c r="E574" s="52" t="s">
        <v>663</v>
      </c>
      <c r="F574" s="49" t="s">
        <v>22</v>
      </c>
      <c r="G574" s="49" t="s">
        <v>22</v>
      </c>
      <c r="H574" s="49" t="s">
        <v>22</v>
      </c>
      <c r="I574" s="49" t="s">
        <v>22</v>
      </c>
      <c r="J574" s="49" t="s">
        <v>22</v>
      </c>
      <c r="K574" s="49" t="s">
        <v>22</v>
      </c>
      <c r="L574" s="50" t="s">
        <v>22</v>
      </c>
      <c r="M574" s="50" t="s">
        <v>22</v>
      </c>
      <c r="N574" s="50" t="s">
        <v>22</v>
      </c>
    </row>
    <row r="575" spans="1:14">
      <c r="A575" s="17" t="s">
        <v>659</v>
      </c>
      <c r="B575" s="17" t="s">
        <v>871</v>
      </c>
      <c r="C575" s="18" t="s">
        <v>872</v>
      </c>
      <c r="D575" s="18" t="s">
        <v>662</v>
      </c>
      <c r="E575" s="52" t="s">
        <v>663</v>
      </c>
      <c r="F575" s="49" t="s">
        <v>22</v>
      </c>
      <c r="G575" s="49" t="s">
        <v>22</v>
      </c>
      <c r="H575" s="49" t="s">
        <v>22</v>
      </c>
      <c r="I575" s="49" t="s">
        <v>22</v>
      </c>
      <c r="J575" s="49" t="s">
        <v>22</v>
      </c>
      <c r="K575" s="49" t="s">
        <v>22</v>
      </c>
      <c r="L575" s="50" t="s">
        <v>22</v>
      </c>
      <c r="M575" s="50" t="s">
        <v>22</v>
      </c>
      <c r="N575" s="50" t="s">
        <v>22</v>
      </c>
    </row>
    <row r="576" spans="1:14">
      <c r="A576" s="17" t="s">
        <v>702</v>
      </c>
      <c r="B576" s="17" t="s">
        <v>873</v>
      </c>
      <c r="C576" s="18" t="s">
        <v>494</v>
      </c>
      <c r="D576" s="18" t="s">
        <v>704</v>
      </c>
      <c r="E576" s="52" t="s">
        <v>663</v>
      </c>
      <c r="F576" s="49" t="s">
        <v>22</v>
      </c>
      <c r="G576" s="49" t="s">
        <v>22</v>
      </c>
      <c r="H576" s="49" t="s">
        <v>22</v>
      </c>
      <c r="I576" s="49" t="s">
        <v>22</v>
      </c>
      <c r="J576" s="49" t="s">
        <v>22</v>
      </c>
      <c r="K576" s="49" t="s">
        <v>22</v>
      </c>
      <c r="L576" s="50" t="s">
        <v>22</v>
      </c>
      <c r="M576" s="50" t="s">
        <v>22</v>
      </c>
      <c r="N576" s="50" t="s">
        <v>22</v>
      </c>
    </row>
    <row r="577" spans="1:14">
      <c r="A577" s="17" t="s">
        <v>702</v>
      </c>
      <c r="B577" s="17" t="s">
        <v>874</v>
      </c>
      <c r="C577" s="18" t="s">
        <v>860</v>
      </c>
      <c r="D577" s="18" t="s">
        <v>704</v>
      </c>
      <c r="E577" s="52" t="s">
        <v>663</v>
      </c>
      <c r="F577" s="49" t="s">
        <v>22</v>
      </c>
      <c r="G577" s="49" t="s">
        <v>22</v>
      </c>
      <c r="H577" s="49" t="s">
        <v>22</v>
      </c>
      <c r="I577" s="49" t="s">
        <v>22</v>
      </c>
      <c r="J577" s="49" t="s">
        <v>22</v>
      </c>
      <c r="K577" s="49" t="s">
        <v>22</v>
      </c>
      <c r="L577" s="50" t="s">
        <v>22</v>
      </c>
      <c r="M577" s="50" t="s">
        <v>22</v>
      </c>
      <c r="N577" s="50" t="s">
        <v>22</v>
      </c>
    </row>
    <row r="578" spans="1:14">
      <c r="A578" s="17" t="s">
        <v>702</v>
      </c>
      <c r="B578" s="17" t="s">
        <v>875</v>
      </c>
      <c r="C578" s="18" t="s">
        <v>862</v>
      </c>
      <c r="D578" s="18" t="s">
        <v>704</v>
      </c>
      <c r="E578" s="52" t="s">
        <v>663</v>
      </c>
      <c r="F578" s="49" t="s">
        <v>22</v>
      </c>
      <c r="G578" s="49" t="s">
        <v>22</v>
      </c>
      <c r="H578" s="49" t="s">
        <v>22</v>
      </c>
      <c r="I578" s="49" t="s">
        <v>22</v>
      </c>
      <c r="J578" s="49" t="s">
        <v>22</v>
      </c>
      <c r="K578" s="49" t="s">
        <v>22</v>
      </c>
      <c r="L578" s="50" t="s">
        <v>22</v>
      </c>
      <c r="M578" s="50" t="s">
        <v>22</v>
      </c>
      <c r="N578" s="50" t="s">
        <v>22</v>
      </c>
    </row>
    <row r="579" spans="1:14" ht="27.6">
      <c r="A579" s="17" t="s">
        <v>702</v>
      </c>
      <c r="B579" s="17" t="s">
        <v>863</v>
      </c>
      <c r="C579" s="18" t="s">
        <v>863</v>
      </c>
      <c r="D579" s="18" t="s">
        <v>704</v>
      </c>
      <c r="E579" s="52" t="s">
        <v>663</v>
      </c>
      <c r="F579" s="49" t="s">
        <v>22</v>
      </c>
      <c r="G579" s="49" t="s">
        <v>22</v>
      </c>
      <c r="H579" s="49" t="s">
        <v>22</v>
      </c>
      <c r="I579" s="49" t="s">
        <v>22</v>
      </c>
      <c r="J579" s="49" t="s">
        <v>22</v>
      </c>
      <c r="K579" s="49" t="s">
        <v>22</v>
      </c>
      <c r="L579" s="50" t="s">
        <v>22</v>
      </c>
      <c r="M579" s="50" t="s">
        <v>22</v>
      </c>
      <c r="N579" s="50" t="s">
        <v>22</v>
      </c>
    </row>
    <row r="580" spans="1:14">
      <c r="A580" s="17" t="s">
        <v>702</v>
      </c>
      <c r="B580" s="17" t="s">
        <v>876</v>
      </c>
      <c r="C580" s="18" t="s">
        <v>865</v>
      </c>
      <c r="D580" s="18" t="s">
        <v>704</v>
      </c>
      <c r="E580" s="52" t="s">
        <v>663</v>
      </c>
      <c r="F580" s="49" t="s">
        <v>22</v>
      </c>
      <c r="G580" s="49" t="s">
        <v>22</v>
      </c>
      <c r="H580" s="49" t="s">
        <v>22</v>
      </c>
      <c r="I580" s="49" t="s">
        <v>22</v>
      </c>
      <c r="J580" s="49" t="s">
        <v>22</v>
      </c>
      <c r="K580" s="49" t="s">
        <v>22</v>
      </c>
      <c r="L580" s="50" t="s">
        <v>22</v>
      </c>
      <c r="M580" s="50" t="s">
        <v>22</v>
      </c>
      <c r="N580" s="50" t="s">
        <v>22</v>
      </c>
    </row>
    <row r="581" spans="1:14">
      <c r="A581" s="17" t="s">
        <v>702</v>
      </c>
      <c r="B581" s="17" t="s">
        <v>877</v>
      </c>
      <c r="C581" s="18" t="s">
        <v>865</v>
      </c>
      <c r="D581" s="18" t="s">
        <v>704</v>
      </c>
      <c r="E581" s="52" t="s">
        <v>663</v>
      </c>
      <c r="F581" s="49" t="s">
        <v>22</v>
      </c>
      <c r="G581" s="49" t="s">
        <v>22</v>
      </c>
      <c r="H581" s="49" t="s">
        <v>22</v>
      </c>
      <c r="I581" s="49" t="s">
        <v>22</v>
      </c>
      <c r="J581" s="49" t="s">
        <v>22</v>
      </c>
      <c r="K581" s="49" t="s">
        <v>22</v>
      </c>
      <c r="L581" s="50" t="s">
        <v>22</v>
      </c>
      <c r="M581" s="50" t="s">
        <v>22</v>
      </c>
      <c r="N581" s="50" t="s">
        <v>22</v>
      </c>
    </row>
    <row r="582" spans="1:14">
      <c r="A582" s="17" t="s">
        <v>702</v>
      </c>
      <c r="B582" s="17" t="s">
        <v>878</v>
      </c>
      <c r="C582" s="18" t="s">
        <v>868</v>
      </c>
      <c r="D582" s="18" t="s">
        <v>704</v>
      </c>
      <c r="E582" s="52" t="s">
        <v>663</v>
      </c>
      <c r="F582" s="49" t="s">
        <v>22</v>
      </c>
      <c r="G582" s="49" t="s">
        <v>22</v>
      </c>
      <c r="H582" s="49" t="s">
        <v>22</v>
      </c>
      <c r="I582" s="49" t="s">
        <v>22</v>
      </c>
      <c r="J582" s="49" t="s">
        <v>22</v>
      </c>
      <c r="K582" s="49" t="s">
        <v>22</v>
      </c>
      <c r="L582" s="50" t="s">
        <v>22</v>
      </c>
      <c r="M582" s="50" t="s">
        <v>22</v>
      </c>
      <c r="N582" s="50" t="s">
        <v>22</v>
      </c>
    </row>
    <row r="583" spans="1:14">
      <c r="A583" s="17" t="s">
        <v>702</v>
      </c>
      <c r="B583" s="17" t="s">
        <v>879</v>
      </c>
      <c r="C583" s="18" t="s">
        <v>695</v>
      </c>
      <c r="D583" s="18" t="s">
        <v>704</v>
      </c>
      <c r="E583" s="52" t="s">
        <v>663</v>
      </c>
      <c r="F583" s="49" t="s">
        <v>22</v>
      </c>
      <c r="G583" s="49" t="s">
        <v>22</v>
      </c>
      <c r="H583" s="49" t="s">
        <v>22</v>
      </c>
      <c r="I583" s="49" t="s">
        <v>22</v>
      </c>
      <c r="J583" s="49" t="s">
        <v>22</v>
      </c>
      <c r="K583" s="49" t="s">
        <v>22</v>
      </c>
      <c r="L583" s="50" t="s">
        <v>22</v>
      </c>
      <c r="M583" s="50" t="s">
        <v>22</v>
      </c>
      <c r="N583" s="50" t="s">
        <v>22</v>
      </c>
    </row>
    <row r="584" spans="1:14">
      <c r="A584" s="17" t="s">
        <v>702</v>
      </c>
      <c r="B584" s="17" t="s">
        <v>880</v>
      </c>
      <c r="C584" s="18" t="s">
        <v>870</v>
      </c>
      <c r="D584" s="18" t="s">
        <v>704</v>
      </c>
      <c r="E584" s="52" t="s">
        <v>663</v>
      </c>
      <c r="F584" s="49" t="s">
        <v>22</v>
      </c>
      <c r="G584" s="49" t="s">
        <v>22</v>
      </c>
      <c r="H584" s="49" t="s">
        <v>22</v>
      </c>
      <c r="I584" s="49" t="s">
        <v>22</v>
      </c>
      <c r="J584" s="49" t="s">
        <v>22</v>
      </c>
      <c r="K584" s="49" t="s">
        <v>22</v>
      </c>
      <c r="L584" s="50" t="s">
        <v>22</v>
      </c>
      <c r="M584" s="50" t="s">
        <v>22</v>
      </c>
      <c r="N584" s="50" t="s">
        <v>22</v>
      </c>
    </row>
    <row r="585" spans="1:14">
      <c r="A585" s="17" t="s">
        <v>702</v>
      </c>
      <c r="B585" s="17" t="s">
        <v>881</v>
      </c>
      <c r="C585" s="18" t="s">
        <v>872</v>
      </c>
      <c r="D585" s="18" t="s">
        <v>704</v>
      </c>
      <c r="E585" s="52" t="s">
        <v>663</v>
      </c>
      <c r="F585" s="49" t="s">
        <v>22</v>
      </c>
      <c r="G585" s="49" t="s">
        <v>22</v>
      </c>
      <c r="H585" s="49" t="s">
        <v>22</v>
      </c>
      <c r="I585" s="49" t="s">
        <v>22</v>
      </c>
      <c r="J585" s="49" t="s">
        <v>22</v>
      </c>
      <c r="K585" s="49" t="s">
        <v>22</v>
      </c>
      <c r="L585" s="50" t="s">
        <v>22</v>
      </c>
      <c r="M585" s="50" t="s">
        <v>22</v>
      </c>
      <c r="N585" s="50" t="s">
        <v>22</v>
      </c>
    </row>
    <row r="586" spans="1:14">
      <c r="A586" s="17" t="s">
        <v>741</v>
      </c>
      <c r="B586" s="17" t="s">
        <v>882</v>
      </c>
      <c r="C586" s="18" t="s">
        <v>803</v>
      </c>
      <c r="D586" s="18" t="s">
        <v>883</v>
      </c>
      <c r="E586" s="52" t="s">
        <v>476</v>
      </c>
      <c r="F586" s="49" t="s">
        <v>22</v>
      </c>
      <c r="G586" s="49" t="s">
        <v>22</v>
      </c>
      <c r="H586" s="49" t="s">
        <v>22</v>
      </c>
      <c r="I586" s="49" t="s">
        <v>22</v>
      </c>
      <c r="J586" s="49" t="s">
        <v>22</v>
      </c>
      <c r="K586" s="49" t="s">
        <v>22</v>
      </c>
      <c r="L586" s="50" t="s">
        <v>22</v>
      </c>
      <c r="M586" s="50" t="s">
        <v>22</v>
      </c>
      <c r="N586" s="50" t="s">
        <v>22</v>
      </c>
    </row>
    <row r="587" spans="1:14">
      <c r="A587" s="17" t="s">
        <v>756</v>
      </c>
      <c r="B587" s="17" t="s">
        <v>884</v>
      </c>
      <c r="C587" s="18" t="s">
        <v>857</v>
      </c>
      <c r="D587" s="18" t="s">
        <v>21</v>
      </c>
      <c r="E587" s="52" t="s">
        <v>21</v>
      </c>
      <c r="F587" s="49">
        <v>37</v>
      </c>
      <c r="G587" s="49" t="s">
        <v>22</v>
      </c>
      <c r="H587" s="49" t="s">
        <v>22</v>
      </c>
      <c r="I587" s="49" t="s">
        <v>22</v>
      </c>
      <c r="J587" s="49" t="s">
        <v>22</v>
      </c>
      <c r="K587" s="49">
        <v>30</v>
      </c>
      <c r="L587" s="50">
        <v>30</v>
      </c>
      <c r="M587" s="50">
        <v>37</v>
      </c>
      <c r="N587" s="50">
        <v>35</v>
      </c>
    </row>
    <row r="588" spans="1:14" ht="27.6">
      <c r="A588" s="17" t="s">
        <v>885</v>
      </c>
      <c r="B588" s="17" t="s">
        <v>886</v>
      </c>
      <c r="C588" s="18" t="s">
        <v>601</v>
      </c>
      <c r="D588" s="18" t="s">
        <v>643</v>
      </c>
      <c r="E588" s="52" t="s">
        <v>579</v>
      </c>
      <c r="F588" s="49" t="s">
        <v>22</v>
      </c>
      <c r="G588" s="49" t="s">
        <v>22</v>
      </c>
      <c r="H588" s="49" t="s">
        <v>22</v>
      </c>
      <c r="I588" s="49" t="s">
        <v>22</v>
      </c>
      <c r="J588" s="49">
        <v>390</v>
      </c>
      <c r="K588" s="49" t="s">
        <v>22</v>
      </c>
      <c r="L588" s="50">
        <v>390</v>
      </c>
      <c r="M588" s="50">
        <v>390</v>
      </c>
      <c r="N588" s="50">
        <v>390</v>
      </c>
    </row>
    <row r="589" spans="1:14" ht="27.6">
      <c r="A589" s="17" t="s">
        <v>885</v>
      </c>
      <c r="B589" s="17" t="s">
        <v>887</v>
      </c>
      <c r="C589" s="18" t="s">
        <v>601</v>
      </c>
      <c r="D589" s="18" t="s">
        <v>888</v>
      </c>
      <c r="E589" s="52" t="s">
        <v>579</v>
      </c>
      <c r="F589" s="49" t="s">
        <v>22</v>
      </c>
      <c r="G589" s="49" t="s">
        <v>22</v>
      </c>
      <c r="H589" s="49" t="s">
        <v>22</v>
      </c>
      <c r="I589" s="49" t="s">
        <v>22</v>
      </c>
      <c r="J589" s="49">
        <v>640</v>
      </c>
      <c r="K589" s="49" t="s">
        <v>22</v>
      </c>
      <c r="L589" s="50">
        <v>640</v>
      </c>
      <c r="M589" s="50">
        <v>640</v>
      </c>
      <c r="N589" s="50">
        <v>640</v>
      </c>
    </row>
    <row r="590" spans="1:14" ht="27.6">
      <c r="A590" s="17" t="s">
        <v>885</v>
      </c>
      <c r="B590" s="17" t="s">
        <v>889</v>
      </c>
      <c r="C590" s="18" t="s">
        <v>601</v>
      </c>
      <c r="D590" s="18" t="s">
        <v>638</v>
      </c>
      <c r="E590" s="52" t="s">
        <v>579</v>
      </c>
      <c r="F590" s="49" t="s">
        <v>22</v>
      </c>
      <c r="G590" s="49" t="s">
        <v>22</v>
      </c>
      <c r="H590" s="49" t="s">
        <v>22</v>
      </c>
      <c r="I590" s="49" t="s">
        <v>22</v>
      </c>
      <c r="J590" s="49">
        <v>890</v>
      </c>
      <c r="K590" s="49" t="s">
        <v>22</v>
      </c>
      <c r="L590" s="50">
        <v>890</v>
      </c>
      <c r="M590" s="50">
        <v>890</v>
      </c>
      <c r="N590" s="50">
        <v>890</v>
      </c>
    </row>
    <row r="591" spans="1:14">
      <c r="A591" s="17" t="s">
        <v>885</v>
      </c>
      <c r="B591" s="17" t="s">
        <v>890</v>
      </c>
      <c r="C591" s="18" t="s">
        <v>601</v>
      </c>
      <c r="D591" s="18" t="s">
        <v>643</v>
      </c>
      <c r="E591" s="52" t="s">
        <v>579</v>
      </c>
      <c r="F591" s="49" t="s">
        <v>22</v>
      </c>
      <c r="G591" s="49" t="s">
        <v>22</v>
      </c>
      <c r="H591" s="49" t="s">
        <v>22</v>
      </c>
      <c r="I591" s="49" t="s">
        <v>22</v>
      </c>
      <c r="J591" s="49" t="s">
        <v>22</v>
      </c>
      <c r="K591" s="49" t="s">
        <v>22</v>
      </c>
      <c r="L591" s="50" t="s">
        <v>22</v>
      </c>
      <c r="M591" s="50" t="s">
        <v>22</v>
      </c>
      <c r="N591" s="50" t="s">
        <v>22</v>
      </c>
    </row>
    <row r="592" spans="1:14">
      <c r="A592" s="17" t="s">
        <v>885</v>
      </c>
      <c r="B592" s="17" t="s">
        <v>891</v>
      </c>
      <c r="C592" s="18" t="s">
        <v>601</v>
      </c>
      <c r="D592" s="18" t="s">
        <v>888</v>
      </c>
      <c r="E592" s="52" t="s">
        <v>579</v>
      </c>
      <c r="F592" s="49" t="s">
        <v>22</v>
      </c>
      <c r="G592" s="49" t="s">
        <v>22</v>
      </c>
      <c r="H592" s="49" t="s">
        <v>22</v>
      </c>
      <c r="I592" s="49" t="s">
        <v>22</v>
      </c>
      <c r="J592" s="49" t="s">
        <v>22</v>
      </c>
      <c r="K592" s="49" t="s">
        <v>22</v>
      </c>
      <c r="L592" s="50" t="s">
        <v>22</v>
      </c>
      <c r="M592" s="50" t="s">
        <v>22</v>
      </c>
      <c r="N592" s="50" t="s">
        <v>22</v>
      </c>
    </row>
    <row r="593" spans="1:14">
      <c r="A593" s="17" t="s">
        <v>885</v>
      </c>
      <c r="B593" s="17" t="s">
        <v>892</v>
      </c>
      <c r="C593" s="18" t="s">
        <v>601</v>
      </c>
      <c r="D593" s="18" t="s">
        <v>638</v>
      </c>
      <c r="E593" s="52" t="s">
        <v>579</v>
      </c>
      <c r="F593" s="49" t="s">
        <v>22</v>
      </c>
      <c r="G593" s="49" t="s">
        <v>22</v>
      </c>
      <c r="H593" s="49" t="s">
        <v>22</v>
      </c>
      <c r="I593" s="49" t="s">
        <v>22</v>
      </c>
      <c r="J593" s="49" t="s">
        <v>22</v>
      </c>
      <c r="K593" s="49" t="s">
        <v>22</v>
      </c>
      <c r="L593" s="50" t="s">
        <v>22</v>
      </c>
      <c r="M593" s="50" t="s">
        <v>22</v>
      </c>
      <c r="N593" s="50" t="s">
        <v>22</v>
      </c>
    </row>
    <row r="594" spans="1:14" ht="27.6">
      <c r="A594" s="17" t="s">
        <v>885</v>
      </c>
      <c r="B594" s="17" t="s">
        <v>893</v>
      </c>
      <c r="C594" s="18" t="s">
        <v>601</v>
      </c>
      <c r="D594" s="18" t="s">
        <v>643</v>
      </c>
      <c r="E594" s="52" t="s">
        <v>579</v>
      </c>
      <c r="F594" s="49" t="s">
        <v>22</v>
      </c>
      <c r="G594" s="49" t="s">
        <v>22</v>
      </c>
      <c r="H594" s="49" t="s">
        <v>22</v>
      </c>
      <c r="I594" s="49" t="s">
        <v>22</v>
      </c>
      <c r="J594" s="49" t="s">
        <v>22</v>
      </c>
      <c r="K594" s="49" t="s">
        <v>22</v>
      </c>
      <c r="L594" s="50" t="s">
        <v>22</v>
      </c>
      <c r="M594" s="50" t="s">
        <v>22</v>
      </c>
      <c r="N594" s="50" t="s">
        <v>22</v>
      </c>
    </row>
    <row r="595" spans="1:14" ht="27.6">
      <c r="A595" s="17" t="s">
        <v>885</v>
      </c>
      <c r="B595" s="17" t="s">
        <v>894</v>
      </c>
      <c r="C595" s="18" t="s">
        <v>601</v>
      </c>
      <c r="D595" s="18" t="s">
        <v>888</v>
      </c>
      <c r="E595" s="52" t="s">
        <v>579</v>
      </c>
      <c r="F595" s="49" t="s">
        <v>22</v>
      </c>
      <c r="G595" s="49" t="s">
        <v>22</v>
      </c>
      <c r="H595" s="49" t="s">
        <v>22</v>
      </c>
      <c r="I595" s="49" t="s">
        <v>22</v>
      </c>
      <c r="J595" s="49" t="s">
        <v>22</v>
      </c>
      <c r="K595" s="49" t="s">
        <v>22</v>
      </c>
      <c r="L595" s="50" t="s">
        <v>22</v>
      </c>
      <c r="M595" s="50" t="s">
        <v>22</v>
      </c>
      <c r="N595" s="50" t="s">
        <v>22</v>
      </c>
    </row>
    <row r="596" spans="1:14" ht="27.6">
      <c r="A596" s="17" t="s">
        <v>885</v>
      </c>
      <c r="B596" s="17" t="s">
        <v>895</v>
      </c>
      <c r="C596" s="18" t="s">
        <v>601</v>
      </c>
      <c r="D596" s="18" t="s">
        <v>638</v>
      </c>
      <c r="E596" s="52" t="s">
        <v>579</v>
      </c>
      <c r="F596" s="49" t="s">
        <v>22</v>
      </c>
      <c r="G596" s="49" t="s">
        <v>22</v>
      </c>
      <c r="H596" s="49" t="s">
        <v>22</v>
      </c>
      <c r="I596" s="49" t="s">
        <v>22</v>
      </c>
      <c r="J596" s="49" t="s">
        <v>22</v>
      </c>
      <c r="K596" s="49" t="s">
        <v>22</v>
      </c>
      <c r="L596" s="50" t="s">
        <v>22</v>
      </c>
      <c r="M596" s="50" t="s">
        <v>22</v>
      </c>
      <c r="N596" s="50" t="s">
        <v>22</v>
      </c>
    </row>
    <row r="597" spans="1:14">
      <c r="A597" s="17" t="s">
        <v>189</v>
      </c>
      <c r="B597" s="17" t="s">
        <v>896</v>
      </c>
      <c r="C597" s="18" t="s">
        <v>379</v>
      </c>
      <c r="D597" s="18" t="s">
        <v>210</v>
      </c>
      <c r="E597" s="52" t="s">
        <v>186</v>
      </c>
      <c r="F597" s="49" t="s">
        <v>22</v>
      </c>
      <c r="G597" s="49" t="s">
        <v>22</v>
      </c>
      <c r="H597" s="49" t="s">
        <v>22</v>
      </c>
      <c r="I597" s="49" t="s">
        <v>22</v>
      </c>
      <c r="J597" s="49" t="s">
        <v>22</v>
      </c>
      <c r="K597" s="49" t="s">
        <v>22</v>
      </c>
      <c r="L597" s="50" t="s">
        <v>22</v>
      </c>
      <c r="M597" s="50" t="s">
        <v>22</v>
      </c>
      <c r="N597" s="50" t="s">
        <v>22</v>
      </c>
    </row>
    <row r="598" spans="1:14">
      <c r="A598" s="17" t="s">
        <v>189</v>
      </c>
      <c r="B598" s="17" t="s">
        <v>896</v>
      </c>
      <c r="C598" s="18" t="s">
        <v>379</v>
      </c>
      <c r="D598" s="18" t="s">
        <v>793</v>
      </c>
      <c r="E598" s="52" t="s">
        <v>186</v>
      </c>
      <c r="F598" s="49" t="s">
        <v>22</v>
      </c>
      <c r="G598" s="49" t="s">
        <v>22</v>
      </c>
      <c r="H598" s="49" t="s">
        <v>22</v>
      </c>
      <c r="I598" s="49" t="s">
        <v>22</v>
      </c>
      <c r="J598" s="49" t="s">
        <v>22</v>
      </c>
      <c r="K598" s="49" t="s">
        <v>22</v>
      </c>
      <c r="L598" s="50" t="s">
        <v>22</v>
      </c>
      <c r="M598" s="50" t="s">
        <v>22</v>
      </c>
      <c r="N598" s="50" t="s">
        <v>22</v>
      </c>
    </row>
    <row r="599" spans="1:14">
      <c r="A599" s="17" t="s">
        <v>189</v>
      </c>
      <c r="B599" s="17" t="s">
        <v>896</v>
      </c>
      <c r="C599" s="18" t="s">
        <v>379</v>
      </c>
      <c r="D599" s="18" t="s">
        <v>794</v>
      </c>
      <c r="E599" s="52" t="s">
        <v>186</v>
      </c>
      <c r="F599" s="49" t="s">
        <v>22</v>
      </c>
      <c r="G599" s="49" t="s">
        <v>22</v>
      </c>
      <c r="H599" s="49" t="s">
        <v>22</v>
      </c>
      <c r="I599" s="49" t="s">
        <v>22</v>
      </c>
      <c r="J599" s="49" t="s">
        <v>22</v>
      </c>
      <c r="K599" s="49" t="s">
        <v>22</v>
      </c>
      <c r="L599" s="50" t="s">
        <v>22</v>
      </c>
      <c r="M599" s="50" t="s">
        <v>22</v>
      </c>
      <c r="N599" s="50" t="s">
        <v>22</v>
      </c>
    </row>
    <row r="600" spans="1:14">
      <c r="A600" s="17" t="s">
        <v>189</v>
      </c>
      <c r="B600" s="17" t="s">
        <v>897</v>
      </c>
      <c r="C600" s="18" t="s">
        <v>898</v>
      </c>
      <c r="D600" s="18" t="s">
        <v>210</v>
      </c>
      <c r="E600" s="52" t="s">
        <v>186</v>
      </c>
      <c r="F600" s="49" t="s">
        <v>22</v>
      </c>
      <c r="G600" s="49" t="s">
        <v>22</v>
      </c>
      <c r="H600" s="49" t="s">
        <v>22</v>
      </c>
      <c r="I600" s="49" t="s">
        <v>22</v>
      </c>
      <c r="J600" s="49" t="s">
        <v>22</v>
      </c>
      <c r="K600" s="49" t="s">
        <v>22</v>
      </c>
      <c r="L600" s="50" t="s">
        <v>22</v>
      </c>
      <c r="M600" s="50" t="s">
        <v>22</v>
      </c>
      <c r="N600" s="50" t="s">
        <v>22</v>
      </c>
    </row>
    <row r="601" spans="1:14">
      <c r="A601" s="17" t="s">
        <v>189</v>
      </c>
      <c r="B601" s="17" t="s">
        <v>897</v>
      </c>
      <c r="C601" s="18" t="s">
        <v>898</v>
      </c>
      <c r="D601" s="18" t="s">
        <v>793</v>
      </c>
      <c r="E601" s="52" t="s">
        <v>186</v>
      </c>
      <c r="F601" s="49" t="s">
        <v>22</v>
      </c>
      <c r="G601" s="49" t="s">
        <v>22</v>
      </c>
      <c r="H601" s="49" t="s">
        <v>22</v>
      </c>
      <c r="I601" s="49" t="s">
        <v>22</v>
      </c>
      <c r="J601" s="49" t="s">
        <v>22</v>
      </c>
      <c r="K601" s="49" t="s">
        <v>22</v>
      </c>
      <c r="L601" s="50" t="s">
        <v>22</v>
      </c>
      <c r="M601" s="50" t="s">
        <v>22</v>
      </c>
      <c r="N601" s="50" t="s">
        <v>22</v>
      </c>
    </row>
    <row r="602" spans="1:14">
      <c r="A602" s="17" t="s">
        <v>189</v>
      </c>
      <c r="B602" s="17" t="s">
        <v>897</v>
      </c>
      <c r="C602" s="18" t="s">
        <v>898</v>
      </c>
      <c r="D602" s="18" t="s">
        <v>794</v>
      </c>
      <c r="E602" s="52" t="s">
        <v>186</v>
      </c>
      <c r="F602" s="49" t="s">
        <v>22</v>
      </c>
      <c r="G602" s="49" t="s">
        <v>22</v>
      </c>
      <c r="H602" s="49" t="s">
        <v>22</v>
      </c>
      <c r="I602" s="49" t="s">
        <v>22</v>
      </c>
      <c r="J602" s="49" t="s">
        <v>22</v>
      </c>
      <c r="K602" s="49" t="s">
        <v>22</v>
      </c>
      <c r="L602" s="50" t="s">
        <v>22</v>
      </c>
      <c r="M602" s="50" t="s">
        <v>22</v>
      </c>
      <c r="N602" s="50" t="s">
        <v>22</v>
      </c>
    </row>
    <row r="603" spans="1:14">
      <c r="A603" s="17" t="s">
        <v>189</v>
      </c>
      <c r="B603" s="17" t="s">
        <v>899</v>
      </c>
      <c r="C603" s="18" t="s">
        <v>900</v>
      </c>
      <c r="D603" s="18" t="s">
        <v>210</v>
      </c>
      <c r="E603" s="52" t="s">
        <v>186</v>
      </c>
      <c r="F603" s="49" t="s">
        <v>22</v>
      </c>
      <c r="G603" s="49" t="s">
        <v>22</v>
      </c>
      <c r="H603" s="49" t="s">
        <v>22</v>
      </c>
      <c r="I603" s="49" t="s">
        <v>22</v>
      </c>
      <c r="J603" s="49" t="s">
        <v>22</v>
      </c>
      <c r="K603" s="49" t="s">
        <v>22</v>
      </c>
      <c r="L603" s="50" t="s">
        <v>22</v>
      </c>
      <c r="M603" s="50" t="s">
        <v>22</v>
      </c>
      <c r="N603" s="50" t="s">
        <v>22</v>
      </c>
    </row>
    <row r="604" spans="1:14">
      <c r="A604" s="17" t="s">
        <v>189</v>
      </c>
      <c r="B604" s="17" t="s">
        <v>899</v>
      </c>
      <c r="C604" s="18" t="s">
        <v>900</v>
      </c>
      <c r="D604" s="18" t="s">
        <v>793</v>
      </c>
      <c r="E604" s="52" t="s">
        <v>186</v>
      </c>
      <c r="F604" s="49" t="s">
        <v>22</v>
      </c>
      <c r="G604" s="49" t="s">
        <v>22</v>
      </c>
      <c r="H604" s="49" t="s">
        <v>22</v>
      </c>
      <c r="I604" s="49" t="s">
        <v>22</v>
      </c>
      <c r="J604" s="49" t="s">
        <v>22</v>
      </c>
      <c r="K604" s="49" t="s">
        <v>22</v>
      </c>
      <c r="L604" s="50" t="s">
        <v>22</v>
      </c>
      <c r="M604" s="50" t="s">
        <v>22</v>
      </c>
      <c r="N604" s="50" t="s">
        <v>22</v>
      </c>
    </row>
    <row r="605" spans="1:14">
      <c r="A605" s="17" t="s">
        <v>189</v>
      </c>
      <c r="B605" s="17" t="s">
        <v>899</v>
      </c>
      <c r="C605" s="18" t="s">
        <v>900</v>
      </c>
      <c r="D605" s="18" t="s">
        <v>794</v>
      </c>
      <c r="E605" s="52" t="s">
        <v>186</v>
      </c>
      <c r="F605" s="49" t="s">
        <v>22</v>
      </c>
      <c r="G605" s="49" t="s">
        <v>22</v>
      </c>
      <c r="H605" s="49" t="s">
        <v>22</v>
      </c>
      <c r="I605" s="49" t="s">
        <v>22</v>
      </c>
      <c r="J605" s="49" t="s">
        <v>22</v>
      </c>
      <c r="K605" s="49" t="s">
        <v>22</v>
      </c>
      <c r="L605" s="50" t="s">
        <v>22</v>
      </c>
      <c r="M605" s="50" t="s">
        <v>22</v>
      </c>
      <c r="N605" s="50" t="s">
        <v>22</v>
      </c>
    </row>
    <row r="606" spans="1:14">
      <c r="A606" s="17" t="s">
        <v>189</v>
      </c>
      <c r="B606" s="17" t="s">
        <v>901</v>
      </c>
      <c r="C606" s="18" t="s">
        <v>902</v>
      </c>
      <c r="D606" s="18" t="s">
        <v>214</v>
      </c>
      <c r="E606" s="52" t="s">
        <v>186</v>
      </c>
      <c r="F606" s="49" t="s">
        <v>22</v>
      </c>
      <c r="G606" s="49" t="s">
        <v>22</v>
      </c>
      <c r="H606" s="49" t="s">
        <v>22</v>
      </c>
      <c r="I606" s="49" t="s">
        <v>22</v>
      </c>
      <c r="J606" s="49" t="s">
        <v>22</v>
      </c>
      <c r="K606" s="49" t="s">
        <v>22</v>
      </c>
      <c r="L606" s="50" t="s">
        <v>22</v>
      </c>
      <c r="M606" s="50" t="s">
        <v>22</v>
      </c>
      <c r="N606" s="50" t="s">
        <v>22</v>
      </c>
    </row>
    <row r="607" spans="1:14">
      <c r="A607" s="17" t="s">
        <v>189</v>
      </c>
      <c r="B607" s="17" t="s">
        <v>901</v>
      </c>
      <c r="C607" s="18" t="s">
        <v>902</v>
      </c>
      <c r="D607" s="18" t="s">
        <v>215</v>
      </c>
      <c r="E607" s="52" t="s">
        <v>186</v>
      </c>
      <c r="F607" s="49" t="s">
        <v>22</v>
      </c>
      <c r="G607" s="49" t="s">
        <v>22</v>
      </c>
      <c r="H607" s="49" t="s">
        <v>22</v>
      </c>
      <c r="I607" s="49" t="s">
        <v>22</v>
      </c>
      <c r="J607" s="49" t="s">
        <v>22</v>
      </c>
      <c r="K607" s="49" t="s">
        <v>22</v>
      </c>
      <c r="L607" s="50" t="s">
        <v>22</v>
      </c>
      <c r="M607" s="50" t="s">
        <v>22</v>
      </c>
      <c r="N607" s="50" t="s">
        <v>22</v>
      </c>
    </row>
    <row r="608" spans="1:14">
      <c r="A608" s="17" t="s">
        <v>52</v>
      </c>
      <c r="B608" s="17" t="s">
        <v>903</v>
      </c>
      <c r="C608" s="18" t="s">
        <v>857</v>
      </c>
      <c r="D608" s="18" t="s">
        <v>65</v>
      </c>
      <c r="E608" s="52" t="s">
        <v>21</v>
      </c>
      <c r="F608" s="49" t="s">
        <v>22</v>
      </c>
      <c r="G608" s="49" t="s">
        <v>22</v>
      </c>
      <c r="H608" s="49" t="s">
        <v>22</v>
      </c>
      <c r="I608" s="49" t="s">
        <v>22</v>
      </c>
      <c r="J608" s="49" t="s">
        <v>22</v>
      </c>
      <c r="K608" s="49" t="s">
        <v>22</v>
      </c>
      <c r="L608" s="50" t="s">
        <v>22</v>
      </c>
      <c r="M608" s="50" t="s">
        <v>22</v>
      </c>
      <c r="N608" s="50" t="s">
        <v>22</v>
      </c>
    </row>
    <row r="609" spans="1:14">
      <c r="A609" s="17" t="s">
        <v>52</v>
      </c>
      <c r="B609" s="17" t="s">
        <v>904</v>
      </c>
      <c r="C609" s="18" t="s">
        <v>857</v>
      </c>
      <c r="D609" s="18" t="s">
        <v>54</v>
      </c>
      <c r="E609" s="52" t="s">
        <v>21</v>
      </c>
      <c r="F609" s="49" t="s">
        <v>22</v>
      </c>
      <c r="G609" s="49" t="s">
        <v>22</v>
      </c>
      <c r="H609" s="49" t="s">
        <v>22</v>
      </c>
      <c r="I609" s="49" t="s">
        <v>22</v>
      </c>
      <c r="J609" s="49" t="s">
        <v>22</v>
      </c>
      <c r="K609" s="49" t="s">
        <v>22</v>
      </c>
      <c r="L609" s="50" t="s">
        <v>22</v>
      </c>
      <c r="M609" s="50" t="s">
        <v>22</v>
      </c>
      <c r="N609" s="50" t="s">
        <v>22</v>
      </c>
    </row>
    <row r="610" spans="1:14">
      <c r="A610" s="17" t="s">
        <v>52</v>
      </c>
      <c r="B610" s="17" t="s">
        <v>905</v>
      </c>
      <c r="C610" s="18" t="s">
        <v>857</v>
      </c>
      <c r="D610" s="18" t="s">
        <v>58</v>
      </c>
      <c r="E610" s="52" t="s">
        <v>21</v>
      </c>
      <c r="F610" s="49" t="s">
        <v>22</v>
      </c>
      <c r="G610" s="49" t="s">
        <v>22</v>
      </c>
      <c r="H610" s="49" t="s">
        <v>22</v>
      </c>
      <c r="I610" s="49" t="s">
        <v>22</v>
      </c>
      <c r="J610" s="49" t="s">
        <v>22</v>
      </c>
      <c r="K610" s="49" t="s">
        <v>22</v>
      </c>
      <c r="L610" s="50" t="s">
        <v>22</v>
      </c>
      <c r="M610" s="50" t="s">
        <v>22</v>
      </c>
      <c r="N610" s="50" t="s">
        <v>22</v>
      </c>
    </row>
    <row r="611" spans="1:14">
      <c r="A611" s="17" t="s">
        <v>52</v>
      </c>
      <c r="B611" s="17" t="s">
        <v>906</v>
      </c>
      <c r="C611" s="18" t="s">
        <v>857</v>
      </c>
      <c r="D611" s="18" t="s">
        <v>60</v>
      </c>
      <c r="E611" s="52" t="s">
        <v>21</v>
      </c>
      <c r="F611" s="49" t="s">
        <v>22</v>
      </c>
      <c r="G611" s="49" t="s">
        <v>22</v>
      </c>
      <c r="H611" s="49" t="s">
        <v>22</v>
      </c>
      <c r="I611" s="49" t="s">
        <v>22</v>
      </c>
      <c r="J611" s="49" t="s">
        <v>22</v>
      </c>
      <c r="K611" s="49" t="s">
        <v>22</v>
      </c>
      <c r="L611" s="50" t="s">
        <v>22</v>
      </c>
      <c r="M611" s="50" t="s">
        <v>22</v>
      </c>
      <c r="N611" s="50" t="s">
        <v>22</v>
      </c>
    </row>
    <row r="612" spans="1:14">
      <c r="A612" s="17" t="s">
        <v>52</v>
      </c>
      <c r="B612" s="17" t="s">
        <v>907</v>
      </c>
      <c r="C612" s="18" t="s">
        <v>857</v>
      </c>
      <c r="D612" s="18" t="s">
        <v>67</v>
      </c>
      <c r="E612" s="52" t="s">
        <v>21</v>
      </c>
      <c r="F612" s="49" t="s">
        <v>22</v>
      </c>
      <c r="G612" s="49" t="s">
        <v>22</v>
      </c>
      <c r="H612" s="49" t="s">
        <v>22</v>
      </c>
      <c r="I612" s="49" t="s">
        <v>22</v>
      </c>
      <c r="J612" s="49" t="s">
        <v>22</v>
      </c>
      <c r="K612" s="49" t="s">
        <v>22</v>
      </c>
      <c r="L612" s="50" t="s">
        <v>22</v>
      </c>
      <c r="M612" s="50" t="s">
        <v>22</v>
      </c>
      <c r="N612" s="50" t="s">
        <v>22</v>
      </c>
    </row>
    <row r="613" spans="1:14">
      <c r="A613" s="17" t="s">
        <v>52</v>
      </c>
      <c r="B613" s="17" t="s">
        <v>908</v>
      </c>
      <c r="C613" s="18" t="s">
        <v>857</v>
      </c>
      <c r="D613" s="18" t="s">
        <v>76</v>
      </c>
      <c r="E613" s="52" t="s">
        <v>21</v>
      </c>
      <c r="F613" s="49" t="s">
        <v>22</v>
      </c>
      <c r="G613" s="49" t="s">
        <v>22</v>
      </c>
      <c r="H613" s="49" t="s">
        <v>22</v>
      </c>
      <c r="I613" s="49" t="s">
        <v>22</v>
      </c>
      <c r="J613" s="49" t="s">
        <v>22</v>
      </c>
      <c r="K613" s="49" t="s">
        <v>22</v>
      </c>
      <c r="L613" s="50" t="s">
        <v>22</v>
      </c>
      <c r="M613" s="50" t="s">
        <v>22</v>
      </c>
      <c r="N613" s="50" t="s">
        <v>22</v>
      </c>
    </row>
    <row r="614" spans="1:14">
      <c r="A614" s="17" t="s">
        <v>52</v>
      </c>
      <c r="B614" s="17" t="s">
        <v>909</v>
      </c>
      <c r="C614" s="18" t="s">
        <v>857</v>
      </c>
      <c r="D614" s="18" t="s">
        <v>71</v>
      </c>
      <c r="E614" s="52" t="s">
        <v>21</v>
      </c>
      <c r="F614" s="49" t="s">
        <v>22</v>
      </c>
      <c r="G614" s="49" t="s">
        <v>22</v>
      </c>
      <c r="H614" s="49" t="s">
        <v>22</v>
      </c>
      <c r="I614" s="49" t="s">
        <v>22</v>
      </c>
      <c r="J614" s="49" t="s">
        <v>22</v>
      </c>
      <c r="K614" s="49" t="s">
        <v>22</v>
      </c>
      <c r="L614" s="50" t="s">
        <v>22</v>
      </c>
      <c r="M614" s="50" t="s">
        <v>22</v>
      </c>
      <c r="N614" s="50" t="s">
        <v>22</v>
      </c>
    </row>
    <row r="615" spans="1:14" s="89" customFormat="1">
      <c r="A615" s="91" t="s">
        <v>1016</v>
      </c>
      <c r="B615" s="92" t="s">
        <v>1017</v>
      </c>
      <c r="C615" s="94" t="s">
        <v>1018</v>
      </c>
      <c r="D615" s="94"/>
      <c r="E615" s="99" t="s">
        <v>21</v>
      </c>
      <c r="F615" s="87">
        <v>38</v>
      </c>
      <c r="G615" s="87" t="s">
        <v>22</v>
      </c>
      <c r="H615" s="87" t="s">
        <v>22</v>
      </c>
      <c r="I615" s="87" t="s">
        <v>22</v>
      </c>
      <c r="J615" s="87" t="s">
        <v>22</v>
      </c>
      <c r="K615" s="87" t="s">
        <v>22</v>
      </c>
      <c r="L615" s="88">
        <v>38</v>
      </c>
      <c r="M615" s="88">
        <v>38</v>
      </c>
      <c r="N615" s="88">
        <v>38</v>
      </c>
    </row>
    <row r="616" spans="1:14" s="89" customFormat="1">
      <c r="A616" s="91" t="s">
        <v>17</v>
      </c>
      <c r="B616" s="92" t="s">
        <v>1019</v>
      </c>
      <c r="C616" s="94" t="s">
        <v>35</v>
      </c>
      <c r="D616" s="94" t="s">
        <v>1020</v>
      </c>
      <c r="E616" s="99" t="s">
        <v>21</v>
      </c>
      <c r="F616" s="87">
        <v>315</v>
      </c>
      <c r="G616" s="87" t="s">
        <v>22</v>
      </c>
      <c r="H616" s="87" t="s">
        <v>22</v>
      </c>
      <c r="I616" s="87" t="s">
        <v>22</v>
      </c>
      <c r="J616" s="87" t="s">
        <v>22</v>
      </c>
      <c r="K616" s="87" t="s">
        <v>22</v>
      </c>
      <c r="L616" s="88">
        <v>315</v>
      </c>
      <c r="M616" s="88">
        <v>315</v>
      </c>
      <c r="N616" s="88">
        <v>315</v>
      </c>
    </row>
    <row r="617" spans="1:14" s="89" customFormat="1">
      <c r="A617" s="91" t="s">
        <v>52</v>
      </c>
      <c r="B617" s="92" t="s">
        <v>1021</v>
      </c>
      <c r="C617" s="94" t="s">
        <v>35</v>
      </c>
      <c r="D617" s="94" t="s">
        <v>76</v>
      </c>
      <c r="E617" s="99" t="s">
        <v>21</v>
      </c>
      <c r="F617" s="87">
        <v>130</v>
      </c>
      <c r="G617" s="87" t="s">
        <v>22</v>
      </c>
      <c r="H617" s="87" t="s">
        <v>22</v>
      </c>
      <c r="I617" s="87" t="s">
        <v>22</v>
      </c>
      <c r="J617" s="87" t="s">
        <v>22</v>
      </c>
      <c r="K617" s="87" t="s">
        <v>22</v>
      </c>
      <c r="L617" s="88">
        <v>125</v>
      </c>
      <c r="M617" s="88">
        <v>130</v>
      </c>
      <c r="N617" s="88">
        <v>130</v>
      </c>
    </row>
    <row r="618" spans="1:14" s="89" customFormat="1">
      <c r="A618" s="91" t="s">
        <v>52</v>
      </c>
      <c r="B618" s="92" t="s">
        <v>1022</v>
      </c>
      <c r="C618" s="94" t="s">
        <v>35</v>
      </c>
      <c r="D618" s="94" t="s">
        <v>80</v>
      </c>
      <c r="E618" s="99" t="s">
        <v>21</v>
      </c>
      <c r="F618" s="87">
        <v>159</v>
      </c>
      <c r="G618" s="87" t="s">
        <v>22</v>
      </c>
      <c r="H618" s="87" t="s">
        <v>22</v>
      </c>
      <c r="I618" s="87" t="s">
        <v>22</v>
      </c>
      <c r="J618" s="87" t="s">
        <v>22</v>
      </c>
      <c r="K618" s="87" t="s">
        <v>22</v>
      </c>
      <c r="L618" s="88">
        <v>159</v>
      </c>
      <c r="M618" s="88">
        <v>159</v>
      </c>
      <c r="N618" s="88">
        <v>159</v>
      </c>
    </row>
    <row r="619" spans="1:14" s="89" customFormat="1">
      <c r="A619" s="91" t="s">
        <v>52</v>
      </c>
      <c r="B619" s="92" t="s">
        <v>1023</v>
      </c>
      <c r="C619" s="94" t="s">
        <v>1024</v>
      </c>
      <c r="D619" s="94" t="s">
        <v>80</v>
      </c>
      <c r="E619" s="99" t="s">
        <v>21</v>
      </c>
      <c r="F619" s="87">
        <v>110</v>
      </c>
      <c r="G619" s="87" t="s">
        <v>22</v>
      </c>
      <c r="H619" s="87" t="s">
        <v>22</v>
      </c>
      <c r="I619" s="87" t="s">
        <v>22</v>
      </c>
      <c r="J619" s="87" t="s">
        <v>22</v>
      </c>
      <c r="K619" s="87" t="s">
        <v>22</v>
      </c>
      <c r="L619" s="88">
        <v>110</v>
      </c>
      <c r="M619" s="88">
        <v>110</v>
      </c>
      <c r="N619" s="88">
        <v>110</v>
      </c>
    </row>
    <row r="620" spans="1:14" s="89" customFormat="1">
      <c r="A620" s="91" t="s">
        <v>52</v>
      </c>
      <c r="B620" s="92" t="s">
        <v>1025</v>
      </c>
      <c r="C620" s="94" t="s">
        <v>1024</v>
      </c>
      <c r="D620" s="94" t="s">
        <v>62</v>
      </c>
      <c r="E620" s="99" t="s">
        <v>21</v>
      </c>
      <c r="F620" s="87">
        <v>130</v>
      </c>
      <c r="G620" s="87" t="s">
        <v>22</v>
      </c>
      <c r="H620" s="87" t="s">
        <v>22</v>
      </c>
      <c r="I620" s="87" t="s">
        <v>22</v>
      </c>
      <c r="J620" s="87" t="s">
        <v>22</v>
      </c>
      <c r="K620" s="87" t="s">
        <v>22</v>
      </c>
      <c r="L620" s="88">
        <v>130</v>
      </c>
      <c r="M620" s="88">
        <v>130</v>
      </c>
      <c r="N620" s="88">
        <v>130</v>
      </c>
    </row>
    <row r="621" spans="1:14" s="89" customFormat="1">
      <c r="A621" s="91" t="s">
        <v>52</v>
      </c>
      <c r="B621" s="92" t="s">
        <v>1026</v>
      </c>
      <c r="C621" s="94" t="s">
        <v>1024</v>
      </c>
      <c r="D621" s="94" t="s">
        <v>71</v>
      </c>
      <c r="E621" s="99" t="s">
        <v>21</v>
      </c>
      <c r="F621" s="87">
        <v>180</v>
      </c>
      <c r="G621" s="87" t="s">
        <v>22</v>
      </c>
      <c r="H621" s="87" t="s">
        <v>22</v>
      </c>
      <c r="I621" s="87" t="s">
        <v>22</v>
      </c>
      <c r="J621" s="87" t="s">
        <v>22</v>
      </c>
      <c r="K621" s="87" t="s">
        <v>22</v>
      </c>
      <c r="L621" s="88">
        <v>180</v>
      </c>
      <c r="M621" s="88">
        <v>180</v>
      </c>
      <c r="N621" s="88">
        <v>180</v>
      </c>
    </row>
    <row r="622" spans="1:14" s="89" customFormat="1">
      <c r="A622" s="91" t="s">
        <v>52</v>
      </c>
      <c r="B622" s="92" t="s">
        <v>1027</v>
      </c>
      <c r="C622" s="94" t="s">
        <v>1024</v>
      </c>
      <c r="D622" s="94" t="s">
        <v>20</v>
      </c>
      <c r="E622" s="99" t="s">
        <v>21</v>
      </c>
      <c r="F622" s="87">
        <v>200</v>
      </c>
      <c r="G622" s="87" t="s">
        <v>22</v>
      </c>
      <c r="H622" s="87" t="s">
        <v>22</v>
      </c>
      <c r="I622" s="87" t="s">
        <v>22</v>
      </c>
      <c r="J622" s="87" t="s">
        <v>22</v>
      </c>
      <c r="K622" s="87" t="s">
        <v>22</v>
      </c>
      <c r="L622" s="88">
        <v>200</v>
      </c>
      <c r="M622" s="88">
        <v>200</v>
      </c>
      <c r="N622" s="88">
        <v>200</v>
      </c>
    </row>
    <row r="623" spans="1:14" s="89" customFormat="1">
      <c r="A623" s="91" t="s">
        <v>52</v>
      </c>
      <c r="B623" s="92" t="s">
        <v>1028</v>
      </c>
      <c r="C623" s="94" t="s">
        <v>1024</v>
      </c>
      <c r="D623" s="94" t="s">
        <v>54</v>
      </c>
      <c r="E623" s="99" t="s">
        <v>21</v>
      </c>
      <c r="F623" s="87">
        <v>75</v>
      </c>
      <c r="G623" s="87" t="s">
        <v>22</v>
      </c>
      <c r="H623" s="87" t="s">
        <v>22</v>
      </c>
      <c r="I623" s="87" t="s">
        <v>22</v>
      </c>
      <c r="J623" s="87" t="s">
        <v>22</v>
      </c>
      <c r="K623" s="87" t="s">
        <v>22</v>
      </c>
      <c r="L623" s="88">
        <v>75</v>
      </c>
      <c r="M623" s="88">
        <v>75</v>
      </c>
      <c r="N623" s="88">
        <v>75</v>
      </c>
    </row>
    <row r="624" spans="1:14" s="89" customFormat="1">
      <c r="A624" s="91" t="s">
        <v>52</v>
      </c>
      <c r="B624" s="92" t="s">
        <v>1029</v>
      </c>
      <c r="C624" s="94" t="s">
        <v>1024</v>
      </c>
      <c r="D624" s="94" t="s">
        <v>65</v>
      </c>
      <c r="E624" s="99" t="s">
        <v>21</v>
      </c>
      <c r="F624" s="87">
        <v>65</v>
      </c>
      <c r="G624" s="87" t="s">
        <v>22</v>
      </c>
      <c r="H624" s="87" t="s">
        <v>22</v>
      </c>
      <c r="I624" s="87" t="s">
        <v>22</v>
      </c>
      <c r="J624" s="87" t="s">
        <v>22</v>
      </c>
      <c r="K624" s="87" t="s">
        <v>22</v>
      </c>
      <c r="L624" s="88">
        <v>65</v>
      </c>
      <c r="M624" s="88">
        <v>65</v>
      </c>
      <c r="N624" s="88">
        <v>65</v>
      </c>
    </row>
    <row r="625" spans="1:14" s="89" customFormat="1">
      <c r="A625" s="91" t="s">
        <v>52</v>
      </c>
      <c r="B625" s="92" t="s">
        <v>1030</v>
      </c>
      <c r="C625" s="94" t="s">
        <v>1024</v>
      </c>
      <c r="D625" s="94" t="s">
        <v>58</v>
      </c>
      <c r="E625" s="99" t="s">
        <v>21</v>
      </c>
      <c r="F625" s="87">
        <v>90</v>
      </c>
      <c r="G625" s="87" t="s">
        <v>22</v>
      </c>
      <c r="H625" s="87" t="s">
        <v>22</v>
      </c>
      <c r="I625" s="87" t="s">
        <v>22</v>
      </c>
      <c r="J625" s="87" t="s">
        <v>22</v>
      </c>
      <c r="K625" s="87" t="s">
        <v>22</v>
      </c>
      <c r="L625" s="88">
        <v>90</v>
      </c>
      <c r="M625" s="88">
        <v>90</v>
      </c>
      <c r="N625" s="88">
        <v>90</v>
      </c>
    </row>
    <row r="626" spans="1:14" s="89" customFormat="1">
      <c r="A626" s="91" t="s">
        <v>52</v>
      </c>
      <c r="B626" s="92" t="s">
        <v>1031</v>
      </c>
      <c r="C626" s="94" t="s">
        <v>1024</v>
      </c>
      <c r="D626" s="94" t="s">
        <v>1032</v>
      </c>
      <c r="E626" s="99" t="s">
        <v>21</v>
      </c>
      <c r="F626" s="87">
        <v>160</v>
      </c>
      <c r="G626" s="87" t="s">
        <v>22</v>
      </c>
      <c r="H626" s="87" t="s">
        <v>22</v>
      </c>
      <c r="I626" s="87" t="s">
        <v>22</v>
      </c>
      <c r="J626" s="87" t="s">
        <v>22</v>
      </c>
      <c r="K626" s="87" t="s">
        <v>22</v>
      </c>
      <c r="L626" s="88">
        <v>160</v>
      </c>
      <c r="M626" s="88">
        <v>160</v>
      </c>
      <c r="N626" s="88">
        <v>160</v>
      </c>
    </row>
    <row r="627" spans="1:14" s="89" customFormat="1">
      <c r="A627" s="91" t="s">
        <v>52</v>
      </c>
      <c r="B627" s="92" t="s">
        <v>1033</v>
      </c>
      <c r="C627" s="94" t="s">
        <v>1024</v>
      </c>
      <c r="D627" s="94" t="s">
        <v>115</v>
      </c>
      <c r="E627" s="99" t="s">
        <v>21</v>
      </c>
      <c r="F627" s="87">
        <v>180</v>
      </c>
      <c r="G627" s="87" t="s">
        <v>22</v>
      </c>
      <c r="H627" s="87" t="s">
        <v>22</v>
      </c>
      <c r="I627" s="87" t="s">
        <v>22</v>
      </c>
      <c r="J627" s="87" t="s">
        <v>22</v>
      </c>
      <c r="K627" s="87" t="s">
        <v>22</v>
      </c>
      <c r="L627" s="88">
        <v>180</v>
      </c>
      <c r="M627" s="88">
        <v>180</v>
      </c>
      <c r="N627" s="88">
        <v>180</v>
      </c>
    </row>
    <row r="628" spans="1:14" s="89" customFormat="1">
      <c r="A628" s="91" t="s">
        <v>52</v>
      </c>
      <c r="B628" s="92" t="s">
        <v>1034</v>
      </c>
      <c r="C628" s="94" t="s">
        <v>1024</v>
      </c>
      <c r="D628" s="94" t="s">
        <v>1035</v>
      </c>
      <c r="E628" s="99" t="s">
        <v>21</v>
      </c>
      <c r="F628" s="87">
        <v>220</v>
      </c>
      <c r="G628" s="87" t="s">
        <v>22</v>
      </c>
      <c r="H628" s="87" t="s">
        <v>22</v>
      </c>
      <c r="I628" s="87" t="s">
        <v>22</v>
      </c>
      <c r="J628" s="87" t="s">
        <v>22</v>
      </c>
      <c r="K628" s="87" t="s">
        <v>22</v>
      </c>
      <c r="L628" s="88">
        <v>220</v>
      </c>
      <c r="M628" s="88">
        <v>220</v>
      </c>
      <c r="N628" s="88">
        <v>220</v>
      </c>
    </row>
    <row r="629" spans="1:14" s="89" customFormat="1">
      <c r="A629" s="91" t="s">
        <v>52</v>
      </c>
      <c r="B629" s="92" t="s">
        <v>1036</v>
      </c>
      <c r="C629" s="94" t="s">
        <v>1024</v>
      </c>
      <c r="D629" s="94" t="s">
        <v>60</v>
      </c>
      <c r="E629" s="99" t="s">
        <v>21</v>
      </c>
      <c r="F629" s="87">
        <v>300</v>
      </c>
      <c r="G629" s="87" t="s">
        <v>22</v>
      </c>
      <c r="H629" s="87" t="s">
        <v>22</v>
      </c>
      <c r="I629" s="87" t="s">
        <v>22</v>
      </c>
      <c r="J629" s="87" t="s">
        <v>22</v>
      </c>
      <c r="K629" s="87" t="s">
        <v>22</v>
      </c>
      <c r="L629" s="88">
        <v>300</v>
      </c>
      <c r="M629" s="88">
        <v>300</v>
      </c>
      <c r="N629" s="88">
        <v>300</v>
      </c>
    </row>
    <row r="630" spans="1:14" s="89" customFormat="1">
      <c r="A630" s="95" t="s">
        <v>725</v>
      </c>
      <c r="B630" s="96" t="s">
        <v>659</v>
      </c>
      <c r="C630" s="98" t="s">
        <v>1037</v>
      </c>
      <c r="D630" s="98" t="s">
        <v>662</v>
      </c>
      <c r="E630" s="100" t="s">
        <v>21</v>
      </c>
      <c r="F630" s="87" t="s">
        <v>22</v>
      </c>
      <c r="G630" s="87">
        <v>185</v>
      </c>
      <c r="H630" s="87" t="s">
        <v>22</v>
      </c>
      <c r="I630" s="87" t="s">
        <v>22</v>
      </c>
      <c r="J630" s="87" t="s">
        <v>22</v>
      </c>
      <c r="K630" s="87" t="s">
        <v>22</v>
      </c>
      <c r="L630" s="88">
        <v>135</v>
      </c>
      <c r="M630" s="88">
        <v>185</v>
      </c>
      <c r="N630" s="88">
        <v>185</v>
      </c>
    </row>
    <row r="631" spans="1:14" s="89" customFormat="1">
      <c r="A631" s="91" t="s">
        <v>725</v>
      </c>
      <c r="B631" s="92" t="s">
        <v>659</v>
      </c>
      <c r="C631" s="94" t="s">
        <v>1037</v>
      </c>
      <c r="D631" s="94" t="s">
        <v>704</v>
      </c>
      <c r="E631" s="99" t="s">
        <v>21</v>
      </c>
      <c r="F631" s="87" t="s">
        <v>22</v>
      </c>
      <c r="G631" s="87">
        <v>275</v>
      </c>
      <c r="H631" s="87" t="s">
        <v>22</v>
      </c>
      <c r="I631" s="87" t="s">
        <v>22</v>
      </c>
      <c r="J631" s="87" t="s">
        <v>22</v>
      </c>
      <c r="K631" s="87" t="s">
        <v>22</v>
      </c>
      <c r="L631" s="88">
        <v>200</v>
      </c>
      <c r="M631" s="88">
        <v>275</v>
      </c>
      <c r="N631" s="88">
        <v>275</v>
      </c>
    </row>
    <row r="633" spans="1:14" ht="21" customHeight="1">
      <c r="A633" s="139" t="s">
        <v>1038</v>
      </c>
      <c r="B633" s="139"/>
      <c r="C633" s="139"/>
      <c r="D633" s="139"/>
      <c r="E633" s="139"/>
    </row>
  </sheetData>
  <mergeCells count="5">
    <mergeCell ref="A3:P3"/>
    <mergeCell ref="A4:P4"/>
    <mergeCell ref="A5:Q5"/>
    <mergeCell ref="A633:E633"/>
    <mergeCell ref="L1:N1"/>
  </mergeCells>
  <conditionalFormatting sqref="F10:N87 G9:N9 F117:N406 F90:N113 F409:N614">
    <cfRule type="containsBlanks" dxfId="8" priority="5">
      <formula>LEN(TRIM(F9))=0</formula>
    </cfRule>
  </conditionalFormatting>
  <conditionalFormatting sqref="F407:N408">
    <cfRule type="containsBlanks" dxfId="7" priority="4">
      <formula>LEN(TRIM(F407))=0</formula>
    </cfRule>
  </conditionalFormatting>
  <conditionalFormatting sqref="F114:N116">
    <cfRule type="containsBlanks" dxfId="6" priority="3">
      <formula>LEN(TRIM(F114))=0</formula>
    </cfRule>
  </conditionalFormatting>
  <conditionalFormatting sqref="F88:N89">
    <cfRule type="containsBlanks" dxfId="5" priority="2">
      <formula>LEN(TRIM(F88))=0</formula>
    </cfRule>
  </conditionalFormatting>
  <conditionalFormatting sqref="F615:N631">
    <cfRule type="containsBlanks" dxfId="4" priority="1">
      <formula>LEN(TRIM(F615))=0</formula>
    </cfRule>
  </conditionalFormatting>
  <printOptions horizontalCentered="1"/>
  <pageMargins left="0.23622047244094491" right="0.23622047244094491" top="0.51181102362204722" bottom="0.51181102362204722" header="0.31496062992125984" footer="0.31496062992125984"/>
  <pageSetup paperSize="9" scale="57"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00AB5-FA46-1747-95F4-52AAB2988089}">
  <dimension ref="A1:Q647"/>
  <sheetViews>
    <sheetView view="pageLayout" topLeftCell="A617" zoomScale="60" zoomScaleNormal="100" zoomScalePageLayoutView="60" workbookViewId="0">
      <selection activeCell="E20" sqref="E20"/>
    </sheetView>
  </sheetViews>
  <sheetFormatPr defaultColWidth="11" defaultRowHeight="15.6"/>
  <cols>
    <col min="1" max="1" width="30.125" style="2" customWidth="1"/>
    <col min="2" max="2" width="33.875" style="2" customWidth="1"/>
    <col min="3" max="3" width="16.125" style="3" customWidth="1"/>
    <col min="4" max="5" width="14.125" style="3" customWidth="1"/>
    <col min="6" max="14" width="13" style="4" customWidth="1"/>
  </cols>
  <sheetData>
    <row r="1" spans="1:17" ht="15.95" customHeight="1">
      <c r="A1"/>
      <c r="F1" s="112"/>
      <c r="G1" s="112"/>
      <c r="H1" s="112"/>
      <c r="I1"/>
      <c r="J1"/>
      <c r="K1"/>
      <c r="L1"/>
      <c r="M1" s="133" t="s">
        <v>1039</v>
      </c>
      <c r="N1" s="133"/>
      <c r="O1" s="133"/>
      <c r="P1" s="133"/>
    </row>
    <row r="2" spans="1:17">
      <c r="F2" s="112"/>
      <c r="G2" s="112"/>
      <c r="H2" s="112"/>
      <c r="I2"/>
      <c r="J2"/>
      <c r="K2"/>
      <c r="L2"/>
      <c r="M2"/>
      <c r="N2"/>
    </row>
    <row r="3" spans="1:17" ht="31.9">
      <c r="A3" s="134" t="s">
        <v>5</v>
      </c>
      <c r="B3" s="134"/>
      <c r="C3" s="134"/>
      <c r="D3" s="134"/>
      <c r="E3" s="134"/>
      <c r="F3" s="134"/>
      <c r="G3" s="134"/>
      <c r="H3" s="134"/>
      <c r="I3" s="134"/>
      <c r="J3" s="134"/>
      <c r="K3" s="134"/>
      <c r="L3" s="134"/>
      <c r="M3" s="134"/>
      <c r="N3" s="134"/>
      <c r="O3" s="134"/>
      <c r="P3" s="134"/>
    </row>
    <row r="4" spans="1:17" ht="31.9">
      <c r="A4" s="134" t="s">
        <v>6</v>
      </c>
      <c r="B4" s="134"/>
      <c r="C4" s="134"/>
      <c r="D4" s="134"/>
      <c r="E4" s="134"/>
      <c r="F4" s="134"/>
      <c r="G4" s="134"/>
      <c r="H4" s="134"/>
      <c r="I4" s="134"/>
      <c r="J4" s="134"/>
      <c r="K4" s="134"/>
      <c r="L4" s="134"/>
      <c r="M4" s="134"/>
      <c r="N4" s="134"/>
      <c r="O4" s="134"/>
      <c r="P4" s="134"/>
    </row>
    <row r="5" spans="1:17" ht="21">
      <c r="A5" s="135" t="s">
        <v>7</v>
      </c>
      <c r="B5" s="135"/>
      <c r="C5" s="135"/>
      <c r="D5" s="135"/>
      <c r="E5" s="135"/>
      <c r="F5" s="135"/>
      <c r="G5" s="135"/>
      <c r="H5" s="135"/>
      <c r="I5" s="135"/>
      <c r="J5" s="135"/>
      <c r="K5" s="135"/>
      <c r="L5" s="135"/>
      <c r="M5" s="135"/>
      <c r="N5" s="135"/>
      <c r="O5" s="135"/>
      <c r="P5" s="135"/>
      <c r="Q5" s="135"/>
    </row>
    <row r="6" spans="1:17">
      <c r="A6" s="1"/>
      <c r="B6" s="1"/>
      <c r="C6" s="1"/>
      <c r="D6" s="1"/>
      <c r="E6" s="1"/>
      <c r="F6" s="1"/>
      <c r="G6" s="1"/>
      <c r="H6" s="1"/>
      <c r="I6" s="1"/>
      <c r="J6" s="1"/>
      <c r="K6" s="1"/>
      <c r="L6" s="1"/>
      <c r="M6" s="1"/>
      <c r="N6" s="1"/>
      <c r="O6" s="1"/>
      <c r="P6" s="1"/>
    </row>
    <row r="7" spans="1:17" ht="15.95" customHeight="1">
      <c r="A7" s="1" t="s">
        <v>1006</v>
      </c>
      <c r="B7" s="1"/>
      <c r="C7" s="1"/>
      <c r="D7" s="1"/>
      <c r="E7" s="1"/>
      <c r="F7" s="1"/>
      <c r="G7" s="1"/>
      <c r="H7" s="1"/>
      <c r="I7" s="1"/>
      <c r="J7" s="1"/>
      <c r="K7" s="1"/>
      <c r="L7" s="1"/>
      <c r="M7" s="1"/>
      <c r="N7" s="1"/>
      <c r="O7" s="1"/>
      <c r="P7" s="1"/>
    </row>
    <row r="8" spans="1:17" ht="31.15">
      <c r="A8" s="8" t="s">
        <v>9</v>
      </c>
      <c r="B8" s="8" t="s">
        <v>10</v>
      </c>
      <c r="C8" s="8" t="s">
        <v>11</v>
      </c>
      <c r="D8" s="8" t="s">
        <v>12</v>
      </c>
      <c r="E8" s="51" t="s">
        <v>13</v>
      </c>
      <c r="F8" s="46" t="s">
        <v>1007</v>
      </c>
      <c r="G8" s="46" t="s">
        <v>1008</v>
      </c>
      <c r="H8" s="46" t="s">
        <v>1009</v>
      </c>
      <c r="I8" s="46" t="s">
        <v>1010</v>
      </c>
      <c r="J8" s="47" t="s">
        <v>1011</v>
      </c>
      <c r="K8" s="46" t="s">
        <v>1012</v>
      </c>
      <c r="L8" s="48" t="s">
        <v>14</v>
      </c>
      <c r="M8" s="48" t="s">
        <v>15</v>
      </c>
      <c r="N8" s="48" t="s">
        <v>16</v>
      </c>
      <c r="O8" s="12"/>
      <c r="P8" s="12"/>
    </row>
    <row r="9" spans="1:17">
      <c r="A9" s="17" t="s">
        <v>17</v>
      </c>
      <c r="B9" s="17" t="s">
        <v>18</v>
      </c>
      <c r="C9" s="18" t="s">
        <v>19</v>
      </c>
      <c r="D9" s="18" t="s">
        <v>20</v>
      </c>
      <c r="E9" s="52" t="s">
        <v>21</v>
      </c>
      <c r="F9" s="49"/>
      <c r="G9" s="49"/>
      <c r="H9" s="49"/>
      <c r="I9" s="49"/>
      <c r="J9" s="49"/>
      <c r="K9" s="49"/>
      <c r="L9" s="50"/>
      <c r="M9" s="50"/>
      <c r="N9" s="50"/>
    </row>
    <row r="10" spans="1:17">
      <c r="A10" s="17" t="s">
        <v>17</v>
      </c>
      <c r="B10" s="17" t="s">
        <v>23</v>
      </c>
      <c r="C10" s="18" t="s">
        <v>19</v>
      </c>
      <c r="D10" s="18" t="s">
        <v>24</v>
      </c>
      <c r="E10" s="52" t="s">
        <v>21</v>
      </c>
      <c r="F10" s="49"/>
      <c r="G10" s="49"/>
      <c r="H10" s="49"/>
      <c r="I10" s="49"/>
      <c r="J10" s="49"/>
      <c r="K10" s="49"/>
      <c r="L10" s="50"/>
      <c r="M10" s="50"/>
      <c r="N10" s="50"/>
    </row>
    <row r="11" spans="1:17">
      <c r="A11" s="17" t="s">
        <v>17</v>
      </c>
      <c r="B11" s="17" t="s">
        <v>25</v>
      </c>
      <c r="C11" s="18" t="s">
        <v>26</v>
      </c>
      <c r="D11" s="18" t="s">
        <v>20</v>
      </c>
      <c r="E11" s="52" t="s">
        <v>21</v>
      </c>
      <c r="F11" s="49"/>
      <c r="G11" s="49"/>
      <c r="H11" s="49"/>
      <c r="I11" s="49"/>
      <c r="J11" s="49"/>
      <c r="K11" s="49"/>
      <c r="L11" s="50"/>
      <c r="M11" s="50"/>
      <c r="N11" s="50"/>
    </row>
    <row r="12" spans="1:17">
      <c r="A12" s="17" t="s">
        <v>17</v>
      </c>
      <c r="B12" s="17" t="s">
        <v>27</v>
      </c>
      <c r="C12" s="18" t="s">
        <v>28</v>
      </c>
      <c r="D12" s="18" t="s">
        <v>24</v>
      </c>
      <c r="E12" s="52" t="s">
        <v>21</v>
      </c>
      <c r="F12" s="49"/>
      <c r="G12" s="49"/>
      <c r="H12" s="49"/>
      <c r="I12" s="49"/>
      <c r="J12" s="49"/>
      <c r="K12" s="49"/>
      <c r="L12" s="50"/>
      <c r="M12" s="50"/>
      <c r="N12" s="50"/>
    </row>
    <row r="13" spans="1:17">
      <c r="A13" s="17" t="s">
        <v>17</v>
      </c>
      <c r="B13" s="17" t="s">
        <v>29</v>
      </c>
      <c r="C13" s="18" t="s">
        <v>30</v>
      </c>
      <c r="D13" s="18" t="s">
        <v>31</v>
      </c>
      <c r="E13" s="52" t="s">
        <v>21</v>
      </c>
      <c r="F13" s="49"/>
      <c r="G13" s="49"/>
      <c r="H13" s="49"/>
      <c r="I13" s="49"/>
      <c r="J13" s="49"/>
      <c r="K13" s="49"/>
      <c r="L13" s="50"/>
      <c r="M13" s="50"/>
      <c r="N13" s="50"/>
    </row>
    <row r="14" spans="1:17">
      <c r="A14" s="17" t="s">
        <v>17</v>
      </c>
      <c r="B14" s="17" t="s">
        <v>32</v>
      </c>
      <c r="C14" s="18" t="s">
        <v>30</v>
      </c>
      <c r="D14" s="18" t="s">
        <v>33</v>
      </c>
      <c r="E14" s="52" t="s">
        <v>21</v>
      </c>
      <c r="F14" s="49"/>
      <c r="G14" s="49"/>
      <c r="H14" s="49"/>
      <c r="I14" s="49"/>
      <c r="J14" s="49"/>
      <c r="K14" s="49"/>
      <c r="L14" s="50"/>
      <c r="M14" s="50"/>
      <c r="N14" s="50"/>
    </row>
    <row r="15" spans="1:17">
      <c r="A15" s="17" t="s">
        <v>17</v>
      </c>
      <c r="B15" s="17" t="s">
        <v>34</v>
      </c>
      <c r="C15" s="18" t="s">
        <v>35</v>
      </c>
      <c r="D15" s="18" t="s">
        <v>31</v>
      </c>
      <c r="E15" s="52" t="s">
        <v>21</v>
      </c>
      <c r="F15" s="49"/>
      <c r="G15" s="49"/>
      <c r="H15" s="49"/>
      <c r="I15" s="49"/>
      <c r="J15" s="49"/>
      <c r="K15" s="49"/>
      <c r="L15" s="50"/>
      <c r="M15" s="50"/>
      <c r="N15" s="50"/>
    </row>
    <row r="16" spans="1:17">
      <c r="A16" s="17" t="s">
        <v>17</v>
      </c>
      <c r="B16" s="17" t="s">
        <v>36</v>
      </c>
      <c r="C16" s="18" t="s">
        <v>37</v>
      </c>
      <c r="D16" s="18" t="s">
        <v>33</v>
      </c>
      <c r="E16" s="52" t="s">
        <v>21</v>
      </c>
      <c r="F16" s="49"/>
      <c r="G16" s="49"/>
      <c r="H16" s="49"/>
      <c r="I16" s="49"/>
      <c r="J16" s="49"/>
      <c r="K16" s="49"/>
      <c r="L16" s="50"/>
      <c r="M16" s="50"/>
      <c r="N16" s="50"/>
    </row>
    <row r="17" spans="1:14">
      <c r="A17" s="17" t="s">
        <v>38</v>
      </c>
      <c r="B17" s="17" t="s">
        <v>39</v>
      </c>
      <c r="C17" s="18" t="s">
        <v>19</v>
      </c>
      <c r="D17" s="18" t="s">
        <v>40</v>
      </c>
      <c r="E17" s="52" t="s">
        <v>21</v>
      </c>
      <c r="F17" s="49"/>
      <c r="G17" s="49"/>
      <c r="H17" s="49"/>
      <c r="I17" s="49"/>
      <c r="J17" s="49"/>
      <c r="K17" s="49"/>
      <c r="L17" s="50"/>
      <c r="M17" s="50"/>
      <c r="N17" s="50"/>
    </row>
    <row r="18" spans="1:14">
      <c r="A18" s="17" t="s">
        <v>38</v>
      </c>
      <c r="B18" s="17" t="s">
        <v>41</v>
      </c>
      <c r="C18" s="18" t="s">
        <v>19</v>
      </c>
      <c r="D18" s="18" t="s">
        <v>42</v>
      </c>
      <c r="E18" s="52" t="s">
        <v>21</v>
      </c>
      <c r="F18" s="49"/>
      <c r="G18" s="49"/>
      <c r="H18" s="49"/>
      <c r="I18" s="49"/>
      <c r="J18" s="49"/>
      <c r="K18" s="49"/>
      <c r="L18" s="50"/>
      <c r="M18" s="50"/>
      <c r="N18" s="50"/>
    </row>
    <row r="19" spans="1:14">
      <c r="A19" s="17" t="s">
        <v>38</v>
      </c>
      <c r="B19" s="17" t="s">
        <v>43</v>
      </c>
      <c r="C19" s="18" t="s">
        <v>26</v>
      </c>
      <c r="D19" s="18" t="s">
        <v>40</v>
      </c>
      <c r="E19" s="52" t="s">
        <v>21</v>
      </c>
      <c r="F19" s="49"/>
      <c r="G19" s="49"/>
      <c r="H19" s="49"/>
      <c r="I19" s="49"/>
      <c r="J19" s="49"/>
      <c r="K19" s="49"/>
      <c r="L19" s="50"/>
      <c r="M19" s="50"/>
      <c r="N19" s="50"/>
    </row>
    <row r="20" spans="1:14">
      <c r="A20" s="17" t="s">
        <v>38</v>
      </c>
      <c r="B20" s="17" t="s">
        <v>44</v>
      </c>
      <c r="C20" s="18" t="s">
        <v>26</v>
      </c>
      <c r="D20" s="18" t="s">
        <v>42</v>
      </c>
      <c r="E20" s="52" t="s">
        <v>21</v>
      </c>
      <c r="F20" s="49"/>
      <c r="G20" s="49"/>
      <c r="H20" s="49"/>
      <c r="I20" s="49"/>
      <c r="J20" s="49"/>
      <c r="K20" s="49"/>
      <c r="L20" s="50"/>
      <c r="M20" s="50"/>
      <c r="N20" s="50"/>
    </row>
    <row r="21" spans="1:14">
      <c r="A21" s="17" t="s">
        <v>38</v>
      </c>
      <c r="B21" s="17" t="s">
        <v>45</v>
      </c>
      <c r="C21" s="18" t="s">
        <v>35</v>
      </c>
      <c r="D21" s="18" t="s">
        <v>46</v>
      </c>
      <c r="E21" s="52" t="s">
        <v>21</v>
      </c>
      <c r="F21" s="49"/>
      <c r="G21" s="49"/>
      <c r="H21" s="49"/>
      <c r="I21" s="49"/>
      <c r="J21" s="49"/>
      <c r="K21" s="49"/>
      <c r="L21" s="50"/>
      <c r="M21" s="50"/>
      <c r="N21" s="50"/>
    </row>
    <row r="22" spans="1:14">
      <c r="A22" s="17" t="s">
        <v>38</v>
      </c>
      <c r="B22" s="17" t="s">
        <v>47</v>
      </c>
      <c r="C22" s="18" t="s">
        <v>35</v>
      </c>
      <c r="D22" s="18" t="s">
        <v>48</v>
      </c>
      <c r="E22" s="52" t="s">
        <v>21</v>
      </c>
      <c r="F22" s="49"/>
      <c r="G22" s="49"/>
      <c r="H22" s="49"/>
      <c r="I22" s="49"/>
      <c r="J22" s="49"/>
      <c r="K22" s="49"/>
      <c r="L22" s="50"/>
      <c r="M22" s="50"/>
      <c r="N22" s="50"/>
    </row>
    <row r="23" spans="1:14">
      <c r="A23" s="17" t="s">
        <v>52</v>
      </c>
      <c r="B23" s="17" t="s">
        <v>82</v>
      </c>
      <c r="C23" s="18" t="s">
        <v>83</v>
      </c>
      <c r="D23" s="18" t="s">
        <v>80</v>
      </c>
      <c r="E23" s="52" t="s">
        <v>21</v>
      </c>
      <c r="F23" s="49"/>
      <c r="G23" s="49"/>
      <c r="H23" s="49"/>
      <c r="I23" s="49"/>
      <c r="J23" s="49"/>
      <c r="K23" s="49"/>
      <c r="L23" s="50"/>
      <c r="M23" s="50"/>
      <c r="N23" s="50"/>
    </row>
    <row r="24" spans="1:14">
      <c r="A24" s="17" t="s">
        <v>52</v>
      </c>
      <c r="B24" s="17" t="s">
        <v>84</v>
      </c>
      <c r="C24" s="18" t="s">
        <v>83</v>
      </c>
      <c r="D24" s="18" t="s">
        <v>71</v>
      </c>
      <c r="E24" s="52" t="s">
        <v>21</v>
      </c>
      <c r="F24" s="49"/>
      <c r="G24" s="49"/>
      <c r="H24" s="49"/>
      <c r="I24" s="49"/>
      <c r="J24" s="49"/>
      <c r="K24" s="49"/>
      <c r="L24" s="50"/>
      <c r="M24" s="50"/>
      <c r="N24" s="50"/>
    </row>
    <row r="25" spans="1:14">
      <c r="A25" s="17" t="s">
        <v>52</v>
      </c>
      <c r="B25" s="17" t="s">
        <v>85</v>
      </c>
      <c r="C25" s="18" t="s">
        <v>83</v>
      </c>
      <c r="D25" s="18" t="s">
        <v>54</v>
      </c>
      <c r="E25" s="52" t="s">
        <v>21</v>
      </c>
      <c r="F25" s="49"/>
      <c r="G25" s="49"/>
      <c r="H25" s="49"/>
      <c r="I25" s="49"/>
      <c r="J25" s="49"/>
      <c r="K25" s="49"/>
      <c r="L25" s="50"/>
      <c r="M25" s="50"/>
      <c r="N25" s="50"/>
    </row>
    <row r="26" spans="1:14">
      <c r="A26" s="17" t="s">
        <v>52</v>
      </c>
      <c r="B26" s="17" t="s">
        <v>86</v>
      </c>
      <c r="C26" s="18" t="s">
        <v>83</v>
      </c>
      <c r="D26" s="18" t="s">
        <v>58</v>
      </c>
      <c r="E26" s="52" t="s">
        <v>21</v>
      </c>
      <c r="F26" s="49"/>
      <c r="G26" s="49"/>
      <c r="H26" s="49"/>
      <c r="I26" s="49"/>
      <c r="J26" s="49"/>
      <c r="K26" s="49"/>
      <c r="L26" s="50"/>
      <c r="M26" s="50"/>
      <c r="N26" s="50"/>
    </row>
    <row r="27" spans="1:14">
      <c r="A27" s="17" t="s">
        <v>52</v>
      </c>
      <c r="B27" s="17" t="s">
        <v>87</v>
      </c>
      <c r="C27" s="18" t="s">
        <v>88</v>
      </c>
      <c r="D27" s="18" t="s">
        <v>67</v>
      </c>
      <c r="E27" s="52" t="s">
        <v>21</v>
      </c>
      <c r="F27" s="49"/>
      <c r="G27" s="49"/>
      <c r="H27" s="49"/>
      <c r="I27" s="49"/>
      <c r="J27" s="49"/>
      <c r="K27" s="49"/>
      <c r="L27" s="50"/>
      <c r="M27" s="50"/>
      <c r="N27" s="50"/>
    </row>
    <row r="28" spans="1:14">
      <c r="A28" s="17" t="s">
        <v>52</v>
      </c>
      <c r="B28" s="17" t="s">
        <v>89</v>
      </c>
      <c r="C28" s="18" t="s">
        <v>88</v>
      </c>
      <c r="D28" s="18" t="s">
        <v>76</v>
      </c>
      <c r="E28" s="52" t="s">
        <v>21</v>
      </c>
      <c r="F28" s="49"/>
      <c r="G28" s="49"/>
      <c r="H28" s="49"/>
      <c r="I28" s="49"/>
      <c r="J28" s="49"/>
      <c r="K28" s="49"/>
      <c r="L28" s="50"/>
      <c r="M28" s="50"/>
      <c r="N28" s="50"/>
    </row>
    <row r="29" spans="1:14">
      <c r="A29" s="17" t="s">
        <v>52</v>
      </c>
      <c r="B29" s="17" t="s">
        <v>90</v>
      </c>
      <c r="C29" s="18" t="s">
        <v>88</v>
      </c>
      <c r="D29" s="18" t="s">
        <v>71</v>
      </c>
      <c r="E29" s="52" t="s">
        <v>21</v>
      </c>
      <c r="F29" s="49"/>
      <c r="G29" s="49"/>
      <c r="H29" s="49"/>
      <c r="I29" s="49"/>
      <c r="J29" s="49"/>
      <c r="K29" s="49"/>
      <c r="L29" s="50"/>
      <c r="M29" s="50"/>
      <c r="N29" s="50"/>
    </row>
    <row r="30" spans="1:14">
      <c r="A30" s="17" t="s">
        <v>52</v>
      </c>
      <c r="B30" s="17" t="s">
        <v>91</v>
      </c>
      <c r="C30" s="18" t="s">
        <v>88</v>
      </c>
      <c r="D30" s="18" t="s">
        <v>65</v>
      </c>
      <c r="E30" s="52" t="s">
        <v>21</v>
      </c>
      <c r="F30" s="49"/>
      <c r="G30" s="49"/>
      <c r="H30" s="49"/>
      <c r="I30" s="49"/>
      <c r="J30" s="49"/>
      <c r="K30" s="49"/>
      <c r="L30" s="50"/>
      <c r="M30" s="50"/>
      <c r="N30" s="50"/>
    </row>
    <row r="31" spans="1:14">
      <c r="A31" s="17" t="s">
        <v>52</v>
      </c>
      <c r="B31" s="17" t="s">
        <v>92</v>
      </c>
      <c r="C31" s="18" t="s">
        <v>88</v>
      </c>
      <c r="D31" s="18" t="s">
        <v>54</v>
      </c>
      <c r="E31" s="52" t="s">
        <v>21</v>
      </c>
      <c r="F31" s="49"/>
      <c r="G31" s="49"/>
      <c r="H31" s="49"/>
      <c r="I31" s="49"/>
      <c r="J31" s="49"/>
      <c r="K31" s="49"/>
      <c r="L31" s="50"/>
      <c r="M31" s="50"/>
      <c r="N31" s="50"/>
    </row>
    <row r="32" spans="1:14">
      <c r="A32" s="17" t="s">
        <v>52</v>
      </c>
      <c r="B32" s="17" t="s">
        <v>93</v>
      </c>
      <c r="C32" s="18" t="s">
        <v>88</v>
      </c>
      <c r="D32" s="18" t="s">
        <v>58</v>
      </c>
      <c r="E32" s="52" t="s">
        <v>21</v>
      </c>
      <c r="F32" s="49"/>
      <c r="G32" s="49"/>
      <c r="H32" s="49"/>
      <c r="I32" s="49"/>
      <c r="J32" s="49"/>
      <c r="K32" s="49"/>
      <c r="L32" s="50"/>
      <c r="M32" s="50"/>
      <c r="N32" s="50"/>
    </row>
    <row r="33" spans="1:14">
      <c r="A33" s="17" t="s">
        <v>52</v>
      </c>
      <c r="B33" s="17" t="s">
        <v>94</v>
      </c>
      <c r="C33" s="18" t="s">
        <v>88</v>
      </c>
      <c r="D33" s="18" t="s">
        <v>60</v>
      </c>
      <c r="E33" s="52" t="s">
        <v>21</v>
      </c>
      <c r="F33" s="49"/>
      <c r="G33" s="49"/>
      <c r="H33" s="49"/>
      <c r="I33" s="49"/>
      <c r="J33" s="49"/>
      <c r="K33" s="49"/>
      <c r="L33" s="50"/>
      <c r="M33" s="50"/>
      <c r="N33" s="50"/>
    </row>
    <row r="34" spans="1:14" ht="27.6">
      <c r="A34" s="17" t="s">
        <v>52</v>
      </c>
      <c r="B34" s="17" t="s">
        <v>95</v>
      </c>
      <c r="C34" s="18" t="s">
        <v>19</v>
      </c>
      <c r="D34" s="18" t="s">
        <v>67</v>
      </c>
      <c r="E34" s="52" t="s">
        <v>21</v>
      </c>
      <c r="F34" s="49"/>
      <c r="G34" s="49"/>
      <c r="H34" s="49"/>
      <c r="I34" s="49"/>
      <c r="J34" s="49"/>
      <c r="K34" s="49"/>
      <c r="L34" s="50"/>
      <c r="M34" s="50"/>
      <c r="N34" s="50"/>
    </row>
    <row r="35" spans="1:14" ht="27.6">
      <c r="A35" s="17" t="s">
        <v>52</v>
      </c>
      <c r="B35" s="17" t="s">
        <v>96</v>
      </c>
      <c r="C35" s="18" t="s">
        <v>19</v>
      </c>
      <c r="D35" s="18" t="s">
        <v>76</v>
      </c>
      <c r="E35" s="52" t="s">
        <v>21</v>
      </c>
      <c r="F35" s="49"/>
      <c r="G35" s="49"/>
      <c r="H35" s="49"/>
      <c r="I35" s="49"/>
      <c r="J35" s="49"/>
      <c r="K35" s="49"/>
      <c r="L35" s="50"/>
      <c r="M35" s="50"/>
      <c r="N35" s="50"/>
    </row>
    <row r="36" spans="1:14" ht="27.6">
      <c r="A36" s="17" t="s">
        <v>52</v>
      </c>
      <c r="B36" s="17" t="s">
        <v>97</v>
      </c>
      <c r="C36" s="18" t="s">
        <v>19</v>
      </c>
      <c r="D36" s="18" t="s">
        <v>71</v>
      </c>
      <c r="E36" s="52" t="s">
        <v>21</v>
      </c>
      <c r="F36" s="49"/>
      <c r="G36" s="49"/>
      <c r="H36" s="49"/>
      <c r="I36" s="49"/>
      <c r="J36" s="49"/>
      <c r="K36" s="49"/>
      <c r="L36" s="50"/>
      <c r="M36" s="50"/>
      <c r="N36" s="50"/>
    </row>
    <row r="37" spans="1:14" ht="27.6">
      <c r="A37" s="17" t="s">
        <v>52</v>
      </c>
      <c r="B37" s="17" t="s">
        <v>98</v>
      </c>
      <c r="C37" s="18" t="s">
        <v>19</v>
      </c>
      <c r="D37" s="18" t="s">
        <v>20</v>
      </c>
      <c r="E37" s="52" t="s">
        <v>21</v>
      </c>
      <c r="F37" s="49"/>
      <c r="G37" s="49"/>
      <c r="H37" s="49"/>
      <c r="I37" s="49"/>
      <c r="J37" s="49"/>
      <c r="K37" s="49"/>
      <c r="L37" s="50"/>
      <c r="M37" s="50"/>
      <c r="N37" s="50"/>
    </row>
    <row r="38" spans="1:14">
      <c r="A38" s="17" t="s">
        <v>52</v>
      </c>
      <c r="B38" s="17" t="s">
        <v>99</v>
      </c>
      <c r="C38" s="18" t="s">
        <v>19</v>
      </c>
      <c r="D38" s="18" t="s">
        <v>65</v>
      </c>
      <c r="E38" s="52" t="s">
        <v>21</v>
      </c>
      <c r="F38" s="49"/>
      <c r="G38" s="49"/>
      <c r="H38" s="49"/>
      <c r="I38" s="49"/>
      <c r="J38" s="49"/>
      <c r="K38" s="49"/>
      <c r="L38" s="50"/>
      <c r="M38" s="50"/>
      <c r="N38" s="50"/>
    </row>
    <row r="39" spans="1:14">
      <c r="A39" s="17" t="s">
        <v>52</v>
      </c>
      <c r="B39" s="17" t="s">
        <v>100</v>
      </c>
      <c r="C39" s="18" t="s">
        <v>19</v>
      </c>
      <c r="D39" s="18" t="s">
        <v>54</v>
      </c>
      <c r="E39" s="52" t="s">
        <v>21</v>
      </c>
      <c r="F39" s="49"/>
      <c r="G39" s="49"/>
      <c r="H39" s="49"/>
      <c r="I39" s="49"/>
      <c r="J39" s="49"/>
      <c r="K39" s="49"/>
      <c r="L39" s="50"/>
      <c r="M39" s="50"/>
      <c r="N39" s="50"/>
    </row>
    <row r="40" spans="1:14">
      <c r="A40" s="17" t="s">
        <v>52</v>
      </c>
      <c r="B40" s="17" t="s">
        <v>101</v>
      </c>
      <c r="C40" s="18" t="s">
        <v>19</v>
      </c>
      <c r="D40" s="18" t="s">
        <v>58</v>
      </c>
      <c r="E40" s="52" t="s">
        <v>21</v>
      </c>
      <c r="F40" s="49"/>
      <c r="G40" s="49"/>
      <c r="H40" s="49"/>
      <c r="I40" s="49"/>
      <c r="J40" s="49"/>
      <c r="K40" s="49"/>
      <c r="L40" s="50"/>
      <c r="M40" s="50"/>
      <c r="N40" s="50"/>
    </row>
    <row r="41" spans="1:14">
      <c r="A41" s="17" t="s">
        <v>52</v>
      </c>
      <c r="B41" s="17" t="s">
        <v>102</v>
      </c>
      <c r="C41" s="18" t="s">
        <v>19</v>
      </c>
      <c r="D41" s="18" t="s">
        <v>60</v>
      </c>
      <c r="E41" s="52" t="s">
        <v>21</v>
      </c>
      <c r="F41" s="49"/>
      <c r="G41" s="49"/>
      <c r="H41" s="49"/>
      <c r="I41" s="49"/>
      <c r="J41" s="49"/>
      <c r="K41" s="49"/>
      <c r="L41" s="50"/>
      <c r="M41" s="50"/>
      <c r="N41" s="50"/>
    </row>
    <row r="42" spans="1:14">
      <c r="A42" s="17" t="s">
        <v>52</v>
      </c>
      <c r="B42" s="17" t="s">
        <v>103</v>
      </c>
      <c r="C42" s="18" t="s">
        <v>26</v>
      </c>
      <c r="D42" s="18" t="s">
        <v>67</v>
      </c>
      <c r="E42" s="52" t="s">
        <v>21</v>
      </c>
      <c r="F42" s="49"/>
      <c r="G42" s="49"/>
      <c r="H42" s="49"/>
      <c r="I42" s="49"/>
      <c r="J42" s="49"/>
      <c r="K42" s="49"/>
      <c r="L42" s="50"/>
      <c r="M42" s="50"/>
      <c r="N42" s="50"/>
    </row>
    <row r="43" spans="1:14">
      <c r="A43" s="17" t="s">
        <v>52</v>
      </c>
      <c r="B43" s="17" t="s">
        <v>104</v>
      </c>
      <c r="C43" s="18" t="s">
        <v>26</v>
      </c>
      <c r="D43" s="18" t="s">
        <v>76</v>
      </c>
      <c r="E43" s="52" t="s">
        <v>21</v>
      </c>
      <c r="F43" s="49"/>
      <c r="G43" s="49"/>
      <c r="H43" s="49"/>
      <c r="I43" s="49"/>
      <c r="J43" s="49"/>
      <c r="K43" s="49"/>
      <c r="L43" s="50"/>
      <c r="M43" s="50"/>
      <c r="N43" s="50"/>
    </row>
    <row r="44" spans="1:14">
      <c r="A44" s="17" t="s">
        <v>52</v>
      </c>
      <c r="B44" s="17" t="s">
        <v>105</v>
      </c>
      <c r="C44" s="18" t="s">
        <v>26</v>
      </c>
      <c r="D44" s="18" t="s">
        <v>71</v>
      </c>
      <c r="E44" s="52" t="s">
        <v>21</v>
      </c>
      <c r="F44" s="49"/>
      <c r="G44" s="49"/>
      <c r="H44" s="49"/>
      <c r="I44" s="49"/>
      <c r="J44" s="49"/>
      <c r="K44" s="49"/>
      <c r="L44" s="50"/>
      <c r="M44" s="50"/>
      <c r="N44" s="50"/>
    </row>
    <row r="45" spans="1:14">
      <c r="A45" s="17" t="s">
        <v>52</v>
      </c>
      <c r="B45" s="17" t="s">
        <v>106</v>
      </c>
      <c r="C45" s="18" t="s">
        <v>26</v>
      </c>
      <c r="D45" s="18" t="s">
        <v>65</v>
      </c>
      <c r="E45" s="52" t="s">
        <v>21</v>
      </c>
      <c r="F45" s="49"/>
      <c r="G45" s="49"/>
      <c r="H45" s="49"/>
      <c r="I45" s="49"/>
      <c r="J45" s="49"/>
      <c r="K45" s="49"/>
      <c r="L45" s="50"/>
      <c r="M45" s="50"/>
      <c r="N45" s="50"/>
    </row>
    <row r="46" spans="1:14">
      <c r="A46" s="17" t="s">
        <v>52</v>
      </c>
      <c r="B46" s="17" t="s">
        <v>107</v>
      </c>
      <c r="C46" s="18" t="s">
        <v>26</v>
      </c>
      <c r="D46" s="18" t="s">
        <v>54</v>
      </c>
      <c r="E46" s="52" t="s">
        <v>21</v>
      </c>
      <c r="F46" s="49"/>
      <c r="G46" s="49"/>
      <c r="H46" s="49"/>
      <c r="I46" s="49"/>
      <c r="J46" s="49"/>
      <c r="K46" s="49"/>
      <c r="L46" s="50"/>
      <c r="M46" s="50"/>
      <c r="N46" s="50"/>
    </row>
    <row r="47" spans="1:14">
      <c r="A47" s="17" t="s">
        <v>52</v>
      </c>
      <c r="B47" s="17" t="s">
        <v>108</v>
      </c>
      <c r="C47" s="18" t="s">
        <v>26</v>
      </c>
      <c r="D47" s="18" t="s">
        <v>58</v>
      </c>
      <c r="E47" s="52" t="s">
        <v>21</v>
      </c>
      <c r="F47" s="49"/>
      <c r="G47" s="49"/>
      <c r="H47" s="49"/>
      <c r="I47" s="49"/>
      <c r="J47" s="49"/>
      <c r="K47" s="49"/>
      <c r="L47" s="50"/>
      <c r="M47" s="50"/>
      <c r="N47" s="50"/>
    </row>
    <row r="48" spans="1:14">
      <c r="A48" s="17" t="s">
        <v>52</v>
      </c>
      <c r="B48" s="17" t="s">
        <v>109</v>
      </c>
      <c r="C48" s="18" t="s">
        <v>26</v>
      </c>
      <c r="D48" s="18" t="s">
        <v>60</v>
      </c>
      <c r="E48" s="52" t="s">
        <v>21</v>
      </c>
      <c r="F48" s="49"/>
      <c r="G48" s="49"/>
      <c r="H48" s="49"/>
      <c r="I48" s="49"/>
      <c r="J48" s="49"/>
      <c r="K48" s="49"/>
      <c r="L48" s="50"/>
      <c r="M48" s="50"/>
      <c r="N48" s="50"/>
    </row>
    <row r="49" spans="1:14">
      <c r="A49" s="17" t="s">
        <v>52</v>
      </c>
      <c r="B49" s="17" t="s">
        <v>110</v>
      </c>
      <c r="C49" s="18" t="s">
        <v>111</v>
      </c>
      <c r="D49" s="18" t="s">
        <v>62</v>
      </c>
      <c r="E49" s="52" t="s">
        <v>21</v>
      </c>
      <c r="F49" s="49"/>
      <c r="G49" s="49"/>
      <c r="H49" s="49"/>
      <c r="I49" s="49"/>
      <c r="J49" s="49"/>
      <c r="K49" s="49"/>
      <c r="L49" s="50"/>
      <c r="M49" s="50"/>
      <c r="N49" s="50"/>
    </row>
    <row r="50" spans="1:14">
      <c r="A50" s="17" t="s">
        <v>52</v>
      </c>
      <c r="B50" s="17" t="s">
        <v>112</v>
      </c>
      <c r="C50" s="18" t="s">
        <v>111</v>
      </c>
      <c r="D50" s="18" t="s">
        <v>71</v>
      </c>
      <c r="E50" s="52" t="s">
        <v>21</v>
      </c>
      <c r="F50" s="49"/>
      <c r="G50" s="49"/>
      <c r="H50" s="49"/>
      <c r="I50" s="49"/>
      <c r="J50" s="49"/>
      <c r="K50" s="49"/>
      <c r="L50" s="50"/>
      <c r="M50" s="50"/>
      <c r="N50" s="50"/>
    </row>
    <row r="51" spans="1:14">
      <c r="A51" s="17" t="s">
        <v>52</v>
      </c>
      <c r="B51" s="17" t="s">
        <v>113</v>
      </c>
      <c r="C51" s="18" t="s">
        <v>111</v>
      </c>
      <c r="D51" s="18" t="s">
        <v>65</v>
      </c>
      <c r="E51" s="52" t="s">
        <v>21</v>
      </c>
      <c r="F51" s="49"/>
      <c r="G51" s="49"/>
      <c r="H51" s="49"/>
      <c r="I51" s="49"/>
      <c r="J51" s="49"/>
      <c r="K51" s="49"/>
      <c r="L51" s="50"/>
      <c r="M51" s="50"/>
      <c r="N51" s="50"/>
    </row>
    <row r="52" spans="1:14">
      <c r="A52" s="17" t="s">
        <v>52</v>
      </c>
      <c r="B52" s="17" t="s">
        <v>114</v>
      </c>
      <c r="C52" s="18" t="s">
        <v>111</v>
      </c>
      <c r="D52" s="18" t="s">
        <v>115</v>
      </c>
      <c r="E52" s="52" t="s">
        <v>21</v>
      </c>
      <c r="F52" s="49"/>
      <c r="G52" s="49"/>
      <c r="H52" s="49"/>
      <c r="I52" s="49"/>
      <c r="J52" s="49"/>
      <c r="K52" s="49"/>
      <c r="L52" s="50"/>
      <c r="M52" s="50"/>
      <c r="N52" s="50"/>
    </row>
    <row r="53" spans="1:14">
      <c r="A53" s="17" t="s">
        <v>52</v>
      </c>
      <c r="B53" s="17" t="s">
        <v>116</v>
      </c>
      <c r="C53" s="18" t="s">
        <v>111</v>
      </c>
      <c r="D53" s="18" t="s">
        <v>60</v>
      </c>
      <c r="E53" s="52" t="s">
        <v>21</v>
      </c>
      <c r="F53" s="49"/>
      <c r="G53" s="49"/>
      <c r="H53" s="49"/>
      <c r="I53" s="49"/>
      <c r="J53" s="49"/>
      <c r="K53" s="49"/>
      <c r="L53" s="50"/>
      <c r="M53" s="50"/>
      <c r="N53" s="50"/>
    </row>
    <row r="54" spans="1:14">
      <c r="A54" s="17" t="s">
        <v>52</v>
      </c>
      <c r="B54" s="17" t="s">
        <v>117</v>
      </c>
      <c r="C54" s="18" t="s">
        <v>118</v>
      </c>
      <c r="D54" s="18" t="s">
        <v>62</v>
      </c>
      <c r="E54" s="52" t="s">
        <v>21</v>
      </c>
      <c r="F54" s="49"/>
      <c r="G54" s="49"/>
      <c r="H54" s="49"/>
      <c r="I54" s="49"/>
      <c r="J54" s="49"/>
      <c r="K54" s="49"/>
      <c r="L54" s="50"/>
      <c r="M54" s="50"/>
      <c r="N54" s="50"/>
    </row>
    <row r="55" spans="1:14">
      <c r="A55" s="17" t="s">
        <v>52</v>
      </c>
      <c r="B55" s="17" t="s">
        <v>119</v>
      </c>
      <c r="C55" s="18" t="s">
        <v>118</v>
      </c>
      <c r="D55" s="18" t="s">
        <v>64</v>
      </c>
      <c r="E55" s="52" t="s">
        <v>21</v>
      </c>
      <c r="F55" s="49"/>
      <c r="G55" s="49"/>
      <c r="H55" s="49"/>
      <c r="I55" s="49"/>
      <c r="J55" s="49"/>
      <c r="K55" s="49"/>
      <c r="L55" s="50"/>
      <c r="M55" s="50"/>
      <c r="N55" s="50"/>
    </row>
    <row r="56" spans="1:14">
      <c r="A56" s="17" t="s">
        <v>52</v>
      </c>
      <c r="B56" s="17" t="s">
        <v>120</v>
      </c>
      <c r="C56" s="18" t="s">
        <v>118</v>
      </c>
      <c r="D56" s="18" t="s">
        <v>65</v>
      </c>
      <c r="E56" s="52" t="s">
        <v>21</v>
      </c>
      <c r="F56" s="49"/>
      <c r="G56" s="49"/>
      <c r="H56" s="49"/>
      <c r="I56" s="49"/>
      <c r="J56" s="49"/>
      <c r="K56" s="49"/>
      <c r="L56" s="50"/>
      <c r="M56" s="50"/>
      <c r="N56" s="50"/>
    </row>
    <row r="57" spans="1:14">
      <c r="A57" s="17" t="s">
        <v>52</v>
      </c>
      <c r="B57" s="17" t="s">
        <v>121</v>
      </c>
      <c r="C57" s="18" t="s">
        <v>118</v>
      </c>
      <c r="D57" s="18" t="s">
        <v>54</v>
      </c>
      <c r="E57" s="52" t="s">
        <v>21</v>
      </c>
      <c r="F57" s="49"/>
      <c r="G57" s="49"/>
      <c r="H57" s="49"/>
      <c r="I57" s="49"/>
      <c r="J57" s="49"/>
      <c r="K57" s="49"/>
      <c r="L57" s="50"/>
      <c r="M57" s="50"/>
      <c r="N57" s="50"/>
    </row>
    <row r="58" spans="1:14">
      <c r="A58" s="17" t="s">
        <v>52</v>
      </c>
      <c r="B58" s="17" t="s">
        <v>122</v>
      </c>
      <c r="C58" s="18" t="s">
        <v>118</v>
      </c>
      <c r="D58" s="18" t="s">
        <v>58</v>
      </c>
      <c r="E58" s="52" t="s">
        <v>21</v>
      </c>
      <c r="F58" s="49"/>
      <c r="G58" s="49"/>
      <c r="H58" s="49"/>
      <c r="I58" s="49"/>
      <c r="J58" s="49"/>
      <c r="K58" s="49"/>
      <c r="L58" s="50"/>
      <c r="M58" s="50"/>
      <c r="N58" s="50"/>
    </row>
    <row r="59" spans="1:14">
      <c r="A59" s="17" t="s">
        <v>52</v>
      </c>
      <c r="B59" s="17" t="s">
        <v>123</v>
      </c>
      <c r="C59" s="18" t="s">
        <v>118</v>
      </c>
      <c r="D59" s="18" t="s">
        <v>60</v>
      </c>
      <c r="E59" s="52" t="s">
        <v>21</v>
      </c>
      <c r="F59" s="49"/>
      <c r="G59" s="49"/>
      <c r="H59" s="49"/>
      <c r="I59" s="49"/>
      <c r="J59" s="49"/>
      <c r="K59" s="49"/>
      <c r="L59" s="50"/>
      <c r="M59" s="50"/>
      <c r="N59" s="50"/>
    </row>
    <row r="60" spans="1:14">
      <c r="A60" s="17" t="s">
        <v>52</v>
      </c>
      <c r="B60" s="17" t="s">
        <v>124</v>
      </c>
      <c r="C60" s="18" t="s">
        <v>125</v>
      </c>
      <c r="D60" s="18" t="s">
        <v>62</v>
      </c>
      <c r="E60" s="52" t="s">
        <v>21</v>
      </c>
      <c r="F60" s="49"/>
      <c r="G60" s="49"/>
      <c r="H60" s="49"/>
      <c r="I60" s="49"/>
      <c r="J60" s="49"/>
      <c r="K60" s="49"/>
      <c r="L60" s="50"/>
      <c r="M60" s="50"/>
      <c r="N60" s="50"/>
    </row>
    <row r="61" spans="1:14">
      <c r="A61" s="17" t="s">
        <v>52</v>
      </c>
      <c r="B61" s="17" t="s">
        <v>126</v>
      </c>
      <c r="C61" s="18" t="s">
        <v>125</v>
      </c>
      <c r="D61" s="18" t="s">
        <v>65</v>
      </c>
      <c r="E61" s="52" t="s">
        <v>21</v>
      </c>
      <c r="F61" s="49"/>
      <c r="G61" s="49"/>
      <c r="H61" s="49"/>
      <c r="I61" s="49"/>
      <c r="J61" s="49"/>
      <c r="K61" s="49"/>
      <c r="L61" s="50"/>
      <c r="M61" s="50"/>
      <c r="N61" s="50"/>
    </row>
    <row r="62" spans="1:14">
      <c r="A62" s="17" t="s">
        <v>52</v>
      </c>
      <c r="B62" s="17" t="s">
        <v>127</v>
      </c>
      <c r="C62" s="18" t="s">
        <v>125</v>
      </c>
      <c r="D62" s="18" t="s">
        <v>54</v>
      </c>
      <c r="E62" s="52" t="s">
        <v>21</v>
      </c>
      <c r="F62" s="49"/>
      <c r="G62" s="49"/>
      <c r="H62" s="49"/>
      <c r="I62" s="49"/>
      <c r="J62" s="49"/>
      <c r="K62" s="49"/>
      <c r="L62" s="50"/>
      <c r="M62" s="50"/>
      <c r="N62" s="50"/>
    </row>
    <row r="63" spans="1:14">
      <c r="A63" s="17" t="s">
        <v>52</v>
      </c>
      <c r="B63" s="17" t="s">
        <v>128</v>
      </c>
      <c r="C63" s="18" t="s">
        <v>125</v>
      </c>
      <c r="D63" s="18" t="s">
        <v>58</v>
      </c>
      <c r="E63" s="52" t="s">
        <v>21</v>
      </c>
      <c r="F63" s="49"/>
      <c r="G63" s="49"/>
      <c r="H63" s="49"/>
      <c r="I63" s="49"/>
      <c r="J63" s="49"/>
      <c r="K63" s="49"/>
      <c r="L63" s="50"/>
      <c r="M63" s="50"/>
      <c r="N63" s="50"/>
    </row>
    <row r="64" spans="1:14">
      <c r="A64" s="17" t="s">
        <v>52</v>
      </c>
      <c r="B64" s="17" t="s">
        <v>129</v>
      </c>
      <c r="C64" s="18" t="s">
        <v>125</v>
      </c>
      <c r="D64" s="18" t="s">
        <v>60</v>
      </c>
      <c r="E64" s="52" t="s">
        <v>21</v>
      </c>
      <c r="F64" s="49"/>
      <c r="G64" s="49"/>
      <c r="H64" s="49"/>
      <c r="I64" s="49"/>
      <c r="J64" s="49"/>
      <c r="K64" s="49"/>
      <c r="L64" s="50"/>
      <c r="M64" s="50"/>
      <c r="N64" s="50"/>
    </row>
    <row r="65" spans="1:14">
      <c r="A65" s="17" t="s">
        <v>52</v>
      </c>
      <c r="B65" s="17" t="s">
        <v>130</v>
      </c>
      <c r="C65" s="18" t="s">
        <v>35</v>
      </c>
      <c r="D65" s="18" t="s">
        <v>62</v>
      </c>
      <c r="E65" s="52" t="s">
        <v>21</v>
      </c>
      <c r="F65" s="49"/>
      <c r="G65" s="49"/>
      <c r="H65" s="49"/>
      <c r="I65" s="49"/>
      <c r="J65" s="49"/>
      <c r="K65" s="49"/>
      <c r="L65" s="50"/>
      <c r="M65" s="50"/>
      <c r="N65" s="50"/>
    </row>
    <row r="66" spans="1:14">
      <c r="A66" s="17" t="s">
        <v>52</v>
      </c>
      <c r="B66" s="17" t="s">
        <v>131</v>
      </c>
      <c r="C66" s="18" t="s">
        <v>35</v>
      </c>
      <c r="D66" s="18" t="s">
        <v>54</v>
      </c>
      <c r="E66" s="52" t="s">
        <v>21</v>
      </c>
      <c r="F66" s="49"/>
      <c r="G66" s="49"/>
      <c r="H66" s="49"/>
      <c r="I66" s="49"/>
      <c r="J66" s="49"/>
      <c r="K66" s="49"/>
      <c r="L66" s="50"/>
      <c r="M66" s="50"/>
      <c r="N66" s="50"/>
    </row>
    <row r="67" spans="1:14">
      <c r="A67" s="17" t="s">
        <v>52</v>
      </c>
      <c r="B67" s="17" t="s">
        <v>132</v>
      </c>
      <c r="C67" s="18" t="s">
        <v>35</v>
      </c>
      <c r="D67" s="18" t="s">
        <v>58</v>
      </c>
      <c r="E67" s="52" t="s">
        <v>21</v>
      </c>
      <c r="F67" s="49"/>
      <c r="G67" s="49"/>
      <c r="H67" s="49"/>
      <c r="I67" s="49"/>
      <c r="J67" s="49"/>
      <c r="K67" s="49"/>
      <c r="L67" s="50"/>
      <c r="M67" s="50"/>
      <c r="N67" s="50"/>
    </row>
    <row r="68" spans="1:14">
      <c r="A68" s="17" t="s">
        <v>52</v>
      </c>
      <c r="B68" s="17" t="s">
        <v>133</v>
      </c>
      <c r="C68" s="18" t="s">
        <v>35</v>
      </c>
      <c r="D68" s="18" t="s">
        <v>60</v>
      </c>
      <c r="E68" s="52" t="s">
        <v>21</v>
      </c>
      <c r="F68" s="49"/>
      <c r="G68" s="49"/>
      <c r="H68" s="49"/>
      <c r="I68" s="49"/>
      <c r="J68" s="49"/>
      <c r="K68" s="49"/>
      <c r="L68" s="50"/>
      <c r="M68" s="50"/>
      <c r="N68" s="50"/>
    </row>
    <row r="69" spans="1:14">
      <c r="A69" s="17" t="s">
        <v>134</v>
      </c>
      <c r="B69" s="17" t="s">
        <v>137</v>
      </c>
      <c r="C69" s="18" t="s">
        <v>138</v>
      </c>
      <c r="D69" s="18" t="s">
        <v>139</v>
      </c>
      <c r="E69" s="52" t="s">
        <v>140</v>
      </c>
      <c r="F69" s="49"/>
      <c r="G69" s="49"/>
      <c r="H69" s="49"/>
      <c r="I69" s="49"/>
      <c r="J69" s="49"/>
      <c r="K69" s="49"/>
      <c r="L69" s="50"/>
      <c r="M69" s="50"/>
      <c r="N69" s="50"/>
    </row>
    <row r="70" spans="1:14">
      <c r="A70" s="17" t="s">
        <v>134</v>
      </c>
      <c r="B70" s="17" t="s">
        <v>141</v>
      </c>
      <c r="C70" s="18" t="s">
        <v>142</v>
      </c>
      <c r="D70" s="18" t="s">
        <v>139</v>
      </c>
      <c r="E70" s="52" t="s">
        <v>140</v>
      </c>
      <c r="F70" s="49"/>
      <c r="G70" s="49"/>
      <c r="H70" s="49"/>
      <c r="I70" s="49"/>
      <c r="J70" s="49"/>
      <c r="K70" s="49"/>
      <c r="L70" s="50"/>
      <c r="M70" s="50"/>
      <c r="N70" s="50"/>
    </row>
    <row r="71" spans="1:14">
      <c r="A71" s="17" t="s">
        <v>134</v>
      </c>
      <c r="B71" s="17" t="s">
        <v>143</v>
      </c>
      <c r="C71" s="18" t="s">
        <v>144</v>
      </c>
      <c r="D71" s="18" t="s">
        <v>139</v>
      </c>
      <c r="E71" s="52" t="s">
        <v>140</v>
      </c>
      <c r="F71" s="49"/>
      <c r="G71" s="49"/>
      <c r="H71" s="49"/>
      <c r="I71" s="49"/>
      <c r="J71" s="49"/>
      <c r="K71" s="49"/>
      <c r="L71" s="50"/>
      <c r="M71" s="50"/>
      <c r="N71" s="50"/>
    </row>
    <row r="72" spans="1:14">
      <c r="A72" s="17" t="s">
        <v>134</v>
      </c>
      <c r="B72" s="17" t="s">
        <v>145</v>
      </c>
      <c r="C72" s="18" t="s">
        <v>146</v>
      </c>
      <c r="D72" s="18" t="s">
        <v>139</v>
      </c>
      <c r="E72" s="52" t="s">
        <v>140</v>
      </c>
      <c r="F72" s="49"/>
      <c r="G72" s="49"/>
      <c r="H72" s="49"/>
      <c r="I72" s="49"/>
      <c r="J72" s="49"/>
      <c r="K72" s="49"/>
      <c r="L72" s="50"/>
      <c r="M72" s="50"/>
      <c r="N72" s="50"/>
    </row>
    <row r="73" spans="1:14">
      <c r="A73" s="17" t="s">
        <v>134</v>
      </c>
      <c r="B73" s="17" t="s">
        <v>147</v>
      </c>
      <c r="C73" s="18" t="s">
        <v>148</v>
      </c>
      <c r="D73" s="18" t="s">
        <v>139</v>
      </c>
      <c r="E73" s="52" t="s">
        <v>140</v>
      </c>
      <c r="F73" s="49"/>
      <c r="G73" s="49"/>
      <c r="H73" s="49"/>
      <c r="I73" s="49"/>
      <c r="J73" s="49"/>
      <c r="K73" s="49"/>
      <c r="L73" s="50"/>
      <c r="M73" s="50"/>
      <c r="N73" s="50"/>
    </row>
    <row r="74" spans="1:14">
      <c r="A74" s="17" t="s">
        <v>134</v>
      </c>
      <c r="B74" s="17" t="s">
        <v>149</v>
      </c>
      <c r="C74" s="18" t="s">
        <v>150</v>
      </c>
      <c r="D74" s="18" t="s">
        <v>139</v>
      </c>
      <c r="E74" s="52" t="s">
        <v>140</v>
      </c>
      <c r="F74" s="49"/>
      <c r="G74" s="49"/>
      <c r="H74" s="49"/>
      <c r="I74" s="49"/>
      <c r="J74" s="49"/>
      <c r="K74" s="49"/>
      <c r="L74" s="50"/>
      <c r="M74" s="50"/>
      <c r="N74" s="50"/>
    </row>
    <row r="75" spans="1:14">
      <c r="A75" s="17" t="s">
        <v>134</v>
      </c>
      <c r="B75" s="17" t="s">
        <v>151</v>
      </c>
      <c r="C75" s="18" t="s">
        <v>152</v>
      </c>
      <c r="D75" s="18" t="s">
        <v>139</v>
      </c>
      <c r="E75" s="52" t="s">
        <v>140</v>
      </c>
      <c r="F75" s="49"/>
      <c r="G75" s="49"/>
      <c r="H75" s="49"/>
      <c r="I75" s="49"/>
      <c r="J75" s="49"/>
      <c r="K75" s="49"/>
      <c r="L75" s="50"/>
      <c r="M75" s="50"/>
      <c r="N75" s="50"/>
    </row>
    <row r="76" spans="1:14">
      <c r="A76" s="17" t="s">
        <v>134</v>
      </c>
      <c r="B76" s="17" t="s">
        <v>153</v>
      </c>
      <c r="C76" s="18" t="s">
        <v>154</v>
      </c>
      <c r="D76" s="18" t="s">
        <v>139</v>
      </c>
      <c r="E76" s="52" t="s">
        <v>140</v>
      </c>
      <c r="F76" s="49"/>
      <c r="G76" s="49"/>
      <c r="H76" s="49"/>
      <c r="I76" s="49"/>
      <c r="J76" s="49"/>
      <c r="K76" s="49"/>
      <c r="L76" s="50"/>
      <c r="M76" s="50"/>
      <c r="N76" s="50"/>
    </row>
    <row r="77" spans="1:14">
      <c r="A77" s="17" t="s">
        <v>134</v>
      </c>
      <c r="B77" s="17" t="s">
        <v>155</v>
      </c>
      <c r="C77" s="18" t="s">
        <v>156</v>
      </c>
      <c r="D77" s="18" t="s">
        <v>139</v>
      </c>
      <c r="E77" s="52" t="s">
        <v>140</v>
      </c>
      <c r="F77" s="49"/>
      <c r="G77" s="49"/>
      <c r="H77" s="49"/>
      <c r="I77" s="49"/>
      <c r="J77" s="49"/>
      <c r="K77" s="49"/>
      <c r="L77" s="50"/>
      <c r="M77" s="50"/>
      <c r="N77" s="50"/>
    </row>
    <row r="78" spans="1:14">
      <c r="A78" s="17" t="s">
        <v>134</v>
      </c>
      <c r="B78" s="17" t="s">
        <v>157</v>
      </c>
      <c r="C78" s="18" t="s">
        <v>158</v>
      </c>
      <c r="D78" s="18" t="s">
        <v>139</v>
      </c>
      <c r="E78" s="52" t="s">
        <v>140</v>
      </c>
      <c r="F78" s="49"/>
      <c r="G78" s="49"/>
      <c r="H78" s="49"/>
      <c r="I78" s="49"/>
      <c r="J78" s="49"/>
      <c r="K78" s="49"/>
      <c r="L78" s="50"/>
      <c r="M78" s="50"/>
      <c r="N78" s="50"/>
    </row>
    <row r="79" spans="1:14">
      <c r="A79" s="17" t="s">
        <v>134</v>
      </c>
      <c r="B79" s="17" t="s">
        <v>159</v>
      </c>
      <c r="C79" s="18" t="s">
        <v>160</v>
      </c>
      <c r="D79" s="18" t="s">
        <v>139</v>
      </c>
      <c r="E79" s="52" t="s">
        <v>140</v>
      </c>
      <c r="F79" s="49"/>
      <c r="G79" s="49"/>
      <c r="H79" s="49"/>
      <c r="I79" s="49"/>
      <c r="J79" s="49"/>
      <c r="K79" s="49"/>
      <c r="L79" s="50"/>
      <c r="M79" s="50"/>
      <c r="N79" s="50"/>
    </row>
    <row r="80" spans="1:14">
      <c r="A80" s="17" t="s">
        <v>134</v>
      </c>
      <c r="B80" s="17" t="s">
        <v>161</v>
      </c>
      <c r="C80" s="18" t="s">
        <v>162</v>
      </c>
      <c r="D80" s="18" t="s">
        <v>139</v>
      </c>
      <c r="E80" s="52" t="s">
        <v>140</v>
      </c>
      <c r="F80" s="49"/>
      <c r="G80" s="49"/>
      <c r="H80" s="49"/>
      <c r="I80" s="49"/>
      <c r="J80" s="49"/>
      <c r="K80" s="49"/>
      <c r="L80" s="50"/>
      <c r="M80" s="50"/>
      <c r="N80" s="50"/>
    </row>
    <row r="81" spans="1:14">
      <c r="A81" s="17" t="s">
        <v>134</v>
      </c>
      <c r="B81" s="17" t="s">
        <v>163</v>
      </c>
      <c r="C81" s="18" t="s">
        <v>164</v>
      </c>
      <c r="D81" s="18" t="s">
        <v>139</v>
      </c>
      <c r="E81" s="52" t="s">
        <v>140</v>
      </c>
      <c r="F81" s="49"/>
      <c r="G81" s="49"/>
      <c r="H81" s="49"/>
      <c r="I81" s="49"/>
      <c r="J81" s="49"/>
      <c r="K81" s="49"/>
      <c r="L81" s="50"/>
      <c r="M81" s="50"/>
      <c r="N81" s="50"/>
    </row>
    <row r="82" spans="1:14">
      <c r="A82" s="17" t="s">
        <v>134</v>
      </c>
      <c r="B82" s="17" t="s">
        <v>165</v>
      </c>
      <c r="C82" s="18" t="s">
        <v>166</v>
      </c>
      <c r="D82" s="18" t="s">
        <v>139</v>
      </c>
      <c r="E82" s="52" t="s">
        <v>140</v>
      </c>
      <c r="F82" s="49"/>
      <c r="G82" s="49"/>
      <c r="H82" s="49"/>
      <c r="I82" s="49"/>
      <c r="J82" s="49"/>
      <c r="K82" s="49"/>
      <c r="L82" s="50"/>
      <c r="M82" s="50"/>
      <c r="N82" s="50"/>
    </row>
    <row r="83" spans="1:14">
      <c r="A83" s="17" t="s">
        <v>134</v>
      </c>
      <c r="B83" s="17" t="s">
        <v>167</v>
      </c>
      <c r="C83" s="18" t="s">
        <v>168</v>
      </c>
      <c r="D83" s="18" t="s">
        <v>136</v>
      </c>
      <c r="E83" s="52" t="s">
        <v>140</v>
      </c>
      <c r="F83" s="49"/>
      <c r="G83" s="49"/>
      <c r="H83" s="49"/>
      <c r="I83" s="49"/>
      <c r="J83" s="49"/>
      <c r="K83" s="49"/>
      <c r="L83" s="50"/>
      <c r="M83" s="50"/>
      <c r="N83" s="50"/>
    </row>
    <row r="84" spans="1:14">
      <c r="A84" s="17" t="s">
        <v>134</v>
      </c>
      <c r="B84" s="17" t="s">
        <v>169</v>
      </c>
      <c r="C84" s="18" t="s">
        <v>168</v>
      </c>
      <c r="D84" s="18" t="s">
        <v>136</v>
      </c>
      <c r="E84" s="52" t="s">
        <v>140</v>
      </c>
      <c r="F84" s="49"/>
      <c r="G84" s="49"/>
      <c r="H84" s="49"/>
      <c r="I84" s="49"/>
      <c r="J84" s="49"/>
      <c r="K84" s="49"/>
      <c r="L84" s="50"/>
      <c r="M84" s="50"/>
      <c r="N84" s="50"/>
    </row>
    <row r="85" spans="1:14">
      <c r="A85" s="17" t="s">
        <v>170</v>
      </c>
      <c r="B85" s="17" t="s">
        <v>171</v>
      </c>
      <c r="C85" s="18" t="s">
        <v>172</v>
      </c>
      <c r="D85" s="18" t="s">
        <v>173</v>
      </c>
      <c r="E85" s="52" t="s">
        <v>21</v>
      </c>
      <c r="F85" s="49"/>
      <c r="G85" s="49"/>
      <c r="H85" s="49"/>
      <c r="I85" s="49"/>
      <c r="J85" s="49"/>
      <c r="K85" s="49"/>
      <c r="L85" s="50"/>
      <c r="M85" s="50"/>
      <c r="N85" s="50"/>
    </row>
    <row r="86" spans="1:14">
      <c r="A86" s="17" t="s">
        <v>170</v>
      </c>
      <c r="B86" s="17" t="s">
        <v>174</v>
      </c>
      <c r="C86" s="18" t="s">
        <v>172</v>
      </c>
      <c r="D86" s="18" t="s">
        <v>175</v>
      </c>
      <c r="E86" s="52" t="s">
        <v>21</v>
      </c>
      <c r="F86" s="49"/>
      <c r="G86" s="49"/>
      <c r="H86" s="49"/>
      <c r="I86" s="49"/>
      <c r="J86" s="49"/>
      <c r="K86" s="49"/>
      <c r="L86" s="50"/>
      <c r="M86" s="50"/>
      <c r="N86" s="50"/>
    </row>
    <row r="87" spans="1:14">
      <c r="A87" s="17" t="s">
        <v>170</v>
      </c>
      <c r="B87" s="17" t="s">
        <v>176</v>
      </c>
      <c r="C87" s="18" t="s">
        <v>177</v>
      </c>
      <c r="D87" s="18" t="s">
        <v>178</v>
      </c>
      <c r="E87" s="52" t="s">
        <v>21</v>
      </c>
      <c r="F87" s="49"/>
      <c r="G87" s="49"/>
      <c r="H87" s="49"/>
      <c r="I87" s="49"/>
      <c r="J87" s="49"/>
      <c r="K87" s="49"/>
      <c r="L87" s="50"/>
      <c r="M87" s="50"/>
      <c r="N87" s="50"/>
    </row>
    <row r="88" spans="1:14">
      <c r="A88" s="17" t="s">
        <v>183</v>
      </c>
      <c r="B88" s="17" t="s">
        <v>217</v>
      </c>
      <c r="C88" s="18" t="s">
        <v>218</v>
      </c>
      <c r="D88" s="18" t="s">
        <v>219</v>
      </c>
      <c r="E88" s="52" t="s">
        <v>186</v>
      </c>
      <c r="F88" s="49"/>
      <c r="G88" s="49"/>
      <c r="H88" s="49"/>
      <c r="I88" s="49"/>
      <c r="J88" s="49"/>
      <c r="K88" s="49"/>
      <c r="L88" s="50"/>
      <c r="M88" s="50"/>
      <c r="N88" s="50"/>
    </row>
    <row r="89" spans="1:14" ht="27.6">
      <c r="A89" s="17" t="s">
        <v>183</v>
      </c>
      <c r="B89" s="17" t="s">
        <v>220</v>
      </c>
      <c r="C89" s="18" t="s">
        <v>221</v>
      </c>
      <c r="D89" s="18" t="s">
        <v>222</v>
      </c>
      <c r="E89" s="52" t="s">
        <v>186</v>
      </c>
      <c r="F89" s="49"/>
      <c r="G89" s="49"/>
      <c r="H89" s="49"/>
      <c r="I89" s="49"/>
      <c r="J89" s="49"/>
      <c r="K89" s="49"/>
      <c r="L89" s="50"/>
      <c r="M89" s="50"/>
      <c r="N89" s="50"/>
    </row>
    <row r="90" spans="1:14" ht="27.6">
      <c r="A90" s="17" t="s">
        <v>183</v>
      </c>
      <c r="B90" s="17" t="s">
        <v>223</v>
      </c>
      <c r="C90" s="18" t="s">
        <v>221</v>
      </c>
      <c r="D90" s="18" t="s">
        <v>224</v>
      </c>
      <c r="E90" s="52" t="s">
        <v>186</v>
      </c>
      <c r="F90" s="49"/>
      <c r="G90" s="49"/>
      <c r="H90" s="49"/>
      <c r="I90" s="49"/>
      <c r="J90" s="49"/>
      <c r="K90" s="49"/>
      <c r="L90" s="50"/>
      <c r="M90" s="50"/>
      <c r="N90" s="50"/>
    </row>
    <row r="91" spans="1:14" ht="27.6">
      <c r="A91" s="17" t="s">
        <v>183</v>
      </c>
      <c r="B91" s="17" t="s">
        <v>225</v>
      </c>
      <c r="C91" s="18" t="s">
        <v>221</v>
      </c>
      <c r="D91" s="18" t="s">
        <v>226</v>
      </c>
      <c r="E91" s="52" t="s">
        <v>186</v>
      </c>
      <c r="F91" s="49"/>
      <c r="G91" s="49"/>
      <c r="H91" s="49"/>
      <c r="I91" s="49"/>
      <c r="J91" s="49"/>
      <c r="K91" s="49"/>
      <c r="L91" s="50"/>
      <c r="M91" s="50"/>
      <c r="N91" s="50"/>
    </row>
    <row r="92" spans="1:14">
      <c r="A92" s="17" t="s">
        <v>183</v>
      </c>
      <c r="B92" s="17" t="s">
        <v>227</v>
      </c>
      <c r="C92" s="18" t="s">
        <v>221</v>
      </c>
      <c r="D92" s="18" t="s">
        <v>228</v>
      </c>
      <c r="E92" s="52" t="s">
        <v>186</v>
      </c>
      <c r="F92" s="49"/>
      <c r="G92" s="49"/>
      <c r="H92" s="49"/>
      <c r="I92" s="49"/>
      <c r="J92" s="49"/>
      <c r="K92" s="49"/>
      <c r="L92" s="50"/>
      <c r="M92" s="50"/>
      <c r="N92" s="50"/>
    </row>
    <row r="93" spans="1:14">
      <c r="A93" s="17" t="s">
        <v>183</v>
      </c>
      <c r="B93" s="17" t="s">
        <v>229</v>
      </c>
      <c r="C93" s="18" t="s">
        <v>230</v>
      </c>
      <c r="D93" s="18" t="s">
        <v>231</v>
      </c>
      <c r="E93" s="52" t="s">
        <v>186</v>
      </c>
      <c r="F93" s="49"/>
      <c r="G93" s="49"/>
      <c r="H93" s="49"/>
      <c r="I93" s="49"/>
      <c r="J93" s="49"/>
      <c r="K93" s="49"/>
      <c r="L93" s="50"/>
      <c r="M93" s="50"/>
      <c r="N93" s="50"/>
    </row>
    <row r="94" spans="1:14">
      <c r="A94" s="17" t="s">
        <v>183</v>
      </c>
      <c r="B94" s="17" t="s">
        <v>232</v>
      </c>
      <c r="C94" s="18" t="s">
        <v>230</v>
      </c>
      <c r="D94" s="18" t="s">
        <v>233</v>
      </c>
      <c r="E94" s="52" t="s">
        <v>186</v>
      </c>
      <c r="F94" s="49"/>
      <c r="G94" s="49"/>
      <c r="H94" s="49"/>
      <c r="I94" s="49"/>
      <c r="J94" s="49"/>
      <c r="K94" s="49"/>
      <c r="L94" s="50"/>
      <c r="M94" s="50"/>
      <c r="N94" s="50"/>
    </row>
    <row r="95" spans="1:14">
      <c r="A95" s="17" t="s">
        <v>183</v>
      </c>
      <c r="B95" s="17" t="s">
        <v>234</v>
      </c>
      <c r="C95" s="18" t="s">
        <v>142</v>
      </c>
      <c r="D95" s="18" t="s">
        <v>235</v>
      </c>
      <c r="E95" s="52" t="s">
        <v>186</v>
      </c>
      <c r="F95" s="49"/>
      <c r="G95" s="49"/>
      <c r="H95" s="49"/>
      <c r="I95" s="49"/>
      <c r="J95" s="49"/>
      <c r="K95" s="49"/>
      <c r="L95" s="50"/>
      <c r="M95" s="50"/>
      <c r="N95" s="50"/>
    </row>
    <row r="96" spans="1:14">
      <c r="A96" s="17" t="s">
        <v>183</v>
      </c>
      <c r="B96" s="17" t="s">
        <v>236</v>
      </c>
      <c r="C96" s="18" t="s">
        <v>142</v>
      </c>
      <c r="D96" s="18" t="s">
        <v>231</v>
      </c>
      <c r="E96" s="52" t="s">
        <v>186</v>
      </c>
      <c r="F96" s="49"/>
      <c r="G96" s="49"/>
      <c r="H96" s="49"/>
      <c r="I96" s="49"/>
      <c r="J96" s="49"/>
      <c r="K96" s="49"/>
      <c r="L96" s="50"/>
      <c r="M96" s="50"/>
      <c r="N96" s="50"/>
    </row>
    <row r="97" spans="1:14">
      <c r="A97" s="17" t="s">
        <v>183</v>
      </c>
      <c r="B97" s="17" t="s">
        <v>237</v>
      </c>
      <c r="C97" s="18" t="s">
        <v>142</v>
      </c>
      <c r="D97" s="18" t="s">
        <v>233</v>
      </c>
      <c r="E97" s="52" t="s">
        <v>186</v>
      </c>
      <c r="F97" s="49"/>
      <c r="G97" s="49"/>
      <c r="H97" s="49"/>
      <c r="I97" s="49"/>
      <c r="J97" s="49"/>
      <c r="K97" s="49"/>
      <c r="L97" s="50"/>
      <c r="M97" s="50"/>
      <c r="N97" s="50"/>
    </row>
    <row r="98" spans="1:14" ht="27.6">
      <c r="A98" s="17" t="s">
        <v>183</v>
      </c>
      <c r="B98" s="17" t="s">
        <v>238</v>
      </c>
      <c r="C98" s="18" t="s">
        <v>142</v>
      </c>
      <c r="D98" s="18" t="s">
        <v>239</v>
      </c>
      <c r="E98" s="52" t="s">
        <v>186</v>
      </c>
      <c r="F98" s="49"/>
      <c r="G98" s="49"/>
      <c r="H98" s="49"/>
      <c r="I98" s="49"/>
      <c r="J98" s="49"/>
      <c r="K98" s="49"/>
      <c r="L98" s="50"/>
      <c r="M98" s="50"/>
      <c r="N98" s="50"/>
    </row>
    <row r="99" spans="1:14" ht="27.6">
      <c r="A99" s="17" t="s">
        <v>183</v>
      </c>
      <c r="B99" s="17" t="s">
        <v>240</v>
      </c>
      <c r="C99" s="18" t="s">
        <v>142</v>
      </c>
      <c r="D99" s="18" t="s">
        <v>241</v>
      </c>
      <c r="E99" s="52" t="s">
        <v>186</v>
      </c>
      <c r="F99" s="49"/>
      <c r="G99" s="49"/>
      <c r="H99" s="49"/>
      <c r="I99" s="49"/>
      <c r="J99" s="49"/>
      <c r="K99" s="49"/>
      <c r="L99" s="50"/>
      <c r="M99" s="50"/>
      <c r="N99" s="50"/>
    </row>
    <row r="100" spans="1:14" ht="27.6">
      <c r="A100" s="17" t="s">
        <v>183</v>
      </c>
      <c r="B100" s="17" t="s">
        <v>242</v>
      </c>
      <c r="C100" s="18" t="s">
        <v>142</v>
      </c>
      <c r="D100" s="18" t="s">
        <v>243</v>
      </c>
      <c r="E100" s="52" t="s">
        <v>186</v>
      </c>
      <c r="F100" s="49"/>
      <c r="G100" s="49"/>
      <c r="H100" s="49"/>
      <c r="I100" s="49"/>
      <c r="J100" s="49"/>
      <c r="K100" s="49"/>
      <c r="L100" s="50"/>
      <c r="M100" s="50"/>
      <c r="N100" s="50"/>
    </row>
    <row r="101" spans="1:14" ht="27.6">
      <c r="A101" s="17" t="s">
        <v>183</v>
      </c>
      <c r="B101" s="17" t="s">
        <v>244</v>
      </c>
      <c r="C101" s="18" t="s">
        <v>142</v>
      </c>
      <c r="D101" s="18" t="s">
        <v>245</v>
      </c>
      <c r="E101" s="52" t="s">
        <v>186</v>
      </c>
      <c r="F101" s="49"/>
      <c r="G101" s="49"/>
      <c r="H101" s="49"/>
      <c r="I101" s="49"/>
      <c r="J101" s="49"/>
      <c r="K101" s="49"/>
      <c r="L101" s="50"/>
      <c r="M101" s="50"/>
      <c r="N101" s="50"/>
    </row>
    <row r="102" spans="1:14" ht="27.6">
      <c r="A102" s="17" t="s">
        <v>183</v>
      </c>
      <c r="B102" s="17" t="s">
        <v>246</v>
      </c>
      <c r="C102" s="18" t="s">
        <v>142</v>
      </c>
      <c r="D102" s="18" t="s">
        <v>247</v>
      </c>
      <c r="E102" s="52" t="s">
        <v>186</v>
      </c>
      <c r="F102" s="49"/>
      <c r="G102" s="49"/>
      <c r="H102" s="49"/>
      <c r="I102" s="49"/>
      <c r="J102" s="49"/>
      <c r="K102" s="49"/>
      <c r="L102" s="50"/>
      <c r="M102" s="50"/>
      <c r="N102" s="50"/>
    </row>
    <row r="103" spans="1:14">
      <c r="A103" s="17" t="s">
        <v>183</v>
      </c>
      <c r="B103" s="17" t="s">
        <v>248</v>
      </c>
      <c r="C103" s="18" t="s">
        <v>142</v>
      </c>
      <c r="D103" s="18" t="s">
        <v>219</v>
      </c>
      <c r="E103" s="52" t="s">
        <v>186</v>
      </c>
      <c r="F103" s="49"/>
      <c r="G103" s="49"/>
      <c r="H103" s="49"/>
      <c r="I103" s="49"/>
      <c r="J103" s="49"/>
      <c r="K103" s="49"/>
      <c r="L103" s="50"/>
      <c r="M103" s="50"/>
      <c r="N103" s="50"/>
    </row>
    <row r="104" spans="1:14">
      <c r="A104" s="17" t="s">
        <v>183</v>
      </c>
      <c r="B104" s="17" t="s">
        <v>249</v>
      </c>
      <c r="C104" s="18" t="s">
        <v>142</v>
      </c>
      <c r="D104" s="18" t="s">
        <v>250</v>
      </c>
      <c r="E104" s="52" t="s">
        <v>186</v>
      </c>
      <c r="F104" s="49"/>
      <c r="G104" s="49"/>
      <c r="H104" s="49"/>
      <c r="I104" s="49"/>
      <c r="J104" s="49"/>
      <c r="K104" s="49"/>
      <c r="L104" s="50"/>
      <c r="M104" s="50"/>
      <c r="N104" s="50"/>
    </row>
    <row r="105" spans="1:14" ht="27.6">
      <c r="A105" s="17" t="s">
        <v>183</v>
      </c>
      <c r="B105" s="17" t="s">
        <v>251</v>
      </c>
      <c r="C105" s="18" t="s">
        <v>142</v>
      </c>
      <c r="D105" s="18" t="s">
        <v>252</v>
      </c>
      <c r="E105" s="52" t="s">
        <v>186</v>
      </c>
      <c r="F105" s="49"/>
      <c r="G105" s="49"/>
      <c r="H105" s="49"/>
      <c r="I105" s="49"/>
      <c r="J105" s="49"/>
      <c r="K105" s="49"/>
      <c r="L105" s="50"/>
      <c r="M105" s="50"/>
      <c r="N105" s="50"/>
    </row>
    <row r="106" spans="1:14" ht="27.6">
      <c r="A106" s="17" t="s">
        <v>183</v>
      </c>
      <c r="B106" s="17" t="s">
        <v>253</v>
      </c>
      <c r="C106" s="18" t="s">
        <v>142</v>
      </c>
      <c r="D106" s="18" t="s">
        <v>254</v>
      </c>
      <c r="E106" s="52" t="s">
        <v>186</v>
      </c>
      <c r="F106" s="49"/>
      <c r="G106" s="49"/>
      <c r="H106" s="49"/>
      <c r="I106" s="49"/>
      <c r="J106" s="49"/>
      <c r="K106" s="49"/>
      <c r="L106" s="50"/>
      <c r="M106" s="50"/>
      <c r="N106" s="50"/>
    </row>
    <row r="107" spans="1:14" ht="27.6">
      <c r="A107" s="17" t="s">
        <v>183</v>
      </c>
      <c r="B107" s="17" t="s">
        <v>255</v>
      </c>
      <c r="C107" s="18" t="s">
        <v>142</v>
      </c>
      <c r="D107" s="18" t="s">
        <v>256</v>
      </c>
      <c r="E107" s="52" t="s">
        <v>186</v>
      </c>
      <c r="F107" s="49"/>
      <c r="G107" s="49"/>
      <c r="H107" s="49"/>
      <c r="I107" s="49"/>
      <c r="J107" s="49"/>
      <c r="K107" s="49"/>
      <c r="L107" s="50"/>
      <c r="M107" s="50"/>
      <c r="N107" s="50"/>
    </row>
    <row r="108" spans="1:14" ht="27.6">
      <c r="A108" s="17" t="s">
        <v>183</v>
      </c>
      <c r="B108" s="17" t="s">
        <v>257</v>
      </c>
      <c r="C108" s="18" t="s">
        <v>142</v>
      </c>
      <c r="D108" s="18" t="s">
        <v>226</v>
      </c>
      <c r="E108" s="52" t="s">
        <v>186</v>
      </c>
      <c r="F108" s="49"/>
      <c r="G108" s="49"/>
      <c r="H108" s="49"/>
      <c r="I108" s="49"/>
      <c r="J108" s="49"/>
      <c r="K108" s="49"/>
      <c r="L108" s="50"/>
      <c r="M108" s="50"/>
      <c r="N108" s="50"/>
    </row>
    <row r="109" spans="1:14">
      <c r="A109" s="17" t="s">
        <v>183</v>
      </c>
      <c r="B109" s="17" t="s">
        <v>258</v>
      </c>
      <c r="C109" s="18" t="s">
        <v>142</v>
      </c>
      <c r="D109" s="18" t="s">
        <v>228</v>
      </c>
      <c r="E109" s="52" t="s">
        <v>186</v>
      </c>
      <c r="F109" s="49"/>
      <c r="G109" s="49"/>
      <c r="H109" s="49"/>
      <c r="I109" s="49"/>
      <c r="J109" s="49"/>
      <c r="K109" s="49"/>
      <c r="L109" s="50"/>
      <c r="M109" s="50"/>
      <c r="N109" s="50"/>
    </row>
    <row r="110" spans="1:14" ht="27.6">
      <c r="A110" s="17" t="s">
        <v>183</v>
      </c>
      <c r="B110" s="17" t="s">
        <v>259</v>
      </c>
      <c r="C110" s="18" t="s">
        <v>142</v>
      </c>
      <c r="D110" s="18" t="s">
        <v>260</v>
      </c>
      <c r="E110" s="52" t="s">
        <v>186</v>
      </c>
      <c r="F110" s="49"/>
      <c r="G110" s="49"/>
      <c r="H110" s="49"/>
      <c r="I110" s="49"/>
      <c r="J110" s="49"/>
      <c r="K110" s="49"/>
      <c r="L110" s="50"/>
      <c r="M110" s="50"/>
      <c r="N110" s="50"/>
    </row>
    <row r="111" spans="1:14" ht="27.6">
      <c r="A111" s="17" t="s">
        <v>183</v>
      </c>
      <c r="B111" s="17" t="s">
        <v>261</v>
      </c>
      <c r="C111" s="18" t="s">
        <v>142</v>
      </c>
      <c r="D111" s="18" t="s">
        <v>262</v>
      </c>
      <c r="E111" s="52" t="s">
        <v>186</v>
      </c>
      <c r="F111" s="49"/>
      <c r="G111" s="49"/>
      <c r="H111" s="49"/>
      <c r="I111" s="49"/>
      <c r="J111" s="49"/>
      <c r="K111" s="49"/>
      <c r="L111" s="50"/>
      <c r="M111" s="50"/>
      <c r="N111" s="50"/>
    </row>
    <row r="112" spans="1:14" ht="27.6">
      <c r="A112" s="17" t="s">
        <v>183</v>
      </c>
      <c r="B112" s="17" t="s">
        <v>263</v>
      </c>
      <c r="C112" s="18" t="s">
        <v>142</v>
      </c>
      <c r="D112" s="18" t="s">
        <v>264</v>
      </c>
      <c r="E112" s="52" t="s">
        <v>186</v>
      </c>
      <c r="F112" s="49"/>
      <c r="G112" s="49"/>
      <c r="H112" s="49"/>
      <c r="I112" s="49"/>
      <c r="J112" s="49"/>
      <c r="K112" s="49"/>
      <c r="L112" s="50"/>
      <c r="M112" s="50"/>
      <c r="N112" s="50"/>
    </row>
    <row r="113" spans="1:14">
      <c r="A113" s="17" t="s">
        <v>183</v>
      </c>
      <c r="B113" s="17" t="s">
        <v>265</v>
      </c>
      <c r="C113" s="18" t="s">
        <v>142</v>
      </c>
      <c r="D113" s="18" t="s">
        <v>266</v>
      </c>
      <c r="E113" s="52" t="s">
        <v>186</v>
      </c>
      <c r="F113" s="49"/>
      <c r="G113" s="49"/>
      <c r="H113" s="49"/>
      <c r="I113" s="49"/>
      <c r="J113" s="49"/>
      <c r="K113" s="49"/>
      <c r="L113" s="50"/>
      <c r="M113" s="50"/>
      <c r="N113" s="50"/>
    </row>
    <row r="114" spans="1:14">
      <c r="A114" s="17" t="s">
        <v>183</v>
      </c>
      <c r="B114" s="17" t="s">
        <v>267</v>
      </c>
      <c r="C114" s="18" t="s">
        <v>268</v>
      </c>
      <c r="D114" s="18" t="s">
        <v>269</v>
      </c>
      <c r="E114" s="52" t="s">
        <v>186</v>
      </c>
      <c r="F114" s="49"/>
      <c r="G114" s="49"/>
      <c r="H114" s="49"/>
      <c r="I114" s="49"/>
      <c r="J114" s="49"/>
      <c r="K114" s="49"/>
      <c r="L114" s="50"/>
      <c r="M114" s="50"/>
      <c r="N114" s="50"/>
    </row>
    <row r="115" spans="1:14" ht="27.6">
      <c r="A115" s="17" t="s">
        <v>183</v>
      </c>
      <c r="B115" s="17" t="s">
        <v>270</v>
      </c>
      <c r="C115" s="18" t="s">
        <v>271</v>
      </c>
      <c r="D115" s="18" t="s">
        <v>272</v>
      </c>
      <c r="E115" s="52" t="s">
        <v>186</v>
      </c>
      <c r="F115" s="49"/>
      <c r="G115" s="49"/>
      <c r="H115" s="49"/>
      <c r="I115" s="49"/>
      <c r="J115" s="49"/>
      <c r="K115" s="49"/>
      <c r="L115" s="50"/>
      <c r="M115" s="50"/>
      <c r="N115" s="50"/>
    </row>
    <row r="116" spans="1:14" ht="27.6">
      <c r="A116" s="17" t="s">
        <v>183</v>
      </c>
      <c r="B116" s="17" t="s">
        <v>273</v>
      </c>
      <c r="C116" s="18" t="s">
        <v>271</v>
      </c>
      <c r="D116" s="18" t="s">
        <v>274</v>
      </c>
      <c r="E116" s="52" t="s">
        <v>186</v>
      </c>
      <c r="F116" s="49"/>
      <c r="G116" s="49"/>
      <c r="H116" s="49"/>
      <c r="I116" s="49"/>
      <c r="J116" s="49"/>
      <c r="K116" s="49"/>
      <c r="L116" s="50"/>
      <c r="M116" s="50"/>
      <c r="N116" s="50"/>
    </row>
    <row r="117" spans="1:14" ht="27.6">
      <c r="A117" s="17" t="s">
        <v>183</v>
      </c>
      <c r="B117" s="17" t="s">
        <v>275</v>
      </c>
      <c r="C117" s="18" t="s">
        <v>271</v>
      </c>
      <c r="D117" s="18" t="s">
        <v>276</v>
      </c>
      <c r="E117" s="52" t="s">
        <v>186</v>
      </c>
      <c r="F117" s="49"/>
      <c r="G117" s="49"/>
      <c r="H117" s="49"/>
      <c r="I117" s="49"/>
      <c r="J117" s="49"/>
      <c r="K117" s="49"/>
      <c r="L117" s="50"/>
      <c r="M117" s="50"/>
      <c r="N117" s="50"/>
    </row>
    <row r="118" spans="1:14" ht="27.6">
      <c r="A118" s="17" t="s">
        <v>183</v>
      </c>
      <c r="B118" s="17" t="s">
        <v>277</v>
      </c>
      <c r="C118" s="18" t="s">
        <v>271</v>
      </c>
      <c r="D118" s="18" t="s">
        <v>278</v>
      </c>
      <c r="E118" s="52" t="s">
        <v>186</v>
      </c>
      <c r="F118" s="49"/>
      <c r="G118" s="49"/>
      <c r="H118" s="49"/>
      <c r="I118" s="49"/>
      <c r="J118" s="49"/>
      <c r="K118" s="49"/>
      <c r="L118" s="50"/>
      <c r="M118" s="50"/>
      <c r="N118" s="50"/>
    </row>
    <row r="119" spans="1:14" ht="27.6">
      <c r="A119" s="17" t="s">
        <v>183</v>
      </c>
      <c r="B119" s="17" t="s">
        <v>279</v>
      </c>
      <c r="C119" s="18" t="s">
        <v>271</v>
      </c>
      <c r="D119" s="18" t="s">
        <v>280</v>
      </c>
      <c r="E119" s="52" t="s">
        <v>186</v>
      </c>
      <c r="F119" s="49"/>
      <c r="G119" s="49"/>
      <c r="H119" s="49"/>
      <c r="I119" s="49"/>
      <c r="J119" s="49"/>
      <c r="K119" s="49"/>
      <c r="L119" s="50"/>
      <c r="M119" s="50"/>
      <c r="N119" s="50"/>
    </row>
    <row r="120" spans="1:14" ht="27.6">
      <c r="A120" s="17" t="s">
        <v>183</v>
      </c>
      <c r="B120" s="17" t="s">
        <v>281</v>
      </c>
      <c r="C120" s="18" t="s">
        <v>271</v>
      </c>
      <c r="D120" s="18" t="s">
        <v>282</v>
      </c>
      <c r="E120" s="52" t="s">
        <v>186</v>
      </c>
      <c r="F120" s="49"/>
      <c r="G120" s="49"/>
      <c r="H120" s="49"/>
      <c r="I120" s="49"/>
      <c r="J120" s="49"/>
      <c r="K120" s="49"/>
      <c r="L120" s="50"/>
      <c r="M120" s="50"/>
      <c r="N120" s="50"/>
    </row>
    <row r="121" spans="1:14" ht="27.6">
      <c r="A121" s="17" t="s">
        <v>183</v>
      </c>
      <c r="B121" s="17" t="s">
        <v>283</v>
      </c>
      <c r="C121" s="18" t="s">
        <v>271</v>
      </c>
      <c r="D121" s="18" t="s">
        <v>284</v>
      </c>
      <c r="E121" s="52" t="s">
        <v>186</v>
      </c>
      <c r="F121" s="49"/>
      <c r="G121" s="49"/>
      <c r="H121" s="49"/>
      <c r="I121" s="49"/>
      <c r="J121" s="49"/>
      <c r="K121" s="49"/>
      <c r="L121" s="50"/>
      <c r="M121" s="50"/>
      <c r="N121" s="50"/>
    </row>
    <row r="122" spans="1:14" ht="27.6">
      <c r="A122" s="17" t="s">
        <v>183</v>
      </c>
      <c r="B122" s="17" t="s">
        <v>285</v>
      </c>
      <c r="C122" s="18" t="s">
        <v>271</v>
      </c>
      <c r="D122" s="18" t="s">
        <v>286</v>
      </c>
      <c r="E122" s="52" t="s">
        <v>186</v>
      </c>
      <c r="F122" s="49"/>
      <c r="G122" s="49"/>
      <c r="H122" s="49"/>
      <c r="I122" s="49"/>
      <c r="J122" s="49"/>
      <c r="K122" s="49"/>
      <c r="L122" s="50"/>
      <c r="M122" s="50"/>
      <c r="N122" s="50"/>
    </row>
    <row r="123" spans="1:14" ht="27.6">
      <c r="A123" s="17" t="s">
        <v>183</v>
      </c>
      <c r="B123" s="17" t="s">
        <v>287</v>
      </c>
      <c r="C123" s="18" t="s">
        <v>271</v>
      </c>
      <c r="D123" s="18" t="s">
        <v>288</v>
      </c>
      <c r="E123" s="52" t="s">
        <v>186</v>
      </c>
      <c r="F123" s="49"/>
      <c r="G123" s="49"/>
      <c r="H123" s="49"/>
      <c r="I123" s="49"/>
      <c r="J123" s="49"/>
      <c r="K123" s="49"/>
      <c r="L123" s="50"/>
      <c r="M123" s="50"/>
      <c r="N123" s="50"/>
    </row>
    <row r="124" spans="1:14" ht="27.6">
      <c r="A124" s="17" t="s">
        <v>183</v>
      </c>
      <c r="B124" s="17" t="s">
        <v>289</v>
      </c>
      <c r="C124" s="18" t="s">
        <v>271</v>
      </c>
      <c r="D124" s="18" t="s">
        <v>290</v>
      </c>
      <c r="E124" s="52" t="s">
        <v>186</v>
      </c>
      <c r="F124" s="49"/>
      <c r="G124" s="49"/>
      <c r="H124" s="49"/>
      <c r="I124" s="49"/>
      <c r="J124" s="49"/>
      <c r="K124" s="49"/>
      <c r="L124" s="50"/>
      <c r="M124" s="50"/>
      <c r="N124" s="50"/>
    </row>
    <row r="125" spans="1:14" ht="27.6">
      <c r="A125" s="17" t="s">
        <v>183</v>
      </c>
      <c r="B125" s="17" t="s">
        <v>291</v>
      </c>
      <c r="C125" s="18" t="s">
        <v>292</v>
      </c>
      <c r="D125" s="18" t="s">
        <v>293</v>
      </c>
      <c r="E125" s="52" t="s">
        <v>186</v>
      </c>
      <c r="F125" s="49"/>
      <c r="G125" s="49"/>
      <c r="H125" s="49"/>
      <c r="I125" s="49"/>
      <c r="J125" s="49"/>
      <c r="K125" s="49"/>
      <c r="L125" s="50"/>
      <c r="M125" s="50"/>
      <c r="N125" s="50"/>
    </row>
    <row r="126" spans="1:14" ht="27.6">
      <c r="A126" s="17" t="s">
        <v>183</v>
      </c>
      <c r="B126" s="17" t="s">
        <v>294</v>
      </c>
      <c r="C126" s="18" t="s">
        <v>292</v>
      </c>
      <c r="D126" s="18" t="s">
        <v>295</v>
      </c>
      <c r="E126" s="52" t="s">
        <v>186</v>
      </c>
      <c r="F126" s="49"/>
      <c r="G126" s="49"/>
      <c r="H126" s="49"/>
      <c r="I126" s="49"/>
      <c r="J126" s="49"/>
      <c r="K126" s="49"/>
      <c r="L126" s="50"/>
      <c r="M126" s="50"/>
      <c r="N126" s="50"/>
    </row>
    <row r="127" spans="1:14" ht="27.6">
      <c r="A127" s="17" t="s">
        <v>183</v>
      </c>
      <c r="B127" s="17" t="s">
        <v>296</v>
      </c>
      <c r="C127" s="18" t="s">
        <v>297</v>
      </c>
      <c r="D127" s="18" t="s">
        <v>239</v>
      </c>
      <c r="E127" s="52" t="s">
        <v>186</v>
      </c>
      <c r="F127" s="49"/>
      <c r="G127" s="49"/>
      <c r="H127" s="49"/>
      <c r="I127" s="49"/>
      <c r="J127" s="49"/>
      <c r="K127" s="49"/>
      <c r="L127" s="50"/>
      <c r="M127" s="50"/>
      <c r="N127" s="50"/>
    </row>
    <row r="128" spans="1:14" ht="27.6">
      <c r="A128" s="17" t="s">
        <v>183</v>
      </c>
      <c r="B128" s="17" t="s">
        <v>298</v>
      </c>
      <c r="C128" s="18" t="s">
        <v>297</v>
      </c>
      <c r="D128" s="18" t="s">
        <v>224</v>
      </c>
      <c r="E128" s="52" t="s">
        <v>186</v>
      </c>
      <c r="F128" s="49"/>
      <c r="G128" s="49"/>
      <c r="H128" s="49"/>
      <c r="I128" s="49"/>
      <c r="J128" s="49"/>
      <c r="K128" s="49"/>
      <c r="L128" s="50"/>
      <c r="M128" s="50"/>
      <c r="N128" s="50"/>
    </row>
    <row r="129" spans="1:14" ht="27.6">
      <c r="A129" s="17" t="s">
        <v>183</v>
      </c>
      <c r="B129" s="17" t="s">
        <v>299</v>
      </c>
      <c r="C129" s="18" t="s">
        <v>297</v>
      </c>
      <c r="D129" s="18" t="s">
        <v>226</v>
      </c>
      <c r="E129" s="52" t="s">
        <v>186</v>
      </c>
      <c r="F129" s="49"/>
      <c r="G129" s="49"/>
      <c r="H129" s="49"/>
      <c r="I129" s="49"/>
      <c r="J129" s="49"/>
      <c r="K129" s="49"/>
      <c r="L129" s="50"/>
      <c r="M129" s="50"/>
      <c r="N129" s="50"/>
    </row>
    <row r="130" spans="1:14" ht="27.6">
      <c r="A130" s="17" t="s">
        <v>183</v>
      </c>
      <c r="B130" s="17" t="s">
        <v>300</v>
      </c>
      <c r="C130" s="18" t="s">
        <v>297</v>
      </c>
      <c r="D130" s="18" t="s">
        <v>228</v>
      </c>
      <c r="E130" s="52" t="s">
        <v>186</v>
      </c>
      <c r="F130" s="49"/>
      <c r="G130" s="49"/>
      <c r="H130" s="49"/>
      <c r="I130" s="49"/>
      <c r="J130" s="49"/>
      <c r="K130" s="49"/>
      <c r="L130" s="50"/>
      <c r="M130" s="50"/>
      <c r="N130" s="50"/>
    </row>
    <row r="131" spans="1:14" ht="27.6">
      <c r="A131" s="17" t="s">
        <v>183</v>
      </c>
      <c r="B131" s="17" t="s">
        <v>301</v>
      </c>
      <c r="C131" s="18" t="s">
        <v>302</v>
      </c>
      <c r="D131" s="18" t="s">
        <v>303</v>
      </c>
      <c r="E131" s="52" t="s">
        <v>186</v>
      </c>
      <c r="F131" s="49"/>
      <c r="G131" s="49"/>
      <c r="H131" s="49"/>
      <c r="I131" s="49"/>
      <c r="J131" s="49"/>
      <c r="K131" s="49"/>
      <c r="L131" s="50"/>
      <c r="M131" s="50"/>
      <c r="N131" s="50"/>
    </row>
    <row r="132" spans="1:14" ht="27.6">
      <c r="A132" s="17" t="s">
        <v>183</v>
      </c>
      <c r="B132" s="17" t="s">
        <v>304</v>
      </c>
      <c r="C132" s="18" t="s">
        <v>302</v>
      </c>
      <c r="D132" s="18" t="s">
        <v>305</v>
      </c>
      <c r="E132" s="52" t="s">
        <v>186</v>
      </c>
      <c r="F132" s="49"/>
      <c r="G132" s="49"/>
      <c r="H132" s="49"/>
      <c r="I132" s="49"/>
      <c r="J132" s="49"/>
      <c r="K132" s="49"/>
      <c r="L132" s="50"/>
      <c r="M132" s="50"/>
      <c r="N132" s="50"/>
    </row>
    <row r="133" spans="1:14" ht="27.6">
      <c r="A133" s="17" t="s">
        <v>183</v>
      </c>
      <c r="B133" s="17" t="s">
        <v>306</v>
      </c>
      <c r="C133" s="18" t="s">
        <v>302</v>
      </c>
      <c r="D133" s="18" t="s">
        <v>307</v>
      </c>
      <c r="E133" s="52" t="s">
        <v>186</v>
      </c>
      <c r="F133" s="49"/>
      <c r="G133" s="49"/>
      <c r="H133" s="49"/>
      <c r="I133" s="49"/>
      <c r="J133" s="49"/>
      <c r="K133" s="49"/>
      <c r="L133" s="50"/>
      <c r="M133" s="50"/>
      <c r="N133" s="50"/>
    </row>
    <row r="134" spans="1:14" ht="27.6">
      <c r="A134" s="17" t="s">
        <v>183</v>
      </c>
      <c r="B134" s="17" t="s">
        <v>308</v>
      </c>
      <c r="C134" s="18" t="s">
        <v>302</v>
      </c>
      <c r="D134" s="18" t="s">
        <v>309</v>
      </c>
      <c r="E134" s="52" t="s">
        <v>186</v>
      </c>
      <c r="F134" s="49"/>
      <c r="G134" s="49"/>
      <c r="H134" s="49"/>
      <c r="I134" s="49"/>
      <c r="J134" s="49"/>
      <c r="K134" s="49"/>
      <c r="L134" s="50"/>
      <c r="M134" s="50"/>
      <c r="N134" s="50"/>
    </row>
    <row r="135" spans="1:14" ht="27.6">
      <c r="A135" s="17" t="s">
        <v>183</v>
      </c>
      <c r="B135" s="17" t="s">
        <v>310</v>
      </c>
      <c r="C135" s="18" t="s">
        <v>302</v>
      </c>
      <c r="D135" s="18" t="s">
        <v>311</v>
      </c>
      <c r="E135" s="52" t="s">
        <v>186</v>
      </c>
      <c r="F135" s="49"/>
      <c r="G135" s="49"/>
      <c r="H135" s="49"/>
      <c r="I135" s="49"/>
      <c r="J135" s="49"/>
      <c r="K135" s="49"/>
      <c r="L135" s="50"/>
      <c r="M135" s="50"/>
      <c r="N135" s="50"/>
    </row>
    <row r="136" spans="1:14" ht="27.6">
      <c r="A136" s="17" t="s">
        <v>183</v>
      </c>
      <c r="B136" s="17" t="s">
        <v>312</v>
      </c>
      <c r="C136" s="18" t="s">
        <v>302</v>
      </c>
      <c r="D136" s="18" t="s">
        <v>313</v>
      </c>
      <c r="E136" s="52" t="s">
        <v>186</v>
      </c>
      <c r="F136" s="49"/>
      <c r="G136" s="49"/>
      <c r="H136" s="49"/>
      <c r="I136" s="49"/>
      <c r="J136" s="49"/>
      <c r="K136" s="49"/>
      <c r="L136" s="50"/>
      <c r="M136" s="50"/>
      <c r="N136" s="50"/>
    </row>
    <row r="137" spans="1:14" ht="27.6">
      <c r="A137" s="17" t="s">
        <v>183</v>
      </c>
      <c r="B137" s="17" t="s">
        <v>314</v>
      </c>
      <c r="C137" s="18" t="s">
        <v>302</v>
      </c>
      <c r="D137" s="18" t="s">
        <v>315</v>
      </c>
      <c r="E137" s="52" t="s">
        <v>186</v>
      </c>
      <c r="F137" s="49"/>
      <c r="G137" s="49"/>
      <c r="H137" s="49"/>
      <c r="I137" s="49"/>
      <c r="J137" s="49"/>
      <c r="K137" s="49"/>
      <c r="L137" s="50"/>
      <c r="M137" s="50"/>
      <c r="N137" s="50"/>
    </row>
    <row r="138" spans="1:14" ht="27.6">
      <c r="A138" s="17" t="s">
        <v>183</v>
      </c>
      <c r="B138" s="17" t="s">
        <v>316</v>
      </c>
      <c r="C138" s="18" t="s">
        <v>302</v>
      </c>
      <c r="D138" s="18" t="s">
        <v>317</v>
      </c>
      <c r="E138" s="52" t="s">
        <v>186</v>
      </c>
      <c r="F138" s="49"/>
      <c r="G138" s="49"/>
      <c r="H138" s="49"/>
      <c r="I138" s="49"/>
      <c r="J138" s="49"/>
      <c r="K138" s="49"/>
      <c r="L138" s="50"/>
      <c r="M138" s="50"/>
      <c r="N138" s="50"/>
    </row>
    <row r="139" spans="1:14" ht="27.6">
      <c r="A139" s="17" t="s">
        <v>183</v>
      </c>
      <c r="B139" s="17" t="s">
        <v>318</v>
      </c>
      <c r="C139" s="18" t="s">
        <v>302</v>
      </c>
      <c r="D139" s="18" t="s">
        <v>319</v>
      </c>
      <c r="E139" s="52" t="s">
        <v>186</v>
      </c>
      <c r="F139" s="49"/>
      <c r="G139" s="49"/>
      <c r="H139" s="49"/>
      <c r="I139" s="49"/>
      <c r="J139" s="49"/>
      <c r="K139" s="49"/>
      <c r="L139" s="50"/>
      <c r="M139" s="50"/>
      <c r="N139" s="50"/>
    </row>
    <row r="140" spans="1:14" ht="27.6">
      <c r="A140" s="17" t="s">
        <v>183</v>
      </c>
      <c r="B140" s="17" t="s">
        <v>320</v>
      </c>
      <c r="C140" s="18" t="s">
        <v>302</v>
      </c>
      <c r="D140" s="18" t="s">
        <v>321</v>
      </c>
      <c r="E140" s="52" t="s">
        <v>186</v>
      </c>
      <c r="F140" s="49"/>
      <c r="G140" s="49"/>
      <c r="H140" s="49"/>
      <c r="I140" s="49"/>
      <c r="J140" s="49"/>
      <c r="K140" s="49"/>
      <c r="L140" s="50"/>
      <c r="M140" s="50"/>
      <c r="N140" s="50"/>
    </row>
    <row r="141" spans="1:14" ht="27.6">
      <c r="A141" s="17" t="s">
        <v>183</v>
      </c>
      <c r="B141" s="17" t="s">
        <v>322</v>
      </c>
      <c r="C141" s="18" t="s">
        <v>323</v>
      </c>
      <c r="D141" s="18" t="s">
        <v>239</v>
      </c>
      <c r="E141" s="52" t="s">
        <v>186</v>
      </c>
      <c r="F141" s="49"/>
      <c r="G141" s="49"/>
      <c r="H141" s="49"/>
      <c r="I141" s="49"/>
      <c r="J141" s="49"/>
      <c r="K141" s="49"/>
      <c r="L141" s="50"/>
      <c r="M141" s="50"/>
      <c r="N141" s="50"/>
    </row>
    <row r="142" spans="1:14" ht="27.6">
      <c r="A142" s="17" t="s">
        <v>183</v>
      </c>
      <c r="B142" s="17" t="s">
        <v>324</v>
      </c>
      <c r="C142" s="18" t="s">
        <v>323</v>
      </c>
      <c r="D142" s="18" t="s">
        <v>224</v>
      </c>
      <c r="E142" s="52" t="s">
        <v>186</v>
      </c>
      <c r="F142" s="49"/>
      <c r="G142" s="49"/>
      <c r="H142" s="49"/>
      <c r="I142" s="49"/>
      <c r="J142" s="49"/>
      <c r="K142" s="49"/>
      <c r="L142" s="50"/>
      <c r="M142" s="50"/>
      <c r="N142" s="50"/>
    </row>
    <row r="143" spans="1:14" ht="27.6">
      <c r="A143" s="17" t="s">
        <v>183</v>
      </c>
      <c r="B143" s="17" t="s">
        <v>325</v>
      </c>
      <c r="C143" s="18" t="s">
        <v>323</v>
      </c>
      <c r="D143" s="18" t="s">
        <v>226</v>
      </c>
      <c r="E143" s="52" t="s">
        <v>186</v>
      </c>
      <c r="F143" s="49"/>
      <c r="G143" s="49"/>
      <c r="H143" s="49"/>
      <c r="I143" s="49"/>
      <c r="J143" s="49"/>
      <c r="K143" s="49"/>
      <c r="L143" s="50"/>
      <c r="M143" s="50"/>
      <c r="N143" s="50"/>
    </row>
    <row r="144" spans="1:14">
      <c r="A144" s="17" t="s">
        <v>183</v>
      </c>
      <c r="B144" s="17" t="s">
        <v>326</v>
      </c>
      <c r="C144" s="18" t="s">
        <v>323</v>
      </c>
      <c r="D144" s="18" t="s">
        <v>228</v>
      </c>
      <c r="E144" s="52" t="s">
        <v>186</v>
      </c>
      <c r="F144" s="49"/>
      <c r="G144" s="49"/>
      <c r="H144" s="49"/>
      <c r="I144" s="49"/>
      <c r="J144" s="49"/>
      <c r="K144" s="49"/>
      <c r="L144" s="50"/>
      <c r="M144" s="50"/>
      <c r="N144" s="50"/>
    </row>
    <row r="145" spans="1:14">
      <c r="A145" s="17" t="s">
        <v>183</v>
      </c>
      <c r="B145" s="17" t="s">
        <v>327</v>
      </c>
      <c r="C145" s="18" t="s">
        <v>328</v>
      </c>
      <c r="D145" s="18" t="s">
        <v>278</v>
      </c>
      <c r="E145" s="52" t="s">
        <v>186</v>
      </c>
      <c r="F145" s="49"/>
      <c r="G145" s="49"/>
      <c r="H145" s="49"/>
      <c r="I145" s="49"/>
      <c r="J145" s="49"/>
      <c r="K145" s="49"/>
      <c r="L145" s="50"/>
      <c r="M145" s="50"/>
      <c r="N145" s="50"/>
    </row>
    <row r="146" spans="1:14">
      <c r="A146" s="17" t="s">
        <v>183</v>
      </c>
      <c r="B146" s="17" t="s">
        <v>329</v>
      </c>
      <c r="C146" s="18" t="s">
        <v>328</v>
      </c>
      <c r="D146" s="18" t="s">
        <v>295</v>
      </c>
      <c r="E146" s="52" t="s">
        <v>186</v>
      </c>
      <c r="F146" s="49"/>
      <c r="G146" s="49"/>
      <c r="H146" s="49"/>
      <c r="I146" s="49"/>
      <c r="J146" s="49"/>
      <c r="K146" s="49"/>
      <c r="L146" s="50"/>
      <c r="M146" s="50"/>
      <c r="N146" s="50"/>
    </row>
    <row r="147" spans="1:14" ht="27.6">
      <c r="A147" s="17" t="s">
        <v>183</v>
      </c>
      <c r="B147" s="17" t="s">
        <v>330</v>
      </c>
      <c r="C147" s="18" t="s">
        <v>331</v>
      </c>
      <c r="D147" s="18" t="s">
        <v>239</v>
      </c>
      <c r="E147" s="52" t="s">
        <v>186</v>
      </c>
      <c r="F147" s="49"/>
      <c r="G147" s="49"/>
      <c r="H147" s="49"/>
      <c r="I147" s="49"/>
      <c r="J147" s="49"/>
      <c r="K147" s="49"/>
      <c r="L147" s="50"/>
      <c r="M147" s="50"/>
      <c r="N147" s="50"/>
    </row>
    <row r="148" spans="1:14" ht="27.6">
      <c r="A148" s="17" t="s">
        <v>183</v>
      </c>
      <c r="B148" s="17" t="s">
        <v>332</v>
      </c>
      <c r="C148" s="18" t="s">
        <v>331</v>
      </c>
      <c r="D148" s="18" t="s">
        <v>224</v>
      </c>
      <c r="E148" s="52" t="s">
        <v>186</v>
      </c>
      <c r="F148" s="49"/>
      <c r="G148" s="49"/>
      <c r="H148" s="49"/>
      <c r="I148" s="49"/>
      <c r="J148" s="49"/>
      <c r="K148" s="49"/>
      <c r="L148" s="50"/>
      <c r="M148" s="50"/>
      <c r="N148" s="50"/>
    </row>
    <row r="149" spans="1:14" ht="27.6">
      <c r="A149" s="17" t="s">
        <v>183</v>
      </c>
      <c r="B149" s="17" t="s">
        <v>333</v>
      </c>
      <c r="C149" s="18" t="s">
        <v>331</v>
      </c>
      <c r="D149" s="18" t="s">
        <v>226</v>
      </c>
      <c r="E149" s="52" t="s">
        <v>186</v>
      </c>
      <c r="F149" s="49"/>
      <c r="G149" s="49"/>
      <c r="H149" s="49"/>
      <c r="I149" s="49"/>
      <c r="J149" s="49"/>
      <c r="K149" s="49"/>
      <c r="L149" s="50"/>
      <c r="M149" s="50"/>
      <c r="N149" s="50"/>
    </row>
    <row r="150" spans="1:14" ht="27.6">
      <c r="A150" s="17" t="s">
        <v>183</v>
      </c>
      <c r="B150" s="17" t="s">
        <v>334</v>
      </c>
      <c r="C150" s="18" t="s">
        <v>331</v>
      </c>
      <c r="D150" s="18" t="s">
        <v>228</v>
      </c>
      <c r="E150" s="52" t="s">
        <v>186</v>
      </c>
      <c r="F150" s="49"/>
      <c r="G150" s="49"/>
      <c r="H150" s="49"/>
      <c r="I150" s="49"/>
      <c r="J150" s="49"/>
      <c r="K150" s="49"/>
      <c r="L150" s="50"/>
      <c r="M150" s="50"/>
      <c r="N150" s="50"/>
    </row>
    <row r="151" spans="1:14">
      <c r="A151" s="17" t="s">
        <v>183</v>
      </c>
      <c r="B151" s="17" t="s">
        <v>335</v>
      </c>
      <c r="C151" s="18" t="s">
        <v>336</v>
      </c>
      <c r="D151" s="18" t="s">
        <v>278</v>
      </c>
      <c r="E151" s="52" t="s">
        <v>186</v>
      </c>
      <c r="F151" s="49"/>
      <c r="G151" s="49"/>
      <c r="H151" s="49"/>
      <c r="I151" s="49"/>
      <c r="J151" s="49"/>
      <c r="K151" s="49"/>
      <c r="L151" s="50"/>
      <c r="M151" s="50"/>
      <c r="N151" s="50"/>
    </row>
    <row r="152" spans="1:14">
      <c r="A152" s="17" t="s">
        <v>183</v>
      </c>
      <c r="B152" s="17" t="s">
        <v>337</v>
      </c>
      <c r="C152" s="18" t="s">
        <v>336</v>
      </c>
      <c r="D152" s="18" t="s">
        <v>338</v>
      </c>
      <c r="E152" s="52" t="s">
        <v>186</v>
      </c>
      <c r="F152" s="49"/>
      <c r="G152" s="49"/>
      <c r="H152" s="49"/>
      <c r="I152" s="49"/>
      <c r="J152" s="49"/>
      <c r="K152" s="49"/>
      <c r="L152" s="50"/>
      <c r="M152" s="50"/>
      <c r="N152" s="50"/>
    </row>
    <row r="153" spans="1:14" ht="27.6">
      <c r="A153" s="17" t="s">
        <v>183</v>
      </c>
      <c r="B153" s="17" t="s">
        <v>339</v>
      </c>
      <c r="C153" s="18" t="s">
        <v>340</v>
      </c>
      <c r="D153" s="18" t="s">
        <v>239</v>
      </c>
      <c r="E153" s="52" t="s">
        <v>186</v>
      </c>
      <c r="F153" s="49"/>
      <c r="G153" s="49"/>
      <c r="H153" s="49"/>
      <c r="I153" s="49"/>
      <c r="J153" s="49"/>
      <c r="K153" s="49"/>
      <c r="L153" s="50"/>
      <c r="M153" s="50"/>
      <c r="N153" s="50"/>
    </row>
    <row r="154" spans="1:14" ht="27.6">
      <c r="A154" s="17" t="s">
        <v>183</v>
      </c>
      <c r="B154" s="17" t="s">
        <v>341</v>
      </c>
      <c r="C154" s="18" t="s">
        <v>340</v>
      </c>
      <c r="D154" s="18" t="s">
        <v>224</v>
      </c>
      <c r="E154" s="52" t="s">
        <v>186</v>
      </c>
      <c r="F154" s="49"/>
      <c r="G154" s="49"/>
      <c r="H154" s="49"/>
      <c r="I154" s="49"/>
      <c r="J154" s="49"/>
      <c r="K154" s="49"/>
      <c r="L154" s="50"/>
      <c r="M154" s="50"/>
      <c r="N154" s="50"/>
    </row>
    <row r="155" spans="1:14" ht="27.6">
      <c r="A155" s="17" t="s">
        <v>183</v>
      </c>
      <c r="B155" s="17" t="s">
        <v>342</v>
      </c>
      <c r="C155" s="18" t="s">
        <v>340</v>
      </c>
      <c r="D155" s="18" t="s">
        <v>305</v>
      </c>
      <c r="E155" s="52" t="s">
        <v>186</v>
      </c>
      <c r="F155" s="49"/>
      <c r="G155" s="49"/>
      <c r="H155" s="49"/>
      <c r="I155" s="49"/>
      <c r="J155" s="49"/>
      <c r="K155" s="49"/>
      <c r="L155" s="50"/>
      <c r="M155" s="50"/>
      <c r="N155" s="50"/>
    </row>
    <row r="156" spans="1:14" ht="27.6">
      <c r="A156" s="17" t="s">
        <v>183</v>
      </c>
      <c r="B156" s="17" t="s">
        <v>343</v>
      </c>
      <c r="C156" s="18" t="s">
        <v>340</v>
      </c>
      <c r="D156" s="18" t="s">
        <v>307</v>
      </c>
      <c r="E156" s="52" t="s">
        <v>186</v>
      </c>
      <c r="F156" s="49"/>
      <c r="G156" s="49"/>
      <c r="H156" s="49"/>
      <c r="I156" s="49"/>
      <c r="J156" s="49"/>
      <c r="K156" s="49"/>
      <c r="L156" s="50"/>
      <c r="M156" s="50"/>
      <c r="N156" s="50"/>
    </row>
    <row r="157" spans="1:14" ht="27.6">
      <c r="A157" s="17" t="s">
        <v>183</v>
      </c>
      <c r="B157" s="17" t="s">
        <v>344</v>
      </c>
      <c r="C157" s="18" t="s">
        <v>340</v>
      </c>
      <c r="D157" s="18" t="s">
        <v>309</v>
      </c>
      <c r="E157" s="52" t="s">
        <v>186</v>
      </c>
      <c r="F157" s="49"/>
      <c r="G157" s="49"/>
      <c r="H157" s="49"/>
      <c r="I157" s="49"/>
      <c r="J157" s="49"/>
      <c r="K157" s="49"/>
      <c r="L157" s="50"/>
      <c r="M157" s="50"/>
      <c r="N157" s="50"/>
    </row>
    <row r="158" spans="1:14" ht="27.6">
      <c r="A158" s="17" t="s">
        <v>183</v>
      </c>
      <c r="B158" s="17" t="s">
        <v>345</v>
      </c>
      <c r="C158" s="18" t="s">
        <v>340</v>
      </c>
      <c r="D158" s="18" t="s">
        <v>311</v>
      </c>
      <c r="E158" s="52" t="s">
        <v>186</v>
      </c>
      <c r="F158" s="49"/>
      <c r="G158" s="49"/>
      <c r="H158" s="49"/>
      <c r="I158" s="49"/>
      <c r="J158" s="49"/>
      <c r="K158" s="49"/>
      <c r="L158" s="50"/>
      <c r="M158" s="50"/>
      <c r="N158" s="50"/>
    </row>
    <row r="159" spans="1:14" ht="27.6">
      <c r="A159" s="17" t="s">
        <v>183</v>
      </c>
      <c r="B159" s="17" t="s">
        <v>346</v>
      </c>
      <c r="C159" s="18" t="s">
        <v>340</v>
      </c>
      <c r="D159" s="18" t="s">
        <v>313</v>
      </c>
      <c r="E159" s="52" t="s">
        <v>186</v>
      </c>
      <c r="F159" s="49"/>
      <c r="G159" s="49"/>
      <c r="H159" s="49"/>
      <c r="I159" s="49"/>
      <c r="J159" s="49"/>
      <c r="K159" s="49"/>
      <c r="L159" s="50"/>
      <c r="M159" s="50"/>
      <c r="N159" s="50"/>
    </row>
    <row r="160" spans="1:14" ht="27.6">
      <c r="A160" s="17" t="s">
        <v>183</v>
      </c>
      <c r="B160" s="17" t="s">
        <v>347</v>
      </c>
      <c r="C160" s="18" t="s">
        <v>340</v>
      </c>
      <c r="D160" s="18" t="s">
        <v>315</v>
      </c>
      <c r="E160" s="52" t="s">
        <v>186</v>
      </c>
      <c r="F160" s="49"/>
      <c r="G160" s="49"/>
      <c r="H160" s="49"/>
      <c r="I160" s="49"/>
      <c r="J160" s="49"/>
      <c r="K160" s="49"/>
      <c r="L160" s="50"/>
      <c r="M160" s="50"/>
      <c r="N160" s="50"/>
    </row>
    <row r="161" spans="1:14" ht="27.6">
      <c r="A161" s="17" t="s">
        <v>183</v>
      </c>
      <c r="B161" s="17" t="s">
        <v>348</v>
      </c>
      <c r="C161" s="18" t="s">
        <v>340</v>
      </c>
      <c r="D161" s="18" t="s">
        <v>226</v>
      </c>
      <c r="E161" s="52" t="s">
        <v>186</v>
      </c>
      <c r="F161" s="49"/>
      <c r="G161" s="49"/>
      <c r="H161" s="49"/>
      <c r="I161" s="49"/>
      <c r="J161" s="49"/>
      <c r="K161" s="49"/>
      <c r="L161" s="50"/>
      <c r="M161" s="50"/>
      <c r="N161" s="50"/>
    </row>
    <row r="162" spans="1:14">
      <c r="A162" s="17" t="s">
        <v>183</v>
      </c>
      <c r="B162" s="17" t="s">
        <v>349</v>
      </c>
      <c r="C162" s="18" t="s">
        <v>340</v>
      </c>
      <c r="D162" s="18" t="s">
        <v>228</v>
      </c>
      <c r="E162" s="52" t="s">
        <v>186</v>
      </c>
      <c r="F162" s="49"/>
      <c r="G162" s="49"/>
      <c r="H162" s="49"/>
      <c r="I162" s="49"/>
      <c r="J162" s="49"/>
      <c r="K162" s="49"/>
      <c r="L162" s="50"/>
      <c r="M162" s="50"/>
      <c r="N162" s="50"/>
    </row>
    <row r="163" spans="1:14" ht="27.6">
      <c r="A163" s="17" t="s">
        <v>183</v>
      </c>
      <c r="B163" s="17" t="s">
        <v>350</v>
      </c>
      <c r="C163" s="18" t="s">
        <v>340</v>
      </c>
      <c r="D163" s="18" t="s">
        <v>317</v>
      </c>
      <c r="E163" s="52" t="s">
        <v>186</v>
      </c>
      <c r="F163" s="49"/>
      <c r="G163" s="49"/>
      <c r="H163" s="49"/>
      <c r="I163" s="49"/>
      <c r="J163" s="49"/>
      <c r="K163" s="49"/>
      <c r="L163" s="50"/>
      <c r="M163" s="50"/>
      <c r="N163" s="50"/>
    </row>
    <row r="164" spans="1:14" ht="27.6">
      <c r="A164" s="17" t="s">
        <v>183</v>
      </c>
      <c r="B164" s="17" t="s">
        <v>351</v>
      </c>
      <c r="C164" s="18" t="s">
        <v>340</v>
      </c>
      <c r="D164" s="18" t="s">
        <v>319</v>
      </c>
      <c r="E164" s="52" t="s">
        <v>186</v>
      </c>
      <c r="F164" s="49"/>
      <c r="G164" s="49"/>
      <c r="H164" s="49"/>
      <c r="I164" s="49"/>
      <c r="J164" s="49"/>
      <c r="K164" s="49"/>
      <c r="L164" s="50"/>
      <c r="M164" s="50"/>
      <c r="N164" s="50"/>
    </row>
    <row r="165" spans="1:14" ht="27.6">
      <c r="A165" s="17" t="s">
        <v>183</v>
      </c>
      <c r="B165" s="17" t="s">
        <v>352</v>
      </c>
      <c r="C165" s="18" t="s">
        <v>340</v>
      </c>
      <c r="D165" s="18" t="s">
        <v>321</v>
      </c>
      <c r="E165" s="52" t="s">
        <v>186</v>
      </c>
      <c r="F165" s="49"/>
      <c r="G165" s="49"/>
      <c r="H165" s="49"/>
      <c r="I165" s="49"/>
      <c r="J165" s="49"/>
      <c r="K165" s="49"/>
      <c r="L165" s="50"/>
      <c r="M165" s="50"/>
      <c r="N165" s="50"/>
    </row>
    <row r="166" spans="1:14">
      <c r="A166" s="17" t="s">
        <v>183</v>
      </c>
      <c r="B166" s="17" t="s">
        <v>353</v>
      </c>
      <c r="C166" s="18" t="s">
        <v>354</v>
      </c>
      <c r="D166" s="18" t="s">
        <v>338</v>
      </c>
      <c r="E166" s="52" t="s">
        <v>186</v>
      </c>
      <c r="F166" s="49"/>
      <c r="G166" s="49"/>
      <c r="H166" s="49"/>
      <c r="I166" s="49"/>
      <c r="J166" s="49"/>
      <c r="K166" s="49"/>
      <c r="L166" s="50"/>
      <c r="M166" s="50"/>
      <c r="N166" s="50"/>
    </row>
    <row r="167" spans="1:14" ht="27.6">
      <c r="A167" s="17" t="s">
        <v>183</v>
      </c>
      <c r="B167" s="17" t="s">
        <v>355</v>
      </c>
      <c r="C167" s="18" t="s">
        <v>356</v>
      </c>
      <c r="D167" s="18" t="s">
        <v>357</v>
      </c>
      <c r="E167" s="52" t="s">
        <v>186</v>
      </c>
      <c r="F167" s="49"/>
      <c r="G167" s="49"/>
      <c r="H167" s="49"/>
      <c r="I167" s="49"/>
      <c r="J167" s="49"/>
      <c r="K167" s="49"/>
      <c r="L167" s="50"/>
      <c r="M167" s="50"/>
      <c r="N167" s="50"/>
    </row>
    <row r="168" spans="1:14">
      <c r="A168" s="17" t="s">
        <v>183</v>
      </c>
      <c r="B168" s="17" t="s">
        <v>358</v>
      </c>
      <c r="C168" s="18" t="s">
        <v>356</v>
      </c>
      <c r="D168" s="18" t="s">
        <v>231</v>
      </c>
      <c r="E168" s="52" t="s">
        <v>186</v>
      </c>
      <c r="F168" s="49"/>
      <c r="G168" s="49"/>
      <c r="H168" s="49"/>
      <c r="I168" s="49"/>
      <c r="J168" s="49"/>
      <c r="K168" s="49"/>
      <c r="L168" s="50"/>
      <c r="M168" s="50"/>
      <c r="N168" s="50"/>
    </row>
    <row r="169" spans="1:14">
      <c r="A169" s="17" t="s">
        <v>183</v>
      </c>
      <c r="B169" s="17" t="s">
        <v>359</v>
      </c>
      <c r="C169" s="18" t="s">
        <v>356</v>
      </c>
      <c r="D169" s="18" t="s">
        <v>233</v>
      </c>
      <c r="E169" s="52" t="s">
        <v>186</v>
      </c>
      <c r="F169" s="49"/>
      <c r="G169" s="49"/>
      <c r="H169" s="49"/>
      <c r="I169" s="49"/>
      <c r="J169" s="49"/>
      <c r="K169" s="49"/>
      <c r="L169" s="50"/>
      <c r="M169" s="50"/>
      <c r="N169" s="50"/>
    </row>
    <row r="170" spans="1:14" ht="27.6">
      <c r="A170" s="17" t="s">
        <v>183</v>
      </c>
      <c r="B170" s="17" t="s">
        <v>360</v>
      </c>
      <c r="C170" s="18" t="s">
        <v>356</v>
      </c>
      <c r="D170" s="18" t="s">
        <v>305</v>
      </c>
      <c r="E170" s="52" t="s">
        <v>186</v>
      </c>
      <c r="F170" s="49"/>
      <c r="G170" s="49"/>
      <c r="H170" s="49"/>
      <c r="I170" s="49"/>
      <c r="J170" s="49"/>
      <c r="K170" s="49"/>
      <c r="L170" s="50"/>
      <c r="M170" s="50"/>
      <c r="N170" s="50"/>
    </row>
    <row r="171" spans="1:14" ht="27.6">
      <c r="A171" s="17" t="s">
        <v>183</v>
      </c>
      <c r="B171" s="17" t="s">
        <v>361</v>
      </c>
      <c r="C171" s="18" t="s">
        <v>356</v>
      </c>
      <c r="D171" s="18" t="s">
        <v>307</v>
      </c>
      <c r="E171" s="52" t="s">
        <v>186</v>
      </c>
      <c r="F171" s="49"/>
      <c r="G171" s="49"/>
      <c r="H171" s="49"/>
      <c r="I171" s="49"/>
      <c r="J171" s="49"/>
      <c r="K171" s="49"/>
      <c r="L171" s="50"/>
      <c r="M171" s="50"/>
      <c r="N171" s="50"/>
    </row>
    <row r="172" spans="1:14" ht="27.6">
      <c r="A172" s="17" t="s">
        <v>183</v>
      </c>
      <c r="B172" s="17" t="s">
        <v>362</v>
      </c>
      <c r="C172" s="18" t="s">
        <v>356</v>
      </c>
      <c r="D172" s="18" t="s">
        <v>309</v>
      </c>
      <c r="E172" s="52" t="s">
        <v>186</v>
      </c>
      <c r="F172" s="49"/>
      <c r="G172" s="49"/>
      <c r="H172" s="49"/>
      <c r="I172" s="49"/>
      <c r="J172" s="49"/>
      <c r="K172" s="49"/>
      <c r="L172" s="50"/>
      <c r="M172" s="50"/>
      <c r="N172" s="50"/>
    </row>
    <row r="173" spans="1:14">
      <c r="A173" s="17" t="s">
        <v>183</v>
      </c>
      <c r="B173" s="17" t="s">
        <v>363</v>
      </c>
      <c r="C173" s="18" t="s">
        <v>356</v>
      </c>
      <c r="D173" s="18" t="s">
        <v>219</v>
      </c>
      <c r="E173" s="52" t="s">
        <v>186</v>
      </c>
      <c r="F173" s="49"/>
      <c r="G173" s="49"/>
      <c r="H173" s="49"/>
      <c r="I173" s="49"/>
      <c r="J173" s="49"/>
      <c r="K173" s="49"/>
      <c r="L173" s="50"/>
      <c r="M173" s="50"/>
      <c r="N173" s="50"/>
    </row>
    <row r="174" spans="1:14" ht="27.6">
      <c r="A174" s="17" t="s">
        <v>183</v>
      </c>
      <c r="B174" s="17" t="s">
        <v>364</v>
      </c>
      <c r="C174" s="18" t="s">
        <v>356</v>
      </c>
      <c r="D174" s="18" t="s">
        <v>278</v>
      </c>
      <c r="E174" s="52" t="s">
        <v>186</v>
      </c>
      <c r="F174" s="49"/>
      <c r="G174" s="49"/>
      <c r="H174" s="49"/>
      <c r="I174" s="49"/>
      <c r="J174" s="49"/>
      <c r="K174" s="49"/>
      <c r="L174" s="50"/>
      <c r="M174" s="50"/>
      <c r="N174" s="50"/>
    </row>
    <row r="175" spans="1:14" ht="27.6">
      <c r="A175" s="17" t="s">
        <v>183</v>
      </c>
      <c r="B175" s="17" t="s">
        <v>365</v>
      </c>
      <c r="C175" s="18" t="s">
        <v>356</v>
      </c>
      <c r="D175" s="18" t="s">
        <v>311</v>
      </c>
      <c r="E175" s="52" t="s">
        <v>186</v>
      </c>
      <c r="F175" s="49"/>
      <c r="G175" s="49"/>
      <c r="H175" s="49"/>
      <c r="I175" s="49"/>
      <c r="J175" s="49"/>
      <c r="K175" s="49"/>
      <c r="L175" s="50"/>
      <c r="M175" s="50"/>
      <c r="N175" s="50"/>
    </row>
    <row r="176" spans="1:14" ht="27.6">
      <c r="A176" s="17" t="s">
        <v>183</v>
      </c>
      <c r="B176" s="17" t="s">
        <v>366</v>
      </c>
      <c r="C176" s="18" t="s">
        <v>356</v>
      </c>
      <c r="D176" s="18" t="s">
        <v>313</v>
      </c>
      <c r="E176" s="52" t="s">
        <v>186</v>
      </c>
      <c r="F176" s="49"/>
      <c r="G176" s="49"/>
      <c r="H176" s="49"/>
      <c r="I176" s="49"/>
      <c r="J176" s="49"/>
      <c r="K176" s="49"/>
      <c r="L176" s="50"/>
      <c r="M176" s="50"/>
      <c r="N176" s="50"/>
    </row>
    <row r="177" spans="1:14" ht="27.6">
      <c r="A177" s="17" t="s">
        <v>183</v>
      </c>
      <c r="B177" s="17" t="s">
        <v>367</v>
      </c>
      <c r="C177" s="18" t="s">
        <v>356</v>
      </c>
      <c r="D177" s="18" t="s">
        <v>315</v>
      </c>
      <c r="E177" s="52" t="s">
        <v>186</v>
      </c>
      <c r="F177" s="49"/>
      <c r="G177" s="49"/>
      <c r="H177" s="49"/>
      <c r="I177" s="49"/>
      <c r="J177" s="49"/>
      <c r="K177" s="49"/>
      <c r="L177" s="50"/>
      <c r="M177" s="50"/>
      <c r="N177" s="50"/>
    </row>
    <row r="178" spans="1:14" ht="27.6">
      <c r="A178" s="17" t="s">
        <v>183</v>
      </c>
      <c r="B178" s="17" t="s">
        <v>368</v>
      </c>
      <c r="C178" s="18" t="s">
        <v>356</v>
      </c>
      <c r="D178" s="18" t="s">
        <v>369</v>
      </c>
      <c r="E178" s="52" t="s">
        <v>186</v>
      </c>
      <c r="F178" s="49"/>
      <c r="G178" s="49"/>
      <c r="H178" s="49"/>
      <c r="I178" s="49"/>
      <c r="J178" s="49"/>
      <c r="K178" s="49"/>
      <c r="L178" s="50"/>
      <c r="M178" s="50"/>
      <c r="N178" s="50"/>
    </row>
    <row r="179" spans="1:14" ht="27.6">
      <c r="A179" s="17" t="s">
        <v>183</v>
      </c>
      <c r="B179" s="17" t="s">
        <v>370</v>
      </c>
      <c r="C179" s="18" t="s">
        <v>356</v>
      </c>
      <c r="D179" s="18" t="s">
        <v>317</v>
      </c>
      <c r="E179" s="52" t="s">
        <v>186</v>
      </c>
      <c r="F179" s="49"/>
      <c r="G179" s="49"/>
      <c r="H179" s="49"/>
      <c r="I179" s="49"/>
      <c r="J179" s="49"/>
      <c r="K179" s="49"/>
      <c r="L179" s="50"/>
      <c r="M179" s="50"/>
      <c r="N179" s="50"/>
    </row>
    <row r="180" spans="1:14" ht="27.6">
      <c r="A180" s="17" t="s">
        <v>183</v>
      </c>
      <c r="B180" s="17" t="s">
        <v>371</v>
      </c>
      <c r="C180" s="18" t="s">
        <v>356</v>
      </c>
      <c r="D180" s="18" t="s">
        <v>319</v>
      </c>
      <c r="E180" s="52" t="s">
        <v>186</v>
      </c>
      <c r="F180" s="49"/>
      <c r="G180" s="49"/>
      <c r="H180" s="49"/>
      <c r="I180" s="49"/>
      <c r="J180" s="49"/>
      <c r="K180" s="49"/>
      <c r="L180" s="50"/>
      <c r="M180" s="50"/>
      <c r="N180" s="50"/>
    </row>
    <row r="181" spans="1:14" ht="27.6">
      <c r="A181" s="17" t="s">
        <v>183</v>
      </c>
      <c r="B181" s="17" t="s">
        <v>372</v>
      </c>
      <c r="C181" s="18" t="s">
        <v>356</v>
      </c>
      <c r="D181" s="18" t="s">
        <v>321</v>
      </c>
      <c r="E181" s="52" t="s">
        <v>186</v>
      </c>
      <c r="F181" s="49"/>
      <c r="G181" s="49"/>
      <c r="H181" s="49"/>
      <c r="I181" s="49"/>
      <c r="J181" s="49"/>
      <c r="K181" s="49"/>
      <c r="L181" s="50"/>
      <c r="M181" s="50"/>
      <c r="N181" s="50"/>
    </row>
    <row r="182" spans="1:14">
      <c r="A182" s="17" t="s">
        <v>183</v>
      </c>
      <c r="B182" s="17" t="s">
        <v>373</v>
      </c>
      <c r="C182" s="18" t="s">
        <v>356</v>
      </c>
      <c r="D182" s="18" t="s">
        <v>338</v>
      </c>
      <c r="E182" s="52" t="s">
        <v>186</v>
      </c>
      <c r="F182" s="49"/>
      <c r="G182" s="49"/>
      <c r="H182" s="49"/>
      <c r="I182" s="49"/>
      <c r="J182" s="49"/>
      <c r="K182" s="49"/>
      <c r="L182" s="50"/>
      <c r="M182" s="50"/>
      <c r="N182" s="50"/>
    </row>
    <row r="183" spans="1:14">
      <c r="A183" s="17" t="s">
        <v>183</v>
      </c>
      <c r="B183" s="17" t="s">
        <v>374</v>
      </c>
      <c r="C183" s="18" t="s">
        <v>375</v>
      </c>
      <c r="D183" s="18" t="s">
        <v>357</v>
      </c>
      <c r="E183" s="52" t="s">
        <v>186</v>
      </c>
      <c r="F183" s="49"/>
      <c r="G183" s="49"/>
      <c r="H183" s="49"/>
      <c r="I183" s="49"/>
      <c r="J183" s="49"/>
      <c r="K183" s="49"/>
      <c r="L183" s="50"/>
      <c r="M183" s="50"/>
      <c r="N183" s="50"/>
    </row>
    <row r="184" spans="1:14" ht="27.6">
      <c r="A184" s="17" t="s">
        <v>183</v>
      </c>
      <c r="B184" s="17" t="s">
        <v>376</v>
      </c>
      <c r="C184" s="18" t="s">
        <v>377</v>
      </c>
      <c r="D184" s="18" t="s">
        <v>295</v>
      </c>
      <c r="E184" s="52" t="s">
        <v>186</v>
      </c>
      <c r="F184" s="49"/>
      <c r="G184" s="49"/>
      <c r="H184" s="49"/>
      <c r="I184" s="49"/>
      <c r="J184" s="49"/>
      <c r="K184" s="49"/>
      <c r="L184" s="50"/>
      <c r="M184" s="50"/>
      <c r="N184" s="50"/>
    </row>
    <row r="185" spans="1:14">
      <c r="A185" s="17" t="s">
        <v>183</v>
      </c>
      <c r="B185" s="17" t="s">
        <v>378</v>
      </c>
      <c r="C185" s="18" t="s">
        <v>379</v>
      </c>
      <c r="D185" s="18" t="s">
        <v>278</v>
      </c>
      <c r="E185" s="52" t="s">
        <v>186</v>
      </c>
      <c r="F185" s="49"/>
      <c r="G185" s="49"/>
      <c r="H185" s="49"/>
      <c r="I185" s="49"/>
      <c r="J185" s="49"/>
      <c r="K185" s="49"/>
      <c r="L185" s="50"/>
      <c r="M185" s="50"/>
      <c r="N185" s="50"/>
    </row>
    <row r="186" spans="1:14">
      <c r="A186" s="17" t="s">
        <v>183</v>
      </c>
      <c r="B186" s="17" t="s">
        <v>380</v>
      </c>
      <c r="C186" s="18" t="s">
        <v>381</v>
      </c>
      <c r="D186" s="18" t="s">
        <v>303</v>
      </c>
      <c r="E186" s="52" t="s">
        <v>186</v>
      </c>
      <c r="F186" s="49"/>
      <c r="G186" s="49"/>
      <c r="H186" s="49"/>
      <c r="I186" s="49"/>
      <c r="J186" s="49"/>
      <c r="K186" s="49"/>
      <c r="L186" s="50"/>
      <c r="M186" s="50"/>
      <c r="N186" s="50"/>
    </row>
    <row r="187" spans="1:14" ht="27.6">
      <c r="A187" s="17" t="s">
        <v>183</v>
      </c>
      <c r="B187" s="17" t="s">
        <v>382</v>
      </c>
      <c r="C187" s="18" t="s">
        <v>381</v>
      </c>
      <c r="D187" s="18" t="s">
        <v>239</v>
      </c>
      <c r="E187" s="52" t="s">
        <v>186</v>
      </c>
      <c r="F187" s="49"/>
      <c r="G187" s="49"/>
      <c r="H187" s="49"/>
      <c r="I187" s="49"/>
      <c r="J187" s="49"/>
      <c r="K187" s="49"/>
      <c r="L187" s="50"/>
      <c r="M187" s="50"/>
      <c r="N187" s="50"/>
    </row>
    <row r="188" spans="1:14" ht="27.6">
      <c r="A188" s="17" t="s">
        <v>183</v>
      </c>
      <c r="B188" s="17" t="s">
        <v>383</v>
      </c>
      <c r="C188" s="18" t="s">
        <v>381</v>
      </c>
      <c r="D188" s="18" t="s">
        <v>224</v>
      </c>
      <c r="E188" s="52" t="s">
        <v>186</v>
      </c>
      <c r="F188" s="49"/>
      <c r="G188" s="49"/>
      <c r="H188" s="49"/>
      <c r="I188" s="49"/>
      <c r="J188" s="49"/>
      <c r="K188" s="49"/>
      <c r="L188" s="50"/>
      <c r="M188" s="50"/>
      <c r="N188" s="50"/>
    </row>
    <row r="189" spans="1:14" ht="27.6">
      <c r="A189" s="17" t="s">
        <v>183</v>
      </c>
      <c r="B189" s="17" t="s">
        <v>384</v>
      </c>
      <c r="C189" s="18" t="s">
        <v>381</v>
      </c>
      <c r="D189" s="18" t="s">
        <v>278</v>
      </c>
      <c r="E189" s="52" t="s">
        <v>186</v>
      </c>
      <c r="F189" s="49"/>
      <c r="G189" s="49"/>
      <c r="H189" s="49"/>
      <c r="I189" s="49"/>
      <c r="J189" s="49"/>
      <c r="K189" s="49"/>
      <c r="L189" s="50"/>
      <c r="M189" s="50"/>
      <c r="N189" s="50"/>
    </row>
    <row r="190" spans="1:14" ht="27.6">
      <c r="A190" s="17" t="s">
        <v>183</v>
      </c>
      <c r="B190" s="17" t="s">
        <v>385</v>
      </c>
      <c r="C190" s="18" t="s">
        <v>381</v>
      </c>
      <c r="D190" s="18" t="s">
        <v>231</v>
      </c>
      <c r="E190" s="52" t="s">
        <v>186</v>
      </c>
      <c r="F190" s="49"/>
      <c r="G190" s="49"/>
      <c r="H190" s="49"/>
      <c r="I190" s="49"/>
      <c r="J190" s="49"/>
      <c r="K190" s="49"/>
      <c r="L190" s="50"/>
      <c r="M190" s="50"/>
      <c r="N190" s="50"/>
    </row>
    <row r="191" spans="1:14" ht="27.6">
      <c r="A191" s="17" t="s">
        <v>183</v>
      </c>
      <c r="B191" s="17" t="s">
        <v>386</v>
      </c>
      <c r="C191" s="18" t="s">
        <v>381</v>
      </c>
      <c r="D191" s="18" t="s">
        <v>233</v>
      </c>
      <c r="E191" s="52" t="s">
        <v>186</v>
      </c>
      <c r="F191" s="49"/>
      <c r="G191" s="49"/>
      <c r="H191" s="49"/>
      <c r="I191" s="49"/>
      <c r="J191" s="49"/>
      <c r="K191" s="49"/>
      <c r="L191" s="50"/>
      <c r="M191" s="50"/>
      <c r="N191" s="50"/>
    </row>
    <row r="192" spans="1:14" ht="27.6">
      <c r="A192" s="17" t="s">
        <v>183</v>
      </c>
      <c r="B192" s="17" t="s">
        <v>387</v>
      </c>
      <c r="C192" s="18" t="s">
        <v>381</v>
      </c>
      <c r="D192" s="18" t="s">
        <v>219</v>
      </c>
      <c r="E192" s="52" t="s">
        <v>186</v>
      </c>
      <c r="F192" s="49"/>
      <c r="G192" s="49"/>
      <c r="H192" s="49"/>
      <c r="I192" s="49"/>
      <c r="J192" s="49"/>
      <c r="K192" s="49"/>
      <c r="L192" s="50"/>
      <c r="M192" s="50"/>
      <c r="N192" s="50"/>
    </row>
    <row r="193" spans="1:14" ht="27.6">
      <c r="A193" s="17" t="s">
        <v>183</v>
      </c>
      <c r="B193" s="17" t="s">
        <v>388</v>
      </c>
      <c r="C193" s="18" t="s">
        <v>381</v>
      </c>
      <c r="D193" s="18" t="s">
        <v>338</v>
      </c>
      <c r="E193" s="52" t="s">
        <v>186</v>
      </c>
      <c r="F193" s="49"/>
      <c r="G193" s="49"/>
      <c r="H193" s="49"/>
      <c r="I193" s="49"/>
      <c r="J193" s="49"/>
      <c r="K193" s="49"/>
      <c r="L193" s="50"/>
      <c r="M193" s="50"/>
      <c r="N193" s="50"/>
    </row>
    <row r="194" spans="1:14" ht="27.6">
      <c r="A194" s="17" t="s">
        <v>183</v>
      </c>
      <c r="B194" s="17" t="s">
        <v>389</v>
      </c>
      <c r="C194" s="18" t="s">
        <v>390</v>
      </c>
      <c r="D194" s="18" t="s">
        <v>239</v>
      </c>
      <c r="E194" s="52" t="s">
        <v>186</v>
      </c>
      <c r="F194" s="49"/>
      <c r="G194" s="49"/>
      <c r="H194" s="49"/>
      <c r="I194" s="49"/>
      <c r="J194" s="49"/>
      <c r="K194" s="49"/>
      <c r="L194" s="50"/>
      <c r="M194" s="50"/>
      <c r="N194" s="50"/>
    </row>
    <row r="195" spans="1:14" ht="27.6">
      <c r="A195" s="17" t="s">
        <v>183</v>
      </c>
      <c r="B195" s="17" t="s">
        <v>391</v>
      </c>
      <c r="C195" s="18" t="s">
        <v>390</v>
      </c>
      <c r="D195" s="18" t="s">
        <v>224</v>
      </c>
      <c r="E195" s="52" t="s">
        <v>186</v>
      </c>
      <c r="F195" s="49"/>
      <c r="G195" s="49"/>
      <c r="H195" s="49"/>
      <c r="I195" s="49"/>
      <c r="J195" s="49"/>
      <c r="K195" s="49"/>
      <c r="L195" s="50"/>
      <c r="M195" s="50"/>
      <c r="N195" s="50"/>
    </row>
    <row r="196" spans="1:14" ht="27.6">
      <c r="A196" s="17" t="s">
        <v>183</v>
      </c>
      <c r="B196" s="17" t="s">
        <v>392</v>
      </c>
      <c r="C196" s="18" t="s">
        <v>390</v>
      </c>
      <c r="D196" s="18" t="s">
        <v>226</v>
      </c>
      <c r="E196" s="52" t="s">
        <v>186</v>
      </c>
      <c r="F196" s="49"/>
      <c r="G196" s="49"/>
      <c r="H196" s="49"/>
      <c r="I196" s="49"/>
      <c r="J196" s="49"/>
      <c r="K196" s="49"/>
      <c r="L196" s="50"/>
      <c r="M196" s="50"/>
      <c r="N196" s="50"/>
    </row>
    <row r="197" spans="1:14">
      <c r="A197" s="17" t="s">
        <v>183</v>
      </c>
      <c r="B197" s="17" t="s">
        <v>393</v>
      </c>
      <c r="C197" s="18" t="s">
        <v>390</v>
      </c>
      <c r="D197" s="18" t="s">
        <v>228</v>
      </c>
      <c r="E197" s="52" t="s">
        <v>186</v>
      </c>
      <c r="F197" s="49"/>
      <c r="G197" s="49"/>
      <c r="H197" s="49"/>
      <c r="I197" s="49"/>
      <c r="J197" s="49"/>
      <c r="K197" s="49"/>
      <c r="L197" s="50"/>
      <c r="M197" s="50"/>
      <c r="N197" s="50"/>
    </row>
    <row r="198" spans="1:14">
      <c r="A198" s="17" t="s">
        <v>183</v>
      </c>
      <c r="B198" s="17" t="s">
        <v>394</v>
      </c>
      <c r="C198" s="18" t="s">
        <v>395</v>
      </c>
      <c r="D198" s="18" t="s">
        <v>357</v>
      </c>
      <c r="E198" s="52" t="s">
        <v>186</v>
      </c>
      <c r="F198" s="49"/>
      <c r="G198" s="49"/>
      <c r="H198" s="49"/>
      <c r="I198" s="49"/>
      <c r="J198" s="49"/>
      <c r="K198" s="49"/>
      <c r="L198" s="50"/>
      <c r="M198" s="50"/>
      <c r="N198" s="50"/>
    </row>
    <row r="199" spans="1:14">
      <c r="A199" s="17" t="s">
        <v>183</v>
      </c>
      <c r="B199" s="17" t="s">
        <v>396</v>
      </c>
      <c r="C199" s="18" t="s">
        <v>395</v>
      </c>
      <c r="D199" s="18" t="s">
        <v>231</v>
      </c>
      <c r="E199" s="52" t="s">
        <v>186</v>
      </c>
      <c r="F199" s="49"/>
      <c r="G199" s="49"/>
      <c r="H199" s="49"/>
      <c r="I199" s="49"/>
      <c r="J199" s="49"/>
      <c r="K199" s="49"/>
      <c r="L199" s="50"/>
      <c r="M199" s="50"/>
      <c r="N199" s="50"/>
    </row>
    <row r="200" spans="1:14">
      <c r="A200" s="17" t="s">
        <v>183</v>
      </c>
      <c r="B200" s="17" t="s">
        <v>397</v>
      </c>
      <c r="C200" s="18" t="s">
        <v>395</v>
      </c>
      <c r="D200" s="18" t="s">
        <v>233</v>
      </c>
      <c r="E200" s="52" t="s">
        <v>186</v>
      </c>
      <c r="F200" s="49"/>
      <c r="G200" s="49"/>
      <c r="H200" s="49"/>
      <c r="I200" s="49"/>
      <c r="J200" s="49"/>
      <c r="K200" s="49"/>
      <c r="L200" s="50"/>
      <c r="M200" s="50"/>
      <c r="N200" s="50"/>
    </row>
    <row r="201" spans="1:14">
      <c r="A201" s="17" t="s">
        <v>183</v>
      </c>
      <c r="B201" s="17" t="s">
        <v>398</v>
      </c>
      <c r="C201" s="18" t="s">
        <v>395</v>
      </c>
      <c r="D201" s="18" t="s">
        <v>219</v>
      </c>
      <c r="E201" s="52" t="s">
        <v>186</v>
      </c>
      <c r="F201" s="49"/>
      <c r="G201" s="49"/>
      <c r="H201" s="49"/>
      <c r="I201" s="49"/>
      <c r="J201" s="49"/>
      <c r="K201" s="49"/>
      <c r="L201" s="50"/>
      <c r="M201" s="50"/>
      <c r="N201" s="50"/>
    </row>
    <row r="202" spans="1:14">
      <c r="A202" s="17" t="s">
        <v>183</v>
      </c>
      <c r="B202" s="17" t="s">
        <v>399</v>
      </c>
      <c r="C202" s="18" t="s">
        <v>395</v>
      </c>
      <c r="D202" s="18" t="s">
        <v>250</v>
      </c>
      <c r="E202" s="52" t="s">
        <v>186</v>
      </c>
      <c r="F202" s="49"/>
      <c r="G202" s="49"/>
      <c r="H202" s="49"/>
      <c r="I202" s="49"/>
      <c r="J202" s="49"/>
      <c r="K202" s="49"/>
      <c r="L202" s="50"/>
      <c r="M202" s="50"/>
      <c r="N202" s="50"/>
    </row>
    <row r="203" spans="1:14">
      <c r="A203" s="17" t="s">
        <v>183</v>
      </c>
      <c r="B203" s="17" t="s">
        <v>400</v>
      </c>
      <c r="C203" s="18" t="s">
        <v>395</v>
      </c>
      <c r="D203" s="18" t="s">
        <v>401</v>
      </c>
      <c r="E203" s="52" t="s">
        <v>186</v>
      </c>
      <c r="F203" s="49"/>
      <c r="G203" s="49"/>
      <c r="H203" s="49"/>
      <c r="I203" s="49"/>
      <c r="J203" s="49"/>
      <c r="K203" s="49"/>
      <c r="L203" s="50"/>
      <c r="M203" s="50"/>
      <c r="N203" s="50"/>
    </row>
    <row r="204" spans="1:14">
      <c r="A204" s="17" t="s">
        <v>183</v>
      </c>
      <c r="B204" s="17" t="s">
        <v>402</v>
      </c>
      <c r="C204" s="18" t="s">
        <v>395</v>
      </c>
      <c r="D204" s="18" t="s">
        <v>338</v>
      </c>
      <c r="E204" s="52" t="s">
        <v>186</v>
      </c>
      <c r="F204" s="49"/>
      <c r="G204" s="49"/>
      <c r="H204" s="49"/>
      <c r="I204" s="49"/>
      <c r="J204" s="49"/>
      <c r="K204" s="49"/>
      <c r="L204" s="50"/>
      <c r="M204" s="50"/>
      <c r="N204" s="50"/>
    </row>
    <row r="205" spans="1:14">
      <c r="A205" s="17" t="s">
        <v>183</v>
      </c>
      <c r="B205" s="17" t="s">
        <v>403</v>
      </c>
      <c r="C205" s="18" t="s">
        <v>404</v>
      </c>
      <c r="D205" s="18" t="s">
        <v>219</v>
      </c>
      <c r="E205" s="52" t="s">
        <v>186</v>
      </c>
      <c r="F205" s="49"/>
      <c r="G205" s="49"/>
      <c r="H205" s="49"/>
      <c r="I205" s="49"/>
      <c r="J205" s="49"/>
      <c r="K205" s="49"/>
      <c r="L205" s="50"/>
      <c r="M205" s="50"/>
      <c r="N205" s="50"/>
    </row>
    <row r="206" spans="1:14" ht="27.6">
      <c r="A206" s="17" t="s">
        <v>405</v>
      </c>
      <c r="B206" s="17" t="s">
        <v>406</v>
      </c>
      <c r="C206" s="18" t="s">
        <v>407</v>
      </c>
      <c r="D206" s="18" t="s">
        <v>408</v>
      </c>
      <c r="E206" s="52" t="s">
        <v>21</v>
      </c>
      <c r="F206" s="49"/>
      <c r="G206" s="49"/>
      <c r="H206" s="49"/>
      <c r="I206" s="49"/>
      <c r="J206" s="49"/>
      <c r="K206" s="49"/>
      <c r="L206" s="50"/>
      <c r="M206" s="50"/>
      <c r="N206" s="50"/>
    </row>
    <row r="207" spans="1:14" ht="27.6">
      <c r="A207" s="17" t="s">
        <v>405</v>
      </c>
      <c r="B207" s="17" t="s">
        <v>409</v>
      </c>
      <c r="C207" s="18" t="s">
        <v>407</v>
      </c>
      <c r="D207" s="18" t="s">
        <v>410</v>
      </c>
      <c r="E207" s="52" t="s">
        <v>21</v>
      </c>
      <c r="F207" s="49"/>
      <c r="G207" s="49"/>
      <c r="H207" s="49"/>
      <c r="I207" s="49"/>
      <c r="J207" s="49"/>
      <c r="K207" s="49"/>
      <c r="L207" s="50"/>
      <c r="M207" s="50"/>
      <c r="N207" s="50"/>
    </row>
    <row r="208" spans="1:14" ht="27.6">
      <c r="A208" s="17" t="s">
        <v>411</v>
      </c>
      <c r="B208" s="17" t="s">
        <v>412</v>
      </c>
      <c r="C208" s="18" t="s">
        <v>66</v>
      </c>
      <c r="D208" s="18" t="s">
        <v>413</v>
      </c>
      <c r="E208" s="52" t="s">
        <v>21</v>
      </c>
      <c r="F208" s="49"/>
      <c r="G208" s="49"/>
      <c r="H208" s="49"/>
      <c r="I208" s="49"/>
      <c r="J208" s="49"/>
      <c r="K208" s="49"/>
      <c r="L208" s="50"/>
      <c r="M208" s="50"/>
      <c r="N208" s="50"/>
    </row>
    <row r="209" spans="1:14" ht="27.6">
      <c r="A209" s="17" t="s">
        <v>411</v>
      </c>
      <c r="B209" s="17" t="s">
        <v>414</v>
      </c>
      <c r="C209" s="18" t="s">
        <v>66</v>
      </c>
      <c r="D209" s="18" t="s">
        <v>415</v>
      </c>
      <c r="E209" s="52" t="s">
        <v>21</v>
      </c>
      <c r="F209" s="49"/>
      <c r="G209" s="49"/>
      <c r="H209" s="49"/>
      <c r="I209" s="49"/>
      <c r="J209" s="49"/>
      <c r="K209" s="49"/>
      <c r="L209" s="50"/>
      <c r="M209" s="50"/>
      <c r="N209" s="50"/>
    </row>
    <row r="210" spans="1:14" ht="27.6">
      <c r="A210" s="17" t="s">
        <v>411</v>
      </c>
      <c r="B210" s="17" t="s">
        <v>416</v>
      </c>
      <c r="C210" s="18" t="s">
        <v>417</v>
      </c>
      <c r="D210" s="18" t="s">
        <v>418</v>
      </c>
      <c r="E210" s="52" t="s">
        <v>21</v>
      </c>
      <c r="F210" s="49"/>
      <c r="G210" s="49"/>
      <c r="H210" s="49"/>
      <c r="I210" s="49"/>
      <c r="J210" s="49"/>
      <c r="K210" s="49"/>
      <c r="L210" s="50"/>
      <c r="M210" s="50"/>
      <c r="N210" s="50"/>
    </row>
    <row r="211" spans="1:14" ht="27.6">
      <c r="A211" s="19" t="s">
        <v>411</v>
      </c>
      <c r="B211" s="19" t="s">
        <v>419</v>
      </c>
      <c r="C211" s="20" t="s">
        <v>417</v>
      </c>
      <c r="D211" s="20" t="s">
        <v>420</v>
      </c>
      <c r="E211" s="53" t="s">
        <v>21</v>
      </c>
      <c r="F211" s="49"/>
      <c r="G211" s="49"/>
      <c r="H211" s="49"/>
      <c r="I211" s="49"/>
      <c r="J211" s="49"/>
      <c r="K211" s="49"/>
      <c r="L211" s="50"/>
      <c r="M211" s="50"/>
      <c r="N211" s="50"/>
    </row>
    <row r="212" spans="1:14" ht="27.6">
      <c r="A212" s="17" t="s">
        <v>411</v>
      </c>
      <c r="B212" s="17" t="s">
        <v>421</v>
      </c>
      <c r="C212" s="18" t="s">
        <v>417</v>
      </c>
      <c r="D212" s="18" t="s">
        <v>60</v>
      </c>
      <c r="E212" s="52" t="s">
        <v>21</v>
      </c>
      <c r="F212" s="49"/>
      <c r="G212" s="49"/>
      <c r="H212" s="49"/>
      <c r="I212" s="49"/>
      <c r="J212" s="49"/>
      <c r="K212" s="49"/>
      <c r="L212" s="50"/>
      <c r="M212" s="50"/>
      <c r="N212" s="50"/>
    </row>
    <row r="213" spans="1:14" ht="27.6">
      <c r="A213" s="17" t="s">
        <v>411</v>
      </c>
      <c r="B213" s="17" t="s">
        <v>422</v>
      </c>
      <c r="C213" s="18" t="s">
        <v>19</v>
      </c>
      <c r="D213" s="18" t="s">
        <v>418</v>
      </c>
      <c r="E213" s="52" t="s">
        <v>21</v>
      </c>
      <c r="F213" s="49"/>
      <c r="G213" s="49"/>
      <c r="H213" s="49"/>
      <c r="I213" s="49"/>
      <c r="J213" s="49"/>
      <c r="K213" s="49"/>
      <c r="L213" s="50"/>
      <c r="M213" s="50"/>
      <c r="N213" s="50"/>
    </row>
    <row r="214" spans="1:14" ht="27.6">
      <c r="A214" s="17" t="s">
        <v>411</v>
      </c>
      <c r="B214" s="17" t="s">
        <v>423</v>
      </c>
      <c r="C214" s="18" t="s">
        <v>19</v>
      </c>
      <c r="D214" s="18" t="s">
        <v>420</v>
      </c>
      <c r="E214" s="52" t="s">
        <v>21</v>
      </c>
      <c r="F214" s="49"/>
      <c r="G214" s="49"/>
      <c r="H214" s="49"/>
      <c r="I214" s="49"/>
      <c r="J214" s="49"/>
      <c r="K214" s="49"/>
      <c r="L214" s="50"/>
      <c r="M214" s="50"/>
      <c r="N214" s="50"/>
    </row>
    <row r="215" spans="1:14" ht="27.6">
      <c r="A215" s="17" t="s">
        <v>411</v>
      </c>
      <c r="B215" s="17" t="s">
        <v>424</v>
      </c>
      <c r="C215" s="18" t="s">
        <v>19</v>
      </c>
      <c r="D215" s="18" t="s">
        <v>425</v>
      </c>
      <c r="E215" s="52" t="s">
        <v>21</v>
      </c>
      <c r="F215" s="49"/>
      <c r="G215" s="49"/>
      <c r="H215" s="49"/>
      <c r="I215" s="49"/>
      <c r="J215" s="49"/>
      <c r="K215" s="49"/>
      <c r="L215" s="50"/>
      <c r="M215" s="50"/>
      <c r="N215" s="50"/>
    </row>
    <row r="216" spans="1:14" ht="27.6">
      <c r="A216" s="17" t="s">
        <v>411</v>
      </c>
      <c r="B216" s="17" t="s">
        <v>426</v>
      </c>
      <c r="C216" s="18" t="s">
        <v>19</v>
      </c>
      <c r="D216" s="18" t="s">
        <v>427</v>
      </c>
      <c r="E216" s="52" t="s">
        <v>21</v>
      </c>
      <c r="F216" s="49"/>
      <c r="G216" s="49"/>
      <c r="H216" s="49"/>
      <c r="I216" s="49"/>
      <c r="J216" s="49"/>
      <c r="K216" s="49"/>
      <c r="L216" s="50"/>
      <c r="M216" s="50"/>
      <c r="N216" s="50"/>
    </row>
    <row r="217" spans="1:14" ht="27.6">
      <c r="A217" s="17" t="s">
        <v>411</v>
      </c>
      <c r="B217" s="17" t="s">
        <v>428</v>
      </c>
      <c r="C217" s="18" t="s">
        <v>19</v>
      </c>
      <c r="D217" s="18" t="s">
        <v>429</v>
      </c>
      <c r="E217" s="52" t="s">
        <v>21</v>
      </c>
      <c r="F217" s="49"/>
      <c r="G217" s="49"/>
      <c r="H217" s="49"/>
      <c r="I217" s="49"/>
      <c r="J217" s="49"/>
      <c r="K217" s="49"/>
      <c r="L217" s="50"/>
      <c r="M217" s="50"/>
      <c r="N217" s="50"/>
    </row>
    <row r="218" spans="1:14" ht="27.6">
      <c r="A218" s="17" t="s">
        <v>411</v>
      </c>
      <c r="B218" s="17" t="s">
        <v>430</v>
      </c>
      <c r="C218" s="18" t="s">
        <v>19</v>
      </c>
      <c r="D218" s="18" t="s">
        <v>413</v>
      </c>
      <c r="E218" s="52" t="s">
        <v>21</v>
      </c>
      <c r="F218" s="49"/>
      <c r="G218" s="49"/>
      <c r="H218" s="49"/>
      <c r="I218" s="49"/>
      <c r="J218" s="49"/>
      <c r="K218" s="49"/>
      <c r="L218" s="50"/>
      <c r="M218" s="50"/>
      <c r="N218" s="50"/>
    </row>
    <row r="219" spans="1:14" ht="27.6">
      <c r="A219" s="17" t="s">
        <v>411</v>
      </c>
      <c r="B219" s="17" t="s">
        <v>431</v>
      </c>
      <c r="C219" s="18" t="s">
        <v>19</v>
      </c>
      <c r="D219" s="18" t="s">
        <v>432</v>
      </c>
      <c r="E219" s="52" t="s">
        <v>21</v>
      </c>
      <c r="F219" s="49"/>
      <c r="G219" s="49"/>
      <c r="H219" s="49"/>
      <c r="I219" s="49"/>
      <c r="J219" s="49"/>
      <c r="K219" s="49"/>
      <c r="L219" s="50"/>
      <c r="M219" s="50"/>
      <c r="N219" s="50"/>
    </row>
    <row r="220" spans="1:14" ht="27.6">
      <c r="A220" s="17" t="s">
        <v>411</v>
      </c>
      <c r="B220" s="17" t="s">
        <v>433</v>
      </c>
      <c r="C220" s="18" t="s">
        <v>19</v>
      </c>
      <c r="D220" s="18" t="s">
        <v>415</v>
      </c>
      <c r="E220" s="52" t="s">
        <v>21</v>
      </c>
      <c r="F220" s="49"/>
      <c r="G220" s="49"/>
      <c r="H220" s="49"/>
      <c r="I220" s="49"/>
      <c r="J220" s="49"/>
      <c r="K220" s="49"/>
      <c r="L220" s="50"/>
      <c r="M220" s="50"/>
      <c r="N220" s="50"/>
    </row>
    <row r="221" spans="1:14">
      <c r="A221" s="17" t="s">
        <v>411</v>
      </c>
      <c r="B221" s="17" t="s">
        <v>434</v>
      </c>
      <c r="C221" s="18" t="s">
        <v>26</v>
      </c>
      <c r="D221" s="18" t="s">
        <v>418</v>
      </c>
      <c r="E221" s="52" t="s">
        <v>21</v>
      </c>
      <c r="F221" s="49"/>
      <c r="G221" s="49"/>
      <c r="H221" s="49"/>
      <c r="I221" s="49"/>
      <c r="J221" s="49"/>
      <c r="K221" s="49"/>
      <c r="L221" s="50"/>
      <c r="M221" s="50"/>
      <c r="N221" s="50"/>
    </row>
    <row r="222" spans="1:14">
      <c r="A222" s="17" t="s">
        <v>411</v>
      </c>
      <c r="B222" s="17" t="s">
        <v>435</v>
      </c>
      <c r="C222" s="18" t="s">
        <v>26</v>
      </c>
      <c r="D222" s="18" t="s">
        <v>420</v>
      </c>
      <c r="E222" s="52" t="s">
        <v>21</v>
      </c>
      <c r="F222" s="49"/>
      <c r="G222" s="49"/>
      <c r="H222" s="49"/>
      <c r="I222" s="49"/>
      <c r="J222" s="49"/>
      <c r="K222" s="49"/>
      <c r="L222" s="50"/>
      <c r="M222" s="50"/>
      <c r="N222" s="50"/>
    </row>
    <row r="223" spans="1:14">
      <c r="A223" s="17" t="s">
        <v>411</v>
      </c>
      <c r="B223" s="17" t="s">
        <v>436</v>
      </c>
      <c r="C223" s="18" t="s">
        <v>26</v>
      </c>
      <c r="D223" s="18" t="s">
        <v>31</v>
      </c>
      <c r="E223" s="52" t="s">
        <v>21</v>
      </c>
      <c r="F223" s="49"/>
      <c r="G223" s="49"/>
      <c r="H223" s="49"/>
      <c r="I223" s="49"/>
      <c r="J223" s="49"/>
      <c r="K223" s="49"/>
      <c r="L223" s="50"/>
      <c r="M223" s="50"/>
      <c r="N223" s="50"/>
    </row>
    <row r="224" spans="1:14">
      <c r="A224" s="17" t="s">
        <v>411</v>
      </c>
      <c r="B224" s="17" t="s">
        <v>437</v>
      </c>
      <c r="C224" s="18" t="s">
        <v>26</v>
      </c>
      <c r="D224" s="18" t="s">
        <v>425</v>
      </c>
      <c r="E224" s="52" t="s">
        <v>21</v>
      </c>
      <c r="F224" s="49"/>
      <c r="G224" s="49"/>
      <c r="H224" s="49"/>
      <c r="I224" s="49"/>
      <c r="J224" s="49"/>
      <c r="K224" s="49"/>
      <c r="L224" s="50"/>
      <c r="M224" s="50"/>
      <c r="N224" s="50"/>
    </row>
    <row r="225" spans="1:14">
      <c r="A225" s="17" t="s">
        <v>411</v>
      </c>
      <c r="B225" s="17" t="s">
        <v>438</v>
      </c>
      <c r="C225" s="18" t="s">
        <v>26</v>
      </c>
      <c r="D225" s="18" t="s">
        <v>427</v>
      </c>
      <c r="E225" s="52" t="s">
        <v>21</v>
      </c>
      <c r="F225" s="49"/>
      <c r="G225" s="49"/>
      <c r="H225" s="49"/>
      <c r="I225" s="49"/>
      <c r="J225" s="49"/>
      <c r="K225" s="49"/>
      <c r="L225" s="50"/>
      <c r="M225" s="50"/>
      <c r="N225" s="50"/>
    </row>
    <row r="226" spans="1:14">
      <c r="A226" s="17" t="s">
        <v>411</v>
      </c>
      <c r="B226" s="17" t="s">
        <v>439</v>
      </c>
      <c r="C226" s="18" t="s">
        <v>26</v>
      </c>
      <c r="D226" s="18" t="s">
        <v>429</v>
      </c>
      <c r="E226" s="52" t="s">
        <v>21</v>
      </c>
      <c r="F226" s="49"/>
      <c r="G226" s="49"/>
      <c r="H226" s="49"/>
      <c r="I226" s="49"/>
      <c r="J226" s="49"/>
      <c r="K226" s="49"/>
      <c r="L226" s="50"/>
      <c r="M226" s="50"/>
      <c r="N226" s="50"/>
    </row>
    <row r="227" spans="1:14">
      <c r="A227" s="17" t="s">
        <v>411</v>
      </c>
      <c r="B227" s="17" t="s">
        <v>440</v>
      </c>
      <c r="C227" s="18" t="s">
        <v>26</v>
      </c>
      <c r="D227" s="18" t="s">
        <v>432</v>
      </c>
      <c r="E227" s="52" t="s">
        <v>21</v>
      </c>
      <c r="F227" s="49"/>
      <c r="G227" s="49"/>
      <c r="H227" s="49"/>
      <c r="I227" s="49"/>
      <c r="J227" s="49"/>
      <c r="K227" s="49"/>
      <c r="L227" s="50"/>
      <c r="M227" s="50"/>
      <c r="N227" s="50"/>
    </row>
    <row r="228" spans="1:14">
      <c r="A228" s="17" t="s">
        <v>411</v>
      </c>
      <c r="B228" s="17" t="s">
        <v>441</v>
      </c>
      <c r="C228" s="18" t="s">
        <v>26</v>
      </c>
      <c r="D228" s="18" t="s">
        <v>60</v>
      </c>
      <c r="E228" s="52" t="s">
        <v>21</v>
      </c>
      <c r="F228" s="49"/>
      <c r="G228" s="49"/>
      <c r="H228" s="49"/>
      <c r="I228" s="49"/>
      <c r="J228" s="49"/>
      <c r="K228" s="49"/>
      <c r="L228" s="50"/>
      <c r="M228" s="50"/>
      <c r="N228" s="50"/>
    </row>
    <row r="229" spans="1:14" ht="27.6">
      <c r="A229" s="17" t="s">
        <v>411</v>
      </c>
      <c r="B229" s="17" t="s">
        <v>442</v>
      </c>
      <c r="C229" s="18" t="s">
        <v>111</v>
      </c>
      <c r="D229" s="18" t="s">
        <v>418</v>
      </c>
      <c r="E229" s="52" t="s">
        <v>21</v>
      </c>
      <c r="F229" s="49"/>
      <c r="G229" s="49"/>
      <c r="H229" s="49"/>
      <c r="I229" s="49"/>
      <c r="J229" s="49"/>
      <c r="K229" s="49"/>
      <c r="L229" s="50"/>
      <c r="M229" s="50"/>
      <c r="N229" s="50"/>
    </row>
    <row r="230" spans="1:14" ht="27.6">
      <c r="A230" s="17" t="s">
        <v>411</v>
      </c>
      <c r="B230" s="17" t="s">
        <v>443</v>
      </c>
      <c r="C230" s="18" t="s">
        <v>111</v>
      </c>
      <c r="D230" s="18" t="s">
        <v>420</v>
      </c>
      <c r="E230" s="52" t="s">
        <v>21</v>
      </c>
      <c r="F230" s="49"/>
      <c r="G230" s="49"/>
      <c r="H230" s="49"/>
      <c r="I230" s="49"/>
      <c r="J230" s="49"/>
      <c r="K230" s="49"/>
      <c r="L230" s="50"/>
      <c r="M230" s="50"/>
      <c r="N230" s="50"/>
    </row>
    <row r="231" spans="1:14">
      <c r="A231" s="17" t="s">
        <v>411</v>
      </c>
      <c r="B231" s="17" t="s">
        <v>444</v>
      </c>
      <c r="C231" s="18" t="s">
        <v>111</v>
      </c>
      <c r="D231" s="18" t="s">
        <v>425</v>
      </c>
      <c r="E231" s="52" t="s">
        <v>21</v>
      </c>
      <c r="F231" s="49"/>
      <c r="G231" s="49"/>
      <c r="H231" s="49"/>
      <c r="I231" s="49"/>
      <c r="J231" s="49"/>
      <c r="K231" s="49"/>
      <c r="L231" s="50"/>
      <c r="M231" s="50"/>
      <c r="N231" s="50"/>
    </row>
    <row r="232" spans="1:14" ht="27.6">
      <c r="A232" s="17" t="s">
        <v>411</v>
      </c>
      <c r="B232" s="17" t="s">
        <v>445</v>
      </c>
      <c r="C232" s="18" t="s">
        <v>111</v>
      </c>
      <c r="D232" s="18" t="s">
        <v>427</v>
      </c>
      <c r="E232" s="52" t="s">
        <v>21</v>
      </c>
      <c r="F232" s="49"/>
      <c r="G232" s="49"/>
      <c r="H232" s="49"/>
      <c r="I232" s="49"/>
      <c r="J232" s="49"/>
      <c r="K232" s="49"/>
      <c r="L232" s="50"/>
      <c r="M232" s="50"/>
      <c r="N232" s="50"/>
    </row>
    <row r="233" spans="1:14">
      <c r="A233" s="19" t="s">
        <v>411</v>
      </c>
      <c r="B233" s="19" t="s">
        <v>446</v>
      </c>
      <c r="C233" s="20" t="s">
        <v>111</v>
      </c>
      <c r="D233" s="20" t="s">
        <v>429</v>
      </c>
      <c r="E233" s="53" t="s">
        <v>21</v>
      </c>
      <c r="F233" s="49"/>
      <c r="G233" s="49"/>
      <c r="H233" s="49"/>
      <c r="I233" s="49"/>
      <c r="J233" s="49"/>
      <c r="K233" s="49"/>
      <c r="L233" s="50"/>
      <c r="M233" s="50"/>
      <c r="N233" s="50"/>
    </row>
    <row r="234" spans="1:14">
      <c r="A234" s="19" t="s">
        <v>411</v>
      </c>
      <c r="B234" s="19" t="s">
        <v>447</v>
      </c>
      <c r="C234" s="20" t="s">
        <v>111</v>
      </c>
      <c r="D234" s="20" t="s">
        <v>413</v>
      </c>
      <c r="E234" s="53" t="s">
        <v>21</v>
      </c>
      <c r="F234" s="49"/>
      <c r="G234" s="49"/>
      <c r="H234" s="49"/>
      <c r="I234" s="49"/>
      <c r="J234" s="49"/>
      <c r="K234" s="49"/>
      <c r="L234" s="50"/>
      <c r="M234" s="50"/>
      <c r="N234" s="50"/>
    </row>
    <row r="235" spans="1:14">
      <c r="A235" s="19" t="s">
        <v>411</v>
      </c>
      <c r="B235" s="19" t="s">
        <v>448</v>
      </c>
      <c r="C235" s="20" t="s">
        <v>111</v>
      </c>
      <c r="D235" s="20" t="s">
        <v>432</v>
      </c>
      <c r="E235" s="53" t="s">
        <v>21</v>
      </c>
      <c r="F235" s="49"/>
      <c r="G235" s="49"/>
      <c r="H235" s="49"/>
      <c r="I235" s="49"/>
      <c r="J235" s="49"/>
      <c r="K235" s="49"/>
      <c r="L235" s="50"/>
      <c r="M235" s="50"/>
      <c r="N235" s="50"/>
    </row>
    <row r="236" spans="1:14">
      <c r="A236" s="19" t="s">
        <v>411</v>
      </c>
      <c r="B236" s="19" t="s">
        <v>449</v>
      </c>
      <c r="C236" s="20" t="s">
        <v>111</v>
      </c>
      <c r="D236" s="20" t="s">
        <v>415</v>
      </c>
      <c r="E236" s="53" t="s">
        <v>21</v>
      </c>
      <c r="F236" s="49"/>
      <c r="G236" s="49"/>
      <c r="H236" s="49"/>
      <c r="I236" s="49"/>
      <c r="J236" s="49"/>
      <c r="K236" s="49"/>
      <c r="L236" s="50"/>
      <c r="M236" s="50"/>
      <c r="N236" s="50"/>
    </row>
    <row r="237" spans="1:14" ht="27.6">
      <c r="A237" s="17" t="s">
        <v>411</v>
      </c>
      <c r="B237" s="17" t="s">
        <v>450</v>
      </c>
      <c r="C237" s="18" t="s">
        <v>35</v>
      </c>
      <c r="D237" s="18" t="s">
        <v>418</v>
      </c>
      <c r="E237" s="52" t="s">
        <v>21</v>
      </c>
      <c r="F237" s="49"/>
      <c r="G237" s="49"/>
      <c r="H237" s="49"/>
      <c r="I237" s="49"/>
      <c r="J237" s="49"/>
      <c r="K237" s="49"/>
      <c r="L237" s="50"/>
      <c r="M237" s="50"/>
      <c r="N237" s="50"/>
    </row>
    <row r="238" spans="1:14" ht="27.6">
      <c r="A238" s="17" t="s">
        <v>411</v>
      </c>
      <c r="B238" s="17" t="s">
        <v>451</v>
      </c>
      <c r="C238" s="18" t="s">
        <v>35</v>
      </c>
      <c r="D238" s="18" t="s">
        <v>452</v>
      </c>
      <c r="E238" s="52" t="s">
        <v>21</v>
      </c>
      <c r="F238" s="49"/>
      <c r="G238" s="49"/>
      <c r="H238" s="49"/>
      <c r="I238" s="49"/>
      <c r="J238" s="49"/>
      <c r="K238" s="49"/>
      <c r="L238" s="50"/>
      <c r="M238" s="50"/>
      <c r="N238" s="50"/>
    </row>
    <row r="239" spans="1:14" ht="27.6">
      <c r="A239" s="17" t="s">
        <v>411</v>
      </c>
      <c r="B239" s="17" t="s">
        <v>453</v>
      </c>
      <c r="C239" s="18" t="s">
        <v>35</v>
      </c>
      <c r="D239" s="18" t="s">
        <v>420</v>
      </c>
      <c r="E239" s="52" t="s">
        <v>21</v>
      </c>
      <c r="F239" s="49"/>
      <c r="G239" s="49"/>
      <c r="H239" s="49"/>
      <c r="I239" s="49"/>
      <c r="J239" s="49"/>
      <c r="K239" s="49"/>
      <c r="L239" s="50"/>
      <c r="M239" s="50"/>
      <c r="N239" s="50"/>
    </row>
    <row r="240" spans="1:14" ht="27.6">
      <c r="A240" s="17" t="s">
        <v>411</v>
      </c>
      <c r="B240" s="17" t="s">
        <v>454</v>
      </c>
      <c r="C240" s="18" t="s">
        <v>35</v>
      </c>
      <c r="D240" s="18" t="s">
        <v>425</v>
      </c>
      <c r="E240" s="52" t="s">
        <v>21</v>
      </c>
      <c r="F240" s="49"/>
      <c r="G240" s="49"/>
      <c r="H240" s="49"/>
      <c r="I240" s="49"/>
      <c r="J240" s="49"/>
      <c r="K240" s="49"/>
      <c r="L240" s="50"/>
      <c r="M240" s="50"/>
      <c r="N240" s="50"/>
    </row>
    <row r="241" spans="1:14" ht="27.6">
      <c r="A241" s="17" t="s">
        <v>411</v>
      </c>
      <c r="B241" s="17" t="s">
        <v>455</v>
      </c>
      <c r="C241" s="18" t="s">
        <v>35</v>
      </c>
      <c r="D241" s="18" t="s">
        <v>427</v>
      </c>
      <c r="E241" s="52" t="s">
        <v>21</v>
      </c>
      <c r="F241" s="49"/>
      <c r="G241" s="49"/>
      <c r="H241" s="49"/>
      <c r="I241" s="49"/>
      <c r="J241" s="49"/>
      <c r="K241" s="49"/>
      <c r="L241" s="50"/>
      <c r="M241" s="50"/>
      <c r="N241" s="50"/>
    </row>
    <row r="242" spans="1:14" ht="27.6">
      <c r="A242" s="17" t="s">
        <v>411</v>
      </c>
      <c r="B242" s="17" t="s">
        <v>456</v>
      </c>
      <c r="C242" s="18" t="s">
        <v>35</v>
      </c>
      <c r="D242" s="18" t="s">
        <v>429</v>
      </c>
      <c r="E242" s="52" t="s">
        <v>21</v>
      </c>
      <c r="F242" s="49"/>
      <c r="G242" s="49"/>
      <c r="H242" s="49"/>
      <c r="I242" s="49"/>
      <c r="J242" s="49"/>
      <c r="K242" s="49"/>
      <c r="L242" s="50"/>
      <c r="M242" s="50"/>
      <c r="N242" s="50"/>
    </row>
    <row r="243" spans="1:14" ht="27.6">
      <c r="A243" s="17" t="s">
        <v>411</v>
      </c>
      <c r="B243" s="17" t="s">
        <v>457</v>
      </c>
      <c r="C243" s="18" t="s">
        <v>35</v>
      </c>
      <c r="D243" s="18" t="s">
        <v>413</v>
      </c>
      <c r="E243" s="52" t="s">
        <v>21</v>
      </c>
      <c r="F243" s="49"/>
      <c r="G243" s="49"/>
      <c r="H243" s="49"/>
      <c r="I243" s="49"/>
      <c r="J243" s="49"/>
      <c r="K243" s="49"/>
      <c r="L243" s="50"/>
      <c r="M243" s="50"/>
      <c r="N243" s="50"/>
    </row>
    <row r="244" spans="1:14" ht="27.6">
      <c r="A244" s="17" t="s">
        <v>411</v>
      </c>
      <c r="B244" s="17" t="s">
        <v>458</v>
      </c>
      <c r="C244" s="18" t="s">
        <v>35</v>
      </c>
      <c r="D244" s="18" t="s">
        <v>432</v>
      </c>
      <c r="E244" s="52" t="s">
        <v>21</v>
      </c>
      <c r="F244" s="49"/>
      <c r="G244" s="49"/>
      <c r="H244" s="49"/>
      <c r="I244" s="49"/>
      <c r="J244" s="49"/>
      <c r="K244" s="49"/>
      <c r="L244" s="50"/>
      <c r="M244" s="50"/>
      <c r="N244" s="50"/>
    </row>
    <row r="245" spans="1:14" ht="27.6">
      <c r="A245" s="17" t="s">
        <v>411</v>
      </c>
      <c r="B245" s="17" t="s">
        <v>459</v>
      </c>
      <c r="C245" s="18" t="s">
        <v>35</v>
      </c>
      <c r="D245" s="18" t="s">
        <v>415</v>
      </c>
      <c r="E245" s="52" t="s">
        <v>21</v>
      </c>
      <c r="F245" s="49"/>
      <c r="G245" s="49"/>
      <c r="H245" s="49"/>
      <c r="I245" s="49"/>
      <c r="J245" s="49"/>
      <c r="K245" s="49"/>
      <c r="L245" s="50"/>
      <c r="M245" s="50"/>
      <c r="N245" s="50"/>
    </row>
    <row r="246" spans="1:14" ht="27.6">
      <c r="A246" s="19" t="s">
        <v>411</v>
      </c>
      <c r="B246" s="19" t="s">
        <v>460</v>
      </c>
      <c r="C246" s="20" t="s">
        <v>461</v>
      </c>
      <c r="D246" s="20" t="s">
        <v>418</v>
      </c>
      <c r="E246" s="53" t="s">
        <v>21</v>
      </c>
      <c r="F246" s="49"/>
      <c r="G246" s="49"/>
      <c r="H246" s="49"/>
      <c r="I246" s="49"/>
      <c r="J246" s="49"/>
      <c r="K246" s="49"/>
      <c r="L246" s="50"/>
      <c r="M246" s="50"/>
      <c r="N246" s="50"/>
    </row>
    <row r="247" spans="1:14" ht="27.6">
      <c r="A247" s="19" t="s">
        <v>411</v>
      </c>
      <c r="B247" s="19" t="s">
        <v>462</v>
      </c>
      <c r="C247" s="20" t="s">
        <v>461</v>
      </c>
      <c r="D247" s="20" t="s">
        <v>420</v>
      </c>
      <c r="E247" s="53" t="s">
        <v>21</v>
      </c>
      <c r="F247" s="49"/>
      <c r="G247" s="49"/>
      <c r="H247" s="49"/>
      <c r="I247" s="49"/>
      <c r="J247" s="49"/>
      <c r="K247" s="49"/>
      <c r="L247" s="50"/>
      <c r="M247" s="50"/>
      <c r="N247" s="50"/>
    </row>
    <row r="248" spans="1:14" ht="27.6">
      <c r="A248" s="19" t="s">
        <v>411</v>
      </c>
      <c r="B248" s="19" t="s">
        <v>463</v>
      </c>
      <c r="C248" s="20" t="s">
        <v>461</v>
      </c>
      <c r="D248" s="20" t="s">
        <v>60</v>
      </c>
      <c r="E248" s="53" t="s">
        <v>21</v>
      </c>
      <c r="F248" s="49"/>
      <c r="G248" s="49"/>
      <c r="H248" s="49"/>
      <c r="I248" s="49"/>
      <c r="J248" s="49"/>
      <c r="K248" s="49"/>
      <c r="L248" s="50"/>
      <c r="M248" s="50"/>
      <c r="N248" s="50"/>
    </row>
    <row r="249" spans="1:14" ht="27.6">
      <c r="A249" s="19" t="s">
        <v>464</v>
      </c>
      <c r="B249" s="19" t="s">
        <v>466</v>
      </c>
      <c r="C249" s="20" t="s">
        <v>417</v>
      </c>
      <c r="D249" s="20" t="s">
        <v>33</v>
      </c>
      <c r="E249" s="53" t="s">
        <v>21</v>
      </c>
      <c r="F249" s="49"/>
      <c r="G249" s="49"/>
      <c r="H249" s="49"/>
      <c r="I249" s="49"/>
      <c r="J249" s="49"/>
      <c r="K249" s="49"/>
      <c r="L249" s="50"/>
      <c r="M249" s="50"/>
      <c r="N249" s="50"/>
    </row>
    <row r="250" spans="1:14" ht="27.6">
      <c r="A250" s="17" t="s">
        <v>464</v>
      </c>
      <c r="B250" s="17" t="s">
        <v>467</v>
      </c>
      <c r="C250" s="18" t="s">
        <v>19</v>
      </c>
      <c r="D250" s="18" t="s">
        <v>33</v>
      </c>
      <c r="E250" s="52" t="s">
        <v>21</v>
      </c>
      <c r="F250" s="49"/>
      <c r="G250" s="49"/>
      <c r="H250" s="49"/>
      <c r="I250" s="49"/>
      <c r="J250" s="49"/>
      <c r="K250" s="49"/>
      <c r="L250" s="50"/>
      <c r="M250" s="50"/>
      <c r="N250" s="50"/>
    </row>
    <row r="251" spans="1:14">
      <c r="A251" s="17" t="s">
        <v>464</v>
      </c>
      <c r="B251" s="17" t="s">
        <v>468</v>
      </c>
      <c r="C251" s="18" t="s">
        <v>26</v>
      </c>
      <c r="D251" s="18" t="s">
        <v>33</v>
      </c>
      <c r="E251" s="52" t="s">
        <v>21</v>
      </c>
      <c r="F251" s="49"/>
      <c r="G251" s="49"/>
      <c r="H251" s="49"/>
      <c r="I251" s="49"/>
      <c r="J251" s="49"/>
      <c r="K251" s="49"/>
      <c r="L251" s="50"/>
      <c r="M251" s="50"/>
      <c r="N251" s="50"/>
    </row>
    <row r="252" spans="1:14">
      <c r="A252" s="19" t="s">
        <v>464</v>
      </c>
      <c r="B252" s="19" t="s">
        <v>469</v>
      </c>
      <c r="C252" s="20" t="s">
        <v>111</v>
      </c>
      <c r="D252" s="20" t="s">
        <v>33</v>
      </c>
      <c r="E252" s="53" t="s">
        <v>21</v>
      </c>
      <c r="F252" s="49"/>
      <c r="G252" s="49"/>
      <c r="H252" s="49"/>
      <c r="I252" s="49"/>
      <c r="J252" s="49"/>
      <c r="K252" s="49"/>
      <c r="L252" s="50"/>
      <c r="M252" s="50"/>
      <c r="N252" s="50"/>
    </row>
    <row r="253" spans="1:14" ht="27.6">
      <c r="A253" s="17" t="s">
        <v>464</v>
      </c>
      <c r="B253" s="17" t="s">
        <v>470</v>
      </c>
      <c r="C253" s="18" t="s">
        <v>35</v>
      </c>
      <c r="D253" s="18" t="s">
        <v>33</v>
      </c>
      <c r="E253" s="52" t="s">
        <v>21</v>
      </c>
      <c r="F253" s="49"/>
      <c r="G253" s="49"/>
      <c r="H253" s="49"/>
      <c r="I253" s="49"/>
      <c r="J253" s="49"/>
      <c r="K253" s="49"/>
      <c r="L253" s="50"/>
      <c r="M253" s="50"/>
      <c r="N253" s="50"/>
    </row>
    <row r="254" spans="1:14" ht="27.6">
      <c r="A254" s="19" t="s">
        <v>464</v>
      </c>
      <c r="B254" s="19" t="s">
        <v>471</v>
      </c>
      <c r="C254" s="20" t="s">
        <v>461</v>
      </c>
      <c r="D254" s="20" t="s">
        <v>33</v>
      </c>
      <c r="E254" s="53" t="s">
        <v>21</v>
      </c>
      <c r="F254" s="49"/>
      <c r="G254" s="49"/>
      <c r="H254" s="49"/>
      <c r="I254" s="49"/>
      <c r="J254" s="49"/>
      <c r="K254" s="49"/>
      <c r="L254" s="50"/>
      <c r="M254" s="50"/>
      <c r="N254" s="50"/>
    </row>
    <row r="255" spans="1:14">
      <c r="A255" s="17" t="s">
        <v>472</v>
      </c>
      <c r="B255" s="17" t="s">
        <v>473</v>
      </c>
      <c r="C255" s="18" t="s">
        <v>474</v>
      </c>
      <c r="D255" s="18" t="s">
        <v>475</v>
      </c>
      <c r="E255" s="52" t="s">
        <v>476</v>
      </c>
      <c r="F255" s="49"/>
      <c r="G255" s="49"/>
      <c r="H255" s="49"/>
      <c r="I255" s="49"/>
      <c r="J255" s="49"/>
      <c r="K255" s="49"/>
      <c r="L255" s="50"/>
      <c r="M255" s="50"/>
      <c r="N255" s="50"/>
    </row>
    <row r="256" spans="1:14">
      <c r="A256" s="17" t="s">
        <v>472</v>
      </c>
      <c r="B256" s="17" t="s">
        <v>477</v>
      </c>
      <c r="C256" s="18" t="s">
        <v>478</v>
      </c>
      <c r="D256" s="18" t="s">
        <v>475</v>
      </c>
      <c r="E256" s="52" t="s">
        <v>476</v>
      </c>
      <c r="F256" s="49"/>
      <c r="G256" s="49"/>
      <c r="H256" s="49"/>
      <c r="I256" s="49"/>
      <c r="J256" s="49"/>
      <c r="K256" s="49"/>
      <c r="L256" s="50"/>
      <c r="M256" s="50"/>
      <c r="N256" s="50"/>
    </row>
    <row r="257" spans="1:14">
      <c r="A257" s="17" t="s">
        <v>472</v>
      </c>
      <c r="B257" s="17" t="s">
        <v>479</v>
      </c>
      <c r="C257" s="18" t="s">
        <v>480</v>
      </c>
      <c r="D257" s="18" t="s">
        <v>475</v>
      </c>
      <c r="E257" s="52" t="s">
        <v>476</v>
      </c>
      <c r="F257" s="49"/>
      <c r="G257" s="49"/>
      <c r="H257" s="49"/>
      <c r="I257" s="49"/>
      <c r="J257" s="49"/>
      <c r="K257" s="49"/>
      <c r="L257" s="50"/>
      <c r="M257" s="50"/>
      <c r="N257" s="50"/>
    </row>
    <row r="258" spans="1:14" ht="27.6">
      <c r="A258" s="17" t="s">
        <v>472</v>
      </c>
      <c r="B258" s="17" t="s">
        <v>481</v>
      </c>
      <c r="C258" s="18" t="s">
        <v>482</v>
      </c>
      <c r="D258" s="18" t="s">
        <v>475</v>
      </c>
      <c r="E258" s="52" t="s">
        <v>476</v>
      </c>
      <c r="F258" s="49"/>
      <c r="G258" s="49"/>
      <c r="H258" s="49"/>
      <c r="I258" s="49"/>
      <c r="J258" s="49"/>
      <c r="K258" s="49"/>
      <c r="L258" s="50"/>
      <c r="M258" s="50"/>
      <c r="N258" s="50"/>
    </row>
    <row r="259" spans="1:14" ht="27.6">
      <c r="A259" s="17" t="s">
        <v>472</v>
      </c>
      <c r="B259" s="17" t="s">
        <v>483</v>
      </c>
      <c r="C259" s="18" t="s">
        <v>484</v>
      </c>
      <c r="D259" s="18" t="s">
        <v>475</v>
      </c>
      <c r="E259" s="52" t="s">
        <v>476</v>
      </c>
      <c r="F259" s="49"/>
      <c r="G259" s="49"/>
      <c r="H259" s="49"/>
      <c r="I259" s="49"/>
      <c r="J259" s="49"/>
      <c r="K259" s="49"/>
      <c r="L259" s="50"/>
      <c r="M259" s="50"/>
      <c r="N259" s="50"/>
    </row>
    <row r="260" spans="1:14" ht="27.6">
      <c r="A260" s="17" t="s">
        <v>472</v>
      </c>
      <c r="B260" s="17" t="s">
        <v>485</v>
      </c>
      <c r="C260" s="18" t="s">
        <v>486</v>
      </c>
      <c r="D260" s="18" t="s">
        <v>475</v>
      </c>
      <c r="E260" s="52" t="s">
        <v>476</v>
      </c>
      <c r="F260" s="49"/>
      <c r="G260" s="49"/>
      <c r="H260" s="49"/>
      <c r="I260" s="49"/>
      <c r="J260" s="49"/>
      <c r="K260" s="49"/>
      <c r="L260" s="50"/>
      <c r="M260" s="50"/>
      <c r="N260" s="50"/>
    </row>
    <row r="261" spans="1:14" ht="27.6">
      <c r="A261" s="17" t="s">
        <v>472</v>
      </c>
      <c r="B261" s="17" t="s">
        <v>487</v>
      </c>
      <c r="C261" s="18" t="s">
        <v>488</v>
      </c>
      <c r="D261" s="18" t="s">
        <v>475</v>
      </c>
      <c r="E261" s="52" t="s">
        <v>476</v>
      </c>
      <c r="F261" s="49"/>
      <c r="G261" s="49"/>
      <c r="H261" s="49"/>
      <c r="I261" s="49"/>
      <c r="J261" s="49"/>
      <c r="K261" s="49"/>
      <c r="L261" s="50"/>
      <c r="M261" s="50"/>
      <c r="N261" s="50"/>
    </row>
    <row r="262" spans="1:14" ht="27.6">
      <c r="A262" s="17" t="s">
        <v>472</v>
      </c>
      <c r="B262" s="17" t="s">
        <v>489</v>
      </c>
      <c r="C262" s="18" t="s">
        <v>490</v>
      </c>
      <c r="D262" s="18" t="s">
        <v>475</v>
      </c>
      <c r="E262" s="52" t="s">
        <v>476</v>
      </c>
      <c r="F262" s="49"/>
      <c r="G262" s="49"/>
      <c r="H262" s="49"/>
      <c r="I262" s="49"/>
      <c r="J262" s="49"/>
      <c r="K262" s="49"/>
      <c r="L262" s="50"/>
      <c r="M262" s="50"/>
      <c r="N262" s="50"/>
    </row>
    <row r="263" spans="1:14" ht="27.6">
      <c r="A263" s="17" t="s">
        <v>472</v>
      </c>
      <c r="B263" s="17" t="s">
        <v>491</v>
      </c>
      <c r="C263" s="18" t="s">
        <v>492</v>
      </c>
      <c r="D263" s="18" t="s">
        <v>475</v>
      </c>
      <c r="E263" s="52" t="s">
        <v>476</v>
      </c>
      <c r="F263" s="49"/>
      <c r="G263" s="49"/>
      <c r="H263" s="49"/>
      <c r="I263" s="49"/>
      <c r="J263" s="49"/>
      <c r="K263" s="49"/>
      <c r="L263" s="50"/>
      <c r="M263" s="50"/>
      <c r="N263" s="50"/>
    </row>
    <row r="264" spans="1:14" ht="27.6">
      <c r="A264" s="17" t="s">
        <v>472</v>
      </c>
      <c r="B264" s="17" t="s">
        <v>493</v>
      </c>
      <c r="C264" s="18" t="s">
        <v>494</v>
      </c>
      <c r="D264" s="18" t="s">
        <v>475</v>
      </c>
      <c r="E264" s="52" t="s">
        <v>476</v>
      </c>
      <c r="F264" s="49"/>
      <c r="G264" s="49"/>
      <c r="H264" s="49"/>
      <c r="I264" s="49"/>
      <c r="J264" s="49"/>
      <c r="K264" s="49"/>
      <c r="L264" s="50"/>
      <c r="M264" s="50"/>
      <c r="N264" s="50"/>
    </row>
    <row r="265" spans="1:14" ht="27.6">
      <c r="A265" s="17" t="s">
        <v>472</v>
      </c>
      <c r="B265" s="17" t="s">
        <v>495</v>
      </c>
      <c r="C265" s="18" t="s">
        <v>375</v>
      </c>
      <c r="D265" s="18" t="s">
        <v>475</v>
      </c>
      <c r="E265" s="52" t="s">
        <v>476</v>
      </c>
      <c r="F265" s="49"/>
      <c r="G265" s="49"/>
      <c r="H265" s="49"/>
      <c r="I265" s="49"/>
      <c r="J265" s="49"/>
      <c r="K265" s="49"/>
      <c r="L265" s="50"/>
      <c r="M265" s="50"/>
      <c r="N265" s="50"/>
    </row>
    <row r="266" spans="1:14" ht="27.6">
      <c r="A266" s="17" t="s">
        <v>472</v>
      </c>
      <c r="B266" s="17" t="s">
        <v>496</v>
      </c>
      <c r="C266" s="18" t="s">
        <v>497</v>
      </c>
      <c r="D266" s="18" t="s">
        <v>475</v>
      </c>
      <c r="E266" s="52" t="s">
        <v>476</v>
      </c>
      <c r="F266" s="49"/>
      <c r="G266" s="49"/>
      <c r="H266" s="49"/>
      <c r="I266" s="49"/>
      <c r="J266" s="49"/>
      <c r="K266" s="49"/>
      <c r="L266" s="50"/>
      <c r="M266" s="50"/>
      <c r="N266" s="50"/>
    </row>
    <row r="267" spans="1:14" ht="27.6">
      <c r="A267" s="17" t="s">
        <v>472</v>
      </c>
      <c r="B267" s="17" t="s">
        <v>498</v>
      </c>
      <c r="C267" s="18" t="s">
        <v>499</v>
      </c>
      <c r="D267" s="18" t="s">
        <v>475</v>
      </c>
      <c r="E267" s="52" t="s">
        <v>476</v>
      </c>
      <c r="F267" s="49"/>
      <c r="G267" s="49"/>
      <c r="H267" s="49"/>
      <c r="I267" s="49"/>
      <c r="J267" s="49"/>
      <c r="K267" s="49"/>
      <c r="L267" s="50"/>
      <c r="M267" s="50"/>
      <c r="N267" s="50"/>
    </row>
    <row r="268" spans="1:14" ht="27.6">
      <c r="A268" s="17" t="s">
        <v>472</v>
      </c>
      <c r="B268" s="17" t="s">
        <v>500</v>
      </c>
      <c r="C268" s="18" t="s">
        <v>501</v>
      </c>
      <c r="D268" s="18" t="s">
        <v>475</v>
      </c>
      <c r="E268" s="52" t="s">
        <v>476</v>
      </c>
      <c r="F268" s="49"/>
      <c r="G268" s="49"/>
      <c r="H268" s="49"/>
      <c r="I268" s="49"/>
      <c r="J268" s="49"/>
      <c r="K268" s="49"/>
      <c r="L268" s="50"/>
      <c r="M268" s="50"/>
      <c r="N268" s="50"/>
    </row>
    <row r="269" spans="1:14" ht="27.6">
      <c r="A269" s="17" t="s">
        <v>472</v>
      </c>
      <c r="B269" s="17" t="s">
        <v>502</v>
      </c>
      <c r="C269" s="18" t="s">
        <v>503</v>
      </c>
      <c r="D269" s="18" t="s">
        <v>475</v>
      </c>
      <c r="E269" s="52" t="s">
        <v>476</v>
      </c>
      <c r="F269" s="49"/>
      <c r="G269" s="49"/>
      <c r="H269" s="49"/>
      <c r="I269" s="49"/>
      <c r="J269" s="49"/>
      <c r="K269" s="49"/>
      <c r="L269" s="50"/>
      <c r="M269" s="50"/>
      <c r="N269" s="50"/>
    </row>
    <row r="270" spans="1:14" ht="27.6">
      <c r="A270" s="17" t="s">
        <v>472</v>
      </c>
      <c r="B270" s="17" t="s">
        <v>504</v>
      </c>
      <c r="C270" s="18" t="s">
        <v>505</v>
      </c>
      <c r="D270" s="18" t="s">
        <v>475</v>
      </c>
      <c r="E270" s="52" t="s">
        <v>476</v>
      </c>
      <c r="F270" s="49"/>
      <c r="G270" s="49"/>
      <c r="H270" s="49"/>
      <c r="I270" s="49"/>
      <c r="J270" s="49"/>
      <c r="K270" s="49"/>
      <c r="L270" s="50"/>
      <c r="M270" s="50"/>
      <c r="N270" s="50"/>
    </row>
    <row r="271" spans="1:14" ht="27.6">
      <c r="A271" s="17" t="s">
        <v>472</v>
      </c>
      <c r="B271" s="17" t="s">
        <v>506</v>
      </c>
      <c r="C271" s="18" t="s">
        <v>507</v>
      </c>
      <c r="D271" s="18" t="s">
        <v>475</v>
      </c>
      <c r="E271" s="52" t="s">
        <v>476</v>
      </c>
      <c r="F271" s="49"/>
      <c r="G271" s="49"/>
      <c r="H271" s="49"/>
      <c r="I271" s="49"/>
      <c r="J271" s="49"/>
      <c r="K271" s="49"/>
      <c r="L271" s="50"/>
      <c r="M271" s="50"/>
      <c r="N271" s="50"/>
    </row>
    <row r="272" spans="1:14">
      <c r="A272" s="17" t="s">
        <v>472</v>
      </c>
      <c r="B272" s="17" t="s">
        <v>508</v>
      </c>
      <c r="C272" s="18" t="s">
        <v>509</v>
      </c>
      <c r="D272" s="18" t="s">
        <v>475</v>
      </c>
      <c r="E272" s="52" t="s">
        <v>476</v>
      </c>
      <c r="F272" s="49"/>
      <c r="G272" s="49"/>
      <c r="H272" s="49"/>
      <c r="I272" s="49"/>
      <c r="J272" s="49"/>
      <c r="K272" s="49"/>
      <c r="L272" s="50"/>
      <c r="M272" s="50"/>
      <c r="N272" s="50"/>
    </row>
    <row r="273" spans="1:14">
      <c r="A273" s="17" t="s">
        <v>472</v>
      </c>
      <c r="B273" s="17" t="s">
        <v>510</v>
      </c>
      <c r="C273" s="18" t="s">
        <v>511</v>
      </c>
      <c r="D273" s="18" t="s">
        <v>475</v>
      </c>
      <c r="E273" s="52" t="s">
        <v>476</v>
      </c>
      <c r="F273" s="49"/>
      <c r="G273" s="49"/>
      <c r="H273" s="49"/>
      <c r="I273" s="49"/>
      <c r="J273" s="49"/>
      <c r="K273" s="49"/>
      <c r="L273" s="50"/>
      <c r="M273" s="50"/>
      <c r="N273" s="50"/>
    </row>
    <row r="274" spans="1:14">
      <c r="A274" s="17" t="s">
        <v>472</v>
      </c>
      <c r="B274" s="17" t="s">
        <v>512</v>
      </c>
      <c r="C274" s="18" t="s">
        <v>513</v>
      </c>
      <c r="D274" s="18" t="s">
        <v>475</v>
      </c>
      <c r="E274" s="52" t="s">
        <v>476</v>
      </c>
      <c r="F274" s="49"/>
      <c r="G274" s="49"/>
      <c r="H274" s="49"/>
      <c r="I274" s="49"/>
      <c r="J274" s="49"/>
      <c r="K274" s="49"/>
      <c r="L274" s="50"/>
      <c r="M274" s="50"/>
      <c r="N274" s="50"/>
    </row>
    <row r="275" spans="1:14" ht="27.6">
      <c r="A275" s="17" t="s">
        <v>472</v>
      </c>
      <c r="B275" s="17" t="s">
        <v>514</v>
      </c>
      <c r="C275" s="18" t="s">
        <v>515</v>
      </c>
      <c r="D275" s="18" t="s">
        <v>475</v>
      </c>
      <c r="E275" s="52" t="s">
        <v>476</v>
      </c>
      <c r="F275" s="49"/>
      <c r="G275" s="49"/>
      <c r="H275" s="49"/>
      <c r="I275" s="49"/>
      <c r="J275" s="49"/>
      <c r="K275" s="49"/>
      <c r="L275" s="50"/>
      <c r="M275" s="50"/>
      <c r="N275" s="50"/>
    </row>
    <row r="276" spans="1:14">
      <c r="A276" s="17" t="s">
        <v>516</v>
      </c>
      <c r="B276" s="17" t="s">
        <v>517</v>
      </c>
      <c r="C276" s="18" t="s">
        <v>474</v>
      </c>
      <c r="D276" s="18" t="s">
        <v>518</v>
      </c>
      <c r="E276" s="52" t="s">
        <v>476</v>
      </c>
      <c r="F276" s="49"/>
      <c r="G276" s="49"/>
      <c r="H276" s="49"/>
      <c r="I276" s="49"/>
      <c r="J276" s="49"/>
      <c r="K276" s="49"/>
      <c r="L276" s="50"/>
      <c r="M276" s="50"/>
      <c r="N276" s="50"/>
    </row>
    <row r="277" spans="1:14">
      <c r="A277" s="17" t="s">
        <v>516</v>
      </c>
      <c r="B277" s="17" t="s">
        <v>519</v>
      </c>
      <c r="C277" s="18" t="s">
        <v>478</v>
      </c>
      <c r="D277" s="18" t="s">
        <v>518</v>
      </c>
      <c r="E277" s="52" t="s">
        <v>476</v>
      </c>
      <c r="F277" s="49"/>
      <c r="G277" s="49"/>
      <c r="H277" s="49"/>
      <c r="I277" s="49"/>
      <c r="J277" s="49"/>
      <c r="K277" s="49"/>
      <c r="L277" s="50"/>
      <c r="M277" s="50"/>
      <c r="N277" s="50"/>
    </row>
    <row r="278" spans="1:14">
      <c r="A278" s="17" t="s">
        <v>516</v>
      </c>
      <c r="B278" s="17" t="s">
        <v>520</v>
      </c>
      <c r="C278" s="18" t="s">
        <v>480</v>
      </c>
      <c r="D278" s="18" t="s">
        <v>518</v>
      </c>
      <c r="E278" s="52" t="s">
        <v>476</v>
      </c>
      <c r="F278" s="49"/>
      <c r="G278" s="49"/>
      <c r="H278" s="49"/>
      <c r="I278" s="49"/>
      <c r="J278" s="49"/>
      <c r="K278" s="49"/>
      <c r="L278" s="50"/>
      <c r="M278" s="50"/>
      <c r="N278" s="50"/>
    </row>
    <row r="279" spans="1:14" ht="27.6">
      <c r="A279" s="17" t="s">
        <v>516</v>
      </c>
      <c r="B279" s="17" t="s">
        <v>521</v>
      </c>
      <c r="C279" s="18" t="s">
        <v>482</v>
      </c>
      <c r="D279" s="18" t="s">
        <v>518</v>
      </c>
      <c r="E279" s="52" t="s">
        <v>476</v>
      </c>
      <c r="F279" s="49"/>
      <c r="G279" s="49"/>
      <c r="H279" s="49"/>
      <c r="I279" s="49"/>
      <c r="J279" s="49"/>
      <c r="K279" s="49"/>
      <c r="L279" s="50"/>
      <c r="M279" s="50"/>
      <c r="N279" s="50"/>
    </row>
    <row r="280" spans="1:14" ht="27.6">
      <c r="A280" s="17" t="s">
        <v>516</v>
      </c>
      <c r="B280" s="17" t="s">
        <v>522</v>
      </c>
      <c r="C280" s="18" t="s">
        <v>484</v>
      </c>
      <c r="D280" s="18" t="s">
        <v>518</v>
      </c>
      <c r="E280" s="52" t="s">
        <v>476</v>
      </c>
      <c r="F280" s="49"/>
      <c r="G280" s="49"/>
      <c r="H280" s="49"/>
      <c r="I280" s="49"/>
      <c r="J280" s="49"/>
      <c r="K280" s="49"/>
      <c r="L280" s="50"/>
      <c r="M280" s="50"/>
      <c r="N280" s="50"/>
    </row>
    <row r="281" spans="1:14" ht="27.6">
      <c r="A281" s="17" t="s">
        <v>516</v>
      </c>
      <c r="B281" s="17" t="s">
        <v>523</v>
      </c>
      <c r="C281" s="18" t="s">
        <v>488</v>
      </c>
      <c r="D281" s="18" t="s">
        <v>518</v>
      </c>
      <c r="E281" s="52" t="s">
        <v>476</v>
      </c>
      <c r="F281" s="49"/>
      <c r="G281" s="49"/>
      <c r="H281" s="49"/>
      <c r="I281" s="49"/>
      <c r="J281" s="49"/>
      <c r="K281" s="49"/>
      <c r="L281" s="50"/>
      <c r="M281" s="50"/>
      <c r="N281" s="50"/>
    </row>
    <row r="282" spans="1:14" ht="27.6">
      <c r="A282" s="17" t="s">
        <v>516</v>
      </c>
      <c r="B282" s="17" t="s">
        <v>524</v>
      </c>
      <c r="C282" s="18" t="s">
        <v>490</v>
      </c>
      <c r="D282" s="18" t="s">
        <v>518</v>
      </c>
      <c r="E282" s="52" t="s">
        <v>476</v>
      </c>
      <c r="F282" s="49"/>
      <c r="G282" s="49"/>
      <c r="H282" s="49"/>
      <c r="I282" s="49"/>
      <c r="J282" s="49"/>
      <c r="K282" s="49"/>
      <c r="L282" s="50"/>
      <c r="M282" s="50"/>
      <c r="N282" s="50"/>
    </row>
    <row r="283" spans="1:14" ht="27.6">
      <c r="A283" s="17" t="s">
        <v>516</v>
      </c>
      <c r="B283" s="17" t="s">
        <v>525</v>
      </c>
      <c r="C283" s="18" t="s">
        <v>492</v>
      </c>
      <c r="D283" s="18" t="s">
        <v>518</v>
      </c>
      <c r="E283" s="52" t="s">
        <v>476</v>
      </c>
      <c r="F283" s="49"/>
      <c r="G283" s="49"/>
      <c r="H283" s="49"/>
      <c r="I283" s="49"/>
      <c r="J283" s="49"/>
      <c r="K283" s="49"/>
      <c r="L283" s="50"/>
      <c r="M283" s="50"/>
      <c r="N283" s="50"/>
    </row>
    <row r="284" spans="1:14" ht="27.6">
      <c r="A284" s="17" t="s">
        <v>516</v>
      </c>
      <c r="B284" s="17" t="s">
        <v>526</v>
      </c>
      <c r="C284" s="18" t="s">
        <v>494</v>
      </c>
      <c r="D284" s="18" t="s">
        <v>518</v>
      </c>
      <c r="E284" s="52" t="s">
        <v>476</v>
      </c>
      <c r="F284" s="49"/>
      <c r="G284" s="49"/>
      <c r="H284" s="49"/>
      <c r="I284" s="49"/>
      <c r="J284" s="49"/>
      <c r="K284" s="49"/>
      <c r="L284" s="50"/>
      <c r="M284" s="50"/>
      <c r="N284" s="50"/>
    </row>
    <row r="285" spans="1:14" ht="27.6">
      <c r="A285" s="17" t="s">
        <v>516</v>
      </c>
      <c r="B285" s="17" t="s">
        <v>527</v>
      </c>
      <c r="C285" s="18" t="s">
        <v>375</v>
      </c>
      <c r="D285" s="18" t="s">
        <v>518</v>
      </c>
      <c r="E285" s="52" t="s">
        <v>476</v>
      </c>
      <c r="F285" s="49"/>
      <c r="G285" s="49"/>
      <c r="H285" s="49"/>
      <c r="I285" s="49"/>
      <c r="J285" s="49"/>
      <c r="K285" s="49"/>
      <c r="L285" s="50"/>
      <c r="M285" s="50"/>
      <c r="N285" s="50"/>
    </row>
    <row r="286" spans="1:14" ht="27.6">
      <c r="A286" s="17" t="s">
        <v>516</v>
      </c>
      <c r="B286" s="17" t="s">
        <v>528</v>
      </c>
      <c r="C286" s="18" t="s">
        <v>497</v>
      </c>
      <c r="D286" s="18" t="s">
        <v>518</v>
      </c>
      <c r="E286" s="52" t="s">
        <v>476</v>
      </c>
      <c r="F286" s="49"/>
      <c r="G286" s="49"/>
      <c r="H286" s="49"/>
      <c r="I286" s="49"/>
      <c r="J286" s="49"/>
      <c r="K286" s="49"/>
      <c r="L286" s="50"/>
      <c r="M286" s="50"/>
      <c r="N286" s="50"/>
    </row>
    <row r="287" spans="1:14" ht="27.6">
      <c r="A287" s="17" t="s">
        <v>516</v>
      </c>
      <c r="B287" s="17" t="s">
        <v>529</v>
      </c>
      <c r="C287" s="18" t="s">
        <v>499</v>
      </c>
      <c r="D287" s="18" t="s">
        <v>518</v>
      </c>
      <c r="E287" s="52" t="s">
        <v>476</v>
      </c>
      <c r="F287" s="49"/>
      <c r="G287" s="49"/>
      <c r="H287" s="49"/>
      <c r="I287" s="49"/>
      <c r="J287" s="49"/>
      <c r="K287" s="49"/>
      <c r="L287" s="50"/>
      <c r="M287" s="50"/>
      <c r="N287" s="50"/>
    </row>
    <row r="288" spans="1:14" ht="27.6">
      <c r="A288" s="17" t="s">
        <v>516</v>
      </c>
      <c r="B288" s="17" t="s">
        <v>530</v>
      </c>
      <c r="C288" s="18" t="s">
        <v>501</v>
      </c>
      <c r="D288" s="18" t="s">
        <v>518</v>
      </c>
      <c r="E288" s="52" t="s">
        <v>476</v>
      </c>
      <c r="F288" s="49"/>
      <c r="G288" s="49"/>
      <c r="H288" s="49"/>
      <c r="I288" s="49"/>
      <c r="J288" s="49"/>
      <c r="K288" s="49"/>
      <c r="L288" s="50"/>
      <c r="M288" s="50"/>
      <c r="N288" s="50"/>
    </row>
    <row r="289" spans="1:14" ht="27.6">
      <c r="A289" s="17" t="s">
        <v>516</v>
      </c>
      <c r="B289" s="17" t="s">
        <v>531</v>
      </c>
      <c r="C289" s="18" t="s">
        <v>503</v>
      </c>
      <c r="D289" s="18" t="s">
        <v>518</v>
      </c>
      <c r="E289" s="52" t="s">
        <v>476</v>
      </c>
      <c r="F289" s="49"/>
      <c r="G289" s="49"/>
      <c r="H289" s="49"/>
      <c r="I289" s="49"/>
      <c r="J289" s="49"/>
      <c r="K289" s="49"/>
      <c r="L289" s="50"/>
      <c r="M289" s="50"/>
      <c r="N289" s="50"/>
    </row>
    <row r="290" spans="1:14" ht="27.6">
      <c r="A290" s="17" t="s">
        <v>516</v>
      </c>
      <c r="B290" s="17" t="s">
        <v>532</v>
      </c>
      <c r="C290" s="18" t="s">
        <v>505</v>
      </c>
      <c r="D290" s="18" t="s">
        <v>518</v>
      </c>
      <c r="E290" s="52" t="s">
        <v>476</v>
      </c>
      <c r="F290" s="49"/>
      <c r="G290" s="49"/>
      <c r="H290" s="49"/>
      <c r="I290" s="49"/>
      <c r="J290" s="49"/>
      <c r="K290" s="49"/>
      <c r="L290" s="50"/>
      <c r="M290" s="50"/>
      <c r="N290" s="50"/>
    </row>
    <row r="291" spans="1:14" ht="27.6">
      <c r="A291" s="17" t="s">
        <v>516</v>
      </c>
      <c r="B291" s="17" t="s">
        <v>533</v>
      </c>
      <c r="C291" s="18" t="s">
        <v>507</v>
      </c>
      <c r="D291" s="18" t="s">
        <v>518</v>
      </c>
      <c r="E291" s="52" t="s">
        <v>476</v>
      </c>
      <c r="F291" s="49"/>
      <c r="G291" s="49"/>
      <c r="H291" s="49"/>
      <c r="I291" s="49"/>
      <c r="J291" s="49"/>
      <c r="K291" s="49"/>
      <c r="L291" s="50"/>
      <c r="M291" s="50"/>
      <c r="N291" s="50"/>
    </row>
    <row r="292" spans="1:14" ht="27.6">
      <c r="A292" s="17" t="s">
        <v>516</v>
      </c>
      <c r="B292" s="17" t="s">
        <v>534</v>
      </c>
      <c r="C292" s="18" t="s">
        <v>509</v>
      </c>
      <c r="D292" s="18" t="s">
        <v>518</v>
      </c>
      <c r="E292" s="52" t="s">
        <v>476</v>
      </c>
      <c r="F292" s="49"/>
      <c r="G292" s="49"/>
      <c r="H292" s="49"/>
      <c r="I292" s="49"/>
      <c r="J292" s="49"/>
      <c r="K292" s="49"/>
      <c r="L292" s="50"/>
      <c r="M292" s="50"/>
      <c r="N292" s="50"/>
    </row>
    <row r="293" spans="1:14" ht="27.6">
      <c r="A293" s="17" t="s">
        <v>516</v>
      </c>
      <c r="B293" s="17" t="s">
        <v>535</v>
      </c>
      <c r="C293" s="18" t="s">
        <v>511</v>
      </c>
      <c r="D293" s="18" t="s">
        <v>518</v>
      </c>
      <c r="E293" s="52" t="s">
        <v>476</v>
      </c>
      <c r="F293" s="49"/>
      <c r="G293" s="49"/>
      <c r="H293" s="49"/>
      <c r="I293" s="49"/>
      <c r="J293" s="49"/>
      <c r="K293" s="49"/>
      <c r="L293" s="50"/>
      <c r="M293" s="50"/>
      <c r="N293" s="50"/>
    </row>
    <row r="294" spans="1:14" ht="27.6">
      <c r="A294" s="17" t="s">
        <v>516</v>
      </c>
      <c r="B294" s="17" t="s">
        <v>536</v>
      </c>
      <c r="C294" s="18" t="s">
        <v>513</v>
      </c>
      <c r="D294" s="18" t="s">
        <v>518</v>
      </c>
      <c r="E294" s="52" t="s">
        <v>476</v>
      </c>
      <c r="F294" s="49"/>
      <c r="G294" s="49"/>
      <c r="H294" s="49"/>
      <c r="I294" s="49"/>
      <c r="J294" s="49"/>
      <c r="K294" s="49"/>
      <c r="L294" s="50"/>
      <c r="M294" s="50"/>
      <c r="N294" s="50"/>
    </row>
    <row r="295" spans="1:14" ht="27.6">
      <c r="A295" s="17" t="s">
        <v>516</v>
      </c>
      <c r="B295" s="17" t="s">
        <v>537</v>
      </c>
      <c r="C295" s="18" t="s">
        <v>515</v>
      </c>
      <c r="D295" s="18" t="s">
        <v>518</v>
      </c>
      <c r="E295" s="52" t="s">
        <v>476</v>
      </c>
      <c r="F295" s="49"/>
      <c r="G295" s="49"/>
      <c r="H295" s="49"/>
      <c r="I295" s="49"/>
      <c r="J295" s="49"/>
      <c r="K295" s="49"/>
      <c r="L295" s="50"/>
      <c r="M295" s="50"/>
      <c r="N295" s="50"/>
    </row>
    <row r="296" spans="1:14">
      <c r="A296" s="17" t="s">
        <v>538</v>
      </c>
      <c r="B296" s="17" t="s">
        <v>539</v>
      </c>
      <c r="C296" s="18" t="s">
        <v>478</v>
      </c>
      <c r="D296" s="18" t="s">
        <v>475</v>
      </c>
      <c r="E296" s="52" t="s">
        <v>476</v>
      </c>
      <c r="F296" s="49"/>
      <c r="G296" s="49"/>
      <c r="H296" s="49"/>
      <c r="I296" s="49"/>
      <c r="J296" s="49"/>
      <c r="K296" s="49"/>
      <c r="L296" s="50"/>
      <c r="M296" s="50"/>
      <c r="N296" s="50"/>
    </row>
    <row r="297" spans="1:14">
      <c r="A297" s="17" t="s">
        <v>538</v>
      </c>
      <c r="B297" s="17" t="s">
        <v>540</v>
      </c>
      <c r="C297" s="18" t="s">
        <v>482</v>
      </c>
      <c r="D297" s="18" t="s">
        <v>475</v>
      </c>
      <c r="E297" s="52" t="s">
        <v>476</v>
      </c>
      <c r="F297" s="49"/>
      <c r="G297" s="49"/>
      <c r="H297" s="49"/>
      <c r="I297" s="49"/>
      <c r="J297" s="49"/>
      <c r="K297" s="49"/>
      <c r="L297" s="50"/>
      <c r="M297" s="50"/>
      <c r="N297" s="50"/>
    </row>
    <row r="298" spans="1:14">
      <c r="A298" s="17" t="s">
        <v>538</v>
      </c>
      <c r="B298" s="17" t="s">
        <v>541</v>
      </c>
      <c r="C298" s="18" t="s">
        <v>484</v>
      </c>
      <c r="D298" s="18" t="s">
        <v>475</v>
      </c>
      <c r="E298" s="52" t="s">
        <v>476</v>
      </c>
      <c r="F298" s="49"/>
      <c r="G298" s="49"/>
      <c r="H298" s="49"/>
      <c r="I298" s="49"/>
      <c r="J298" s="49"/>
      <c r="K298" s="49"/>
      <c r="L298" s="50"/>
      <c r="M298" s="50"/>
      <c r="N298" s="50"/>
    </row>
    <row r="299" spans="1:14">
      <c r="A299" s="17" t="s">
        <v>538</v>
      </c>
      <c r="B299" s="17" t="s">
        <v>542</v>
      </c>
      <c r="C299" s="18" t="s">
        <v>488</v>
      </c>
      <c r="D299" s="18" t="s">
        <v>475</v>
      </c>
      <c r="E299" s="52" t="s">
        <v>476</v>
      </c>
      <c r="F299" s="49"/>
      <c r="G299" s="49"/>
      <c r="H299" s="49"/>
      <c r="I299" s="49"/>
      <c r="J299" s="49"/>
      <c r="K299" s="49"/>
      <c r="L299" s="50"/>
      <c r="M299" s="50"/>
      <c r="N299" s="50"/>
    </row>
    <row r="300" spans="1:14" ht="27.6">
      <c r="A300" s="17" t="s">
        <v>538</v>
      </c>
      <c r="B300" s="17" t="s">
        <v>543</v>
      </c>
      <c r="C300" s="18" t="s">
        <v>544</v>
      </c>
      <c r="D300" s="18" t="s">
        <v>475</v>
      </c>
      <c r="E300" s="52" t="s">
        <v>476</v>
      </c>
      <c r="F300" s="49"/>
      <c r="G300" s="49"/>
      <c r="H300" s="49"/>
      <c r="I300" s="49"/>
      <c r="J300" s="49"/>
      <c r="K300" s="49"/>
      <c r="L300" s="50"/>
      <c r="M300" s="50"/>
      <c r="N300" s="50"/>
    </row>
    <row r="301" spans="1:14">
      <c r="A301" s="17" t="s">
        <v>538</v>
      </c>
      <c r="B301" s="17" t="s">
        <v>545</v>
      </c>
      <c r="C301" s="18" t="s">
        <v>492</v>
      </c>
      <c r="D301" s="18" t="s">
        <v>475</v>
      </c>
      <c r="E301" s="52" t="s">
        <v>476</v>
      </c>
      <c r="F301" s="49"/>
      <c r="G301" s="49"/>
      <c r="H301" s="49"/>
      <c r="I301" s="49"/>
      <c r="J301" s="49"/>
      <c r="K301" s="49"/>
      <c r="L301" s="50"/>
      <c r="M301" s="50"/>
      <c r="N301" s="50"/>
    </row>
    <row r="302" spans="1:14">
      <c r="A302" s="17" t="s">
        <v>538</v>
      </c>
      <c r="B302" s="17" t="s">
        <v>546</v>
      </c>
      <c r="C302" s="18" t="s">
        <v>494</v>
      </c>
      <c r="D302" s="18" t="s">
        <v>475</v>
      </c>
      <c r="E302" s="52" t="s">
        <v>476</v>
      </c>
      <c r="F302" s="49"/>
      <c r="G302" s="49"/>
      <c r="H302" s="49"/>
      <c r="I302" s="49"/>
      <c r="J302" s="49"/>
      <c r="K302" s="49"/>
      <c r="L302" s="50"/>
      <c r="M302" s="50"/>
      <c r="N302" s="50"/>
    </row>
    <row r="303" spans="1:14">
      <c r="A303" s="17" t="s">
        <v>538</v>
      </c>
      <c r="B303" s="17" t="s">
        <v>547</v>
      </c>
      <c r="C303" s="18" t="s">
        <v>375</v>
      </c>
      <c r="D303" s="18" t="s">
        <v>475</v>
      </c>
      <c r="E303" s="52" t="s">
        <v>476</v>
      </c>
      <c r="F303" s="49"/>
      <c r="G303" s="49"/>
      <c r="H303" s="49"/>
      <c r="I303" s="49"/>
      <c r="J303" s="49"/>
      <c r="K303" s="49"/>
      <c r="L303" s="50"/>
      <c r="M303" s="50"/>
      <c r="N303" s="50"/>
    </row>
    <row r="304" spans="1:14" ht="27.6">
      <c r="A304" s="17" t="s">
        <v>538</v>
      </c>
      <c r="B304" s="17" t="s">
        <v>548</v>
      </c>
      <c r="C304" s="18" t="s">
        <v>501</v>
      </c>
      <c r="D304" s="18" t="s">
        <v>475</v>
      </c>
      <c r="E304" s="52" t="s">
        <v>476</v>
      </c>
      <c r="F304" s="49"/>
      <c r="G304" s="49"/>
      <c r="H304" s="49"/>
      <c r="I304" s="49"/>
      <c r="J304" s="49"/>
      <c r="K304" s="49"/>
      <c r="L304" s="50"/>
      <c r="M304" s="50"/>
      <c r="N304" s="50"/>
    </row>
    <row r="305" spans="1:14">
      <c r="A305" s="17" t="s">
        <v>538</v>
      </c>
      <c r="B305" s="17" t="s">
        <v>549</v>
      </c>
      <c r="C305" s="18" t="s">
        <v>505</v>
      </c>
      <c r="D305" s="18" t="s">
        <v>475</v>
      </c>
      <c r="E305" s="52" t="s">
        <v>476</v>
      </c>
      <c r="F305" s="49"/>
      <c r="G305" s="49"/>
      <c r="H305" s="49"/>
      <c r="I305" s="49"/>
      <c r="J305" s="49"/>
      <c r="K305" s="49"/>
      <c r="L305" s="50"/>
      <c r="M305" s="50"/>
      <c r="N305" s="50"/>
    </row>
    <row r="306" spans="1:14">
      <c r="A306" s="17" t="s">
        <v>538</v>
      </c>
      <c r="B306" s="17" t="s">
        <v>550</v>
      </c>
      <c r="C306" s="18" t="s">
        <v>507</v>
      </c>
      <c r="D306" s="18" t="s">
        <v>475</v>
      </c>
      <c r="E306" s="52" t="s">
        <v>476</v>
      </c>
      <c r="F306" s="49"/>
      <c r="G306" s="49"/>
      <c r="H306" s="49"/>
      <c r="I306" s="49"/>
      <c r="J306" s="49"/>
      <c r="K306" s="49"/>
      <c r="L306" s="50"/>
      <c r="M306" s="50"/>
      <c r="N306" s="50"/>
    </row>
    <row r="307" spans="1:14">
      <c r="A307" s="17" t="s">
        <v>538</v>
      </c>
      <c r="B307" s="17" t="s">
        <v>551</v>
      </c>
      <c r="C307" s="18" t="s">
        <v>509</v>
      </c>
      <c r="D307" s="18" t="s">
        <v>475</v>
      </c>
      <c r="E307" s="52" t="s">
        <v>476</v>
      </c>
      <c r="F307" s="49"/>
      <c r="G307" s="49"/>
      <c r="H307" s="49"/>
      <c r="I307" s="49"/>
      <c r="J307" s="49"/>
      <c r="K307" s="49"/>
      <c r="L307" s="50"/>
      <c r="M307" s="50"/>
      <c r="N307" s="50"/>
    </row>
    <row r="308" spans="1:14">
      <c r="A308" s="17" t="s">
        <v>538</v>
      </c>
      <c r="B308" s="17" t="s">
        <v>552</v>
      </c>
      <c r="C308" s="18" t="s">
        <v>511</v>
      </c>
      <c r="D308" s="18" t="s">
        <v>475</v>
      </c>
      <c r="E308" s="52" t="s">
        <v>476</v>
      </c>
      <c r="F308" s="49"/>
      <c r="G308" s="49"/>
      <c r="H308" s="49"/>
      <c r="I308" s="49"/>
      <c r="J308" s="49"/>
      <c r="K308" s="49"/>
      <c r="L308" s="50"/>
      <c r="M308" s="50"/>
      <c r="N308" s="50"/>
    </row>
    <row r="309" spans="1:14">
      <c r="A309" s="17" t="s">
        <v>538</v>
      </c>
      <c r="B309" s="17" t="s">
        <v>553</v>
      </c>
      <c r="C309" s="18" t="s">
        <v>513</v>
      </c>
      <c r="D309" s="18" t="s">
        <v>475</v>
      </c>
      <c r="E309" s="52" t="s">
        <v>476</v>
      </c>
      <c r="F309" s="49"/>
      <c r="G309" s="49"/>
      <c r="H309" s="49"/>
      <c r="I309" s="49"/>
      <c r="J309" s="49"/>
      <c r="K309" s="49"/>
      <c r="L309" s="50"/>
      <c r="M309" s="50"/>
      <c r="N309" s="50"/>
    </row>
    <row r="310" spans="1:14">
      <c r="A310" s="17" t="s">
        <v>538</v>
      </c>
      <c r="B310" s="17" t="s">
        <v>554</v>
      </c>
      <c r="C310" s="18" t="s">
        <v>515</v>
      </c>
      <c r="D310" s="18" t="s">
        <v>475</v>
      </c>
      <c r="E310" s="52" t="s">
        <v>476</v>
      </c>
      <c r="F310" s="49"/>
      <c r="G310" s="49"/>
      <c r="H310" s="49"/>
      <c r="I310" s="49"/>
      <c r="J310" s="49"/>
      <c r="K310" s="49"/>
      <c r="L310" s="50"/>
      <c r="M310" s="50"/>
      <c r="N310" s="50"/>
    </row>
    <row r="311" spans="1:14">
      <c r="A311" s="17" t="s">
        <v>559</v>
      </c>
      <c r="B311" s="17" t="s">
        <v>560</v>
      </c>
      <c r="C311" s="18" t="s">
        <v>482</v>
      </c>
      <c r="D311" s="18" t="s">
        <v>557</v>
      </c>
      <c r="E311" s="52" t="s">
        <v>476</v>
      </c>
      <c r="F311" s="49"/>
      <c r="G311" s="49"/>
      <c r="H311" s="49"/>
      <c r="I311" s="49"/>
      <c r="J311" s="49"/>
      <c r="K311" s="49"/>
      <c r="L311" s="50"/>
      <c r="M311" s="50"/>
      <c r="N311" s="50"/>
    </row>
    <row r="312" spans="1:14">
      <c r="A312" s="17" t="s">
        <v>559</v>
      </c>
      <c r="B312" s="17" t="s">
        <v>561</v>
      </c>
      <c r="C312" s="18" t="s">
        <v>484</v>
      </c>
      <c r="D312" s="18" t="s">
        <v>557</v>
      </c>
      <c r="E312" s="52" t="s">
        <v>476</v>
      </c>
      <c r="F312" s="49"/>
      <c r="G312" s="49"/>
      <c r="H312" s="49"/>
      <c r="I312" s="49"/>
      <c r="J312" s="49"/>
      <c r="K312" s="49"/>
      <c r="L312" s="50"/>
      <c r="M312" s="50"/>
      <c r="N312" s="50"/>
    </row>
    <row r="313" spans="1:14" ht="27.6">
      <c r="A313" s="17" t="s">
        <v>559</v>
      </c>
      <c r="B313" s="17" t="s">
        <v>562</v>
      </c>
      <c r="C313" s="18" t="s">
        <v>488</v>
      </c>
      <c r="D313" s="18" t="s">
        <v>557</v>
      </c>
      <c r="E313" s="52" t="s">
        <v>476</v>
      </c>
      <c r="F313" s="49"/>
      <c r="G313" s="49"/>
      <c r="H313" s="49"/>
      <c r="I313" s="49"/>
      <c r="J313" s="49"/>
      <c r="K313" s="49"/>
      <c r="L313" s="50"/>
      <c r="M313" s="50"/>
      <c r="N313" s="50"/>
    </row>
    <row r="314" spans="1:14" ht="27.6">
      <c r="A314" s="17" t="s">
        <v>559</v>
      </c>
      <c r="B314" s="17" t="s">
        <v>563</v>
      </c>
      <c r="C314" s="18" t="s">
        <v>564</v>
      </c>
      <c r="D314" s="18" t="s">
        <v>557</v>
      </c>
      <c r="E314" s="52" t="s">
        <v>476</v>
      </c>
      <c r="F314" s="49"/>
      <c r="G314" s="49"/>
      <c r="H314" s="49"/>
      <c r="I314" s="49"/>
      <c r="J314" s="49"/>
      <c r="K314" s="49"/>
      <c r="L314" s="50"/>
      <c r="M314" s="50"/>
      <c r="N314" s="50"/>
    </row>
    <row r="315" spans="1:14">
      <c r="A315" s="17" t="s">
        <v>559</v>
      </c>
      <c r="B315" s="17" t="s">
        <v>565</v>
      </c>
      <c r="C315" s="18" t="s">
        <v>492</v>
      </c>
      <c r="D315" s="18" t="s">
        <v>557</v>
      </c>
      <c r="E315" s="52" t="s">
        <v>476</v>
      </c>
      <c r="F315" s="49"/>
      <c r="G315" s="49"/>
      <c r="H315" s="49"/>
      <c r="I315" s="49"/>
      <c r="J315" s="49"/>
      <c r="K315" s="49"/>
      <c r="L315" s="50"/>
      <c r="M315" s="50"/>
      <c r="N315" s="50"/>
    </row>
    <row r="316" spans="1:14">
      <c r="A316" s="17" t="s">
        <v>559</v>
      </c>
      <c r="B316" s="17" t="s">
        <v>566</v>
      </c>
      <c r="C316" s="18" t="s">
        <v>494</v>
      </c>
      <c r="D316" s="18" t="s">
        <v>557</v>
      </c>
      <c r="E316" s="52" t="s">
        <v>476</v>
      </c>
      <c r="F316" s="49"/>
      <c r="G316" s="49"/>
      <c r="H316" s="49"/>
      <c r="I316" s="49"/>
      <c r="J316" s="49"/>
      <c r="K316" s="49"/>
      <c r="L316" s="50"/>
      <c r="M316" s="50"/>
      <c r="N316" s="50"/>
    </row>
    <row r="317" spans="1:14" ht="27.6">
      <c r="A317" s="17" t="s">
        <v>559</v>
      </c>
      <c r="B317" s="17" t="s">
        <v>567</v>
      </c>
      <c r="C317" s="18" t="s">
        <v>375</v>
      </c>
      <c r="D317" s="18" t="s">
        <v>557</v>
      </c>
      <c r="E317" s="52" t="s">
        <v>476</v>
      </c>
      <c r="F317" s="49"/>
      <c r="G317" s="49"/>
      <c r="H317" s="49"/>
      <c r="I317" s="49"/>
      <c r="J317" s="49"/>
      <c r="K317" s="49"/>
      <c r="L317" s="50"/>
      <c r="M317" s="50"/>
      <c r="N317" s="50"/>
    </row>
    <row r="318" spans="1:14" ht="27.6">
      <c r="A318" s="17" t="s">
        <v>559</v>
      </c>
      <c r="B318" s="17" t="s">
        <v>568</v>
      </c>
      <c r="C318" s="18" t="s">
        <v>501</v>
      </c>
      <c r="D318" s="18" t="s">
        <v>557</v>
      </c>
      <c r="E318" s="52" t="s">
        <v>476</v>
      </c>
      <c r="F318" s="49"/>
      <c r="G318" s="49"/>
      <c r="H318" s="49"/>
      <c r="I318" s="49"/>
      <c r="J318" s="49"/>
      <c r="K318" s="49"/>
      <c r="L318" s="50"/>
      <c r="M318" s="50"/>
      <c r="N318" s="50"/>
    </row>
    <row r="319" spans="1:14">
      <c r="A319" s="17" t="s">
        <v>559</v>
      </c>
      <c r="B319" s="17" t="s">
        <v>569</v>
      </c>
      <c r="C319" s="18" t="s">
        <v>505</v>
      </c>
      <c r="D319" s="18" t="s">
        <v>557</v>
      </c>
      <c r="E319" s="52" t="s">
        <v>476</v>
      </c>
      <c r="F319" s="49"/>
      <c r="G319" s="49"/>
      <c r="H319" s="49"/>
      <c r="I319" s="49"/>
      <c r="J319" s="49"/>
      <c r="K319" s="49"/>
      <c r="L319" s="50"/>
      <c r="M319" s="50"/>
      <c r="N319" s="50"/>
    </row>
    <row r="320" spans="1:14">
      <c r="A320" s="17" t="s">
        <v>559</v>
      </c>
      <c r="B320" s="17" t="s">
        <v>570</v>
      </c>
      <c r="C320" s="18" t="s">
        <v>507</v>
      </c>
      <c r="D320" s="18" t="s">
        <v>557</v>
      </c>
      <c r="E320" s="52" t="s">
        <v>476</v>
      </c>
      <c r="F320" s="49"/>
      <c r="G320" s="49"/>
      <c r="H320" s="49"/>
      <c r="I320" s="49"/>
      <c r="J320" s="49"/>
      <c r="K320" s="49"/>
      <c r="L320" s="50"/>
      <c r="M320" s="50"/>
      <c r="N320" s="50"/>
    </row>
    <row r="321" spans="1:14">
      <c r="A321" s="17" t="s">
        <v>559</v>
      </c>
      <c r="B321" s="17" t="s">
        <v>571</v>
      </c>
      <c r="C321" s="18" t="s">
        <v>509</v>
      </c>
      <c r="D321" s="18" t="s">
        <v>557</v>
      </c>
      <c r="E321" s="52" t="s">
        <v>476</v>
      </c>
      <c r="F321" s="49"/>
      <c r="G321" s="49"/>
      <c r="H321" s="49"/>
      <c r="I321" s="49"/>
      <c r="J321" s="49"/>
      <c r="K321" s="49"/>
      <c r="L321" s="50"/>
      <c r="M321" s="50"/>
      <c r="N321" s="50"/>
    </row>
    <row r="322" spans="1:14">
      <c r="A322" s="17" t="s">
        <v>559</v>
      </c>
      <c r="B322" s="17" t="s">
        <v>572</v>
      </c>
      <c r="C322" s="18" t="s">
        <v>511</v>
      </c>
      <c r="D322" s="18" t="s">
        <v>557</v>
      </c>
      <c r="E322" s="52" t="s">
        <v>476</v>
      </c>
      <c r="F322" s="49"/>
      <c r="G322" s="49"/>
      <c r="H322" s="49"/>
      <c r="I322" s="49"/>
      <c r="J322" s="49"/>
      <c r="K322" s="49"/>
      <c r="L322" s="50"/>
      <c r="M322" s="50"/>
      <c r="N322" s="50"/>
    </row>
    <row r="323" spans="1:14">
      <c r="A323" s="17" t="s">
        <v>559</v>
      </c>
      <c r="B323" s="17" t="s">
        <v>573</v>
      </c>
      <c r="C323" s="18" t="s">
        <v>513</v>
      </c>
      <c r="D323" s="18" t="s">
        <v>557</v>
      </c>
      <c r="E323" s="52" t="s">
        <v>476</v>
      </c>
      <c r="F323" s="49"/>
      <c r="G323" s="49"/>
      <c r="H323" s="49"/>
      <c r="I323" s="49"/>
      <c r="J323" s="49"/>
      <c r="K323" s="49"/>
      <c r="L323" s="50"/>
      <c r="M323" s="50"/>
      <c r="N323" s="50"/>
    </row>
    <row r="324" spans="1:14">
      <c r="A324" s="17" t="s">
        <v>559</v>
      </c>
      <c r="B324" s="17" t="s">
        <v>574</v>
      </c>
      <c r="C324" s="18" t="s">
        <v>515</v>
      </c>
      <c r="D324" s="18" t="s">
        <v>557</v>
      </c>
      <c r="E324" s="52" t="s">
        <v>476</v>
      </c>
      <c r="F324" s="49"/>
      <c r="G324" s="49"/>
      <c r="H324" s="49"/>
      <c r="I324" s="49"/>
      <c r="J324" s="49"/>
      <c r="K324" s="49"/>
      <c r="L324" s="50"/>
      <c r="M324" s="50"/>
      <c r="N324" s="50"/>
    </row>
    <row r="325" spans="1:14" ht="27.6">
      <c r="A325" s="17" t="s">
        <v>575</v>
      </c>
      <c r="B325" s="17" t="s">
        <v>576</v>
      </c>
      <c r="C325" s="18" t="s">
        <v>577</v>
      </c>
      <c r="D325" s="18" t="s">
        <v>578</v>
      </c>
      <c r="E325" s="52" t="s">
        <v>579</v>
      </c>
      <c r="F325" s="49"/>
      <c r="G325" s="49"/>
      <c r="H325" s="49"/>
      <c r="I325" s="49"/>
      <c r="J325" s="49"/>
      <c r="K325" s="49"/>
      <c r="L325" s="50"/>
      <c r="M325" s="50"/>
      <c r="N325" s="50"/>
    </row>
    <row r="326" spans="1:14" ht="27.6">
      <c r="A326" s="17" t="s">
        <v>575</v>
      </c>
      <c r="B326" s="17" t="s">
        <v>580</v>
      </c>
      <c r="C326" s="18" t="s">
        <v>577</v>
      </c>
      <c r="D326" s="18" t="s">
        <v>581</v>
      </c>
      <c r="E326" s="52" t="s">
        <v>579</v>
      </c>
      <c r="F326" s="49"/>
      <c r="G326" s="49"/>
      <c r="H326" s="49"/>
      <c r="I326" s="49"/>
      <c r="J326" s="49"/>
      <c r="K326" s="49"/>
      <c r="L326" s="50"/>
      <c r="M326" s="50"/>
      <c r="N326" s="50"/>
    </row>
    <row r="327" spans="1:14" ht="27.6">
      <c r="A327" s="17" t="s">
        <v>575</v>
      </c>
      <c r="B327" s="17" t="s">
        <v>582</v>
      </c>
      <c r="C327" s="18" t="s">
        <v>577</v>
      </c>
      <c r="D327" s="18" t="s">
        <v>583</v>
      </c>
      <c r="E327" s="52" t="s">
        <v>579</v>
      </c>
      <c r="F327" s="49"/>
      <c r="G327" s="49"/>
      <c r="H327" s="49"/>
      <c r="I327" s="49"/>
      <c r="J327" s="49"/>
      <c r="K327" s="49"/>
      <c r="L327" s="50"/>
      <c r="M327" s="50"/>
      <c r="N327" s="50"/>
    </row>
    <row r="328" spans="1:14" ht="27.6">
      <c r="A328" s="17" t="s">
        <v>575</v>
      </c>
      <c r="B328" s="17" t="s">
        <v>584</v>
      </c>
      <c r="C328" s="18" t="s">
        <v>577</v>
      </c>
      <c r="D328" s="18" t="s">
        <v>585</v>
      </c>
      <c r="E328" s="52" t="s">
        <v>579</v>
      </c>
      <c r="F328" s="49"/>
      <c r="G328" s="49"/>
      <c r="H328" s="49"/>
      <c r="I328" s="49"/>
      <c r="J328" s="49"/>
      <c r="K328" s="49"/>
      <c r="L328" s="50"/>
      <c r="M328" s="50"/>
      <c r="N328" s="50"/>
    </row>
    <row r="329" spans="1:14" ht="27.6">
      <c r="A329" s="17" t="s">
        <v>575</v>
      </c>
      <c r="B329" s="17" t="s">
        <v>586</v>
      </c>
      <c r="C329" s="18" t="s">
        <v>577</v>
      </c>
      <c r="D329" s="18" t="s">
        <v>587</v>
      </c>
      <c r="E329" s="52" t="s">
        <v>579</v>
      </c>
      <c r="F329" s="49"/>
      <c r="G329" s="49"/>
      <c r="H329" s="49"/>
      <c r="I329" s="49"/>
      <c r="J329" s="49"/>
      <c r="K329" s="49"/>
      <c r="L329" s="50"/>
      <c r="M329" s="50"/>
      <c r="N329" s="50"/>
    </row>
    <row r="330" spans="1:14" ht="27.6">
      <c r="A330" s="17" t="s">
        <v>575</v>
      </c>
      <c r="B330" s="17" t="s">
        <v>588</v>
      </c>
      <c r="C330" s="18" t="s">
        <v>589</v>
      </c>
      <c r="D330" s="18" t="s">
        <v>581</v>
      </c>
      <c r="E330" s="52" t="s">
        <v>579</v>
      </c>
      <c r="F330" s="49"/>
      <c r="G330" s="49"/>
      <c r="H330" s="49"/>
      <c r="I330" s="49"/>
      <c r="J330" s="49"/>
      <c r="K330" s="49"/>
      <c r="L330" s="50"/>
      <c r="M330" s="50"/>
      <c r="N330" s="50"/>
    </row>
    <row r="331" spans="1:14" ht="27.6">
      <c r="A331" s="17" t="s">
        <v>575</v>
      </c>
      <c r="B331" s="17" t="s">
        <v>590</v>
      </c>
      <c r="C331" s="18" t="s">
        <v>589</v>
      </c>
      <c r="D331" s="18" t="s">
        <v>583</v>
      </c>
      <c r="E331" s="52" t="s">
        <v>579</v>
      </c>
      <c r="F331" s="49"/>
      <c r="G331" s="49"/>
      <c r="H331" s="49"/>
      <c r="I331" s="49"/>
      <c r="J331" s="49"/>
      <c r="K331" s="49"/>
      <c r="L331" s="50"/>
      <c r="M331" s="50"/>
      <c r="N331" s="50"/>
    </row>
    <row r="332" spans="1:14" ht="27.6">
      <c r="A332" s="17" t="s">
        <v>575</v>
      </c>
      <c r="B332" s="17" t="s">
        <v>591</v>
      </c>
      <c r="C332" s="18" t="s">
        <v>589</v>
      </c>
      <c r="D332" s="18" t="s">
        <v>585</v>
      </c>
      <c r="E332" s="52" t="s">
        <v>579</v>
      </c>
      <c r="F332" s="49"/>
      <c r="G332" s="49"/>
      <c r="H332" s="49"/>
      <c r="I332" s="49"/>
      <c r="J332" s="49"/>
      <c r="K332" s="49"/>
      <c r="L332" s="50"/>
      <c r="M332" s="50"/>
      <c r="N332" s="50"/>
    </row>
    <row r="333" spans="1:14" ht="27.6">
      <c r="A333" s="17" t="s">
        <v>575</v>
      </c>
      <c r="B333" s="17" t="s">
        <v>592</v>
      </c>
      <c r="C333" s="18" t="s">
        <v>593</v>
      </c>
      <c r="D333" s="18" t="s">
        <v>578</v>
      </c>
      <c r="E333" s="52" t="s">
        <v>579</v>
      </c>
      <c r="F333" s="49"/>
      <c r="G333" s="49"/>
      <c r="H333" s="49"/>
      <c r="I333" s="49"/>
      <c r="J333" s="49"/>
      <c r="K333" s="49"/>
      <c r="L333" s="50"/>
      <c r="M333" s="50"/>
      <c r="N333" s="50"/>
    </row>
    <row r="334" spans="1:14" ht="27.6">
      <c r="A334" s="17" t="s">
        <v>575</v>
      </c>
      <c r="B334" s="17" t="s">
        <v>594</v>
      </c>
      <c r="C334" s="18" t="s">
        <v>593</v>
      </c>
      <c r="D334" s="18" t="s">
        <v>585</v>
      </c>
      <c r="E334" s="52" t="s">
        <v>579</v>
      </c>
      <c r="F334" s="49"/>
      <c r="G334" s="49"/>
      <c r="H334" s="49"/>
      <c r="I334" s="49"/>
      <c r="J334" s="49"/>
      <c r="K334" s="49"/>
      <c r="L334" s="50"/>
      <c r="M334" s="50"/>
      <c r="N334" s="50"/>
    </row>
    <row r="335" spans="1:14" ht="27.6">
      <c r="A335" s="17" t="s">
        <v>575</v>
      </c>
      <c r="B335" s="17" t="s">
        <v>595</v>
      </c>
      <c r="C335" s="18" t="s">
        <v>596</v>
      </c>
      <c r="D335" s="18" t="s">
        <v>578</v>
      </c>
      <c r="E335" s="52" t="s">
        <v>579</v>
      </c>
      <c r="F335" s="49"/>
      <c r="G335" s="49"/>
      <c r="H335" s="49"/>
      <c r="I335" s="49"/>
      <c r="J335" s="49"/>
      <c r="K335" s="49"/>
      <c r="L335" s="50"/>
      <c r="M335" s="50"/>
      <c r="N335" s="50"/>
    </row>
    <row r="336" spans="1:14" ht="27.6">
      <c r="A336" s="17" t="s">
        <v>575</v>
      </c>
      <c r="B336" s="17" t="s">
        <v>597</v>
      </c>
      <c r="C336" s="18" t="s">
        <v>596</v>
      </c>
      <c r="D336" s="18" t="s">
        <v>583</v>
      </c>
      <c r="E336" s="52" t="s">
        <v>579</v>
      </c>
      <c r="F336" s="49"/>
      <c r="G336" s="49"/>
      <c r="H336" s="49"/>
      <c r="I336" s="49"/>
      <c r="J336" s="49"/>
      <c r="K336" s="49"/>
      <c r="L336" s="50"/>
      <c r="M336" s="50"/>
      <c r="N336" s="50"/>
    </row>
    <row r="337" spans="1:14" ht="27.6">
      <c r="A337" s="17" t="s">
        <v>575</v>
      </c>
      <c r="B337" s="17" t="s">
        <v>598</v>
      </c>
      <c r="C337" s="18" t="s">
        <v>596</v>
      </c>
      <c r="D337" s="18" t="s">
        <v>585</v>
      </c>
      <c r="E337" s="52" t="s">
        <v>579</v>
      </c>
      <c r="F337" s="49"/>
      <c r="G337" s="49"/>
      <c r="H337" s="49"/>
      <c r="I337" s="49"/>
      <c r="J337" s="49"/>
      <c r="K337" s="49"/>
      <c r="L337" s="50"/>
      <c r="M337" s="50"/>
      <c r="N337" s="50"/>
    </row>
    <row r="338" spans="1:14" ht="27.6">
      <c r="A338" s="17" t="s">
        <v>575</v>
      </c>
      <c r="B338" s="17" t="s">
        <v>599</v>
      </c>
      <c r="C338" s="18" t="s">
        <v>596</v>
      </c>
      <c r="D338" s="18" t="s">
        <v>587</v>
      </c>
      <c r="E338" s="52" t="s">
        <v>579</v>
      </c>
      <c r="F338" s="49"/>
      <c r="G338" s="49"/>
      <c r="H338" s="49"/>
      <c r="I338" s="49"/>
      <c r="J338" s="49"/>
      <c r="K338" s="49"/>
      <c r="L338" s="50"/>
      <c r="M338" s="50"/>
      <c r="N338" s="50"/>
    </row>
    <row r="339" spans="1:14" ht="27.6">
      <c r="A339" s="17" t="s">
        <v>575</v>
      </c>
      <c r="B339" s="17" t="s">
        <v>600</v>
      </c>
      <c r="C339" s="18" t="s">
        <v>601</v>
      </c>
      <c r="D339" s="18" t="s">
        <v>578</v>
      </c>
      <c r="E339" s="52" t="s">
        <v>579</v>
      </c>
      <c r="F339" s="49"/>
      <c r="G339" s="49"/>
      <c r="H339" s="49"/>
      <c r="I339" s="49"/>
      <c r="J339" s="49"/>
      <c r="K339" s="49"/>
      <c r="L339" s="50"/>
      <c r="M339" s="50"/>
      <c r="N339" s="50"/>
    </row>
    <row r="340" spans="1:14" ht="27.6">
      <c r="A340" s="17" t="s">
        <v>575</v>
      </c>
      <c r="B340" s="17" t="s">
        <v>602</v>
      </c>
      <c r="C340" s="18" t="s">
        <v>601</v>
      </c>
      <c r="D340" s="18" t="s">
        <v>581</v>
      </c>
      <c r="E340" s="52" t="s">
        <v>579</v>
      </c>
      <c r="F340" s="49"/>
      <c r="G340" s="49"/>
      <c r="H340" s="49"/>
      <c r="I340" s="49"/>
      <c r="J340" s="49"/>
      <c r="K340" s="49"/>
      <c r="L340" s="50"/>
      <c r="M340" s="50"/>
      <c r="N340" s="50"/>
    </row>
    <row r="341" spans="1:14" ht="27.6">
      <c r="A341" s="17" t="s">
        <v>575</v>
      </c>
      <c r="B341" s="17" t="s">
        <v>603</v>
      </c>
      <c r="C341" s="18" t="s">
        <v>601</v>
      </c>
      <c r="D341" s="18" t="s">
        <v>583</v>
      </c>
      <c r="E341" s="52" t="s">
        <v>579</v>
      </c>
      <c r="F341" s="49"/>
      <c r="G341" s="49"/>
      <c r="H341" s="49"/>
      <c r="I341" s="49"/>
      <c r="J341" s="49"/>
      <c r="K341" s="49"/>
      <c r="L341" s="50"/>
      <c r="M341" s="50"/>
      <c r="N341" s="50"/>
    </row>
    <row r="342" spans="1:14" ht="27.6">
      <c r="A342" s="17" t="s">
        <v>575</v>
      </c>
      <c r="B342" s="17" t="s">
        <v>604</v>
      </c>
      <c r="C342" s="18" t="s">
        <v>605</v>
      </c>
      <c r="D342" s="18" t="s">
        <v>578</v>
      </c>
      <c r="E342" s="52" t="s">
        <v>579</v>
      </c>
      <c r="F342" s="49"/>
      <c r="G342" s="49"/>
      <c r="H342" s="49"/>
      <c r="I342" s="49"/>
      <c r="J342" s="49"/>
      <c r="K342" s="49"/>
      <c r="L342" s="50"/>
      <c r="M342" s="50"/>
      <c r="N342" s="50"/>
    </row>
    <row r="343" spans="1:14" ht="27.6">
      <c r="A343" s="17" t="s">
        <v>575</v>
      </c>
      <c r="B343" s="17" t="s">
        <v>606</v>
      </c>
      <c r="C343" s="18" t="s">
        <v>605</v>
      </c>
      <c r="D343" s="18" t="s">
        <v>587</v>
      </c>
      <c r="E343" s="52" t="s">
        <v>579</v>
      </c>
      <c r="F343" s="49"/>
      <c r="G343" s="49"/>
      <c r="H343" s="49"/>
      <c r="I343" s="49"/>
      <c r="J343" s="49"/>
      <c r="K343" s="49"/>
      <c r="L343" s="50"/>
      <c r="M343" s="50"/>
      <c r="N343" s="50"/>
    </row>
    <row r="344" spans="1:14" ht="27.6">
      <c r="A344" s="17" t="s">
        <v>575</v>
      </c>
      <c r="B344" s="17" t="s">
        <v>607</v>
      </c>
      <c r="C344" s="18" t="s">
        <v>601</v>
      </c>
      <c r="D344" s="18" t="s">
        <v>585</v>
      </c>
      <c r="E344" s="52" t="s">
        <v>579</v>
      </c>
      <c r="F344" s="49"/>
      <c r="G344" s="49"/>
      <c r="H344" s="49"/>
      <c r="I344" s="49"/>
      <c r="J344" s="49"/>
      <c r="K344" s="49"/>
      <c r="L344" s="50"/>
      <c r="M344" s="50"/>
      <c r="N344" s="50"/>
    </row>
    <row r="345" spans="1:14" ht="27.6">
      <c r="A345" s="17" t="s">
        <v>575</v>
      </c>
      <c r="B345" s="17" t="s">
        <v>608</v>
      </c>
      <c r="C345" s="18" t="s">
        <v>601</v>
      </c>
      <c r="D345" s="18" t="s">
        <v>587</v>
      </c>
      <c r="E345" s="52" t="s">
        <v>579</v>
      </c>
      <c r="F345" s="49"/>
      <c r="G345" s="49"/>
      <c r="H345" s="49"/>
      <c r="I345" s="49"/>
      <c r="J345" s="49"/>
      <c r="K345" s="49"/>
      <c r="L345" s="50"/>
      <c r="M345" s="50"/>
      <c r="N345" s="50"/>
    </row>
    <row r="346" spans="1:14" ht="27.6">
      <c r="A346" s="17" t="s">
        <v>575</v>
      </c>
      <c r="B346" s="17" t="s">
        <v>609</v>
      </c>
      <c r="C346" s="18" t="s">
        <v>610</v>
      </c>
      <c r="D346" s="18" t="s">
        <v>585</v>
      </c>
      <c r="E346" s="52" t="s">
        <v>579</v>
      </c>
      <c r="F346" s="49"/>
      <c r="G346" s="49"/>
      <c r="H346" s="49"/>
      <c r="I346" s="49"/>
      <c r="J346" s="49"/>
      <c r="K346" s="49"/>
      <c r="L346" s="50"/>
      <c r="M346" s="50"/>
      <c r="N346" s="50"/>
    </row>
    <row r="347" spans="1:14" ht="27.6">
      <c r="A347" s="17" t="s">
        <v>575</v>
      </c>
      <c r="B347" s="17" t="s">
        <v>611</v>
      </c>
      <c r="C347" s="18" t="s">
        <v>610</v>
      </c>
      <c r="D347" s="18" t="s">
        <v>578</v>
      </c>
      <c r="E347" s="52" t="s">
        <v>579</v>
      </c>
      <c r="F347" s="49"/>
      <c r="G347" s="49"/>
      <c r="H347" s="49"/>
      <c r="I347" s="49"/>
      <c r="J347" s="49"/>
      <c r="K347" s="49"/>
      <c r="L347" s="50"/>
      <c r="M347" s="50"/>
      <c r="N347" s="50"/>
    </row>
    <row r="348" spans="1:14" ht="27.6">
      <c r="A348" s="17" t="s">
        <v>575</v>
      </c>
      <c r="B348" s="17" t="s">
        <v>612</v>
      </c>
      <c r="C348" s="18" t="s">
        <v>610</v>
      </c>
      <c r="D348" s="18" t="s">
        <v>583</v>
      </c>
      <c r="E348" s="52" t="s">
        <v>579</v>
      </c>
      <c r="F348" s="49"/>
      <c r="G348" s="49"/>
      <c r="H348" s="49"/>
      <c r="I348" s="49"/>
      <c r="J348" s="49"/>
      <c r="K348" s="49"/>
      <c r="L348" s="50"/>
      <c r="M348" s="50"/>
      <c r="N348" s="50"/>
    </row>
    <row r="349" spans="1:14" ht="27.6">
      <c r="A349" s="17" t="s">
        <v>575</v>
      </c>
      <c r="B349" s="17" t="s">
        <v>613</v>
      </c>
      <c r="C349" s="18" t="s">
        <v>610</v>
      </c>
      <c r="D349" s="18" t="s">
        <v>587</v>
      </c>
      <c r="E349" s="52" t="s">
        <v>579</v>
      </c>
      <c r="F349" s="49"/>
      <c r="G349" s="49"/>
      <c r="H349" s="49"/>
      <c r="I349" s="49"/>
      <c r="J349" s="49"/>
      <c r="K349" s="49"/>
      <c r="L349" s="50"/>
      <c r="M349" s="50"/>
      <c r="N349" s="50"/>
    </row>
    <row r="350" spans="1:14" ht="27.6">
      <c r="A350" s="17" t="s">
        <v>575</v>
      </c>
      <c r="B350" s="17" t="s">
        <v>614</v>
      </c>
      <c r="C350" s="18" t="s">
        <v>615</v>
      </c>
      <c r="D350" s="18" t="s">
        <v>578</v>
      </c>
      <c r="E350" s="52" t="s">
        <v>579</v>
      </c>
      <c r="F350" s="49"/>
      <c r="G350" s="49"/>
      <c r="H350" s="49"/>
      <c r="I350" s="49"/>
      <c r="J350" s="49"/>
      <c r="K350" s="49"/>
      <c r="L350" s="50"/>
      <c r="M350" s="50"/>
      <c r="N350" s="50"/>
    </row>
    <row r="351" spans="1:14" ht="27.6">
      <c r="A351" s="17" t="s">
        <v>575</v>
      </c>
      <c r="B351" s="17" t="s">
        <v>616</v>
      </c>
      <c r="C351" s="18" t="s">
        <v>617</v>
      </c>
      <c r="D351" s="18" t="s">
        <v>578</v>
      </c>
      <c r="E351" s="52" t="s">
        <v>579</v>
      </c>
      <c r="F351" s="49"/>
      <c r="G351" s="49"/>
      <c r="H351" s="49"/>
      <c r="I351" s="49"/>
      <c r="J351" s="49"/>
      <c r="K351" s="49"/>
      <c r="L351" s="50"/>
      <c r="M351" s="50"/>
      <c r="N351" s="50"/>
    </row>
    <row r="352" spans="1:14" ht="27.6">
      <c r="A352" s="17" t="s">
        <v>575</v>
      </c>
      <c r="B352" s="17" t="s">
        <v>618</v>
      </c>
      <c r="C352" s="18" t="s">
        <v>617</v>
      </c>
      <c r="D352" s="18" t="s">
        <v>585</v>
      </c>
      <c r="E352" s="52" t="s">
        <v>579</v>
      </c>
      <c r="F352" s="49"/>
      <c r="G352" s="49"/>
      <c r="H352" s="49"/>
      <c r="I352" s="49"/>
      <c r="J352" s="49"/>
      <c r="K352" s="49"/>
      <c r="L352" s="50"/>
      <c r="M352" s="50"/>
      <c r="N352" s="50"/>
    </row>
    <row r="353" spans="1:14" ht="27.6">
      <c r="A353" s="17" t="s">
        <v>575</v>
      </c>
      <c r="B353" s="17" t="s">
        <v>619</v>
      </c>
      <c r="C353" s="18" t="s">
        <v>620</v>
      </c>
      <c r="D353" s="18" t="s">
        <v>578</v>
      </c>
      <c r="E353" s="52" t="s">
        <v>579</v>
      </c>
      <c r="F353" s="49"/>
      <c r="G353" s="49"/>
      <c r="H353" s="49"/>
      <c r="I353" s="49"/>
      <c r="J353" s="49"/>
      <c r="K353" s="49"/>
      <c r="L353" s="50"/>
      <c r="M353" s="50"/>
      <c r="N353" s="50"/>
    </row>
    <row r="354" spans="1:14" ht="27.6">
      <c r="A354" s="17" t="s">
        <v>575</v>
      </c>
      <c r="B354" s="17" t="s">
        <v>621</v>
      </c>
      <c r="C354" s="18" t="s">
        <v>620</v>
      </c>
      <c r="D354" s="18" t="s">
        <v>581</v>
      </c>
      <c r="E354" s="52" t="s">
        <v>579</v>
      </c>
      <c r="F354" s="49"/>
      <c r="G354" s="49"/>
      <c r="H354" s="49"/>
      <c r="I354" s="49"/>
      <c r="J354" s="49"/>
      <c r="K354" s="49"/>
      <c r="L354" s="50"/>
      <c r="M354" s="50"/>
      <c r="N354" s="50"/>
    </row>
    <row r="355" spans="1:14" ht="27.6">
      <c r="A355" s="17" t="s">
        <v>575</v>
      </c>
      <c r="B355" s="17" t="s">
        <v>622</v>
      </c>
      <c r="C355" s="18" t="s">
        <v>620</v>
      </c>
      <c r="D355" s="18" t="s">
        <v>583</v>
      </c>
      <c r="E355" s="52" t="s">
        <v>579</v>
      </c>
      <c r="F355" s="49"/>
      <c r="G355" s="49"/>
      <c r="H355" s="49"/>
      <c r="I355" s="49"/>
      <c r="J355" s="49"/>
      <c r="K355" s="49"/>
      <c r="L355" s="50"/>
      <c r="M355" s="50"/>
      <c r="N355" s="50"/>
    </row>
    <row r="356" spans="1:14" ht="27.6">
      <c r="A356" s="17" t="s">
        <v>575</v>
      </c>
      <c r="B356" s="17" t="s">
        <v>623</v>
      </c>
      <c r="C356" s="18" t="s">
        <v>620</v>
      </c>
      <c r="D356" s="18" t="s">
        <v>585</v>
      </c>
      <c r="E356" s="52" t="s">
        <v>579</v>
      </c>
      <c r="F356" s="49"/>
      <c r="G356" s="49"/>
      <c r="H356" s="49"/>
      <c r="I356" s="49"/>
      <c r="J356" s="49"/>
      <c r="K356" s="49"/>
      <c r="L356" s="50"/>
      <c r="M356" s="50"/>
      <c r="N356" s="50"/>
    </row>
    <row r="357" spans="1:14" ht="27.6">
      <c r="A357" s="17" t="s">
        <v>575</v>
      </c>
      <c r="B357" s="17" t="s">
        <v>624</v>
      </c>
      <c r="C357" s="18" t="s">
        <v>625</v>
      </c>
      <c r="D357" s="18" t="s">
        <v>578</v>
      </c>
      <c r="E357" s="52" t="s">
        <v>579</v>
      </c>
      <c r="F357" s="49"/>
      <c r="G357" s="49"/>
      <c r="H357" s="49"/>
      <c r="I357" s="49"/>
      <c r="J357" s="49"/>
      <c r="K357" s="49"/>
      <c r="L357" s="50"/>
      <c r="M357" s="50"/>
      <c r="N357" s="50"/>
    </row>
    <row r="358" spans="1:14" ht="27.6">
      <c r="A358" s="17" t="s">
        <v>575</v>
      </c>
      <c r="B358" s="17" t="s">
        <v>626</v>
      </c>
      <c r="C358" s="18" t="s">
        <v>625</v>
      </c>
      <c r="D358" s="18" t="s">
        <v>581</v>
      </c>
      <c r="E358" s="52" t="s">
        <v>579</v>
      </c>
      <c r="F358" s="49"/>
      <c r="G358" s="49"/>
      <c r="H358" s="49"/>
      <c r="I358" s="49"/>
      <c r="J358" s="49"/>
      <c r="K358" s="49"/>
      <c r="L358" s="50"/>
      <c r="M358" s="50"/>
      <c r="N358" s="50"/>
    </row>
    <row r="359" spans="1:14" ht="27.6">
      <c r="A359" s="17" t="s">
        <v>575</v>
      </c>
      <c r="B359" s="17" t="s">
        <v>627</v>
      </c>
      <c r="C359" s="18" t="s">
        <v>625</v>
      </c>
      <c r="D359" s="18" t="s">
        <v>583</v>
      </c>
      <c r="E359" s="52" t="s">
        <v>579</v>
      </c>
      <c r="F359" s="49"/>
      <c r="G359" s="49"/>
      <c r="H359" s="49"/>
      <c r="I359" s="49"/>
      <c r="J359" s="49"/>
      <c r="K359" s="49"/>
      <c r="L359" s="50"/>
      <c r="M359" s="50"/>
      <c r="N359" s="50"/>
    </row>
    <row r="360" spans="1:14" ht="27.6">
      <c r="A360" s="17" t="s">
        <v>575</v>
      </c>
      <c r="B360" s="17" t="s">
        <v>628</v>
      </c>
      <c r="C360" s="18" t="s">
        <v>625</v>
      </c>
      <c r="D360" s="18" t="s">
        <v>585</v>
      </c>
      <c r="E360" s="52" t="s">
        <v>579</v>
      </c>
      <c r="F360" s="49"/>
      <c r="G360" s="49"/>
      <c r="H360" s="49"/>
      <c r="I360" s="49"/>
      <c r="J360" s="49"/>
      <c r="K360" s="49"/>
      <c r="L360" s="50"/>
      <c r="M360" s="50"/>
      <c r="N360" s="50"/>
    </row>
    <row r="361" spans="1:14" ht="27.6">
      <c r="A361" s="17" t="s">
        <v>575</v>
      </c>
      <c r="B361" s="17" t="s">
        <v>629</v>
      </c>
      <c r="C361" s="18" t="s">
        <v>630</v>
      </c>
      <c r="D361" s="18" t="s">
        <v>581</v>
      </c>
      <c r="E361" s="52" t="s">
        <v>579</v>
      </c>
      <c r="F361" s="49"/>
      <c r="G361" s="49"/>
      <c r="H361" s="49"/>
      <c r="I361" s="49"/>
      <c r="J361" s="49"/>
      <c r="K361" s="49"/>
      <c r="L361" s="50"/>
      <c r="M361" s="50"/>
      <c r="N361" s="50"/>
    </row>
    <row r="362" spans="1:14" ht="27.6">
      <c r="A362" s="17" t="s">
        <v>575</v>
      </c>
      <c r="B362" s="17" t="s">
        <v>631</v>
      </c>
      <c r="C362" s="18" t="s">
        <v>632</v>
      </c>
      <c r="D362" s="18" t="s">
        <v>578</v>
      </c>
      <c r="E362" s="52" t="s">
        <v>579</v>
      </c>
      <c r="F362" s="49"/>
      <c r="G362" s="49"/>
      <c r="H362" s="49"/>
      <c r="I362" s="49"/>
      <c r="J362" s="49"/>
      <c r="K362" s="49"/>
      <c r="L362" s="50"/>
      <c r="M362" s="50"/>
      <c r="N362" s="50"/>
    </row>
    <row r="363" spans="1:14" ht="27.6">
      <c r="A363" s="17" t="s">
        <v>575</v>
      </c>
      <c r="B363" s="17" t="s">
        <v>633</v>
      </c>
      <c r="C363" s="18" t="s">
        <v>632</v>
      </c>
      <c r="D363" s="18" t="s">
        <v>581</v>
      </c>
      <c r="E363" s="52" t="s">
        <v>579</v>
      </c>
      <c r="F363" s="49"/>
      <c r="G363" s="49"/>
      <c r="H363" s="49"/>
      <c r="I363" s="49"/>
      <c r="J363" s="49"/>
      <c r="K363" s="49"/>
      <c r="L363" s="50"/>
      <c r="M363" s="50"/>
      <c r="N363" s="50"/>
    </row>
    <row r="364" spans="1:14" ht="27.6">
      <c r="A364" s="17" t="s">
        <v>575</v>
      </c>
      <c r="B364" s="17" t="s">
        <v>634</v>
      </c>
      <c r="C364" s="18" t="s">
        <v>632</v>
      </c>
      <c r="D364" s="18" t="s">
        <v>583</v>
      </c>
      <c r="E364" s="52" t="s">
        <v>579</v>
      </c>
      <c r="F364" s="49"/>
      <c r="G364" s="49"/>
      <c r="H364" s="49"/>
      <c r="I364" s="49"/>
      <c r="J364" s="49"/>
      <c r="K364" s="49"/>
      <c r="L364" s="50"/>
      <c r="M364" s="50"/>
      <c r="N364" s="50"/>
    </row>
    <row r="365" spans="1:14" ht="27.6">
      <c r="A365" s="17" t="s">
        <v>575</v>
      </c>
      <c r="B365" s="17" t="s">
        <v>635</v>
      </c>
      <c r="C365" s="18" t="s">
        <v>632</v>
      </c>
      <c r="D365" s="18" t="s">
        <v>585</v>
      </c>
      <c r="E365" s="52" t="s">
        <v>579</v>
      </c>
      <c r="F365" s="49"/>
      <c r="G365" s="49"/>
      <c r="H365" s="49"/>
      <c r="I365" s="49"/>
      <c r="J365" s="49"/>
      <c r="K365" s="49"/>
      <c r="L365" s="50"/>
      <c r="M365" s="50"/>
      <c r="N365" s="50"/>
    </row>
    <row r="366" spans="1:14" ht="27.6">
      <c r="A366" s="17" t="s">
        <v>636</v>
      </c>
      <c r="B366" s="17" t="s">
        <v>637</v>
      </c>
      <c r="C366" s="18" t="s">
        <v>577</v>
      </c>
      <c r="D366" s="18" t="s">
        <v>638</v>
      </c>
      <c r="E366" s="52" t="s">
        <v>579</v>
      </c>
      <c r="F366" s="49"/>
      <c r="G366" s="49"/>
      <c r="H366" s="49"/>
      <c r="I366" s="49"/>
      <c r="J366" s="49"/>
      <c r="K366" s="49"/>
      <c r="L366" s="50"/>
      <c r="M366" s="50"/>
      <c r="N366" s="50"/>
    </row>
    <row r="367" spans="1:14" ht="27.6">
      <c r="A367" s="17" t="s">
        <v>636</v>
      </c>
      <c r="B367" s="17" t="s">
        <v>639</v>
      </c>
      <c r="C367" s="18" t="s">
        <v>601</v>
      </c>
      <c r="D367" s="18" t="s">
        <v>640</v>
      </c>
      <c r="E367" s="52" t="s">
        <v>579</v>
      </c>
      <c r="F367" s="49"/>
      <c r="G367" s="49"/>
      <c r="H367" s="49"/>
      <c r="I367" s="49"/>
      <c r="J367" s="49"/>
      <c r="K367" s="49"/>
      <c r="L367" s="50"/>
      <c r="M367" s="50"/>
      <c r="N367" s="50"/>
    </row>
    <row r="368" spans="1:14" ht="27.6">
      <c r="A368" s="17" t="s">
        <v>636</v>
      </c>
      <c r="B368" s="17" t="s">
        <v>641</v>
      </c>
      <c r="C368" s="18" t="s">
        <v>601</v>
      </c>
      <c r="D368" s="18" t="s">
        <v>638</v>
      </c>
      <c r="E368" s="52" t="s">
        <v>579</v>
      </c>
      <c r="F368" s="49"/>
      <c r="G368" s="49"/>
      <c r="H368" s="49"/>
      <c r="I368" s="49"/>
      <c r="J368" s="49"/>
      <c r="K368" s="49"/>
      <c r="L368" s="50"/>
      <c r="M368" s="50"/>
      <c r="N368" s="50"/>
    </row>
    <row r="369" spans="1:14" ht="27.6">
      <c r="A369" s="17" t="s">
        <v>636</v>
      </c>
      <c r="B369" s="17" t="s">
        <v>642</v>
      </c>
      <c r="C369" s="18" t="s">
        <v>601</v>
      </c>
      <c r="D369" s="18" t="s">
        <v>643</v>
      </c>
      <c r="E369" s="52" t="s">
        <v>579</v>
      </c>
      <c r="F369" s="49"/>
      <c r="G369" s="49"/>
      <c r="H369" s="49"/>
      <c r="I369" s="49"/>
      <c r="J369" s="49"/>
      <c r="K369" s="49"/>
      <c r="L369" s="50"/>
      <c r="M369" s="50"/>
      <c r="N369" s="50"/>
    </row>
    <row r="370" spans="1:14" ht="27.6">
      <c r="A370" s="17" t="s">
        <v>636</v>
      </c>
      <c r="B370" s="17" t="s">
        <v>644</v>
      </c>
      <c r="C370" s="18" t="s">
        <v>617</v>
      </c>
      <c r="D370" s="18" t="s">
        <v>643</v>
      </c>
      <c r="E370" s="52" t="s">
        <v>579</v>
      </c>
      <c r="F370" s="49"/>
      <c r="G370" s="49"/>
      <c r="H370" s="49"/>
      <c r="I370" s="49"/>
      <c r="J370" s="49"/>
      <c r="K370" s="49"/>
      <c r="L370" s="50"/>
      <c r="M370" s="50"/>
      <c r="N370" s="50"/>
    </row>
    <row r="371" spans="1:14" ht="27.6">
      <c r="A371" s="17" t="s">
        <v>636</v>
      </c>
      <c r="B371" s="17" t="s">
        <v>645</v>
      </c>
      <c r="C371" s="18" t="s">
        <v>617</v>
      </c>
      <c r="D371" s="18" t="s">
        <v>646</v>
      </c>
      <c r="E371" s="52" t="s">
        <v>579</v>
      </c>
      <c r="F371" s="49"/>
      <c r="G371" s="49"/>
      <c r="H371" s="49"/>
      <c r="I371" s="49"/>
      <c r="J371" s="49"/>
      <c r="K371" s="49"/>
      <c r="L371" s="50"/>
      <c r="M371" s="50"/>
      <c r="N371" s="50"/>
    </row>
    <row r="372" spans="1:14" ht="27.6">
      <c r="A372" s="17" t="s">
        <v>636</v>
      </c>
      <c r="B372" s="17" t="s">
        <v>647</v>
      </c>
      <c r="C372" s="18" t="s">
        <v>632</v>
      </c>
      <c r="D372" s="18" t="s">
        <v>638</v>
      </c>
      <c r="E372" s="52" t="s">
        <v>579</v>
      </c>
      <c r="F372" s="49"/>
      <c r="G372" s="49"/>
      <c r="H372" s="49"/>
      <c r="I372" s="49"/>
      <c r="J372" s="49"/>
      <c r="K372" s="49"/>
      <c r="L372" s="50"/>
      <c r="M372" s="50"/>
      <c r="N372" s="50"/>
    </row>
    <row r="373" spans="1:14">
      <c r="A373" s="17" t="s">
        <v>648</v>
      </c>
      <c r="B373" s="17" t="s">
        <v>649</v>
      </c>
      <c r="C373" s="18" t="s">
        <v>172</v>
      </c>
      <c r="D373" s="18" t="s">
        <v>650</v>
      </c>
      <c r="E373" s="52" t="s">
        <v>21</v>
      </c>
      <c r="F373" s="49"/>
      <c r="G373" s="49"/>
      <c r="H373" s="49"/>
      <c r="I373" s="49"/>
      <c r="J373" s="49"/>
      <c r="K373" s="49"/>
      <c r="L373" s="50"/>
      <c r="M373" s="50"/>
      <c r="N373" s="50"/>
    </row>
    <row r="374" spans="1:14">
      <c r="A374" s="17" t="s">
        <v>648</v>
      </c>
      <c r="B374" s="17" t="s">
        <v>651</v>
      </c>
      <c r="C374" s="18" t="s">
        <v>172</v>
      </c>
      <c r="D374" s="18" t="s">
        <v>650</v>
      </c>
      <c r="E374" s="52" t="s">
        <v>21</v>
      </c>
      <c r="F374" s="49"/>
      <c r="G374" s="49"/>
      <c r="H374" s="49"/>
      <c r="I374" s="49"/>
      <c r="J374" s="49"/>
      <c r="K374" s="49"/>
      <c r="L374" s="50"/>
      <c r="M374" s="50"/>
      <c r="N374" s="50"/>
    </row>
    <row r="375" spans="1:14">
      <c r="A375" s="17" t="s">
        <v>648</v>
      </c>
      <c r="B375" s="17" t="s">
        <v>652</v>
      </c>
      <c r="C375" s="18" t="s">
        <v>19</v>
      </c>
      <c r="D375" s="18" t="s">
        <v>653</v>
      </c>
      <c r="E375" s="52" t="s">
        <v>21</v>
      </c>
      <c r="F375" s="49"/>
      <c r="G375" s="49"/>
      <c r="H375" s="49"/>
      <c r="I375" s="49"/>
      <c r="J375" s="49"/>
      <c r="K375" s="49"/>
      <c r="L375" s="50"/>
      <c r="M375" s="50"/>
      <c r="N375" s="50"/>
    </row>
    <row r="376" spans="1:14">
      <c r="A376" s="17" t="s">
        <v>648</v>
      </c>
      <c r="B376" s="17" t="s">
        <v>654</v>
      </c>
      <c r="C376" s="18" t="s">
        <v>19</v>
      </c>
      <c r="D376" s="18" t="s">
        <v>655</v>
      </c>
      <c r="E376" s="52" t="s">
        <v>21</v>
      </c>
      <c r="F376" s="49"/>
      <c r="G376" s="49"/>
      <c r="H376" s="49"/>
      <c r="I376" s="49"/>
      <c r="J376" s="49"/>
      <c r="K376" s="49"/>
      <c r="L376" s="50"/>
      <c r="M376" s="50"/>
      <c r="N376" s="50"/>
    </row>
    <row r="377" spans="1:14">
      <c r="A377" s="17" t="s">
        <v>648</v>
      </c>
      <c r="B377" s="17" t="s">
        <v>656</v>
      </c>
      <c r="C377" s="18" t="s">
        <v>35</v>
      </c>
      <c r="D377" s="18" t="s">
        <v>657</v>
      </c>
      <c r="E377" s="52" t="s">
        <v>21</v>
      </c>
      <c r="F377" s="49"/>
      <c r="G377" s="49"/>
      <c r="H377" s="49"/>
      <c r="I377" s="49"/>
      <c r="J377" s="49"/>
      <c r="K377" s="49"/>
      <c r="L377" s="50"/>
      <c r="M377" s="50"/>
      <c r="N377" s="50"/>
    </row>
    <row r="378" spans="1:14">
      <c r="A378" s="17" t="s">
        <v>648</v>
      </c>
      <c r="B378" s="17" t="s">
        <v>658</v>
      </c>
      <c r="C378" s="18" t="s">
        <v>35</v>
      </c>
      <c r="D378" s="18" t="s">
        <v>657</v>
      </c>
      <c r="E378" s="52" t="s">
        <v>21</v>
      </c>
      <c r="F378" s="49"/>
      <c r="G378" s="49"/>
      <c r="H378" s="49"/>
      <c r="I378" s="49"/>
      <c r="J378" s="49"/>
      <c r="K378" s="49"/>
      <c r="L378" s="50"/>
      <c r="M378" s="50"/>
      <c r="N378" s="50"/>
    </row>
    <row r="379" spans="1:14">
      <c r="A379" s="17" t="s">
        <v>659</v>
      </c>
      <c r="B379" s="17" t="s">
        <v>660</v>
      </c>
      <c r="C379" s="18" t="s">
        <v>661</v>
      </c>
      <c r="D379" s="18" t="s">
        <v>662</v>
      </c>
      <c r="E379" s="52" t="s">
        <v>663</v>
      </c>
      <c r="F379" s="49"/>
      <c r="G379" s="49"/>
      <c r="H379" s="49"/>
      <c r="I379" s="49"/>
      <c r="J379" s="49"/>
      <c r="K379" s="49"/>
      <c r="L379" s="50"/>
      <c r="M379" s="50"/>
      <c r="N379" s="50"/>
    </row>
    <row r="380" spans="1:14" ht="27.6">
      <c r="A380" s="17" t="s">
        <v>659</v>
      </c>
      <c r="B380" s="17" t="s">
        <v>664</v>
      </c>
      <c r="C380" s="18" t="s">
        <v>665</v>
      </c>
      <c r="D380" s="18" t="s">
        <v>666</v>
      </c>
      <c r="E380" s="52" t="s">
        <v>663</v>
      </c>
      <c r="F380" s="49"/>
      <c r="G380" s="49"/>
      <c r="H380" s="49"/>
      <c r="I380" s="49"/>
      <c r="J380" s="49"/>
      <c r="K380" s="49"/>
      <c r="L380" s="50"/>
      <c r="M380" s="50"/>
      <c r="N380" s="50"/>
    </row>
    <row r="381" spans="1:14">
      <c r="A381" s="17" t="s">
        <v>659</v>
      </c>
      <c r="B381" s="17" t="s">
        <v>667</v>
      </c>
      <c r="C381" s="18" t="s">
        <v>665</v>
      </c>
      <c r="D381" s="18" t="s">
        <v>662</v>
      </c>
      <c r="E381" s="52" t="s">
        <v>663</v>
      </c>
      <c r="F381" s="49"/>
      <c r="G381" s="49"/>
      <c r="H381" s="49"/>
      <c r="I381" s="49"/>
      <c r="J381" s="49"/>
      <c r="K381" s="49"/>
      <c r="L381" s="50"/>
      <c r="M381" s="50"/>
      <c r="N381" s="50"/>
    </row>
    <row r="382" spans="1:14" ht="27.6">
      <c r="A382" s="17" t="s">
        <v>659</v>
      </c>
      <c r="B382" s="17" t="s">
        <v>668</v>
      </c>
      <c r="C382" s="18" t="s">
        <v>669</v>
      </c>
      <c r="D382" s="18" t="s">
        <v>666</v>
      </c>
      <c r="E382" s="52" t="s">
        <v>663</v>
      </c>
      <c r="F382" s="49"/>
      <c r="G382" s="49"/>
      <c r="H382" s="49"/>
      <c r="I382" s="49"/>
      <c r="J382" s="49"/>
      <c r="K382" s="49"/>
      <c r="L382" s="50"/>
      <c r="M382" s="50"/>
      <c r="N382" s="50"/>
    </row>
    <row r="383" spans="1:14">
      <c r="A383" s="17" t="s">
        <v>659</v>
      </c>
      <c r="B383" s="17" t="s">
        <v>670</v>
      </c>
      <c r="C383" s="18" t="s">
        <v>669</v>
      </c>
      <c r="D383" s="18" t="s">
        <v>662</v>
      </c>
      <c r="E383" s="52" t="s">
        <v>663</v>
      </c>
      <c r="F383" s="49"/>
      <c r="G383" s="49"/>
      <c r="H383" s="49"/>
      <c r="I383" s="49"/>
      <c r="J383" s="49"/>
      <c r="K383" s="49"/>
      <c r="L383" s="50"/>
      <c r="M383" s="50"/>
      <c r="N383" s="50"/>
    </row>
    <row r="384" spans="1:14" ht="27.6">
      <c r="A384" s="17" t="s">
        <v>659</v>
      </c>
      <c r="B384" s="17" t="s">
        <v>671</v>
      </c>
      <c r="C384" s="18" t="s">
        <v>672</v>
      </c>
      <c r="D384" s="18" t="s">
        <v>666</v>
      </c>
      <c r="E384" s="52" t="s">
        <v>663</v>
      </c>
      <c r="F384" s="49"/>
      <c r="G384" s="49"/>
      <c r="H384" s="49"/>
      <c r="I384" s="49"/>
      <c r="J384" s="49"/>
      <c r="K384" s="49"/>
      <c r="L384" s="50"/>
      <c r="M384" s="50"/>
      <c r="N384" s="50"/>
    </row>
    <row r="385" spans="1:14">
      <c r="A385" s="17" t="s">
        <v>659</v>
      </c>
      <c r="B385" s="17" t="s">
        <v>673</v>
      </c>
      <c r="C385" s="18" t="s">
        <v>672</v>
      </c>
      <c r="D385" s="18" t="s">
        <v>662</v>
      </c>
      <c r="E385" s="52" t="s">
        <v>663</v>
      </c>
      <c r="F385" s="49"/>
      <c r="G385" s="49"/>
      <c r="H385" s="49"/>
      <c r="I385" s="49"/>
      <c r="J385" s="49"/>
      <c r="K385" s="49"/>
      <c r="L385" s="50"/>
      <c r="M385" s="50"/>
      <c r="N385" s="50"/>
    </row>
    <row r="386" spans="1:14" ht="27.6">
      <c r="A386" s="19" t="s">
        <v>659</v>
      </c>
      <c r="B386" s="19" t="s">
        <v>674</v>
      </c>
      <c r="C386" s="20" t="s">
        <v>675</v>
      </c>
      <c r="D386" s="20" t="s">
        <v>666</v>
      </c>
      <c r="E386" s="53" t="s">
        <v>663</v>
      </c>
      <c r="F386" s="49"/>
      <c r="G386" s="49"/>
      <c r="H386" s="49"/>
      <c r="I386" s="49"/>
      <c r="J386" s="49"/>
      <c r="K386" s="49"/>
      <c r="L386" s="50"/>
      <c r="M386" s="50"/>
      <c r="N386" s="50"/>
    </row>
    <row r="387" spans="1:14">
      <c r="A387" s="19" t="s">
        <v>659</v>
      </c>
      <c r="B387" s="19" t="s">
        <v>676</v>
      </c>
      <c r="C387" s="20" t="s">
        <v>675</v>
      </c>
      <c r="D387" s="20" t="s">
        <v>662</v>
      </c>
      <c r="E387" s="53" t="s">
        <v>663</v>
      </c>
      <c r="F387" s="49"/>
      <c r="G387" s="49"/>
      <c r="H387" s="49"/>
      <c r="I387" s="49"/>
      <c r="J387" s="49"/>
      <c r="K387" s="49"/>
      <c r="L387" s="50"/>
      <c r="M387" s="50"/>
      <c r="N387" s="50"/>
    </row>
    <row r="388" spans="1:14">
      <c r="A388" s="17" t="s">
        <v>659</v>
      </c>
      <c r="B388" s="17" t="s">
        <v>677</v>
      </c>
      <c r="C388" s="18" t="s">
        <v>678</v>
      </c>
      <c r="D388" s="18" t="s">
        <v>662</v>
      </c>
      <c r="E388" s="52" t="s">
        <v>663</v>
      </c>
      <c r="F388" s="49"/>
      <c r="G388" s="49"/>
      <c r="H388" s="49"/>
      <c r="I388" s="49"/>
      <c r="J388" s="49"/>
      <c r="K388" s="49"/>
      <c r="L388" s="50"/>
      <c r="M388" s="50"/>
      <c r="N388" s="50"/>
    </row>
    <row r="389" spans="1:14">
      <c r="A389" s="17" t="s">
        <v>659</v>
      </c>
      <c r="B389" s="17" t="s">
        <v>679</v>
      </c>
      <c r="C389" s="18" t="s">
        <v>488</v>
      </c>
      <c r="D389" s="18" t="s">
        <v>680</v>
      </c>
      <c r="E389" s="52" t="s">
        <v>663</v>
      </c>
      <c r="F389" s="49"/>
      <c r="G389" s="49"/>
      <c r="H389" s="49"/>
      <c r="I389" s="49"/>
      <c r="J389" s="49"/>
      <c r="K389" s="49"/>
      <c r="L389" s="50"/>
      <c r="M389" s="50"/>
      <c r="N389" s="50"/>
    </row>
    <row r="390" spans="1:14" ht="27.6">
      <c r="A390" s="17" t="s">
        <v>659</v>
      </c>
      <c r="B390" s="17" t="s">
        <v>681</v>
      </c>
      <c r="C390" s="18" t="s">
        <v>682</v>
      </c>
      <c r="D390" s="18" t="s">
        <v>666</v>
      </c>
      <c r="E390" s="52" t="s">
        <v>663</v>
      </c>
      <c r="F390" s="49"/>
      <c r="G390" s="49"/>
      <c r="H390" s="49"/>
      <c r="I390" s="49"/>
      <c r="J390" s="49"/>
      <c r="K390" s="49"/>
      <c r="L390" s="50"/>
      <c r="M390" s="50"/>
      <c r="N390" s="50"/>
    </row>
    <row r="391" spans="1:14">
      <c r="A391" s="17" t="s">
        <v>659</v>
      </c>
      <c r="B391" s="17" t="s">
        <v>683</v>
      </c>
      <c r="C391" s="18" t="s">
        <v>682</v>
      </c>
      <c r="D391" s="18" t="s">
        <v>662</v>
      </c>
      <c r="E391" s="52" t="s">
        <v>663</v>
      </c>
      <c r="F391" s="49"/>
      <c r="G391" s="49"/>
      <c r="H391" s="49"/>
      <c r="I391" s="49"/>
      <c r="J391" s="49"/>
      <c r="K391" s="49"/>
      <c r="L391" s="50"/>
      <c r="M391" s="50"/>
      <c r="N391" s="50"/>
    </row>
    <row r="392" spans="1:14">
      <c r="A392" s="17" t="s">
        <v>659</v>
      </c>
      <c r="B392" s="17" t="s">
        <v>684</v>
      </c>
      <c r="C392" s="18" t="s">
        <v>685</v>
      </c>
      <c r="D392" s="18" t="s">
        <v>662</v>
      </c>
      <c r="E392" s="52" t="s">
        <v>663</v>
      </c>
      <c r="F392" s="49"/>
      <c r="G392" s="49"/>
      <c r="H392" s="49"/>
      <c r="I392" s="49"/>
      <c r="J392" s="49"/>
      <c r="K392" s="49"/>
      <c r="L392" s="50"/>
      <c r="M392" s="50"/>
      <c r="N392" s="50"/>
    </row>
    <row r="393" spans="1:14">
      <c r="A393" s="17" t="s">
        <v>659</v>
      </c>
      <c r="B393" s="17" t="s">
        <v>686</v>
      </c>
      <c r="C393" s="18" t="s">
        <v>687</v>
      </c>
      <c r="D393" s="18" t="s">
        <v>662</v>
      </c>
      <c r="E393" s="52" t="s">
        <v>663</v>
      </c>
      <c r="F393" s="49"/>
      <c r="G393" s="49"/>
      <c r="H393" s="49"/>
      <c r="I393" s="49"/>
      <c r="J393" s="49"/>
      <c r="K393" s="49"/>
      <c r="L393" s="50"/>
      <c r="M393" s="50"/>
      <c r="N393" s="50"/>
    </row>
    <row r="394" spans="1:14">
      <c r="A394" s="17" t="s">
        <v>659</v>
      </c>
      <c r="B394" s="17" t="s">
        <v>688</v>
      </c>
      <c r="C394" s="18" t="s">
        <v>689</v>
      </c>
      <c r="D394" s="18" t="s">
        <v>662</v>
      </c>
      <c r="E394" s="52" t="s">
        <v>663</v>
      </c>
      <c r="F394" s="49"/>
      <c r="G394" s="49"/>
      <c r="H394" s="49"/>
      <c r="I394" s="49"/>
      <c r="J394" s="49"/>
      <c r="K394" s="49"/>
      <c r="L394" s="50"/>
      <c r="M394" s="50"/>
      <c r="N394" s="50"/>
    </row>
    <row r="395" spans="1:14" ht="27.6">
      <c r="A395" s="17" t="s">
        <v>659</v>
      </c>
      <c r="B395" s="17" t="s">
        <v>690</v>
      </c>
      <c r="C395" s="18" t="s">
        <v>499</v>
      </c>
      <c r="D395" s="18" t="s">
        <v>666</v>
      </c>
      <c r="E395" s="52" t="s">
        <v>663</v>
      </c>
      <c r="F395" s="49"/>
      <c r="G395" s="49"/>
      <c r="H395" s="49"/>
      <c r="I395" s="49"/>
      <c r="J395" s="49"/>
      <c r="K395" s="49"/>
      <c r="L395" s="50"/>
      <c r="M395" s="50"/>
      <c r="N395" s="50"/>
    </row>
    <row r="396" spans="1:14">
      <c r="A396" s="17" t="s">
        <v>659</v>
      </c>
      <c r="B396" s="17" t="s">
        <v>691</v>
      </c>
      <c r="C396" s="18" t="s">
        <v>499</v>
      </c>
      <c r="D396" s="18" t="s">
        <v>662</v>
      </c>
      <c r="E396" s="52" t="s">
        <v>663</v>
      </c>
      <c r="F396" s="49"/>
      <c r="G396" s="49"/>
      <c r="H396" s="49"/>
      <c r="I396" s="49"/>
      <c r="J396" s="49"/>
      <c r="K396" s="49"/>
      <c r="L396" s="50"/>
      <c r="M396" s="50"/>
      <c r="N396" s="50"/>
    </row>
    <row r="397" spans="1:14">
      <c r="A397" s="17" t="s">
        <v>659</v>
      </c>
      <c r="B397" s="17" t="s">
        <v>692</v>
      </c>
      <c r="C397" s="18" t="s">
        <v>693</v>
      </c>
      <c r="D397" s="18" t="s">
        <v>662</v>
      </c>
      <c r="E397" s="52" t="s">
        <v>663</v>
      </c>
      <c r="F397" s="49"/>
      <c r="G397" s="49"/>
      <c r="H397" s="49"/>
      <c r="I397" s="49"/>
      <c r="J397" s="49"/>
      <c r="K397" s="49"/>
      <c r="L397" s="50"/>
      <c r="M397" s="50"/>
      <c r="N397" s="50"/>
    </row>
    <row r="398" spans="1:14">
      <c r="A398" s="17" t="s">
        <v>659</v>
      </c>
      <c r="B398" s="17" t="s">
        <v>694</v>
      </c>
      <c r="C398" s="18" t="s">
        <v>695</v>
      </c>
      <c r="D398" s="18" t="s">
        <v>662</v>
      </c>
      <c r="E398" s="52" t="s">
        <v>663</v>
      </c>
      <c r="F398" s="49"/>
      <c r="G398" s="49"/>
      <c r="H398" s="49"/>
      <c r="I398" s="49"/>
      <c r="J398" s="49"/>
      <c r="K398" s="49"/>
      <c r="L398" s="50"/>
      <c r="M398" s="50"/>
      <c r="N398" s="50"/>
    </row>
    <row r="399" spans="1:14">
      <c r="A399" s="17" t="s">
        <v>659</v>
      </c>
      <c r="B399" s="17" t="s">
        <v>696</v>
      </c>
      <c r="C399" s="18" t="s">
        <v>697</v>
      </c>
      <c r="D399" s="18" t="s">
        <v>662</v>
      </c>
      <c r="E399" s="52" t="s">
        <v>663</v>
      </c>
      <c r="F399" s="49"/>
      <c r="G399" s="49"/>
      <c r="H399" s="49"/>
      <c r="I399" s="49"/>
      <c r="J399" s="49"/>
      <c r="K399" s="49"/>
      <c r="L399" s="50"/>
      <c r="M399" s="50"/>
      <c r="N399" s="50"/>
    </row>
    <row r="400" spans="1:14">
      <c r="A400" s="17" t="s">
        <v>659</v>
      </c>
      <c r="B400" s="17" t="s">
        <v>698</v>
      </c>
      <c r="C400" s="18" t="s">
        <v>699</v>
      </c>
      <c r="D400" s="18" t="s">
        <v>662</v>
      </c>
      <c r="E400" s="52" t="s">
        <v>663</v>
      </c>
      <c r="F400" s="49"/>
      <c r="G400" s="49"/>
      <c r="H400" s="49"/>
      <c r="I400" s="49"/>
      <c r="J400" s="49"/>
      <c r="K400" s="49"/>
      <c r="L400" s="50"/>
      <c r="M400" s="50"/>
      <c r="N400" s="50"/>
    </row>
    <row r="401" spans="1:14">
      <c r="A401" s="17" t="s">
        <v>659</v>
      </c>
      <c r="B401" s="17" t="s">
        <v>700</v>
      </c>
      <c r="C401" s="18" t="s">
        <v>701</v>
      </c>
      <c r="D401" s="18" t="s">
        <v>662</v>
      </c>
      <c r="E401" s="52" t="s">
        <v>663</v>
      </c>
      <c r="F401" s="49"/>
      <c r="G401" s="49"/>
      <c r="H401" s="49"/>
      <c r="I401" s="49"/>
      <c r="J401" s="49"/>
      <c r="K401" s="49"/>
      <c r="L401" s="50"/>
      <c r="M401" s="50"/>
      <c r="N401" s="50"/>
    </row>
    <row r="402" spans="1:14">
      <c r="A402" s="17" t="s">
        <v>702</v>
      </c>
      <c r="B402" s="17" t="s">
        <v>703</v>
      </c>
      <c r="C402" s="18" t="s">
        <v>661</v>
      </c>
      <c r="D402" s="18" t="s">
        <v>704</v>
      </c>
      <c r="E402" s="52" t="s">
        <v>663</v>
      </c>
      <c r="F402" s="49"/>
      <c r="G402" s="49"/>
      <c r="H402" s="49"/>
      <c r="I402" s="49"/>
      <c r="J402" s="49"/>
      <c r="K402" s="49"/>
      <c r="L402" s="50"/>
      <c r="M402" s="50"/>
      <c r="N402" s="50"/>
    </row>
    <row r="403" spans="1:14" ht="27.6">
      <c r="A403" s="17" t="s">
        <v>702</v>
      </c>
      <c r="B403" s="17" t="s">
        <v>705</v>
      </c>
      <c r="C403" s="18" t="s">
        <v>665</v>
      </c>
      <c r="D403" s="18" t="s">
        <v>706</v>
      </c>
      <c r="E403" s="52" t="s">
        <v>663</v>
      </c>
      <c r="F403" s="49"/>
      <c r="G403" s="49"/>
      <c r="H403" s="49"/>
      <c r="I403" s="49"/>
      <c r="J403" s="49"/>
      <c r="K403" s="49"/>
      <c r="L403" s="50"/>
      <c r="M403" s="50"/>
      <c r="N403" s="50"/>
    </row>
    <row r="404" spans="1:14">
      <c r="A404" s="17" t="s">
        <v>702</v>
      </c>
      <c r="B404" s="17" t="s">
        <v>707</v>
      </c>
      <c r="C404" s="18" t="s">
        <v>665</v>
      </c>
      <c r="D404" s="18" t="s">
        <v>704</v>
      </c>
      <c r="E404" s="52" t="s">
        <v>663</v>
      </c>
      <c r="F404" s="49"/>
      <c r="G404" s="49"/>
      <c r="H404" s="49"/>
      <c r="I404" s="49"/>
      <c r="J404" s="49"/>
      <c r="K404" s="49"/>
      <c r="L404" s="50"/>
      <c r="M404" s="50"/>
      <c r="N404" s="50"/>
    </row>
    <row r="405" spans="1:14" ht="27.6">
      <c r="A405" s="17" t="s">
        <v>702</v>
      </c>
      <c r="B405" s="17" t="s">
        <v>708</v>
      </c>
      <c r="C405" s="18" t="s">
        <v>669</v>
      </c>
      <c r="D405" s="18" t="s">
        <v>706</v>
      </c>
      <c r="E405" s="52" t="s">
        <v>663</v>
      </c>
      <c r="F405" s="49"/>
      <c r="G405" s="49"/>
      <c r="H405" s="49"/>
      <c r="I405" s="49"/>
      <c r="J405" s="49"/>
      <c r="K405" s="49"/>
      <c r="L405" s="50"/>
      <c r="M405" s="50"/>
      <c r="N405" s="50"/>
    </row>
    <row r="406" spans="1:14">
      <c r="A406" s="17" t="s">
        <v>702</v>
      </c>
      <c r="B406" s="17" t="s">
        <v>709</v>
      </c>
      <c r="C406" s="18" t="s">
        <v>669</v>
      </c>
      <c r="D406" s="18" t="s">
        <v>704</v>
      </c>
      <c r="E406" s="52" t="s">
        <v>663</v>
      </c>
      <c r="F406" s="49"/>
      <c r="G406" s="49"/>
      <c r="H406" s="49"/>
      <c r="I406" s="49"/>
      <c r="J406" s="49"/>
      <c r="K406" s="49"/>
      <c r="L406" s="50"/>
      <c r="M406" s="50"/>
      <c r="N406" s="50"/>
    </row>
    <row r="407" spans="1:14" ht="27.6">
      <c r="A407" s="17" t="s">
        <v>702</v>
      </c>
      <c r="B407" s="17" t="s">
        <v>710</v>
      </c>
      <c r="C407" s="18" t="s">
        <v>672</v>
      </c>
      <c r="D407" s="18" t="s">
        <v>706</v>
      </c>
      <c r="E407" s="52" t="s">
        <v>663</v>
      </c>
      <c r="F407" s="49"/>
      <c r="G407" s="49"/>
      <c r="H407" s="49"/>
      <c r="I407" s="49"/>
      <c r="J407" s="49"/>
      <c r="K407" s="49"/>
      <c r="L407" s="50"/>
      <c r="M407" s="50"/>
      <c r="N407" s="50"/>
    </row>
    <row r="408" spans="1:14">
      <c r="A408" s="17" t="s">
        <v>702</v>
      </c>
      <c r="B408" s="17" t="s">
        <v>711</v>
      </c>
      <c r="C408" s="18" t="s">
        <v>672</v>
      </c>
      <c r="D408" s="18" t="s">
        <v>704</v>
      </c>
      <c r="E408" s="52" t="s">
        <v>663</v>
      </c>
      <c r="F408" s="49"/>
      <c r="G408" s="49"/>
      <c r="H408" s="49"/>
      <c r="I408" s="49"/>
      <c r="J408" s="49"/>
      <c r="K408" s="49"/>
      <c r="L408" s="50"/>
      <c r="M408" s="50"/>
      <c r="N408" s="50"/>
    </row>
    <row r="409" spans="1:14" ht="27.6">
      <c r="A409" s="17" t="s">
        <v>702</v>
      </c>
      <c r="B409" s="17" t="s">
        <v>712</v>
      </c>
      <c r="C409" s="18" t="s">
        <v>675</v>
      </c>
      <c r="D409" s="18" t="s">
        <v>706</v>
      </c>
      <c r="E409" s="52" t="s">
        <v>663</v>
      </c>
      <c r="F409" s="49"/>
      <c r="G409" s="49"/>
      <c r="H409" s="49"/>
      <c r="I409" s="49"/>
      <c r="J409" s="49"/>
      <c r="K409" s="49"/>
      <c r="L409" s="50"/>
      <c r="M409" s="50"/>
      <c r="N409" s="50"/>
    </row>
    <row r="410" spans="1:14">
      <c r="A410" s="17" t="s">
        <v>702</v>
      </c>
      <c r="B410" s="17" t="s">
        <v>713</v>
      </c>
      <c r="C410" s="18" t="s">
        <v>675</v>
      </c>
      <c r="D410" s="18" t="s">
        <v>704</v>
      </c>
      <c r="E410" s="52" t="s">
        <v>663</v>
      </c>
      <c r="F410" s="49"/>
      <c r="G410" s="49"/>
      <c r="H410" s="49"/>
      <c r="I410" s="49"/>
      <c r="J410" s="49"/>
      <c r="K410" s="49"/>
      <c r="L410" s="50"/>
      <c r="M410" s="50"/>
      <c r="N410" s="50"/>
    </row>
    <row r="411" spans="1:14">
      <c r="A411" s="17" t="s">
        <v>702</v>
      </c>
      <c r="B411" s="17" t="s">
        <v>714</v>
      </c>
      <c r="C411" s="18" t="s">
        <v>488</v>
      </c>
      <c r="D411" s="18" t="s">
        <v>704</v>
      </c>
      <c r="E411" s="52" t="s">
        <v>663</v>
      </c>
      <c r="F411" s="49"/>
      <c r="G411" s="49"/>
      <c r="H411" s="49"/>
      <c r="I411" s="49"/>
      <c r="J411" s="49"/>
      <c r="K411" s="49"/>
      <c r="L411" s="50"/>
      <c r="M411" s="50"/>
      <c r="N411" s="50"/>
    </row>
    <row r="412" spans="1:14" ht="27.6">
      <c r="A412" s="17" t="s">
        <v>702</v>
      </c>
      <c r="B412" s="17" t="s">
        <v>715</v>
      </c>
      <c r="C412" s="18" t="s">
        <v>682</v>
      </c>
      <c r="D412" s="18" t="s">
        <v>706</v>
      </c>
      <c r="E412" s="52" t="s">
        <v>663</v>
      </c>
      <c r="F412" s="49"/>
      <c r="G412" s="49"/>
      <c r="H412" s="49"/>
      <c r="I412" s="49"/>
      <c r="J412" s="49"/>
      <c r="K412" s="49"/>
      <c r="L412" s="50"/>
      <c r="M412" s="50"/>
      <c r="N412" s="50"/>
    </row>
    <row r="413" spans="1:14">
      <c r="A413" s="17" t="s">
        <v>702</v>
      </c>
      <c r="B413" s="17" t="s">
        <v>716</v>
      </c>
      <c r="C413" s="18" t="s">
        <v>682</v>
      </c>
      <c r="D413" s="18" t="s">
        <v>704</v>
      </c>
      <c r="E413" s="52" t="s">
        <v>663</v>
      </c>
      <c r="F413" s="49"/>
      <c r="G413" s="49"/>
      <c r="H413" s="49"/>
      <c r="I413" s="49"/>
      <c r="J413" s="49"/>
      <c r="K413" s="49"/>
      <c r="L413" s="50"/>
      <c r="M413" s="50"/>
      <c r="N413" s="50"/>
    </row>
    <row r="414" spans="1:14">
      <c r="A414" s="17" t="s">
        <v>702</v>
      </c>
      <c r="B414" s="17" t="s">
        <v>717</v>
      </c>
      <c r="C414" s="18" t="s">
        <v>685</v>
      </c>
      <c r="D414" s="18" t="s">
        <v>704</v>
      </c>
      <c r="E414" s="52" t="s">
        <v>663</v>
      </c>
      <c r="F414" s="49"/>
      <c r="G414" s="49"/>
      <c r="H414" s="49"/>
      <c r="I414" s="49"/>
      <c r="J414" s="49"/>
      <c r="K414" s="49"/>
      <c r="L414" s="50"/>
      <c r="M414" s="50"/>
      <c r="N414" s="50"/>
    </row>
    <row r="415" spans="1:14">
      <c r="A415" s="17" t="s">
        <v>702</v>
      </c>
      <c r="B415" s="17" t="s">
        <v>718</v>
      </c>
      <c r="C415" s="18" t="s">
        <v>687</v>
      </c>
      <c r="D415" s="18" t="s">
        <v>704</v>
      </c>
      <c r="E415" s="52" t="s">
        <v>663</v>
      </c>
      <c r="F415" s="49"/>
      <c r="G415" s="49"/>
      <c r="H415" s="49"/>
      <c r="I415" s="49"/>
      <c r="J415" s="49"/>
      <c r="K415" s="49"/>
      <c r="L415" s="50"/>
      <c r="M415" s="50"/>
      <c r="N415" s="50"/>
    </row>
    <row r="416" spans="1:14">
      <c r="A416" s="17" t="s">
        <v>702</v>
      </c>
      <c r="B416" s="17" t="s">
        <v>719</v>
      </c>
      <c r="C416" s="18" t="s">
        <v>689</v>
      </c>
      <c r="D416" s="18" t="s">
        <v>704</v>
      </c>
      <c r="E416" s="52" t="s">
        <v>663</v>
      </c>
      <c r="F416" s="49"/>
      <c r="G416" s="49"/>
      <c r="H416" s="49"/>
      <c r="I416" s="49"/>
      <c r="J416" s="49"/>
      <c r="K416" s="49"/>
      <c r="L416" s="50"/>
      <c r="M416" s="50"/>
      <c r="N416" s="50"/>
    </row>
    <row r="417" spans="1:14">
      <c r="A417" s="17" t="s">
        <v>702</v>
      </c>
      <c r="B417" s="17" t="s">
        <v>720</v>
      </c>
      <c r="C417" s="18" t="s">
        <v>499</v>
      </c>
      <c r="D417" s="18" t="s">
        <v>704</v>
      </c>
      <c r="E417" s="52" t="s">
        <v>663</v>
      </c>
      <c r="F417" s="49"/>
      <c r="G417" s="49"/>
      <c r="H417" s="49"/>
      <c r="I417" s="49"/>
      <c r="J417" s="49"/>
      <c r="K417" s="49"/>
      <c r="L417" s="50"/>
      <c r="M417" s="50"/>
      <c r="N417" s="50"/>
    </row>
    <row r="418" spans="1:14">
      <c r="A418" s="17" t="s">
        <v>702</v>
      </c>
      <c r="B418" s="17" t="s">
        <v>721</v>
      </c>
      <c r="C418" s="18" t="s">
        <v>693</v>
      </c>
      <c r="D418" s="18" t="s">
        <v>704</v>
      </c>
      <c r="E418" s="52" t="s">
        <v>663</v>
      </c>
      <c r="F418" s="49"/>
      <c r="G418" s="49"/>
      <c r="H418" s="49"/>
      <c r="I418" s="49"/>
      <c r="J418" s="49"/>
      <c r="K418" s="49"/>
      <c r="L418" s="50"/>
      <c r="M418" s="50"/>
      <c r="N418" s="50"/>
    </row>
    <row r="419" spans="1:14">
      <c r="A419" s="17" t="s">
        <v>702</v>
      </c>
      <c r="B419" s="17" t="s">
        <v>722</v>
      </c>
      <c r="C419" s="18" t="s">
        <v>697</v>
      </c>
      <c r="D419" s="18" t="s">
        <v>704</v>
      </c>
      <c r="E419" s="52" t="s">
        <v>663</v>
      </c>
      <c r="F419" s="49"/>
      <c r="G419" s="49"/>
      <c r="H419" s="49"/>
      <c r="I419" s="49"/>
      <c r="J419" s="49"/>
      <c r="K419" s="49"/>
      <c r="L419" s="50"/>
      <c r="M419" s="50"/>
      <c r="N419" s="50"/>
    </row>
    <row r="420" spans="1:14">
      <c r="A420" s="17" t="s">
        <v>702</v>
      </c>
      <c r="B420" s="17" t="s">
        <v>723</v>
      </c>
      <c r="C420" s="18" t="s">
        <v>699</v>
      </c>
      <c r="D420" s="18" t="s">
        <v>704</v>
      </c>
      <c r="E420" s="52" t="s">
        <v>663</v>
      </c>
      <c r="F420" s="49"/>
      <c r="G420" s="49"/>
      <c r="H420" s="49"/>
      <c r="I420" s="49"/>
      <c r="J420" s="49"/>
      <c r="K420" s="49"/>
      <c r="L420" s="50"/>
      <c r="M420" s="50"/>
      <c r="N420" s="50"/>
    </row>
    <row r="421" spans="1:14">
      <c r="A421" s="17" t="s">
        <v>702</v>
      </c>
      <c r="B421" s="17" t="s">
        <v>724</v>
      </c>
      <c r="C421" s="18" t="s">
        <v>701</v>
      </c>
      <c r="D421" s="18" t="s">
        <v>704</v>
      </c>
      <c r="E421" s="52" t="s">
        <v>663</v>
      </c>
      <c r="F421" s="49"/>
      <c r="G421" s="49"/>
      <c r="H421" s="49"/>
      <c r="I421" s="49"/>
      <c r="J421" s="49"/>
      <c r="K421" s="49"/>
      <c r="L421" s="50"/>
      <c r="M421" s="50"/>
      <c r="N421" s="50"/>
    </row>
    <row r="422" spans="1:14">
      <c r="A422" s="17" t="s">
        <v>728</v>
      </c>
      <c r="B422" s="17" t="s">
        <v>729</v>
      </c>
      <c r="C422" s="18" t="s">
        <v>478</v>
      </c>
      <c r="D422" s="18" t="s">
        <v>730</v>
      </c>
      <c r="E422" s="52" t="s">
        <v>731</v>
      </c>
      <c r="F422" s="49"/>
      <c r="G422" s="49"/>
      <c r="H422" s="49"/>
      <c r="I422" s="49"/>
      <c r="J422" s="49"/>
      <c r="K422" s="49"/>
      <c r="L422" s="50"/>
      <c r="M422" s="50"/>
      <c r="N422" s="50"/>
    </row>
    <row r="423" spans="1:14">
      <c r="A423" s="17" t="s">
        <v>728</v>
      </c>
      <c r="B423" s="17" t="s">
        <v>732</v>
      </c>
      <c r="C423" s="18" t="s">
        <v>733</v>
      </c>
      <c r="D423" s="18" t="s">
        <v>730</v>
      </c>
      <c r="E423" s="52" t="s">
        <v>731</v>
      </c>
      <c r="F423" s="49"/>
      <c r="G423" s="49"/>
      <c r="H423" s="49"/>
      <c r="I423" s="49"/>
      <c r="J423" s="49"/>
      <c r="K423" s="49"/>
      <c r="L423" s="50"/>
      <c r="M423" s="50"/>
      <c r="N423" s="50"/>
    </row>
    <row r="424" spans="1:14">
      <c r="A424" s="17" t="s">
        <v>728</v>
      </c>
      <c r="B424" s="17" t="s">
        <v>734</v>
      </c>
      <c r="C424" s="18" t="s">
        <v>490</v>
      </c>
      <c r="D424" s="18" t="s">
        <v>730</v>
      </c>
      <c r="E424" s="52" t="s">
        <v>731</v>
      </c>
      <c r="F424" s="49"/>
      <c r="G424" s="49"/>
      <c r="H424" s="49"/>
      <c r="I424" s="49"/>
      <c r="J424" s="49"/>
      <c r="K424" s="49"/>
      <c r="L424" s="50"/>
      <c r="M424" s="50"/>
      <c r="N424" s="50"/>
    </row>
    <row r="425" spans="1:14">
      <c r="A425" s="17" t="s">
        <v>728</v>
      </c>
      <c r="B425" s="17" t="s">
        <v>735</v>
      </c>
      <c r="C425" s="18" t="s">
        <v>375</v>
      </c>
      <c r="D425" s="18" t="s">
        <v>730</v>
      </c>
      <c r="E425" s="52" t="s">
        <v>731</v>
      </c>
      <c r="F425" s="49"/>
      <c r="G425" s="49"/>
      <c r="H425" s="49"/>
      <c r="I425" s="49"/>
      <c r="J425" s="49"/>
      <c r="K425" s="49"/>
      <c r="L425" s="50"/>
      <c r="M425" s="50"/>
      <c r="N425" s="50"/>
    </row>
    <row r="426" spans="1:14">
      <c r="A426" s="17" t="s">
        <v>728</v>
      </c>
      <c r="B426" s="17" t="s">
        <v>736</v>
      </c>
      <c r="C426" s="18" t="s">
        <v>501</v>
      </c>
      <c r="D426" s="18" t="s">
        <v>730</v>
      </c>
      <c r="E426" s="52" t="s">
        <v>731</v>
      </c>
      <c r="F426" s="49"/>
      <c r="G426" s="49"/>
      <c r="H426" s="49"/>
      <c r="I426" s="49"/>
      <c r="J426" s="49"/>
      <c r="K426" s="49"/>
      <c r="L426" s="50"/>
      <c r="M426" s="50"/>
      <c r="N426" s="50"/>
    </row>
    <row r="427" spans="1:14">
      <c r="A427" s="17" t="s">
        <v>728</v>
      </c>
      <c r="B427" s="17" t="s">
        <v>737</v>
      </c>
      <c r="C427" s="18" t="s">
        <v>505</v>
      </c>
      <c r="D427" s="18" t="s">
        <v>730</v>
      </c>
      <c r="E427" s="52" t="s">
        <v>731</v>
      </c>
      <c r="F427" s="49"/>
      <c r="G427" s="49"/>
      <c r="H427" s="49"/>
      <c r="I427" s="49"/>
      <c r="J427" s="49"/>
      <c r="K427" s="49"/>
      <c r="L427" s="50"/>
      <c r="M427" s="50"/>
      <c r="N427" s="50"/>
    </row>
    <row r="428" spans="1:14">
      <c r="A428" s="17" t="s">
        <v>728</v>
      </c>
      <c r="B428" s="17" t="s">
        <v>738</v>
      </c>
      <c r="C428" s="18" t="s">
        <v>507</v>
      </c>
      <c r="D428" s="18" t="s">
        <v>730</v>
      </c>
      <c r="E428" s="52" t="s">
        <v>476</v>
      </c>
      <c r="F428" s="49"/>
      <c r="G428" s="49"/>
      <c r="H428" s="49"/>
      <c r="I428" s="49"/>
      <c r="J428" s="49"/>
      <c r="K428" s="49"/>
      <c r="L428" s="50"/>
      <c r="M428" s="50"/>
      <c r="N428" s="50"/>
    </row>
    <row r="429" spans="1:14">
      <c r="A429" s="17" t="s">
        <v>728</v>
      </c>
      <c r="B429" s="17" t="s">
        <v>739</v>
      </c>
      <c r="C429" s="18" t="s">
        <v>740</v>
      </c>
      <c r="D429" s="18" t="s">
        <v>730</v>
      </c>
      <c r="E429" s="52" t="s">
        <v>476</v>
      </c>
      <c r="F429" s="49"/>
      <c r="G429" s="49"/>
      <c r="H429" s="49"/>
      <c r="I429" s="49"/>
      <c r="J429" s="49"/>
      <c r="K429" s="49"/>
      <c r="L429" s="50"/>
      <c r="M429" s="50"/>
      <c r="N429" s="50"/>
    </row>
    <row r="430" spans="1:14">
      <c r="A430" s="17" t="s">
        <v>741</v>
      </c>
      <c r="B430" s="17" t="s">
        <v>742</v>
      </c>
      <c r="C430" s="18" t="s">
        <v>478</v>
      </c>
      <c r="D430" s="18" t="s">
        <v>743</v>
      </c>
      <c r="E430" s="52" t="s">
        <v>476</v>
      </c>
      <c r="F430" s="49"/>
      <c r="G430" s="49"/>
      <c r="H430" s="49"/>
      <c r="I430" s="49"/>
      <c r="J430" s="49"/>
      <c r="K430" s="49"/>
      <c r="L430" s="50"/>
      <c r="M430" s="50"/>
      <c r="N430" s="50"/>
    </row>
    <row r="431" spans="1:14">
      <c r="A431" s="17" t="s">
        <v>741</v>
      </c>
      <c r="B431" s="17" t="s">
        <v>744</v>
      </c>
      <c r="C431" s="18" t="s">
        <v>672</v>
      </c>
      <c r="D431" s="18" t="s">
        <v>743</v>
      </c>
      <c r="E431" s="52" t="s">
        <v>476</v>
      </c>
      <c r="F431" s="49"/>
      <c r="G431" s="49"/>
      <c r="H431" s="49"/>
      <c r="I431" s="49"/>
      <c r="J431" s="49"/>
      <c r="K431" s="49"/>
      <c r="L431" s="50"/>
      <c r="M431" s="50"/>
      <c r="N431" s="50"/>
    </row>
    <row r="432" spans="1:14">
      <c r="A432" s="17" t="s">
        <v>741</v>
      </c>
      <c r="B432" s="17" t="s">
        <v>745</v>
      </c>
      <c r="C432" s="18" t="s">
        <v>733</v>
      </c>
      <c r="D432" s="18" t="s">
        <v>743</v>
      </c>
      <c r="E432" s="52" t="s">
        <v>476</v>
      </c>
      <c r="F432" s="49"/>
      <c r="G432" s="49"/>
      <c r="H432" s="49"/>
      <c r="I432" s="49"/>
      <c r="J432" s="49"/>
      <c r="K432" s="49"/>
      <c r="L432" s="50"/>
      <c r="M432" s="50"/>
      <c r="N432" s="50"/>
    </row>
    <row r="433" spans="1:14">
      <c r="A433" s="17" t="s">
        <v>741</v>
      </c>
      <c r="B433" s="17" t="s">
        <v>746</v>
      </c>
      <c r="C433" s="18" t="s">
        <v>484</v>
      </c>
      <c r="D433" s="18" t="s">
        <v>743</v>
      </c>
      <c r="E433" s="52" t="s">
        <v>476</v>
      </c>
      <c r="F433" s="49"/>
      <c r="G433" s="49"/>
      <c r="H433" s="49"/>
      <c r="I433" s="49"/>
      <c r="J433" s="49"/>
      <c r="K433" s="49"/>
      <c r="L433" s="50"/>
      <c r="M433" s="50"/>
      <c r="N433" s="50"/>
    </row>
    <row r="434" spans="1:14">
      <c r="A434" s="17" t="s">
        <v>741</v>
      </c>
      <c r="B434" s="17" t="s">
        <v>747</v>
      </c>
      <c r="C434" s="18" t="s">
        <v>490</v>
      </c>
      <c r="D434" s="18" t="s">
        <v>743</v>
      </c>
      <c r="E434" s="52" t="s">
        <v>476</v>
      </c>
      <c r="F434" s="49"/>
      <c r="G434" s="49"/>
      <c r="H434" s="49"/>
      <c r="I434" s="49"/>
      <c r="J434" s="49"/>
      <c r="K434" s="49"/>
      <c r="L434" s="50"/>
      <c r="M434" s="50"/>
      <c r="N434" s="50"/>
    </row>
    <row r="435" spans="1:14">
      <c r="A435" s="17" t="s">
        <v>741</v>
      </c>
      <c r="B435" s="17" t="s">
        <v>748</v>
      </c>
      <c r="C435" s="18" t="s">
        <v>375</v>
      </c>
      <c r="D435" s="18" t="s">
        <v>743</v>
      </c>
      <c r="E435" s="52" t="s">
        <v>476</v>
      </c>
      <c r="F435" s="49"/>
      <c r="G435" s="49"/>
      <c r="H435" s="49"/>
      <c r="I435" s="49"/>
      <c r="J435" s="49"/>
      <c r="K435" s="49"/>
      <c r="L435" s="50"/>
      <c r="M435" s="50"/>
      <c r="N435" s="50"/>
    </row>
    <row r="436" spans="1:14">
      <c r="A436" s="17" t="s">
        <v>741</v>
      </c>
      <c r="B436" s="17" t="s">
        <v>749</v>
      </c>
      <c r="C436" s="18" t="s">
        <v>499</v>
      </c>
      <c r="D436" s="18" t="s">
        <v>743</v>
      </c>
      <c r="E436" s="52" t="s">
        <v>476</v>
      </c>
      <c r="F436" s="49"/>
      <c r="G436" s="49"/>
      <c r="H436" s="49"/>
      <c r="I436" s="49"/>
      <c r="J436" s="49"/>
      <c r="K436" s="49"/>
      <c r="L436" s="50"/>
      <c r="M436" s="50"/>
      <c r="N436" s="50"/>
    </row>
    <row r="437" spans="1:14">
      <c r="A437" s="17" t="s">
        <v>741</v>
      </c>
      <c r="B437" s="17" t="s">
        <v>750</v>
      </c>
      <c r="C437" s="18" t="s">
        <v>501</v>
      </c>
      <c r="D437" s="18" t="s">
        <v>743</v>
      </c>
      <c r="E437" s="52" t="s">
        <v>476</v>
      </c>
      <c r="F437" s="49"/>
      <c r="G437" s="49"/>
      <c r="H437" s="49"/>
      <c r="I437" s="49"/>
      <c r="J437" s="49"/>
      <c r="K437" s="49"/>
      <c r="L437" s="50"/>
      <c r="M437" s="50"/>
      <c r="N437" s="50"/>
    </row>
    <row r="438" spans="1:14">
      <c r="A438" s="17" t="s">
        <v>741</v>
      </c>
      <c r="B438" s="17" t="s">
        <v>751</v>
      </c>
      <c r="C438" s="18" t="s">
        <v>503</v>
      </c>
      <c r="D438" s="18" t="s">
        <v>743</v>
      </c>
      <c r="E438" s="52" t="s">
        <v>476</v>
      </c>
      <c r="F438" s="49"/>
      <c r="G438" s="49"/>
      <c r="H438" s="49"/>
      <c r="I438" s="49"/>
      <c r="J438" s="49"/>
      <c r="K438" s="49"/>
      <c r="L438" s="50"/>
      <c r="M438" s="50"/>
      <c r="N438" s="50"/>
    </row>
    <row r="439" spans="1:14">
      <c r="A439" s="17" t="s">
        <v>741</v>
      </c>
      <c r="B439" s="17" t="s">
        <v>752</v>
      </c>
      <c r="C439" s="18" t="s">
        <v>505</v>
      </c>
      <c r="D439" s="18" t="s">
        <v>743</v>
      </c>
      <c r="E439" s="52" t="s">
        <v>476</v>
      </c>
      <c r="F439" s="49"/>
      <c r="G439" s="49"/>
      <c r="H439" s="49"/>
      <c r="I439" s="49"/>
      <c r="J439" s="49"/>
      <c r="K439" s="49"/>
      <c r="L439" s="50"/>
      <c r="M439" s="50"/>
      <c r="N439" s="50"/>
    </row>
    <row r="440" spans="1:14">
      <c r="A440" s="17" t="s">
        <v>741</v>
      </c>
      <c r="B440" s="17" t="s">
        <v>753</v>
      </c>
      <c r="C440" s="18" t="s">
        <v>507</v>
      </c>
      <c r="D440" s="18" t="s">
        <v>743</v>
      </c>
      <c r="E440" s="52" t="s">
        <v>476</v>
      </c>
      <c r="F440" s="49"/>
      <c r="G440" s="49"/>
      <c r="H440" s="49"/>
      <c r="I440" s="49"/>
      <c r="J440" s="49"/>
      <c r="K440" s="49"/>
      <c r="L440" s="50"/>
      <c r="M440" s="50"/>
      <c r="N440" s="50"/>
    </row>
    <row r="441" spans="1:14">
      <c r="A441" s="17" t="s">
        <v>741</v>
      </c>
      <c r="B441" s="17" t="s">
        <v>754</v>
      </c>
      <c r="C441" s="18" t="s">
        <v>740</v>
      </c>
      <c r="D441" s="18" t="s">
        <v>743</v>
      </c>
      <c r="E441" s="52" t="s">
        <v>476</v>
      </c>
      <c r="F441" s="49"/>
      <c r="G441" s="49"/>
      <c r="H441" s="49"/>
      <c r="I441" s="49"/>
      <c r="J441" s="49"/>
      <c r="K441" s="49"/>
      <c r="L441" s="50"/>
      <c r="M441" s="50"/>
      <c r="N441" s="50"/>
    </row>
    <row r="442" spans="1:14">
      <c r="A442" s="17" t="s">
        <v>741</v>
      </c>
      <c r="B442" s="17" t="s">
        <v>755</v>
      </c>
      <c r="C442" s="18" t="s">
        <v>395</v>
      </c>
      <c r="D442" s="18" t="s">
        <v>743</v>
      </c>
      <c r="E442" s="52" t="s">
        <v>476</v>
      </c>
      <c r="F442" s="49"/>
      <c r="G442" s="49"/>
      <c r="H442" s="49"/>
      <c r="I442" s="49"/>
      <c r="J442" s="49"/>
      <c r="K442" s="49"/>
      <c r="L442" s="50"/>
      <c r="M442" s="50"/>
      <c r="N442" s="50"/>
    </row>
    <row r="443" spans="1:14">
      <c r="A443" s="17" t="s">
        <v>756</v>
      </c>
      <c r="B443" s="17" t="s">
        <v>757</v>
      </c>
      <c r="C443" s="18" t="s">
        <v>172</v>
      </c>
      <c r="D443" s="18" t="s">
        <v>21</v>
      </c>
      <c r="E443" s="52" t="s">
        <v>21</v>
      </c>
      <c r="F443" s="49"/>
      <c r="G443" s="49"/>
      <c r="H443" s="49"/>
      <c r="I443" s="49"/>
      <c r="J443" s="49"/>
      <c r="K443" s="49"/>
      <c r="L443" s="50"/>
      <c r="M443" s="50"/>
      <c r="N443" s="50"/>
    </row>
    <row r="444" spans="1:14">
      <c r="A444" s="17" t="s">
        <v>756</v>
      </c>
      <c r="B444" s="17" t="s">
        <v>758</v>
      </c>
      <c r="C444" s="18" t="s">
        <v>19</v>
      </c>
      <c r="D444" s="18" t="s">
        <v>21</v>
      </c>
      <c r="E444" s="52" t="s">
        <v>21</v>
      </c>
      <c r="F444" s="49"/>
      <c r="G444" s="49"/>
      <c r="H444" s="49"/>
      <c r="I444" s="49"/>
      <c r="J444" s="49"/>
      <c r="K444" s="49"/>
      <c r="L444" s="50"/>
      <c r="M444" s="50"/>
      <c r="N444" s="50"/>
    </row>
    <row r="445" spans="1:14">
      <c r="A445" s="17" t="s">
        <v>756</v>
      </c>
      <c r="B445" s="17" t="s">
        <v>759</v>
      </c>
      <c r="C445" s="18" t="s">
        <v>177</v>
      </c>
      <c r="D445" s="18" t="s">
        <v>21</v>
      </c>
      <c r="E445" s="52" t="s">
        <v>21</v>
      </c>
      <c r="F445" s="49"/>
      <c r="G445" s="49"/>
      <c r="H445" s="49"/>
      <c r="I445" s="49"/>
      <c r="J445" s="49"/>
      <c r="K445" s="49"/>
      <c r="L445" s="50"/>
      <c r="M445" s="50"/>
      <c r="N445" s="50"/>
    </row>
    <row r="446" spans="1:14">
      <c r="A446" s="17" t="s">
        <v>756</v>
      </c>
      <c r="B446" s="17" t="s">
        <v>760</v>
      </c>
      <c r="C446" s="18" t="s">
        <v>111</v>
      </c>
      <c r="D446" s="18" t="s">
        <v>21</v>
      </c>
      <c r="E446" s="52" t="s">
        <v>21</v>
      </c>
      <c r="F446" s="49"/>
      <c r="G446" s="49"/>
      <c r="H446" s="49"/>
      <c r="I446" s="49"/>
      <c r="J446" s="49"/>
      <c r="K446" s="49"/>
      <c r="L446" s="50"/>
      <c r="M446" s="50"/>
      <c r="N446" s="50"/>
    </row>
    <row r="447" spans="1:14">
      <c r="A447" s="17" t="s">
        <v>761</v>
      </c>
      <c r="B447" s="17" t="s">
        <v>762</v>
      </c>
      <c r="C447" s="18" t="s">
        <v>172</v>
      </c>
      <c r="D447" s="18" t="s">
        <v>21</v>
      </c>
      <c r="E447" s="52" t="s">
        <v>21</v>
      </c>
      <c r="F447" s="49"/>
      <c r="G447" s="49"/>
      <c r="H447" s="49"/>
      <c r="I447" s="49"/>
      <c r="J447" s="49"/>
      <c r="K447" s="49"/>
      <c r="L447" s="50"/>
      <c r="M447" s="50"/>
      <c r="N447" s="50"/>
    </row>
    <row r="448" spans="1:14">
      <c r="A448" s="17" t="s">
        <v>761</v>
      </c>
      <c r="B448" s="17" t="s">
        <v>763</v>
      </c>
      <c r="C448" s="18" t="s">
        <v>19</v>
      </c>
      <c r="D448" s="18" t="s">
        <v>21</v>
      </c>
      <c r="E448" s="52" t="s">
        <v>21</v>
      </c>
      <c r="F448" s="49"/>
      <c r="G448" s="49"/>
      <c r="H448" s="49"/>
      <c r="I448" s="49"/>
      <c r="J448" s="49"/>
      <c r="K448" s="49"/>
      <c r="L448" s="50"/>
      <c r="M448" s="50"/>
      <c r="N448" s="50"/>
    </row>
    <row r="449" spans="1:14">
      <c r="A449" s="17" t="s">
        <v>761</v>
      </c>
      <c r="B449" s="17" t="s">
        <v>764</v>
      </c>
      <c r="C449" s="18" t="s">
        <v>177</v>
      </c>
      <c r="D449" s="18" t="s">
        <v>21</v>
      </c>
      <c r="E449" s="52" t="s">
        <v>21</v>
      </c>
      <c r="F449" s="49"/>
      <c r="G449" s="49"/>
      <c r="H449" s="49"/>
      <c r="I449" s="49"/>
      <c r="J449" s="49"/>
      <c r="K449" s="49"/>
      <c r="L449" s="50"/>
      <c r="M449" s="50"/>
      <c r="N449" s="50"/>
    </row>
    <row r="450" spans="1:14">
      <c r="A450" s="17" t="s">
        <v>17</v>
      </c>
      <c r="B450" s="17" t="s">
        <v>765</v>
      </c>
      <c r="C450" s="18" t="s">
        <v>765</v>
      </c>
      <c r="D450" s="18" t="s">
        <v>33</v>
      </c>
      <c r="E450" s="52" t="s">
        <v>21</v>
      </c>
      <c r="F450" s="49"/>
      <c r="G450" s="49"/>
      <c r="H450" s="49"/>
      <c r="I450" s="49"/>
      <c r="J450" s="49"/>
      <c r="K450" s="49"/>
      <c r="L450" s="50"/>
      <c r="M450" s="50"/>
      <c r="N450" s="50"/>
    </row>
    <row r="451" spans="1:14">
      <c r="A451" s="17" t="s">
        <v>52</v>
      </c>
      <c r="B451" s="17" t="s">
        <v>766</v>
      </c>
      <c r="C451" s="18" t="s">
        <v>221</v>
      </c>
      <c r="D451" s="18" t="s">
        <v>65</v>
      </c>
      <c r="E451" s="52" t="s">
        <v>21</v>
      </c>
      <c r="F451" s="49"/>
      <c r="G451" s="49"/>
      <c r="H451" s="49"/>
      <c r="I451" s="49"/>
      <c r="J451" s="49"/>
      <c r="K451" s="49"/>
      <c r="L451" s="50"/>
      <c r="M451" s="50"/>
      <c r="N451" s="50"/>
    </row>
    <row r="452" spans="1:14">
      <c r="A452" s="17" t="s">
        <v>52</v>
      </c>
      <c r="B452" s="17" t="s">
        <v>766</v>
      </c>
      <c r="C452" s="18" t="s">
        <v>221</v>
      </c>
      <c r="D452" s="18" t="s">
        <v>115</v>
      </c>
      <c r="E452" s="52" t="s">
        <v>21</v>
      </c>
      <c r="F452" s="49"/>
      <c r="G452" s="49"/>
      <c r="H452" s="49"/>
      <c r="I452" s="49"/>
      <c r="J452" s="49"/>
      <c r="K452" s="49"/>
      <c r="L452" s="50"/>
      <c r="M452" s="50"/>
      <c r="N452" s="50"/>
    </row>
    <row r="453" spans="1:14">
      <c r="A453" s="17" t="s">
        <v>52</v>
      </c>
      <c r="B453" s="17" t="s">
        <v>766</v>
      </c>
      <c r="C453" s="18" t="s">
        <v>221</v>
      </c>
      <c r="D453" s="18" t="s">
        <v>60</v>
      </c>
      <c r="E453" s="52" t="s">
        <v>21</v>
      </c>
      <c r="F453" s="49"/>
      <c r="G453" s="49"/>
      <c r="H453" s="49"/>
      <c r="I453" s="49"/>
      <c r="J453" s="49"/>
      <c r="K453" s="49"/>
      <c r="L453" s="50"/>
      <c r="M453" s="50"/>
      <c r="N453" s="50"/>
    </row>
    <row r="454" spans="1:14">
      <c r="A454" s="17" t="s">
        <v>52</v>
      </c>
      <c r="B454" s="17" t="s">
        <v>766</v>
      </c>
      <c r="C454" s="18" t="s">
        <v>221</v>
      </c>
      <c r="D454" s="18" t="s">
        <v>62</v>
      </c>
      <c r="E454" s="52" t="s">
        <v>21</v>
      </c>
      <c r="F454" s="49"/>
      <c r="G454" s="49"/>
      <c r="H454" s="49"/>
      <c r="I454" s="49"/>
      <c r="J454" s="49"/>
      <c r="K454" s="49"/>
      <c r="L454" s="50"/>
      <c r="M454" s="50"/>
      <c r="N454" s="50"/>
    </row>
    <row r="455" spans="1:14">
      <c r="A455" s="17" t="s">
        <v>52</v>
      </c>
      <c r="B455" s="17" t="s">
        <v>767</v>
      </c>
      <c r="C455" s="18" t="s">
        <v>767</v>
      </c>
      <c r="D455" s="18" t="s">
        <v>65</v>
      </c>
      <c r="E455" s="52" t="s">
        <v>21</v>
      </c>
      <c r="F455" s="49"/>
      <c r="G455" s="49"/>
      <c r="H455" s="49"/>
      <c r="I455" s="49"/>
      <c r="J455" s="49"/>
      <c r="K455" s="49"/>
      <c r="L455" s="50"/>
      <c r="M455" s="50"/>
      <c r="N455" s="50"/>
    </row>
    <row r="456" spans="1:14">
      <c r="A456" s="17" t="s">
        <v>52</v>
      </c>
      <c r="B456" s="17" t="s">
        <v>767</v>
      </c>
      <c r="C456" s="18" t="s">
        <v>767</v>
      </c>
      <c r="D456" s="18" t="s">
        <v>54</v>
      </c>
      <c r="E456" s="52" t="s">
        <v>21</v>
      </c>
      <c r="F456" s="49"/>
      <c r="G456" s="49"/>
      <c r="H456" s="49"/>
      <c r="I456" s="49"/>
      <c r="J456" s="49"/>
      <c r="K456" s="49"/>
      <c r="L456" s="50"/>
      <c r="M456" s="50"/>
      <c r="N456" s="50"/>
    </row>
    <row r="457" spans="1:14">
      <c r="A457" s="17" t="s">
        <v>52</v>
      </c>
      <c r="B457" s="17" t="s">
        <v>767</v>
      </c>
      <c r="C457" s="18" t="s">
        <v>767</v>
      </c>
      <c r="D457" s="18" t="s">
        <v>62</v>
      </c>
      <c r="E457" s="52" t="s">
        <v>21</v>
      </c>
      <c r="F457" s="49"/>
      <c r="G457" s="49"/>
      <c r="H457" s="49"/>
      <c r="I457" s="49"/>
      <c r="J457" s="49"/>
      <c r="K457" s="49"/>
      <c r="L457" s="50"/>
      <c r="M457" s="50"/>
      <c r="N457" s="50"/>
    </row>
    <row r="458" spans="1:14">
      <c r="A458" s="17" t="s">
        <v>52</v>
      </c>
      <c r="B458" s="17" t="s">
        <v>767</v>
      </c>
      <c r="C458" s="18" t="s">
        <v>767</v>
      </c>
      <c r="D458" s="18" t="s">
        <v>71</v>
      </c>
      <c r="E458" s="52" t="s">
        <v>21</v>
      </c>
      <c r="F458" s="49"/>
      <c r="G458" s="49"/>
      <c r="H458" s="49"/>
      <c r="I458" s="49"/>
      <c r="J458" s="49"/>
      <c r="K458" s="49"/>
      <c r="L458" s="50"/>
      <c r="M458" s="50"/>
      <c r="N458" s="50"/>
    </row>
    <row r="459" spans="1:14">
      <c r="A459" s="17" t="s">
        <v>52</v>
      </c>
      <c r="B459" s="17" t="s">
        <v>768</v>
      </c>
      <c r="C459" s="18" t="s">
        <v>769</v>
      </c>
      <c r="D459" s="18" t="s">
        <v>54</v>
      </c>
      <c r="E459" s="52" t="s">
        <v>21</v>
      </c>
      <c r="F459" s="49"/>
      <c r="G459" s="49"/>
      <c r="H459" s="49"/>
      <c r="I459" s="49"/>
      <c r="J459" s="49"/>
      <c r="K459" s="49"/>
      <c r="L459" s="50"/>
      <c r="M459" s="50"/>
      <c r="N459" s="50"/>
    </row>
    <row r="460" spans="1:14">
      <c r="A460" s="17" t="s">
        <v>52</v>
      </c>
      <c r="B460" s="17" t="s">
        <v>768</v>
      </c>
      <c r="C460" s="18" t="s">
        <v>769</v>
      </c>
      <c r="D460" s="18" t="s">
        <v>58</v>
      </c>
      <c r="E460" s="52" t="s">
        <v>21</v>
      </c>
      <c r="F460" s="49"/>
      <c r="G460" s="49"/>
      <c r="H460" s="49"/>
      <c r="I460" s="49"/>
      <c r="J460" s="49"/>
      <c r="K460" s="49"/>
      <c r="L460" s="50"/>
      <c r="M460" s="50"/>
      <c r="N460" s="50"/>
    </row>
    <row r="461" spans="1:14">
      <c r="A461" s="17" t="s">
        <v>52</v>
      </c>
      <c r="B461" s="17" t="s">
        <v>768</v>
      </c>
      <c r="C461" s="18" t="s">
        <v>769</v>
      </c>
      <c r="D461" s="18" t="s">
        <v>62</v>
      </c>
      <c r="E461" s="52" t="s">
        <v>21</v>
      </c>
      <c r="F461" s="49"/>
      <c r="G461" s="49"/>
      <c r="H461" s="49"/>
      <c r="I461" s="49"/>
      <c r="J461" s="49"/>
      <c r="K461" s="49"/>
      <c r="L461" s="50"/>
      <c r="M461" s="50"/>
      <c r="N461" s="50"/>
    </row>
    <row r="462" spans="1:14">
      <c r="A462" s="17" t="s">
        <v>52</v>
      </c>
      <c r="B462" s="17" t="s">
        <v>768</v>
      </c>
      <c r="C462" s="18" t="s">
        <v>769</v>
      </c>
      <c r="D462" s="18" t="s">
        <v>71</v>
      </c>
      <c r="E462" s="52" t="s">
        <v>21</v>
      </c>
      <c r="F462" s="49"/>
      <c r="G462" s="49"/>
      <c r="H462" s="49"/>
      <c r="I462" s="49"/>
      <c r="J462" s="49"/>
      <c r="K462" s="49"/>
      <c r="L462" s="50"/>
      <c r="M462" s="50"/>
      <c r="N462" s="50"/>
    </row>
    <row r="463" spans="1:14">
      <c r="A463" s="17" t="s">
        <v>52</v>
      </c>
      <c r="B463" s="17" t="s">
        <v>768</v>
      </c>
      <c r="C463" s="18" t="s">
        <v>769</v>
      </c>
      <c r="D463" s="18" t="s">
        <v>20</v>
      </c>
      <c r="E463" s="52" t="s">
        <v>21</v>
      </c>
      <c r="F463" s="49"/>
      <c r="G463" s="49"/>
      <c r="H463" s="49"/>
      <c r="I463" s="49"/>
      <c r="J463" s="49"/>
      <c r="K463" s="49"/>
      <c r="L463" s="50"/>
      <c r="M463" s="50"/>
      <c r="N463" s="50"/>
    </row>
    <row r="464" spans="1:14">
      <c r="A464" s="17" t="s">
        <v>52</v>
      </c>
      <c r="B464" s="17" t="s">
        <v>770</v>
      </c>
      <c r="C464" s="18" t="s">
        <v>770</v>
      </c>
      <c r="D464" s="18" t="s">
        <v>65</v>
      </c>
      <c r="E464" s="52" t="s">
        <v>21</v>
      </c>
      <c r="F464" s="49"/>
      <c r="G464" s="49"/>
      <c r="H464" s="49"/>
      <c r="I464" s="49"/>
      <c r="J464" s="49"/>
      <c r="K464" s="49"/>
      <c r="L464" s="50"/>
      <c r="M464" s="50"/>
      <c r="N464" s="50"/>
    </row>
    <row r="465" spans="1:14">
      <c r="A465" s="17" t="s">
        <v>52</v>
      </c>
      <c r="B465" s="17" t="s">
        <v>770</v>
      </c>
      <c r="C465" s="18" t="s">
        <v>770</v>
      </c>
      <c r="D465" s="18" t="s">
        <v>54</v>
      </c>
      <c r="E465" s="52" t="s">
        <v>21</v>
      </c>
      <c r="F465" s="49"/>
      <c r="G465" s="49"/>
      <c r="H465" s="49"/>
      <c r="I465" s="49"/>
      <c r="J465" s="49"/>
      <c r="K465" s="49"/>
      <c r="L465" s="50"/>
      <c r="M465" s="50"/>
      <c r="N465" s="50"/>
    </row>
    <row r="466" spans="1:14">
      <c r="A466" s="17" t="s">
        <v>52</v>
      </c>
      <c r="B466" s="17" t="s">
        <v>770</v>
      </c>
      <c r="C466" s="18" t="s">
        <v>770</v>
      </c>
      <c r="D466" s="18" t="s">
        <v>58</v>
      </c>
      <c r="E466" s="52" t="s">
        <v>21</v>
      </c>
      <c r="F466" s="49"/>
      <c r="G466" s="49"/>
      <c r="H466" s="49"/>
      <c r="I466" s="49"/>
      <c r="J466" s="49"/>
      <c r="K466" s="49"/>
      <c r="L466" s="50"/>
      <c r="M466" s="50"/>
      <c r="N466" s="50"/>
    </row>
    <row r="467" spans="1:14">
      <c r="A467" s="17" t="s">
        <v>52</v>
      </c>
      <c r="B467" s="17" t="s">
        <v>770</v>
      </c>
      <c r="C467" s="18" t="s">
        <v>770</v>
      </c>
      <c r="D467" s="18" t="s">
        <v>60</v>
      </c>
      <c r="E467" s="52" t="s">
        <v>21</v>
      </c>
      <c r="F467" s="49"/>
      <c r="G467" s="49"/>
      <c r="H467" s="49"/>
      <c r="I467" s="49"/>
      <c r="J467" s="49"/>
      <c r="K467" s="49"/>
      <c r="L467" s="50"/>
      <c r="M467" s="50"/>
      <c r="N467" s="50"/>
    </row>
    <row r="468" spans="1:14">
      <c r="A468" s="17" t="s">
        <v>52</v>
      </c>
      <c r="B468" s="17" t="s">
        <v>770</v>
      </c>
      <c r="C468" s="18" t="s">
        <v>770</v>
      </c>
      <c r="D468" s="18" t="s">
        <v>62</v>
      </c>
      <c r="E468" s="52" t="s">
        <v>21</v>
      </c>
      <c r="F468" s="49"/>
      <c r="G468" s="49"/>
      <c r="H468" s="49"/>
      <c r="I468" s="49"/>
      <c r="J468" s="49"/>
      <c r="K468" s="49"/>
      <c r="L468" s="50"/>
      <c r="M468" s="50"/>
      <c r="N468" s="50"/>
    </row>
    <row r="469" spans="1:14">
      <c r="A469" s="17" t="s">
        <v>52</v>
      </c>
      <c r="B469" s="17" t="s">
        <v>30</v>
      </c>
      <c r="C469" s="18" t="s">
        <v>30</v>
      </c>
      <c r="D469" s="18" t="s">
        <v>54</v>
      </c>
      <c r="E469" s="52" t="s">
        <v>21</v>
      </c>
      <c r="F469" s="49"/>
      <c r="G469" s="49"/>
      <c r="H469" s="49"/>
      <c r="I469" s="49"/>
      <c r="J469" s="49"/>
      <c r="K469" s="49"/>
      <c r="L469" s="50"/>
      <c r="M469" s="50"/>
      <c r="N469" s="50"/>
    </row>
    <row r="470" spans="1:14">
      <c r="A470" s="17" t="s">
        <v>52</v>
      </c>
      <c r="B470" s="17" t="s">
        <v>30</v>
      </c>
      <c r="C470" s="18" t="s">
        <v>30</v>
      </c>
      <c r="D470" s="18" t="s">
        <v>80</v>
      </c>
      <c r="E470" s="52" t="s">
        <v>21</v>
      </c>
      <c r="F470" s="49"/>
      <c r="G470" s="49"/>
      <c r="H470" s="49"/>
      <c r="I470" s="49"/>
      <c r="J470" s="49"/>
      <c r="K470" s="49"/>
      <c r="L470" s="50"/>
      <c r="M470" s="50"/>
      <c r="N470" s="50"/>
    </row>
    <row r="471" spans="1:14">
      <c r="A471" s="17" t="s">
        <v>52</v>
      </c>
      <c r="B471" s="17" t="s">
        <v>771</v>
      </c>
      <c r="C471" s="18" t="s">
        <v>35</v>
      </c>
      <c r="D471" s="18" t="s">
        <v>67</v>
      </c>
      <c r="E471" s="52" t="s">
        <v>21</v>
      </c>
      <c r="F471" s="49"/>
      <c r="G471" s="49"/>
      <c r="H471" s="49"/>
      <c r="I471" s="49"/>
      <c r="J471" s="49"/>
      <c r="K471" s="49"/>
      <c r="L471" s="50"/>
      <c r="M471" s="50"/>
      <c r="N471" s="50"/>
    </row>
    <row r="472" spans="1:14">
      <c r="A472" s="17" t="s">
        <v>52</v>
      </c>
      <c r="B472" s="17" t="s">
        <v>772</v>
      </c>
      <c r="C472" s="18" t="s">
        <v>773</v>
      </c>
      <c r="D472" s="18" t="s">
        <v>60</v>
      </c>
      <c r="E472" s="52" t="s">
        <v>21</v>
      </c>
      <c r="F472" s="49"/>
      <c r="G472" s="49"/>
      <c r="H472" s="49"/>
      <c r="I472" s="49"/>
      <c r="J472" s="49"/>
      <c r="K472" s="49"/>
      <c r="L472" s="50"/>
      <c r="M472" s="50"/>
      <c r="N472" s="50"/>
    </row>
    <row r="473" spans="1:14">
      <c r="A473" s="17" t="s">
        <v>52</v>
      </c>
      <c r="B473" s="17" t="s">
        <v>772</v>
      </c>
      <c r="C473" s="18" t="s">
        <v>773</v>
      </c>
      <c r="D473" s="18" t="s">
        <v>62</v>
      </c>
      <c r="E473" s="52" t="s">
        <v>21</v>
      </c>
      <c r="F473" s="49"/>
      <c r="G473" s="49"/>
      <c r="H473" s="49"/>
      <c r="I473" s="49"/>
      <c r="J473" s="49"/>
      <c r="K473" s="49"/>
      <c r="L473" s="50"/>
      <c r="M473" s="50"/>
      <c r="N473" s="50"/>
    </row>
    <row r="474" spans="1:14">
      <c r="A474" s="17" t="s">
        <v>52</v>
      </c>
      <c r="B474" s="17" t="s">
        <v>772</v>
      </c>
      <c r="C474" s="18" t="s">
        <v>773</v>
      </c>
      <c r="D474" s="18" t="s">
        <v>54</v>
      </c>
      <c r="E474" s="52" t="s">
        <v>21</v>
      </c>
      <c r="F474" s="49"/>
      <c r="G474" s="49"/>
      <c r="H474" s="49"/>
      <c r="I474" s="49"/>
      <c r="J474" s="49"/>
      <c r="K474" s="49"/>
      <c r="L474" s="50"/>
      <c r="M474" s="50"/>
      <c r="N474" s="50"/>
    </row>
    <row r="475" spans="1:14" ht="27.6">
      <c r="A475" s="17" t="s">
        <v>189</v>
      </c>
      <c r="B475" s="17" t="s">
        <v>774</v>
      </c>
      <c r="C475" s="18" t="s">
        <v>142</v>
      </c>
      <c r="D475" s="18" t="s">
        <v>775</v>
      </c>
      <c r="E475" s="52" t="s">
        <v>186</v>
      </c>
      <c r="F475" s="49"/>
      <c r="G475" s="49"/>
      <c r="H475" s="49"/>
      <c r="I475" s="49"/>
      <c r="J475" s="49"/>
      <c r="K475" s="49"/>
      <c r="L475" s="50"/>
      <c r="M475" s="50"/>
      <c r="N475" s="50"/>
    </row>
    <row r="476" spans="1:14">
      <c r="A476" s="17" t="s">
        <v>189</v>
      </c>
      <c r="B476" s="17" t="s">
        <v>776</v>
      </c>
      <c r="C476" s="18" t="s">
        <v>302</v>
      </c>
      <c r="D476" s="18" t="s">
        <v>214</v>
      </c>
      <c r="E476" s="52" t="s">
        <v>186</v>
      </c>
      <c r="F476" s="49"/>
      <c r="G476" s="49"/>
      <c r="H476" s="49"/>
      <c r="I476" s="49"/>
      <c r="J476" s="49"/>
      <c r="K476" s="49"/>
      <c r="L476" s="50"/>
      <c r="M476" s="50"/>
      <c r="N476" s="50"/>
    </row>
    <row r="477" spans="1:14">
      <c r="A477" s="17" t="s">
        <v>189</v>
      </c>
      <c r="B477" s="17" t="s">
        <v>776</v>
      </c>
      <c r="C477" s="18" t="s">
        <v>302</v>
      </c>
      <c r="D477" s="18" t="s">
        <v>215</v>
      </c>
      <c r="E477" s="52" t="s">
        <v>186</v>
      </c>
      <c r="F477" s="49"/>
      <c r="G477" s="49"/>
      <c r="H477" s="49"/>
      <c r="I477" s="49"/>
      <c r="J477" s="49"/>
      <c r="K477" s="49"/>
      <c r="L477" s="50"/>
      <c r="M477" s="50"/>
      <c r="N477" s="50"/>
    </row>
    <row r="478" spans="1:14">
      <c r="A478" s="17" t="s">
        <v>189</v>
      </c>
      <c r="B478" s="17" t="s">
        <v>776</v>
      </c>
      <c r="C478" s="18" t="s">
        <v>302</v>
      </c>
      <c r="D478" s="18" t="s">
        <v>216</v>
      </c>
      <c r="E478" s="52" t="s">
        <v>186</v>
      </c>
      <c r="F478" s="49"/>
      <c r="G478" s="49"/>
      <c r="H478" s="49"/>
      <c r="I478" s="49"/>
      <c r="J478" s="49"/>
      <c r="K478" s="49"/>
      <c r="L478" s="50"/>
      <c r="M478" s="50"/>
      <c r="N478" s="50"/>
    </row>
    <row r="479" spans="1:14">
      <c r="A479" s="17" t="s">
        <v>189</v>
      </c>
      <c r="B479" s="17" t="s">
        <v>777</v>
      </c>
      <c r="C479" s="18" t="s">
        <v>778</v>
      </c>
      <c r="D479" s="18" t="s">
        <v>779</v>
      </c>
      <c r="E479" s="52" t="s">
        <v>186</v>
      </c>
      <c r="F479" s="49"/>
      <c r="G479" s="49"/>
      <c r="H479" s="49"/>
      <c r="I479" s="49"/>
      <c r="J479" s="49"/>
      <c r="K479" s="49"/>
      <c r="L479" s="50"/>
      <c r="M479" s="50"/>
      <c r="N479" s="50"/>
    </row>
    <row r="480" spans="1:14">
      <c r="A480" s="17" t="s">
        <v>189</v>
      </c>
      <c r="B480" s="17" t="s">
        <v>777</v>
      </c>
      <c r="C480" s="18" t="s">
        <v>778</v>
      </c>
      <c r="D480" s="18" t="s">
        <v>780</v>
      </c>
      <c r="E480" s="52" t="s">
        <v>186</v>
      </c>
      <c r="F480" s="49"/>
      <c r="G480" s="49"/>
      <c r="H480" s="49"/>
      <c r="I480" s="49"/>
      <c r="J480" s="49"/>
      <c r="K480" s="49"/>
      <c r="L480" s="50"/>
      <c r="M480" s="50"/>
      <c r="N480" s="50"/>
    </row>
    <row r="481" spans="1:14">
      <c r="A481" s="17" t="s">
        <v>189</v>
      </c>
      <c r="B481" s="17" t="s">
        <v>777</v>
      </c>
      <c r="C481" s="18" t="s">
        <v>778</v>
      </c>
      <c r="D481" s="18" t="s">
        <v>781</v>
      </c>
      <c r="E481" s="52" t="s">
        <v>186</v>
      </c>
      <c r="F481" s="49"/>
      <c r="G481" s="49"/>
      <c r="H481" s="49"/>
      <c r="I481" s="49"/>
      <c r="J481" s="49"/>
      <c r="K481" s="49"/>
      <c r="L481" s="50"/>
      <c r="M481" s="50"/>
      <c r="N481" s="50"/>
    </row>
    <row r="482" spans="1:14">
      <c r="A482" s="17" t="s">
        <v>189</v>
      </c>
      <c r="B482" s="17" t="s">
        <v>782</v>
      </c>
      <c r="C482" s="18" t="s">
        <v>783</v>
      </c>
      <c r="D482" s="18" t="s">
        <v>784</v>
      </c>
      <c r="E482" s="52" t="s">
        <v>186</v>
      </c>
      <c r="F482" s="49"/>
      <c r="G482" s="49"/>
      <c r="H482" s="49"/>
      <c r="I482" s="49"/>
      <c r="J482" s="49"/>
      <c r="K482" s="49"/>
      <c r="L482" s="50"/>
      <c r="M482" s="50"/>
      <c r="N482" s="50"/>
    </row>
    <row r="483" spans="1:14">
      <c r="A483" s="17" t="s">
        <v>189</v>
      </c>
      <c r="B483" s="17" t="s">
        <v>782</v>
      </c>
      <c r="C483" s="18" t="s">
        <v>783</v>
      </c>
      <c r="D483" s="18" t="s">
        <v>785</v>
      </c>
      <c r="E483" s="52" t="s">
        <v>186</v>
      </c>
      <c r="F483" s="49"/>
      <c r="G483" s="49"/>
      <c r="H483" s="49"/>
      <c r="I483" s="49"/>
      <c r="J483" s="49"/>
      <c r="K483" s="49"/>
      <c r="L483" s="50"/>
      <c r="M483" s="50"/>
      <c r="N483" s="50"/>
    </row>
    <row r="484" spans="1:14">
      <c r="A484" s="17" t="s">
        <v>189</v>
      </c>
      <c r="B484" s="17" t="s">
        <v>782</v>
      </c>
      <c r="C484" s="18" t="s">
        <v>783</v>
      </c>
      <c r="D484" s="18" t="s">
        <v>786</v>
      </c>
      <c r="E484" s="52" t="s">
        <v>186</v>
      </c>
      <c r="F484" s="49"/>
      <c r="G484" s="49"/>
      <c r="H484" s="49"/>
      <c r="I484" s="49"/>
      <c r="J484" s="49"/>
      <c r="K484" s="49"/>
      <c r="L484" s="50"/>
      <c r="M484" s="50"/>
      <c r="N484" s="50"/>
    </row>
    <row r="485" spans="1:14">
      <c r="A485" s="17" t="s">
        <v>189</v>
      </c>
      <c r="B485" s="17" t="s">
        <v>782</v>
      </c>
      <c r="C485" s="18" t="s">
        <v>783</v>
      </c>
      <c r="D485" s="18" t="s">
        <v>787</v>
      </c>
      <c r="E485" s="52" t="s">
        <v>186</v>
      </c>
      <c r="F485" s="49"/>
      <c r="G485" s="49"/>
      <c r="H485" s="49"/>
      <c r="I485" s="49"/>
      <c r="J485" s="49"/>
      <c r="K485" s="49"/>
      <c r="L485" s="50"/>
      <c r="M485" s="50"/>
      <c r="N485" s="50"/>
    </row>
    <row r="486" spans="1:14">
      <c r="A486" s="17" t="s">
        <v>189</v>
      </c>
      <c r="B486" s="17" t="s">
        <v>782</v>
      </c>
      <c r="C486" s="18" t="s">
        <v>783</v>
      </c>
      <c r="D486" s="18" t="s">
        <v>788</v>
      </c>
      <c r="E486" s="52" t="s">
        <v>186</v>
      </c>
      <c r="F486" s="49"/>
      <c r="G486" s="49"/>
      <c r="H486" s="49"/>
      <c r="I486" s="49"/>
      <c r="J486" s="49"/>
      <c r="K486" s="49"/>
      <c r="L486" s="50"/>
      <c r="M486" s="50"/>
      <c r="N486" s="50"/>
    </row>
    <row r="487" spans="1:14">
      <c r="A487" s="17" t="s">
        <v>189</v>
      </c>
      <c r="B487" s="17" t="s">
        <v>782</v>
      </c>
      <c r="C487" s="18" t="s">
        <v>783</v>
      </c>
      <c r="D487" s="18" t="s">
        <v>789</v>
      </c>
      <c r="E487" s="52" t="s">
        <v>186</v>
      </c>
      <c r="F487" s="49"/>
      <c r="G487" s="49"/>
      <c r="H487" s="49"/>
      <c r="I487" s="49"/>
      <c r="J487" s="49"/>
      <c r="K487" s="49"/>
      <c r="L487" s="50"/>
      <c r="M487" s="50"/>
      <c r="N487" s="50"/>
    </row>
    <row r="488" spans="1:14">
      <c r="A488" s="17" t="s">
        <v>189</v>
      </c>
      <c r="B488" s="17" t="s">
        <v>790</v>
      </c>
      <c r="C488" s="18" t="s">
        <v>791</v>
      </c>
      <c r="D488" s="18" t="s">
        <v>199</v>
      </c>
      <c r="E488" s="52" t="s">
        <v>186</v>
      </c>
      <c r="F488" s="49"/>
      <c r="G488" s="49"/>
      <c r="H488" s="49"/>
      <c r="I488" s="49"/>
      <c r="J488" s="49"/>
      <c r="K488" s="49"/>
      <c r="L488" s="50"/>
      <c r="M488" s="50"/>
      <c r="N488" s="50"/>
    </row>
    <row r="489" spans="1:14">
      <c r="A489" s="17" t="s">
        <v>189</v>
      </c>
      <c r="B489" s="17" t="s">
        <v>792</v>
      </c>
      <c r="C489" s="18" t="s">
        <v>791</v>
      </c>
      <c r="D489" s="18" t="s">
        <v>210</v>
      </c>
      <c r="E489" s="52" t="s">
        <v>186</v>
      </c>
      <c r="F489" s="49"/>
      <c r="G489" s="49"/>
      <c r="H489" s="49"/>
      <c r="I489" s="49"/>
      <c r="J489" s="49"/>
      <c r="K489" s="49"/>
      <c r="L489" s="50"/>
      <c r="M489" s="50"/>
      <c r="N489" s="50"/>
    </row>
    <row r="490" spans="1:14">
      <c r="A490" s="17" t="s">
        <v>189</v>
      </c>
      <c r="B490" s="17" t="s">
        <v>792</v>
      </c>
      <c r="C490" s="18" t="s">
        <v>791</v>
      </c>
      <c r="D490" s="18" t="s">
        <v>793</v>
      </c>
      <c r="E490" s="52" t="s">
        <v>186</v>
      </c>
      <c r="F490" s="49"/>
      <c r="G490" s="49"/>
      <c r="H490" s="49"/>
      <c r="I490" s="49"/>
      <c r="J490" s="49"/>
      <c r="K490" s="49"/>
      <c r="L490" s="50"/>
      <c r="M490" s="50"/>
      <c r="N490" s="50"/>
    </row>
    <row r="491" spans="1:14">
      <c r="A491" s="17" t="s">
        <v>189</v>
      </c>
      <c r="B491" s="17" t="s">
        <v>792</v>
      </c>
      <c r="C491" s="18" t="s">
        <v>791</v>
      </c>
      <c r="D491" s="18" t="s">
        <v>794</v>
      </c>
      <c r="E491" s="52" t="s">
        <v>186</v>
      </c>
      <c r="F491" s="49"/>
      <c r="G491" s="49"/>
      <c r="H491" s="49"/>
      <c r="I491" s="49"/>
      <c r="J491" s="49"/>
      <c r="K491" s="49"/>
      <c r="L491" s="50"/>
      <c r="M491" s="50"/>
      <c r="N491" s="50"/>
    </row>
    <row r="492" spans="1:14">
      <c r="A492" s="17" t="s">
        <v>189</v>
      </c>
      <c r="B492" s="17" t="s">
        <v>795</v>
      </c>
      <c r="C492" s="18" t="s">
        <v>791</v>
      </c>
      <c r="D492" s="18" t="s">
        <v>793</v>
      </c>
      <c r="E492" s="52" t="s">
        <v>186</v>
      </c>
      <c r="F492" s="49"/>
      <c r="G492" s="49"/>
      <c r="H492" s="49"/>
      <c r="I492" s="49"/>
      <c r="J492" s="49"/>
      <c r="K492" s="49"/>
      <c r="L492" s="50"/>
      <c r="M492" s="50"/>
      <c r="N492" s="50"/>
    </row>
    <row r="493" spans="1:14">
      <c r="A493" s="17" t="s">
        <v>189</v>
      </c>
      <c r="B493" s="17" t="s">
        <v>795</v>
      </c>
      <c r="C493" s="18" t="s">
        <v>791</v>
      </c>
      <c r="D493" s="18" t="s">
        <v>794</v>
      </c>
      <c r="E493" s="52" t="s">
        <v>186</v>
      </c>
      <c r="F493" s="49"/>
      <c r="G493" s="49"/>
      <c r="H493" s="49"/>
      <c r="I493" s="49"/>
      <c r="J493" s="49"/>
      <c r="K493" s="49"/>
      <c r="L493" s="50"/>
      <c r="M493" s="50"/>
      <c r="N493" s="50"/>
    </row>
    <row r="494" spans="1:14">
      <c r="A494" s="17" t="s">
        <v>516</v>
      </c>
      <c r="B494" s="17" t="s">
        <v>796</v>
      </c>
      <c r="C494" s="18" t="s">
        <v>797</v>
      </c>
      <c r="D494" s="18" t="s">
        <v>518</v>
      </c>
      <c r="E494" s="52" t="s">
        <v>476</v>
      </c>
      <c r="F494" s="49"/>
      <c r="G494" s="49"/>
      <c r="H494" s="49"/>
      <c r="I494" s="49"/>
      <c r="J494" s="49"/>
      <c r="K494" s="49"/>
      <c r="L494" s="50"/>
      <c r="M494" s="50"/>
      <c r="N494" s="50"/>
    </row>
    <row r="495" spans="1:14">
      <c r="A495" s="17" t="s">
        <v>516</v>
      </c>
      <c r="B495" s="17" t="s">
        <v>605</v>
      </c>
      <c r="C495" s="18" t="s">
        <v>605</v>
      </c>
      <c r="D495" s="18" t="s">
        <v>518</v>
      </c>
      <c r="E495" s="52" t="s">
        <v>476</v>
      </c>
      <c r="F495" s="49"/>
      <c r="G495" s="49"/>
      <c r="H495" s="49"/>
      <c r="I495" s="49"/>
      <c r="J495" s="49"/>
      <c r="K495" s="49"/>
      <c r="L495" s="50"/>
      <c r="M495" s="50"/>
      <c r="N495" s="50"/>
    </row>
    <row r="496" spans="1:14">
      <c r="A496" s="17" t="s">
        <v>516</v>
      </c>
      <c r="B496" s="17" t="s">
        <v>798</v>
      </c>
      <c r="C496" s="18" t="s">
        <v>799</v>
      </c>
      <c r="D496" s="18" t="s">
        <v>518</v>
      </c>
      <c r="E496" s="52" t="s">
        <v>476</v>
      </c>
      <c r="F496" s="49"/>
      <c r="G496" s="49"/>
      <c r="H496" s="49"/>
      <c r="I496" s="49"/>
      <c r="J496" s="49"/>
      <c r="K496" s="49"/>
      <c r="L496" s="50"/>
      <c r="M496" s="50"/>
      <c r="N496" s="50"/>
    </row>
    <row r="497" spans="1:14">
      <c r="A497" s="17" t="s">
        <v>516</v>
      </c>
      <c r="B497" s="17" t="s">
        <v>800</v>
      </c>
      <c r="C497" s="18" t="s">
        <v>801</v>
      </c>
      <c r="D497" s="18" t="s">
        <v>518</v>
      </c>
      <c r="E497" s="52" t="s">
        <v>476</v>
      </c>
      <c r="F497" s="49"/>
      <c r="G497" s="49"/>
      <c r="H497" s="49"/>
      <c r="I497" s="49"/>
      <c r="J497" s="49"/>
      <c r="K497" s="49"/>
      <c r="L497" s="50"/>
      <c r="M497" s="50"/>
      <c r="N497" s="50"/>
    </row>
    <row r="498" spans="1:14">
      <c r="A498" s="17" t="s">
        <v>516</v>
      </c>
      <c r="B498" s="17" t="s">
        <v>802</v>
      </c>
      <c r="C498" s="18" t="s">
        <v>803</v>
      </c>
      <c r="D498" s="18" t="s">
        <v>518</v>
      </c>
      <c r="E498" s="52" t="s">
        <v>476</v>
      </c>
      <c r="F498" s="49"/>
      <c r="G498" s="49"/>
      <c r="H498" s="49"/>
      <c r="I498" s="49"/>
      <c r="J498" s="49"/>
      <c r="K498" s="49"/>
      <c r="L498" s="50"/>
      <c r="M498" s="50"/>
      <c r="N498" s="50"/>
    </row>
    <row r="499" spans="1:14">
      <c r="A499" s="17" t="s">
        <v>472</v>
      </c>
      <c r="B499" s="17" t="s">
        <v>804</v>
      </c>
      <c r="C499" s="18" t="s">
        <v>486</v>
      </c>
      <c r="D499" s="18" t="s">
        <v>475</v>
      </c>
      <c r="E499" s="52" t="s">
        <v>476</v>
      </c>
      <c r="F499" s="49"/>
      <c r="G499" s="49"/>
      <c r="H499" s="49"/>
      <c r="I499" s="49"/>
      <c r="J499" s="49"/>
      <c r="K499" s="49"/>
      <c r="L499" s="50"/>
      <c r="M499" s="50"/>
      <c r="N499" s="50"/>
    </row>
    <row r="500" spans="1:14">
      <c r="A500" s="17" t="s">
        <v>472</v>
      </c>
      <c r="B500" s="17" t="s">
        <v>805</v>
      </c>
      <c r="C500" s="18" t="s">
        <v>797</v>
      </c>
      <c r="D500" s="18" t="s">
        <v>475</v>
      </c>
      <c r="E500" s="52" t="s">
        <v>476</v>
      </c>
      <c r="F500" s="49"/>
      <c r="G500" s="49"/>
      <c r="H500" s="49"/>
      <c r="I500" s="49"/>
      <c r="J500" s="49"/>
      <c r="K500" s="49"/>
      <c r="L500" s="50"/>
      <c r="M500" s="50"/>
      <c r="N500" s="50"/>
    </row>
    <row r="501" spans="1:14">
      <c r="A501" s="17" t="s">
        <v>472</v>
      </c>
      <c r="B501" s="17" t="s">
        <v>605</v>
      </c>
      <c r="C501" s="18" t="s">
        <v>605</v>
      </c>
      <c r="D501" s="18" t="s">
        <v>475</v>
      </c>
      <c r="E501" s="52" t="s">
        <v>476</v>
      </c>
      <c r="F501" s="49"/>
      <c r="G501" s="49"/>
      <c r="H501" s="49"/>
      <c r="I501" s="49"/>
      <c r="J501" s="49"/>
      <c r="K501" s="49"/>
      <c r="L501" s="50"/>
      <c r="M501" s="50"/>
      <c r="N501" s="50"/>
    </row>
    <row r="502" spans="1:14">
      <c r="A502" s="17" t="s">
        <v>472</v>
      </c>
      <c r="B502" s="17" t="s">
        <v>806</v>
      </c>
      <c r="C502" s="18" t="s">
        <v>799</v>
      </c>
      <c r="D502" s="18" t="s">
        <v>807</v>
      </c>
      <c r="E502" s="52" t="s">
        <v>476</v>
      </c>
      <c r="F502" s="49"/>
      <c r="G502" s="49"/>
      <c r="H502" s="49"/>
      <c r="I502" s="49"/>
      <c r="J502" s="49"/>
      <c r="K502" s="49"/>
      <c r="L502" s="50"/>
      <c r="M502" s="50"/>
      <c r="N502" s="50"/>
    </row>
    <row r="503" spans="1:14">
      <c r="A503" s="17" t="s">
        <v>472</v>
      </c>
      <c r="B503" s="17" t="s">
        <v>808</v>
      </c>
      <c r="C503" s="18" t="s">
        <v>801</v>
      </c>
      <c r="D503" s="18" t="s">
        <v>475</v>
      </c>
      <c r="E503" s="52" t="s">
        <v>476</v>
      </c>
      <c r="F503" s="49"/>
      <c r="G503" s="49"/>
      <c r="H503" s="49"/>
      <c r="I503" s="49"/>
      <c r="J503" s="49"/>
      <c r="K503" s="49"/>
      <c r="L503" s="50"/>
      <c r="M503" s="50"/>
      <c r="N503" s="50"/>
    </row>
    <row r="504" spans="1:14">
      <c r="A504" s="17" t="s">
        <v>472</v>
      </c>
      <c r="B504" s="17" t="s">
        <v>809</v>
      </c>
      <c r="C504" s="18" t="s">
        <v>803</v>
      </c>
      <c r="D504" s="18" t="s">
        <v>475</v>
      </c>
      <c r="E504" s="52" t="s">
        <v>476</v>
      </c>
      <c r="F504" s="49"/>
      <c r="G504" s="49"/>
      <c r="H504" s="49"/>
      <c r="I504" s="49"/>
      <c r="J504" s="49"/>
      <c r="K504" s="49"/>
      <c r="L504" s="50"/>
      <c r="M504" s="50"/>
      <c r="N504" s="50"/>
    </row>
    <row r="505" spans="1:14">
      <c r="A505" s="17" t="s">
        <v>538</v>
      </c>
      <c r="B505" s="17" t="s">
        <v>810</v>
      </c>
      <c r="C505" s="18" t="s">
        <v>480</v>
      </c>
      <c r="D505" s="18" t="s">
        <v>475</v>
      </c>
      <c r="E505" s="52" t="s">
        <v>476</v>
      </c>
      <c r="F505" s="49"/>
      <c r="G505" s="49"/>
      <c r="H505" s="49"/>
      <c r="I505" s="49"/>
      <c r="J505" s="49"/>
      <c r="K505" s="49"/>
      <c r="L505" s="50"/>
      <c r="M505" s="50"/>
      <c r="N505" s="50"/>
    </row>
    <row r="506" spans="1:14">
      <c r="A506" s="17" t="s">
        <v>538</v>
      </c>
      <c r="B506" s="17" t="s">
        <v>486</v>
      </c>
      <c r="C506" s="18" t="s">
        <v>486</v>
      </c>
      <c r="D506" s="18" t="s">
        <v>475</v>
      </c>
      <c r="E506" s="52" t="s">
        <v>476</v>
      </c>
      <c r="F506" s="49"/>
      <c r="G506" s="49"/>
      <c r="H506" s="49"/>
      <c r="I506" s="49"/>
      <c r="J506" s="49"/>
      <c r="K506" s="49"/>
      <c r="L506" s="50"/>
      <c r="M506" s="50"/>
      <c r="N506" s="50"/>
    </row>
    <row r="507" spans="1:14">
      <c r="A507" s="17" t="s">
        <v>538</v>
      </c>
      <c r="B507" s="17" t="s">
        <v>805</v>
      </c>
      <c r="C507" s="18" t="s">
        <v>797</v>
      </c>
      <c r="D507" s="18" t="s">
        <v>475</v>
      </c>
      <c r="E507" s="52" t="s">
        <v>476</v>
      </c>
      <c r="F507" s="49"/>
      <c r="G507" s="49"/>
      <c r="H507" s="49"/>
      <c r="I507" s="49"/>
      <c r="J507" s="49"/>
      <c r="K507" s="49"/>
      <c r="L507" s="50"/>
      <c r="M507" s="50"/>
      <c r="N507" s="50"/>
    </row>
    <row r="508" spans="1:14">
      <c r="A508" s="17" t="s">
        <v>538</v>
      </c>
      <c r="B508" s="17" t="s">
        <v>605</v>
      </c>
      <c r="C508" s="18" t="s">
        <v>605</v>
      </c>
      <c r="D508" s="18" t="s">
        <v>475</v>
      </c>
      <c r="E508" s="52" t="s">
        <v>476</v>
      </c>
      <c r="F508" s="49"/>
      <c r="G508" s="49"/>
      <c r="H508" s="49"/>
      <c r="I508" s="49"/>
      <c r="J508" s="49"/>
      <c r="K508" s="49"/>
      <c r="L508" s="50"/>
      <c r="M508" s="50"/>
      <c r="N508" s="50"/>
    </row>
    <row r="509" spans="1:14">
      <c r="A509" s="17" t="s">
        <v>538</v>
      </c>
      <c r="B509" s="17" t="s">
        <v>806</v>
      </c>
      <c r="C509" s="18" t="s">
        <v>799</v>
      </c>
      <c r="D509" s="18" t="s">
        <v>475</v>
      </c>
      <c r="E509" s="52" t="s">
        <v>476</v>
      </c>
      <c r="F509" s="49"/>
      <c r="G509" s="49"/>
      <c r="H509" s="49"/>
      <c r="I509" s="49"/>
      <c r="J509" s="49"/>
      <c r="K509" s="49"/>
      <c r="L509" s="50"/>
      <c r="M509" s="50"/>
      <c r="N509" s="50"/>
    </row>
    <row r="510" spans="1:14">
      <c r="A510" s="17" t="s">
        <v>538</v>
      </c>
      <c r="B510" s="17" t="s">
        <v>808</v>
      </c>
      <c r="C510" s="18" t="s">
        <v>801</v>
      </c>
      <c r="D510" s="18" t="s">
        <v>475</v>
      </c>
      <c r="E510" s="52" t="s">
        <v>476</v>
      </c>
      <c r="F510" s="49"/>
      <c r="G510" s="49"/>
      <c r="H510" s="49"/>
      <c r="I510" s="49"/>
      <c r="J510" s="49"/>
      <c r="K510" s="49"/>
      <c r="L510" s="50"/>
      <c r="M510" s="50"/>
      <c r="N510" s="50"/>
    </row>
    <row r="511" spans="1:14">
      <c r="A511" s="17" t="s">
        <v>538</v>
      </c>
      <c r="B511" s="17" t="s">
        <v>809</v>
      </c>
      <c r="C511" s="18" t="s">
        <v>803</v>
      </c>
      <c r="D511" s="18" t="s">
        <v>475</v>
      </c>
      <c r="E511" s="52" t="s">
        <v>476</v>
      </c>
      <c r="F511" s="49"/>
      <c r="G511" s="49"/>
      <c r="H511" s="49"/>
      <c r="I511" s="49"/>
      <c r="J511" s="49"/>
      <c r="K511" s="49"/>
      <c r="L511" s="50"/>
      <c r="M511" s="50"/>
      <c r="N511" s="50"/>
    </row>
    <row r="512" spans="1:14">
      <c r="A512" s="17" t="s">
        <v>559</v>
      </c>
      <c r="B512" s="17" t="s">
        <v>811</v>
      </c>
      <c r="C512" s="18" t="s">
        <v>480</v>
      </c>
      <c r="D512" s="18" t="s">
        <v>557</v>
      </c>
      <c r="E512" s="52" t="s">
        <v>476</v>
      </c>
      <c r="F512" s="49"/>
      <c r="G512" s="49"/>
      <c r="H512" s="49"/>
      <c r="I512" s="49"/>
      <c r="J512" s="49"/>
      <c r="K512" s="49"/>
      <c r="L512" s="50"/>
      <c r="M512" s="50"/>
      <c r="N512" s="50"/>
    </row>
    <row r="513" spans="1:14">
      <c r="A513" s="17" t="s">
        <v>559</v>
      </c>
      <c r="B513" s="17" t="s">
        <v>486</v>
      </c>
      <c r="C513" s="18" t="s">
        <v>486</v>
      </c>
      <c r="D513" s="18" t="s">
        <v>557</v>
      </c>
      <c r="E513" s="52" t="s">
        <v>476</v>
      </c>
      <c r="F513" s="49"/>
      <c r="G513" s="49"/>
      <c r="H513" s="49"/>
      <c r="I513" s="49"/>
      <c r="J513" s="49"/>
      <c r="K513" s="49"/>
      <c r="L513" s="50"/>
      <c r="M513" s="50"/>
      <c r="N513" s="50"/>
    </row>
    <row r="514" spans="1:14">
      <c r="A514" s="17" t="s">
        <v>559</v>
      </c>
      <c r="B514" s="17" t="s">
        <v>605</v>
      </c>
      <c r="C514" s="18" t="s">
        <v>605</v>
      </c>
      <c r="D514" s="18" t="s">
        <v>557</v>
      </c>
      <c r="E514" s="52" t="s">
        <v>476</v>
      </c>
      <c r="F514" s="49"/>
      <c r="G514" s="49"/>
      <c r="H514" s="49"/>
      <c r="I514" s="49"/>
      <c r="J514" s="49"/>
      <c r="K514" s="49"/>
      <c r="L514" s="50"/>
      <c r="M514" s="50"/>
      <c r="N514" s="50"/>
    </row>
    <row r="515" spans="1:14">
      <c r="A515" s="17" t="s">
        <v>559</v>
      </c>
      <c r="B515" s="17" t="s">
        <v>812</v>
      </c>
      <c r="C515" s="18" t="s">
        <v>799</v>
      </c>
      <c r="D515" s="18" t="s">
        <v>557</v>
      </c>
      <c r="E515" s="52" t="s">
        <v>476</v>
      </c>
      <c r="F515" s="49"/>
      <c r="G515" s="49"/>
      <c r="H515" s="49"/>
      <c r="I515" s="49"/>
      <c r="J515" s="49"/>
      <c r="K515" s="49"/>
      <c r="L515" s="50"/>
      <c r="M515" s="50"/>
      <c r="N515" s="50"/>
    </row>
    <row r="516" spans="1:14">
      <c r="A516" s="17" t="s">
        <v>559</v>
      </c>
      <c r="B516" s="17" t="s">
        <v>813</v>
      </c>
      <c r="C516" s="18" t="s">
        <v>801</v>
      </c>
      <c r="D516" s="18" t="s">
        <v>557</v>
      </c>
      <c r="E516" s="52" t="s">
        <v>476</v>
      </c>
      <c r="F516" s="49"/>
      <c r="G516" s="49"/>
      <c r="H516" s="49"/>
      <c r="I516" s="49"/>
      <c r="J516" s="49"/>
      <c r="K516" s="49"/>
      <c r="L516" s="50"/>
      <c r="M516" s="50"/>
      <c r="N516" s="50"/>
    </row>
    <row r="517" spans="1:14">
      <c r="A517" s="17" t="s">
        <v>559</v>
      </c>
      <c r="B517" s="17" t="s">
        <v>814</v>
      </c>
      <c r="C517" s="18" t="s">
        <v>803</v>
      </c>
      <c r="D517" s="18" t="s">
        <v>557</v>
      </c>
      <c r="E517" s="52" t="s">
        <v>476</v>
      </c>
      <c r="F517" s="49"/>
      <c r="G517" s="49"/>
      <c r="H517" s="49"/>
      <c r="I517" s="49"/>
      <c r="J517" s="49"/>
      <c r="K517" s="49"/>
      <c r="L517" s="50"/>
      <c r="M517" s="50"/>
      <c r="N517" s="50"/>
    </row>
    <row r="518" spans="1:14">
      <c r="A518" s="17" t="s">
        <v>815</v>
      </c>
      <c r="B518" s="17" t="s">
        <v>816</v>
      </c>
      <c r="C518" s="18" t="s">
        <v>577</v>
      </c>
      <c r="D518" s="18" t="s">
        <v>817</v>
      </c>
      <c r="E518" s="52" t="s">
        <v>579</v>
      </c>
      <c r="F518" s="49"/>
      <c r="G518" s="49"/>
      <c r="H518" s="49"/>
      <c r="I518" s="49"/>
      <c r="J518" s="49"/>
      <c r="K518" s="49"/>
      <c r="L518" s="50"/>
      <c r="M518" s="50"/>
      <c r="N518" s="50"/>
    </row>
    <row r="519" spans="1:14">
      <c r="A519" s="17" t="s">
        <v>815</v>
      </c>
      <c r="B519" s="17" t="s">
        <v>818</v>
      </c>
      <c r="C519" s="18" t="s">
        <v>819</v>
      </c>
      <c r="D519" s="18" t="s">
        <v>817</v>
      </c>
      <c r="E519" s="52" t="s">
        <v>579</v>
      </c>
      <c r="F519" s="49"/>
      <c r="G519" s="49"/>
      <c r="H519" s="49"/>
      <c r="I519" s="49"/>
      <c r="J519" s="49"/>
      <c r="K519" s="49"/>
      <c r="L519" s="50"/>
      <c r="M519" s="50"/>
      <c r="N519" s="50"/>
    </row>
    <row r="520" spans="1:14">
      <c r="A520" s="17" t="s">
        <v>815</v>
      </c>
      <c r="B520" s="17" t="s">
        <v>820</v>
      </c>
      <c r="C520" s="18" t="s">
        <v>601</v>
      </c>
      <c r="D520" s="18" t="s">
        <v>817</v>
      </c>
      <c r="E520" s="52" t="s">
        <v>579</v>
      </c>
      <c r="F520" s="49"/>
      <c r="G520" s="49"/>
      <c r="H520" s="49"/>
      <c r="I520" s="49"/>
      <c r="J520" s="49"/>
      <c r="K520" s="49"/>
      <c r="L520" s="50"/>
      <c r="M520" s="50"/>
      <c r="N520" s="50"/>
    </row>
    <row r="521" spans="1:14">
      <c r="A521" s="17" t="s">
        <v>815</v>
      </c>
      <c r="B521" s="17" t="s">
        <v>821</v>
      </c>
      <c r="C521" s="18" t="s">
        <v>822</v>
      </c>
      <c r="D521" s="18" t="s">
        <v>817</v>
      </c>
      <c r="E521" s="52" t="s">
        <v>579</v>
      </c>
      <c r="F521" s="49"/>
      <c r="G521" s="49"/>
      <c r="H521" s="49"/>
      <c r="I521" s="49"/>
      <c r="J521" s="49"/>
      <c r="K521" s="49"/>
      <c r="L521" s="50"/>
      <c r="M521" s="50"/>
      <c r="N521" s="50"/>
    </row>
    <row r="522" spans="1:14">
      <c r="A522" s="17" t="s">
        <v>815</v>
      </c>
      <c r="B522" s="17" t="s">
        <v>823</v>
      </c>
      <c r="C522" s="18" t="s">
        <v>824</v>
      </c>
      <c r="D522" s="18" t="s">
        <v>817</v>
      </c>
      <c r="E522" s="52" t="s">
        <v>579</v>
      </c>
      <c r="F522" s="49"/>
      <c r="G522" s="49"/>
      <c r="H522" s="49"/>
      <c r="I522" s="49"/>
      <c r="J522" s="49"/>
      <c r="K522" s="49"/>
      <c r="L522" s="50"/>
      <c r="M522" s="50"/>
      <c r="N522" s="50"/>
    </row>
    <row r="523" spans="1:14">
      <c r="A523" s="17" t="s">
        <v>815</v>
      </c>
      <c r="B523" s="17" t="s">
        <v>825</v>
      </c>
      <c r="C523" s="18" t="s">
        <v>826</v>
      </c>
      <c r="D523" s="18" t="s">
        <v>817</v>
      </c>
      <c r="E523" s="52" t="s">
        <v>579</v>
      </c>
      <c r="F523" s="49"/>
      <c r="G523" s="49"/>
      <c r="H523" s="49"/>
      <c r="I523" s="49"/>
      <c r="J523" s="49"/>
      <c r="K523" s="49"/>
      <c r="L523" s="50"/>
      <c r="M523" s="50"/>
      <c r="N523" s="50"/>
    </row>
    <row r="524" spans="1:14">
      <c r="A524" s="17" t="s">
        <v>815</v>
      </c>
      <c r="B524" s="17" t="s">
        <v>827</v>
      </c>
      <c r="C524" s="18" t="s">
        <v>625</v>
      </c>
      <c r="D524" s="18" t="s">
        <v>817</v>
      </c>
      <c r="E524" s="52" t="s">
        <v>579</v>
      </c>
      <c r="F524" s="49"/>
      <c r="G524" s="49"/>
      <c r="H524" s="49"/>
      <c r="I524" s="49"/>
      <c r="J524" s="49"/>
      <c r="K524" s="49"/>
      <c r="L524" s="50"/>
      <c r="M524" s="50"/>
      <c r="N524" s="50"/>
    </row>
    <row r="525" spans="1:14">
      <c r="A525" s="17" t="s">
        <v>828</v>
      </c>
      <c r="B525" s="17" t="s">
        <v>829</v>
      </c>
      <c r="C525" s="18" t="s">
        <v>829</v>
      </c>
      <c r="D525" s="18" t="s">
        <v>830</v>
      </c>
      <c r="E525" s="52" t="s">
        <v>579</v>
      </c>
      <c r="F525" s="49"/>
      <c r="G525" s="49"/>
      <c r="H525" s="49"/>
      <c r="I525" s="49"/>
      <c r="J525" s="49"/>
      <c r="K525" s="49"/>
      <c r="L525" s="50"/>
      <c r="M525" s="50"/>
      <c r="N525" s="50"/>
    </row>
    <row r="526" spans="1:14">
      <c r="A526" s="17" t="s">
        <v>828</v>
      </c>
      <c r="B526" s="17" t="s">
        <v>829</v>
      </c>
      <c r="C526" s="18" t="s">
        <v>829</v>
      </c>
      <c r="D526" s="18" t="s">
        <v>704</v>
      </c>
      <c r="E526" s="52" t="s">
        <v>579</v>
      </c>
      <c r="F526" s="49"/>
      <c r="G526" s="49"/>
      <c r="H526" s="49"/>
      <c r="I526" s="49"/>
      <c r="J526" s="49"/>
      <c r="K526" s="49"/>
      <c r="L526" s="50"/>
      <c r="M526" s="50"/>
      <c r="N526" s="50"/>
    </row>
    <row r="527" spans="1:14">
      <c r="A527" s="17" t="s">
        <v>828</v>
      </c>
      <c r="B527" s="17" t="s">
        <v>831</v>
      </c>
      <c r="C527" s="18" t="s">
        <v>832</v>
      </c>
      <c r="D527" s="18" t="s">
        <v>704</v>
      </c>
      <c r="E527" s="52" t="s">
        <v>579</v>
      </c>
      <c r="F527" s="49"/>
      <c r="G527" s="49"/>
      <c r="H527" s="49"/>
      <c r="I527" s="49"/>
      <c r="J527" s="49"/>
      <c r="K527" s="49"/>
      <c r="L527" s="50"/>
      <c r="M527" s="50"/>
      <c r="N527" s="50"/>
    </row>
    <row r="528" spans="1:14">
      <c r="A528" s="17" t="s">
        <v>828</v>
      </c>
      <c r="B528" s="17" t="s">
        <v>833</v>
      </c>
      <c r="C528" s="18" t="s">
        <v>832</v>
      </c>
      <c r="D528" s="18" t="s">
        <v>817</v>
      </c>
      <c r="E528" s="52" t="s">
        <v>579</v>
      </c>
      <c r="F528" s="49"/>
      <c r="G528" s="49"/>
      <c r="H528" s="49"/>
      <c r="I528" s="49"/>
      <c r="J528" s="49"/>
      <c r="K528" s="49"/>
      <c r="L528" s="50"/>
      <c r="M528" s="50"/>
      <c r="N528" s="50"/>
    </row>
    <row r="529" spans="1:14">
      <c r="A529" s="17" t="s">
        <v>828</v>
      </c>
      <c r="B529" s="17" t="s">
        <v>834</v>
      </c>
      <c r="C529" s="18" t="s">
        <v>832</v>
      </c>
      <c r="D529" s="18" t="s">
        <v>830</v>
      </c>
      <c r="E529" s="52" t="s">
        <v>579</v>
      </c>
      <c r="F529" s="49"/>
      <c r="G529" s="49"/>
      <c r="H529" s="49"/>
      <c r="I529" s="49"/>
      <c r="J529" s="49"/>
      <c r="K529" s="49"/>
      <c r="L529" s="50"/>
      <c r="M529" s="50"/>
      <c r="N529" s="50"/>
    </row>
    <row r="530" spans="1:14">
      <c r="A530" s="17" t="s">
        <v>828</v>
      </c>
      <c r="B530" s="17" t="s">
        <v>835</v>
      </c>
      <c r="C530" s="18" t="s">
        <v>835</v>
      </c>
      <c r="D530" s="18" t="s">
        <v>830</v>
      </c>
      <c r="E530" s="52" t="s">
        <v>579</v>
      </c>
      <c r="F530" s="49"/>
      <c r="G530" s="49"/>
      <c r="H530" s="49"/>
      <c r="I530" s="49"/>
      <c r="J530" s="49"/>
      <c r="K530" s="49"/>
      <c r="L530" s="50"/>
      <c r="M530" s="50"/>
      <c r="N530" s="50"/>
    </row>
    <row r="531" spans="1:14">
      <c r="A531" s="17" t="s">
        <v>828</v>
      </c>
      <c r="B531" s="17" t="s">
        <v>835</v>
      </c>
      <c r="C531" s="18" t="s">
        <v>835</v>
      </c>
      <c r="D531" s="18" t="s">
        <v>704</v>
      </c>
      <c r="E531" s="52" t="s">
        <v>579</v>
      </c>
      <c r="F531" s="49"/>
      <c r="G531" s="49"/>
      <c r="H531" s="49"/>
      <c r="I531" s="49"/>
      <c r="J531" s="49"/>
      <c r="K531" s="49"/>
      <c r="L531" s="50"/>
      <c r="M531" s="50"/>
      <c r="N531" s="50"/>
    </row>
    <row r="532" spans="1:14">
      <c r="A532" s="17" t="s">
        <v>828</v>
      </c>
      <c r="B532" s="17" t="s">
        <v>835</v>
      </c>
      <c r="C532" s="18" t="s">
        <v>835</v>
      </c>
      <c r="D532" s="18" t="s">
        <v>817</v>
      </c>
      <c r="E532" s="52" t="s">
        <v>579</v>
      </c>
      <c r="F532" s="49"/>
      <c r="G532" s="49"/>
      <c r="H532" s="49"/>
      <c r="I532" s="49"/>
      <c r="J532" s="49"/>
      <c r="K532" s="49"/>
      <c r="L532" s="50"/>
      <c r="M532" s="50"/>
      <c r="N532" s="50"/>
    </row>
    <row r="533" spans="1:14">
      <c r="A533" s="17" t="s">
        <v>828</v>
      </c>
      <c r="B533" s="17" t="s">
        <v>836</v>
      </c>
      <c r="C533" s="18" t="s">
        <v>837</v>
      </c>
      <c r="D533" s="18" t="s">
        <v>704</v>
      </c>
      <c r="E533" s="52" t="s">
        <v>579</v>
      </c>
      <c r="F533" s="49"/>
      <c r="G533" s="49"/>
      <c r="H533" s="49"/>
      <c r="I533" s="49"/>
      <c r="J533" s="49"/>
      <c r="K533" s="49"/>
      <c r="L533" s="50"/>
      <c r="M533" s="50"/>
      <c r="N533" s="50"/>
    </row>
    <row r="534" spans="1:14">
      <c r="A534" s="17" t="s">
        <v>828</v>
      </c>
      <c r="B534" s="17" t="s">
        <v>838</v>
      </c>
      <c r="C534" s="18" t="s">
        <v>837</v>
      </c>
      <c r="D534" s="18" t="s">
        <v>817</v>
      </c>
      <c r="E534" s="52" t="s">
        <v>579</v>
      </c>
      <c r="F534" s="49"/>
      <c r="G534" s="49"/>
      <c r="H534" s="49"/>
      <c r="I534" s="49"/>
      <c r="J534" s="49"/>
      <c r="K534" s="49"/>
      <c r="L534" s="50"/>
      <c r="M534" s="50"/>
      <c r="N534" s="50"/>
    </row>
    <row r="535" spans="1:14">
      <c r="A535" s="17" t="s">
        <v>828</v>
      </c>
      <c r="B535" s="17" t="s">
        <v>839</v>
      </c>
      <c r="C535" s="18" t="s">
        <v>837</v>
      </c>
      <c r="D535" s="18" t="s">
        <v>830</v>
      </c>
      <c r="E535" s="52" t="s">
        <v>579</v>
      </c>
      <c r="F535" s="49"/>
      <c r="G535" s="49"/>
      <c r="H535" s="49"/>
      <c r="I535" s="49"/>
      <c r="J535" s="49"/>
      <c r="K535" s="49"/>
      <c r="L535" s="50"/>
      <c r="M535" s="50"/>
      <c r="N535" s="50"/>
    </row>
    <row r="536" spans="1:14">
      <c r="A536" s="17" t="s">
        <v>828</v>
      </c>
      <c r="B536" s="17" t="s">
        <v>840</v>
      </c>
      <c r="C536" s="18" t="s">
        <v>819</v>
      </c>
      <c r="D536" s="18" t="s">
        <v>704</v>
      </c>
      <c r="E536" s="52" t="s">
        <v>579</v>
      </c>
      <c r="F536" s="49"/>
      <c r="G536" s="49"/>
      <c r="H536" s="49"/>
      <c r="I536" s="49"/>
      <c r="J536" s="49"/>
      <c r="K536" s="49"/>
      <c r="L536" s="50"/>
      <c r="M536" s="50"/>
      <c r="N536" s="50"/>
    </row>
    <row r="537" spans="1:14">
      <c r="A537" s="17" t="s">
        <v>828</v>
      </c>
      <c r="B537" s="17" t="s">
        <v>818</v>
      </c>
      <c r="C537" s="18" t="s">
        <v>819</v>
      </c>
      <c r="D537" s="18" t="s">
        <v>817</v>
      </c>
      <c r="E537" s="52" t="s">
        <v>579</v>
      </c>
      <c r="F537" s="49"/>
      <c r="G537" s="49"/>
      <c r="H537" s="49"/>
      <c r="I537" s="49"/>
      <c r="J537" s="49"/>
      <c r="K537" s="49"/>
      <c r="L537" s="50"/>
      <c r="M537" s="50"/>
      <c r="N537" s="50"/>
    </row>
    <row r="538" spans="1:14">
      <c r="A538" s="17" t="s">
        <v>828</v>
      </c>
      <c r="B538" s="17" t="s">
        <v>841</v>
      </c>
      <c r="C538" s="18" t="s">
        <v>819</v>
      </c>
      <c r="D538" s="18" t="s">
        <v>830</v>
      </c>
      <c r="E538" s="52" t="s">
        <v>579</v>
      </c>
      <c r="F538" s="49"/>
      <c r="G538" s="49"/>
      <c r="H538" s="49"/>
      <c r="I538" s="49"/>
      <c r="J538" s="49"/>
      <c r="K538" s="49"/>
      <c r="L538" s="50"/>
      <c r="M538" s="50"/>
      <c r="N538" s="50"/>
    </row>
    <row r="539" spans="1:14">
      <c r="A539" s="17" t="s">
        <v>828</v>
      </c>
      <c r="B539" s="17" t="s">
        <v>842</v>
      </c>
      <c r="C539" s="18" t="s">
        <v>843</v>
      </c>
      <c r="D539" s="18" t="s">
        <v>704</v>
      </c>
      <c r="E539" s="52" t="s">
        <v>579</v>
      </c>
      <c r="F539" s="49"/>
      <c r="G539" s="49"/>
      <c r="H539" s="49"/>
      <c r="I539" s="49"/>
      <c r="J539" s="49"/>
      <c r="K539" s="49"/>
      <c r="L539" s="50"/>
      <c r="M539" s="50"/>
      <c r="N539" s="50"/>
    </row>
    <row r="540" spans="1:14">
      <c r="A540" s="17" t="s">
        <v>828</v>
      </c>
      <c r="B540" s="17" t="s">
        <v>844</v>
      </c>
      <c r="C540" s="18" t="s">
        <v>843</v>
      </c>
      <c r="D540" s="18" t="s">
        <v>817</v>
      </c>
      <c r="E540" s="52" t="s">
        <v>579</v>
      </c>
      <c r="F540" s="49"/>
      <c r="G540" s="49"/>
      <c r="H540" s="49"/>
      <c r="I540" s="49"/>
      <c r="J540" s="49"/>
      <c r="K540" s="49"/>
      <c r="L540" s="50"/>
      <c r="M540" s="50"/>
      <c r="N540" s="50"/>
    </row>
    <row r="541" spans="1:14">
      <c r="A541" s="17" t="s">
        <v>828</v>
      </c>
      <c r="B541" s="17" t="s">
        <v>845</v>
      </c>
      <c r="C541" s="18" t="s">
        <v>843</v>
      </c>
      <c r="D541" s="18" t="s">
        <v>830</v>
      </c>
      <c r="E541" s="52" t="s">
        <v>579</v>
      </c>
      <c r="F541" s="49"/>
      <c r="G541" s="49"/>
      <c r="H541" s="49"/>
      <c r="I541" s="49"/>
      <c r="J541" s="49"/>
      <c r="K541" s="49"/>
      <c r="L541" s="50"/>
      <c r="M541" s="50"/>
      <c r="N541" s="50"/>
    </row>
    <row r="542" spans="1:14">
      <c r="A542" s="17" t="s">
        <v>828</v>
      </c>
      <c r="B542" s="17" t="s">
        <v>821</v>
      </c>
      <c r="C542" s="18" t="s">
        <v>822</v>
      </c>
      <c r="D542" s="18" t="s">
        <v>830</v>
      </c>
      <c r="E542" s="52" t="s">
        <v>579</v>
      </c>
      <c r="F542" s="49"/>
      <c r="G542" s="49"/>
      <c r="H542" s="49"/>
      <c r="I542" s="49"/>
      <c r="J542" s="49"/>
      <c r="K542" s="49"/>
      <c r="L542" s="50"/>
      <c r="M542" s="50"/>
      <c r="N542" s="50"/>
    </row>
    <row r="543" spans="1:14">
      <c r="A543" s="17" t="s">
        <v>828</v>
      </c>
      <c r="B543" s="17" t="s">
        <v>821</v>
      </c>
      <c r="C543" s="18" t="s">
        <v>822</v>
      </c>
      <c r="D543" s="18" t="s">
        <v>704</v>
      </c>
      <c r="E543" s="52" t="s">
        <v>579</v>
      </c>
      <c r="F543" s="49"/>
      <c r="G543" s="49"/>
      <c r="H543" s="49"/>
      <c r="I543" s="49"/>
      <c r="J543" s="49"/>
      <c r="K543" s="49"/>
      <c r="L543" s="50"/>
      <c r="M543" s="50"/>
      <c r="N543" s="50"/>
    </row>
    <row r="544" spans="1:14">
      <c r="A544" s="17" t="s">
        <v>828</v>
      </c>
      <c r="B544" s="17" t="s">
        <v>821</v>
      </c>
      <c r="C544" s="18" t="s">
        <v>822</v>
      </c>
      <c r="D544" s="18" t="s">
        <v>817</v>
      </c>
      <c r="E544" s="52" t="s">
        <v>579</v>
      </c>
      <c r="F544" s="49"/>
      <c r="G544" s="49"/>
      <c r="H544" s="49"/>
      <c r="I544" s="49"/>
      <c r="J544" s="49"/>
      <c r="K544" s="49"/>
      <c r="L544" s="50"/>
      <c r="M544" s="50"/>
      <c r="N544" s="50"/>
    </row>
    <row r="545" spans="1:14">
      <c r="A545" s="17" t="s">
        <v>828</v>
      </c>
      <c r="B545" s="17" t="s">
        <v>846</v>
      </c>
      <c r="C545" s="18" t="s">
        <v>847</v>
      </c>
      <c r="D545" s="18" t="s">
        <v>704</v>
      </c>
      <c r="E545" s="52" t="s">
        <v>579</v>
      </c>
      <c r="F545" s="49"/>
      <c r="G545" s="49"/>
      <c r="H545" s="49"/>
      <c r="I545" s="49"/>
      <c r="J545" s="49"/>
      <c r="K545" s="49"/>
      <c r="L545" s="50"/>
      <c r="M545" s="50"/>
      <c r="N545" s="50"/>
    </row>
    <row r="546" spans="1:14">
      <c r="A546" s="17" t="s">
        <v>828</v>
      </c>
      <c r="B546" s="17" t="s">
        <v>848</v>
      </c>
      <c r="C546" s="18" t="s">
        <v>847</v>
      </c>
      <c r="D546" s="18" t="s">
        <v>817</v>
      </c>
      <c r="E546" s="52" t="s">
        <v>579</v>
      </c>
      <c r="F546" s="49"/>
      <c r="G546" s="49"/>
      <c r="H546" s="49"/>
      <c r="I546" s="49"/>
      <c r="J546" s="49"/>
      <c r="K546" s="49"/>
      <c r="L546" s="50"/>
      <c r="M546" s="50"/>
      <c r="N546" s="50"/>
    </row>
    <row r="547" spans="1:14">
      <c r="A547" s="17" t="s">
        <v>828</v>
      </c>
      <c r="B547" s="17" t="s">
        <v>849</v>
      </c>
      <c r="C547" s="18" t="s">
        <v>847</v>
      </c>
      <c r="D547" s="18" t="s">
        <v>830</v>
      </c>
      <c r="E547" s="52" t="s">
        <v>579</v>
      </c>
      <c r="F547" s="49"/>
      <c r="G547" s="49"/>
      <c r="H547" s="49"/>
      <c r="I547" s="49"/>
      <c r="J547" s="49"/>
      <c r="K547" s="49"/>
      <c r="L547" s="50"/>
      <c r="M547" s="50"/>
      <c r="N547" s="50"/>
    </row>
    <row r="548" spans="1:14">
      <c r="A548" s="17" t="s">
        <v>828</v>
      </c>
      <c r="B548" s="17" t="s">
        <v>850</v>
      </c>
      <c r="C548" s="18" t="s">
        <v>851</v>
      </c>
      <c r="D548" s="18" t="s">
        <v>704</v>
      </c>
      <c r="E548" s="52" t="s">
        <v>579</v>
      </c>
      <c r="F548" s="49"/>
      <c r="G548" s="49"/>
      <c r="H548" s="49"/>
      <c r="I548" s="49"/>
      <c r="J548" s="49"/>
      <c r="K548" s="49"/>
      <c r="L548" s="50"/>
      <c r="M548" s="50"/>
      <c r="N548" s="50"/>
    </row>
    <row r="549" spans="1:14">
      <c r="A549" s="17" t="s">
        <v>828</v>
      </c>
      <c r="B549" s="17" t="s">
        <v>852</v>
      </c>
      <c r="C549" s="18" t="s">
        <v>851</v>
      </c>
      <c r="D549" s="18" t="s">
        <v>817</v>
      </c>
      <c r="E549" s="52" t="s">
        <v>579</v>
      </c>
      <c r="F549" s="49"/>
      <c r="G549" s="49"/>
      <c r="H549" s="49"/>
      <c r="I549" s="49"/>
      <c r="J549" s="49"/>
      <c r="K549" s="49"/>
      <c r="L549" s="50"/>
      <c r="M549" s="50"/>
      <c r="N549" s="50"/>
    </row>
    <row r="550" spans="1:14">
      <c r="A550" s="17" t="s">
        <v>828</v>
      </c>
      <c r="B550" s="17" t="s">
        <v>853</v>
      </c>
      <c r="C550" s="18" t="s">
        <v>851</v>
      </c>
      <c r="D550" s="18" t="s">
        <v>830</v>
      </c>
      <c r="E550" s="52" t="s">
        <v>579</v>
      </c>
      <c r="F550" s="49"/>
      <c r="G550" s="49"/>
      <c r="H550" s="49"/>
      <c r="I550" s="49"/>
      <c r="J550" s="49"/>
      <c r="K550" s="49"/>
      <c r="L550" s="50"/>
      <c r="M550" s="50"/>
      <c r="N550" s="50"/>
    </row>
    <row r="551" spans="1:14">
      <c r="A551" s="17" t="s">
        <v>828</v>
      </c>
      <c r="B551" s="17" t="s">
        <v>854</v>
      </c>
      <c r="C551" s="18" t="s">
        <v>824</v>
      </c>
      <c r="D551" s="18" t="s">
        <v>704</v>
      </c>
      <c r="E551" s="52" t="s">
        <v>579</v>
      </c>
      <c r="F551" s="49"/>
      <c r="G551" s="49"/>
      <c r="H551" s="49"/>
      <c r="I551" s="49"/>
      <c r="J551" s="49"/>
      <c r="K551" s="49"/>
      <c r="L551" s="50"/>
      <c r="M551" s="50"/>
      <c r="N551" s="50"/>
    </row>
    <row r="552" spans="1:14">
      <c r="A552" s="17" t="s">
        <v>828</v>
      </c>
      <c r="B552" s="17" t="s">
        <v>823</v>
      </c>
      <c r="C552" s="18" t="s">
        <v>824</v>
      </c>
      <c r="D552" s="18" t="s">
        <v>817</v>
      </c>
      <c r="E552" s="52" t="s">
        <v>579</v>
      </c>
      <c r="F552" s="49"/>
      <c r="G552" s="49"/>
      <c r="H552" s="49"/>
      <c r="I552" s="49"/>
      <c r="J552" s="49"/>
      <c r="K552" s="49"/>
      <c r="L552" s="50"/>
      <c r="M552" s="50"/>
      <c r="N552" s="50"/>
    </row>
    <row r="553" spans="1:14">
      <c r="A553" s="17" t="s">
        <v>828</v>
      </c>
      <c r="B553" s="17" t="s">
        <v>855</v>
      </c>
      <c r="C553" s="18" t="s">
        <v>824</v>
      </c>
      <c r="D553" s="18" t="s">
        <v>830</v>
      </c>
      <c r="E553" s="52" t="s">
        <v>579</v>
      </c>
      <c r="F553" s="49"/>
      <c r="G553" s="49"/>
      <c r="H553" s="49"/>
      <c r="I553" s="49"/>
      <c r="J553" s="49"/>
      <c r="K553" s="49"/>
      <c r="L553" s="50"/>
      <c r="M553" s="50"/>
      <c r="N553" s="50"/>
    </row>
    <row r="554" spans="1:14">
      <c r="A554" s="17" t="s">
        <v>828</v>
      </c>
      <c r="B554" s="17" t="s">
        <v>826</v>
      </c>
      <c r="C554" s="18" t="s">
        <v>826</v>
      </c>
      <c r="D554" s="18" t="s">
        <v>830</v>
      </c>
      <c r="E554" s="52" t="s">
        <v>579</v>
      </c>
      <c r="F554" s="49"/>
      <c r="G554" s="49"/>
      <c r="H554" s="49"/>
      <c r="I554" s="49"/>
      <c r="J554" s="49"/>
      <c r="K554" s="49"/>
      <c r="L554" s="50"/>
      <c r="M554" s="50"/>
      <c r="N554" s="50"/>
    </row>
    <row r="555" spans="1:14">
      <c r="A555" s="17" t="s">
        <v>828</v>
      </c>
      <c r="B555" s="17" t="s">
        <v>826</v>
      </c>
      <c r="C555" s="18" t="s">
        <v>826</v>
      </c>
      <c r="D555" s="18" t="s">
        <v>704</v>
      </c>
      <c r="E555" s="52" t="s">
        <v>579</v>
      </c>
      <c r="F555" s="49"/>
      <c r="G555" s="49"/>
      <c r="H555" s="49"/>
      <c r="I555" s="49"/>
      <c r="J555" s="49"/>
      <c r="K555" s="49"/>
      <c r="L555" s="50"/>
      <c r="M555" s="50"/>
      <c r="N555" s="50"/>
    </row>
    <row r="556" spans="1:14">
      <c r="A556" s="17" t="s">
        <v>828</v>
      </c>
      <c r="B556" s="17" t="s">
        <v>826</v>
      </c>
      <c r="C556" s="18" t="s">
        <v>826</v>
      </c>
      <c r="D556" s="18" t="s">
        <v>817</v>
      </c>
      <c r="E556" s="52" t="s">
        <v>579</v>
      </c>
      <c r="F556" s="49"/>
      <c r="G556" s="49"/>
      <c r="H556" s="49"/>
      <c r="I556" s="49"/>
      <c r="J556" s="49"/>
      <c r="K556" s="49"/>
      <c r="L556" s="50"/>
      <c r="M556" s="50"/>
      <c r="N556" s="50"/>
    </row>
    <row r="557" spans="1:14">
      <c r="A557" s="17" t="s">
        <v>648</v>
      </c>
      <c r="B557" s="17" t="s">
        <v>765</v>
      </c>
      <c r="C557" s="18" t="s">
        <v>765</v>
      </c>
      <c r="D557" s="18" t="s">
        <v>21</v>
      </c>
      <c r="E557" s="52" t="s">
        <v>21</v>
      </c>
      <c r="F557" s="49"/>
      <c r="G557" s="49"/>
      <c r="H557" s="49"/>
      <c r="I557" s="49"/>
      <c r="J557" s="49"/>
      <c r="K557" s="49"/>
      <c r="L557" s="50"/>
      <c r="M557" s="50"/>
      <c r="N557" s="50"/>
    </row>
    <row r="558" spans="1:14">
      <c r="A558" s="17" t="s">
        <v>648</v>
      </c>
      <c r="B558" s="17" t="s">
        <v>856</v>
      </c>
      <c r="C558" s="18" t="s">
        <v>765</v>
      </c>
      <c r="D558" s="18" t="s">
        <v>657</v>
      </c>
      <c r="E558" s="52" t="s">
        <v>21</v>
      </c>
      <c r="F558" s="49"/>
      <c r="G558" s="49"/>
      <c r="H558" s="49"/>
      <c r="I558" s="49"/>
      <c r="J558" s="49"/>
      <c r="K558" s="49"/>
      <c r="L558" s="50"/>
      <c r="M558" s="50"/>
      <c r="N558" s="50"/>
    </row>
    <row r="559" spans="1:14">
      <c r="A559" s="17" t="s">
        <v>648</v>
      </c>
      <c r="B559" s="17" t="s">
        <v>857</v>
      </c>
      <c r="C559" s="18" t="s">
        <v>857</v>
      </c>
      <c r="D559" s="18" t="s">
        <v>21</v>
      </c>
      <c r="E559" s="52" t="s">
        <v>21</v>
      </c>
      <c r="F559" s="49"/>
      <c r="G559" s="49"/>
      <c r="H559" s="49"/>
      <c r="I559" s="49"/>
      <c r="J559" s="49"/>
      <c r="K559" s="49"/>
      <c r="L559" s="50"/>
      <c r="M559" s="50"/>
      <c r="N559" s="50"/>
    </row>
    <row r="560" spans="1:14">
      <c r="A560" s="17" t="s">
        <v>659</v>
      </c>
      <c r="B560" s="17" t="s">
        <v>858</v>
      </c>
      <c r="C560" s="18" t="s">
        <v>494</v>
      </c>
      <c r="D560" s="18" t="s">
        <v>662</v>
      </c>
      <c r="E560" s="52" t="s">
        <v>663</v>
      </c>
      <c r="F560" s="49"/>
      <c r="G560" s="49"/>
      <c r="H560" s="49"/>
      <c r="I560" s="49"/>
      <c r="J560" s="49"/>
      <c r="K560" s="49"/>
      <c r="L560" s="50"/>
      <c r="M560" s="50"/>
      <c r="N560" s="50"/>
    </row>
    <row r="561" spans="1:14">
      <c r="A561" s="17" t="s">
        <v>659</v>
      </c>
      <c r="B561" s="17" t="s">
        <v>859</v>
      </c>
      <c r="C561" s="18" t="s">
        <v>860</v>
      </c>
      <c r="D561" s="18" t="s">
        <v>662</v>
      </c>
      <c r="E561" s="52" t="s">
        <v>663</v>
      </c>
      <c r="F561" s="49"/>
      <c r="G561" s="49"/>
      <c r="H561" s="49"/>
      <c r="I561" s="49"/>
      <c r="J561" s="49"/>
      <c r="K561" s="49"/>
      <c r="L561" s="50"/>
      <c r="M561" s="50"/>
      <c r="N561" s="50"/>
    </row>
    <row r="562" spans="1:14">
      <c r="A562" s="17" t="s">
        <v>659</v>
      </c>
      <c r="B562" s="17" t="s">
        <v>861</v>
      </c>
      <c r="C562" s="18" t="s">
        <v>862</v>
      </c>
      <c r="D562" s="18" t="s">
        <v>662</v>
      </c>
      <c r="E562" s="52" t="s">
        <v>663</v>
      </c>
      <c r="F562" s="49"/>
      <c r="G562" s="49"/>
      <c r="H562" s="49"/>
      <c r="I562" s="49"/>
      <c r="J562" s="49"/>
      <c r="K562" s="49"/>
      <c r="L562" s="50"/>
      <c r="M562" s="50"/>
      <c r="N562" s="50"/>
    </row>
    <row r="563" spans="1:14" ht="27.6">
      <c r="A563" s="17" t="s">
        <v>659</v>
      </c>
      <c r="B563" s="17" t="s">
        <v>863</v>
      </c>
      <c r="C563" s="18" t="s">
        <v>863</v>
      </c>
      <c r="D563" s="18" t="s">
        <v>662</v>
      </c>
      <c r="E563" s="52" t="s">
        <v>663</v>
      </c>
      <c r="F563" s="49"/>
      <c r="G563" s="49"/>
      <c r="H563" s="49"/>
      <c r="I563" s="49"/>
      <c r="J563" s="49"/>
      <c r="K563" s="49"/>
      <c r="L563" s="50"/>
      <c r="M563" s="50"/>
      <c r="N563" s="50"/>
    </row>
    <row r="564" spans="1:14">
      <c r="A564" s="17" t="s">
        <v>659</v>
      </c>
      <c r="B564" s="17" t="s">
        <v>864</v>
      </c>
      <c r="C564" s="18" t="s">
        <v>865</v>
      </c>
      <c r="D564" s="18" t="s">
        <v>662</v>
      </c>
      <c r="E564" s="52" t="s">
        <v>663</v>
      </c>
      <c r="F564" s="49"/>
      <c r="G564" s="49"/>
      <c r="H564" s="49"/>
      <c r="I564" s="49"/>
      <c r="J564" s="49"/>
      <c r="K564" s="49"/>
      <c r="L564" s="50"/>
      <c r="M564" s="50"/>
      <c r="N564" s="50"/>
    </row>
    <row r="565" spans="1:14">
      <c r="A565" s="17" t="s">
        <v>659</v>
      </c>
      <c r="B565" s="17" t="s">
        <v>866</v>
      </c>
      <c r="C565" s="18" t="s">
        <v>865</v>
      </c>
      <c r="D565" s="18" t="s">
        <v>662</v>
      </c>
      <c r="E565" s="52" t="s">
        <v>663</v>
      </c>
      <c r="F565" s="49"/>
      <c r="G565" s="49"/>
      <c r="H565" s="49"/>
      <c r="I565" s="49"/>
      <c r="J565" s="49"/>
      <c r="K565" s="49"/>
      <c r="L565" s="50"/>
      <c r="M565" s="50"/>
      <c r="N565" s="50"/>
    </row>
    <row r="566" spans="1:14">
      <c r="A566" s="17" t="s">
        <v>659</v>
      </c>
      <c r="B566" s="17" t="s">
        <v>867</v>
      </c>
      <c r="C566" s="18" t="s">
        <v>868</v>
      </c>
      <c r="D566" s="18" t="s">
        <v>662</v>
      </c>
      <c r="E566" s="52" t="s">
        <v>663</v>
      </c>
      <c r="F566" s="49"/>
      <c r="G566" s="49"/>
      <c r="H566" s="49"/>
      <c r="I566" s="49"/>
      <c r="J566" s="49"/>
      <c r="K566" s="49"/>
      <c r="L566" s="50"/>
      <c r="M566" s="50"/>
      <c r="N566" s="50"/>
    </row>
    <row r="567" spans="1:14">
      <c r="A567" s="17" t="s">
        <v>659</v>
      </c>
      <c r="B567" s="17" t="s">
        <v>869</v>
      </c>
      <c r="C567" s="18" t="s">
        <v>870</v>
      </c>
      <c r="D567" s="18" t="s">
        <v>662</v>
      </c>
      <c r="E567" s="52" t="s">
        <v>663</v>
      </c>
      <c r="F567" s="49"/>
      <c r="G567" s="49"/>
      <c r="H567" s="49"/>
      <c r="I567" s="49"/>
      <c r="J567" s="49"/>
      <c r="K567" s="49"/>
      <c r="L567" s="50"/>
      <c r="M567" s="50"/>
      <c r="N567" s="50"/>
    </row>
    <row r="568" spans="1:14">
      <c r="A568" s="17" t="s">
        <v>659</v>
      </c>
      <c r="B568" s="17" t="s">
        <v>871</v>
      </c>
      <c r="C568" s="18" t="s">
        <v>872</v>
      </c>
      <c r="D568" s="18" t="s">
        <v>662</v>
      </c>
      <c r="E568" s="52" t="s">
        <v>663</v>
      </c>
      <c r="F568" s="49"/>
      <c r="G568" s="49"/>
      <c r="H568" s="49"/>
      <c r="I568" s="49"/>
      <c r="J568" s="49"/>
      <c r="K568" s="49"/>
      <c r="L568" s="50"/>
      <c r="M568" s="50"/>
      <c r="N568" s="50"/>
    </row>
    <row r="569" spans="1:14">
      <c r="A569" s="17" t="s">
        <v>702</v>
      </c>
      <c r="B569" s="17" t="s">
        <v>873</v>
      </c>
      <c r="C569" s="18" t="s">
        <v>494</v>
      </c>
      <c r="D569" s="18" t="s">
        <v>704</v>
      </c>
      <c r="E569" s="52" t="s">
        <v>663</v>
      </c>
      <c r="F569" s="49"/>
      <c r="G569" s="49"/>
      <c r="H569" s="49"/>
      <c r="I569" s="49"/>
      <c r="J569" s="49"/>
      <c r="K569" s="49"/>
      <c r="L569" s="50"/>
      <c r="M569" s="50"/>
      <c r="N569" s="50"/>
    </row>
    <row r="570" spans="1:14">
      <c r="A570" s="17" t="s">
        <v>702</v>
      </c>
      <c r="B570" s="17" t="s">
        <v>874</v>
      </c>
      <c r="C570" s="18" t="s">
        <v>860</v>
      </c>
      <c r="D570" s="18" t="s">
        <v>704</v>
      </c>
      <c r="E570" s="52" t="s">
        <v>663</v>
      </c>
      <c r="F570" s="49"/>
      <c r="G570" s="49"/>
      <c r="H570" s="49"/>
      <c r="I570" s="49"/>
      <c r="J570" s="49"/>
      <c r="K570" s="49"/>
      <c r="L570" s="50"/>
      <c r="M570" s="50"/>
      <c r="N570" s="50"/>
    </row>
    <row r="571" spans="1:14">
      <c r="A571" s="17" t="s">
        <v>702</v>
      </c>
      <c r="B571" s="17" t="s">
        <v>875</v>
      </c>
      <c r="C571" s="18" t="s">
        <v>862</v>
      </c>
      <c r="D571" s="18" t="s">
        <v>704</v>
      </c>
      <c r="E571" s="52" t="s">
        <v>663</v>
      </c>
      <c r="F571" s="49"/>
      <c r="G571" s="49"/>
      <c r="H571" s="49"/>
      <c r="I571" s="49"/>
      <c r="J571" s="49"/>
      <c r="K571" s="49"/>
      <c r="L571" s="50"/>
      <c r="M571" s="50"/>
      <c r="N571" s="50"/>
    </row>
    <row r="572" spans="1:14" ht="27.6">
      <c r="A572" s="17" t="s">
        <v>702</v>
      </c>
      <c r="B572" s="17" t="s">
        <v>863</v>
      </c>
      <c r="C572" s="18" t="s">
        <v>863</v>
      </c>
      <c r="D572" s="18" t="s">
        <v>704</v>
      </c>
      <c r="E572" s="52" t="s">
        <v>663</v>
      </c>
      <c r="F572" s="49"/>
      <c r="G572" s="49"/>
      <c r="H572" s="49"/>
      <c r="I572" s="49"/>
      <c r="J572" s="49"/>
      <c r="K572" s="49"/>
      <c r="L572" s="50"/>
      <c r="M572" s="50"/>
      <c r="N572" s="50"/>
    </row>
    <row r="573" spans="1:14">
      <c r="A573" s="17" t="s">
        <v>702</v>
      </c>
      <c r="B573" s="17" t="s">
        <v>876</v>
      </c>
      <c r="C573" s="18" t="s">
        <v>865</v>
      </c>
      <c r="D573" s="18" t="s">
        <v>704</v>
      </c>
      <c r="E573" s="52" t="s">
        <v>663</v>
      </c>
      <c r="F573" s="49"/>
      <c r="G573" s="49"/>
      <c r="H573" s="49"/>
      <c r="I573" s="49"/>
      <c r="J573" s="49"/>
      <c r="K573" s="49"/>
      <c r="L573" s="50"/>
      <c r="M573" s="50"/>
      <c r="N573" s="50"/>
    </row>
    <row r="574" spans="1:14">
      <c r="A574" s="17" t="s">
        <v>702</v>
      </c>
      <c r="B574" s="17" t="s">
        <v>877</v>
      </c>
      <c r="C574" s="18" t="s">
        <v>865</v>
      </c>
      <c r="D574" s="18" t="s">
        <v>704</v>
      </c>
      <c r="E574" s="52" t="s">
        <v>663</v>
      </c>
      <c r="F574" s="49"/>
      <c r="G574" s="49"/>
      <c r="H574" s="49"/>
      <c r="I574" s="49"/>
      <c r="J574" s="49"/>
      <c r="K574" s="49"/>
      <c r="L574" s="50"/>
      <c r="M574" s="50"/>
      <c r="N574" s="50"/>
    </row>
    <row r="575" spans="1:14">
      <c r="A575" s="17" t="s">
        <v>702</v>
      </c>
      <c r="B575" s="17" t="s">
        <v>878</v>
      </c>
      <c r="C575" s="18" t="s">
        <v>868</v>
      </c>
      <c r="D575" s="18" t="s">
        <v>704</v>
      </c>
      <c r="E575" s="52" t="s">
        <v>663</v>
      </c>
      <c r="F575" s="49"/>
      <c r="G575" s="49"/>
      <c r="H575" s="49"/>
      <c r="I575" s="49"/>
      <c r="J575" s="49"/>
      <c r="K575" s="49"/>
      <c r="L575" s="50"/>
      <c r="M575" s="50"/>
      <c r="N575" s="50"/>
    </row>
    <row r="576" spans="1:14">
      <c r="A576" s="17" t="s">
        <v>702</v>
      </c>
      <c r="B576" s="17" t="s">
        <v>879</v>
      </c>
      <c r="C576" s="18" t="s">
        <v>695</v>
      </c>
      <c r="D576" s="18" t="s">
        <v>704</v>
      </c>
      <c r="E576" s="52" t="s">
        <v>663</v>
      </c>
      <c r="F576" s="49"/>
      <c r="G576" s="49"/>
      <c r="H576" s="49"/>
      <c r="I576" s="49"/>
      <c r="J576" s="49"/>
      <c r="K576" s="49"/>
      <c r="L576" s="50"/>
      <c r="M576" s="50"/>
      <c r="N576" s="50"/>
    </row>
    <row r="577" spans="1:14">
      <c r="A577" s="17" t="s">
        <v>702</v>
      </c>
      <c r="B577" s="17" t="s">
        <v>880</v>
      </c>
      <c r="C577" s="18" t="s">
        <v>870</v>
      </c>
      <c r="D577" s="18" t="s">
        <v>704</v>
      </c>
      <c r="E577" s="52" t="s">
        <v>663</v>
      </c>
      <c r="F577" s="49"/>
      <c r="G577" s="49"/>
      <c r="H577" s="49"/>
      <c r="I577" s="49"/>
      <c r="J577" s="49"/>
      <c r="K577" s="49"/>
      <c r="L577" s="50"/>
      <c r="M577" s="50"/>
      <c r="N577" s="50"/>
    </row>
    <row r="578" spans="1:14">
      <c r="A578" s="17" t="s">
        <v>702</v>
      </c>
      <c r="B578" s="17" t="s">
        <v>881</v>
      </c>
      <c r="C578" s="18" t="s">
        <v>872</v>
      </c>
      <c r="D578" s="18" t="s">
        <v>704</v>
      </c>
      <c r="E578" s="52" t="s">
        <v>663</v>
      </c>
      <c r="F578" s="49"/>
      <c r="G578" s="49"/>
      <c r="H578" s="49"/>
      <c r="I578" s="49"/>
      <c r="J578" s="49"/>
      <c r="K578" s="49"/>
      <c r="L578" s="50"/>
      <c r="M578" s="50"/>
      <c r="N578" s="50"/>
    </row>
    <row r="579" spans="1:14">
      <c r="A579" s="17" t="s">
        <v>741</v>
      </c>
      <c r="B579" s="17" t="s">
        <v>882</v>
      </c>
      <c r="C579" s="18" t="s">
        <v>803</v>
      </c>
      <c r="D579" s="18" t="s">
        <v>883</v>
      </c>
      <c r="E579" s="52" t="s">
        <v>476</v>
      </c>
      <c r="F579" s="49"/>
      <c r="G579" s="49"/>
      <c r="H579" s="49"/>
      <c r="I579" s="49"/>
      <c r="J579" s="49"/>
      <c r="K579" s="49"/>
      <c r="L579" s="50"/>
      <c r="M579" s="50"/>
      <c r="N579" s="50"/>
    </row>
    <row r="580" spans="1:14">
      <c r="A580" s="17" t="s">
        <v>756</v>
      </c>
      <c r="B580" s="17" t="s">
        <v>884</v>
      </c>
      <c r="C580" s="18" t="s">
        <v>857</v>
      </c>
      <c r="D580" s="18" t="s">
        <v>21</v>
      </c>
      <c r="E580" s="52" t="s">
        <v>21</v>
      </c>
      <c r="F580" s="49"/>
      <c r="G580" s="49"/>
      <c r="H580" s="49"/>
      <c r="I580" s="49"/>
      <c r="J580" s="49"/>
      <c r="K580" s="49"/>
      <c r="L580" s="50"/>
      <c r="M580" s="50"/>
      <c r="N580" s="50"/>
    </row>
    <row r="581" spans="1:14" ht="27.6">
      <c r="A581" s="17" t="s">
        <v>885</v>
      </c>
      <c r="B581" s="17" t="s">
        <v>886</v>
      </c>
      <c r="C581" s="18" t="s">
        <v>601</v>
      </c>
      <c r="D581" s="18" t="s">
        <v>643</v>
      </c>
      <c r="E581" s="52" t="s">
        <v>579</v>
      </c>
      <c r="F581" s="49"/>
      <c r="G581" s="49"/>
      <c r="H581" s="49"/>
      <c r="I581" s="49"/>
      <c r="J581" s="49"/>
      <c r="K581" s="49"/>
      <c r="L581" s="50"/>
      <c r="M581" s="50"/>
      <c r="N581" s="50"/>
    </row>
    <row r="582" spans="1:14" ht="27.6">
      <c r="A582" s="17" t="s">
        <v>885</v>
      </c>
      <c r="B582" s="17" t="s">
        <v>887</v>
      </c>
      <c r="C582" s="18" t="s">
        <v>601</v>
      </c>
      <c r="D582" s="18" t="s">
        <v>888</v>
      </c>
      <c r="E582" s="52" t="s">
        <v>579</v>
      </c>
      <c r="F582" s="49"/>
      <c r="G582" s="49"/>
      <c r="H582" s="49"/>
      <c r="I582" s="49"/>
      <c r="J582" s="49"/>
      <c r="K582" s="49"/>
      <c r="L582" s="50"/>
      <c r="M582" s="50"/>
      <c r="N582" s="50"/>
    </row>
    <row r="583" spans="1:14" ht="27.6">
      <c r="A583" s="17" t="s">
        <v>885</v>
      </c>
      <c r="B583" s="17" t="s">
        <v>889</v>
      </c>
      <c r="C583" s="18" t="s">
        <v>601</v>
      </c>
      <c r="D583" s="18" t="s">
        <v>638</v>
      </c>
      <c r="E583" s="52" t="s">
        <v>579</v>
      </c>
      <c r="F583" s="49"/>
      <c r="G583" s="49"/>
      <c r="H583" s="49"/>
      <c r="I583" s="49"/>
      <c r="J583" s="49"/>
      <c r="K583" s="49"/>
      <c r="L583" s="50"/>
      <c r="M583" s="50"/>
      <c r="N583" s="50"/>
    </row>
    <row r="584" spans="1:14">
      <c r="A584" s="17" t="s">
        <v>885</v>
      </c>
      <c r="B584" s="17" t="s">
        <v>890</v>
      </c>
      <c r="C584" s="18" t="s">
        <v>601</v>
      </c>
      <c r="D584" s="18" t="s">
        <v>643</v>
      </c>
      <c r="E584" s="52" t="s">
        <v>579</v>
      </c>
      <c r="F584" s="49"/>
      <c r="G584" s="49"/>
      <c r="H584" s="49"/>
      <c r="I584" s="49"/>
      <c r="J584" s="49"/>
      <c r="K584" s="49"/>
      <c r="L584" s="50"/>
      <c r="M584" s="50"/>
      <c r="N584" s="50"/>
    </row>
    <row r="585" spans="1:14">
      <c r="A585" s="17" t="s">
        <v>885</v>
      </c>
      <c r="B585" s="17" t="s">
        <v>891</v>
      </c>
      <c r="C585" s="18" t="s">
        <v>601</v>
      </c>
      <c r="D585" s="18" t="s">
        <v>888</v>
      </c>
      <c r="E585" s="52" t="s">
        <v>579</v>
      </c>
      <c r="F585" s="49"/>
      <c r="G585" s="49"/>
      <c r="H585" s="49"/>
      <c r="I585" s="49"/>
      <c r="J585" s="49"/>
      <c r="K585" s="49"/>
      <c r="L585" s="50"/>
      <c r="M585" s="50"/>
      <c r="N585" s="50"/>
    </row>
    <row r="586" spans="1:14">
      <c r="A586" s="17" t="s">
        <v>885</v>
      </c>
      <c r="B586" s="17" t="s">
        <v>892</v>
      </c>
      <c r="C586" s="18" t="s">
        <v>601</v>
      </c>
      <c r="D586" s="18" t="s">
        <v>638</v>
      </c>
      <c r="E586" s="52" t="s">
        <v>579</v>
      </c>
      <c r="F586" s="49"/>
      <c r="G586" s="49"/>
      <c r="H586" s="49"/>
      <c r="I586" s="49"/>
      <c r="J586" s="49"/>
      <c r="K586" s="49"/>
      <c r="L586" s="50"/>
      <c r="M586" s="50"/>
      <c r="N586" s="50"/>
    </row>
    <row r="587" spans="1:14" ht="27.6">
      <c r="A587" s="17" t="s">
        <v>885</v>
      </c>
      <c r="B587" s="17" t="s">
        <v>893</v>
      </c>
      <c r="C587" s="18" t="s">
        <v>601</v>
      </c>
      <c r="D587" s="18" t="s">
        <v>643</v>
      </c>
      <c r="E587" s="52" t="s">
        <v>579</v>
      </c>
      <c r="F587" s="49"/>
      <c r="G587" s="49"/>
      <c r="H587" s="49"/>
      <c r="I587" s="49"/>
      <c r="J587" s="49"/>
      <c r="K587" s="49"/>
      <c r="L587" s="50"/>
      <c r="M587" s="50"/>
      <c r="N587" s="50"/>
    </row>
    <row r="588" spans="1:14" ht="27.6">
      <c r="A588" s="17" t="s">
        <v>885</v>
      </c>
      <c r="B588" s="17" t="s">
        <v>894</v>
      </c>
      <c r="C588" s="18" t="s">
        <v>601</v>
      </c>
      <c r="D588" s="18" t="s">
        <v>888</v>
      </c>
      <c r="E588" s="52" t="s">
        <v>579</v>
      </c>
      <c r="F588" s="49"/>
      <c r="G588" s="49"/>
      <c r="H588" s="49"/>
      <c r="I588" s="49"/>
      <c r="J588" s="49"/>
      <c r="K588" s="49"/>
      <c r="L588" s="50"/>
      <c r="M588" s="50"/>
      <c r="N588" s="50"/>
    </row>
    <row r="589" spans="1:14" ht="27.6">
      <c r="A589" s="17" t="s">
        <v>885</v>
      </c>
      <c r="B589" s="17" t="s">
        <v>895</v>
      </c>
      <c r="C589" s="18" t="s">
        <v>601</v>
      </c>
      <c r="D589" s="18" t="s">
        <v>638</v>
      </c>
      <c r="E589" s="52" t="s">
        <v>579</v>
      </c>
      <c r="F589" s="49"/>
      <c r="G589" s="49"/>
      <c r="H589" s="49"/>
      <c r="I589" s="49"/>
      <c r="J589" s="49"/>
      <c r="K589" s="49"/>
      <c r="L589" s="50"/>
      <c r="M589" s="50"/>
      <c r="N589" s="50"/>
    </row>
    <row r="590" spans="1:14">
      <c r="A590" s="17" t="s">
        <v>189</v>
      </c>
      <c r="B590" s="17" t="s">
        <v>896</v>
      </c>
      <c r="C590" s="18" t="s">
        <v>379</v>
      </c>
      <c r="D590" s="18" t="s">
        <v>210</v>
      </c>
      <c r="E590" s="52" t="s">
        <v>186</v>
      </c>
      <c r="F590" s="49"/>
      <c r="G590" s="49"/>
      <c r="H590" s="49"/>
      <c r="I590" s="49"/>
      <c r="J590" s="49"/>
      <c r="K590" s="49"/>
      <c r="L590" s="50"/>
      <c r="M590" s="50"/>
      <c r="N590" s="50"/>
    </row>
    <row r="591" spans="1:14">
      <c r="A591" s="17" t="s">
        <v>189</v>
      </c>
      <c r="B591" s="17" t="s">
        <v>896</v>
      </c>
      <c r="C591" s="18" t="s">
        <v>379</v>
      </c>
      <c r="D591" s="18" t="s">
        <v>793</v>
      </c>
      <c r="E591" s="52" t="s">
        <v>186</v>
      </c>
      <c r="F591" s="49"/>
      <c r="G591" s="49"/>
      <c r="H591" s="49"/>
      <c r="I591" s="49"/>
      <c r="J591" s="49"/>
      <c r="K591" s="49"/>
      <c r="L591" s="50"/>
      <c r="M591" s="50"/>
      <c r="N591" s="50"/>
    </row>
    <row r="592" spans="1:14">
      <c r="A592" s="17" t="s">
        <v>189</v>
      </c>
      <c r="B592" s="17" t="s">
        <v>896</v>
      </c>
      <c r="C592" s="18" t="s">
        <v>379</v>
      </c>
      <c r="D592" s="18" t="s">
        <v>794</v>
      </c>
      <c r="E592" s="52" t="s">
        <v>186</v>
      </c>
      <c r="F592" s="49"/>
      <c r="G592" s="49"/>
      <c r="H592" s="49"/>
      <c r="I592" s="49"/>
      <c r="J592" s="49"/>
      <c r="K592" s="49"/>
      <c r="L592" s="50"/>
      <c r="M592" s="50"/>
      <c r="N592" s="50"/>
    </row>
    <row r="593" spans="1:14">
      <c r="A593" s="17" t="s">
        <v>189</v>
      </c>
      <c r="B593" s="17" t="s">
        <v>897</v>
      </c>
      <c r="C593" s="18" t="s">
        <v>898</v>
      </c>
      <c r="D593" s="18" t="s">
        <v>210</v>
      </c>
      <c r="E593" s="52" t="s">
        <v>186</v>
      </c>
      <c r="F593" s="49"/>
      <c r="G593" s="49"/>
      <c r="H593" s="49"/>
      <c r="I593" s="49"/>
      <c r="J593" s="49"/>
      <c r="K593" s="49"/>
      <c r="L593" s="50"/>
      <c r="M593" s="50"/>
      <c r="N593" s="50"/>
    </row>
    <row r="594" spans="1:14">
      <c r="A594" s="17" t="s">
        <v>189</v>
      </c>
      <c r="B594" s="17" t="s">
        <v>897</v>
      </c>
      <c r="C594" s="18" t="s">
        <v>898</v>
      </c>
      <c r="D594" s="18" t="s">
        <v>793</v>
      </c>
      <c r="E594" s="52" t="s">
        <v>186</v>
      </c>
      <c r="F594" s="49"/>
      <c r="G594" s="49"/>
      <c r="H594" s="49"/>
      <c r="I594" s="49"/>
      <c r="J594" s="49"/>
      <c r="K594" s="49"/>
      <c r="L594" s="50"/>
      <c r="M594" s="50"/>
      <c r="N594" s="50"/>
    </row>
    <row r="595" spans="1:14">
      <c r="A595" s="17" t="s">
        <v>189</v>
      </c>
      <c r="B595" s="17" t="s">
        <v>897</v>
      </c>
      <c r="C595" s="18" t="s">
        <v>898</v>
      </c>
      <c r="D595" s="18" t="s">
        <v>794</v>
      </c>
      <c r="E595" s="52" t="s">
        <v>186</v>
      </c>
      <c r="F595" s="49"/>
      <c r="G595" s="49"/>
      <c r="H595" s="49"/>
      <c r="I595" s="49"/>
      <c r="J595" s="49"/>
      <c r="K595" s="49"/>
      <c r="L595" s="50"/>
      <c r="M595" s="50"/>
      <c r="N595" s="50"/>
    </row>
    <row r="596" spans="1:14">
      <c r="A596" s="17" t="s">
        <v>189</v>
      </c>
      <c r="B596" s="17" t="s">
        <v>899</v>
      </c>
      <c r="C596" s="18" t="s">
        <v>900</v>
      </c>
      <c r="D596" s="18" t="s">
        <v>210</v>
      </c>
      <c r="E596" s="52" t="s">
        <v>186</v>
      </c>
      <c r="F596" s="49"/>
      <c r="G596" s="49"/>
      <c r="H596" s="49"/>
      <c r="I596" s="49"/>
      <c r="J596" s="49"/>
      <c r="K596" s="49"/>
      <c r="L596" s="50"/>
      <c r="M596" s="50"/>
      <c r="N596" s="50"/>
    </row>
    <row r="597" spans="1:14">
      <c r="A597" s="17" t="s">
        <v>189</v>
      </c>
      <c r="B597" s="17" t="s">
        <v>899</v>
      </c>
      <c r="C597" s="18" t="s">
        <v>900</v>
      </c>
      <c r="D597" s="18" t="s">
        <v>793</v>
      </c>
      <c r="E597" s="52" t="s">
        <v>186</v>
      </c>
      <c r="F597" s="49"/>
      <c r="G597" s="49"/>
      <c r="H597" s="49"/>
      <c r="I597" s="49"/>
      <c r="J597" s="49"/>
      <c r="K597" s="49"/>
      <c r="L597" s="50"/>
      <c r="M597" s="50"/>
      <c r="N597" s="50"/>
    </row>
    <row r="598" spans="1:14">
      <c r="A598" s="17" t="s">
        <v>189</v>
      </c>
      <c r="B598" s="17" t="s">
        <v>899</v>
      </c>
      <c r="C598" s="18" t="s">
        <v>900</v>
      </c>
      <c r="D598" s="18" t="s">
        <v>794</v>
      </c>
      <c r="E598" s="52" t="s">
        <v>186</v>
      </c>
      <c r="F598" s="49"/>
      <c r="G598" s="49"/>
      <c r="H598" s="49"/>
      <c r="I598" s="49"/>
      <c r="J598" s="49"/>
      <c r="K598" s="49"/>
      <c r="L598" s="50"/>
      <c r="M598" s="50"/>
      <c r="N598" s="50"/>
    </row>
    <row r="599" spans="1:14">
      <c r="A599" s="17" t="s">
        <v>189</v>
      </c>
      <c r="B599" s="17" t="s">
        <v>901</v>
      </c>
      <c r="C599" s="18" t="s">
        <v>902</v>
      </c>
      <c r="D599" s="18" t="s">
        <v>214</v>
      </c>
      <c r="E599" s="52" t="s">
        <v>186</v>
      </c>
      <c r="F599" s="49"/>
      <c r="G599" s="49"/>
      <c r="H599" s="49"/>
      <c r="I599" s="49"/>
      <c r="J599" s="49"/>
      <c r="K599" s="49"/>
      <c r="L599" s="50"/>
      <c r="M599" s="50"/>
      <c r="N599" s="50"/>
    </row>
    <row r="600" spans="1:14">
      <c r="A600" s="17" t="s">
        <v>189</v>
      </c>
      <c r="B600" s="17" t="s">
        <v>901</v>
      </c>
      <c r="C600" s="18" t="s">
        <v>902</v>
      </c>
      <c r="D600" s="18" t="s">
        <v>215</v>
      </c>
      <c r="E600" s="52" t="s">
        <v>186</v>
      </c>
      <c r="F600" s="49"/>
      <c r="G600" s="49"/>
      <c r="H600" s="49"/>
      <c r="I600" s="49"/>
      <c r="J600" s="49"/>
      <c r="K600" s="49"/>
      <c r="L600" s="50"/>
      <c r="M600" s="50"/>
      <c r="N600" s="50"/>
    </row>
    <row r="601" spans="1:14">
      <c r="A601" s="17" t="s">
        <v>52</v>
      </c>
      <c r="B601" s="17" t="s">
        <v>903</v>
      </c>
      <c r="C601" s="18" t="s">
        <v>857</v>
      </c>
      <c r="D601" s="18" t="s">
        <v>65</v>
      </c>
      <c r="E601" s="52" t="s">
        <v>21</v>
      </c>
      <c r="F601" s="49"/>
      <c r="G601" s="49"/>
      <c r="H601" s="49"/>
      <c r="I601" s="49"/>
      <c r="J601" s="49"/>
      <c r="K601" s="49"/>
      <c r="L601" s="50"/>
      <c r="M601" s="50"/>
      <c r="N601" s="50"/>
    </row>
    <row r="602" spans="1:14">
      <c r="A602" s="17" t="s">
        <v>52</v>
      </c>
      <c r="B602" s="17" t="s">
        <v>904</v>
      </c>
      <c r="C602" s="18" t="s">
        <v>857</v>
      </c>
      <c r="D602" s="18" t="s">
        <v>54</v>
      </c>
      <c r="E602" s="52" t="s">
        <v>21</v>
      </c>
      <c r="F602" s="49"/>
      <c r="G602" s="49"/>
      <c r="H602" s="49"/>
      <c r="I602" s="49"/>
      <c r="J602" s="49"/>
      <c r="K602" s="49"/>
      <c r="L602" s="50"/>
      <c r="M602" s="50"/>
      <c r="N602" s="50"/>
    </row>
    <row r="603" spans="1:14">
      <c r="A603" s="17" t="s">
        <v>52</v>
      </c>
      <c r="B603" s="17" t="s">
        <v>905</v>
      </c>
      <c r="C603" s="18" t="s">
        <v>857</v>
      </c>
      <c r="D603" s="18" t="s">
        <v>58</v>
      </c>
      <c r="E603" s="52" t="s">
        <v>21</v>
      </c>
      <c r="F603" s="49"/>
      <c r="G603" s="49"/>
      <c r="H603" s="49"/>
      <c r="I603" s="49"/>
      <c r="J603" s="49"/>
      <c r="K603" s="49"/>
      <c r="L603" s="50"/>
      <c r="M603" s="50"/>
      <c r="N603" s="50"/>
    </row>
    <row r="604" spans="1:14">
      <c r="A604" s="17" t="s">
        <v>52</v>
      </c>
      <c r="B604" s="17" t="s">
        <v>906</v>
      </c>
      <c r="C604" s="18" t="s">
        <v>857</v>
      </c>
      <c r="D604" s="18" t="s">
        <v>60</v>
      </c>
      <c r="E604" s="52" t="s">
        <v>21</v>
      </c>
      <c r="F604" s="49"/>
      <c r="G604" s="49"/>
      <c r="H604" s="49"/>
      <c r="I604" s="49"/>
      <c r="J604" s="49"/>
      <c r="K604" s="49"/>
      <c r="L604" s="50"/>
      <c r="M604" s="50"/>
      <c r="N604" s="50"/>
    </row>
    <row r="605" spans="1:14">
      <c r="A605" s="17" t="s">
        <v>52</v>
      </c>
      <c r="B605" s="17" t="s">
        <v>907</v>
      </c>
      <c r="C605" s="18" t="s">
        <v>857</v>
      </c>
      <c r="D605" s="18" t="s">
        <v>67</v>
      </c>
      <c r="E605" s="52" t="s">
        <v>21</v>
      </c>
      <c r="F605" s="49"/>
      <c r="G605" s="49"/>
      <c r="H605" s="49"/>
      <c r="I605" s="49"/>
      <c r="J605" s="49"/>
      <c r="K605" s="49"/>
      <c r="L605" s="50"/>
      <c r="M605" s="50"/>
      <c r="N605" s="50"/>
    </row>
    <row r="606" spans="1:14">
      <c r="A606" s="17" t="s">
        <v>52</v>
      </c>
      <c r="B606" s="17" t="s">
        <v>908</v>
      </c>
      <c r="C606" s="18" t="s">
        <v>857</v>
      </c>
      <c r="D606" s="18" t="s">
        <v>76</v>
      </c>
      <c r="E606" s="52" t="s">
        <v>21</v>
      </c>
      <c r="F606" s="49"/>
      <c r="G606" s="49"/>
      <c r="H606" s="49"/>
      <c r="I606" s="49"/>
      <c r="J606" s="49"/>
      <c r="K606" s="49"/>
      <c r="L606" s="50"/>
      <c r="M606" s="50"/>
      <c r="N606" s="50"/>
    </row>
    <row r="607" spans="1:14">
      <c r="A607" s="17" t="s">
        <v>52</v>
      </c>
      <c r="B607" s="17" t="s">
        <v>909</v>
      </c>
      <c r="C607" s="18" t="s">
        <v>857</v>
      </c>
      <c r="D607" s="18" t="s">
        <v>71</v>
      </c>
      <c r="E607" s="52" t="s">
        <v>21</v>
      </c>
      <c r="F607" s="49"/>
      <c r="G607" s="49"/>
      <c r="H607" s="49"/>
      <c r="I607" s="49"/>
      <c r="J607" s="49"/>
      <c r="K607" s="49"/>
      <c r="L607" s="50"/>
      <c r="M607" s="50"/>
      <c r="N607" s="50"/>
    </row>
    <row r="608" spans="1:14" ht="33.6">
      <c r="A608" s="21" t="s">
        <v>926</v>
      </c>
      <c r="B608" s="22" t="s">
        <v>927</v>
      </c>
      <c r="C608" s="23"/>
      <c r="D608" s="23"/>
      <c r="E608" s="54"/>
      <c r="F608" s="49"/>
      <c r="G608" s="49"/>
      <c r="H608" s="49"/>
      <c r="I608" s="49"/>
      <c r="J608" s="49"/>
      <c r="K608" s="49"/>
      <c r="L608" s="50"/>
      <c r="M608" s="50"/>
      <c r="N608" s="50"/>
    </row>
    <row r="609" spans="1:14">
      <c r="A609" s="37" t="s">
        <v>725</v>
      </c>
      <c r="B609" s="38" t="s">
        <v>659</v>
      </c>
      <c r="C609" s="38" t="s">
        <v>691</v>
      </c>
      <c r="D609" s="38" t="s">
        <v>662</v>
      </c>
      <c r="E609" s="39" t="s">
        <v>663</v>
      </c>
      <c r="F609" s="49"/>
      <c r="G609" s="49"/>
      <c r="H609" s="49"/>
      <c r="I609" s="49"/>
      <c r="J609" s="49"/>
      <c r="K609" s="49"/>
      <c r="L609" s="50"/>
      <c r="M609" s="50"/>
      <c r="N609" s="50"/>
    </row>
    <row r="610" spans="1:14">
      <c r="A610" s="40" t="s">
        <v>725</v>
      </c>
      <c r="B610" s="41" t="s">
        <v>702</v>
      </c>
      <c r="C610" s="41" t="s">
        <v>720</v>
      </c>
      <c r="D610" s="41" t="s">
        <v>704</v>
      </c>
      <c r="E610" s="42" t="s">
        <v>663</v>
      </c>
      <c r="F610" s="49"/>
      <c r="G610" s="49"/>
      <c r="H610" s="49"/>
      <c r="I610" s="49"/>
      <c r="J610" s="49"/>
      <c r="K610" s="49"/>
      <c r="L610" s="50"/>
      <c r="M610" s="50"/>
      <c r="N610" s="50"/>
    </row>
    <row r="611" spans="1:14">
      <c r="A611" s="40" t="s">
        <v>183</v>
      </c>
      <c r="B611" s="41" t="s">
        <v>184</v>
      </c>
      <c r="C611" s="41" t="s">
        <v>142</v>
      </c>
      <c r="D611" s="41" t="s">
        <v>185</v>
      </c>
      <c r="E611" s="42" t="s">
        <v>186</v>
      </c>
      <c r="F611" s="49"/>
      <c r="G611" s="49"/>
      <c r="H611" s="49"/>
      <c r="I611" s="49"/>
      <c r="J611" s="49"/>
      <c r="K611" s="49"/>
      <c r="L611" s="50"/>
      <c r="M611" s="50"/>
      <c r="N611" s="50"/>
    </row>
    <row r="612" spans="1:14">
      <c r="A612" s="40" t="s">
        <v>183</v>
      </c>
      <c r="B612" s="41" t="s">
        <v>187</v>
      </c>
      <c r="C612" s="41" t="s">
        <v>142</v>
      </c>
      <c r="D612" s="41" t="s">
        <v>188</v>
      </c>
      <c r="E612" s="42" t="s">
        <v>186</v>
      </c>
      <c r="F612" s="49"/>
      <c r="G612" s="49"/>
      <c r="H612" s="49"/>
      <c r="I612" s="49"/>
      <c r="J612" s="49"/>
      <c r="K612" s="49"/>
      <c r="L612" s="50"/>
      <c r="M612" s="50"/>
      <c r="N612" s="50"/>
    </row>
    <row r="613" spans="1:14">
      <c r="A613" s="40" t="s">
        <v>206</v>
      </c>
      <c r="B613" s="41" t="s">
        <v>190</v>
      </c>
      <c r="C613" s="41" t="s">
        <v>142</v>
      </c>
      <c r="D613" s="41" t="s">
        <v>191</v>
      </c>
      <c r="E613" s="42" t="s">
        <v>186</v>
      </c>
      <c r="F613" s="49"/>
      <c r="G613" s="49"/>
      <c r="H613" s="49"/>
      <c r="I613" s="49"/>
      <c r="J613" s="49"/>
      <c r="K613" s="49"/>
      <c r="L613" s="50"/>
      <c r="M613" s="50"/>
      <c r="N613" s="50"/>
    </row>
    <row r="614" spans="1:14">
      <c r="A614" s="40" t="s">
        <v>52</v>
      </c>
      <c r="B614" s="41" t="s">
        <v>55</v>
      </c>
      <c r="C614" s="41" t="s">
        <v>56</v>
      </c>
      <c r="D614" s="41" t="s">
        <v>54</v>
      </c>
      <c r="E614" s="42" t="s">
        <v>21</v>
      </c>
      <c r="F614" s="49"/>
      <c r="G614" s="49"/>
      <c r="H614" s="49"/>
      <c r="I614" s="49"/>
      <c r="J614" s="49"/>
      <c r="K614" s="49"/>
      <c r="L614" s="50"/>
      <c r="M614" s="50"/>
      <c r="N614" s="50"/>
    </row>
    <row r="615" spans="1:14">
      <c r="A615" s="40" t="s">
        <v>52</v>
      </c>
      <c r="B615" s="41" t="s">
        <v>57</v>
      </c>
      <c r="C615" s="41" t="s">
        <v>56</v>
      </c>
      <c r="D615" s="41" t="s">
        <v>58</v>
      </c>
      <c r="E615" s="42" t="s">
        <v>21</v>
      </c>
      <c r="F615" s="49"/>
      <c r="G615" s="49"/>
      <c r="H615" s="49"/>
      <c r="I615" s="49"/>
      <c r="J615" s="49"/>
      <c r="K615" s="49"/>
      <c r="L615" s="50"/>
      <c r="M615" s="50"/>
      <c r="N615" s="50"/>
    </row>
    <row r="616" spans="1:14">
      <c r="A616" s="40" t="s">
        <v>52</v>
      </c>
      <c r="B616" s="41" t="s">
        <v>59</v>
      </c>
      <c r="C616" s="41" t="s">
        <v>56</v>
      </c>
      <c r="D616" s="41" t="s">
        <v>60</v>
      </c>
      <c r="E616" s="42" t="s">
        <v>21</v>
      </c>
      <c r="F616" s="49"/>
      <c r="G616" s="49"/>
      <c r="H616" s="49"/>
      <c r="I616" s="49"/>
      <c r="J616" s="49"/>
      <c r="K616" s="49"/>
      <c r="L616" s="50"/>
      <c r="M616" s="50"/>
      <c r="N616" s="50"/>
    </row>
    <row r="617" spans="1:14">
      <c r="A617" s="40" t="s">
        <v>52</v>
      </c>
      <c r="B617" s="41" t="s">
        <v>61</v>
      </c>
      <c r="C617" s="41" t="s">
        <v>56</v>
      </c>
      <c r="D617" s="41" t="s">
        <v>62</v>
      </c>
      <c r="E617" s="42" t="s">
        <v>21</v>
      </c>
      <c r="F617" s="49"/>
      <c r="G617" s="49"/>
      <c r="H617" s="49"/>
      <c r="I617" s="49"/>
      <c r="J617" s="49"/>
      <c r="K617" s="49"/>
      <c r="L617" s="50"/>
      <c r="M617" s="50"/>
      <c r="N617" s="50"/>
    </row>
    <row r="618" spans="1:14">
      <c r="A618" s="40" t="s">
        <v>52</v>
      </c>
      <c r="B618" s="41" t="s">
        <v>63</v>
      </c>
      <c r="C618" s="41" t="s">
        <v>56</v>
      </c>
      <c r="D618" s="41" t="s">
        <v>64</v>
      </c>
      <c r="E618" s="42" t="s">
        <v>21</v>
      </c>
      <c r="F618" s="49"/>
      <c r="G618" s="49"/>
      <c r="H618" s="49"/>
      <c r="I618" s="49"/>
      <c r="J618" s="49"/>
      <c r="K618" s="49"/>
      <c r="L618" s="50"/>
      <c r="M618" s="50"/>
      <c r="N618" s="50"/>
    </row>
    <row r="619" spans="1:14">
      <c r="A619" s="40" t="s">
        <v>52</v>
      </c>
      <c r="B619" s="41" t="s">
        <v>63</v>
      </c>
      <c r="C619" s="41" t="s">
        <v>56</v>
      </c>
      <c r="D619" s="41" t="s">
        <v>65</v>
      </c>
      <c r="E619" s="42" t="s">
        <v>21</v>
      </c>
      <c r="F619" s="49"/>
      <c r="G619" s="49"/>
      <c r="H619" s="49"/>
      <c r="I619" s="49"/>
      <c r="J619" s="49"/>
      <c r="K619" s="49"/>
      <c r="L619" s="50"/>
      <c r="M619" s="50"/>
      <c r="N619" s="50"/>
    </row>
    <row r="620" spans="1:14">
      <c r="A620" s="40" t="s">
        <v>38</v>
      </c>
      <c r="B620" s="41" t="s">
        <v>1040</v>
      </c>
      <c r="C620" s="41" t="s">
        <v>1041</v>
      </c>
      <c r="D620" s="41" t="s">
        <v>40</v>
      </c>
      <c r="E620" s="42" t="s">
        <v>21</v>
      </c>
      <c r="F620" s="49"/>
      <c r="G620" s="49"/>
      <c r="H620" s="49"/>
      <c r="I620" s="49"/>
      <c r="J620" s="49"/>
      <c r="K620" s="49"/>
      <c r="L620" s="50"/>
      <c r="M620" s="50"/>
      <c r="N620" s="50"/>
    </row>
    <row r="621" spans="1:14">
      <c r="A621" s="40" t="s">
        <v>38</v>
      </c>
      <c r="B621" s="41" t="s">
        <v>1042</v>
      </c>
      <c r="C621" s="41" t="s">
        <v>19</v>
      </c>
      <c r="D621" s="41" t="s">
        <v>1043</v>
      </c>
      <c r="E621" s="42" t="s">
        <v>21</v>
      </c>
      <c r="F621" s="49"/>
      <c r="G621" s="49"/>
      <c r="H621" s="49"/>
      <c r="I621" s="49"/>
      <c r="J621" s="49"/>
      <c r="K621" s="49"/>
      <c r="L621" s="50"/>
      <c r="M621" s="50"/>
      <c r="N621" s="50"/>
    </row>
    <row r="622" spans="1:14">
      <c r="A622" s="40" t="s">
        <v>134</v>
      </c>
      <c r="B622" s="41" t="s">
        <v>1044</v>
      </c>
      <c r="C622" s="41" t="s">
        <v>1045</v>
      </c>
      <c r="D622" s="41" t="s">
        <v>1046</v>
      </c>
      <c r="E622" s="42" t="s">
        <v>21</v>
      </c>
      <c r="F622" s="49"/>
      <c r="G622" s="49"/>
      <c r="H622" s="49"/>
      <c r="I622" s="49"/>
      <c r="J622" s="49"/>
      <c r="K622" s="49"/>
      <c r="L622" s="50"/>
      <c r="M622" s="50"/>
      <c r="N622" s="50"/>
    </row>
    <row r="623" spans="1:14">
      <c r="A623" s="40" t="s">
        <v>134</v>
      </c>
      <c r="B623" s="41" t="s">
        <v>1047</v>
      </c>
      <c r="C623" s="41" t="s">
        <v>1048</v>
      </c>
      <c r="D623" s="41" t="s">
        <v>1046</v>
      </c>
      <c r="E623" s="42" t="s">
        <v>21</v>
      </c>
      <c r="F623" s="49"/>
      <c r="G623" s="49"/>
      <c r="H623" s="49"/>
      <c r="I623" s="49"/>
      <c r="J623" s="49"/>
      <c r="K623" s="49"/>
      <c r="L623" s="50"/>
      <c r="M623" s="50"/>
      <c r="N623" s="50"/>
    </row>
    <row r="624" spans="1:14">
      <c r="A624" s="40" t="s">
        <v>134</v>
      </c>
      <c r="B624" s="41" t="s">
        <v>1049</v>
      </c>
      <c r="C624" s="41" t="s">
        <v>1049</v>
      </c>
      <c r="D624" s="41" t="s">
        <v>139</v>
      </c>
      <c r="E624" s="42" t="s">
        <v>140</v>
      </c>
      <c r="F624" s="49"/>
      <c r="G624" s="49"/>
      <c r="H624" s="49"/>
      <c r="I624" s="49"/>
      <c r="J624" s="49"/>
      <c r="K624" s="49"/>
      <c r="L624" s="50"/>
      <c r="M624" s="50"/>
      <c r="N624" s="50"/>
    </row>
    <row r="625" spans="1:14">
      <c r="A625" s="40" t="s">
        <v>134</v>
      </c>
      <c r="B625" s="41" t="s">
        <v>1050</v>
      </c>
      <c r="C625" s="41" t="s">
        <v>1051</v>
      </c>
      <c r="D625" s="41" t="s">
        <v>1046</v>
      </c>
      <c r="E625" s="42" t="s">
        <v>21</v>
      </c>
      <c r="F625" s="49"/>
      <c r="G625" s="49"/>
      <c r="H625" s="49"/>
      <c r="I625" s="49"/>
      <c r="J625" s="49"/>
      <c r="K625" s="49"/>
      <c r="L625" s="50"/>
      <c r="M625" s="50"/>
      <c r="N625" s="50"/>
    </row>
    <row r="626" spans="1:14">
      <c r="A626" s="40" t="s">
        <v>170</v>
      </c>
      <c r="B626" s="41" t="s">
        <v>1052</v>
      </c>
      <c r="C626" s="41" t="s">
        <v>1014</v>
      </c>
      <c r="D626" s="41" t="s">
        <v>1053</v>
      </c>
      <c r="E626" s="42" t="s">
        <v>21</v>
      </c>
      <c r="F626" s="49"/>
      <c r="G626" s="49"/>
      <c r="H626" s="49"/>
      <c r="I626" s="49"/>
      <c r="J626" s="49"/>
      <c r="K626" s="49"/>
      <c r="L626" s="50"/>
      <c r="M626" s="50"/>
      <c r="N626" s="50"/>
    </row>
    <row r="627" spans="1:14">
      <c r="A627" s="40" t="s">
        <v>170</v>
      </c>
      <c r="B627" s="41" t="s">
        <v>1013</v>
      </c>
      <c r="C627" s="41" t="s">
        <v>1014</v>
      </c>
      <c r="D627" s="41" t="s">
        <v>24</v>
      </c>
      <c r="E627" s="42" t="s">
        <v>21</v>
      </c>
      <c r="F627" s="49"/>
      <c r="G627" s="49"/>
      <c r="H627" s="49"/>
      <c r="I627" s="49"/>
      <c r="J627" s="49"/>
      <c r="K627" s="49"/>
      <c r="L627" s="50"/>
      <c r="M627" s="50"/>
      <c r="N627" s="50"/>
    </row>
    <row r="628" spans="1:14">
      <c r="A628" s="40" t="s">
        <v>170</v>
      </c>
      <c r="B628" s="41" t="s">
        <v>1015</v>
      </c>
      <c r="C628" s="41" t="s">
        <v>1014</v>
      </c>
      <c r="D628" s="41" t="s">
        <v>178</v>
      </c>
      <c r="E628" s="42" t="s">
        <v>21</v>
      </c>
      <c r="F628" s="49"/>
      <c r="G628" s="49"/>
      <c r="H628" s="49"/>
      <c r="I628" s="49"/>
      <c r="J628" s="49"/>
      <c r="K628" s="49"/>
      <c r="L628" s="50"/>
      <c r="M628" s="50"/>
      <c r="N628" s="50"/>
    </row>
    <row r="629" spans="1:14">
      <c r="A629" s="40" t="s">
        <v>183</v>
      </c>
      <c r="B629" s="41" t="s">
        <v>1054</v>
      </c>
      <c r="C629" s="41" t="s">
        <v>1055</v>
      </c>
      <c r="D629" s="41" t="s">
        <v>284</v>
      </c>
      <c r="E629" s="42" t="s">
        <v>186</v>
      </c>
      <c r="F629" s="49"/>
      <c r="G629" s="49"/>
      <c r="H629" s="49"/>
      <c r="I629" s="49"/>
      <c r="J629" s="49"/>
      <c r="K629" s="49"/>
      <c r="L629" s="50"/>
      <c r="M629" s="50"/>
      <c r="N629" s="50"/>
    </row>
    <row r="630" spans="1:14">
      <c r="A630" s="40" t="s">
        <v>1016</v>
      </c>
      <c r="B630" s="41" t="s">
        <v>1017</v>
      </c>
      <c r="C630" s="41" t="s">
        <v>1018</v>
      </c>
      <c r="D630" s="41"/>
      <c r="E630" s="42" t="s">
        <v>21</v>
      </c>
      <c r="F630" s="49"/>
      <c r="G630" s="49"/>
      <c r="H630" s="49"/>
      <c r="I630" s="49"/>
      <c r="J630" s="49"/>
      <c r="K630" s="49"/>
      <c r="L630" s="50"/>
      <c r="M630" s="50"/>
      <c r="N630" s="50"/>
    </row>
    <row r="631" spans="1:14">
      <c r="A631" s="40" t="s">
        <v>17</v>
      </c>
      <c r="B631" s="41" t="s">
        <v>1019</v>
      </c>
      <c r="C631" s="41" t="s">
        <v>35</v>
      </c>
      <c r="D631" s="41" t="s">
        <v>1020</v>
      </c>
      <c r="E631" s="42" t="s">
        <v>21</v>
      </c>
      <c r="F631" s="49"/>
      <c r="G631" s="49"/>
      <c r="H631" s="49"/>
      <c r="I631" s="49"/>
      <c r="J631" s="49"/>
      <c r="K631" s="49"/>
      <c r="L631" s="50"/>
      <c r="M631" s="50"/>
      <c r="N631" s="50"/>
    </row>
    <row r="632" spans="1:14">
      <c r="A632" s="40" t="s">
        <v>52</v>
      </c>
      <c r="B632" s="41" t="s">
        <v>1021</v>
      </c>
      <c r="C632" s="41" t="s">
        <v>35</v>
      </c>
      <c r="D632" s="41" t="s">
        <v>76</v>
      </c>
      <c r="E632" s="42" t="s">
        <v>21</v>
      </c>
      <c r="F632" s="49"/>
      <c r="G632" s="49"/>
      <c r="H632" s="49"/>
      <c r="I632" s="49"/>
      <c r="J632" s="49"/>
      <c r="K632" s="49"/>
      <c r="L632" s="50"/>
      <c r="M632" s="50"/>
      <c r="N632" s="50"/>
    </row>
    <row r="633" spans="1:14">
      <c r="A633" s="40" t="s">
        <v>52</v>
      </c>
      <c r="B633" s="41" t="s">
        <v>1022</v>
      </c>
      <c r="C633" s="41" t="s">
        <v>35</v>
      </c>
      <c r="D633" s="41" t="s">
        <v>80</v>
      </c>
      <c r="E633" s="42" t="s">
        <v>21</v>
      </c>
      <c r="F633" s="49"/>
      <c r="G633" s="49"/>
      <c r="H633" s="49"/>
      <c r="I633" s="49"/>
      <c r="J633" s="49"/>
      <c r="K633" s="49"/>
      <c r="L633" s="50"/>
      <c r="M633" s="50"/>
      <c r="N633" s="50"/>
    </row>
    <row r="634" spans="1:14">
      <c r="A634" s="40" t="s">
        <v>52</v>
      </c>
      <c r="B634" s="41" t="s">
        <v>1023</v>
      </c>
      <c r="C634" s="41" t="s">
        <v>1024</v>
      </c>
      <c r="D634" s="41" t="s">
        <v>80</v>
      </c>
      <c r="E634" s="42" t="s">
        <v>21</v>
      </c>
      <c r="F634" s="49"/>
      <c r="G634" s="49"/>
      <c r="H634" s="49"/>
      <c r="I634" s="49"/>
      <c r="J634" s="49"/>
      <c r="K634" s="49"/>
      <c r="L634" s="50"/>
      <c r="M634" s="50"/>
      <c r="N634" s="50"/>
    </row>
    <row r="635" spans="1:14">
      <c r="A635" s="40" t="s">
        <v>52</v>
      </c>
      <c r="B635" s="41" t="s">
        <v>1025</v>
      </c>
      <c r="C635" s="41" t="s">
        <v>1024</v>
      </c>
      <c r="D635" s="41" t="s">
        <v>62</v>
      </c>
      <c r="E635" s="42" t="s">
        <v>21</v>
      </c>
      <c r="F635" s="49"/>
      <c r="G635" s="49"/>
      <c r="H635" s="49"/>
      <c r="I635" s="49"/>
      <c r="J635" s="49"/>
      <c r="K635" s="49"/>
      <c r="L635" s="50"/>
      <c r="M635" s="50"/>
      <c r="N635" s="50"/>
    </row>
    <row r="636" spans="1:14">
      <c r="A636" s="40" t="s">
        <v>52</v>
      </c>
      <c r="B636" s="41" t="s">
        <v>1026</v>
      </c>
      <c r="C636" s="41" t="s">
        <v>1024</v>
      </c>
      <c r="D636" s="41" t="s">
        <v>71</v>
      </c>
      <c r="E636" s="42" t="s">
        <v>21</v>
      </c>
      <c r="F636" s="49"/>
      <c r="G636" s="49"/>
      <c r="H636" s="49"/>
      <c r="I636" s="49"/>
      <c r="J636" s="49"/>
      <c r="K636" s="49"/>
      <c r="L636" s="50"/>
      <c r="M636" s="50"/>
      <c r="N636" s="50"/>
    </row>
    <row r="637" spans="1:14">
      <c r="A637" s="40" t="s">
        <v>52</v>
      </c>
      <c r="B637" s="41" t="s">
        <v>1027</v>
      </c>
      <c r="C637" s="41" t="s">
        <v>1024</v>
      </c>
      <c r="D637" s="41" t="s">
        <v>20</v>
      </c>
      <c r="E637" s="42" t="s">
        <v>21</v>
      </c>
      <c r="F637" s="49"/>
      <c r="G637" s="49"/>
      <c r="H637" s="49"/>
      <c r="I637" s="49"/>
      <c r="J637" s="49"/>
      <c r="K637" s="49"/>
      <c r="L637" s="50"/>
      <c r="M637" s="50"/>
      <c r="N637" s="50"/>
    </row>
    <row r="638" spans="1:14">
      <c r="A638" s="40" t="s">
        <v>52</v>
      </c>
      <c r="B638" s="41" t="s">
        <v>1028</v>
      </c>
      <c r="C638" s="41" t="s">
        <v>1024</v>
      </c>
      <c r="D638" s="41" t="s">
        <v>54</v>
      </c>
      <c r="E638" s="42" t="s">
        <v>21</v>
      </c>
      <c r="F638" s="49"/>
      <c r="G638" s="49"/>
      <c r="H638" s="49"/>
      <c r="I638" s="49"/>
      <c r="J638" s="49"/>
      <c r="K638" s="49"/>
      <c r="L638" s="50"/>
      <c r="M638" s="50"/>
      <c r="N638" s="50"/>
    </row>
    <row r="639" spans="1:14">
      <c r="A639" s="40" t="s">
        <v>52</v>
      </c>
      <c r="B639" s="41" t="s">
        <v>1029</v>
      </c>
      <c r="C639" s="41" t="s">
        <v>1024</v>
      </c>
      <c r="D639" s="41" t="s">
        <v>65</v>
      </c>
      <c r="E639" s="42" t="s">
        <v>21</v>
      </c>
      <c r="F639" s="49"/>
      <c r="G639" s="49"/>
      <c r="H639" s="49"/>
      <c r="I639" s="49"/>
      <c r="J639" s="49"/>
      <c r="K639" s="49"/>
      <c r="L639" s="50"/>
      <c r="M639" s="50"/>
      <c r="N639" s="50"/>
    </row>
    <row r="640" spans="1:14">
      <c r="A640" s="40" t="s">
        <v>52</v>
      </c>
      <c r="B640" s="41" t="s">
        <v>1030</v>
      </c>
      <c r="C640" s="41" t="s">
        <v>1024</v>
      </c>
      <c r="D640" s="41" t="s">
        <v>58</v>
      </c>
      <c r="E640" s="42" t="s">
        <v>21</v>
      </c>
      <c r="F640" s="49"/>
      <c r="G640" s="49"/>
      <c r="H640" s="49"/>
      <c r="I640" s="49"/>
      <c r="J640" s="49"/>
      <c r="K640" s="49"/>
      <c r="L640" s="50"/>
      <c r="M640" s="50"/>
      <c r="N640" s="50"/>
    </row>
    <row r="641" spans="1:14">
      <c r="A641" s="40" t="s">
        <v>52</v>
      </c>
      <c r="B641" s="41" t="s">
        <v>1031</v>
      </c>
      <c r="C641" s="41" t="s">
        <v>1024</v>
      </c>
      <c r="D641" s="41" t="s">
        <v>1032</v>
      </c>
      <c r="E641" s="42" t="s">
        <v>21</v>
      </c>
      <c r="F641" s="49"/>
      <c r="G641" s="49"/>
      <c r="H641" s="49"/>
      <c r="I641" s="49"/>
      <c r="J641" s="49"/>
      <c r="K641" s="49"/>
      <c r="L641" s="50"/>
      <c r="M641" s="50"/>
      <c r="N641" s="50"/>
    </row>
    <row r="642" spans="1:14">
      <c r="A642" s="40" t="s">
        <v>52</v>
      </c>
      <c r="B642" s="41" t="s">
        <v>1033</v>
      </c>
      <c r="C642" s="41" t="s">
        <v>1024</v>
      </c>
      <c r="D642" s="41" t="s">
        <v>115</v>
      </c>
      <c r="E642" s="42" t="s">
        <v>21</v>
      </c>
      <c r="F642" s="49"/>
      <c r="G642" s="49"/>
      <c r="H642" s="49"/>
      <c r="I642" s="49"/>
      <c r="J642" s="49"/>
      <c r="K642" s="49"/>
      <c r="L642" s="50"/>
      <c r="M642" s="50"/>
      <c r="N642" s="50"/>
    </row>
    <row r="643" spans="1:14">
      <c r="A643" s="40" t="s">
        <v>52</v>
      </c>
      <c r="B643" s="41" t="s">
        <v>1034</v>
      </c>
      <c r="C643" s="41" t="s">
        <v>1024</v>
      </c>
      <c r="D643" s="41" t="s">
        <v>1035</v>
      </c>
      <c r="E643" s="42" t="s">
        <v>21</v>
      </c>
      <c r="F643" s="49"/>
      <c r="G643" s="49"/>
      <c r="H643" s="49"/>
      <c r="I643" s="49"/>
      <c r="J643" s="49"/>
      <c r="K643" s="49"/>
      <c r="L643" s="50"/>
      <c r="M643" s="50"/>
      <c r="N643" s="50"/>
    </row>
    <row r="644" spans="1:14">
      <c r="A644" s="40" t="s">
        <v>52</v>
      </c>
      <c r="B644" s="41" t="s">
        <v>1036</v>
      </c>
      <c r="C644" s="41" t="s">
        <v>1024</v>
      </c>
      <c r="D644" s="41" t="s">
        <v>60</v>
      </c>
      <c r="E644" s="42" t="s">
        <v>21</v>
      </c>
      <c r="F644" s="49"/>
      <c r="G644" s="49"/>
      <c r="H644" s="49"/>
      <c r="I644" s="49"/>
      <c r="J644" s="49"/>
      <c r="K644" s="49"/>
      <c r="L644" s="50"/>
      <c r="M644" s="50"/>
      <c r="N644" s="50"/>
    </row>
    <row r="645" spans="1:14">
      <c r="A645" s="37" t="s">
        <v>725</v>
      </c>
      <c r="B645" s="38" t="s">
        <v>659</v>
      </c>
      <c r="C645" s="43" t="s">
        <v>1037</v>
      </c>
      <c r="D645" s="43" t="s">
        <v>662</v>
      </c>
      <c r="E645" s="39" t="s">
        <v>21</v>
      </c>
      <c r="F645" s="49"/>
      <c r="G645" s="49"/>
      <c r="H645" s="49"/>
      <c r="I645" s="49"/>
      <c r="J645" s="49"/>
      <c r="K645" s="49"/>
      <c r="L645" s="50"/>
      <c r="M645" s="50"/>
      <c r="N645" s="50"/>
    </row>
    <row r="646" spans="1:14">
      <c r="A646" s="40" t="s">
        <v>725</v>
      </c>
      <c r="B646" s="41" t="s">
        <v>659</v>
      </c>
      <c r="C646" s="44" t="s">
        <v>1037</v>
      </c>
      <c r="D646" s="44" t="s">
        <v>704</v>
      </c>
      <c r="E646" s="42" t="s">
        <v>21</v>
      </c>
      <c r="F646" s="49"/>
      <c r="G646" s="49"/>
      <c r="H646" s="49"/>
      <c r="I646" s="49"/>
      <c r="J646" s="49"/>
      <c r="K646" s="49"/>
      <c r="L646" s="50"/>
      <c r="M646" s="50"/>
      <c r="N646" s="50"/>
    </row>
    <row r="647" spans="1:14">
      <c r="A647" s="45" t="s">
        <v>1056</v>
      </c>
      <c r="B647" s="44" t="s">
        <v>760</v>
      </c>
      <c r="C647" s="44"/>
      <c r="D647" s="44"/>
      <c r="E647" s="42" t="s">
        <v>21</v>
      </c>
      <c r="F647" s="49"/>
      <c r="G647" s="49"/>
      <c r="H647" s="49"/>
      <c r="I647" s="49"/>
      <c r="J647" s="49"/>
      <c r="K647" s="49"/>
      <c r="L647" s="50"/>
      <c r="M647" s="50"/>
      <c r="N647" s="50"/>
    </row>
  </sheetData>
  <mergeCells count="4">
    <mergeCell ref="M1:P1"/>
    <mergeCell ref="A3:P3"/>
    <mergeCell ref="A4:P4"/>
    <mergeCell ref="A5:Q5"/>
  </mergeCells>
  <conditionalFormatting sqref="F9:N647">
    <cfRule type="containsBlanks" dxfId="3" priority="1">
      <formula>LEN(TRIM(F9))=0</formula>
    </cfRule>
  </conditionalFormatting>
  <pageMargins left="0.25" right="0.25" top="0.5" bottom="0.5" header="0.3" footer="0.3"/>
  <pageSetup paperSize="9" scale="5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5190-8BA5-BC4C-A3C2-98077F8E45F2}">
  <sheetPr>
    <tabColor rgb="FF00B050"/>
  </sheetPr>
  <dimension ref="A1:Q636"/>
  <sheetViews>
    <sheetView view="pageLayout" zoomScale="60" zoomScaleNormal="100" zoomScalePageLayoutView="60" workbookViewId="0">
      <selection activeCell="H8" sqref="H8"/>
    </sheetView>
  </sheetViews>
  <sheetFormatPr defaultColWidth="11" defaultRowHeight="15.6"/>
  <cols>
    <col min="1" max="1" width="32.75" style="2" bestFit="1" customWidth="1"/>
    <col min="2" max="2" width="36.75" style="2" bestFit="1" customWidth="1"/>
    <col min="3" max="3" width="16.125" style="3" customWidth="1"/>
    <col min="4" max="5" width="14.125" style="3" customWidth="1"/>
    <col min="6" max="13" width="13" style="4" customWidth="1"/>
  </cols>
  <sheetData>
    <row r="1" spans="1:17" ht="15.95" customHeight="1">
      <c r="A1"/>
      <c r="F1" s="112"/>
      <c r="G1" s="112"/>
      <c r="H1" s="112"/>
      <c r="I1"/>
      <c r="J1"/>
      <c r="K1" s="90"/>
      <c r="L1" s="57" t="s">
        <v>1057</v>
      </c>
      <c r="M1" s="57"/>
      <c r="N1" s="57"/>
      <c r="O1" s="57"/>
      <c r="P1" s="57"/>
    </row>
    <row r="2" spans="1:17">
      <c r="F2" s="112"/>
      <c r="G2" s="112"/>
      <c r="H2" s="112"/>
      <c r="I2"/>
      <c r="J2"/>
      <c r="K2"/>
      <c r="L2"/>
      <c r="M2"/>
    </row>
    <row r="3" spans="1:17" ht="31.9">
      <c r="A3" s="134" t="s">
        <v>5</v>
      </c>
      <c r="B3" s="134"/>
      <c r="C3" s="134"/>
      <c r="D3" s="134"/>
      <c r="E3" s="134"/>
      <c r="F3" s="134"/>
      <c r="G3" s="134"/>
      <c r="H3" s="134"/>
      <c r="I3" s="134"/>
      <c r="J3" s="134"/>
      <c r="K3" s="134"/>
      <c r="L3" s="134"/>
      <c r="M3" s="134"/>
      <c r="N3" s="134"/>
      <c r="O3" s="134"/>
      <c r="P3" s="134"/>
    </row>
    <row r="4" spans="1:17" ht="31.9">
      <c r="A4" s="134" t="s">
        <v>6</v>
      </c>
      <c r="B4" s="134"/>
      <c r="C4" s="134"/>
      <c r="D4" s="134"/>
      <c r="E4" s="134"/>
      <c r="F4" s="134"/>
      <c r="G4" s="134"/>
      <c r="H4" s="134"/>
      <c r="I4" s="134"/>
      <c r="J4" s="134"/>
      <c r="K4" s="134"/>
      <c r="L4" s="134"/>
      <c r="M4" s="134"/>
      <c r="N4" s="134"/>
      <c r="O4" s="134"/>
      <c r="P4" s="134"/>
    </row>
    <row r="5" spans="1:17" ht="21">
      <c r="A5" s="135" t="s">
        <v>7</v>
      </c>
      <c r="B5" s="135"/>
      <c r="C5" s="135"/>
      <c r="D5" s="135"/>
      <c r="E5" s="135"/>
      <c r="F5" s="135"/>
      <c r="G5" s="135"/>
      <c r="H5" s="135"/>
      <c r="I5" s="135"/>
      <c r="J5" s="135"/>
      <c r="K5" s="135"/>
      <c r="L5" s="135"/>
      <c r="M5" s="135"/>
      <c r="N5" s="135"/>
      <c r="O5" s="135"/>
      <c r="P5" s="135"/>
      <c r="Q5" s="135"/>
    </row>
    <row r="6" spans="1:17">
      <c r="A6" s="1"/>
      <c r="B6" s="1"/>
      <c r="C6" s="1"/>
      <c r="D6" s="1"/>
      <c r="E6" s="1"/>
      <c r="F6" s="1"/>
      <c r="G6" s="1"/>
      <c r="H6" s="1"/>
      <c r="I6" s="1"/>
      <c r="J6" s="1"/>
      <c r="K6" s="1"/>
      <c r="L6" s="1"/>
      <c r="M6" s="1"/>
      <c r="N6" s="1"/>
      <c r="O6" s="1"/>
      <c r="P6" s="1"/>
    </row>
    <row r="7" spans="1:17" ht="15.95" customHeight="1">
      <c r="A7" s="1" t="s">
        <v>1058</v>
      </c>
      <c r="B7" s="1"/>
      <c r="C7" s="1"/>
      <c r="D7" s="1"/>
      <c r="E7" s="1"/>
      <c r="F7" s="1"/>
      <c r="G7" s="1"/>
      <c r="H7" s="1"/>
      <c r="I7" s="1"/>
      <c r="J7" s="1"/>
      <c r="K7" s="1"/>
      <c r="L7" s="1"/>
      <c r="M7" s="1"/>
      <c r="N7" s="1"/>
      <c r="O7" s="1"/>
      <c r="P7" s="1"/>
    </row>
    <row r="8" spans="1:17" ht="31.15">
      <c r="A8" s="8" t="s">
        <v>9</v>
      </c>
      <c r="B8" s="8" t="s">
        <v>10</v>
      </c>
      <c r="C8" s="8" t="s">
        <v>11</v>
      </c>
      <c r="D8" s="8" t="s">
        <v>12</v>
      </c>
      <c r="E8" s="8" t="s">
        <v>13</v>
      </c>
      <c r="F8" s="102" t="s">
        <v>1059</v>
      </c>
      <c r="G8" s="14" t="s">
        <v>1060</v>
      </c>
      <c r="H8" s="16" t="s">
        <v>1061</v>
      </c>
      <c r="I8" s="14" t="s">
        <v>1062</v>
      </c>
      <c r="J8" s="14" t="s">
        <v>1063</v>
      </c>
      <c r="K8" s="7" t="s">
        <v>14</v>
      </c>
      <c r="L8" s="7" t="s">
        <v>15</v>
      </c>
      <c r="M8" s="7" t="s">
        <v>16</v>
      </c>
      <c r="N8" s="12"/>
      <c r="O8" s="12"/>
      <c r="P8" s="12"/>
    </row>
    <row r="9" spans="1:17">
      <c r="A9" s="17" t="s">
        <v>17</v>
      </c>
      <c r="B9" s="17" t="s">
        <v>18</v>
      </c>
      <c r="C9" s="18" t="s">
        <v>19</v>
      </c>
      <c r="D9" s="18" t="s">
        <v>20</v>
      </c>
      <c r="E9" s="18" t="s">
        <v>21</v>
      </c>
      <c r="F9" s="15" t="s">
        <v>22</v>
      </c>
      <c r="G9" s="15" t="s">
        <v>22</v>
      </c>
      <c r="H9" s="15" t="s">
        <v>22</v>
      </c>
      <c r="I9" s="15" t="s">
        <v>22</v>
      </c>
      <c r="J9" s="15" t="s">
        <v>22</v>
      </c>
      <c r="K9" s="5" t="str">
        <f>IF(MIN(F9:J9) = 0, "", MIN(F9:J9))</f>
        <v/>
      </c>
      <c r="L9" s="5" t="str">
        <f>IF(MAX(F9:J9) = 0, "", MAX(F9:J9))</f>
        <v/>
      </c>
      <c r="M9" s="5" t="str">
        <f>_xlfn.IFNA(MAX(_xlfn.MODE.MULT(F9:J9)), L9)</f>
        <v/>
      </c>
    </row>
    <row r="10" spans="1:17">
      <c r="A10" s="17" t="s">
        <v>17</v>
      </c>
      <c r="B10" s="17" t="s">
        <v>23</v>
      </c>
      <c r="C10" s="18" t="s">
        <v>19</v>
      </c>
      <c r="D10" s="18" t="s">
        <v>24</v>
      </c>
      <c r="E10" s="18" t="s">
        <v>21</v>
      </c>
      <c r="F10" s="15">
        <v>156</v>
      </c>
      <c r="G10" s="15" t="s">
        <v>22</v>
      </c>
      <c r="H10" s="15" t="s">
        <v>22</v>
      </c>
      <c r="I10" s="15">
        <v>180</v>
      </c>
      <c r="J10" s="15" t="s">
        <v>22</v>
      </c>
      <c r="K10" s="5">
        <f>IF(MIN(F10:J10) = 0, "", MIN(F10:J10))</f>
        <v>156</v>
      </c>
      <c r="L10" s="5">
        <f t="shared" ref="L10:L79" si="0">IF(MAX(F10:J10) = 0, "", MAX(F10:J10))</f>
        <v>180</v>
      </c>
      <c r="M10" s="5">
        <f t="shared" ref="M10:M79" si="1">_xlfn.IFNA(MAX(_xlfn.MODE.MULT(F10:J10)), L10)</f>
        <v>180</v>
      </c>
    </row>
    <row r="11" spans="1:17">
      <c r="A11" s="17" t="s">
        <v>17</v>
      </c>
      <c r="B11" s="17" t="s">
        <v>25</v>
      </c>
      <c r="C11" s="18" t="s">
        <v>26</v>
      </c>
      <c r="D11" s="18" t="s">
        <v>20</v>
      </c>
      <c r="E11" s="18" t="s">
        <v>21</v>
      </c>
      <c r="F11" s="15" t="s">
        <v>22</v>
      </c>
      <c r="G11" s="15" t="s">
        <v>22</v>
      </c>
      <c r="H11" s="15" t="s">
        <v>22</v>
      </c>
      <c r="I11" s="15" t="s">
        <v>22</v>
      </c>
      <c r="J11" s="15" t="s">
        <v>22</v>
      </c>
      <c r="K11" s="5" t="str">
        <f t="shared" ref="K11:K79" si="2">IF(MIN(F11:J11) = 0, "", MIN(F11:J11))</f>
        <v/>
      </c>
      <c r="L11" s="5" t="str">
        <f t="shared" si="0"/>
        <v/>
      </c>
      <c r="M11" s="5" t="str">
        <f t="shared" si="1"/>
        <v/>
      </c>
    </row>
    <row r="12" spans="1:17">
      <c r="A12" s="17" t="s">
        <v>17</v>
      </c>
      <c r="B12" s="17" t="s">
        <v>27</v>
      </c>
      <c r="C12" s="18" t="s">
        <v>28</v>
      </c>
      <c r="D12" s="18" t="s">
        <v>24</v>
      </c>
      <c r="E12" s="18" t="s">
        <v>21</v>
      </c>
      <c r="F12" s="15" t="s">
        <v>22</v>
      </c>
      <c r="G12" s="15" t="s">
        <v>22</v>
      </c>
      <c r="H12" s="15" t="s">
        <v>22</v>
      </c>
      <c r="I12" s="15">
        <v>180</v>
      </c>
      <c r="J12" s="15" t="s">
        <v>22</v>
      </c>
      <c r="K12" s="5">
        <f t="shared" si="2"/>
        <v>180</v>
      </c>
      <c r="L12" s="5">
        <f t="shared" si="0"/>
        <v>180</v>
      </c>
      <c r="M12" s="5">
        <f t="shared" si="1"/>
        <v>180</v>
      </c>
    </row>
    <row r="13" spans="1:17">
      <c r="A13" s="17" t="s">
        <v>17</v>
      </c>
      <c r="B13" s="17" t="s">
        <v>29</v>
      </c>
      <c r="C13" s="18" t="s">
        <v>30</v>
      </c>
      <c r="D13" s="18" t="s">
        <v>31</v>
      </c>
      <c r="E13" s="18" t="s">
        <v>21</v>
      </c>
      <c r="F13" s="15" t="s">
        <v>22</v>
      </c>
      <c r="G13" s="15" t="s">
        <v>22</v>
      </c>
      <c r="H13" s="15" t="s">
        <v>22</v>
      </c>
      <c r="I13" s="15" t="s">
        <v>22</v>
      </c>
      <c r="J13" s="15" t="s">
        <v>22</v>
      </c>
      <c r="K13" s="5" t="str">
        <f t="shared" si="2"/>
        <v/>
      </c>
      <c r="L13" s="5" t="str">
        <f t="shared" si="0"/>
        <v/>
      </c>
      <c r="M13" s="5" t="str">
        <f t="shared" si="1"/>
        <v/>
      </c>
    </row>
    <row r="14" spans="1:17">
      <c r="A14" s="17" t="s">
        <v>17</v>
      </c>
      <c r="B14" s="17" t="s">
        <v>32</v>
      </c>
      <c r="C14" s="18" t="s">
        <v>30</v>
      </c>
      <c r="D14" s="18" t="s">
        <v>33</v>
      </c>
      <c r="E14" s="18" t="s">
        <v>21</v>
      </c>
      <c r="F14" s="15" t="s">
        <v>22</v>
      </c>
      <c r="G14" s="15" t="s">
        <v>22</v>
      </c>
      <c r="H14" s="15" t="s">
        <v>22</v>
      </c>
      <c r="I14" s="15" t="s">
        <v>22</v>
      </c>
      <c r="J14" s="15" t="s">
        <v>22</v>
      </c>
      <c r="K14" s="5" t="str">
        <f t="shared" si="2"/>
        <v/>
      </c>
      <c r="L14" s="5" t="str">
        <f t="shared" si="0"/>
        <v/>
      </c>
      <c r="M14" s="5" t="str">
        <f t="shared" si="1"/>
        <v/>
      </c>
    </row>
    <row r="15" spans="1:17">
      <c r="A15" s="17" t="s">
        <v>17</v>
      </c>
      <c r="B15" s="17" t="s">
        <v>34</v>
      </c>
      <c r="C15" s="18" t="s">
        <v>35</v>
      </c>
      <c r="D15" s="18" t="s">
        <v>31</v>
      </c>
      <c r="E15" s="18" t="s">
        <v>21</v>
      </c>
      <c r="F15" s="15" t="s">
        <v>22</v>
      </c>
      <c r="G15" s="15" t="s">
        <v>22</v>
      </c>
      <c r="H15" s="15" t="s">
        <v>22</v>
      </c>
      <c r="I15" s="15" t="s">
        <v>22</v>
      </c>
      <c r="J15" s="15" t="s">
        <v>22</v>
      </c>
      <c r="K15" s="5" t="str">
        <f t="shared" si="2"/>
        <v/>
      </c>
      <c r="L15" s="5" t="str">
        <f t="shared" si="0"/>
        <v/>
      </c>
      <c r="M15" s="5" t="str">
        <f t="shared" si="1"/>
        <v/>
      </c>
    </row>
    <row r="16" spans="1:17">
      <c r="A16" s="17" t="s">
        <v>17</v>
      </c>
      <c r="B16" s="17" t="s">
        <v>36</v>
      </c>
      <c r="C16" s="18" t="s">
        <v>37</v>
      </c>
      <c r="D16" s="18" t="s">
        <v>33</v>
      </c>
      <c r="E16" s="18" t="s">
        <v>21</v>
      </c>
      <c r="F16" s="15" t="s">
        <v>22</v>
      </c>
      <c r="G16" s="15" t="s">
        <v>22</v>
      </c>
      <c r="H16" s="15" t="s">
        <v>22</v>
      </c>
      <c r="I16" s="15">
        <v>180</v>
      </c>
      <c r="J16" s="15" t="s">
        <v>22</v>
      </c>
      <c r="K16" s="5">
        <f t="shared" si="2"/>
        <v>180</v>
      </c>
      <c r="L16" s="5">
        <f t="shared" si="0"/>
        <v>180</v>
      </c>
      <c r="M16" s="5">
        <f t="shared" si="1"/>
        <v>180</v>
      </c>
    </row>
    <row r="17" spans="1:13">
      <c r="A17" s="17" t="s">
        <v>38</v>
      </c>
      <c r="B17" s="17" t="s">
        <v>39</v>
      </c>
      <c r="C17" s="18" t="s">
        <v>19</v>
      </c>
      <c r="D17" s="18" t="s">
        <v>40</v>
      </c>
      <c r="E17" s="18" t="s">
        <v>21</v>
      </c>
      <c r="F17" s="15">
        <v>25</v>
      </c>
      <c r="G17" s="15" t="s">
        <v>22</v>
      </c>
      <c r="H17" s="15">
        <v>40</v>
      </c>
      <c r="I17" s="15">
        <v>40</v>
      </c>
      <c r="J17" s="15">
        <v>40</v>
      </c>
      <c r="K17" s="5">
        <f t="shared" si="2"/>
        <v>25</v>
      </c>
      <c r="L17" s="5">
        <f t="shared" si="0"/>
        <v>40</v>
      </c>
      <c r="M17" s="5">
        <f t="shared" si="1"/>
        <v>40</v>
      </c>
    </row>
    <row r="18" spans="1:13">
      <c r="A18" s="17" t="s">
        <v>38</v>
      </c>
      <c r="B18" s="17" t="s">
        <v>41</v>
      </c>
      <c r="C18" s="18" t="s">
        <v>19</v>
      </c>
      <c r="D18" s="18" t="s">
        <v>42</v>
      </c>
      <c r="E18" s="18" t="s">
        <v>21</v>
      </c>
      <c r="F18" s="15">
        <v>25</v>
      </c>
      <c r="G18" s="15" t="s">
        <v>22</v>
      </c>
      <c r="H18" s="15" t="s">
        <v>22</v>
      </c>
      <c r="I18" s="15">
        <v>50</v>
      </c>
      <c r="J18" s="15">
        <v>40</v>
      </c>
      <c r="K18" s="5">
        <f t="shared" si="2"/>
        <v>25</v>
      </c>
      <c r="L18" s="5">
        <f t="shared" si="0"/>
        <v>50</v>
      </c>
      <c r="M18" s="5">
        <f t="shared" si="1"/>
        <v>50</v>
      </c>
    </row>
    <row r="19" spans="1:13">
      <c r="A19" s="17" t="s">
        <v>38</v>
      </c>
      <c r="B19" s="17" t="s">
        <v>43</v>
      </c>
      <c r="C19" s="18" t="s">
        <v>26</v>
      </c>
      <c r="D19" s="18" t="s">
        <v>40</v>
      </c>
      <c r="E19" s="18" t="s">
        <v>21</v>
      </c>
      <c r="F19" s="15" t="s">
        <v>22</v>
      </c>
      <c r="G19" s="15" t="s">
        <v>22</v>
      </c>
      <c r="H19" s="15" t="s">
        <v>22</v>
      </c>
      <c r="I19" s="15" t="s">
        <v>22</v>
      </c>
      <c r="J19" s="15" t="s">
        <v>22</v>
      </c>
      <c r="K19" s="5" t="str">
        <f t="shared" si="2"/>
        <v/>
      </c>
      <c r="L19" s="5" t="str">
        <f t="shared" si="0"/>
        <v/>
      </c>
      <c r="M19" s="5" t="str">
        <f t="shared" si="1"/>
        <v/>
      </c>
    </row>
    <row r="20" spans="1:13">
      <c r="A20" s="17" t="s">
        <v>38</v>
      </c>
      <c r="B20" s="17" t="s">
        <v>44</v>
      </c>
      <c r="C20" s="18" t="s">
        <v>26</v>
      </c>
      <c r="D20" s="18" t="s">
        <v>42</v>
      </c>
      <c r="E20" s="18" t="s">
        <v>21</v>
      </c>
      <c r="F20" s="15" t="s">
        <v>22</v>
      </c>
      <c r="G20" s="15" t="s">
        <v>22</v>
      </c>
      <c r="H20" s="15" t="s">
        <v>22</v>
      </c>
      <c r="I20" s="15" t="s">
        <v>22</v>
      </c>
      <c r="J20" s="15" t="s">
        <v>22</v>
      </c>
      <c r="K20" s="5" t="str">
        <f t="shared" si="2"/>
        <v/>
      </c>
      <c r="L20" s="5" t="str">
        <f t="shared" si="0"/>
        <v/>
      </c>
      <c r="M20" s="5" t="str">
        <f t="shared" si="1"/>
        <v/>
      </c>
    </row>
    <row r="21" spans="1:13">
      <c r="A21" s="17" t="s">
        <v>38</v>
      </c>
      <c r="B21" s="17" t="s">
        <v>45</v>
      </c>
      <c r="C21" s="18" t="s">
        <v>35</v>
      </c>
      <c r="D21" s="18" t="s">
        <v>46</v>
      </c>
      <c r="E21" s="18" t="s">
        <v>21</v>
      </c>
      <c r="F21" s="15">
        <v>33</v>
      </c>
      <c r="G21" s="15" t="s">
        <v>22</v>
      </c>
      <c r="H21" s="15" t="s">
        <v>22</v>
      </c>
      <c r="I21" s="15">
        <v>40</v>
      </c>
      <c r="J21" s="15" t="s">
        <v>22</v>
      </c>
      <c r="K21" s="5">
        <f t="shared" si="2"/>
        <v>33</v>
      </c>
      <c r="L21" s="5">
        <f t="shared" si="0"/>
        <v>40</v>
      </c>
      <c r="M21" s="5">
        <f t="shared" si="1"/>
        <v>40</v>
      </c>
    </row>
    <row r="22" spans="1:13">
      <c r="A22" s="17" t="s">
        <v>38</v>
      </c>
      <c r="B22" s="17" t="s">
        <v>47</v>
      </c>
      <c r="C22" s="18" t="s">
        <v>35</v>
      </c>
      <c r="D22" s="18" t="s">
        <v>48</v>
      </c>
      <c r="E22" s="18" t="s">
        <v>21</v>
      </c>
      <c r="F22" s="15" t="s">
        <v>22</v>
      </c>
      <c r="G22" s="15" t="s">
        <v>22</v>
      </c>
      <c r="H22" s="15" t="s">
        <v>22</v>
      </c>
      <c r="I22" s="15">
        <v>40</v>
      </c>
      <c r="J22" s="15">
        <v>300</v>
      </c>
      <c r="K22" s="5">
        <f t="shared" si="2"/>
        <v>40</v>
      </c>
      <c r="L22" s="5">
        <f t="shared" si="0"/>
        <v>300</v>
      </c>
      <c r="M22" s="5">
        <f t="shared" si="1"/>
        <v>300</v>
      </c>
    </row>
    <row r="23" spans="1:13">
      <c r="A23" s="17" t="s">
        <v>52</v>
      </c>
      <c r="B23" s="17" t="s">
        <v>55</v>
      </c>
      <c r="C23" s="18" t="s">
        <v>56</v>
      </c>
      <c r="D23" s="18" t="s">
        <v>54</v>
      </c>
      <c r="E23" s="18" t="s">
        <v>21</v>
      </c>
      <c r="F23" s="15" t="s">
        <v>22</v>
      </c>
      <c r="G23" s="15" t="s">
        <v>22</v>
      </c>
      <c r="H23" s="15">
        <v>245</v>
      </c>
      <c r="I23" s="15" t="s">
        <v>22</v>
      </c>
      <c r="J23" s="15" t="s">
        <v>22</v>
      </c>
      <c r="K23" s="5">
        <f t="shared" ref="K23:K28" si="3">IF(MIN(F23:J23) = 0, "", MIN(F23:J23))</f>
        <v>245</v>
      </c>
      <c r="L23" s="5">
        <f t="shared" ref="L23:L28" si="4">IF(MAX(F23:J23) = 0, "", MAX(F23:J23))</f>
        <v>245</v>
      </c>
      <c r="M23" s="5">
        <f t="shared" ref="M23:M28" si="5">_xlfn.IFNA(MAX(_xlfn.MODE.MULT(F23:J23)), L23)</f>
        <v>245</v>
      </c>
    </row>
    <row r="24" spans="1:13">
      <c r="A24" s="17" t="s">
        <v>52</v>
      </c>
      <c r="B24" s="17" t="s">
        <v>57</v>
      </c>
      <c r="C24" s="18" t="s">
        <v>56</v>
      </c>
      <c r="D24" s="18" t="s">
        <v>58</v>
      </c>
      <c r="E24" s="18" t="s">
        <v>21</v>
      </c>
      <c r="F24" s="15" t="s">
        <v>22</v>
      </c>
      <c r="G24" s="15" t="s">
        <v>22</v>
      </c>
      <c r="H24" s="15" t="s">
        <v>22</v>
      </c>
      <c r="I24" s="15" t="s">
        <v>22</v>
      </c>
      <c r="J24" s="15" t="s">
        <v>22</v>
      </c>
      <c r="K24" s="5" t="str">
        <f t="shared" si="3"/>
        <v/>
      </c>
      <c r="L24" s="5" t="str">
        <f t="shared" si="4"/>
        <v/>
      </c>
      <c r="M24" s="5" t="str">
        <f t="shared" si="5"/>
        <v/>
      </c>
    </row>
    <row r="25" spans="1:13">
      <c r="A25" s="17" t="s">
        <v>52</v>
      </c>
      <c r="B25" s="17" t="s">
        <v>59</v>
      </c>
      <c r="C25" s="18" t="s">
        <v>56</v>
      </c>
      <c r="D25" s="18" t="s">
        <v>60</v>
      </c>
      <c r="E25" s="18" t="s">
        <v>21</v>
      </c>
      <c r="F25" s="15" t="s">
        <v>22</v>
      </c>
      <c r="G25" s="15" t="s">
        <v>22</v>
      </c>
      <c r="H25" s="15" t="s">
        <v>22</v>
      </c>
      <c r="I25" s="15" t="s">
        <v>22</v>
      </c>
      <c r="J25" s="15" t="s">
        <v>22</v>
      </c>
      <c r="K25" s="5" t="str">
        <f t="shared" si="3"/>
        <v/>
      </c>
      <c r="L25" s="5" t="str">
        <f t="shared" si="4"/>
        <v/>
      </c>
      <c r="M25" s="5" t="str">
        <f t="shared" si="5"/>
        <v/>
      </c>
    </row>
    <row r="26" spans="1:13">
      <c r="A26" s="17" t="s">
        <v>52</v>
      </c>
      <c r="B26" s="17" t="s">
        <v>61</v>
      </c>
      <c r="C26" s="18" t="s">
        <v>56</v>
      </c>
      <c r="D26" s="18" t="s">
        <v>62</v>
      </c>
      <c r="E26" s="18" t="s">
        <v>21</v>
      </c>
      <c r="F26" s="15" t="s">
        <v>22</v>
      </c>
      <c r="G26" s="15" t="s">
        <v>22</v>
      </c>
      <c r="H26" s="15" t="s">
        <v>22</v>
      </c>
      <c r="I26" s="15" t="s">
        <v>22</v>
      </c>
      <c r="J26" s="15" t="s">
        <v>22</v>
      </c>
      <c r="K26" s="5" t="str">
        <f t="shared" si="3"/>
        <v/>
      </c>
      <c r="L26" s="5" t="str">
        <f t="shared" si="4"/>
        <v/>
      </c>
      <c r="M26" s="5" t="str">
        <f t="shared" si="5"/>
        <v/>
      </c>
    </row>
    <row r="27" spans="1:13">
      <c r="A27" s="17" t="s">
        <v>52</v>
      </c>
      <c r="B27" s="17" t="s">
        <v>63</v>
      </c>
      <c r="C27" s="18" t="s">
        <v>56</v>
      </c>
      <c r="D27" s="18" t="s">
        <v>64</v>
      </c>
      <c r="E27" s="18" t="s">
        <v>21</v>
      </c>
      <c r="F27" s="15" t="s">
        <v>22</v>
      </c>
      <c r="G27" s="15" t="s">
        <v>22</v>
      </c>
      <c r="H27" s="15">
        <v>138</v>
      </c>
      <c r="I27" s="15" t="s">
        <v>22</v>
      </c>
      <c r="J27" s="15" t="s">
        <v>22</v>
      </c>
      <c r="K27" s="5">
        <f t="shared" si="3"/>
        <v>138</v>
      </c>
      <c r="L27" s="5">
        <f t="shared" si="4"/>
        <v>138</v>
      </c>
      <c r="M27" s="5">
        <f t="shared" si="5"/>
        <v>138</v>
      </c>
    </row>
    <row r="28" spans="1:13">
      <c r="A28" s="17" t="s">
        <v>52</v>
      </c>
      <c r="B28" s="17" t="s">
        <v>63</v>
      </c>
      <c r="C28" s="18" t="s">
        <v>56</v>
      </c>
      <c r="D28" s="18" t="s">
        <v>65</v>
      </c>
      <c r="E28" s="18" t="s">
        <v>21</v>
      </c>
      <c r="F28" s="15" t="s">
        <v>22</v>
      </c>
      <c r="G28" s="15" t="s">
        <v>22</v>
      </c>
      <c r="H28" s="15">
        <v>197</v>
      </c>
      <c r="I28" s="15" t="s">
        <v>22</v>
      </c>
      <c r="J28" s="15" t="s">
        <v>22</v>
      </c>
      <c r="K28" s="5">
        <f t="shared" si="3"/>
        <v>197</v>
      </c>
      <c r="L28" s="5">
        <f t="shared" si="4"/>
        <v>197</v>
      </c>
      <c r="M28" s="5">
        <f t="shared" si="5"/>
        <v>197</v>
      </c>
    </row>
    <row r="29" spans="1:13">
      <c r="A29" s="17" t="s">
        <v>52</v>
      </c>
      <c r="B29" s="17" t="s">
        <v>82</v>
      </c>
      <c r="C29" s="18" t="s">
        <v>83</v>
      </c>
      <c r="D29" s="18" t="s">
        <v>80</v>
      </c>
      <c r="E29" s="18" t="s">
        <v>21</v>
      </c>
      <c r="F29" s="15" t="s">
        <v>22</v>
      </c>
      <c r="G29" s="15" t="s">
        <v>22</v>
      </c>
      <c r="H29" s="15" t="s">
        <v>22</v>
      </c>
      <c r="I29" s="15" t="s">
        <v>22</v>
      </c>
      <c r="J29" s="15" t="s">
        <v>22</v>
      </c>
      <c r="K29" s="5" t="str">
        <f t="shared" si="2"/>
        <v/>
      </c>
      <c r="L29" s="5" t="str">
        <f t="shared" si="0"/>
        <v/>
      </c>
      <c r="M29" s="5" t="str">
        <f t="shared" si="1"/>
        <v/>
      </c>
    </row>
    <row r="30" spans="1:13">
      <c r="A30" s="17" t="s">
        <v>52</v>
      </c>
      <c r="B30" s="17" t="s">
        <v>84</v>
      </c>
      <c r="C30" s="18" t="s">
        <v>83</v>
      </c>
      <c r="D30" s="18" t="s">
        <v>71</v>
      </c>
      <c r="E30" s="18" t="s">
        <v>21</v>
      </c>
      <c r="F30" s="15" t="s">
        <v>22</v>
      </c>
      <c r="G30" s="15" t="s">
        <v>22</v>
      </c>
      <c r="H30" s="15" t="s">
        <v>22</v>
      </c>
      <c r="I30" s="15" t="s">
        <v>22</v>
      </c>
      <c r="J30" s="15" t="s">
        <v>22</v>
      </c>
      <c r="K30" s="5" t="str">
        <f t="shared" si="2"/>
        <v/>
      </c>
      <c r="L30" s="5" t="str">
        <f t="shared" si="0"/>
        <v/>
      </c>
      <c r="M30" s="5" t="str">
        <f t="shared" si="1"/>
        <v/>
      </c>
    </row>
    <row r="31" spans="1:13">
      <c r="A31" s="17" t="s">
        <v>52</v>
      </c>
      <c r="B31" s="17" t="s">
        <v>85</v>
      </c>
      <c r="C31" s="18" t="s">
        <v>83</v>
      </c>
      <c r="D31" s="18" t="s">
        <v>54</v>
      </c>
      <c r="E31" s="18" t="s">
        <v>21</v>
      </c>
      <c r="F31" s="15" t="s">
        <v>22</v>
      </c>
      <c r="G31" s="15" t="s">
        <v>22</v>
      </c>
      <c r="H31" s="15" t="s">
        <v>22</v>
      </c>
      <c r="I31" s="15" t="s">
        <v>22</v>
      </c>
      <c r="J31" s="15" t="s">
        <v>22</v>
      </c>
      <c r="K31" s="5" t="str">
        <f t="shared" si="2"/>
        <v/>
      </c>
      <c r="L31" s="5" t="str">
        <f t="shared" si="0"/>
        <v/>
      </c>
      <c r="M31" s="5" t="str">
        <f t="shared" si="1"/>
        <v/>
      </c>
    </row>
    <row r="32" spans="1:13">
      <c r="A32" s="17" t="s">
        <v>52</v>
      </c>
      <c r="B32" s="17" t="s">
        <v>86</v>
      </c>
      <c r="C32" s="18" t="s">
        <v>83</v>
      </c>
      <c r="D32" s="18" t="s">
        <v>58</v>
      </c>
      <c r="E32" s="18" t="s">
        <v>21</v>
      </c>
      <c r="F32" s="15" t="s">
        <v>22</v>
      </c>
      <c r="G32" s="15" t="s">
        <v>22</v>
      </c>
      <c r="H32" s="15" t="s">
        <v>22</v>
      </c>
      <c r="I32" s="15" t="s">
        <v>22</v>
      </c>
      <c r="J32" s="15" t="s">
        <v>22</v>
      </c>
      <c r="K32" s="5" t="str">
        <f t="shared" si="2"/>
        <v/>
      </c>
      <c r="L32" s="5" t="str">
        <f t="shared" si="0"/>
        <v/>
      </c>
      <c r="M32" s="5" t="str">
        <f t="shared" si="1"/>
        <v/>
      </c>
    </row>
    <row r="33" spans="1:13">
      <c r="A33" s="17" t="s">
        <v>52</v>
      </c>
      <c r="B33" s="17" t="s">
        <v>87</v>
      </c>
      <c r="C33" s="18" t="s">
        <v>88</v>
      </c>
      <c r="D33" s="18" t="s">
        <v>67</v>
      </c>
      <c r="E33" s="18" t="s">
        <v>21</v>
      </c>
      <c r="F33" s="15" t="s">
        <v>22</v>
      </c>
      <c r="G33" s="15" t="s">
        <v>22</v>
      </c>
      <c r="H33" s="15">
        <v>110</v>
      </c>
      <c r="I33" s="15" t="s">
        <v>22</v>
      </c>
      <c r="J33" s="15">
        <v>95</v>
      </c>
      <c r="K33" s="5">
        <f t="shared" si="2"/>
        <v>95</v>
      </c>
      <c r="L33" s="5">
        <f t="shared" si="0"/>
        <v>110</v>
      </c>
      <c r="M33" s="5">
        <f t="shared" si="1"/>
        <v>110</v>
      </c>
    </row>
    <row r="34" spans="1:13">
      <c r="A34" s="17" t="s">
        <v>52</v>
      </c>
      <c r="B34" s="17" t="s">
        <v>89</v>
      </c>
      <c r="C34" s="18" t="s">
        <v>88</v>
      </c>
      <c r="D34" s="18" t="s">
        <v>76</v>
      </c>
      <c r="E34" s="18" t="s">
        <v>21</v>
      </c>
      <c r="F34" s="15" t="s">
        <v>22</v>
      </c>
      <c r="G34" s="15" t="s">
        <v>22</v>
      </c>
      <c r="H34" s="15">
        <v>130</v>
      </c>
      <c r="I34" s="15" t="s">
        <v>22</v>
      </c>
      <c r="J34" s="15">
        <v>105</v>
      </c>
      <c r="K34" s="5">
        <f t="shared" si="2"/>
        <v>105</v>
      </c>
      <c r="L34" s="5">
        <f t="shared" si="0"/>
        <v>130</v>
      </c>
      <c r="M34" s="5">
        <f t="shared" si="1"/>
        <v>130</v>
      </c>
    </row>
    <row r="35" spans="1:13">
      <c r="A35" s="17" t="s">
        <v>52</v>
      </c>
      <c r="B35" s="17" t="s">
        <v>90</v>
      </c>
      <c r="C35" s="18" t="s">
        <v>88</v>
      </c>
      <c r="D35" s="18" t="s">
        <v>71</v>
      </c>
      <c r="E35" s="18" t="s">
        <v>21</v>
      </c>
      <c r="F35" s="15" t="s">
        <v>22</v>
      </c>
      <c r="G35" s="15" t="s">
        <v>22</v>
      </c>
      <c r="H35" s="15">
        <v>185</v>
      </c>
      <c r="I35" s="15" t="s">
        <v>22</v>
      </c>
      <c r="J35" s="15">
        <v>142</v>
      </c>
      <c r="K35" s="5">
        <f t="shared" si="2"/>
        <v>142</v>
      </c>
      <c r="L35" s="5">
        <f t="shared" si="0"/>
        <v>185</v>
      </c>
      <c r="M35" s="5">
        <f t="shared" si="1"/>
        <v>185</v>
      </c>
    </row>
    <row r="36" spans="1:13">
      <c r="A36" s="17" t="s">
        <v>52</v>
      </c>
      <c r="B36" s="17" t="s">
        <v>91</v>
      </c>
      <c r="C36" s="18" t="s">
        <v>88</v>
      </c>
      <c r="D36" s="18" t="s">
        <v>65</v>
      </c>
      <c r="E36" s="18" t="s">
        <v>21</v>
      </c>
      <c r="F36" s="15" t="s">
        <v>22</v>
      </c>
      <c r="G36" s="15" t="s">
        <v>22</v>
      </c>
      <c r="H36" s="15">
        <v>70</v>
      </c>
      <c r="I36" s="15" t="s">
        <v>22</v>
      </c>
      <c r="J36" s="15">
        <v>65</v>
      </c>
      <c r="K36" s="5">
        <f t="shared" si="2"/>
        <v>65</v>
      </c>
      <c r="L36" s="5">
        <f t="shared" si="0"/>
        <v>70</v>
      </c>
      <c r="M36" s="5">
        <f t="shared" si="1"/>
        <v>70</v>
      </c>
    </row>
    <row r="37" spans="1:13">
      <c r="A37" s="17" t="s">
        <v>52</v>
      </c>
      <c r="B37" s="17" t="s">
        <v>92</v>
      </c>
      <c r="C37" s="18" t="s">
        <v>88</v>
      </c>
      <c r="D37" s="18" t="s">
        <v>54</v>
      </c>
      <c r="E37" s="18" t="s">
        <v>21</v>
      </c>
      <c r="F37" s="15" t="s">
        <v>22</v>
      </c>
      <c r="G37" s="15" t="s">
        <v>22</v>
      </c>
      <c r="H37" s="15">
        <v>75</v>
      </c>
      <c r="I37" s="15" t="s">
        <v>22</v>
      </c>
      <c r="J37" s="15">
        <v>70</v>
      </c>
      <c r="K37" s="5">
        <f t="shared" si="2"/>
        <v>70</v>
      </c>
      <c r="L37" s="5">
        <f t="shared" si="0"/>
        <v>75</v>
      </c>
      <c r="M37" s="5">
        <f t="shared" si="1"/>
        <v>75</v>
      </c>
    </row>
    <row r="38" spans="1:13">
      <c r="A38" s="17" t="s">
        <v>52</v>
      </c>
      <c r="B38" s="17" t="s">
        <v>93</v>
      </c>
      <c r="C38" s="18" t="s">
        <v>88</v>
      </c>
      <c r="D38" s="18" t="s">
        <v>58</v>
      </c>
      <c r="E38" s="18" t="s">
        <v>21</v>
      </c>
      <c r="F38" s="15" t="s">
        <v>22</v>
      </c>
      <c r="G38" s="15" t="s">
        <v>22</v>
      </c>
      <c r="H38" s="15">
        <v>95</v>
      </c>
      <c r="I38" s="15" t="s">
        <v>22</v>
      </c>
      <c r="J38" s="15">
        <v>80</v>
      </c>
      <c r="K38" s="5">
        <f t="shared" si="2"/>
        <v>80</v>
      </c>
      <c r="L38" s="5">
        <f t="shared" si="0"/>
        <v>95</v>
      </c>
      <c r="M38" s="5">
        <f t="shared" si="1"/>
        <v>95</v>
      </c>
    </row>
    <row r="39" spans="1:13">
      <c r="A39" s="17" t="s">
        <v>52</v>
      </c>
      <c r="B39" s="17" t="s">
        <v>94</v>
      </c>
      <c r="C39" s="18" t="s">
        <v>88</v>
      </c>
      <c r="D39" s="18" t="s">
        <v>60</v>
      </c>
      <c r="E39" s="18" t="s">
        <v>21</v>
      </c>
      <c r="F39" s="15" t="s">
        <v>22</v>
      </c>
      <c r="G39" s="15" t="s">
        <v>22</v>
      </c>
      <c r="H39" s="15">
        <v>100</v>
      </c>
      <c r="I39" s="15" t="s">
        <v>22</v>
      </c>
      <c r="J39" s="15" t="s">
        <v>22</v>
      </c>
      <c r="K39" s="5">
        <f t="shared" si="2"/>
        <v>100</v>
      </c>
      <c r="L39" s="5">
        <f t="shared" si="0"/>
        <v>100</v>
      </c>
      <c r="M39" s="5">
        <f t="shared" si="1"/>
        <v>100</v>
      </c>
    </row>
    <row r="40" spans="1:13">
      <c r="A40" s="17" t="s">
        <v>52</v>
      </c>
      <c r="B40" s="17" t="s">
        <v>95</v>
      </c>
      <c r="C40" s="18" t="s">
        <v>19</v>
      </c>
      <c r="D40" s="18" t="s">
        <v>67</v>
      </c>
      <c r="E40" s="18" t="s">
        <v>21</v>
      </c>
      <c r="F40" s="15" t="s">
        <v>22</v>
      </c>
      <c r="G40" s="15" t="s">
        <v>22</v>
      </c>
      <c r="H40" s="15">
        <v>125</v>
      </c>
      <c r="I40" s="15" t="s">
        <v>22</v>
      </c>
      <c r="J40" s="15">
        <v>110</v>
      </c>
      <c r="K40" s="5">
        <f t="shared" si="2"/>
        <v>110</v>
      </c>
      <c r="L40" s="5">
        <f t="shared" si="0"/>
        <v>125</v>
      </c>
      <c r="M40" s="5">
        <f t="shared" si="1"/>
        <v>125</v>
      </c>
    </row>
    <row r="41" spans="1:13">
      <c r="A41" s="17" t="s">
        <v>52</v>
      </c>
      <c r="B41" s="17" t="s">
        <v>96</v>
      </c>
      <c r="C41" s="18" t="s">
        <v>19</v>
      </c>
      <c r="D41" s="18" t="s">
        <v>76</v>
      </c>
      <c r="E41" s="18" t="s">
        <v>21</v>
      </c>
      <c r="F41" s="15" t="s">
        <v>22</v>
      </c>
      <c r="G41" s="15" t="s">
        <v>22</v>
      </c>
      <c r="H41" s="15">
        <v>155</v>
      </c>
      <c r="I41" s="15" t="s">
        <v>22</v>
      </c>
      <c r="J41" s="15">
        <v>130</v>
      </c>
      <c r="K41" s="5">
        <f t="shared" si="2"/>
        <v>130</v>
      </c>
      <c r="L41" s="5">
        <f t="shared" si="0"/>
        <v>155</v>
      </c>
      <c r="M41" s="5">
        <f t="shared" si="1"/>
        <v>155</v>
      </c>
    </row>
    <row r="42" spans="1:13">
      <c r="A42" s="17" t="s">
        <v>52</v>
      </c>
      <c r="B42" s="17" t="s">
        <v>97</v>
      </c>
      <c r="C42" s="18" t="s">
        <v>19</v>
      </c>
      <c r="D42" s="18" t="s">
        <v>71</v>
      </c>
      <c r="E42" s="18" t="s">
        <v>21</v>
      </c>
      <c r="F42" s="15" t="s">
        <v>22</v>
      </c>
      <c r="G42" s="15" t="s">
        <v>22</v>
      </c>
      <c r="H42" s="15">
        <v>180</v>
      </c>
      <c r="I42" s="15" t="s">
        <v>22</v>
      </c>
      <c r="J42" s="15">
        <v>150</v>
      </c>
      <c r="K42" s="5">
        <f t="shared" si="2"/>
        <v>150</v>
      </c>
      <c r="L42" s="5">
        <f t="shared" si="0"/>
        <v>180</v>
      </c>
      <c r="M42" s="5">
        <f t="shared" si="1"/>
        <v>180</v>
      </c>
    </row>
    <row r="43" spans="1:13">
      <c r="A43" s="17" t="s">
        <v>52</v>
      </c>
      <c r="B43" s="17" t="s">
        <v>98</v>
      </c>
      <c r="C43" s="18" t="s">
        <v>19</v>
      </c>
      <c r="D43" s="18" t="s">
        <v>20</v>
      </c>
      <c r="E43" s="18" t="s">
        <v>21</v>
      </c>
      <c r="F43" s="15" t="s">
        <v>22</v>
      </c>
      <c r="G43" s="15" t="s">
        <v>22</v>
      </c>
      <c r="H43" s="15">
        <v>250</v>
      </c>
      <c r="I43" s="15" t="s">
        <v>22</v>
      </c>
      <c r="J43" s="15">
        <v>295</v>
      </c>
      <c r="K43" s="5">
        <f t="shared" si="2"/>
        <v>250</v>
      </c>
      <c r="L43" s="5">
        <f t="shared" si="0"/>
        <v>295</v>
      </c>
      <c r="M43" s="5">
        <f t="shared" si="1"/>
        <v>295</v>
      </c>
    </row>
    <row r="44" spans="1:13">
      <c r="A44" s="17" t="s">
        <v>52</v>
      </c>
      <c r="B44" s="17" t="s">
        <v>99</v>
      </c>
      <c r="C44" s="18" t="s">
        <v>19</v>
      </c>
      <c r="D44" s="18" t="s">
        <v>65</v>
      </c>
      <c r="E44" s="18" t="s">
        <v>21</v>
      </c>
      <c r="F44" s="15" t="s">
        <v>22</v>
      </c>
      <c r="G44" s="15" t="s">
        <v>22</v>
      </c>
      <c r="H44" s="15">
        <v>85</v>
      </c>
      <c r="I44" s="15" t="s">
        <v>22</v>
      </c>
      <c r="J44" s="15">
        <v>65</v>
      </c>
      <c r="K44" s="5">
        <f t="shared" si="2"/>
        <v>65</v>
      </c>
      <c r="L44" s="5">
        <f t="shared" si="0"/>
        <v>85</v>
      </c>
      <c r="M44" s="5">
        <f t="shared" si="1"/>
        <v>85</v>
      </c>
    </row>
    <row r="45" spans="1:13">
      <c r="A45" s="17" t="s">
        <v>52</v>
      </c>
      <c r="B45" s="17" t="s">
        <v>100</v>
      </c>
      <c r="C45" s="18" t="s">
        <v>19</v>
      </c>
      <c r="D45" s="18" t="s">
        <v>54</v>
      </c>
      <c r="E45" s="18" t="s">
        <v>21</v>
      </c>
      <c r="F45" s="15" t="s">
        <v>22</v>
      </c>
      <c r="G45" s="15" t="s">
        <v>22</v>
      </c>
      <c r="H45" s="15">
        <v>90</v>
      </c>
      <c r="I45" s="15" t="s">
        <v>22</v>
      </c>
      <c r="J45" s="15">
        <v>75</v>
      </c>
      <c r="K45" s="5">
        <f t="shared" si="2"/>
        <v>75</v>
      </c>
      <c r="L45" s="5">
        <f t="shared" si="0"/>
        <v>90</v>
      </c>
      <c r="M45" s="5">
        <f t="shared" si="1"/>
        <v>90</v>
      </c>
    </row>
    <row r="46" spans="1:13">
      <c r="A46" s="17" t="s">
        <v>52</v>
      </c>
      <c r="B46" s="17" t="s">
        <v>101</v>
      </c>
      <c r="C46" s="18" t="s">
        <v>19</v>
      </c>
      <c r="D46" s="18" t="s">
        <v>58</v>
      </c>
      <c r="E46" s="18" t="s">
        <v>21</v>
      </c>
      <c r="F46" s="15" t="s">
        <v>22</v>
      </c>
      <c r="G46" s="15" t="s">
        <v>22</v>
      </c>
      <c r="H46" s="15">
        <v>100</v>
      </c>
      <c r="I46" s="15" t="s">
        <v>22</v>
      </c>
      <c r="J46" s="15">
        <v>90</v>
      </c>
      <c r="K46" s="5">
        <f t="shared" si="2"/>
        <v>90</v>
      </c>
      <c r="L46" s="5">
        <f t="shared" si="0"/>
        <v>100</v>
      </c>
      <c r="M46" s="5">
        <f t="shared" si="1"/>
        <v>100</v>
      </c>
    </row>
    <row r="47" spans="1:13">
      <c r="A47" s="17" t="s">
        <v>52</v>
      </c>
      <c r="B47" s="17" t="s">
        <v>102</v>
      </c>
      <c r="C47" s="18" t="s">
        <v>19</v>
      </c>
      <c r="D47" s="18" t="s">
        <v>60</v>
      </c>
      <c r="E47" s="18" t="s">
        <v>21</v>
      </c>
      <c r="F47" s="15" t="s">
        <v>22</v>
      </c>
      <c r="G47" s="15" t="s">
        <v>22</v>
      </c>
      <c r="H47" s="15">
        <v>115</v>
      </c>
      <c r="I47" s="15" t="s">
        <v>22</v>
      </c>
      <c r="J47" s="15">
        <v>100</v>
      </c>
      <c r="K47" s="5">
        <f t="shared" si="2"/>
        <v>100</v>
      </c>
      <c r="L47" s="5">
        <f t="shared" si="0"/>
        <v>115</v>
      </c>
      <c r="M47" s="5">
        <f t="shared" si="1"/>
        <v>115</v>
      </c>
    </row>
    <row r="48" spans="1:13">
      <c r="A48" s="17" t="s">
        <v>52</v>
      </c>
      <c r="B48" s="17" t="s">
        <v>103</v>
      </c>
      <c r="C48" s="18" t="s">
        <v>26</v>
      </c>
      <c r="D48" s="18" t="s">
        <v>67</v>
      </c>
      <c r="E48" s="18" t="s">
        <v>21</v>
      </c>
      <c r="F48" s="15" t="s">
        <v>22</v>
      </c>
      <c r="G48" s="15" t="s">
        <v>22</v>
      </c>
      <c r="H48" s="15" t="s">
        <v>22</v>
      </c>
      <c r="I48" s="15" t="s">
        <v>22</v>
      </c>
      <c r="J48" s="15" t="s">
        <v>22</v>
      </c>
      <c r="K48" s="5" t="str">
        <f t="shared" si="2"/>
        <v/>
      </c>
      <c r="L48" s="5" t="str">
        <f t="shared" si="0"/>
        <v/>
      </c>
      <c r="M48" s="5" t="str">
        <f t="shared" si="1"/>
        <v/>
      </c>
    </row>
    <row r="49" spans="1:13">
      <c r="A49" s="17" t="s">
        <v>52</v>
      </c>
      <c r="B49" s="17" t="s">
        <v>104</v>
      </c>
      <c r="C49" s="18" t="s">
        <v>26</v>
      </c>
      <c r="D49" s="18" t="s">
        <v>76</v>
      </c>
      <c r="E49" s="18" t="s">
        <v>21</v>
      </c>
      <c r="F49" s="15" t="s">
        <v>22</v>
      </c>
      <c r="G49" s="15" t="s">
        <v>22</v>
      </c>
      <c r="H49" s="15" t="s">
        <v>22</v>
      </c>
      <c r="I49" s="15" t="s">
        <v>22</v>
      </c>
      <c r="J49" s="15" t="s">
        <v>22</v>
      </c>
      <c r="K49" s="5" t="str">
        <f t="shared" si="2"/>
        <v/>
      </c>
      <c r="L49" s="5" t="str">
        <f t="shared" si="0"/>
        <v/>
      </c>
      <c r="M49" s="5" t="str">
        <f t="shared" si="1"/>
        <v/>
      </c>
    </row>
    <row r="50" spans="1:13">
      <c r="A50" s="17" t="s">
        <v>52</v>
      </c>
      <c r="B50" s="17" t="s">
        <v>105</v>
      </c>
      <c r="C50" s="18" t="s">
        <v>26</v>
      </c>
      <c r="D50" s="18" t="s">
        <v>71</v>
      </c>
      <c r="E50" s="18" t="s">
        <v>21</v>
      </c>
      <c r="F50" s="15" t="s">
        <v>22</v>
      </c>
      <c r="G50" s="15" t="s">
        <v>22</v>
      </c>
      <c r="H50" s="15" t="s">
        <v>22</v>
      </c>
      <c r="I50" s="15" t="s">
        <v>22</v>
      </c>
      <c r="J50" s="15" t="s">
        <v>22</v>
      </c>
      <c r="K50" s="5" t="str">
        <f t="shared" si="2"/>
        <v/>
      </c>
      <c r="L50" s="5" t="str">
        <f t="shared" si="0"/>
        <v/>
      </c>
      <c r="M50" s="5" t="str">
        <f t="shared" si="1"/>
        <v/>
      </c>
    </row>
    <row r="51" spans="1:13">
      <c r="A51" s="17" t="s">
        <v>52</v>
      </c>
      <c r="B51" s="17" t="s">
        <v>106</v>
      </c>
      <c r="C51" s="18" t="s">
        <v>26</v>
      </c>
      <c r="D51" s="18" t="s">
        <v>65</v>
      </c>
      <c r="E51" s="18" t="s">
        <v>21</v>
      </c>
      <c r="F51" s="15" t="s">
        <v>22</v>
      </c>
      <c r="G51" s="15" t="s">
        <v>22</v>
      </c>
      <c r="H51" s="15" t="s">
        <v>22</v>
      </c>
      <c r="I51" s="15" t="s">
        <v>22</v>
      </c>
      <c r="J51" s="15" t="s">
        <v>22</v>
      </c>
      <c r="K51" s="5" t="str">
        <f t="shared" si="2"/>
        <v/>
      </c>
      <c r="L51" s="5" t="str">
        <f t="shared" si="0"/>
        <v/>
      </c>
      <c r="M51" s="5" t="str">
        <f t="shared" si="1"/>
        <v/>
      </c>
    </row>
    <row r="52" spans="1:13">
      <c r="A52" s="17" t="s">
        <v>52</v>
      </c>
      <c r="B52" s="17" t="s">
        <v>107</v>
      </c>
      <c r="C52" s="18" t="s">
        <v>26</v>
      </c>
      <c r="D52" s="18" t="s">
        <v>54</v>
      </c>
      <c r="E52" s="18" t="s">
        <v>21</v>
      </c>
      <c r="F52" s="15" t="s">
        <v>22</v>
      </c>
      <c r="G52" s="15" t="s">
        <v>22</v>
      </c>
      <c r="H52" s="15" t="s">
        <v>22</v>
      </c>
      <c r="I52" s="15" t="s">
        <v>22</v>
      </c>
      <c r="J52" s="15" t="s">
        <v>22</v>
      </c>
      <c r="K52" s="5" t="str">
        <f t="shared" si="2"/>
        <v/>
      </c>
      <c r="L52" s="5" t="str">
        <f t="shared" si="0"/>
        <v/>
      </c>
      <c r="M52" s="5" t="str">
        <f t="shared" si="1"/>
        <v/>
      </c>
    </row>
    <row r="53" spans="1:13">
      <c r="A53" s="17" t="s">
        <v>52</v>
      </c>
      <c r="B53" s="17" t="s">
        <v>108</v>
      </c>
      <c r="C53" s="18" t="s">
        <v>26</v>
      </c>
      <c r="D53" s="18" t="s">
        <v>58</v>
      </c>
      <c r="E53" s="18" t="s">
        <v>21</v>
      </c>
      <c r="F53" s="15" t="s">
        <v>22</v>
      </c>
      <c r="G53" s="15" t="s">
        <v>22</v>
      </c>
      <c r="H53" s="15" t="s">
        <v>22</v>
      </c>
      <c r="I53" s="15" t="s">
        <v>22</v>
      </c>
      <c r="J53" s="15" t="s">
        <v>22</v>
      </c>
      <c r="K53" s="5" t="str">
        <f t="shared" si="2"/>
        <v/>
      </c>
      <c r="L53" s="5" t="str">
        <f t="shared" si="0"/>
        <v/>
      </c>
      <c r="M53" s="5" t="str">
        <f t="shared" si="1"/>
        <v/>
      </c>
    </row>
    <row r="54" spans="1:13">
      <c r="A54" s="17" t="s">
        <v>52</v>
      </c>
      <c r="B54" s="17" t="s">
        <v>109</v>
      </c>
      <c r="C54" s="18" t="s">
        <v>26</v>
      </c>
      <c r="D54" s="18" t="s">
        <v>60</v>
      </c>
      <c r="E54" s="18" t="s">
        <v>21</v>
      </c>
      <c r="F54" s="15" t="s">
        <v>22</v>
      </c>
      <c r="G54" s="15" t="s">
        <v>22</v>
      </c>
      <c r="H54" s="15" t="s">
        <v>22</v>
      </c>
      <c r="I54" s="15" t="s">
        <v>22</v>
      </c>
      <c r="J54" s="15" t="s">
        <v>22</v>
      </c>
      <c r="K54" s="5" t="str">
        <f t="shared" si="2"/>
        <v/>
      </c>
      <c r="L54" s="5" t="str">
        <f t="shared" si="0"/>
        <v/>
      </c>
      <c r="M54" s="5" t="str">
        <f t="shared" si="1"/>
        <v/>
      </c>
    </row>
    <row r="55" spans="1:13">
      <c r="A55" s="17" t="s">
        <v>52</v>
      </c>
      <c r="B55" s="17" t="s">
        <v>110</v>
      </c>
      <c r="C55" s="18" t="s">
        <v>111</v>
      </c>
      <c r="D55" s="18" t="s">
        <v>62</v>
      </c>
      <c r="E55" s="18" t="s">
        <v>21</v>
      </c>
      <c r="F55" s="15" t="s">
        <v>22</v>
      </c>
      <c r="G55" s="15">
        <v>185</v>
      </c>
      <c r="H55" s="15" t="s">
        <v>22</v>
      </c>
      <c r="I55" s="15" t="s">
        <v>22</v>
      </c>
      <c r="J55" s="15" t="s">
        <v>22</v>
      </c>
      <c r="K55" s="5">
        <f t="shared" si="2"/>
        <v>185</v>
      </c>
      <c r="L55" s="5">
        <f t="shared" si="0"/>
        <v>185</v>
      </c>
      <c r="M55" s="5">
        <f t="shared" si="1"/>
        <v>185</v>
      </c>
    </row>
    <row r="56" spans="1:13">
      <c r="A56" s="17" t="s">
        <v>52</v>
      </c>
      <c r="B56" s="17" t="s">
        <v>112</v>
      </c>
      <c r="C56" s="18" t="s">
        <v>111</v>
      </c>
      <c r="D56" s="18" t="s">
        <v>71</v>
      </c>
      <c r="E56" s="18" t="s">
        <v>21</v>
      </c>
      <c r="F56" s="15" t="s">
        <v>22</v>
      </c>
      <c r="G56" s="15" t="s">
        <v>22</v>
      </c>
      <c r="H56" s="15" t="s">
        <v>22</v>
      </c>
      <c r="I56" s="15" t="s">
        <v>22</v>
      </c>
      <c r="J56" s="15" t="s">
        <v>22</v>
      </c>
      <c r="K56" s="5" t="str">
        <f t="shared" si="2"/>
        <v/>
      </c>
      <c r="L56" s="5" t="str">
        <f t="shared" si="0"/>
        <v/>
      </c>
      <c r="M56" s="5" t="str">
        <f t="shared" si="1"/>
        <v/>
      </c>
    </row>
    <row r="57" spans="1:13">
      <c r="A57" s="17" t="s">
        <v>52</v>
      </c>
      <c r="B57" s="17" t="s">
        <v>113</v>
      </c>
      <c r="C57" s="18" t="s">
        <v>111</v>
      </c>
      <c r="D57" s="18" t="s">
        <v>65</v>
      </c>
      <c r="E57" s="18" t="s">
        <v>21</v>
      </c>
      <c r="F57" s="15" t="s">
        <v>22</v>
      </c>
      <c r="G57" s="15" t="s">
        <v>22</v>
      </c>
      <c r="H57" s="15" t="s">
        <v>22</v>
      </c>
      <c r="I57" s="15" t="s">
        <v>22</v>
      </c>
      <c r="J57" s="15" t="s">
        <v>22</v>
      </c>
      <c r="K57" s="5" t="str">
        <f t="shared" si="2"/>
        <v/>
      </c>
      <c r="L57" s="5" t="str">
        <f t="shared" si="0"/>
        <v/>
      </c>
      <c r="M57" s="5" t="str">
        <f t="shared" si="1"/>
        <v/>
      </c>
    </row>
    <row r="58" spans="1:13">
      <c r="A58" s="17" t="s">
        <v>52</v>
      </c>
      <c r="B58" s="17" t="s">
        <v>114</v>
      </c>
      <c r="C58" s="18" t="s">
        <v>111</v>
      </c>
      <c r="D58" s="18" t="s">
        <v>115</v>
      </c>
      <c r="E58" s="18" t="s">
        <v>21</v>
      </c>
      <c r="F58" s="15" t="s">
        <v>22</v>
      </c>
      <c r="G58" s="15" t="s">
        <v>22</v>
      </c>
      <c r="H58" s="15" t="s">
        <v>22</v>
      </c>
      <c r="I58" s="15" t="s">
        <v>22</v>
      </c>
      <c r="J58" s="15" t="s">
        <v>22</v>
      </c>
      <c r="K58" s="5" t="str">
        <f t="shared" si="2"/>
        <v/>
      </c>
      <c r="L58" s="5" t="str">
        <f t="shared" si="0"/>
        <v/>
      </c>
      <c r="M58" s="5" t="str">
        <f t="shared" si="1"/>
        <v/>
      </c>
    </row>
    <row r="59" spans="1:13">
      <c r="A59" s="17" t="s">
        <v>52</v>
      </c>
      <c r="B59" s="17" t="s">
        <v>116</v>
      </c>
      <c r="C59" s="18" t="s">
        <v>111</v>
      </c>
      <c r="D59" s="18" t="s">
        <v>60</v>
      </c>
      <c r="E59" s="18" t="s">
        <v>21</v>
      </c>
      <c r="F59" s="15" t="s">
        <v>22</v>
      </c>
      <c r="G59" s="15" t="s">
        <v>22</v>
      </c>
      <c r="H59" s="15" t="s">
        <v>22</v>
      </c>
      <c r="I59" s="15" t="s">
        <v>22</v>
      </c>
      <c r="J59" s="15" t="s">
        <v>22</v>
      </c>
      <c r="K59" s="5" t="str">
        <f t="shared" si="2"/>
        <v/>
      </c>
      <c r="L59" s="5" t="str">
        <f t="shared" si="0"/>
        <v/>
      </c>
      <c r="M59" s="5" t="str">
        <f t="shared" si="1"/>
        <v/>
      </c>
    </row>
    <row r="60" spans="1:13">
      <c r="A60" s="17" t="s">
        <v>52</v>
      </c>
      <c r="B60" s="17" t="s">
        <v>117</v>
      </c>
      <c r="C60" s="18" t="s">
        <v>118</v>
      </c>
      <c r="D60" s="18" t="s">
        <v>62</v>
      </c>
      <c r="E60" s="18" t="s">
        <v>21</v>
      </c>
      <c r="F60" s="15" t="s">
        <v>22</v>
      </c>
      <c r="G60" s="15" t="s">
        <v>22</v>
      </c>
      <c r="H60" s="15" t="s">
        <v>22</v>
      </c>
      <c r="I60" s="15" t="s">
        <v>22</v>
      </c>
      <c r="J60" s="15" t="s">
        <v>22</v>
      </c>
      <c r="K60" s="5" t="str">
        <f t="shared" si="2"/>
        <v/>
      </c>
      <c r="L60" s="5" t="str">
        <f t="shared" si="0"/>
        <v/>
      </c>
      <c r="M60" s="5" t="str">
        <f t="shared" si="1"/>
        <v/>
      </c>
    </row>
    <row r="61" spans="1:13">
      <c r="A61" s="17" t="s">
        <v>52</v>
      </c>
      <c r="B61" s="17" t="s">
        <v>119</v>
      </c>
      <c r="C61" s="18" t="s">
        <v>118</v>
      </c>
      <c r="D61" s="18" t="s">
        <v>64</v>
      </c>
      <c r="E61" s="18" t="s">
        <v>21</v>
      </c>
      <c r="F61" s="15" t="s">
        <v>22</v>
      </c>
      <c r="G61" s="15" t="s">
        <v>22</v>
      </c>
      <c r="H61" s="15" t="s">
        <v>22</v>
      </c>
      <c r="I61" s="15" t="s">
        <v>22</v>
      </c>
      <c r="J61" s="15" t="s">
        <v>22</v>
      </c>
      <c r="K61" s="5" t="str">
        <f t="shared" si="2"/>
        <v/>
      </c>
      <c r="L61" s="5" t="str">
        <f t="shared" si="0"/>
        <v/>
      </c>
      <c r="M61" s="5" t="str">
        <f t="shared" si="1"/>
        <v/>
      </c>
    </row>
    <row r="62" spans="1:13">
      <c r="A62" s="17" t="s">
        <v>52</v>
      </c>
      <c r="B62" s="17" t="s">
        <v>120</v>
      </c>
      <c r="C62" s="18" t="s">
        <v>118</v>
      </c>
      <c r="D62" s="18" t="s">
        <v>65</v>
      </c>
      <c r="E62" s="18" t="s">
        <v>21</v>
      </c>
      <c r="F62" s="15" t="s">
        <v>22</v>
      </c>
      <c r="G62" s="15" t="s">
        <v>22</v>
      </c>
      <c r="H62" s="15" t="s">
        <v>22</v>
      </c>
      <c r="I62" s="15" t="s">
        <v>22</v>
      </c>
      <c r="J62" s="15" t="s">
        <v>22</v>
      </c>
      <c r="K62" s="5" t="str">
        <f t="shared" si="2"/>
        <v/>
      </c>
      <c r="L62" s="5" t="str">
        <f t="shared" si="0"/>
        <v/>
      </c>
      <c r="M62" s="5" t="str">
        <f t="shared" si="1"/>
        <v/>
      </c>
    </row>
    <row r="63" spans="1:13">
      <c r="A63" s="17" t="s">
        <v>52</v>
      </c>
      <c r="B63" s="17" t="s">
        <v>121</v>
      </c>
      <c r="C63" s="18" t="s">
        <v>118</v>
      </c>
      <c r="D63" s="18" t="s">
        <v>54</v>
      </c>
      <c r="E63" s="18" t="s">
        <v>21</v>
      </c>
      <c r="F63" s="15" t="s">
        <v>22</v>
      </c>
      <c r="G63" s="15" t="s">
        <v>22</v>
      </c>
      <c r="H63" s="15" t="s">
        <v>22</v>
      </c>
      <c r="I63" s="15" t="s">
        <v>22</v>
      </c>
      <c r="J63" s="15" t="s">
        <v>22</v>
      </c>
      <c r="K63" s="5" t="str">
        <f t="shared" si="2"/>
        <v/>
      </c>
      <c r="L63" s="5" t="str">
        <f t="shared" si="0"/>
        <v/>
      </c>
      <c r="M63" s="5" t="str">
        <f t="shared" si="1"/>
        <v/>
      </c>
    </row>
    <row r="64" spans="1:13">
      <c r="A64" s="17" t="s">
        <v>52</v>
      </c>
      <c r="B64" s="17" t="s">
        <v>122</v>
      </c>
      <c r="C64" s="18" t="s">
        <v>118</v>
      </c>
      <c r="D64" s="18" t="s">
        <v>58</v>
      </c>
      <c r="E64" s="18" t="s">
        <v>21</v>
      </c>
      <c r="F64" s="15">
        <v>230</v>
      </c>
      <c r="G64" s="15" t="s">
        <v>22</v>
      </c>
      <c r="H64" s="15" t="s">
        <v>22</v>
      </c>
      <c r="I64" s="15" t="s">
        <v>22</v>
      </c>
      <c r="J64" s="15" t="s">
        <v>22</v>
      </c>
      <c r="K64" s="5">
        <f t="shared" si="2"/>
        <v>230</v>
      </c>
      <c r="L64" s="5">
        <f t="shared" si="0"/>
        <v>230</v>
      </c>
      <c r="M64" s="5">
        <f t="shared" si="1"/>
        <v>230</v>
      </c>
    </row>
    <row r="65" spans="1:13">
      <c r="A65" s="17" t="s">
        <v>52</v>
      </c>
      <c r="B65" s="17" t="s">
        <v>123</v>
      </c>
      <c r="C65" s="18" t="s">
        <v>118</v>
      </c>
      <c r="D65" s="18" t="s">
        <v>60</v>
      </c>
      <c r="E65" s="18" t="s">
        <v>21</v>
      </c>
      <c r="F65" s="15" t="s">
        <v>22</v>
      </c>
      <c r="G65" s="15" t="s">
        <v>22</v>
      </c>
      <c r="H65" s="15" t="s">
        <v>22</v>
      </c>
      <c r="I65" s="15" t="s">
        <v>22</v>
      </c>
      <c r="J65" s="15" t="s">
        <v>22</v>
      </c>
      <c r="K65" s="5" t="str">
        <f t="shared" si="2"/>
        <v/>
      </c>
      <c r="L65" s="5" t="str">
        <f t="shared" si="0"/>
        <v/>
      </c>
      <c r="M65" s="5" t="str">
        <f t="shared" si="1"/>
        <v/>
      </c>
    </row>
    <row r="66" spans="1:13">
      <c r="A66" s="17" t="s">
        <v>52</v>
      </c>
      <c r="B66" s="17" t="s">
        <v>124</v>
      </c>
      <c r="C66" s="18" t="s">
        <v>125</v>
      </c>
      <c r="D66" s="18" t="s">
        <v>62</v>
      </c>
      <c r="E66" s="18" t="s">
        <v>21</v>
      </c>
      <c r="F66" s="15" t="s">
        <v>22</v>
      </c>
      <c r="G66" s="15" t="s">
        <v>22</v>
      </c>
      <c r="H66" s="15" t="s">
        <v>22</v>
      </c>
      <c r="I66" s="15" t="s">
        <v>22</v>
      </c>
      <c r="J66" s="15" t="s">
        <v>22</v>
      </c>
      <c r="K66" s="5" t="str">
        <f t="shared" si="2"/>
        <v/>
      </c>
      <c r="L66" s="5" t="str">
        <f t="shared" si="0"/>
        <v/>
      </c>
      <c r="M66" s="5" t="str">
        <f t="shared" si="1"/>
        <v/>
      </c>
    </row>
    <row r="67" spans="1:13">
      <c r="A67" s="17" t="s">
        <v>52</v>
      </c>
      <c r="B67" s="17" t="s">
        <v>126</v>
      </c>
      <c r="C67" s="18" t="s">
        <v>125</v>
      </c>
      <c r="D67" s="18" t="s">
        <v>65</v>
      </c>
      <c r="E67" s="18" t="s">
        <v>21</v>
      </c>
      <c r="F67" s="15" t="s">
        <v>22</v>
      </c>
      <c r="G67" s="15" t="s">
        <v>22</v>
      </c>
      <c r="H67" s="15" t="s">
        <v>22</v>
      </c>
      <c r="I67" s="15" t="s">
        <v>22</v>
      </c>
      <c r="J67" s="15" t="s">
        <v>22</v>
      </c>
      <c r="K67" s="5" t="str">
        <f t="shared" si="2"/>
        <v/>
      </c>
      <c r="L67" s="5" t="str">
        <f t="shared" si="0"/>
        <v/>
      </c>
      <c r="M67" s="5" t="str">
        <f t="shared" si="1"/>
        <v/>
      </c>
    </row>
    <row r="68" spans="1:13">
      <c r="A68" s="17" t="s">
        <v>52</v>
      </c>
      <c r="B68" s="17" t="s">
        <v>127</v>
      </c>
      <c r="C68" s="18" t="s">
        <v>125</v>
      </c>
      <c r="D68" s="18" t="s">
        <v>54</v>
      </c>
      <c r="E68" s="18" t="s">
        <v>21</v>
      </c>
      <c r="F68" s="15" t="s">
        <v>22</v>
      </c>
      <c r="G68" s="15" t="s">
        <v>22</v>
      </c>
      <c r="H68" s="15" t="s">
        <v>22</v>
      </c>
      <c r="I68" s="15" t="s">
        <v>22</v>
      </c>
      <c r="J68" s="15" t="s">
        <v>22</v>
      </c>
      <c r="K68" s="5" t="str">
        <f t="shared" si="2"/>
        <v/>
      </c>
      <c r="L68" s="5" t="str">
        <f t="shared" si="0"/>
        <v/>
      </c>
      <c r="M68" s="5" t="str">
        <f t="shared" si="1"/>
        <v/>
      </c>
    </row>
    <row r="69" spans="1:13">
      <c r="A69" s="17" t="s">
        <v>52</v>
      </c>
      <c r="B69" s="17" t="s">
        <v>128</v>
      </c>
      <c r="C69" s="18" t="s">
        <v>125</v>
      </c>
      <c r="D69" s="18" t="s">
        <v>58</v>
      </c>
      <c r="E69" s="18" t="s">
        <v>21</v>
      </c>
      <c r="F69" s="15" t="s">
        <v>22</v>
      </c>
      <c r="G69" s="15" t="s">
        <v>22</v>
      </c>
      <c r="H69" s="15" t="s">
        <v>22</v>
      </c>
      <c r="I69" s="15" t="s">
        <v>22</v>
      </c>
      <c r="J69" s="15" t="s">
        <v>22</v>
      </c>
      <c r="K69" s="5" t="str">
        <f t="shared" si="2"/>
        <v/>
      </c>
      <c r="L69" s="5" t="str">
        <f t="shared" si="0"/>
        <v/>
      </c>
      <c r="M69" s="5" t="str">
        <f t="shared" si="1"/>
        <v/>
      </c>
    </row>
    <row r="70" spans="1:13">
      <c r="A70" s="17" t="s">
        <v>52</v>
      </c>
      <c r="B70" s="17" t="s">
        <v>129</v>
      </c>
      <c r="C70" s="18" t="s">
        <v>125</v>
      </c>
      <c r="D70" s="18" t="s">
        <v>60</v>
      </c>
      <c r="E70" s="18" t="s">
        <v>21</v>
      </c>
      <c r="F70" s="15" t="s">
        <v>22</v>
      </c>
      <c r="G70" s="15" t="s">
        <v>22</v>
      </c>
      <c r="H70" s="15" t="s">
        <v>22</v>
      </c>
      <c r="I70" s="15" t="s">
        <v>22</v>
      </c>
      <c r="J70" s="15" t="s">
        <v>22</v>
      </c>
      <c r="K70" s="5" t="str">
        <f t="shared" si="2"/>
        <v/>
      </c>
      <c r="L70" s="5" t="str">
        <f t="shared" si="0"/>
        <v/>
      </c>
      <c r="M70" s="5" t="str">
        <f t="shared" si="1"/>
        <v/>
      </c>
    </row>
    <row r="71" spans="1:13">
      <c r="A71" s="17" t="s">
        <v>52</v>
      </c>
      <c r="B71" s="17" t="s">
        <v>130</v>
      </c>
      <c r="C71" s="18" t="s">
        <v>35</v>
      </c>
      <c r="D71" s="18" t="s">
        <v>62</v>
      </c>
      <c r="E71" s="18" t="s">
        <v>21</v>
      </c>
      <c r="F71" s="15" t="s">
        <v>22</v>
      </c>
      <c r="G71" s="15" t="s">
        <v>22</v>
      </c>
      <c r="H71" s="15" t="s">
        <v>22</v>
      </c>
      <c r="I71" s="15" t="s">
        <v>22</v>
      </c>
      <c r="J71" s="15">
        <v>187</v>
      </c>
      <c r="K71" s="5">
        <f t="shared" si="2"/>
        <v>187</v>
      </c>
      <c r="L71" s="5">
        <f t="shared" si="0"/>
        <v>187</v>
      </c>
      <c r="M71" s="5">
        <f t="shared" si="1"/>
        <v>187</v>
      </c>
    </row>
    <row r="72" spans="1:13">
      <c r="A72" s="17" t="s">
        <v>52</v>
      </c>
      <c r="B72" s="17" t="s">
        <v>131</v>
      </c>
      <c r="C72" s="18" t="s">
        <v>35</v>
      </c>
      <c r="D72" s="18" t="s">
        <v>54</v>
      </c>
      <c r="E72" s="18" t="s">
        <v>21</v>
      </c>
      <c r="F72" s="15" t="s">
        <v>22</v>
      </c>
      <c r="G72" s="15">
        <v>105</v>
      </c>
      <c r="H72" s="15" t="s">
        <v>22</v>
      </c>
      <c r="I72" s="15" t="s">
        <v>22</v>
      </c>
      <c r="J72" s="15">
        <v>89</v>
      </c>
      <c r="K72" s="5">
        <f t="shared" si="2"/>
        <v>89</v>
      </c>
      <c r="L72" s="5">
        <f t="shared" si="0"/>
        <v>105</v>
      </c>
      <c r="M72" s="5">
        <f t="shared" si="1"/>
        <v>105</v>
      </c>
    </row>
    <row r="73" spans="1:13">
      <c r="A73" s="17" t="s">
        <v>52</v>
      </c>
      <c r="B73" s="17" t="s">
        <v>132</v>
      </c>
      <c r="C73" s="18" t="s">
        <v>35</v>
      </c>
      <c r="D73" s="18" t="s">
        <v>58</v>
      </c>
      <c r="E73" s="18" t="s">
        <v>21</v>
      </c>
      <c r="F73" s="15" t="s">
        <v>22</v>
      </c>
      <c r="G73" s="15">
        <v>120</v>
      </c>
      <c r="H73" s="15" t="s">
        <v>22</v>
      </c>
      <c r="I73" s="15" t="s">
        <v>22</v>
      </c>
      <c r="J73" s="15">
        <v>108</v>
      </c>
      <c r="K73" s="5">
        <f t="shared" si="2"/>
        <v>108</v>
      </c>
      <c r="L73" s="5">
        <f t="shared" si="0"/>
        <v>120</v>
      </c>
      <c r="M73" s="5">
        <f t="shared" si="1"/>
        <v>120</v>
      </c>
    </row>
    <row r="74" spans="1:13">
      <c r="A74" s="17" t="s">
        <v>52</v>
      </c>
      <c r="B74" s="17" t="s">
        <v>133</v>
      </c>
      <c r="C74" s="18" t="s">
        <v>35</v>
      </c>
      <c r="D74" s="18" t="s">
        <v>60</v>
      </c>
      <c r="E74" s="18" t="s">
        <v>21</v>
      </c>
      <c r="F74" s="15" t="s">
        <v>22</v>
      </c>
      <c r="G74" s="15">
        <v>125</v>
      </c>
      <c r="H74" s="15" t="s">
        <v>22</v>
      </c>
      <c r="I74" s="15" t="s">
        <v>22</v>
      </c>
      <c r="J74" s="15">
        <v>95</v>
      </c>
      <c r="K74" s="5">
        <f t="shared" si="2"/>
        <v>95</v>
      </c>
      <c r="L74" s="5">
        <f t="shared" si="0"/>
        <v>125</v>
      </c>
      <c r="M74" s="5">
        <f t="shared" si="1"/>
        <v>125</v>
      </c>
    </row>
    <row r="75" spans="1:13">
      <c r="A75" s="17" t="s">
        <v>134</v>
      </c>
      <c r="B75" s="17" t="s">
        <v>137</v>
      </c>
      <c r="C75" s="18" t="s">
        <v>138</v>
      </c>
      <c r="D75" s="18" t="s">
        <v>139</v>
      </c>
      <c r="E75" s="18" t="s">
        <v>140</v>
      </c>
      <c r="F75" s="15" t="s">
        <v>22</v>
      </c>
      <c r="G75" s="15" t="s">
        <v>22</v>
      </c>
      <c r="H75" s="15" t="s">
        <v>22</v>
      </c>
      <c r="I75" s="15" t="s">
        <v>22</v>
      </c>
      <c r="J75" s="15" t="s">
        <v>22</v>
      </c>
      <c r="K75" s="5" t="str">
        <f t="shared" si="2"/>
        <v/>
      </c>
      <c r="L75" s="5" t="str">
        <f t="shared" si="0"/>
        <v/>
      </c>
      <c r="M75" s="5" t="str">
        <f t="shared" si="1"/>
        <v/>
      </c>
    </row>
    <row r="76" spans="1:13">
      <c r="A76" s="17" t="s">
        <v>134</v>
      </c>
      <c r="B76" s="17" t="s">
        <v>141</v>
      </c>
      <c r="C76" s="18" t="s">
        <v>142</v>
      </c>
      <c r="D76" s="18" t="s">
        <v>139</v>
      </c>
      <c r="E76" s="18" t="s">
        <v>140</v>
      </c>
      <c r="F76" s="15" t="s">
        <v>22</v>
      </c>
      <c r="G76" s="15" t="s">
        <v>22</v>
      </c>
      <c r="H76" s="15" t="s">
        <v>22</v>
      </c>
      <c r="I76" s="15" t="s">
        <v>22</v>
      </c>
      <c r="J76" s="15" t="s">
        <v>22</v>
      </c>
      <c r="K76" s="5" t="str">
        <f t="shared" si="2"/>
        <v/>
      </c>
      <c r="L76" s="5" t="str">
        <f t="shared" si="0"/>
        <v/>
      </c>
      <c r="M76" s="5" t="str">
        <f t="shared" si="1"/>
        <v/>
      </c>
    </row>
    <row r="77" spans="1:13">
      <c r="A77" s="17" t="s">
        <v>134</v>
      </c>
      <c r="B77" s="17" t="s">
        <v>143</v>
      </c>
      <c r="C77" s="18" t="s">
        <v>144</v>
      </c>
      <c r="D77" s="18" t="s">
        <v>139</v>
      </c>
      <c r="E77" s="18" t="s">
        <v>140</v>
      </c>
      <c r="F77" s="15" t="s">
        <v>22</v>
      </c>
      <c r="G77" s="15" t="s">
        <v>22</v>
      </c>
      <c r="H77" s="15" t="s">
        <v>22</v>
      </c>
      <c r="I77" s="15" t="s">
        <v>22</v>
      </c>
      <c r="J77" s="15" t="s">
        <v>22</v>
      </c>
      <c r="K77" s="5" t="str">
        <f t="shared" si="2"/>
        <v/>
      </c>
      <c r="L77" s="5" t="str">
        <f t="shared" si="0"/>
        <v/>
      </c>
      <c r="M77" s="5" t="str">
        <f t="shared" si="1"/>
        <v/>
      </c>
    </row>
    <row r="78" spans="1:13">
      <c r="A78" s="17" t="s">
        <v>134</v>
      </c>
      <c r="B78" s="17" t="s">
        <v>145</v>
      </c>
      <c r="C78" s="18" t="s">
        <v>146</v>
      </c>
      <c r="D78" s="18" t="s">
        <v>139</v>
      </c>
      <c r="E78" s="18" t="s">
        <v>140</v>
      </c>
      <c r="F78" s="15" t="s">
        <v>22</v>
      </c>
      <c r="G78" s="15" t="s">
        <v>22</v>
      </c>
      <c r="H78" s="15" t="s">
        <v>22</v>
      </c>
      <c r="I78" s="15" t="s">
        <v>22</v>
      </c>
      <c r="J78" s="15" t="s">
        <v>22</v>
      </c>
      <c r="K78" s="5" t="str">
        <f t="shared" si="2"/>
        <v/>
      </c>
      <c r="L78" s="5" t="str">
        <f t="shared" si="0"/>
        <v/>
      </c>
      <c r="M78" s="5" t="str">
        <f t="shared" si="1"/>
        <v/>
      </c>
    </row>
    <row r="79" spans="1:13">
      <c r="A79" s="17" t="s">
        <v>134</v>
      </c>
      <c r="B79" s="17" t="s">
        <v>147</v>
      </c>
      <c r="C79" s="18" t="s">
        <v>148</v>
      </c>
      <c r="D79" s="18" t="s">
        <v>139</v>
      </c>
      <c r="E79" s="18" t="s">
        <v>140</v>
      </c>
      <c r="F79" s="15" t="s">
        <v>22</v>
      </c>
      <c r="G79" s="15" t="s">
        <v>22</v>
      </c>
      <c r="H79" s="15" t="s">
        <v>22</v>
      </c>
      <c r="I79" s="15">
        <v>210</v>
      </c>
      <c r="J79" s="15" t="s">
        <v>22</v>
      </c>
      <c r="K79" s="5">
        <f t="shared" si="2"/>
        <v>210</v>
      </c>
      <c r="L79" s="5">
        <f t="shared" si="0"/>
        <v>210</v>
      </c>
      <c r="M79" s="5">
        <f t="shared" si="1"/>
        <v>210</v>
      </c>
    </row>
    <row r="80" spans="1:13">
      <c r="A80" s="17" t="s">
        <v>134</v>
      </c>
      <c r="B80" s="17" t="s">
        <v>149</v>
      </c>
      <c r="C80" s="18" t="s">
        <v>150</v>
      </c>
      <c r="D80" s="18" t="s">
        <v>139</v>
      </c>
      <c r="E80" s="18" t="s">
        <v>140</v>
      </c>
      <c r="F80" s="15">
        <v>215</v>
      </c>
      <c r="G80" s="15">
        <v>205</v>
      </c>
      <c r="H80" s="15">
        <v>225</v>
      </c>
      <c r="I80" s="15">
        <v>190</v>
      </c>
      <c r="J80" s="15">
        <v>205</v>
      </c>
      <c r="K80" s="5">
        <f t="shared" ref="K80:K146" si="6">IF(MIN(F80:J80) = 0, "", MIN(F80:J80))</f>
        <v>190</v>
      </c>
      <c r="L80" s="5">
        <f t="shared" ref="L80:L146" si="7">IF(MAX(F80:J80) = 0, "", MAX(F80:J80))</f>
        <v>225</v>
      </c>
      <c r="M80" s="5">
        <f t="shared" ref="M80:M146" si="8">_xlfn.IFNA(MAX(_xlfn.MODE.MULT(F80:J80)), L80)</f>
        <v>205</v>
      </c>
    </row>
    <row r="81" spans="1:13">
      <c r="A81" s="17" t="s">
        <v>134</v>
      </c>
      <c r="B81" s="17" t="s">
        <v>151</v>
      </c>
      <c r="C81" s="18" t="s">
        <v>152</v>
      </c>
      <c r="D81" s="18" t="s">
        <v>139</v>
      </c>
      <c r="E81" s="18" t="s">
        <v>140</v>
      </c>
      <c r="F81" s="15" t="s">
        <v>22</v>
      </c>
      <c r="G81" s="15" t="s">
        <v>22</v>
      </c>
      <c r="H81" s="15" t="s">
        <v>22</v>
      </c>
      <c r="I81" s="15" t="s">
        <v>22</v>
      </c>
      <c r="J81" s="15" t="s">
        <v>22</v>
      </c>
      <c r="K81" s="5" t="str">
        <f t="shared" si="6"/>
        <v/>
      </c>
      <c r="L81" s="5" t="str">
        <f t="shared" si="7"/>
        <v/>
      </c>
      <c r="M81" s="5" t="str">
        <f t="shared" si="8"/>
        <v/>
      </c>
    </row>
    <row r="82" spans="1:13">
      <c r="A82" s="17" t="s">
        <v>134</v>
      </c>
      <c r="B82" s="17" t="s">
        <v>153</v>
      </c>
      <c r="C82" s="18" t="s">
        <v>154</v>
      </c>
      <c r="D82" s="18" t="s">
        <v>139</v>
      </c>
      <c r="E82" s="18" t="s">
        <v>140</v>
      </c>
      <c r="F82" s="15" t="s">
        <v>22</v>
      </c>
      <c r="G82" s="15" t="s">
        <v>22</v>
      </c>
      <c r="H82" s="15" t="s">
        <v>22</v>
      </c>
      <c r="I82" s="15" t="s">
        <v>22</v>
      </c>
      <c r="J82" s="15" t="s">
        <v>22</v>
      </c>
      <c r="K82" s="5" t="str">
        <f t="shared" si="6"/>
        <v/>
      </c>
      <c r="L82" s="5" t="str">
        <f t="shared" si="7"/>
        <v/>
      </c>
      <c r="M82" s="5" t="str">
        <f t="shared" si="8"/>
        <v/>
      </c>
    </row>
    <row r="83" spans="1:13">
      <c r="A83" s="17" t="s">
        <v>134</v>
      </c>
      <c r="B83" s="17" t="s">
        <v>155</v>
      </c>
      <c r="C83" s="18" t="s">
        <v>156</v>
      </c>
      <c r="D83" s="18" t="s">
        <v>139</v>
      </c>
      <c r="E83" s="18" t="s">
        <v>140</v>
      </c>
      <c r="F83" s="15" t="s">
        <v>22</v>
      </c>
      <c r="G83" s="15" t="s">
        <v>22</v>
      </c>
      <c r="H83" s="15" t="s">
        <v>22</v>
      </c>
      <c r="I83" s="15" t="s">
        <v>22</v>
      </c>
      <c r="J83" s="15" t="s">
        <v>22</v>
      </c>
      <c r="K83" s="5" t="str">
        <f t="shared" si="6"/>
        <v/>
      </c>
      <c r="L83" s="5" t="str">
        <f t="shared" si="7"/>
        <v/>
      </c>
      <c r="M83" s="5" t="str">
        <f t="shared" si="8"/>
        <v/>
      </c>
    </row>
    <row r="84" spans="1:13">
      <c r="A84" s="17" t="s">
        <v>134</v>
      </c>
      <c r="B84" s="17" t="s">
        <v>157</v>
      </c>
      <c r="C84" s="18" t="s">
        <v>158</v>
      </c>
      <c r="D84" s="18" t="s">
        <v>139</v>
      </c>
      <c r="E84" s="18" t="s">
        <v>140</v>
      </c>
      <c r="F84" s="15" t="s">
        <v>22</v>
      </c>
      <c r="G84" s="15" t="s">
        <v>22</v>
      </c>
      <c r="H84" s="15" t="s">
        <v>22</v>
      </c>
      <c r="I84" s="15" t="s">
        <v>22</v>
      </c>
      <c r="J84" s="15" t="s">
        <v>22</v>
      </c>
      <c r="K84" s="5" t="str">
        <f t="shared" si="6"/>
        <v/>
      </c>
      <c r="L84" s="5" t="str">
        <f t="shared" si="7"/>
        <v/>
      </c>
      <c r="M84" s="5" t="str">
        <f t="shared" si="8"/>
        <v/>
      </c>
    </row>
    <row r="85" spans="1:13">
      <c r="A85" s="17" t="s">
        <v>134</v>
      </c>
      <c r="B85" s="17" t="s">
        <v>159</v>
      </c>
      <c r="C85" s="18" t="s">
        <v>160</v>
      </c>
      <c r="D85" s="18" t="s">
        <v>139</v>
      </c>
      <c r="E85" s="18" t="s">
        <v>140</v>
      </c>
      <c r="F85" s="15" t="s">
        <v>22</v>
      </c>
      <c r="G85" s="15" t="s">
        <v>22</v>
      </c>
      <c r="H85" s="15" t="s">
        <v>22</v>
      </c>
      <c r="I85" s="15" t="s">
        <v>22</v>
      </c>
      <c r="J85" s="15" t="s">
        <v>22</v>
      </c>
      <c r="K85" s="5" t="str">
        <f t="shared" si="6"/>
        <v/>
      </c>
      <c r="L85" s="5" t="str">
        <f t="shared" si="7"/>
        <v/>
      </c>
      <c r="M85" s="5" t="str">
        <f t="shared" si="8"/>
        <v/>
      </c>
    </row>
    <row r="86" spans="1:13">
      <c r="A86" s="17" t="s">
        <v>134</v>
      </c>
      <c r="B86" s="17" t="s">
        <v>161</v>
      </c>
      <c r="C86" s="18" t="s">
        <v>162</v>
      </c>
      <c r="D86" s="18" t="s">
        <v>139</v>
      </c>
      <c r="E86" s="18" t="s">
        <v>140</v>
      </c>
      <c r="F86" s="15" t="s">
        <v>22</v>
      </c>
      <c r="G86" s="15" t="s">
        <v>22</v>
      </c>
      <c r="H86" s="15" t="s">
        <v>22</v>
      </c>
      <c r="I86" s="15" t="s">
        <v>22</v>
      </c>
      <c r="J86" s="15" t="s">
        <v>22</v>
      </c>
      <c r="K86" s="5" t="str">
        <f t="shared" si="6"/>
        <v/>
      </c>
      <c r="L86" s="5" t="str">
        <f t="shared" si="7"/>
        <v/>
      </c>
      <c r="M86" s="5" t="str">
        <f t="shared" si="8"/>
        <v/>
      </c>
    </row>
    <row r="87" spans="1:13">
      <c r="A87" s="17" t="s">
        <v>134</v>
      </c>
      <c r="B87" s="17" t="s">
        <v>163</v>
      </c>
      <c r="C87" s="18" t="s">
        <v>164</v>
      </c>
      <c r="D87" s="18" t="s">
        <v>139</v>
      </c>
      <c r="E87" s="18" t="s">
        <v>140</v>
      </c>
      <c r="F87" s="15" t="s">
        <v>22</v>
      </c>
      <c r="G87" s="15" t="s">
        <v>22</v>
      </c>
      <c r="H87" s="15" t="s">
        <v>22</v>
      </c>
      <c r="I87" s="15" t="s">
        <v>22</v>
      </c>
      <c r="J87" s="15" t="s">
        <v>22</v>
      </c>
      <c r="K87" s="5" t="str">
        <f t="shared" si="6"/>
        <v/>
      </c>
      <c r="L87" s="5" t="str">
        <f t="shared" si="7"/>
        <v/>
      </c>
      <c r="M87" s="5" t="str">
        <f t="shared" si="8"/>
        <v/>
      </c>
    </row>
    <row r="88" spans="1:13">
      <c r="A88" s="17" t="s">
        <v>134</v>
      </c>
      <c r="B88" s="17" t="s">
        <v>165</v>
      </c>
      <c r="C88" s="18" t="s">
        <v>166</v>
      </c>
      <c r="D88" s="18" t="s">
        <v>139</v>
      </c>
      <c r="E88" s="18" t="s">
        <v>140</v>
      </c>
      <c r="F88" s="15" t="s">
        <v>22</v>
      </c>
      <c r="G88" s="15" t="s">
        <v>22</v>
      </c>
      <c r="H88" s="15" t="s">
        <v>22</v>
      </c>
      <c r="I88" s="15">
        <v>228</v>
      </c>
      <c r="J88" s="15" t="s">
        <v>22</v>
      </c>
      <c r="K88" s="5">
        <f t="shared" si="6"/>
        <v>228</v>
      </c>
      <c r="L88" s="5">
        <f t="shared" si="7"/>
        <v>228</v>
      </c>
      <c r="M88" s="5">
        <f t="shared" si="8"/>
        <v>228</v>
      </c>
    </row>
    <row r="89" spans="1:13">
      <c r="A89" s="17" t="s">
        <v>134</v>
      </c>
      <c r="B89" s="17" t="s">
        <v>167</v>
      </c>
      <c r="C89" s="18" t="s">
        <v>168</v>
      </c>
      <c r="D89" s="18" t="s">
        <v>136</v>
      </c>
      <c r="E89" s="18" t="s">
        <v>140</v>
      </c>
      <c r="F89" s="15" t="s">
        <v>22</v>
      </c>
      <c r="G89" s="15" t="s">
        <v>22</v>
      </c>
      <c r="H89" s="15" t="s">
        <v>22</v>
      </c>
      <c r="I89" s="15" t="s">
        <v>22</v>
      </c>
      <c r="J89" s="15">
        <v>198</v>
      </c>
      <c r="K89" s="5">
        <f t="shared" si="6"/>
        <v>198</v>
      </c>
      <c r="L89" s="5">
        <f t="shared" si="7"/>
        <v>198</v>
      </c>
      <c r="M89" s="5">
        <f t="shared" si="8"/>
        <v>198</v>
      </c>
    </row>
    <row r="90" spans="1:13">
      <c r="A90" s="17" t="s">
        <v>134</v>
      </c>
      <c r="B90" s="17" t="s">
        <v>169</v>
      </c>
      <c r="C90" s="18" t="s">
        <v>168</v>
      </c>
      <c r="D90" s="18" t="s">
        <v>136</v>
      </c>
      <c r="E90" s="18" t="s">
        <v>140</v>
      </c>
      <c r="F90" s="15" t="s">
        <v>22</v>
      </c>
      <c r="G90" s="15" t="s">
        <v>22</v>
      </c>
      <c r="H90" s="15" t="s">
        <v>22</v>
      </c>
      <c r="I90" s="15" t="s">
        <v>22</v>
      </c>
      <c r="J90" s="15">
        <v>198</v>
      </c>
      <c r="K90" s="5">
        <f t="shared" si="6"/>
        <v>198</v>
      </c>
      <c r="L90" s="5">
        <f t="shared" si="7"/>
        <v>198</v>
      </c>
      <c r="M90" s="5">
        <f t="shared" si="8"/>
        <v>198</v>
      </c>
    </row>
    <row r="91" spans="1:13">
      <c r="A91" s="17" t="s">
        <v>170</v>
      </c>
      <c r="B91" s="17" t="s">
        <v>171</v>
      </c>
      <c r="C91" s="18" t="s">
        <v>172</v>
      </c>
      <c r="D91" s="18" t="s">
        <v>173</v>
      </c>
      <c r="E91" s="18" t="s">
        <v>21</v>
      </c>
      <c r="F91" s="15">
        <v>45.85</v>
      </c>
      <c r="G91" s="15">
        <v>50</v>
      </c>
      <c r="H91" s="15" t="s">
        <v>22</v>
      </c>
      <c r="I91" s="15">
        <v>50</v>
      </c>
      <c r="J91" s="15">
        <v>45</v>
      </c>
      <c r="K91" s="5">
        <f t="shared" si="6"/>
        <v>45</v>
      </c>
      <c r="L91" s="5">
        <f t="shared" si="7"/>
        <v>50</v>
      </c>
      <c r="M91" s="5">
        <f t="shared" si="8"/>
        <v>50</v>
      </c>
    </row>
    <row r="92" spans="1:13">
      <c r="A92" s="17" t="s">
        <v>170</v>
      </c>
      <c r="B92" s="17" t="s">
        <v>174</v>
      </c>
      <c r="C92" s="18" t="s">
        <v>172</v>
      </c>
      <c r="D92" s="18" t="s">
        <v>175</v>
      </c>
      <c r="E92" s="18" t="s">
        <v>21</v>
      </c>
      <c r="F92" s="15">
        <v>31.5</v>
      </c>
      <c r="G92" s="15" t="s">
        <v>22</v>
      </c>
      <c r="H92" s="15" t="s">
        <v>22</v>
      </c>
      <c r="I92" s="15">
        <v>35</v>
      </c>
      <c r="J92" s="15">
        <v>95</v>
      </c>
      <c r="K92" s="5">
        <f t="shared" si="6"/>
        <v>31.5</v>
      </c>
      <c r="L92" s="5">
        <f t="shared" si="7"/>
        <v>95</v>
      </c>
      <c r="M92" s="5">
        <f t="shared" si="8"/>
        <v>95</v>
      </c>
    </row>
    <row r="93" spans="1:13">
      <c r="A93" s="17" t="s">
        <v>170</v>
      </c>
      <c r="B93" s="17" t="s">
        <v>176</v>
      </c>
      <c r="C93" s="18" t="s">
        <v>177</v>
      </c>
      <c r="D93" s="18" t="s">
        <v>178</v>
      </c>
      <c r="E93" s="18" t="s">
        <v>21</v>
      </c>
      <c r="F93" s="15" t="s">
        <v>22</v>
      </c>
      <c r="G93" s="15" t="s">
        <v>22</v>
      </c>
      <c r="H93" s="15" t="s">
        <v>22</v>
      </c>
      <c r="I93" s="15">
        <v>75</v>
      </c>
      <c r="J93" s="15" t="s">
        <v>22</v>
      </c>
      <c r="K93" s="5">
        <f t="shared" si="6"/>
        <v>75</v>
      </c>
      <c r="L93" s="5">
        <f t="shared" si="7"/>
        <v>75</v>
      </c>
      <c r="M93" s="5">
        <f t="shared" si="8"/>
        <v>75</v>
      </c>
    </row>
    <row r="94" spans="1:13">
      <c r="A94" s="17" t="s">
        <v>183</v>
      </c>
      <c r="B94" s="17" t="s">
        <v>217</v>
      </c>
      <c r="C94" s="18" t="s">
        <v>218</v>
      </c>
      <c r="D94" s="18" t="s">
        <v>219</v>
      </c>
      <c r="E94" s="18" t="s">
        <v>186</v>
      </c>
      <c r="F94" s="15" t="s">
        <v>22</v>
      </c>
      <c r="G94" s="15" t="s">
        <v>22</v>
      </c>
      <c r="H94" s="15" t="s">
        <v>22</v>
      </c>
      <c r="I94" s="15" t="s">
        <v>22</v>
      </c>
      <c r="J94" s="15" t="s">
        <v>22</v>
      </c>
      <c r="K94" s="5" t="str">
        <f t="shared" si="6"/>
        <v/>
      </c>
      <c r="L94" s="5" t="str">
        <f t="shared" si="7"/>
        <v/>
      </c>
      <c r="M94" s="5" t="str">
        <f t="shared" si="8"/>
        <v/>
      </c>
    </row>
    <row r="95" spans="1:13" ht="27.6">
      <c r="A95" s="17" t="s">
        <v>183</v>
      </c>
      <c r="B95" s="17" t="s">
        <v>220</v>
      </c>
      <c r="C95" s="18" t="s">
        <v>221</v>
      </c>
      <c r="D95" s="18" t="s">
        <v>222</v>
      </c>
      <c r="E95" s="18" t="s">
        <v>186</v>
      </c>
      <c r="F95" s="15" t="s">
        <v>22</v>
      </c>
      <c r="G95" s="15" t="s">
        <v>22</v>
      </c>
      <c r="H95" s="15" t="s">
        <v>22</v>
      </c>
      <c r="I95" s="15" t="s">
        <v>22</v>
      </c>
      <c r="J95" s="15" t="s">
        <v>22</v>
      </c>
      <c r="K95" s="5" t="str">
        <f t="shared" si="6"/>
        <v/>
      </c>
      <c r="L95" s="5" t="str">
        <f t="shared" si="7"/>
        <v/>
      </c>
      <c r="M95" s="5" t="str">
        <f t="shared" si="8"/>
        <v/>
      </c>
    </row>
    <row r="96" spans="1:13" ht="27.6">
      <c r="A96" s="17" t="s">
        <v>183</v>
      </c>
      <c r="B96" s="17" t="s">
        <v>223</v>
      </c>
      <c r="C96" s="18" t="s">
        <v>221</v>
      </c>
      <c r="D96" s="18" t="s">
        <v>224</v>
      </c>
      <c r="E96" s="18" t="s">
        <v>186</v>
      </c>
      <c r="F96" s="15" t="s">
        <v>22</v>
      </c>
      <c r="G96" s="15" t="s">
        <v>22</v>
      </c>
      <c r="H96" s="15" t="s">
        <v>22</v>
      </c>
      <c r="I96" s="15" t="s">
        <v>22</v>
      </c>
      <c r="J96" s="15" t="s">
        <v>22</v>
      </c>
      <c r="K96" s="5" t="str">
        <f t="shared" si="6"/>
        <v/>
      </c>
      <c r="L96" s="5" t="str">
        <f t="shared" si="7"/>
        <v/>
      </c>
      <c r="M96" s="5" t="str">
        <f t="shared" si="8"/>
        <v/>
      </c>
    </row>
    <row r="97" spans="1:13" ht="27.6">
      <c r="A97" s="17" t="s">
        <v>183</v>
      </c>
      <c r="B97" s="17" t="s">
        <v>225</v>
      </c>
      <c r="C97" s="18" t="s">
        <v>221</v>
      </c>
      <c r="D97" s="18" t="s">
        <v>226</v>
      </c>
      <c r="E97" s="18" t="s">
        <v>186</v>
      </c>
      <c r="F97" s="15" t="s">
        <v>22</v>
      </c>
      <c r="G97" s="15" t="s">
        <v>22</v>
      </c>
      <c r="H97" s="15" t="s">
        <v>22</v>
      </c>
      <c r="I97" s="15" t="s">
        <v>22</v>
      </c>
      <c r="J97" s="15" t="s">
        <v>22</v>
      </c>
      <c r="K97" s="5" t="str">
        <f t="shared" si="6"/>
        <v/>
      </c>
      <c r="L97" s="5" t="str">
        <f t="shared" si="7"/>
        <v/>
      </c>
      <c r="M97" s="5" t="str">
        <f t="shared" si="8"/>
        <v/>
      </c>
    </row>
    <row r="98" spans="1:13">
      <c r="A98" s="17" t="s">
        <v>183</v>
      </c>
      <c r="B98" s="17" t="s">
        <v>227</v>
      </c>
      <c r="C98" s="18" t="s">
        <v>221</v>
      </c>
      <c r="D98" s="18" t="s">
        <v>228</v>
      </c>
      <c r="E98" s="18" t="s">
        <v>186</v>
      </c>
      <c r="F98" s="15" t="s">
        <v>22</v>
      </c>
      <c r="G98" s="15" t="s">
        <v>22</v>
      </c>
      <c r="H98" s="15" t="s">
        <v>22</v>
      </c>
      <c r="I98" s="15" t="s">
        <v>22</v>
      </c>
      <c r="J98" s="15" t="s">
        <v>22</v>
      </c>
      <c r="K98" s="5" t="str">
        <f t="shared" si="6"/>
        <v/>
      </c>
      <c r="L98" s="5" t="str">
        <f t="shared" si="7"/>
        <v/>
      </c>
      <c r="M98" s="5" t="str">
        <f t="shared" si="8"/>
        <v/>
      </c>
    </row>
    <row r="99" spans="1:13">
      <c r="A99" s="17" t="s">
        <v>183</v>
      </c>
      <c r="B99" s="17" t="s">
        <v>229</v>
      </c>
      <c r="C99" s="18" t="s">
        <v>230</v>
      </c>
      <c r="D99" s="18" t="s">
        <v>231</v>
      </c>
      <c r="E99" s="18" t="s">
        <v>186</v>
      </c>
      <c r="F99" s="15" t="s">
        <v>22</v>
      </c>
      <c r="G99" s="15" t="s">
        <v>22</v>
      </c>
      <c r="H99" s="15" t="s">
        <v>22</v>
      </c>
      <c r="I99" s="15" t="s">
        <v>22</v>
      </c>
      <c r="J99" s="15" t="s">
        <v>22</v>
      </c>
      <c r="K99" s="5" t="str">
        <f t="shared" si="6"/>
        <v/>
      </c>
      <c r="L99" s="5" t="str">
        <f t="shared" si="7"/>
        <v/>
      </c>
      <c r="M99" s="5" t="str">
        <f t="shared" si="8"/>
        <v/>
      </c>
    </row>
    <row r="100" spans="1:13">
      <c r="A100" s="17" t="s">
        <v>183</v>
      </c>
      <c r="B100" s="17" t="s">
        <v>232</v>
      </c>
      <c r="C100" s="18" t="s">
        <v>230</v>
      </c>
      <c r="D100" s="18" t="s">
        <v>233</v>
      </c>
      <c r="E100" s="18" t="s">
        <v>186</v>
      </c>
      <c r="F100" s="15" t="s">
        <v>22</v>
      </c>
      <c r="G100" s="15" t="s">
        <v>22</v>
      </c>
      <c r="H100" s="15" t="s">
        <v>22</v>
      </c>
      <c r="I100" s="15" t="s">
        <v>22</v>
      </c>
      <c r="J100" s="15" t="s">
        <v>22</v>
      </c>
      <c r="K100" s="5" t="str">
        <f t="shared" si="6"/>
        <v/>
      </c>
      <c r="L100" s="5" t="str">
        <f t="shared" si="7"/>
        <v/>
      </c>
      <c r="M100" s="5" t="str">
        <f t="shared" si="8"/>
        <v/>
      </c>
    </row>
    <row r="101" spans="1:13">
      <c r="A101" s="17" t="s">
        <v>183</v>
      </c>
      <c r="B101" s="17" t="s">
        <v>234</v>
      </c>
      <c r="C101" s="18" t="s">
        <v>142</v>
      </c>
      <c r="D101" s="18" t="s">
        <v>235</v>
      </c>
      <c r="E101" s="18" t="s">
        <v>186</v>
      </c>
      <c r="F101" s="15" t="s">
        <v>22</v>
      </c>
      <c r="G101" s="15" t="s">
        <v>22</v>
      </c>
      <c r="H101" s="15" t="s">
        <v>22</v>
      </c>
      <c r="I101" s="15" t="s">
        <v>22</v>
      </c>
      <c r="J101" s="15" t="s">
        <v>22</v>
      </c>
      <c r="K101" s="5" t="str">
        <f t="shared" si="6"/>
        <v/>
      </c>
      <c r="L101" s="5" t="str">
        <f t="shared" si="7"/>
        <v/>
      </c>
      <c r="M101" s="5" t="str">
        <f t="shared" si="8"/>
        <v/>
      </c>
    </row>
    <row r="102" spans="1:13">
      <c r="A102" s="17" t="s">
        <v>183</v>
      </c>
      <c r="B102" s="17" t="s">
        <v>236</v>
      </c>
      <c r="C102" s="18" t="s">
        <v>142</v>
      </c>
      <c r="D102" s="18" t="s">
        <v>231</v>
      </c>
      <c r="E102" s="18" t="s">
        <v>186</v>
      </c>
      <c r="F102" s="15" t="s">
        <v>22</v>
      </c>
      <c r="G102" s="15" t="s">
        <v>22</v>
      </c>
      <c r="H102" s="15" t="s">
        <v>22</v>
      </c>
      <c r="I102" s="15" t="s">
        <v>22</v>
      </c>
      <c r="J102" s="15" t="s">
        <v>22</v>
      </c>
      <c r="K102" s="5" t="str">
        <f t="shared" si="6"/>
        <v/>
      </c>
      <c r="L102" s="5" t="str">
        <f t="shared" si="7"/>
        <v/>
      </c>
      <c r="M102" s="5" t="str">
        <f t="shared" si="8"/>
        <v/>
      </c>
    </row>
    <row r="103" spans="1:13">
      <c r="A103" s="17" t="s">
        <v>183</v>
      </c>
      <c r="B103" s="17" t="s">
        <v>237</v>
      </c>
      <c r="C103" s="18" t="s">
        <v>142</v>
      </c>
      <c r="D103" s="18" t="s">
        <v>233</v>
      </c>
      <c r="E103" s="18" t="s">
        <v>186</v>
      </c>
      <c r="F103" s="15" t="s">
        <v>22</v>
      </c>
      <c r="G103" s="15" t="s">
        <v>22</v>
      </c>
      <c r="H103" s="15" t="s">
        <v>22</v>
      </c>
      <c r="I103" s="15" t="s">
        <v>22</v>
      </c>
      <c r="J103" s="15" t="s">
        <v>22</v>
      </c>
      <c r="K103" s="5" t="str">
        <f t="shared" si="6"/>
        <v/>
      </c>
      <c r="L103" s="5" t="str">
        <f t="shared" si="7"/>
        <v/>
      </c>
      <c r="M103" s="5" t="str">
        <f t="shared" si="8"/>
        <v/>
      </c>
    </row>
    <row r="104" spans="1:13" ht="27.6">
      <c r="A104" s="17" t="s">
        <v>183</v>
      </c>
      <c r="B104" s="17" t="s">
        <v>184</v>
      </c>
      <c r="C104" s="18" t="s">
        <v>142</v>
      </c>
      <c r="D104" s="18" t="s">
        <v>185</v>
      </c>
      <c r="E104" s="18" t="s">
        <v>186</v>
      </c>
      <c r="F104" s="15" t="s">
        <v>22</v>
      </c>
      <c r="G104" s="15" t="s">
        <v>22</v>
      </c>
      <c r="H104" s="15">
        <v>155</v>
      </c>
      <c r="I104" s="15" t="s">
        <v>22</v>
      </c>
      <c r="J104" s="15" t="s">
        <v>22</v>
      </c>
      <c r="K104" s="5">
        <f>IF(MIN(F104:J104) = 0, "", MIN(F104:J104))</f>
        <v>155</v>
      </c>
      <c r="L104" s="5">
        <f>IF(MAX(F104:J104) = 0, "", MAX(F104:J104))</f>
        <v>155</v>
      </c>
      <c r="M104" s="5">
        <f>_xlfn.IFNA(MAX(_xlfn.MODE.MULT(F104:J104)), L104)</f>
        <v>155</v>
      </c>
    </row>
    <row r="105" spans="1:13" ht="27.6">
      <c r="A105" s="17" t="s">
        <v>183</v>
      </c>
      <c r="B105" s="17" t="s">
        <v>187</v>
      </c>
      <c r="C105" s="18" t="s">
        <v>142</v>
      </c>
      <c r="D105" s="18" t="s">
        <v>188</v>
      </c>
      <c r="E105" s="18" t="s">
        <v>186</v>
      </c>
      <c r="F105" s="15" t="s">
        <v>22</v>
      </c>
      <c r="G105" s="15" t="s">
        <v>22</v>
      </c>
      <c r="H105" s="15">
        <v>245</v>
      </c>
      <c r="I105" s="15" t="s">
        <v>22</v>
      </c>
      <c r="J105" s="15" t="s">
        <v>22</v>
      </c>
      <c r="K105" s="5">
        <f>IF(MIN(F105:J105) = 0, "", MIN(F105:J105))</f>
        <v>245</v>
      </c>
      <c r="L105" s="5">
        <f>IF(MAX(F105:J105) = 0, "", MAX(F105:J105))</f>
        <v>245</v>
      </c>
      <c r="M105" s="5">
        <f>_xlfn.IFNA(MAX(_xlfn.MODE.MULT(F105:J105)), L105)</f>
        <v>245</v>
      </c>
    </row>
    <row r="106" spans="1:13" ht="27.6">
      <c r="A106" s="17" t="s">
        <v>189</v>
      </c>
      <c r="B106" s="17" t="s">
        <v>190</v>
      </c>
      <c r="C106" s="18" t="s">
        <v>142</v>
      </c>
      <c r="D106" s="18" t="s">
        <v>191</v>
      </c>
      <c r="E106" s="18" t="s">
        <v>186</v>
      </c>
      <c r="F106" s="15" t="s">
        <v>22</v>
      </c>
      <c r="G106" s="15" t="s">
        <v>22</v>
      </c>
      <c r="H106" s="15">
        <v>155</v>
      </c>
      <c r="I106" s="15" t="s">
        <v>22</v>
      </c>
      <c r="J106" s="15" t="s">
        <v>22</v>
      </c>
      <c r="K106" s="5">
        <f>IF(MIN(F106:J106) = 0, "", MIN(F106:J106))</f>
        <v>155</v>
      </c>
      <c r="L106" s="5">
        <f>IF(MAX(F106:J106) = 0, "", MAX(F106:J106))</f>
        <v>155</v>
      </c>
      <c r="M106" s="5">
        <f>_xlfn.IFNA(MAX(_xlfn.MODE.MULT(F106:J106)), L106)</f>
        <v>155</v>
      </c>
    </row>
    <row r="107" spans="1:13" ht="27.6">
      <c r="A107" s="17" t="s">
        <v>183</v>
      </c>
      <c r="B107" s="17" t="s">
        <v>238</v>
      </c>
      <c r="C107" s="18" t="s">
        <v>142</v>
      </c>
      <c r="D107" s="18" t="s">
        <v>239</v>
      </c>
      <c r="E107" s="18" t="s">
        <v>186</v>
      </c>
      <c r="F107" s="15" t="s">
        <v>22</v>
      </c>
      <c r="G107" s="15" t="s">
        <v>22</v>
      </c>
      <c r="H107" s="15" t="s">
        <v>22</v>
      </c>
      <c r="I107" s="15" t="s">
        <v>22</v>
      </c>
      <c r="J107" s="15" t="s">
        <v>22</v>
      </c>
      <c r="K107" s="5" t="str">
        <f t="shared" si="6"/>
        <v/>
      </c>
      <c r="L107" s="5" t="str">
        <f t="shared" si="7"/>
        <v/>
      </c>
      <c r="M107" s="5" t="str">
        <f t="shared" si="8"/>
        <v/>
      </c>
    </row>
    <row r="108" spans="1:13" ht="27.6">
      <c r="A108" s="17" t="s">
        <v>183</v>
      </c>
      <c r="B108" s="17" t="s">
        <v>240</v>
      </c>
      <c r="C108" s="18" t="s">
        <v>142</v>
      </c>
      <c r="D108" s="18" t="s">
        <v>241</v>
      </c>
      <c r="E108" s="18" t="s">
        <v>186</v>
      </c>
      <c r="F108" s="15" t="s">
        <v>22</v>
      </c>
      <c r="G108" s="15" t="s">
        <v>22</v>
      </c>
      <c r="H108" s="15" t="s">
        <v>22</v>
      </c>
      <c r="I108" s="15" t="s">
        <v>22</v>
      </c>
      <c r="J108" s="15" t="s">
        <v>22</v>
      </c>
      <c r="K108" s="5" t="str">
        <f t="shared" si="6"/>
        <v/>
      </c>
      <c r="L108" s="5" t="str">
        <f t="shared" si="7"/>
        <v/>
      </c>
      <c r="M108" s="5" t="str">
        <f t="shared" si="8"/>
        <v/>
      </c>
    </row>
    <row r="109" spans="1:13" ht="27.6">
      <c r="A109" s="17" t="s">
        <v>183</v>
      </c>
      <c r="B109" s="17" t="s">
        <v>242</v>
      </c>
      <c r="C109" s="18" t="s">
        <v>142</v>
      </c>
      <c r="D109" s="18" t="s">
        <v>243</v>
      </c>
      <c r="E109" s="18" t="s">
        <v>186</v>
      </c>
      <c r="F109" s="15" t="s">
        <v>22</v>
      </c>
      <c r="G109" s="15" t="s">
        <v>22</v>
      </c>
      <c r="H109" s="15" t="s">
        <v>22</v>
      </c>
      <c r="I109" s="15" t="s">
        <v>22</v>
      </c>
      <c r="J109" s="15" t="s">
        <v>22</v>
      </c>
      <c r="K109" s="5" t="str">
        <f t="shared" si="6"/>
        <v/>
      </c>
      <c r="L109" s="5" t="str">
        <f t="shared" si="7"/>
        <v/>
      </c>
      <c r="M109" s="5" t="str">
        <f t="shared" si="8"/>
        <v/>
      </c>
    </row>
    <row r="110" spans="1:13" ht="27.6">
      <c r="A110" s="17" t="s">
        <v>183</v>
      </c>
      <c r="B110" s="17" t="s">
        <v>244</v>
      </c>
      <c r="C110" s="18" t="s">
        <v>142</v>
      </c>
      <c r="D110" s="18" t="s">
        <v>245</v>
      </c>
      <c r="E110" s="18" t="s">
        <v>186</v>
      </c>
      <c r="F110" s="15" t="s">
        <v>22</v>
      </c>
      <c r="G110" s="15" t="s">
        <v>22</v>
      </c>
      <c r="H110" s="15" t="s">
        <v>22</v>
      </c>
      <c r="I110" s="15" t="s">
        <v>22</v>
      </c>
      <c r="J110" s="15" t="s">
        <v>22</v>
      </c>
      <c r="K110" s="5" t="str">
        <f t="shared" si="6"/>
        <v/>
      </c>
      <c r="L110" s="5" t="str">
        <f t="shared" si="7"/>
        <v/>
      </c>
      <c r="M110" s="5" t="str">
        <f t="shared" si="8"/>
        <v/>
      </c>
    </row>
    <row r="111" spans="1:13" ht="27.6">
      <c r="A111" s="17" t="s">
        <v>183</v>
      </c>
      <c r="B111" s="17" t="s">
        <v>246</v>
      </c>
      <c r="C111" s="18" t="s">
        <v>142</v>
      </c>
      <c r="D111" s="18" t="s">
        <v>247</v>
      </c>
      <c r="E111" s="18" t="s">
        <v>186</v>
      </c>
      <c r="F111" s="15" t="s">
        <v>22</v>
      </c>
      <c r="G111" s="15" t="s">
        <v>22</v>
      </c>
      <c r="H111" s="15" t="s">
        <v>22</v>
      </c>
      <c r="I111" s="15" t="s">
        <v>22</v>
      </c>
      <c r="J111" s="15" t="s">
        <v>22</v>
      </c>
      <c r="K111" s="5" t="str">
        <f t="shared" si="6"/>
        <v/>
      </c>
      <c r="L111" s="5" t="str">
        <f t="shared" si="7"/>
        <v/>
      </c>
      <c r="M111" s="5" t="str">
        <f t="shared" si="8"/>
        <v/>
      </c>
    </row>
    <row r="112" spans="1:13">
      <c r="A112" s="17" t="s">
        <v>183</v>
      </c>
      <c r="B112" s="17" t="s">
        <v>248</v>
      </c>
      <c r="C112" s="18" t="s">
        <v>142</v>
      </c>
      <c r="D112" s="18" t="s">
        <v>219</v>
      </c>
      <c r="E112" s="18" t="s">
        <v>186</v>
      </c>
      <c r="F112" s="15" t="s">
        <v>22</v>
      </c>
      <c r="G112" s="15" t="s">
        <v>22</v>
      </c>
      <c r="H112" s="15" t="s">
        <v>22</v>
      </c>
      <c r="I112" s="15" t="s">
        <v>22</v>
      </c>
      <c r="J112" s="15" t="s">
        <v>22</v>
      </c>
      <c r="K112" s="5" t="str">
        <f t="shared" si="6"/>
        <v/>
      </c>
      <c r="L112" s="5" t="str">
        <f t="shared" si="7"/>
        <v/>
      </c>
      <c r="M112" s="5" t="str">
        <f t="shared" si="8"/>
        <v/>
      </c>
    </row>
    <row r="113" spans="1:13">
      <c r="A113" s="17" t="s">
        <v>183</v>
      </c>
      <c r="B113" s="17" t="s">
        <v>249</v>
      </c>
      <c r="C113" s="18" t="s">
        <v>142</v>
      </c>
      <c r="D113" s="18" t="s">
        <v>250</v>
      </c>
      <c r="E113" s="18" t="s">
        <v>186</v>
      </c>
      <c r="F113" s="15" t="s">
        <v>22</v>
      </c>
      <c r="G113" s="15" t="s">
        <v>22</v>
      </c>
      <c r="H113" s="15" t="s">
        <v>22</v>
      </c>
      <c r="I113" s="15" t="s">
        <v>22</v>
      </c>
      <c r="J113" s="15" t="s">
        <v>22</v>
      </c>
      <c r="K113" s="5" t="str">
        <f t="shared" si="6"/>
        <v/>
      </c>
      <c r="L113" s="5" t="str">
        <f t="shared" si="7"/>
        <v/>
      </c>
      <c r="M113" s="5" t="str">
        <f t="shared" si="8"/>
        <v/>
      </c>
    </row>
    <row r="114" spans="1:13" ht="27.6">
      <c r="A114" s="17" t="s">
        <v>183</v>
      </c>
      <c r="B114" s="17" t="s">
        <v>251</v>
      </c>
      <c r="C114" s="18" t="s">
        <v>142</v>
      </c>
      <c r="D114" s="18" t="s">
        <v>252</v>
      </c>
      <c r="E114" s="18" t="s">
        <v>186</v>
      </c>
      <c r="F114" s="15" t="s">
        <v>22</v>
      </c>
      <c r="G114" s="15" t="s">
        <v>22</v>
      </c>
      <c r="H114" s="15" t="s">
        <v>22</v>
      </c>
      <c r="I114" s="15" t="s">
        <v>22</v>
      </c>
      <c r="J114" s="15" t="s">
        <v>22</v>
      </c>
      <c r="K114" s="5" t="str">
        <f t="shared" si="6"/>
        <v/>
      </c>
      <c r="L114" s="5" t="str">
        <f t="shared" si="7"/>
        <v/>
      </c>
      <c r="M114" s="5" t="str">
        <f t="shared" si="8"/>
        <v/>
      </c>
    </row>
    <row r="115" spans="1:13" ht="27.6">
      <c r="A115" s="17" t="s">
        <v>183</v>
      </c>
      <c r="B115" s="17" t="s">
        <v>253</v>
      </c>
      <c r="C115" s="18" t="s">
        <v>142</v>
      </c>
      <c r="D115" s="18" t="s">
        <v>254</v>
      </c>
      <c r="E115" s="18" t="s">
        <v>186</v>
      </c>
      <c r="F115" s="15" t="s">
        <v>22</v>
      </c>
      <c r="G115" s="15" t="s">
        <v>22</v>
      </c>
      <c r="H115" s="15" t="s">
        <v>22</v>
      </c>
      <c r="I115" s="15" t="s">
        <v>22</v>
      </c>
      <c r="J115" s="15" t="s">
        <v>22</v>
      </c>
      <c r="K115" s="5" t="str">
        <f t="shared" si="6"/>
        <v/>
      </c>
      <c r="L115" s="5" t="str">
        <f t="shared" si="7"/>
        <v/>
      </c>
      <c r="M115" s="5" t="str">
        <f t="shared" si="8"/>
        <v/>
      </c>
    </row>
    <row r="116" spans="1:13" ht="27.6">
      <c r="A116" s="17" t="s">
        <v>183</v>
      </c>
      <c r="B116" s="17" t="s">
        <v>255</v>
      </c>
      <c r="C116" s="18" t="s">
        <v>142</v>
      </c>
      <c r="D116" s="18" t="s">
        <v>256</v>
      </c>
      <c r="E116" s="18" t="s">
        <v>186</v>
      </c>
      <c r="F116" s="15" t="s">
        <v>22</v>
      </c>
      <c r="G116" s="15" t="s">
        <v>22</v>
      </c>
      <c r="H116" s="15" t="s">
        <v>22</v>
      </c>
      <c r="I116" s="15" t="s">
        <v>22</v>
      </c>
      <c r="J116" s="15" t="s">
        <v>22</v>
      </c>
      <c r="K116" s="5" t="str">
        <f t="shared" si="6"/>
        <v/>
      </c>
      <c r="L116" s="5" t="str">
        <f t="shared" si="7"/>
        <v/>
      </c>
      <c r="M116" s="5" t="str">
        <f t="shared" si="8"/>
        <v/>
      </c>
    </row>
    <row r="117" spans="1:13" ht="27.6">
      <c r="A117" s="17" t="s">
        <v>183</v>
      </c>
      <c r="B117" s="17" t="s">
        <v>257</v>
      </c>
      <c r="C117" s="18" t="s">
        <v>142</v>
      </c>
      <c r="D117" s="18" t="s">
        <v>226</v>
      </c>
      <c r="E117" s="18" t="s">
        <v>186</v>
      </c>
      <c r="F117" s="15" t="s">
        <v>22</v>
      </c>
      <c r="G117" s="15" t="s">
        <v>22</v>
      </c>
      <c r="H117" s="15" t="s">
        <v>22</v>
      </c>
      <c r="I117" s="15" t="s">
        <v>22</v>
      </c>
      <c r="J117" s="15" t="s">
        <v>22</v>
      </c>
      <c r="K117" s="5" t="str">
        <f t="shared" si="6"/>
        <v/>
      </c>
      <c r="L117" s="5" t="str">
        <f t="shared" si="7"/>
        <v/>
      </c>
      <c r="M117" s="5" t="str">
        <f t="shared" si="8"/>
        <v/>
      </c>
    </row>
    <row r="118" spans="1:13">
      <c r="A118" s="17" t="s">
        <v>183</v>
      </c>
      <c r="B118" s="17" t="s">
        <v>258</v>
      </c>
      <c r="C118" s="18" t="s">
        <v>142</v>
      </c>
      <c r="D118" s="18" t="s">
        <v>228</v>
      </c>
      <c r="E118" s="18" t="s">
        <v>186</v>
      </c>
      <c r="F118" s="15" t="s">
        <v>22</v>
      </c>
      <c r="G118" s="15" t="s">
        <v>22</v>
      </c>
      <c r="H118" s="15" t="s">
        <v>22</v>
      </c>
      <c r="I118" s="15" t="s">
        <v>22</v>
      </c>
      <c r="J118" s="15" t="s">
        <v>22</v>
      </c>
      <c r="K118" s="5" t="str">
        <f t="shared" si="6"/>
        <v/>
      </c>
      <c r="L118" s="5" t="str">
        <f t="shared" si="7"/>
        <v/>
      </c>
      <c r="M118" s="5" t="str">
        <f t="shared" si="8"/>
        <v/>
      </c>
    </row>
    <row r="119" spans="1:13" ht="27.6">
      <c r="A119" s="17" t="s">
        <v>183</v>
      </c>
      <c r="B119" s="17" t="s">
        <v>259</v>
      </c>
      <c r="C119" s="18" t="s">
        <v>142</v>
      </c>
      <c r="D119" s="18" t="s">
        <v>260</v>
      </c>
      <c r="E119" s="18" t="s">
        <v>186</v>
      </c>
      <c r="F119" s="15" t="s">
        <v>22</v>
      </c>
      <c r="G119" s="15" t="s">
        <v>22</v>
      </c>
      <c r="H119" s="15" t="s">
        <v>22</v>
      </c>
      <c r="I119" s="15" t="s">
        <v>22</v>
      </c>
      <c r="J119" s="15" t="s">
        <v>22</v>
      </c>
      <c r="K119" s="5" t="str">
        <f t="shared" si="6"/>
        <v/>
      </c>
      <c r="L119" s="5" t="str">
        <f t="shared" si="7"/>
        <v/>
      </c>
      <c r="M119" s="5" t="str">
        <f t="shared" si="8"/>
        <v/>
      </c>
    </row>
    <row r="120" spans="1:13" ht="27.6">
      <c r="A120" s="17" t="s">
        <v>183</v>
      </c>
      <c r="B120" s="17" t="s">
        <v>261</v>
      </c>
      <c r="C120" s="18" t="s">
        <v>142</v>
      </c>
      <c r="D120" s="18" t="s">
        <v>262</v>
      </c>
      <c r="E120" s="18" t="s">
        <v>186</v>
      </c>
      <c r="F120" s="15" t="s">
        <v>22</v>
      </c>
      <c r="G120" s="15" t="s">
        <v>22</v>
      </c>
      <c r="H120" s="15" t="s">
        <v>22</v>
      </c>
      <c r="I120" s="15" t="s">
        <v>22</v>
      </c>
      <c r="J120" s="15" t="s">
        <v>22</v>
      </c>
      <c r="K120" s="5" t="str">
        <f t="shared" si="6"/>
        <v/>
      </c>
      <c r="L120" s="5" t="str">
        <f t="shared" si="7"/>
        <v/>
      </c>
      <c r="M120" s="5" t="str">
        <f t="shared" si="8"/>
        <v/>
      </c>
    </row>
    <row r="121" spans="1:13" ht="27.6">
      <c r="A121" s="17" t="s">
        <v>183</v>
      </c>
      <c r="B121" s="17" t="s">
        <v>263</v>
      </c>
      <c r="C121" s="18" t="s">
        <v>142</v>
      </c>
      <c r="D121" s="18" t="s">
        <v>264</v>
      </c>
      <c r="E121" s="18" t="s">
        <v>186</v>
      </c>
      <c r="F121" s="15" t="s">
        <v>22</v>
      </c>
      <c r="G121" s="15" t="s">
        <v>22</v>
      </c>
      <c r="H121" s="15" t="s">
        <v>22</v>
      </c>
      <c r="I121" s="15" t="s">
        <v>22</v>
      </c>
      <c r="J121" s="15" t="s">
        <v>22</v>
      </c>
      <c r="K121" s="5" t="str">
        <f t="shared" si="6"/>
        <v/>
      </c>
      <c r="L121" s="5" t="str">
        <f t="shared" si="7"/>
        <v/>
      </c>
      <c r="M121" s="5" t="str">
        <f t="shared" si="8"/>
        <v/>
      </c>
    </row>
    <row r="122" spans="1:13">
      <c r="A122" s="17" t="s">
        <v>183</v>
      </c>
      <c r="B122" s="17" t="s">
        <v>265</v>
      </c>
      <c r="C122" s="18" t="s">
        <v>142</v>
      </c>
      <c r="D122" s="18" t="s">
        <v>266</v>
      </c>
      <c r="E122" s="18" t="s">
        <v>186</v>
      </c>
      <c r="F122" s="15" t="s">
        <v>22</v>
      </c>
      <c r="G122" s="15" t="s">
        <v>22</v>
      </c>
      <c r="H122" s="15" t="s">
        <v>22</v>
      </c>
      <c r="I122" s="15" t="s">
        <v>22</v>
      </c>
      <c r="J122" s="15" t="s">
        <v>22</v>
      </c>
      <c r="K122" s="5" t="str">
        <f t="shared" si="6"/>
        <v/>
      </c>
      <c r="L122" s="5" t="str">
        <f t="shared" si="7"/>
        <v/>
      </c>
      <c r="M122" s="5" t="str">
        <f t="shared" si="8"/>
        <v/>
      </c>
    </row>
    <row r="123" spans="1:13">
      <c r="A123" s="17" t="s">
        <v>183</v>
      </c>
      <c r="B123" s="17" t="s">
        <v>267</v>
      </c>
      <c r="C123" s="18" t="s">
        <v>268</v>
      </c>
      <c r="D123" s="18" t="s">
        <v>269</v>
      </c>
      <c r="E123" s="18" t="s">
        <v>186</v>
      </c>
      <c r="F123" s="15" t="s">
        <v>22</v>
      </c>
      <c r="G123" s="15" t="s">
        <v>22</v>
      </c>
      <c r="H123" s="15" t="s">
        <v>22</v>
      </c>
      <c r="I123" s="15" t="s">
        <v>22</v>
      </c>
      <c r="J123" s="15" t="s">
        <v>22</v>
      </c>
      <c r="K123" s="5" t="str">
        <f t="shared" si="6"/>
        <v/>
      </c>
      <c r="L123" s="5" t="str">
        <f t="shared" si="7"/>
        <v/>
      </c>
      <c r="M123" s="5" t="str">
        <f t="shared" si="8"/>
        <v/>
      </c>
    </row>
    <row r="124" spans="1:13" ht="27.6">
      <c r="A124" s="17" t="s">
        <v>183</v>
      </c>
      <c r="B124" s="17" t="s">
        <v>270</v>
      </c>
      <c r="C124" s="18" t="s">
        <v>271</v>
      </c>
      <c r="D124" s="18" t="s">
        <v>272</v>
      </c>
      <c r="E124" s="18" t="s">
        <v>186</v>
      </c>
      <c r="F124" s="15" t="s">
        <v>22</v>
      </c>
      <c r="G124" s="15" t="s">
        <v>22</v>
      </c>
      <c r="H124" s="15" t="s">
        <v>22</v>
      </c>
      <c r="I124" s="15" t="s">
        <v>22</v>
      </c>
      <c r="J124" s="15" t="s">
        <v>22</v>
      </c>
      <c r="K124" s="5" t="str">
        <f t="shared" si="6"/>
        <v/>
      </c>
      <c r="L124" s="5" t="str">
        <f t="shared" si="7"/>
        <v/>
      </c>
      <c r="M124" s="5" t="str">
        <f t="shared" si="8"/>
        <v/>
      </c>
    </row>
    <row r="125" spans="1:13" ht="27.6">
      <c r="A125" s="17" t="s">
        <v>183</v>
      </c>
      <c r="B125" s="17" t="s">
        <v>273</v>
      </c>
      <c r="C125" s="18" t="s">
        <v>271</v>
      </c>
      <c r="D125" s="18" t="s">
        <v>274</v>
      </c>
      <c r="E125" s="18" t="s">
        <v>186</v>
      </c>
      <c r="F125" s="15" t="s">
        <v>22</v>
      </c>
      <c r="G125" s="15" t="s">
        <v>22</v>
      </c>
      <c r="H125" s="15" t="s">
        <v>22</v>
      </c>
      <c r="I125" s="15" t="s">
        <v>22</v>
      </c>
      <c r="J125" s="15" t="s">
        <v>22</v>
      </c>
      <c r="K125" s="5" t="str">
        <f t="shared" si="6"/>
        <v/>
      </c>
      <c r="L125" s="5" t="str">
        <f t="shared" si="7"/>
        <v/>
      </c>
      <c r="M125" s="5" t="str">
        <f t="shared" si="8"/>
        <v/>
      </c>
    </row>
    <row r="126" spans="1:13" ht="27.6">
      <c r="A126" s="17" t="s">
        <v>183</v>
      </c>
      <c r="B126" s="17" t="s">
        <v>275</v>
      </c>
      <c r="C126" s="18" t="s">
        <v>271</v>
      </c>
      <c r="D126" s="18" t="s">
        <v>276</v>
      </c>
      <c r="E126" s="18" t="s">
        <v>186</v>
      </c>
      <c r="F126" s="15" t="s">
        <v>22</v>
      </c>
      <c r="G126" s="15" t="s">
        <v>22</v>
      </c>
      <c r="H126" s="15" t="s">
        <v>22</v>
      </c>
      <c r="I126" s="15" t="s">
        <v>22</v>
      </c>
      <c r="J126" s="15" t="s">
        <v>22</v>
      </c>
      <c r="K126" s="5" t="str">
        <f t="shared" si="6"/>
        <v/>
      </c>
      <c r="L126" s="5" t="str">
        <f t="shared" si="7"/>
        <v/>
      </c>
      <c r="M126" s="5" t="str">
        <f t="shared" si="8"/>
        <v/>
      </c>
    </row>
    <row r="127" spans="1:13">
      <c r="A127" s="17" t="s">
        <v>183</v>
      </c>
      <c r="B127" s="17" t="s">
        <v>277</v>
      </c>
      <c r="C127" s="18" t="s">
        <v>271</v>
      </c>
      <c r="D127" s="18" t="s">
        <v>278</v>
      </c>
      <c r="E127" s="18" t="s">
        <v>186</v>
      </c>
      <c r="F127" s="15">
        <v>400</v>
      </c>
      <c r="G127" s="15" t="s">
        <v>22</v>
      </c>
      <c r="H127" s="15" t="s">
        <v>22</v>
      </c>
      <c r="I127" s="15" t="s">
        <v>22</v>
      </c>
      <c r="J127" s="15" t="s">
        <v>22</v>
      </c>
      <c r="K127" s="5">
        <f t="shared" si="6"/>
        <v>400</v>
      </c>
      <c r="L127" s="5">
        <f t="shared" si="7"/>
        <v>400</v>
      </c>
      <c r="M127" s="5">
        <f t="shared" si="8"/>
        <v>400</v>
      </c>
    </row>
    <row r="128" spans="1:13" ht="27.6">
      <c r="A128" s="17" t="s">
        <v>183</v>
      </c>
      <c r="B128" s="17" t="s">
        <v>279</v>
      </c>
      <c r="C128" s="18" t="s">
        <v>271</v>
      </c>
      <c r="D128" s="18" t="s">
        <v>280</v>
      </c>
      <c r="E128" s="18" t="s">
        <v>186</v>
      </c>
      <c r="F128" s="15" t="s">
        <v>22</v>
      </c>
      <c r="G128" s="15" t="s">
        <v>22</v>
      </c>
      <c r="H128" s="15" t="s">
        <v>22</v>
      </c>
      <c r="I128" s="15" t="s">
        <v>22</v>
      </c>
      <c r="J128" s="15" t="s">
        <v>22</v>
      </c>
      <c r="K128" s="5" t="str">
        <f t="shared" si="6"/>
        <v/>
      </c>
      <c r="L128" s="5" t="str">
        <f t="shared" si="7"/>
        <v/>
      </c>
      <c r="M128" s="5" t="str">
        <f t="shared" si="8"/>
        <v/>
      </c>
    </row>
    <row r="129" spans="1:13" ht="27.6">
      <c r="A129" s="17" t="s">
        <v>183</v>
      </c>
      <c r="B129" s="17" t="s">
        <v>281</v>
      </c>
      <c r="C129" s="18" t="s">
        <v>271</v>
      </c>
      <c r="D129" s="18" t="s">
        <v>282</v>
      </c>
      <c r="E129" s="18" t="s">
        <v>186</v>
      </c>
      <c r="F129" s="15" t="s">
        <v>22</v>
      </c>
      <c r="G129" s="15" t="s">
        <v>22</v>
      </c>
      <c r="H129" s="15" t="s">
        <v>22</v>
      </c>
      <c r="I129" s="15" t="s">
        <v>22</v>
      </c>
      <c r="J129" s="15" t="s">
        <v>22</v>
      </c>
      <c r="K129" s="5" t="str">
        <f t="shared" si="6"/>
        <v/>
      </c>
      <c r="L129" s="5" t="str">
        <f t="shared" si="7"/>
        <v/>
      </c>
      <c r="M129" s="5" t="str">
        <f t="shared" si="8"/>
        <v/>
      </c>
    </row>
    <row r="130" spans="1:13" ht="27.6">
      <c r="A130" s="17" t="s">
        <v>183</v>
      </c>
      <c r="B130" s="17" t="s">
        <v>283</v>
      </c>
      <c r="C130" s="18" t="s">
        <v>271</v>
      </c>
      <c r="D130" s="18" t="s">
        <v>284</v>
      </c>
      <c r="E130" s="18" t="s">
        <v>186</v>
      </c>
      <c r="F130" s="15" t="s">
        <v>22</v>
      </c>
      <c r="G130" s="15" t="s">
        <v>22</v>
      </c>
      <c r="H130" s="15" t="s">
        <v>22</v>
      </c>
      <c r="I130" s="15" t="s">
        <v>22</v>
      </c>
      <c r="J130" s="15" t="s">
        <v>22</v>
      </c>
      <c r="K130" s="5" t="str">
        <f t="shared" si="6"/>
        <v/>
      </c>
      <c r="L130" s="5" t="str">
        <f t="shared" si="7"/>
        <v/>
      </c>
      <c r="M130" s="5" t="str">
        <f t="shared" si="8"/>
        <v/>
      </c>
    </row>
    <row r="131" spans="1:13" ht="27.6">
      <c r="A131" s="17" t="s">
        <v>183</v>
      </c>
      <c r="B131" s="17" t="s">
        <v>285</v>
      </c>
      <c r="C131" s="18" t="s">
        <v>271</v>
      </c>
      <c r="D131" s="18" t="s">
        <v>286</v>
      </c>
      <c r="E131" s="18" t="s">
        <v>186</v>
      </c>
      <c r="F131" s="15" t="s">
        <v>22</v>
      </c>
      <c r="G131" s="15" t="s">
        <v>22</v>
      </c>
      <c r="H131" s="15" t="s">
        <v>22</v>
      </c>
      <c r="I131" s="15" t="s">
        <v>22</v>
      </c>
      <c r="J131" s="15" t="s">
        <v>22</v>
      </c>
      <c r="K131" s="5" t="str">
        <f t="shared" si="6"/>
        <v/>
      </c>
      <c r="L131" s="5" t="str">
        <f t="shared" si="7"/>
        <v/>
      </c>
      <c r="M131" s="5" t="str">
        <f t="shared" si="8"/>
        <v/>
      </c>
    </row>
    <row r="132" spans="1:13" ht="27.6">
      <c r="A132" s="17" t="s">
        <v>183</v>
      </c>
      <c r="B132" s="17" t="s">
        <v>287</v>
      </c>
      <c r="C132" s="18" t="s">
        <v>271</v>
      </c>
      <c r="D132" s="18" t="s">
        <v>288</v>
      </c>
      <c r="E132" s="18" t="s">
        <v>186</v>
      </c>
      <c r="F132" s="15" t="s">
        <v>22</v>
      </c>
      <c r="G132" s="15" t="s">
        <v>22</v>
      </c>
      <c r="H132" s="15" t="s">
        <v>22</v>
      </c>
      <c r="I132" s="15" t="s">
        <v>22</v>
      </c>
      <c r="J132" s="15" t="s">
        <v>22</v>
      </c>
      <c r="K132" s="5" t="str">
        <f t="shared" si="6"/>
        <v/>
      </c>
      <c r="L132" s="5" t="str">
        <f t="shared" si="7"/>
        <v/>
      </c>
      <c r="M132" s="5" t="str">
        <f t="shared" si="8"/>
        <v/>
      </c>
    </row>
    <row r="133" spans="1:13" ht="27.6">
      <c r="A133" s="17" t="s">
        <v>183</v>
      </c>
      <c r="B133" s="17" t="s">
        <v>289</v>
      </c>
      <c r="C133" s="18" t="s">
        <v>271</v>
      </c>
      <c r="D133" s="18" t="s">
        <v>290</v>
      </c>
      <c r="E133" s="18" t="s">
        <v>186</v>
      </c>
      <c r="F133" s="15" t="s">
        <v>22</v>
      </c>
      <c r="G133" s="15" t="s">
        <v>22</v>
      </c>
      <c r="H133" s="15" t="s">
        <v>22</v>
      </c>
      <c r="I133" s="15" t="s">
        <v>22</v>
      </c>
      <c r="J133" s="15" t="s">
        <v>22</v>
      </c>
      <c r="K133" s="5" t="str">
        <f t="shared" si="6"/>
        <v/>
      </c>
      <c r="L133" s="5" t="str">
        <f t="shared" si="7"/>
        <v/>
      </c>
      <c r="M133" s="5" t="str">
        <f t="shared" si="8"/>
        <v/>
      </c>
    </row>
    <row r="134" spans="1:13">
      <c r="A134" s="17" t="s">
        <v>183</v>
      </c>
      <c r="B134" s="17" t="s">
        <v>291</v>
      </c>
      <c r="C134" s="18" t="s">
        <v>292</v>
      </c>
      <c r="D134" s="18" t="s">
        <v>293</v>
      </c>
      <c r="E134" s="18" t="s">
        <v>186</v>
      </c>
      <c r="F134" s="15" t="s">
        <v>22</v>
      </c>
      <c r="G134" s="15" t="s">
        <v>22</v>
      </c>
      <c r="H134" s="15" t="s">
        <v>22</v>
      </c>
      <c r="I134" s="15" t="s">
        <v>22</v>
      </c>
      <c r="J134" s="15" t="s">
        <v>22</v>
      </c>
      <c r="K134" s="5" t="str">
        <f t="shared" si="6"/>
        <v/>
      </c>
      <c r="L134" s="5" t="str">
        <f t="shared" si="7"/>
        <v/>
      </c>
      <c r="M134" s="5" t="str">
        <f t="shared" si="8"/>
        <v/>
      </c>
    </row>
    <row r="135" spans="1:13">
      <c r="A135" s="17" t="s">
        <v>183</v>
      </c>
      <c r="B135" s="17" t="s">
        <v>294</v>
      </c>
      <c r="C135" s="18" t="s">
        <v>292</v>
      </c>
      <c r="D135" s="18" t="s">
        <v>295</v>
      </c>
      <c r="E135" s="18" t="s">
        <v>186</v>
      </c>
      <c r="F135" s="15" t="s">
        <v>22</v>
      </c>
      <c r="G135" s="15" t="s">
        <v>22</v>
      </c>
      <c r="H135" s="15" t="s">
        <v>22</v>
      </c>
      <c r="I135" s="15" t="s">
        <v>22</v>
      </c>
      <c r="J135" s="15" t="s">
        <v>22</v>
      </c>
      <c r="K135" s="5" t="str">
        <f t="shared" si="6"/>
        <v/>
      </c>
      <c r="L135" s="5" t="str">
        <f t="shared" si="7"/>
        <v/>
      </c>
      <c r="M135" s="5" t="str">
        <f t="shared" si="8"/>
        <v/>
      </c>
    </row>
    <row r="136" spans="1:13" ht="27.6">
      <c r="A136" s="17" t="s">
        <v>183</v>
      </c>
      <c r="B136" s="17" t="s">
        <v>296</v>
      </c>
      <c r="C136" s="18" t="s">
        <v>297</v>
      </c>
      <c r="D136" s="18" t="s">
        <v>239</v>
      </c>
      <c r="E136" s="18" t="s">
        <v>186</v>
      </c>
      <c r="F136" s="15" t="s">
        <v>22</v>
      </c>
      <c r="G136" s="15" t="s">
        <v>22</v>
      </c>
      <c r="H136" s="15" t="s">
        <v>22</v>
      </c>
      <c r="I136" s="15" t="s">
        <v>22</v>
      </c>
      <c r="J136" s="15" t="s">
        <v>22</v>
      </c>
      <c r="K136" s="5" t="str">
        <f t="shared" si="6"/>
        <v/>
      </c>
      <c r="L136" s="5" t="str">
        <f t="shared" si="7"/>
        <v/>
      </c>
      <c r="M136" s="5" t="str">
        <f t="shared" si="8"/>
        <v/>
      </c>
    </row>
    <row r="137" spans="1:13" ht="27.6">
      <c r="A137" s="17" t="s">
        <v>183</v>
      </c>
      <c r="B137" s="17" t="s">
        <v>298</v>
      </c>
      <c r="C137" s="18" t="s">
        <v>297</v>
      </c>
      <c r="D137" s="18" t="s">
        <v>224</v>
      </c>
      <c r="E137" s="18" t="s">
        <v>186</v>
      </c>
      <c r="F137" s="15" t="s">
        <v>22</v>
      </c>
      <c r="G137" s="15" t="s">
        <v>22</v>
      </c>
      <c r="H137" s="15" t="s">
        <v>22</v>
      </c>
      <c r="I137" s="15" t="s">
        <v>22</v>
      </c>
      <c r="J137" s="15" t="s">
        <v>22</v>
      </c>
      <c r="K137" s="5" t="str">
        <f t="shared" si="6"/>
        <v/>
      </c>
      <c r="L137" s="5" t="str">
        <f t="shared" si="7"/>
        <v/>
      </c>
      <c r="M137" s="5" t="str">
        <f t="shared" si="8"/>
        <v/>
      </c>
    </row>
    <row r="138" spans="1:13" ht="27.6">
      <c r="A138" s="17" t="s">
        <v>183</v>
      </c>
      <c r="B138" s="17" t="s">
        <v>299</v>
      </c>
      <c r="C138" s="18" t="s">
        <v>297</v>
      </c>
      <c r="D138" s="18" t="s">
        <v>226</v>
      </c>
      <c r="E138" s="18" t="s">
        <v>186</v>
      </c>
      <c r="F138" s="15" t="s">
        <v>22</v>
      </c>
      <c r="G138" s="15" t="s">
        <v>22</v>
      </c>
      <c r="H138" s="15" t="s">
        <v>22</v>
      </c>
      <c r="I138" s="15" t="s">
        <v>22</v>
      </c>
      <c r="J138" s="15" t="s">
        <v>22</v>
      </c>
      <c r="K138" s="5" t="str">
        <f t="shared" si="6"/>
        <v/>
      </c>
      <c r="L138" s="5" t="str">
        <f t="shared" si="7"/>
        <v/>
      </c>
      <c r="M138" s="5" t="str">
        <f t="shared" si="8"/>
        <v/>
      </c>
    </row>
    <row r="139" spans="1:13">
      <c r="A139" s="17" t="s">
        <v>183</v>
      </c>
      <c r="B139" s="17" t="s">
        <v>300</v>
      </c>
      <c r="C139" s="18" t="s">
        <v>297</v>
      </c>
      <c r="D139" s="18" t="s">
        <v>228</v>
      </c>
      <c r="E139" s="18" t="s">
        <v>186</v>
      </c>
      <c r="F139" s="15" t="s">
        <v>22</v>
      </c>
      <c r="G139" s="15" t="s">
        <v>22</v>
      </c>
      <c r="H139" s="15" t="s">
        <v>22</v>
      </c>
      <c r="I139" s="15" t="s">
        <v>22</v>
      </c>
      <c r="J139" s="15" t="s">
        <v>22</v>
      </c>
      <c r="K139" s="5" t="str">
        <f t="shared" si="6"/>
        <v/>
      </c>
      <c r="L139" s="5" t="str">
        <f t="shared" si="7"/>
        <v/>
      </c>
      <c r="M139" s="5" t="str">
        <f t="shared" si="8"/>
        <v/>
      </c>
    </row>
    <row r="140" spans="1:13" ht="27.6">
      <c r="A140" s="17" t="s">
        <v>183</v>
      </c>
      <c r="B140" s="17" t="s">
        <v>301</v>
      </c>
      <c r="C140" s="18" t="s">
        <v>302</v>
      </c>
      <c r="D140" s="18" t="s">
        <v>303</v>
      </c>
      <c r="E140" s="18" t="s">
        <v>186</v>
      </c>
      <c r="F140" s="15" t="s">
        <v>22</v>
      </c>
      <c r="G140" s="15" t="s">
        <v>22</v>
      </c>
      <c r="H140" s="15" t="s">
        <v>22</v>
      </c>
      <c r="I140" s="15" t="s">
        <v>22</v>
      </c>
      <c r="J140" s="15" t="s">
        <v>22</v>
      </c>
      <c r="K140" s="5" t="str">
        <f t="shared" si="6"/>
        <v/>
      </c>
      <c r="L140" s="5" t="str">
        <f t="shared" si="7"/>
        <v/>
      </c>
      <c r="M140" s="5" t="str">
        <f t="shared" si="8"/>
        <v/>
      </c>
    </row>
    <row r="141" spans="1:13" ht="27.6">
      <c r="A141" s="17" t="s">
        <v>183</v>
      </c>
      <c r="B141" s="17" t="s">
        <v>304</v>
      </c>
      <c r="C141" s="18" t="s">
        <v>302</v>
      </c>
      <c r="D141" s="18" t="s">
        <v>305</v>
      </c>
      <c r="E141" s="18" t="s">
        <v>186</v>
      </c>
      <c r="F141" s="15" t="s">
        <v>22</v>
      </c>
      <c r="G141" s="15" t="s">
        <v>22</v>
      </c>
      <c r="H141" s="15" t="s">
        <v>22</v>
      </c>
      <c r="I141" s="15" t="s">
        <v>22</v>
      </c>
      <c r="J141" s="15" t="s">
        <v>22</v>
      </c>
      <c r="K141" s="5" t="str">
        <f t="shared" si="6"/>
        <v/>
      </c>
      <c r="L141" s="5" t="str">
        <f t="shared" si="7"/>
        <v/>
      </c>
      <c r="M141" s="5" t="str">
        <f t="shared" si="8"/>
        <v/>
      </c>
    </row>
    <row r="142" spans="1:13" ht="27.6">
      <c r="A142" s="17" t="s">
        <v>183</v>
      </c>
      <c r="B142" s="17" t="s">
        <v>306</v>
      </c>
      <c r="C142" s="18" t="s">
        <v>302</v>
      </c>
      <c r="D142" s="18" t="s">
        <v>307</v>
      </c>
      <c r="E142" s="18" t="s">
        <v>186</v>
      </c>
      <c r="F142" s="15" t="s">
        <v>22</v>
      </c>
      <c r="G142" s="15" t="s">
        <v>22</v>
      </c>
      <c r="H142" s="15" t="s">
        <v>22</v>
      </c>
      <c r="I142" s="15" t="s">
        <v>22</v>
      </c>
      <c r="J142" s="15" t="s">
        <v>22</v>
      </c>
      <c r="K142" s="5" t="str">
        <f t="shared" si="6"/>
        <v/>
      </c>
      <c r="L142" s="5" t="str">
        <f t="shared" si="7"/>
        <v/>
      </c>
      <c r="M142" s="5" t="str">
        <f t="shared" si="8"/>
        <v/>
      </c>
    </row>
    <row r="143" spans="1:13" ht="27.6">
      <c r="A143" s="17" t="s">
        <v>183</v>
      </c>
      <c r="B143" s="17" t="s">
        <v>308</v>
      </c>
      <c r="C143" s="18" t="s">
        <v>302</v>
      </c>
      <c r="D143" s="18" t="s">
        <v>309</v>
      </c>
      <c r="E143" s="18" t="s">
        <v>186</v>
      </c>
      <c r="F143" s="15" t="s">
        <v>22</v>
      </c>
      <c r="G143" s="15" t="s">
        <v>22</v>
      </c>
      <c r="H143" s="15" t="s">
        <v>22</v>
      </c>
      <c r="I143" s="15" t="s">
        <v>22</v>
      </c>
      <c r="J143" s="15" t="s">
        <v>22</v>
      </c>
      <c r="K143" s="5" t="str">
        <f t="shared" si="6"/>
        <v/>
      </c>
      <c r="L143" s="5" t="str">
        <f t="shared" si="7"/>
        <v/>
      </c>
      <c r="M143" s="5" t="str">
        <f t="shared" si="8"/>
        <v/>
      </c>
    </row>
    <row r="144" spans="1:13" ht="27.6">
      <c r="A144" s="17" t="s">
        <v>183</v>
      </c>
      <c r="B144" s="17" t="s">
        <v>310</v>
      </c>
      <c r="C144" s="18" t="s">
        <v>302</v>
      </c>
      <c r="D144" s="18" t="s">
        <v>311</v>
      </c>
      <c r="E144" s="18" t="s">
        <v>186</v>
      </c>
      <c r="F144" s="15" t="s">
        <v>22</v>
      </c>
      <c r="G144" s="15" t="s">
        <v>22</v>
      </c>
      <c r="H144" s="15" t="s">
        <v>22</v>
      </c>
      <c r="I144" s="15" t="s">
        <v>22</v>
      </c>
      <c r="J144" s="15" t="s">
        <v>22</v>
      </c>
      <c r="K144" s="5" t="str">
        <f t="shared" si="6"/>
        <v/>
      </c>
      <c r="L144" s="5" t="str">
        <f t="shared" si="7"/>
        <v/>
      </c>
      <c r="M144" s="5" t="str">
        <f t="shared" si="8"/>
        <v/>
      </c>
    </row>
    <row r="145" spans="1:13" ht="27.6">
      <c r="A145" s="17" t="s">
        <v>183</v>
      </c>
      <c r="B145" s="17" t="s">
        <v>312</v>
      </c>
      <c r="C145" s="18" t="s">
        <v>302</v>
      </c>
      <c r="D145" s="18" t="s">
        <v>313</v>
      </c>
      <c r="E145" s="18" t="s">
        <v>186</v>
      </c>
      <c r="F145" s="15" t="s">
        <v>22</v>
      </c>
      <c r="G145" s="15" t="s">
        <v>22</v>
      </c>
      <c r="H145" s="15" t="s">
        <v>22</v>
      </c>
      <c r="I145" s="15" t="s">
        <v>22</v>
      </c>
      <c r="J145" s="15" t="s">
        <v>22</v>
      </c>
      <c r="K145" s="5" t="str">
        <f t="shared" si="6"/>
        <v/>
      </c>
      <c r="L145" s="5" t="str">
        <f t="shared" si="7"/>
        <v/>
      </c>
      <c r="M145" s="5" t="str">
        <f t="shared" si="8"/>
        <v/>
      </c>
    </row>
    <row r="146" spans="1:13" ht="27.6">
      <c r="A146" s="17" t="s">
        <v>183</v>
      </c>
      <c r="B146" s="17" t="s">
        <v>314</v>
      </c>
      <c r="C146" s="18" t="s">
        <v>302</v>
      </c>
      <c r="D146" s="18" t="s">
        <v>315</v>
      </c>
      <c r="E146" s="18" t="s">
        <v>186</v>
      </c>
      <c r="F146" s="15" t="s">
        <v>22</v>
      </c>
      <c r="G146" s="15" t="s">
        <v>22</v>
      </c>
      <c r="H146" s="15" t="s">
        <v>22</v>
      </c>
      <c r="I146" s="15" t="s">
        <v>22</v>
      </c>
      <c r="J146" s="15" t="s">
        <v>22</v>
      </c>
      <c r="K146" s="5" t="str">
        <f t="shared" si="6"/>
        <v/>
      </c>
      <c r="L146" s="5" t="str">
        <f t="shared" si="7"/>
        <v/>
      </c>
      <c r="M146" s="5" t="str">
        <f t="shared" si="8"/>
        <v/>
      </c>
    </row>
    <row r="147" spans="1:13" ht="27.6">
      <c r="A147" s="17" t="s">
        <v>183</v>
      </c>
      <c r="B147" s="17" t="s">
        <v>316</v>
      </c>
      <c r="C147" s="18" t="s">
        <v>302</v>
      </c>
      <c r="D147" s="18" t="s">
        <v>317</v>
      </c>
      <c r="E147" s="18" t="s">
        <v>186</v>
      </c>
      <c r="F147" s="15" t="s">
        <v>22</v>
      </c>
      <c r="G147" s="15" t="s">
        <v>22</v>
      </c>
      <c r="H147" s="15" t="s">
        <v>22</v>
      </c>
      <c r="I147" s="15" t="s">
        <v>22</v>
      </c>
      <c r="J147" s="15" t="s">
        <v>22</v>
      </c>
      <c r="K147" s="5" t="str">
        <f t="shared" ref="K147:K210" si="9">IF(MIN(F147:J147) = 0, "", MIN(F147:J147))</f>
        <v/>
      </c>
      <c r="L147" s="5" t="str">
        <f t="shared" ref="L147:L210" si="10">IF(MAX(F147:J147) = 0, "", MAX(F147:J147))</f>
        <v/>
      </c>
      <c r="M147" s="5" t="str">
        <f t="shared" ref="M147:M210" si="11">_xlfn.IFNA(MAX(_xlfn.MODE.MULT(F147:J147)), L147)</f>
        <v/>
      </c>
    </row>
    <row r="148" spans="1:13" ht="27.6">
      <c r="A148" s="17" t="s">
        <v>183</v>
      </c>
      <c r="B148" s="17" t="s">
        <v>318</v>
      </c>
      <c r="C148" s="18" t="s">
        <v>302</v>
      </c>
      <c r="D148" s="18" t="s">
        <v>319</v>
      </c>
      <c r="E148" s="18" t="s">
        <v>186</v>
      </c>
      <c r="F148" s="15" t="s">
        <v>22</v>
      </c>
      <c r="G148" s="15" t="s">
        <v>22</v>
      </c>
      <c r="H148" s="15" t="s">
        <v>22</v>
      </c>
      <c r="I148" s="15" t="s">
        <v>22</v>
      </c>
      <c r="J148" s="15" t="s">
        <v>22</v>
      </c>
      <c r="K148" s="5" t="str">
        <f t="shared" si="9"/>
        <v/>
      </c>
      <c r="L148" s="5" t="str">
        <f t="shared" si="10"/>
        <v/>
      </c>
      <c r="M148" s="5" t="str">
        <f t="shared" si="11"/>
        <v/>
      </c>
    </row>
    <row r="149" spans="1:13" ht="27.6">
      <c r="A149" s="17" t="s">
        <v>183</v>
      </c>
      <c r="B149" s="17" t="s">
        <v>320</v>
      </c>
      <c r="C149" s="18" t="s">
        <v>302</v>
      </c>
      <c r="D149" s="18" t="s">
        <v>321</v>
      </c>
      <c r="E149" s="18" t="s">
        <v>186</v>
      </c>
      <c r="F149" s="15" t="s">
        <v>22</v>
      </c>
      <c r="G149" s="15" t="s">
        <v>22</v>
      </c>
      <c r="H149" s="15" t="s">
        <v>22</v>
      </c>
      <c r="I149" s="15" t="s">
        <v>22</v>
      </c>
      <c r="J149" s="15" t="s">
        <v>22</v>
      </c>
      <c r="K149" s="5" t="str">
        <f t="shared" si="9"/>
        <v/>
      </c>
      <c r="L149" s="5" t="str">
        <f t="shared" si="10"/>
        <v/>
      </c>
      <c r="M149" s="5" t="str">
        <f t="shared" si="11"/>
        <v/>
      </c>
    </row>
    <row r="150" spans="1:13" ht="27.6">
      <c r="A150" s="17" t="s">
        <v>183</v>
      </c>
      <c r="B150" s="17" t="s">
        <v>322</v>
      </c>
      <c r="C150" s="18" t="s">
        <v>323</v>
      </c>
      <c r="D150" s="18" t="s">
        <v>239</v>
      </c>
      <c r="E150" s="18" t="s">
        <v>186</v>
      </c>
      <c r="F150" s="15" t="s">
        <v>22</v>
      </c>
      <c r="G150" s="15" t="s">
        <v>22</v>
      </c>
      <c r="H150" s="15" t="s">
        <v>22</v>
      </c>
      <c r="I150" s="15" t="s">
        <v>22</v>
      </c>
      <c r="J150" s="15" t="s">
        <v>22</v>
      </c>
      <c r="K150" s="5" t="str">
        <f t="shared" si="9"/>
        <v/>
      </c>
      <c r="L150" s="5" t="str">
        <f t="shared" si="10"/>
        <v/>
      </c>
      <c r="M150" s="5" t="str">
        <f t="shared" si="11"/>
        <v/>
      </c>
    </row>
    <row r="151" spans="1:13" ht="27.6">
      <c r="A151" s="17" t="s">
        <v>183</v>
      </c>
      <c r="B151" s="17" t="s">
        <v>324</v>
      </c>
      <c r="C151" s="18" t="s">
        <v>323</v>
      </c>
      <c r="D151" s="18" t="s">
        <v>224</v>
      </c>
      <c r="E151" s="18" t="s">
        <v>186</v>
      </c>
      <c r="F151" s="15" t="s">
        <v>22</v>
      </c>
      <c r="G151" s="15" t="s">
        <v>22</v>
      </c>
      <c r="H151" s="15" t="s">
        <v>22</v>
      </c>
      <c r="I151" s="15" t="s">
        <v>22</v>
      </c>
      <c r="J151" s="15" t="s">
        <v>22</v>
      </c>
      <c r="K151" s="5" t="str">
        <f t="shared" si="9"/>
        <v/>
      </c>
      <c r="L151" s="5" t="str">
        <f t="shared" si="10"/>
        <v/>
      </c>
      <c r="M151" s="5" t="str">
        <f t="shared" si="11"/>
        <v/>
      </c>
    </row>
    <row r="152" spans="1:13" ht="27.6">
      <c r="A152" s="17" t="s">
        <v>183</v>
      </c>
      <c r="B152" s="17" t="s">
        <v>325</v>
      </c>
      <c r="C152" s="18" t="s">
        <v>323</v>
      </c>
      <c r="D152" s="18" t="s">
        <v>226</v>
      </c>
      <c r="E152" s="18" t="s">
        <v>186</v>
      </c>
      <c r="F152" s="15" t="s">
        <v>22</v>
      </c>
      <c r="G152" s="15" t="s">
        <v>22</v>
      </c>
      <c r="H152" s="15" t="s">
        <v>22</v>
      </c>
      <c r="I152" s="15" t="s">
        <v>22</v>
      </c>
      <c r="J152" s="15" t="s">
        <v>22</v>
      </c>
      <c r="K152" s="5" t="str">
        <f t="shared" si="9"/>
        <v/>
      </c>
      <c r="L152" s="5" t="str">
        <f t="shared" si="10"/>
        <v/>
      </c>
      <c r="M152" s="5" t="str">
        <f t="shared" si="11"/>
        <v/>
      </c>
    </row>
    <row r="153" spans="1:13">
      <c r="A153" s="17" t="s">
        <v>183</v>
      </c>
      <c r="B153" s="17" t="s">
        <v>326</v>
      </c>
      <c r="C153" s="18" t="s">
        <v>323</v>
      </c>
      <c r="D153" s="18" t="s">
        <v>228</v>
      </c>
      <c r="E153" s="18" t="s">
        <v>186</v>
      </c>
      <c r="F153" s="15" t="s">
        <v>22</v>
      </c>
      <c r="G153" s="15" t="s">
        <v>22</v>
      </c>
      <c r="H153" s="15" t="s">
        <v>22</v>
      </c>
      <c r="I153" s="15" t="s">
        <v>22</v>
      </c>
      <c r="J153" s="15" t="s">
        <v>22</v>
      </c>
      <c r="K153" s="5" t="str">
        <f t="shared" si="9"/>
        <v/>
      </c>
      <c r="L153" s="5" t="str">
        <f t="shared" si="10"/>
        <v/>
      </c>
      <c r="M153" s="5" t="str">
        <f t="shared" si="11"/>
        <v/>
      </c>
    </row>
    <row r="154" spans="1:13">
      <c r="A154" s="17" t="s">
        <v>183</v>
      </c>
      <c r="B154" s="17" t="s">
        <v>327</v>
      </c>
      <c r="C154" s="18" t="s">
        <v>328</v>
      </c>
      <c r="D154" s="18" t="s">
        <v>278</v>
      </c>
      <c r="E154" s="18" t="s">
        <v>186</v>
      </c>
      <c r="F154" s="15" t="s">
        <v>22</v>
      </c>
      <c r="G154" s="15" t="s">
        <v>22</v>
      </c>
      <c r="H154" s="15" t="s">
        <v>22</v>
      </c>
      <c r="I154" s="15" t="s">
        <v>22</v>
      </c>
      <c r="J154" s="15" t="s">
        <v>22</v>
      </c>
      <c r="K154" s="5" t="str">
        <f t="shared" si="9"/>
        <v/>
      </c>
      <c r="L154" s="5" t="str">
        <f t="shared" si="10"/>
        <v/>
      </c>
      <c r="M154" s="5" t="str">
        <f t="shared" si="11"/>
        <v/>
      </c>
    </row>
    <row r="155" spans="1:13">
      <c r="A155" s="17" t="s">
        <v>183</v>
      </c>
      <c r="B155" s="17" t="s">
        <v>329</v>
      </c>
      <c r="C155" s="18" t="s">
        <v>328</v>
      </c>
      <c r="D155" s="18" t="s">
        <v>295</v>
      </c>
      <c r="E155" s="18" t="s">
        <v>186</v>
      </c>
      <c r="F155" s="15" t="s">
        <v>22</v>
      </c>
      <c r="G155" s="15" t="s">
        <v>22</v>
      </c>
      <c r="H155" s="15" t="s">
        <v>22</v>
      </c>
      <c r="I155" s="15" t="s">
        <v>22</v>
      </c>
      <c r="J155" s="15" t="s">
        <v>22</v>
      </c>
      <c r="K155" s="5" t="str">
        <f t="shared" si="9"/>
        <v/>
      </c>
      <c r="L155" s="5" t="str">
        <f t="shared" si="10"/>
        <v/>
      </c>
      <c r="M155" s="5" t="str">
        <f t="shared" si="11"/>
        <v/>
      </c>
    </row>
    <row r="156" spans="1:13" ht="27.6">
      <c r="A156" s="17" t="s">
        <v>183</v>
      </c>
      <c r="B156" s="17" t="s">
        <v>330</v>
      </c>
      <c r="C156" s="18" t="s">
        <v>331</v>
      </c>
      <c r="D156" s="18" t="s">
        <v>239</v>
      </c>
      <c r="E156" s="18" t="s">
        <v>186</v>
      </c>
      <c r="F156" s="15" t="s">
        <v>22</v>
      </c>
      <c r="G156" s="15" t="s">
        <v>22</v>
      </c>
      <c r="H156" s="15" t="s">
        <v>22</v>
      </c>
      <c r="I156" s="15" t="s">
        <v>22</v>
      </c>
      <c r="J156" s="15" t="s">
        <v>22</v>
      </c>
      <c r="K156" s="5" t="str">
        <f t="shared" si="9"/>
        <v/>
      </c>
      <c r="L156" s="5" t="str">
        <f t="shared" si="10"/>
        <v/>
      </c>
      <c r="M156" s="5" t="str">
        <f t="shared" si="11"/>
        <v/>
      </c>
    </row>
    <row r="157" spans="1:13" ht="27.6">
      <c r="A157" s="17" t="s">
        <v>183</v>
      </c>
      <c r="B157" s="17" t="s">
        <v>332</v>
      </c>
      <c r="C157" s="18" t="s">
        <v>331</v>
      </c>
      <c r="D157" s="18" t="s">
        <v>224</v>
      </c>
      <c r="E157" s="18" t="s">
        <v>186</v>
      </c>
      <c r="F157" s="15" t="s">
        <v>22</v>
      </c>
      <c r="G157" s="15" t="s">
        <v>22</v>
      </c>
      <c r="H157" s="15" t="s">
        <v>22</v>
      </c>
      <c r="I157" s="15" t="s">
        <v>22</v>
      </c>
      <c r="J157" s="15" t="s">
        <v>22</v>
      </c>
      <c r="K157" s="5" t="str">
        <f t="shared" si="9"/>
        <v/>
      </c>
      <c r="L157" s="5" t="str">
        <f t="shared" si="10"/>
        <v/>
      </c>
      <c r="M157" s="5" t="str">
        <f t="shared" si="11"/>
        <v/>
      </c>
    </row>
    <row r="158" spans="1:13" ht="27.6">
      <c r="A158" s="17" t="s">
        <v>183</v>
      </c>
      <c r="B158" s="17" t="s">
        <v>333</v>
      </c>
      <c r="C158" s="18" t="s">
        <v>331</v>
      </c>
      <c r="D158" s="18" t="s">
        <v>226</v>
      </c>
      <c r="E158" s="18" t="s">
        <v>186</v>
      </c>
      <c r="F158" s="15" t="s">
        <v>22</v>
      </c>
      <c r="G158" s="15" t="s">
        <v>22</v>
      </c>
      <c r="H158" s="15" t="s">
        <v>22</v>
      </c>
      <c r="I158" s="15" t="s">
        <v>22</v>
      </c>
      <c r="J158" s="15" t="s">
        <v>22</v>
      </c>
      <c r="K158" s="5" t="str">
        <f t="shared" si="9"/>
        <v/>
      </c>
      <c r="L158" s="5" t="str">
        <f t="shared" si="10"/>
        <v/>
      </c>
      <c r="M158" s="5" t="str">
        <f t="shared" si="11"/>
        <v/>
      </c>
    </row>
    <row r="159" spans="1:13">
      <c r="A159" s="17" t="s">
        <v>183</v>
      </c>
      <c r="B159" s="17" t="s">
        <v>334</v>
      </c>
      <c r="C159" s="18" t="s">
        <v>331</v>
      </c>
      <c r="D159" s="18" t="s">
        <v>228</v>
      </c>
      <c r="E159" s="18" t="s">
        <v>186</v>
      </c>
      <c r="F159" s="15" t="s">
        <v>22</v>
      </c>
      <c r="G159" s="15" t="s">
        <v>22</v>
      </c>
      <c r="H159" s="15" t="s">
        <v>22</v>
      </c>
      <c r="I159" s="15" t="s">
        <v>22</v>
      </c>
      <c r="J159" s="15" t="s">
        <v>22</v>
      </c>
      <c r="K159" s="5" t="str">
        <f t="shared" si="9"/>
        <v/>
      </c>
      <c r="L159" s="5" t="str">
        <f t="shared" si="10"/>
        <v/>
      </c>
      <c r="M159" s="5" t="str">
        <f t="shared" si="11"/>
        <v/>
      </c>
    </row>
    <row r="160" spans="1:13">
      <c r="A160" s="17" t="s">
        <v>183</v>
      </c>
      <c r="B160" s="17" t="s">
        <v>335</v>
      </c>
      <c r="C160" s="18" t="s">
        <v>336</v>
      </c>
      <c r="D160" s="18" t="s">
        <v>278</v>
      </c>
      <c r="E160" s="18" t="s">
        <v>186</v>
      </c>
      <c r="F160" s="15" t="s">
        <v>22</v>
      </c>
      <c r="G160" s="15" t="s">
        <v>22</v>
      </c>
      <c r="H160" s="15" t="s">
        <v>22</v>
      </c>
      <c r="I160" s="15" t="s">
        <v>22</v>
      </c>
      <c r="J160" s="15" t="s">
        <v>22</v>
      </c>
      <c r="K160" s="5" t="str">
        <f t="shared" si="9"/>
        <v/>
      </c>
      <c r="L160" s="5" t="str">
        <f t="shared" si="10"/>
        <v/>
      </c>
      <c r="M160" s="5" t="str">
        <f t="shared" si="11"/>
        <v/>
      </c>
    </row>
    <row r="161" spans="1:13">
      <c r="A161" s="17" t="s">
        <v>183</v>
      </c>
      <c r="B161" s="17" t="s">
        <v>337</v>
      </c>
      <c r="C161" s="18" t="s">
        <v>336</v>
      </c>
      <c r="D161" s="18" t="s">
        <v>338</v>
      </c>
      <c r="E161" s="18" t="s">
        <v>186</v>
      </c>
      <c r="F161" s="15" t="s">
        <v>22</v>
      </c>
      <c r="G161" s="15" t="s">
        <v>22</v>
      </c>
      <c r="H161" s="15" t="s">
        <v>22</v>
      </c>
      <c r="I161" s="15" t="s">
        <v>22</v>
      </c>
      <c r="J161" s="15" t="s">
        <v>22</v>
      </c>
      <c r="K161" s="5" t="str">
        <f t="shared" si="9"/>
        <v/>
      </c>
      <c r="L161" s="5" t="str">
        <f t="shared" si="10"/>
        <v/>
      </c>
      <c r="M161" s="5" t="str">
        <f t="shared" si="11"/>
        <v/>
      </c>
    </row>
    <row r="162" spans="1:13" ht="27.6">
      <c r="A162" s="17" t="s">
        <v>183</v>
      </c>
      <c r="B162" s="17" t="s">
        <v>339</v>
      </c>
      <c r="C162" s="18" t="s">
        <v>340</v>
      </c>
      <c r="D162" s="18" t="s">
        <v>239</v>
      </c>
      <c r="E162" s="18" t="s">
        <v>186</v>
      </c>
      <c r="F162" s="15" t="s">
        <v>22</v>
      </c>
      <c r="G162" s="15" t="s">
        <v>22</v>
      </c>
      <c r="H162" s="15" t="s">
        <v>22</v>
      </c>
      <c r="I162" s="15" t="s">
        <v>22</v>
      </c>
      <c r="J162" s="15" t="s">
        <v>22</v>
      </c>
      <c r="K162" s="5" t="str">
        <f t="shared" si="9"/>
        <v/>
      </c>
      <c r="L162" s="5" t="str">
        <f t="shared" si="10"/>
        <v/>
      </c>
      <c r="M162" s="5" t="str">
        <f t="shared" si="11"/>
        <v/>
      </c>
    </row>
    <row r="163" spans="1:13" ht="27.6">
      <c r="A163" s="17" t="s">
        <v>183</v>
      </c>
      <c r="B163" s="17" t="s">
        <v>341</v>
      </c>
      <c r="C163" s="18" t="s">
        <v>340</v>
      </c>
      <c r="D163" s="18" t="s">
        <v>224</v>
      </c>
      <c r="E163" s="18" t="s">
        <v>186</v>
      </c>
      <c r="F163" s="15" t="s">
        <v>22</v>
      </c>
      <c r="G163" s="15" t="s">
        <v>22</v>
      </c>
      <c r="H163" s="15" t="s">
        <v>22</v>
      </c>
      <c r="I163" s="15" t="s">
        <v>22</v>
      </c>
      <c r="J163" s="15" t="s">
        <v>22</v>
      </c>
      <c r="K163" s="5" t="str">
        <f t="shared" si="9"/>
        <v/>
      </c>
      <c r="L163" s="5" t="str">
        <f t="shared" si="10"/>
        <v/>
      </c>
      <c r="M163" s="5" t="str">
        <f t="shared" si="11"/>
        <v/>
      </c>
    </row>
    <row r="164" spans="1:13" ht="27.6">
      <c r="A164" s="17" t="s">
        <v>183</v>
      </c>
      <c r="B164" s="17" t="s">
        <v>342</v>
      </c>
      <c r="C164" s="18" t="s">
        <v>340</v>
      </c>
      <c r="D164" s="18" t="s">
        <v>305</v>
      </c>
      <c r="E164" s="18" t="s">
        <v>186</v>
      </c>
      <c r="F164" s="15" t="s">
        <v>22</v>
      </c>
      <c r="G164" s="15" t="s">
        <v>22</v>
      </c>
      <c r="H164" s="15" t="s">
        <v>22</v>
      </c>
      <c r="I164" s="15" t="s">
        <v>22</v>
      </c>
      <c r="J164" s="15" t="s">
        <v>22</v>
      </c>
      <c r="K164" s="5" t="str">
        <f t="shared" si="9"/>
        <v/>
      </c>
      <c r="L164" s="5" t="str">
        <f t="shared" si="10"/>
        <v/>
      </c>
      <c r="M164" s="5" t="str">
        <f t="shared" si="11"/>
        <v/>
      </c>
    </row>
    <row r="165" spans="1:13" ht="27.6">
      <c r="A165" s="17" t="s">
        <v>183</v>
      </c>
      <c r="B165" s="17" t="s">
        <v>343</v>
      </c>
      <c r="C165" s="18" t="s">
        <v>340</v>
      </c>
      <c r="D165" s="18" t="s">
        <v>307</v>
      </c>
      <c r="E165" s="18" t="s">
        <v>186</v>
      </c>
      <c r="F165" s="15" t="s">
        <v>22</v>
      </c>
      <c r="G165" s="15" t="s">
        <v>22</v>
      </c>
      <c r="H165" s="15" t="s">
        <v>22</v>
      </c>
      <c r="I165" s="15" t="s">
        <v>22</v>
      </c>
      <c r="J165" s="15" t="s">
        <v>22</v>
      </c>
      <c r="K165" s="5" t="str">
        <f t="shared" si="9"/>
        <v/>
      </c>
      <c r="L165" s="5" t="str">
        <f t="shared" si="10"/>
        <v/>
      </c>
      <c r="M165" s="5" t="str">
        <f t="shared" si="11"/>
        <v/>
      </c>
    </row>
    <row r="166" spans="1:13" ht="27.6">
      <c r="A166" s="17" t="s">
        <v>183</v>
      </c>
      <c r="B166" s="17" t="s">
        <v>344</v>
      </c>
      <c r="C166" s="18" t="s">
        <v>340</v>
      </c>
      <c r="D166" s="18" t="s">
        <v>309</v>
      </c>
      <c r="E166" s="18" t="s">
        <v>186</v>
      </c>
      <c r="F166" s="15" t="s">
        <v>22</v>
      </c>
      <c r="G166" s="15" t="s">
        <v>22</v>
      </c>
      <c r="H166" s="15" t="s">
        <v>22</v>
      </c>
      <c r="I166" s="15" t="s">
        <v>22</v>
      </c>
      <c r="J166" s="15" t="s">
        <v>22</v>
      </c>
      <c r="K166" s="5" t="str">
        <f t="shared" si="9"/>
        <v/>
      </c>
      <c r="L166" s="5" t="str">
        <f t="shared" si="10"/>
        <v/>
      </c>
      <c r="M166" s="5" t="str">
        <f t="shared" si="11"/>
        <v/>
      </c>
    </row>
    <row r="167" spans="1:13" ht="27.6">
      <c r="A167" s="17" t="s">
        <v>183</v>
      </c>
      <c r="B167" s="17" t="s">
        <v>345</v>
      </c>
      <c r="C167" s="18" t="s">
        <v>340</v>
      </c>
      <c r="D167" s="18" t="s">
        <v>311</v>
      </c>
      <c r="E167" s="18" t="s">
        <v>186</v>
      </c>
      <c r="F167" s="15" t="s">
        <v>22</v>
      </c>
      <c r="G167" s="15" t="s">
        <v>22</v>
      </c>
      <c r="H167" s="15" t="s">
        <v>22</v>
      </c>
      <c r="I167" s="15" t="s">
        <v>22</v>
      </c>
      <c r="J167" s="15" t="s">
        <v>22</v>
      </c>
      <c r="K167" s="5" t="str">
        <f t="shared" si="9"/>
        <v/>
      </c>
      <c r="L167" s="5" t="str">
        <f t="shared" si="10"/>
        <v/>
      </c>
      <c r="M167" s="5" t="str">
        <f t="shared" si="11"/>
        <v/>
      </c>
    </row>
    <row r="168" spans="1:13" ht="27.6">
      <c r="A168" s="17" t="s">
        <v>183</v>
      </c>
      <c r="B168" s="17" t="s">
        <v>346</v>
      </c>
      <c r="C168" s="18" t="s">
        <v>340</v>
      </c>
      <c r="D168" s="18" t="s">
        <v>313</v>
      </c>
      <c r="E168" s="18" t="s">
        <v>186</v>
      </c>
      <c r="F168" s="15" t="s">
        <v>22</v>
      </c>
      <c r="G168" s="15" t="s">
        <v>22</v>
      </c>
      <c r="H168" s="15" t="s">
        <v>22</v>
      </c>
      <c r="I168" s="15" t="s">
        <v>22</v>
      </c>
      <c r="J168" s="15" t="s">
        <v>22</v>
      </c>
      <c r="K168" s="5" t="str">
        <f t="shared" si="9"/>
        <v/>
      </c>
      <c r="L168" s="5" t="str">
        <f t="shared" si="10"/>
        <v/>
      </c>
      <c r="M168" s="5" t="str">
        <f t="shared" si="11"/>
        <v/>
      </c>
    </row>
    <row r="169" spans="1:13" ht="27.6">
      <c r="A169" s="17" t="s">
        <v>183</v>
      </c>
      <c r="B169" s="17" t="s">
        <v>347</v>
      </c>
      <c r="C169" s="18" t="s">
        <v>340</v>
      </c>
      <c r="D169" s="18" t="s">
        <v>315</v>
      </c>
      <c r="E169" s="18" t="s">
        <v>186</v>
      </c>
      <c r="F169" s="15" t="s">
        <v>22</v>
      </c>
      <c r="G169" s="15" t="s">
        <v>22</v>
      </c>
      <c r="H169" s="15" t="s">
        <v>22</v>
      </c>
      <c r="I169" s="15" t="s">
        <v>22</v>
      </c>
      <c r="J169" s="15" t="s">
        <v>22</v>
      </c>
      <c r="K169" s="5" t="str">
        <f t="shared" si="9"/>
        <v/>
      </c>
      <c r="L169" s="5" t="str">
        <f t="shared" si="10"/>
        <v/>
      </c>
      <c r="M169" s="5" t="str">
        <f t="shared" si="11"/>
        <v/>
      </c>
    </row>
    <row r="170" spans="1:13" ht="27.6">
      <c r="A170" s="17" t="s">
        <v>183</v>
      </c>
      <c r="B170" s="17" t="s">
        <v>348</v>
      </c>
      <c r="C170" s="18" t="s">
        <v>340</v>
      </c>
      <c r="D170" s="18" t="s">
        <v>226</v>
      </c>
      <c r="E170" s="18" t="s">
        <v>186</v>
      </c>
      <c r="F170" s="15" t="s">
        <v>22</v>
      </c>
      <c r="G170" s="15" t="s">
        <v>22</v>
      </c>
      <c r="H170" s="15" t="s">
        <v>22</v>
      </c>
      <c r="I170" s="15" t="s">
        <v>22</v>
      </c>
      <c r="J170" s="15" t="s">
        <v>22</v>
      </c>
      <c r="K170" s="5" t="str">
        <f t="shared" si="9"/>
        <v/>
      </c>
      <c r="L170" s="5" t="str">
        <f t="shared" si="10"/>
        <v/>
      </c>
      <c r="M170" s="5" t="str">
        <f t="shared" si="11"/>
        <v/>
      </c>
    </row>
    <row r="171" spans="1:13">
      <c r="A171" s="17" t="s">
        <v>183</v>
      </c>
      <c r="B171" s="17" t="s">
        <v>349</v>
      </c>
      <c r="C171" s="18" t="s">
        <v>340</v>
      </c>
      <c r="D171" s="18" t="s">
        <v>228</v>
      </c>
      <c r="E171" s="18" t="s">
        <v>186</v>
      </c>
      <c r="F171" s="15" t="s">
        <v>22</v>
      </c>
      <c r="G171" s="15" t="s">
        <v>22</v>
      </c>
      <c r="H171" s="15" t="s">
        <v>22</v>
      </c>
      <c r="I171" s="15" t="s">
        <v>22</v>
      </c>
      <c r="J171" s="15" t="s">
        <v>22</v>
      </c>
      <c r="K171" s="5" t="str">
        <f t="shared" si="9"/>
        <v/>
      </c>
      <c r="L171" s="5" t="str">
        <f t="shared" si="10"/>
        <v/>
      </c>
      <c r="M171" s="5" t="str">
        <f t="shared" si="11"/>
        <v/>
      </c>
    </row>
    <row r="172" spans="1:13" ht="27.6">
      <c r="A172" s="17" t="s">
        <v>183</v>
      </c>
      <c r="B172" s="17" t="s">
        <v>350</v>
      </c>
      <c r="C172" s="18" t="s">
        <v>340</v>
      </c>
      <c r="D172" s="18" t="s">
        <v>317</v>
      </c>
      <c r="E172" s="18" t="s">
        <v>186</v>
      </c>
      <c r="F172" s="15" t="s">
        <v>22</v>
      </c>
      <c r="G172" s="15" t="s">
        <v>22</v>
      </c>
      <c r="H172" s="15" t="s">
        <v>22</v>
      </c>
      <c r="I172" s="15" t="s">
        <v>22</v>
      </c>
      <c r="J172" s="15" t="s">
        <v>22</v>
      </c>
      <c r="K172" s="5" t="str">
        <f t="shared" si="9"/>
        <v/>
      </c>
      <c r="L172" s="5" t="str">
        <f t="shared" si="10"/>
        <v/>
      </c>
      <c r="M172" s="5" t="str">
        <f t="shared" si="11"/>
        <v/>
      </c>
    </row>
    <row r="173" spans="1:13" ht="27.6">
      <c r="A173" s="17" t="s">
        <v>183</v>
      </c>
      <c r="B173" s="17" t="s">
        <v>351</v>
      </c>
      <c r="C173" s="18" t="s">
        <v>340</v>
      </c>
      <c r="D173" s="18" t="s">
        <v>319</v>
      </c>
      <c r="E173" s="18" t="s">
        <v>186</v>
      </c>
      <c r="F173" s="15" t="s">
        <v>22</v>
      </c>
      <c r="G173" s="15" t="s">
        <v>22</v>
      </c>
      <c r="H173" s="15" t="s">
        <v>22</v>
      </c>
      <c r="I173" s="15" t="s">
        <v>22</v>
      </c>
      <c r="J173" s="15" t="s">
        <v>22</v>
      </c>
      <c r="K173" s="5" t="str">
        <f t="shared" si="9"/>
        <v/>
      </c>
      <c r="L173" s="5" t="str">
        <f t="shared" si="10"/>
        <v/>
      </c>
      <c r="M173" s="5" t="str">
        <f t="shared" si="11"/>
        <v/>
      </c>
    </row>
    <row r="174" spans="1:13" ht="27.6">
      <c r="A174" s="17" t="s">
        <v>183</v>
      </c>
      <c r="B174" s="17" t="s">
        <v>352</v>
      </c>
      <c r="C174" s="18" t="s">
        <v>340</v>
      </c>
      <c r="D174" s="18" t="s">
        <v>321</v>
      </c>
      <c r="E174" s="18" t="s">
        <v>186</v>
      </c>
      <c r="F174" s="15" t="s">
        <v>22</v>
      </c>
      <c r="G174" s="15" t="s">
        <v>22</v>
      </c>
      <c r="H174" s="15" t="s">
        <v>22</v>
      </c>
      <c r="I174" s="15" t="s">
        <v>22</v>
      </c>
      <c r="J174" s="15" t="s">
        <v>22</v>
      </c>
      <c r="K174" s="5" t="str">
        <f t="shared" si="9"/>
        <v/>
      </c>
      <c r="L174" s="5" t="str">
        <f t="shared" si="10"/>
        <v/>
      </c>
      <c r="M174" s="5" t="str">
        <f t="shared" si="11"/>
        <v/>
      </c>
    </row>
    <row r="175" spans="1:13">
      <c r="A175" s="17" t="s">
        <v>183</v>
      </c>
      <c r="B175" s="17" t="s">
        <v>353</v>
      </c>
      <c r="C175" s="18" t="s">
        <v>354</v>
      </c>
      <c r="D175" s="18" t="s">
        <v>338</v>
      </c>
      <c r="E175" s="18" t="s">
        <v>186</v>
      </c>
      <c r="F175" s="15" t="s">
        <v>22</v>
      </c>
      <c r="G175" s="15" t="s">
        <v>22</v>
      </c>
      <c r="H175" s="15" t="s">
        <v>22</v>
      </c>
      <c r="I175" s="15" t="s">
        <v>22</v>
      </c>
      <c r="J175" s="15" t="s">
        <v>22</v>
      </c>
      <c r="K175" s="5" t="str">
        <f t="shared" si="9"/>
        <v/>
      </c>
      <c r="L175" s="5" t="str">
        <f t="shared" si="10"/>
        <v/>
      </c>
      <c r="M175" s="5" t="str">
        <f t="shared" si="11"/>
        <v/>
      </c>
    </row>
    <row r="176" spans="1:13">
      <c r="A176" s="17" t="s">
        <v>183</v>
      </c>
      <c r="B176" s="17" t="s">
        <v>355</v>
      </c>
      <c r="C176" s="18" t="s">
        <v>356</v>
      </c>
      <c r="D176" s="18" t="s">
        <v>357</v>
      </c>
      <c r="E176" s="18" t="s">
        <v>186</v>
      </c>
      <c r="F176" s="15" t="s">
        <v>22</v>
      </c>
      <c r="G176" s="15" t="s">
        <v>22</v>
      </c>
      <c r="H176" s="15" t="s">
        <v>22</v>
      </c>
      <c r="I176" s="15" t="s">
        <v>22</v>
      </c>
      <c r="J176" s="15" t="s">
        <v>22</v>
      </c>
      <c r="K176" s="5" t="str">
        <f t="shared" si="9"/>
        <v/>
      </c>
      <c r="L176" s="5" t="str">
        <f t="shared" si="10"/>
        <v/>
      </c>
      <c r="M176" s="5" t="str">
        <f t="shared" si="11"/>
        <v/>
      </c>
    </row>
    <row r="177" spans="1:13">
      <c r="A177" s="17" t="s">
        <v>183</v>
      </c>
      <c r="B177" s="17" t="s">
        <v>358</v>
      </c>
      <c r="C177" s="18" t="s">
        <v>356</v>
      </c>
      <c r="D177" s="18" t="s">
        <v>231</v>
      </c>
      <c r="E177" s="18" t="s">
        <v>186</v>
      </c>
      <c r="F177" s="15" t="s">
        <v>22</v>
      </c>
      <c r="G177" s="15" t="s">
        <v>22</v>
      </c>
      <c r="H177" s="15" t="s">
        <v>22</v>
      </c>
      <c r="I177" s="15" t="s">
        <v>22</v>
      </c>
      <c r="J177" s="15" t="s">
        <v>22</v>
      </c>
      <c r="K177" s="5" t="str">
        <f t="shared" si="9"/>
        <v/>
      </c>
      <c r="L177" s="5" t="str">
        <f t="shared" si="10"/>
        <v/>
      </c>
      <c r="M177" s="5" t="str">
        <f t="shared" si="11"/>
        <v/>
      </c>
    </row>
    <row r="178" spans="1:13">
      <c r="A178" s="17" t="s">
        <v>183</v>
      </c>
      <c r="B178" s="17" t="s">
        <v>359</v>
      </c>
      <c r="C178" s="18" t="s">
        <v>356</v>
      </c>
      <c r="D178" s="18" t="s">
        <v>233</v>
      </c>
      <c r="E178" s="18" t="s">
        <v>186</v>
      </c>
      <c r="F178" s="15" t="s">
        <v>22</v>
      </c>
      <c r="G178" s="15" t="s">
        <v>22</v>
      </c>
      <c r="H178" s="15" t="s">
        <v>22</v>
      </c>
      <c r="I178" s="15" t="s">
        <v>22</v>
      </c>
      <c r="J178" s="15" t="s">
        <v>22</v>
      </c>
      <c r="K178" s="5" t="str">
        <f t="shared" si="9"/>
        <v/>
      </c>
      <c r="L178" s="5" t="str">
        <f t="shared" si="10"/>
        <v/>
      </c>
      <c r="M178" s="5" t="str">
        <f t="shared" si="11"/>
        <v/>
      </c>
    </row>
    <row r="179" spans="1:13" ht="27.6">
      <c r="A179" s="17" t="s">
        <v>183</v>
      </c>
      <c r="B179" s="17" t="s">
        <v>360</v>
      </c>
      <c r="C179" s="18" t="s">
        <v>356</v>
      </c>
      <c r="D179" s="18" t="s">
        <v>305</v>
      </c>
      <c r="E179" s="18" t="s">
        <v>186</v>
      </c>
      <c r="F179" s="15" t="s">
        <v>22</v>
      </c>
      <c r="G179" s="15" t="s">
        <v>22</v>
      </c>
      <c r="H179" s="15" t="s">
        <v>22</v>
      </c>
      <c r="I179" s="15" t="s">
        <v>22</v>
      </c>
      <c r="J179" s="15" t="s">
        <v>22</v>
      </c>
      <c r="K179" s="5" t="str">
        <f t="shared" si="9"/>
        <v/>
      </c>
      <c r="L179" s="5" t="str">
        <f t="shared" si="10"/>
        <v/>
      </c>
      <c r="M179" s="5" t="str">
        <f t="shared" si="11"/>
        <v/>
      </c>
    </row>
    <row r="180" spans="1:13" ht="27.6">
      <c r="A180" s="17" t="s">
        <v>183</v>
      </c>
      <c r="B180" s="17" t="s">
        <v>361</v>
      </c>
      <c r="C180" s="18" t="s">
        <v>356</v>
      </c>
      <c r="D180" s="18" t="s">
        <v>307</v>
      </c>
      <c r="E180" s="18" t="s">
        <v>186</v>
      </c>
      <c r="F180" s="15" t="s">
        <v>22</v>
      </c>
      <c r="G180" s="15" t="s">
        <v>22</v>
      </c>
      <c r="H180" s="15" t="s">
        <v>22</v>
      </c>
      <c r="I180" s="15" t="s">
        <v>22</v>
      </c>
      <c r="J180" s="15" t="s">
        <v>22</v>
      </c>
      <c r="K180" s="5" t="str">
        <f t="shared" si="9"/>
        <v/>
      </c>
      <c r="L180" s="5" t="str">
        <f t="shared" si="10"/>
        <v/>
      </c>
      <c r="M180" s="5" t="str">
        <f t="shared" si="11"/>
        <v/>
      </c>
    </row>
    <row r="181" spans="1:13" ht="27.6">
      <c r="A181" s="17" t="s">
        <v>183</v>
      </c>
      <c r="B181" s="17" t="s">
        <v>362</v>
      </c>
      <c r="C181" s="18" t="s">
        <v>356</v>
      </c>
      <c r="D181" s="18" t="s">
        <v>309</v>
      </c>
      <c r="E181" s="18" t="s">
        <v>186</v>
      </c>
      <c r="F181" s="15" t="s">
        <v>22</v>
      </c>
      <c r="G181" s="15" t="s">
        <v>22</v>
      </c>
      <c r="H181" s="15" t="s">
        <v>22</v>
      </c>
      <c r="I181" s="15" t="s">
        <v>22</v>
      </c>
      <c r="J181" s="15" t="s">
        <v>22</v>
      </c>
      <c r="K181" s="5" t="str">
        <f t="shared" si="9"/>
        <v/>
      </c>
      <c r="L181" s="5" t="str">
        <f t="shared" si="10"/>
        <v/>
      </c>
      <c r="M181" s="5" t="str">
        <f t="shared" si="11"/>
        <v/>
      </c>
    </row>
    <row r="182" spans="1:13">
      <c r="A182" s="17" t="s">
        <v>183</v>
      </c>
      <c r="B182" s="17" t="s">
        <v>363</v>
      </c>
      <c r="C182" s="18" t="s">
        <v>356</v>
      </c>
      <c r="D182" s="18" t="s">
        <v>219</v>
      </c>
      <c r="E182" s="18" t="s">
        <v>186</v>
      </c>
      <c r="F182" s="15" t="s">
        <v>22</v>
      </c>
      <c r="G182" s="15" t="s">
        <v>22</v>
      </c>
      <c r="H182" s="15" t="s">
        <v>22</v>
      </c>
      <c r="I182" s="15" t="s">
        <v>22</v>
      </c>
      <c r="J182" s="15" t="s">
        <v>22</v>
      </c>
      <c r="K182" s="5" t="str">
        <f t="shared" si="9"/>
        <v/>
      </c>
      <c r="L182" s="5" t="str">
        <f t="shared" si="10"/>
        <v/>
      </c>
      <c r="M182" s="5" t="str">
        <f t="shared" si="11"/>
        <v/>
      </c>
    </row>
    <row r="183" spans="1:13">
      <c r="A183" s="17" t="s">
        <v>183</v>
      </c>
      <c r="B183" s="17" t="s">
        <v>364</v>
      </c>
      <c r="C183" s="18" t="s">
        <v>356</v>
      </c>
      <c r="D183" s="18" t="s">
        <v>278</v>
      </c>
      <c r="E183" s="18" t="s">
        <v>186</v>
      </c>
      <c r="F183" s="15" t="s">
        <v>22</v>
      </c>
      <c r="G183" s="15" t="s">
        <v>22</v>
      </c>
      <c r="H183" s="15" t="s">
        <v>22</v>
      </c>
      <c r="I183" s="15" t="s">
        <v>22</v>
      </c>
      <c r="J183" s="15" t="s">
        <v>22</v>
      </c>
      <c r="K183" s="5" t="str">
        <f t="shared" si="9"/>
        <v/>
      </c>
      <c r="L183" s="5" t="str">
        <f t="shared" si="10"/>
        <v/>
      </c>
      <c r="M183" s="5" t="str">
        <f t="shared" si="11"/>
        <v/>
      </c>
    </row>
    <row r="184" spans="1:13" ht="27.6">
      <c r="A184" s="17" t="s">
        <v>183</v>
      </c>
      <c r="B184" s="17" t="s">
        <v>365</v>
      </c>
      <c r="C184" s="18" t="s">
        <v>356</v>
      </c>
      <c r="D184" s="18" t="s">
        <v>311</v>
      </c>
      <c r="E184" s="18" t="s">
        <v>186</v>
      </c>
      <c r="F184" s="15" t="s">
        <v>22</v>
      </c>
      <c r="G184" s="15" t="s">
        <v>22</v>
      </c>
      <c r="H184" s="15" t="s">
        <v>22</v>
      </c>
      <c r="I184" s="15">
        <v>33.75</v>
      </c>
      <c r="J184" s="15" t="s">
        <v>22</v>
      </c>
      <c r="K184" s="5">
        <f t="shared" si="9"/>
        <v>33.75</v>
      </c>
      <c r="L184" s="5">
        <f t="shared" si="10"/>
        <v>33.75</v>
      </c>
      <c r="M184" s="5">
        <f t="shared" si="11"/>
        <v>33.75</v>
      </c>
    </row>
    <row r="185" spans="1:13" ht="27.6">
      <c r="A185" s="17" t="s">
        <v>183</v>
      </c>
      <c r="B185" s="17" t="s">
        <v>366</v>
      </c>
      <c r="C185" s="18" t="s">
        <v>356</v>
      </c>
      <c r="D185" s="18" t="s">
        <v>313</v>
      </c>
      <c r="E185" s="18" t="s">
        <v>186</v>
      </c>
      <c r="F185" s="15" t="s">
        <v>22</v>
      </c>
      <c r="G185" s="15" t="s">
        <v>22</v>
      </c>
      <c r="H185" s="15" t="s">
        <v>22</v>
      </c>
      <c r="I185" s="15" t="s">
        <v>22</v>
      </c>
      <c r="J185" s="15" t="s">
        <v>22</v>
      </c>
      <c r="K185" s="5" t="str">
        <f t="shared" si="9"/>
        <v/>
      </c>
      <c r="L185" s="5" t="str">
        <f t="shared" si="10"/>
        <v/>
      </c>
      <c r="M185" s="5" t="str">
        <f t="shared" si="11"/>
        <v/>
      </c>
    </row>
    <row r="186" spans="1:13" ht="27.6">
      <c r="A186" s="17" t="s">
        <v>183</v>
      </c>
      <c r="B186" s="17" t="s">
        <v>367</v>
      </c>
      <c r="C186" s="18" t="s">
        <v>356</v>
      </c>
      <c r="D186" s="18" t="s">
        <v>315</v>
      </c>
      <c r="E186" s="18" t="s">
        <v>186</v>
      </c>
      <c r="F186" s="15" t="s">
        <v>22</v>
      </c>
      <c r="G186" s="15" t="s">
        <v>22</v>
      </c>
      <c r="H186" s="15" t="s">
        <v>22</v>
      </c>
      <c r="I186" s="15" t="s">
        <v>22</v>
      </c>
      <c r="J186" s="15" t="s">
        <v>22</v>
      </c>
      <c r="K186" s="5" t="str">
        <f t="shared" si="9"/>
        <v/>
      </c>
      <c r="L186" s="5" t="str">
        <f t="shared" si="10"/>
        <v/>
      </c>
      <c r="M186" s="5" t="str">
        <f t="shared" si="11"/>
        <v/>
      </c>
    </row>
    <row r="187" spans="1:13">
      <c r="A187" s="17" t="s">
        <v>183</v>
      </c>
      <c r="B187" s="17" t="s">
        <v>368</v>
      </c>
      <c r="C187" s="18" t="s">
        <v>356</v>
      </c>
      <c r="D187" s="18" t="s">
        <v>369</v>
      </c>
      <c r="E187" s="18" t="s">
        <v>186</v>
      </c>
      <c r="F187" s="15" t="s">
        <v>22</v>
      </c>
      <c r="G187" s="15" t="s">
        <v>22</v>
      </c>
      <c r="H187" s="15" t="s">
        <v>22</v>
      </c>
      <c r="I187" s="15">
        <v>47</v>
      </c>
      <c r="J187" s="15" t="s">
        <v>22</v>
      </c>
      <c r="K187" s="5">
        <f t="shared" si="9"/>
        <v>47</v>
      </c>
      <c r="L187" s="5">
        <f t="shared" si="10"/>
        <v>47</v>
      </c>
      <c r="M187" s="5">
        <f t="shared" si="11"/>
        <v>47</v>
      </c>
    </row>
    <row r="188" spans="1:13" ht="27.6">
      <c r="A188" s="17" t="s">
        <v>183</v>
      </c>
      <c r="B188" s="17" t="s">
        <v>370</v>
      </c>
      <c r="C188" s="18" t="s">
        <v>356</v>
      </c>
      <c r="D188" s="18" t="s">
        <v>317</v>
      </c>
      <c r="E188" s="18" t="s">
        <v>186</v>
      </c>
      <c r="F188" s="15" t="s">
        <v>22</v>
      </c>
      <c r="G188" s="15" t="s">
        <v>22</v>
      </c>
      <c r="H188" s="15" t="s">
        <v>22</v>
      </c>
      <c r="I188" s="15" t="s">
        <v>22</v>
      </c>
      <c r="J188" s="15" t="s">
        <v>22</v>
      </c>
      <c r="K188" s="5" t="str">
        <f t="shared" si="9"/>
        <v/>
      </c>
      <c r="L188" s="5" t="str">
        <f t="shared" si="10"/>
        <v/>
      </c>
      <c r="M188" s="5" t="str">
        <f t="shared" si="11"/>
        <v/>
      </c>
    </row>
    <row r="189" spans="1:13" ht="27.6">
      <c r="A189" s="17" t="s">
        <v>183</v>
      </c>
      <c r="B189" s="17" t="s">
        <v>371</v>
      </c>
      <c r="C189" s="18" t="s">
        <v>356</v>
      </c>
      <c r="D189" s="18" t="s">
        <v>319</v>
      </c>
      <c r="E189" s="18" t="s">
        <v>186</v>
      </c>
      <c r="F189" s="15" t="s">
        <v>22</v>
      </c>
      <c r="G189" s="15" t="s">
        <v>22</v>
      </c>
      <c r="H189" s="15" t="s">
        <v>22</v>
      </c>
      <c r="I189" s="15" t="s">
        <v>22</v>
      </c>
      <c r="J189" s="15" t="s">
        <v>22</v>
      </c>
      <c r="K189" s="5" t="str">
        <f t="shared" si="9"/>
        <v/>
      </c>
      <c r="L189" s="5" t="str">
        <f t="shared" si="10"/>
        <v/>
      </c>
      <c r="M189" s="5" t="str">
        <f t="shared" si="11"/>
        <v/>
      </c>
    </row>
    <row r="190" spans="1:13" ht="27.6">
      <c r="A190" s="17" t="s">
        <v>183</v>
      </c>
      <c r="B190" s="17" t="s">
        <v>372</v>
      </c>
      <c r="C190" s="18" t="s">
        <v>356</v>
      </c>
      <c r="D190" s="18" t="s">
        <v>321</v>
      </c>
      <c r="E190" s="18" t="s">
        <v>186</v>
      </c>
      <c r="F190" s="15" t="s">
        <v>22</v>
      </c>
      <c r="G190" s="15" t="s">
        <v>22</v>
      </c>
      <c r="H190" s="15" t="s">
        <v>22</v>
      </c>
      <c r="I190" s="15" t="s">
        <v>22</v>
      </c>
      <c r="J190" s="15" t="s">
        <v>22</v>
      </c>
      <c r="K190" s="5" t="str">
        <f t="shared" si="9"/>
        <v/>
      </c>
      <c r="L190" s="5" t="str">
        <f t="shared" si="10"/>
        <v/>
      </c>
      <c r="M190" s="5" t="str">
        <f t="shared" si="11"/>
        <v/>
      </c>
    </row>
    <row r="191" spans="1:13">
      <c r="A191" s="17" t="s">
        <v>183</v>
      </c>
      <c r="B191" s="17" t="s">
        <v>373</v>
      </c>
      <c r="C191" s="18" t="s">
        <v>356</v>
      </c>
      <c r="D191" s="18" t="s">
        <v>338</v>
      </c>
      <c r="E191" s="18" t="s">
        <v>186</v>
      </c>
      <c r="F191" s="15" t="s">
        <v>22</v>
      </c>
      <c r="G191" s="15" t="s">
        <v>22</v>
      </c>
      <c r="H191" s="15" t="s">
        <v>22</v>
      </c>
      <c r="I191" s="15" t="s">
        <v>22</v>
      </c>
      <c r="J191" s="15" t="s">
        <v>22</v>
      </c>
      <c r="K191" s="5" t="str">
        <f t="shared" si="9"/>
        <v/>
      </c>
      <c r="L191" s="5" t="str">
        <f t="shared" si="10"/>
        <v/>
      </c>
      <c r="M191" s="5" t="str">
        <f t="shared" si="11"/>
        <v/>
      </c>
    </row>
    <row r="192" spans="1:13">
      <c r="A192" s="17" t="s">
        <v>183</v>
      </c>
      <c r="B192" s="17" t="s">
        <v>374</v>
      </c>
      <c r="C192" s="18" t="s">
        <v>375</v>
      </c>
      <c r="D192" s="18" t="s">
        <v>357</v>
      </c>
      <c r="E192" s="18" t="s">
        <v>186</v>
      </c>
      <c r="F192" s="15" t="s">
        <v>22</v>
      </c>
      <c r="G192" s="15" t="s">
        <v>22</v>
      </c>
      <c r="H192" s="15" t="s">
        <v>22</v>
      </c>
      <c r="I192" s="15" t="s">
        <v>22</v>
      </c>
      <c r="J192" s="15" t="s">
        <v>22</v>
      </c>
      <c r="K192" s="5" t="str">
        <f t="shared" si="9"/>
        <v/>
      </c>
      <c r="L192" s="5" t="str">
        <f t="shared" si="10"/>
        <v/>
      </c>
      <c r="M192" s="5" t="str">
        <f t="shared" si="11"/>
        <v/>
      </c>
    </row>
    <row r="193" spans="1:13">
      <c r="A193" s="17" t="s">
        <v>183</v>
      </c>
      <c r="B193" s="17" t="s">
        <v>376</v>
      </c>
      <c r="C193" s="18" t="s">
        <v>377</v>
      </c>
      <c r="D193" s="18" t="s">
        <v>295</v>
      </c>
      <c r="E193" s="18" t="s">
        <v>186</v>
      </c>
      <c r="F193" s="15" t="s">
        <v>22</v>
      </c>
      <c r="G193" s="15" t="s">
        <v>22</v>
      </c>
      <c r="H193" s="15" t="s">
        <v>22</v>
      </c>
      <c r="I193" s="15" t="s">
        <v>22</v>
      </c>
      <c r="J193" s="15" t="s">
        <v>22</v>
      </c>
      <c r="K193" s="5" t="str">
        <f t="shared" si="9"/>
        <v/>
      </c>
      <c r="L193" s="5" t="str">
        <f t="shared" si="10"/>
        <v/>
      </c>
      <c r="M193" s="5" t="str">
        <f t="shared" si="11"/>
        <v/>
      </c>
    </row>
    <row r="194" spans="1:13">
      <c r="A194" s="17" t="s">
        <v>183</v>
      </c>
      <c r="B194" s="17" t="s">
        <v>378</v>
      </c>
      <c r="C194" s="18" t="s">
        <v>379</v>
      </c>
      <c r="D194" s="18" t="s">
        <v>278</v>
      </c>
      <c r="E194" s="18" t="s">
        <v>186</v>
      </c>
      <c r="F194" s="15" t="s">
        <v>22</v>
      </c>
      <c r="G194" s="15" t="s">
        <v>22</v>
      </c>
      <c r="H194" s="15" t="s">
        <v>22</v>
      </c>
      <c r="I194" s="15" t="s">
        <v>22</v>
      </c>
      <c r="J194" s="15" t="s">
        <v>22</v>
      </c>
      <c r="K194" s="5" t="str">
        <f t="shared" si="9"/>
        <v/>
      </c>
      <c r="L194" s="5" t="str">
        <f t="shared" si="10"/>
        <v/>
      </c>
      <c r="M194" s="5" t="str">
        <f t="shared" si="11"/>
        <v/>
      </c>
    </row>
    <row r="195" spans="1:13">
      <c r="A195" s="17" t="s">
        <v>183</v>
      </c>
      <c r="B195" s="17" t="s">
        <v>380</v>
      </c>
      <c r="C195" s="18" t="s">
        <v>381</v>
      </c>
      <c r="D195" s="18" t="s">
        <v>303</v>
      </c>
      <c r="E195" s="18" t="s">
        <v>186</v>
      </c>
      <c r="F195" s="15" t="s">
        <v>22</v>
      </c>
      <c r="G195" s="15" t="s">
        <v>22</v>
      </c>
      <c r="H195" s="15" t="s">
        <v>22</v>
      </c>
      <c r="I195" s="15" t="s">
        <v>22</v>
      </c>
      <c r="J195" s="15" t="s">
        <v>22</v>
      </c>
      <c r="K195" s="5" t="str">
        <f t="shared" si="9"/>
        <v/>
      </c>
      <c r="L195" s="5" t="str">
        <f t="shared" si="10"/>
        <v/>
      </c>
      <c r="M195" s="5" t="str">
        <f t="shared" si="11"/>
        <v/>
      </c>
    </row>
    <row r="196" spans="1:13" ht="27.6">
      <c r="A196" s="17" t="s">
        <v>183</v>
      </c>
      <c r="B196" s="17" t="s">
        <v>382</v>
      </c>
      <c r="C196" s="18" t="s">
        <v>381</v>
      </c>
      <c r="D196" s="18" t="s">
        <v>239</v>
      </c>
      <c r="E196" s="18" t="s">
        <v>186</v>
      </c>
      <c r="F196" s="15" t="s">
        <v>22</v>
      </c>
      <c r="G196" s="15" t="s">
        <v>22</v>
      </c>
      <c r="H196" s="15" t="s">
        <v>22</v>
      </c>
      <c r="I196" s="15" t="s">
        <v>22</v>
      </c>
      <c r="J196" s="15" t="s">
        <v>22</v>
      </c>
      <c r="K196" s="5" t="str">
        <f t="shared" si="9"/>
        <v/>
      </c>
      <c r="L196" s="5" t="str">
        <f t="shared" si="10"/>
        <v/>
      </c>
      <c r="M196" s="5" t="str">
        <f t="shared" si="11"/>
        <v/>
      </c>
    </row>
    <row r="197" spans="1:13" ht="27.6">
      <c r="A197" s="17" t="s">
        <v>183</v>
      </c>
      <c r="B197" s="17" t="s">
        <v>383</v>
      </c>
      <c r="C197" s="18" t="s">
        <v>381</v>
      </c>
      <c r="D197" s="18" t="s">
        <v>224</v>
      </c>
      <c r="E197" s="18" t="s">
        <v>186</v>
      </c>
      <c r="F197" s="15" t="s">
        <v>22</v>
      </c>
      <c r="G197" s="15" t="s">
        <v>22</v>
      </c>
      <c r="H197" s="15" t="s">
        <v>22</v>
      </c>
      <c r="I197" s="15" t="s">
        <v>22</v>
      </c>
      <c r="J197" s="15" t="s">
        <v>22</v>
      </c>
      <c r="K197" s="5" t="str">
        <f t="shared" si="9"/>
        <v/>
      </c>
      <c r="L197" s="5" t="str">
        <f t="shared" si="10"/>
        <v/>
      </c>
      <c r="M197" s="5" t="str">
        <f t="shared" si="11"/>
        <v/>
      </c>
    </row>
    <row r="198" spans="1:13">
      <c r="A198" s="17" t="s">
        <v>183</v>
      </c>
      <c r="B198" s="17" t="s">
        <v>384</v>
      </c>
      <c r="C198" s="18" t="s">
        <v>381</v>
      </c>
      <c r="D198" s="18" t="s">
        <v>278</v>
      </c>
      <c r="E198" s="18" t="s">
        <v>186</v>
      </c>
      <c r="F198" s="15" t="s">
        <v>22</v>
      </c>
      <c r="G198" s="15" t="s">
        <v>22</v>
      </c>
      <c r="H198" s="15" t="s">
        <v>22</v>
      </c>
      <c r="I198" s="15" t="s">
        <v>22</v>
      </c>
      <c r="J198" s="15" t="s">
        <v>22</v>
      </c>
      <c r="K198" s="5" t="str">
        <f t="shared" si="9"/>
        <v/>
      </c>
      <c r="L198" s="5" t="str">
        <f t="shared" si="10"/>
        <v/>
      </c>
      <c r="M198" s="5" t="str">
        <f t="shared" si="11"/>
        <v/>
      </c>
    </row>
    <row r="199" spans="1:13" ht="27.6">
      <c r="A199" s="17" t="s">
        <v>183</v>
      </c>
      <c r="B199" s="17" t="s">
        <v>385</v>
      </c>
      <c r="C199" s="18" t="s">
        <v>381</v>
      </c>
      <c r="D199" s="18" t="s">
        <v>231</v>
      </c>
      <c r="E199" s="18" t="s">
        <v>186</v>
      </c>
      <c r="F199" s="15" t="s">
        <v>22</v>
      </c>
      <c r="G199" s="15" t="s">
        <v>22</v>
      </c>
      <c r="H199" s="15" t="s">
        <v>22</v>
      </c>
      <c r="I199" s="15" t="s">
        <v>22</v>
      </c>
      <c r="J199" s="15" t="s">
        <v>22</v>
      </c>
      <c r="K199" s="5" t="str">
        <f t="shared" si="9"/>
        <v/>
      </c>
      <c r="L199" s="5" t="str">
        <f t="shared" si="10"/>
        <v/>
      </c>
      <c r="M199" s="5" t="str">
        <f t="shared" si="11"/>
        <v/>
      </c>
    </row>
    <row r="200" spans="1:13" ht="27.6">
      <c r="A200" s="17" t="s">
        <v>183</v>
      </c>
      <c r="B200" s="17" t="s">
        <v>386</v>
      </c>
      <c r="C200" s="18" t="s">
        <v>381</v>
      </c>
      <c r="D200" s="18" t="s">
        <v>233</v>
      </c>
      <c r="E200" s="18" t="s">
        <v>186</v>
      </c>
      <c r="F200" s="15" t="s">
        <v>22</v>
      </c>
      <c r="G200" s="15" t="s">
        <v>22</v>
      </c>
      <c r="H200" s="15" t="s">
        <v>22</v>
      </c>
      <c r="I200" s="15" t="s">
        <v>22</v>
      </c>
      <c r="J200" s="15" t="s">
        <v>22</v>
      </c>
      <c r="K200" s="5" t="str">
        <f t="shared" si="9"/>
        <v/>
      </c>
      <c r="L200" s="5" t="str">
        <f t="shared" si="10"/>
        <v/>
      </c>
      <c r="M200" s="5" t="str">
        <f t="shared" si="11"/>
        <v/>
      </c>
    </row>
    <row r="201" spans="1:13" ht="27.6">
      <c r="A201" s="17" t="s">
        <v>183</v>
      </c>
      <c r="B201" s="17" t="s">
        <v>387</v>
      </c>
      <c r="C201" s="18" t="s">
        <v>381</v>
      </c>
      <c r="D201" s="18" t="s">
        <v>219</v>
      </c>
      <c r="E201" s="18" t="s">
        <v>186</v>
      </c>
      <c r="F201" s="15" t="s">
        <v>22</v>
      </c>
      <c r="G201" s="15" t="s">
        <v>22</v>
      </c>
      <c r="H201" s="15" t="s">
        <v>22</v>
      </c>
      <c r="I201" s="15" t="s">
        <v>22</v>
      </c>
      <c r="J201" s="15" t="s">
        <v>22</v>
      </c>
      <c r="K201" s="5" t="str">
        <f t="shared" si="9"/>
        <v/>
      </c>
      <c r="L201" s="5" t="str">
        <f t="shared" si="10"/>
        <v/>
      </c>
      <c r="M201" s="5" t="str">
        <f t="shared" si="11"/>
        <v/>
      </c>
    </row>
    <row r="202" spans="1:13" ht="27.6">
      <c r="A202" s="17" t="s">
        <v>183</v>
      </c>
      <c r="B202" s="17" t="s">
        <v>388</v>
      </c>
      <c r="C202" s="18" t="s">
        <v>381</v>
      </c>
      <c r="D202" s="18" t="s">
        <v>338</v>
      </c>
      <c r="E202" s="18" t="s">
        <v>186</v>
      </c>
      <c r="F202" s="15" t="s">
        <v>22</v>
      </c>
      <c r="G202" s="15" t="s">
        <v>22</v>
      </c>
      <c r="H202" s="15" t="s">
        <v>22</v>
      </c>
      <c r="I202" s="15" t="s">
        <v>22</v>
      </c>
      <c r="J202" s="15" t="s">
        <v>22</v>
      </c>
      <c r="K202" s="5" t="str">
        <f t="shared" si="9"/>
        <v/>
      </c>
      <c r="L202" s="5" t="str">
        <f t="shared" si="10"/>
        <v/>
      </c>
      <c r="M202" s="5" t="str">
        <f t="shared" si="11"/>
        <v/>
      </c>
    </row>
    <row r="203" spans="1:13" ht="27.6">
      <c r="A203" s="17" t="s">
        <v>183</v>
      </c>
      <c r="B203" s="17" t="s">
        <v>389</v>
      </c>
      <c r="C203" s="18" t="s">
        <v>390</v>
      </c>
      <c r="D203" s="18" t="s">
        <v>239</v>
      </c>
      <c r="E203" s="18" t="s">
        <v>186</v>
      </c>
      <c r="F203" s="15" t="s">
        <v>22</v>
      </c>
      <c r="G203" s="15" t="s">
        <v>22</v>
      </c>
      <c r="H203" s="15" t="s">
        <v>22</v>
      </c>
      <c r="I203" s="15" t="s">
        <v>22</v>
      </c>
      <c r="J203" s="15">
        <v>126</v>
      </c>
      <c r="K203" s="5">
        <f t="shared" si="9"/>
        <v>126</v>
      </c>
      <c r="L203" s="5">
        <f t="shared" si="10"/>
        <v>126</v>
      </c>
      <c r="M203" s="5">
        <f t="shared" si="11"/>
        <v>126</v>
      </c>
    </row>
    <row r="204" spans="1:13" ht="27.6">
      <c r="A204" s="17" t="s">
        <v>183</v>
      </c>
      <c r="B204" s="17" t="s">
        <v>391</v>
      </c>
      <c r="C204" s="18" t="s">
        <v>390</v>
      </c>
      <c r="D204" s="18" t="s">
        <v>224</v>
      </c>
      <c r="E204" s="18" t="s">
        <v>186</v>
      </c>
      <c r="F204" s="15" t="s">
        <v>22</v>
      </c>
      <c r="G204" s="15" t="s">
        <v>22</v>
      </c>
      <c r="H204" s="15" t="s">
        <v>22</v>
      </c>
      <c r="I204" s="15" t="s">
        <v>22</v>
      </c>
      <c r="J204" s="15">
        <v>164</v>
      </c>
      <c r="K204" s="5">
        <f t="shared" si="9"/>
        <v>164</v>
      </c>
      <c r="L204" s="5">
        <f t="shared" si="10"/>
        <v>164</v>
      </c>
      <c r="M204" s="5">
        <f t="shared" si="11"/>
        <v>164</v>
      </c>
    </row>
    <row r="205" spans="1:13" ht="27.6">
      <c r="A205" s="17" t="s">
        <v>183</v>
      </c>
      <c r="B205" s="17" t="s">
        <v>392</v>
      </c>
      <c r="C205" s="18" t="s">
        <v>390</v>
      </c>
      <c r="D205" s="18" t="s">
        <v>226</v>
      </c>
      <c r="E205" s="18" t="s">
        <v>186</v>
      </c>
      <c r="F205" s="15" t="s">
        <v>22</v>
      </c>
      <c r="G205" s="15" t="s">
        <v>22</v>
      </c>
      <c r="H205" s="15" t="s">
        <v>22</v>
      </c>
      <c r="I205" s="15" t="s">
        <v>22</v>
      </c>
      <c r="J205" s="15" t="s">
        <v>22</v>
      </c>
      <c r="K205" s="5" t="str">
        <f t="shared" si="9"/>
        <v/>
      </c>
      <c r="L205" s="5" t="str">
        <f t="shared" si="10"/>
        <v/>
      </c>
      <c r="M205" s="5" t="str">
        <f t="shared" si="11"/>
        <v/>
      </c>
    </row>
    <row r="206" spans="1:13">
      <c r="A206" s="17" t="s">
        <v>183</v>
      </c>
      <c r="B206" s="17" t="s">
        <v>393</v>
      </c>
      <c r="C206" s="18" t="s">
        <v>390</v>
      </c>
      <c r="D206" s="18" t="s">
        <v>228</v>
      </c>
      <c r="E206" s="18" t="s">
        <v>186</v>
      </c>
      <c r="F206" s="15" t="s">
        <v>22</v>
      </c>
      <c r="G206" s="15" t="s">
        <v>22</v>
      </c>
      <c r="H206" s="15" t="s">
        <v>22</v>
      </c>
      <c r="I206" s="15" t="s">
        <v>22</v>
      </c>
      <c r="J206" s="15" t="s">
        <v>22</v>
      </c>
      <c r="K206" s="5" t="str">
        <f t="shared" si="9"/>
        <v/>
      </c>
      <c r="L206" s="5" t="str">
        <f t="shared" si="10"/>
        <v/>
      </c>
      <c r="M206" s="5" t="str">
        <f t="shared" si="11"/>
        <v/>
      </c>
    </row>
    <row r="207" spans="1:13">
      <c r="A207" s="17" t="s">
        <v>183</v>
      </c>
      <c r="B207" s="17" t="s">
        <v>394</v>
      </c>
      <c r="C207" s="18" t="s">
        <v>395</v>
      </c>
      <c r="D207" s="18" t="s">
        <v>357</v>
      </c>
      <c r="E207" s="18" t="s">
        <v>186</v>
      </c>
      <c r="F207" s="15" t="s">
        <v>22</v>
      </c>
      <c r="G207" s="15" t="s">
        <v>22</v>
      </c>
      <c r="H207" s="15" t="s">
        <v>22</v>
      </c>
      <c r="I207" s="15" t="s">
        <v>22</v>
      </c>
      <c r="J207" s="15" t="s">
        <v>22</v>
      </c>
      <c r="K207" s="5" t="str">
        <f t="shared" si="9"/>
        <v/>
      </c>
      <c r="L207" s="5" t="str">
        <f t="shared" si="10"/>
        <v/>
      </c>
      <c r="M207" s="5" t="str">
        <f t="shared" si="11"/>
        <v/>
      </c>
    </row>
    <row r="208" spans="1:13">
      <c r="A208" s="17" t="s">
        <v>183</v>
      </c>
      <c r="B208" s="17" t="s">
        <v>396</v>
      </c>
      <c r="C208" s="18" t="s">
        <v>395</v>
      </c>
      <c r="D208" s="18" t="s">
        <v>231</v>
      </c>
      <c r="E208" s="18" t="s">
        <v>186</v>
      </c>
      <c r="F208" s="15" t="s">
        <v>22</v>
      </c>
      <c r="G208" s="15" t="s">
        <v>22</v>
      </c>
      <c r="H208" s="15" t="s">
        <v>22</v>
      </c>
      <c r="I208" s="15" t="s">
        <v>22</v>
      </c>
      <c r="J208" s="15" t="s">
        <v>22</v>
      </c>
      <c r="K208" s="5" t="str">
        <f t="shared" si="9"/>
        <v/>
      </c>
      <c r="L208" s="5" t="str">
        <f t="shared" si="10"/>
        <v/>
      </c>
      <c r="M208" s="5" t="str">
        <f t="shared" si="11"/>
        <v/>
      </c>
    </row>
    <row r="209" spans="1:13">
      <c r="A209" s="17" t="s">
        <v>183</v>
      </c>
      <c r="B209" s="17" t="s">
        <v>397</v>
      </c>
      <c r="C209" s="18" t="s">
        <v>395</v>
      </c>
      <c r="D209" s="18" t="s">
        <v>233</v>
      </c>
      <c r="E209" s="18" t="s">
        <v>186</v>
      </c>
      <c r="F209" s="15" t="s">
        <v>22</v>
      </c>
      <c r="G209" s="15" t="s">
        <v>22</v>
      </c>
      <c r="H209" s="15" t="s">
        <v>22</v>
      </c>
      <c r="I209" s="15" t="s">
        <v>22</v>
      </c>
      <c r="J209" s="15" t="s">
        <v>22</v>
      </c>
      <c r="K209" s="5" t="str">
        <f t="shared" si="9"/>
        <v/>
      </c>
      <c r="L209" s="5" t="str">
        <f t="shared" si="10"/>
        <v/>
      </c>
      <c r="M209" s="5" t="str">
        <f t="shared" si="11"/>
        <v/>
      </c>
    </row>
    <row r="210" spans="1:13">
      <c r="A210" s="17" t="s">
        <v>183</v>
      </c>
      <c r="B210" s="17" t="s">
        <v>398</v>
      </c>
      <c r="C210" s="18" t="s">
        <v>395</v>
      </c>
      <c r="D210" s="18" t="s">
        <v>219</v>
      </c>
      <c r="E210" s="18" t="s">
        <v>186</v>
      </c>
      <c r="F210" s="15" t="s">
        <v>22</v>
      </c>
      <c r="G210" s="15" t="s">
        <v>22</v>
      </c>
      <c r="H210" s="15" t="s">
        <v>22</v>
      </c>
      <c r="I210" s="15" t="s">
        <v>22</v>
      </c>
      <c r="J210" s="15" t="s">
        <v>22</v>
      </c>
      <c r="K210" s="5" t="str">
        <f t="shared" si="9"/>
        <v/>
      </c>
      <c r="L210" s="5" t="str">
        <f t="shared" si="10"/>
        <v/>
      </c>
      <c r="M210" s="5" t="str">
        <f t="shared" si="11"/>
        <v/>
      </c>
    </row>
    <row r="211" spans="1:13">
      <c r="A211" s="17" t="s">
        <v>183</v>
      </c>
      <c r="B211" s="17" t="s">
        <v>399</v>
      </c>
      <c r="C211" s="18" t="s">
        <v>395</v>
      </c>
      <c r="D211" s="18" t="s">
        <v>250</v>
      </c>
      <c r="E211" s="18" t="s">
        <v>186</v>
      </c>
      <c r="F211" s="15" t="s">
        <v>22</v>
      </c>
      <c r="G211" s="15" t="s">
        <v>22</v>
      </c>
      <c r="H211" s="15" t="s">
        <v>22</v>
      </c>
      <c r="I211" s="15" t="s">
        <v>22</v>
      </c>
      <c r="J211" s="15" t="s">
        <v>22</v>
      </c>
      <c r="K211" s="5" t="str">
        <f t="shared" ref="K211:K274" si="12">IF(MIN(F211:J211) = 0, "", MIN(F211:J211))</f>
        <v/>
      </c>
      <c r="L211" s="5" t="str">
        <f t="shared" ref="L211:L274" si="13">IF(MAX(F211:J211) = 0, "", MAX(F211:J211))</f>
        <v/>
      </c>
      <c r="M211" s="5" t="str">
        <f t="shared" ref="M211:M274" si="14">_xlfn.IFNA(MAX(_xlfn.MODE.MULT(F211:J211)), L211)</f>
        <v/>
      </c>
    </row>
    <row r="212" spans="1:13">
      <c r="A212" s="17" t="s">
        <v>183</v>
      </c>
      <c r="B212" s="17" t="s">
        <v>400</v>
      </c>
      <c r="C212" s="18" t="s">
        <v>395</v>
      </c>
      <c r="D212" s="18" t="s">
        <v>401</v>
      </c>
      <c r="E212" s="18" t="s">
        <v>186</v>
      </c>
      <c r="F212" s="15" t="s">
        <v>22</v>
      </c>
      <c r="G212" s="15" t="s">
        <v>22</v>
      </c>
      <c r="H212" s="15" t="s">
        <v>22</v>
      </c>
      <c r="I212" s="15" t="s">
        <v>22</v>
      </c>
      <c r="J212" s="15" t="s">
        <v>22</v>
      </c>
      <c r="K212" s="5" t="str">
        <f t="shared" si="12"/>
        <v/>
      </c>
      <c r="L212" s="5" t="str">
        <f t="shared" si="13"/>
        <v/>
      </c>
      <c r="M212" s="5" t="str">
        <f t="shared" si="14"/>
        <v/>
      </c>
    </row>
    <row r="213" spans="1:13">
      <c r="A213" s="17" t="s">
        <v>183</v>
      </c>
      <c r="B213" s="17" t="s">
        <v>402</v>
      </c>
      <c r="C213" s="18" t="s">
        <v>395</v>
      </c>
      <c r="D213" s="18" t="s">
        <v>338</v>
      </c>
      <c r="E213" s="18" t="s">
        <v>186</v>
      </c>
      <c r="F213" s="15" t="s">
        <v>22</v>
      </c>
      <c r="G213" s="15" t="s">
        <v>22</v>
      </c>
      <c r="H213" s="15" t="s">
        <v>22</v>
      </c>
      <c r="I213" s="15" t="s">
        <v>22</v>
      </c>
      <c r="J213" s="15" t="s">
        <v>22</v>
      </c>
      <c r="K213" s="5" t="str">
        <f t="shared" si="12"/>
        <v/>
      </c>
      <c r="L213" s="5" t="str">
        <f t="shared" si="13"/>
        <v/>
      </c>
      <c r="M213" s="5" t="str">
        <f t="shared" si="14"/>
        <v/>
      </c>
    </row>
    <row r="214" spans="1:13">
      <c r="A214" s="17" t="s">
        <v>183</v>
      </c>
      <c r="B214" s="17" t="s">
        <v>403</v>
      </c>
      <c r="C214" s="18" t="s">
        <v>404</v>
      </c>
      <c r="D214" s="18" t="s">
        <v>219</v>
      </c>
      <c r="E214" s="18" t="s">
        <v>186</v>
      </c>
      <c r="F214" s="15" t="s">
        <v>22</v>
      </c>
      <c r="G214" s="15" t="s">
        <v>22</v>
      </c>
      <c r="H214" s="15" t="s">
        <v>22</v>
      </c>
      <c r="I214" s="15" t="s">
        <v>22</v>
      </c>
      <c r="J214" s="15" t="s">
        <v>22</v>
      </c>
      <c r="K214" s="5" t="str">
        <f t="shared" si="12"/>
        <v/>
      </c>
      <c r="L214" s="5" t="str">
        <f t="shared" si="13"/>
        <v/>
      </c>
      <c r="M214" s="5" t="str">
        <f t="shared" si="14"/>
        <v/>
      </c>
    </row>
    <row r="215" spans="1:13" ht="27.6">
      <c r="A215" s="17" t="s">
        <v>405</v>
      </c>
      <c r="B215" s="17" t="s">
        <v>406</v>
      </c>
      <c r="C215" s="18" t="s">
        <v>407</v>
      </c>
      <c r="D215" s="18" t="s">
        <v>408</v>
      </c>
      <c r="E215" s="18" t="s">
        <v>21</v>
      </c>
      <c r="F215" s="15" t="s">
        <v>22</v>
      </c>
      <c r="G215" s="15" t="s">
        <v>22</v>
      </c>
      <c r="H215" s="15">
        <v>18</v>
      </c>
      <c r="I215" s="15">
        <v>15</v>
      </c>
      <c r="J215" s="15">
        <v>20</v>
      </c>
      <c r="K215" s="5">
        <f t="shared" si="12"/>
        <v>15</v>
      </c>
      <c r="L215" s="5">
        <f t="shared" si="13"/>
        <v>20</v>
      </c>
      <c r="M215" s="5">
        <f t="shared" si="14"/>
        <v>20</v>
      </c>
    </row>
    <row r="216" spans="1:13" ht="27.6">
      <c r="A216" s="17" t="s">
        <v>405</v>
      </c>
      <c r="B216" s="17" t="s">
        <v>409</v>
      </c>
      <c r="C216" s="18" t="s">
        <v>407</v>
      </c>
      <c r="D216" s="18" t="s">
        <v>410</v>
      </c>
      <c r="E216" s="18" t="s">
        <v>21</v>
      </c>
      <c r="F216" s="15" t="s">
        <v>22</v>
      </c>
      <c r="G216" s="15" t="s">
        <v>22</v>
      </c>
      <c r="H216" s="15">
        <v>10</v>
      </c>
      <c r="I216" s="15">
        <v>8.5</v>
      </c>
      <c r="J216" s="15">
        <v>9</v>
      </c>
      <c r="K216" s="5">
        <f t="shared" si="12"/>
        <v>8.5</v>
      </c>
      <c r="L216" s="5">
        <f t="shared" si="13"/>
        <v>10</v>
      </c>
      <c r="M216" s="5">
        <f t="shared" si="14"/>
        <v>10</v>
      </c>
    </row>
    <row r="217" spans="1:13" ht="27.6">
      <c r="A217" s="17" t="s">
        <v>411</v>
      </c>
      <c r="B217" s="17" t="s">
        <v>412</v>
      </c>
      <c r="C217" s="18" t="s">
        <v>66</v>
      </c>
      <c r="D217" s="18" t="s">
        <v>413</v>
      </c>
      <c r="E217" s="18" t="s">
        <v>21</v>
      </c>
      <c r="F217" s="15" t="s">
        <v>22</v>
      </c>
      <c r="G217" s="15" t="s">
        <v>22</v>
      </c>
      <c r="H217" s="15" t="s">
        <v>22</v>
      </c>
      <c r="I217" s="15" t="s">
        <v>22</v>
      </c>
      <c r="J217" s="15" t="s">
        <v>22</v>
      </c>
      <c r="K217" s="5" t="str">
        <f t="shared" si="12"/>
        <v/>
      </c>
      <c r="L217" s="5" t="str">
        <f t="shared" si="13"/>
        <v/>
      </c>
      <c r="M217" s="5" t="str">
        <f t="shared" si="14"/>
        <v/>
      </c>
    </row>
    <row r="218" spans="1:13" ht="27.6">
      <c r="A218" s="17" t="s">
        <v>411</v>
      </c>
      <c r="B218" s="17" t="s">
        <v>414</v>
      </c>
      <c r="C218" s="18" t="s">
        <v>66</v>
      </c>
      <c r="D218" s="18" t="s">
        <v>415</v>
      </c>
      <c r="E218" s="18" t="s">
        <v>21</v>
      </c>
      <c r="F218" s="15" t="s">
        <v>22</v>
      </c>
      <c r="G218" s="15" t="s">
        <v>22</v>
      </c>
      <c r="H218" s="15" t="s">
        <v>22</v>
      </c>
      <c r="I218" s="15" t="s">
        <v>22</v>
      </c>
      <c r="J218" s="15" t="s">
        <v>22</v>
      </c>
      <c r="K218" s="5" t="str">
        <f t="shared" si="12"/>
        <v/>
      </c>
      <c r="L218" s="5" t="str">
        <f t="shared" si="13"/>
        <v/>
      </c>
      <c r="M218" s="5" t="str">
        <f t="shared" si="14"/>
        <v/>
      </c>
    </row>
    <row r="219" spans="1:13" ht="27.6">
      <c r="A219" s="17" t="s">
        <v>411</v>
      </c>
      <c r="B219" s="17" t="s">
        <v>416</v>
      </c>
      <c r="C219" s="18" t="s">
        <v>417</v>
      </c>
      <c r="D219" s="18" t="s">
        <v>418</v>
      </c>
      <c r="E219" s="18" t="s">
        <v>21</v>
      </c>
      <c r="F219" s="15" t="s">
        <v>22</v>
      </c>
      <c r="G219" s="15" t="s">
        <v>22</v>
      </c>
      <c r="H219" s="15" t="s">
        <v>22</v>
      </c>
      <c r="I219" s="15" t="s">
        <v>22</v>
      </c>
      <c r="J219" s="15" t="s">
        <v>22</v>
      </c>
      <c r="K219" s="5" t="str">
        <f t="shared" si="12"/>
        <v/>
      </c>
      <c r="L219" s="5" t="str">
        <f t="shared" si="13"/>
        <v/>
      </c>
      <c r="M219" s="5" t="str">
        <f t="shared" si="14"/>
        <v/>
      </c>
    </row>
    <row r="220" spans="1:13" ht="27.6">
      <c r="A220" s="19" t="s">
        <v>411</v>
      </c>
      <c r="B220" s="19" t="s">
        <v>419</v>
      </c>
      <c r="C220" s="20" t="s">
        <v>417</v>
      </c>
      <c r="D220" s="20" t="s">
        <v>420</v>
      </c>
      <c r="E220" s="20" t="s">
        <v>21</v>
      </c>
      <c r="F220" s="15" t="s">
        <v>22</v>
      </c>
      <c r="G220" s="15" t="s">
        <v>22</v>
      </c>
      <c r="H220" s="15" t="s">
        <v>22</v>
      </c>
      <c r="I220" s="15" t="s">
        <v>22</v>
      </c>
      <c r="J220" s="15" t="s">
        <v>22</v>
      </c>
      <c r="K220" s="5" t="str">
        <f t="shared" si="12"/>
        <v/>
      </c>
      <c r="L220" s="5" t="str">
        <f t="shared" si="13"/>
        <v/>
      </c>
      <c r="M220" s="5" t="str">
        <f t="shared" si="14"/>
        <v/>
      </c>
    </row>
    <row r="221" spans="1:13" ht="27.6">
      <c r="A221" s="17" t="s">
        <v>411</v>
      </c>
      <c r="B221" s="17" t="s">
        <v>421</v>
      </c>
      <c r="C221" s="18" t="s">
        <v>417</v>
      </c>
      <c r="D221" s="18" t="s">
        <v>60</v>
      </c>
      <c r="E221" s="18" t="s">
        <v>21</v>
      </c>
      <c r="F221" s="15" t="s">
        <v>22</v>
      </c>
      <c r="G221" s="15" t="s">
        <v>22</v>
      </c>
      <c r="H221" s="15" t="s">
        <v>22</v>
      </c>
      <c r="I221" s="15" t="s">
        <v>22</v>
      </c>
      <c r="J221" s="15" t="s">
        <v>22</v>
      </c>
      <c r="K221" s="5" t="str">
        <f t="shared" si="12"/>
        <v/>
      </c>
      <c r="L221" s="5" t="str">
        <f t="shared" si="13"/>
        <v/>
      </c>
      <c r="M221" s="5" t="str">
        <f t="shared" si="14"/>
        <v/>
      </c>
    </row>
    <row r="222" spans="1:13" ht="27.6">
      <c r="A222" s="17" t="s">
        <v>411</v>
      </c>
      <c r="B222" s="17" t="s">
        <v>422</v>
      </c>
      <c r="C222" s="18" t="s">
        <v>19</v>
      </c>
      <c r="D222" s="18" t="s">
        <v>418</v>
      </c>
      <c r="E222" s="18" t="s">
        <v>21</v>
      </c>
      <c r="F222" s="15">
        <v>80</v>
      </c>
      <c r="G222" s="15" t="s">
        <v>22</v>
      </c>
      <c r="H222" s="15" t="s">
        <v>22</v>
      </c>
      <c r="I222" s="15" t="s">
        <v>22</v>
      </c>
      <c r="J222" s="15" t="s">
        <v>22</v>
      </c>
      <c r="K222" s="5">
        <f t="shared" si="12"/>
        <v>80</v>
      </c>
      <c r="L222" s="5">
        <f t="shared" si="13"/>
        <v>80</v>
      </c>
      <c r="M222" s="5">
        <f t="shared" si="14"/>
        <v>80</v>
      </c>
    </row>
    <row r="223" spans="1:13" ht="27.6">
      <c r="A223" s="17" t="s">
        <v>411</v>
      </c>
      <c r="B223" s="17" t="s">
        <v>423</v>
      </c>
      <c r="C223" s="18" t="s">
        <v>19</v>
      </c>
      <c r="D223" s="18" t="s">
        <v>420</v>
      </c>
      <c r="E223" s="18" t="s">
        <v>21</v>
      </c>
      <c r="F223" s="15">
        <v>90</v>
      </c>
      <c r="G223" s="15" t="s">
        <v>22</v>
      </c>
      <c r="H223" s="15" t="s">
        <v>22</v>
      </c>
      <c r="I223" s="15" t="s">
        <v>22</v>
      </c>
      <c r="J223" s="15" t="s">
        <v>22</v>
      </c>
      <c r="K223" s="5">
        <f t="shared" si="12"/>
        <v>90</v>
      </c>
      <c r="L223" s="5">
        <f t="shared" si="13"/>
        <v>90</v>
      </c>
      <c r="M223" s="5">
        <f t="shared" si="14"/>
        <v>90</v>
      </c>
    </row>
    <row r="224" spans="1:13" ht="27.6">
      <c r="A224" s="17" t="s">
        <v>411</v>
      </c>
      <c r="B224" s="17" t="s">
        <v>424</v>
      </c>
      <c r="C224" s="18" t="s">
        <v>19</v>
      </c>
      <c r="D224" s="18" t="s">
        <v>425</v>
      </c>
      <c r="E224" s="18" t="s">
        <v>21</v>
      </c>
      <c r="F224" s="15">
        <v>115</v>
      </c>
      <c r="G224" s="15" t="s">
        <v>22</v>
      </c>
      <c r="H224" s="15" t="s">
        <v>22</v>
      </c>
      <c r="I224" s="15">
        <v>120</v>
      </c>
      <c r="J224" s="15" t="s">
        <v>22</v>
      </c>
      <c r="K224" s="5">
        <f t="shared" si="12"/>
        <v>115</v>
      </c>
      <c r="L224" s="5">
        <f t="shared" si="13"/>
        <v>120</v>
      </c>
      <c r="M224" s="5">
        <f t="shared" si="14"/>
        <v>120</v>
      </c>
    </row>
    <row r="225" spans="1:13" ht="27.6">
      <c r="A225" s="17" t="s">
        <v>411</v>
      </c>
      <c r="B225" s="17" t="s">
        <v>426</v>
      </c>
      <c r="C225" s="18" t="s">
        <v>19</v>
      </c>
      <c r="D225" s="18" t="s">
        <v>427</v>
      </c>
      <c r="E225" s="18" t="s">
        <v>21</v>
      </c>
      <c r="F225" s="15" t="s">
        <v>22</v>
      </c>
      <c r="G225" s="15" t="s">
        <v>22</v>
      </c>
      <c r="H225" s="15" t="s">
        <v>22</v>
      </c>
      <c r="I225" s="15" t="s">
        <v>22</v>
      </c>
      <c r="J225" s="15" t="s">
        <v>22</v>
      </c>
      <c r="K225" s="5" t="str">
        <f t="shared" si="12"/>
        <v/>
      </c>
      <c r="L225" s="5" t="str">
        <f t="shared" si="13"/>
        <v/>
      </c>
      <c r="M225" s="5" t="str">
        <f t="shared" si="14"/>
        <v/>
      </c>
    </row>
    <row r="226" spans="1:13">
      <c r="A226" s="17" t="s">
        <v>411</v>
      </c>
      <c r="B226" s="17" t="s">
        <v>428</v>
      </c>
      <c r="C226" s="18" t="s">
        <v>19</v>
      </c>
      <c r="D226" s="18" t="s">
        <v>429</v>
      </c>
      <c r="E226" s="18" t="s">
        <v>21</v>
      </c>
      <c r="F226" s="15">
        <v>90</v>
      </c>
      <c r="G226" s="15" t="s">
        <v>22</v>
      </c>
      <c r="H226" s="15" t="s">
        <v>22</v>
      </c>
      <c r="I226" s="15">
        <v>95</v>
      </c>
      <c r="J226" s="15" t="s">
        <v>22</v>
      </c>
      <c r="K226" s="5">
        <f t="shared" si="12"/>
        <v>90</v>
      </c>
      <c r="L226" s="5">
        <f t="shared" si="13"/>
        <v>95</v>
      </c>
      <c r="M226" s="5">
        <f t="shared" si="14"/>
        <v>95</v>
      </c>
    </row>
    <row r="227" spans="1:13">
      <c r="A227" s="17" t="s">
        <v>411</v>
      </c>
      <c r="B227" s="17" t="s">
        <v>430</v>
      </c>
      <c r="C227" s="18" t="s">
        <v>19</v>
      </c>
      <c r="D227" s="18" t="s">
        <v>413</v>
      </c>
      <c r="E227" s="18" t="s">
        <v>21</v>
      </c>
      <c r="F227" s="15">
        <v>90</v>
      </c>
      <c r="G227" s="15" t="s">
        <v>22</v>
      </c>
      <c r="H227" s="15" t="s">
        <v>22</v>
      </c>
      <c r="I227" s="15">
        <v>80</v>
      </c>
      <c r="J227" s="15" t="s">
        <v>22</v>
      </c>
      <c r="K227" s="5">
        <f t="shared" si="12"/>
        <v>80</v>
      </c>
      <c r="L227" s="5">
        <f t="shared" si="13"/>
        <v>90</v>
      </c>
      <c r="M227" s="5">
        <f t="shared" si="14"/>
        <v>90</v>
      </c>
    </row>
    <row r="228" spans="1:13">
      <c r="A228" s="17" t="s">
        <v>411</v>
      </c>
      <c r="B228" s="17" t="s">
        <v>431</v>
      </c>
      <c r="C228" s="18" t="s">
        <v>19</v>
      </c>
      <c r="D228" s="18" t="s">
        <v>432</v>
      </c>
      <c r="E228" s="18" t="s">
        <v>21</v>
      </c>
      <c r="F228" s="15" t="s">
        <v>22</v>
      </c>
      <c r="G228" s="15" t="s">
        <v>22</v>
      </c>
      <c r="H228" s="15" t="s">
        <v>22</v>
      </c>
      <c r="I228" s="15" t="s">
        <v>22</v>
      </c>
      <c r="J228" s="15" t="s">
        <v>22</v>
      </c>
      <c r="K228" s="5" t="str">
        <f t="shared" si="12"/>
        <v/>
      </c>
      <c r="L228" s="5" t="str">
        <f t="shared" si="13"/>
        <v/>
      </c>
      <c r="M228" s="5" t="str">
        <f t="shared" si="14"/>
        <v/>
      </c>
    </row>
    <row r="229" spans="1:13">
      <c r="A229" s="17" t="s">
        <v>411</v>
      </c>
      <c r="B229" s="17" t="s">
        <v>433</v>
      </c>
      <c r="C229" s="18" t="s">
        <v>19</v>
      </c>
      <c r="D229" s="18" t="s">
        <v>415</v>
      </c>
      <c r="E229" s="18" t="s">
        <v>21</v>
      </c>
      <c r="F229" s="15">
        <v>80</v>
      </c>
      <c r="G229" s="15" t="s">
        <v>22</v>
      </c>
      <c r="H229" s="15" t="s">
        <v>22</v>
      </c>
      <c r="I229" s="15" t="s">
        <v>22</v>
      </c>
      <c r="J229" s="15" t="s">
        <v>22</v>
      </c>
      <c r="K229" s="5">
        <f t="shared" si="12"/>
        <v>80</v>
      </c>
      <c r="L229" s="5">
        <f t="shared" si="13"/>
        <v>80</v>
      </c>
      <c r="M229" s="5">
        <f t="shared" si="14"/>
        <v>80</v>
      </c>
    </row>
    <row r="230" spans="1:13">
      <c r="A230" s="17" t="s">
        <v>411</v>
      </c>
      <c r="B230" s="17" t="s">
        <v>434</v>
      </c>
      <c r="C230" s="18" t="s">
        <v>26</v>
      </c>
      <c r="D230" s="18" t="s">
        <v>418</v>
      </c>
      <c r="E230" s="18" t="s">
        <v>21</v>
      </c>
      <c r="F230" s="15" t="s">
        <v>22</v>
      </c>
      <c r="G230" s="15" t="s">
        <v>22</v>
      </c>
      <c r="H230" s="15" t="s">
        <v>22</v>
      </c>
      <c r="I230" s="15" t="s">
        <v>22</v>
      </c>
      <c r="J230" s="15" t="s">
        <v>22</v>
      </c>
      <c r="K230" s="5" t="str">
        <f t="shared" si="12"/>
        <v/>
      </c>
      <c r="L230" s="5" t="str">
        <f t="shared" si="13"/>
        <v/>
      </c>
      <c r="M230" s="5" t="str">
        <f t="shared" si="14"/>
        <v/>
      </c>
    </row>
    <row r="231" spans="1:13">
      <c r="A231" s="17" t="s">
        <v>411</v>
      </c>
      <c r="B231" s="17" t="s">
        <v>435</v>
      </c>
      <c r="C231" s="18" t="s">
        <v>26</v>
      </c>
      <c r="D231" s="18" t="s">
        <v>420</v>
      </c>
      <c r="E231" s="18" t="s">
        <v>21</v>
      </c>
      <c r="F231" s="15" t="s">
        <v>22</v>
      </c>
      <c r="G231" s="15" t="s">
        <v>22</v>
      </c>
      <c r="H231" s="15" t="s">
        <v>22</v>
      </c>
      <c r="I231" s="15" t="s">
        <v>22</v>
      </c>
      <c r="J231" s="15" t="s">
        <v>22</v>
      </c>
      <c r="K231" s="5" t="str">
        <f t="shared" si="12"/>
        <v/>
      </c>
      <c r="L231" s="5" t="str">
        <f t="shared" si="13"/>
        <v/>
      </c>
      <c r="M231" s="5" t="str">
        <f t="shared" si="14"/>
        <v/>
      </c>
    </row>
    <row r="232" spans="1:13">
      <c r="A232" s="17" t="s">
        <v>411</v>
      </c>
      <c r="B232" s="17" t="s">
        <v>436</v>
      </c>
      <c r="C232" s="18" t="s">
        <v>26</v>
      </c>
      <c r="D232" s="18" t="s">
        <v>31</v>
      </c>
      <c r="E232" s="18" t="s">
        <v>21</v>
      </c>
      <c r="F232" s="15" t="s">
        <v>22</v>
      </c>
      <c r="G232" s="15" t="s">
        <v>22</v>
      </c>
      <c r="H232" s="15" t="s">
        <v>22</v>
      </c>
      <c r="I232" s="15" t="s">
        <v>22</v>
      </c>
      <c r="J232" s="15" t="s">
        <v>22</v>
      </c>
      <c r="K232" s="5" t="str">
        <f t="shared" si="12"/>
        <v/>
      </c>
      <c r="L232" s="5" t="str">
        <f t="shared" si="13"/>
        <v/>
      </c>
      <c r="M232" s="5" t="str">
        <f t="shared" si="14"/>
        <v/>
      </c>
    </row>
    <row r="233" spans="1:13">
      <c r="A233" s="17" t="s">
        <v>411</v>
      </c>
      <c r="B233" s="17" t="s">
        <v>437</v>
      </c>
      <c r="C233" s="18" t="s">
        <v>26</v>
      </c>
      <c r="D233" s="18" t="s">
        <v>425</v>
      </c>
      <c r="E233" s="18" t="s">
        <v>21</v>
      </c>
      <c r="F233" s="15" t="s">
        <v>22</v>
      </c>
      <c r="G233" s="15" t="s">
        <v>22</v>
      </c>
      <c r="H233" s="15" t="s">
        <v>22</v>
      </c>
      <c r="I233" s="15" t="s">
        <v>22</v>
      </c>
      <c r="J233" s="15" t="s">
        <v>22</v>
      </c>
      <c r="K233" s="5" t="str">
        <f t="shared" si="12"/>
        <v/>
      </c>
      <c r="L233" s="5" t="str">
        <f t="shared" si="13"/>
        <v/>
      </c>
      <c r="M233" s="5" t="str">
        <f t="shared" si="14"/>
        <v/>
      </c>
    </row>
    <row r="234" spans="1:13">
      <c r="A234" s="17" t="s">
        <v>411</v>
      </c>
      <c r="B234" s="17" t="s">
        <v>438</v>
      </c>
      <c r="C234" s="18" t="s">
        <v>26</v>
      </c>
      <c r="D234" s="18" t="s">
        <v>427</v>
      </c>
      <c r="E234" s="18" t="s">
        <v>21</v>
      </c>
      <c r="F234" s="15" t="s">
        <v>22</v>
      </c>
      <c r="G234" s="15" t="s">
        <v>22</v>
      </c>
      <c r="H234" s="15" t="s">
        <v>22</v>
      </c>
      <c r="I234" s="15" t="s">
        <v>22</v>
      </c>
      <c r="J234" s="15" t="s">
        <v>22</v>
      </c>
      <c r="K234" s="5" t="str">
        <f t="shared" si="12"/>
        <v/>
      </c>
      <c r="L234" s="5" t="str">
        <f t="shared" si="13"/>
        <v/>
      </c>
      <c r="M234" s="5" t="str">
        <f t="shared" si="14"/>
        <v/>
      </c>
    </row>
    <row r="235" spans="1:13">
      <c r="A235" s="17" t="s">
        <v>411</v>
      </c>
      <c r="B235" s="17" t="s">
        <v>439</v>
      </c>
      <c r="C235" s="18" t="s">
        <v>26</v>
      </c>
      <c r="D235" s="18" t="s">
        <v>429</v>
      </c>
      <c r="E235" s="18" t="s">
        <v>21</v>
      </c>
      <c r="F235" s="15" t="s">
        <v>22</v>
      </c>
      <c r="G235" s="15" t="s">
        <v>22</v>
      </c>
      <c r="H235" s="15" t="s">
        <v>22</v>
      </c>
      <c r="I235" s="15" t="s">
        <v>22</v>
      </c>
      <c r="J235" s="15" t="s">
        <v>22</v>
      </c>
      <c r="K235" s="5" t="str">
        <f t="shared" si="12"/>
        <v/>
      </c>
      <c r="L235" s="5" t="str">
        <f t="shared" si="13"/>
        <v/>
      </c>
      <c r="M235" s="5" t="str">
        <f t="shared" si="14"/>
        <v/>
      </c>
    </row>
    <row r="236" spans="1:13">
      <c r="A236" s="17" t="s">
        <v>411</v>
      </c>
      <c r="B236" s="17" t="s">
        <v>440</v>
      </c>
      <c r="C236" s="18" t="s">
        <v>26</v>
      </c>
      <c r="D236" s="18" t="s">
        <v>432</v>
      </c>
      <c r="E236" s="18" t="s">
        <v>21</v>
      </c>
      <c r="F236" s="15" t="s">
        <v>22</v>
      </c>
      <c r="G236" s="15" t="s">
        <v>22</v>
      </c>
      <c r="H236" s="15" t="s">
        <v>22</v>
      </c>
      <c r="I236" s="15" t="s">
        <v>22</v>
      </c>
      <c r="J236" s="15" t="s">
        <v>22</v>
      </c>
      <c r="K236" s="5" t="str">
        <f t="shared" si="12"/>
        <v/>
      </c>
      <c r="L236" s="5" t="str">
        <f t="shared" si="13"/>
        <v/>
      </c>
      <c r="M236" s="5" t="str">
        <f t="shared" si="14"/>
        <v/>
      </c>
    </row>
    <row r="237" spans="1:13">
      <c r="A237" s="17" t="s">
        <v>411</v>
      </c>
      <c r="B237" s="17" t="s">
        <v>441</v>
      </c>
      <c r="C237" s="18" t="s">
        <v>26</v>
      </c>
      <c r="D237" s="18" t="s">
        <v>60</v>
      </c>
      <c r="E237" s="18" t="s">
        <v>21</v>
      </c>
      <c r="F237" s="15" t="s">
        <v>22</v>
      </c>
      <c r="G237" s="15" t="s">
        <v>22</v>
      </c>
      <c r="H237" s="15" t="s">
        <v>22</v>
      </c>
      <c r="I237" s="15" t="s">
        <v>22</v>
      </c>
      <c r="J237" s="15" t="s">
        <v>22</v>
      </c>
      <c r="K237" s="5" t="str">
        <f t="shared" si="12"/>
        <v/>
      </c>
      <c r="L237" s="5" t="str">
        <f t="shared" si="13"/>
        <v/>
      </c>
      <c r="M237" s="5" t="str">
        <f t="shared" si="14"/>
        <v/>
      </c>
    </row>
    <row r="238" spans="1:13">
      <c r="A238" s="17" t="s">
        <v>411</v>
      </c>
      <c r="B238" s="17" t="s">
        <v>442</v>
      </c>
      <c r="C238" s="18" t="s">
        <v>111</v>
      </c>
      <c r="D238" s="18" t="s">
        <v>418</v>
      </c>
      <c r="E238" s="18" t="s">
        <v>21</v>
      </c>
      <c r="F238" s="15" t="s">
        <v>22</v>
      </c>
      <c r="G238" s="15" t="s">
        <v>22</v>
      </c>
      <c r="H238" s="15" t="s">
        <v>22</v>
      </c>
      <c r="I238" s="15">
        <v>120</v>
      </c>
      <c r="J238" s="15" t="s">
        <v>22</v>
      </c>
      <c r="K238" s="5">
        <f t="shared" si="12"/>
        <v>120</v>
      </c>
      <c r="L238" s="5">
        <f t="shared" si="13"/>
        <v>120</v>
      </c>
      <c r="M238" s="5">
        <f t="shared" si="14"/>
        <v>120</v>
      </c>
    </row>
    <row r="239" spans="1:13">
      <c r="A239" s="17" t="s">
        <v>411</v>
      </c>
      <c r="B239" s="17" t="s">
        <v>443</v>
      </c>
      <c r="C239" s="18" t="s">
        <v>111</v>
      </c>
      <c r="D239" s="18" t="s">
        <v>420</v>
      </c>
      <c r="E239" s="18" t="s">
        <v>21</v>
      </c>
      <c r="F239" s="15" t="s">
        <v>22</v>
      </c>
      <c r="G239" s="15" t="s">
        <v>22</v>
      </c>
      <c r="H239" s="15" t="s">
        <v>22</v>
      </c>
      <c r="I239" s="15" t="s">
        <v>22</v>
      </c>
      <c r="J239" s="15" t="s">
        <v>22</v>
      </c>
      <c r="K239" s="5" t="str">
        <f t="shared" si="12"/>
        <v/>
      </c>
      <c r="L239" s="5" t="str">
        <f t="shared" si="13"/>
        <v/>
      </c>
      <c r="M239" s="5" t="str">
        <f t="shared" si="14"/>
        <v/>
      </c>
    </row>
    <row r="240" spans="1:13">
      <c r="A240" s="17" t="s">
        <v>411</v>
      </c>
      <c r="B240" s="17" t="s">
        <v>444</v>
      </c>
      <c r="C240" s="18" t="s">
        <v>111</v>
      </c>
      <c r="D240" s="18" t="s">
        <v>425</v>
      </c>
      <c r="E240" s="18" t="s">
        <v>21</v>
      </c>
      <c r="F240" s="15" t="s">
        <v>22</v>
      </c>
      <c r="G240" s="15" t="s">
        <v>22</v>
      </c>
      <c r="H240" s="15" t="s">
        <v>22</v>
      </c>
      <c r="I240" s="15" t="s">
        <v>22</v>
      </c>
      <c r="J240" s="15" t="s">
        <v>22</v>
      </c>
      <c r="K240" s="5" t="str">
        <f t="shared" si="12"/>
        <v/>
      </c>
      <c r="L240" s="5" t="str">
        <f t="shared" si="13"/>
        <v/>
      </c>
      <c r="M240" s="5" t="str">
        <f t="shared" si="14"/>
        <v/>
      </c>
    </row>
    <row r="241" spans="1:13">
      <c r="A241" s="17" t="s">
        <v>411</v>
      </c>
      <c r="B241" s="17" t="s">
        <v>445</v>
      </c>
      <c r="C241" s="18" t="s">
        <v>111</v>
      </c>
      <c r="D241" s="18" t="s">
        <v>427</v>
      </c>
      <c r="E241" s="18" t="s">
        <v>21</v>
      </c>
      <c r="F241" s="15" t="s">
        <v>22</v>
      </c>
      <c r="G241" s="15" t="s">
        <v>22</v>
      </c>
      <c r="H241" s="15" t="s">
        <v>22</v>
      </c>
      <c r="I241" s="15" t="s">
        <v>22</v>
      </c>
      <c r="J241" s="15" t="s">
        <v>22</v>
      </c>
      <c r="K241" s="5" t="str">
        <f t="shared" si="12"/>
        <v/>
      </c>
      <c r="L241" s="5" t="str">
        <f t="shared" si="13"/>
        <v/>
      </c>
      <c r="M241" s="5" t="str">
        <f t="shared" si="14"/>
        <v/>
      </c>
    </row>
    <row r="242" spans="1:13">
      <c r="A242" s="19" t="s">
        <v>411</v>
      </c>
      <c r="B242" s="19" t="s">
        <v>446</v>
      </c>
      <c r="C242" s="20" t="s">
        <v>111</v>
      </c>
      <c r="D242" s="20" t="s">
        <v>429</v>
      </c>
      <c r="E242" s="20" t="s">
        <v>21</v>
      </c>
      <c r="F242" s="15" t="s">
        <v>22</v>
      </c>
      <c r="G242" s="15" t="s">
        <v>22</v>
      </c>
      <c r="H242" s="15" t="s">
        <v>22</v>
      </c>
      <c r="I242" s="15" t="s">
        <v>22</v>
      </c>
      <c r="J242" s="15" t="s">
        <v>22</v>
      </c>
      <c r="K242" s="5" t="str">
        <f t="shared" si="12"/>
        <v/>
      </c>
      <c r="L242" s="5" t="str">
        <f t="shared" si="13"/>
        <v/>
      </c>
      <c r="M242" s="5" t="str">
        <f t="shared" si="14"/>
        <v/>
      </c>
    </row>
    <row r="243" spans="1:13">
      <c r="A243" s="19" t="s">
        <v>411</v>
      </c>
      <c r="B243" s="19" t="s">
        <v>447</v>
      </c>
      <c r="C243" s="20" t="s">
        <v>111</v>
      </c>
      <c r="D243" s="20" t="s">
        <v>413</v>
      </c>
      <c r="E243" s="20" t="s">
        <v>21</v>
      </c>
      <c r="F243" s="15" t="s">
        <v>22</v>
      </c>
      <c r="G243" s="15" t="s">
        <v>22</v>
      </c>
      <c r="H243" s="15" t="s">
        <v>22</v>
      </c>
      <c r="I243" s="15" t="s">
        <v>22</v>
      </c>
      <c r="J243" s="15" t="s">
        <v>22</v>
      </c>
      <c r="K243" s="5" t="str">
        <f t="shared" si="12"/>
        <v/>
      </c>
      <c r="L243" s="5" t="str">
        <f t="shared" si="13"/>
        <v/>
      </c>
      <c r="M243" s="5" t="str">
        <f t="shared" si="14"/>
        <v/>
      </c>
    </row>
    <row r="244" spans="1:13">
      <c r="A244" s="19" t="s">
        <v>411</v>
      </c>
      <c r="B244" s="19" t="s">
        <v>448</v>
      </c>
      <c r="C244" s="20" t="s">
        <v>111</v>
      </c>
      <c r="D244" s="20" t="s">
        <v>432</v>
      </c>
      <c r="E244" s="20" t="s">
        <v>21</v>
      </c>
      <c r="F244" s="15" t="s">
        <v>22</v>
      </c>
      <c r="G244" s="15" t="s">
        <v>22</v>
      </c>
      <c r="H244" s="15" t="s">
        <v>22</v>
      </c>
      <c r="I244" s="15" t="s">
        <v>22</v>
      </c>
      <c r="J244" s="15" t="s">
        <v>22</v>
      </c>
      <c r="K244" s="5" t="str">
        <f t="shared" si="12"/>
        <v/>
      </c>
      <c r="L244" s="5" t="str">
        <f t="shared" si="13"/>
        <v/>
      </c>
      <c r="M244" s="5" t="str">
        <f t="shared" si="14"/>
        <v/>
      </c>
    </row>
    <row r="245" spans="1:13">
      <c r="A245" s="19" t="s">
        <v>411</v>
      </c>
      <c r="B245" s="19" t="s">
        <v>449</v>
      </c>
      <c r="C245" s="20" t="s">
        <v>111</v>
      </c>
      <c r="D245" s="20" t="s">
        <v>415</v>
      </c>
      <c r="E245" s="20" t="s">
        <v>21</v>
      </c>
      <c r="F245" s="15" t="s">
        <v>22</v>
      </c>
      <c r="G245" s="15" t="s">
        <v>22</v>
      </c>
      <c r="H245" s="15" t="s">
        <v>22</v>
      </c>
      <c r="I245" s="15">
        <v>160</v>
      </c>
      <c r="J245" s="15" t="s">
        <v>22</v>
      </c>
      <c r="K245" s="5">
        <f t="shared" si="12"/>
        <v>160</v>
      </c>
      <c r="L245" s="5">
        <f t="shared" si="13"/>
        <v>160</v>
      </c>
      <c r="M245" s="5">
        <f t="shared" si="14"/>
        <v>160</v>
      </c>
    </row>
    <row r="246" spans="1:13">
      <c r="A246" s="17" t="s">
        <v>411</v>
      </c>
      <c r="B246" s="17" t="s">
        <v>450</v>
      </c>
      <c r="C246" s="18" t="s">
        <v>35</v>
      </c>
      <c r="D246" s="18" t="s">
        <v>418</v>
      </c>
      <c r="E246" s="18" t="s">
        <v>21</v>
      </c>
      <c r="F246" s="15">
        <v>95</v>
      </c>
      <c r="G246" s="15" t="s">
        <v>22</v>
      </c>
      <c r="H246" s="15" t="s">
        <v>22</v>
      </c>
      <c r="I246" s="15">
        <v>120</v>
      </c>
      <c r="J246" s="15" t="s">
        <v>22</v>
      </c>
      <c r="K246" s="5">
        <f t="shared" si="12"/>
        <v>95</v>
      </c>
      <c r="L246" s="5">
        <f t="shared" si="13"/>
        <v>120</v>
      </c>
      <c r="M246" s="5">
        <f t="shared" si="14"/>
        <v>120</v>
      </c>
    </row>
    <row r="247" spans="1:13">
      <c r="A247" s="17" t="s">
        <v>411</v>
      </c>
      <c r="B247" s="17" t="s">
        <v>451</v>
      </c>
      <c r="C247" s="18" t="s">
        <v>35</v>
      </c>
      <c r="D247" s="18" t="s">
        <v>452</v>
      </c>
      <c r="E247" s="18" t="s">
        <v>21</v>
      </c>
      <c r="F247" s="15">
        <v>119</v>
      </c>
      <c r="G247" s="15" t="s">
        <v>22</v>
      </c>
      <c r="H247" s="15" t="s">
        <v>22</v>
      </c>
      <c r="I247" s="15">
        <v>120</v>
      </c>
      <c r="J247" s="15" t="s">
        <v>22</v>
      </c>
      <c r="K247" s="5">
        <f t="shared" si="12"/>
        <v>119</v>
      </c>
      <c r="L247" s="5">
        <f t="shared" si="13"/>
        <v>120</v>
      </c>
      <c r="M247" s="5">
        <f t="shared" si="14"/>
        <v>120</v>
      </c>
    </row>
    <row r="248" spans="1:13">
      <c r="A248" s="17" t="s">
        <v>411</v>
      </c>
      <c r="B248" s="17" t="s">
        <v>453</v>
      </c>
      <c r="C248" s="18" t="s">
        <v>35</v>
      </c>
      <c r="D248" s="18" t="s">
        <v>420</v>
      </c>
      <c r="E248" s="18" t="s">
        <v>21</v>
      </c>
      <c r="F248" s="15" t="s">
        <v>22</v>
      </c>
      <c r="G248" s="15" t="s">
        <v>22</v>
      </c>
      <c r="H248" s="15" t="s">
        <v>22</v>
      </c>
      <c r="I248" s="15">
        <v>170</v>
      </c>
      <c r="J248" s="15" t="s">
        <v>22</v>
      </c>
      <c r="K248" s="5">
        <f t="shared" si="12"/>
        <v>170</v>
      </c>
      <c r="L248" s="5">
        <f t="shared" si="13"/>
        <v>170</v>
      </c>
      <c r="M248" s="5">
        <f t="shared" si="14"/>
        <v>170</v>
      </c>
    </row>
    <row r="249" spans="1:13">
      <c r="A249" s="17" t="s">
        <v>411</v>
      </c>
      <c r="B249" s="17" t="s">
        <v>454</v>
      </c>
      <c r="C249" s="18" t="s">
        <v>35</v>
      </c>
      <c r="D249" s="18" t="s">
        <v>425</v>
      </c>
      <c r="E249" s="18" t="s">
        <v>21</v>
      </c>
      <c r="F249" s="15">
        <v>190</v>
      </c>
      <c r="G249" s="15" t="s">
        <v>22</v>
      </c>
      <c r="H249" s="15" t="s">
        <v>22</v>
      </c>
      <c r="I249" s="15" t="s">
        <v>22</v>
      </c>
      <c r="J249" s="15" t="s">
        <v>22</v>
      </c>
      <c r="K249" s="5">
        <f t="shared" si="12"/>
        <v>190</v>
      </c>
      <c r="L249" s="5">
        <f t="shared" si="13"/>
        <v>190</v>
      </c>
      <c r="M249" s="5">
        <f t="shared" si="14"/>
        <v>190</v>
      </c>
    </row>
    <row r="250" spans="1:13">
      <c r="A250" s="17" t="s">
        <v>411</v>
      </c>
      <c r="B250" s="17" t="s">
        <v>455</v>
      </c>
      <c r="C250" s="18" t="s">
        <v>35</v>
      </c>
      <c r="D250" s="18" t="s">
        <v>427</v>
      </c>
      <c r="E250" s="18" t="s">
        <v>21</v>
      </c>
      <c r="F250" s="15" t="s">
        <v>22</v>
      </c>
      <c r="G250" s="15" t="s">
        <v>22</v>
      </c>
      <c r="H250" s="15" t="s">
        <v>22</v>
      </c>
      <c r="I250" s="15" t="s">
        <v>22</v>
      </c>
      <c r="J250" s="15" t="s">
        <v>22</v>
      </c>
      <c r="K250" s="5" t="str">
        <f t="shared" si="12"/>
        <v/>
      </c>
      <c r="L250" s="5" t="str">
        <f t="shared" si="13"/>
        <v/>
      </c>
      <c r="M250" s="5" t="str">
        <f t="shared" si="14"/>
        <v/>
      </c>
    </row>
    <row r="251" spans="1:13">
      <c r="A251" s="17" t="s">
        <v>411</v>
      </c>
      <c r="B251" s="17" t="s">
        <v>456</v>
      </c>
      <c r="C251" s="18" t="s">
        <v>35</v>
      </c>
      <c r="D251" s="18" t="s">
        <v>429</v>
      </c>
      <c r="E251" s="18" t="s">
        <v>21</v>
      </c>
      <c r="F251" s="15">
        <v>89</v>
      </c>
      <c r="G251" s="15" t="s">
        <v>22</v>
      </c>
      <c r="H251" s="15" t="s">
        <v>22</v>
      </c>
      <c r="I251" s="15">
        <v>95</v>
      </c>
      <c r="J251" s="15" t="s">
        <v>22</v>
      </c>
      <c r="K251" s="5">
        <f t="shared" si="12"/>
        <v>89</v>
      </c>
      <c r="L251" s="5">
        <f t="shared" si="13"/>
        <v>95</v>
      </c>
      <c r="M251" s="5">
        <f t="shared" si="14"/>
        <v>95</v>
      </c>
    </row>
    <row r="252" spans="1:13">
      <c r="A252" s="17" t="s">
        <v>411</v>
      </c>
      <c r="B252" s="17" t="s">
        <v>457</v>
      </c>
      <c r="C252" s="18" t="s">
        <v>35</v>
      </c>
      <c r="D252" s="18" t="s">
        <v>413</v>
      </c>
      <c r="E252" s="18" t="s">
        <v>21</v>
      </c>
      <c r="F252" s="15" t="s">
        <v>22</v>
      </c>
      <c r="G252" s="15" t="s">
        <v>22</v>
      </c>
      <c r="H252" s="15" t="s">
        <v>22</v>
      </c>
      <c r="I252" s="15" t="s">
        <v>22</v>
      </c>
      <c r="J252" s="15" t="s">
        <v>22</v>
      </c>
      <c r="K252" s="5" t="str">
        <f t="shared" si="12"/>
        <v/>
      </c>
      <c r="L252" s="5" t="str">
        <f t="shared" si="13"/>
        <v/>
      </c>
      <c r="M252" s="5" t="str">
        <f t="shared" si="14"/>
        <v/>
      </c>
    </row>
    <row r="253" spans="1:13">
      <c r="A253" s="17" t="s">
        <v>411</v>
      </c>
      <c r="B253" s="17" t="s">
        <v>458</v>
      </c>
      <c r="C253" s="18" t="s">
        <v>35</v>
      </c>
      <c r="D253" s="18" t="s">
        <v>432</v>
      </c>
      <c r="E253" s="18" t="s">
        <v>21</v>
      </c>
      <c r="F253" s="15">
        <v>95</v>
      </c>
      <c r="G253" s="15" t="s">
        <v>22</v>
      </c>
      <c r="H253" s="15" t="s">
        <v>22</v>
      </c>
      <c r="I253" s="15" t="s">
        <v>22</v>
      </c>
      <c r="J253" s="15" t="s">
        <v>22</v>
      </c>
      <c r="K253" s="5">
        <f t="shared" si="12"/>
        <v>95</v>
      </c>
      <c r="L253" s="5">
        <f t="shared" si="13"/>
        <v>95</v>
      </c>
      <c r="M253" s="5">
        <f t="shared" si="14"/>
        <v>95</v>
      </c>
    </row>
    <row r="254" spans="1:13">
      <c r="A254" s="17" t="s">
        <v>411</v>
      </c>
      <c r="B254" s="17" t="s">
        <v>459</v>
      </c>
      <c r="C254" s="18" t="s">
        <v>35</v>
      </c>
      <c r="D254" s="18" t="s">
        <v>415</v>
      </c>
      <c r="E254" s="18" t="s">
        <v>21</v>
      </c>
      <c r="F254" s="15" t="s">
        <v>22</v>
      </c>
      <c r="G254" s="15" t="s">
        <v>22</v>
      </c>
      <c r="H254" s="15" t="s">
        <v>22</v>
      </c>
      <c r="I254" s="15" t="s">
        <v>22</v>
      </c>
      <c r="J254" s="15" t="s">
        <v>22</v>
      </c>
      <c r="K254" s="5" t="str">
        <f t="shared" si="12"/>
        <v/>
      </c>
      <c r="L254" s="5" t="str">
        <f t="shared" si="13"/>
        <v/>
      </c>
      <c r="M254" s="5" t="str">
        <f t="shared" si="14"/>
        <v/>
      </c>
    </row>
    <row r="255" spans="1:13" ht="27.6">
      <c r="A255" s="19" t="s">
        <v>411</v>
      </c>
      <c r="B255" s="19" t="s">
        <v>460</v>
      </c>
      <c r="C255" s="20" t="s">
        <v>461</v>
      </c>
      <c r="D255" s="20" t="s">
        <v>418</v>
      </c>
      <c r="E255" s="20" t="s">
        <v>21</v>
      </c>
      <c r="F255" s="15" t="s">
        <v>22</v>
      </c>
      <c r="G255" s="15" t="s">
        <v>22</v>
      </c>
      <c r="H255" s="15" t="s">
        <v>22</v>
      </c>
      <c r="I255" s="15" t="s">
        <v>22</v>
      </c>
      <c r="J255" s="15" t="s">
        <v>22</v>
      </c>
      <c r="K255" s="5" t="str">
        <f t="shared" si="12"/>
        <v/>
      </c>
      <c r="L255" s="5" t="str">
        <f t="shared" si="13"/>
        <v/>
      </c>
      <c r="M255" s="5" t="str">
        <f t="shared" si="14"/>
        <v/>
      </c>
    </row>
    <row r="256" spans="1:13" ht="27.6">
      <c r="A256" s="19" t="s">
        <v>411</v>
      </c>
      <c r="B256" s="19" t="s">
        <v>462</v>
      </c>
      <c r="C256" s="20" t="s">
        <v>461</v>
      </c>
      <c r="D256" s="20" t="s">
        <v>420</v>
      </c>
      <c r="E256" s="20" t="s">
        <v>21</v>
      </c>
      <c r="F256" s="15" t="s">
        <v>22</v>
      </c>
      <c r="G256" s="15" t="s">
        <v>22</v>
      </c>
      <c r="H256" s="15" t="s">
        <v>22</v>
      </c>
      <c r="I256" s="15" t="s">
        <v>22</v>
      </c>
      <c r="J256" s="15" t="s">
        <v>22</v>
      </c>
      <c r="K256" s="5" t="str">
        <f t="shared" si="12"/>
        <v/>
      </c>
      <c r="L256" s="5" t="str">
        <f t="shared" si="13"/>
        <v/>
      </c>
      <c r="M256" s="5" t="str">
        <f t="shared" si="14"/>
        <v/>
      </c>
    </row>
    <row r="257" spans="1:13" ht="27.6">
      <c r="A257" s="19" t="s">
        <v>411</v>
      </c>
      <c r="B257" s="19" t="s">
        <v>463</v>
      </c>
      <c r="C257" s="20" t="s">
        <v>461</v>
      </c>
      <c r="D257" s="20" t="s">
        <v>60</v>
      </c>
      <c r="E257" s="20" t="s">
        <v>21</v>
      </c>
      <c r="F257" s="15" t="s">
        <v>22</v>
      </c>
      <c r="G257" s="15" t="s">
        <v>22</v>
      </c>
      <c r="H257" s="15" t="s">
        <v>22</v>
      </c>
      <c r="I257" s="15" t="s">
        <v>22</v>
      </c>
      <c r="J257" s="15" t="s">
        <v>22</v>
      </c>
      <c r="K257" s="5" t="str">
        <f t="shared" si="12"/>
        <v/>
      </c>
      <c r="L257" s="5" t="str">
        <f t="shared" si="13"/>
        <v/>
      </c>
      <c r="M257" s="5" t="str">
        <f t="shared" si="14"/>
        <v/>
      </c>
    </row>
    <row r="258" spans="1:13" ht="27.6">
      <c r="A258" s="19" t="s">
        <v>464</v>
      </c>
      <c r="B258" s="19" t="s">
        <v>466</v>
      </c>
      <c r="C258" s="20" t="s">
        <v>417</v>
      </c>
      <c r="D258" s="20" t="s">
        <v>33</v>
      </c>
      <c r="E258" s="20" t="s">
        <v>21</v>
      </c>
      <c r="F258" s="15" t="s">
        <v>22</v>
      </c>
      <c r="G258" s="15" t="s">
        <v>22</v>
      </c>
      <c r="H258" s="15" t="s">
        <v>22</v>
      </c>
      <c r="I258" s="15" t="s">
        <v>22</v>
      </c>
      <c r="J258" s="15" t="s">
        <v>22</v>
      </c>
      <c r="K258" s="5" t="str">
        <f t="shared" si="12"/>
        <v/>
      </c>
      <c r="L258" s="5" t="str">
        <f t="shared" si="13"/>
        <v/>
      </c>
      <c r="M258" s="5" t="str">
        <f t="shared" si="14"/>
        <v/>
      </c>
    </row>
    <row r="259" spans="1:13">
      <c r="A259" s="17" t="s">
        <v>464</v>
      </c>
      <c r="B259" s="17" t="s">
        <v>467</v>
      </c>
      <c r="C259" s="18" t="s">
        <v>19</v>
      </c>
      <c r="D259" s="18" t="s">
        <v>33</v>
      </c>
      <c r="E259" s="18" t="s">
        <v>21</v>
      </c>
      <c r="F259" s="15">
        <v>75</v>
      </c>
      <c r="G259" s="15" t="s">
        <v>22</v>
      </c>
      <c r="H259" s="15" t="s">
        <v>22</v>
      </c>
      <c r="I259" s="15" t="s">
        <v>22</v>
      </c>
      <c r="J259" s="15" t="s">
        <v>22</v>
      </c>
      <c r="K259" s="5">
        <f t="shared" si="12"/>
        <v>75</v>
      </c>
      <c r="L259" s="5">
        <f t="shared" si="13"/>
        <v>75</v>
      </c>
      <c r="M259" s="5">
        <f t="shared" si="14"/>
        <v>75</v>
      </c>
    </row>
    <row r="260" spans="1:13">
      <c r="A260" s="17" t="s">
        <v>464</v>
      </c>
      <c r="B260" s="17" t="s">
        <v>468</v>
      </c>
      <c r="C260" s="18" t="s">
        <v>26</v>
      </c>
      <c r="D260" s="18" t="s">
        <v>33</v>
      </c>
      <c r="E260" s="18" t="s">
        <v>21</v>
      </c>
      <c r="F260" s="15" t="s">
        <v>22</v>
      </c>
      <c r="G260" s="15" t="s">
        <v>22</v>
      </c>
      <c r="H260" s="15" t="s">
        <v>22</v>
      </c>
      <c r="I260" s="15" t="s">
        <v>22</v>
      </c>
      <c r="J260" s="15" t="s">
        <v>22</v>
      </c>
      <c r="K260" s="5" t="str">
        <f t="shared" si="12"/>
        <v/>
      </c>
      <c r="L260" s="5" t="str">
        <f t="shared" si="13"/>
        <v/>
      </c>
      <c r="M260" s="5" t="str">
        <f t="shared" si="14"/>
        <v/>
      </c>
    </row>
    <row r="261" spans="1:13">
      <c r="A261" s="19" t="s">
        <v>464</v>
      </c>
      <c r="B261" s="19" t="s">
        <v>469</v>
      </c>
      <c r="C261" s="20" t="s">
        <v>111</v>
      </c>
      <c r="D261" s="20" t="s">
        <v>33</v>
      </c>
      <c r="E261" s="20" t="s">
        <v>21</v>
      </c>
      <c r="F261" s="15" t="s">
        <v>22</v>
      </c>
      <c r="G261" s="15" t="s">
        <v>22</v>
      </c>
      <c r="H261" s="15" t="s">
        <v>22</v>
      </c>
      <c r="I261" s="15" t="s">
        <v>22</v>
      </c>
      <c r="J261" s="15" t="s">
        <v>22</v>
      </c>
      <c r="K261" s="5" t="str">
        <f t="shared" si="12"/>
        <v/>
      </c>
      <c r="L261" s="5" t="str">
        <f t="shared" si="13"/>
        <v/>
      </c>
      <c r="M261" s="5" t="str">
        <f t="shared" si="14"/>
        <v/>
      </c>
    </row>
    <row r="262" spans="1:13">
      <c r="A262" s="17" t="s">
        <v>464</v>
      </c>
      <c r="B262" s="17" t="s">
        <v>470</v>
      </c>
      <c r="C262" s="18" t="s">
        <v>35</v>
      </c>
      <c r="D262" s="18" t="s">
        <v>33</v>
      </c>
      <c r="E262" s="18" t="s">
        <v>21</v>
      </c>
      <c r="F262" s="15" t="s">
        <v>22</v>
      </c>
      <c r="G262" s="15" t="s">
        <v>22</v>
      </c>
      <c r="H262" s="15" t="s">
        <v>22</v>
      </c>
      <c r="I262" s="15" t="s">
        <v>22</v>
      </c>
      <c r="J262" s="15" t="s">
        <v>22</v>
      </c>
      <c r="K262" s="5" t="str">
        <f t="shared" si="12"/>
        <v/>
      </c>
      <c r="L262" s="5" t="str">
        <f t="shared" si="13"/>
        <v/>
      </c>
      <c r="M262" s="5" t="str">
        <f t="shared" si="14"/>
        <v/>
      </c>
    </row>
    <row r="263" spans="1:13" ht="27.6">
      <c r="A263" s="19" t="s">
        <v>464</v>
      </c>
      <c r="B263" s="19" t="s">
        <v>471</v>
      </c>
      <c r="C263" s="20" t="s">
        <v>461</v>
      </c>
      <c r="D263" s="20" t="s">
        <v>33</v>
      </c>
      <c r="E263" s="20" t="s">
        <v>21</v>
      </c>
      <c r="F263" s="15" t="s">
        <v>22</v>
      </c>
      <c r="G263" s="15" t="s">
        <v>22</v>
      </c>
      <c r="H263" s="15" t="s">
        <v>22</v>
      </c>
      <c r="I263" s="15" t="s">
        <v>22</v>
      </c>
      <c r="J263" s="15" t="s">
        <v>22</v>
      </c>
      <c r="K263" s="5" t="str">
        <f t="shared" si="12"/>
        <v/>
      </c>
      <c r="L263" s="5" t="str">
        <f t="shared" si="13"/>
        <v/>
      </c>
      <c r="M263" s="5" t="str">
        <f t="shared" si="14"/>
        <v/>
      </c>
    </row>
    <row r="264" spans="1:13">
      <c r="A264" s="17" t="s">
        <v>472</v>
      </c>
      <c r="B264" s="17" t="s">
        <v>473</v>
      </c>
      <c r="C264" s="18" t="s">
        <v>474</v>
      </c>
      <c r="D264" s="18" t="s">
        <v>475</v>
      </c>
      <c r="E264" s="18" t="s">
        <v>476</v>
      </c>
      <c r="F264" s="15" t="s">
        <v>22</v>
      </c>
      <c r="G264" s="15" t="s">
        <v>22</v>
      </c>
      <c r="H264" s="15" t="s">
        <v>22</v>
      </c>
      <c r="I264" s="15" t="s">
        <v>22</v>
      </c>
      <c r="J264" s="15" t="s">
        <v>22</v>
      </c>
      <c r="K264" s="5" t="str">
        <f t="shared" si="12"/>
        <v/>
      </c>
      <c r="L264" s="5" t="str">
        <f t="shared" si="13"/>
        <v/>
      </c>
      <c r="M264" s="5" t="str">
        <f t="shared" si="14"/>
        <v/>
      </c>
    </row>
    <row r="265" spans="1:13">
      <c r="A265" s="17" t="s">
        <v>472</v>
      </c>
      <c r="B265" s="17" t="s">
        <v>477</v>
      </c>
      <c r="C265" s="18" t="s">
        <v>478</v>
      </c>
      <c r="D265" s="18" t="s">
        <v>475</v>
      </c>
      <c r="E265" s="18" t="s">
        <v>476</v>
      </c>
      <c r="F265" s="15" t="s">
        <v>22</v>
      </c>
      <c r="G265" s="15" t="s">
        <v>22</v>
      </c>
      <c r="H265" s="15" t="s">
        <v>22</v>
      </c>
      <c r="I265" s="15" t="s">
        <v>22</v>
      </c>
      <c r="J265" s="15" t="s">
        <v>22</v>
      </c>
      <c r="K265" s="5" t="str">
        <f t="shared" si="12"/>
        <v/>
      </c>
      <c r="L265" s="5" t="str">
        <f t="shared" si="13"/>
        <v/>
      </c>
      <c r="M265" s="5" t="str">
        <f t="shared" si="14"/>
        <v/>
      </c>
    </row>
    <row r="266" spans="1:13">
      <c r="A266" s="17" t="s">
        <v>472</v>
      </c>
      <c r="B266" s="17" t="s">
        <v>479</v>
      </c>
      <c r="C266" s="18" t="s">
        <v>480</v>
      </c>
      <c r="D266" s="18" t="s">
        <v>475</v>
      </c>
      <c r="E266" s="18" t="s">
        <v>476</v>
      </c>
      <c r="F266" s="15" t="s">
        <v>22</v>
      </c>
      <c r="G266" s="15" t="s">
        <v>22</v>
      </c>
      <c r="H266" s="15" t="s">
        <v>22</v>
      </c>
      <c r="I266" s="15" t="s">
        <v>22</v>
      </c>
      <c r="J266" s="15" t="s">
        <v>22</v>
      </c>
      <c r="K266" s="5" t="str">
        <f t="shared" si="12"/>
        <v/>
      </c>
      <c r="L266" s="5" t="str">
        <f t="shared" si="13"/>
        <v/>
      </c>
      <c r="M266" s="5" t="str">
        <f t="shared" si="14"/>
        <v/>
      </c>
    </row>
    <row r="267" spans="1:13">
      <c r="A267" s="17" t="s">
        <v>472</v>
      </c>
      <c r="B267" s="17" t="s">
        <v>481</v>
      </c>
      <c r="C267" s="18" t="s">
        <v>482</v>
      </c>
      <c r="D267" s="18" t="s">
        <v>475</v>
      </c>
      <c r="E267" s="18" t="s">
        <v>476</v>
      </c>
      <c r="F267" s="15" t="s">
        <v>22</v>
      </c>
      <c r="G267" s="15" t="s">
        <v>22</v>
      </c>
      <c r="H267" s="15" t="s">
        <v>22</v>
      </c>
      <c r="I267" s="15" t="s">
        <v>22</v>
      </c>
      <c r="J267" s="15" t="s">
        <v>22</v>
      </c>
      <c r="K267" s="5" t="str">
        <f t="shared" si="12"/>
        <v/>
      </c>
      <c r="L267" s="5" t="str">
        <f t="shared" si="13"/>
        <v/>
      </c>
      <c r="M267" s="5" t="str">
        <f t="shared" si="14"/>
        <v/>
      </c>
    </row>
    <row r="268" spans="1:13">
      <c r="A268" s="17" t="s">
        <v>472</v>
      </c>
      <c r="B268" s="17" t="s">
        <v>483</v>
      </c>
      <c r="C268" s="18" t="s">
        <v>484</v>
      </c>
      <c r="D268" s="18" t="s">
        <v>475</v>
      </c>
      <c r="E268" s="18" t="s">
        <v>476</v>
      </c>
      <c r="F268" s="15">
        <v>78</v>
      </c>
      <c r="G268" s="15" t="s">
        <v>22</v>
      </c>
      <c r="H268" s="15" t="s">
        <v>22</v>
      </c>
      <c r="I268" s="15" t="s">
        <v>22</v>
      </c>
      <c r="J268" s="15">
        <v>75</v>
      </c>
      <c r="K268" s="5">
        <f t="shared" si="12"/>
        <v>75</v>
      </c>
      <c r="L268" s="5">
        <f t="shared" si="13"/>
        <v>78</v>
      </c>
      <c r="M268" s="5">
        <f t="shared" si="14"/>
        <v>78</v>
      </c>
    </row>
    <row r="269" spans="1:13" ht="27.6">
      <c r="A269" s="17" t="s">
        <v>472</v>
      </c>
      <c r="B269" s="17" t="s">
        <v>485</v>
      </c>
      <c r="C269" s="18" t="s">
        <v>486</v>
      </c>
      <c r="D269" s="18" t="s">
        <v>475</v>
      </c>
      <c r="E269" s="18" t="s">
        <v>476</v>
      </c>
      <c r="F269" s="15" t="s">
        <v>22</v>
      </c>
      <c r="G269" s="15" t="s">
        <v>22</v>
      </c>
      <c r="H269" s="15" t="s">
        <v>22</v>
      </c>
      <c r="I269" s="15" t="s">
        <v>22</v>
      </c>
      <c r="J269" s="15" t="s">
        <v>22</v>
      </c>
      <c r="K269" s="5" t="str">
        <f t="shared" si="12"/>
        <v/>
      </c>
      <c r="L269" s="5" t="str">
        <f t="shared" si="13"/>
        <v/>
      </c>
      <c r="M269" s="5" t="str">
        <f t="shared" si="14"/>
        <v/>
      </c>
    </row>
    <row r="270" spans="1:13" ht="27.6">
      <c r="A270" s="17" t="s">
        <v>472</v>
      </c>
      <c r="B270" s="17" t="s">
        <v>487</v>
      </c>
      <c r="C270" s="18" t="s">
        <v>488</v>
      </c>
      <c r="D270" s="18" t="s">
        <v>475</v>
      </c>
      <c r="E270" s="18" t="s">
        <v>476</v>
      </c>
      <c r="F270" s="15" t="s">
        <v>22</v>
      </c>
      <c r="G270" s="15" t="s">
        <v>22</v>
      </c>
      <c r="H270" s="15" t="s">
        <v>22</v>
      </c>
      <c r="I270" s="15" t="s">
        <v>22</v>
      </c>
      <c r="J270" s="15" t="s">
        <v>22</v>
      </c>
      <c r="K270" s="5" t="str">
        <f t="shared" si="12"/>
        <v/>
      </c>
      <c r="L270" s="5" t="str">
        <f t="shared" si="13"/>
        <v/>
      </c>
      <c r="M270" s="5" t="str">
        <f t="shared" si="14"/>
        <v/>
      </c>
    </row>
    <row r="271" spans="1:13" ht="27.6">
      <c r="A271" s="17" t="s">
        <v>472</v>
      </c>
      <c r="B271" s="17" t="s">
        <v>489</v>
      </c>
      <c r="C271" s="18" t="s">
        <v>490</v>
      </c>
      <c r="D271" s="18" t="s">
        <v>475</v>
      </c>
      <c r="E271" s="18" t="s">
        <v>476</v>
      </c>
      <c r="F271" s="15">
        <v>66</v>
      </c>
      <c r="G271" s="15" t="s">
        <v>22</v>
      </c>
      <c r="H271" s="15" t="s">
        <v>22</v>
      </c>
      <c r="I271" s="15">
        <v>85</v>
      </c>
      <c r="J271" s="15">
        <v>74</v>
      </c>
      <c r="K271" s="5">
        <f t="shared" si="12"/>
        <v>66</v>
      </c>
      <c r="L271" s="5">
        <f t="shared" si="13"/>
        <v>85</v>
      </c>
      <c r="M271" s="5">
        <f t="shared" si="14"/>
        <v>85</v>
      </c>
    </row>
    <row r="272" spans="1:13">
      <c r="A272" s="17" t="s">
        <v>472</v>
      </c>
      <c r="B272" s="17" t="s">
        <v>491</v>
      </c>
      <c r="C272" s="18" t="s">
        <v>492</v>
      </c>
      <c r="D272" s="18" t="s">
        <v>475</v>
      </c>
      <c r="E272" s="18" t="s">
        <v>476</v>
      </c>
      <c r="F272" s="15" t="s">
        <v>22</v>
      </c>
      <c r="G272" s="15" t="s">
        <v>22</v>
      </c>
      <c r="H272" s="15" t="s">
        <v>22</v>
      </c>
      <c r="I272" s="15">
        <v>85</v>
      </c>
      <c r="J272" s="15" t="s">
        <v>22</v>
      </c>
      <c r="K272" s="5">
        <f t="shared" si="12"/>
        <v>85</v>
      </c>
      <c r="L272" s="5">
        <f t="shared" si="13"/>
        <v>85</v>
      </c>
      <c r="M272" s="5">
        <f t="shared" si="14"/>
        <v>85</v>
      </c>
    </row>
    <row r="273" spans="1:13">
      <c r="A273" s="17" t="s">
        <v>472</v>
      </c>
      <c r="B273" s="17" t="s">
        <v>493</v>
      </c>
      <c r="C273" s="18" t="s">
        <v>494</v>
      </c>
      <c r="D273" s="18" t="s">
        <v>475</v>
      </c>
      <c r="E273" s="18" t="s">
        <v>476</v>
      </c>
      <c r="F273" s="15" t="s">
        <v>22</v>
      </c>
      <c r="G273" s="15">
        <v>80</v>
      </c>
      <c r="H273" s="15" t="s">
        <v>22</v>
      </c>
      <c r="I273" s="15">
        <v>85</v>
      </c>
      <c r="J273" s="15" t="s">
        <v>22</v>
      </c>
      <c r="K273" s="5">
        <f t="shared" si="12"/>
        <v>80</v>
      </c>
      <c r="L273" s="5">
        <f t="shared" si="13"/>
        <v>85</v>
      </c>
      <c r="M273" s="5">
        <f t="shared" si="14"/>
        <v>85</v>
      </c>
    </row>
    <row r="274" spans="1:13" ht="27.6">
      <c r="A274" s="17" t="s">
        <v>472</v>
      </c>
      <c r="B274" s="17" t="s">
        <v>495</v>
      </c>
      <c r="C274" s="18" t="s">
        <v>375</v>
      </c>
      <c r="D274" s="18" t="s">
        <v>475</v>
      </c>
      <c r="E274" s="18" t="s">
        <v>476</v>
      </c>
      <c r="F274" s="15" t="s">
        <v>22</v>
      </c>
      <c r="G274" s="15" t="s">
        <v>22</v>
      </c>
      <c r="H274" s="15" t="s">
        <v>22</v>
      </c>
      <c r="I274" s="15">
        <v>85</v>
      </c>
      <c r="J274" s="15" t="s">
        <v>22</v>
      </c>
      <c r="K274" s="5">
        <f t="shared" si="12"/>
        <v>85</v>
      </c>
      <c r="L274" s="5">
        <f t="shared" si="13"/>
        <v>85</v>
      </c>
      <c r="M274" s="5">
        <f t="shared" si="14"/>
        <v>85</v>
      </c>
    </row>
    <row r="275" spans="1:13">
      <c r="A275" s="17" t="s">
        <v>472</v>
      </c>
      <c r="B275" s="17" t="s">
        <v>496</v>
      </c>
      <c r="C275" s="18" t="s">
        <v>497</v>
      </c>
      <c r="D275" s="18" t="s">
        <v>475</v>
      </c>
      <c r="E275" s="18" t="s">
        <v>476</v>
      </c>
      <c r="F275" s="15" t="s">
        <v>22</v>
      </c>
      <c r="G275" s="15" t="s">
        <v>22</v>
      </c>
      <c r="H275" s="15" t="s">
        <v>22</v>
      </c>
      <c r="I275" s="15" t="s">
        <v>22</v>
      </c>
      <c r="J275" s="15" t="s">
        <v>22</v>
      </c>
      <c r="K275" s="5" t="str">
        <f t="shared" ref="K275:K338" si="15">IF(MIN(F275:J275) = 0, "", MIN(F275:J275))</f>
        <v/>
      </c>
      <c r="L275" s="5" t="str">
        <f t="shared" ref="L275:L338" si="16">IF(MAX(F275:J275) = 0, "", MAX(F275:J275))</f>
        <v/>
      </c>
      <c r="M275" s="5" t="str">
        <f t="shared" ref="M275:M338" si="17">_xlfn.IFNA(MAX(_xlfn.MODE.MULT(F275:J275)), L275)</f>
        <v/>
      </c>
    </row>
    <row r="276" spans="1:13" ht="27.6">
      <c r="A276" s="17" t="s">
        <v>472</v>
      </c>
      <c r="B276" s="17" t="s">
        <v>498</v>
      </c>
      <c r="C276" s="18" t="s">
        <v>499</v>
      </c>
      <c r="D276" s="18" t="s">
        <v>475</v>
      </c>
      <c r="E276" s="18" t="s">
        <v>476</v>
      </c>
      <c r="F276" s="15" t="s">
        <v>22</v>
      </c>
      <c r="G276" s="15" t="s">
        <v>22</v>
      </c>
      <c r="H276" s="15" t="s">
        <v>22</v>
      </c>
      <c r="I276" s="15" t="s">
        <v>22</v>
      </c>
      <c r="J276" s="15" t="s">
        <v>22</v>
      </c>
      <c r="K276" s="5" t="str">
        <f t="shared" si="15"/>
        <v/>
      </c>
      <c r="L276" s="5" t="str">
        <f t="shared" si="16"/>
        <v/>
      </c>
      <c r="M276" s="5" t="str">
        <f t="shared" si="17"/>
        <v/>
      </c>
    </row>
    <row r="277" spans="1:13" ht="27.6">
      <c r="A277" s="17" t="s">
        <v>472</v>
      </c>
      <c r="B277" s="17" t="s">
        <v>500</v>
      </c>
      <c r="C277" s="18" t="s">
        <v>501</v>
      </c>
      <c r="D277" s="18" t="s">
        <v>475</v>
      </c>
      <c r="E277" s="18" t="s">
        <v>476</v>
      </c>
      <c r="F277" s="15" t="s">
        <v>22</v>
      </c>
      <c r="G277" s="15" t="s">
        <v>22</v>
      </c>
      <c r="H277" s="15" t="s">
        <v>22</v>
      </c>
      <c r="I277" s="15">
        <v>85</v>
      </c>
      <c r="J277" s="15" t="s">
        <v>22</v>
      </c>
      <c r="K277" s="5">
        <f t="shared" si="15"/>
        <v>85</v>
      </c>
      <c r="L277" s="5">
        <f t="shared" si="16"/>
        <v>85</v>
      </c>
      <c r="M277" s="5">
        <f t="shared" si="17"/>
        <v>85</v>
      </c>
    </row>
    <row r="278" spans="1:13" ht="27.6">
      <c r="A278" s="17" t="s">
        <v>472</v>
      </c>
      <c r="B278" s="17" t="s">
        <v>502</v>
      </c>
      <c r="C278" s="18" t="s">
        <v>503</v>
      </c>
      <c r="D278" s="18" t="s">
        <v>475</v>
      </c>
      <c r="E278" s="18" t="s">
        <v>476</v>
      </c>
      <c r="F278" s="15" t="s">
        <v>22</v>
      </c>
      <c r="G278" s="15" t="s">
        <v>22</v>
      </c>
      <c r="H278" s="15" t="s">
        <v>22</v>
      </c>
      <c r="I278" s="15" t="s">
        <v>22</v>
      </c>
      <c r="J278" s="15" t="s">
        <v>22</v>
      </c>
      <c r="K278" s="5" t="str">
        <f t="shared" si="15"/>
        <v/>
      </c>
      <c r="L278" s="5" t="str">
        <f t="shared" si="16"/>
        <v/>
      </c>
      <c r="M278" s="5" t="str">
        <f t="shared" si="17"/>
        <v/>
      </c>
    </row>
    <row r="279" spans="1:13">
      <c r="A279" s="17" t="s">
        <v>472</v>
      </c>
      <c r="B279" s="17" t="s">
        <v>504</v>
      </c>
      <c r="C279" s="18" t="s">
        <v>505</v>
      </c>
      <c r="D279" s="18" t="s">
        <v>475</v>
      </c>
      <c r="E279" s="18" t="s">
        <v>476</v>
      </c>
      <c r="F279" s="15" t="s">
        <v>22</v>
      </c>
      <c r="G279" s="15" t="s">
        <v>22</v>
      </c>
      <c r="H279" s="15" t="s">
        <v>22</v>
      </c>
      <c r="I279" s="15">
        <v>85</v>
      </c>
      <c r="J279" s="15" t="s">
        <v>22</v>
      </c>
      <c r="K279" s="5">
        <f t="shared" si="15"/>
        <v>85</v>
      </c>
      <c r="L279" s="5">
        <f t="shared" si="16"/>
        <v>85</v>
      </c>
      <c r="M279" s="5">
        <f t="shared" si="17"/>
        <v>85</v>
      </c>
    </row>
    <row r="280" spans="1:13" ht="27.6">
      <c r="A280" s="17" t="s">
        <v>472</v>
      </c>
      <c r="B280" s="17" t="s">
        <v>506</v>
      </c>
      <c r="C280" s="18" t="s">
        <v>507</v>
      </c>
      <c r="D280" s="18" t="s">
        <v>475</v>
      </c>
      <c r="E280" s="18" t="s">
        <v>476</v>
      </c>
      <c r="F280" s="15" t="s">
        <v>22</v>
      </c>
      <c r="G280" s="15">
        <v>65</v>
      </c>
      <c r="H280" s="15" t="s">
        <v>22</v>
      </c>
      <c r="I280" s="15">
        <v>85</v>
      </c>
      <c r="J280" s="15">
        <v>70</v>
      </c>
      <c r="K280" s="5">
        <f t="shared" si="15"/>
        <v>65</v>
      </c>
      <c r="L280" s="5">
        <f t="shared" si="16"/>
        <v>85</v>
      </c>
      <c r="M280" s="5">
        <f t="shared" si="17"/>
        <v>85</v>
      </c>
    </row>
    <row r="281" spans="1:13">
      <c r="A281" s="17" t="s">
        <v>472</v>
      </c>
      <c r="B281" s="17" t="s">
        <v>508</v>
      </c>
      <c r="C281" s="18" t="s">
        <v>509</v>
      </c>
      <c r="D281" s="18" t="s">
        <v>475</v>
      </c>
      <c r="E281" s="18" t="s">
        <v>476</v>
      </c>
      <c r="F281" s="15" t="s">
        <v>22</v>
      </c>
      <c r="G281" s="15">
        <v>70</v>
      </c>
      <c r="H281" s="15" t="s">
        <v>22</v>
      </c>
      <c r="I281" s="15">
        <v>85</v>
      </c>
      <c r="J281" s="15" t="s">
        <v>22</v>
      </c>
      <c r="K281" s="5">
        <f t="shared" si="15"/>
        <v>70</v>
      </c>
      <c r="L281" s="5">
        <f t="shared" si="16"/>
        <v>85</v>
      </c>
      <c r="M281" s="5">
        <f t="shared" si="17"/>
        <v>85</v>
      </c>
    </row>
    <row r="282" spans="1:13">
      <c r="A282" s="17" t="s">
        <v>472</v>
      </c>
      <c r="B282" s="17" t="s">
        <v>510</v>
      </c>
      <c r="C282" s="18" t="s">
        <v>511</v>
      </c>
      <c r="D282" s="18" t="s">
        <v>475</v>
      </c>
      <c r="E282" s="18" t="s">
        <v>476</v>
      </c>
      <c r="F282" s="15" t="s">
        <v>22</v>
      </c>
      <c r="G282" s="15" t="s">
        <v>22</v>
      </c>
      <c r="H282" s="15" t="s">
        <v>22</v>
      </c>
      <c r="I282" s="15">
        <v>85</v>
      </c>
      <c r="J282" s="15" t="s">
        <v>22</v>
      </c>
      <c r="K282" s="5">
        <f t="shared" si="15"/>
        <v>85</v>
      </c>
      <c r="L282" s="5">
        <f t="shared" si="16"/>
        <v>85</v>
      </c>
      <c r="M282" s="5">
        <f t="shared" si="17"/>
        <v>85</v>
      </c>
    </row>
    <row r="283" spans="1:13">
      <c r="A283" s="17" t="s">
        <v>472</v>
      </c>
      <c r="B283" s="17" t="s">
        <v>512</v>
      </c>
      <c r="C283" s="18" t="s">
        <v>513</v>
      </c>
      <c r="D283" s="18" t="s">
        <v>475</v>
      </c>
      <c r="E283" s="18" t="s">
        <v>476</v>
      </c>
      <c r="F283" s="15" t="s">
        <v>22</v>
      </c>
      <c r="G283" s="15" t="s">
        <v>22</v>
      </c>
      <c r="H283" s="15" t="s">
        <v>22</v>
      </c>
      <c r="I283" s="15">
        <v>85</v>
      </c>
      <c r="J283" s="15" t="s">
        <v>22</v>
      </c>
      <c r="K283" s="5">
        <f t="shared" si="15"/>
        <v>85</v>
      </c>
      <c r="L283" s="5">
        <f t="shared" si="16"/>
        <v>85</v>
      </c>
      <c r="M283" s="5">
        <f t="shared" si="17"/>
        <v>85</v>
      </c>
    </row>
    <row r="284" spans="1:13">
      <c r="A284" s="17" t="s">
        <v>472</v>
      </c>
      <c r="B284" s="17" t="s">
        <v>514</v>
      </c>
      <c r="C284" s="18" t="s">
        <v>515</v>
      </c>
      <c r="D284" s="18" t="s">
        <v>475</v>
      </c>
      <c r="E284" s="18" t="s">
        <v>476</v>
      </c>
      <c r="F284" s="15" t="s">
        <v>22</v>
      </c>
      <c r="G284" s="15" t="s">
        <v>22</v>
      </c>
      <c r="H284" s="15" t="s">
        <v>22</v>
      </c>
      <c r="I284" s="15">
        <v>85</v>
      </c>
      <c r="J284" s="15" t="s">
        <v>22</v>
      </c>
      <c r="K284" s="5">
        <f t="shared" si="15"/>
        <v>85</v>
      </c>
      <c r="L284" s="5">
        <f t="shared" si="16"/>
        <v>85</v>
      </c>
      <c r="M284" s="5">
        <f t="shared" si="17"/>
        <v>85</v>
      </c>
    </row>
    <row r="285" spans="1:13">
      <c r="A285" s="17" t="s">
        <v>516</v>
      </c>
      <c r="B285" s="17" t="s">
        <v>517</v>
      </c>
      <c r="C285" s="18" t="s">
        <v>474</v>
      </c>
      <c r="D285" s="18" t="s">
        <v>518</v>
      </c>
      <c r="E285" s="18" t="s">
        <v>476</v>
      </c>
      <c r="F285" s="15" t="s">
        <v>22</v>
      </c>
      <c r="G285" s="15" t="s">
        <v>22</v>
      </c>
      <c r="H285" s="15" t="s">
        <v>22</v>
      </c>
      <c r="I285" s="15" t="s">
        <v>22</v>
      </c>
      <c r="J285" s="15" t="s">
        <v>22</v>
      </c>
      <c r="K285" s="5" t="str">
        <f t="shared" si="15"/>
        <v/>
      </c>
      <c r="L285" s="5" t="str">
        <f t="shared" si="16"/>
        <v/>
      </c>
      <c r="M285" s="5" t="str">
        <f t="shared" si="17"/>
        <v/>
      </c>
    </row>
    <row r="286" spans="1:13">
      <c r="A286" s="17" t="s">
        <v>516</v>
      </c>
      <c r="B286" s="17" t="s">
        <v>519</v>
      </c>
      <c r="C286" s="18" t="s">
        <v>478</v>
      </c>
      <c r="D286" s="18" t="s">
        <v>518</v>
      </c>
      <c r="E286" s="18" t="s">
        <v>476</v>
      </c>
      <c r="F286" s="15" t="s">
        <v>22</v>
      </c>
      <c r="G286" s="15" t="s">
        <v>22</v>
      </c>
      <c r="H286" s="15" t="s">
        <v>22</v>
      </c>
      <c r="I286" s="15" t="s">
        <v>22</v>
      </c>
      <c r="J286" s="15" t="s">
        <v>22</v>
      </c>
      <c r="K286" s="5" t="str">
        <f t="shared" si="15"/>
        <v/>
      </c>
      <c r="L286" s="5" t="str">
        <f t="shared" si="16"/>
        <v/>
      </c>
      <c r="M286" s="5" t="str">
        <f t="shared" si="17"/>
        <v/>
      </c>
    </row>
    <row r="287" spans="1:13">
      <c r="A287" s="17" t="s">
        <v>516</v>
      </c>
      <c r="B287" s="17" t="s">
        <v>520</v>
      </c>
      <c r="C287" s="18" t="s">
        <v>480</v>
      </c>
      <c r="D287" s="18" t="s">
        <v>518</v>
      </c>
      <c r="E287" s="18" t="s">
        <v>476</v>
      </c>
      <c r="F287" s="15" t="s">
        <v>22</v>
      </c>
      <c r="G287" s="15" t="s">
        <v>22</v>
      </c>
      <c r="H287" s="15" t="s">
        <v>22</v>
      </c>
      <c r="I287" s="15" t="s">
        <v>22</v>
      </c>
      <c r="J287" s="15" t="s">
        <v>22</v>
      </c>
      <c r="K287" s="5" t="str">
        <f t="shared" si="15"/>
        <v/>
      </c>
      <c r="L287" s="5" t="str">
        <f t="shared" si="16"/>
        <v/>
      </c>
      <c r="M287" s="5" t="str">
        <f t="shared" si="17"/>
        <v/>
      </c>
    </row>
    <row r="288" spans="1:13">
      <c r="A288" s="17" t="s">
        <v>516</v>
      </c>
      <c r="B288" s="17" t="s">
        <v>521</v>
      </c>
      <c r="C288" s="18" t="s">
        <v>482</v>
      </c>
      <c r="D288" s="18" t="s">
        <v>518</v>
      </c>
      <c r="E288" s="18" t="s">
        <v>476</v>
      </c>
      <c r="F288" s="15" t="s">
        <v>22</v>
      </c>
      <c r="G288" s="15" t="s">
        <v>22</v>
      </c>
      <c r="H288" s="15" t="s">
        <v>22</v>
      </c>
      <c r="I288" s="15" t="s">
        <v>22</v>
      </c>
      <c r="J288" s="15" t="s">
        <v>22</v>
      </c>
      <c r="K288" s="5" t="str">
        <f t="shared" si="15"/>
        <v/>
      </c>
      <c r="L288" s="5" t="str">
        <f t="shared" si="16"/>
        <v/>
      </c>
      <c r="M288" s="5" t="str">
        <f t="shared" si="17"/>
        <v/>
      </c>
    </row>
    <row r="289" spans="1:13">
      <c r="A289" s="17" t="s">
        <v>516</v>
      </c>
      <c r="B289" s="17" t="s">
        <v>522</v>
      </c>
      <c r="C289" s="18" t="s">
        <v>484</v>
      </c>
      <c r="D289" s="18" t="s">
        <v>518</v>
      </c>
      <c r="E289" s="18" t="s">
        <v>476</v>
      </c>
      <c r="F289" s="15">
        <v>63</v>
      </c>
      <c r="G289" s="15" t="s">
        <v>22</v>
      </c>
      <c r="H289" s="15" t="s">
        <v>22</v>
      </c>
      <c r="I289" s="15">
        <v>902</v>
      </c>
      <c r="J289" s="15">
        <v>75</v>
      </c>
      <c r="K289" s="5">
        <f t="shared" si="15"/>
        <v>63</v>
      </c>
      <c r="L289" s="5">
        <f t="shared" si="16"/>
        <v>902</v>
      </c>
      <c r="M289" s="5">
        <f t="shared" si="17"/>
        <v>902</v>
      </c>
    </row>
    <row r="290" spans="1:13" ht="27.6">
      <c r="A290" s="17" t="s">
        <v>516</v>
      </c>
      <c r="B290" s="17" t="s">
        <v>523</v>
      </c>
      <c r="C290" s="18" t="s">
        <v>488</v>
      </c>
      <c r="D290" s="18" t="s">
        <v>518</v>
      </c>
      <c r="E290" s="18" t="s">
        <v>476</v>
      </c>
      <c r="F290" s="15" t="s">
        <v>22</v>
      </c>
      <c r="G290" s="15" t="s">
        <v>22</v>
      </c>
      <c r="H290" s="15" t="s">
        <v>22</v>
      </c>
      <c r="I290" s="15" t="s">
        <v>22</v>
      </c>
      <c r="J290" s="15" t="s">
        <v>22</v>
      </c>
      <c r="K290" s="5" t="str">
        <f t="shared" si="15"/>
        <v/>
      </c>
      <c r="L290" s="5" t="str">
        <f t="shared" si="16"/>
        <v/>
      </c>
      <c r="M290" s="5" t="str">
        <f t="shared" si="17"/>
        <v/>
      </c>
    </row>
    <row r="291" spans="1:13" ht="27.6">
      <c r="A291" s="17" t="s">
        <v>516</v>
      </c>
      <c r="B291" s="17" t="s">
        <v>524</v>
      </c>
      <c r="C291" s="18" t="s">
        <v>490</v>
      </c>
      <c r="D291" s="18" t="s">
        <v>518</v>
      </c>
      <c r="E291" s="18" t="s">
        <v>476</v>
      </c>
      <c r="F291" s="15">
        <v>73</v>
      </c>
      <c r="G291" s="15" t="s">
        <v>22</v>
      </c>
      <c r="H291" s="15" t="s">
        <v>22</v>
      </c>
      <c r="I291" s="15" t="s">
        <v>22</v>
      </c>
      <c r="J291" s="15">
        <v>85</v>
      </c>
      <c r="K291" s="5">
        <f t="shared" si="15"/>
        <v>73</v>
      </c>
      <c r="L291" s="5">
        <f t="shared" si="16"/>
        <v>85</v>
      </c>
      <c r="M291" s="5">
        <f t="shared" si="17"/>
        <v>85</v>
      </c>
    </row>
    <row r="292" spans="1:13">
      <c r="A292" s="17" t="s">
        <v>516</v>
      </c>
      <c r="B292" s="17" t="s">
        <v>525</v>
      </c>
      <c r="C292" s="18" t="s">
        <v>492</v>
      </c>
      <c r="D292" s="18" t="s">
        <v>518</v>
      </c>
      <c r="E292" s="18" t="s">
        <v>476</v>
      </c>
      <c r="F292" s="15" t="s">
        <v>22</v>
      </c>
      <c r="G292" s="15" t="s">
        <v>22</v>
      </c>
      <c r="H292" s="15" t="s">
        <v>22</v>
      </c>
      <c r="I292" s="15" t="s">
        <v>22</v>
      </c>
      <c r="J292" s="15" t="s">
        <v>22</v>
      </c>
      <c r="K292" s="5" t="str">
        <f t="shared" si="15"/>
        <v/>
      </c>
      <c r="L292" s="5" t="str">
        <f t="shared" si="16"/>
        <v/>
      </c>
      <c r="M292" s="5" t="str">
        <f t="shared" si="17"/>
        <v/>
      </c>
    </row>
    <row r="293" spans="1:13">
      <c r="A293" s="17" t="s">
        <v>516</v>
      </c>
      <c r="B293" s="17" t="s">
        <v>526</v>
      </c>
      <c r="C293" s="18" t="s">
        <v>494</v>
      </c>
      <c r="D293" s="18" t="s">
        <v>518</v>
      </c>
      <c r="E293" s="18" t="s">
        <v>476</v>
      </c>
      <c r="F293" s="15" t="s">
        <v>22</v>
      </c>
      <c r="G293" s="15">
        <v>80</v>
      </c>
      <c r="H293" s="15" t="s">
        <v>22</v>
      </c>
      <c r="I293" s="15" t="s">
        <v>22</v>
      </c>
      <c r="J293" s="15" t="s">
        <v>22</v>
      </c>
      <c r="K293" s="5">
        <f t="shared" si="15"/>
        <v>80</v>
      </c>
      <c r="L293" s="5">
        <f t="shared" si="16"/>
        <v>80</v>
      </c>
      <c r="M293" s="5">
        <f t="shared" si="17"/>
        <v>80</v>
      </c>
    </row>
    <row r="294" spans="1:13" ht="27.6">
      <c r="A294" s="17" t="s">
        <v>516</v>
      </c>
      <c r="B294" s="17" t="s">
        <v>527</v>
      </c>
      <c r="C294" s="18" t="s">
        <v>375</v>
      </c>
      <c r="D294" s="18" t="s">
        <v>518</v>
      </c>
      <c r="E294" s="18" t="s">
        <v>476</v>
      </c>
      <c r="F294" s="15" t="s">
        <v>22</v>
      </c>
      <c r="G294" s="15" t="s">
        <v>22</v>
      </c>
      <c r="H294" s="15" t="s">
        <v>22</v>
      </c>
      <c r="I294" s="15" t="s">
        <v>22</v>
      </c>
      <c r="J294" s="15" t="s">
        <v>22</v>
      </c>
      <c r="K294" s="5" t="str">
        <f t="shared" si="15"/>
        <v/>
      </c>
      <c r="L294" s="5" t="str">
        <f t="shared" si="16"/>
        <v/>
      </c>
      <c r="M294" s="5" t="str">
        <f t="shared" si="17"/>
        <v/>
      </c>
    </row>
    <row r="295" spans="1:13">
      <c r="A295" s="17" t="s">
        <v>516</v>
      </c>
      <c r="B295" s="17" t="s">
        <v>528</v>
      </c>
      <c r="C295" s="18" t="s">
        <v>497</v>
      </c>
      <c r="D295" s="18" t="s">
        <v>518</v>
      </c>
      <c r="E295" s="18" t="s">
        <v>476</v>
      </c>
      <c r="F295" s="15" t="s">
        <v>22</v>
      </c>
      <c r="G295" s="15" t="s">
        <v>22</v>
      </c>
      <c r="H295" s="15" t="s">
        <v>22</v>
      </c>
      <c r="I295" s="15" t="s">
        <v>22</v>
      </c>
      <c r="J295" s="15" t="s">
        <v>22</v>
      </c>
      <c r="K295" s="5" t="str">
        <f t="shared" si="15"/>
        <v/>
      </c>
      <c r="L295" s="5" t="str">
        <f t="shared" si="16"/>
        <v/>
      </c>
      <c r="M295" s="5" t="str">
        <f t="shared" si="17"/>
        <v/>
      </c>
    </row>
    <row r="296" spans="1:13" ht="27.6">
      <c r="A296" s="17" t="s">
        <v>516</v>
      </c>
      <c r="B296" s="17" t="s">
        <v>529</v>
      </c>
      <c r="C296" s="18" t="s">
        <v>499</v>
      </c>
      <c r="D296" s="18" t="s">
        <v>518</v>
      </c>
      <c r="E296" s="18" t="s">
        <v>476</v>
      </c>
      <c r="F296" s="15" t="s">
        <v>22</v>
      </c>
      <c r="G296" s="15" t="s">
        <v>22</v>
      </c>
      <c r="H296" s="15" t="s">
        <v>22</v>
      </c>
      <c r="I296" s="15" t="s">
        <v>22</v>
      </c>
      <c r="J296" s="15" t="s">
        <v>22</v>
      </c>
      <c r="K296" s="5" t="str">
        <f t="shared" si="15"/>
        <v/>
      </c>
      <c r="L296" s="5" t="str">
        <f t="shared" si="16"/>
        <v/>
      </c>
      <c r="M296" s="5" t="str">
        <f t="shared" si="17"/>
        <v/>
      </c>
    </row>
    <row r="297" spans="1:13" ht="27.6">
      <c r="A297" s="17" t="s">
        <v>516</v>
      </c>
      <c r="B297" s="17" t="s">
        <v>530</v>
      </c>
      <c r="C297" s="18" t="s">
        <v>501</v>
      </c>
      <c r="D297" s="18" t="s">
        <v>518</v>
      </c>
      <c r="E297" s="18" t="s">
        <v>476</v>
      </c>
      <c r="F297" s="15" t="s">
        <v>22</v>
      </c>
      <c r="G297" s="15" t="s">
        <v>22</v>
      </c>
      <c r="H297" s="15" t="s">
        <v>22</v>
      </c>
      <c r="I297" s="15" t="s">
        <v>22</v>
      </c>
      <c r="J297" s="15" t="s">
        <v>22</v>
      </c>
      <c r="K297" s="5" t="str">
        <f t="shared" si="15"/>
        <v/>
      </c>
      <c r="L297" s="5" t="str">
        <f t="shared" si="16"/>
        <v/>
      </c>
      <c r="M297" s="5" t="str">
        <f t="shared" si="17"/>
        <v/>
      </c>
    </row>
    <row r="298" spans="1:13" ht="27.6">
      <c r="A298" s="17" t="s">
        <v>516</v>
      </c>
      <c r="B298" s="17" t="s">
        <v>531</v>
      </c>
      <c r="C298" s="18" t="s">
        <v>503</v>
      </c>
      <c r="D298" s="18" t="s">
        <v>518</v>
      </c>
      <c r="E298" s="18" t="s">
        <v>476</v>
      </c>
      <c r="F298" s="15" t="s">
        <v>22</v>
      </c>
      <c r="G298" s="15" t="s">
        <v>22</v>
      </c>
      <c r="H298" s="15" t="s">
        <v>22</v>
      </c>
      <c r="I298" s="15" t="s">
        <v>22</v>
      </c>
      <c r="J298" s="15" t="s">
        <v>22</v>
      </c>
      <c r="K298" s="5" t="str">
        <f t="shared" si="15"/>
        <v/>
      </c>
      <c r="L298" s="5" t="str">
        <f t="shared" si="16"/>
        <v/>
      </c>
      <c r="M298" s="5" t="str">
        <f t="shared" si="17"/>
        <v/>
      </c>
    </row>
    <row r="299" spans="1:13" ht="27.6">
      <c r="A299" s="17" t="s">
        <v>516</v>
      </c>
      <c r="B299" s="17" t="s">
        <v>532</v>
      </c>
      <c r="C299" s="18" t="s">
        <v>505</v>
      </c>
      <c r="D299" s="18" t="s">
        <v>518</v>
      </c>
      <c r="E299" s="18" t="s">
        <v>476</v>
      </c>
      <c r="F299" s="15" t="s">
        <v>22</v>
      </c>
      <c r="G299" s="15" t="s">
        <v>22</v>
      </c>
      <c r="H299" s="15" t="s">
        <v>22</v>
      </c>
      <c r="I299" s="15" t="s">
        <v>22</v>
      </c>
      <c r="J299" s="15" t="s">
        <v>22</v>
      </c>
      <c r="K299" s="5" t="str">
        <f t="shared" si="15"/>
        <v/>
      </c>
      <c r="L299" s="5" t="str">
        <f t="shared" si="16"/>
        <v/>
      </c>
      <c r="M299" s="5" t="str">
        <f t="shared" si="17"/>
        <v/>
      </c>
    </row>
    <row r="300" spans="1:13" ht="27.6">
      <c r="A300" s="17" t="s">
        <v>516</v>
      </c>
      <c r="B300" s="17" t="s">
        <v>533</v>
      </c>
      <c r="C300" s="18" t="s">
        <v>507</v>
      </c>
      <c r="D300" s="18" t="s">
        <v>518</v>
      </c>
      <c r="E300" s="18" t="s">
        <v>476</v>
      </c>
      <c r="F300" s="15" t="s">
        <v>22</v>
      </c>
      <c r="G300" s="15" t="s">
        <v>22</v>
      </c>
      <c r="H300" s="15" t="s">
        <v>22</v>
      </c>
      <c r="I300" s="15" t="s">
        <v>22</v>
      </c>
      <c r="J300" s="15">
        <v>75</v>
      </c>
      <c r="K300" s="5">
        <f t="shared" si="15"/>
        <v>75</v>
      </c>
      <c r="L300" s="5">
        <f t="shared" si="16"/>
        <v>75</v>
      </c>
      <c r="M300" s="5">
        <f t="shared" si="17"/>
        <v>75</v>
      </c>
    </row>
    <row r="301" spans="1:13">
      <c r="A301" s="17" t="s">
        <v>516</v>
      </c>
      <c r="B301" s="17" t="s">
        <v>534</v>
      </c>
      <c r="C301" s="18" t="s">
        <v>509</v>
      </c>
      <c r="D301" s="18" t="s">
        <v>518</v>
      </c>
      <c r="E301" s="18" t="s">
        <v>476</v>
      </c>
      <c r="F301" s="15" t="s">
        <v>22</v>
      </c>
      <c r="G301" s="15" t="s">
        <v>22</v>
      </c>
      <c r="H301" s="15" t="s">
        <v>22</v>
      </c>
      <c r="I301" s="15" t="s">
        <v>22</v>
      </c>
      <c r="J301" s="15" t="s">
        <v>22</v>
      </c>
      <c r="K301" s="5" t="str">
        <f t="shared" si="15"/>
        <v/>
      </c>
      <c r="L301" s="5" t="str">
        <f t="shared" si="16"/>
        <v/>
      </c>
      <c r="M301" s="5" t="str">
        <f t="shared" si="17"/>
        <v/>
      </c>
    </row>
    <row r="302" spans="1:13">
      <c r="A302" s="17" t="s">
        <v>516</v>
      </c>
      <c r="B302" s="17" t="s">
        <v>535</v>
      </c>
      <c r="C302" s="18" t="s">
        <v>511</v>
      </c>
      <c r="D302" s="18" t="s">
        <v>518</v>
      </c>
      <c r="E302" s="18" t="s">
        <v>476</v>
      </c>
      <c r="F302" s="15" t="s">
        <v>22</v>
      </c>
      <c r="G302" s="15" t="s">
        <v>22</v>
      </c>
      <c r="H302" s="15" t="s">
        <v>22</v>
      </c>
      <c r="I302" s="15" t="s">
        <v>22</v>
      </c>
      <c r="J302" s="15" t="s">
        <v>22</v>
      </c>
      <c r="K302" s="5" t="str">
        <f t="shared" si="15"/>
        <v/>
      </c>
      <c r="L302" s="5" t="str">
        <f t="shared" si="16"/>
        <v/>
      </c>
      <c r="M302" s="5" t="str">
        <f t="shared" si="17"/>
        <v/>
      </c>
    </row>
    <row r="303" spans="1:13">
      <c r="A303" s="17" t="s">
        <v>516</v>
      </c>
      <c r="B303" s="17" t="s">
        <v>536</v>
      </c>
      <c r="C303" s="18" t="s">
        <v>513</v>
      </c>
      <c r="D303" s="18" t="s">
        <v>518</v>
      </c>
      <c r="E303" s="18" t="s">
        <v>476</v>
      </c>
      <c r="F303" s="15" t="s">
        <v>22</v>
      </c>
      <c r="G303" s="15" t="s">
        <v>22</v>
      </c>
      <c r="H303" s="15" t="s">
        <v>22</v>
      </c>
      <c r="I303" s="15" t="s">
        <v>22</v>
      </c>
      <c r="J303" s="15" t="s">
        <v>22</v>
      </c>
      <c r="K303" s="5" t="str">
        <f t="shared" si="15"/>
        <v/>
      </c>
      <c r="L303" s="5" t="str">
        <f t="shared" si="16"/>
        <v/>
      </c>
      <c r="M303" s="5" t="str">
        <f t="shared" si="17"/>
        <v/>
      </c>
    </row>
    <row r="304" spans="1:13">
      <c r="A304" s="17" t="s">
        <v>516</v>
      </c>
      <c r="B304" s="17" t="s">
        <v>537</v>
      </c>
      <c r="C304" s="18" t="s">
        <v>515</v>
      </c>
      <c r="D304" s="18" t="s">
        <v>518</v>
      </c>
      <c r="E304" s="18" t="s">
        <v>476</v>
      </c>
      <c r="F304" s="15" t="s">
        <v>22</v>
      </c>
      <c r="G304" s="15" t="s">
        <v>22</v>
      </c>
      <c r="H304" s="15" t="s">
        <v>22</v>
      </c>
      <c r="I304" s="15" t="s">
        <v>22</v>
      </c>
      <c r="J304" s="15" t="s">
        <v>22</v>
      </c>
      <c r="K304" s="5" t="str">
        <f t="shared" si="15"/>
        <v/>
      </c>
      <c r="L304" s="5" t="str">
        <f t="shared" si="16"/>
        <v/>
      </c>
      <c r="M304" s="5" t="str">
        <f t="shared" si="17"/>
        <v/>
      </c>
    </row>
    <row r="305" spans="1:13">
      <c r="A305" s="17" t="s">
        <v>538</v>
      </c>
      <c r="B305" s="17" t="s">
        <v>539</v>
      </c>
      <c r="C305" s="18" t="s">
        <v>478</v>
      </c>
      <c r="D305" s="18" t="s">
        <v>475</v>
      </c>
      <c r="E305" s="18" t="s">
        <v>476</v>
      </c>
      <c r="F305" s="15" t="s">
        <v>22</v>
      </c>
      <c r="G305" s="15" t="s">
        <v>22</v>
      </c>
      <c r="H305" s="15" t="s">
        <v>22</v>
      </c>
      <c r="I305" s="15" t="s">
        <v>22</v>
      </c>
      <c r="J305" s="15" t="s">
        <v>22</v>
      </c>
      <c r="K305" s="5" t="str">
        <f t="shared" si="15"/>
        <v/>
      </c>
      <c r="L305" s="5" t="str">
        <f t="shared" si="16"/>
        <v/>
      </c>
      <c r="M305" s="5" t="str">
        <f t="shared" si="17"/>
        <v/>
      </c>
    </row>
    <row r="306" spans="1:13">
      <c r="A306" s="17" t="s">
        <v>538</v>
      </c>
      <c r="B306" s="17" t="s">
        <v>540</v>
      </c>
      <c r="C306" s="18" t="s">
        <v>482</v>
      </c>
      <c r="D306" s="18" t="s">
        <v>475</v>
      </c>
      <c r="E306" s="18" t="s">
        <v>476</v>
      </c>
      <c r="F306" s="15" t="s">
        <v>22</v>
      </c>
      <c r="G306" s="15" t="s">
        <v>22</v>
      </c>
      <c r="H306" s="15" t="s">
        <v>22</v>
      </c>
      <c r="I306" s="15" t="s">
        <v>22</v>
      </c>
      <c r="J306" s="15" t="s">
        <v>22</v>
      </c>
      <c r="K306" s="5" t="str">
        <f t="shared" si="15"/>
        <v/>
      </c>
      <c r="L306" s="5" t="str">
        <f t="shared" si="16"/>
        <v/>
      </c>
      <c r="M306" s="5" t="str">
        <f t="shared" si="17"/>
        <v/>
      </c>
    </row>
    <row r="307" spans="1:13">
      <c r="A307" s="17" t="s">
        <v>538</v>
      </c>
      <c r="B307" s="17" t="s">
        <v>541</v>
      </c>
      <c r="C307" s="18" t="s">
        <v>484</v>
      </c>
      <c r="D307" s="18" t="s">
        <v>475</v>
      </c>
      <c r="E307" s="18" t="s">
        <v>476</v>
      </c>
      <c r="F307" s="15">
        <v>78.75</v>
      </c>
      <c r="G307" s="15" t="s">
        <v>22</v>
      </c>
      <c r="H307" s="15" t="s">
        <v>22</v>
      </c>
      <c r="I307" s="15">
        <v>85</v>
      </c>
      <c r="J307" s="15">
        <v>80</v>
      </c>
      <c r="K307" s="5">
        <f t="shared" si="15"/>
        <v>78.75</v>
      </c>
      <c r="L307" s="5">
        <f t="shared" si="16"/>
        <v>85</v>
      </c>
      <c r="M307" s="5">
        <f t="shared" si="17"/>
        <v>85</v>
      </c>
    </row>
    <row r="308" spans="1:13">
      <c r="A308" s="17" t="s">
        <v>538</v>
      </c>
      <c r="B308" s="17" t="s">
        <v>542</v>
      </c>
      <c r="C308" s="18" t="s">
        <v>488</v>
      </c>
      <c r="D308" s="18" t="s">
        <v>475</v>
      </c>
      <c r="E308" s="18" t="s">
        <v>476</v>
      </c>
      <c r="F308" s="15" t="s">
        <v>22</v>
      </c>
      <c r="G308" s="15" t="s">
        <v>22</v>
      </c>
      <c r="H308" s="15" t="s">
        <v>22</v>
      </c>
      <c r="I308" s="15">
        <v>85</v>
      </c>
      <c r="J308" s="15" t="s">
        <v>22</v>
      </c>
      <c r="K308" s="5">
        <f t="shared" si="15"/>
        <v>85</v>
      </c>
      <c r="L308" s="5">
        <f t="shared" si="16"/>
        <v>85</v>
      </c>
      <c r="M308" s="5">
        <f t="shared" si="17"/>
        <v>85</v>
      </c>
    </row>
    <row r="309" spans="1:13">
      <c r="A309" s="17" t="s">
        <v>538</v>
      </c>
      <c r="B309" s="17" t="s">
        <v>543</v>
      </c>
      <c r="C309" s="18" t="s">
        <v>544</v>
      </c>
      <c r="D309" s="18" t="s">
        <v>475</v>
      </c>
      <c r="E309" s="18" t="s">
        <v>476</v>
      </c>
      <c r="F309" s="15">
        <v>83</v>
      </c>
      <c r="G309" s="15" t="s">
        <v>22</v>
      </c>
      <c r="H309" s="15" t="s">
        <v>22</v>
      </c>
      <c r="I309" s="15">
        <v>85</v>
      </c>
      <c r="J309" s="15">
        <v>80</v>
      </c>
      <c r="K309" s="5">
        <f t="shared" si="15"/>
        <v>80</v>
      </c>
      <c r="L309" s="5">
        <f t="shared" si="16"/>
        <v>85</v>
      </c>
      <c r="M309" s="5">
        <f t="shared" si="17"/>
        <v>85</v>
      </c>
    </row>
    <row r="310" spans="1:13">
      <c r="A310" s="17" t="s">
        <v>538</v>
      </c>
      <c r="B310" s="17" t="s">
        <v>545</v>
      </c>
      <c r="C310" s="18" t="s">
        <v>492</v>
      </c>
      <c r="D310" s="18" t="s">
        <v>475</v>
      </c>
      <c r="E310" s="18" t="s">
        <v>476</v>
      </c>
      <c r="F310" s="15" t="s">
        <v>22</v>
      </c>
      <c r="G310" s="15" t="s">
        <v>22</v>
      </c>
      <c r="H310" s="15" t="s">
        <v>22</v>
      </c>
      <c r="I310" s="15">
        <v>85</v>
      </c>
      <c r="J310" s="15" t="s">
        <v>22</v>
      </c>
      <c r="K310" s="5">
        <f t="shared" si="15"/>
        <v>85</v>
      </c>
      <c r="L310" s="5">
        <f t="shared" si="16"/>
        <v>85</v>
      </c>
      <c r="M310" s="5">
        <f t="shared" si="17"/>
        <v>85</v>
      </c>
    </row>
    <row r="311" spans="1:13">
      <c r="A311" s="17" t="s">
        <v>538</v>
      </c>
      <c r="B311" s="17" t="s">
        <v>546</v>
      </c>
      <c r="C311" s="18" t="s">
        <v>494</v>
      </c>
      <c r="D311" s="18" t="s">
        <v>475</v>
      </c>
      <c r="E311" s="18" t="s">
        <v>476</v>
      </c>
      <c r="F311" s="15" t="s">
        <v>22</v>
      </c>
      <c r="G311" s="15" t="s">
        <v>22</v>
      </c>
      <c r="H311" s="15" t="s">
        <v>22</v>
      </c>
      <c r="I311" s="15">
        <v>90</v>
      </c>
      <c r="J311" s="15" t="s">
        <v>22</v>
      </c>
      <c r="K311" s="5">
        <f t="shared" si="15"/>
        <v>90</v>
      </c>
      <c r="L311" s="5">
        <f t="shared" si="16"/>
        <v>90</v>
      </c>
      <c r="M311" s="5">
        <f t="shared" si="17"/>
        <v>90</v>
      </c>
    </row>
    <row r="312" spans="1:13">
      <c r="A312" s="17" t="s">
        <v>538</v>
      </c>
      <c r="B312" s="17" t="s">
        <v>547</v>
      </c>
      <c r="C312" s="18" t="s">
        <v>375</v>
      </c>
      <c r="D312" s="18" t="s">
        <v>475</v>
      </c>
      <c r="E312" s="18" t="s">
        <v>476</v>
      </c>
      <c r="F312" s="15" t="s">
        <v>22</v>
      </c>
      <c r="G312" s="15" t="s">
        <v>22</v>
      </c>
      <c r="H312" s="15" t="s">
        <v>22</v>
      </c>
      <c r="I312" s="15">
        <v>85</v>
      </c>
      <c r="J312" s="15" t="s">
        <v>22</v>
      </c>
      <c r="K312" s="5">
        <f t="shared" si="15"/>
        <v>85</v>
      </c>
      <c r="L312" s="5">
        <f t="shared" si="16"/>
        <v>85</v>
      </c>
      <c r="M312" s="5">
        <f t="shared" si="17"/>
        <v>85</v>
      </c>
    </row>
    <row r="313" spans="1:13">
      <c r="A313" s="17" t="s">
        <v>538</v>
      </c>
      <c r="B313" s="17" t="s">
        <v>548</v>
      </c>
      <c r="C313" s="18" t="s">
        <v>501</v>
      </c>
      <c r="D313" s="18" t="s">
        <v>475</v>
      </c>
      <c r="E313" s="18" t="s">
        <v>476</v>
      </c>
      <c r="F313" s="15" t="s">
        <v>22</v>
      </c>
      <c r="G313" s="15" t="s">
        <v>22</v>
      </c>
      <c r="H313" s="15" t="s">
        <v>22</v>
      </c>
      <c r="I313" s="15">
        <v>85</v>
      </c>
      <c r="J313" s="15" t="s">
        <v>22</v>
      </c>
      <c r="K313" s="5">
        <f t="shared" si="15"/>
        <v>85</v>
      </c>
      <c r="L313" s="5">
        <f t="shared" si="16"/>
        <v>85</v>
      </c>
      <c r="M313" s="5">
        <f t="shared" si="17"/>
        <v>85</v>
      </c>
    </row>
    <row r="314" spans="1:13">
      <c r="A314" s="17" t="s">
        <v>538</v>
      </c>
      <c r="B314" s="17" t="s">
        <v>549</v>
      </c>
      <c r="C314" s="18" t="s">
        <v>505</v>
      </c>
      <c r="D314" s="18" t="s">
        <v>475</v>
      </c>
      <c r="E314" s="18" t="s">
        <v>476</v>
      </c>
      <c r="F314" s="15" t="s">
        <v>22</v>
      </c>
      <c r="G314" s="15" t="s">
        <v>22</v>
      </c>
      <c r="H314" s="15" t="s">
        <v>22</v>
      </c>
      <c r="I314" s="15">
        <v>85</v>
      </c>
      <c r="J314" s="15" t="s">
        <v>22</v>
      </c>
      <c r="K314" s="5">
        <f t="shared" si="15"/>
        <v>85</v>
      </c>
      <c r="L314" s="5">
        <f t="shared" si="16"/>
        <v>85</v>
      </c>
      <c r="M314" s="5">
        <f t="shared" si="17"/>
        <v>85</v>
      </c>
    </row>
    <row r="315" spans="1:13">
      <c r="A315" s="17" t="s">
        <v>538</v>
      </c>
      <c r="B315" s="17" t="s">
        <v>550</v>
      </c>
      <c r="C315" s="18" t="s">
        <v>507</v>
      </c>
      <c r="D315" s="18" t="s">
        <v>475</v>
      </c>
      <c r="E315" s="18" t="s">
        <v>476</v>
      </c>
      <c r="F315" s="15" t="s">
        <v>22</v>
      </c>
      <c r="G315" s="15" t="s">
        <v>22</v>
      </c>
      <c r="H315" s="15" t="s">
        <v>22</v>
      </c>
      <c r="I315" s="15">
        <v>85</v>
      </c>
      <c r="J315" s="15">
        <v>80</v>
      </c>
      <c r="K315" s="5">
        <f t="shared" si="15"/>
        <v>80</v>
      </c>
      <c r="L315" s="5">
        <f t="shared" si="16"/>
        <v>85</v>
      </c>
      <c r="M315" s="5">
        <f t="shared" si="17"/>
        <v>85</v>
      </c>
    </row>
    <row r="316" spans="1:13">
      <c r="A316" s="17" t="s">
        <v>538</v>
      </c>
      <c r="B316" s="17" t="s">
        <v>551</v>
      </c>
      <c r="C316" s="18" t="s">
        <v>509</v>
      </c>
      <c r="D316" s="18" t="s">
        <v>475</v>
      </c>
      <c r="E316" s="18" t="s">
        <v>476</v>
      </c>
      <c r="F316" s="15" t="s">
        <v>22</v>
      </c>
      <c r="G316" s="15" t="s">
        <v>22</v>
      </c>
      <c r="H316" s="15" t="s">
        <v>22</v>
      </c>
      <c r="I316" s="15">
        <v>85</v>
      </c>
      <c r="J316" s="15" t="s">
        <v>22</v>
      </c>
      <c r="K316" s="5">
        <f t="shared" si="15"/>
        <v>85</v>
      </c>
      <c r="L316" s="5">
        <f t="shared" si="16"/>
        <v>85</v>
      </c>
      <c r="M316" s="5">
        <f t="shared" si="17"/>
        <v>85</v>
      </c>
    </row>
    <row r="317" spans="1:13">
      <c r="A317" s="17" t="s">
        <v>538</v>
      </c>
      <c r="B317" s="17" t="s">
        <v>552</v>
      </c>
      <c r="C317" s="18" t="s">
        <v>511</v>
      </c>
      <c r="D317" s="18" t="s">
        <v>475</v>
      </c>
      <c r="E317" s="18" t="s">
        <v>476</v>
      </c>
      <c r="F317" s="15" t="s">
        <v>22</v>
      </c>
      <c r="G317" s="15" t="s">
        <v>22</v>
      </c>
      <c r="H317" s="15" t="s">
        <v>22</v>
      </c>
      <c r="I317" s="15">
        <v>85</v>
      </c>
      <c r="J317" s="15" t="s">
        <v>22</v>
      </c>
      <c r="K317" s="5">
        <f t="shared" si="15"/>
        <v>85</v>
      </c>
      <c r="L317" s="5">
        <f t="shared" si="16"/>
        <v>85</v>
      </c>
      <c r="M317" s="5">
        <f t="shared" si="17"/>
        <v>85</v>
      </c>
    </row>
    <row r="318" spans="1:13">
      <c r="A318" s="17" t="s">
        <v>538</v>
      </c>
      <c r="B318" s="17" t="s">
        <v>553</v>
      </c>
      <c r="C318" s="18" t="s">
        <v>513</v>
      </c>
      <c r="D318" s="18" t="s">
        <v>475</v>
      </c>
      <c r="E318" s="18" t="s">
        <v>476</v>
      </c>
      <c r="F318" s="15" t="s">
        <v>22</v>
      </c>
      <c r="G318" s="15" t="s">
        <v>22</v>
      </c>
      <c r="H318" s="15" t="s">
        <v>22</v>
      </c>
      <c r="I318" s="15">
        <v>85</v>
      </c>
      <c r="J318" s="15" t="s">
        <v>22</v>
      </c>
      <c r="K318" s="5">
        <f t="shared" si="15"/>
        <v>85</v>
      </c>
      <c r="L318" s="5">
        <f t="shared" si="16"/>
        <v>85</v>
      </c>
      <c r="M318" s="5">
        <f t="shared" si="17"/>
        <v>85</v>
      </c>
    </row>
    <row r="319" spans="1:13">
      <c r="A319" s="17" t="s">
        <v>538</v>
      </c>
      <c r="B319" s="17" t="s">
        <v>554</v>
      </c>
      <c r="C319" s="18" t="s">
        <v>515</v>
      </c>
      <c r="D319" s="18" t="s">
        <v>475</v>
      </c>
      <c r="E319" s="18" t="s">
        <v>476</v>
      </c>
      <c r="F319" s="15" t="s">
        <v>22</v>
      </c>
      <c r="G319" s="15" t="s">
        <v>22</v>
      </c>
      <c r="H319" s="15" t="s">
        <v>22</v>
      </c>
      <c r="I319" s="15">
        <v>85</v>
      </c>
      <c r="J319" s="15" t="s">
        <v>22</v>
      </c>
      <c r="K319" s="5">
        <f t="shared" si="15"/>
        <v>85</v>
      </c>
      <c r="L319" s="5">
        <f t="shared" si="16"/>
        <v>85</v>
      </c>
      <c r="M319" s="5">
        <f t="shared" si="17"/>
        <v>85</v>
      </c>
    </row>
    <row r="320" spans="1:13">
      <c r="A320" s="17" t="s">
        <v>559</v>
      </c>
      <c r="B320" s="17" t="s">
        <v>560</v>
      </c>
      <c r="C320" s="18" t="s">
        <v>482</v>
      </c>
      <c r="D320" s="18" t="s">
        <v>557</v>
      </c>
      <c r="E320" s="18" t="s">
        <v>476</v>
      </c>
      <c r="F320" s="15" t="s">
        <v>22</v>
      </c>
      <c r="G320" s="15" t="s">
        <v>22</v>
      </c>
      <c r="H320" s="15" t="s">
        <v>22</v>
      </c>
      <c r="I320" s="15">
        <v>75</v>
      </c>
      <c r="J320" s="15" t="s">
        <v>22</v>
      </c>
      <c r="K320" s="5">
        <f t="shared" si="15"/>
        <v>75</v>
      </c>
      <c r="L320" s="5">
        <f t="shared" si="16"/>
        <v>75</v>
      </c>
      <c r="M320" s="5">
        <f t="shared" si="17"/>
        <v>75</v>
      </c>
    </row>
    <row r="321" spans="1:13">
      <c r="A321" s="17" t="s">
        <v>559</v>
      </c>
      <c r="B321" s="17" t="s">
        <v>561</v>
      </c>
      <c r="C321" s="18" t="s">
        <v>484</v>
      </c>
      <c r="D321" s="18" t="s">
        <v>557</v>
      </c>
      <c r="E321" s="18" t="s">
        <v>476</v>
      </c>
      <c r="F321" s="15" t="s">
        <v>22</v>
      </c>
      <c r="G321" s="15" t="s">
        <v>22</v>
      </c>
      <c r="H321" s="15" t="s">
        <v>22</v>
      </c>
      <c r="I321" s="15">
        <v>75</v>
      </c>
      <c r="J321" s="15">
        <v>85</v>
      </c>
      <c r="K321" s="5">
        <f t="shared" si="15"/>
        <v>75</v>
      </c>
      <c r="L321" s="5">
        <f t="shared" si="16"/>
        <v>85</v>
      </c>
      <c r="M321" s="5">
        <f t="shared" si="17"/>
        <v>85</v>
      </c>
    </row>
    <row r="322" spans="1:13">
      <c r="A322" s="17" t="s">
        <v>559</v>
      </c>
      <c r="B322" s="17" t="s">
        <v>562</v>
      </c>
      <c r="C322" s="18" t="s">
        <v>488</v>
      </c>
      <c r="D322" s="18" t="s">
        <v>557</v>
      </c>
      <c r="E322" s="18" t="s">
        <v>476</v>
      </c>
      <c r="F322" s="15" t="s">
        <v>22</v>
      </c>
      <c r="G322" s="15" t="s">
        <v>22</v>
      </c>
      <c r="H322" s="15" t="s">
        <v>22</v>
      </c>
      <c r="I322" s="15">
        <v>75</v>
      </c>
      <c r="J322" s="15" t="s">
        <v>22</v>
      </c>
      <c r="K322" s="5">
        <f t="shared" si="15"/>
        <v>75</v>
      </c>
      <c r="L322" s="5">
        <f t="shared" si="16"/>
        <v>75</v>
      </c>
      <c r="M322" s="5">
        <f t="shared" si="17"/>
        <v>75</v>
      </c>
    </row>
    <row r="323" spans="1:13">
      <c r="A323" s="17" t="s">
        <v>559</v>
      </c>
      <c r="B323" s="17" t="s">
        <v>563</v>
      </c>
      <c r="C323" s="18" t="s">
        <v>564</v>
      </c>
      <c r="D323" s="18" t="s">
        <v>557</v>
      </c>
      <c r="E323" s="18" t="s">
        <v>476</v>
      </c>
      <c r="F323" s="15">
        <v>81</v>
      </c>
      <c r="G323" s="15" t="s">
        <v>22</v>
      </c>
      <c r="H323" s="15" t="s">
        <v>22</v>
      </c>
      <c r="I323" s="15">
        <v>75</v>
      </c>
      <c r="J323" s="15">
        <v>85</v>
      </c>
      <c r="K323" s="5">
        <f t="shared" si="15"/>
        <v>75</v>
      </c>
      <c r="L323" s="5">
        <f t="shared" si="16"/>
        <v>85</v>
      </c>
      <c r="M323" s="5">
        <f t="shared" si="17"/>
        <v>85</v>
      </c>
    </row>
    <row r="324" spans="1:13">
      <c r="A324" s="17" t="s">
        <v>559</v>
      </c>
      <c r="B324" s="17" t="s">
        <v>565</v>
      </c>
      <c r="C324" s="18" t="s">
        <v>492</v>
      </c>
      <c r="D324" s="18" t="s">
        <v>557</v>
      </c>
      <c r="E324" s="18" t="s">
        <v>476</v>
      </c>
      <c r="F324" s="15" t="s">
        <v>22</v>
      </c>
      <c r="G324" s="15" t="s">
        <v>22</v>
      </c>
      <c r="H324" s="15" t="s">
        <v>22</v>
      </c>
      <c r="I324" s="15">
        <v>75</v>
      </c>
      <c r="J324" s="15" t="s">
        <v>22</v>
      </c>
      <c r="K324" s="5">
        <f t="shared" si="15"/>
        <v>75</v>
      </c>
      <c r="L324" s="5">
        <f t="shared" si="16"/>
        <v>75</v>
      </c>
      <c r="M324" s="5">
        <f t="shared" si="17"/>
        <v>75</v>
      </c>
    </row>
    <row r="325" spans="1:13">
      <c r="A325" s="17" t="s">
        <v>559</v>
      </c>
      <c r="B325" s="17" t="s">
        <v>566</v>
      </c>
      <c r="C325" s="18" t="s">
        <v>494</v>
      </c>
      <c r="D325" s="18" t="s">
        <v>557</v>
      </c>
      <c r="E325" s="18" t="s">
        <v>476</v>
      </c>
      <c r="F325" s="15">
        <v>81</v>
      </c>
      <c r="G325" s="15">
        <v>90</v>
      </c>
      <c r="H325" s="15" t="s">
        <v>22</v>
      </c>
      <c r="I325" s="15">
        <v>75</v>
      </c>
      <c r="J325" s="15" t="s">
        <v>22</v>
      </c>
      <c r="K325" s="5">
        <f t="shared" si="15"/>
        <v>75</v>
      </c>
      <c r="L325" s="5">
        <f t="shared" si="16"/>
        <v>90</v>
      </c>
      <c r="M325" s="5">
        <f t="shared" si="17"/>
        <v>90</v>
      </c>
    </row>
    <row r="326" spans="1:13">
      <c r="A326" s="17" t="s">
        <v>559</v>
      </c>
      <c r="B326" s="17" t="s">
        <v>567</v>
      </c>
      <c r="C326" s="18" t="s">
        <v>375</v>
      </c>
      <c r="D326" s="18" t="s">
        <v>557</v>
      </c>
      <c r="E326" s="18" t="s">
        <v>476</v>
      </c>
      <c r="F326" s="15" t="s">
        <v>22</v>
      </c>
      <c r="G326" s="15" t="s">
        <v>22</v>
      </c>
      <c r="H326" s="15" t="s">
        <v>22</v>
      </c>
      <c r="I326" s="15">
        <v>75</v>
      </c>
      <c r="J326" s="15" t="s">
        <v>22</v>
      </c>
      <c r="K326" s="5">
        <f t="shared" si="15"/>
        <v>75</v>
      </c>
      <c r="L326" s="5">
        <f t="shared" si="16"/>
        <v>75</v>
      </c>
      <c r="M326" s="5">
        <f t="shared" si="17"/>
        <v>75</v>
      </c>
    </row>
    <row r="327" spans="1:13" ht="27.6">
      <c r="A327" s="17" t="s">
        <v>559</v>
      </c>
      <c r="B327" s="17" t="s">
        <v>568</v>
      </c>
      <c r="C327" s="18" t="s">
        <v>501</v>
      </c>
      <c r="D327" s="18" t="s">
        <v>557</v>
      </c>
      <c r="E327" s="18" t="s">
        <v>476</v>
      </c>
      <c r="F327" s="15" t="s">
        <v>22</v>
      </c>
      <c r="G327" s="15" t="s">
        <v>22</v>
      </c>
      <c r="H327" s="15" t="s">
        <v>22</v>
      </c>
      <c r="I327" s="15">
        <v>75</v>
      </c>
      <c r="J327" s="15" t="s">
        <v>22</v>
      </c>
      <c r="K327" s="5">
        <f t="shared" si="15"/>
        <v>75</v>
      </c>
      <c r="L327" s="5">
        <f t="shared" si="16"/>
        <v>75</v>
      </c>
      <c r="M327" s="5">
        <f t="shared" si="17"/>
        <v>75</v>
      </c>
    </row>
    <row r="328" spans="1:13">
      <c r="A328" s="17" t="s">
        <v>559</v>
      </c>
      <c r="B328" s="17" t="s">
        <v>569</v>
      </c>
      <c r="C328" s="18" t="s">
        <v>505</v>
      </c>
      <c r="D328" s="18" t="s">
        <v>557</v>
      </c>
      <c r="E328" s="18" t="s">
        <v>476</v>
      </c>
      <c r="F328" s="15" t="s">
        <v>22</v>
      </c>
      <c r="G328" s="15" t="s">
        <v>22</v>
      </c>
      <c r="H328" s="15" t="s">
        <v>22</v>
      </c>
      <c r="I328" s="15">
        <v>75</v>
      </c>
      <c r="J328" s="15" t="s">
        <v>22</v>
      </c>
      <c r="K328" s="5">
        <f t="shared" si="15"/>
        <v>75</v>
      </c>
      <c r="L328" s="5">
        <f t="shared" si="16"/>
        <v>75</v>
      </c>
      <c r="M328" s="5">
        <f t="shared" si="17"/>
        <v>75</v>
      </c>
    </row>
    <row r="329" spans="1:13">
      <c r="A329" s="17" t="s">
        <v>559</v>
      </c>
      <c r="B329" s="17" t="s">
        <v>570</v>
      </c>
      <c r="C329" s="18" t="s">
        <v>507</v>
      </c>
      <c r="D329" s="18" t="s">
        <v>557</v>
      </c>
      <c r="E329" s="18" t="s">
        <v>476</v>
      </c>
      <c r="F329" s="15" t="s">
        <v>22</v>
      </c>
      <c r="G329" s="15" t="s">
        <v>22</v>
      </c>
      <c r="H329" s="15" t="s">
        <v>22</v>
      </c>
      <c r="I329" s="15">
        <v>75</v>
      </c>
      <c r="J329" s="15">
        <v>80</v>
      </c>
      <c r="K329" s="5">
        <f t="shared" si="15"/>
        <v>75</v>
      </c>
      <c r="L329" s="5">
        <f t="shared" si="16"/>
        <v>80</v>
      </c>
      <c r="M329" s="5">
        <f t="shared" si="17"/>
        <v>80</v>
      </c>
    </row>
    <row r="330" spans="1:13">
      <c r="A330" s="17" t="s">
        <v>559</v>
      </c>
      <c r="B330" s="17" t="s">
        <v>571</v>
      </c>
      <c r="C330" s="18" t="s">
        <v>509</v>
      </c>
      <c r="D330" s="18" t="s">
        <v>557</v>
      </c>
      <c r="E330" s="18" t="s">
        <v>476</v>
      </c>
      <c r="F330" s="15" t="s">
        <v>22</v>
      </c>
      <c r="G330" s="15" t="s">
        <v>22</v>
      </c>
      <c r="H330" s="15" t="s">
        <v>22</v>
      </c>
      <c r="I330" s="15">
        <v>75</v>
      </c>
      <c r="J330" s="15" t="s">
        <v>22</v>
      </c>
      <c r="K330" s="5">
        <f t="shared" si="15"/>
        <v>75</v>
      </c>
      <c r="L330" s="5">
        <f t="shared" si="16"/>
        <v>75</v>
      </c>
      <c r="M330" s="5">
        <f t="shared" si="17"/>
        <v>75</v>
      </c>
    </row>
    <row r="331" spans="1:13">
      <c r="A331" s="17" t="s">
        <v>559</v>
      </c>
      <c r="B331" s="17" t="s">
        <v>572</v>
      </c>
      <c r="C331" s="18" t="s">
        <v>511</v>
      </c>
      <c r="D331" s="18" t="s">
        <v>557</v>
      </c>
      <c r="E331" s="18" t="s">
        <v>476</v>
      </c>
      <c r="F331" s="15" t="s">
        <v>22</v>
      </c>
      <c r="G331" s="15" t="s">
        <v>22</v>
      </c>
      <c r="H331" s="15" t="s">
        <v>22</v>
      </c>
      <c r="I331" s="15">
        <v>75</v>
      </c>
      <c r="J331" s="15" t="s">
        <v>22</v>
      </c>
      <c r="K331" s="5">
        <f t="shared" si="15"/>
        <v>75</v>
      </c>
      <c r="L331" s="5">
        <f t="shared" si="16"/>
        <v>75</v>
      </c>
      <c r="M331" s="5">
        <f t="shared" si="17"/>
        <v>75</v>
      </c>
    </row>
    <row r="332" spans="1:13">
      <c r="A332" s="17" t="s">
        <v>559</v>
      </c>
      <c r="B332" s="17" t="s">
        <v>573</v>
      </c>
      <c r="C332" s="18" t="s">
        <v>513</v>
      </c>
      <c r="D332" s="18" t="s">
        <v>557</v>
      </c>
      <c r="E332" s="18" t="s">
        <v>476</v>
      </c>
      <c r="F332" s="15" t="s">
        <v>22</v>
      </c>
      <c r="G332" s="15" t="s">
        <v>22</v>
      </c>
      <c r="H332" s="15" t="s">
        <v>22</v>
      </c>
      <c r="I332" s="15">
        <v>75</v>
      </c>
      <c r="J332" s="15" t="s">
        <v>22</v>
      </c>
      <c r="K332" s="5">
        <f t="shared" si="15"/>
        <v>75</v>
      </c>
      <c r="L332" s="5">
        <f t="shared" si="16"/>
        <v>75</v>
      </c>
      <c r="M332" s="5">
        <f t="shared" si="17"/>
        <v>75</v>
      </c>
    </row>
    <row r="333" spans="1:13">
      <c r="A333" s="17" t="s">
        <v>559</v>
      </c>
      <c r="B333" s="17" t="s">
        <v>574</v>
      </c>
      <c r="C333" s="18" t="s">
        <v>515</v>
      </c>
      <c r="D333" s="18" t="s">
        <v>557</v>
      </c>
      <c r="E333" s="18" t="s">
        <v>476</v>
      </c>
      <c r="F333" s="15" t="s">
        <v>22</v>
      </c>
      <c r="G333" s="15" t="s">
        <v>22</v>
      </c>
      <c r="H333" s="15" t="s">
        <v>22</v>
      </c>
      <c r="I333" s="15">
        <v>75</v>
      </c>
      <c r="J333" s="15" t="s">
        <v>22</v>
      </c>
      <c r="K333" s="5">
        <f t="shared" si="15"/>
        <v>75</v>
      </c>
      <c r="L333" s="5">
        <f t="shared" si="16"/>
        <v>75</v>
      </c>
      <c r="M333" s="5">
        <f t="shared" si="17"/>
        <v>75</v>
      </c>
    </row>
    <row r="334" spans="1:13" ht="27.6">
      <c r="A334" s="17" t="s">
        <v>575</v>
      </c>
      <c r="B334" s="17" t="s">
        <v>576</v>
      </c>
      <c r="C334" s="18" t="s">
        <v>577</v>
      </c>
      <c r="D334" s="18" t="s">
        <v>578</v>
      </c>
      <c r="E334" s="18" t="s">
        <v>579</v>
      </c>
      <c r="F334" s="15">
        <v>696</v>
      </c>
      <c r="G334" s="15" t="s">
        <v>22</v>
      </c>
      <c r="H334" s="15" t="s">
        <v>22</v>
      </c>
      <c r="I334" s="15">
        <v>1000</v>
      </c>
      <c r="J334" s="15" t="s">
        <v>22</v>
      </c>
      <c r="K334" s="5">
        <f t="shared" si="15"/>
        <v>696</v>
      </c>
      <c r="L334" s="5">
        <f t="shared" si="16"/>
        <v>1000</v>
      </c>
      <c r="M334" s="5">
        <f t="shared" si="17"/>
        <v>1000</v>
      </c>
    </row>
    <row r="335" spans="1:13" ht="27.6">
      <c r="A335" s="17" t="s">
        <v>575</v>
      </c>
      <c r="B335" s="17" t="s">
        <v>580</v>
      </c>
      <c r="C335" s="18" t="s">
        <v>577</v>
      </c>
      <c r="D335" s="18" t="s">
        <v>581</v>
      </c>
      <c r="E335" s="18" t="s">
        <v>579</v>
      </c>
      <c r="F335" s="15" t="s">
        <v>22</v>
      </c>
      <c r="G335" s="15" t="s">
        <v>22</v>
      </c>
      <c r="H335" s="15" t="s">
        <v>22</v>
      </c>
      <c r="I335" s="15" t="s">
        <v>22</v>
      </c>
      <c r="J335" s="15" t="s">
        <v>22</v>
      </c>
      <c r="K335" s="5" t="str">
        <f t="shared" si="15"/>
        <v/>
      </c>
      <c r="L335" s="5" t="str">
        <f t="shared" si="16"/>
        <v/>
      </c>
      <c r="M335" s="5" t="str">
        <f t="shared" si="17"/>
        <v/>
      </c>
    </row>
    <row r="336" spans="1:13" ht="27.6">
      <c r="A336" s="17" t="s">
        <v>575</v>
      </c>
      <c r="B336" s="17" t="s">
        <v>582</v>
      </c>
      <c r="C336" s="18" t="s">
        <v>577</v>
      </c>
      <c r="D336" s="18" t="s">
        <v>583</v>
      </c>
      <c r="E336" s="18" t="s">
        <v>579</v>
      </c>
      <c r="F336" s="15" t="s">
        <v>22</v>
      </c>
      <c r="G336" s="15" t="s">
        <v>22</v>
      </c>
      <c r="H336" s="15" t="s">
        <v>22</v>
      </c>
      <c r="I336" s="15" t="s">
        <v>22</v>
      </c>
      <c r="J336" s="15" t="s">
        <v>22</v>
      </c>
      <c r="K336" s="5" t="str">
        <f t="shared" si="15"/>
        <v/>
      </c>
      <c r="L336" s="5" t="str">
        <f t="shared" si="16"/>
        <v/>
      </c>
      <c r="M336" s="5" t="str">
        <f t="shared" si="17"/>
        <v/>
      </c>
    </row>
    <row r="337" spans="1:13" ht="27.6">
      <c r="A337" s="17" t="s">
        <v>575</v>
      </c>
      <c r="B337" s="17" t="s">
        <v>584</v>
      </c>
      <c r="C337" s="18" t="s">
        <v>577</v>
      </c>
      <c r="D337" s="18" t="s">
        <v>585</v>
      </c>
      <c r="E337" s="18" t="s">
        <v>579</v>
      </c>
      <c r="F337" s="15" t="s">
        <v>22</v>
      </c>
      <c r="G337" s="15" t="s">
        <v>22</v>
      </c>
      <c r="H337" s="15" t="s">
        <v>22</v>
      </c>
      <c r="I337" s="15" t="s">
        <v>22</v>
      </c>
      <c r="J337" s="15" t="s">
        <v>22</v>
      </c>
      <c r="K337" s="5" t="str">
        <f t="shared" si="15"/>
        <v/>
      </c>
      <c r="L337" s="5" t="str">
        <f t="shared" si="16"/>
        <v/>
      </c>
      <c r="M337" s="5" t="str">
        <f t="shared" si="17"/>
        <v/>
      </c>
    </row>
    <row r="338" spans="1:13" ht="27.6">
      <c r="A338" s="17" t="s">
        <v>575</v>
      </c>
      <c r="B338" s="17" t="s">
        <v>586</v>
      </c>
      <c r="C338" s="18" t="s">
        <v>577</v>
      </c>
      <c r="D338" s="18" t="s">
        <v>587</v>
      </c>
      <c r="E338" s="18" t="s">
        <v>579</v>
      </c>
      <c r="F338" s="15" t="s">
        <v>22</v>
      </c>
      <c r="G338" s="15" t="s">
        <v>22</v>
      </c>
      <c r="H338" s="15" t="s">
        <v>22</v>
      </c>
      <c r="I338" s="15" t="s">
        <v>22</v>
      </c>
      <c r="J338" s="15" t="s">
        <v>22</v>
      </c>
      <c r="K338" s="5" t="str">
        <f t="shared" si="15"/>
        <v/>
      </c>
      <c r="L338" s="5" t="str">
        <f t="shared" si="16"/>
        <v/>
      </c>
      <c r="M338" s="5" t="str">
        <f t="shared" si="17"/>
        <v/>
      </c>
    </row>
    <row r="339" spans="1:13" ht="27.6">
      <c r="A339" s="17" t="s">
        <v>575</v>
      </c>
      <c r="B339" s="17" t="s">
        <v>588</v>
      </c>
      <c r="C339" s="18" t="s">
        <v>589</v>
      </c>
      <c r="D339" s="18" t="s">
        <v>581</v>
      </c>
      <c r="E339" s="18" t="s">
        <v>579</v>
      </c>
      <c r="F339" s="15" t="s">
        <v>22</v>
      </c>
      <c r="G339" s="15" t="s">
        <v>22</v>
      </c>
      <c r="H339" s="15" t="s">
        <v>22</v>
      </c>
      <c r="I339" s="15" t="s">
        <v>22</v>
      </c>
      <c r="J339" s="15">
        <v>800</v>
      </c>
      <c r="K339" s="5">
        <f t="shared" ref="K339:K402" si="18">IF(MIN(F339:J339) = 0, "", MIN(F339:J339))</f>
        <v>800</v>
      </c>
      <c r="L339" s="5">
        <f t="shared" ref="L339:L402" si="19">IF(MAX(F339:J339) = 0, "", MAX(F339:J339))</f>
        <v>800</v>
      </c>
      <c r="M339" s="5">
        <f t="shared" ref="M339:M402" si="20">_xlfn.IFNA(MAX(_xlfn.MODE.MULT(F339:J339)), L339)</f>
        <v>800</v>
      </c>
    </row>
    <row r="340" spans="1:13" ht="27.6">
      <c r="A340" s="17" t="s">
        <v>575</v>
      </c>
      <c r="B340" s="17" t="s">
        <v>590</v>
      </c>
      <c r="C340" s="18" t="s">
        <v>589</v>
      </c>
      <c r="D340" s="18" t="s">
        <v>583</v>
      </c>
      <c r="E340" s="18" t="s">
        <v>579</v>
      </c>
      <c r="F340" s="15" t="s">
        <v>22</v>
      </c>
      <c r="G340" s="15">
        <v>886</v>
      </c>
      <c r="H340" s="15">
        <v>950</v>
      </c>
      <c r="I340" s="15">
        <v>1250</v>
      </c>
      <c r="J340" s="15">
        <v>1460</v>
      </c>
      <c r="K340" s="5">
        <f t="shared" si="18"/>
        <v>886</v>
      </c>
      <c r="L340" s="5">
        <f t="shared" si="19"/>
        <v>1460</v>
      </c>
      <c r="M340" s="5">
        <f t="shared" si="20"/>
        <v>1460</v>
      </c>
    </row>
    <row r="341" spans="1:13" ht="27.6">
      <c r="A341" s="17" t="s">
        <v>575</v>
      </c>
      <c r="B341" s="17" t="s">
        <v>591</v>
      </c>
      <c r="C341" s="18" t="s">
        <v>589</v>
      </c>
      <c r="D341" s="18" t="s">
        <v>585</v>
      </c>
      <c r="E341" s="18" t="s">
        <v>579</v>
      </c>
      <c r="F341" s="15">
        <v>442.75</v>
      </c>
      <c r="G341" s="15">
        <v>215</v>
      </c>
      <c r="H341" s="15" t="s">
        <v>22</v>
      </c>
      <c r="I341" s="15" t="s">
        <v>22</v>
      </c>
      <c r="J341" s="15">
        <v>460</v>
      </c>
      <c r="K341" s="5">
        <f t="shared" si="18"/>
        <v>215</v>
      </c>
      <c r="L341" s="5">
        <f t="shared" si="19"/>
        <v>460</v>
      </c>
      <c r="M341" s="5">
        <f t="shared" si="20"/>
        <v>460</v>
      </c>
    </row>
    <row r="342" spans="1:13" ht="27.6">
      <c r="A342" s="17" t="s">
        <v>575</v>
      </c>
      <c r="B342" s="17" t="s">
        <v>592</v>
      </c>
      <c r="C342" s="18" t="s">
        <v>593</v>
      </c>
      <c r="D342" s="18" t="s">
        <v>578</v>
      </c>
      <c r="E342" s="18" t="s">
        <v>579</v>
      </c>
      <c r="F342" s="15" t="s">
        <v>22</v>
      </c>
      <c r="G342" s="15" t="s">
        <v>22</v>
      </c>
      <c r="H342" s="15" t="s">
        <v>22</v>
      </c>
      <c r="I342" s="15" t="s">
        <v>22</v>
      </c>
      <c r="J342" s="15" t="s">
        <v>22</v>
      </c>
      <c r="K342" s="5" t="str">
        <f t="shared" si="18"/>
        <v/>
      </c>
      <c r="L342" s="5" t="str">
        <f t="shared" si="19"/>
        <v/>
      </c>
      <c r="M342" s="5" t="str">
        <f t="shared" si="20"/>
        <v/>
      </c>
    </row>
    <row r="343" spans="1:13" ht="27.6">
      <c r="A343" s="17" t="s">
        <v>575</v>
      </c>
      <c r="B343" s="17" t="s">
        <v>594</v>
      </c>
      <c r="C343" s="18" t="s">
        <v>593</v>
      </c>
      <c r="D343" s="18" t="s">
        <v>585</v>
      </c>
      <c r="E343" s="18" t="s">
        <v>579</v>
      </c>
      <c r="F343" s="15" t="s">
        <v>22</v>
      </c>
      <c r="G343" s="15" t="s">
        <v>22</v>
      </c>
      <c r="H343" s="15" t="s">
        <v>22</v>
      </c>
      <c r="I343" s="15" t="s">
        <v>22</v>
      </c>
      <c r="J343" s="15" t="s">
        <v>22</v>
      </c>
      <c r="K343" s="5" t="str">
        <f t="shared" si="18"/>
        <v/>
      </c>
      <c r="L343" s="5" t="str">
        <f t="shared" si="19"/>
        <v/>
      </c>
      <c r="M343" s="5" t="str">
        <f t="shared" si="20"/>
        <v/>
      </c>
    </row>
    <row r="344" spans="1:13" ht="27.6">
      <c r="A344" s="17" t="s">
        <v>575</v>
      </c>
      <c r="B344" s="17" t="s">
        <v>595</v>
      </c>
      <c r="C344" s="18" t="s">
        <v>596</v>
      </c>
      <c r="D344" s="18" t="s">
        <v>578</v>
      </c>
      <c r="E344" s="18" t="s">
        <v>579</v>
      </c>
      <c r="F344" s="15" t="s">
        <v>22</v>
      </c>
      <c r="G344" s="15" t="s">
        <v>22</v>
      </c>
      <c r="H344" s="15" t="s">
        <v>22</v>
      </c>
      <c r="I344" s="15">
        <v>1000</v>
      </c>
      <c r="J344" s="15" t="s">
        <v>22</v>
      </c>
      <c r="K344" s="5">
        <f t="shared" si="18"/>
        <v>1000</v>
      </c>
      <c r="L344" s="5">
        <f t="shared" si="19"/>
        <v>1000</v>
      </c>
      <c r="M344" s="5">
        <f t="shared" si="20"/>
        <v>1000</v>
      </c>
    </row>
    <row r="345" spans="1:13" ht="27.6">
      <c r="A345" s="17" t="s">
        <v>575</v>
      </c>
      <c r="B345" s="17" t="s">
        <v>597</v>
      </c>
      <c r="C345" s="18" t="s">
        <v>596</v>
      </c>
      <c r="D345" s="18" t="s">
        <v>583</v>
      </c>
      <c r="E345" s="18" t="s">
        <v>579</v>
      </c>
      <c r="F345" s="15" t="s">
        <v>22</v>
      </c>
      <c r="G345" s="15" t="s">
        <v>22</v>
      </c>
      <c r="H345" s="15" t="s">
        <v>22</v>
      </c>
      <c r="I345" s="15" t="s">
        <v>22</v>
      </c>
      <c r="J345" s="15" t="s">
        <v>22</v>
      </c>
      <c r="K345" s="5" t="str">
        <f t="shared" si="18"/>
        <v/>
      </c>
      <c r="L345" s="5" t="str">
        <f t="shared" si="19"/>
        <v/>
      </c>
      <c r="M345" s="5" t="str">
        <f t="shared" si="20"/>
        <v/>
      </c>
    </row>
    <row r="346" spans="1:13" ht="27.6">
      <c r="A346" s="17" t="s">
        <v>575</v>
      </c>
      <c r="B346" s="17" t="s">
        <v>598</v>
      </c>
      <c r="C346" s="18" t="s">
        <v>596</v>
      </c>
      <c r="D346" s="18" t="s">
        <v>585</v>
      </c>
      <c r="E346" s="18" t="s">
        <v>579</v>
      </c>
      <c r="F346" s="15" t="s">
        <v>22</v>
      </c>
      <c r="G346" s="15" t="s">
        <v>22</v>
      </c>
      <c r="H346" s="15" t="s">
        <v>22</v>
      </c>
      <c r="I346" s="15" t="s">
        <v>22</v>
      </c>
      <c r="J346" s="15" t="s">
        <v>22</v>
      </c>
      <c r="K346" s="5" t="str">
        <f t="shared" si="18"/>
        <v/>
      </c>
      <c r="L346" s="5" t="str">
        <f t="shared" si="19"/>
        <v/>
      </c>
      <c r="M346" s="5" t="str">
        <f t="shared" si="20"/>
        <v/>
      </c>
    </row>
    <row r="347" spans="1:13" ht="27.6">
      <c r="A347" s="17" t="s">
        <v>575</v>
      </c>
      <c r="B347" s="17" t="s">
        <v>599</v>
      </c>
      <c r="C347" s="18" t="s">
        <v>596</v>
      </c>
      <c r="D347" s="18" t="s">
        <v>587</v>
      </c>
      <c r="E347" s="18" t="s">
        <v>579</v>
      </c>
      <c r="F347" s="15" t="s">
        <v>22</v>
      </c>
      <c r="G347" s="15" t="s">
        <v>22</v>
      </c>
      <c r="H347" s="15" t="s">
        <v>22</v>
      </c>
      <c r="I347" s="15" t="s">
        <v>22</v>
      </c>
      <c r="J347" s="15" t="s">
        <v>22</v>
      </c>
      <c r="K347" s="5" t="str">
        <f t="shared" si="18"/>
        <v/>
      </c>
      <c r="L347" s="5" t="str">
        <f t="shared" si="19"/>
        <v/>
      </c>
      <c r="M347" s="5" t="str">
        <f t="shared" si="20"/>
        <v/>
      </c>
    </row>
    <row r="348" spans="1:13" ht="27.6">
      <c r="A348" s="17" t="s">
        <v>575</v>
      </c>
      <c r="B348" s="17" t="s">
        <v>600</v>
      </c>
      <c r="C348" s="18" t="s">
        <v>601</v>
      </c>
      <c r="D348" s="18" t="s">
        <v>578</v>
      </c>
      <c r="E348" s="18" t="s">
        <v>579</v>
      </c>
      <c r="F348" s="15" t="s">
        <v>22</v>
      </c>
      <c r="G348" s="15" t="s">
        <v>22</v>
      </c>
      <c r="H348" s="15" t="s">
        <v>22</v>
      </c>
      <c r="I348" s="15">
        <v>1000</v>
      </c>
      <c r="J348" s="15" t="s">
        <v>22</v>
      </c>
      <c r="K348" s="5">
        <f t="shared" si="18"/>
        <v>1000</v>
      </c>
      <c r="L348" s="5">
        <f t="shared" si="19"/>
        <v>1000</v>
      </c>
      <c r="M348" s="5">
        <f t="shared" si="20"/>
        <v>1000</v>
      </c>
    </row>
    <row r="349" spans="1:13" ht="27.6">
      <c r="A349" s="17" t="s">
        <v>575</v>
      </c>
      <c r="B349" s="17" t="s">
        <v>602</v>
      </c>
      <c r="C349" s="18" t="s">
        <v>601</v>
      </c>
      <c r="D349" s="18" t="s">
        <v>581</v>
      </c>
      <c r="E349" s="18" t="s">
        <v>579</v>
      </c>
      <c r="F349" s="15" t="s">
        <v>22</v>
      </c>
      <c r="G349" s="15" t="s">
        <v>22</v>
      </c>
      <c r="H349" s="15" t="s">
        <v>22</v>
      </c>
      <c r="I349" s="15" t="s">
        <v>22</v>
      </c>
      <c r="J349" s="15" t="s">
        <v>22</v>
      </c>
      <c r="K349" s="5" t="str">
        <f t="shared" si="18"/>
        <v/>
      </c>
      <c r="L349" s="5" t="str">
        <f t="shared" si="19"/>
        <v/>
      </c>
      <c r="M349" s="5" t="str">
        <f t="shared" si="20"/>
        <v/>
      </c>
    </row>
    <row r="350" spans="1:13" ht="27.6">
      <c r="A350" s="17" t="s">
        <v>575</v>
      </c>
      <c r="B350" s="17" t="s">
        <v>603</v>
      </c>
      <c r="C350" s="18" t="s">
        <v>601</v>
      </c>
      <c r="D350" s="18" t="s">
        <v>583</v>
      </c>
      <c r="E350" s="18" t="s">
        <v>579</v>
      </c>
      <c r="F350" s="15" t="s">
        <v>22</v>
      </c>
      <c r="G350" s="15" t="s">
        <v>22</v>
      </c>
      <c r="H350" s="15" t="s">
        <v>22</v>
      </c>
      <c r="I350" s="15">
        <v>640</v>
      </c>
      <c r="J350" s="15" t="s">
        <v>22</v>
      </c>
      <c r="K350" s="5">
        <f t="shared" si="18"/>
        <v>640</v>
      </c>
      <c r="L350" s="5">
        <f t="shared" si="19"/>
        <v>640</v>
      </c>
      <c r="M350" s="5">
        <f t="shared" si="20"/>
        <v>640</v>
      </c>
    </row>
    <row r="351" spans="1:13" ht="27.6">
      <c r="A351" s="17" t="s">
        <v>575</v>
      </c>
      <c r="B351" s="17" t="s">
        <v>604</v>
      </c>
      <c r="C351" s="18" t="s">
        <v>605</v>
      </c>
      <c r="D351" s="18" t="s">
        <v>578</v>
      </c>
      <c r="E351" s="18" t="s">
        <v>579</v>
      </c>
      <c r="F351" s="15" t="s">
        <v>22</v>
      </c>
      <c r="G351" s="15" t="s">
        <v>22</v>
      </c>
      <c r="H351" s="15" t="s">
        <v>22</v>
      </c>
      <c r="I351" s="15">
        <v>1000</v>
      </c>
      <c r="J351" s="15">
        <v>765</v>
      </c>
      <c r="K351" s="5">
        <f t="shared" si="18"/>
        <v>765</v>
      </c>
      <c r="L351" s="5">
        <f t="shared" si="19"/>
        <v>1000</v>
      </c>
      <c r="M351" s="5">
        <f t="shared" si="20"/>
        <v>1000</v>
      </c>
    </row>
    <row r="352" spans="1:13" ht="27.6">
      <c r="A352" s="17" t="s">
        <v>575</v>
      </c>
      <c r="B352" s="17" t="s">
        <v>606</v>
      </c>
      <c r="C352" s="18" t="s">
        <v>605</v>
      </c>
      <c r="D352" s="18" t="s">
        <v>587</v>
      </c>
      <c r="E352" s="18" t="s">
        <v>579</v>
      </c>
      <c r="F352" s="15" t="s">
        <v>22</v>
      </c>
      <c r="G352" s="15" t="s">
        <v>22</v>
      </c>
      <c r="H352" s="15" t="s">
        <v>22</v>
      </c>
      <c r="I352" s="15">
        <v>780</v>
      </c>
      <c r="J352" s="15" t="s">
        <v>22</v>
      </c>
      <c r="K352" s="5">
        <f t="shared" si="18"/>
        <v>780</v>
      </c>
      <c r="L352" s="5">
        <f t="shared" si="19"/>
        <v>780</v>
      </c>
      <c r="M352" s="5">
        <f t="shared" si="20"/>
        <v>780</v>
      </c>
    </row>
    <row r="353" spans="1:13" ht="27.6">
      <c r="A353" s="17" t="s">
        <v>575</v>
      </c>
      <c r="B353" s="17" t="s">
        <v>607</v>
      </c>
      <c r="C353" s="18" t="s">
        <v>601</v>
      </c>
      <c r="D353" s="18" t="s">
        <v>585</v>
      </c>
      <c r="E353" s="18" t="s">
        <v>579</v>
      </c>
      <c r="F353" s="15" t="s">
        <v>22</v>
      </c>
      <c r="G353" s="15" t="s">
        <v>22</v>
      </c>
      <c r="H353" s="15" t="s">
        <v>22</v>
      </c>
      <c r="I353" s="15" t="s">
        <v>22</v>
      </c>
      <c r="J353" s="15">
        <v>424</v>
      </c>
      <c r="K353" s="5">
        <f t="shared" si="18"/>
        <v>424</v>
      </c>
      <c r="L353" s="5">
        <f t="shared" si="19"/>
        <v>424</v>
      </c>
      <c r="M353" s="5">
        <f t="shared" si="20"/>
        <v>424</v>
      </c>
    </row>
    <row r="354" spans="1:13" ht="27.6">
      <c r="A354" s="17" t="s">
        <v>575</v>
      </c>
      <c r="B354" s="17" t="s">
        <v>608</v>
      </c>
      <c r="C354" s="18" t="s">
        <v>601</v>
      </c>
      <c r="D354" s="18" t="s">
        <v>587</v>
      </c>
      <c r="E354" s="18" t="s">
        <v>579</v>
      </c>
      <c r="F354" s="15" t="s">
        <v>22</v>
      </c>
      <c r="G354" s="15" t="s">
        <v>22</v>
      </c>
      <c r="H354" s="15" t="s">
        <v>22</v>
      </c>
      <c r="I354" s="15" t="s">
        <v>22</v>
      </c>
      <c r="J354" s="15" t="s">
        <v>22</v>
      </c>
      <c r="K354" s="5" t="str">
        <f t="shared" si="18"/>
        <v/>
      </c>
      <c r="L354" s="5" t="str">
        <f t="shared" si="19"/>
        <v/>
      </c>
      <c r="M354" s="5" t="str">
        <f t="shared" si="20"/>
        <v/>
      </c>
    </row>
    <row r="355" spans="1:13" ht="27.6">
      <c r="A355" s="17" t="s">
        <v>575</v>
      </c>
      <c r="B355" s="17" t="s">
        <v>609</v>
      </c>
      <c r="C355" s="18" t="s">
        <v>610</v>
      </c>
      <c r="D355" s="18" t="s">
        <v>585</v>
      </c>
      <c r="E355" s="18" t="s">
        <v>579</v>
      </c>
      <c r="F355" s="15" t="s">
        <v>22</v>
      </c>
      <c r="G355" s="15" t="s">
        <v>22</v>
      </c>
      <c r="H355" s="15" t="s">
        <v>22</v>
      </c>
      <c r="I355" s="15" t="s">
        <v>22</v>
      </c>
      <c r="J355" s="15" t="s">
        <v>22</v>
      </c>
      <c r="K355" s="5" t="str">
        <f t="shared" si="18"/>
        <v/>
      </c>
      <c r="L355" s="5" t="str">
        <f t="shared" si="19"/>
        <v/>
      </c>
      <c r="M355" s="5" t="str">
        <f t="shared" si="20"/>
        <v/>
      </c>
    </row>
    <row r="356" spans="1:13" ht="27.6">
      <c r="A356" s="17" t="s">
        <v>575</v>
      </c>
      <c r="B356" s="17" t="s">
        <v>611</v>
      </c>
      <c r="C356" s="18" t="s">
        <v>610</v>
      </c>
      <c r="D356" s="18" t="s">
        <v>578</v>
      </c>
      <c r="E356" s="18" t="s">
        <v>579</v>
      </c>
      <c r="F356" s="15">
        <v>890</v>
      </c>
      <c r="G356" s="15" t="s">
        <v>22</v>
      </c>
      <c r="H356" s="15" t="s">
        <v>22</v>
      </c>
      <c r="I356" s="15" t="s">
        <v>22</v>
      </c>
      <c r="J356" s="15" t="s">
        <v>22</v>
      </c>
      <c r="K356" s="5">
        <f t="shared" si="18"/>
        <v>890</v>
      </c>
      <c r="L356" s="5">
        <f t="shared" si="19"/>
        <v>890</v>
      </c>
      <c r="M356" s="5">
        <f t="shared" si="20"/>
        <v>890</v>
      </c>
    </row>
    <row r="357" spans="1:13" ht="27.6">
      <c r="A357" s="17" t="s">
        <v>575</v>
      </c>
      <c r="B357" s="17" t="s">
        <v>612</v>
      </c>
      <c r="C357" s="18" t="s">
        <v>610</v>
      </c>
      <c r="D357" s="18" t="s">
        <v>583</v>
      </c>
      <c r="E357" s="18" t="s">
        <v>579</v>
      </c>
      <c r="F357" s="15">
        <v>1235</v>
      </c>
      <c r="G357" s="15" t="s">
        <v>22</v>
      </c>
      <c r="H357" s="15" t="s">
        <v>22</v>
      </c>
      <c r="I357" s="15" t="s">
        <v>22</v>
      </c>
      <c r="J357" s="15" t="s">
        <v>22</v>
      </c>
      <c r="K357" s="5">
        <f t="shared" si="18"/>
        <v>1235</v>
      </c>
      <c r="L357" s="5">
        <f t="shared" si="19"/>
        <v>1235</v>
      </c>
      <c r="M357" s="5">
        <f t="shared" si="20"/>
        <v>1235</v>
      </c>
    </row>
    <row r="358" spans="1:13" ht="27.6">
      <c r="A358" s="17" t="s">
        <v>575</v>
      </c>
      <c r="B358" s="17" t="s">
        <v>613</v>
      </c>
      <c r="C358" s="18" t="s">
        <v>610</v>
      </c>
      <c r="D358" s="18" t="s">
        <v>587</v>
      </c>
      <c r="E358" s="18" t="s">
        <v>579</v>
      </c>
      <c r="F358" s="15" t="s">
        <v>22</v>
      </c>
      <c r="G358" s="15" t="s">
        <v>22</v>
      </c>
      <c r="H358" s="15" t="s">
        <v>22</v>
      </c>
      <c r="I358" s="15" t="s">
        <v>22</v>
      </c>
      <c r="J358" s="15" t="s">
        <v>22</v>
      </c>
      <c r="K358" s="5" t="str">
        <f t="shared" si="18"/>
        <v/>
      </c>
      <c r="L358" s="5" t="str">
        <f t="shared" si="19"/>
        <v/>
      </c>
      <c r="M358" s="5" t="str">
        <f t="shared" si="20"/>
        <v/>
      </c>
    </row>
    <row r="359" spans="1:13" ht="27.6">
      <c r="A359" s="17" t="s">
        <v>575</v>
      </c>
      <c r="B359" s="17" t="s">
        <v>614</v>
      </c>
      <c r="C359" s="18" t="s">
        <v>615</v>
      </c>
      <c r="D359" s="18" t="s">
        <v>578</v>
      </c>
      <c r="E359" s="18" t="s">
        <v>579</v>
      </c>
      <c r="F359" s="15" t="s">
        <v>22</v>
      </c>
      <c r="G359" s="15" t="s">
        <v>22</v>
      </c>
      <c r="H359" s="15" t="s">
        <v>22</v>
      </c>
      <c r="I359" s="15">
        <v>1000</v>
      </c>
      <c r="J359" s="15" t="s">
        <v>22</v>
      </c>
      <c r="K359" s="5">
        <f t="shared" si="18"/>
        <v>1000</v>
      </c>
      <c r="L359" s="5">
        <f t="shared" si="19"/>
        <v>1000</v>
      </c>
      <c r="M359" s="5">
        <f t="shared" si="20"/>
        <v>1000</v>
      </c>
    </row>
    <row r="360" spans="1:13" ht="27.6">
      <c r="A360" s="17" t="s">
        <v>575</v>
      </c>
      <c r="B360" s="17" t="s">
        <v>616</v>
      </c>
      <c r="C360" s="18" t="s">
        <v>617</v>
      </c>
      <c r="D360" s="18" t="s">
        <v>578</v>
      </c>
      <c r="E360" s="18" t="s">
        <v>579</v>
      </c>
      <c r="F360" s="15" t="s">
        <v>22</v>
      </c>
      <c r="G360" s="15" t="s">
        <v>22</v>
      </c>
      <c r="H360" s="15" t="s">
        <v>22</v>
      </c>
      <c r="I360" s="15" t="s">
        <v>22</v>
      </c>
      <c r="J360" s="15" t="s">
        <v>22</v>
      </c>
      <c r="K360" s="5" t="str">
        <f t="shared" si="18"/>
        <v/>
      </c>
      <c r="L360" s="5" t="str">
        <f t="shared" si="19"/>
        <v/>
      </c>
      <c r="M360" s="5" t="str">
        <f t="shared" si="20"/>
        <v/>
      </c>
    </row>
    <row r="361" spans="1:13" ht="27.6">
      <c r="A361" s="17" t="s">
        <v>575</v>
      </c>
      <c r="B361" s="17" t="s">
        <v>618</v>
      </c>
      <c r="C361" s="18" t="s">
        <v>617</v>
      </c>
      <c r="D361" s="18" t="s">
        <v>585</v>
      </c>
      <c r="E361" s="18" t="s">
        <v>579</v>
      </c>
      <c r="F361" s="15" t="s">
        <v>22</v>
      </c>
      <c r="G361" s="15">
        <v>390</v>
      </c>
      <c r="H361" s="15" t="s">
        <v>22</v>
      </c>
      <c r="I361" s="15" t="s">
        <v>22</v>
      </c>
      <c r="J361" s="15" t="s">
        <v>22</v>
      </c>
      <c r="K361" s="5">
        <f t="shared" si="18"/>
        <v>390</v>
      </c>
      <c r="L361" s="5">
        <f t="shared" si="19"/>
        <v>390</v>
      </c>
      <c r="M361" s="5">
        <f t="shared" si="20"/>
        <v>390</v>
      </c>
    </row>
    <row r="362" spans="1:13" ht="27.6">
      <c r="A362" s="17" t="s">
        <v>575</v>
      </c>
      <c r="B362" s="17" t="s">
        <v>619</v>
      </c>
      <c r="C362" s="18" t="s">
        <v>620</v>
      </c>
      <c r="D362" s="18" t="s">
        <v>578</v>
      </c>
      <c r="E362" s="18" t="s">
        <v>579</v>
      </c>
      <c r="F362" s="15" t="s">
        <v>22</v>
      </c>
      <c r="G362" s="15" t="s">
        <v>22</v>
      </c>
      <c r="H362" s="15" t="s">
        <v>22</v>
      </c>
      <c r="I362" s="15" t="s">
        <v>22</v>
      </c>
      <c r="J362" s="15" t="s">
        <v>22</v>
      </c>
      <c r="K362" s="5" t="str">
        <f t="shared" si="18"/>
        <v/>
      </c>
      <c r="L362" s="5" t="str">
        <f t="shared" si="19"/>
        <v/>
      </c>
      <c r="M362" s="5" t="str">
        <f t="shared" si="20"/>
        <v/>
      </c>
    </row>
    <row r="363" spans="1:13" ht="27.6">
      <c r="A363" s="17" t="s">
        <v>575</v>
      </c>
      <c r="B363" s="17" t="s">
        <v>621</v>
      </c>
      <c r="C363" s="18" t="s">
        <v>620</v>
      </c>
      <c r="D363" s="18" t="s">
        <v>581</v>
      </c>
      <c r="E363" s="18" t="s">
        <v>579</v>
      </c>
      <c r="F363" s="15" t="s">
        <v>22</v>
      </c>
      <c r="G363" s="15" t="s">
        <v>22</v>
      </c>
      <c r="H363" s="15" t="s">
        <v>22</v>
      </c>
      <c r="I363" s="15" t="s">
        <v>22</v>
      </c>
      <c r="J363" s="15" t="s">
        <v>22</v>
      </c>
      <c r="K363" s="5" t="str">
        <f t="shared" si="18"/>
        <v/>
      </c>
      <c r="L363" s="5" t="str">
        <f t="shared" si="19"/>
        <v/>
      </c>
      <c r="M363" s="5" t="str">
        <f t="shared" si="20"/>
        <v/>
      </c>
    </row>
    <row r="364" spans="1:13" ht="27.6">
      <c r="A364" s="17" t="s">
        <v>575</v>
      </c>
      <c r="B364" s="17" t="s">
        <v>622</v>
      </c>
      <c r="C364" s="18" t="s">
        <v>620</v>
      </c>
      <c r="D364" s="18" t="s">
        <v>583</v>
      </c>
      <c r="E364" s="18" t="s">
        <v>579</v>
      </c>
      <c r="F364" s="15" t="s">
        <v>22</v>
      </c>
      <c r="G364" s="15" t="s">
        <v>22</v>
      </c>
      <c r="H364" s="15" t="s">
        <v>22</v>
      </c>
      <c r="I364" s="15" t="s">
        <v>22</v>
      </c>
      <c r="J364" s="15" t="s">
        <v>22</v>
      </c>
      <c r="K364" s="5" t="str">
        <f t="shared" si="18"/>
        <v/>
      </c>
      <c r="L364" s="5" t="str">
        <f t="shared" si="19"/>
        <v/>
      </c>
      <c r="M364" s="5" t="str">
        <f t="shared" si="20"/>
        <v/>
      </c>
    </row>
    <row r="365" spans="1:13" ht="27.6">
      <c r="A365" s="17" t="s">
        <v>575</v>
      </c>
      <c r="B365" s="17" t="s">
        <v>623</v>
      </c>
      <c r="C365" s="18" t="s">
        <v>620</v>
      </c>
      <c r="D365" s="18" t="s">
        <v>585</v>
      </c>
      <c r="E365" s="18" t="s">
        <v>579</v>
      </c>
      <c r="F365" s="15" t="s">
        <v>22</v>
      </c>
      <c r="G365" s="15" t="s">
        <v>22</v>
      </c>
      <c r="H365" s="15" t="s">
        <v>22</v>
      </c>
      <c r="I365" s="15" t="s">
        <v>22</v>
      </c>
      <c r="J365" s="15" t="s">
        <v>22</v>
      </c>
      <c r="K365" s="5" t="str">
        <f t="shared" si="18"/>
        <v/>
      </c>
      <c r="L365" s="5" t="str">
        <f t="shared" si="19"/>
        <v/>
      </c>
      <c r="M365" s="5" t="str">
        <f t="shared" si="20"/>
        <v/>
      </c>
    </row>
    <row r="366" spans="1:13" ht="27.6">
      <c r="A366" s="17" t="s">
        <v>575</v>
      </c>
      <c r="B366" s="17" t="s">
        <v>624</v>
      </c>
      <c r="C366" s="18" t="s">
        <v>625</v>
      </c>
      <c r="D366" s="18" t="s">
        <v>578</v>
      </c>
      <c r="E366" s="18" t="s">
        <v>579</v>
      </c>
      <c r="F366" s="15" t="s">
        <v>22</v>
      </c>
      <c r="G366" s="15" t="s">
        <v>22</v>
      </c>
      <c r="H366" s="15" t="s">
        <v>22</v>
      </c>
      <c r="I366" s="15" t="s">
        <v>22</v>
      </c>
      <c r="J366" s="15" t="s">
        <v>22</v>
      </c>
      <c r="K366" s="5" t="str">
        <f t="shared" si="18"/>
        <v/>
      </c>
      <c r="L366" s="5" t="str">
        <f t="shared" si="19"/>
        <v/>
      </c>
      <c r="M366" s="5" t="str">
        <f t="shared" si="20"/>
        <v/>
      </c>
    </row>
    <row r="367" spans="1:13" ht="27.6">
      <c r="A367" s="17" t="s">
        <v>575</v>
      </c>
      <c r="B367" s="17" t="s">
        <v>626</v>
      </c>
      <c r="C367" s="18" t="s">
        <v>625</v>
      </c>
      <c r="D367" s="18" t="s">
        <v>581</v>
      </c>
      <c r="E367" s="18" t="s">
        <v>579</v>
      </c>
      <c r="F367" s="15" t="s">
        <v>22</v>
      </c>
      <c r="G367" s="15" t="s">
        <v>22</v>
      </c>
      <c r="H367" s="15" t="s">
        <v>22</v>
      </c>
      <c r="I367" s="15" t="s">
        <v>22</v>
      </c>
      <c r="J367" s="15" t="s">
        <v>22</v>
      </c>
      <c r="K367" s="5" t="str">
        <f t="shared" si="18"/>
        <v/>
      </c>
      <c r="L367" s="5" t="str">
        <f t="shared" si="19"/>
        <v/>
      </c>
      <c r="M367" s="5" t="str">
        <f t="shared" si="20"/>
        <v/>
      </c>
    </row>
    <row r="368" spans="1:13" ht="27.6">
      <c r="A368" s="17" t="s">
        <v>575</v>
      </c>
      <c r="B368" s="17" t="s">
        <v>627</v>
      </c>
      <c r="C368" s="18" t="s">
        <v>625</v>
      </c>
      <c r="D368" s="18" t="s">
        <v>583</v>
      </c>
      <c r="E368" s="18" t="s">
        <v>579</v>
      </c>
      <c r="F368" s="15" t="s">
        <v>22</v>
      </c>
      <c r="G368" s="15" t="s">
        <v>22</v>
      </c>
      <c r="H368" s="15" t="s">
        <v>22</v>
      </c>
      <c r="I368" s="15" t="s">
        <v>22</v>
      </c>
      <c r="J368" s="15" t="s">
        <v>22</v>
      </c>
      <c r="K368" s="5" t="str">
        <f t="shared" si="18"/>
        <v/>
      </c>
      <c r="L368" s="5" t="str">
        <f t="shared" si="19"/>
        <v/>
      </c>
      <c r="M368" s="5" t="str">
        <f t="shared" si="20"/>
        <v/>
      </c>
    </row>
    <row r="369" spans="1:13" ht="27.6">
      <c r="A369" s="17" t="s">
        <v>575</v>
      </c>
      <c r="B369" s="17" t="s">
        <v>628</v>
      </c>
      <c r="C369" s="18" t="s">
        <v>625</v>
      </c>
      <c r="D369" s="18" t="s">
        <v>585</v>
      </c>
      <c r="E369" s="18" t="s">
        <v>579</v>
      </c>
      <c r="F369" s="15" t="s">
        <v>22</v>
      </c>
      <c r="G369" s="15" t="s">
        <v>22</v>
      </c>
      <c r="H369" s="15" t="s">
        <v>22</v>
      </c>
      <c r="I369" s="15" t="s">
        <v>22</v>
      </c>
      <c r="J369" s="15" t="s">
        <v>22</v>
      </c>
      <c r="K369" s="5" t="str">
        <f t="shared" si="18"/>
        <v/>
      </c>
      <c r="L369" s="5" t="str">
        <f t="shared" si="19"/>
        <v/>
      </c>
      <c r="M369" s="5" t="str">
        <f t="shared" si="20"/>
        <v/>
      </c>
    </row>
    <row r="370" spans="1:13" ht="27.6">
      <c r="A370" s="17" t="s">
        <v>575</v>
      </c>
      <c r="B370" s="17" t="s">
        <v>629</v>
      </c>
      <c r="C370" s="18" t="s">
        <v>630</v>
      </c>
      <c r="D370" s="18" t="s">
        <v>581</v>
      </c>
      <c r="E370" s="18" t="s">
        <v>579</v>
      </c>
      <c r="F370" s="15" t="s">
        <v>22</v>
      </c>
      <c r="G370" s="15" t="s">
        <v>22</v>
      </c>
      <c r="H370" s="15" t="s">
        <v>22</v>
      </c>
      <c r="I370" s="15" t="s">
        <v>22</v>
      </c>
      <c r="J370" s="15" t="s">
        <v>22</v>
      </c>
      <c r="K370" s="5" t="str">
        <f t="shared" si="18"/>
        <v/>
      </c>
      <c r="L370" s="5" t="str">
        <f t="shared" si="19"/>
        <v/>
      </c>
      <c r="M370" s="5" t="str">
        <f t="shared" si="20"/>
        <v/>
      </c>
    </row>
    <row r="371" spans="1:13" ht="27.6">
      <c r="A371" s="17" t="s">
        <v>575</v>
      </c>
      <c r="B371" s="17" t="s">
        <v>631</v>
      </c>
      <c r="C371" s="18" t="s">
        <v>632</v>
      </c>
      <c r="D371" s="18" t="s">
        <v>578</v>
      </c>
      <c r="E371" s="18" t="s">
        <v>579</v>
      </c>
      <c r="F371" s="15" t="s">
        <v>22</v>
      </c>
      <c r="G371" s="15" t="s">
        <v>22</v>
      </c>
      <c r="H371" s="15" t="s">
        <v>22</v>
      </c>
      <c r="I371" s="15" t="s">
        <v>22</v>
      </c>
      <c r="J371" s="15" t="s">
        <v>22</v>
      </c>
      <c r="K371" s="5" t="str">
        <f t="shared" si="18"/>
        <v/>
      </c>
      <c r="L371" s="5" t="str">
        <f t="shared" si="19"/>
        <v/>
      </c>
      <c r="M371" s="5" t="str">
        <f t="shared" si="20"/>
        <v/>
      </c>
    </row>
    <row r="372" spans="1:13" ht="27.6">
      <c r="A372" s="17" t="s">
        <v>575</v>
      </c>
      <c r="B372" s="17" t="s">
        <v>633</v>
      </c>
      <c r="C372" s="18" t="s">
        <v>632</v>
      </c>
      <c r="D372" s="18" t="s">
        <v>581</v>
      </c>
      <c r="E372" s="18" t="s">
        <v>579</v>
      </c>
      <c r="F372" s="15" t="s">
        <v>22</v>
      </c>
      <c r="G372" s="15" t="s">
        <v>22</v>
      </c>
      <c r="H372" s="15" t="s">
        <v>22</v>
      </c>
      <c r="I372" s="15" t="s">
        <v>22</v>
      </c>
      <c r="J372" s="15" t="s">
        <v>22</v>
      </c>
      <c r="K372" s="5" t="str">
        <f t="shared" si="18"/>
        <v/>
      </c>
      <c r="L372" s="5" t="str">
        <f t="shared" si="19"/>
        <v/>
      </c>
      <c r="M372" s="5" t="str">
        <f t="shared" si="20"/>
        <v/>
      </c>
    </row>
    <row r="373" spans="1:13" ht="27.6">
      <c r="A373" s="17" t="s">
        <v>575</v>
      </c>
      <c r="B373" s="17" t="s">
        <v>634</v>
      </c>
      <c r="C373" s="18" t="s">
        <v>632</v>
      </c>
      <c r="D373" s="18" t="s">
        <v>583</v>
      </c>
      <c r="E373" s="18" t="s">
        <v>579</v>
      </c>
      <c r="F373" s="15" t="s">
        <v>22</v>
      </c>
      <c r="G373" s="15" t="s">
        <v>22</v>
      </c>
      <c r="H373" s="15" t="s">
        <v>22</v>
      </c>
      <c r="I373" s="15" t="s">
        <v>22</v>
      </c>
      <c r="J373" s="15" t="s">
        <v>22</v>
      </c>
      <c r="K373" s="5" t="str">
        <f t="shared" si="18"/>
        <v/>
      </c>
      <c r="L373" s="5" t="str">
        <f t="shared" si="19"/>
        <v/>
      </c>
      <c r="M373" s="5" t="str">
        <f t="shared" si="20"/>
        <v/>
      </c>
    </row>
    <row r="374" spans="1:13" ht="27.6">
      <c r="A374" s="17" t="s">
        <v>575</v>
      </c>
      <c r="B374" s="17" t="s">
        <v>635</v>
      </c>
      <c r="C374" s="18" t="s">
        <v>632</v>
      </c>
      <c r="D374" s="18" t="s">
        <v>585</v>
      </c>
      <c r="E374" s="18" t="s">
        <v>579</v>
      </c>
      <c r="F374" s="15" t="s">
        <v>22</v>
      </c>
      <c r="G374" s="15" t="s">
        <v>22</v>
      </c>
      <c r="H374" s="15" t="s">
        <v>22</v>
      </c>
      <c r="I374" s="15" t="s">
        <v>22</v>
      </c>
      <c r="J374" s="15" t="s">
        <v>22</v>
      </c>
      <c r="K374" s="5" t="str">
        <f t="shared" si="18"/>
        <v/>
      </c>
      <c r="L374" s="5" t="str">
        <f t="shared" si="19"/>
        <v/>
      </c>
      <c r="M374" s="5" t="str">
        <f t="shared" si="20"/>
        <v/>
      </c>
    </row>
    <row r="375" spans="1:13" ht="27.6">
      <c r="A375" s="17" t="s">
        <v>636</v>
      </c>
      <c r="B375" s="17" t="s">
        <v>637</v>
      </c>
      <c r="C375" s="18" t="s">
        <v>577</v>
      </c>
      <c r="D375" s="18" t="s">
        <v>638</v>
      </c>
      <c r="E375" s="18" t="s">
        <v>579</v>
      </c>
      <c r="F375" s="15" t="s">
        <v>22</v>
      </c>
      <c r="G375" s="15" t="s">
        <v>22</v>
      </c>
      <c r="H375" s="15" t="s">
        <v>22</v>
      </c>
      <c r="I375" s="15" t="s">
        <v>22</v>
      </c>
      <c r="J375" s="15" t="s">
        <v>22</v>
      </c>
      <c r="K375" s="5" t="str">
        <f t="shared" si="18"/>
        <v/>
      </c>
      <c r="L375" s="5" t="str">
        <f t="shared" si="19"/>
        <v/>
      </c>
      <c r="M375" s="5" t="str">
        <f t="shared" si="20"/>
        <v/>
      </c>
    </row>
    <row r="376" spans="1:13" ht="27.6">
      <c r="A376" s="17" t="s">
        <v>636</v>
      </c>
      <c r="B376" s="17" t="s">
        <v>639</v>
      </c>
      <c r="C376" s="18" t="s">
        <v>601</v>
      </c>
      <c r="D376" s="18" t="s">
        <v>640</v>
      </c>
      <c r="E376" s="18" t="s">
        <v>579</v>
      </c>
      <c r="F376" s="15" t="s">
        <v>22</v>
      </c>
      <c r="G376" s="15" t="s">
        <v>22</v>
      </c>
      <c r="H376" s="15" t="s">
        <v>22</v>
      </c>
      <c r="I376" s="15" t="s">
        <v>22</v>
      </c>
      <c r="J376" s="15" t="s">
        <v>22</v>
      </c>
      <c r="K376" s="5" t="str">
        <f t="shared" si="18"/>
        <v/>
      </c>
      <c r="L376" s="5" t="str">
        <f t="shared" si="19"/>
        <v/>
      </c>
      <c r="M376" s="5" t="str">
        <f t="shared" si="20"/>
        <v/>
      </c>
    </row>
    <row r="377" spans="1:13" ht="27.6">
      <c r="A377" s="17" t="s">
        <v>636</v>
      </c>
      <c r="B377" s="17" t="s">
        <v>641</v>
      </c>
      <c r="C377" s="18" t="s">
        <v>601</v>
      </c>
      <c r="D377" s="18" t="s">
        <v>638</v>
      </c>
      <c r="E377" s="18" t="s">
        <v>579</v>
      </c>
      <c r="F377" s="15" t="s">
        <v>22</v>
      </c>
      <c r="G377" s="15" t="s">
        <v>22</v>
      </c>
      <c r="H377" s="15" t="s">
        <v>22</v>
      </c>
      <c r="I377" s="15" t="s">
        <v>22</v>
      </c>
      <c r="J377" s="15" t="s">
        <v>22</v>
      </c>
      <c r="K377" s="5" t="str">
        <f t="shared" si="18"/>
        <v/>
      </c>
      <c r="L377" s="5" t="str">
        <f t="shared" si="19"/>
        <v/>
      </c>
      <c r="M377" s="5" t="str">
        <f t="shared" si="20"/>
        <v/>
      </c>
    </row>
    <row r="378" spans="1:13" ht="27.6">
      <c r="A378" s="17" t="s">
        <v>636</v>
      </c>
      <c r="B378" s="17" t="s">
        <v>642</v>
      </c>
      <c r="C378" s="18" t="s">
        <v>601</v>
      </c>
      <c r="D378" s="18" t="s">
        <v>643</v>
      </c>
      <c r="E378" s="18" t="s">
        <v>579</v>
      </c>
      <c r="F378" s="15" t="s">
        <v>22</v>
      </c>
      <c r="G378" s="15" t="s">
        <v>22</v>
      </c>
      <c r="H378" s="15" t="s">
        <v>22</v>
      </c>
      <c r="I378" s="15" t="s">
        <v>22</v>
      </c>
      <c r="J378" s="15" t="s">
        <v>22</v>
      </c>
      <c r="K378" s="5" t="str">
        <f t="shared" si="18"/>
        <v/>
      </c>
      <c r="L378" s="5" t="str">
        <f t="shared" si="19"/>
        <v/>
      </c>
      <c r="M378" s="5" t="str">
        <f t="shared" si="20"/>
        <v/>
      </c>
    </row>
    <row r="379" spans="1:13" ht="27.6">
      <c r="A379" s="17" t="s">
        <v>636</v>
      </c>
      <c r="B379" s="17" t="s">
        <v>644</v>
      </c>
      <c r="C379" s="18" t="s">
        <v>617</v>
      </c>
      <c r="D379" s="18" t="s">
        <v>643</v>
      </c>
      <c r="E379" s="18" t="s">
        <v>579</v>
      </c>
      <c r="F379" s="15" t="s">
        <v>22</v>
      </c>
      <c r="G379" s="15" t="s">
        <v>22</v>
      </c>
      <c r="H379" s="15" t="s">
        <v>22</v>
      </c>
      <c r="I379" s="15" t="s">
        <v>22</v>
      </c>
      <c r="J379" s="15" t="s">
        <v>22</v>
      </c>
      <c r="K379" s="5" t="str">
        <f t="shared" si="18"/>
        <v/>
      </c>
      <c r="L379" s="5" t="str">
        <f t="shared" si="19"/>
        <v/>
      </c>
      <c r="M379" s="5" t="str">
        <f t="shared" si="20"/>
        <v/>
      </c>
    </row>
    <row r="380" spans="1:13" ht="27.6">
      <c r="A380" s="17" t="s">
        <v>636</v>
      </c>
      <c r="B380" s="17" t="s">
        <v>645</v>
      </c>
      <c r="C380" s="18" t="s">
        <v>617</v>
      </c>
      <c r="D380" s="18" t="s">
        <v>646</v>
      </c>
      <c r="E380" s="18" t="s">
        <v>579</v>
      </c>
      <c r="F380" s="15" t="s">
        <v>22</v>
      </c>
      <c r="G380" s="15" t="s">
        <v>22</v>
      </c>
      <c r="H380" s="15" t="s">
        <v>22</v>
      </c>
      <c r="I380" s="15" t="s">
        <v>22</v>
      </c>
      <c r="J380" s="15" t="s">
        <v>22</v>
      </c>
      <c r="K380" s="5" t="str">
        <f t="shared" si="18"/>
        <v/>
      </c>
      <c r="L380" s="5" t="str">
        <f t="shared" si="19"/>
        <v/>
      </c>
      <c r="M380" s="5" t="str">
        <f t="shared" si="20"/>
        <v/>
      </c>
    </row>
    <row r="381" spans="1:13" ht="27.6">
      <c r="A381" s="17" t="s">
        <v>636</v>
      </c>
      <c r="B381" s="17" t="s">
        <v>647</v>
      </c>
      <c r="C381" s="18" t="s">
        <v>632</v>
      </c>
      <c r="D381" s="18" t="s">
        <v>638</v>
      </c>
      <c r="E381" s="18" t="s">
        <v>579</v>
      </c>
      <c r="F381" s="15" t="s">
        <v>22</v>
      </c>
      <c r="G381" s="15" t="s">
        <v>22</v>
      </c>
      <c r="H381" s="15" t="s">
        <v>22</v>
      </c>
      <c r="I381" s="15" t="s">
        <v>22</v>
      </c>
      <c r="J381" s="15" t="s">
        <v>22</v>
      </c>
      <c r="K381" s="5" t="str">
        <f t="shared" si="18"/>
        <v/>
      </c>
      <c r="L381" s="5" t="str">
        <f t="shared" si="19"/>
        <v/>
      </c>
      <c r="M381" s="5" t="str">
        <f t="shared" si="20"/>
        <v/>
      </c>
    </row>
    <row r="382" spans="1:13">
      <c r="A382" s="17" t="s">
        <v>648</v>
      </c>
      <c r="B382" s="17" t="s">
        <v>649</v>
      </c>
      <c r="C382" s="18" t="s">
        <v>172</v>
      </c>
      <c r="D382" s="18" t="s">
        <v>650</v>
      </c>
      <c r="E382" s="18" t="s">
        <v>21</v>
      </c>
      <c r="F382" s="15" t="s">
        <v>22</v>
      </c>
      <c r="G382" s="15" t="s">
        <v>22</v>
      </c>
      <c r="H382" s="15" t="s">
        <v>22</v>
      </c>
      <c r="I382" s="15">
        <v>40</v>
      </c>
      <c r="J382" s="15" t="s">
        <v>22</v>
      </c>
      <c r="K382" s="5">
        <f t="shared" si="18"/>
        <v>40</v>
      </c>
      <c r="L382" s="5">
        <f t="shared" si="19"/>
        <v>40</v>
      </c>
      <c r="M382" s="5">
        <f t="shared" si="20"/>
        <v>40</v>
      </c>
    </row>
    <row r="383" spans="1:13">
      <c r="A383" s="17" t="s">
        <v>648</v>
      </c>
      <c r="B383" s="17" t="s">
        <v>651</v>
      </c>
      <c r="C383" s="18" t="s">
        <v>172</v>
      </c>
      <c r="D383" s="18" t="s">
        <v>650</v>
      </c>
      <c r="E383" s="18" t="s">
        <v>21</v>
      </c>
      <c r="F383" s="15">
        <v>20</v>
      </c>
      <c r="G383" s="15" t="s">
        <v>22</v>
      </c>
      <c r="H383" s="15" t="s">
        <v>22</v>
      </c>
      <c r="I383" s="15">
        <v>40</v>
      </c>
      <c r="J383" s="15" t="s">
        <v>22</v>
      </c>
      <c r="K383" s="5">
        <f t="shared" si="18"/>
        <v>20</v>
      </c>
      <c r="L383" s="5">
        <f t="shared" si="19"/>
        <v>40</v>
      </c>
      <c r="M383" s="5">
        <f t="shared" si="20"/>
        <v>40</v>
      </c>
    </row>
    <row r="384" spans="1:13">
      <c r="A384" s="17" t="s">
        <v>648</v>
      </c>
      <c r="B384" s="17" t="s">
        <v>652</v>
      </c>
      <c r="C384" s="18" t="s">
        <v>19</v>
      </c>
      <c r="D384" s="18" t="s">
        <v>653</v>
      </c>
      <c r="E384" s="18" t="s">
        <v>21</v>
      </c>
      <c r="F384" s="15" t="s">
        <v>22</v>
      </c>
      <c r="G384" s="15" t="s">
        <v>22</v>
      </c>
      <c r="H384" s="15" t="s">
        <v>22</v>
      </c>
      <c r="I384" s="15" t="s">
        <v>22</v>
      </c>
      <c r="J384" s="15">
        <v>25</v>
      </c>
      <c r="K384" s="5">
        <f t="shared" si="18"/>
        <v>25</v>
      </c>
      <c r="L384" s="5">
        <f t="shared" si="19"/>
        <v>25</v>
      </c>
      <c r="M384" s="5">
        <f t="shared" si="20"/>
        <v>25</v>
      </c>
    </row>
    <row r="385" spans="1:13">
      <c r="A385" s="17" t="s">
        <v>648</v>
      </c>
      <c r="B385" s="17" t="s">
        <v>654</v>
      </c>
      <c r="C385" s="18" t="s">
        <v>19</v>
      </c>
      <c r="D385" s="18" t="s">
        <v>655</v>
      </c>
      <c r="E385" s="18" t="s">
        <v>21</v>
      </c>
      <c r="F385" s="15">
        <v>15</v>
      </c>
      <c r="G385" s="15" t="s">
        <v>22</v>
      </c>
      <c r="H385" s="15" t="s">
        <v>22</v>
      </c>
      <c r="I385" s="15" t="s">
        <v>22</v>
      </c>
      <c r="J385" s="15" t="s">
        <v>22</v>
      </c>
      <c r="K385" s="5">
        <f t="shared" si="18"/>
        <v>15</v>
      </c>
      <c r="L385" s="5">
        <f t="shared" si="19"/>
        <v>15</v>
      </c>
      <c r="M385" s="5">
        <f t="shared" si="20"/>
        <v>15</v>
      </c>
    </row>
    <row r="386" spans="1:13">
      <c r="A386" s="17" t="s">
        <v>648</v>
      </c>
      <c r="B386" s="17" t="s">
        <v>656</v>
      </c>
      <c r="C386" s="18" t="s">
        <v>35</v>
      </c>
      <c r="D386" s="18" t="s">
        <v>657</v>
      </c>
      <c r="E386" s="18" t="s">
        <v>21</v>
      </c>
      <c r="F386" s="15" t="s">
        <v>22</v>
      </c>
      <c r="G386" s="15" t="s">
        <v>22</v>
      </c>
      <c r="H386" s="15" t="s">
        <v>22</v>
      </c>
      <c r="I386" s="15" t="s">
        <v>22</v>
      </c>
      <c r="J386" s="15" t="s">
        <v>22</v>
      </c>
      <c r="K386" s="5" t="str">
        <f t="shared" si="18"/>
        <v/>
      </c>
      <c r="L386" s="5" t="str">
        <f t="shared" si="19"/>
        <v/>
      </c>
      <c r="M386" s="5" t="str">
        <f t="shared" si="20"/>
        <v/>
      </c>
    </row>
    <row r="387" spans="1:13">
      <c r="A387" s="17" t="s">
        <v>648</v>
      </c>
      <c r="B387" s="17" t="s">
        <v>658</v>
      </c>
      <c r="C387" s="18" t="s">
        <v>35</v>
      </c>
      <c r="D387" s="18" t="s">
        <v>657</v>
      </c>
      <c r="E387" s="18" t="s">
        <v>21</v>
      </c>
      <c r="F387" s="15" t="s">
        <v>22</v>
      </c>
      <c r="G387" s="15" t="s">
        <v>22</v>
      </c>
      <c r="H387" s="15" t="s">
        <v>22</v>
      </c>
      <c r="I387" s="15" t="s">
        <v>22</v>
      </c>
      <c r="J387" s="15" t="s">
        <v>22</v>
      </c>
      <c r="K387" s="5" t="str">
        <f t="shared" si="18"/>
        <v/>
      </c>
      <c r="L387" s="5" t="str">
        <f t="shared" si="19"/>
        <v/>
      </c>
      <c r="M387" s="5" t="str">
        <f t="shared" si="20"/>
        <v/>
      </c>
    </row>
    <row r="388" spans="1:13">
      <c r="A388" s="17" t="s">
        <v>659</v>
      </c>
      <c r="B388" s="17" t="s">
        <v>660</v>
      </c>
      <c r="C388" s="18" t="s">
        <v>661</v>
      </c>
      <c r="D388" s="18" t="s">
        <v>662</v>
      </c>
      <c r="E388" s="18" t="s">
        <v>663</v>
      </c>
      <c r="F388" s="15" t="s">
        <v>22</v>
      </c>
      <c r="G388" s="15" t="s">
        <v>22</v>
      </c>
      <c r="H388" s="15" t="s">
        <v>22</v>
      </c>
      <c r="I388" s="15" t="s">
        <v>22</v>
      </c>
      <c r="J388" s="15" t="s">
        <v>22</v>
      </c>
      <c r="K388" s="5" t="str">
        <f t="shared" si="18"/>
        <v/>
      </c>
      <c r="L388" s="5" t="str">
        <f t="shared" si="19"/>
        <v/>
      </c>
      <c r="M388" s="5" t="str">
        <f t="shared" si="20"/>
        <v/>
      </c>
    </row>
    <row r="389" spans="1:13" ht="27.6">
      <c r="A389" s="17" t="s">
        <v>659</v>
      </c>
      <c r="B389" s="17" t="s">
        <v>664</v>
      </c>
      <c r="C389" s="18" t="s">
        <v>665</v>
      </c>
      <c r="D389" s="18" t="s">
        <v>666</v>
      </c>
      <c r="E389" s="18" t="s">
        <v>663</v>
      </c>
      <c r="F389" s="15">
        <v>162.25</v>
      </c>
      <c r="G389" s="15" t="s">
        <v>22</v>
      </c>
      <c r="H389" s="15" t="s">
        <v>22</v>
      </c>
      <c r="I389" s="15" t="s">
        <v>22</v>
      </c>
      <c r="J389" s="15" t="s">
        <v>22</v>
      </c>
      <c r="K389" s="5">
        <f t="shared" si="18"/>
        <v>162.25</v>
      </c>
      <c r="L389" s="5">
        <f t="shared" si="19"/>
        <v>162.25</v>
      </c>
      <c r="M389" s="5">
        <f t="shared" si="20"/>
        <v>162.25</v>
      </c>
    </row>
    <row r="390" spans="1:13">
      <c r="A390" s="17" t="s">
        <v>659</v>
      </c>
      <c r="B390" s="17" t="s">
        <v>667</v>
      </c>
      <c r="C390" s="18" t="s">
        <v>665</v>
      </c>
      <c r="D390" s="18" t="s">
        <v>662</v>
      </c>
      <c r="E390" s="18" t="s">
        <v>663</v>
      </c>
      <c r="F390" s="15" t="s">
        <v>22</v>
      </c>
      <c r="G390" s="15" t="s">
        <v>22</v>
      </c>
      <c r="H390" s="15" t="s">
        <v>22</v>
      </c>
      <c r="I390" s="15" t="s">
        <v>22</v>
      </c>
      <c r="J390" s="15" t="s">
        <v>22</v>
      </c>
      <c r="K390" s="5" t="str">
        <f t="shared" si="18"/>
        <v/>
      </c>
      <c r="L390" s="5" t="str">
        <f t="shared" si="19"/>
        <v/>
      </c>
      <c r="M390" s="5" t="str">
        <f t="shared" si="20"/>
        <v/>
      </c>
    </row>
    <row r="391" spans="1:13" ht="27.6">
      <c r="A391" s="17" t="s">
        <v>659</v>
      </c>
      <c r="B391" s="17" t="s">
        <v>668</v>
      </c>
      <c r="C391" s="18" t="s">
        <v>669</v>
      </c>
      <c r="D391" s="18" t="s">
        <v>666</v>
      </c>
      <c r="E391" s="18" t="s">
        <v>663</v>
      </c>
      <c r="F391" s="15" t="s">
        <v>22</v>
      </c>
      <c r="G391" s="15" t="s">
        <v>22</v>
      </c>
      <c r="H391" s="15" t="s">
        <v>22</v>
      </c>
      <c r="I391" s="15" t="s">
        <v>22</v>
      </c>
      <c r="J391" s="15" t="s">
        <v>22</v>
      </c>
      <c r="K391" s="5" t="str">
        <f t="shared" si="18"/>
        <v/>
      </c>
      <c r="L391" s="5" t="str">
        <f t="shared" si="19"/>
        <v/>
      </c>
      <c r="M391" s="5" t="str">
        <f t="shared" si="20"/>
        <v/>
      </c>
    </row>
    <row r="392" spans="1:13">
      <c r="A392" s="17" t="s">
        <v>659</v>
      </c>
      <c r="B392" s="17" t="s">
        <v>670</v>
      </c>
      <c r="C392" s="18" t="s">
        <v>669</v>
      </c>
      <c r="D392" s="18" t="s">
        <v>662</v>
      </c>
      <c r="E392" s="18" t="s">
        <v>663</v>
      </c>
      <c r="F392" s="15" t="s">
        <v>22</v>
      </c>
      <c r="G392" s="15" t="s">
        <v>22</v>
      </c>
      <c r="H392" s="15" t="s">
        <v>22</v>
      </c>
      <c r="I392" s="15" t="s">
        <v>22</v>
      </c>
      <c r="J392" s="15" t="s">
        <v>22</v>
      </c>
      <c r="K392" s="5" t="str">
        <f t="shared" si="18"/>
        <v/>
      </c>
      <c r="L392" s="5" t="str">
        <f t="shared" si="19"/>
        <v/>
      </c>
      <c r="M392" s="5" t="str">
        <f t="shared" si="20"/>
        <v/>
      </c>
    </row>
    <row r="393" spans="1:13" ht="27.6">
      <c r="A393" s="17" t="s">
        <v>659</v>
      </c>
      <c r="B393" s="17" t="s">
        <v>671</v>
      </c>
      <c r="C393" s="18" t="s">
        <v>672</v>
      </c>
      <c r="D393" s="18" t="s">
        <v>666</v>
      </c>
      <c r="E393" s="18" t="s">
        <v>663</v>
      </c>
      <c r="F393" s="15" t="s">
        <v>22</v>
      </c>
      <c r="G393" s="15" t="s">
        <v>22</v>
      </c>
      <c r="H393" s="15" t="s">
        <v>22</v>
      </c>
      <c r="I393" s="15" t="s">
        <v>22</v>
      </c>
      <c r="J393" s="15" t="s">
        <v>22</v>
      </c>
      <c r="K393" s="5" t="str">
        <f t="shared" si="18"/>
        <v/>
      </c>
      <c r="L393" s="5" t="str">
        <f t="shared" si="19"/>
        <v/>
      </c>
      <c r="M393" s="5" t="str">
        <f t="shared" si="20"/>
        <v/>
      </c>
    </row>
    <row r="394" spans="1:13">
      <c r="A394" s="17" t="s">
        <v>659</v>
      </c>
      <c r="B394" s="17" t="s">
        <v>673</v>
      </c>
      <c r="C394" s="18" t="s">
        <v>672</v>
      </c>
      <c r="D394" s="18" t="s">
        <v>662</v>
      </c>
      <c r="E394" s="18" t="s">
        <v>663</v>
      </c>
      <c r="F394" s="15" t="s">
        <v>22</v>
      </c>
      <c r="G394" s="15" t="s">
        <v>22</v>
      </c>
      <c r="H394" s="15" t="s">
        <v>22</v>
      </c>
      <c r="I394" s="15" t="s">
        <v>22</v>
      </c>
      <c r="J394" s="15" t="s">
        <v>22</v>
      </c>
      <c r="K394" s="5" t="str">
        <f t="shared" si="18"/>
        <v/>
      </c>
      <c r="L394" s="5" t="str">
        <f t="shared" si="19"/>
        <v/>
      </c>
      <c r="M394" s="5" t="str">
        <f t="shared" si="20"/>
        <v/>
      </c>
    </row>
    <row r="395" spans="1:13" ht="27.6">
      <c r="A395" s="19" t="s">
        <v>659</v>
      </c>
      <c r="B395" s="19" t="s">
        <v>674</v>
      </c>
      <c r="C395" s="20" t="s">
        <v>675</v>
      </c>
      <c r="D395" s="20" t="s">
        <v>666</v>
      </c>
      <c r="E395" s="20" t="s">
        <v>663</v>
      </c>
      <c r="F395" s="15" t="s">
        <v>22</v>
      </c>
      <c r="G395" s="15" t="s">
        <v>22</v>
      </c>
      <c r="H395" s="15" t="s">
        <v>22</v>
      </c>
      <c r="I395" s="15" t="s">
        <v>22</v>
      </c>
      <c r="J395" s="15" t="s">
        <v>22</v>
      </c>
      <c r="K395" s="5" t="str">
        <f t="shared" si="18"/>
        <v/>
      </c>
      <c r="L395" s="5" t="str">
        <f t="shared" si="19"/>
        <v/>
      </c>
      <c r="M395" s="5" t="str">
        <f t="shared" si="20"/>
        <v/>
      </c>
    </row>
    <row r="396" spans="1:13">
      <c r="A396" s="19" t="s">
        <v>659</v>
      </c>
      <c r="B396" s="19" t="s">
        <v>676</v>
      </c>
      <c r="C396" s="20" t="s">
        <v>675</v>
      </c>
      <c r="D396" s="20" t="s">
        <v>662</v>
      </c>
      <c r="E396" s="20" t="s">
        <v>663</v>
      </c>
      <c r="F396" s="15" t="s">
        <v>22</v>
      </c>
      <c r="G396" s="15" t="s">
        <v>22</v>
      </c>
      <c r="H396" s="15" t="s">
        <v>22</v>
      </c>
      <c r="I396" s="15" t="s">
        <v>22</v>
      </c>
      <c r="J396" s="15" t="s">
        <v>22</v>
      </c>
      <c r="K396" s="5" t="str">
        <f t="shared" si="18"/>
        <v/>
      </c>
      <c r="L396" s="5" t="str">
        <f t="shared" si="19"/>
        <v/>
      </c>
      <c r="M396" s="5" t="str">
        <f t="shared" si="20"/>
        <v/>
      </c>
    </row>
    <row r="397" spans="1:13">
      <c r="A397" s="17" t="s">
        <v>659</v>
      </c>
      <c r="B397" s="17" t="s">
        <v>677</v>
      </c>
      <c r="C397" s="18" t="s">
        <v>678</v>
      </c>
      <c r="D397" s="18" t="s">
        <v>662</v>
      </c>
      <c r="E397" s="18" t="s">
        <v>663</v>
      </c>
      <c r="F397" s="15" t="s">
        <v>22</v>
      </c>
      <c r="G397" s="15" t="s">
        <v>22</v>
      </c>
      <c r="H397" s="15" t="s">
        <v>22</v>
      </c>
      <c r="I397" s="15" t="s">
        <v>22</v>
      </c>
      <c r="J397" s="15" t="s">
        <v>22</v>
      </c>
      <c r="K397" s="5" t="str">
        <f t="shared" si="18"/>
        <v/>
      </c>
      <c r="L397" s="5" t="str">
        <f t="shared" si="19"/>
        <v/>
      </c>
      <c r="M397" s="5" t="str">
        <f t="shared" si="20"/>
        <v/>
      </c>
    </row>
    <row r="398" spans="1:13">
      <c r="A398" s="17" t="s">
        <v>659</v>
      </c>
      <c r="B398" s="17" t="s">
        <v>679</v>
      </c>
      <c r="C398" s="18" t="s">
        <v>488</v>
      </c>
      <c r="D398" s="18" t="s">
        <v>680</v>
      </c>
      <c r="E398" s="18" t="s">
        <v>663</v>
      </c>
      <c r="F398" s="15" t="s">
        <v>22</v>
      </c>
      <c r="G398" s="15" t="s">
        <v>22</v>
      </c>
      <c r="H398" s="15" t="s">
        <v>22</v>
      </c>
      <c r="I398" s="15" t="s">
        <v>22</v>
      </c>
      <c r="J398" s="15" t="s">
        <v>22</v>
      </c>
      <c r="K398" s="5" t="str">
        <f t="shared" si="18"/>
        <v/>
      </c>
      <c r="L398" s="5" t="str">
        <f t="shared" si="19"/>
        <v/>
      </c>
      <c r="M398" s="5" t="str">
        <f t="shared" si="20"/>
        <v/>
      </c>
    </row>
    <row r="399" spans="1:13" ht="27.6">
      <c r="A399" s="17" t="s">
        <v>659</v>
      </c>
      <c r="B399" s="17" t="s">
        <v>681</v>
      </c>
      <c r="C399" s="18" t="s">
        <v>682</v>
      </c>
      <c r="D399" s="18" t="s">
        <v>666</v>
      </c>
      <c r="E399" s="18" t="s">
        <v>663</v>
      </c>
      <c r="F399" s="15" t="s">
        <v>22</v>
      </c>
      <c r="G399" s="15" t="s">
        <v>22</v>
      </c>
      <c r="H399" s="15" t="s">
        <v>22</v>
      </c>
      <c r="I399" s="15" t="s">
        <v>22</v>
      </c>
      <c r="J399" s="15" t="s">
        <v>22</v>
      </c>
      <c r="K399" s="5" t="str">
        <f t="shared" si="18"/>
        <v/>
      </c>
      <c r="L399" s="5" t="str">
        <f t="shared" si="19"/>
        <v/>
      </c>
      <c r="M399" s="5" t="str">
        <f t="shared" si="20"/>
        <v/>
      </c>
    </row>
    <row r="400" spans="1:13">
      <c r="A400" s="17" t="s">
        <v>659</v>
      </c>
      <c r="B400" s="17" t="s">
        <v>683</v>
      </c>
      <c r="C400" s="18" t="s">
        <v>682</v>
      </c>
      <c r="D400" s="18" t="s">
        <v>662</v>
      </c>
      <c r="E400" s="18" t="s">
        <v>663</v>
      </c>
      <c r="F400" s="15" t="s">
        <v>22</v>
      </c>
      <c r="G400" s="15" t="s">
        <v>22</v>
      </c>
      <c r="H400" s="15" t="s">
        <v>22</v>
      </c>
      <c r="I400" s="15" t="s">
        <v>22</v>
      </c>
      <c r="J400" s="15" t="s">
        <v>22</v>
      </c>
      <c r="K400" s="5" t="str">
        <f t="shared" si="18"/>
        <v/>
      </c>
      <c r="L400" s="5" t="str">
        <f t="shared" si="19"/>
        <v/>
      </c>
      <c r="M400" s="5" t="str">
        <f t="shared" si="20"/>
        <v/>
      </c>
    </row>
    <row r="401" spans="1:13">
      <c r="A401" s="17" t="s">
        <v>659</v>
      </c>
      <c r="B401" s="17" t="s">
        <v>684</v>
      </c>
      <c r="C401" s="18" t="s">
        <v>685</v>
      </c>
      <c r="D401" s="18" t="s">
        <v>662</v>
      </c>
      <c r="E401" s="18" t="s">
        <v>663</v>
      </c>
      <c r="F401" s="15" t="s">
        <v>22</v>
      </c>
      <c r="G401" s="15" t="s">
        <v>22</v>
      </c>
      <c r="H401" s="15" t="s">
        <v>22</v>
      </c>
      <c r="I401" s="15" t="s">
        <v>22</v>
      </c>
      <c r="J401" s="15" t="s">
        <v>22</v>
      </c>
      <c r="K401" s="5" t="str">
        <f t="shared" si="18"/>
        <v/>
      </c>
      <c r="L401" s="5" t="str">
        <f t="shared" si="19"/>
        <v/>
      </c>
      <c r="M401" s="5" t="str">
        <f t="shared" si="20"/>
        <v/>
      </c>
    </row>
    <row r="402" spans="1:13">
      <c r="A402" s="17" t="s">
        <v>659</v>
      </c>
      <c r="B402" s="17" t="s">
        <v>686</v>
      </c>
      <c r="C402" s="18" t="s">
        <v>687</v>
      </c>
      <c r="D402" s="18" t="s">
        <v>662</v>
      </c>
      <c r="E402" s="18" t="s">
        <v>663</v>
      </c>
      <c r="F402" s="15" t="s">
        <v>22</v>
      </c>
      <c r="G402" s="15" t="s">
        <v>22</v>
      </c>
      <c r="H402" s="15" t="s">
        <v>22</v>
      </c>
      <c r="I402" s="15" t="s">
        <v>22</v>
      </c>
      <c r="J402" s="15" t="s">
        <v>22</v>
      </c>
      <c r="K402" s="5" t="str">
        <f t="shared" si="18"/>
        <v/>
      </c>
      <c r="L402" s="5" t="str">
        <f t="shared" si="19"/>
        <v/>
      </c>
      <c r="M402" s="5" t="str">
        <f t="shared" si="20"/>
        <v/>
      </c>
    </row>
    <row r="403" spans="1:13">
      <c r="A403" s="17" t="s">
        <v>659</v>
      </c>
      <c r="B403" s="17" t="s">
        <v>688</v>
      </c>
      <c r="C403" s="18" t="s">
        <v>689</v>
      </c>
      <c r="D403" s="18" t="s">
        <v>662</v>
      </c>
      <c r="E403" s="18" t="s">
        <v>663</v>
      </c>
      <c r="F403" s="15" t="s">
        <v>22</v>
      </c>
      <c r="G403" s="15" t="s">
        <v>22</v>
      </c>
      <c r="H403" s="15" t="s">
        <v>22</v>
      </c>
      <c r="I403" s="15" t="s">
        <v>22</v>
      </c>
      <c r="J403" s="15" t="s">
        <v>22</v>
      </c>
      <c r="K403" s="5" t="str">
        <f t="shared" ref="K403:K466" si="21">IF(MIN(F403:J403) = 0, "", MIN(F403:J403))</f>
        <v/>
      </c>
      <c r="L403" s="5" t="str">
        <f t="shared" ref="L403:L466" si="22">IF(MAX(F403:J403) = 0, "", MAX(F403:J403))</f>
        <v/>
      </c>
      <c r="M403" s="5" t="str">
        <f t="shared" ref="M403:M466" si="23">_xlfn.IFNA(MAX(_xlfn.MODE.MULT(F403:J403)), L403)</f>
        <v/>
      </c>
    </row>
    <row r="404" spans="1:13" ht="27.6">
      <c r="A404" s="17" t="s">
        <v>659</v>
      </c>
      <c r="B404" s="17" t="s">
        <v>690</v>
      </c>
      <c r="C404" s="18" t="s">
        <v>499</v>
      </c>
      <c r="D404" s="18" t="s">
        <v>666</v>
      </c>
      <c r="E404" s="18" t="s">
        <v>663</v>
      </c>
      <c r="F404" s="15">
        <v>162.25</v>
      </c>
      <c r="G404" s="15">
        <v>133</v>
      </c>
      <c r="H404" s="15">
        <v>133</v>
      </c>
      <c r="I404" s="15">
        <v>170</v>
      </c>
      <c r="J404" s="15">
        <v>183</v>
      </c>
      <c r="K404" s="5">
        <f t="shared" si="21"/>
        <v>133</v>
      </c>
      <c r="L404" s="5">
        <f t="shared" si="22"/>
        <v>183</v>
      </c>
      <c r="M404" s="5">
        <f t="shared" si="23"/>
        <v>133</v>
      </c>
    </row>
    <row r="405" spans="1:13">
      <c r="A405" s="17" t="s">
        <v>659</v>
      </c>
      <c r="B405" s="17" t="s">
        <v>691</v>
      </c>
      <c r="C405" s="18" t="s">
        <v>499</v>
      </c>
      <c r="D405" s="18" t="s">
        <v>662</v>
      </c>
      <c r="E405" s="18" t="s">
        <v>663</v>
      </c>
      <c r="F405" s="15" t="s">
        <v>22</v>
      </c>
      <c r="G405" s="15" t="s">
        <v>22</v>
      </c>
      <c r="H405" s="15">
        <v>133</v>
      </c>
      <c r="I405" s="15">
        <v>160</v>
      </c>
      <c r="J405" s="15">
        <v>150</v>
      </c>
      <c r="K405" s="5">
        <f t="shared" si="21"/>
        <v>133</v>
      </c>
      <c r="L405" s="5">
        <f t="shared" si="22"/>
        <v>160</v>
      </c>
      <c r="M405" s="5">
        <f t="shared" si="23"/>
        <v>160</v>
      </c>
    </row>
    <row r="406" spans="1:13">
      <c r="A406" s="17" t="s">
        <v>659</v>
      </c>
      <c r="B406" s="17" t="s">
        <v>692</v>
      </c>
      <c r="C406" s="18" t="s">
        <v>693</v>
      </c>
      <c r="D406" s="18" t="s">
        <v>662</v>
      </c>
      <c r="E406" s="18" t="s">
        <v>663</v>
      </c>
      <c r="F406" s="15" t="s">
        <v>22</v>
      </c>
      <c r="G406" s="15" t="s">
        <v>22</v>
      </c>
      <c r="H406" s="15" t="s">
        <v>22</v>
      </c>
      <c r="I406" s="15" t="s">
        <v>22</v>
      </c>
      <c r="J406" s="15" t="s">
        <v>22</v>
      </c>
      <c r="K406" s="5" t="str">
        <f t="shared" si="21"/>
        <v/>
      </c>
      <c r="L406" s="5" t="str">
        <f t="shared" si="22"/>
        <v/>
      </c>
      <c r="M406" s="5" t="str">
        <f t="shared" si="23"/>
        <v/>
      </c>
    </row>
    <row r="407" spans="1:13">
      <c r="A407" s="17" t="s">
        <v>659</v>
      </c>
      <c r="B407" s="17" t="s">
        <v>694</v>
      </c>
      <c r="C407" s="18" t="s">
        <v>695</v>
      </c>
      <c r="D407" s="18" t="s">
        <v>662</v>
      </c>
      <c r="E407" s="18" t="s">
        <v>663</v>
      </c>
      <c r="F407" s="15" t="s">
        <v>22</v>
      </c>
      <c r="G407" s="15" t="s">
        <v>22</v>
      </c>
      <c r="H407" s="15" t="s">
        <v>22</v>
      </c>
      <c r="I407" s="15" t="s">
        <v>22</v>
      </c>
      <c r="J407" s="15" t="s">
        <v>22</v>
      </c>
      <c r="K407" s="5" t="str">
        <f t="shared" si="21"/>
        <v/>
      </c>
      <c r="L407" s="5" t="str">
        <f t="shared" si="22"/>
        <v/>
      </c>
      <c r="M407" s="5" t="str">
        <f t="shared" si="23"/>
        <v/>
      </c>
    </row>
    <row r="408" spans="1:13">
      <c r="A408" s="17" t="s">
        <v>659</v>
      </c>
      <c r="B408" s="17" t="s">
        <v>696</v>
      </c>
      <c r="C408" s="18" t="s">
        <v>697</v>
      </c>
      <c r="D408" s="18" t="s">
        <v>662</v>
      </c>
      <c r="E408" s="18" t="s">
        <v>663</v>
      </c>
      <c r="F408" s="15" t="s">
        <v>22</v>
      </c>
      <c r="G408" s="15" t="s">
        <v>22</v>
      </c>
      <c r="H408" s="15" t="s">
        <v>22</v>
      </c>
      <c r="I408" s="15">
        <v>170</v>
      </c>
      <c r="J408" s="15">
        <v>145</v>
      </c>
      <c r="K408" s="5">
        <f t="shared" si="21"/>
        <v>145</v>
      </c>
      <c r="L408" s="5">
        <f t="shared" si="22"/>
        <v>170</v>
      </c>
      <c r="M408" s="5">
        <f t="shared" si="23"/>
        <v>170</v>
      </c>
    </row>
    <row r="409" spans="1:13">
      <c r="A409" s="17" t="s">
        <v>659</v>
      </c>
      <c r="B409" s="17" t="s">
        <v>698</v>
      </c>
      <c r="C409" s="18" t="s">
        <v>699</v>
      </c>
      <c r="D409" s="18" t="s">
        <v>662</v>
      </c>
      <c r="E409" s="18" t="s">
        <v>663</v>
      </c>
      <c r="F409" s="15" t="s">
        <v>22</v>
      </c>
      <c r="G409" s="15" t="s">
        <v>22</v>
      </c>
      <c r="H409" s="15" t="s">
        <v>22</v>
      </c>
      <c r="I409" s="15" t="s">
        <v>22</v>
      </c>
      <c r="J409" s="15" t="s">
        <v>22</v>
      </c>
      <c r="K409" s="5" t="str">
        <f t="shared" si="21"/>
        <v/>
      </c>
      <c r="L409" s="5" t="str">
        <f t="shared" si="22"/>
        <v/>
      </c>
      <c r="M409" s="5" t="str">
        <f t="shared" si="23"/>
        <v/>
      </c>
    </row>
    <row r="410" spans="1:13">
      <c r="A410" s="17" t="s">
        <v>659</v>
      </c>
      <c r="B410" s="17" t="s">
        <v>700</v>
      </c>
      <c r="C410" s="18" t="s">
        <v>701</v>
      </c>
      <c r="D410" s="18" t="s">
        <v>662</v>
      </c>
      <c r="E410" s="18" t="s">
        <v>663</v>
      </c>
      <c r="F410" s="15" t="s">
        <v>22</v>
      </c>
      <c r="G410" s="15" t="s">
        <v>22</v>
      </c>
      <c r="H410" s="15" t="s">
        <v>22</v>
      </c>
      <c r="I410" s="15" t="s">
        <v>22</v>
      </c>
      <c r="J410" s="15" t="s">
        <v>22</v>
      </c>
      <c r="K410" s="5" t="str">
        <f t="shared" si="21"/>
        <v/>
      </c>
      <c r="L410" s="5" t="str">
        <f t="shared" si="22"/>
        <v/>
      </c>
      <c r="M410" s="5" t="str">
        <f t="shared" si="23"/>
        <v/>
      </c>
    </row>
    <row r="411" spans="1:13">
      <c r="A411" s="17" t="s">
        <v>702</v>
      </c>
      <c r="B411" s="17" t="s">
        <v>703</v>
      </c>
      <c r="C411" s="18" t="s">
        <v>661</v>
      </c>
      <c r="D411" s="18" t="s">
        <v>704</v>
      </c>
      <c r="E411" s="18" t="s">
        <v>663</v>
      </c>
      <c r="F411" s="15" t="s">
        <v>22</v>
      </c>
      <c r="G411" s="15" t="s">
        <v>22</v>
      </c>
      <c r="H411" s="15" t="s">
        <v>22</v>
      </c>
      <c r="I411" s="15" t="s">
        <v>22</v>
      </c>
      <c r="J411" s="15" t="s">
        <v>22</v>
      </c>
      <c r="K411" s="5" t="str">
        <f t="shared" si="21"/>
        <v/>
      </c>
      <c r="L411" s="5" t="str">
        <f t="shared" si="22"/>
        <v/>
      </c>
      <c r="M411" s="5" t="str">
        <f t="shared" si="23"/>
        <v/>
      </c>
    </row>
    <row r="412" spans="1:13" ht="27.6">
      <c r="A412" s="17" t="s">
        <v>702</v>
      </c>
      <c r="B412" s="17" t="s">
        <v>705</v>
      </c>
      <c r="C412" s="18" t="s">
        <v>665</v>
      </c>
      <c r="D412" s="18" t="s">
        <v>706</v>
      </c>
      <c r="E412" s="18" t="s">
        <v>663</v>
      </c>
      <c r="F412" s="15">
        <v>265</v>
      </c>
      <c r="G412" s="15" t="s">
        <v>22</v>
      </c>
      <c r="H412" s="15" t="s">
        <v>22</v>
      </c>
      <c r="I412" s="15" t="s">
        <v>22</v>
      </c>
      <c r="J412" s="15" t="s">
        <v>22</v>
      </c>
      <c r="K412" s="5">
        <f t="shared" si="21"/>
        <v>265</v>
      </c>
      <c r="L412" s="5">
        <f t="shared" si="22"/>
        <v>265</v>
      </c>
      <c r="M412" s="5">
        <f t="shared" si="23"/>
        <v>265</v>
      </c>
    </row>
    <row r="413" spans="1:13">
      <c r="A413" s="17" t="s">
        <v>702</v>
      </c>
      <c r="B413" s="17" t="s">
        <v>707</v>
      </c>
      <c r="C413" s="18" t="s">
        <v>665</v>
      </c>
      <c r="D413" s="18" t="s">
        <v>704</v>
      </c>
      <c r="E413" s="18" t="s">
        <v>663</v>
      </c>
      <c r="F413" s="15" t="s">
        <v>22</v>
      </c>
      <c r="G413" s="15" t="s">
        <v>22</v>
      </c>
      <c r="H413" s="15" t="s">
        <v>22</v>
      </c>
      <c r="I413" s="15" t="s">
        <v>22</v>
      </c>
      <c r="J413" s="15" t="s">
        <v>22</v>
      </c>
      <c r="K413" s="5" t="str">
        <f t="shared" si="21"/>
        <v/>
      </c>
      <c r="L413" s="5" t="str">
        <f t="shared" si="22"/>
        <v/>
      </c>
      <c r="M413" s="5" t="str">
        <f t="shared" si="23"/>
        <v/>
      </c>
    </row>
    <row r="414" spans="1:13" ht="27.6">
      <c r="A414" s="17" t="s">
        <v>702</v>
      </c>
      <c r="B414" s="17" t="s">
        <v>708</v>
      </c>
      <c r="C414" s="18" t="s">
        <v>669</v>
      </c>
      <c r="D414" s="18" t="s">
        <v>706</v>
      </c>
      <c r="E414" s="18" t="s">
        <v>663</v>
      </c>
      <c r="F414" s="15" t="s">
        <v>22</v>
      </c>
      <c r="G414" s="15" t="s">
        <v>22</v>
      </c>
      <c r="H414" s="15" t="s">
        <v>22</v>
      </c>
      <c r="I414" s="15" t="s">
        <v>22</v>
      </c>
      <c r="J414" s="15" t="s">
        <v>22</v>
      </c>
      <c r="K414" s="5" t="str">
        <f t="shared" si="21"/>
        <v/>
      </c>
      <c r="L414" s="5" t="str">
        <f t="shared" si="22"/>
        <v/>
      </c>
      <c r="M414" s="5" t="str">
        <f t="shared" si="23"/>
        <v/>
      </c>
    </row>
    <row r="415" spans="1:13">
      <c r="A415" s="17" t="s">
        <v>702</v>
      </c>
      <c r="B415" s="17" t="s">
        <v>709</v>
      </c>
      <c r="C415" s="18" t="s">
        <v>669</v>
      </c>
      <c r="D415" s="18" t="s">
        <v>704</v>
      </c>
      <c r="E415" s="18" t="s">
        <v>663</v>
      </c>
      <c r="F415" s="15" t="s">
        <v>22</v>
      </c>
      <c r="G415" s="15" t="s">
        <v>22</v>
      </c>
      <c r="H415" s="15" t="s">
        <v>22</v>
      </c>
      <c r="I415" s="15" t="s">
        <v>22</v>
      </c>
      <c r="J415" s="15" t="s">
        <v>22</v>
      </c>
      <c r="K415" s="5" t="str">
        <f t="shared" si="21"/>
        <v/>
      </c>
      <c r="L415" s="5" t="str">
        <f t="shared" si="22"/>
        <v/>
      </c>
      <c r="M415" s="5" t="str">
        <f t="shared" si="23"/>
        <v/>
      </c>
    </row>
    <row r="416" spans="1:13" ht="27.6">
      <c r="A416" s="17" t="s">
        <v>702</v>
      </c>
      <c r="B416" s="17" t="s">
        <v>710</v>
      </c>
      <c r="C416" s="18" t="s">
        <v>672</v>
      </c>
      <c r="D416" s="18" t="s">
        <v>706</v>
      </c>
      <c r="E416" s="18" t="s">
        <v>663</v>
      </c>
      <c r="F416" s="15" t="s">
        <v>22</v>
      </c>
      <c r="G416" s="15" t="s">
        <v>22</v>
      </c>
      <c r="H416" s="15" t="s">
        <v>22</v>
      </c>
      <c r="I416" s="15" t="s">
        <v>22</v>
      </c>
      <c r="J416" s="15" t="s">
        <v>22</v>
      </c>
      <c r="K416" s="5" t="str">
        <f t="shared" si="21"/>
        <v/>
      </c>
      <c r="L416" s="5" t="str">
        <f t="shared" si="22"/>
        <v/>
      </c>
      <c r="M416" s="5" t="str">
        <f t="shared" si="23"/>
        <v/>
      </c>
    </row>
    <row r="417" spans="1:13">
      <c r="A417" s="17" t="s">
        <v>702</v>
      </c>
      <c r="B417" s="17" t="s">
        <v>711</v>
      </c>
      <c r="C417" s="18" t="s">
        <v>672</v>
      </c>
      <c r="D417" s="18" t="s">
        <v>704</v>
      </c>
      <c r="E417" s="18" t="s">
        <v>663</v>
      </c>
      <c r="F417" s="15" t="s">
        <v>22</v>
      </c>
      <c r="G417" s="15" t="s">
        <v>22</v>
      </c>
      <c r="H417" s="15" t="s">
        <v>22</v>
      </c>
      <c r="I417" s="15" t="s">
        <v>22</v>
      </c>
      <c r="J417" s="15" t="s">
        <v>22</v>
      </c>
      <c r="K417" s="5" t="str">
        <f t="shared" si="21"/>
        <v/>
      </c>
      <c r="L417" s="5" t="str">
        <f t="shared" si="22"/>
        <v/>
      </c>
      <c r="M417" s="5" t="str">
        <f t="shared" si="23"/>
        <v/>
      </c>
    </row>
    <row r="418" spans="1:13" ht="27.6">
      <c r="A418" s="17" t="s">
        <v>702</v>
      </c>
      <c r="B418" s="17" t="s">
        <v>712</v>
      </c>
      <c r="C418" s="18" t="s">
        <v>675</v>
      </c>
      <c r="D418" s="18" t="s">
        <v>706</v>
      </c>
      <c r="E418" s="18" t="s">
        <v>663</v>
      </c>
      <c r="F418" s="15" t="s">
        <v>22</v>
      </c>
      <c r="G418" s="15" t="s">
        <v>22</v>
      </c>
      <c r="H418" s="15" t="s">
        <v>22</v>
      </c>
      <c r="I418" s="15" t="s">
        <v>22</v>
      </c>
      <c r="J418" s="15" t="s">
        <v>22</v>
      </c>
      <c r="K418" s="5" t="str">
        <f t="shared" si="21"/>
        <v/>
      </c>
      <c r="L418" s="5" t="str">
        <f t="shared" si="22"/>
        <v/>
      </c>
      <c r="M418" s="5" t="str">
        <f t="shared" si="23"/>
        <v/>
      </c>
    </row>
    <row r="419" spans="1:13">
      <c r="A419" s="17" t="s">
        <v>702</v>
      </c>
      <c r="B419" s="17" t="s">
        <v>713</v>
      </c>
      <c r="C419" s="18" t="s">
        <v>675</v>
      </c>
      <c r="D419" s="18" t="s">
        <v>704</v>
      </c>
      <c r="E419" s="18" t="s">
        <v>663</v>
      </c>
      <c r="F419" s="15" t="s">
        <v>22</v>
      </c>
      <c r="G419" s="15" t="s">
        <v>22</v>
      </c>
      <c r="H419" s="15" t="s">
        <v>22</v>
      </c>
      <c r="I419" s="15" t="s">
        <v>22</v>
      </c>
      <c r="J419" s="15" t="s">
        <v>22</v>
      </c>
      <c r="K419" s="5" t="str">
        <f t="shared" si="21"/>
        <v/>
      </c>
      <c r="L419" s="5" t="str">
        <f t="shared" si="22"/>
        <v/>
      </c>
      <c r="M419" s="5" t="str">
        <f t="shared" si="23"/>
        <v/>
      </c>
    </row>
    <row r="420" spans="1:13">
      <c r="A420" s="17" t="s">
        <v>702</v>
      </c>
      <c r="B420" s="17" t="s">
        <v>714</v>
      </c>
      <c r="C420" s="18" t="s">
        <v>488</v>
      </c>
      <c r="D420" s="18" t="s">
        <v>704</v>
      </c>
      <c r="E420" s="18" t="s">
        <v>663</v>
      </c>
      <c r="F420" s="15" t="s">
        <v>22</v>
      </c>
      <c r="G420" s="15" t="s">
        <v>22</v>
      </c>
      <c r="H420" s="15" t="s">
        <v>22</v>
      </c>
      <c r="I420" s="15" t="s">
        <v>22</v>
      </c>
      <c r="J420" s="15" t="s">
        <v>22</v>
      </c>
      <c r="K420" s="5" t="str">
        <f t="shared" si="21"/>
        <v/>
      </c>
      <c r="L420" s="5" t="str">
        <f t="shared" si="22"/>
        <v/>
      </c>
      <c r="M420" s="5" t="str">
        <f t="shared" si="23"/>
        <v/>
      </c>
    </row>
    <row r="421" spans="1:13" ht="27.6">
      <c r="A421" s="17" t="s">
        <v>702</v>
      </c>
      <c r="B421" s="17" t="s">
        <v>715</v>
      </c>
      <c r="C421" s="18" t="s">
        <v>682</v>
      </c>
      <c r="D421" s="18" t="s">
        <v>706</v>
      </c>
      <c r="E421" s="18" t="s">
        <v>663</v>
      </c>
      <c r="F421" s="15" t="s">
        <v>22</v>
      </c>
      <c r="G421" s="15" t="s">
        <v>22</v>
      </c>
      <c r="H421" s="15" t="s">
        <v>22</v>
      </c>
      <c r="I421" s="15" t="s">
        <v>22</v>
      </c>
      <c r="J421" s="15" t="s">
        <v>22</v>
      </c>
      <c r="K421" s="5" t="str">
        <f t="shared" si="21"/>
        <v/>
      </c>
      <c r="L421" s="5" t="str">
        <f t="shared" si="22"/>
        <v/>
      </c>
      <c r="M421" s="5" t="str">
        <f t="shared" si="23"/>
        <v/>
      </c>
    </row>
    <row r="422" spans="1:13">
      <c r="A422" s="17" t="s">
        <v>702</v>
      </c>
      <c r="B422" s="17" t="s">
        <v>716</v>
      </c>
      <c r="C422" s="18" t="s">
        <v>682</v>
      </c>
      <c r="D422" s="18" t="s">
        <v>704</v>
      </c>
      <c r="E422" s="18" t="s">
        <v>663</v>
      </c>
      <c r="F422" s="15" t="s">
        <v>22</v>
      </c>
      <c r="G422" s="15" t="s">
        <v>22</v>
      </c>
      <c r="H422" s="15" t="s">
        <v>22</v>
      </c>
      <c r="I422" s="15" t="s">
        <v>22</v>
      </c>
      <c r="J422" s="15" t="s">
        <v>22</v>
      </c>
      <c r="K422" s="5" t="str">
        <f t="shared" si="21"/>
        <v/>
      </c>
      <c r="L422" s="5" t="str">
        <f t="shared" si="22"/>
        <v/>
      </c>
      <c r="M422" s="5" t="str">
        <f t="shared" si="23"/>
        <v/>
      </c>
    </row>
    <row r="423" spans="1:13">
      <c r="A423" s="17" t="s">
        <v>702</v>
      </c>
      <c r="B423" s="17" t="s">
        <v>717</v>
      </c>
      <c r="C423" s="18" t="s">
        <v>685</v>
      </c>
      <c r="D423" s="18" t="s">
        <v>704</v>
      </c>
      <c r="E423" s="18" t="s">
        <v>663</v>
      </c>
      <c r="F423" s="15" t="s">
        <v>22</v>
      </c>
      <c r="G423" s="15" t="s">
        <v>22</v>
      </c>
      <c r="H423" s="15" t="s">
        <v>22</v>
      </c>
      <c r="I423" s="15" t="s">
        <v>22</v>
      </c>
      <c r="J423" s="15" t="s">
        <v>22</v>
      </c>
      <c r="K423" s="5" t="str">
        <f t="shared" si="21"/>
        <v/>
      </c>
      <c r="L423" s="5" t="str">
        <f t="shared" si="22"/>
        <v/>
      </c>
      <c r="M423" s="5" t="str">
        <f t="shared" si="23"/>
        <v/>
      </c>
    </row>
    <row r="424" spans="1:13">
      <c r="A424" s="17" t="s">
        <v>702</v>
      </c>
      <c r="B424" s="17" t="s">
        <v>718</v>
      </c>
      <c r="C424" s="18" t="s">
        <v>687</v>
      </c>
      <c r="D424" s="18" t="s">
        <v>704</v>
      </c>
      <c r="E424" s="18" t="s">
        <v>663</v>
      </c>
      <c r="F424" s="15" t="s">
        <v>22</v>
      </c>
      <c r="G424" s="15" t="s">
        <v>22</v>
      </c>
      <c r="H424" s="15" t="s">
        <v>22</v>
      </c>
      <c r="I424" s="15" t="s">
        <v>22</v>
      </c>
      <c r="J424" s="15" t="s">
        <v>22</v>
      </c>
      <c r="K424" s="5" t="str">
        <f t="shared" si="21"/>
        <v/>
      </c>
      <c r="L424" s="5" t="str">
        <f t="shared" si="22"/>
        <v/>
      </c>
      <c r="M424" s="5" t="str">
        <f t="shared" si="23"/>
        <v/>
      </c>
    </row>
    <row r="425" spans="1:13">
      <c r="A425" s="17" t="s">
        <v>702</v>
      </c>
      <c r="B425" s="17" t="s">
        <v>719</v>
      </c>
      <c r="C425" s="18" t="s">
        <v>689</v>
      </c>
      <c r="D425" s="18" t="s">
        <v>704</v>
      </c>
      <c r="E425" s="18" t="s">
        <v>663</v>
      </c>
      <c r="F425" s="15" t="s">
        <v>22</v>
      </c>
      <c r="G425" s="15" t="s">
        <v>22</v>
      </c>
      <c r="H425" s="15" t="s">
        <v>22</v>
      </c>
      <c r="I425" s="15" t="s">
        <v>22</v>
      </c>
      <c r="J425" s="15" t="s">
        <v>22</v>
      </c>
      <c r="K425" s="5" t="str">
        <f t="shared" si="21"/>
        <v/>
      </c>
      <c r="L425" s="5" t="str">
        <f t="shared" si="22"/>
        <v/>
      </c>
      <c r="M425" s="5" t="str">
        <f t="shared" si="23"/>
        <v/>
      </c>
    </row>
    <row r="426" spans="1:13">
      <c r="A426" s="17" t="s">
        <v>702</v>
      </c>
      <c r="B426" s="17" t="s">
        <v>720</v>
      </c>
      <c r="C426" s="18" t="s">
        <v>499</v>
      </c>
      <c r="D426" s="18" t="s">
        <v>704</v>
      </c>
      <c r="E426" s="18" t="s">
        <v>663</v>
      </c>
      <c r="F426" s="15" t="s">
        <v>22</v>
      </c>
      <c r="G426" s="15">
        <v>225</v>
      </c>
      <c r="H426" s="15" t="s">
        <v>22</v>
      </c>
      <c r="I426" s="15">
        <v>230</v>
      </c>
      <c r="J426" s="15">
        <v>258</v>
      </c>
      <c r="K426" s="5">
        <f t="shared" si="21"/>
        <v>225</v>
      </c>
      <c r="L426" s="5">
        <f t="shared" si="22"/>
        <v>258</v>
      </c>
      <c r="M426" s="5">
        <f t="shared" si="23"/>
        <v>258</v>
      </c>
    </row>
    <row r="427" spans="1:13">
      <c r="A427" s="17" t="s">
        <v>702</v>
      </c>
      <c r="B427" s="17" t="s">
        <v>721</v>
      </c>
      <c r="C427" s="18" t="s">
        <v>693</v>
      </c>
      <c r="D427" s="18" t="s">
        <v>704</v>
      </c>
      <c r="E427" s="18" t="s">
        <v>663</v>
      </c>
      <c r="F427" s="15" t="s">
        <v>22</v>
      </c>
      <c r="G427" s="15" t="s">
        <v>22</v>
      </c>
      <c r="H427" s="15" t="s">
        <v>22</v>
      </c>
      <c r="I427" s="15" t="s">
        <v>22</v>
      </c>
      <c r="J427" s="15" t="s">
        <v>22</v>
      </c>
      <c r="K427" s="5" t="str">
        <f t="shared" si="21"/>
        <v/>
      </c>
      <c r="L427" s="5" t="str">
        <f t="shared" si="22"/>
        <v/>
      </c>
      <c r="M427" s="5" t="str">
        <f t="shared" si="23"/>
        <v/>
      </c>
    </row>
    <row r="428" spans="1:13">
      <c r="A428" s="17" t="s">
        <v>702</v>
      </c>
      <c r="B428" s="17" t="s">
        <v>722</v>
      </c>
      <c r="C428" s="18" t="s">
        <v>697</v>
      </c>
      <c r="D428" s="18" t="s">
        <v>704</v>
      </c>
      <c r="E428" s="18" t="s">
        <v>663</v>
      </c>
      <c r="F428" s="15" t="s">
        <v>22</v>
      </c>
      <c r="G428" s="15" t="s">
        <v>22</v>
      </c>
      <c r="H428" s="15" t="s">
        <v>22</v>
      </c>
      <c r="I428" s="15">
        <v>252</v>
      </c>
      <c r="J428" s="15">
        <v>215</v>
      </c>
      <c r="K428" s="5">
        <f t="shared" si="21"/>
        <v>215</v>
      </c>
      <c r="L428" s="5">
        <f t="shared" si="22"/>
        <v>252</v>
      </c>
      <c r="M428" s="5">
        <f t="shared" si="23"/>
        <v>252</v>
      </c>
    </row>
    <row r="429" spans="1:13">
      <c r="A429" s="17" t="s">
        <v>702</v>
      </c>
      <c r="B429" s="17" t="s">
        <v>723</v>
      </c>
      <c r="C429" s="18" t="s">
        <v>699</v>
      </c>
      <c r="D429" s="18" t="s">
        <v>704</v>
      </c>
      <c r="E429" s="18" t="s">
        <v>663</v>
      </c>
      <c r="F429" s="15" t="s">
        <v>22</v>
      </c>
      <c r="G429" s="15" t="s">
        <v>22</v>
      </c>
      <c r="H429" s="15" t="s">
        <v>22</v>
      </c>
      <c r="I429" s="15" t="s">
        <v>22</v>
      </c>
      <c r="J429" s="15" t="s">
        <v>22</v>
      </c>
      <c r="K429" s="5" t="str">
        <f t="shared" si="21"/>
        <v/>
      </c>
      <c r="L429" s="5" t="str">
        <f t="shared" si="22"/>
        <v/>
      </c>
      <c r="M429" s="5" t="str">
        <f t="shared" si="23"/>
        <v/>
      </c>
    </row>
    <row r="430" spans="1:13">
      <c r="A430" s="17" t="s">
        <v>702</v>
      </c>
      <c r="B430" s="17" t="s">
        <v>724</v>
      </c>
      <c r="C430" s="18" t="s">
        <v>701</v>
      </c>
      <c r="D430" s="18" t="s">
        <v>704</v>
      </c>
      <c r="E430" s="18" t="s">
        <v>663</v>
      </c>
      <c r="F430" s="15" t="s">
        <v>22</v>
      </c>
      <c r="G430" s="15" t="s">
        <v>22</v>
      </c>
      <c r="H430" s="15" t="s">
        <v>22</v>
      </c>
      <c r="I430" s="15" t="s">
        <v>22</v>
      </c>
      <c r="J430" s="15" t="s">
        <v>22</v>
      </c>
      <c r="K430" s="5" t="str">
        <f t="shared" si="21"/>
        <v/>
      </c>
      <c r="L430" s="5" t="str">
        <f t="shared" si="22"/>
        <v/>
      </c>
      <c r="M430" s="5" t="str">
        <f t="shared" si="23"/>
        <v/>
      </c>
    </row>
    <row r="431" spans="1:13">
      <c r="A431" s="17" t="s">
        <v>728</v>
      </c>
      <c r="B431" s="17" t="s">
        <v>729</v>
      </c>
      <c r="C431" s="18" t="s">
        <v>478</v>
      </c>
      <c r="D431" s="18" t="s">
        <v>730</v>
      </c>
      <c r="E431" s="18" t="s">
        <v>731</v>
      </c>
      <c r="F431" s="15" t="s">
        <v>22</v>
      </c>
      <c r="G431" s="15" t="s">
        <v>22</v>
      </c>
      <c r="H431" s="15" t="s">
        <v>22</v>
      </c>
      <c r="I431" s="15" t="s">
        <v>22</v>
      </c>
      <c r="J431" s="15" t="s">
        <v>22</v>
      </c>
      <c r="K431" s="5" t="str">
        <f t="shared" si="21"/>
        <v/>
      </c>
      <c r="L431" s="5" t="str">
        <f t="shared" si="22"/>
        <v/>
      </c>
      <c r="M431" s="5" t="str">
        <f t="shared" si="23"/>
        <v/>
      </c>
    </row>
    <row r="432" spans="1:13">
      <c r="A432" s="17" t="s">
        <v>728</v>
      </c>
      <c r="B432" s="17" t="s">
        <v>732</v>
      </c>
      <c r="C432" s="18" t="s">
        <v>733</v>
      </c>
      <c r="D432" s="18" t="s">
        <v>730</v>
      </c>
      <c r="E432" s="18" t="s">
        <v>731</v>
      </c>
      <c r="F432" s="15" t="s">
        <v>22</v>
      </c>
      <c r="G432" s="15" t="s">
        <v>22</v>
      </c>
      <c r="H432" s="15" t="s">
        <v>22</v>
      </c>
      <c r="I432" s="15">
        <v>105</v>
      </c>
      <c r="J432" s="15" t="s">
        <v>22</v>
      </c>
      <c r="K432" s="5">
        <f t="shared" si="21"/>
        <v>105</v>
      </c>
      <c r="L432" s="5">
        <f t="shared" si="22"/>
        <v>105</v>
      </c>
      <c r="M432" s="5">
        <f t="shared" si="23"/>
        <v>105</v>
      </c>
    </row>
    <row r="433" spans="1:13">
      <c r="A433" s="17" t="s">
        <v>728</v>
      </c>
      <c r="B433" s="17" t="s">
        <v>734</v>
      </c>
      <c r="C433" s="18" t="s">
        <v>490</v>
      </c>
      <c r="D433" s="18" t="s">
        <v>730</v>
      </c>
      <c r="E433" s="18" t="s">
        <v>731</v>
      </c>
      <c r="F433" s="15" t="s">
        <v>22</v>
      </c>
      <c r="G433" s="15" t="s">
        <v>22</v>
      </c>
      <c r="H433" s="15" t="s">
        <v>22</v>
      </c>
      <c r="I433" s="15" t="s">
        <v>22</v>
      </c>
      <c r="J433" s="15" t="s">
        <v>22</v>
      </c>
      <c r="K433" s="5" t="str">
        <f t="shared" si="21"/>
        <v/>
      </c>
      <c r="L433" s="5" t="str">
        <f t="shared" si="22"/>
        <v/>
      </c>
      <c r="M433" s="5" t="str">
        <f t="shared" si="23"/>
        <v/>
      </c>
    </row>
    <row r="434" spans="1:13">
      <c r="A434" s="17" t="s">
        <v>728</v>
      </c>
      <c r="B434" s="17" t="s">
        <v>735</v>
      </c>
      <c r="C434" s="18" t="s">
        <v>375</v>
      </c>
      <c r="D434" s="18" t="s">
        <v>730</v>
      </c>
      <c r="E434" s="18" t="s">
        <v>731</v>
      </c>
      <c r="F434" s="15" t="s">
        <v>22</v>
      </c>
      <c r="G434" s="15" t="s">
        <v>22</v>
      </c>
      <c r="H434" s="15" t="s">
        <v>22</v>
      </c>
      <c r="I434" s="15" t="s">
        <v>22</v>
      </c>
      <c r="J434" s="15" t="s">
        <v>22</v>
      </c>
      <c r="K434" s="5" t="str">
        <f t="shared" si="21"/>
        <v/>
      </c>
      <c r="L434" s="5" t="str">
        <f t="shared" si="22"/>
        <v/>
      </c>
      <c r="M434" s="5" t="str">
        <f t="shared" si="23"/>
        <v/>
      </c>
    </row>
    <row r="435" spans="1:13">
      <c r="A435" s="17" t="s">
        <v>728</v>
      </c>
      <c r="B435" s="17" t="s">
        <v>736</v>
      </c>
      <c r="C435" s="18" t="s">
        <v>501</v>
      </c>
      <c r="D435" s="18" t="s">
        <v>730</v>
      </c>
      <c r="E435" s="18" t="s">
        <v>731</v>
      </c>
      <c r="F435" s="15" t="s">
        <v>22</v>
      </c>
      <c r="G435" s="15" t="s">
        <v>22</v>
      </c>
      <c r="H435" s="15" t="s">
        <v>22</v>
      </c>
      <c r="I435" s="15" t="s">
        <v>22</v>
      </c>
      <c r="J435" s="15" t="s">
        <v>22</v>
      </c>
      <c r="K435" s="5" t="str">
        <f t="shared" si="21"/>
        <v/>
      </c>
      <c r="L435" s="5" t="str">
        <f t="shared" si="22"/>
        <v/>
      </c>
      <c r="M435" s="5" t="str">
        <f t="shared" si="23"/>
        <v/>
      </c>
    </row>
    <row r="436" spans="1:13">
      <c r="A436" s="17" t="s">
        <v>728</v>
      </c>
      <c r="B436" s="17" t="s">
        <v>737</v>
      </c>
      <c r="C436" s="18" t="s">
        <v>505</v>
      </c>
      <c r="D436" s="18" t="s">
        <v>730</v>
      </c>
      <c r="E436" s="18" t="s">
        <v>731</v>
      </c>
      <c r="F436" s="15" t="s">
        <v>22</v>
      </c>
      <c r="G436" s="15">
        <v>90</v>
      </c>
      <c r="H436" s="15" t="s">
        <v>22</v>
      </c>
      <c r="I436" s="15" t="s">
        <v>22</v>
      </c>
      <c r="J436" s="15" t="s">
        <v>22</v>
      </c>
      <c r="K436" s="5">
        <f t="shared" si="21"/>
        <v>90</v>
      </c>
      <c r="L436" s="5">
        <f t="shared" si="22"/>
        <v>90</v>
      </c>
      <c r="M436" s="5">
        <f t="shared" si="23"/>
        <v>90</v>
      </c>
    </row>
    <row r="437" spans="1:13">
      <c r="A437" s="17" t="s">
        <v>728</v>
      </c>
      <c r="B437" s="17" t="s">
        <v>738</v>
      </c>
      <c r="C437" s="18" t="s">
        <v>507</v>
      </c>
      <c r="D437" s="18" t="s">
        <v>730</v>
      </c>
      <c r="E437" s="18" t="s">
        <v>476</v>
      </c>
      <c r="F437" s="15" t="s">
        <v>22</v>
      </c>
      <c r="G437" s="15" t="s">
        <v>22</v>
      </c>
      <c r="H437" s="15" t="s">
        <v>22</v>
      </c>
      <c r="I437" s="15" t="s">
        <v>22</v>
      </c>
      <c r="J437" s="15" t="s">
        <v>22</v>
      </c>
      <c r="K437" s="5" t="str">
        <f t="shared" si="21"/>
        <v/>
      </c>
      <c r="L437" s="5" t="str">
        <f t="shared" si="22"/>
        <v/>
      </c>
      <c r="M437" s="5" t="str">
        <f t="shared" si="23"/>
        <v/>
      </c>
    </row>
    <row r="438" spans="1:13">
      <c r="A438" s="17" t="s">
        <v>728</v>
      </c>
      <c r="B438" s="17" t="s">
        <v>739</v>
      </c>
      <c r="C438" s="18" t="s">
        <v>740</v>
      </c>
      <c r="D438" s="18" t="s">
        <v>730</v>
      </c>
      <c r="E438" s="18" t="s">
        <v>476</v>
      </c>
      <c r="F438" s="15" t="s">
        <v>22</v>
      </c>
      <c r="G438" s="15" t="s">
        <v>22</v>
      </c>
      <c r="H438" s="15" t="s">
        <v>22</v>
      </c>
      <c r="I438" s="15" t="s">
        <v>22</v>
      </c>
      <c r="J438" s="15" t="s">
        <v>22</v>
      </c>
      <c r="K438" s="5" t="str">
        <f t="shared" si="21"/>
        <v/>
      </c>
      <c r="L438" s="5" t="str">
        <f t="shared" si="22"/>
        <v/>
      </c>
      <c r="M438" s="5" t="str">
        <f t="shared" si="23"/>
        <v/>
      </c>
    </row>
    <row r="439" spans="1:13">
      <c r="A439" s="17" t="s">
        <v>741</v>
      </c>
      <c r="B439" s="17" t="s">
        <v>742</v>
      </c>
      <c r="C439" s="18" t="s">
        <v>478</v>
      </c>
      <c r="D439" s="18" t="s">
        <v>743</v>
      </c>
      <c r="E439" s="18" t="s">
        <v>476</v>
      </c>
      <c r="F439" s="15" t="s">
        <v>22</v>
      </c>
      <c r="G439" s="15" t="s">
        <v>22</v>
      </c>
      <c r="H439" s="15" t="s">
        <v>22</v>
      </c>
      <c r="I439" s="15" t="s">
        <v>22</v>
      </c>
      <c r="J439" s="15" t="s">
        <v>22</v>
      </c>
      <c r="K439" s="5" t="str">
        <f t="shared" si="21"/>
        <v/>
      </c>
      <c r="L439" s="5" t="str">
        <f t="shared" si="22"/>
        <v/>
      </c>
      <c r="M439" s="5" t="str">
        <f t="shared" si="23"/>
        <v/>
      </c>
    </row>
    <row r="440" spans="1:13">
      <c r="A440" s="17" t="s">
        <v>741</v>
      </c>
      <c r="B440" s="17" t="s">
        <v>744</v>
      </c>
      <c r="C440" s="18" t="s">
        <v>672</v>
      </c>
      <c r="D440" s="18" t="s">
        <v>743</v>
      </c>
      <c r="E440" s="18" t="s">
        <v>476</v>
      </c>
      <c r="F440" s="15" t="s">
        <v>22</v>
      </c>
      <c r="G440" s="15" t="s">
        <v>22</v>
      </c>
      <c r="H440" s="15" t="s">
        <v>22</v>
      </c>
      <c r="I440" s="15" t="s">
        <v>22</v>
      </c>
      <c r="J440" s="15" t="s">
        <v>22</v>
      </c>
      <c r="K440" s="5" t="str">
        <f t="shared" si="21"/>
        <v/>
      </c>
      <c r="L440" s="5" t="str">
        <f t="shared" si="22"/>
        <v/>
      </c>
      <c r="M440" s="5" t="str">
        <f t="shared" si="23"/>
        <v/>
      </c>
    </row>
    <row r="441" spans="1:13">
      <c r="A441" s="17" t="s">
        <v>741</v>
      </c>
      <c r="B441" s="17" t="s">
        <v>745</v>
      </c>
      <c r="C441" s="18" t="s">
        <v>733</v>
      </c>
      <c r="D441" s="18" t="s">
        <v>743</v>
      </c>
      <c r="E441" s="18" t="s">
        <v>476</v>
      </c>
      <c r="F441" s="15" t="s">
        <v>22</v>
      </c>
      <c r="G441" s="15" t="s">
        <v>22</v>
      </c>
      <c r="H441" s="15" t="s">
        <v>22</v>
      </c>
      <c r="I441" s="15" t="s">
        <v>22</v>
      </c>
      <c r="J441" s="15" t="s">
        <v>22</v>
      </c>
      <c r="K441" s="5" t="str">
        <f t="shared" si="21"/>
        <v/>
      </c>
      <c r="L441" s="5" t="str">
        <f t="shared" si="22"/>
        <v/>
      </c>
      <c r="M441" s="5" t="str">
        <f t="shared" si="23"/>
        <v/>
      </c>
    </row>
    <row r="442" spans="1:13">
      <c r="A442" s="17" t="s">
        <v>741</v>
      </c>
      <c r="B442" s="17" t="s">
        <v>746</v>
      </c>
      <c r="C442" s="18" t="s">
        <v>484</v>
      </c>
      <c r="D442" s="18" t="s">
        <v>743</v>
      </c>
      <c r="E442" s="18" t="s">
        <v>476</v>
      </c>
      <c r="F442" s="15" t="s">
        <v>22</v>
      </c>
      <c r="G442" s="15" t="s">
        <v>22</v>
      </c>
      <c r="H442" s="15" t="s">
        <v>22</v>
      </c>
      <c r="I442" s="15" t="s">
        <v>22</v>
      </c>
      <c r="J442" s="15">
        <v>95</v>
      </c>
      <c r="K442" s="5">
        <f t="shared" si="21"/>
        <v>95</v>
      </c>
      <c r="L442" s="5">
        <f t="shared" si="22"/>
        <v>95</v>
      </c>
      <c r="M442" s="5">
        <f t="shared" si="23"/>
        <v>95</v>
      </c>
    </row>
    <row r="443" spans="1:13">
      <c r="A443" s="17" t="s">
        <v>741</v>
      </c>
      <c r="B443" s="17" t="s">
        <v>747</v>
      </c>
      <c r="C443" s="18" t="s">
        <v>490</v>
      </c>
      <c r="D443" s="18" t="s">
        <v>743</v>
      </c>
      <c r="E443" s="18" t="s">
        <v>476</v>
      </c>
      <c r="F443" s="15" t="s">
        <v>22</v>
      </c>
      <c r="G443" s="15" t="s">
        <v>22</v>
      </c>
      <c r="H443" s="15" t="s">
        <v>22</v>
      </c>
      <c r="I443" s="15" t="s">
        <v>22</v>
      </c>
      <c r="J443" s="15">
        <v>90</v>
      </c>
      <c r="K443" s="5">
        <f t="shared" si="21"/>
        <v>90</v>
      </c>
      <c r="L443" s="5">
        <f t="shared" si="22"/>
        <v>90</v>
      </c>
      <c r="M443" s="5">
        <f t="shared" si="23"/>
        <v>90</v>
      </c>
    </row>
    <row r="444" spans="1:13">
      <c r="A444" s="17" t="s">
        <v>741</v>
      </c>
      <c r="B444" s="17" t="s">
        <v>748</v>
      </c>
      <c r="C444" s="18" t="s">
        <v>375</v>
      </c>
      <c r="D444" s="18" t="s">
        <v>743</v>
      </c>
      <c r="E444" s="18" t="s">
        <v>476</v>
      </c>
      <c r="F444" s="15" t="s">
        <v>22</v>
      </c>
      <c r="G444" s="15" t="s">
        <v>22</v>
      </c>
      <c r="H444" s="15" t="s">
        <v>22</v>
      </c>
      <c r="I444" s="15" t="s">
        <v>22</v>
      </c>
      <c r="J444" s="15" t="s">
        <v>22</v>
      </c>
      <c r="K444" s="5" t="str">
        <f t="shared" si="21"/>
        <v/>
      </c>
      <c r="L444" s="5" t="str">
        <f t="shared" si="22"/>
        <v/>
      </c>
      <c r="M444" s="5" t="str">
        <f t="shared" si="23"/>
        <v/>
      </c>
    </row>
    <row r="445" spans="1:13">
      <c r="A445" s="17" t="s">
        <v>741</v>
      </c>
      <c r="B445" s="17" t="s">
        <v>749</v>
      </c>
      <c r="C445" s="18" t="s">
        <v>499</v>
      </c>
      <c r="D445" s="18" t="s">
        <v>743</v>
      </c>
      <c r="E445" s="18" t="s">
        <v>476</v>
      </c>
      <c r="F445" s="15" t="s">
        <v>22</v>
      </c>
      <c r="G445" s="15" t="s">
        <v>22</v>
      </c>
      <c r="H445" s="15" t="s">
        <v>22</v>
      </c>
      <c r="I445" s="15" t="s">
        <v>22</v>
      </c>
      <c r="J445" s="15" t="s">
        <v>22</v>
      </c>
      <c r="K445" s="5" t="str">
        <f t="shared" si="21"/>
        <v/>
      </c>
      <c r="L445" s="5" t="str">
        <f t="shared" si="22"/>
        <v/>
      </c>
      <c r="M445" s="5" t="str">
        <f t="shared" si="23"/>
        <v/>
      </c>
    </row>
    <row r="446" spans="1:13">
      <c r="A446" s="17" t="s">
        <v>741</v>
      </c>
      <c r="B446" s="17" t="s">
        <v>750</v>
      </c>
      <c r="C446" s="18" t="s">
        <v>501</v>
      </c>
      <c r="D446" s="18" t="s">
        <v>743</v>
      </c>
      <c r="E446" s="18" t="s">
        <v>476</v>
      </c>
      <c r="F446" s="15" t="s">
        <v>22</v>
      </c>
      <c r="G446" s="15" t="s">
        <v>22</v>
      </c>
      <c r="H446" s="15" t="s">
        <v>22</v>
      </c>
      <c r="I446" s="15" t="s">
        <v>22</v>
      </c>
      <c r="J446" s="15" t="s">
        <v>22</v>
      </c>
      <c r="K446" s="5" t="str">
        <f t="shared" si="21"/>
        <v/>
      </c>
      <c r="L446" s="5" t="str">
        <f t="shared" si="22"/>
        <v/>
      </c>
      <c r="M446" s="5" t="str">
        <f t="shared" si="23"/>
        <v/>
      </c>
    </row>
    <row r="447" spans="1:13">
      <c r="A447" s="17" t="s">
        <v>741</v>
      </c>
      <c r="B447" s="17" t="s">
        <v>751</v>
      </c>
      <c r="C447" s="18" t="s">
        <v>503</v>
      </c>
      <c r="D447" s="18" t="s">
        <v>743</v>
      </c>
      <c r="E447" s="18" t="s">
        <v>476</v>
      </c>
      <c r="F447" s="15" t="s">
        <v>22</v>
      </c>
      <c r="G447" s="15" t="s">
        <v>22</v>
      </c>
      <c r="H447" s="15" t="s">
        <v>22</v>
      </c>
      <c r="I447" s="15">
        <v>90</v>
      </c>
      <c r="J447" s="15" t="s">
        <v>22</v>
      </c>
      <c r="K447" s="5">
        <f t="shared" si="21"/>
        <v>90</v>
      </c>
      <c r="L447" s="5">
        <f t="shared" si="22"/>
        <v>90</v>
      </c>
      <c r="M447" s="5">
        <f t="shared" si="23"/>
        <v>90</v>
      </c>
    </row>
    <row r="448" spans="1:13">
      <c r="A448" s="17" t="s">
        <v>741</v>
      </c>
      <c r="B448" s="17" t="s">
        <v>752</v>
      </c>
      <c r="C448" s="18" t="s">
        <v>505</v>
      </c>
      <c r="D448" s="18" t="s">
        <v>743</v>
      </c>
      <c r="E448" s="18" t="s">
        <v>476</v>
      </c>
      <c r="F448" s="15" t="s">
        <v>22</v>
      </c>
      <c r="G448" s="15" t="s">
        <v>22</v>
      </c>
      <c r="H448" s="15" t="s">
        <v>22</v>
      </c>
      <c r="I448" s="15" t="s">
        <v>22</v>
      </c>
      <c r="J448" s="15" t="s">
        <v>22</v>
      </c>
      <c r="K448" s="5" t="str">
        <f t="shared" si="21"/>
        <v/>
      </c>
      <c r="L448" s="5" t="str">
        <f t="shared" si="22"/>
        <v/>
      </c>
      <c r="M448" s="5" t="str">
        <f t="shared" si="23"/>
        <v/>
      </c>
    </row>
    <row r="449" spans="1:13">
      <c r="A449" s="17" t="s">
        <v>741</v>
      </c>
      <c r="B449" s="17" t="s">
        <v>753</v>
      </c>
      <c r="C449" s="18" t="s">
        <v>507</v>
      </c>
      <c r="D449" s="18" t="s">
        <v>743</v>
      </c>
      <c r="E449" s="18" t="s">
        <v>476</v>
      </c>
      <c r="F449" s="15" t="s">
        <v>22</v>
      </c>
      <c r="G449" s="15" t="s">
        <v>22</v>
      </c>
      <c r="H449" s="15" t="s">
        <v>22</v>
      </c>
      <c r="I449" s="15" t="s">
        <v>22</v>
      </c>
      <c r="J449" s="15" t="s">
        <v>22</v>
      </c>
      <c r="K449" s="5" t="str">
        <f t="shared" si="21"/>
        <v/>
      </c>
      <c r="L449" s="5" t="str">
        <f t="shared" si="22"/>
        <v/>
      </c>
      <c r="M449" s="5" t="str">
        <f t="shared" si="23"/>
        <v/>
      </c>
    </row>
    <row r="450" spans="1:13">
      <c r="A450" s="17" t="s">
        <v>741</v>
      </c>
      <c r="B450" s="17" t="s">
        <v>754</v>
      </c>
      <c r="C450" s="18" t="s">
        <v>740</v>
      </c>
      <c r="D450" s="18" t="s">
        <v>743</v>
      </c>
      <c r="E450" s="18" t="s">
        <v>476</v>
      </c>
      <c r="F450" s="15" t="s">
        <v>22</v>
      </c>
      <c r="G450" s="15" t="s">
        <v>22</v>
      </c>
      <c r="H450" s="15" t="s">
        <v>22</v>
      </c>
      <c r="I450" s="15" t="s">
        <v>22</v>
      </c>
      <c r="J450" s="15" t="s">
        <v>22</v>
      </c>
      <c r="K450" s="5" t="str">
        <f t="shared" si="21"/>
        <v/>
      </c>
      <c r="L450" s="5" t="str">
        <f t="shared" si="22"/>
        <v/>
      </c>
      <c r="M450" s="5" t="str">
        <f t="shared" si="23"/>
        <v/>
      </c>
    </row>
    <row r="451" spans="1:13">
      <c r="A451" s="17" t="s">
        <v>741</v>
      </c>
      <c r="B451" s="17" t="s">
        <v>755</v>
      </c>
      <c r="C451" s="18" t="s">
        <v>395</v>
      </c>
      <c r="D451" s="18" t="s">
        <v>743</v>
      </c>
      <c r="E451" s="18" t="s">
        <v>476</v>
      </c>
      <c r="F451" s="15" t="s">
        <v>22</v>
      </c>
      <c r="G451" s="15" t="s">
        <v>22</v>
      </c>
      <c r="H451" s="15" t="s">
        <v>22</v>
      </c>
      <c r="I451" s="15" t="s">
        <v>22</v>
      </c>
      <c r="J451" s="15" t="s">
        <v>22</v>
      </c>
      <c r="K451" s="5" t="str">
        <f t="shared" si="21"/>
        <v/>
      </c>
      <c r="L451" s="5" t="str">
        <f t="shared" si="22"/>
        <v/>
      </c>
      <c r="M451" s="5" t="str">
        <f t="shared" si="23"/>
        <v/>
      </c>
    </row>
    <row r="452" spans="1:13">
      <c r="A452" s="17" t="s">
        <v>756</v>
      </c>
      <c r="B452" s="17" t="s">
        <v>757</v>
      </c>
      <c r="C452" s="18" t="s">
        <v>172</v>
      </c>
      <c r="D452" s="18" t="s">
        <v>21</v>
      </c>
      <c r="E452" s="18" t="s">
        <v>21</v>
      </c>
      <c r="F452" s="15" t="s">
        <v>22</v>
      </c>
      <c r="G452" s="15" t="s">
        <v>22</v>
      </c>
      <c r="H452" s="15" t="s">
        <v>22</v>
      </c>
      <c r="I452" s="15" t="s">
        <v>22</v>
      </c>
      <c r="J452" s="15" t="s">
        <v>22</v>
      </c>
      <c r="K452" s="5" t="str">
        <f t="shared" si="21"/>
        <v/>
      </c>
      <c r="L452" s="5" t="str">
        <f t="shared" si="22"/>
        <v/>
      </c>
      <c r="M452" s="5" t="str">
        <f t="shared" si="23"/>
        <v/>
      </c>
    </row>
    <row r="453" spans="1:13">
      <c r="A453" s="17" t="s">
        <v>756</v>
      </c>
      <c r="B453" s="17" t="s">
        <v>758</v>
      </c>
      <c r="C453" s="18" t="s">
        <v>19</v>
      </c>
      <c r="D453" s="18" t="s">
        <v>21</v>
      </c>
      <c r="E453" s="18" t="s">
        <v>21</v>
      </c>
      <c r="F453" s="15" t="s">
        <v>22</v>
      </c>
      <c r="G453" s="15" t="s">
        <v>22</v>
      </c>
      <c r="H453" s="15" t="s">
        <v>22</v>
      </c>
      <c r="I453" s="15" t="s">
        <v>22</v>
      </c>
      <c r="J453" s="15" t="s">
        <v>22</v>
      </c>
      <c r="K453" s="5" t="str">
        <f t="shared" si="21"/>
        <v/>
      </c>
      <c r="L453" s="5" t="str">
        <f t="shared" si="22"/>
        <v/>
      </c>
      <c r="M453" s="5" t="str">
        <f t="shared" si="23"/>
        <v/>
      </c>
    </row>
    <row r="454" spans="1:13">
      <c r="A454" s="17" t="s">
        <v>756</v>
      </c>
      <c r="B454" s="17" t="s">
        <v>759</v>
      </c>
      <c r="C454" s="18" t="s">
        <v>177</v>
      </c>
      <c r="D454" s="18" t="s">
        <v>21</v>
      </c>
      <c r="E454" s="18" t="s">
        <v>21</v>
      </c>
      <c r="F454" s="15">
        <v>35</v>
      </c>
      <c r="G454" s="15" t="s">
        <v>22</v>
      </c>
      <c r="H454" s="15" t="s">
        <v>22</v>
      </c>
      <c r="I454" s="15" t="s">
        <v>22</v>
      </c>
      <c r="J454" s="15" t="s">
        <v>22</v>
      </c>
      <c r="K454" s="5">
        <f t="shared" si="21"/>
        <v>35</v>
      </c>
      <c r="L454" s="5">
        <f t="shared" si="22"/>
        <v>35</v>
      </c>
      <c r="M454" s="5">
        <f t="shared" si="23"/>
        <v>35</v>
      </c>
    </row>
    <row r="455" spans="1:13">
      <c r="A455" s="17" t="s">
        <v>756</v>
      </c>
      <c r="B455" s="17" t="s">
        <v>760</v>
      </c>
      <c r="C455" s="18" t="s">
        <v>111</v>
      </c>
      <c r="D455" s="18" t="s">
        <v>21</v>
      </c>
      <c r="E455" s="18" t="s">
        <v>21</v>
      </c>
      <c r="F455" s="15" t="s">
        <v>22</v>
      </c>
      <c r="G455" s="15" t="s">
        <v>22</v>
      </c>
      <c r="H455" s="15" t="s">
        <v>22</v>
      </c>
      <c r="I455" s="15">
        <v>50</v>
      </c>
      <c r="J455" s="15">
        <v>70</v>
      </c>
      <c r="K455" s="5">
        <f t="shared" si="21"/>
        <v>50</v>
      </c>
      <c r="L455" s="5">
        <f t="shared" si="22"/>
        <v>70</v>
      </c>
      <c r="M455" s="5">
        <f t="shared" si="23"/>
        <v>70</v>
      </c>
    </row>
    <row r="456" spans="1:13">
      <c r="A456" s="17" t="s">
        <v>761</v>
      </c>
      <c r="B456" s="17" t="s">
        <v>762</v>
      </c>
      <c r="C456" s="18" t="s">
        <v>172</v>
      </c>
      <c r="D456" s="18" t="s">
        <v>21</v>
      </c>
      <c r="E456" s="18" t="s">
        <v>21</v>
      </c>
      <c r="F456" s="15">
        <v>220</v>
      </c>
      <c r="G456" s="15" t="s">
        <v>22</v>
      </c>
      <c r="H456" s="15" t="s">
        <v>22</v>
      </c>
      <c r="I456" s="15" t="s">
        <v>22</v>
      </c>
      <c r="J456" s="15" t="s">
        <v>22</v>
      </c>
      <c r="K456" s="5">
        <f t="shared" si="21"/>
        <v>220</v>
      </c>
      <c r="L456" s="5">
        <f t="shared" si="22"/>
        <v>220</v>
      </c>
      <c r="M456" s="5">
        <f t="shared" si="23"/>
        <v>220</v>
      </c>
    </row>
    <row r="457" spans="1:13">
      <c r="A457" s="17" t="s">
        <v>761</v>
      </c>
      <c r="B457" s="17" t="s">
        <v>763</v>
      </c>
      <c r="C457" s="18" t="s">
        <v>19</v>
      </c>
      <c r="D457" s="18" t="s">
        <v>21</v>
      </c>
      <c r="E457" s="18" t="s">
        <v>21</v>
      </c>
      <c r="F457" s="15" t="s">
        <v>22</v>
      </c>
      <c r="G457" s="15" t="s">
        <v>22</v>
      </c>
      <c r="H457" s="15" t="s">
        <v>22</v>
      </c>
      <c r="I457" s="15" t="s">
        <v>22</v>
      </c>
      <c r="J457" s="15">
        <v>35</v>
      </c>
      <c r="K457" s="5">
        <f t="shared" si="21"/>
        <v>35</v>
      </c>
      <c r="L457" s="5">
        <f t="shared" si="22"/>
        <v>35</v>
      </c>
      <c r="M457" s="5">
        <f t="shared" si="23"/>
        <v>35</v>
      </c>
    </row>
    <row r="458" spans="1:13">
      <c r="A458" s="17" t="s">
        <v>761</v>
      </c>
      <c r="B458" s="17" t="s">
        <v>764</v>
      </c>
      <c r="C458" s="18" t="s">
        <v>177</v>
      </c>
      <c r="D458" s="18" t="s">
        <v>21</v>
      </c>
      <c r="E458" s="18" t="s">
        <v>21</v>
      </c>
      <c r="F458" s="15">
        <v>50</v>
      </c>
      <c r="G458" s="15" t="s">
        <v>22</v>
      </c>
      <c r="H458" s="15" t="s">
        <v>22</v>
      </c>
      <c r="I458" s="15" t="s">
        <v>22</v>
      </c>
      <c r="J458" s="15">
        <v>50</v>
      </c>
      <c r="K458" s="5">
        <f t="shared" si="21"/>
        <v>50</v>
      </c>
      <c r="L458" s="5">
        <f t="shared" si="22"/>
        <v>50</v>
      </c>
      <c r="M458" s="5">
        <f t="shared" si="23"/>
        <v>50</v>
      </c>
    </row>
    <row r="459" spans="1:13">
      <c r="A459" s="17" t="s">
        <v>17</v>
      </c>
      <c r="B459" s="17" t="s">
        <v>765</v>
      </c>
      <c r="C459" s="18" t="s">
        <v>765</v>
      </c>
      <c r="D459" s="18" t="s">
        <v>33</v>
      </c>
      <c r="E459" s="18" t="s">
        <v>21</v>
      </c>
      <c r="F459" s="15" t="s">
        <v>22</v>
      </c>
      <c r="G459" s="15" t="s">
        <v>22</v>
      </c>
      <c r="H459" s="15" t="s">
        <v>22</v>
      </c>
      <c r="I459" s="15" t="s">
        <v>22</v>
      </c>
      <c r="J459" s="15" t="s">
        <v>22</v>
      </c>
      <c r="K459" s="5" t="str">
        <f t="shared" si="21"/>
        <v/>
      </c>
      <c r="L459" s="5" t="str">
        <f t="shared" si="22"/>
        <v/>
      </c>
      <c r="M459" s="5" t="str">
        <f t="shared" si="23"/>
        <v/>
      </c>
    </row>
    <row r="460" spans="1:13">
      <c r="A460" s="17" t="s">
        <v>52</v>
      </c>
      <c r="B460" s="17" t="s">
        <v>766</v>
      </c>
      <c r="C460" s="18" t="s">
        <v>221</v>
      </c>
      <c r="D460" s="18" t="s">
        <v>65</v>
      </c>
      <c r="E460" s="18" t="s">
        <v>21</v>
      </c>
      <c r="F460" s="15" t="s">
        <v>22</v>
      </c>
      <c r="G460" s="15" t="s">
        <v>22</v>
      </c>
      <c r="H460" s="15" t="s">
        <v>22</v>
      </c>
      <c r="I460" s="15" t="s">
        <v>22</v>
      </c>
      <c r="J460" s="15" t="s">
        <v>22</v>
      </c>
      <c r="K460" s="5" t="str">
        <f t="shared" si="21"/>
        <v/>
      </c>
      <c r="L460" s="5" t="str">
        <f t="shared" si="22"/>
        <v/>
      </c>
      <c r="M460" s="5" t="str">
        <f t="shared" si="23"/>
        <v/>
      </c>
    </row>
    <row r="461" spans="1:13">
      <c r="A461" s="17" t="s">
        <v>52</v>
      </c>
      <c r="B461" s="17" t="s">
        <v>766</v>
      </c>
      <c r="C461" s="18" t="s">
        <v>221</v>
      </c>
      <c r="D461" s="18" t="s">
        <v>115</v>
      </c>
      <c r="E461" s="18" t="s">
        <v>21</v>
      </c>
      <c r="F461" s="15" t="s">
        <v>22</v>
      </c>
      <c r="G461" s="15" t="s">
        <v>22</v>
      </c>
      <c r="H461" s="15" t="s">
        <v>22</v>
      </c>
      <c r="I461" s="15" t="s">
        <v>22</v>
      </c>
      <c r="J461" s="15" t="s">
        <v>22</v>
      </c>
      <c r="K461" s="5" t="str">
        <f t="shared" si="21"/>
        <v/>
      </c>
      <c r="L461" s="5" t="str">
        <f t="shared" si="22"/>
        <v/>
      </c>
      <c r="M461" s="5" t="str">
        <f t="shared" si="23"/>
        <v/>
      </c>
    </row>
    <row r="462" spans="1:13">
      <c r="A462" s="17" t="s">
        <v>52</v>
      </c>
      <c r="B462" s="17" t="s">
        <v>766</v>
      </c>
      <c r="C462" s="18" t="s">
        <v>221</v>
      </c>
      <c r="D462" s="18" t="s">
        <v>60</v>
      </c>
      <c r="E462" s="18" t="s">
        <v>21</v>
      </c>
      <c r="F462" s="15" t="s">
        <v>22</v>
      </c>
      <c r="G462" s="15" t="s">
        <v>22</v>
      </c>
      <c r="H462" s="15" t="s">
        <v>22</v>
      </c>
      <c r="I462" s="15" t="s">
        <v>22</v>
      </c>
      <c r="J462" s="15" t="s">
        <v>22</v>
      </c>
      <c r="K462" s="5" t="str">
        <f t="shared" si="21"/>
        <v/>
      </c>
      <c r="L462" s="5" t="str">
        <f t="shared" si="22"/>
        <v/>
      </c>
      <c r="M462" s="5" t="str">
        <f t="shared" si="23"/>
        <v/>
      </c>
    </row>
    <row r="463" spans="1:13">
      <c r="A463" s="17" t="s">
        <v>52</v>
      </c>
      <c r="B463" s="17" t="s">
        <v>766</v>
      </c>
      <c r="C463" s="18" t="s">
        <v>221</v>
      </c>
      <c r="D463" s="18" t="s">
        <v>62</v>
      </c>
      <c r="E463" s="18" t="s">
        <v>21</v>
      </c>
      <c r="F463" s="15" t="s">
        <v>22</v>
      </c>
      <c r="G463" s="15" t="s">
        <v>22</v>
      </c>
      <c r="H463" s="15" t="s">
        <v>22</v>
      </c>
      <c r="I463" s="15" t="s">
        <v>22</v>
      </c>
      <c r="J463" s="15" t="s">
        <v>22</v>
      </c>
      <c r="K463" s="5" t="str">
        <f t="shared" si="21"/>
        <v/>
      </c>
      <c r="L463" s="5" t="str">
        <f t="shared" si="22"/>
        <v/>
      </c>
      <c r="M463" s="5" t="str">
        <f t="shared" si="23"/>
        <v/>
      </c>
    </row>
    <row r="464" spans="1:13">
      <c r="A464" s="17" t="s">
        <v>52</v>
      </c>
      <c r="B464" s="17" t="s">
        <v>767</v>
      </c>
      <c r="C464" s="18" t="s">
        <v>767</v>
      </c>
      <c r="D464" s="18" t="s">
        <v>65</v>
      </c>
      <c r="E464" s="18" t="s">
        <v>21</v>
      </c>
      <c r="F464" s="15" t="s">
        <v>22</v>
      </c>
      <c r="G464" s="15" t="s">
        <v>22</v>
      </c>
      <c r="H464" s="15" t="s">
        <v>22</v>
      </c>
      <c r="I464" s="15" t="s">
        <v>22</v>
      </c>
      <c r="J464" s="15" t="s">
        <v>22</v>
      </c>
      <c r="K464" s="5" t="str">
        <f t="shared" si="21"/>
        <v/>
      </c>
      <c r="L464" s="5" t="str">
        <f t="shared" si="22"/>
        <v/>
      </c>
      <c r="M464" s="5" t="str">
        <f t="shared" si="23"/>
        <v/>
      </c>
    </row>
    <row r="465" spans="1:13">
      <c r="A465" s="17" t="s">
        <v>52</v>
      </c>
      <c r="B465" s="17" t="s">
        <v>767</v>
      </c>
      <c r="C465" s="18" t="s">
        <v>767</v>
      </c>
      <c r="D465" s="18" t="s">
        <v>54</v>
      </c>
      <c r="E465" s="18" t="s">
        <v>21</v>
      </c>
      <c r="F465" s="15" t="s">
        <v>22</v>
      </c>
      <c r="G465" s="15" t="s">
        <v>22</v>
      </c>
      <c r="H465" s="15" t="s">
        <v>22</v>
      </c>
      <c r="I465" s="15" t="s">
        <v>22</v>
      </c>
      <c r="J465" s="15" t="s">
        <v>22</v>
      </c>
      <c r="K465" s="5" t="str">
        <f t="shared" si="21"/>
        <v/>
      </c>
      <c r="L465" s="5" t="str">
        <f t="shared" si="22"/>
        <v/>
      </c>
      <c r="M465" s="5" t="str">
        <f t="shared" si="23"/>
        <v/>
      </c>
    </row>
    <row r="466" spans="1:13">
      <c r="A466" s="17" t="s">
        <v>52</v>
      </c>
      <c r="B466" s="17" t="s">
        <v>767</v>
      </c>
      <c r="C466" s="18" t="s">
        <v>767</v>
      </c>
      <c r="D466" s="18" t="s">
        <v>62</v>
      </c>
      <c r="E466" s="18" t="s">
        <v>21</v>
      </c>
      <c r="F466" s="15" t="s">
        <v>22</v>
      </c>
      <c r="G466" s="15" t="s">
        <v>22</v>
      </c>
      <c r="H466" s="15" t="s">
        <v>22</v>
      </c>
      <c r="I466" s="15" t="s">
        <v>22</v>
      </c>
      <c r="J466" s="15" t="s">
        <v>22</v>
      </c>
      <c r="K466" s="5" t="str">
        <f t="shared" si="21"/>
        <v/>
      </c>
      <c r="L466" s="5" t="str">
        <f t="shared" si="22"/>
        <v/>
      </c>
      <c r="M466" s="5" t="str">
        <f t="shared" si="23"/>
        <v/>
      </c>
    </row>
    <row r="467" spans="1:13">
      <c r="A467" s="17" t="s">
        <v>52</v>
      </c>
      <c r="B467" s="17" t="s">
        <v>767</v>
      </c>
      <c r="C467" s="18" t="s">
        <v>767</v>
      </c>
      <c r="D467" s="18" t="s">
        <v>71</v>
      </c>
      <c r="E467" s="18" t="s">
        <v>21</v>
      </c>
      <c r="F467" s="15" t="s">
        <v>22</v>
      </c>
      <c r="G467" s="15" t="s">
        <v>22</v>
      </c>
      <c r="H467" s="15" t="s">
        <v>22</v>
      </c>
      <c r="I467" s="15" t="s">
        <v>22</v>
      </c>
      <c r="J467" s="15" t="s">
        <v>22</v>
      </c>
      <c r="K467" s="5" t="str">
        <f t="shared" ref="K467:K530" si="24">IF(MIN(F467:J467) = 0, "", MIN(F467:J467))</f>
        <v/>
      </c>
      <c r="L467" s="5" t="str">
        <f t="shared" ref="L467:L530" si="25">IF(MAX(F467:J467) = 0, "", MAX(F467:J467))</f>
        <v/>
      </c>
      <c r="M467" s="5" t="str">
        <f t="shared" ref="M467:M530" si="26">_xlfn.IFNA(MAX(_xlfn.MODE.MULT(F467:J467)), L467)</f>
        <v/>
      </c>
    </row>
    <row r="468" spans="1:13">
      <c r="A468" s="17" t="s">
        <v>52</v>
      </c>
      <c r="B468" s="17" t="s">
        <v>768</v>
      </c>
      <c r="C468" s="18" t="s">
        <v>769</v>
      </c>
      <c r="D468" s="18" t="s">
        <v>54</v>
      </c>
      <c r="E468" s="18" t="s">
        <v>21</v>
      </c>
      <c r="F468" s="15" t="s">
        <v>22</v>
      </c>
      <c r="G468" s="15" t="s">
        <v>22</v>
      </c>
      <c r="H468" s="15" t="s">
        <v>22</v>
      </c>
      <c r="I468" s="15" t="s">
        <v>22</v>
      </c>
      <c r="J468" s="15" t="s">
        <v>22</v>
      </c>
      <c r="K468" s="5" t="str">
        <f t="shared" si="24"/>
        <v/>
      </c>
      <c r="L468" s="5" t="str">
        <f t="shared" si="25"/>
        <v/>
      </c>
      <c r="M468" s="5" t="str">
        <f t="shared" si="26"/>
        <v/>
      </c>
    </row>
    <row r="469" spans="1:13">
      <c r="A469" s="17" t="s">
        <v>52</v>
      </c>
      <c r="B469" s="17" t="s">
        <v>768</v>
      </c>
      <c r="C469" s="18" t="s">
        <v>769</v>
      </c>
      <c r="D469" s="18" t="s">
        <v>58</v>
      </c>
      <c r="E469" s="18" t="s">
        <v>21</v>
      </c>
      <c r="F469" s="15" t="s">
        <v>22</v>
      </c>
      <c r="G469" s="15" t="s">
        <v>22</v>
      </c>
      <c r="H469" s="15" t="s">
        <v>22</v>
      </c>
      <c r="I469" s="15" t="s">
        <v>22</v>
      </c>
      <c r="J469" s="15" t="s">
        <v>22</v>
      </c>
      <c r="K469" s="5" t="str">
        <f t="shared" si="24"/>
        <v/>
      </c>
      <c r="L469" s="5" t="str">
        <f t="shared" si="25"/>
        <v/>
      </c>
      <c r="M469" s="5" t="str">
        <f t="shared" si="26"/>
        <v/>
      </c>
    </row>
    <row r="470" spans="1:13">
      <c r="A470" s="17" t="s">
        <v>52</v>
      </c>
      <c r="B470" s="17" t="s">
        <v>768</v>
      </c>
      <c r="C470" s="18" t="s">
        <v>769</v>
      </c>
      <c r="D470" s="18" t="s">
        <v>62</v>
      </c>
      <c r="E470" s="18" t="s">
        <v>21</v>
      </c>
      <c r="F470" s="15" t="s">
        <v>22</v>
      </c>
      <c r="G470" s="15" t="s">
        <v>22</v>
      </c>
      <c r="H470" s="15" t="s">
        <v>22</v>
      </c>
      <c r="I470" s="15" t="s">
        <v>22</v>
      </c>
      <c r="J470" s="15" t="s">
        <v>22</v>
      </c>
      <c r="K470" s="5" t="str">
        <f t="shared" si="24"/>
        <v/>
      </c>
      <c r="L470" s="5" t="str">
        <f t="shared" si="25"/>
        <v/>
      </c>
      <c r="M470" s="5" t="str">
        <f t="shared" si="26"/>
        <v/>
      </c>
    </row>
    <row r="471" spans="1:13">
      <c r="A471" s="17" t="s">
        <v>52</v>
      </c>
      <c r="B471" s="17" t="s">
        <v>768</v>
      </c>
      <c r="C471" s="18" t="s">
        <v>769</v>
      </c>
      <c r="D471" s="18" t="s">
        <v>71</v>
      </c>
      <c r="E471" s="18" t="s">
        <v>21</v>
      </c>
      <c r="F471" s="15" t="s">
        <v>22</v>
      </c>
      <c r="G471" s="15" t="s">
        <v>22</v>
      </c>
      <c r="H471" s="15" t="s">
        <v>22</v>
      </c>
      <c r="I471" s="15" t="s">
        <v>22</v>
      </c>
      <c r="J471" s="15" t="s">
        <v>22</v>
      </c>
      <c r="K471" s="5" t="str">
        <f t="shared" si="24"/>
        <v/>
      </c>
      <c r="L471" s="5" t="str">
        <f t="shared" si="25"/>
        <v/>
      </c>
      <c r="M471" s="5" t="str">
        <f t="shared" si="26"/>
        <v/>
      </c>
    </row>
    <row r="472" spans="1:13">
      <c r="A472" s="17" t="s">
        <v>52</v>
      </c>
      <c r="B472" s="17" t="s">
        <v>768</v>
      </c>
      <c r="C472" s="18" t="s">
        <v>769</v>
      </c>
      <c r="D472" s="18" t="s">
        <v>20</v>
      </c>
      <c r="E472" s="18" t="s">
        <v>21</v>
      </c>
      <c r="F472" s="15" t="s">
        <v>22</v>
      </c>
      <c r="G472" s="15" t="s">
        <v>22</v>
      </c>
      <c r="H472" s="15" t="s">
        <v>22</v>
      </c>
      <c r="I472" s="15" t="s">
        <v>22</v>
      </c>
      <c r="J472" s="15" t="s">
        <v>22</v>
      </c>
      <c r="K472" s="5" t="str">
        <f t="shared" si="24"/>
        <v/>
      </c>
      <c r="L472" s="5" t="str">
        <f t="shared" si="25"/>
        <v/>
      </c>
      <c r="M472" s="5" t="str">
        <f t="shared" si="26"/>
        <v/>
      </c>
    </row>
    <row r="473" spans="1:13">
      <c r="A473" s="17" t="s">
        <v>52</v>
      </c>
      <c r="B473" s="17" t="s">
        <v>770</v>
      </c>
      <c r="C473" s="18" t="s">
        <v>770</v>
      </c>
      <c r="D473" s="18" t="s">
        <v>65</v>
      </c>
      <c r="E473" s="18" t="s">
        <v>21</v>
      </c>
      <c r="F473" s="15" t="s">
        <v>22</v>
      </c>
      <c r="G473" s="15" t="s">
        <v>22</v>
      </c>
      <c r="H473" s="15" t="s">
        <v>22</v>
      </c>
      <c r="I473" s="15" t="s">
        <v>22</v>
      </c>
      <c r="J473" s="15" t="s">
        <v>22</v>
      </c>
      <c r="K473" s="5" t="str">
        <f t="shared" si="24"/>
        <v/>
      </c>
      <c r="L473" s="5" t="str">
        <f t="shared" si="25"/>
        <v/>
      </c>
      <c r="M473" s="5" t="str">
        <f t="shared" si="26"/>
        <v/>
      </c>
    </row>
    <row r="474" spans="1:13">
      <c r="A474" s="17" t="s">
        <v>52</v>
      </c>
      <c r="B474" s="17" t="s">
        <v>770</v>
      </c>
      <c r="C474" s="18" t="s">
        <v>770</v>
      </c>
      <c r="D474" s="18" t="s">
        <v>54</v>
      </c>
      <c r="E474" s="18" t="s">
        <v>21</v>
      </c>
      <c r="F474" s="15" t="s">
        <v>22</v>
      </c>
      <c r="G474" s="15" t="s">
        <v>22</v>
      </c>
      <c r="H474" s="15" t="s">
        <v>22</v>
      </c>
      <c r="I474" s="15" t="s">
        <v>22</v>
      </c>
      <c r="J474" s="15" t="s">
        <v>22</v>
      </c>
      <c r="K474" s="5" t="str">
        <f t="shared" si="24"/>
        <v/>
      </c>
      <c r="L474" s="5" t="str">
        <f t="shared" si="25"/>
        <v/>
      </c>
      <c r="M474" s="5" t="str">
        <f t="shared" si="26"/>
        <v/>
      </c>
    </row>
    <row r="475" spans="1:13">
      <c r="A475" s="17" t="s">
        <v>52</v>
      </c>
      <c r="B475" s="17" t="s">
        <v>770</v>
      </c>
      <c r="C475" s="18" t="s">
        <v>770</v>
      </c>
      <c r="D475" s="18" t="s">
        <v>58</v>
      </c>
      <c r="E475" s="18" t="s">
        <v>21</v>
      </c>
      <c r="F475" s="15" t="s">
        <v>22</v>
      </c>
      <c r="G475" s="15" t="s">
        <v>22</v>
      </c>
      <c r="H475" s="15" t="s">
        <v>22</v>
      </c>
      <c r="I475" s="15" t="s">
        <v>22</v>
      </c>
      <c r="J475" s="15" t="s">
        <v>22</v>
      </c>
      <c r="K475" s="5" t="str">
        <f t="shared" si="24"/>
        <v/>
      </c>
      <c r="L475" s="5" t="str">
        <f t="shared" si="25"/>
        <v/>
      </c>
      <c r="M475" s="5" t="str">
        <f t="shared" si="26"/>
        <v/>
      </c>
    </row>
    <row r="476" spans="1:13">
      <c r="A476" s="17" t="s">
        <v>52</v>
      </c>
      <c r="B476" s="17" t="s">
        <v>770</v>
      </c>
      <c r="C476" s="18" t="s">
        <v>770</v>
      </c>
      <c r="D476" s="18" t="s">
        <v>60</v>
      </c>
      <c r="E476" s="18" t="s">
        <v>21</v>
      </c>
      <c r="F476" s="15" t="s">
        <v>22</v>
      </c>
      <c r="G476" s="15" t="s">
        <v>22</v>
      </c>
      <c r="H476" s="15" t="s">
        <v>22</v>
      </c>
      <c r="I476" s="15" t="s">
        <v>22</v>
      </c>
      <c r="J476" s="15" t="s">
        <v>22</v>
      </c>
      <c r="K476" s="5" t="str">
        <f t="shared" si="24"/>
        <v/>
      </c>
      <c r="L476" s="5" t="str">
        <f t="shared" si="25"/>
        <v/>
      </c>
      <c r="M476" s="5" t="str">
        <f t="shared" si="26"/>
        <v/>
      </c>
    </row>
    <row r="477" spans="1:13">
      <c r="A477" s="17" t="s">
        <v>52</v>
      </c>
      <c r="B477" s="17" t="s">
        <v>770</v>
      </c>
      <c r="C477" s="18" t="s">
        <v>770</v>
      </c>
      <c r="D477" s="18" t="s">
        <v>62</v>
      </c>
      <c r="E477" s="18" t="s">
        <v>21</v>
      </c>
      <c r="F477" s="15" t="s">
        <v>22</v>
      </c>
      <c r="G477" s="15" t="s">
        <v>22</v>
      </c>
      <c r="H477" s="15" t="s">
        <v>22</v>
      </c>
      <c r="I477" s="15" t="s">
        <v>22</v>
      </c>
      <c r="J477" s="15" t="s">
        <v>22</v>
      </c>
      <c r="K477" s="5" t="str">
        <f t="shared" si="24"/>
        <v/>
      </c>
      <c r="L477" s="5" t="str">
        <f t="shared" si="25"/>
        <v/>
      </c>
      <c r="M477" s="5" t="str">
        <f t="shared" si="26"/>
        <v/>
      </c>
    </row>
    <row r="478" spans="1:13">
      <c r="A478" s="17" t="s">
        <v>52</v>
      </c>
      <c r="B478" s="17" t="s">
        <v>30</v>
      </c>
      <c r="C478" s="18" t="s">
        <v>30</v>
      </c>
      <c r="D478" s="18" t="s">
        <v>54</v>
      </c>
      <c r="E478" s="18" t="s">
        <v>21</v>
      </c>
      <c r="F478" s="15" t="s">
        <v>22</v>
      </c>
      <c r="G478" s="15" t="s">
        <v>22</v>
      </c>
      <c r="H478" s="15" t="s">
        <v>22</v>
      </c>
      <c r="I478" s="15" t="s">
        <v>22</v>
      </c>
      <c r="J478" s="15" t="s">
        <v>22</v>
      </c>
      <c r="K478" s="5" t="str">
        <f t="shared" si="24"/>
        <v/>
      </c>
      <c r="L478" s="5" t="str">
        <f t="shared" si="25"/>
        <v/>
      </c>
      <c r="M478" s="5" t="str">
        <f t="shared" si="26"/>
        <v/>
      </c>
    </row>
    <row r="479" spans="1:13">
      <c r="A479" s="17" t="s">
        <v>52</v>
      </c>
      <c r="B479" s="17" t="s">
        <v>30</v>
      </c>
      <c r="C479" s="18" t="s">
        <v>30</v>
      </c>
      <c r="D479" s="18" t="s">
        <v>80</v>
      </c>
      <c r="E479" s="18" t="s">
        <v>21</v>
      </c>
      <c r="F479" s="15" t="s">
        <v>22</v>
      </c>
      <c r="G479" s="15" t="s">
        <v>22</v>
      </c>
      <c r="H479" s="15" t="s">
        <v>22</v>
      </c>
      <c r="I479" s="15" t="s">
        <v>22</v>
      </c>
      <c r="J479" s="15" t="s">
        <v>22</v>
      </c>
      <c r="K479" s="5" t="str">
        <f t="shared" si="24"/>
        <v/>
      </c>
      <c r="L479" s="5" t="str">
        <f t="shared" si="25"/>
        <v/>
      </c>
      <c r="M479" s="5" t="str">
        <f t="shared" si="26"/>
        <v/>
      </c>
    </row>
    <row r="480" spans="1:13">
      <c r="A480" s="17" t="s">
        <v>52</v>
      </c>
      <c r="B480" s="17" t="s">
        <v>771</v>
      </c>
      <c r="C480" s="18" t="s">
        <v>35</v>
      </c>
      <c r="D480" s="18" t="s">
        <v>67</v>
      </c>
      <c r="E480" s="18" t="s">
        <v>21</v>
      </c>
      <c r="F480" s="15" t="s">
        <v>22</v>
      </c>
      <c r="G480" s="15" t="s">
        <v>22</v>
      </c>
      <c r="H480" s="15" t="s">
        <v>22</v>
      </c>
      <c r="I480" s="15" t="s">
        <v>22</v>
      </c>
      <c r="J480" s="15">
        <v>165</v>
      </c>
      <c r="K480" s="5">
        <f t="shared" si="24"/>
        <v>165</v>
      </c>
      <c r="L480" s="5">
        <f t="shared" si="25"/>
        <v>165</v>
      </c>
      <c r="M480" s="5">
        <f t="shared" si="26"/>
        <v>165</v>
      </c>
    </row>
    <row r="481" spans="1:13">
      <c r="A481" s="17" t="s">
        <v>52</v>
      </c>
      <c r="B481" s="17" t="s">
        <v>772</v>
      </c>
      <c r="C481" s="18" t="s">
        <v>773</v>
      </c>
      <c r="D481" s="18" t="s">
        <v>60</v>
      </c>
      <c r="E481" s="18" t="s">
        <v>21</v>
      </c>
      <c r="F481" s="15" t="s">
        <v>22</v>
      </c>
      <c r="G481" s="15" t="s">
        <v>22</v>
      </c>
      <c r="H481" s="15" t="s">
        <v>22</v>
      </c>
      <c r="I481" s="15" t="s">
        <v>22</v>
      </c>
      <c r="J481" s="15" t="s">
        <v>22</v>
      </c>
      <c r="K481" s="5" t="str">
        <f t="shared" si="24"/>
        <v/>
      </c>
      <c r="L481" s="5" t="str">
        <f t="shared" si="25"/>
        <v/>
      </c>
      <c r="M481" s="5" t="str">
        <f t="shared" si="26"/>
        <v/>
      </c>
    </row>
    <row r="482" spans="1:13">
      <c r="A482" s="17" t="s">
        <v>52</v>
      </c>
      <c r="B482" s="17" t="s">
        <v>772</v>
      </c>
      <c r="C482" s="18" t="s">
        <v>773</v>
      </c>
      <c r="D482" s="18" t="s">
        <v>62</v>
      </c>
      <c r="E482" s="18" t="s">
        <v>21</v>
      </c>
      <c r="F482" s="15" t="s">
        <v>22</v>
      </c>
      <c r="G482" s="15" t="s">
        <v>22</v>
      </c>
      <c r="H482" s="15" t="s">
        <v>22</v>
      </c>
      <c r="I482" s="15" t="s">
        <v>22</v>
      </c>
      <c r="J482" s="15" t="s">
        <v>22</v>
      </c>
      <c r="K482" s="5" t="str">
        <f t="shared" si="24"/>
        <v/>
      </c>
      <c r="L482" s="5" t="str">
        <f t="shared" si="25"/>
        <v/>
      </c>
      <c r="M482" s="5" t="str">
        <f t="shared" si="26"/>
        <v/>
      </c>
    </row>
    <row r="483" spans="1:13">
      <c r="A483" s="17" t="s">
        <v>52</v>
      </c>
      <c r="B483" s="17" t="s">
        <v>772</v>
      </c>
      <c r="C483" s="18" t="s">
        <v>773</v>
      </c>
      <c r="D483" s="18" t="s">
        <v>54</v>
      </c>
      <c r="E483" s="18" t="s">
        <v>21</v>
      </c>
      <c r="F483" s="15" t="s">
        <v>22</v>
      </c>
      <c r="G483" s="15" t="s">
        <v>22</v>
      </c>
      <c r="H483" s="15" t="s">
        <v>22</v>
      </c>
      <c r="I483" s="15" t="s">
        <v>22</v>
      </c>
      <c r="J483" s="15" t="s">
        <v>22</v>
      </c>
      <c r="K483" s="5" t="str">
        <f t="shared" si="24"/>
        <v/>
      </c>
      <c r="L483" s="5" t="str">
        <f t="shared" si="25"/>
        <v/>
      </c>
      <c r="M483" s="5" t="str">
        <f t="shared" si="26"/>
        <v/>
      </c>
    </row>
    <row r="484" spans="1:13" ht="27.6">
      <c r="A484" s="17" t="s">
        <v>189</v>
      </c>
      <c r="B484" s="17" t="s">
        <v>774</v>
      </c>
      <c r="C484" s="18" t="s">
        <v>142</v>
      </c>
      <c r="D484" s="18" t="s">
        <v>775</v>
      </c>
      <c r="E484" s="18" t="s">
        <v>186</v>
      </c>
      <c r="F484" s="15" t="s">
        <v>22</v>
      </c>
      <c r="G484" s="15" t="s">
        <v>22</v>
      </c>
      <c r="H484" s="15" t="s">
        <v>22</v>
      </c>
      <c r="I484" s="15" t="s">
        <v>22</v>
      </c>
      <c r="J484" s="15" t="s">
        <v>22</v>
      </c>
      <c r="K484" s="5" t="str">
        <f t="shared" si="24"/>
        <v/>
      </c>
      <c r="L484" s="5" t="str">
        <f t="shared" si="25"/>
        <v/>
      </c>
      <c r="M484" s="5" t="str">
        <f t="shared" si="26"/>
        <v/>
      </c>
    </row>
    <row r="485" spans="1:13">
      <c r="A485" s="17" t="s">
        <v>189</v>
      </c>
      <c r="B485" s="17" t="s">
        <v>776</v>
      </c>
      <c r="C485" s="18" t="s">
        <v>302</v>
      </c>
      <c r="D485" s="18" t="s">
        <v>214</v>
      </c>
      <c r="E485" s="18" t="s">
        <v>186</v>
      </c>
      <c r="F485" s="15" t="s">
        <v>22</v>
      </c>
      <c r="G485" s="15" t="s">
        <v>22</v>
      </c>
      <c r="H485" s="15" t="s">
        <v>22</v>
      </c>
      <c r="I485" s="15" t="s">
        <v>22</v>
      </c>
      <c r="J485" s="15" t="s">
        <v>22</v>
      </c>
      <c r="K485" s="5" t="str">
        <f t="shared" si="24"/>
        <v/>
      </c>
      <c r="L485" s="5" t="str">
        <f t="shared" si="25"/>
        <v/>
      </c>
      <c r="M485" s="5" t="str">
        <f t="shared" si="26"/>
        <v/>
      </c>
    </row>
    <row r="486" spans="1:13">
      <c r="A486" s="17" t="s">
        <v>189</v>
      </c>
      <c r="B486" s="17" t="s">
        <v>776</v>
      </c>
      <c r="C486" s="18" t="s">
        <v>302</v>
      </c>
      <c r="D486" s="18" t="s">
        <v>215</v>
      </c>
      <c r="E486" s="18" t="s">
        <v>186</v>
      </c>
      <c r="F486" s="15" t="s">
        <v>22</v>
      </c>
      <c r="G486" s="15" t="s">
        <v>22</v>
      </c>
      <c r="H486" s="15" t="s">
        <v>22</v>
      </c>
      <c r="I486" s="15" t="s">
        <v>22</v>
      </c>
      <c r="J486" s="15" t="s">
        <v>22</v>
      </c>
      <c r="K486" s="5" t="str">
        <f t="shared" si="24"/>
        <v/>
      </c>
      <c r="L486" s="5" t="str">
        <f t="shared" si="25"/>
        <v/>
      </c>
      <c r="M486" s="5" t="str">
        <f t="shared" si="26"/>
        <v/>
      </c>
    </row>
    <row r="487" spans="1:13">
      <c r="A487" s="17" t="s">
        <v>189</v>
      </c>
      <c r="B487" s="17" t="s">
        <v>776</v>
      </c>
      <c r="C487" s="18" t="s">
        <v>302</v>
      </c>
      <c r="D487" s="18" t="s">
        <v>216</v>
      </c>
      <c r="E487" s="18" t="s">
        <v>186</v>
      </c>
      <c r="F487" s="15" t="s">
        <v>22</v>
      </c>
      <c r="G487" s="15" t="s">
        <v>22</v>
      </c>
      <c r="H487" s="15" t="s">
        <v>22</v>
      </c>
      <c r="I487" s="15" t="s">
        <v>22</v>
      </c>
      <c r="J487" s="15" t="s">
        <v>22</v>
      </c>
      <c r="K487" s="5" t="str">
        <f t="shared" si="24"/>
        <v/>
      </c>
      <c r="L487" s="5" t="str">
        <f t="shared" si="25"/>
        <v/>
      </c>
      <c r="M487" s="5" t="str">
        <f t="shared" si="26"/>
        <v/>
      </c>
    </row>
    <row r="488" spans="1:13">
      <c r="A488" s="17" t="s">
        <v>189</v>
      </c>
      <c r="B488" s="17" t="s">
        <v>777</v>
      </c>
      <c r="C488" s="18" t="s">
        <v>778</v>
      </c>
      <c r="D488" s="18" t="s">
        <v>779</v>
      </c>
      <c r="E488" s="18" t="s">
        <v>186</v>
      </c>
      <c r="F488" s="15" t="s">
        <v>22</v>
      </c>
      <c r="G488" s="15" t="s">
        <v>22</v>
      </c>
      <c r="H488" s="15" t="s">
        <v>22</v>
      </c>
      <c r="I488" s="15" t="s">
        <v>22</v>
      </c>
      <c r="J488" s="15" t="s">
        <v>22</v>
      </c>
      <c r="K488" s="5" t="str">
        <f t="shared" si="24"/>
        <v/>
      </c>
      <c r="L488" s="5" t="str">
        <f t="shared" si="25"/>
        <v/>
      </c>
      <c r="M488" s="5" t="str">
        <f t="shared" si="26"/>
        <v/>
      </c>
    </row>
    <row r="489" spans="1:13">
      <c r="A489" s="17" t="s">
        <v>189</v>
      </c>
      <c r="B489" s="17" t="s">
        <v>777</v>
      </c>
      <c r="C489" s="18" t="s">
        <v>778</v>
      </c>
      <c r="D489" s="18" t="s">
        <v>780</v>
      </c>
      <c r="E489" s="18" t="s">
        <v>186</v>
      </c>
      <c r="F489" s="15" t="s">
        <v>22</v>
      </c>
      <c r="G489" s="15" t="s">
        <v>22</v>
      </c>
      <c r="H489" s="15" t="s">
        <v>22</v>
      </c>
      <c r="I489" s="15" t="s">
        <v>22</v>
      </c>
      <c r="J489" s="15" t="s">
        <v>22</v>
      </c>
      <c r="K489" s="5" t="str">
        <f t="shared" si="24"/>
        <v/>
      </c>
      <c r="L489" s="5" t="str">
        <f t="shared" si="25"/>
        <v/>
      </c>
      <c r="M489" s="5" t="str">
        <f t="shared" si="26"/>
        <v/>
      </c>
    </row>
    <row r="490" spans="1:13">
      <c r="A490" s="17" t="s">
        <v>189</v>
      </c>
      <c r="B490" s="17" t="s">
        <v>777</v>
      </c>
      <c r="C490" s="18" t="s">
        <v>778</v>
      </c>
      <c r="D490" s="18" t="s">
        <v>781</v>
      </c>
      <c r="E490" s="18" t="s">
        <v>186</v>
      </c>
      <c r="F490" s="15" t="s">
        <v>22</v>
      </c>
      <c r="G490" s="15" t="s">
        <v>22</v>
      </c>
      <c r="H490" s="15" t="s">
        <v>22</v>
      </c>
      <c r="I490" s="15" t="s">
        <v>22</v>
      </c>
      <c r="J490" s="15" t="s">
        <v>22</v>
      </c>
      <c r="K490" s="5" t="str">
        <f t="shared" si="24"/>
        <v/>
      </c>
      <c r="L490" s="5" t="str">
        <f t="shared" si="25"/>
        <v/>
      </c>
      <c r="M490" s="5" t="str">
        <f t="shared" si="26"/>
        <v/>
      </c>
    </row>
    <row r="491" spans="1:13">
      <c r="A491" s="17" t="s">
        <v>189</v>
      </c>
      <c r="B491" s="17" t="s">
        <v>782</v>
      </c>
      <c r="C491" s="18" t="s">
        <v>783</v>
      </c>
      <c r="D491" s="18" t="s">
        <v>784</v>
      </c>
      <c r="E491" s="18" t="s">
        <v>186</v>
      </c>
      <c r="F491" s="15" t="s">
        <v>22</v>
      </c>
      <c r="G491" s="15" t="s">
        <v>22</v>
      </c>
      <c r="H491" s="15" t="s">
        <v>22</v>
      </c>
      <c r="I491" s="15" t="s">
        <v>22</v>
      </c>
      <c r="J491" s="15" t="s">
        <v>22</v>
      </c>
      <c r="K491" s="5" t="str">
        <f t="shared" si="24"/>
        <v/>
      </c>
      <c r="L491" s="5" t="str">
        <f t="shared" si="25"/>
        <v/>
      </c>
      <c r="M491" s="5" t="str">
        <f t="shared" si="26"/>
        <v/>
      </c>
    </row>
    <row r="492" spans="1:13">
      <c r="A492" s="17" t="s">
        <v>189</v>
      </c>
      <c r="B492" s="17" t="s">
        <v>782</v>
      </c>
      <c r="C492" s="18" t="s">
        <v>783</v>
      </c>
      <c r="D492" s="18" t="s">
        <v>785</v>
      </c>
      <c r="E492" s="18" t="s">
        <v>186</v>
      </c>
      <c r="F492" s="15" t="s">
        <v>22</v>
      </c>
      <c r="G492" s="15" t="s">
        <v>22</v>
      </c>
      <c r="H492" s="15" t="s">
        <v>22</v>
      </c>
      <c r="I492" s="15" t="s">
        <v>22</v>
      </c>
      <c r="J492" s="15" t="s">
        <v>22</v>
      </c>
      <c r="K492" s="5" t="str">
        <f t="shared" si="24"/>
        <v/>
      </c>
      <c r="L492" s="5" t="str">
        <f t="shared" si="25"/>
        <v/>
      </c>
      <c r="M492" s="5" t="str">
        <f t="shared" si="26"/>
        <v/>
      </c>
    </row>
    <row r="493" spans="1:13">
      <c r="A493" s="17" t="s">
        <v>189</v>
      </c>
      <c r="B493" s="17" t="s">
        <v>782</v>
      </c>
      <c r="C493" s="18" t="s">
        <v>783</v>
      </c>
      <c r="D493" s="18" t="s">
        <v>786</v>
      </c>
      <c r="E493" s="18" t="s">
        <v>186</v>
      </c>
      <c r="F493" s="15" t="s">
        <v>22</v>
      </c>
      <c r="G493" s="15" t="s">
        <v>22</v>
      </c>
      <c r="H493" s="15" t="s">
        <v>22</v>
      </c>
      <c r="I493" s="15" t="s">
        <v>22</v>
      </c>
      <c r="J493" s="15" t="s">
        <v>22</v>
      </c>
      <c r="K493" s="5" t="str">
        <f t="shared" si="24"/>
        <v/>
      </c>
      <c r="L493" s="5" t="str">
        <f t="shared" si="25"/>
        <v/>
      </c>
      <c r="M493" s="5" t="str">
        <f t="shared" si="26"/>
        <v/>
      </c>
    </row>
    <row r="494" spans="1:13">
      <c r="A494" s="17" t="s">
        <v>189</v>
      </c>
      <c r="B494" s="17" t="s">
        <v>782</v>
      </c>
      <c r="C494" s="18" t="s">
        <v>783</v>
      </c>
      <c r="D494" s="18" t="s">
        <v>787</v>
      </c>
      <c r="E494" s="18" t="s">
        <v>186</v>
      </c>
      <c r="F494" s="15" t="s">
        <v>22</v>
      </c>
      <c r="G494" s="15" t="s">
        <v>22</v>
      </c>
      <c r="H494" s="15" t="s">
        <v>22</v>
      </c>
      <c r="I494" s="15" t="s">
        <v>22</v>
      </c>
      <c r="J494" s="15" t="s">
        <v>22</v>
      </c>
      <c r="K494" s="5" t="str">
        <f t="shared" si="24"/>
        <v/>
      </c>
      <c r="L494" s="5" t="str">
        <f t="shared" si="25"/>
        <v/>
      </c>
      <c r="M494" s="5" t="str">
        <f t="shared" si="26"/>
        <v/>
      </c>
    </row>
    <row r="495" spans="1:13">
      <c r="A495" s="17" t="s">
        <v>189</v>
      </c>
      <c r="B495" s="17" t="s">
        <v>782</v>
      </c>
      <c r="C495" s="18" t="s">
        <v>783</v>
      </c>
      <c r="D495" s="18" t="s">
        <v>788</v>
      </c>
      <c r="E495" s="18" t="s">
        <v>186</v>
      </c>
      <c r="F495" s="15" t="s">
        <v>22</v>
      </c>
      <c r="G495" s="15" t="s">
        <v>22</v>
      </c>
      <c r="H495" s="15" t="s">
        <v>22</v>
      </c>
      <c r="I495" s="15" t="s">
        <v>22</v>
      </c>
      <c r="J495" s="15" t="s">
        <v>22</v>
      </c>
      <c r="K495" s="5" t="str">
        <f t="shared" si="24"/>
        <v/>
      </c>
      <c r="L495" s="5" t="str">
        <f t="shared" si="25"/>
        <v/>
      </c>
      <c r="M495" s="5" t="str">
        <f t="shared" si="26"/>
        <v/>
      </c>
    </row>
    <row r="496" spans="1:13">
      <c r="A496" s="17" t="s">
        <v>189</v>
      </c>
      <c r="B496" s="17" t="s">
        <v>782</v>
      </c>
      <c r="C496" s="18" t="s">
        <v>783</v>
      </c>
      <c r="D496" s="18" t="s">
        <v>789</v>
      </c>
      <c r="E496" s="18" t="s">
        <v>186</v>
      </c>
      <c r="F496" s="15" t="s">
        <v>22</v>
      </c>
      <c r="G496" s="15" t="s">
        <v>22</v>
      </c>
      <c r="H496" s="15" t="s">
        <v>22</v>
      </c>
      <c r="I496" s="15" t="s">
        <v>22</v>
      </c>
      <c r="J496" s="15" t="s">
        <v>22</v>
      </c>
      <c r="K496" s="5" t="str">
        <f t="shared" si="24"/>
        <v/>
      </c>
      <c r="L496" s="5" t="str">
        <f t="shared" si="25"/>
        <v/>
      </c>
      <c r="M496" s="5" t="str">
        <f t="shared" si="26"/>
        <v/>
      </c>
    </row>
    <row r="497" spans="1:13">
      <c r="A497" s="17" t="s">
        <v>189</v>
      </c>
      <c r="B497" s="17" t="s">
        <v>790</v>
      </c>
      <c r="C497" s="18" t="s">
        <v>791</v>
      </c>
      <c r="D497" s="18" t="s">
        <v>199</v>
      </c>
      <c r="E497" s="18" t="s">
        <v>186</v>
      </c>
      <c r="F497" s="15" t="s">
        <v>22</v>
      </c>
      <c r="G497" s="15" t="s">
        <v>22</v>
      </c>
      <c r="H497" s="15" t="s">
        <v>22</v>
      </c>
      <c r="I497" s="15" t="s">
        <v>22</v>
      </c>
      <c r="J497" s="15" t="s">
        <v>22</v>
      </c>
      <c r="K497" s="5" t="str">
        <f t="shared" si="24"/>
        <v/>
      </c>
      <c r="L497" s="5" t="str">
        <f t="shared" si="25"/>
        <v/>
      </c>
      <c r="M497" s="5" t="str">
        <f t="shared" si="26"/>
        <v/>
      </c>
    </row>
    <row r="498" spans="1:13">
      <c r="A498" s="17" t="s">
        <v>189</v>
      </c>
      <c r="B498" s="17" t="s">
        <v>792</v>
      </c>
      <c r="C498" s="18" t="s">
        <v>791</v>
      </c>
      <c r="D498" s="18" t="s">
        <v>210</v>
      </c>
      <c r="E498" s="18" t="s">
        <v>186</v>
      </c>
      <c r="F498" s="15" t="s">
        <v>22</v>
      </c>
      <c r="G498" s="15" t="s">
        <v>22</v>
      </c>
      <c r="H498" s="15" t="s">
        <v>22</v>
      </c>
      <c r="I498" s="15" t="s">
        <v>22</v>
      </c>
      <c r="J498" s="15">
        <v>412</v>
      </c>
      <c r="K498" s="5">
        <f t="shared" si="24"/>
        <v>412</v>
      </c>
      <c r="L498" s="5">
        <f t="shared" si="25"/>
        <v>412</v>
      </c>
      <c r="M498" s="5">
        <f t="shared" si="26"/>
        <v>412</v>
      </c>
    </row>
    <row r="499" spans="1:13">
      <c r="A499" s="17" t="s">
        <v>189</v>
      </c>
      <c r="B499" s="17" t="s">
        <v>792</v>
      </c>
      <c r="C499" s="18" t="s">
        <v>791</v>
      </c>
      <c r="D499" s="18" t="s">
        <v>793</v>
      </c>
      <c r="E499" s="18" t="s">
        <v>186</v>
      </c>
      <c r="F499" s="15" t="s">
        <v>22</v>
      </c>
      <c r="G499" s="15" t="s">
        <v>22</v>
      </c>
      <c r="H499" s="15" t="s">
        <v>22</v>
      </c>
      <c r="I499" s="15" t="s">
        <v>22</v>
      </c>
      <c r="J499" s="15">
        <v>515</v>
      </c>
      <c r="K499" s="5">
        <f t="shared" si="24"/>
        <v>515</v>
      </c>
      <c r="L499" s="5">
        <f t="shared" si="25"/>
        <v>515</v>
      </c>
      <c r="M499" s="5">
        <f t="shared" si="26"/>
        <v>515</v>
      </c>
    </row>
    <row r="500" spans="1:13">
      <c r="A500" s="17" t="s">
        <v>189</v>
      </c>
      <c r="B500" s="17" t="s">
        <v>792</v>
      </c>
      <c r="C500" s="18" t="s">
        <v>791</v>
      </c>
      <c r="D500" s="18" t="s">
        <v>794</v>
      </c>
      <c r="E500" s="18" t="s">
        <v>186</v>
      </c>
      <c r="F500" s="15" t="s">
        <v>22</v>
      </c>
      <c r="G500" s="15" t="s">
        <v>22</v>
      </c>
      <c r="H500" s="15" t="s">
        <v>22</v>
      </c>
      <c r="I500" s="15" t="s">
        <v>22</v>
      </c>
      <c r="J500" s="15">
        <v>618</v>
      </c>
      <c r="K500" s="5">
        <f t="shared" si="24"/>
        <v>618</v>
      </c>
      <c r="L500" s="5">
        <f t="shared" si="25"/>
        <v>618</v>
      </c>
      <c r="M500" s="5">
        <f t="shared" si="26"/>
        <v>618</v>
      </c>
    </row>
    <row r="501" spans="1:13">
      <c r="A501" s="17" t="s">
        <v>189</v>
      </c>
      <c r="B501" s="17" t="s">
        <v>795</v>
      </c>
      <c r="C501" s="18" t="s">
        <v>791</v>
      </c>
      <c r="D501" s="18" t="s">
        <v>793</v>
      </c>
      <c r="E501" s="18" t="s">
        <v>186</v>
      </c>
      <c r="F501" s="15" t="s">
        <v>22</v>
      </c>
      <c r="G501" s="15" t="s">
        <v>22</v>
      </c>
      <c r="H501" s="15" t="s">
        <v>22</v>
      </c>
      <c r="I501" s="15" t="s">
        <v>22</v>
      </c>
      <c r="J501" s="15" t="s">
        <v>22</v>
      </c>
      <c r="K501" s="5" t="str">
        <f t="shared" si="24"/>
        <v/>
      </c>
      <c r="L501" s="5" t="str">
        <f t="shared" si="25"/>
        <v/>
      </c>
      <c r="M501" s="5" t="str">
        <f t="shared" si="26"/>
        <v/>
      </c>
    </row>
    <row r="502" spans="1:13">
      <c r="A502" s="17" t="s">
        <v>189</v>
      </c>
      <c r="B502" s="17" t="s">
        <v>795</v>
      </c>
      <c r="C502" s="18" t="s">
        <v>791</v>
      </c>
      <c r="D502" s="18" t="s">
        <v>794</v>
      </c>
      <c r="E502" s="18" t="s">
        <v>186</v>
      </c>
      <c r="F502" s="15" t="s">
        <v>22</v>
      </c>
      <c r="G502" s="15" t="s">
        <v>22</v>
      </c>
      <c r="H502" s="15" t="s">
        <v>22</v>
      </c>
      <c r="I502" s="15" t="s">
        <v>22</v>
      </c>
      <c r="J502" s="15" t="s">
        <v>22</v>
      </c>
      <c r="K502" s="5" t="str">
        <f t="shared" si="24"/>
        <v/>
      </c>
      <c r="L502" s="5" t="str">
        <f t="shared" si="25"/>
        <v/>
      </c>
      <c r="M502" s="5" t="str">
        <f t="shared" si="26"/>
        <v/>
      </c>
    </row>
    <row r="503" spans="1:13">
      <c r="A503" s="17" t="s">
        <v>516</v>
      </c>
      <c r="B503" s="17" t="s">
        <v>796</v>
      </c>
      <c r="C503" s="18" t="s">
        <v>797</v>
      </c>
      <c r="D503" s="18" t="s">
        <v>518</v>
      </c>
      <c r="E503" s="18" t="s">
        <v>476</v>
      </c>
      <c r="F503" s="15" t="s">
        <v>22</v>
      </c>
      <c r="G503" s="15" t="s">
        <v>22</v>
      </c>
      <c r="H503" s="15" t="s">
        <v>22</v>
      </c>
      <c r="I503" s="15" t="s">
        <v>22</v>
      </c>
      <c r="J503" s="15" t="s">
        <v>22</v>
      </c>
      <c r="K503" s="5" t="str">
        <f t="shared" si="24"/>
        <v/>
      </c>
      <c r="L503" s="5" t="str">
        <f t="shared" si="25"/>
        <v/>
      </c>
      <c r="M503" s="5" t="str">
        <f t="shared" si="26"/>
        <v/>
      </c>
    </row>
    <row r="504" spans="1:13">
      <c r="A504" s="17" t="s">
        <v>516</v>
      </c>
      <c r="B504" s="17" t="s">
        <v>605</v>
      </c>
      <c r="C504" s="18" t="s">
        <v>605</v>
      </c>
      <c r="D504" s="18" t="s">
        <v>518</v>
      </c>
      <c r="E504" s="18" t="s">
        <v>476</v>
      </c>
      <c r="F504" s="15" t="s">
        <v>22</v>
      </c>
      <c r="G504" s="15" t="s">
        <v>22</v>
      </c>
      <c r="H504" s="15" t="s">
        <v>22</v>
      </c>
      <c r="I504" s="15" t="s">
        <v>22</v>
      </c>
      <c r="J504" s="15" t="s">
        <v>22</v>
      </c>
      <c r="K504" s="5" t="str">
        <f t="shared" si="24"/>
        <v/>
      </c>
      <c r="L504" s="5" t="str">
        <f t="shared" si="25"/>
        <v/>
      </c>
      <c r="M504" s="5" t="str">
        <f t="shared" si="26"/>
        <v/>
      </c>
    </row>
    <row r="505" spans="1:13">
      <c r="A505" s="17" t="s">
        <v>516</v>
      </c>
      <c r="B505" s="17" t="s">
        <v>798</v>
      </c>
      <c r="C505" s="18" t="s">
        <v>799</v>
      </c>
      <c r="D505" s="18" t="s">
        <v>518</v>
      </c>
      <c r="E505" s="18" t="s">
        <v>476</v>
      </c>
      <c r="F505" s="15" t="s">
        <v>22</v>
      </c>
      <c r="G505" s="15" t="s">
        <v>22</v>
      </c>
      <c r="H505" s="15" t="s">
        <v>22</v>
      </c>
      <c r="I505" s="15" t="s">
        <v>22</v>
      </c>
      <c r="J505" s="15" t="s">
        <v>22</v>
      </c>
      <c r="K505" s="5" t="str">
        <f t="shared" si="24"/>
        <v/>
      </c>
      <c r="L505" s="5" t="str">
        <f t="shared" si="25"/>
        <v/>
      </c>
      <c r="M505" s="5" t="str">
        <f t="shared" si="26"/>
        <v/>
      </c>
    </row>
    <row r="506" spans="1:13">
      <c r="A506" s="17" t="s">
        <v>516</v>
      </c>
      <c r="B506" s="17" t="s">
        <v>800</v>
      </c>
      <c r="C506" s="18" t="s">
        <v>801</v>
      </c>
      <c r="D506" s="18" t="s">
        <v>518</v>
      </c>
      <c r="E506" s="18" t="s">
        <v>476</v>
      </c>
      <c r="F506" s="15" t="s">
        <v>22</v>
      </c>
      <c r="G506" s="15" t="s">
        <v>22</v>
      </c>
      <c r="H506" s="15" t="s">
        <v>22</v>
      </c>
      <c r="I506" s="15" t="s">
        <v>22</v>
      </c>
      <c r="J506" s="15" t="s">
        <v>22</v>
      </c>
      <c r="K506" s="5" t="str">
        <f t="shared" si="24"/>
        <v/>
      </c>
      <c r="L506" s="5" t="str">
        <f t="shared" si="25"/>
        <v/>
      </c>
      <c r="M506" s="5" t="str">
        <f t="shared" si="26"/>
        <v/>
      </c>
    </row>
    <row r="507" spans="1:13">
      <c r="A507" s="17" t="s">
        <v>516</v>
      </c>
      <c r="B507" s="17" t="s">
        <v>802</v>
      </c>
      <c r="C507" s="18" t="s">
        <v>803</v>
      </c>
      <c r="D507" s="18" t="s">
        <v>518</v>
      </c>
      <c r="E507" s="18" t="s">
        <v>476</v>
      </c>
      <c r="F507" s="15" t="s">
        <v>22</v>
      </c>
      <c r="G507" s="15" t="s">
        <v>22</v>
      </c>
      <c r="H507" s="15" t="s">
        <v>22</v>
      </c>
      <c r="I507" s="15" t="s">
        <v>22</v>
      </c>
      <c r="J507" s="15" t="s">
        <v>22</v>
      </c>
      <c r="K507" s="5" t="str">
        <f t="shared" si="24"/>
        <v/>
      </c>
      <c r="L507" s="5" t="str">
        <f t="shared" si="25"/>
        <v/>
      </c>
      <c r="M507" s="5" t="str">
        <f t="shared" si="26"/>
        <v/>
      </c>
    </row>
    <row r="508" spans="1:13">
      <c r="A508" s="17" t="s">
        <v>472</v>
      </c>
      <c r="B508" s="17" t="s">
        <v>804</v>
      </c>
      <c r="C508" s="18" t="s">
        <v>486</v>
      </c>
      <c r="D508" s="18" t="s">
        <v>475</v>
      </c>
      <c r="E508" s="18" t="s">
        <v>476</v>
      </c>
      <c r="F508" s="15" t="s">
        <v>22</v>
      </c>
      <c r="G508" s="15" t="s">
        <v>22</v>
      </c>
      <c r="H508" s="15" t="s">
        <v>22</v>
      </c>
      <c r="I508" s="15" t="s">
        <v>22</v>
      </c>
      <c r="J508" s="15" t="s">
        <v>22</v>
      </c>
      <c r="K508" s="5" t="str">
        <f t="shared" si="24"/>
        <v/>
      </c>
      <c r="L508" s="5" t="str">
        <f t="shared" si="25"/>
        <v/>
      </c>
      <c r="M508" s="5" t="str">
        <f t="shared" si="26"/>
        <v/>
      </c>
    </row>
    <row r="509" spans="1:13">
      <c r="A509" s="17" t="s">
        <v>472</v>
      </c>
      <c r="B509" s="17" t="s">
        <v>805</v>
      </c>
      <c r="C509" s="18" t="s">
        <v>797</v>
      </c>
      <c r="D509" s="18" t="s">
        <v>475</v>
      </c>
      <c r="E509" s="18" t="s">
        <v>476</v>
      </c>
      <c r="F509" s="15" t="s">
        <v>22</v>
      </c>
      <c r="G509" s="15" t="s">
        <v>22</v>
      </c>
      <c r="H509" s="15" t="s">
        <v>22</v>
      </c>
      <c r="I509" s="15" t="s">
        <v>22</v>
      </c>
      <c r="J509" s="15" t="s">
        <v>22</v>
      </c>
      <c r="K509" s="5" t="str">
        <f t="shared" si="24"/>
        <v/>
      </c>
      <c r="L509" s="5" t="str">
        <f t="shared" si="25"/>
        <v/>
      </c>
      <c r="M509" s="5" t="str">
        <f t="shared" si="26"/>
        <v/>
      </c>
    </row>
    <row r="510" spans="1:13">
      <c r="A510" s="17" t="s">
        <v>472</v>
      </c>
      <c r="B510" s="17" t="s">
        <v>605</v>
      </c>
      <c r="C510" s="18" t="s">
        <v>605</v>
      </c>
      <c r="D510" s="18" t="s">
        <v>475</v>
      </c>
      <c r="E510" s="18" t="s">
        <v>476</v>
      </c>
      <c r="F510" s="15" t="s">
        <v>22</v>
      </c>
      <c r="G510" s="15" t="s">
        <v>22</v>
      </c>
      <c r="H510" s="15" t="s">
        <v>22</v>
      </c>
      <c r="I510" s="15" t="s">
        <v>22</v>
      </c>
      <c r="J510" s="15" t="s">
        <v>22</v>
      </c>
      <c r="K510" s="5" t="str">
        <f t="shared" si="24"/>
        <v/>
      </c>
      <c r="L510" s="5" t="str">
        <f t="shared" si="25"/>
        <v/>
      </c>
      <c r="M510" s="5" t="str">
        <f t="shared" si="26"/>
        <v/>
      </c>
    </row>
    <row r="511" spans="1:13">
      <c r="A511" s="17" t="s">
        <v>472</v>
      </c>
      <c r="B511" s="17" t="s">
        <v>806</v>
      </c>
      <c r="C511" s="18" t="s">
        <v>799</v>
      </c>
      <c r="D511" s="18" t="s">
        <v>807</v>
      </c>
      <c r="E511" s="18" t="s">
        <v>476</v>
      </c>
      <c r="F511" s="15" t="s">
        <v>22</v>
      </c>
      <c r="G511" s="15" t="s">
        <v>22</v>
      </c>
      <c r="H511" s="15" t="s">
        <v>22</v>
      </c>
      <c r="I511" s="15" t="s">
        <v>22</v>
      </c>
      <c r="J511" s="15" t="s">
        <v>22</v>
      </c>
      <c r="K511" s="5" t="str">
        <f t="shared" si="24"/>
        <v/>
      </c>
      <c r="L511" s="5" t="str">
        <f t="shared" si="25"/>
        <v/>
      </c>
      <c r="M511" s="5" t="str">
        <f t="shared" si="26"/>
        <v/>
      </c>
    </row>
    <row r="512" spans="1:13">
      <c r="A512" s="17" t="s">
        <v>472</v>
      </c>
      <c r="B512" s="17" t="s">
        <v>808</v>
      </c>
      <c r="C512" s="18" t="s">
        <v>801</v>
      </c>
      <c r="D512" s="18" t="s">
        <v>475</v>
      </c>
      <c r="E512" s="18" t="s">
        <v>476</v>
      </c>
      <c r="F512" s="15" t="s">
        <v>22</v>
      </c>
      <c r="G512" s="15" t="s">
        <v>22</v>
      </c>
      <c r="H512" s="15" t="s">
        <v>22</v>
      </c>
      <c r="I512" s="15" t="s">
        <v>22</v>
      </c>
      <c r="J512" s="15" t="s">
        <v>22</v>
      </c>
      <c r="K512" s="5" t="str">
        <f t="shared" si="24"/>
        <v/>
      </c>
      <c r="L512" s="5" t="str">
        <f t="shared" si="25"/>
        <v/>
      </c>
      <c r="M512" s="5" t="str">
        <f t="shared" si="26"/>
        <v/>
      </c>
    </row>
    <row r="513" spans="1:13">
      <c r="A513" s="17" t="s">
        <v>472</v>
      </c>
      <c r="B513" s="17" t="s">
        <v>809</v>
      </c>
      <c r="C513" s="18" t="s">
        <v>803</v>
      </c>
      <c r="D513" s="18" t="s">
        <v>475</v>
      </c>
      <c r="E513" s="18" t="s">
        <v>476</v>
      </c>
      <c r="F513" s="15" t="s">
        <v>22</v>
      </c>
      <c r="G513" s="15" t="s">
        <v>22</v>
      </c>
      <c r="H513" s="15" t="s">
        <v>22</v>
      </c>
      <c r="I513" s="15" t="s">
        <v>22</v>
      </c>
      <c r="J513" s="15" t="s">
        <v>22</v>
      </c>
      <c r="K513" s="5" t="str">
        <f t="shared" si="24"/>
        <v/>
      </c>
      <c r="L513" s="5" t="str">
        <f t="shared" si="25"/>
        <v/>
      </c>
      <c r="M513" s="5" t="str">
        <f t="shared" si="26"/>
        <v/>
      </c>
    </row>
    <row r="514" spans="1:13">
      <c r="A514" s="17" t="s">
        <v>538</v>
      </c>
      <c r="B514" s="17" t="s">
        <v>810</v>
      </c>
      <c r="C514" s="18" t="s">
        <v>480</v>
      </c>
      <c r="D514" s="18" t="s">
        <v>475</v>
      </c>
      <c r="E514" s="18" t="s">
        <v>476</v>
      </c>
      <c r="F514" s="15" t="s">
        <v>22</v>
      </c>
      <c r="G514" s="15" t="s">
        <v>22</v>
      </c>
      <c r="H514" s="15" t="s">
        <v>22</v>
      </c>
      <c r="I514" s="15" t="s">
        <v>22</v>
      </c>
      <c r="J514" s="15" t="s">
        <v>22</v>
      </c>
      <c r="K514" s="5" t="str">
        <f t="shared" si="24"/>
        <v/>
      </c>
      <c r="L514" s="5" t="str">
        <f t="shared" si="25"/>
        <v/>
      </c>
      <c r="M514" s="5" t="str">
        <f t="shared" si="26"/>
        <v/>
      </c>
    </row>
    <row r="515" spans="1:13">
      <c r="A515" s="17" t="s">
        <v>538</v>
      </c>
      <c r="B515" s="17" t="s">
        <v>486</v>
      </c>
      <c r="C515" s="18" t="s">
        <v>486</v>
      </c>
      <c r="D515" s="18" t="s">
        <v>475</v>
      </c>
      <c r="E515" s="18" t="s">
        <v>476</v>
      </c>
      <c r="F515" s="15" t="s">
        <v>22</v>
      </c>
      <c r="G515" s="15" t="s">
        <v>22</v>
      </c>
      <c r="H515" s="15" t="s">
        <v>22</v>
      </c>
      <c r="I515" s="15" t="s">
        <v>22</v>
      </c>
      <c r="J515" s="15" t="s">
        <v>22</v>
      </c>
      <c r="K515" s="5" t="str">
        <f t="shared" si="24"/>
        <v/>
      </c>
      <c r="L515" s="5" t="str">
        <f t="shared" si="25"/>
        <v/>
      </c>
      <c r="M515" s="5" t="str">
        <f t="shared" si="26"/>
        <v/>
      </c>
    </row>
    <row r="516" spans="1:13">
      <c r="A516" s="17" t="s">
        <v>538</v>
      </c>
      <c r="B516" s="17" t="s">
        <v>805</v>
      </c>
      <c r="C516" s="18" t="s">
        <v>797</v>
      </c>
      <c r="D516" s="18" t="s">
        <v>475</v>
      </c>
      <c r="E516" s="18" t="s">
        <v>476</v>
      </c>
      <c r="F516" s="15" t="s">
        <v>22</v>
      </c>
      <c r="G516" s="15" t="s">
        <v>22</v>
      </c>
      <c r="H516" s="15" t="s">
        <v>22</v>
      </c>
      <c r="I516" s="15" t="s">
        <v>22</v>
      </c>
      <c r="J516" s="15" t="s">
        <v>22</v>
      </c>
      <c r="K516" s="5" t="str">
        <f t="shared" si="24"/>
        <v/>
      </c>
      <c r="L516" s="5" t="str">
        <f t="shared" si="25"/>
        <v/>
      </c>
      <c r="M516" s="5" t="str">
        <f t="shared" si="26"/>
        <v/>
      </c>
    </row>
    <row r="517" spans="1:13">
      <c r="A517" s="17" t="s">
        <v>538</v>
      </c>
      <c r="B517" s="17" t="s">
        <v>605</v>
      </c>
      <c r="C517" s="18" t="s">
        <v>605</v>
      </c>
      <c r="D517" s="18" t="s">
        <v>475</v>
      </c>
      <c r="E517" s="18" t="s">
        <v>476</v>
      </c>
      <c r="F517" s="15" t="s">
        <v>22</v>
      </c>
      <c r="G517" s="15" t="s">
        <v>22</v>
      </c>
      <c r="H517" s="15" t="s">
        <v>22</v>
      </c>
      <c r="I517" s="15" t="s">
        <v>22</v>
      </c>
      <c r="J517" s="15" t="s">
        <v>22</v>
      </c>
      <c r="K517" s="5" t="str">
        <f t="shared" si="24"/>
        <v/>
      </c>
      <c r="L517" s="5" t="str">
        <f t="shared" si="25"/>
        <v/>
      </c>
      <c r="M517" s="5" t="str">
        <f t="shared" si="26"/>
        <v/>
      </c>
    </row>
    <row r="518" spans="1:13">
      <c r="A518" s="17" t="s">
        <v>538</v>
      </c>
      <c r="B518" s="17" t="s">
        <v>806</v>
      </c>
      <c r="C518" s="18" t="s">
        <v>799</v>
      </c>
      <c r="D518" s="18" t="s">
        <v>475</v>
      </c>
      <c r="E518" s="18" t="s">
        <v>476</v>
      </c>
      <c r="F518" s="15" t="s">
        <v>22</v>
      </c>
      <c r="G518" s="15" t="s">
        <v>22</v>
      </c>
      <c r="H518" s="15" t="s">
        <v>22</v>
      </c>
      <c r="I518" s="15" t="s">
        <v>22</v>
      </c>
      <c r="J518" s="15" t="s">
        <v>22</v>
      </c>
      <c r="K518" s="5" t="str">
        <f t="shared" si="24"/>
        <v/>
      </c>
      <c r="L518" s="5" t="str">
        <f t="shared" si="25"/>
        <v/>
      </c>
      <c r="M518" s="5" t="str">
        <f t="shared" si="26"/>
        <v/>
      </c>
    </row>
    <row r="519" spans="1:13">
      <c r="A519" s="17" t="s">
        <v>538</v>
      </c>
      <c r="B519" s="17" t="s">
        <v>808</v>
      </c>
      <c r="C519" s="18" t="s">
        <v>801</v>
      </c>
      <c r="D519" s="18" t="s">
        <v>475</v>
      </c>
      <c r="E519" s="18" t="s">
        <v>476</v>
      </c>
      <c r="F519" s="15" t="s">
        <v>22</v>
      </c>
      <c r="G519" s="15" t="s">
        <v>22</v>
      </c>
      <c r="H519" s="15" t="s">
        <v>22</v>
      </c>
      <c r="I519" s="15" t="s">
        <v>22</v>
      </c>
      <c r="J519" s="15" t="s">
        <v>22</v>
      </c>
      <c r="K519" s="5" t="str">
        <f t="shared" si="24"/>
        <v/>
      </c>
      <c r="L519" s="5" t="str">
        <f t="shared" si="25"/>
        <v/>
      </c>
      <c r="M519" s="5" t="str">
        <f t="shared" si="26"/>
        <v/>
      </c>
    </row>
    <row r="520" spans="1:13">
      <c r="A520" s="17" t="s">
        <v>538</v>
      </c>
      <c r="B520" s="17" t="s">
        <v>809</v>
      </c>
      <c r="C520" s="18" t="s">
        <v>803</v>
      </c>
      <c r="D520" s="18" t="s">
        <v>475</v>
      </c>
      <c r="E520" s="18" t="s">
        <v>476</v>
      </c>
      <c r="F520" s="15" t="s">
        <v>22</v>
      </c>
      <c r="G520" s="15" t="s">
        <v>22</v>
      </c>
      <c r="H520" s="15" t="s">
        <v>22</v>
      </c>
      <c r="I520" s="15" t="s">
        <v>22</v>
      </c>
      <c r="J520" s="15" t="s">
        <v>22</v>
      </c>
      <c r="K520" s="5" t="str">
        <f t="shared" si="24"/>
        <v/>
      </c>
      <c r="L520" s="5" t="str">
        <f t="shared" si="25"/>
        <v/>
      </c>
      <c r="M520" s="5" t="str">
        <f t="shared" si="26"/>
        <v/>
      </c>
    </row>
    <row r="521" spans="1:13">
      <c r="A521" s="17" t="s">
        <v>559</v>
      </c>
      <c r="B521" s="17" t="s">
        <v>811</v>
      </c>
      <c r="C521" s="18" t="s">
        <v>480</v>
      </c>
      <c r="D521" s="18" t="s">
        <v>557</v>
      </c>
      <c r="E521" s="18" t="s">
        <v>476</v>
      </c>
      <c r="F521" s="15" t="s">
        <v>22</v>
      </c>
      <c r="G521" s="15" t="s">
        <v>22</v>
      </c>
      <c r="H521" s="15" t="s">
        <v>22</v>
      </c>
      <c r="I521" s="15" t="s">
        <v>22</v>
      </c>
      <c r="J521" s="15" t="s">
        <v>22</v>
      </c>
      <c r="K521" s="5" t="str">
        <f t="shared" si="24"/>
        <v/>
      </c>
      <c r="L521" s="5" t="str">
        <f t="shared" si="25"/>
        <v/>
      </c>
      <c r="M521" s="5" t="str">
        <f t="shared" si="26"/>
        <v/>
      </c>
    </row>
    <row r="522" spans="1:13">
      <c r="A522" s="17" t="s">
        <v>559</v>
      </c>
      <c r="B522" s="17" t="s">
        <v>486</v>
      </c>
      <c r="C522" s="18" t="s">
        <v>486</v>
      </c>
      <c r="D522" s="18" t="s">
        <v>557</v>
      </c>
      <c r="E522" s="18" t="s">
        <v>476</v>
      </c>
      <c r="F522" s="15" t="s">
        <v>22</v>
      </c>
      <c r="G522" s="15" t="s">
        <v>22</v>
      </c>
      <c r="H522" s="15" t="s">
        <v>22</v>
      </c>
      <c r="I522" s="15" t="s">
        <v>22</v>
      </c>
      <c r="J522" s="15" t="s">
        <v>22</v>
      </c>
      <c r="K522" s="5" t="str">
        <f t="shared" si="24"/>
        <v/>
      </c>
      <c r="L522" s="5" t="str">
        <f t="shared" si="25"/>
        <v/>
      </c>
      <c r="M522" s="5" t="str">
        <f t="shared" si="26"/>
        <v/>
      </c>
    </row>
    <row r="523" spans="1:13">
      <c r="A523" s="17" t="s">
        <v>559</v>
      </c>
      <c r="B523" s="17" t="s">
        <v>605</v>
      </c>
      <c r="C523" s="18" t="s">
        <v>605</v>
      </c>
      <c r="D523" s="18" t="s">
        <v>557</v>
      </c>
      <c r="E523" s="18" t="s">
        <v>476</v>
      </c>
      <c r="F523" s="15" t="s">
        <v>22</v>
      </c>
      <c r="G523" s="15" t="s">
        <v>22</v>
      </c>
      <c r="H523" s="15" t="s">
        <v>22</v>
      </c>
      <c r="I523" s="15" t="s">
        <v>22</v>
      </c>
      <c r="J523" s="15" t="s">
        <v>22</v>
      </c>
      <c r="K523" s="5" t="str">
        <f t="shared" si="24"/>
        <v/>
      </c>
      <c r="L523" s="5" t="str">
        <f t="shared" si="25"/>
        <v/>
      </c>
      <c r="M523" s="5" t="str">
        <f t="shared" si="26"/>
        <v/>
      </c>
    </row>
    <row r="524" spans="1:13">
      <c r="A524" s="17" t="s">
        <v>559</v>
      </c>
      <c r="B524" s="17" t="s">
        <v>812</v>
      </c>
      <c r="C524" s="18" t="s">
        <v>799</v>
      </c>
      <c r="D524" s="18" t="s">
        <v>557</v>
      </c>
      <c r="E524" s="18" t="s">
        <v>476</v>
      </c>
      <c r="F524" s="15" t="s">
        <v>22</v>
      </c>
      <c r="G524" s="15" t="s">
        <v>22</v>
      </c>
      <c r="H524" s="15" t="s">
        <v>22</v>
      </c>
      <c r="I524" s="15" t="s">
        <v>22</v>
      </c>
      <c r="J524" s="15" t="s">
        <v>22</v>
      </c>
      <c r="K524" s="5" t="str">
        <f t="shared" si="24"/>
        <v/>
      </c>
      <c r="L524" s="5" t="str">
        <f t="shared" si="25"/>
        <v/>
      </c>
      <c r="M524" s="5" t="str">
        <f t="shared" si="26"/>
        <v/>
      </c>
    </row>
    <row r="525" spans="1:13">
      <c r="A525" s="17" t="s">
        <v>559</v>
      </c>
      <c r="B525" s="17" t="s">
        <v>813</v>
      </c>
      <c r="C525" s="18" t="s">
        <v>801</v>
      </c>
      <c r="D525" s="18" t="s">
        <v>557</v>
      </c>
      <c r="E525" s="18" t="s">
        <v>476</v>
      </c>
      <c r="F525" s="15" t="s">
        <v>22</v>
      </c>
      <c r="G525" s="15" t="s">
        <v>22</v>
      </c>
      <c r="H525" s="15" t="s">
        <v>22</v>
      </c>
      <c r="I525" s="15" t="s">
        <v>22</v>
      </c>
      <c r="J525" s="15" t="s">
        <v>22</v>
      </c>
      <c r="K525" s="5" t="str">
        <f t="shared" si="24"/>
        <v/>
      </c>
      <c r="L525" s="5" t="str">
        <f t="shared" si="25"/>
        <v/>
      </c>
      <c r="M525" s="5" t="str">
        <f t="shared" si="26"/>
        <v/>
      </c>
    </row>
    <row r="526" spans="1:13">
      <c r="A526" s="17" t="s">
        <v>559</v>
      </c>
      <c r="B526" s="17" t="s">
        <v>814</v>
      </c>
      <c r="C526" s="18" t="s">
        <v>803</v>
      </c>
      <c r="D526" s="18" t="s">
        <v>557</v>
      </c>
      <c r="E526" s="18" t="s">
        <v>476</v>
      </c>
      <c r="F526" s="15" t="s">
        <v>22</v>
      </c>
      <c r="G526" s="15" t="s">
        <v>22</v>
      </c>
      <c r="H526" s="15" t="s">
        <v>22</v>
      </c>
      <c r="I526" s="15" t="s">
        <v>22</v>
      </c>
      <c r="J526" s="15" t="s">
        <v>22</v>
      </c>
      <c r="K526" s="5" t="str">
        <f t="shared" si="24"/>
        <v/>
      </c>
      <c r="L526" s="5" t="str">
        <f t="shared" si="25"/>
        <v/>
      </c>
      <c r="M526" s="5" t="str">
        <f t="shared" si="26"/>
        <v/>
      </c>
    </row>
    <row r="527" spans="1:13">
      <c r="A527" s="17" t="s">
        <v>815</v>
      </c>
      <c r="B527" s="17" t="s">
        <v>816</v>
      </c>
      <c r="C527" s="18" t="s">
        <v>577</v>
      </c>
      <c r="D527" s="18" t="s">
        <v>817</v>
      </c>
      <c r="E527" s="18" t="s">
        <v>579</v>
      </c>
      <c r="F527" s="15" t="s">
        <v>22</v>
      </c>
      <c r="G527" s="15" t="s">
        <v>22</v>
      </c>
      <c r="H527" s="15" t="s">
        <v>22</v>
      </c>
      <c r="I527" s="15" t="s">
        <v>22</v>
      </c>
      <c r="J527" s="15" t="s">
        <v>22</v>
      </c>
      <c r="K527" s="5" t="str">
        <f t="shared" si="24"/>
        <v/>
      </c>
      <c r="L527" s="5" t="str">
        <f t="shared" si="25"/>
        <v/>
      </c>
      <c r="M527" s="5" t="str">
        <f t="shared" si="26"/>
        <v/>
      </c>
    </row>
    <row r="528" spans="1:13">
      <c r="A528" s="17" t="s">
        <v>815</v>
      </c>
      <c r="B528" s="17" t="s">
        <v>818</v>
      </c>
      <c r="C528" s="18" t="s">
        <v>819</v>
      </c>
      <c r="D528" s="18" t="s">
        <v>817</v>
      </c>
      <c r="E528" s="18" t="s">
        <v>579</v>
      </c>
      <c r="F528" s="15" t="s">
        <v>22</v>
      </c>
      <c r="G528" s="15" t="s">
        <v>22</v>
      </c>
      <c r="H528" s="15" t="s">
        <v>22</v>
      </c>
      <c r="I528" s="15" t="s">
        <v>22</v>
      </c>
      <c r="J528" s="15" t="s">
        <v>22</v>
      </c>
      <c r="K528" s="5" t="str">
        <f t="shared" si="24"/>
        <v/>
      </c>
      <c r="L528" s="5" t="str">
        <f t="shared" si="25"/>
        <v/>
      </c>
      <c r="M528" s="5" t="str">
        <f t="shared" si="26"/>
        <v/>
      </c>
    </row>
    <row r="529" spans="1:13">
      <c r="A529" s="17" t="s">
        <v>815</v>
      </c>
      <c r="B529" s="17" t="s">
        <v>820</v>
      </c>
      <c r="C529" s="18" t="s">
        <v>601</v>
      </c>
      <c r="D529" s="18" t="s">
        <v>817</v>
      </c>
      <c r="E529" s="18" t="s">
        <v>579</v>
      </c>
      <c r="F529" s="15" t="s">
        <v>22</v>
      </c>
      <c r="G529" s="15" t="s">
        <v>22</v>
      </c>
      <c r="H529" s="15" t="s">
        <v>22</v>
      </c>
      <c r="I529" s="15" t="s">
        <v>22</v>
      </c>
      <c r="J529" s="15" t="s">
        <v>22</v>
      </c>
      <c r="K529" s="5" t="str">
        <f t="shared" si="24"/>
        <v/>
      </c>
      <c r="L529" s="5" t="str">
        <f t="shared" si="25"/>
        <v/>
      </c>
      <c r="M529" s="5" t="str">
        <f t="shared" si="26"/>
        <v/>
      </c>
    </row>
    <row r="530" spans="1:13">
      <c r="A530" s="17" t="s">
        <v>815</v>
      </c>
      <c r="B530" s="17" t="s">
        <v>821</v>
      </c>
      <c r="C530" s="18" t="s">
        <v>822</v>
      </c>
      <c r="D530" s="18" t="s">
        <v>817</v>
      </c>
      <c r="E530" s="18" t="s">
        <v>579</v>
      </c>
      <c r="F530" s="15" t="s">
        <v>22</v>
      </c>
      <c r="G530" s="15" t="s">
        <v>22</v>
      </c>
      <c r="H530" s="15" t="s">
        <v>22</v>
      </c>
      <c r="I530" s="15" t="s">
        <v>22</v>
      </c>
      <c r="J530" s="15" t="s">
        <v>22</v>
      </c>
      <c r="K530" s="5" t="str">
        <f t="shared" si="24"/>
        <v/>
      </c>
      <c r="L530" s="5" t="str">
        <f t="shared" si="25"/>
        <v/>
      </c>
      <c r="M530" s="5" t="str">
        <f t="shared" si="26"/>
        <v/>
      </c>
    </row>
    <row r="531" spans="1:13">
      <c r="A531" s="17" t="s">
        <v>815</v>
      </c>
      <c r="B531" s="17" t="s">
        <v>823</v>
      </c>
      <c r="C531" s="18" t="s">
        <v>824</v>
      </c>
      <c r="D531" s="18" t="s">
        <v>817</v>
      </c>
      <c r="E531" s="18" t="s">
        <v>579</v>
      </c>
      <c r="F531" s="15" t="s">
        <v>22</v>
      </c>
      <c r="G531" s="15" t="s">
        <v>22</v>
      </c>
      <c r="H531" s="15" t="s">
        <v>22</v>
      </c>
      <c r="I531" s="15">
        <v>1000</v>
      </c>
      <c r="J531" s="15" t="s">
        <v>22</v>
      </c>
      <c r="K531" s="5">
        <f t="shared" ref="K531:K596" si="27">IF(MIN(F531:J531) = 0, "", MIN(F531:J531))</f>
        <v>1000</v>
      </c>
      <c r="L531" s="5">
        <f t="shared" ref="L531:L596" si="28">IF(MAX(F531:J531) = 0, "", MAX(F531:J531))</f>
        <v>1000</v>
      </c>
      <c r="M531" s="5">
        <f t="shared" ref="M531:M596" si="29">_xlfn.IFNA(MAX(_xlfn.MODE.MULT(F531:J531)), L531)</f>
        <v>1000</v>
      </c>
    </row>
    <row r="532" spans="1:13">
      <c r="A532" s="17" t="s">
        <v>815</v>
      </c>
      <c r="B532" s="17" t="s">
        <v>825</v>
      </c>
      <c r="C532" s="18" t="s">
        <v>826</v>
      </c>
      <c r="D532" s="18" t="s">
        <v>817</v>
      </c>
      <c r="E532" s="18" t="s">
        <v>579</v>
      </c>
      <c r="F532" s="15" t="s">
        <v>22</v>
      </c>
      <c r="G532" s="15" t="s">
        <v>22</v>
      </c>
      <c r="H532" s="15" t="s">
        <v>22</v>
      </c>
      <c r="I532" s="15" t="s">
        <v>22</v>
      </c>
      <c r="J532" s="15" t="s">
        <v>22</v>
      </c>
      <c r="K532" s="5" t="str">
        <f t="shared" si="27"/>
        <v/>
      </c>
      <c r="L532" s="5" t="str">
        <f t="shared" si="28"/>
        <v/>
      </c>
      <c r="M532" s="5" t="str">
        <f t="shared" si="29"/>
        <v/>
      </c>
    </row>
    <row r="533" spans="1:13">
      <c r="A533" s="17" t="s">
        <v>815</v>
      </c>
      <c r="B533" s="17" t="s">
        <v>827</v>
      </c>
      <c r="C533" s="18" t="s">
        <v>625</v>
      </c>
      <c r="D533" s="18" t="s">
        <v>817</v>
      </c>
      <c r="E533" s="18" t="s">
        <v>579</v>
      </c>
      <c r="F533" s="15" t="s">
        <v>22</v>
      </c>
      <c r="G533" s="15" t="s">
        <v>22</v>
      </c>
      <c r="H533" s="15" t="s">
        <v>22</v>
      </c>
      <c r="I533" s="15" t="s">
        <v>22</v>
      </c>
      <c r="J533" s="15" t="s">
        <v>22</v>
      </c>
      <c r="K533" s="5" t="str">
        <f t="shared" si="27"/>
        <v/>
      </c>
      <c r="L533" s="5" t="str">
        <f t="shared" si="28"/>
        <v/>
      </c>
      <c r="M533" s="5" t="str">
        <f t="shared" si="29"/>
        <v/>
      </c>
    </row>
    <row r="534" spans="1:13">
      <c r="A534" s="17" t="s">
        <v>828</v>
      </c>
      <c r="B534" s="17" t="s">
        <v>829</v>
      </c>
      <c r="C534" s="18" t="s">
        <v>829</v>
      </c>
      <c r="D534" s="18" t="s">
        <v>830</v>
      </c>
      <c r="E534" s="18" t="s">
        <v>579</v>
      </c>
      <c r="F534" s="15" t="s">
        <v>22</v>
      </c>
      <c r="G534" s="15" t="s">
        <v>22</v>
      </c>
      <c r="H534" s="15" t="s">
        <v>22</v>
      </c>
      <c r="I534" s="15" t="s">
        <v>22</v>
      </c>
      <c r="J534" s="15" t="s">
        <v>22</v>
      </c>
      <c r="K534" s="5" t="str">
        <f t="shared" si="27"/>
        <v/>
      </c>
      <c r="L534" s="5" t="str">
        <f t="shared" si="28"/>
        <v/>
      </c>
      <c r="M534" s="5" t="str">
        <f t="shared" si="29"/>
        <v/>
      </c>
    </row>
    <row r="535" spans="1:13">
      <c r="A535" s="17" t="s">
        <v>828</v>
      </c>
      <c r="B535" s="17" t="s">
        <v>829</v>
      </c>
      <c r="C535" s="18" t="s">
        <v>829</v>
      </c>
      <c r="D535" s="18" t="s">
        <v>704</v>
      </c>
      <c r="E535" s="18" t="s">
        <v>579</v>
      </c>
      <c r="F535" s="15" t="s">
        <v>22</v>
      </c>
      <c r="G535" s="15" t="s">
        <v>22</v>
      </c>
      <c r="H535" s="15" t="s">
        <v>22</v>
      </c>
      <c r="I535" s="15" t="s">
        <v>22</v>
      </c>
      <c r="J535" s="15" t="s">
        <v>22</v>
      </c>
      <c r="K535" s="5" t="str">
        <f t="shared" si="27"/>
        <v/>
      </c>
      <c r="L535" s="5" t="str">
        <f t="shared" si="28"/>
        <v/>
      </c>
      <c r="M535" s="5" t="str">
        <f t="shared" si="29"/>
        <v/>
      </c>
    </row>
    <row r="536" spans="1:13">
      <c r="A536" s="17" t="s">
        <v>828</v>
      </c>
      <c r="B536" s="17" t="s">
        <v>831</v>
      </c>
      <c r="C536" s="18" t="s">
        <v>832</v>
      </c>
      <c r="D536" s="18" t="s">
        <v>704</v>
      </c>
      <c r="E536" s="18" t="s">
        <v>579</v>
      </c>
      <c r="F536" s="15" t="s">
        <v>22</v>
      </c>
      <c r="G536" s="15" t="s">
        <v>22</v>
      </c>
      <c r="H536" s="15" t="s">
        <v>22</v>
      </c>
      <c r="I536" s="15" t="s">
        <v>22</v>
      </c>
      <c r="J536" s="15" t="s">
        <v>22</v>
      </c>
      <c r="K536" s="5" t="str">
        <f t="shared" si="27"/>
        <v/>
      </c>
      <c r="L536" s="5" t="str">
        <f t="shared" si="28"/>
        <v/>
      </c>
      <c r="M536" s="5" t="str">
        <f t="shared" si="29"/>
        <v/>
      </c>
    </row>
    <row r="537" spans="1:13">
      <c r="A537" s="17" t="s">
        <v>828</v>
      </c>
      <c r="B537" s="17" t="s">
        <v>833</v>
      </c>
      <c r="C537" s="18" t="s">
        <v>832</v>
      </c>
      <c r="D537" s="18" t="s">
        <v>817</v>
      </c>
      <c r="E537" s="18" t="s">
        <v>579</v>
      </c>
      <c r="F537" s="15" t="s">
        <v>22</v>
      </c>
      <c r="G537" s="15" t="s">
        <v>22</v>
      </c>
      <c r="H537" s="15" t="s">
        <v>22</v>
      </c>
      <c r="I537" s="15" t="s">
        <v>22</v>
      </c>
      <c r="J537" s="15" t="s">
        <v>22</v>
      </c>
      <c r="K537" s="5" t="str">
        <f t="shared" si="27"/>
        <v/>
      </c>
      <c r="L537" s="5" t="str">
        <f t="shared" si="28"/>
        <v/>
      </c>
      <c r="M537" s="5" t="str">
        <f t="shared" si="29"/>
        <v/>
      </c>
    </row>
    <row r="538" spans="1:13">
      <c r="A538" s="17" t="s">
        <v>828</v>
      </c>
      <c r="B538" s="17" t="s">
        <v>834</v>
      </c>
      <c r="C538" s="18" t="s">
        <v>832</v>
      </c>
      <c r="D538" s="18" t="s">
        <v>830</v>
      </c>
      <c r="E538" s="18" t="s">
        <v>579</v>
      </c>
      <c r="F538" s="15" t="s">
        <v>22</v>
      </c>
      <c r="G538" s="15" t="s">
        <v>22</v>
      </c>
      <c r="H538" s="15" t="s">
        <v>22</v>
      </c>
      <c r="I538" s="15" t="s">
        <v>22</v>
      </c>
      <c r="J538" s="15" t="s">
        <v>22</v>
      </c>
      <c r="K538" s="5" t="str">
        <f t="shared" si="27"/>
        <v/>
      </c>
      <c r="L538" s="5" t="str">
        <f t="shared" si="28"/>
        <v/>
      </c>
      <c r="M538" s="5" t="str">
        <f t="shared" si="29"/>
        <v/>
      </c>
    </row>
    <row r="539" spans="1:13">
      <c r="A539" s="17" t="s">
        <v>828</v>
      </c>
      <c r="B539" s="17" t="s">
        <v>835</v>
      </c>
      <c r="C539" s="18" t="s">
        <v>835</v>
      </c>
      <c r="D539" s="18" t="s">
        <v>830</v>
      </c>
      <c r="E539" s="18" t="s">
        <v>579</v>
      </c>
      <c r="F539" s="15" t="s">
        <v>22</v>
      </c>
      <c r="G539" s="15" t="s">
        <v>22</v>
      </c>
      <c r="H539" s="15" t="s">
        <v>22</v>
      </c>
      <c r="I539" s="15" t="s">
        <v>22</v>
      </c>
      <c r="J539" s="15" t="s">
        <v>22</v>
      </c>
      <c r="K539" s="5" t="str">
        <f t="shared" si="27"/>
        <v/>
      </c>
      <c r="L539" s="5" t="str">
        <f t="shared" si="28"/>
        <v/>
      </c>
      <c r="M539" s="5" t="str">
        <f t="shared" si="29"/>
        <v/>
      </c>
    </row>
    <row r="540" spans="1:13">
      <c r="A540" s="17" t="s">
        <v>828</v>
      </c>
      <c r="B540" s="17" t="s">
        <v>835</v>
      </c>
      <c r="C540" s="18" t="s">
        <v>835</v>
      </c>
      <c r="D540" s="18" t="s">
        <v>704</v>
      </c>
      <c r="E540" s="18" t="s">
        <v>579</v>
      </c>
      <c r="F540" s="15" t="s">
        <v>22</v>
      </c>
      <c r="G540" s="15" t="s">
        <v>22</v>
      </c>
      <c r="H540" s="15" t="s">
        <v>22</v>
      </c>
      <c r="I540" s="15" t="s">
        <v>22</v>
      </c>
      <c r="J540" s="15" t="s">
        <v>22</v>
      </c>
      <c r="K540" s="5" t="str">
        <f t="shared" si="27"/>
        <v/>
      </c>
      <c r="L540" s="5" t="str">
        <f t="shared" si="28"/>
        <v/>
      </c>
      <c r="M540" s="5" t="str">
        <f t="shared" si="29"/>
        <v/>
      </c>
    </row>
    <row r="541" spans="1:13">
      <c r="A541" s="17" t="s">
        <v>828</v>
      </c>
      <c r="B541" s="17" t="s">
        <v>835</v>
      </c>
      <c r="C541" s="18" t="s">
        <v>835</v>
      </c>
      <c r="D541" s="18" t="s">
        <v>817</v>
      </c>
      <c r="E541" s="18" t="s">
        <v>579</v>
      </c>
      <c r="F541" s="15" t="s">
        <v>22</v>
      </c>
      <c r="G541" s="15" t="s">
        <v>22</v>
      </c>
      <c r="H541" s="15" t="s">
        <v>22</v>
      </c>
      <c r="I541" s="15" t="s">
        <v>22</v>
      </c>
      <c r="J541" s="15" t="s">
        <v>22</v>
      </c>
      <c r="K541" s="5" t="str">
        <f t="shared" si="27"/>
        <v/>
      </c>
      <c r="L541" s="5" t="str">
        <f t="shared" si="28"/>
        <v/>
      </c>
      <c r="M541" s="5" t="str">
        <f t="shared" si="29"/>
        <v/>
      </c>
    </row>
    <row r="542" spans="1:13">
      <c r="A542" s="17" t="s">
        <v>828</v>
      </c>
      <c r="B542" s="17" t="s">
        <v>836</v>
      </c>
      <c r="C542" s="18" t="s">
        <v>837</v>
      </c>
      <c r="D542" s="18" t="s">
        <v>704</v>
      </c>
      <c r="E542" s="18" t="s">
        <v>579</v>
      </c>
      <c r="F542" s="15" t="s">
        <v>22</v>
      </c>
      <c r="G542" s="15" t="s">
        <v>22</v>
      </c>
      <c r="H542" s="15" t="s">
        <v>22</v>
      </c>
      <c r="I542" s="15" t="s">
        <v>22</v>
      </c>
      <c r="J542" s="15" t="s">
        <v>22</v>
      </c>
      <c r="K542" s="5" t="str">
        <f t="shared" si="27"/>
        <v/>
      </c>
      <c r="L542" s="5" t="str">
        <f t="shared" si="28"/>
        <v/>
      </c>
      <c r="M542" s="5" t="str">
        <f t="shared" si="29"/>
        <v/>
      </c>
    </row>
    <row r="543" spans="1:13">
      <c r="A543" s="17" t="s">
        <v>828</v>
      </c>
      <c r="B543" s="17" t="s">
        <v>838</v>
      </c>
      <c r="C543" s="18" t="s">
        <v>837</v>
      </c>
      <c r="D543" s="18" t="s">
        <v>817</v>
      </c>
      <c r="E543" s="18" t="s">
        <v>579</v>
      </c>
      <c r="F543" s="15" t="s">
        <v>22</v>
      </c>
      <c r="G543" s="15" t="s">
        <v>22</v>
      </c>
      <c r="H543" s="15" t="s">
        <v>22</v>
      </c>
      <c r="I543" s="15" t="s">
        <v>22</v>
      </c>
      <c r="J543" s="15" t="s">
        <v>22</v>
      </c>
      <c r="K543" s="5" t="str">
        <f t="shared" si="27"/>
        <v/>
      </c>
      <c r="L543" s="5" t="str">
        <f t="shared" si="28"/>
        <v/>
      </c>
      <c r="M543" s="5" t="str">
        <f t="shared" si="29"/>
        <v/>
      </c>
    </row>
    <row r="544" spans="1:13">
      <c r="A544" s="17" t="s">
        <v>828</v>
      </c>
      <c r="B544" s="17" t="s">
        <v>839</v>
      </c>
      <c r="C544" s="18" t="s">
        <v>837</v>
      </c>
      <c r="D544" s="18" t="s">
        <v>830</v>
      </c>
      <c r="E544" s="18" t="s">
        <v>579</v>
      </c>
      <c r="F544" s="15" t="s">
        <v>22</v>
      </c>
      <c r="G544" s="15" t="s">
        <v>22</v>
      </c>
      <c r="H544" s="15" t="s">
        <v>22</v>
      </c>
      <c r="I544" s="15" t="s">
        <v>22</v>
      </c>
      <c r="J544" s="15" t="s">
        <v>22</v>
      </c>
      <c r="K544" s="5" t="str">
        <f t="shared" si="27"/>
        <v/>
      </c>
      <c r="L544" s="5" t="str">
        <f t="shared" si="28"/>
        <v/>
      </c>
      <c r="M544" s="5" t="str">
        <f t="shared" si="29"/>
        <v/>
      </c>
    </row>
    <row r="545" spans="1:13">
      <c r="A545" s="17" t="s">
        <v>828</v>
      </c>
      <c r="B545" s="17" t="s">
        <v>840</v>
      </c>
      <c r="C545" s="18" t="s">
        <v>819</v>
      </c>
      <c r="D545" s="18" t="s">
        <v>704</v>
      </c>
      <c r="E545" s="18" t="s">
        <v>579</v>
      </c>
      <c r="F545" s="15" t="s">
        <v>22</v>
      </c>
      <c r="G545" s="15" t="s">
        <v>22</v>
      </c>
      <c r="H545" s="15" t="s">
        <v>22</v>
      </c>
      <c r="I545" s="15" t="s">
        <v>22</v>
      </c>
      <c r="J545" s="15" t="s">
        <v>22</v>
      </c>
      <c r="K545" s="5" t="str">
        <f t="shared" si="27"/>
        <v/>
      </c>
      <c r="L545" s="5" t="str">
        <f t="shared" si="28"/>
        <v/>
      </c>
      <c r="M545" s="5" t="str">
        <f t="shared" si="29"/>
        <v/>
      </c>
    </row>
    <row r="546" spans="1:13">
      <c r="A546" s="17" t="s">
        <v>828</v>
      </c>
      <c r="B546" s="17" t="s">
        <v>818</v>
      </c>
      <c r="C546" s="18" t="s">
        <v>819</v>
      </c>
      <c r="D546" s="18" t="s">
        <v>817</v>
      </c>
      <c r="E546" s="18" t="s">
        <v>579</v>
      </c>
      <c r="F546" s="15" t="s">
        <v>22</v>
      </c>
      <c r="G546" s="15" t="s">
        <v>22</v>
      </c>
      <c r="H546" s="15" t="s">
        <v>22</v>
      </c>
      <c r="I546" s="15" t="s">
        <v>22</v>
      </c>
      <c r="J546" s="15" t="s">
        <v>22</v>
      </c>
      <c r="K546" s="5" t="str">
        <f t="shared" si="27"/>
        <v/>
      </c>
      <c r="L546" s="5" t="str">
        <f t="shared" si="28"/>
        <v/>
      </c>
      <c r="M546" s="5" t="str">
        <f t="shared" si="29"/>
        <v/>
      </c>
    </row>
    <row r="547" spans="1:13">
      <c r="A547" s="17" t="s">
        <v>828</v>
      </c>
      <c r="B547" s="17" t="s">
        <v>841</v>
      </c>
      <c r="C547" s="18" t="s">
        <v>819</v>
      </c>
      <c r="D547" s="18" t="s">
        <v>830</v>
      </c>
      <c r="E547" s="18" t="s">
        <v>579</v>
      </c>
      <c r="F547" s="15" t="s">
        <v>22</v>
      </c>
      <c r="G547" s="15" t="s">
        <v>22</v>
      </c>
      <c r="H547" s="15" t="s">
        <v>22</v>
      </c>
      <c r="I547" s="15" t="s">
        <v>22</v>
      </c>
      <c r="J547" s="15" t="s">
        <v>22</v>
      </c>
      <c r="K547" s="5" t="str">
        <f t="shared" si="27"/>
        <v/>
      </c>
      <c r="L547" s="5" t="str">
        <f t="shared" si="28"/>
        <v/>
      </c>
      <c r="M547" s="5" t="str">
        <f t="shared" si="29"/>
        <v/>
      </c>
    </row>
    <row r="548" spans="1:13">
      <c r="A548" s="17" t="s">
        <v>828</v>
      </c>
      <c r="B548" s="17" t="s">
        <v>842</v>
      </c>
      <c r="C548" s="18" t="s">
        <v>843</v>
      </c>
      <c r="D548" s="18" t="s">
        <v>704</v>
      </c>
      <c r="E548" s="18" t="s">
        <v>579</v>
      </c>
      <c r="F548" s="15" t="s">
        <v>22</v>
      </c>
      <c r="G548" s="15" t="s">
        <v>22</v>
      </c>
      <c r="H548" s="15" t="s">
        <v>22</v>
      </c>
      <c r="I548" s="15" t="s">
        <v>22</v>
      </c>
      <c r="J548" s="15" t="s">
        <v>22</v>
      </c>
      <c r="K548" s="5" t="str">
        <f t="shared" si="27"/>
        <v/>
      </c>
      <c r="L548" s="5" t="str">
        <f t="shared" si="28"/>
        <v/>
      </c>
      <c r="M548" s="5" t="str">
        <f t="shared" si="29"/>
        <v/>
      </c>
    </row>
    <row r="549" spans="1:13">
      <c r="A549" s="17" t="s">
        <v>828</v>
      </c>
      <c r="B549" s="17" t="s">
        <v>844</v>
      </c>
      <c r="C549" s="18" t="s">
        <v>843</v>
      </c>
      <c r="D549" s="18" t="s">
        <v>817</v>
      </c>
      <c r="E549" s="18" t="s">
        <v>579</v>
      </c>
      <c r="F549" s="15" t="s">
        <v>22</v>
      </c>
      <c r="G549" s="15" t="s">
        <v>22</v>
      </c>
      <c r="H549" s="15" t="s">
        <v>22</v>
      </c>
      <c r="I549" s="15" t="s">
        <v>22</v>
      </c>
      <c r="J549" s="15" t="s">
        <v>22</v>
      </c>
      <c r="K549" s="5" t="str">
        <f t="shared" si="27"/>
        <v/>
      </c>
      <c r="L549" s="5" t="str">
        <f t="shared" si="28"/>
        <v/>
      </c>
      <c r="M549" s="5" t="str">
        <f t="shared" si="29"/>
        <v/>
      </c>
    </row>
    <row r="550" spans="1:13">
      <c r="A550" s="17" t="s">
        <v>828</v>
      </c>
      <c r="B550" s="17" t="s">
        <v>845</v>
      </c>
      <c r="C550" s="18" t="s">
        <v>843</v>
      </c>
      <c r="D550" s="18" t="s">
        <v>830</v>
      </c>
      <c r="E550" s="18" t="s">
        <v>579</v>
      </c>
      <c r="F550" s="15" t="s">
        <v>22</v>
      </c>
      <c r="G550" s="15" t="s">
        <v>22</v>
      </c>
      <c r="H550" s="15" t="s">
        <v>22</v>
      </c>
      <c r="I550" s="15" t="s">
        <v>22</v>
      </c>
      <c r="J550" s="15" t="s">
        <v>22</v>
      </c>
      <c r="K550" s="5" t="str">
        <f t="shared" si="27"/>
        <v/>
      </c>
      <c r="L550" s="5" t="str">
        <f t="shared" si="28"/>
        <v/>
      </c>
      <c r="M550" s="5" t="str">
        <f t="shared" si="29"/>
        <v/>
      </c>
    </row>
    <row r="551" spans="1:13">
      <c r="A551" s="17" t="s">
        <v>828</v>
      </c>
      <c r="B551" s="17" t="s">
        <v>821</v>
      </c>
      <c r="C551" s="18" t="s">
        <v>822</v>
      </c>
      <c r="D551" s="18" t="s">
        <v>830</v>
      </c>
      <c r="E551" s="18" t="s">
        <v>579</v>
      </c>
      <c r="F551" s="15" t="s">
        <v>22</v>
      </c>
      <c r="G551" s="15" t="s">
        <v>22</v>
      </c>
      <c r="H551" s="15" t="s">
        <v>22</v>
      </c>
      <c r="I551" s="15" t="s">
        <v>22</v>
      </c>
      <c r="J551" s="15" t="s">
        <v>22</v>
      </c>
      <c r="K551" s="5" t="str">
        <f t="shared" si="27"/>
        <v/>
      </c>
      <c r="L551" s="5" t="str">
        <f t="shared" si="28"/>
        <v/>
      </c>
      <c r="M551" s="5" t="str">
        <f t="shared" si="29"/>
        <v/>
      </c>
    </row>
    <row r="552" spans="1:13">
      <c r="A552" s="17" t="s">
        <v>828</v>
      </c>
      <c r="B552" s="17" t="s">
        <v>821</v>
      </c>
      <c r="C552" s="18" t="s">
        <v>822</v>
      </c>
      <c r="D552" s="18" t="s">
        <v>704</v>
      </c>
      <c r="E552" s="18" t="s">
        <v>579</v>
      </c>
      <c r="F552" s="15" t="s">
        <v>22</v>
      </c>
      <c r="G552" s="15" t="s">
        <v>22</v>
      </c>
      <c r="H552" s="15" t="s">
        <v>22</v>
      </c>
      <c r="I552" s="15" t="s">
        <v>22</v>
      </c>
      <c r="J552" s="15" t="s">
        <v>22</v>
      </c>
      <c r="K552" s="5" t="str">
        <f t="shared" si="27"/>
        <v/>
      </c>
      <c r="L552" s="5" t="str">
        <f t="shared" si="28"/>
        <v/>
      </c>
      <c r="M552" s="5" t="str">
        <f t="shared" si="29"/>
        <v/>
      </c>
    </row>
    <row r="553" spans="1:13">
      <c r="A553" s="17" t="s">
        <v>828</v>
      </c>
      <c r="B553" s="17" t="s">
        <v>821</v>
      </c>
      <c r="C553" s="18" t="s">
        <v>822</v>
      </c>
      <c r="D553" s="18" t="s">
        <v>817</v>
      </c>
      <c r="E553" s="18" t="s">
        <v>579</v>
      </c>
      <c r="F553" s="15" t="s">
        <v>22</v>
      </c>
      <c r="G553" s="15" t="s">
        <v>22</v>
      </c>
      <c r="H553" s="15" t="s">
        <v>22</v>
      </c>
      <c r="I553" s="15" t="s">
        <v>22</v>
      </c>
      <c r="J553" s="15" t="s">
        <v>22</v>
      </c>
      <c r="K553" s="5" t="str">
        <f t="shared" si="27"/>
        <v/>
      </c>
      <c r="L553" s="5" t="str">
        <f t="shared" si="28"/>
        <v/>
      </c>
      <c r="M553" s="5" t="str">
        <f t="shared" si="29"/>
        <v/>
      </c>
    </row>
    <row r="554" spans="1:13">
      <c r="A554" s="17" t="s">
        <v>828</v>
      </c>
      <c r="B554" s="17" t="s">
        <v>846</v>
      </c>
      <c r="C554" s="18" t="s">
        <v>847</v>
      </c>
      <c r="D554" s="18" t="s">
        <v>704</v>
      </c>
      <c r="E554" s="18" t="s">
        <v>579</v>
      </c>
      <c r="F554" s="15" t="s">
        <v>22</v>
      </c>
      <c r="G554" s="15" t="s">
        <v>22</v>
      </c>
      <c r="H554" s="15" t="s">
        <v>22</v>
      </c>
      <c r="I554" s="15" t="s">
        <v>22</v>
      </c>
      <c r="J554" s="15" t="s">
        <v>22</v>
      </c>
      <c r="K554" s="5" t="str">
        <f t="shared" si="27"/>
        <v/>
      </c>
      <c r="L554" s="5" t="str">
        <f t="shared" si="28"/>
        <v/>
      </c>
      <c r="M554" s="5" t="str">
        <f t="shared" si="29"/>
        <v/>
      </c>
    </row>
    <row r="555" spans="1:13">
      <c r="A555" s="17" t="s">
        <v>828</v>
      </c>
      <c r="B555" s="17" t="s">
        <v>848</v>
      </c>
      <c r="C555" s="18" t="s">
        <v>847</v>
      </c>
      <c r="D555" s="18" t="s">
        <v>817</v>
      </c>
      <c r="E555" s="18" t="s">
        <v>579</v>
      </c>
      <c r="F555" s="15" t="s">
        <v>22</v>
      </c>
      <c r="G555" s="15" t="s">
        <v>22</v>
      </c>
      <c r="H555" s="15" t="s">
        <v>22</v>
      </c>
      <c r="I555" s="15" t="s">
        <v>22</v>
      </c>
      <c r="J555" s="15" t="s">
        <v>22</v>
      </c>
      <c r="K555" s="5" t="str">
        <f t="shared" si="27"/>
        <v/>
      </c>
      <c r="L555" s="5" t="str">
        <f t="shared" si="28"/>
        <v/>
      </c>
      <c r="M555" s="5" t="str">
        <f t="shared" si="29"/>
        <v/>
      </c>
    </row>
    <row r="556" spans="1:13">
      <c r="A556" s="17" t="s">
        <v>828</v>
      </c>
      <c r="B556" s="17" t="s">
        <v>849</v>
      </c>
      <c r="C556" s="18" t="s">
        <v>847</v>
      </c>
      <c r="D556" s="18" t="s">
        <v>830</v>
      </c>
      <c r="E556" s="18" t="s">
        <v>579</v>
      </c>
      <c r="F556" s="15" t="s">
        <v>22</v>
      </c>
      <c r="G556" s="15" t="s">
        <v>22</v>
      </c>
      <c r="H556" s="15" t="s">
        <v>22</v>
      </c>
      <c r="I556" s="15" t="s">
        <v>22</v>
      </c>
      <c r="J556" s="15" t="s">
        <v>22</v>
      </c>
      <c r="K556" s="5" t="str">
        <f t="shared" si="27"/>
        <v/>
      </c>
      <c r="L556" s="5" t="str">
        <f t="shared" si="28"/>
        <v/>
      </c>
      <c r="M556" s="5" t="str">
        <f t="shared" si="29"/>
        <v/>
      </c>
    </row>
    <row r="557" spans="1:13">
      <c r="A557" s="17" t="s">
        <v>828</v>
      </c>
      <c r="B557" s="17" t="s">
        <v>850</v>
      </c>
      <c r="C557" s="18" t="s">
        <v>851</v>
      </c>
      <c r="D557" s="18" t="s">
        <v>704</v>
      </c>
      <c r="E557" s="18" t="s">
        <v>579</v>
      </c>
      <c r="F557" s="15" t="s">
        <v>22</v>
      </c>
      <c r="G557" s="15" t="s">
        <v>22</v>
      </c>
      <c r="H557" s="15" t="s">
        <v>22</v>
      </c>
      <c r="I557" s="15" t="s">
        <v>22</v>
      </c>
      <c r="J557" s="15" t="s">
        <v>22</v>
      </c>
      <c r="K557" s="5" t="str">
        <f t="shared" si="27"/>
        <v/>
      </c>
      <c r="L557" s="5" t="str">
        <f t="shared" si="28"/>
        <v/>
      </c>
      <c r="M557" s="5" t="str">
        <f t="shared" si="29"/>
        <v/>
      </c>
    </row>
    <row r="558" spans="1:13">
      <c r="A558" s="17" t="s">
        <v>828</v>
      </c>
      <c r="B558" s="17" t="s">
        <v>852</v>
      </c>
      <c r="C558" s="18" t="s">
        <v>851</v>
      </c>
      <c r="D558" s="18" t="s">
        <v>817</v>
      </c>
      <c r="E558" s="18" t="s">
        <v>579</v>
      </c>
      <c r="F558" s="15" t="s">
        <v>22</v>
      </c>
      <c r="G558" s="15" t="s">
        <v>22</v>
      </c>
      <c r="H558" s="15" t="s">
        <v>22</v>
      </c>
      <c r="I558" s="15" t="s">
        <v>22</v>
      </c>
      <c r="J558" s="15" t="s">
        <v>22</v>
      </c>
      <c r="K558" s="5" t="str">
        <f t="shared" si="27"/>
        <v/>
      </c>
      <c r="L558" s="5" t="str">
        <f t="shared" si="28"/>
        <v/>
      </c>
      <c r="M558" s="5" t="str">
        <f t="shared" si="29"/>
        <v/>
      </c>
    </row>
    <row r="559" spans="1:13">
      <c r="A559" s="17" t="s">
        <v>828</v>
      </c>
      <c r="B559" s="17" t="s">
        <v>853</v>
      </c>
      <c r="C559" s="18" t="s">
        <v>851</v>
      </c>
      <c r="D559" s="18" t="s">
        <v>830</v>
      </c>
      <c r="E559" s="18" t="s">
        <v>579</v>
      </c>
      <c r="F559" s="15" t="s">
        <v>22</v>
      </c>
      <c r="G559" s="15" t="s">
        <v>22</v>
      </c>
      <c r="H559" s="15" t="s">
        <v>22</v>
      </c>
      <c r="I559" s="15" t="s">
        <v>22</v>
      </c>
      <c r="J559" s="15" t="s">
        <v>22</v>
      </c>
      <c r="K559" s="5" t="str">
        <f t="shared" si="27"/>
        <v/>
      </c>
      <c r="L559" s="5" t="str">
        <f t="shared" si="28"/>
        <v/>
      </c>
      <c r="M559" s="5" t="str">
        <f t="shared" si="29"/>
        <v/>
      </c>
    </row>
    <row r="560" spans="1:13">
      <c r="A560" s="17" t="s">
        <v>828</v>
      </c>
      <c r="B560" s="17" t="s">
        <v>854</v>
      </c>
      <c r="C560" s="18" t="s">
        <v>824</v>
      </c>
      <c r="D560" s="18" t="s">
        <v>704</v>
      </c>
      <c r="E560" s="18" t="s">
        <v>579</v>
      </c>
      <c r="F560" s="15" t="s">
        <v>22</v>
      </c>
      <c r="G560" s="15" t="s">
        <v>22</v>
      </c>
      <c r="H560" s="15" t="s">
        <v>22</v>
      </c>
      <c r="I560" s="15" t="s">
        <v>22</v>
      </c>
      <c r="J560" s="15" t="s">
        <v>22</v>
      </c>
      <c r="K560" s="5" t="str">
        <f t="shared" si="27"/>
        <v/>
      </c>
      <c r="L560" s="5" t="str">
        <f t="shared" si="28"/>
        <v/>
      </c>
      <c r="M560" s="5" t="str">
        <f t="shared" si="29"/>
        <v/>
      </c>
    </row>
    <row r="561" spans="1:13">
      <c r="A561" s="17" t="s">
        <v>828</v>
      </c>
      <c r="B561" s="17" t="s">
        <v>823</v>
      </c>
      <c r="C561" s="18" t="s">
        <v>824</v>
      </c>
      <c r="D561" s="18" t="s">
        <v>817</v>
      </c>
      <c r="E561" s="18" t="s">
        <v>579</v>
      </c>
      <c r="F561" s="15" t="s">
        <v>22</v>
      </c>
      <c r="G561" s="15" t="s">
        <v>22</v>
      </c>
      <c r="H561" s="15" t="s">
        <v>22</v>
      </c>
      <c r="I561" s="15" t="s">
        <v>22</v>
      </c>
      <c r="J561" s="15" t="s">
        <v>22</v>
      </c>
      <c r="K561" s="5" t="str">
        <f t="shared" si="27"/>
        <v/>
      </c>
      <c r="L561" s="5" t="str">
        <f t="shared" si="28"/>
        <v/>
      </c>
      <c r="M561" s="5" t="str">
        <f t="shared" si="29"/>
        <v/>
      </c>
    </row>
    <row r="562" spans="1:13">
      <c r="A562" s="17" t="s">
        <v>828</v>
      </c>
      <c r="B562" s="17" t="s">
        <v>855</v>
      </c>
      <c r="C562" s="18" t="s">
        <v>824</v>
      </c>
      <c r="D562" s="18" t="s">
        <v>830</v>
      </c>
      <c r="E562" s="18" t="s">
        <v>579</v>
      </c>
      <c r="F562" s="15" t="s">
        <v>22</v>
      </c>
      <c r="G562" s="15" t="s">
        <v>22</v>
      </c>
      <c r="H562" s="15" t="s">
        <v>22</v>
      </c>
      <c r="I562" s="15" t="s">
        <v>22</v>
      </c>
      <c r="J562" s="15" t="s">
        <v>22</v>
      </c>
      <c r="K562" s="5" t="str">
        <f t="shared" si="27"/>
        <v/>
      </c>
      <c r="L562" s="5" t="str">
        <f t="shared" si="28"/>
        <v/>
      </c>
      <c r="M562" s="5" t="str">
        <f t="shared" si="29"/>
        <v/>
      </c>
    </row>
    <row r="563" spans="1:13">
      <c r="A563" s="17" t="s">
        <v>828</v>
      </c>
      <c r="B563" s="17" t="s">
        <v>826</v>
      </c>
      <c r="C563" s="18" t="s">
        <v>826</v>
      </c>
      <c r="D563" s="18" t="s">
        <v>830</v>
      </c>
      <c r="E563" s="18" t="s">
        <v>579</v>
      </c>
      <c r="F563" s="15" t="s">
        <v>22</v>
      </c>
      <c r="G563" s="15" t="s">
        <v>22</v>
      </c>
      <c r="H563" s="15" t="s">
        <v>22</v>
      </c>
      <c r="I563" s="15" t="s">
        <v>22</v>
      </c>
      <c r="J563" s="15" t="s">
        <v>22</v>
      </c>
      <c r="K563" s="5" t="str">
        <f t="shared" si="27"/>
        <v/>
      </c>
      <c r="L563" s="5" t="str">
        <f t="shared" si="28"/>
        <v/>
      </c>
      <c r="M563" s="5" t="str">
        <f t="shared" si="29"/>
        <v/>
      </c>
    </row>
    <row r="564" spans="1:13">
      <c r="A564" s="17" t="s">
        <v>828</v>
      </c>
      <c r="B564" s="17" t="s">
        <v>826</v>
      </c>
      <c r="C564" s="18" t="s">
        <v>826</v>
      </c>
      <c r="D564" s="18" t="s">
        <v>704</v>
      </c>
      <c r="E564" s="18" t="s">
        <v>579</v>
      </c>
      <c r="F564" s="15" t="s">
        <v>22</v>
      </c>
      <c r="G564" s="15" t="s">
        <v>22</v>
      </c>
      <c r="H564" s="15" t="s">
        <v>22</v>
      </c>
      <c r="I564" s="15" t="s">
        <v>22</v>
      </c>
      <c r="J564" s="15" t="s">
        <v>22</v>
      </c>
      <c r="K564" s="5" t="str">
        <f t="shared" si="27"/>
        <v/>
      </c>
      <c r="L564" s="5" t="str">
        <f t="shared" si="28"/>
        <v/>
      </c>
      <c r="M564" s="5" t="str">
        <f t="shared" si="29"/>
        <v/>
      </c>
    </row>
    <row r="565" spans="1:13">
      <c r="A565" s="17" t="s">
        <v>828</v>
      </c>
      <c r="B565" s="17" t="s">
        <v>826</v>
      </c>
      <c r="C565" s="18" t="s">
        <v>826</v>
      </c>
      <c r="D565" s="18" t="s">
        <v>817</v>
      </c>
      <c r="E565" s="18" t="s">
        <v>579</v>
      </c>
      <c r="F565" s="15" t="s">
        <v>22</v>
      </c>
      <c r="G565" s="15" t="s">
        <v>22</v>
      </c>
      <c r="H565" s="15" t="s">
        <v>22</v>
      </c>
      <c r="I565" s="15" t="s">
        <v>22</v>
      </c>
      <c r="J565" s="15" t="s">
        <v>22</v>
      </c>
      <c r="K565" s="5" t="str">
        <f t="shared" si="27"/>
        <v/>
      </c>
      <c r="L565" s="5" t="str">
        <f t="shared" si="28"/>
        <v/>
      </c>
      <c r="M565" s="5" t="str">
        <f t="shared" si="29"/>
        <v/>
      </c>
    </row>
    <row r="566" spans="1:13">
      <c r="A566" s="17" t="s">
        <v>648</v>
      </c>
      <c r="B566" s="17" t="s">
        <v>765</v>
      </c>
      <c r="C566" s="18" t="s">
        <v>765</v>
      </c>
      <c r="D566" s="18" t="s">
        <v>21</v>
      </c>
      <c r="E566" s="18" t="s">
        <v>21</v>
      </c>
      <c r="F566" s="15" t="s">
        <v>22</v>
      </c>
      <c r="G566" s="15" t="s">
        <v>22</v>
      </c>
      <c r="H566" s="15" t="s">
        <v>22</v>
      </c>
      <c r="I566" s="15" t="s">
        <v>22</v>
      </c>
      <c r="J566" s="15" t="s">
        <v>22</v>
      </c>
      <c r="K566" s="5" t="str">
        <f t="shared" si="27"/>
        <v/>
      </c>
      <c r="L566" s="5" t="str">
        <f t="shared" si="28"/>
        <v/>
      </c>
      <c r="M566" s="5" t="str">
        <f t="shared" si="29"/>
        <v/>
      </c>
    </row>
    <row r="567" spans="1:13">
      <c r="A567" s="17" t="s">
        <v>648</v>
      </c>
      <c r="B567" s="17" t="s">
        <v>856</v>
      </c>
      <c r="C567" s="18" t="s">
        <v>765</v>
      </c>
      <c r="D567" s="18" t="s">
        <v>657</v>
      </c>
      <c r="E567" s="18" t="s">
        <v>21</v>
      </c>
      <c r="F567" s="15" t="s">
        <v>22</v>
      </c>
      <c r="G567" s="15" t="s">
        <v>22</v>
      </c>
      <c r="H567" s="15" t="s">
        <v>22</v>
      </c>
      <c r="I567" s="15" t="s">
        <v>22</v>
      </c>
      <c r="J567" s="15" t="s">
        <v>22</v>
      </c>
      <c r="K567" s="5" t="str">
        <f t="shared" si="27"/>
        <v/>
      </c>
      <c r="L567" s="5" t="str">
        <f t="shared" si="28"/>
        <v/>
      </c>
      <c r="M567" s="5" t="str">
        <f t="shared" si="29"/>
        <v/>
      </c>
    </row>
    <row r="568" spans="1:13">
      <c r="A568" s="17" t="s">
        <v>648</v>
      </c>
      <c r="B568" s="17" t="s">
        <v>857</v>
      </c>
      <c r="C568" s="18" t="s">
        <v>857</v>
      </c>
      <c r="D568" s="18" t="s">
        <v>21</v>
      </c>
      <c r="E568" s="18" t="s">
        <v>21</v>
      </c>
      <c r="F568" s="15" t="s">
        <v>22</v>
      </c>
      <c r="G568" s="15" t="s">
        <v>22</v>
      </c>
      <c r="H568" s="15" t="s">
        <v>22</v>
      </c>
      <c r="I568" s="15" t="s">
        <v>22</v>
      </c>
      <c r="J568" s="15" t="s">
        <v>22</v>
      </c>
      <c r="K568" s="5" t="str">
        <f t="shared" si="27"/>
        <v/>
      </c>
      <c r="L568" s="5" t="str">
        <f t="shared" si="28"/>
        <v/>
      </c>
      <c r="M568" s="5" t="str">
        <f t="shared" si="29"/>
        <v/>
      </c>
    </row>
    <row r="569" spans="1:13">
      <c r="A569" s="17" t="s">
        <v>659</v>
      </c>
      <c r="B569" s="17" t="s">
        <v>858</v>
      </c>
      <c r="C569" s="18" t="s">
        <v>494</v>
      </c>
      <c r="D569" s="18" t="s">
        <v>662</v>
      </c>
      <c r="E569" s="18" t="s">
        <v>663</v>
      </c>
      <c r="F569" s="15" t="s">
        <v>22</v>
      </c>
      <c r="G569" s="15" t="s">
        <v>22</v>
      </c>
      <c r="H569" s="15" t="s">
        <v>22</v>
      </c>
      <c r="I569" s="15" t="s">
        <v>22</v>
      </c>
      <c r="J569" s="15" t="s">
        <v>22</v>
      </c>
      <c r="K569" s="5" t="str">
        <f t="shared" si="27"/>
        <v/>
      </c>
      <c r="L569" s="5" t="str">
        <f t="shared" si="28"/>
        <v/>
      </c>
      <c r="M569" s="5" t="str">
        <f t="shared" si="29"/>
        <v/>
      </c>
    </row>
    <row r="570" spans="1:13">
      <c r="A570" s="17" t="s">
        <v>659</v>
      </c>
      <c r="B570" s="17" t="s">
        <v>859</v>
      </c>
      <c r="C570" s="18" t="s">
        <v>860</v>
      </c>
      <c r="D570" s="18" t="s">
        <v>662</v>
      </c>
      <c r="E570" s="18" t="s">
        <v>663</v>
      </c>
      <c r="F570" s="15" t="s">
        <v>22</v>
      </c>
      <c r="G570" s="15" t="s">
        <v>22</v>
      </c>
      <c r="H570" s="15" t="s">
        <v>22</v>
      </c>
      <c r="I570" s="15" t="s">
        <v>22</v>
      </c>
      <c r="J570" s="15" t="s">
        <v>22</v>
      </c>
      <c r="K570" s="5" t="str">
        <f t="shared" si="27"/>
        <v/>
      </c>
      <c r="L570" s="5" t="str">
        <f t="shared" si="28"/>
        <v/>
      </c>
      <c r="M570" s="5" t="str">
        <f t="shared" si="29"/>
        <v/>
      </c>
    </row>
    <row r="571" spans="1:13">
      <c r="A571" s="17" t="s">
        <v>659</v>
      </c>
      <c r="B571" s="17" t="s">
        <v>861</v>
      </c>
      <c r="C571" s="18" t="s">
        <v>862</v>
      </c>
      <c r="D571" s="18" t="s">
        <v>662</v>
      </c>
      <c r="E571" s="18" t="s">
        <v>663</v>
      </c>
      <c r="F571" s="15" t="s">
        <v>22</v>
      </c>
      <c r="G571" s="15" t="s">
        <v>22</v>
      </c>
      <c r="H571" s="15" t="s">
        <v>22</v>
      </c>
      <c r="I571" s="15" t="s">
        <v>22</v>
      </c>
      <c r="J571" s="15" t="s">
        <v>22</v>
      </c>
      <c r="K571" s="5" t="str">
        <f t="shared" si="27"/>
        <v/>
      </c>
      <c r="L571" s="5" t="str">
        <f t="shared" si="28"/>
        <v/>
      </c>
      <c r="M571" s="5" t="str">
        <f t="shared" si="29"/>
        <v/>
      </c>
    </row>
    <row r="572" spans="1:13" ht="27.6">
      <c r="A572" s="17" t="s">
        <v>659</v>
      </c>
      <c r="B572" s="17" t="s">
        <v>863</v>
      </c>
      <c r="C572" s="18" t="s">
        <v>863</v>
      </c>
      <c r="D572" s="18" t="s">
        <v>662</v>
      </c>
      <c r="E572" s="18" t="s">
        <v>663</v>
      </c>
      <c r="F572" s="15" t="s">
        <v>22</v>
      </c>
      <c r="G572" s="15" t="s">
        <v>22</v>
      </c>
      <c r="H572" s="15" t="s">
        <v>22</v>
      </c>
      <c r="I572" s="15" t="s">
        <v>22</v>
      </c>
      <c r="J572" s="15" t="s">
        <v>22</v>
      </c>
      <c r="K572" s="5" t="str">
        <f t="shared" si="27"/>
        <v/>
      </c>
      <c r="L572" s="5" t="str">
        <f t="shared" si="28"/>
        <v/>
      </c>
      <c r="M572" s="5" t="str">
        <f t="shared" si="29"/>
        <v/>
      </c>
    </row>
    <row r="573" spans="1:13">
      <c r="A573" s="17" t="s">
        <v>659</v>
      </c>
      <c r="B573" s="17" t="s">
        <v>864</v>
      </c>
      <c r="C573" s="18" t="s">
        <v>865</v>
      </c>
      <c r="D573" s="18" t="s">
        <v>662</v>
      </c>
      <c r="E573" s="18" t="s">
        <v>663</v>
      </c>
      <c r="F573" s="15" t="s">
        <v>22</v>
      </c>
      <c r="G573" s="15" t="s">
        <v>22</v>
      </c>
      <c r="H573" s="15" t="s">
        <v>22</v>
      </c>
      <c r="I573" s="15" t="s">
        <v>22</v>
      </c>
      <c r="J573" s="15" t="s">
        <v>22</v>
      </c>
      <c r="K573" s="5" t="str">
        <f t="shared" si="27"/>
        <v/>
      </c>
      <c r="L573" s="5" t="str">
        <f t="shared" si="28"/>
        <v/>
      </c>
      <c r="M573" s="5" t="str">
        <f t="shared" si="29"/>
        <v/>
      </c>
    </row>
    <row r="574" spans="1:13">
      <c r="A574" s="17" t="s">
        <v>659</v>
      </c>
      <c r="B574" s="17" t="s">
        <v>866</v>
      </c>
      <c r="C574" s="18" t="s">
        <v>865</v>
      </c>
      <c r="D574" s="18" t="s">
        <v>662</v>
      </c>
      <c r="E574" s="18" t="s">
        <v>663</v>
      </c>
      <c r="F574" s="15" t="s">
        <v>22</v>
      </c>
      <c r="G574" s="15" t="s">
        <v>22</v>
      </c>
      <c r="H574" s="15" t="s">
        <v>22</v>
      </c>
      <c r="I574" s="15" t="s">
        <v>22</v>
      </c>
      <c r="J574" s="15" t="s">
        <v>22</v>
      </c>
      <c r="K574" s="5" t="str">
        <f t="shared" si="27"/>
        <v/>
      </c>
      <c r="L574" s="5" t="str">
        <f t="shared" si="28"/>
        <v/>
      </c>
      <c r="M574" s="5" t="str">
        <f t="shared" si="29"/>
        <v/>
      </c>
    </row>
    <row r="575" spans="1:13">
      <c r="A575" s="17" t="s">
        <v>659</v>
      </c>
      <c r="B575" s="17" t="s">
        <v>867</v>
      </c>
      <c r="C575" s="18" t="s">
        <v>868</v>
      </c>
      <c r="D575" s="18" t="s">
        <v>662</v>
      </c>
      <c r="E575" s="18" t="s">
        <v>663</v>
      </c>
      <c r="F575" s="15" t="s">
        <v>22</v>
      </c>
      <c r="G575" s="15" t="s">
        <v>22</v>
      </c>
      <c r="H575" s="15" t="s">
        <v>22</v>
      </c>
      <c r="I575" s="15" t="s">
        <v>22</v>
      </c>
      <c r="J575" s="15" t="s">
        <v>22</v>
      </c>
      <c r="K575" s="5" t="str">
        <f t="shared" si="27"/>
        <v/>
      </c>
      <c r="L575" s="5" t="str">
        <f t="shared" si="28"/>
        <v/>
      </c>
      <c r="M575" s="5" t="str">
        <f t="shared" si="29"/>
        <v/>
      </c>
    </row>
    <row r="576" spans="1:13">
      <c r="A576" s="17" t="s">
        <v>659</v>
      </c>
      <c r="B576" s="17" t="s">
        <v>869</v>
      </c>
      <c r="C576" s="18" t="s">
        <v>870</v>
      </c>
      <c r="D576" s="18" t="s">
        <v>662</v>
      </c>
      <c r="E576" s="18" t="s">
        <v>663</v>
      </c>
      <c r="F576" s="15" t="s">
        <v>22</v>
      </c>
      <c r="G576" s="15" t="s">
        <v>22</v>
      </c>
      <c r="H576" s="15" t="s">
        <v>22</v>
      </c>
      <c r="I576" s="15" t="s">
        <v>22</v>
      </c>
      <c r="J576" s="15" t="s">
        <v>22</v>
      </c>
      <c r="K576" s="5" t="str">
        <f t="shared" si="27"/>
        <v/>
      </c>
      <c r="L576" s="5" t="str">
        <f t="shared" si="28"/>
        <v/>
      </c>
      <c r="M576" s="5" t="str">
        <f t="shared" si="29"/>
        <v/>
      </c>
    </row>
    <row r="577" spans="1:13">
      <c r="A577" s="17" t="s">
        <v>659</v>
      </c>
      <c r="B577" s="17" t="s">
        <v>871</v>
      </c>
      <c r="C577" s="18" t="s">
        <v>872</v>
      </c>
      <c r="D577" s="18" t="s">
        <v>662</v>
      </c>
      <c r="E577" s="18" t="s">
        <v>663</v>
      </c>
      <c r="F577" s="15" t="s">
        <v>22</v>
      </c>
      <c r="G577" s="15" t="s">
        <v>22</v>
      </c>
      <c r="H577" s="15" t="s">
        <v>22</v>
      </c>
      <c r="I577" s="15" t="s">
        <v>22</v>
      </c>
      <c r="J577" s="15" t="s">
        <v>22</v>
      </c>
      <c r="K577" s="5" t="str">
        <f t="shared" si="27"/>
        <v/>
      </c>
      <c r="L577" s="5" t="str">
        <f t="shared" si="28"/>
        <v/>
      </c>
      <c r="M577" s="5" t="str">
        <f t="shared" si="29"/>
        <v/>
      </c>
    </row>
    <row r="578" spans="1:13" ht="28.15">
      <c r="A578" s="24" t="s">
        <v>725</v>
      </c>
      <c r="B578" s="24" t="s">
        <v>659</v>
      </c>
      <c r="C578" s="34" t="s">
        <v>691</v>
      </c>
      <c r="D578" s="18" t="s">
        <v>662</v>
      </c>
      <c r="E578" s="18" t="s">
        <v>663</v>
      </c>
      <c r="F578" s="15">
        <v>179</v>
      </c>
      <c r="G578" s="15" t="s">
        <v>22</v>
      </c>
      <c r="H578" s="15">
        <v>153</v>
      </c>
      <c r="I578" s="15" t="s">
        <v>22</v>
      </c>
      <c r="J578" s="15">
        <v>180</v>
      </c>
      <c r="K578" s="5">
        <f>IF(MIN(F578:J578) = 0, "", MIN(F578:J578))</f>
        <v>153</v>
      </c>
      <c r="L578" s="5">
        <f>IF(MAX(F578:J578) = 0, "", MAX(F578:J578))</f>
        <v>180</v>
      </c>
      <c r="M578" s="5">
        <f>_xlfn.IFNA(MAX(_xlfn.MODE.MULT(F578:J578)), L578)</f>
        <v>180</v>
      </c>
    </row>
    <row r="579" spans="1:13" ht="28.15">
      <c r="A579" s="24" t="s">
        <v>725</v>
      </c>
      <c r="B579" s="24" t="s">
        <v>702</v>
      </c>
      <c r="C579" s="34" t="s">
        <v>720</v>
      </c>
      <c r="D579" s="18" t="s">
        <v>704</v>
      </c>
      <c r="E579" s="18" t="s">
        <v>663</v>
      </c>
      <c r="F579" s="15" t="s">
        <v>22</v>
      </c>
      <c r="G579" s="15" t="s">
        <v>22</v>
      </c>
      <c r="H579" s="15">
        <v>220</v>
      </c>
      <c r="I579" s="15" t="s">
        <v>22</v>
      </c>
      <c r="J579" s="15">
        <v>245</v>
      </c>
      <c r="K579" s="5">
        <f>IF(MIN(F579:J579) = 0, "", MIN(F579:J579))</f>
        <v>220</v>
      </c>
      <c r="L579" s="5">
        <f>IF(MAX(F579:J579) = 0, "", MAX(F579:J579))</f>
        <v>245</v>
      </c>
      <c r="M579" s="5">
        <f>_xlfn.IFNA(MAX(_xlfn.MODE.MULT(F579:J579)), L579)</f>
        <v>245</v>
      </c>
    </row>
    <row r="580" spans="1:13">
      <c r="A580" s="17" t="s">
        <v>702</v>
      </c>
      <c r="B580" s="17" t="s">
        <v>873</v>
      </c>
      <c r="C580" s="18" t="s">
        <v>494</v>
      </c>
      <c r="D580" s="18" t="s">
        <v>704</v>
      </c>
      <c r="E580" s="18" t="s">
        <v>663</v>
      </c>
      <c r="F580" s="15" t="s">
        <v>22</v>
      </c>
      <c r="G580" s="15" t="s">
        <v>22</v>
      </c>
      <c r="H580" s="15" t="s">
        <v>22</v>
      </c>
      <c r="I580" s="15" t="s">
        <v>22</v>
      </c>
      <c r="J580" s="15" t="s">
        <v>22</v>
      </c>
      <c r="K580" s="5" t="str">
        <f t="shared" si="27"/>
        <v/>
      </c>
      <c r="L580" s="5" t="str">
        <f t="shared" si="28"/>
        <v/>
      </c>
      <c r="M580" s="5" t="str">
        <f t="shared" si="29"/>
        <v/>
      </c>
    </row>
    <row r="581" spans="1:13">
      <c r="A581" s="17" t="s">
        <v>702</v>
      </c>
      <c r="B581" s="17" t="s">
        <v>874</v>
      </c>
      <c r="C581" s="18" t="s">
        <v>860</v>
      </c>
      <c r="D581" s="18" t="s">
        <v>704</v>
      </c>
      <c r="E581" s="18" t="s">
        <v>663</v>
      </c>
      <c r="F581" s="15" t="s">
        <v>22</v>
      </c>
      <c r="G581" s="15" t="s">
        <v>22</v>
      </c>
      <c r="H581" s="15" t="s">
        <v>22</v>
      </c>
      <c r="I581" s="15" t="s">
        <v>22</v>
      </c>
      <c r="J581" s="15" t="s">
        <v>22</v>
      </c>
      <c r="K581" s="5" t="str">
        <f t="shared" si="27"/>
        <v/>
      </c>
      <c r="L581" s="5" t="str">
        <f t="shared" si="28"/>
        <v/>
      </c>
      <c r="M581" s="5" t="str">
        <f t="shared" si="29"/>
        <v/>
      </c>
    </row>
    <row r="582" spans="1:13">
      <c r="A582" s="17" t="s">
        <v>702</v>
      </c>
      <c r="B582" s="17" t="s">
        <v>875</v>
      </c>
      <c r="C582" s="18" t="s">
        <v>862</v>
      </c>
      <c r="D582" s="18" t="s">
        <v>704</v>
      </c>
      <c r="E582" s="18" t="s">
        <v>663</v>
      </c>
      <c r="F582" s="15" t="s">
        <v>22</v>
      </c>
      <c r="G582" s="15" t="s">
        <v>22</v>
      </c>
      <c r="H582" s="15" t="s">
        <v>22</v>
      </c>
      <c r="I582" s="15" t="s">
        <v>22</v>
      </c>
      <c r="J582" s="15" t="s">
        <v>22</v>
      </c>
      <c r="K582" s="5" t="str">
        <f t="shared" si="27"/>
        <v/>
      </c>
      <c r="L582" s="5" t="str">
        <f t="shared" si="28"/>
        <v/>
      </c>
      <c r="M582" s="5" t="str">
        <f t="shared" si="29"/>
        <v/>
      </c>
    </row>
    <row r="583" spans="1:13" ht="27.6">
      <c r="A583" s="17" t="s">
        <v>702</v>
      </c>
      <c r="B583" s="17" t="s">
        <v>863</v>
      </c>
      <c r="C583" s="18" t="s">
        <v>863</v>
      </c>
      <c r="D583" s="18" t="s">
        <v>704</v>
      </c>
      <c r="E583" s="18" t="s">
        <v>663</v>
      </c>
      <c r="F583" s="15" t="s">
        <v>22</v>
      </c>
      <c r="G583" s="15" t="s">
        <v>22</v>
      </c>
      <c r="H583" s="15" t="s">
        <v>22</v>
      </c>
      <c r="I583" s="15" t="s">
        <v>22</v>
      </c>
      <c r="J583" s="15" t="s">
        <v>22</v>
      </c>
      <c r="K583" s="5" t="str">
        <f t="shared" si="27"/>
        <v/>
      </c>
      <c r="L583" s="5" t="str">
        <f t="shared" si="28"/>
        <v/>
      </c>
      <c r="M583" s="5" t="str">
        <f t="shared" si="29"/>
        <v/>
      </c>
    </row>
    <row r="584" spans="1:13">
      <c r="A584" s="17" t="s">
        <v>702</v>
      </c>
      <c r="B584" s="17" t="s">
        <v>876</v>
      </c>
      <c r="C584" s="18" t="s">
        <v>865</v>
      </c>
      <c r="D584" s="18" t="s">
        <v>704</v>
      </c>
      <c r="E584" s="18" t="s">
        <v>663</v>
      </c>
      <c r="F584" s="15" t="s">
        <v>22</v>
      </c>
      <c r="G584" s="15" t="s">
        <v>22</v>
      </c>
      <c r="H584" s="15" t="s">
        <v>22</v>
      </c>
      <c r="I584" s="15" t="s">
        <v>22</v>
      </c>
      <c r="J584" s="15" t="s">
        <v>22</v>
      </c>
      <c r="K584" s="5" t="str">
        <f t="shared" si="27"/>
        <v/>
      </c>
      <c r="L584" s="5" t="str">
        <f t="shared" si="28"/>
        <v/>
      </c>
      <c r="M584" s="5" t="str">
        <f t="shared" si="29"/>
        <v/>
      </c>
    </row>
    <row r="585" spans="1:13">
      <c r="A585" s="17" t="s">
        <v>702</v>
      </c>
      <c r="B585" s="17" t="s">
        <v>877</v>
      </c>
      <c r="C585" s="18" t="s">
        <v>865</v>
      </c>
      <c r="D585" s="18" t="s">
        <v>704</v>
      </c>
      <c r="E585" s="18" t="s">
        <v>663</v>
      </c>
      <c r="F585" s="15" t="s">
        <v>22</v>
      </c>
      <c r="G585" s="15" t="s">
        <v>22</v>
      </c>
      <c r="H585" s="15" t="s">
        <v>22</v>
      </c>
      <c r="I585" s="15" t="s">
        <v>22</v>
      </c>
      <c r="J585" s="15" t="s">
        <v>22</v>
      </c>
      <c r="K585" s="5" t="str">
        <f t="shared" si="27"/>
        <v/>
      </c>
      <c r="L585" s="5" t="str">
        <f t="shared" si="28"/>
        <v/>
      </c>
      <c r="M585" s="5" t="str">
        <f t="shared" si="29"/>
        <v/>
      </c>
    </row>
    <row r="586" spans="1:13">
      <c r="A586" s="17" t="s">
        <v>702</v>
      </c>
      <c r="B586" s="17" t="s">
        <v>878</v>
      </c>
      <c r="C586" s="18" t="s">
        <v>868</v>
      </c>
      <c r="D586" s="18" t="s">
        <v>704</v>
      </c>
      <c r="E586" s="18" t="s">
        <v>663</v>
      </c>
      <c r="F586" s="15" t="s">
        <v>22</v>
      </c>
      <c r="G586" s="15" t="s">
        <v>22</v>
      </c>
      <c r="H586" s="15" t="s">
        <v>22</v>
      </c>
      <c r="I586" s="15" t="s">
        <v>22</v>
      </c>
      <c r="J586" s="15" t="s">
        <v>22</v>
      </c>
      <c r="K586" s="5" t="str">
        <f t="shared" si="27"/>
        <v/>
      </c>
      <c r="L586" s="5" t="str">
        <f t="shared" si="28"/>
        <v/>
      </c>
      <c r="M586" s="5" t="str">
        <f t="shared" si="29"/>
        <v/>
      </c>
    </row>
    <row r="587" spans="1:13">
      <c r="A587" s="17" t="s">
        <v>702</v>
      </c>
      <c r="B587" s="17" t="s">
        <v>879</v>
      </c>
      <c r="C587" s="18" t="s">
        <v>695</v>
      </c>
      <c r="D587" s="18" t="s">
        <v>704</v>
      </c>
      <c r="E587" s="18" t="s">
        <v>663</v>
      </c>
      <c r="F587" s="15" t="s">
        <v>22</v>
      </c>
      <c r="G587" s="15" t="s">
        <v>22</v>
      </c>
      <c r="H587" s="15" t="s">
        <v>22</v>
      </c>
      <c r="I587" s="15" t="s">
        <v>22</v>
      </c>
      <c r="J587" s="15" t="s">
        <v>22</v>
      </c>
      <c r="K587" s="5" t="str">
        <f t="shared" si="27"/>
        <v/>
      </c>
      <c r="L587" s="5" t="str">
        <f t="shared" si="28"/>
        <v/>
      </c>
      <c r="M587" s="5" t="str">
        <f t="shared" si="29"/>
        <v/>
      </c>
    </row>
    <row r="588" spans="1:13">
      <c r="A588" s="17" t="s">
        <v>702</v>
      </c>
      <c r="B588" s="17" t="s">
        <v>880</v>
      </c>
      <c r="C588" s="18" t="s">
        <v>870</v>
      </c>
      <c r="D588" s="18" t="s">
        <v>704</v>
      </c>
      <c r="E588" s="18" t="s">
        <v>663</v>
      </c>
      <c r="F588" s="15" t="s">
        <v>22</v>
      </c>
      <c r="G588" s="15" t="s">
        <v>22</v>
      </c>
      <c r="H588" s="15" t="s">
        <v>22</v>
      </c>
      <c r="I588" s="15" t="s">
        <v>22</v>
      </c>
      <c r="J588" s="15" t="s">
        <v>22</v>
      </c>
      <c r="K588" s="5" t="str">
        <f t="shared" si="27"/>
        <v/>
      </c>
      <c r="L588" s="5" t="str">
        <f t="shared" si="28"/>
        <v/>
      </c>
      <c r="M588" s="5" t="str">
        <f t="shared" si="29"/>
        <v/>
      </c>
    </row>
    <row r="589" spans="1:13">
      <c r="A589" s="17" t="s">
        <v>702</v>
      </c>
      <c r="B589" s="17" t="s">
        <v>881</v>
      </c>
      <c r="C589" s="18" t="s">
        <v>872</v>
      </c>
      <c r="D589" s="18" t="s">
        <v>704</v>
      </c>
      <c r="E589" s="18" t="s">
        <v>663</v>
      </c>
      <c r="F589" s="15" t="s">
        <v>22</v>
      </c>
      <c r="G589" s="15" t="s">
        <v>22</v>
      </c>
      <c r="H589" s="15" t="s">
        <v>22</v>
      </c>
      <c r="I589" s="15" t="s">
        <v>22</v>
      </c>
      <c r="J589" s="15" t="s">
        <v>22</v>
      </c>
      <c r="K589" s="5" t="str">
        <f t="shared" si="27"/>
        <v/>
      </c>
      <c r="L589" s="5" t="str">
        <f t="shared" si="28"/>
        <v/>
      </c>
      <c r="M589" s="5" t="str">
        <f t="shared" si="29"/>
        <v/>
      </c>
    </row>
    <row r="590" spans="1:13">
      <c r="A590" s="17" t="s">
        <v>741</v>
      </c>
      <c r="B590" s="17" t="s">
        <v>882</v>
      </c>
      <c r="C590" s="18" t="s">
        <v>803</v>
      </c>
      <c r="D590" s="18" t="s">
        <v>883</v>
      </c>
      <c r="E590" s="18" t="s">
        <v>476</v>
      </c>
      <c r="F590" s="15" t="s">
        <v>22</v>
      </c>
      <c r="G590" s="15" t="s">
        <v>22</v>
      </c>
      <c r="H590" s="15" t="s">
        <v>22</v>
      </c>
      <c r="I590" s="15" t="s">
        <v>22</v>
      </c>
      <c r="J590" s="15" t="s">
        <v>22</v>
      </c>
      <c r="K590" s="5" t="str">
        <f t="shared" si="27"/>
        <v/>
      </c>
      <c r="L590" s="5" t="str">
        <f t="shared" si="28"/>
        <v/>
      </c>
      <c r="M590" s="5" t="str">
        <f t="shared" si="29"/>
        <v/>
      </c>
    </row>
    <row r="591" spans="1:13">
      <c r="A591" s="17" t="s">
        <v>756</v>
      </c>
      <c r="B591" s="17" t="s">
        <v>884</v>
      </c>
      <c r="C591" s="18" t="s">
        <v>857</v>
      </c>
      <c r="D591" s="18" t="s">
        <v>21</v>
      </c>
      <c r="E591" s="18" t="s">
        <v>21</v>
      </c>
      <c r="F591" s="15">
        <v>40</v>
      </c>
      <c r="G591" s="15" t="s">
        <v>22</v>
      </c>
      <c r="H591" s="15" t="s">
        <v>22</v>
      </c>
      <c r="I591" s="15" t="s">
        <v>22</v>
      </c>
      <c r="J591" s="15" t="s">
        <v>22</v>
      </c>
      <c r="K591" s="5">
        <f t="shared" si="27"/>
        <v>40</v>
      </c>
      <c r="L591" s="5">
        <f t="shared" si="28"/>
        <v>40</v>
      </c>
      <c r="M591" s="5">
        <f t="shared" si="29"/>
        <v>40</v>
      </c>
    </row>
    <row r="592" spans="1:13" ht="27.6">
      <c r="A592" s="17" t="s">
        <v>885</v>
      </c>
      <c r="B592" s="17" t="s">
        <v>886</v>
      </c>
      <c r="C592" s="18" t="s">
        <v>601</v>
      </c>
      <c r="D592" s="18" t="s">
        <v>643</v>
      </c>
      <c r="E592" s="18" t="s">
        <v>579</v>
      </c>
      <c r="F592" s="15" t="s">
        <v>22</v>
      </c>
      <c r="G592" s="15" t="s">
        <v>22</v>
      </c>
      <c r="H592" s="15" t="s">
        <v>22</v>
      </c>
      <c r="I592" s="15">
        <v>400</v>
      </c>
      <c r="J592" s="15" t="s">
        <v>22</v>
      </c>
      <c r="K592" s="5">
        <f t="shared" si="27"/>
        <v>400</v>
      </c>
      <c r="L592" s="5">
        <f t="shared" si="28"/>
        <v>400</v>
      </c>
      <c r="M592" s="5">
        <f t="shared" si="29"/>
        <v>400</v>
      </c>
    </row>
    <row r="593" spans="1:13" ht="27.6">
      <c r="A593" s="17" t="s">
        <v>885</v>
      </c>
      <c r="B593" s="17" t="s">
        <v>887</v>
      </c>
      <c r="C593" s="18" t="s">
        <v>601</v>
      </c>
      <c r="D593" s="18" t="s">
        <v>888</v>
      </c>
      <c r="E593" s="18" t="s">
        <v>579</v>
      </c>
      <c r="F593" s="15" t="s">
        <v>22</v>
      </c>
      <c r="G593" s="15" t="s">
        <v>22</v>
      </c>
      <c r="H593" s="15" t="s">
        <v>22</v>
      </c>
      <c r="I593" s="15" t="s">
        <v>22</v>
      </c>
      <c r="J593" s="15" t="s">
        <v>22</v>
      </c>
      <c r="K593" s="5" t="str">
        <f t="shared" si="27"/>
        <v/>
      </c>
      <c r="L593" s="5" t="str">
        <f t="shared" si="28"/>
        <v/>
      </c>
      <c r="M593" s="5" t="str">
        <f t="shared" si="29"/>
        <v/>
      </c>
    </row>
    <row r="594" spans="1:13" ht="27.6">
      <c r="A594" s="17" t="s">
        <v>885</v>
      </c>
      <c r="B594" s="17" t="s">
        <v>889</v>
      </c>
      <c r="C594" s="18" t="s">
        <v>601</v>
      </c>
      <c r="D594" s="18" t="s">
        <v>638</v>
      </c>
      <c r="E594" s="18" t="s">
        <v>579</v>
      </c>
      <c r="F594" s="15" t="s">
        <v>22</v>
      </c>
      <c r="G594" s="15" t="s">
        <v>22</v>
      </c>
      <c r="H594" s="15" t="s">
        <v>22</v>
      </c>
      <c r="I594" s="15" t="s">
        <v>22</v>
      </c>
      <c r="J594" s="15" t="s">
        <v>22</v>
      </c>
      <c r="K594" s="5" t="str">
        <f t="shared" si="27"/>
        <v/>
      </c>
      <c r="L594" s="5" t="str">
        <f t="shared" si="28"/>
        <v/>
      </c>
      <c r="M594" s="5" t="str">
        <f t="shared" si="29"/>
        <v/>
      </c>
    </row>
    <row r="595" spans="1:13">
      <c r="A595" s="17" t="s">
        <v>885</v>
      </c>
      <c r="B595" s="17" t="s">
        <v>890</v>
      </c>
      <c r="C595" s="18" t="s">
        <v>601</v>
      </c>
      <c r="D595" s="18" t="s">
        <v>643</v>
      </c>
      <c r="E595" s="18" t="s">
        <v>579</v>
      </c>
      <c r="F595" s="15" t="s">
        <v>22</v>
      </c>
      <c r="G595" s="15" t="s">
        <v>22</v>
      </c>
      <c r="H595" s="15" t="s">
        <v>22</v>
      </c>
      <c r="I595" s="15" t="s">
        <v>22</v>
      </c>
      <c r="J595" s="15" t="s">
        <v>22</v>
      </c>
      <c r="K595" s="5" t="str">
        <f t="shared" si="27"/>
        <v/>
      </c>
      <c r="L595" s="5" t="str">
        <f t="shared" si="28"/>
        <v/>
      </c>
      <c r="M595" s="5" t="str">
        <f t="shared" si="29"/>
        <v/>
      </c>
    </row>
    <row r="596" spans="1:13">
      <c r="A596" s="17" t="s">
        <v>885</v>
      </c>
      <c r="B596" s="17" t="s">
        <v>891</v>
      </c>
      <c r="C596" s="18" t="s">
        <v>601</v>
      </c>
      <c r="D596" s="18" t="s">
        <v>888</v>
      </c>
      <c r="E596" s="18" t="s">
        <v>579</v>
      </c>
      <c r="F596" s="15" t="s">
        <v>22</v>
      </c>
      <c r="G596" s="15" t="s">
        <v>22</v>
      </c>
      <c r="H596" s="15" t="s">
        <v>22</v>
      </c>
      <c r="I596" s="15" t="s">
        <v>22</v>
      </c>
      <c r="J596" s="15" t="s">
        <v>22</v>
      </c>
      <c r="K596" s="5" t="str">
        <f t="shared" si="27"/>
        <v/>
      </c>
      <c r="L596" s="5" t="str">
        <f t="shared" si="28"/>
        <v/>
      </c>
      <c r="M596" s="5" t="str">
        <f t="shared" si="29"/>
        <v/>
      </c>
    </row>
    <row r="597" spans="1:13">
      <c r="A597" s="17" t="s">
        <v>885</v>
      </c>
      <c r="B597" s="17" t="s">
        <v>892</v>
      </c>
      <c r="C597" s="18" t="s">
        <v>601</v>
      </c>
      <c r="D597" s="18" t="s">
        <v>638</v>
      </c>
      <c r="E597" s="18" t="s">
        <v>579</v>
      </c>
      <c r="F597" s="15" t="s">
        <v>22</v>
      </c>
      <c r="G597" s="15" t="s">
        <v>22</v>
      </c>
      <c r="H597" s="15" t="s">
        <v>22</v>
      </c>
      <c r="I597" s="15" t="s">
        <v>22</v>
      </c>
      <c r="J597" s="15" t="s">
        <v>22</v>
      </c>
      <c r="K597" s="5" t="str">
        <f t="shared" ref="K597:K632" si="30">IF(MIN(F597:J597) = 0, "", MIN(F597:J597))</f>
        <v/>
      </c>
      <c r="L597" s="5" t="str">
        <f t="shared" ref="L597:L632" si="31">IF(MAX(F597:J597) = 0, "", MAX(F597:J597))</f>
        <v/>
      </c>
      <c r="M597" s="5" t="str">
        <f t="shared" ref="M597:M632" si="32">_xlfn.IFNA(MAX(_xlfn.MODE.MULT(F597:J597)), L597)</f>
        <v/>
      </c>
    </row>
    <row r="598" spans="1:13" ht="27.6">
      <c r="A598" s="17" t="s">
        <v>885</v>
      </c>
      <c r="B598" s="17" t="s">
        <v>893</v>
      </c>
      <c r="C598" s="18" t="s">
        <v>601</v>
      </c>
      <c r="D598" s="18" t="s">
        <v>643</v>
      </c>
      <c r="E598" s="18" t="s">
        <v>579</v>
      </c>
      <c r="F598" s="15" t="s">
        <v>22</v>
      </c>
      <c r="G598" s="15" t="s">
        <v>22</v>
      </c>
      <c r="H598" s="15" t="s">
        <v>22</v>
      </c>
      <c r="I598" s="15" t="s">
        <v>22</v>
      </c>
      <c r="J598" s="15">
        <v>430</v>
      </c>
      <c r="K598" s="5">
        <f t="shared" si="30"/>
        <v>430</v>
      </c>
      <c r="L598" s="5">
        <f t="shared" si="31"/>
        <v>430</v>
      </c>
      <c r="M598" s="5">
        <f t="shared" si="32"/>
        <v>430</v>
      </c>
    </row>
    <row r="599" spans="1:13" ht="27.6">
      <c r="A599" s="17" t="s">
        <v>885</v>
      </c>
      <c r="B599" s="17" t="s">
        <v>894</v>
      </c>
      <c r="C599" s="18" t="s">
        <v>601</v>
      </c>
      <c r="D599" s="18" t="s">
        <v>888</v>
      </c>
      <c r="E599" s="18" t="s">
        <v>579</v>
      </c>
      <c r="F599" s="15" t="s">
        <v>22</v>
      </c>
      <c r="G599" s="15" t="s">
        <v>22</v>
      </c>
      <c r="H599" s="15" t="s">
        <v>22</v>
      </c>
      <c r="I599" s="15" t="s">
        <v>22</v>
      </c>
      <c r="J599" s="15">
        <v>685</v>
      </c>
      <c r="K599" s="5">
        <f t="shared" si="30"/>
        <v>685</v>
      </c>
      <c r="L599" s="5">
        <f t="shared" si="31"/>
        <v>685</v>
      </c>
      <c r="M599" s="5">
        <f t="shared" si="32"/>
        <v>685</v>
      </c>
    </row>
    <row r="600" spans="1:13" ht="27.6">
      <c r="A600" s="17" t="s">
        <v>885</v>
      </c>
      <c r="B600" s="17" t="s">
        <v>895</v>
      </c>
      <c r="C600" s="18" t="s">
        <v>601</v>
      </c>
      <c r="D600" s="18" t="s">
        <v>638</v>
      </c>
      <c r="E600" s="18" t="s">
        <v>579</v>
      </c>
      <c r="F600" s="15" t="s">
        <v>22</v>
      </c>
      <c r="G600" s="15" t="s">
        <v>22</v>
      </c>
      <c r="H600" s="15" t="s">
        <v>22</v>
      </c>
      <c r="I600" s="15" t="s">
        <v>22</v>
      </c>
      <c r="J600" s="15">
        <v>1250</v>
      </c>
      <c r="K600" s="5">
        <f t="shared" si="30"/>
        <v>1250</v>
      </c>
      <c r="L600" s="5">
        <f t="shared" si="31"/>
        <v>1250</v>
      </c>
      <c r="M600" s="5">
        <f t="shared" si="32"/>
        <v>1250</v>
      </c>
    </row>
    <row r="601" spans="1:13">
      <c r="A601" s="17" t="s">
        <v>189</v>
      </c>
      <c r="B601" s="17" t="s">
        <v>896</v>
      </c>
      <c r="C601" s="18" t="s">
        <v>379</v>
      </c>
      <c r="D601" s="18" t="s">
        <v>210</v>
      </c>
      <c r="E601" s="18" t="s">
        <v>186</v>
      </c>
      <c r="F601" s="15" t="s">
        <v>22</v>
      </c>
      <c r="G601" s="15" t="s">
        <v>22</v>
      </c>
      <c r="H601" s="15" t="s">
        <v>22</v>
      </c>
      <c r="I601" s="15" t="s">
        <v>22</v>
      </c>
      <c r="J601" s="15" t="s">
        <v>22</v>
      </c>
      <c r="K601" s="5" t="str">
        <f t="shared" si="30"/>
        <v/>
      </c>
      <c r="L601" s="5" t="str">
        <f t="shared" si="31"/>
        <v/>
      </c>
      <c r="M601" s="5" t="str">
        <f t="shared" si="32"/>
        <v/>
      </c>
    </row>
    <row r="602" spans="1:13">
      <c r="A602" s="17" t="s">
        <v>189</v>
      </c>
      <c r="B602" s="17" t="s">
        <v>896</v>
      </c>
      <c r="C602" s="18" t="s">
        <v>379</v>
      </c>
      <c r="D602" s="18" t="s">
        <v>793</v>
      </c>
      <c r="E602" s="18" t="s">
        <v>186</v>
      </c>
      <c r="F602" s="15" t="s">
        <v>22</v>
      </c>
      <c r="G602" s="15" t="s">
        <v>22</v>
      </c>
      <c r="H602" s="15" t="s">
        <v>22</v>
      </c>
      <c r="I602" s="15" t="s">
        <v>22</v>
      </c>
      <c r="J602" s="15" t="s">
        <v>22</v>
      </c>
      <c r="K602" s="5" t="str">
        <f t="shared" si="30"/>
        <v/>
      </c>
      <c r="L602" s="5" t="str">
        <f t="shared" si="31"/>
        <v/>
      </c>
      <c r="M602" s="5" t="str">
        <f t="shared" si="32"/>
        <v/>
      </c>
    </row>
    <row r="603" spans="1:13">
      <c r="A603" s="17" t="s">
        <v>189</v>
      </c>
      <c r="B603" s="17" t="s">
        <v>896</v>
      </c>
      <c r="C603" s="18" t="s">
        <v>379</v>
      </c>
      <c r="D603" s="18" t="s">
        <v>794</v>
      </c>
      <c r="E603" s="18" t="s">
        <v>186</v>
      </c>
      <c r="F603" s="15" t="s">
        <v>22</v>
      </c>
      <c r="G603" s="15" t="s">
        <v>22</v>
      </c>
      <c r="H603" s="15" t="s">
        <v>22</v>
      </c>
      <c r="I603" s="15" t="s">
        <v>22</v>
      </c>
      <c r="J603" s="15" t="s">
        <v>22</v>
      </c>
      <c r="K603" s="5" t="str">
        <f t="shared" si="30"/>
        <v/>
      </c>
      <c r="L603" s="5" t="str">
        <f t="shared" si="31"/>
        <v/>
      </c>
      <c r="M603" s="5" t="str">
        <f t="shared" si="32"/>
        <v/>
      </c>
    </row>
    <row r="604" spans="1:13">
      <c r="A604" s="17" t="s">
        <v>189</v>
      </c>
      <c r="B604" s="17" t="s">
        <v>897</v>
      </c>
      <c r="C604" s="18" t="s">
        <v>898</v>
      </c>
      <c r="D604" s="18" t="s">
        <v>210</v>
      </c>
      <c r="E604" s="18" t="s">
        <v>186</v>
      </c>
      <c r="F604" s="15" t="s">
        <v>22</v>
      </c>
      <c r="G604" s="15" t="s">
        <v>22</v>
      </c>
      <c r="H604" s="15" t="s">
        <v>22</v>
      </c>
      <c r="I604" s="15" t="s">
        <v>22</v>
      </c>
      <c r="J604" s="15" t="s">
        <v>22</v>
      </c>
      <c r="K604" s="5" t="str">
        <f t="shared" si="30"/>
        <v/>
      </c>
      <c r="L604" s="5" t="str">
        <f t="shared" si="31"/>
        <v/>
      </c>
      <c r="M604" s="5" t="str">
        <f t="shared" si="32"/>
        <v/>
      </c>
    </row>
    <row r="605" spans="1:13">
      <c r="A605" s="17" t="s">
        <v>189</v>
      </c>
      <c r="B605" s="17" t="s">
        <v>897</v>
      </c>
      <c r="C605" s="18" t="s">
        <v>898</v>
      </c>
      <c r="D605" s="18" t="s">
        <v>793</v>
      </c>
      <c r="E605" s="18" t="s">
        <v>186</v>
      </c>
      <c r="F605" s="15" t="s">
        <v>22</v>
      </c>
      <c r="G605" s="15" t="s">
        <v>22</v>
      </c>
      <c r="H605" s="15" t="s">
        <v>22</v>
      </c>
      <c r="I605" s="15" t="s">
        <v>22</v>
      </c>
      <c r="J605" s="15" t="s">
        <v>22</v>
      </c>
      <c r="K605" s="5" t="str">
        <f t="shared" si="30"/>
        <v/>
      </c>
      <c r="L605" s="5" t="str">
        <f t="shared" si="31"/>
        <v/>
      </c>
      <c r="M605" s="5" t="str">
        <f t="shared" si="32"/>
        <v/>
      </c>
    </row>
    <row r="606" spans="1:13">
      <c r="A606" s="17" t="s">
        <v>189</v>
      </c>
      <c r="B606" s="17" t="s">
        <v>897</v>
      </c>
      <c r="C606" s="18" t="s">
        <v>898</v>
      </c>
      <c r="D606" s="18" t="s">
        <v>794</v>
      </c>
      <c r="E606" s="18" t="s">
        <v>186</v>
      </c>
      <c r="F606" s="15" t="s">
        <v>22</v>
      </c>
      <c r="G606" s="15" t="s">
        <v>22</v>
      </c>
      <c r="H606" s="15" t="s">
        <v>22</v>
      </c>
      <c r="I606" s="15" t="s">
        <v>22</v>
      </c>
      <c r="J606" s="15" t="s">
        <v>22</v>
      </c>
      <c r="K606" s="5" t="str">
        <f t="shared" si="30"/>
        <v/>
      </c>
      <c r="L606" s="5" t="str">
        <f t="shared" si="31"/>
        <v/>
      </c>
      <c r="M606" s="5" t="str">
        <f t="shared" si="32"/>
        <v/>
      </c>
    </row>
    <row r="607" spans="1:13">
      <c r="A607" s="17" t="s">
        <v>189</v>
      </c>
      <c r="B607" s="17" t="s">
        <v>899</v>
      </c>
      <c r="C607" s="18" t="s">
        <v>900</v>
      </c>
      <c r="D607" s="18" t="s">
        <v>210</v>
      </c>
      <c r="E607" s="18" t="s">
        <v>186</v>
      </c>
      <c r="F607" s="15" t="s">
        <v>22</v>
      </c>
      <c r="G607" s="15" t="s">
        <v>22</v>
      </c>
      <c r="H607" s="15" t="s">
        <v>22</v>
      </c>
      <c r="I607" s="15" t="s">
        <v>22</v>
      </c>
      <c r="J607" s="15" t="s">
        <v>22</v>
      </c>
      <c r="K607" s="5" t="str">
        <f t="shared" si="30"/>
        <v/>
      </c>
      <c r="L607" s="5" t="str">
        <f t="shared" si="31"/>
        <v/>
      </c>
      <c r="M607" s="5" t="str">
        <f t="shared" si="32"/>
        <v/>
      </c>
    </row>
    <row r="608" spans="1:13">
      <c r="A608" s="17" t="s">
        <v>189</v>
      </c>
      <c r="B608" s="17" t="s">
        <v>899</v>
      </c>
      <c r="C608" s="18" t="s">
        <v>900</v>
      </c>
      <c r="D608" s="18" t="s">
        <v>793</v>
      </c>
      <c r="E608" s="18" t="s">
        <v>186</v>
      </c>
      <c r="F608" s="15" t="s">
        <v>22</v>
      </c>
      <c r="G608" s="15" t="s">
        <v>22</v>
      </c>
      <c r="H608" s="15" t="s">
        <v>22</v>
      </c>
      <c r="I608" s="15" t="s">
        <v>22</v>
      </c>
      <c r="J608" s="15" t="s">
        <v>22</v>
      </c>
      <c r="K608" s="5" t="str">
        <f t="shared" si="30"/>
        <v/>
      </c>
      <c r="L608" s="5" t="str">
        <f t="shared" si="31"/>
        <v/>
      </c>
      <c r="M608" s="5" t="str">
        <f t="shared" si="32"/>
        <v/>
      </c>
    </row>
    <row r="609" spans="1:13">
      <c r="A609" s="17" t="s">
        <v>189</v>
      </c>
      <c r="B609" s="17" t="s">
        <v>899</v>
      </c>
      <c r="C609" s="18" t="s">
        <v>900</v>
      </c>
      <c r="D609" s="18" t="s">
        <v>794</v>
      </c>
      <c r="E609" s="18" t="s">
        <v>186</v>
      </c>
      <c r="F609" s="15" t="s">
        <v>22</v>
      </c>
      <c r="G609" s="15" t="s">
        <v>22</v>
      </c>
      <c r="H609" s="15" t="s">
        <v>22</v>
      </c>
      <c r="I609" s="15" t="s">
        <v>22</v>
      </c>
      <c r="J609" s="15" t="s">
        <v>22</v>
      </c>
      <c r="K609" s="5" t="str">
        <f t="shared" si="30"/>
        <v/>
      </c>
      <c r="L609" s="5" t="str">
        <f t="shared" si="31"/>
        <v/>
      </c>
      <c r="M609" s="5" t="str">
        <f t="shared" si="32"/>
        <v/>
      </c>
    </row>
    <row r="610" spans="1:13">
      <c r="A610" s="17" t="s">
        <v>189</v>
      </c>
      <c r="B610" s="17" t="s">
        <v>901</v>
      </c>
      <c r="C610" s="18" t="s">
        <v>902</v>
      </c>
      <c r="D610" s="18" t="s">
        <v>214</v>
      </c>
      <c r="E610" s="18" t="s">
        <v>186</v>
      </c>
      <c r="F610" s="15" t="s">
        <v>22</v>
      </c>
      <c r="G610" s="15" t="s">
        <v>22</v>
      </c>
      <c r="H610" s="15" t="s">
        <v>22</v>
      </c>
      <c r="I610" s="15" t="s">
        <v>22</v>
      </c>
      <c r="J610" s="15" t="s">
        <v>22</v>
      </c>
      <c r="K610" s="5" t="str">
        <f t="shared" si="30"/>
        <v/>
      </c>
      <c r="L610" s="5" t="str">
        <f t="shared" si="31"/>
        <v/>
      </c>
      <c r="M610" s="5" t="str">
        <f t="shared" si="32"/>
        <v/>
      </c>
    </row>
    <row r="611" spans="1:13">
      <c r="A611" s="17" t="s">
        <v>189</v>
      </c>
      <c r="B611" s="17" t="s">
        <v>901</v>
      </c>
      <c r="C611" s="18" t="s">
        <v>902</v>
      </c>
      <c r="D611" s="18" t="s">
        <v>215</v>
      </c>
      <c r="E611" s="18" t="s">
        <v>186</v>
      </c>
      <c r="F611" s="15" t="s">
        <v>22</v>
      </c>
      <c r="G611" s="15" t="s">
        <v>22</v>
      </c>
      <c r="H611" s="15" t="s">
        <v>22</v>
      </c>
      <c r="I611" s="15" t="s">
        <v>22</v>
      </c>
      <c r="J611" s="15" t="s">
        <v>22</v>
      </c>
      <c r="K611" s="5" t="str">
        <f t="shared" si="30"/>
        <v/>
      </c>
      <c r="L611" s="5" t="str">
        <f t="shared" si="31"/>
        <v/>
      </c>
      <c r="M611" s="5" t="str">
        <f t="shared" si="32"/>
        <v/>
      </c>
    </row>
    <row r="612" spans="1:13">
      <c r="A612" s="17" t="s">
        <v>52</v>
      </c>
      <c r="B612" s="17" t="s">
        <v>903</v>
      </c>
      <c r="C612" s="18" t="s">
        <v>857</v>
      </c>
      <c r="D612" s="18" t="s">
        <v>65</v>
      </c>
      <c r="E612" s="18" t="s">
        <v>21</v>
      </c>
      <c r="F612" s="15" t="s">
        <v>22</v>
      </c>
      <c r="G612" s="15" t="s">
        <v>22</v>
      </c>
      <c r="H612" s="15" t="s">
        <v>22</v>
      </c>
      <c r="I612" s="15" t="s">
        <v>22</v>
      </c>
      <c r="J612" s="15" t="s">
        <v>22</v>
      </c>
      <c r="K612" s="5" t="str">
        <f t="shared" si="30"/>
        <v/>
      </c>
      <c r="L612" s="5" t="str">
        <f t="shared" si="31"/>
        <v/>
      </c>
      <c r="M612" s="5" t="str">
        <f t="shared" si="32"/>
        <v/>
      </c>
    </row>
    <row r="613" spans="1:13">
      <c r="A613" s="17" t="s">
        <v>52</v>
      </c>
      <c r="B613" s="17" t="s">
        <v>904</v>
      </c>
      <c r="C613" s="18" t="s">
        <v>857</v>
      </c>
      <c r="D613" s="18" t="s">
        <v>54</v>
      </c>
      <c r="E613" s="18" t="s">
        <v>21</v>
      </c>
      <c r="F613" s="15" t="s">
        <v>22</v>
      </c>
      <c r="G613" s="15" t="s">
        <v>22</v>
      </c>
      <c r="H613" s="15" t="s">
        <v>22</v>
      </c>
      <c r="I613" s="15" t="s">
        <v>22</v>
      </c>
      <c r="J613" s="15" t="s">
        <v>22</v>
      </c>
      <c r="K613" s="5" t="str">
        <f t="shared" si="30"/>
        <v/>
      </c>
      <c r="L613" s="5" t="str">
        <f t="shared" si="31"/>
        <v/>
      </c>
      <c r="M613" s="5" t="str">
        <f t="shared" si="32"/>
        <v/>
      </c>
    </row>
    <row r="614" spans="1:13">
      <c r="A614" s="17" t="s">
        <v>52</v>
      </c>
      <c r="B614" s="17" t="s">
        <v>905</v>
      </c>
      <c r="C614" s="18" t="s">
        <v>857</v>
      </c>
      <c r="D614" s="18" t="s">
        <v>58</v>
      </c>
      <c r="E614" s="18" t="s">
        <v>21</v>
      </c>
      <c r="F614" s="15" t="s">
        <v>22</v>
      </c>
      <c r="G614" s="15" t="s">
        <v>22</v>
      </c>
      <c r="H614" s="15" t="s">
        <v>22</v>
      </c>
      <c r="I614" s="15" t="s">
        <v>22</v>
      </c>
      <c r="J614" s="15" t="s">
        <v>22</v>
      </c>
      <c r="K614" s="5" t="str">
        <f t="shared" si="30"/>
        <v/>
      </c>
      <c r="L614" s="5" t="str">
        <f t="shared" si="31"/>
        <v/>
      </c>
      <c r="M614" s="5" t="str">
        <f t="shared" si="32"/>
        <v/>
      </c>
    </row>
    <row r="615" spans="1:13">
      <c r="A615" s="17" t="s">
        <v>52</v>
      </c>
      <c r="B615" s="17" t="s">
        <v>906</v>
      </c>
      <c r="C615" s="18" t="s">
        <v>857</v>
      </c>
      <c r="D615" s="18" t="s">
        <v>60</v>
      </c>
      <c r="E615" s="18" t="s">
        <v>21</v>
      </c>
      <c r="F615" s="15" t="s">
        <v>22</v>
      </c>
      <c r="G615" s="15" t="s">
        <v>22</v>
      </c>
      <c r="H615" s="15" t="s">
        <v>22</v>
      </c>
      <c r="I615" s="15" t="s">
        <v>22</v>
      </c>
      <c r="J615" s="15" t="s">
        <v>22</v>
      </c>
      <c r="K615" s="5" t="str">
        <f t="shared" si="30"/>
        <v/>
      </c>
      <c r="L615" s="5" t="str">
        <f t="shared" si="31"/>
        <v/>
      </c>
      <c r="M615" s="5" t="str">
        <f t="shared" si="32"/>
        <v/>
      </c>
    </row>
    <row r="616" spans="1:13">
      <c r="A616" s="17" t="s">
        <v>52</v>
      </c>
      <c r="B616" s="17" t="s">
        <v>907</v>
      </c>
      <c r="C616" s="18" t="s">
        <v>857</v>
      </c>
      <c r="D616" s="18" t="s">
        <v>67</v>
      </c>
      <c r="E616" s="18" t="s">
        <v>21</v>
      </c>
      <c r="F616" s="15" t="s">
        <v>22</v>
      </c>
      <c r="G616" s="15" t="s">
        <v>22</v>
      </c>
      <c r="H616" s="15" t="s">
        <v>22</v>
      </c>
      <c r="I616" s="15" t="s">
        <v>22</v>
      </c>
      <c r="J616" s="15" t="s">
        <v>22</v>
      </c>
      <c r="K616" s="5" t="str">
        <f t="shared" si="30"/>
        <v/>
      </c>
      <c r="L616" s="5" t="str">
        <f t="shared" si="31"/>
        <v/>
      </c>
      <c r="M616" s="5" t="str">
        <f t="shared" si="32"/>
        <v/>
      </c>
    </row>
    <row r="617" spans="1:13">
      <c r="A617" s="17" t="s">
        <v>52</v>
      </c>
      <c r="B617" s="17" t="s">
        <v>908</v>
      </c>
      <c r="C617" s="18" t="s">
        <v>857</v>
      </c>
      <c r="D617" s="18" t="s">
        <v>76</v>
      </c>
      <c r="E617" s="18" t="s">
        <v>21</v>
      </c>
      <c r="F617" s="15" t="s">
        <v>22</v>
      </c>
      <c r="G617" s="15" t="s">
        <v>22</v>
      </c>
      <c r="H617" s="15" t="s">
        <v>22</v>
      </c>
      <c r="I617" s="15" t="s">
        <v>22</v>
      </c>
      <c r="J617" s="15" t="s">
        <v>22</v>
      </c>
      <c r="K617" s="5" t="str">
        <f t="shared" si="30"/>
        <v/>
      </c>
      <c r="L617" s="5" t="str">
        <f t="shared" si="31"/>
        <v/>
      </c>
      <c r="M617" s="5" t="str">
        <f t="shared" si="32"/>
        <v/>
      </c>
    </row>
    <row r="618" spans="1:13">
      <c r="A618" s="17" t="s">
        <v>52</v>
      </c>
      <c r="B618" s="17" t="s">
        <v>909</v>
      </c>
      <c r="C618" s="18" t="s">
        <v>857</v>
      </c>
      <c r="D618" s="18" t="s">
        <v>71</v>
      </c>
      <c r="E618" s="18" t="s">
        <v>21</v>
      </c>
      <c r="F618" s="15" t="s">
        <v>22</v>
      </c>
      <c r="G618" s="15" t="s">
        <v>22</v>
      </c>
      <c r="H618" s="15" t="s">
        <v>22</v>
      </c>
      <c r="I618" s="15">
        <v>210</v>
      </c>
      <c r="J618" s="15" t="s">
        <v>22</v>
      </c>
      <c r="K618" s="5">
        <f t="shared" si="30"/>
        <v>210</v>
      </c>
      <c r="L618" s="5">
        <f t="shared" si="31"/>
        <v>210</v>
      </c>
      <c r="M618" s="5">
        <f t="shared" si="32"/>
        <v>210</v>
      </c>
    </row>
    <row r="619" spans="1:13" ht="33.6" hidden="1">
      <c r="A619" s="21" t="s">
        <v>926</v>
      </c>
      <c r="B619" s="22" t="s">
        <v>927</v>
      </c>
      <c r="C619" s="23"/>
      <c r="D619" s="23"/>
      <c r="E619" s="23"/>
      <c r="F619" s="15" t="s">
        <v>22</v>
      </c>
      <c r="G619" s="15" t="s">
        <v>22</v>
      </c>
      <c r="H619" s="15" t="s">
        <v>22</v>
      </c>
      <c r="I619" s="15" t="s">
        <v>22</v>
      </c>
      <c r="J619" s="15" t="s">
        <v>22</v>
      </c>
      <c r="K619" s="5" t="str">
        <f t="shared" si="30"/>
        <v/>
      </c>
      <c r="L619" s="5" t="str">
        <f t="shared" si="31"/>
        <v/>
      </c>
      <c r="M619" s="5" t="str">
        <f t="shared" si="32"/>
        <v/>
      </c>
    </row>
    <row r="620" spans="1:13" hidden="1">
      <c r="F620" s="112"/>
      <c r="G620" s="112"/>
      <c r="H620" s="112"/>
      <c r="I620" s="112"/>
      <c r="J620" s="112"/>
      <c r="K620" s="112"/>
      <c r="L620" s="112"/>
      <c r="M620" s="112"/>
    </row>
    <row r="621" spans="1:13" hidden="1">
      <c r="F621" s="112"/>
      <c r="G621" s="112"/>
      <c r="H621" s="112"/>
      <c r="I621" s="112"/>
      <c r="J621" s="112"/>
      <c r="K621" s="112"/>
      <c r="L621" s="112"/>
      <c r="M621" s="112"/>
    </row>
    <row r="622" spans="1:13" hidden="1">
      <c r="F622" s="112"/>
      <c r="G622" s="112"/>
      <c r="H622" s="112"/>
      <c r="I622" s="112"/>
      <c r="J622" s="112"/>
      <c r="K622" s="112"/>
      <c r="L622" s="112"/>
      <c r="M622" s="112"/>
    </row>
    <row r="623" spans="1:13" hidden="1">
      <c r="F623" s="112"/>
      <c r="G623" s="112"/>
      <c r="H623" s="112"/>
      <c r="I623" s="112"/>
      <c r="J623" s="112"/>
      <c r="K623" s="112"/>
      <c r="L623" s="112"/>
      <c r="M623" s="112"/>
    </row>
    <row r="624" spans="1:13" hidden="1">
      <c r="F624" s="112"/>
      <c r="G624" s="112"/>
      <c r="H624" s="112"/>
      <c r="I624" s="112"/>
      <c r="J624" s="112"/>
      <c r="K624" s="112"/>
      <c r="L624" s="112"/>
      <c r="M624" s="112"/>
    </row>
    <row r="625" spans="1:13" hidden="1">
      <c r="F625" s="112"/>
      <c r="G625" s="112"/>
      <c r="H625" s="112"/>
      <c r="I625" s="112"/>
      <c r="J625" s="112"/>
      <c r="K625" s="112"/>
      <c r="L625" s="112"/>
      <c r="M625" s="112"/>
    </row>
    <row r="626" spans="1:13" hidden="1">
      <c r="F626" s="112"/>
      <c r="G626" s="112"/>
      <c r="H626" s="112"/>
      <c r="I626" s="112"/>
      <c r="J626" s="112"/>
      <c r="K626" s="112"/>
      <c r="L626" s="112"/>
      <c r="M626" s="112"/>
    </row>
    <row r="627" spans="1:13" hidden="1">
      <c r="F627" s="112"/>
      <c r="G627" s="112"/>
      <c r="H627" s="112"/>
      <c r="I627" s="112"/>
      <c r="J627" s="112"/>
      <c r="K627" s="112"/>
      <c r="L627" s="112"/>
      <c r="M627" s="112"/>
    </row>
    <row r="628" spans="1:13" hidden="1">
      <c r="F628" s="112"/>
      <c r="G628" s="112"/>
      <c r="H628" s="112"/>
      <c r="I628" s="112"/>
      <c r="J628" s="112"/>
      <c r="K628" s="112"/>
      <c r="L628" s="112"/>
      <c r="M628" s="112"/>
    </row>
    <row r="629" spans="1:13" hidden="1">
      <c r="F629" s="112"/>
      <c r="G629" s="112"/>
      <c r="H629" s="112"/>
      <c r="I629" s="112"/>
      <c r="J629" s="112"/>
      <c r="K629" s="112"/>
      <c r="L629" s="112"/>
      <c r="M629" s="112"/>
    </row>
    <row r="630" spans="1:13" hidden="1">
      <c r="F630" s="112"/>
      <c r="G630" s="112"/>
      <c r="H630" s="112"/>
      <c r="I630" s="112"/>
      <c r="J630" s="112"/>
      <c r="K630" s="112"/>
      <c r="L630" s="112"/>
      <c r="M630" s="112"/>
    </row>
    <row r="631" spans="1:13" hidden="1">
      <c r="F631" s="112" t="s">
        <v>22</v>
      </c>
      <c r="G631" s="112" t="s">
        <v>22</v>
      </c>
      <c r="H631" s="112">
        <v>245</v>
      </c>
      <c r="I631" s="112" t="s">
        <v>22</v>
      </c>
      <c r="J631" s="112" t="s">
        <v>22</v>
      </c>
      <c r="K631" s="5">
        <f t="shared" si="30"/>
        <v>245</v>
      </c>
      <c r="L631" s="5">
        <f t="shared" si="31"/>
        <v>245</v>
      </c>
      <c r="M631" s="5">
        <f t="shared" si="32"/>
        <v>245</v>
      </c>
    </row>
    <row r="632" spans="1:13" hidden="1">
      <c r="F632" s="112" t="s">
        <v>22</v>
      </c>
      <c r="G632" s="112" t="s">
        <v>22</v>
      </c>
      <c r="H632" s="112">
        <v>295</v>
      </c>
      <c r="I632" s="112" t="s">
        <v>22</v>
      </c>
      <c r="J632" s="112" t="s">
        <v>22</v>
      </c>
      <c r="K632" s="5">
        <f t="shared" si="30"/>
        <v>295</v>
      </c>
      <c r="L632" s="5">
        <f t="shared" si="31"/>
        <v>295</v>
      </c>
      <c r="M632" s="5">
        <f t="shared" si="32"/>
        <v>295</v>
      </c>
    </row>
    <row r="633" spans="1:13" hidden="1">
      <c r="F633" s="112"/>
      <c r="G633" s="112"/>
      <c r="H633" s="112"/>
      <c r="I633" s="112"/>
      <c r="J633" s="112"/>
      <c r="K633" s="112"/>
      <c r="L633" s="112"/>
      <c r="M633" s="112"/>
    </row>
    <row r="634" spans="1:13" hidden="1">
      <c r="F634" s="112"/>
      <c r="G634" s="112"/>
      <c r="H634" s="112"/>
      <c r="I634" s="112"/>
      <c r="J634" s="112"/>
      <c r="K634" s="112"/>
      <c r="L634" s="112"/>
      <c r="M634" s="112"/>
    </row>
    <row r="636" spans="1:13">
      <c r="A636" s="83" t="s">
        <v>1064</v>
      </c>
      <c r="F636" s="112"/>
      <c r="G636" s="112"/>
      <c r="H636" s="112"/>
      <c r="I636" s="112"/>
      <c r="J636" s="112"/>
      <c r="K636" s="112"/>
      <c r="L636" s="112"/>
      <c r="M636" s="112"/>
    </row>
  </sheetData>
  <sheetProtection sheet="1" objects="1" scenarios="1"/>
  <mergeCells count="3">
    <mergeCell ref="A3:P3"/>
    <mergeCell ref="A4:P4"/>
    <mergeCell ref="A5:Q5"/>
  </mergeCells>
  <conditionalFormatting sqref="K631:M632 F9:M619">
    <cfRule type="containsBlanks" dxfId="2" priority="1">
      <formula>LEN(TRIM(F9))=0</formula>
    </cfRule>
  </conditionalFormatting>
  <printOptions horizontalCentered="1"/>
  <pageMargins left="0.23622047244094491" right="0.27559055118110237" top="0.51181102362204722" bottom="0.51181102362204722" header="0.31496062992125984" footer="0.31496062992125984"/>
  <pageSetup paperSize="9" scale="6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2A7D7-D939-0946-95C7-9C73EC768C76}">
  <sheetPr>
    <tabColor rgb="FF00B050"/>
  </sheetPr>
  <dimension ref="A1:Q621"/>
  <sheetViews>
    <sheetView showWhiteSpace="0" view="pageLayout" zoomScale="60" zoomScaleNormal="100" zoomScalePageLayoutView="60" workbookViewId="0">
      <selection activeCell="A621" sqref="A621"/>
    </sheetView>
  </sheetViews>
  <sheetFormatPr defaultColWidth="11" defaultRowHeight="15.6"/>
  <cols>
    <col min="1" max="1" width="32.75" style="2" bestFit="1" customWidth="1"/>
    <col min="2" max="2" width="37.5" style="2" bestFit="1" customWidth="1"/>
    <col min="3" max="3" width="16.125" style="3" customWidth="1"/>
    <col min="4" max="5" width="14.125" style="3" customWidth="1"/>
    <col min="6" max="6" width="13" style="104" customWidth="1"/>
    <col min="7" max="10" width="13" style="59" customWidth="1"/>
    <col min="11" max="13" width="13" style="29" customWidth="1"/>
    <col min="14" max="14" width="3.75" customWidth="1"/>
    <col min="15" max="15" width="11" customWidth="1"/>
  </cols>
  <sheetData>
    <row r="1" spans="1:17" ht="15.95" customHeight="1">
      <c r="A1" s="74"/>
      <c r="F1" s="114"/>
      <c r="G1" s="90"/>
      <c r="H1" s="90"/>
      <c r="I1" s="74"/>
      <c r="J1" s="74"/>
      <c r="K1" s="136" t="s">
        <v>911</v>
      </c>
      <c r="L1" s="136"/>
      <c r="M1" s="136"/>
      <c r="N1" s="63"/>
      <c r="O1" s="57"/>
      <c r="P1" s="57"/>
    </row>
    <row r="2" spans="1:17">
      <c r="F2" s="114"/>
      <c r="G2" s="90"/>
      <c r="H2" s="90"/>
      <c r="I2" s="74"/>
      <c r="J2" s="74"/>
      <c r="K2" s="27"/>
      <c r="L2" s="27"/>
      <c r="M2" s="27"/>
    </row>
    <row r="3" spans="1:17" ht="31.9" customHeight="1">
      <c r="A3" s="117" t="s">
        <v>5</v>
      </c>
      <c r="B3" s="117"/>
      <c r="C3" s="117"/>
      <c r="D3" s="117"/>
      <c r="E3" s="117"/>
      <c r="F3" s="117"/>
      <c r="G3" s="117"/>
      <c r="H3" s="117"/>
      <c r="I3" s="117"/>
      <c r="J3" s="117"/>
      <c r="K3" s="117"/>
      <c r="L3" s="117"/>
      <c r="M3" s="117"/>
      <c r="N3" s="117"/>
      <c r="O3" s="60"/>
      <c r="P3" s="60"/>
    </row>
    <row r="4" spans="1:17" ht="31.9" customHeight="1">
      <c r="A4" s="134" t="s">
        <v>6</v>
      </c>
      <c r="B4" s="134"/>
      <c r="C4" s="134"/>
      <c r="D4" s="134"/>
      <c r="E4" s="134"/>
      <c r="F4" s="134"/>
      <c r="G4" s="134"/>
      <c r="H4" s="134"/>
      <c r="I4" s="134"/>
      <c r="J4" s="134"/>
      <c r="K4" s="134"/>
      <c r="L4" s="134"/>
      <c r="M4" s="134"/>
      <c r="N4" s="134"/>
      <c r="O4" s="60"/>
      <c r="P4" s="60"/>
    </row>
    <row r="5" spans="1:17" ht="21">
      <c r="A5" s="135" t="s">
        <v>7</v>
      </c>
      <c r="B5" s="135"/>
      <c r="C5" s="135"/>
      <c r="D5" s="135"/>
      <c r="E5" s="135"/>
      <c r="F5" s="135"/>
      <c r="G5" s="135"/>
      <c r="H5" s="135"/>
      <c r="I5" s="135"/>
      <c r="J5" s="135"/>
      <c r="K5" s="135"/>
      <c r="L5" s="135"/>
      <c r="M5" s="135"/>
      <c r="N5" s="135"/>
      <c r="O5" s="61"/>
      <c r="P5" s="61"/>
      <c r="Q5" s="61"/>
    </row>
    <row r="6" spans="1:17">
      <c r="A6" s="1"/>
      <c r="B6" s="1"/>
      <c r="C6" s="1"/>
      <c r="D6" s="1"/>
      <c r="E6" s="1"/>
      <c r="F6" s="31"/>
      <c r="G6" s="1"/>
      <c r="H6" s="1"/>
      <c r="I6" s="1"/>
      <c r="J6" s="1"/>
      <c r="K6" s="28"/>
      <c r="L6" s="28"/>
      <c r="M6" s="28"/>
      <c r="N6" s="1"/>
      <c r="O6" s="1"/>
      <c r="P6" s="1"/>
    </row>
    <row r="7" spans="1:17" ht="15.95" customHeight="1">
      <c r="A7" s="1" t="s">
        <v>1065</v>
      </c>
      <c r="B7" s="1"/>
      <c r="C7" s="1"/>
      <c r="D7" s="1"/>
      <c r="E7" s="1"/>
      <c r="F7" s="31"/>
      <c r="G7" s="1"/>
      <c r="H7" s="1"/>
      <c r="I7" s="1"/>
      <c r="J7" s="1"/>
      <c r="K7" s="28"/>
      <c r="L7" s="28"/>
      <c r="M7" s="28"/>
      <c r="N7" s="1"/>
      <c r="O7" s="1"/>
      <c r="P7" s="1"/>
    </row>
    <row r="8" spans="1:17" ht="31.15">
      <c r="A8" s="8" t="s">
        <v>9</v>
      </c>
      <c r="B8" s="8" t="s">
        <v>10</v>
      </c>
      <c r="C8" s="8" t="s">
        <v>11</v>
      </c>
      <c r="D8" s="8" t="s">
        <v>12</v>
      </c>
      <c r="E8" s="8" t="s">
        <v>13</v>
      </c>
      <c r="F8" s="32" t="s">
        <v>1066</v>
      </c>
      <c r="G8" s="14" t="s">
        <v>1067</v>
      </c>
      <c r="H8" s="14" t="s">
        <v>1068</v>
      </c>
      <c r="I8" s="14" t="s">
        <v>1069</v>
      </c>
      <c r="J8" s="14" t="s">
        <v>1070</v>
      </c>
      <c r="K8" s="30" t="s">
        <v>14</v>
      </c>
      <c r="L8" s="30" t="s">
        <v>15</v>
      </c>
      <c r="M8" s="30" t="s">
        <v>16</v>
      </c>
      <c r="N8" s="12"/>
      <c r="O8" s="12"/>
      <c r="P8" s="12"/>
    </row>
    <row r="9" spans="1:17">
      <c r="A9" s="17" t="s">
        <v>17</v>
      </c>
      <c r="B9" s="17" t="s">
        <v>18</v>
      </c>
      <c r="C9" s="18" t="s">
        <v>19</v>
      </c>
      <c r="D9" s="18" t="s">
        <v>20</v>
      </c>
      <c r="E9" s="18" t="s">
        <v>21</v>
      </c>
      <c r="F9" s="15" t="str">
        <f>_xlfn.IFNA(MAX(_xlfn.MODE.MULT([3]AUG!DB9:EO9)), (IF(MAX([3]AUG!DB9:EO9)=0,"",MAX([3]AUG!DB9:EO9))))</f>
        <v/>
      </c>
      <c r="G9" s="15" t="str">
        <f>_xlfn.IFNA(MAX(_xlfn.MODE.MULT([3]AUG!EP9:GG9)), (IF(MAX([3]AUG!EP9:GG9)=0,"",MAX([3]AUG!EP9:GG9))))</f>
        <v/>
      </c>
      <c r="H9" s="15" t="str">
        <f>_xlfn.IFNA(MAX(_xlfn.MODE.MULT([3]AUG!CH9:DA9)), (IF(MAX([3]AUG!CH9:DA9)=0,"",MAX([3]AUG!CH9:DA9))))</f>
        <v/>
      </c>
      <c r="I9" s="15" t="str">
        <f>_xlfn.IFNA(MAX(_xlfn.MODE.MULT([3]AUG!F9:BY9)), (IF(MAX([3]AUG!F9:BY9)=0,"",MAX([3]AUG!F9:BY9))))</f>
        <v/>
      </c>
      <c r="J9" s="15" t="str">
        <f>_xlfn.IFNA(MAX(_xlfn.MODE.MULT([3]AUG!BZ9:CG9)), (IF(MAX([3]AUG!BZ9:CG9)=0,"",MAX([3]AUG!BZ9:CG9))))</f>
        <v/>
      </c>
      <c r="K9" s="5" t="str">
        <f>IF(MIN(F9:J9) = 0, "", MIN(F9:J9))</f>
        <v/>
      </c>
      <c r="L9" s="5" t="str">
        <f>IF(MAX(F9:J9) = 0, "", MAX(F9:J9))</f>
        <v/>
      </c>
      <c r="M9" s="5" t="str">
        <f>_xlfn.IFNA(MAX(_xlfn.MODE.MULT(F9:J9)), L9)</f>
        <v/>
      </c>
    </row>
    <row r="10" spans="1:17">
      <c r="A10" s="17" t="s">
        <v>17</v>
      </c>
      <c r="B10" s="17" t="s">
        <v>23</v>
      </c>
      <c r="C10" s="18" t="s">
        <v>19</v>
      </c>
      <c r="D10" s="18" t="s">
        <v>24</v>
      </c>
      <c r="E10" s="18" t="s">
        <v>21</v>
      </c>
      <c r="F10" s="15" t="str">
        <f>_xlfn.IFNA(MAX(_xlfn.MODE.MULT([3]AUG!DB10:EO10)), (IF(MAX([3]AUG!DB10:EO10)=0,"",MAX([3]AUG!DB10:EO10))))</f>
        <v/>
      </c>
      <c r="G10" s="15" t="str">
        <f>_xlfn.IFNA(MAX(_xlfn.MODE.MULT([3]AUG!EP10:GG10)), (IF(MAX([3]AUG!EP10:GG10)=0,"",MAX([3]AUG!EP10:GG10))))</f>
        <v/>
      </c>
      <c r="H10" s="15" t="str">
        <f>_xlfn.IFNA(MAX(_xlfn.MODE.MULT([3]AUG!CH10:DA10)), (IF(MAX([3]AUG!CH10:DA10)=0,"",MAX([3]AUG!CH10:DA10))))</f>
        <v/>
      </c>
      <c r="I10" s="15" t="str">
        <f>_xlfn.IFNA(MAX(_xlfn.MODE.MULT([3]AUG!F10:BY10)), (IF(MAX([3]AUG!F10:BY10)=0,"",MAX([3]AUG!F10:BY10))))</f>
        <v/>
      </c>
      <c r="J10" s="15" t="str">
        <f>_xlfn.IFNA(MAX(_xlfn.MODE.MULT([3]AUG!BZ10:CG10)), (IF(MAX([3]AUG!BZ10:CG10)=0,"",MAX([3]AUG!BZ10:CG10))))</f>
        <v/>
      </c>
      <c r="K10" s="5" t="str">
        <f>IF(MIN(F10:J10) = 0, "", MIN(F10:J10))</f>
        <v/>
      </c>
      <c r="L10" s="5" t="str">
        <f>IF(MAX(F10:J10) = 0, "", MAX(F10:J10))</f>
        <v/>
      </c>
      <c r="M10" s="5" t="str">
        <f>_xlfn.IFNA(MAX(_xlfn.MODE.MULT(F10:J10)), L10)</f>
        <v/>
      </c>
    </row>
    <row r="11" spans="1:17">
      <c r="A11" s="17" t="s">
        <v>17</v>
      </c>
      <c r="B11" s="17" t="s">
        <v>25</v>
      </c>
      <c r="C11" s="18" t="s">
        <v>26</v>
      </c>
      <c r="D11" s="18" t="s">
        <v>20</v>
      </c>
      <c r="E11" s="18" t="s">
        <v>21</v>
      </c>
      <c r="F11" s="15" t="str">
        <f>_xlfn.IFNA(MAX(_xlfn.MODE.MULT([3]AUG!DB11:EO11)), (IF(MAX([3]AUG!DB11:EO11)=0,"",MAX([3]AUG!DB11:EO11))))</f>
        <v/>
      </c>
      <c r="G11" s="15" t="str">
        <f>_xlfn.IFNA(MAX(_xlfn.MODE.MULT([3]AUG!EP11:GG11)), (IF(MAX([3]AUG!EP11:GG11)=0,"",MAX([3]AUG!EP11:GG11))))</f>
        <v/>
      </c>
      <c r="H11" s="15" t="str">
        <f>_xlfn.IFNA(MAX(_xlfn.MODE.MULT([3]AUG!CH11:DA11)), (IF(MAX([3]AUG!CH11:DA11)=0,"",MAX([3]AUG!CH11:DA11))))</f>
        <v/>
      </c>
      <c r="I11" s="15" t="str">
        <f>_xlfn.IFNA(MAX(_xlfn.MODE.MULT([3]AUG!F11:BY11)), (IF(MAX([3]AUG!F11:BY11)=0,"",MAX([3]AUG!F11:BY11))))</f>
        <v/>
      </c>
      <c r="J11" s="15" t="str">
        <f>_xlfn.IFNA(MAX(_xlfn.MODE.MULT([3]AUG!BZ11:CG11)), (IF(MAX([3]AUG!BZ11:CG11)=0,"",MAX([3]AUG!BZ11:CG11))))</f>
        <v/>
      </c>
      <c r="K11" s="5" t="str">
        <f>IF(MIN(F11:J11) = 0, "", MIN(F11:J11))</f>
        <v/>
      </c>
      <c r="L11" s="5" t="str">
        <f>IF(MAX(F11:J11) = 0, "", MAX(F11:J11))</f>
        <v/>
      </c>
      <c r="M11" s="5" t="str">
        <f>_xlfn.IFNA(MAX(_xlfn.MODE.MULT(F11:J11)), L11)</f>
        <v/>
      </c>
    </row>
    <row r="12" spans="1:17">
      <c r="A12" s="17" t="s">
        <v>17</v>
      </c>
      <c r="B12" s="17" t="s">
        <v>27</v>
      </c>
      <c r="C12" s="18" t="s">
        <v>28</v>
      </c>
      <c r="D12" s="18" t="s">
        <v>24</v>
      </c>
      <c r="E12" s="18" t="s">
        <v>21</v>
      </c>
      <c r="F12" s="15" t="str">
        <f>_xlfn.IFNA(MAX(_xlfn.MODE.MULT([3]AUG!DB12:EO12)), (IF(MAX([3]AUG!DB12:EO12)=0,"",MAX([3]AUG!DB12:EO12))))</f>
        <v/>
      </c>
      <c r="G12" s="15"/>
      <c r="H12" s="15"/>
      <c r="I12" s="15"/>
      <c r="J12" s="15"/>
      <c r="K12" s="5"/>
      <c r="L12" s="5"/>
      <c r="M12" s="5"/>
    </row>
    <row r="13" spans="1:17">
      <c r="A13" s="17" t="s">
        <v>17</v>
      </c>
      <c r="B13" s="17" t="s">
        <v>29</v>
      </c>
      <c r="C13" s="18" t="s">
        <v>30</v>
      </c>
      <c r="D13" s="18" t="s">
        <v>31</v>
      </c>
      <c r="E13" s="18" t="s">
        <v>21</v>
      </c>
      <c r="F13" s="15" t="str">
        <f>_xlfn.IFNA(MAX(_xlfn.MODE.MULT([3]AUG!DB13:EO13)), (IF(MAX([3]AUG!DB13:EO13)=0,"",MAX([3]AUG!DB13:EO13))))</f>
        <v/>
      </c>
      <c r="G13" s="15" t="str">
        <f>_xlfn.IFNA(MAX(_xlfn.MODE.MULT([3]AUG!EP13:GG13)), (IF(MAX([3]AUG!EP13:GG13)=0,"",MAX([3]AUG!EP13:GG13))))</f>
        <v/>
      </c>
      <c r="H13" s="15" t="str">
        <f>_xlfn.IFNA(MAX(_xlfn.MODE.MULT([3]AUG!CH13:DA13)), (IF(MAX([3]AUG!CH13:DA13)=0,"",MAX([3]AUG!CH13:DA13))))</f>
        <v/>
      </c>
      <c r="I13" s="15" t="str">
        <f>_xlfn.IFNA(MAX(_xlfn.MODE.MULT([3]AUG!F13:BY13)), (IF(MAX([3]AUG!F13:BY13)=0,"",MAX([3]AUG!F13:BY13))))</f>
        <v/>
      </c>
      <c r="J13" s="15" t="str">
        <f>_xlfn.IFNA(MAX(_xlfn.MODE.MULT([3]AUG!BZ13:CG13)), (IF(MAX([3]AUG!BZ13:CG13)=0,"",MAX([3]AUG!BZ13:CG13))))</f>
        <v/>
      </c>
      <c r="K13" s="5" t="str">
        <f t="shared" ref="K13:K76" si="0">IF(MIN(F13:J13) = 0, "", MIN(F13:J13))</f>
        <v/>
      </c>
      <c r="L13" s="5" t="str">
        <f t="shared" ref="L13:L76" si="1">IF(MAX(F13:J13) = 0, "", MAX(F13:J13))</f>
        <v/>
      </c>
      <c r="M13" s="5" t="str">
        <f t="shared" ref="M13:M76" si="2">_xlfn.IFNA(MAX(_xlfn.MODE.MULT(F13:J13)), L13)</f>
        <v/>
      </c>
    </row>
    <row r="14" spans="1:17">
      <c r="A14" s="17" t="s">
        <v>17</v>
      </c>
      <c r="B14" s="17" t="s">
        <v>32</v>
      </c>
      <c r="C14" s="18" t="s">
        <v>30</v>
      </c>
      <c r="D14" s="18" t="s">
        <v>33</v>
      </c>
      <c r="E14" s="18" t="s">
        <v>21</v>
      </c>
      <c r="F14" s="15" t="str">
        <f>_xlfn.IFNA(MAX(_xlfn.MODE.MULT([3]AUG!DB14:EO14)), (IF(MAX([3]AUG!DB14:EO14)=0,"",MAX([3]AUG!DB14:EO14))))</f>
        <v/>
      </c>
      <c r="G14" s="15" t="str">
        <f>_xlfn.IFNA(MAX(_xlfn.MODE.MULT([3]AUG!EP14:GG14)), (IF(MAX([3]AUG!EP14:GG14)=0,"",MAX([3]AUG!EP14:GG14))))</f>
        <v/>
      </c>
      <c r="H14" s="15" t="str">
        <f>_xlfn.IFNA(MAX(_xlfn.MODE.MULT([3]AUG!CH14:DA14)), (IF(MAX([3]AUG!CH14:DA14)=0,"",MAX([3]AUG!CH14:DA14))))</f>
        <v/>
      </c>
      <c r="I14" s="15" t="str">
        <f>_xlfn.IFNA(MAX(_xlfn.MODE.MULT([3]AUG!F14:BY14)), (IF(MAX([3]AUG!F14:BY14)=0,"",MAX([3]AUG!F14:BY14))))</f>
        <v/>
      </c>
      <c r="J14" s="15" t="str">
        <f>_xlfn.IFNA(MAX(_xlfn.MODE.MULT([3]AUG!BZ14:CG14)), (IF(MAX([3]AUG!BZ14:CG14)=0,"",MAX([3]AUG!BZ14:CG14))))</f>
        <v/>
      </c>
      <c r="K14" s="5" t="str">
        <f t="shared" si="0"/>
        <v/>
      </c>
      <c r="L14" s="5" t="str">
        <f t="shared" si="1"/>
        <v/>
      </c>
      <c r="M14" s="5" t="str">
        <f t="shared" si="2"/>
        <v/>
      </c>
    </row>
    <row r="15" spans="1:17">
      <c r="A15" s="17" t="s">
        <v>17</v>
      </c>
      <c r="B15" s="17" t="s">
        <v>34</v>
      </c>
      <c r="C15" s="18" t="s">
        <v>35</v>
      </c>
      <c r="D15" s="18" t="s">
        <v>31</v>
      </c>
      <c r="E15" s="18" t="s">
        <v>21</v>
      </c>
      <c r="F15" s="15" t="str">
        <f>_xlfn.IFNA(MAX(_xlfn.MODE.MULT([3]AUG!DB15:EO15)), (IF(MAX([3]AUG!DB15:EO15)=0,"",MAX([3]AUG!DB15:EO15))))</f>
        <v/>
      </c>
      <c r="G15" s="15" t="str">
        <f>_xlfn.IFNA(MAX(_xlfn.MODE.MULT([3]AUG!EP15:GG15)), (IF(MAX([3]AUG!EP15:GG15)=0,"",MAX([3]AUG!EP15:GG15))))</f>
        <v/>
      </c>
      <c r="H15" s="15" t="str">
        <f>_xlfn.IFNA(MAX(_xlfn.MODE.MULT([3]AUG!CH15:DA15)), (IF(MAX([3]AUG!CH15:DA15)=0,"",MAX([3]AUG!CH15:DA15))))</f>
        <v/>
      </c>
      <c r="I15" s="15" t="str">
        <f>_xlfn.IFNA(MAX(_xlfn.MODE.MULT([3]AUG!F15:BY15)), (IF(MAX([3]AUG!F15:BY15)=0,"",MAX([3]AUG!F15:BY15))))</f>
        <v/>
      </c>
      <c r="J15" s="15" t="str">
        <f>_xlfn.IFNA(MAX(_xlfn.MODE.MULT([3]AUG!BZ15:CG15)), (IF(MAX([3]AUG!BZ15:CG15)=0,"",MAX([3]AUG!BZ15:CG15))))</f>
        <v/>
      </c>
      <c r="K15" s="5" t="str">
        <f t="shared" si="0"/>
        <v/>
      </c>
      <c r="L15" s="5" t="str">
        <f t="shared" si="1"/>
        <v/>
      </c>
      <c r="M15" s="5" t="str">
        <f t="shared" si="2"/>
        <v/>
      </c>
    </row>
    <row r="16" spans="1:17">
      <c r="A16" s="17" t="s">
        <v>17</v>
      </c>
      <c r="B16" s="17" t="s">
        <v>36</v>
      </c>
      <c r="C16" s="18" t="s">
        <v>37</v>
      </c>
      <c r="D16" s="18" t="s">
        <v>33</v>
      </c>
      <c r="E16" s="18" t="s">
        <v>21</v>
      </c>
      <c r="F16" s="15" t="str">
        <f>_xlfn.IFNA(MAX(_xlfn.MODE.MULT([3]AUG!DB16:EO16)), (IF(MAX([3]AUG!DB16:EO16)=0,"",MAX([3]AUG!DB16:EO16))))</f>
        <v/>
      </c>
      <c r="G16" s="15" t="str">
        <f>_xlfn.IFNA(MAX(_xlfn.MODE.MULT([3]AUG!EP16:GG16)), (IF(MAX([3]AUG!EP16:GG16)=0,"",MAX([3]AUG!EP16:GG16))))</f>
        <v/>
      </c>
      <c r="H16" s="15" t="str">
        <f>_xlfn.IFNA(MAX(_xlfn.MODE.MULT([3]AUG!CH16:DA16)), (IF(MAX([3]AUG!CH16:DA16)=0,"",MAX([3]AUG!CH16:DA16))))</f>
        <v/>
      </c>
      <c r="I16" s="15" t="str">
        <f>_xlfn.IFNA(MAX(_xlfn.MODE.MULT([3]AUG!F16:BY16)), (IF(MAX([3]AUG!F16:BY16)=0,"",MAX([3]AUG!F16:BY16))))</f>
        <v/>
      </c>
      <c r="J16" s="15" t="str">
        <f>_xlfn.IFNA(MAX(_xlfn.MODE.MULT([3]AUG!BZ16:CG16)), (IF(MAX([3]AUG!BZ16:CG16)=0,"",MAX([3]AUG!BZ16:CG16))))</f>
        <v/>
      </c>
      <c r="K16" s="5" t="str">
        <f t="shared" si="0"/>
        <v/>
      </c>
      <c r="L16" s="5" t="str">
        <f t="shared" si="1"/>
        <v/>
      </c>
      <c r="M16" s="5" t="str">
        <f t="shared" si="2"/>
        <v/>
      </c>
    </row>
    <row r="17" spans="1:13">
      <c r="A17" s="17" t="s">
        <v>38</v>
      </c>
      <c r="B17" s="17" t="s">
        <v>39</v>
      </c>
      <c r="C17" s="18" t="s">
        <v>19</v>
      </c>
      <c r="D17" s="18" t="s">
        <v>40</v>
      </c>
      <c r="E17" s="18" t="s">
        <v>21</v>
      </c>
      <c r="F17" s="15">
        <f>_xlfn.IFNA(MAX(_xlfn.MODE.MULT([3]AUG!DB17:EO17)), (IF(MAX([3]AUG!DB17:EO17)=0,"",MAX([3]AUG!DB17:EO17))))</f>
        <v>35</v>
      </c>
      <c r="G17" s="15" t="str">
        <f>_xlfn.IFNA(MAX(_xlfn.MODE.MULT([3]AUG!EP17:GG17)), (IF(MAX([3]AUG!EP17:GG17)=0,"",MAX([3]AUG!EP17:GG17))))</f>
        <v/>
      </c>
      <c r="H17" s="15" t="str">
        <f>_xlfn.IFNA(MAX(_xlfn.MODE.MULT([3]AUG!CH17:DA17)), (IF(MAX([3]AUG!CH17:DA17)=0,"",MAX([3]AUG!CH17:DA17))))</f>
        <v/>
      </c>
      <c r="I17" s="15">
        <f>_xlfn.IFNA(MAX(_xlfn.MODE.MULT([3]AUG!F17:BY17)), (IF(MAX([3]AUG!F17:BY17)=0,"",MAX([3]AUG!F17:BY17))))</f>
        <v>35</v>
      </c>
      <c r="J17" s="15" t="str">
        <f>_xlfn.IFNA(MAX(_xlfn.MODE.MULT([3]AUG!BZ17:CG17)), (IF(MAX([3]AUG!BZ17:CG17)=0,"",MAX([3]AUG!BZ17:CG17))))</f>
        <v/>
      </c>
      <c r="K17" s="5">
        <f t="shared" si="0"/>
        <v>35</v>
      </c>
      <c r="L17" s="5">
        <f t="shared" si="1"/>
        <v>35</v>
      </c>
      <c r="M17" s="5">
        <f t="shared" si="2"/>
        <v>35</v>
      </c>
    </row>
    <row r="18" spans="1:13">
      <c r="A18" s="17" t="s">
        <v>38</v>
      </c>
      <c r="B18" s="17" t="s">
        <v>41</v>
      </c>
      <c r="C18" s="18" t="s">
        <v>19</v>
      </c>
      <c r="D18" s="18" t="s">
        <v>42</v>
      </c>
      <c r="E18" s="18" t="s">
        <v>21</v>
      </c>
      <c r="F18" s="15" t="str">
        <f>_xlfn.IFNA(MAX(_xlfn.MODE.MULT([3]AUG!DB18:EO18)), (IF(MAX([3]AUG!DB18:EO18)=0,"",MAX([3]AUG!DB18:EO18))))</f>
        <v/>
      </c>
      <c r="G18" s="15" t="str">
        <f>_xlfn.IFNA(MAX(_xlfn.MODE.MULT([3]AUG!EP18:GG18)), (IF(MAX([3]AUG!EP18:GG18)=0,"",MAX([3]AUG!EP18:GG18))))</f>
        <v/>
      </c>
      <c r="H18" s="15" t="str">
        <f>_xlfn.IFNA(MAX(_xlfn.MODE.MULT([3]AUG!CH18:DA18)), (IF(MAX([3]AUG!CH18:DA18)=0,"",MAX([3]AUG!CH18:DA18))))</f>
        <v/>
      </c>
      <c r="I18" s="15">
        <f>_xlfn.IFNA(MAX(_xlfn.MODE.MULT([3]AUG!F18:BY18)), (IF(MAX([3]AUG!F18:BY18)=0,"",MAX([3]AUG!F18:BY18))))</f>
        <v>45</v>
      </c>
      <c r="J18" s="15" t="str">
        <f>_xlfn.IFNA(MAX(_xlfn.MODE.MULT([3]AUG!BZ18:CG18)), (IF(MAX([3]AUG!BZ18:CG18)=0,"",MAX([3]AUG!BZ18:CG18))))</f>
        <v/>
      </c>
      <c r="K18" s="5">
        <f t="shared" si="0"/>
        <v>45</v>
      </c>
      <c r="L18" s="5">
        <f t="shared" si="1"/>
        <v>45</v>
      </c>
      <c r="M18" s="5">
        <f t="shared" si="2"/>
        <v>45</v>
      </c>
    </row>
    <row r="19" spans="1:13">
      <c r="A19" s="17" t="s">
        <v>38</v>
      </c>
      <c r="B19" s="17" t="s">
        <v>43</v>
      </c>
      <c r="C19" s="18" t="s">
        <v>26</v>
      </c>
      <c r="D19" s="18" t="s">
        <v>40</v>
      </c>
      <c r="E19" s="18" t="s">
        <v>21</v>
      </c>
      <c r="F19" s="15" t="str">
        <f>_xlfn.IFNA(MAX(_xlfn.MODE.MULT([3]AUG!DB19:EO19)), (IF(MAX([3]AUG!DB19:EO19)=0,"",MAX([3]AUG!DB19:EO19))))</f>
        <v/>
      </c>
      <c r="G19" s="15" t="str">
        <f>_xlfn.IFNA(MAX(_xlfn.MODE.MULT([3]AUG!EP19:GG19)), (IF(MAX([3]AUG!EP19:GG19)=0,"",MAX([3]AUG!EP19:GG19))))</f>
        <v/>
      </c>
      <c r="H19" s="15" t="str">
        <f>_xlfn.IFNA(MAX(_xlfn.MODE.MULT([3]AUG!CH19:DA19)), (IF(MAX([3]AUG!CH19:DA19)=0,"",MAX([3]AUG!CH19:DA19))))</f>
        <v/>
      </c>
      <c r="I19" s="15">
        <f>_xlfn.IFNA(MAX(_xlfn.MODE.MULT([3]AUG!F19:BY19)), (IF(MAX([3]AUG!F19:BY19)=0,"",MAX([3]AUG!F19:BY19))))</f>
        <v>23</v>
      </c>
      <c r="J19" s="15" t="str">
        <f>_xlfn.IFNA(MAX(_xlfn.MODE.MULT([3]AUG!BZ19:CG19)), (IF(MAX([3]AUG!BZ19:CG19)=0,"",MAX([3]AUG!BZ19:CG19))))</f>
        <v/>
      </c>
      <c r="K19" s="5">
        <f t="shared" si="0"/>
        <v>23</v>
      </c>
      <c r="L19" s="5">
        <f t="shared" si="1"/>
        <v>23</v>
      </c>
      <c r="M19" s="5">
        <f t="shared" si="2"/>
        <v>23</v>
      </c>
    </row>
    <row r="20" spans="1:13">
      <c r="A20" s="17" t="s">
        <v>38</v>
      </c>
      <c r="B20" s="17" t="s">
        <v>44</v>
      </c>
      <c r="C20" s="18" t="s">
        <v>26</v>
      </c>
      <c r="D20" s="18" t="s">
        <v>42</v>
      </c>
      <c r="E20" s="18" t="s">
        <v>21</v>
      </c>
      <c r="F20" s="15" t="str">
        <f>_xlfn.IFNA(MAX(_xlfn.MODE.MULT([3]AUG!DB20:EO20)), (IF(MAX([3]AUG!DB20:EO20)=0,"",MAX([3]AUG!DB20:EO20))))</f>
        <v/>
      </c>
      <c r="G20" s="15" t="str">
        <f>_xlfn.IFNA(MAX(_xlfn.MODE.MULT([3]AUG!EP20:GG20)), (IF(MAX([3]AUG!EP20:GG20)=0,"",MAX([3]AUG!EP20:GG20))))</f>
        <v/>
      </c>
      <c r="H20" s="15" t="str">
        <f>_xlfn.IFNA(MAX(_xlfn.MODE.MULT([3]AUG!CH20:DA20)), (IF(MAX([3]AUG!CH20:DA20)=0,"",MAX([3]AUG!CH20:DA20))))</f>
        <v/>
      </c>
      <c r="I20" s="15" t="str">
        <f>_xlfn.IFNA(MAX(_xlfn.MODE.MULT([3]AUG!F20:BY20)), (IF(MAX([3]AUG!F20:BY20)=0,"",MAX([3]AUG!F20:BY20))))</f>
        <v/>
      </c>
      <c r="J20" s="15" t="str">
        <f>_xlfn.IFNA(MAX(_xlfn.MODE.MULT([3]AUG!BZ20:CG20)), (IF(MAX([3]AUG!BZ20:CG20)=0,"",MAX([3]AUG!BZ20:CG20))))</f>
        <v/>
      </c>
      <c r="K20" s="5" t="str">
        <f t="shared" si="0"/>
        <v/>
      </c>
      <c r="L20" s="5" t="str">
        <f t="shared" si="1"/>
        <v/>
      </c>
      <c r="M20" s="5" t="str">
        <f t="shared" si="2"/>
        <v/>
      </c>
    </row>
    <row r="21" spans="1:13">
      <c r="A21" s="17" t="s">
        <v>38</v>
      </c>
      <c r="B21" s="17" t="s">
        <v>45</v>
      </c>
      <c r="C21" s="18" t="s">
        <v>35</v>
      </c>
      <c r="D21" s="18" t="s">
        <v>46</v>
      </c>
      <c r="E21" s="18" t="s">
        <v>21</v>
      </c>
      <c r="F21" s="15" t="str">
        <f>_xlfn.IFNA(MAX(_xlfn.MODE.MULT([3]AUG!DB21:EO21)), (IF(MAX([3]AUG!DB21:EO21)=0,"",MAX([3]AUG!DB21:EO21))))</f>
        <v/>
      </c>
      <c r="G21" s="15" t="str">
        <f>_xlfn.IFNA(MAX(_xlfn.MODE.MULT([3]AUG!EP21:GG21)), (IF(MAX([3]AUG!EP21:GG21)=0,"",MAX([3]AUG!EP21:GG21))))</f>
        <v/>
      </c>
      <c r="H21" s="15" t="str">
        <f>_xlfn.IFNA(MAX(_xlfn.MODE.MULT([3]AUG!CH21:DA21)), (IF(MAX([3]AUG!CH21:DA21)=0,"",MAX([3]AUG!CH21:DA21))))</f>
        <v/>
      </c>
      <c r="I21" s="15" t="str">
        <f>_xlfn.IFNA(MAX(_xlfn.MODE.MULT([3]AUG!F21:BY21)), (IF(MAX([3]AUG!F21:BY21)=0,"",MAX([3]AUG!F21:BY21))))</f>
        <v/>
      </c>
      <c r="J21" s="15" t="str">
        <f>_xlfn.IFNA(MAX(_xlfn.MODE.MULT([3]AUG!BZ21:CG21)), (IF(MAX([3]AUG!BZ21:CG21)=0,"",MAX([3]AUG!BZ21:CG21))))</f>
        <v/>
      </c>
      <c r="K21" s="5" t="str">
        <f t="shared" si="0"/>
        <v/>
      </c>
      <c r="L21" s="5" t="str">
        <f t="shared" si="1"/>
        <v/>
      </c>
      <c r="M21" s="5" t="str">
        <f t="shared" si="2"/>
        <v/>
      </c>
    </row>
    <row r="22" spans="1:13">
      <c r="A22" s="17" t="s">
        <v>38</v>
      </c>
      <c r="B22" s="17" t="s">
        <v>47</v>
      </c>
      <c r="C22" s="18" t="s">
        <v>35</v>
      </c>
      <c r="D22" s="18" t="s">
        <v>48</v>
      </c>
      <c r="E22" s="18" t="s">
        <v>21</v>
      </c>
      <c r="F22" s="15" t="str">
        <f>_xlfn.IFNA(MAX(_xlfn.MODE.MULT([3]AUG!DB22:EO22)), (IF(MAX([3]AUG!DB22:EO22)=0,"",MAX([3]AUG!DB22:EO22))))</f>
        <v/>
      </c>
      <c r="G22" s="15" t="str">
        <f>_xlfn.IFNA(MAX(_xlfn.MODE.MULT([3]AUG!EP22:GG22)), (IF(MAX([3]AUG!EP22:GG22)=0,"",MAX([3]AUG!EP22:GG22))))</f>
        <v/>
      </c>
      <c r="H22" s="15" t="str">
        <f>_xlfn.IFNA(MAX(_xlfn.MODE.MULT([3]AUG!CH22:DA22)), (IF(MAX([3]AUG!CH22:DA22)=0,"",MAX([3]AUG!CH22:DA22))))</f>
        <v/>
      </c>
      <c r="I22" s="15" t="str">
        <f>_xlfn.IFNA(MAX(_xlfn.MODE.MULT([3]AUG!F22:BY22)), (IF(MAX([3]AUG!F22:BY22)=0,"",MAX([3]AUG!F22:BY22))))</f>
        <v/>
      </c>
      <c r="J22" s="15" t="str">
        <f>_xlfn.IFNA(MAX(_xlfn.MODE.MULT([3]AUG!BZ22:CG22)), (IF(MAX([3]AUG!BZ22:CG22)=0,"",MAX([3]AUG!BZ22:CG22))))</f>
        <v/>
      </c>
      <c r="K22" s="5" t="str">
        <f t="shared" si="0"/>
        <v/>
      </c>
      <c r="L22" s="5" t="str">
        <f t="shared" si="1"/>
        <v/>
      </c>
      <c r="M22" s="5" t="str">
        <f t="shared" si="2"/>
        <v/>
      </c>
    </row>
    <row r="23" spans="1:13">
      <c r="A23" s="17" t="s">
        <v>52</v>
      </c>
      <c r="B23" s="17" t="s">
        <v>55</v>
      </c>
      <c r="C23" s="18" t="s">
        <v>56</v>
      </c>
      <c r="D23" s="18" t="s">
        <v>54</v>
      </c>
      <c r="E23" s="18" t="s">
        <v>21</v>
      </c>
      <c r="F23" s="15" t="str">
        <f>_xlfn.IFNA(MAX(_xlfn.MODE.MULT([3]AUG!DB614:EO614)), (IF(MAX([3]AUG!DB614:EO614)=0,"",MAX([3]AUG!DB614:EO614))))</f>
        <v/>
      </c>
      <c r="G23" s="15">
        <f>_xlfn.IFNA(MAX(_xlfn.MODE.MULT([3]AUG!EP614:GG614)), (IF(MAX([3]AUG!EP614:GG614)=0,"",MAX([3]AUG!EP614:GG614))))</f>
        <v>66</v>
      </c>
      <c r="H23" s="15" t="str">
        <f>_xlfn.IFNA(MAX(_xlfn.MODE.MULT([3]AUG!CH614:DA614)), (IF(MAX([3]AUG!CH614:DA614)=0,"",MAX([3]AUG!CH614:DA614))))</f>
        <v/>
      </c>
      <c r="I23" s="15" t="str">
        <f>_xlfn.IFNA(MAX(_xlfn.MODE.MULT([3]AUG!F614:BY614)), (IF(MAX([3]AUG!F614:BY614)=0,"",MAX([3]AUG!F614:BY614))))</f>
        <v/>
      </c>
      <c r="J23" s="15" t="str">
        <f>_xlfn.IFNA(MAX(_xlfn.MODE.MULT([3]AUG!BZ614:CG614)), (IF(MAX([3]AUG!BZ614:CG614)=0,"",MAX([3]AUG!BZ614:CG614))))</f>
        <v/>
      </c>
      <c r="K23" s="5">
        <f t="shared" si="0"/>
        <v>66</v>
      </c>
      <c r="L23" s="5">
        <f t="shared" si="1"/>
        <v>66</v>
      </c>
      <c r="M23" s="5">
        <f t="shared" si="2"/>
        <v>66</v>
      </c>
    </row>
    <row r="24" spans="1:13">
      <c r="A24" s="17" t="s">
        <v>52</v>
      </c>
      <c r="B24" s="17" t="s">
        <v>57</v>
      </c>
      <c r="C24" s="18" t="s">
        <v>56</v>
      </c>
      <c r="D24" s="18" t="s">
        <v>58</v>
      </c>
      <c r="E24" s="18" t="s">
        <v>21</v>
      </c>
      <c r="F24" s="15">
        <f>_xlfn.IFNA(MAX(_xlfn.MODE.MULT([3]AUG!DB615:EO615)), (IF(MAX([3]AUG!DB615:EO615)=0,"",MAX([3]AUG!DB615:EO615))))</f>
        <v>210</v>
      </c>
      <c r="G24" s="15">
        <f>_xlfn.IFNA(MAX(_xlfn.MODE.MULT([3]AUG!EP615:GG615)), (IF(MAX([3]AUG!EP615:GG615)=0,"",MAX([3]AUG!EP615:GG615))))</f>
        <v>62</v>
      </c>
      <c r="H24" s="15" t="str">
        <f>_xlfn.IFNA(MAX(_xlfn.MODE.MULT([3]AUG!CH615:DA615)), (IF(MAX([3]AUG!CH615:DA615)=0,"",MAX([3]AUG!CH615:DA615))))</f>
        <v/>
      </c>
      <c r="I24" s="15">
        <f>_xlfn.IFNA(MAX(_xlfn.MODE.MULT([3]AUG!F615:BY615)), (IF(MAX([3]AUG!F615:BY615)=0,"",MAX([3]AUG!F615:BY615))))</f>
        <v>210</v>
      </c>
      <c r="J24" s="15" t="str">
        <f>_xlfn.IFNA(MAX(_xlfn.MODE.MULT([3]AUG!BZ615:CG615)), (IF(MAX([3]AUG!BZ615:CG615)=0,"",MAX([3]AUG!BZ615:CG615))))</f>
        <v/>
      </c>
      <c r="K24" s="5">
        <f t="shared" si="0"/>
        <v>62</v>
      </c>
      <c r="L24" s="5">
        <f t="shared" si="1"/>
        <v>210</v>
      </c>
      <c r="M24" s="5">
        <f t="shared" si="2"/>
        <v>210</v>
      </c>
    </row>
    <row r="25" spans="1:13">
      <c r="A25" s="17" t="s">
        <v>52</v>
      </c>
      <c r="B25" s="17" t="s">
        <v>59</v>
      </c>
      <c r="C25" s="18" t="s">
        <v>56</v>
      </c>
      <c r="D25" s="18" t="s">
        <v>60</v>
      </c>
      <c r="E25" s="18" t="s">
        <v>21</v>
      </c>
      <c r="F25" s="15">
        <f>_xlfn.IFNA(MAX(_xlfn.MODE.MULT([3]AUG!DB616:EO616)), (IF(MAX([3]AUG!DB616:EO616)=0,"",MAX([3]AUG!DB616:EO616))))</f>
        <v>210</v>
      </c>
      <c r="G25" s="15">
        <f>_xlfn.IFNA(MAX(_xlfn.MODE.MULT([3]AUG!EP616:GG616)), (IF(MAX([3]AUG!EP616:GG616)=0,"",MAX([3]AUG!EP616:GG616))))</f>
        <v>87</v>
      </c>
      <c r="H25" s="15" t="str">
        <f>_xlfn.IFNA(MAX(_xlfn.MODE.MULT([3]AUG!CH616:DA616)), (IF(MAX([3]AUG!CH616:DA616)=0,"",MAX([3]AUG!CH616:DA616))))</f>
        <v/>
      </c>
      <c r="I25" s="15">
        <f>_xlfn.IFNA(MAX(_xlfn.MODE.MULT([3]AUG!F616:BY616)), (IF(MAX([3]AUG!F616:BY616)=0,"",MAX([3]AUG!F616:BY616))))</f>
        <v>210</v>
      </c>
      <c r="J25" s="15" t="str">
        <f>_xlfn.IFNA(MAX(_xlfn.MODE.MULT([3]AUG!BZ616:CG616)), (IF(MAX([3]AUG!BZ616:CG616)=0,"",MAX([3]AUG!BZ616:CG616))))</f>
        <v/>
      </c>
      <c r="K25" s="5">
        <f t="shared" si="0"/>
        <v>87</v>
      </c>
      <c r="L25" s="5">
        <f t="shared" si="1"/>
        <v>210</v>
      </c>
      <c r="M25" s="5">
        <f t="shared" si="2"/>
        <v>210</v>
      </c>
    </row>
    <row r="26" spans="1:13">
      <c r="A26" s="17" t="s">
        <v>52</v>
      </c>
      <c r="B26" s="17" t="s">
        <v>61</v>
      </c>
      <c r="C26" s="18" t="s">
        <v>56</v>
      </c>
      <c r="D26" s="18" t="s">
        <v>62</v>
      </c>
      <c r="E26" s="18" t="s">
        <v>21</v>
      </c>
      <c r="F26" s="15" t="str">
        <f>_xlfn.IFNA(MAX(_xlfn.MODE.MULT([3]AUG!DB617:EO617)), (IF(MAX([3]AUG!DB617:EO617)=0,"",MAX([3]AUG!DB617:EO617))))</f>
        <v/>
      </c>
      <c r="G26" s="15">
        <f>_xlfn.IFNA(MAX(_xlfn.MODE.MULT([3]AUG!EP617:GG617)), (IF(MAX([3]AUG!EP617:GG617)=0,"",MAX([3]AUG!EP617:GG617))))</f>
        <v>85</v>
      </c>
      <c r="H26" s="15" t="str">
        <f>_xlfn.IFNA(MAX(_xlfn.MODE.MULT([3]AUG!CH617:DA617)), (IF(MAX([3]AUG!CH617:DA617)=0,"",MAX([3]AUG!CH617:DA617))))</f>
        <v/>
      </c>
      <c r="I26" s="15" t="str">
        <f>_xlfn.IFNA(MAX(_xlfn.MODE.MULT([3]AUG!F617:BY617)), (IF(MAX([3]AUG!F617:BY617)=0,"",MAX([3]AUG!F617:BY617))))</f>
        <v/>
      </c>
      <c r="J26" s="15" t="str">
        <f>_xlfn.IFNA(MAX(_xlfn.MODE.MULT([3]AUG!BZ617:CG617)), (IF(MAX([3]AUG!BZ617:CG617)=0,"",MAX([3]AUG!BZ617:CG617))))</f>
        <v/>
      </c>
      <c r="K26" s="5">
        <f t="shared" si="0"/>
        <v>85</v>
      </c>
      <c r="L26" s="5">
        <f t="shared" si="1"/>
        <v>85</v>
      </c>
      <c r="M26" s="5">
        <f t="shared" si="2"/>
        <v>85</v>
      </c>
    </row>
    <row r="27" spans="1:13">
      <c r="A27" s="17" t="s">
        <v>52</v>
      </c>
      <c r="B27" s="17" t="s">
        <v>63</v>
      </c>
      <c r="C27" s="18" t="s">
        <v>56</v>
      </c>
      <c r="D27" s="18" t="s">
        <v>64</v>
      </c>
      <c r="E27" s="18" t="s">
        <v>21</v>
      </c>
      <c r="F27" s="15" t="str">
        <f>_xlfn.IFNA(MAX(_xlfn.MODE.MULT([3]AUG!DB618:EO618)), (IF(MAX([3]AUG!DB618:EO618)=0,"",MAX([3]AUG!DB618:EO618))))</f>
        <v/>
      </c>
      <c r="G27" s="15">
        <f>_xlfn.IFNA(MAX(_xlfn.MODE.MULT([3]AUG!EP618:GG618)), (IF(MAX([3]AUG!EP618:GG618)=0,"",MAX([3]AUG!EP618:GG618))))</f>
        <v>66</v>
      </c>
      <c r="H27" s="15" t="str">
        <f>_xlfn.IFNA(MAX(_xlfn.MODE.MULT([3]AUG!CH618:DA618)), (IF(MAX([3]AUG!CH618:DA618)=0,"",MAX([3]AUG!CH618:DA618))))</f>
        <v/>
      </c>
      <c r="I27" s="15" t="str">
        <f>_xlfn.IFNA(MAX(_xlfn.MODE.MULT([3]AUG!F618:BY618)), (IF(MAX([3]AUG!F618:BY618)=0,"",MAX([3]AUG!F618:BY618))))</f>
        <v/>
      </c>
      <c r="J27" s="15" t="str">
        <f>_xlfn.IFNA(MAX(_xlfn.MODE.MULT([3]AUG!BZ618:CG618)), (IF(MAX([3]AUG!BZ618:CG618)=0,"",MAX([3]AUG!BZ618:CG618))))</f>
        <v/>
      </c>
      <c r="K27" s="5">
        <f t="shared" si="0"/>
        <v>66</v>
      </c>
      <c r="L27" s="5">
        <f t="shared" si="1"/>
        <v>66</v>
      </c>
      <c r="M27" s="5">
        <f t="shared" si="2"/>
        <v>66</v>
      </c>
    </row>
    <row r="28" spans="1:13">
      <c r="A28" s="17" t="s">
        <v>52</v>
      </c>
      <c r="B28" s="17" t="s">
        <v>63</v>
      </c>
      <c r="C28" s="18" t="s">
        <v>56</v>
      </c>
      <c r="D28" s="18" t="s">
        <v>65</v>
      </c>
      <c r="E28" s="18" t="s">
        <v>21</v>
      </c>
      <c r="F28" s="15" t="str">
        <f>_xlfn.IFNA(MAX(_xlfn.MODE.MULT([3]AUG!DB619:EO619)), (IF(MAX([3]AUG!DB619:EO619)=0,"",MAX([3]AUG!DB619:EO619))))</f>
        <v/>
      </c>
      <c r="G28" s="15">
        <f>_xlfn.IFNA(MAX(_xlfn.MODE.MULT([3]AUG!EP619:GG619)), (IF(MAX([3]AUG!EP619:GG619)=0,"",MAX([3]AUG!EP619:GG619))))</f>
        <v>62</v>
      </c>
      <c r="H28" s="15">
        <f>_xlfn.IFNA(MAX(_xlfn.MODE.MULT([3]AUG!CH619:DA619)), (IF(MAX([3]AUG!CH619:DA619)=0,"",MAX([3]AUG!CH619:DA619))))</f>
        <v>80</v>
      </c>
      <c r="I28" s="15" t="str">
        <f>_xlfn.IFNA(MAX(_xlfn.MODE.MULT([3]AUG!F619:BY619)), (IF(MAX([3]AUG!F619:BY619)=0,"",MAX([3]AUG!F619:BY619))))</f>
        <v/>
      </c>
      <c r="J28" s="15" t="str">
        <f>_xlfn.IFNA(MAX(_xlfn.MODE.MULT([3]AUG!BZ619:CG619)), (IF(MAX([3]AUG!BZ619:CG619)=0,"",MAX([3]AUG!BZ619:CG619))))</f>
        <v/>
      </c>
      <c r="K28" s="5">
        <f t="shared" si="0"/>
        <v>62</v>
      </c>
      <c r="L28" s="5">
        <f t="shared" si="1"/>
        <v>80</v>
      </c>
      <c r="M28" s="5">
        <f t="shared" si="2"/>
        <v>80</v>
      </c>
    </row>
    <row r="29" spans="1:13">
      <c r="A29" s="17" t="s">
        <v>52</v>
      </c>
      <c r="B29" s="17" t="s">
        <v>82</v>
      </c>
      <c r="C29" s="18" t="s">
        <v>83</v>
      </c>
      <c r="D29" s="18" t="s">
        <v>80</v>
      </c>
      <c r="E29" s="18" t="s">
        <v>21</v>
      </c>
      <c r="F29" s="15" t="str">
        <f>_xlfn.IFNA(MAX(_xlfn.MODE.MULT([3]AUG!DB23:EO23)), (IF(MAX([3]AUG!DB23:EO23)=0,"",MAX([3]AUG!DB23:EO23))))</f>
        <v/>
      </c>
      <c r="G29" s="15">
        <f>_xlfn.IFNA(MAX(_xlfn.MODE.MULT([3]AUG!EP23:GG23)), (IF(MAX([3]AUG!EP23:GG23)=0,"",MAX([3]AUG!EP23:GG23))))</f>
        <v>125</v>
      </c>
      <c r="H29" s="15" t="str">
        <f>_xlfn.IFNA(MAX(_xlfn.MODE.MULT([3]AUG!CH23:DA23)), (IF(MAX([3]AUG!CH23:DA23)=0,"",MAX([3]AUG!CH23:DA23))))</f>
        <v/>
      </c>
      <c r="I29" s="15">
        <f>_xlfn.IFNA(MAX(_xlfn.MODE.MULT([3]AUG!F23:BY23)), (IF(MAX([3]AUG!F23:BY23)=0,"",MAX([3]AUG!F23:BY23))))</f>
        <v>125</v>
      </c>
      <c r="J29" s="15" t="str">
        <f>_xlfn.IFNA(MAX(_xlfn.MODE.MULT([3]AUG!BZ23:CG23)), (IF(MAX([3]AUG!BZ23:CG23)=0,"",MAX([3]AUG!BZ23:CG23))))</f>
        <v/>
      </c>
      <c r="K29" s="5">
        <f t="shared" si="0"/>
        <v>125</v>
      </c>
      <c r="L29" s="5">
        <f t="shared" si="1"/>
        <v>125</v>
      </c>
      <c r="M29" s="5">
        <f t="shared" si="2"/>
        <v>125</v>
      </c>
    </row>
    <row r="30" spans="1:13">
      <c r="A30" s="17" t="s">
        <v>52</v>
      </c>
      <c r="B30" s="17" t="s">
        <v>84</v>
      </c>
      <c r="C30" s="18" t="s">
        <v>83</v>
      </c>
      <c r="D30" s="18" t="s">
        <v>71</v>
      </c>
      <c r="E30" s="18" t="s">
        <v>21</v>
      </c>
      <c r="F30" s="15" t="str">
        <f>_xlfn.IFNA(MAX(_xlfn.MODE.MULT([3]AUG!DB24:EO24)), (IF(MAX([3]AUG!DB24:EO24)=0,"",MAX([3]AUG!DB24:EO24))))</f>
        <v/>
      </c>
      <c r="G30" s="15">
        <f>_xlfn.IFNA(MAX(_xlfn.MODE.MULT([3]AUG!EP24:GG24)), (IF(MAX([3]AUG!EP24:GG24)=0,"",MAX([3]AUG!EP24:GG24))))</f>
        <v>179</v>
      </c>
      <c r="H30" s="15" t="str">
        <f>_xlfn.IFNA(MAX(_xlfn.MODE.MULT([3]AUG!CH24:DA24)), (IF(MAX([3]AUG!CH24:DA24)=0,"",MAX([3]AUG!CH24:DA24))))</f>
        <v/>
      </c>
      <c r="I30" s="15">
        <f>_xlfn.IFNA(MAX(_xlfn.MODE.MULT([3]AUG!F24:BY24)), (IF(MAX([3]AUG!F24:BY24)=0,"",MAX([3]AUG!F24:BY24))))</f>
        <v>199</v>
      </c>
      <c r="J30" s="15" t="str">
        <f>_xlfn.IFNA(MAX(_xlfn.MODE.MULT([3]AUG!BZ24:CG24)), (IF(MAX([3]AUG!BZ24:CG24)=0,"",MAX([3]AUG!BZ24:CG24))))</f>
        <v/>
      </c>
      <c r="K30" s="5">
        <f t="shared" si="0"/>
        <v>179</v>
      </c>
      <c r="L30" s="5">
        <f t="shared" si="1"/>
        <v>199</v>
      </c>
      <c r="M30" s="5">
        <f t="shared" si="2"/>
        <v>199</v>
      </c>
    </row>
    <row r="31" spans="1:13">
      <c r="A31" s="17" t="s">
        <v>52</v>
      </c>
      <c r="B31" s="17" t="s">
        <v>85</v>
      </c>
      <c r="C31" s="18" t="s">
        <v>83</v>
      </c>
      <c r="D31" s="18" t="s">
        <v>54</v>
      </c>
      <c r="E31" s="18" t="s">
        <v>21</v>
      </c>
      <c r="F31" s="15" t="str">
        <f>_xlfn.IFNA(MAX(_xlfn.MODE.MULT([3]AUG!DB25:EO25)), (IF(MAX([3]AUG!DB25:EO25)=0,"",MAX([3]AUG!DB25:EO25))))</f>
        <v/>
      </c>
      <c r="G31" s="15">
        <f>_xlfn.IFNA(MAX(_xlfn.MODE.MULT([3]AUG!EP25:GG25)), (IF(MAX([3]AUG!EP25:GG25)=0,"",MAX([3]AUG!EP25:GG25))))</f>
        <v>89</v>
      </c>
      <c r="H31" s="15" t="str">
        <f>_xlfn.IFNA(MAX(_xlfn.MODE.MULT([3]AUG!CH25:DA25)), (IF(MAX([3]AUG!CH25:DA25)=0,"",MAX([3]AUG!CH25:DA25))))</f>
        <v/>
      </c>
      <c r="I31" s="15">
        <f>_xlfn.IFNA(MAX(_xlfn.MODE.MULT([3]AUG!F25:BY25)), (IF(MAX([3]AUG!F25:BY25)=0,"",MAX([3]AUG!F25:BY25))))</f>
        <v>89</v>
      </c>
      <c r="J31" s="15" t="str">
        <f>_xlfn.IFNA(MAX(_xlfn.MODE.MULT([3]AUG!BZ25:CG25)), (IF(MAX([3]AUG!BZ25:CG25)=0,"",MAX([3]AUG!BZ25:CG25))))</f>
        <v/>
      </c>
      <c r="K31" s="5">
        <f t="shared" si="0"/>
        <v>89</v>
      </c>
      <c r="L31" s="5">
        <f t="shared" si="1"/>
        <v>89</v>
      </c>
      <c r="M31" s="5">
        <f t="shared" si="2"/>
        <v>89</v>
      </c>
    </row>
    <row r="32" spans="1:13">
      <c r="A32" s="17" t="s">
        <v>52</v>
      </c>
      <c r="B32" s="17" t="s">
        <v>86</v>
      </c>
      <c r="C32" s="18" t="s">
        <v>83</v>
      </c>
      <c r="D32" s="18" t="s">
        <v>58</v>
      </c>
      <c r="E32" s="18" t="s">
        <v>21</v>
      </c>
      <c r="F32" s="15" t="str">
        <f>_xlfn.IFNA(MAX(_xlfn.MODE.MULT([3]AUG!DB26:EO26)), (IF(MAX([3]AUG!DB26:EO26)=0,"",MAX([3]AUG!DB26:EO26))))</f>
        <v/>
      </c>
      <c r="G32" s="15">
        <f>_xlfn.IFNA(MAX(_xlfn.MODE.MULT([3]AUG!EP26:GG26)), (IF(MAX([3]AUG!EP26:GG26)=0,"",MAX([3]AUG!EP26:GG26))))</f>
        <v>105</v>
      </c>
      <c r="H32" s="15" t="str">
        <f>_xlfn.IFNA(MAX(_xlfn.MODE.MULT([3]AUG!CH26:DA26)), (IF(MAX([3]AUG!CH26:DA26)=0,"",MAX([3]AUG!CH26:DA26))))</f>
        <v/>
      </c>
      <c r="I32" s="15">
        <f>_xlfn.IFNA(MAX(_xlfn.MODE.MULT([3]AUG!F26:BY26)), (IF(MAX([3]AUG!F26:BY26)=0,"",MAX([3]AUG!F26:BY26))))</f>
        <v>125</v>
      </c>
      <c r="J32" s="15" t="str">
        <f>_xlfn.IFNA(MAX(_xlfn.MODE.MULT([3]AUG!BZ26:CG26)), (IF(MAX([3]AUG!BZ26:CG26)=0,"",MAX([3]AUG!BZ26:CG26))))</f>
        <v/>
      </c>
      <c r="K32" s="5">
        <f t="shared" si="0"/>
        <v>105</v>
      </c>
      <c r="L32" s="5">
        <f t="shared" si="1"/>
        <v>125</v>
      </c>
      <c r="M32" s="5">
        <f t="shared" si="2"/>
        <v>125</v>
      </c>
    </row>
    <row r="33" spans="1:13">
      <c r="A33" s="17" t="s">
        <v>52</v>
      </c>
      <c r="B33" s="17" t="s">
        <v>87</v>
      </c>
      <c r="C33" s="18" t="s">
        <v>88</v>
      </c>
      <c r="D33" s="18" t="s">
        <v>67</v>
      </c>
      <c r="E33" s="18" t="s">
        <v>21</v>
      </c>
      <c r="F33" s="15" t="str">
        <f>_xlfn.IFNA(MAX(_xlfn.MODE.MULT([3]AUG!DB27:EO27)), (IF(MAX([3]AUG!DB27:EO27)=0,"",MAX([3]AUG!DB27:EO27))))</f>
        <v/>
      </c>
      <c r="G33" s="15">
        <f>_xlfn.IFNA(MAX(_xlfn.MODE.MULT([3]AUG!EP27:GG27)), (IF(MAX([3]AUG!EP27:GG27)=0,"",MAX([3]AUG!EP27:GG27))))</f>
        <v>100</v>
      </c>
      <c r="H33" s="15" t="str">
        <f>_xlfn.IFNA(MAX(_xlfn.MODE.MULT([3]AUG!CH27:DA27)), (IF(MAX([3]AUG!CH27:DA27)=0,"",MAX([3]AUG!CH27:DA27))))</f>
        <v/>
      </c>
      <c r="I33" s="15">
        <f>_xlfn.IFNA(MAX(_xlfn.MODE.MULT([3]AUG!F27:BY27)), (IF(MAX([3]AUG!F27:BY27)=0,"",MAX([3]AUG!F27:BY27))))</f>
        <v>125</v>
      </c>
      <c r="J33" s="15">
        <f>_xlfn.IFNA(MAX(_xlfn.MODE.MULT([3]AUG!BZ27:CG27)), (IF(MAX([3]AUG!BZ27:CG27)=0,"",MAX([3]AUG!BZ27:CG27))))</f>
        <v>95</v>
      </c>
      <c r="K33" s="5">
        <f t="shared" si="0"/>
        <v>95</v>
      </c>
      <c r="L33" s="5">
        <f t="shared" si="1"/>
        <v>125</v>
      </c>
      <c r="M33" s="5">
        <f t="shared" si="2"/>
        <v>125</v>
      </c>
    </row>
    <row r="34" spans="1:13">
      <c r="A34" s="17" t="s">
        <v>52</v>
      </c>
      <c r="B34" s="17" t="s">
        <v>89</v>
      </c>
      <c r="C34" s="18" t="s">
        <v>88</v>
      </c>
      <c r="D34" s="18" t="s">
        <v>76</v>
      </c>
      <c r="E34" s="18" t="s">
        <v>21</v>
      </c>
      <c r="F34" s="15" t="str">
        <f>_xlfn.IFNA(MAX(_xlfn.MODE.MULT([3]AUG!DB28:EO28)), (IF(MAX([3]AUG!DB28:EO28)=0,"",MAX([3]AUG!DB28:EO28))))</f>
        <v/>
      </c>
      <c r="G34" s="15">
        <f>_xlfn.IFNA(MAX(_xlfn.MODE.MULT([3]AUG!EP28:GG28)), (IF(MAX([3]AUG!EP28:GG28)=0,"",MAX([3]AUG!EP28:GG28))))</f>
        <v>110</v>
      </c>
      <c r="H34" s="15" t="str">
        <f>_xlfn.IFNA(MAX(_xlfn.MODE.MULT([3]AUG!CH28:DA28)), (IF(MAX([3]AUG!CH28:DA28)=0,"",MAX([3]AUG!CH28:DA28))))</f>
        <v/>
      </c>
      <c r="I34" s="15">
        <f>_xlfn.IFNA(MAX(_xlfn.MODE.MULT([3]AUG!F28:BY28)), (IF(MAX([3]AUG!F28:BY28)=0,"",MAX([3]AUG!F28:BY28))))</f>
        <v>150</v>
      </c>
      <c r="J34" s="15">
        <f>_xlfn.IFNA(MAX(_xlfn.MODE.MULT([3]AUG!BZ28:CG28)), (IF(MAX([3]AUG!BZ28:CG28)=0,"",MAX([3]AUG!BZ28:CG28))))</f>
        <v>110</v>
      </c>
      <c r="K34" s="5">
        <f t="shared" si="0"/>
        <v>110</v>
      </c>
      <c r="L34" s="5">
        <f t="shared" si="1"/>
        <v>150</v>
      </c>
      <c r="M34" s="5">
        <f t="shared" si="2"/>
        <v>110</v>
      </c>
    </row>
    <row r="35" spans="1:13">
      <c r="A35" s="17" t="s">
        <v>52</v>
      </c>
      <c r="B35" s="17" t="s">
        <v>90</v>
      </c>
      <c r="C35" s="18" t="s">
        <v>88</v>
      </c>
      <c r="D35" s="18" t="s">
        <v>71</v>
      </c>
      <c r="E35" s="18" t="s">
        <v>21</v>
      </c>
      <c r="F35" s="15" t="str">
        <f>_xlfn.IFNA(MAX(_xlfn.MODE.MULT([3]AUG!DB29:EO29)), (IF(MAX([3]AUG!DB29:EO29)=0,"",MAX([3]AUG!DB29:EO29))))</f>
        <v/>
      </c>
      <c r="G35" s="15">
        <f>_xlfn.IFNA(MAX(_xlfn.MODE.MULT([3]AUG!EP29:GG29)), (IF(MAX([3]AUG!EP29:GG29)=0,"",MAX([3]AUG!EP29:GG29))))</f>
        <v>133</v>
      </c>
      <c r="H35" s="15" t="str">
        <f>_xlfn.IFNA(MAX(_xlfn.MODE.MULT([3]AUG!CH29:DA29)), (IF(MAX([3]AUG!CH29:DA29)=0,"",MAX([3]AUG!CH29:DA29))))</f>
        <v/>
      </c>
      <c r="I35" s="15">
        <f>_xlfn.IFNA(MAX(_xlfn.MODE.MULT([3]AUG!F29:BY29)), (IF(MAX([3]AUG!F29:BY29)=0,"",MAX([3]AUG!F29:BY29))))</f>
        <v>180</v>
      </c>
      <c r="J35" s="15">
        <f>_xlfn.IFNA(MAX(_xlfn.MODE.MULT([3]AUG!BZ29:CG29)), (IF(MAX([3]AUG!BZ29:CG29)=0,"",MAX([3]AUG!BZ29:CG29))))</f>
        <v>140</v>
      </c>
      <c r="K35" s="5">
        <f t="shared" si="0"/>
        <v>133</v>
      </c>
      <c r="L35" s="5">
        <f t="shared" si="1"/>
        <v>180</v>
      </c>
      <c r="M35" s="5">
        <f t="shared" si="2"/>
        <v>180</v>
      </c>
    </row>
    <row r="36" spans="1:13">
      <c r="A36" s="17" t="s">
        <v>52</v>
      </c>
      <c r="B36" s="17" t="s">
        <v>91</v>
      </c>
      <c r="C36" s="18" t="s">
        <v>88</v>
      </c>
      <c r="D36" s="18" t="s">
        <v>65</v>
      </c>
      <c r="E36" s="18" t="s">
        <v>21</v>
      </c>
      <c r="F36" s="15" t="str">
        <f>_xlfn.IFNA(MAX(_xlfn.MODE.MULT([3]AUG!DB30:EO30)), (IF(MAX([3]AUG!DB30:EO30)=0,"",MAX([3]AUG!DB30:EO30))))</f>
        <v/>
      </c>
      <c r="G36" s="15">
        <f>_xlfn.IFNA(MAX(_xlfn.MODE.MULT([3]AUG!EP30:GG30)), (IF(MAX([3]AUG!EP30:GG30)=0,"",MAX([3]AUG!EP30:GG30))))</f>
        <v>62</v>
      </c>
      <c r="H36" s="15" t="str">
        <f>_xlfn.IFNA(MAX(_xlfn.MODE.MULT([3]AUG!CH30:DA30)), (IF(MAX([3]AUG!CH30:DA30)=0,"",MAX([3]AUG!CH30:DA30))))</f>
        <v/>
      </c>
      <c r="I36" s="15">
        <f>_xlfn.IFNA(MAX(_xlfn.MODE.MULT([3]AUG!F30:BY30)), (IF(MAX([3]AUG!F30:BY30)=0,"",MAX([3]AUG!F30:BY30))))</f>
        <v>105</v>
      </c>
      <c r="J36" s="15">
        <f>_xlfn.IFNA(MAX(_xlfn.MODE.MULT([3]AUG!BZ30:CG30)), (IF(MAX([3]AUG!BZ30:CG30)=0,"",MAX([3]AUG!BZ30:CG30))))</f>
        <v>94</v>
      </c>
      <c r="K36" s="5">
        <f t="shared" si="0"/>
        <v>62</v>
      </c>
      <c r="L36" s="5">
        <f t="shared" si="1"/>
        <v>105</v>
      </c>
      <c r="M36" s="5">
        <f t="shared" si="2"/>
        <v>105</v>
      </c>
    </row>
    <row r="37" spans="1:13">
      <c r="A37" s="17" t="s">
        <v>52</v>
      </c>
      <c r="B37" s="17" t="s">
        <v>92</v>
      </c>
      <c r="C37" s="18" t="s">
        <v>88</v>
      </c>
      <c r="D37" s="18" t="s">
        <v>54</v>
      </c>
      <c r="E37" s="18" t="s">
        <v>21</v>
      </c>
      <c r="F37" s="15" t="str">
        <f>_xlfn.IFNA(MAX(_xlfn.MODE.MULT([3]AUG!DB31:EO31)), (IF(MAX([3]AUG!DB31:EO31)=0,"",MAX([3]AUG!DB31:EO31))))</f>
        <v/>
      </c>
      <c r="G37" s="15">
        <f>_xlfn.IFNA(MAX(_xlfn.MODE.MULT([3]AUG!EP31:GG31)), (IF(MAX([3]AUG!EP31:GG31)=0,"",MAX([3]AUG!EP31:GG31))))</f>
        <v>66</v>
      </c>
      <c r="H37" s="15" t="str">
        <f>_xlfn.IFNA(MAX(_xlfn.MODE.MULT([3]AUG!CH31:DA31)), (IF(MAX([3]AUG!CH31:DA31)=0,"",MAX([3]AUG!CH31:DA31))))</f>
        <v/>
      </c>
      <c r="I37" s="15">
        <f>_xlfn.IFNA(MAX(_xlfn.MODE.MULT([3]AUG!F31:BY31)), (IF(MAX([3]AUG!F31:BY31)=0,"",MAX([3]AUG!F31:BY31))))</f>
        <v>86</v>
      </c>
      <c r="J37" s="15">
        <f>_xlfn.IFNA(MAX(_xlfn.MODE.MULT([3]AUG!BZ31:CG31)), (IF(MAX([3]AUG!BZ31:CG31)=0,"",MAX([3]AUG!BZ31:CG31))))</f>
        <v>106</v>
      </c>
      <c r="K37" s="5">
        <f t="shared" si="0"/>
        <v>66</v>
      </c>
      <c r="L37" s="5">
        <f t="shared" si="1"/>
        <v>106</v>
      </c>
      <c r="M37" s="5">
        <f t="shared" si="2"/>
        <v>106</v>
      </c>
    </row>
    <row r="38" spans="1:13">
      <c r="A38" s="17" t="s">
        <v>52</v>
      </c>
      <c r="B38" s="17" t="s">
        <v>93</v>
      </c>
      <c r="C38" s="18" t="s">
        <v>88</v>
      </c>
      <c r="D38" s="18" t="s">
        <v>58</v>
      </c>
      <c r="E38" s="18" t="s">
        <v>21</v>
      </c>
      <c r="F38" s="15" t="str">
        <f>_xlfn.IFNA(MAX(_xlfn.MODE.MULT([3]AUG!DB32:EO32)), (IF(MAX([3]AUG!DB32:EO32)=0,"",MAX([3]AUG!DB32:EO32))))</f>
        <v/>
      </c>
      <c r="G38" s="15">
        <f>_xlfn.IFNA(MAX(_xlfn.MODE.MULT([3]AUG!EP32:GG32)), (IF(MAX([3]AUG!EP32:GG32)=0,"",MAX([3]AUG!EP32:GG32))))</f>
        <v>79</v>
      </c>
      <c r="H38" s="15" t="str">
        <f>_xlfn.IFNA(MAX(_xlfn.MODE.MULT([3]AUG!CH32:DA32)), (IF(MAX([3]AUG!CH32:DA32)=0,"",MAX([3]AUG!CH32:DA32))))</f>
        <v/>
      </c>
      <c r="I38" s="15">
        <f>_xlfn.IFNA(MAX(_xlfn.MODE.MULT([3]AUG!F32:BY32)), (IF(MAX([3]AUG!F32:BY32)=0,"",MAX([3]AUG!F32:BY32))))</f>
        <v>80</v>
      </c>
      <c r="J38" s="15">
        <f>_xlfn.IFNA(MAX(_xlfn.MODE.MULT([3]AUG!BZ32:CG32)), (IF(MAX([3]AUG!BZ32:CG32)=0,"",MAX([3]AUG!BZ32:CG32))))</f>
        <v>119</v>
      </c>
      <c r="K38" s="5">
        <f t="shared" si="0"/>
        <v>79</v>
      </c>
      <c r="L38" s="5">
        <f t="shared" si="1"/>
        <v>119</v>
      </c>
      <c r="M38" s="5">
        <f t="shared" si="2"/>
        <v>119</v>
      </c>
    </row>
    <row r="39" spans="1:13">
      <c r="A39" s="17" t="s">
        <v>52</v>
      </c>
      <c r="B39" s="17" t="s">
        <v>94</v>
      </c>
      <c r="C39" s="18" t="s">
        <v>88</v>
      </c>
      <c r="D39" s="18" t="s">
        <v>60</v>
      </c>
      <c r="E39" s="18" t="s">
        <v>21</v>
      </c>
      <c r="F39" s="15" t="str">
        <f>_xlfn.IFNA(MAX(_xlfn.MODE.MULT([3]AUG!DB33:EO33)), (IF(MAX([3]AUG!DB33:EO33)=0,"",MAX([3]AUG!DB33:EO33))))</f>
        <v/>
      </c>
      <c r="G39" s="15">
        <f>_xlfn.IFNA(MAX(_xlfn.MODE.MULT([3]AUG!EP33:GG33)), (IF(MAX([3]AUG!EP33:GG33)=0,"",MAX([3]AUG!EP33:GG33))))</f>
        <v>100</v>
      </c>
      <c r="H39" s="15" t="str">
        <f>_xlfn.IFNA(MAX(_xlfn.MODE.MULT([3]AUG!CH33:DA33)), (IF(MAX([3]AUG!CH33:DA33)=0,"",MAX([3]AUG!CH33:DA33))))</f>
        <v/>
      </c>
      <c r="I39" s="15">
        <f>_xlfn.IFNA(MAX(_xlfn.MODE.MULT([3]AUG!F33:BY33)), (IF(MAX([3]AUG!F33:BY33)=0,"",MAX([3]AUG!F33:BY33))))</f>
        <v>110</v>
      </c>
      <c r="J39" s="15">
        <f>_xlfn.IFNA(MAX(_xlfn.MODE.MULT([3]AUG!BZ33:CG33)), (IF(MAX([3]AUG!BZ33:CG33)=0,"",MAX([3]AUG!BZ33:CG33))))</f>
        <v>85</v>
      </c>
      <c r="K39" s="5">
        <f t="shared" si="0"/>
        <v>85</v>
      </c>
      <c r="L39" s="5">
        <f t="shared" si="1"/>
        <v>110</v>
      </c>
      <c r="M39" s="5">
        <f t="shared" si="2"/>
        <v>110</v>
      </c>
    </row>
    <row r="40" spans="1:13">
      <c r="A40" s="17" t="s">
        <v>52</v>
      </c>
      <c r="B40" s="17" t="s">
        <v>95</v>
      </c>
      <c r="C40" s="18" t="s">
        <v>19</v>
      </c>
      <c r="D40" s="18" t="s">
        <v>67</v>
      </c>
      <c r="E40" s="18" t="s">
        <v>21</v>
      </c>
      <c r="F40" s="15" t="str">
        <f>_xlfn.IFNA(MAX(_xlfn.MODE.MULT([3]AUG!DB34:EO34)), (IF(MAX([3]AUG!DB34:EO34)=0,"",MAX([3]AUG!DB34:EO34))))</f>
        <v/>
      </c>
      <c r="G40" s="15">
        <f>_xlfn.IFNA(MAX(_xlfn.MODE.MULT([3]AUG!EP34:GG34)), (IF(MAX([3]AUG!EP34:GG34)=0,"",MAX([3]AUG!EP34:GG34))))</f>
        <v>120</v>
      </c>
      <c r="H40" s="15">
        <f>_xlfn.IFNA(MAX(_xlfn.MODE.MULT([3]AUG!CH34:DA34)), (IF(MAX([3]AUG!CH34:DA34)=0,"",MAX([3]AUG!CH34:DA34))))</f>
        <v>160</v>
      </c>
      <c r="I40" s="15">
        <f>_xlfn.IFNA(MAX(_xlfn.MODE.MULT([3]AUG!F34:BY34)), (IF(MAX([3]AUG!F34:BY34)=0,"",MAX([3]AUG!F34:BY34))))</f>
        <v>120</v>
      </c>
      <c r="J40" s="15">
        <f>_xlfn.IFNA(MAX(_xlfn.MODE.MULT([3]AUG!BZ34:CG34)), (IF(MAX([3]AUG!BZ34:CG34)=0,"",MAX([3]AUG!BZ34:CG34))))</f>
        <v>239</v>
      </c>
      <c r="K40" s="5">
        <f t="shared" si="0"/>
        <v>120</v>
      </c>
      <c r="L40" s="5">
        <f t="shared" si="1"/>
        <v>239</v>
      </c>
      <c r="M40" s="5">
        <f t="shared" si="2"/>
        <v>120</v>
      </c>
    </row>
    <row r="41" spans="1:13">
      <c r="A41" s="17" t="s">
        <v>52</v>
      </c>
      <c r="B41" s="17" t="s">
        <v>96</v>
      </c>
      <c r="C41" s="18" t="s">
        <v>19</v>
      </c>
      <c r="D41" s="18" t="s">
        <v>76</v>
      </c>
      <c r="E41" s="18" t="s">
        <v>21</v>
      </c>
      <c r="F41" s="15" t="str">
        <f>_xlfn.IFNA(MAX(_xlfn.MODE.MULT([3]AUG!DB35:EO35)), (IF(MAX([3]AUG!DB35:EO35)=0,"",MAX([3]AUG!DB35:EO35))))</f>
        <v/>
      </c>
      <c r="G41" s="15">
        <f>_xlfn.IFNA(MAX(_xlfn.MODE.MULT([3]AUG!EP35:GG35)), (IF(MAX([3]AUG!EP35:GG35)=0,"",MAX([3]AUG!EP35:GG35))))</f>
        <v>147</v>
      </c>
      <c r="H41" s="15">
        <f>_xlfn.IFNA(MAX(_xlfn.MODE.MULT([3]AUG!CH35:DA35)), (IF(MAX([3]AUG!CH35:DA35)=0,"",MAX([3]AUG!CH35:DA35))))</f>
        <v>195</v>
      </c>
      <c r="I41" s="15">
        <f>_xlfn.IFNA(MAX(_xlfn.MODE.MULT([3]AUG!F35:BY35)), (IF(MAX([3]AUG!F35:BY35)=0,"",MAX([3]AUG!F35:BY35))))</f>
        <v>145</v>
      </c>
      <c r="J41" s="15" t="str">
        <f>_xlfn.IFNA(MAX(_xlfn.MODE.MULT([3]AUG!BZ35:CG35)), (IF(MAX([3]AUG!BZ35:CG35)=0,"",MAX([3]AUG!BZ35:CG35))))</f>
        <v/>
      </c>
      <c r="K41" s="5">
        <f t="shared" si="0"/>
        <v>145</v>
      </c>
      <c r="L41" s="5">
        <f t="shared" si="1"/>
        <v>195</v>
      </c>
      <c r="M41" s="5">
        <f t="shared" si="2"/>
        <v>195</v>
      </c>
    </row>
    <row r="42" spans="1:13">
      <c r="A42" s="17" t="s">
        <v>52</v>
      </c>
      <c r="B42" s="17" t="s">
        <v>97</v>
      </c>
      <c r="C42" s="18" t="s">
        <v>19</v>
      </c>
      <c r="D42" s="18" t="s">
        <v>71</v>
      </c>
      <c r="E42" s="18" t="s">
        <v>21</v>
      </c>
      <c r="F42" s="15" t="str">
        <f>_xlfn.IFNA(MAX(_xlfn.MODE.MULT([3]AUG!DB36:EO36)), (IF(MAX([3]AUG!DB36:EO36)=0,"",MAX([3]AUG!DB36:EO36))))</f>
        <v/>
      </c>
      <c r="G42" s="15">
        <f>_xlfn.IFNA(MAX(_xlfn.MODE.MULT([3]AUG!EP36:GG36)), (IF(MAX([3]AUG!EP36:GG36)=0,"",MAX([3]AUG!EP36:GG36))))</f>
        <v>162</v>
      </c>
      <c r="H42" s="15">
        <f>_xlfn.IFNA(MAX(_xlfn.MODE.MULT([3]AUG!CH36:DA36)), (IF(MAX([3]AUG!CH36:DA36)=0,"",MAX([3]AUG!CH36:DA36))))</f>
        <v>240</v>
      </c>
      <c r="I42" s="15">
        <f>_xlfn.IFNA(MAX(_xlfn.MODE.MULT([3]AUG!F36:BY36)), (IF(MAX([3]AUG!F36:BY36)=0,"",MAX([3]AUG!F36:BY36))))</f>
        <v>165</v>
      </c>
      <c r="J42" s="15" t="str">
        <f>_xlfn.IFNA(MAX(_xlfn.MODE.MULT([3]AUG!BZ36:CG36)), (IF(MAX([3]AUG!BZ36:CG36)=0,"",MAX([3]AUG!BZ36:CG36))))</f>
        <v/>
      </c>
      <c r="K42" s="5">
        <f t="shared" si="0"/>
        <v>162</v>
      </c>
      <c r="L42" s="5">
        <f t="shared" si="1"/>
        <v>240</v>
      </c>
      <c r="M42" s="5">
        <f t="shared" si="2"/>
        <v>240</v>
      </c>
    </row>
    <row r="43" spans="1:13">
      <c r="A43" s="17" t="s">
        <v>52</v>
      </c>
      <c r="B43" s="17" t="s">
        <v>98</v>
      </c>
      <c r="C43" s="18" t="s">
        <v>19</v>
      </c>
      <c r="D43" s="18" t="s">
        <v>20</v>
      </c>
      <c r="E43" s="18" t="s">
        <v>21</v>
      </c>
      <c r="F43" s="15" t="str">
        <f>_xlfn.IFNA(MAX(_xlfn.MODE.MULT([3]AUG!DB37:EO37)), (IF(MAX([3]AUG!DB37:EO37)=0,"",MAX([3]AUG!DB37:EO37))))</f>
        <v/>
      </c>
      <c r="G43" s="15" t="str">
        <f>_xlfn.IFNA(MAX(_xlfn.MODE.MULT([3]AUG!EP37:GG37)), (IF(MAX([3]AUG!EP37:GG37)=0,"",MAX([3]AUG!EP37:GG37))))</f>
        <v/>
      </c>
      <c r="H43" s="15">
        <f>_xlfn.IFNA(MAX(_xlfn.MODE.MULT([3]AUG!CH37:DA37)), (IF(MAX([3]AUG!CH37:DA37)=0,"",MAX([3]AUG!CH37:DA37))))</f>
        <v>283</v>
      </c>
      <c r="I43" s="15">
        <f>_xlfn.IFNA(MAX(_xlfn.MODE.MULT([3]AUG!F37:BY37)), (IF(MAX([3]AUG!F37:BY37)=0,"",MAX([3]AUG!F37:BY37))))</f>
        <v>240</v>
      </c>
      <c r="J43" s="15" t="str">
        <f>_xlfn.IFNA(MAX(_xlfn.MODE.MULT([3]AUG!BZ37:CG37)), (IF(MAX([3]AUG!BZ37:CG37)=0,"",MAX([3]AUG!BZ37:CG37))))</f>
        <v/>
      </c>
      <c r="K43" s="5">
        <f t="shared" si="0"/>
        <v>240</v>
      </c>
      <c r="L43" s="5">
        <f t="shared" si="1"/>
        <v>283</v>
      </c>
      <c r="M43" s="5">
        <f t="shared" si="2"/>
        <v>283</v>
      </c>
    </row>
    <row r="44" spans="1:13">
      <c r="A44" s="17" t="s">
        <v>52</v>
      </c>
      <c r="B44" s="17" t="s">
        <v>99</v>
      </c>
      <c r="C44" s="18" t="s">
        <v>19</v>
      </c>
      <c r="D44" s="18" t="s">
        <v>65</v>
      </c>
      <c r="E44" s="18" t="s">
        <v>21</v>
      </c>
      <c r="F44" s="15" t="str">
        <f>_xlfn.IFNA(MAX(_xlfn.MODE.MULT([3]AUG!DB38:EO38)), (IF(MAX([3]AUG!DB38:EO38)=0,"",MAX([3]AUG!DB38:EO38))))</f>
        <v/>
      </c>
      <c r="G44" s="15">
        <f>_xlfn.IFNA(MAX(_xlfn.MODE.MULT([3]AUG!EP38:GG38)), (IF(MAX([3]AUG!EP38:GG38)=0,"",MAX([3]AUG!EP38:GG38))))</f>
        <v>73</v>
      </c>
      <c r="H44" s="15">
        <f>_xlfn.IFNA(MAX(_xlfn.MODE.MULT([3]AUG!CH38:DA38)), (IF(MAX([3]AUG!CH38:DA38)=0,"",MAX([3]AUG!CH38:DA38))))</f>
        <v>80</v>
      </c>
      <c r="I44" s="15">
        <f>_xlfn.IFNA(MAX(_xlfn.MODE.MULT([3]AUG!F38:BY38)), (IF(MAX([3]AUG!F38:BY38)=0,"",MAX([3]AUG!F38:BY38))))</f>
        <v>75</v>
      </c>
      <c r="J44" s="15" t="str">
        <f>_xlfn.IFNA(MAX(_xlfn.MODE.MULT([3]AUG!BZ38:CG38)), (IF(MAX([3]AUG!BZ38:CG38)=0,"",MAX([3]AUG!BZ38:CG38))))</f>
        <v/>
      </c>
      <c r="K44" s="5">
        <f t="shared" si="0"/>
        <v>73</v>
      </c>
      <c r="L44" s="5">
        <f t="shared" si="1"/>
        <v>80</v>
      </c>
      <c r="M44" s="5">
        <f t="shared" si="2"/>
        <v>80</v>
      </c>
    </row>
    <row r="45" spans="1:13">
      <c r="A45" s="17" t="s">
        <v>52</v>
      </c>
      <c r="B45" s="17" t="s">
        <v>100</v>
      </c>
      <c r="C45" s="18" t="s">
        <v>19</v>
      </c>
      <c r="D45" s="18" t="s">
        <v>54</v>
      </c>
      <c r="E45" s="18" t="s">
        <v>21</v>
      </c>
      <c r="F45" s="15" t="str">
        <f>_xlfn.IFNA(MAX(_xlfn.MODE.MULT([3]AUG!DB39:EO39)), (IF(MAX([3]AUG!DB39:EO39)=0,"",MAX([3]AUG!DB39:EO39))))</f>
        <v/>
      </c>
      <c r="G45" s="15">
        <f>_xlfn.IFNA(MAX(_xlfn.MODE.MULT([3]AUG!EP39:GG39)), (IF(MAX([3]AUG!EP39:GG39)=0,"",MAX([3]AUG!EP39:GG39))))</f>
        <v>75</v>
      </c>
      <c r="H45" s="15">
        <f>_xlfn.IFNA(MAX(_xlfn.MODE.MULT([3]AUG!CH39:DA39)), (IF(MAX([3]AUG!CH39:DA39)=0,"",MAX([3]AUG!CH39:DA39))))</f>
        <v>92</v>
      </c>
      <c r="I45" s="15">
        <f>_xlfn.IFNA(MAX(_xlfn.MODE.MULT([3]AUG!F39:BY39)), (IF(MAX([3]AUG!F39:BY39)=0,"",MAX([3]AUG!F39:BY39))))</f>
        <v>75</v>
      </c>
      <c r="J45" s="15" t="str">
        <f>_xlfn.IFNA(MAX(_xlfn.MODE.MULT([3]AUG!BZ39:CG39)), (IF(MAX([3]AUG!BZ39:CG39)=0,"",MAX([3]AUG!BZ39:CG39))))</f>
        <v/>
      </c>
      <c r="K45" s="5">
        <f t="shared" si="0"/>
        <v>75</v>
      </c>
      <c r="L45" s="5">
        <f t="shared" si="1"/>
        <v>92</v>
      </c>
      <c r="M45" s="5">
        <f t="shared" si="2"/>
        <v>75</v>
      </c>
    </row>
    <row r="46" spans="1:13">
      <c r="A46" s="17" t="s">
        <v>52</v>
      </c>
      <c r="B46" s="17" t="s">
        <v>101</v>
      </c>
      <c r="C46" s="18" t="s">
        <v>19</v>
      </c>
      <c r="D46" s="18" t="s">
        <v>58</v>
      </c>
      <c r="E46" s="18" t="s">
        <v>21</v>
      </c>
      <c r="F46" s="15" t="str">
        <f>_xlfn.IFNA(MAX(_xlfn.MODE.MULT([3]AUG!DB40:EO40)), (IF(MAX([3]AUG!DB40:EO40)=0,"",MAX([3]AUG!DB40:EO40))))</f>
        <v/>
      </c>
      <c r="G46" s="15">
        <f>_xlfn.IFNA(MAX(_xlfn.MODE.MULT([3]AUG!EP40:GG40)), (IF(MAX([3]AUG!EP40:GG40)=0,"",MAX([3]AUG!EP40:GG40))))</f>
        <v>99</v>
      </c>
      <c r="H46" s="15">
        <f>_xlfn.IFNA(MAX(_xlfn.MODE.MULT([3]AUG!CH40:DA40)), (IF(MAX([3]AUG!CH40:DA40)=0,"",MAX([3]AUG!CH40:DA40))))</f>
        <v>110</v>
      </c>
      <c r="I46" s="15">
        <f>_xlfn.IFNA(MAX(_xlfn.MODE.MULT([3]AUG!F40:BY40)), (IF(MAX([3]AUG!F40:BY40)=0,"",MAX([3]AUG!F40:BY40))))</f>
        <v>90</v>
      </c>
      <c r="J46" s="15" t="str">
        <f>_xlfn.IFNA(MAX(_xlfn.MODE.MULT([3]AUG!BZ40:CG40)), (IF(MAX([3]AUG!BZ40:CG40)=0,"",MAX([3]AUG!BZ40:CG40))))</f>
        <v/>
      </c>
      <c r="K46" s="5">
        <f t="shared" si="0"/>
        <v>90</v>
      </c>
      <c r="L46" s="5">
        <f t="shared" si="1"/>
        <v>110</v>
      </c>
      <c r="M46" s="5">
        <f t="shared" si="2"/>
        <v>110</v>
      </c>
    </row>
    <row r="47" spans="1:13">
      <c r="A47" s="17" t="s">
        <v>52</v>
      </c>
      <c r="B47" s="17" t="s">
        <v>102</v>
      </c>
      <c r="C47" s="18" t="s">
        <v>19</v>
      </c>
      <c r="D47" s="18" t="s">
        <v>60</v>
      </c>
      <c r="E47" s="18" t="s">
        <v>21</v>
      </c>
      <c r="F47" s="15" t="str">
        <f>_xlfn.IFNA(MAX(_xlfn.MODE.MULT([3]AUG!DB41:EO41)), (IF(MAX([3]AUG!DB41:EO41)=0,"",MAX([3]AUG!DB41:EO41))))</f>
        <v/>
      </c>
      <c r="G47" s="15">
        <f>_xlfn.IFNA(MAX(_xlfn.MODE.MULT([3]AUG!EP41:GG41)), (IF(MAX([3]AUG!EP41:GG41)=0,"",MAX([3]AUG!EP41:GG41))))</f>
        <v>99</v>
      </c>
      <c r="H47" s="15">
        <f>_xlfn.IFNA(MAX(_xlfn.MODE.MULT([3]AUG!CH41:DA41)), (IF(MAX([3]AUG!CH41:DA41)=0,"",MAX([3]AUG!CH41:DA41))))</f>
        <v>125</v>
      </c>
      <c r="I47" s="15">
        <f>_xlfn.IFNA(MAX(_xlfn.MODE.MULT([3]AUG!F41:BY41)), (IF(MAX([3]AUG!F41:BY41)=0,"",MAX([3]AUG!F41:BY41))))</f>
        <v>95</v>
      </c>
      <c r="J47" s="15" t="str">
        <f>_xlfn.IFNA(MAX(_xlfn.MODE.MULT([3]AUG!BZ41:CG41)), (IF(MAX([3]AUG!BZ41:CG41)=0,"",MAX([3]AUG!BZ41:CG41))))</f>
        <v/>
      </c>
      <c r="K47" s="5">
        <f t="shared" si="0"/>
        <v>95</v>
      </c>
      <c r="L47" s="5">
        <f t="shared" si="1"/>
        <v>125</v>
      </c>
      <c r="M47" s="5">
        <f t="shared" si="2"/>
        <v>125</v>
      </c>
    </row>
    <row r="48" spans="1:13">
      <c r="A48" s="17" t="s">
        <v>52</v>
      </c>
      <c r="B48" s="17" t="s">
        <v>103</v>
      </c>
      <c r="C48" s="18" t="s">
        <v>26</v>
      </c>
      <c r="D48" s="18" t="s">
        <v>67</v>
      </c>
      <c r="E48" s="18" t="s">
        <v>21</v>
      </c>
      <c r="F48" s="15">
        <f>_xlfn.IFNA(MAX(_xlfn.MODE.MULT([3]AUG!DB42:EO42)), (IF(MAX([3]AUG!DB42:EO42)=0,"",MAX([3]AUG!DB42:EO42))))</f>
        <v>95</v>
      </c>
      <c r="G48" s="15" t="str">
        <f>_xlfn.IFNA(MAX(_xlfn.MODE.MULT([3]AUG!EP42:GG42)), (IF(MAX([3]AUG!EP42:GG42)=0,"",MAX([3]AUG!EP42:GG42))))</f>
        <v/>
      </c>
      <c r="H48" s="15" t="str">
        <f>_xlfn.IFNA(MAX(_xlfn.MODE.MULT([3]AUG!CH42:DA42)), (IF(MAX([3]AUG!CH42:DA42)=0,"",MAX([3]AUG!CH42:DA42))))</f>
        <v/>
      </c>
      <c r="I48" s="15" t="str">
        <f>_xlfn.IFNA(MAX(_xlfn.MODE.MULT([3]AUG!F42:BY42)), (IF(MAX([3]AUG!F42:BY42)=0,"",MAX([3]AUG!F42:BY42))))</f>
        <v/>
      </c>
      <c r="J48" s="15" t="str">
        <f>_xlfn.IFNA(MAX(_xlfn.MODE.MULT([3]AUG!BZ42:CG42)), (IF(MAX([3]AUG!BZ42:CG42)=0,"",MAX([3]AUG!BZ42:CG42))))</f>
        <v/>
      </c>
      <c r="K48" s="5">
        <f t="shared" si="0"/>
        <v>95</v>
      </c>
      <c r="L48" s="5">
        <f t="shared" si="1"/>
        <v>95</v>
      </c>
      <c r="M48" s="5">
        <f t="shared" si="2"/>
        <v>95</v>
      </c>
    </row>
    <row r="49" spans="1:13">
      <c r="A49" s="17" t="s">
        <v>52</v>
      </c>
      <c r="B49" s="17" t="s">
        <v>104</v>
      </c>
      <c r="C49" s="18" t="s">
        <v>26</v>
      </c>
      <c r="D49" s="18" t="s">
        <v>76</v>
      </c>
      <c r="E49" s="18" t="s">
        <v>21</v>
      </c>
      <c r="F49" s="15" t="str">
        <f>_xlfn.IFNA(MAX(_xlfn.MODE.MULT([3]AUG!DB43:EO43)), (IF(MAX([3]AUG!DB43:EO43)=0,"",MAX([3]AUG!DB43:EO43))))</f>
        <v/>
      </c>
      <c r="G49" s="15" t="str">
        <f>_xlfn.IFNA(MAX(_xlfn.MODE.MULT([3]AUG!EP43:GG43)), (IF(MAX([3]AUG!EP43:GG43)=0,"",MAX([3]AUG!EP43:GG43))))</f>
        <v/>
      </c>
      <c r="H49" s="15" t="str">
        <f>_xlfn.IFNA(MAX(_xlfn.MODE.MULT([3]AUG!CH43:DA43)), (IF(MAX([3]AUG!CH43:DA43)=0,"",MAX([3]AUG!CH43:DA43))))</f>
        <v/>
      </c>
      <c r="I49" s="15" t="str">
        <f>_xlfn.IFNA(MAX(_xlfn.MODE.MULT([3]AUG!F43:BY43)), (IF(MAX([3]AUG!F43:BY43)=0,"",MAX([3]AUG!F43:BY43))))</f>
        <v/>
      </c>
      <c r="J49" s="15" t="str">
        <f>_xlfn.IFNA(MAX(_xlfn.MODE.MULT([3]AUG!BZ43:CG43)), (IF(MAX([3]AUG!BZ43:CG43)=0,"",MAX([3]AUG!BZ43:CG43))))</f>
        <v/>
      </c>
      <c r="K49" s="5" t="str">
        <f t="shared" si="0"/>
        <v/>
      </c>
      <c r="L49" s="5" t="str">
        <f t="shared" si="1"/>
        <v/>
      </c>
      <c r="M49" s="5" t="str">
        <f t="shared" si="2"/>
        <v/>
      </c>
    </row>
    <row r="50" spans="1:13">
      <c r="A50" s="17" t="s">
        <v>52</v>
      </c>
      <c r="B50" s="17" t="s">
        <v>105</v>
      </c>
      <c r="C50" s="18" t="s">
        <v>26</v>
      </c>
      <c r="D50" s="18" t="s">
        <v>71</v>
      </c>
      <c r="E50" s="18" t="s">
        <v>21</v>
      </c>
      <c r="F50" s="15" t="str">
        <f>_xlfn.IFNA(MAX(_xlfn.MODE.MULT([3]AUG!DB44:EO44)), (IF(MAX([3]AUG!DB44:EO44)=0,"",MAX([3]AUG!DB44:EO44))))</f>
        <v/>
      </c>
      <c r="G50" s="15" t="str">
        <f>_xlfn.IFNA(MAX(_xlfn.MODE.MULT([3]AUG!EP44:GG44)), (IF(MAX([3]AUG!EP44:GG44)=0,"",MAX([3]AUG!EP44:GG44))))</f>
        <v/>
      </c>
      <c r="H50" s="15" t="str">
        <f>_xlfn.IFNA(MAX(_xlfn.MODE.MULT([3]AUG!CH44:DA44)), (IF(MAX([3]AUG!CH44:DA44)=0,"",MAX([3]AUG!CH44:DA44))))</f>
        <v/>
      </c>
      <c r="I50" s="15" t="str">
        <f>_xlfn.IFNA(MAX(_xlfn.MODE.MULT([3]AUG!F44:BY44)), (IF(MAX([3]AUG!F44:BY44)=0,"",MAX([3]AUG!F44:BY44))))</f>
        <v/>
      </c>
      <c r="J50" s="15" t="str">
        <f>_xlfn.IFNA(MAX(_xlfn.MODE.MULT([3]AUG!BZ44:CG44)), (IF(MAX([3]AUG!BZ44:CG44)=0,"",MAX([3]AUG!BZ44:CG44))))</f>
        <v/>
      </c>
      <c r="K50" s="5" t="str">
        <f t="shared" si="0"/>
        <v/>
      </c>
      <c r="L50" s="5" t="str">
        <f t="shared" si="1"/>
        <v/>
      </c>
      <c r="M50" s="5" t="str">
        <f t="shared" si="2"/>
        <v/>
      </c>
    </row>
    <row r="51" spans="1:13">
      <c r="A51" s="17" t="s">
        <v>52</v>
      </c>
      <c r="B51" s="17" t="s">
        <v>106</v>
      </c>
      <c r="C51" s="18" t="s">
        <v>26</v>
      </c>
      <c r="D51" s="18" t="s">
        <v>65</v>
      </c>
      <c r="E51" s="18" t="s">
        <v>21</v>
      </c>
      <c r="F51" s="15" t="str">
        <f>_xlfn.IFNA(MAX(_xlfn.MODE.MULT([3]AUG!DB45:EO45)), (IF(MAX([3]AUG!DB45:EO45)=0,"",MAX([3]AUG!DB45:EO45))))</f>
        <v/>
      </c>
      <c r="G51" s="15" t="str">
        <f>_xlfn.IFNA(MAX(_xlfn.MODE.MULT([3]AUG!EP45:GG45)), (IF(MAX([3]AUG!EP45:GG45)=0,"",MAX([3]AUG!EP45:GG45))))</f>
        <v/>
      </c>
      <c r="H51" s="15" t="str">
        <f>_xlfn.IFNA(MAX(_xlfn.MODE.MULT([3]AUG!CH45:DA45)), (IF(MAX([3]AUG!CH45:DA45)=0,"",MAX([3]AUG!CH45:DA45))))</f>
        <v/>
      </c>
      <c r="I51" s="15" t="str">
        <f>_xlfn.IFNA(MAX(_xlfn.MODE.MULT([3]AUG!F45:BY45)), (IF(MAX([3]AUG!F45:BY45)=0,"",MAX([3]AUG!F45:BY45))))</f>
        <v/>
      </c>
      <c r="J51" s="15" t="str">
        <f>_xlfn.IFNA(MAX(_xlfn.MODE.MULT([3]AUG!BZ45:CG45)), (IF(MAX([3]AUG!BZ45:CG45)=0,"",MAX([3]AUG!BZ45:CG45))))</f>
        <v/>
      </c>
      <c r="K51" s="5" t="str">
        <f t="shared" si="0"/>
        <v/>
      </c>
      <c r="L51" s="5" t="str">
        <f t="shared" si="1"/>
        <v/>
      </c>
      <c r="M51" s="5" t="str">
        <f t="shared" si="2"/>
        <v/>
      </c>
    </row>
    <row r="52" spans="1:13">
      <c r="A52" s="17" t="s">
        <v>52</v>
      </c>
      <c r="B52" s="17" t="s">
        <v>107</v>
      </c>
      <c r="C52" s="18" t="s">
        <v>26</v>
      </c>
      <c r="D52" s="18" t="s">
        <v>54</v>
      </c>
      <c r="E52" s="18" t="s">
        <v>21</v>
      </c>
      <c r="F52" s="15" t="str">
        <f>_xlfn.IFNA(MAX(_xlfn.MODE.MULT([3]AUG!DB46:EO46)), (IF(MAX([3]AUG!DB46:EO46)=0,"",MAX([3]AUG!DB46:EO46))))</f>
        <v/>
      </c>
      <c r="G52" s="15" t="str">
        <f>_xlfn.IFNA(MAX(_xlfn.MODE.MULT([3]AUG!EP46:GG46)), (IF(MAX([3]AUG!EP46:GG46)=0,"",MAX([3]AUG!EP46:GG46))))</f>
        <v/>
      </c>
      <c r="H52" s="15" t="str">
        <f>_xlfn.IFNA(MAX(_xlfn.MODE.MULT([3]AUG!CH46:DA46)), (IF(MAX([3]AUG!CH46:DA46)=0,"",MAX([3]AUG!CH46:DA46))))</f>
        <v/>
      </c>
      <c r="I52" s="15" t="str">
        <f>_xlfn.IFNA(MAX(_xlfn.MODE.MULT([3]AUG!F46:BY46)), (IF(MAX([3]AUG!F46:BY46)=0,"",MAX([3]AUG!F46:BY46))))</f>
        <v/>
      </c>
      <c r="J52" s="15" t="str">
        <f>_xlfn.IFNA(MAX(_xlfn.MODE.MULT([3]AUG!BZ46:CG46)), (IF(MAX([3]AUG!BZ46:CG46)=0,"",MAX([3]AUG!BZ46:CG46))))</f>
        <v/>
      </c>
      <c r="K52" s="5" t="str">
        <f t="shared" si="0"/>
        <v/>
      </c>
      <c r="L52" s="5" t="str">
        <f t="shared" si="1"/>
        <v/>
      </c>
      <c r="M52" s="5" t="str">
        <f t="shared" si="2"/>
        <v/>
      </c>
    </row>
    <row r="53" spans="1:13">
      <c r="A53" s="17" t="s">
        <v>52</v>
      </c>
      <c r="B53" s="17" t="s">
        <v>108</v>
      </c>
      <c r="C53" s="18" t="s">
        <v>26</v>
      </c>
      <c r="D53" s="18" t="s">
        <v>58</v>
      </c>
      <c r="E53" s="18" t="s">
        <v>21</v>
      </c>
      <c r="F53" s="15" t="str">
        <f>_xlfn.IFNA(MAX(_xlfn.MODE.MULT([3]AUG!DB47:EO47)), (IF(MAX([3]AUG!DB47:EO47)=0,"",MAX([3]AUG!DB47:EO47))))</f>
        <v/>
      </c>
      <c r="G53" s="15" t="str">
        <f>_xlfn.IFNA(MAX(_xlfn.MODE.MULT([3]AUG!EP47:GG47)), (IF(MAX([3]AUG!EP47:GG47)=0,"",MAX([3]AUG!EP47:GG47))))</f>
        <v/>
      </c>
      <c r="H53" s="15" t="str">
        <f>_xlfn.IFNA(MAX(_xlfn.MODE.MULT([3]AUG!CH47:DA47)), (IF(MAX([3]AUG!CH47:DA47)=0,"",MAX([3]AUG!CH47:DA47))))</f>
        <v/>
      </c>
      <c r="I53" s="15" t="str">
        <f>_xlfn.IFNA(MAX(_xlfn.MODE.MULT([3]AUG!F47:BY47)), (IF(MAX([3]AUG!F47:BY47)=0,"",MAX([3]AUG!F47:BY47))))</f>
        <v/>
      </c>
      <c r="J53" s="15" t="str">
        <f>_xlfn.IFNA(MAX(_xlfn.MODE.MULT([3]AUG!BZ47:CG47)), (IF(MAX([3]AUG!BZ47:CG47)=0,"",MAX([3]AUG!BZ47:CG47))))</f>
        <v/>
      </c>
      <c r="K53" s="5" t="str">
        <f t="shared" si="0"/>
        <v/>
      </c>
      <c r="L53" s="5" t="str">
        <f t="shared" si="1"/>
        <v/>
      </c>
      <c r="M53" s="5" t="str">
        <f t="shared" si="2"/>
        <v/>
      </c>
    </row>
    <row r="54" spans="1:13">
      <c r="A54" s="17" t="s">
        <v>52</v>
      </c>
      <c r="B54" s="17" t="s">
        <v>109</v>
      </c>
      <c r="C54" s="18" t="s">
        <v>26</v>
      </c>
      <c r="D54" s="18" t="s">
        <v>60</v>
      </c>
      <c r="E54" s="18" t="s">
        <v>21</v>
      </c>
      <c r="F54" s="15" t="str">
        <f>_xlfn.IFNA(MAX(_xlfn.MODE.MULT([3]AUG!DB48:EO48)), (IF(MAX([3]AUG!DB48:EO48)=0,"",MAX([3]AUG!DB48:EO48))))</f>
        <v/>
      </c>
      <c r="G54" s="15" t="str">
        <f>_xlfn.IFNA(MAX(_xlfn.MODE.MULT([3]AUG!EP48:GG48)), (IF(MAX([3]AUG!EP48:GG48)=0,"",MAX([3]AUG!EP48:GG48))))</f>
        <v/>
      </c>
      <c r="H54" s="15" t="str">
        <f>_xlfn.IFNA(MAX(_xlfn.MODE.MULT([3]AUG!CH48:DA48)), (IF(MAX([3]AUG!CH48:DA48)=0,"",MAX([3]AUG!CH48:DA48))))</f>
        <v/>
      </c>
      <c r="I54" s="15" t="str">
        <f>_xlfn.IFNA(MAX(_xlfn.MODE.MULT([3]AUG!F48:BY48)), (IF(MAX([3]AUG!F48:BY48)=0,"",MAX([3]AUG!F48:BY48))))</f>
        <v/>
      </c>
      <c r="J54" s="15" t="str">
        <f>_xlfn.IFNA(MAX(_xlfn.MODE.MULT([3]AUG!BZ48:CG48)), (IF(MAX([3]AUG!BZ48:CG48)=0,"",MAX([3]AUG!BZ48:CG48))))</f>
        <v/>
      </c>
      <c r="K54" s="5" t="str">
        <f t="shared" si="0"/>
        <v/>
      </c>
      <c r="L54" s="5" t="str">
        <f t="shared" si="1"/>
        <v/>
      </c>
      <c r="M54" s="5" t="str">
        <f t="shared" si="2"/>
        <v/>
      </c>
    </row>
    <row r="55" spans="1:13">
      <c r="A55" s="17" t="s">
        <v>52</v>
      </c>
      <c r="B55" s="17" t="s">
        <v>110</v>
      </c>
      <c r="C55" s="18" t="s">
        <v>111</v>
      </c>
      <c r="D55" s="18" t="s">
        <v>62</v>
      </c>
      <c r="E55" s="18" t="s">
        <v>21</v>
      </c>
      <c r="F55" s="15" t="str">
        <f>_xlfn.IFNA(MAX(_xlfn.MODE.MULT([3]AUG!DB49:EO49)), (IF(MAX([3]AUG!DB49:EO49)=0,"",MAX([3]AUG!DB49:EO49))))</f>
        <v/>
      </c>
      <c r="G55" s="15">
        <f>_xlfn.IFNA(MAX(_xlfn.MODE.MULT([3]AUG!EP49:GG49)), (IF(MAX([3]AUG!EP49:GG49)=0,"",MAX([3]AUG!EP49:GG49))))</f>
        <v>165</v>
      </c>
      <c r="H55" s="15" t="str">
        <f>_xlfn.IFNA(MAX(_xlfn.MODE.MULT([3]AUG!CH49:DA49)), (IF(MAX([3]AUG!CH49:DA49)=0,"",MAX([3]AUG!CH49:DA49))))</f>
        <v/>
      </c>
      <c r="I55" s="15">
        <f>_xlfn.IFNA(MAX(_xlfn.MODE.MULT([3]AUG!F49:BY49)), (IF(MAX([3]AUG!F49:BY49)=0,"",MAX([3]AUG!F49:BY49))))</f>
        <v>220</v>
      </c>
      <c r="J55" s="15" t="str">
        <f>_xlfn.IFNA(MAX(_xlfn.MODE.MULT([3]AUG!BZ49:CG49)), (IF(MAX([3]AUG!BZ49:CG49)=0,"",MAX([3]AUG!BZ49:CG49))))</f>
        <v/>
      </c>
      <c r="K55" s="5">
        <f t="shared" si="0"/>
        <v>165</v>
      </c>
      <c r="L55" s="5">
        <f t="shared" si="1"/>
        <v>220</v>
      </c>
      <c r="M55" s="5">
        <f t="shared" si="2"/>
        <v>220</v>
      </c>
    </row>
    <row r="56" spans="1:13">
      <c r="A56" s="17" t="s">
        <v>52</v>
      </c>
      <c r="B56" s="17" t="s">
        <v>112</v>
      </c>
      <c r="C56" s="18" t="s">
        <v>111</v>
      </c>
      <c r="D56" s="18" t="s">
        <v>71</v>
      </c>
      <c r="E56" s="18" t="s">
        <v>21</v>
      </c>
      <c r="F56" s="15" t="str">
        <f>_xlfn.IFNA(MAX(_xlfn.MODE.MULT([3]AUG!DB50:EO50)), (IF(MAX([3]AUG!DB50:EO50)=0,"",MAX([3]AUG!DB50:EO50))))</f>
        <v/>
      </c>
      <c r="G56" s="15">
        <f>_xlfn.IFNA(MAX(_xlfn.MODE.MULT([3]AUG!EP50:GG50)), (IF(MAX([3]AUG!EP50:GG50)=0,"",MAX([3]AUG!EP50:GG50))))</f>
        <v>245</v>
      </c>
      <c r="H56" s="15" t="str">
        <f>_xlfn.IFNA(MAX(_xlfn.MODE.MULT([3]AUG!CH50:DA50)), (IF(MAX([3]AUG!CH50:DA50)=0,"",MAX([3]AUG!CH50:DA50))))</f>
        <v/>
      </c>
      <c r="I56" s="15">
        <f>_xlfn.IFNA(MAX(_xlfn.MODE.MULT([3]AUG!F50:BY50)), (IF(MAX([3]AUG!F50:BY50)=0,"",MAX([3]AUG!F50:BY50))))</f>
        <v>300</v>
      </c>
      <c r="J56" s="15" t="str">
        <f>_xlfn.IFNA(MAX(_xlfn.MODE.MULT([3]AUG!BZ50:CG50)), (IF(MAX([3]AUG!BZ50:CG50)=0,"",MAX([3]AUG!BZ50:CG50))))</f>
        <v/>
      </c>
      <c r="K56" s="5">
        <f t="shared" si="0"/>
        <v>245</v>
      </c>
      <c r="L56" s="5">
        <f t="shared" si="1"/>
        <v>300</v>
      </c>
      <c r="M56" s="5">
        <f t="shared" si="2"/>
        <v>300</v>
      </c>
    </row>
    <row r="57" spans="1:13">
      <c r="A57" s="17" t="s">
        <v>52</v>
      </c>
      <c r="B57" s="17" t="s">
        <v>113</v>
      </c>
      <c r="C57" s="18" t="s">
        <v>111</v>
      </c>
      <c r="D57" s="18" t="s">
        <v>65</v>
      </c>
      <c r="E57" s="18" t="s">
        <v>21</v>
      </c>
      <c r="F57" s="15" t="str">
        <f>_xlfn.IFNA(MAX(_xlfn.MODE.MULT([3]AUG!DB51:EO51)), (IF(MAX([3]AUG!DB51:EO51)=0,"",MAX([3]AUG!DB51:EO51))))</f>
        <v/>
      </c>
      <c r="G57" s="15">
        <f>_xlfn.IFNA(MAX(_xlfn.MODE.MULT([3]AUG!EP51:GG51)), (IF(MAX([3]AUG!EP51:GG51)=0,"",MAX([3]AUG!EP51:GG51))))</f>
        <v>75</v>
      </c>
      <c r="H57" s="15" t="str">
        <f>_xlfn.IFNA(MAX(_xlfn.MODE.MULT([3]AUG!CH51:DA51)), (IF(MAX([3]AUG!CH51:DA51)=0,"",MAX([3]AUG!CH51:DA51))))</f>
        <v/>
      </c>
      <c r="I57" s="15">
        <f>_xlfn.IFNA(MAX(_xlfn.MODE.MULT([3]AUG!F51:BY51)), (IF(MAX([3]AUG!F51:BY51)=0,"",MAX([3]AUG!F51:BY51))))</f>
        <v>90</v>
      </c>
      <c r="J57" s="15">
        <f>_xlfn.IFNA(MAX(_xlfn.MODE.MULT([3]AUG!BZ51:CG51)), (IF(MAX([3]AUG!BZ51:CG51)=0,"",MAX([3]AUG!BZ51:CG51))))</f>
        <v>130</v>
      </c>
      <c r="K57" s="5">
        <f t="shared" si="0"/>
        <v>75</v>
      </c>
      <c r="L57" s="5">
        <f t="shared" si="1"/>
        <v>130</v>
      </c>
      <c r="M57" s="5">
        <f t="shared" si="2"/>
        <v>130</v>
      </c>
    </row>
    <row r="58" spans="1:13">
      <c r="A58" s="17" t="s">
        <v>52</v>
      </c>
      <c r="B58" s="17" t="s">
        <v>114</v>
      </c>
      <c r="C58" s="18" t="s">
        <v>111</v>
      </c>
      <c r="D58" s="18" t="s">
        <v>115</v>
      </c>
      <c r="E58" s="18" t="s">
        <v>21</v>
      </c>
      <c r="F58" s="15" t="str">
        <f>_xlfn.IFNA(MAX(_xlfn.MODE.MULT([3]AUG!DB52:EO52)), (IF(MAX([3]AUG!DB52:EO52)=0,"",MAX([3]AUG!DB52:EO52))))</f>
        <v/>
      </c>
      <c r="G58" s="15">
        <f>_xlfn.IFNA(MAX(_xlfn.MODE.MULT([3]AUG!EP52:GG52)), (IF(MAX([3]AUG!EP52:GG52)=0,"",MAX([3]AUG!EP52:GG52))))</f>
        <v>95</v>
      </c>
      <c r="H58" s="15">
        <f>_xlfn.IFNA(MAX(_xlfn.MODE.MULT([3]AUG!CH52:DA52)), (IF(MAX([3]AUG!CH52:DA52)=0,"",MAX([3]AUG!CH52:DA52))))</f>
        <v>110</v>
      </c>
      <c r="I58" s="15">
        <f>_xlfn.IFNA(MAX(_xlfn.MODE.MULT([3]AUG!F52:BY52)), (IF(MAX([3]AUG!F52:BY52)=0,"",MAX([3]AUG!F52:BY52))))</f>
        <v>125</v>
      </c>
      <c r="J58" s="15">
        <f>_xlfn.IFNA(MAX(_xlfn.MODE.MULT([3]AUG!BZ52:CG52)), (IF(MAX([3]AUG!BZ52:CG52)=0,"",MAX([3]AUG!BZ52:CG52))))</f>
        <v>150</v>
      </c>
      <c r="K58" s="5">
        <f t="shared" si="0"/>
        <v>95</v>
      </c>
      <c r="L58" s="5">
        <f t="shared" si="1"/>
        <v>150</v>
      </c>
      <c r="M58" s="5">
        <f t="shared" si="2"/>
        <v>150</v>
      </c>
    </row>
    <row r="59" spans="1:13">
      <c r="A59" s="17" t="s">
        <v>52</v>
      </c>
      <c r="B59" s="17" t="s">
        <v>116</v>
      </c>
      <c r="C59" s="18" t="s">
        <v>111</v>
      </c>
      <c r="D59" s="18" t="s">
        <v>60</v>
      </c>
      <c r="E59" s="18" t="s">
        <v>21</v>
      </c>
      <c r="F59" s="15" t="str">
        <f>_xlfn.IFNA(MAX(_xlfn.MODE.MULT([3]AUG!DB53:EO53)), (IF(MAX([3]AUG!DB53:EO53)=0,"",MAX([3]AUG!DB53:EO53))))</f>
        <v/>
      </c>
      <c r="G59" s="15">
        <f>_xlfn.IFNA(MAX(_xlfn.MODE.MULT([3]AUG!EP53:GG53)), (IF(MAX([3]AUG!EP53:GG53)=0,"",MAX([3]AUG!EP53:GG53))))</f>
        <v>115</v>
      </c>
      <c r="H59" s="15">
        <f>_xlfn.IFNA(MAX(_xlfn.MODE.MULT([3]AUG!CH53:DA53)), (IF(MAX([3]AUG!CH53:DA53)=0,"",MAX([3]AUG!CH53:DA53))))</f>
        <v>125</v>
      </c>
      <c r="I59" s="15">
        <f>_xlfn.IFNA(MAX(_xlfn.MODE.MULT([3]AUG!F53:BY53)), (IF(MAX([3]AUG!F53:BY53)=0,"",MAX([3]AUG!F53:BY53))))</f>
        <v>135</v>
      </c>
      <c r="J59" s="15" t="str">
        <f>_xlfn.IFNA(MAX(_xlfn.MODE.MULT([3]AUG!BZ53:CG53)), (IF(MAX([3]AUG!BZ53:CG53)=0,"",MAX([3]AUG!BZ53:CG53))))</f>
        <v/>
      </c>
      <c r="K59" s="5">
        <f t="shared" si="0"/>
        <v>115</v>
      </c>
      <c r="L59" s="5">
        <f t="shared" si="1"/>
        <v>135</v>
      </c>
      <c r="M59" s="5">
        <f t="shared" si="2"/>
        <v>135</v>
      </c>
    </row>
    <row r="60" spans="1:13">
      <c r="A60" s="17" t="s">
        <v>52</v>
      </c>
      <c r="B60" s="17" t="s">
        <v>117</v>
      </c>
      <c r="C60" s="18" t="s">
        <v>118</v>
      </c>
      <c r="D60" s="18" t="s">
        <v>62</v>
      </c>
      <c r="E60" s="18" t="s">
        <v>21</v>
      </c>
      <c r="F60" s="15" t="str">
        <f>_xlfn.IFNA(MAX(_xlfn.MODE.MULT([3]AUG!DB54:EO54)), (IF(MAX([3]AUG!DB54:EO54)=0,"",MAX([3]AUG!DB54:EO54))))</f>
        <v/>
      </c>
      <c r="G60" s="15" t="str">
        <f>_xlfn.IFNA(MAX(_xlfn.MODE.MULT([3]AUG!EP54:GG54)), (IF(MAX([3]AUG!EP54:GG54)=0,"",MAX([3]AUG!EP54:GG54))))</f>
        <v/>
      </c>
      <c r="H60" s="15" t="str">
        <f>_xlfn.IFNA(MAX(_xlfn.MODE.MULT([3]AUG!CH54:DA54)), (IF(MAX([3]AUG!CH54:DA54)=0,"",MAX([3]AUG!CH54:DA54))))</f>
        <v/>
      </c>
      <c r="I60" s="15" t="str">
        <f>_xlfn.IFNA(MAX(_xlfn.MODE.MULT([3]AUG!F54:BY54)), (IF(MAX([3]AUG!F54:BY54)=0,"",MAX([3]AUG!F54:BY54))))</f>
        <v/>
      </c>
      <c r="J60" s="15">
        <f>_xlfn.IFNA(MAX(_xlfn.MODE.MULT([3]AUG!BZ54:CG54)), (IF(MAX([3]AUG!BZ54:CG54)=0,"",MAX([3]AUG!BZ54:CG54))))</f>
        <v>115</v>
      </c>
      <c r="K60" s="5">
        <f t="shared" si="0"/>
        <v>115</v>
      </c>
      <c r="L60" s="5">
        <f t="shared" si="1"/>
        <v>115</v>
      </c>
      <c r="M60" s="5">
        <f t="shared" si="2"/>
        <v>115</v>
      </c>
    </row>
    <row r="61" spans="1:13">
      <c r="A61" s="17" t="s">
        <v>52</v>
      </c>
      <c r="B61" s="17" t="s">
        <v>119</v>
      </c>
      <c r="C61" s="18" t="s">
        <v>118</v>
      </c>
      <c r="D61" s="18" t="s">
        <v>64</v>
      </c>
      <c r="E61" s="18" t="s">
        <v>21</v>
      </c>
      <c r="F61" s="15" t="str">
        <f>_xlfn.IFNA(MAX(_xlfn.MODE.MULT([3]AUG!DB55:EO55)), (IF(MAX([3]AUG!DB55:EO55)=0,"",MAX([3]AUG!DB55:EO55))))</f>
        <v/>
      </c>
      <c r="G61" s="15" t="str">
        <f>_xlfn.IFNA(MAX(_xlfn.MODE.MULT([3]AUG!EP55:GG55)), (IF(MAX([3]AUG!EP55:GG55)=0,"",MAX([3]AUG!EP55:GG55))))</f>
        <v/>
      </c>
      <c r="H61" s="15" t="str">
        <f>_xlfn.IFNA(MAX(_xlfn.MODE.MULT([3]AUG!CH55:DA55)), (IF(MAX([3]AUG!CH55:DA55)=0,"",MAX([3]AUG!CH55:DA55))))</f>
        <v/>
      </c>
      <c r="I61" s="15">
        <f>_xlfn.IFNA(MAX(_xlfn.MODE.MULT([3]AUG!F55:BY55)), (IF(MAX([3]AUG!F55:BY55)=0,"",MAX([3]AUG!F55:BY55))))</f>
        <v>200</v>
      </c>
      <c r="J61" s="15" t="str">
        <f>_xlfn.IFNA(MAX(_xlfn.MODE.MULT([3]AUG!BZ55:CG55)), (IF(MAX([3]AUG!BZ55:CG55)=0,"",MAX([3]AUG!BZ55:CG55))))</f>
        <v/>
      </c>
      <c r="K61" s="5">
        <f t="shared" si="0"/>
        <v>200</v>
      </c>
      <c r="L61" s="5">
        <f t="shared" si="1"/>
        <v>200</v>
      </c>
      <c r="M61" s="5">
        <f t="shared" si="2"/>
        <v>200</v>
      </c>
    </row>
    <row r="62" spans="1:13">
      <c r="A62" s="17" t="s">
        <v>52</v>
      </c>
      <c r="B62" s="17" t="s">
        <v>120</v>
      </c>
      <c r="C62" s="18" t="s">
        <v>118</v>
      </c>
      <c r="D62" s="18" t="s">
        <v>65</v>
      </c>
      <c r="E62" s="18" t="s">
        <v>21</v>
      </c>
      <c r="F62" s="15" t="str">
        <f>_xlfn.IFNA(MAX(_xlfn.MODE.MULT([3]AUG!DB56:EO56)), (IF(MAX([3]AUG!DB56:EO56)=0,"",MAX([3]AUG!DB56:EO56))))</f>
        <v/>
      </c>
      <c r="G62" s="15" t="str">
        <f>_xlfn.IFNA(MAX(_xlfn.MODE.MULT([3]AUG!EP56:GG56)), (IF(MAX([3]AUG!EP56:GG56)=0,"",MAX([3]AUG!EP56:GG56))))</f>
        <v/>
      </c>
      <c r="H62" s="15" t="str">
        <f>_xlfn.IFNA(MAX(_xlfn.MODE.MULT([3]AUG!CH56:DA56)), (IF(MAX([3]AUG!CH56:DA56)=0,"",MAX([3]AUG!CH56:DA56))))</f>
        <v/>
      </c>
      <c r="I62" s="15">
        <f>_xlfn.IFNA(MAX(_xlfn.MODE.MULT([3]AUG!F56:BY56)), (IF(MAX([3]AUG!F56:BY56)=0,"",MAX([3]AUG!F56:BY56))))</f>
        <v>115</v>
      </c>
      <c r="J62" s="15" t="str">
        <f>_xlfn.IFNA(MAX(_xlfn.MODE.MULT([3]AUG!BZ56:CG56)), (IF(MAX([3]AUG!BZ56:CG56)=0,"",MAX([3]AUG!BZ56:CG56))))</f>
        <v/>
      </c>
      <c r="K62" s="5">
        <f t="shared" si="0"/>
        <v>115</v>
      </c>
      <c r="L62" s="5">
        <f t="shared" si="1"/>
        <v>115</v>
      </c>
      <c r="M62" s="5">
        <f t="shared" si="2"/>
        <v>115</v>
      </c>
    </row>
    <row r="63" spans="1:13">
      <c r="A63" s="17" t="s">
        <v>52</v>
      </c>
      <c r="B63" s="17" t="s">
        <v>121</v>
      </c>
      <c r="C63" s="18" t="s">
        <v>118</v>
      </c>
      <c r="D63" s="18" t="s">
        <v>54</v>
      </c>
      <c r="E63" s="18" t="s">
        <v>21</v>
      </c>
      <c r="F63" s="15" t="str">
        <f>_xlfn.IFNA(MAX(_xlfn.MODE.MULT([3]AUG!DB57:EO57)), (IF(MAX([3]AUG!DB57:EO57)=0,"",MAX([3]AUG!DB57:EO57))))</f>
        <v/>
      </c>
      <c r="G63" s="15" t="str">
        <f>_xlfn.IFNA(MAX(_xlfn.MODE.MULT([3]AUG!EP57:GG57)), (IF(MAX([3]AUG!EP57:GG57)=0,"",MAX([3]AUG!EP57:GG57))))</f>
        <v/>
      </c>
      <c r="H63" s="15" t="str">
        <f>_xlfn.IFNA(MAX(_xlfn.MODE.MULT([3]AUG!CH57:DA57)), (IF(MAX([3]AUG!CH57:DA57)=0,"",MAX([3]AUG!CH57:DA57))))</f>
        <v/>
      </c>
      <c r="I63" s="15">
        <f>_xlfn.IFNA(MAX(_xlfn.MODE.MULT([3]AUG!F57:BY57)), (IF(MAX([3]AUG!F57:BY57)=0,"",MAX([3]AUG!F57:BY57))))</f>
        <v>115</v>
      </c>
      <c r="J63" s="15">
        <f>_xlfn.IFNA(MAX(_xlfn.MODE.MULT([3]AUG!BZ57:CG57)), (IF(MAX([3]AUG!BZ57:CG57)=0,"",MAX([3]AUG!BZ57:CG57))))</f>
        <v>95</v>
      </c>
      <c r="K63" s="5">
        <f t="shared" si="0"/>
        <v>95</v>
      </c>
      <c r="L63" s="5">
        <f t="shared" si="1"/>
        <v>115</v>
      </c>
      <c r="M63" s="5">
        <f t="shared" si="2"/>
        <v>115</v>
      </c>
    </row>
    <row r="64" spans="1:13">
      <c r="A64" s="17" t="s">
        <v>52</v>
      </c>
      <c r="B64" s="17" t="s">
        <v>122</v>
      </c>
      <c r="C64" s="18" t="s">
        <v>118</v>
      </c>
      <c r="D64" s="18" t="s">
        <v>58</v>
      </c>
      <c r="E64" s="18" t="s">
        <v>21</v>
      </c>
      <c r="F64" s="15" t="str">
        <f>_xlfn.IFNA(MAX(_xlfn.MODE.MULT([3]AUG!DB58:EO58)), (IF(MAX([3]AUG!DB58:EO58)=0,"",MAX([3]AUG!DB58:EO58))))</f>
        <v/>
      </c>
      <c r="G64" s="15" t="str">
        <f>_xlfn.IFNA(MAX(_xlfn.MODE.MULT([3]AUG!EP58:GG58)), (IF(MAX([3]AUG!EP58:GG58)=0,"",MAX([3]AUG!EP58:GG58))))</f>
        <v/>
      </c>
      <c r="H64" s="15" t="str">
        <f>_xlfn.IFNA(MAX(_xlfn.MODE.MULT([3]AUG!CH58:DA58)), (IF(MAX([3]AUG!CH58:DA58)=0,"",MAX([3]AUG!CH58:DA58))))</f>
        <v/>
      </c>
      <c r="I64" s="15" t="str">
        <f>_xlfn.IFNA(MAX(_xlfn.MODE.MULT([3]AUG!F58:BY58)), (IF(MAX([3]AUG!F58:BY58)=0,"",MAX([3]AUG!F58:BY58))))</f>
        <v/>
      </c>
      <c r="J64" s="15">
        <f>_xlfn.IFNA(MAX(_xlfn.MODE.MULT([3]AUG!BZ58:CG58)), (IF(MAX([3]AUG!BZ58:CG58)=0,"",MAX([3]AUG!BZ58:CG58))))</f>
        <v>100</v>
      </c>
      <c r="K64" s="5">
        <f t="shared" si="0"/>
        <v>100</v>
      </c>
      <c r="L64" s="5">
        <f t="shared" si="1"/>
        <v>100</v>
      </c>
      <c r="M64" s="5">
        <f t="shared" si="2"/>
        <v>100</v>
      </c>
    </row>
    <row r="65" spans="1:13">
      <c r="A65" s="17" t="s">
        <v>52</v>
      </c>
      <c r="B65" s="17" t="s">
        <v>123</v>
      </c>
      <c r="C65" s="18" t="s">
        <v>118</v>
      </c>
      <c r="D65" s="18" t="s">
        <v>60</v>
      </c>
      <c r="E65" s="18" t="s">
        <v>21</v>
      </c>
      <c r="F65" s="15" t="str">
        <f>_xlfn.IFNA(MAX(_xlfn.MODE.MULT([3]AUG!DB59:EO59)), (IF(MAX([3]AUG!DB59:EO59)=0,"",MAX([3]AUG!DB59:EO59))))</f>
        <v/>
      </c>
      <c r="G65" s="15" t="str">
        <f>_xlfn.IFNA(MAX(_xlfn.MODE.MULT([3]AUG!EP59:GG59)), (IF(MAX([3]AUG!EP59:GG59)=0,"",MAX([3]AUG!EP59:GG59))))</f>
        <v/>
      </c>
      <c r="H65" s="15" t="str">
        <f>_xlfn.IFNA(MAX(_xlfn.MODE.MULT([3]AUG!CH59:DA59)), (IF(MAX([3]AUG!CH59:DA59)=0,"",MAX([3]AUG!CH59:DA59))))</f>
        <v/>
      </c>
      <c r="I65" s="15" t="str">
        <f>_xlfn.IFNA(MAX(_xlfn.MODE.MULT([3]AUG!F59:BY59)), (IF(MAX([3]AUG!F59:BY59)=0,"",MAX([3]AUG!F59:BY59))))</f>
        <v/>
      </c>
      <c r="J65" s="15">
        <f>_xlfn.IFNA(MAX(_xlfn.MODE.MULT([3]AUG!BZ59:CG59)), (IF(MAX([3]AUG!BZ59:CG59)=0,"",MAX([3]AUG!BZ59:CG59))))</f>
        <v>105</v>
      </c>
      <c r="K65" s="5">
        <f t="shared" si="0"/>
        <v>105</v>
      </c>
      <c r="L65" s="5">
        <f t="shared" si="1"/>
        <v>105</v>
      </c>
      <c r="M65" s="5">
        <f t="shared" si="2"/>
        <v>105</v>
      </c>
    </row>
    <row r="66" spans="1:13">
      <c r="A66" s="17" t="s">
        <v>52</v>
      </c>
      <c r="B66" s="17" t="s">
        <v>124</v>
      </c>
      <c r="C66" s="18" t="s">
        <v>125</v>
      </c>
      <c r="D66" s="18" t="s">
        <v>62</v>
      </c>
      <c r="E66" s="18" t="s">
        <v>21</v>
      </c>
      <c r="F66" s="15" t="str">
        <f>_xlfn.IFNA(MAX(_xlfn.MODE.MULT([3]AUG!DB60:EO60)), (IF(MAX([3]AUG!DB60:EO60)=0,"",MAX([3]AUG!DB60:EO60))))</f>
        <v/>
      </c>
      <c r="G66" s="15" t="str">
        <f>_xlfn.IFNA(MAX(_xlfn.MODE.MULT([3]AUG!EP60:GG60)), (IF(MAX([3]AUG!EP60:GG60)=0,"",MAX([3]AUG!EP60:GG60))))</f>
        <v/>
      </c>
      <c r="H66" s="15">
        <f>_xlfn.IFNA(MAX(_xlfn.MODE.MULT([3]AUG!CH60:DA60)), (IF(MAX([3]AUG!CH60:DA60)=0,"",MAX([3]AUG!CH60:DA60))))</f>
        <v>145</v>
      </c>
      <c r="I66" s="15" t="str">
        <f>_xlfn.IFNA(MAX(_xlfn.MODE.MULT([3]AUG!F60:BY60)), (IF(MAX([3]AUG!F60:BY60)=0,"",MAX([3]AUG!F60:BY60))))</f>
        <v/>
      </c>
      <c r="J66" s="15" t="str">
        <f>_xlfn.IFNA(MAX(_xlfn.MODE.MULT([3]AUG!BZ60:CG60)), (IF(MAX([3]AUG!BZ60:CG60)=0,"",MAX([3]AUG!BZ60:CG60))))</f>
        <v/>
      </c>
      <c r="K66" s="5">
        <f t="shared" si="0"/>
        <v>145</v>
      </c>
      <c r="L66" s="5">
        <f t="shared" si="1"/>
        <v>145</v>
      </c>
      <c r="M66" s="5">
        <f t="shared" si="2"/>
        <v>145</v>
      </c>
    </row>
    <row r="67" spans="1:13">
      <c r="A67" s="17" t="s">
        <v>52</v>
      </c>
      <c r="B67" s="17" t="s">
        <v>126</v>
      </c>
      <c r="C67" s="18" t="s">
        <v>125</v>
      </c>
      <c r="D67" s="18" t="s">
        <v>65</v>
      </c>
      <c r="E67" s="18" t="s">
        <v>21</v>
      </c>
      <c r="F67" s="15" t="str">
        <f>_xlfn.IFNA(MAX(_xlfn.MODE.MULT([3]AUG!DB61:EO61)), (IF(MAX([3]AUG!DB61:EO61)=0,"",MAX([3]AUG!DB61:EO61))))</f>
        <v/>
      </c>
      <c r="G67" s="15" t="str">
        <f>_xlfn.IFNA(MAX(_xlfn.MODE.MULT([3]AUG!EP61:GG61)), (IF(MAX([3]AUG!EP61:GG61)=0,"",MAX([3]AUG!EP61:GG61))))</f>
        <v/>
      </c>
      <c r="H67" s="15">
        <f>_xlfn.IFNA(MAX(_xlfn.MODE.MULT([3]AUG!CH61:DA61)), (IF(MAX([3]AUG!CH61:DA61)=0,"",MAX([3]AUG!CH61:DA61))))</f>
        <v>95</v>
      </c>
      <c r="I67" s="15">
        <f>_xlfn.IFNA(MAX(_xlfn.MODE.MULT([3]AUG!F61:BY61)), (IF(MAX([3]AUG!F61:BY61)=0,"",MAX([3]AUG!F61:BY61))))</f>
        <v>110</v>
      </c>
      <c r="J67" s="15" t="str">
        <f>_xlfn.IFNA(MAX(_xlfn.MODE.MULT([3]AUG!BZ61:CG61)), (IF(MAX([3]AUG!BZ61:CG61)=0,"",MAX([3]AUG!BZ61:CG61))))</f>
        <v/>
      </c>
      <c r="K67" s="5">
        <f t="shared" si="0"/>
        <v>95</v>
      </c>
      <c r="L67" s="5">
        <f t="shared" si="1"/>
        <v>110</v>
      </c>
      <c r="M67" s="5">
        <f t="shared" si="2"/>
        <v>110</v>
      </c>
    </row>
    <row r="68" spans="1:13">
      <c r="A68" s="17" t="s">
        <v>52</v>
      </c>
      <c r="B68" s="17" t="s">
        <v>127</v>
      </c>
      <c r="C68" s="18" t="s">
        <v>125</v>
      </c>
      <c r="D68" s="18" t="s">
        <v>54</v>
      </c>
      <c r="E68" s="18" t="s">
        <v>21</v>
      </c>
      <c r="F68" s="15" t="str">
        <f>_xlfn.IFNA(MAX(_xlfn.MODE.MULT([3]AUG!DB62:EO62)), (IF(MAX([3]AUG!DB62:EO62)=0,"",MAX([3]AUG!DB62:EO62))))</f>
        <v/>
      </c>
      <c r="G68" s="15" t="str">
        <f>_xlfn.IFNA(MAX(_xlfn.MODE.MULT([3]AUG!EP62:GG62)), (IF(MAX([3]AUG!EP62:GG62)=0,"",MAX([3]AUG!EP62:GG62))))</f>
        <v/>
      </c>
      <c r="H68" s="15">
        <f>_xlfn.IFNA(MAX(_xlfn.MODE.MULT([3]AUG!CH62:DA62)), (IF(MAX([3]AUG!CH62:DA62)=0,"",MAX([3]AUG!CH62:DA62))))</f>
        <v>100</v>
      </c>
      <c r="I68" s="15">
        <f>_xlfn.IFNA(MAX(_xlfn.MODE.MULT([3]AUG!F62:BY62)), (IF(MAX([3]AUG!F62:BY62)=0,"",MAX([3]AUG!F62:BY62))))</f>
        <v>75</v>
      </c>
      <c r="J68" s="15" t="str">
        <f>_xlfn.IFNA(MAX(_xlfn.MODE.MULT([3]AUG!BZ62:CG62)), (IF(MAX([3]AUG!BZ62:CG62)=0,"",MAX([3]AUG!BZ62:CG62))))</f>
        <v/>
      </c>
      <c r="K68" s="5">
        <f t="shared" si="0"/>
        <v>75</v>
      </c>
      <c r="L68" s="5">
        <f t="shared" si="1"/>
        <v>100</v>
      </c>
      <c r="M68" s="5">
        <f t="shared" si="2"/>
        <v>100</v>
      </c>
    </row>
    <row r="69" spans="1:13">
      <c r="A69" s="17" t="s">
        <v>52</v>
      </c>
      <c r="B69" s="17" t="s">
        <v>128</v>
      </c>
      <c r="C69" s="18" t="s">
        <v>125</v>
      </c>
      <c r="D69" s="18" t="s">
        <v>58</v>
      </c>
      <c r="E69" s="18" t="s">
        <v>21</v>
      </c>
      <c r="F69" s="15" t="str">
        <f>_xlfn.IFNA(MAX(_xlfn.MODE.MULT([3]AUG!DB63:EO63)), (IF(MAX([3]AUG!DB63:EO63)=0,"",MAX([3]AUG!DB63:EO63))))</f>
        <v/>
      </c>
      <c r="G69" s="15" t="str">
        <f>_xlfn.IFNA(MAX(_xlfn.MODE.MULT([3]AUG!EP63:GG63)), (IF(MAX([3]AUG!EP63:GG63)=0,"",MAX([3]AUG!EP63:GG63))))</f>
        <v/>
      </c>
      <c r="H69" s="15">
        <f>_xlfn.IFNA(MAX(_xlfn.MODE.MULT([3]AUG!CH63:DA63)), (IF(MAX([3]AUG!CH63:DA63)=0,"",MAX([3]AUG!CH63:DA63))))</f>
        <v>110</v>
      </c>
      <c r="I69" s="15">
        <f>_xlfn.IFNA(MAX(_xlfn.MODE.MULT([3]AUG!F63:BY63)), (IF(MAX([3]AUG!F63:BY63)=0,"",MAX([3]AUG!F63:BY63))))</f>
        <v>135</v>
      </c>
      <c r="J69" s="15" t="str">
        <f>_xlfn.IFNA(MAX(_xlfn.MODE.MULT([3]AUG!BZ63:CG63)), (IF(MAX([3]AUG!BZ63:CG63)=0,"",MAX([3]AUG!BZ63:CG63))))</f>
        <v/>
      </c>
      <c r="K69" s="5">
        <f t="shared" si="0"/>
        <v>110</v>
      </c>
      <c r="L69" s="5">
        <f t="shared" si="1"/>
        <v>135</v>
      </c>
      <c r="M69" s="5">
        <f t="shared" si="2"/>
        <v>135</v>
      </c>
    </row>
    <row r="70" spans="1:13">
      <c r="A70" s="17" t="s">
        <v>52</v>
      </c>
      <c r="B70" s="17" t="s">
        <v>129</v>
      </c>
      <c r="C70" s="18" t="s">
        <v>125</v>
      </c>
      <c r="D70" s="18" t="s">
        <v>60</v>
      </c>
      <c r="E70" s="18" t="s">
        <v>21</v>
      </c>
      <c r="F70" s="15" t="str">
        <f>_xlfn.IFNA(MAX(_xlfn.MODE.MULT([3]AUG!DB64:EO64)), (IF(MAX([3]AUG!DB64:EO64)=0,"",MAX([3]AUG!DB64:EO64))))</f>
        <v/>
      </c>
      <c r="G70" s="15" t="str">
        <f>_xlfn.IFNA(MAX(_xlfn.MODE.MULT([3]AUG!EP64:GG64)), (IF(MAX([3]AUG!EP64:GG64)=0,"",MAX([3]AUG!EP64:GG64))))</f>
        <v/>
      </c>
      <c r="H70" s="15">
        <f>_xlfn.IFNA(MAX(_xlfn.MODE.MULT([3]AUG!CH64:DA64)), (IF(MAX([3]AUG!CH64:DA64)=0,"",MAX([3]AUG!CH64:DA64))))</f>
        <v>125</v>
      </c>
      <c r="I70" s="15">
        <f>_xlfn.IFNA(MAX(_xlfn.MODE.MULT([3]AUG!F64:BY64)), (IF(MAX([3]AUG!F64:BY64)=0,"",MAX([3]AUG!F64:BY64))))</f>
        <v>115</v>
      </c>
      <c r="J70" s="15" t="str">
        <f>_xlfn.IFNA(MAX(_xlfn.MODE.MULT([3]AUG!BZ64:CG64)), (IF(MAX([3]AUG!BZ64:CG64)=0,"",MAX([3]AUG!BZ64:CG64))))</f>
        <v/>
      </c>
      <c r="K70" s="5">
        <f t="shared" si="0"/>
        <v>115</v>
      </c>
      <c r="L70" s="5">
        <f t="shared" si="1"/>
        <v>125</v>
      </c>
      <c r="M70" s="5">
        <f t="shared" si="2"/>
        <v>125</v>
      </c>
    </row>
    <row r="71" spans="1:13">
      <c r="A71" s="17" t="s">
        <v>52</v>
      </c>
      <c r="B71" s="17" t="s">
        <v>130</v>
      </c>
      <c r="C71" s="18" t="s">
        <v>35</v>
      </c>
      <c r="D71" s="18" t="s">
        <v>62</v>
      </c>
      <c r="E71" s="18" t="s">
        <v>21</v>
      </c>
      <c r="F71" s="15" t="str">
        <f>_xlfn.IFNA(MAX(_xlfn.MODE.MULT([3]AUG!DB65:EO65)), (IF(MAX([3]AUG!DB65:EO65)=0,"",MAX([3]AUG!DB65:EO65))))</f>
        <v/>
      </c>
      <c r="G71" s="15" t="str">
        <f>_xlfn.IFNA(MAX(_xlfn.MODE.MULT([3]AUG!EP65:GG65)), (IF(MAX([3]AUG!EP65:GG65)=0,"",MAX([3]AUG!EP65:GG65))))</f>
        <v/>
      </c>
      <c r="H71" s="15" t="str">
        <f>_xlfn.IFNA(MAX(_xlfn.MODE.MULT([3]AUG!CH65:DA65)), (IF(MAX([3]AUG!CH65:DA65)=0,"",MAX([3]AUG!CH65:DA65))))</f>
        <v/>
      </c>
      <c r="I71" s="15">
        <f>_xlfn.IFNA(MAX(_xlfn.MODE.MULT([3]AUG!F65:BY65)), (IF(MAX([3]AUG!F65:BY65)=0,"",MAX([3]AUG!F65:BY65))))</f>
        <v>190</v>
      </c>
      <c r="J71" s="15" t="str">
        <f>_xlfn.IFNA(MAX(_xlfn.MODE.MULT([3]AUG!BZ65:CG65)), (IF(MAX([3]AUG!BZ65:CG65)=0,"",MAX([3]AUG!BZ65:CG65))))</f>
        <v/>
      </c>
      <c r="K71" s="5">
        <f t="shared" si="0"/>
        <v>190</v>
      </c>
      <c r="L71" s="5">
        <f t="shared" si="1"/>
        <v>190</v>
      </c>
      <c r="M71" s="5">
        <f t="shared" si="2"/>
        <v>190</v>
      </c>
    </row>
    <row r="72" spans="1:13">
      <c r="A72" s="17" t="s">
        <v>52</v>
      </c>
      <c r="B72" s="17" t="s">
        <v>131</v>
      </c>
      <c r="C72" s="18" t="s">
        <v>35</v>
      </c>
      <c r="D72" s="18" t="s">
        <v>54</v>
      </c>
      <c r="E72" s="18" t="s">
        <v>21</v>
      </c>
      <c r="F72" s="15" t="str">
        <f>_xlfn.IFNA(MAX(_xlfn.MODE.MULT([3]AUG!DB66:EO66)), (IF(MAX([3]AUG!DB66:EO66)=0,"",MAX([3]AUG!DB66:EO66))))</f>
        <v/>
      </c>
      <c r="G72" s="15" t="str">
        <f>_xlfn.IFNA(MAX(_xlfn.MODE.MULT([3]AUG!EP66:GG66)), (IF(MAX([3]AUG!EP66:GG66)=0,"",MAX([3]AUG!EP66:GG66))))</f>
        <v/>
      </c>
      <c r="H72" s="15" t="str">
        <f>_xlfn.IFNA(MAX(_xlfn.MODE.MULT([3]AUG!CH66:DA66)), (IF(MAX([3]AUG!CH66:DA66)=0,"",MAX([3]AUG!CH66:DA66))))</f>
        <v/>
      </c>
      <c r="I72" s="15">
        <f>_xlfn.IFNA(MAX(_xlfn.MODE.MULT([3]AUG!F66:BY66)), (IF(MAX([3]AUG!F66:BY66)=0,"",MAX([3]AUG!F66:BY66))))</f>
        <v>114</v>
      </c>
      <c r="J72" s="15" t="str">
        <f>_xlfn.IFNA(MAX(_xlfn.MODE.MULT([3]AUG!BZ66:CG66)), (IF(MAX([3]AUG!BZ66:CG66)=0,"",MAX([3]AUG!BZ66:CG66))))</f>
        <v/>
      </c>
      <c r="K72" s="5">
        <f t="shared" si="0"/>
        <v>114</v>
      </c>
      <c r="L72" s="5">
        <f t="shared" si="1"/>
        <v>114</v>
      </c>
      <c r="M72" s="5">
        <f t="shared" si="2"/>
        <v>114</v>
      </c>
    </row>
    <row r="73" spans="1:13">
      <c r="A73" s="17" t="s">
        <v>52</v>
      </c>
      <c r="B73" s="17" t="s">
        <v>132</v>
      </c>
      <c r="C73" s="18" t="s">
        <v>35</v>
      </c>
      <c r="D73" s="18" t="s">
        <v>58</v>
      </c>
      <c r="E73" s="18" t="s">
        <v>21</v>
      </c>
      <c r="F73" s="15" t="str">
        <f>_xlfn.IFNA(MAX(_xlfn.MODE.MULT([3]AUG!DB67:EO67)), (IF(MAX([3]AUG!DB67:EO67)=0,"",MAX([3]AUG!DB67:EO67))))</f>
        <v/>
      </c>
      <c r="G73" s="15" t="str">
        <f>_xlfn.IFNA(MAX(_xlfn.MODE.MULT([3]AUG!EP67:GG67)), (IF(MAX([3]AUG!EP67:GG67)=0,"",MAX([3]AUG!EP67:GG67))))</f>
        <v/>
      </c>
      <c r="H73" s="15" t="str">
        <f>_xlfn.IFNA(MAX(_xlfn.MODE.MULT([3]AUG!CH67:DA67)), (IF(MAX([3]AUG!CH67:DA67)=0,"",MAX([3]AUG!CH67:DA67))))</f>
        <v/>
      </c>
      <c r="I73" s="15">
        <f>_xlfn.IFNA(MAX(_xlfn.MODE.MULT([3]AUG!F67:BY67)), (IF(MAX([3]AUG!F67:BY67)=0,"",MAX([3]AUG!F67:BY67))))</f>
        <v>180</v>
      </c>
      <c r="J73" s="15" t="str">
        <f>_xlfn.IFNA(MAX(_xlfn.MODE.MULT([3]AUG!BZ67:CG67)), (IF(MAX([3]AUG!BZ67:CG67)=0,"",MAX([3]AUG!BZ67:CG67))))</f>
        <v/>
      </c>
      <c r="K73" s="5">
        <f t="shared" si="0"/>
        <v>180</v>
      </c>
      <c r="L73" s="5">
        <f t="shared" si="1"/>
        <v>180</v>
      </c>
      <c r="M73" s="5">
        <f t="shared" si="2"/>
        <v>180</v>
      </c>
    </row>
    <row r="74" spans="1:13">
      <c r="A74" s="17" t="s">
        <v>52</v>
      </c>
      <c r="B74" s="17" t="s">
        <v>133</v>
      </c>
      <c r="C74" s="18" t="s">
        <v>35</v>
      </c>
      <c r="D74" s="18" t="s">
        <v>60</v>
      </c>
      <c r="E74" s="18" t="s">
        <v>21</v>
      </c>
      <c r="F74" s="15">
        <f>_xlfn.IFNA(MAX(_xlfn.MODE.MULT([3]AUG!DB68:EO68)), (IF(MAX([3]AUG!DB68:EO68)=0,"",MAX([3]AUG!DB68:EO68))))</f>
        <v>125</v>
      </c>
      <c r="G74" s="15" t="str">
        <f>_xlfn.IFNA(MAX(_xlfn.MODE.MULT([3]AUG!EP68:GG68)), (IF(MAX([3]AUG!EP68:GG68)=0,"",MAX([3]AUG!EP68:GG68))))</f>
        <v/>
      </c>
      <c r="H74" s="15" t="str">
        <f>_xlfn.IFNA(MAX(_xlfn.MODE.MULT([3]AUG!CH68:DA68)), (IF(MAX([3]AUG!CH68:DA68)=0,"",MAX([3]AUG!CH68:DA68))))</f>
        <v/>
      </c>
      <c r="I74" s="15">
        <f>_xlfn.IFNA(MAX(_xlfn.MODE.MULT([3]AUG!F68:BY68)), (IF(MAX([3]AUG!F68:BY68)=0,"",MAX([3]AUG!F68:BY68))))</f>
        <v>190</v>
      </c>
      <c r="J74" s="15" t="str">
        <f>_xlfn.IFNA(MAX(_xlfn.MODE.MULT([3]AUG!BZ68:CG68)), (IF(MAX([3]AUG!BZ68:CG68)=0,"",MAX([3]AUG!BZ68:CG68))))</f>
        <v/>
      </c>
      <c r="K74" s="5">
        <f t="shared" si="0"/>
        <v>125</v>
      </c>
      <c r="L74" s="5">
        <f t="shared" si="1"/>
        <v>190</v>
      </c>
      <c r="M74" s="5">
        <f t="shared" si="2"/>
        <v>190</v>
      </c>
    </row>
    <row r="75" spans="1:13">
      <c r="A75" s="17" t="s">
        <v>134</v>
      </c>
      <c r="B75" s="17" t="s">
        <v>137</v>
      </c>
      <c r="C75" s="18" t="s">
        <v>138</v>
      </c>
      <c r="D75" s="18" t="s">
        <v>139</v>
      </c>
      <c r="E75" s="18" t="s">
        <v>140</v>
      </c>
      <c r="F75" s="15" t="str">
        <f>_xlfn.IFNA(MAX(_xlfn.MODE.MULT([3]AUG!DB69:EO69)), (IF(MAX([3]AUG!DB69:EO69)=0,"",MAX([3]AUG!DB69:EO69))))</f>
        <v/>
      </c>
      <c r="G75" s="15" t="str">
        <f>_xlfn.IFNA(MAX(_xlfn.MODE.MULT([3]AUG!EP69:GG69)), (IF(MAX([3]AUG!EP69:GG69)=0,"",MAX([3]AUG!EP69:GG69))))</f>
        <v/>
      </c>
      <c r="H75" s="15" t="str">
        <f>_xlfn.IFNA(MAX(_xlfn.MODE.MULT([3]AUG!CH69:DA69)), (IF(MAX([3]AUG!CH69:DA69)=0,"",MAX([3]AUG!CH69:DA69))))</f>
        <v/>
      </c>
      <c r="I75" s="15">
        <f>_xlfn.IFNA(MAX(_xlfn.MODE.MULT([3]AUG!F69:BY69)), (IF(MAX([3]AUG!F69:BY69)=0,"",MAX([3]AUG!F69:BY69))))</f>
        <v>230</v>
      </c>
      <c r="J75" s="15" t="str">
        <f>_xlfn.IFNA(MAX(_xlfn.MODE.MULT([3]AUG!BZ69:CG69)), (IF(MAX([3]AUG!BZ69:CG69)=0,"",MAX([3]AUG!BZ69:CG69))))</f>
        <v/>
      </c>
      <c r="K75" s="5">
        <f t="shared" si="0"/>
        <v>230</v>
      </c>
      <c r="L75" s="5">
        <f t="shared" si="1"/>
        <v>230</v>
      </c>
      <c r="M75" s="5">
        <f t="shared" si="2"/>
        <v>230</v>
      </c>
    </row>
    <row r="76" spans="1:13">
      <c r="A76" s="17" t="s">
        <v>134</v>
      </c>
      <c r="B76" s="17" t="s">
        <v>141</v>
      </c>
      <c r="C76" s="18" t="s">
        <v>142</v>
      </c>
      <c r="D76" s="18" t="s">
        <v>139</v>
      </c>
      <c r="E76" s="18" t="s">
        <v>140</v>
      </c>
      <c r="F76" s="15">
        <f>_xlfn.IFNA(MAX(_xlfn.MODE.MULT([3]AUG!DB70:EO70)), (IF(MAX([3]AUG!DB70:EO70)=0,"",MAX([3]AUG!DB70:EO70))))</f>
        <v>235</v>
      </c>
      <c r="G76" s="15" t="str">
        <f>_xlfn.IFNA(MAX(_xlfn.MODE.MULT([3]AUG!EP70:GG70)), (IF(MAX([3]AUG!EP70:GG70)=0,"",MAX([3]AUG!EP70:GG70))))</f>
        <v/>
      </c>
      <c r="H76" s="15" t="str">
        <f>_xlfn.IFNA(MAX(_xlfn.MODE.MULT([3]AUG!CH70:DA70)), (IF(MAX([3]AUG!CH70:DA70)=0,"",MAX([3]AUG!CH70:DA70))))</f>
        <v/>
      </c>
      <c r="I76" s="15">
        <f>_xlfn.IFNA(MAX(_xlfn.MODE.MULT([3]AUG!F70:BY70)), (IF(MAX([3]AUG!F70:BY70)=0,"",MAX([3]AUG!F70:BY70))))</f>
        <v>220</v>
      </c>
      <c r="J76" s="15" t="str">
        <f>_xlfn.IFNA(MAX(_xlfn.MODE.MULT([3]AUG!BZ70:CG70)), (IF(MAX([3]AUG!BZ70:CG70)=0,"",MAX([3]AUG!BZ70:CG70))))</f>
        <v/>
      </c>
      <c r="K76" s="5">
        <f t="shared" si="0"/>
        <v>220</v>
      </c>
      <c r="L76" s="5">
        <f t="shared" si="1"/>
        <v>235</v>
      </c>
      <c r="M76" s="5">
        <f t="shared" si="2"/>
        <v>235</v>
      </c>
    </row>
    <row r="77" spans="1:13">
      <c r="A77" s="17" t="s">
        <v>134</v>
      </c>
      <c r="B77" s="17" t="s">
        <v>143</v>
      </c>
      <c r="C77" s="18" t="s">
        <v>144</v>
      </c>
      <c r="D77" s="18" t="s">
        <v>139</v>
      </c>
      <c r="E77" s="18" t="s">
        <v>140</v>
      </c>
      <c r="F77" s="15" t="str">
        <f>_xlfn.IFNA(MAX(_xlfn.MODE.MULT([3]AUG!DB71:EO71)), (IF(MAX([3]AUG!DB71:EO71)=0,"",MAX([3]AUG!DB71:EO71))))</f>
        <v/>
      </c>
      <c r="G77" s="15" t="str">
        <f>_xlfn.IFNA(MAX(_xlfn.MODE.MULT([3]AUG!EP71:GG71)), (IF(MAX([3]AUG!EP71:GG71)=0,"",MAX([3]AUG!EP71:GG71))))</f>
        <v/>
      </c>
      <c r="H77" s="15" t="str">
        <f>_xlfn.IFNA(MAX(_xlfn.MODE.MULT([3]AUG!CH71:DA71)), (IF(MAX([3]AUG!CH71:DA71)=0,"",MAX([3]AUG!CH71:DA71))))</f>
        <v/>
      </c>
      <c r="I77" s="15" t="str">
        <f>_xlfn.IFNA(MAX(_xlfn.MODE.MULT([3]AUG!F71:BY71)), (IF(MAX([3]AUG!F71:BY71)=0,"",MAX([3]AUG!F71:BY71))))</f>
        <v/>
      </c>
      <c r="J77" s="15" t="str">
        <f>_xlfn.IFNA(MAX(_xlfn.MODE.MULT([3]AUG!BZ71:CG71)), (IF(MAX([3]AUG!BZ71:CG71)=0,"",MAX([3]AUG!BZ71:CG71))))</f>
        <v/>
      </c>
      <c r="K77" s="5" t="str">
        <f t="shared" ref="K77:K140" si="3">IF(MIN(F77:J77) = 0, "", MIN(F77:J77))</f>
        <v/>
      </c>
      <c r="L77" s="5" t="str">
        <f t="shared" ref="L77:L140" si="4">IF(MAX(F77:J77) = 0, "", MAX(F77:J77))</f>
        <v/>
      </c>
      <c r="M77" s="5" t="str">
        <f t="shared" ref="M77:M140" si="5">_xlfn.IFNA(MAX(_xlfn.MODE.MULT(F77:J77)), L77)</f>
        <v/>
      </c>
    </row>
    <row r="78" spans="1:13">
      <c r="A78" s="17" t="s">
        <v>134</v>
      </c>
      <c r="B78" s="17" t="s">
        <v>145</v>
      </c>
      <c r="C78" s="18" t="s">
        <v>146</v>
      </c>
      <c r="D78" s="18" t="s">
        <v>139</v>
      </c>
      <c r="E78" s="18" t="s">
        <v>140</v>
      </c>
      <c r="F78" s="15" t="str">
        <f>_xlfn.IFNA(MAX(_xlfn.MODE.MULT([3]AUG!DB72:EO72)), (IF(MAX([3]AUG!DB72:EO72)=0,"",MAX([3]AUG!DB72:EO72))))</f>
        <v/>
      </c>
      <c r="G78" s="15" t="str">
        <f>_xlfn.IFNA(MAX(_xlfn.MODE.MULT([3]AUG!EP72:GG72)), (IF(MAX([3]AUG!EP72:GG72)=0,"",MAX([3]AUG!EP72:GG72))))</f>
        <v/>
      </c>
      <c r="H78" s="15" t="str">
        <f>_xlfn.IFNA(MAX(_xlfn.MODE.MULT([3]AUG!CH72:DA72)), (IF(MAX([3]AUG!CH72:DA72)=0,"",MAX([3]AUG!CH72:DA72))))</f>
        <v/>
      </c>
      <c r="I78" s="15">
        <f>_xlfn.IFNA(MAX(_xlfn.MODE.MULT([3]AUG!F72:BY72)), (IF(MAX([3]AUG!F72:BY72)=0,"",MAX([3]AUG!F72:BY72))))</f>
        <v>200</v>
      </c>
      <c r="J78" s="15" t="str">
        <f>_xlfn.IFNA(MAX(_xlfn.MODE.MULT([3]AUG!BZ72:CG72)), (IF(MAX([3]AUG!BZ72:CG72)=0,"",MAX([3]AUG!BZ72:CG72))))</f>
        <v/>
      </c>
      <c r="K78" s="5">
        <f t="shared" si="3"/>
        <v>200</v>
      </c>
      <c r="L78" s="5">
        <f t="shared" si="4"/>
        <v>200</v>
      </c>
      <c r="M78" s="5">
        <f t="shared" si="5"/>
        <v>200</v>
      </c>
    </row>
    <row r="79" spans="1:13">
      <c r="A79" s="17" t="s">
        <v>134</v>
      </c>
      <c r="B79" s="17" t="s">
        <v>147</v>
      </c>
      <c r="C79" s="18" t="s">
        <v>148</v>
      </c>
      <c r="D79" s="18" t="s">
        <v>139</v>
      </c>
      <c r="E79" s="18" t="s">
        <v>140</v>
      </c>
      <c r="F79" s="15" t="str">
        <f>_xlfn.IFNA(MAX(_xlfn.MODE.MULT([3]AUG!DB73:EO73)), (IF(MAX([3]AUG!DB73:EO73)=0,"",MAX([3]AUG!DB73:EO73))))</f>
        <v/>
      </c>
      <c r="G79" s="15" t="str">
        <f>_xlfn.IFNA(MAX(_xlfn.MODE.MULT([3]AUG!EP73:GG73)), (IF(MAX([3]AUG!EP73:GG73)=0,"",MAX([3]AUG!EP73:GG73))))</f>
        <v/>
      </c>
      <c r="H79" s="15" t="str">
        <f>_xlfn.IFNA(MAX(_xlfn.MODE.MULT([3]AUG!CH73:DA73)), (IF(MAX([3]AUG!CH73:DA73)=0,"",MAX([3]AUG!CH73:DA73))))</f>
        <v/>
      </c>
      <c r="I79" s="15" t="str">
        <f>_xlfn.IFNA(MAX(_xlfn.MODE.MULT([3]AUG!F73:BY73)), (IF(MAX([3]AUG!F73:BY73)=0,"",MAX([3]AUG!F73:BY73))))</f>
        <v/>
      </c>
      <c r="J79" s="15" t="str">
        <f>_xlfn.IFNA(MAX(_xlfn.MODE.MULT([3]AUG!BZ73:CG73)), (IF(MAX([3]AUG!BZ73:CG73)=0,"",MAX([3]AUG!BZ73:CG73))))</f>
        <v/>
      </c>
      <c r="K79" s="5" t="str">
        <f t="shared" si="3"/>
        <v/>
      </c>
      <c r="L79" s="5" t="str">
        <f t="shared" si="4"/>
        <v/>
      </c>
      <c r="M79" s="5" t="str">
        <f t="shared" si="5"/>
        <v/>
      </c>
    </row>
    <row r="80" spans="1:13">
      <c r="A80" s="17" t="s">
        <v>134</v>
      </c>
      <c r="B80" s="17" t="s">
        <v>149</v>
      </c>
      <c r="C80" s="18" t="s">
        <v>150</v>
      </c>
      <c r="D80" s="18" t="s">
        <v>139</v>
      </c>
      <c r="E80" s="18" t="s">
        <v>140</v>
      </c>
      <c r="F80" s="15">
        <f>_xlfn.IFNA(MAX(_xlfn.MODE.MULT([3]AUG!DB74:EO74)), (IF(MAX([3]AUG!DB74:EO74)=0,"",MAX([3]AUG!DB74:EO74))))</f>
        <v>235</v>
      </c>
      <c r="G80" s="15">
        <f>_xlfn.IFNA(MAX(_xlfn.MODE.MULT([3]AUG!EP74:GG74)), (IF(MAX([3]AUG!EP74:GG74)=0,"",MAX([3]AUG!EP74:GG74))))</f>
        <v>219</v>
      </c>
      <c r="H80" s="15" t="str">
        <f>_xlfn.IFNA(MAX(_xlfn.MODE.MULT([3]AUG!CH74:DA74)), (IF(MAX([3]AUG!CH74:DA74)=0,"",MAX([3]AUG!CH74:DA74))))</f>
        <v/>
      </c>
      <c r="I80" s="15">
        <f>_xlfn.IFNA(MAX(_xlfn.MODE.MULT([3]AUG!F74:BY74)), (IF(MAX([3]AUG!F74:BY74)=0,"",MAX([3]AUG!F74:BY74))))</f>
        <v>250</v>
      </c>
      <c r="J80" s="15">
        <f>_xlfn.IFNA(MAX(_xlfn.MODE.MULT([3]AUG!BZ74:CG74)), (IF(MAX([3]AUG!BZ74:CG74)=0,"",MAX([3]AUG!BZ74:CG74))))</f>
        <v>245</v>
      </c>
      <c r="K80" s="5">
        <f t="shared" si="3"/>
        <v>219</v>
      </c>
      <c r="L80" s="5">
        <f t="shared" si="4"/>
        <v>250</v>
      </c>
      <c r="M80" s="5">
        <f t="shared" si="5"/>
        <v>250</v>
      </c>
    </row>
    <row r="81" spans="1:13">
      <c r="A81" s="17" t="s">
        <v>134</v>
      </c>
      <c r="B81" s="17" t="s">
        <v>151</v>
      </c>
      <c r="C81" s="18" t="s">
        <v>152</v>
      </c>
      <c r="D81" s="18" t="s">
        <v>139</v>
      </c>
      <c r="E81" s="18" t="s">
        <v>140</v>
      </c>
      <c r="F81" s="15">
        <f>_xlfn.IFNA(MAX(_xlfn.MODE.MULT([3]AUG!DB75:EO75)), (IF(MAX([3]AUG!DB75:EO75)=0,"",MAX([3]AUG!DB75:EO75))))</f>
        <v>245</v>
      </c>
      <c r="G81" s="15" t="str">
        <f>_xlfn.IFNA(MAX(_xlfn.MODE.MULT([3]AUG!EP75:GG75)), (IF(MAX([3]AUG!EP75:GG75)=0,"",MAX([3]AUG!EP75:GG75))))</f>
        <v/>
      </c>
      <c r="H81" s="15" t="str">
        <f>_xlfn.IFNA(MAX(_xlfn.MODE.MULT([3]AUG!CH75:DA75)), (IF(MAX([3]AUG!CH75:DA75)=0,"",MAX([3]AUG!CH75:DA75))))</f>
        <v/>
      </c>
      <c r="I81" s="15">
        <f>_xlfn.IFNA(MAX(_xlfn.MODE.MULT([3]AUG!F75:BY75)), (IF(MAX([3]AUG!F75:BY75)=0,"",MAX([3]AUG!F75:BY75))))</f>
        <v>230</v>
      </c>
      <c r="J81" s="15" t="str">
        <f>_xlfn.IFNA(MAX(_xlfn.MODE.MULT([3]AUG!BZ75:CG75)), (IF(MAX([3]AUG!BZ75:CG75)=0,"",MAX([3]AUG!BZ75:CG75))))</f>
        <v/>
      </c>
      <c r="K81" s="5">
        <f t="shared" si="3"/>
        <v>230</v>
      </c>
      <c r="L81" s="5">
        <f t="shared" si="4"/>
        <v>245</v>
      </c>
      <c r="M81" s="5">
        <f t="shared" si="5"/>
        <v>245</v>
      </c>
    </row>
    <row r="82" spans="1:13">
      <c r="A82" s="17" t="s">
        <v>134</v>
      </c>
      <c r="B82" s="17" t="s">
        <v>153</v>
      </c>
      <c r="C82" s="18" t="s">
        <v>154</v>
      </c>
      <c r="D82" s="18" t="s">
        <v>139</v>
      </c>
      <c r="E82" s="18" t="s">
        <v>140</v>
      </c>
      <c r="F82" s="15" t="str">
        <f>_xlfn.IFNA(MAX(_xlfn.MODE.MULT([3]AUG!DB76:EO76)), (IF(MAX([3]AUG!DB76:EO76)=0,"",MAX([3]AUG!DB76:EO76))))</f>
        <v/>
      </c>
      <c r="G82" s="15" t="str">
        <f>_xlfn.IFNA(MAX(_xlfn.MODE.MULT([3]AUG!EP76:GG76)), (IF(MAX([3]AUG!EP76:GG76)=0,"",MAX([3]AUG!EP76:GG76))))</f>
        <v/>
      </c>
      <c r="H82" s="15" t="str">
        <f>_xlfn.IFNA(MAX(_xlfn.MODE.MULT([3]AUG!CH76:DA76)), (IF(MAX([3]AUG!CH76:DA76)=0,"",MAX([3]AUG!CH76:DA76))))</f>
        <v/>
      </c>
      <c r="I82" s="15" t="str">
        <f>_xlfn.IFNA(MAX(_xlfn.MODE.MULT([3]AUG!F76:BY76)), (IF(MAX([3]AUG!F76:BY76)=0,"",MAX([3]AUG!F76:BY76))))</f>
        <v/>
      </c>
      <c r="J82" s="15" t="str">
        <f>_xlfn.IFNA(MAX(_xlfn.MODE.MULT([3]AUG!BZ76:CG76)), (IF(MAX([3]AUG!BZ76:CG76)=0,"",MAX([3]AUG!BZ76:CG76))))</f>
        <v/>
      </c>
      <c r="K82" s="5" t="str">
        <f t="shared" si="3"/>
        <v/>
      </c>
      <c r="L82" s="5" t="str">
        <f t="shared" si="4"/>
        <v/>
      </c>
      <c r="M82" s="5" t="str">
        <f t="shared" si="5"/>
        <v/>
      </c>
    </row>
    <row r="83" spans="1:13">
      <c r="A83" s="17" t="s">
        <v>134</v>
      </c>
      <c r="B83" s="17" t="s">
        <v>155</v>
      </c>
      <c r="C83" s="18" t="s">
        <v>156</v>
      </c>
      <c r="D83" s="18" t="s">
        <v>139</v>
      </c>
      <c r="E83" s="18" t="s">
        <v>140</v>
      </c>
      <c r="F83" s="15" t="str">
        <f>_xlfn.IFNA(MAX(_xlfn.MODE.MULT([3]AUG!DB77:EO77)), (IF(MAX([3]AUG!DB77:EO77)=0,"",MAX([3]AUG!DB77:EO77))))</f>
        <v/>
      </c>
      <c r="G83" s="15" t="str">
        <f>_xlfn.IFNA(MAX(_xlfn.MODE.MULT([3]AUG!EP77:GG77)), (IF(MAX([3]AUG!EP77:GG77)=0,"",MAX([3]AUG!EP77:GG77))))</f>
        <v/>
      </c>
      <c r="H83" s="15" t="str">
        <f>_xlfn.IFNA(MAX(_xlfn.MODE.MULT([3]AUG!CH77:DA77)), (IF(MAX([3]AUG!CH77:DA77)=0,"",MAX([3]AUG!CH77:DA77))))</f>
        <v/>
      </c>
      <c r="I83" s="15" t="str">
        <f>_xlfn.IFNA(MAX(_xlfn.MODE.MULT([3]AUG!F77:BY77)), (IF(MAX([3]AUG!F77:BY77)=0,"",MAX([3]AUG!F77:BY77))))</f>
        <v/>
      </c>
      <c r="J83" s="15" t="str">
        <f>_xlfn.IFNA(MAX(_xlfn.MODE.MULT([3]AUG!BZ77:CG77)), (IF(MAX([3]AUG!BZ77:CG77)=0,"",MAX([3]AUG!BZ77:CG77))))</f>
        <v/>
      </c>
      <c r="K83" s="5" t="str">
        <f t="shared" si="3"/>
        <v/>
      </c>
      <c r="L83" s="5" t="str">
        <f t="shared" si="4"/>
        <v/>
      </c>
      <c r="M83" s="5" t="str">
        <f t="shared" si="5"/>
        <v/>
      </c>
    </row>
    <row r="84" spans="1:13">
      <c r="A84" s="17" t="s">
        <v>134</v>
      </c>
      <c r="B84" s="17" t="s">
        <v>157</v>
      </c>
      <c r="C84" s="18" t="s">
        <v>158</v>
      </c>
      <c r="D84" s="18" t="s">
        <v>139</v>
      </c>
      <c r="E84" s="18" t="s">
        <v>140</v>
      </c>
      <c r="F84" s="15" t="str">
        <f>_xlfn.IFNA(MAX(_xlfn.MODE.MULT([3]AUG!DB78:EO78)), (IF(MAX([3]AUG!DB78:EO78)=0,"",MAX([3]AUG!DB78:EO78))))</f>
        <v/>
      </c>
      <c r="G84" s="15" t="str">
        <f>_xlfn.IFNA(MAX(_xlfn.MODE.MULT([3]AUG!EP78:GG78)), (IF(MAX([3]AUG!EP78:GG78)=0,"",MAX([3]AUG!EP78:GG78))))</f>
        <v/>
      </c>
      <c r="H84" s="15" t="str">
        <f>_xlfn.IFNA(MAX(_xlfn.MODE.MULT([3]AUG!CH78:DA78)), (IF(MAX([3]AUG!CH78:DA78)=0,"",MAX([3]AUG!CH78:DA78))))</f>
        <v/>
      </c>
      <c r="I84" s="15" t="str">
        <f>_xlfn.IFNA(MAX(_xlfn.MODE.MULT([3]AUG!F78:BY78)), (IF(MAX([3]AUG!F78:BY78)=0,"",MAX([3]AUG!F78:BY78))))</f>
        <v/>
      </c>
      <c r="J84" s="15" t="str">
        <f>_xlfn.IFNA(MAX(_xlfn.MODE.MULT([3]AUG!BZ78:CG78)), (IF(MAX([3]AUG!BZ78:CG78)=0,"",MAX([3]AUG!BZ78:CG78))))</f>
        <v/>
      </c>
      <c r="K84" s="5" t="str">
        <f t="shared" si="3"/>
        <v/>
      </c>
      <c r="L84" s="5" t="str">
        <f t="shared" si="4"/>
        <v/>
      </c>
      <c r="M84" s="5" t="str">
        <f t="shared" si="5"/>
        <v/>
      </c>
    </row>
    <row r="85" spans="1:13">
      <c r="A85" s="17" t="s">
        <v>134</v>
      </c>
      <c r="B85" s="17" t="s">
        <v>159</v>
      </c>
      <c r="C85" s="18" t="s">
        <v>160</v>
      </c>
      <c r="D85" s="18" t="s">
        <v>139</v>
      </c>
      <c r="E85" s="18" t="s">
        <v>140</v>
      </c>
      <c r="F85" s="15" t="str">
        <f>_xlfn.IFNA(MAX(_xlfn.MODE.MULT([3]AUG!DB79:EO79)), (IF(MAX([3]AUG!DB79:EO79)=0,"",MAX([3]AUG!DB79:EO79))))</f>
        <v/>
      </c>
      <c r="G85" s="15" t="str">
        <f>_xlfn.IFNA(MAX(_xlfn.MODE.MULT([3]AUG!EP79:GG79)), (IF(MAX([3]AUG!EP79:GG79)=0,"",MAX([3]AUG!EP79:GG79))))</f>
        <v/>
      </c>
      <c r="H85" s="15" t="str">
        <f>_xlfn.IFNA(MAX(_xlfn.MODE.MULT([3]AUG!CH79:DA79)), (IF(MAX([3]AUG!CH79:DA79)=0,"",MAX([3]AUG!CH79:DA79))))</f>
        <v/>
      </c>
      <c r="I85" s="15" t="str">
        <f>_xlfn.IFNA(MAX(_xlfn.MODE.MULT([3]AUG!F79:BY79)), (IF(MAX([3]AUG!F79:BY79)=0,"",MAX([3]AUG!F79:BY79))))</f>
        <v/>
      </c>
      <c r="J85" s="15" t="str">
        <f>_xlfn.IFNA(MAX(_xlfn.MODE.MULT([3]AUG!BZ79:CG79)), (IF(MAX([3]AUG!BZ79:CG79)=0,"",MAX([3]AUG!BZ79:CG79))))</f>
        <v/>
      </c>
      <c r="K85" s="5" t="str">
        <f t="shared" si="3"/>
        <v/>
      </c>
      <c r="L85" s="5" t="str">
        <f t="shared" si="4"/>
        <v/>
      </c>
      <c r="M85" s="5" t="str">
        <f t="shared" si="5"/>
        <v/>
      </c>
    </row>
    <row r="86" spans="1:13">
      <c r="A86" s="17" t="s">
        <v>134</v>
      </c>
      <c r="B86" s="17" t="s">
        <v>161</v>
      </c>
      <c r="C86" s="18" t="s">
        <v>162</v>
      </c>
      <c r="D86" s="18" t="s">
        <v>139</v>
      </c>
      <c r="E86" s="18" t="s">
        <v>140</v>
      </c>
      <c r="F86" s="15" t="str">
        <f>_xlfn.IFNA(MAX(_xlfn.MODE.MULT([3]AUG!DB80:EO80)), (IF(MAX([3]AUG!DB80:EO80)=0,"",MAX([3]AUG!DB80:EO80))))</f>
        <v/>
      </c>
      <c r="G86" s="15" t="str">
        <f>_xlfn.IFNA(MAX(_xlfn.MODE.MULT([3]AUG!EP80:GG80)), (IF(MAX([3]AUG!EP80:GG80)=0,"",MAX([3]AUG!EP80:GG80))))</f>
        <v/>
      </c>
      <c r="H86" s="15" t="str">
        <f>_xlfn.IFNA(MAX(_xlfn.MODE.MULT([3]AUG!CH80:DA80)), (IF(MAX([3]AUG!CH80:DA80)=0,"",MAX([3]AUG!CH80:DA80))))</f>
        <v/>
      </c>
      <c r="I86" s="15" t="str">
        <f>_xlfn.IFNA(MAX(_xlfn.MODE.MULT([3]AUG!F80:BY80)), (IF(MAX([3]AUG!F80:BY80)=0,"",MAX([3]AUG!F80:BY80))))</f>
        <v/>
      </c>
      <c r="J86" s="15" t="str">
        <f>_xlfn.IFNA(MAX(_xlfn.MODE.MULT([3]AUG!BZ80:CG80)), (IF(MAX([3]AUG!BZ80:CG80)=0,"",MAX([3]AUG!BZ80:CG80))))</f>
        <v/>
      </c>
      <c r="K86" s="5" t="str">
        <f t="shared" si="3"/>
        <v/>
      </c>
      <c r="L86" s="5" t="str">
        <f t="shared" si="4"/>
        <v/>
      </c>
      <c r="M86" s="5" t="str">
        <f t="shared" si="5"/>
        <v/>
      </c>
    </row>
    <row r="87" spans="1:13">
      <c r="A87" s="17" t="s">
        <v>134</v>
      </c>
      <c r="B87" s="17" t="s">
        <v>163</v>
      </c>
      <c r="C87" s="18" t="s">
        <v>164</v>
      </c>
      <c r="D87" s="18" t="s">
        <v>139</v>
      </c>
      <c r="E87" s="18" t="s">
        <v>140</v>
      </c>
      <c r="F87" s="15">
        <f>_xlfn.IFNA(MAX(_xlfn.MODE.MULT([3]AUG!DB81:EO81)), (IF(MAX([3]AUG!DB81:EO81)=0,"",MAX([3]AUG!DB81:EO81))))</f>
        <v>212</v>
      </c>
      <c r="G87" s="15" t="str">
        <f>_xlfn.IFNA(MAX(_xlfn.MODE.MULT([3]AUG!EP81:GG81)), (IF(MAX([3]AUG!EP81:GG81)=0,"",MAX([3]AUG!EP81:GG81))))</f>
        <v/>
      </c>
      <c r="H87" s="15" t="str">
        <f>_xlfn.IFNA(MAX(_xlfn.MODE.MULT([3]AUG!CH81:DA81)), (IF(MAX([3]AUG!CH81:DA81)=0,"",MAX([3]AUG!CH81:DA81))))</f>
        <v/>
      </c>
      <c r="I87" s="15">
        <f>_xlfn.IFNA(MAX(_xlfn.MODE.MULT([3]AUG!F81:BY81)), (IF(MAX([3]AUG!F81:BY81)=0,"",MAX([3]AUG!F81:BY81))))</f>
        <v>205</v>
      </c>
      <c r="J87" s="15" t="str">
        <f>_xlfn.IFNA(MAX(_xlfn.MODE.MULT([3]AUG!BZ81:CG81)), (IF(MAX([3]AUG!BZ81:CG81)=0,"",MAX([3]AUG!BZ81:CG81))))</f>
        <v/>
      </c>
      <c r="K87" s="5">
        <f t="shared" si="3"/>
        <v>205</v>
      </c>
      <c r="L87" s="5">
        <f t="shared" si="4"/>
        <v>212</v>
      </c>
      <c r="M87" s="5">
        <f t="shared" si="5"/>
        <v>212</v>
      </c>
    </row>
    <row r="88" spans="1:13">
      <c r="A88" s="17" t="s">
        <v>134</v>
      </c>
      <c r="B88" s="17" t="s">
        <v>165</v>
      </c>
      <c r="C88" s="18" t="s">
        <v>166</v>
      </c>
      <c r="D88" s="18" t="s">
        <v>139</v>
      </c>
      <c r="E88" s="18" t="s">
        <v>140</v>
      </c>
      <c r="F88" s="15" t="str">
        <f>_xlfn.IFNA(MAX(_xlfn.MODE.MULT([3]AUG!DB82:EO82)), (IF(MAX([3]AUG!DB82:EO82)=0,"",MAX([3]AUG!DB82:EO82))))</f>
        <v/>
      </c>
      <c r="G88" s="15" t="str">
        <f>_xlfn.IFNA(MAX(_xlfn.MODE.MULT([3]AUG!EP82:GG82)), (IF(MAX([3]AUG!EP82:GG82)=0,"",MAX([3]AUG!EP82:GG82))))</f>
        <v/>
      </c>
      <c r="H88" s="15" t="str">
        <f>_xlfn.IFNA(MAX(_xlfn.MODE.MULT([3]AUG!CH82:DA82)), (IF(MAX([3]AUG!CH82:DA82)=0,"",MAX([3]AUG!CH82:DA82))))</f>
        <v/>
      </c>
      <c r="I88" s="15" t="str">
        <f>_xlfn.IFNA(MAX(_xlfn.MODE.MULT([3]AUG!F82:BY82)), (IF(MAX([3]AUG!F82:BY82)=0,"",MAX([3]AUG!F82:BY82))))</f>
        <v/>
      </c>
      <c r="J88" s="15" t="str">
        <f>_xlfn.IFNA(MAX(_xlfn.MODE.MULT([3]AUG!BZ82:CG82)), (IF(MAX([3]AUG!BZ82:CG82)=0,"",MAX([3]AUG!BZ82:CG82))))</f>
        <v/>
      </c>
      <c r="K88" s="5" t="str">
        <f t="shared" si="3"/>
        <v/>
      </c>
      <c r="L88" s="5" t="str">
        <f t="shared" si="4"/>
        <v/>
      </c>
      <c r="M88" s="5" t="str">
        <f t="shared" si="5"/>
        <v/>
      </c>
    </row>
    <row r="89" spans="1:13">
      <c r="A89" s="17" t="s">
        <v>134</v>
      </c>
      <c r="B89" s="17" t="s">
        <v>167</v>
      </c>
      <c r="C89" s="18" t="s">
        <v>168</v>
      </c>
      <c r="D89" s="18" t="s">
        <v>136</v>
      </c>
      <c r="E89" s="18" t="s">
        <v>140</v>
      </c>
      <c r="F89" s="15" t="str">
        <f>_xlfn.IFNA(MAX(_xlfn.MODE.MULT([3]AUG!DB83:EO83)), (IF(MAX([3]AUG!DB83:EO83)=0,"",MAX([3]AUG!DB83:EO83))))</f>
        <v/>
      </c>
      <c r="G89" s="15" t="str">
        <f>_xlfn.IFNA(MAX(_xlfn.MODE.MULT([3]AUG!EP83:GG83)), (IF(MAX([3]AUG!EP83:GG83)=0,"",MAX([3]AUG!EP83:GG83))))</f>
        <v/>
      </c>
      <c r="H89" s="15" t="str">
        <f>_xlfn.IFNA(MAX(_xlfn.MODE.MULT([3]AUG!CH83:DA83)), (IF(MAX([3]AUG!CH83:DA83)=0,"",MAX([3]AUG!CH83:DA83))))</f>
        <v/>
      </c>
      <c r="I89" s="15">
        <f>_xlfn.IFNA(MAX(_xlfn.MODE.MULT([3]AUG!F83:BY83)), (IF(MAX([3]AUG!F83:BY83)=0,"",MAX([3]AUG!F83:BY83))))</f>
        <v>220</v>
      </c>
      <c r="J89" s="15" t="str">
        <f>_xlfn.IFNA(MAX(_xlfn.MODE.MULT([3]AUG!BZ83:CG83)), (IF(MAX([3]AUG!BZ83:CG83)=0,"",MAX([3]AUG!BZ83:CG83))))</f>
        <v/>
      </c>
      <c r="K89" s="5">
        <f t="shared" si="3"/>
        <v>220</v>
      </c>
      <c r="L89" s="5">
        <f t="shared" si="4"/>
        <v>220</v>
      </c>
      <c r="M89" s="5">
        <f t="shared" si="5"/>
        <v>220</v>
      </c>
    </row>
    <row r="90" spans="1:13">
      <c r="A90" s="17" t="s">
        <v>134</v>
      </c>
      <c r="B90" s="17" t="s">
        <v>169</v>
      </c>
      <c r="C90" s="18" t="s">
        <v>168</v>
      </c>
      <c r="D90" s="18" t="s">
        <v>136</v>
      </c>
      <c r="E90" s="18" t="s">
        <v>140</v>
      </c>
      <c r="F90" s="15" t="str">
        <f>_xlfn.IFNA(MAX(_xlfn.MODE.MULT([3]AUG!DB84:EO84)), (IF(MAX([3]AUG!DB84:EO84)=0,"",MAX([3]AUG!DB84:EO84))))</f>
        <v/>
      </c>
      <c r="G90" s="15" t="str">
        <f>_xlfn.IFNA(MAX(_xlfn.MODE.MULT([3]AUG!EP84:GG84)), (IF(MAX([3]AUG!EP84:GG84)=0,"",MAX([3]AUG!EP84:GG84))))</f>
        <v/>
      </c>
      <c r="H90" s="15" t="str">
        <f>_xlfn.IFNA(MAX(_xlfn.MODE.MULT([3]AUG!CH84:DA84)), (IF(MAX([3]AUG!CH84:DA84)=0,"",MAX([3]AUG!CH84:DA84))))</f>
        <v/>
      </c>
      <c r="I90" s="15" t="str">
        <f>_xlfn.IFNA(MAX(_xlfn.MODE.MULT([3]AUG!F84:BY84)), (IF(MAX([3]AUG!F84:BY84)=0,"",MAX([3]AUG!F84:BY84))))</f>
        <v/>
      </c>
      <c r="J90" s="15" t="str">
        <f>_xlfn.IFNA(MAX(_xlfn.MODE.MULT([3]AUG!BZ84:CG84)), (IF(MAX([3]AUG!BZ84:CG84)=0,"",MAX([3]AUG!BZ84:CG84))))</f>
        <v/>
      </c>
      <c r="K90" s="5" t="str">
        <f t="shared" si="3"/>
        <v/>
      </c>
      <c r="L90" s="5" t="str">
        <f t="shared" si="4"/>
        <v/>
      </c>
      <c r="M90" s="5" t="str">
        <f t="shared" si="5"/>
        <v/>
      </c>
    </row>
    <row r="91" spans="1:13">
      <c r="A91" s="17" t="s">
        <v>170</v>
      </c>
      <c r="B91" s="17" t="s">
        <v>171</v>
      </c>
      <c r="C91" s="18" t="s">
        <v>172</v>
      </c>
      <c r="D91" s="18" t="s">
        <v>173</v>
      </c>
      <c r="E91" s="18" t="s">
        <v>21</v>
      </c>
      <c r="F91" s="15">
        <f>_xlfn.IFNA(MAX(_xlfn.MODE.MULT([3]AUG!DB85:EO85)), (IF(MAX([3]AUG!DB85:EO85)=0,"",MAX([3]AUG!DB85:EO85))))</f>
        <v>45</v>
      </c>
      <c r="G91" s="15">
        <f>_xlfn.IFNA(MAX(_xlfn.MODE.MULT([3]AUG!EP85:GG85)), (IF(MAX([3]AUG!EP85:GG85)=0,"",MAX([3]AUG!EP85:GG85))))</f>
        <v>46</v>
      </c>
      <c r="H91" s="15" t="str">
        <f>_xlfn.IFNA(MAX(_xlfn.MODE.MULT([3]AUG!CH85:DA85)), (IF(MAX([3]AUG!CH85:DA85)=0,"",MAX([3]AUG!CH85:DA85))))</f>
        <v/>
      </c>
      <c r="I91" s="15">
        <f>_xlfn.IFNA(MAX(_xlfn.MODE.MULT([3]AUG!F85:BY85)), (IF(MAX([3]AUG!F85:BY85)=0,"",MAX([3]AUG!F85:BY85))))</f>
        <v>48</v>
      </c>
      <c r="J91" s="15">
        <f>_xlfn.IFNA(MAX(_xlfn.MODE.MULT([3]AUG!BZ85:CG85)), (IF(MAX([3]AUG!BZ85:CG85)=0,"",MAX([3]AUG!BZ85:CG85))))</f>
        <v>50</v>
      </c>
      <c r="K91" s="5">
        <f t="shared" si="3"/>
        <v>45</v>
      </c>
      <c r="L91" s="5">
        <f t="shared" si="4"/>
        <v>50</v>
      </c>
      <c r="M91" s="5">
        <f t="shared" si="5"/>
        <v>50</v>
      </c>
    </row>
    <row r="92" spans="1:13">
      <c r="A92" s="17" t="s">
        <v>170</v>
      </c>
      <c r="B92" s="17" t="s">
        <v>174</v>
      </c>
      <c r="C92" s="18" t="s">
        <v>172</v>
      </c>
      <c r="D92" s="18" t="s">
        <v>175</v>
      </c>
      <c r="E92" s="18" t="s">
        <v>21</v>
      </c>
      <c r="F92" s="15">
        <f>_xlfn.IFNA(MAX(_xlfn.MODE.MULT([3]AUG!DB86:EO86)), (IF(MAX([3]AUG!DB86:EO86)=0,"",MAX([3]AUG!DB86:EO86))))</f>
        <v>75</v>
      </c>
      <c r="G92" s="15">
        <f>_xlfn.IFNA(MAX(_xlfn.MODE.MULT([3]AUG!EP86:GG86)), (IF(MAX([3]AUG!EP86:GG86)=0,"",MAX([3]AUG!EP86:GG86))))</f>
        <v>98</v>
      </c>
      <c r="H92" s="15" t="str">
        <f>_xlfn.IFNA(MAX(_xlfn.MODE.MULT([3]AUG!CH86:DA86)), (IF(MAX([3]AUG!CH86:DA86)=0,"",MAX([3]AUG!CH86:DA86))))</f>
        <v/>
      </c>
      <c r="I92" s="15">
        <f>_xlfn.IFNA(MAX(_xlfn.MODE.MULT([3]AUG!F86:BY86)), (IF(MAX([3]AUG!F86:BY86)=0,"",MAX([3]AUG!F86:BY86))))</f>
        <v>98</v>
      </c>
      <c r="J92" s="15" t="str">
        <f>_xlfn.IFNA(MAX(_xlfn.MODE.MULT([3]AUG!BZ86:CG86)), (IF(MAX([3]AUG!BZ86:CG86)=0,"",MAX([3]AUG!BZ86:CG86))))</f>
        <v/>
      </c>
      <c r="K92" s="5">
        <f t="shared" si="3"/>
        <v>75</v>
      </c>
      <c r="L92" s="5">
        <f t="shared" si="4"/>
        <v>98</v>
      </c>
      <c r="M92" s="5">
        <f t="shared" si="5"/>
        <v>98</v>
      </c>
    </row>
    <row r="93" spans="1:13">
      <c r="A93" s="17" t="s">
        <v>170</v>
      </c>
      <c r="B93" s="17" t="s">
        <v>176</v>
      </c>
      <c r="C93" s="18" t="s">
        <v>177</v>
      </c>
      <c r="D93" s="18" t="s">
        <v>178</v>
      </c>
      <c r="E93" s="18" t="s">
        <v>21</v>
      </c>
      <c r="F93" s="15" t="str">
        <f>_xlfn.IFNA(MAX(_xlfn.MODE.MULT([3]AUG!DB87:EO87)), (IF(MAX([3]AUG!DB87:EO87)=0,"",MAX([3]AUG!DB87:EO87))))</f>
        <v/>
      </c>
      <c r="G93" s="15" t="str">
        <f>_xlfn.IFNA(MAX(_xlfn.MODE.MULT([3]AUG!EP87:GG87)), (IF(MAX([3]AUG!EP87:GG87)=0,"",MAX([3]AUG!EP87:GG87))))</f>
        <v/>
      </c>
      <c r="H93" s="15" t="str">
        <f>_xlfn.IFNA(MAX(_xlfn.MODE.MULT([3]AUG!CH87:DA87)), (IF(MAX([3]AUG!CH87:DA87)=0,"",MAX([3]AUG!CH87:DA87))))</f>
        <v/>
      </c>
      <c r="I93" s="15">
        <f>_xlfn.IFNA(MAX(_xlfn.MODE.MULT([3]AUG!F87:BY87)), (IF(MAX([3]AUG!F87:BY87)=0,"",MAX([3]AUG!F87:BY87))))</f>
        <v>38</v>
      </c>
      <c r="J93" s="15" t="str">
        <f>_xlfn.IFNA(MAX(_xlfn.MODE.MULT([3]AUG!BZ87:CG87)), (IF(MAX([3]AUG!BZ87:CG87)=0,"",MAX([3]AUG!BZ87:CG87))))</f>
        <v/>
      </c>
      <c r="K93" s="5">
        <f t="shared" si="3"/>
        <v>38</v>
      </c>
      <c r="L93" s="5">
        <f t="shared" si="4"/>
        <v>38</v>
      </c>
      <c r="M93" s="5">
        <f t="shared" si="5"/>
        <v>38</v>
      </c>
    </row>
    <row r="94" spans="1:13">
      <c r="A94" s="17" t="s">
        <v>183</v>
      </c>
      <c r="B94" s="17" t="s">
        <v>217</v>
      </c>
      <c r="C94" s="18" t="s">
        <v>218</v>
      </c>
      <c r="D94" s="18" t="s">
        <v>219</v>
      </c>
      <c r="E94" s="18" t="s">
        <v>186</v>
      </c>
      <c r="F94" s="15" t="str">
        <f>_xlfn.IFNA(MAX(_xlfn.MODE.MULT([3]AUG!DB88:EO88)), (IF(MAX([3]AUG!DB88:EO88)=0,"",MAX([3]AUG!DB88:EO88))))</f>
        <v/>
      </c>
      <c r="G94" s="15" t="str">
        <f>_xlfn.IFNA(MAX(_xlfn.MODE.MULT([3]AUG!EP88:GG88)), (IF(MAX([3]AUG!EP88:GG88)=0,"",MAX([3]AUG!EP88:GG88))))</f>
        <v/>
      </c>
      <c r="H94" s="15" t="str">
        <f>_xlfn.IFNA(MAX(_xlfn.MODE.MULT([3]AUG!CH88:DA88)), (IF(MAX([3]AUG!CH88:DA88)=0,"",MAX([3]AUG!CH88:DA88))))</f>
        <v/>
      </c>
      <c r="I94" s="15" t="str">
        <f>_xlfn.IFNA(MAX(_xlfn.MODE.MULT([3]AUG!F88:BY88)), (IF(MAX([3]AUG!F88:BY88)=0,"",MAX([3]AUG!F88:BY88))))</f>
        <v/>
      </c>
      <c r="J94" s="15" t="str">
        <f>_xlfn.IFNA(MAX(_xlfn.MODE.MULT([3]AUG!BZ88:CG88)), (IF(MAX([3]AUG!BZ88:CG88)=0,"",MAX([3]AUG!BZ88:CG88))))</f>
        <v/>
      </c>
      <c r="K94" s="5" t="str">
        <f t="shared" si="3"/>
        <v/>
      </c>
      <c r="L94" s="5" t="str">
        <f t="shared" si="4"/>
        <v/>
      </c>
      <c r="M94" s="5" t="str">
        <f t="shared" si="5"/>
        <v/>
      </c>
    </row>
    <row r="95" spans="1:13" ht="27.6">
      <c r="A95" s="17" t="s">
        <v>183</v>
      </c>
      <c r="B95" s="17" t="s">
        <v>220</v>
      </c>
      <c r="C95" s="18" t="s">
        <v>221</v>
      </c>
      <c r="D95" s="18" t="s">
        <v>222</v>
      </c>
      <c r="E95" s="18" t="s">
        <v>186</v>
      </c>
      <c r="F95" s="15" t="str">
        <f>_xlfn.IFNA(MAX(_xlfn.MODE.MULT([3]AUG!DB89:EO89)), (IF(MAX([3]AUG!DB89:EO89)=0,"",MAX([3]AUG!DB89:EO89))))</f>
        <v/>
      </c>
      <c r="G95" s="15" t="str">
        <f>_xlfn.IFNA(MAX(_xlfn.MODE.MULT([3]AUG!EP89:GG89)), (IF(MAX([3]AUG!EP89:GG89)=0,"",MAX([3]AUG!EP89:GG89))))</f>
        <v/>
      </c>
      <c r="H95" s="15" t="str">
        <f>_xlfn.IFNA(MAX(_xlfn.MODE.MULT([3]AUG!CH89:DA89)), (IF(MAX([3]AUG!CH89:DA89)=0,"",MAX([3]AUG!CH89:DA89))))</f>
        <v/>
      </c>
      <c r="I95" s="15" t="str">
        <f>_xlfn.IFNA(MAX(_xlfn.MODE.MULT([3]AUG!F89:BY89)), (IF(MAX([3]AUG!F89:BY89)=0,"",MAX([3]AUG!F89:BY89))))</f>
        <v/>
      </c>
      <c r="J95" s="15" t="str">
        <f>_xlfn.IFNA(MAX(_xlfn.MODE.MULT([3]AUG!BZ89:CG89)), (IF(MAX([3]AUG!BZ89:CG89)=0,"",MAX([3]AUG!BZ89:CG89))))</f>
        <v/>
      </c>
      <c r="K95" s="5" t="str">
        <f t="shared" si="3"/>
        <v/>
      </c>
      <c r="L95" s="5" t="str">
        <f t="shared" si="4"/>
        <v/>
      </c>
      <c r="M95" s="5" t="str">
        <f t="shared" si="5"/>
        <v/>
      </c>
    </row>
    <row r="96" spans="1:13" ht="27.6">
      <c r="A96" s="17" t="s">
        <v>183</v>
      </c>
      <c r="B96" s="17" t="s">
        <v>223</v>
      </c>
      <c r="C96" s="18" t="s">
        <v>221</v>
      </c>
      <c r="D96" s="18" t="s">
        <v>224</v>
      </c>
      <c r="E96" s="18" t="s">
        <v>186</v>
      </c>
      <c r="F96" s="15" t="str">
        <f>_xlfn.IFNA(MAX(_xlfn.MODE.MULT([3]AUG!DB90:EO90)), (IF(MAX([3]AUG!DB90:EO90)=0,"",MAX([3]AUG!DB90:EO90))))</f>
        <v/>
      </c>
      <c r="G96" s="15" t="str">
        <f>_xlfn.IFNA(MAX(_xlfn.MODE.MULT([3]AUG!EP90:GG90)), (IF(MAX([3]AUG!EP90:GG90)=0,"",MAX([3]AUG!EP90:GG90))))</f>
        <v/>
      </c>
      <c r="H96" s="15" t="str">
        <f>_xlfn.IFNA(MAX(_xlfn.MODE.MULT([3]AUG!CH90:DA90)), (IF(MAX([3]AUG!CH90:DA90)=0,"",MAX([3]AUG!CH90:DA90))))</f>
        <v/>
      </c>
      <c r="I96" s="15" t="str">
        <f>_xlfn.IFNA(MAX(_xlfn.MODE.MULT([3]AUG!F90:BY90)), (IF(MAX([3]AUG!F90:BY90)=0,"",MAX([3]AUG!F90:BY90))))</f>
        <v/>
      </c>
      <c r="J96" s="15" t="str">
        <f>_xlfn.IFNA(MAX(_xlfn.MODE.MULT([3]AUG!BZ90:CG90)), (IF(MAX([3]AUG!BZ90:CG90)=0,"",MAX([3]AUG!BZ90:CG90))))</f>
        <v/>
      </c>
      <c r="K96" s="5" t="str">
        <f t="shared" si="3"/>
        <v/>
      </c>
      <c r="L96" s="5" t="str">
        <f t="shared" si="4"/>
        <v/>
      </c>
      <c r="M96" s="5" t="str">
        <f t="shared" si="5"/>
        <v/>
      </c>
    </row>
    <row r="97" spans="1:13" ht="27.6">
      <c r="A97" s="17" t="s">
        <v>183</v>
      </c>
      <c r="B97" s="17" t="s">
        <v>225</v>
      </c>
      <c r="C97" s="18" t="s">
        <v>221</v>
      </c>
      <c r="D97" s="18" t="s">
        <v>226</v>
      </c>
      <c r="E97" s="18" t="s">
        <v>186</v>
      </c>
      <c r="F97" s="15" t="str">
        <f>_xlfn.IFNA(MAX(_xlfn.MODE.MULT([3]AUG!DB91:EO91)), (IF(MAX([3]AUG!DB91:EO91)=0,"",MAX([3]AUG!DB91:EO91))))</f>
        <v/>
      </c>
      <c r="G97" s="15" t="str">
        <f>_xlfn.IFNA(MAX(_xlfn.MODE.MULT([3]AUG!EP91:GG91)), (IF(MAX([3]AUG!EP91:GG91)=0,"",MAX([3]AUG!EP91:GG91))))</f>
        <v/>
      </c>
      <c r="H97" s="15" t="str">
        <f>_xlfn.IFNA(MAX(_xlfn.MODE.MULT([3]AUG!CH91:DA91)), (IF(MAX([3]AUG!CH91:DA91)=0,"",MAX([3]AUG!CH91:DA91))))</f>
        <v/>
      </c>
      <c r="I97" s="15" t="str">
        <f>_xlfn.IFNA(MAX(_xlfn.MODE.MULT([3]AUG!F91:BY91)), (IF(MAX([3]AUG!F91:BY91)=0,"",MAX([3]AUG!F91:BY91))))</f>
        <v/>
      </c>
      <c r="J97" s="15" t="str">
        <f>_xlfn.IFNA(MAX(_xlfn.MODE.MULT([3]AUG!BZ91:CG91)), (IF(MAX([3]AUG!BZ91:CG91)=0,"",MAX([3]AUG!BZ91:CG91))))</f>
        <v/>
      </c>
      <c r="K97" s="5" t="str">
        <f t="shared" si="3"/>
        <v/>
      </c>
      <c r="L97" s="5" t="str">
        <f t="shared" si="4"/>
        <v/>
      </c>
      <c r="M97" s="5" t="str">
        <f t="shared" si="5"/>
        <v/>
      </c>
    </row>
    <row r="98" spans="1:13">
      <c r="A98" s="17" t="s">
        <v>183</v>
      </c>
      <c r="B98" s="17" t="s">
        <v>227</v>
      </c>
      <c r="C98" s="18" t="s">
        <v>221</v>
      </c>
      <c r="D98" s="18" t="s">
        <v>228</v>
      </c>
      <c r="E98" s="18" t="s">
        <v>186</v>
      </c>
      <c r="F98" s="15" t="str">
        <f>_xlfn.IFNA(MAX(_xlfn.MODE.MULT([3]AUG!DB92:EO92)), (IF(MAX([3]AUG!DB92:EO92)=0,"",MAX([3]AUG!DB92:EO92))))</f>
        <v/>
      </c>
      <c r="G98" s="15" t="str">
        <f>_xlfn.IFNA(MAX(_xlfn.MODE.MULT([3]AUG!EP92:GG92)), (IF(MAX([3]AUG!EP92:GG92)=0,"",MAX([3]AUG!EP92:GG92))))</f>
        <v/>
      </c>
      <c r="H98" s="15" t="str">
        <f>_xlfn.IFNA(MAX(_xlfn.MODE.MULT([3]AUG!CH92:DA92)), (IF(MAX([3]AUG!CH92:DA92)=0,"",MAX([3]AUG!CH92:DA92))))</f>
        <v/>
      </c>
      <c r="I98" s="15" t="str">
        <f>_xlfn.IFNA(MAX(_xlfn.MODE.MULT([3]AUG!F92:BY92)), (IF(MAX([3]AUG!F92:BY92)=0,"",MAX([3]AUG!F92:BY92))))</f>
        <v/>
      </c>
      <c r="J98" s="15" t="str">
        <f>_xlfn.IFNA(MAX(_xlfn.MODE.MULT([3]AUG!BZ92:CG92)), (IF(MAX([3]AUG!BZ92:CG92)=0,"",MAX([3]AUG!BZ92:CG92))))</f>
        <v/>
      </c>
      <c r="K98" s="5" t="str">
        <f t="shared" si="3"/>
        <v/>
      </c>
      <c r="L98" s="5" t="str">
        <f t="shared" si="4"/>
        <v/>
      </c>
      <c r="M98" s="5" t="str">
        <f t="shared" si="5"/>
        <v/>
      </c>
    </row>
    <row r="99" spans="1:13">
      <c r="A99" s="17" t="s">
        <v>183</v>
      </c>
      <c r="B99" s="17" t="s">
        <v>229</v>
      </c>
      <c r="C99" s="18" t="s">
        <v>230</v>
      </c>
      <c r="D99" s="18" t="s">
        <v>231</v>
      </c>
      <c r="E99" s="18" t="s">
        <v>186</v>
      </c>
      <c r="F99" s="15" t="str">
        <f>_xlfn.IFNA(MAX(_xlfn.MODE.MULT([3]AUG!DB93:EO93)), (IF(MAX([3]AUG!DB93:EO93)=0,"",MAX([3]AUG!DB93:EO93))))</f>
        <v/>
      </c>
      <c r="G99" s="15" t="str">
        <f>_xlfn.IFNA(MAX(_xlfn.MODE.MULT([3]AUG!EP93:GG93)), (IF(MAX([3]AUG!EP93:GG93)=0,"",MAX([3]AUG!EP93:GG93))))</f>
        <v/>
      </c>
      <c r="H99" s="15" t="str">
        <f>_xlfn.IFNA(MAX(_xlfn.MODE.MULT([3]AUG!CH93:DA93)), (IF(MAX([3]AUG!CH93:DA93)=0,"",MAX([3]AUG!CH93:DA93))))</f>
        <v/>
      </c>
      <c r="I99" s="15" t="str">
        <f>_xlfn.IFNA(MAX(_xlfn.MODE.MULT([3]AUG!F93:BY93)), (IF(MAX([3]AUG!F93:BY93)=0,"",MAX([3]AUG!F93:BY93))))</f>
        <v/>
      </c>
      <c r="J99" s="15" t="str">
        <f>_xlfn.IFNA(MAX(_xlfn.MODE.MULT([3]AUG!BZ93:CG93)), (IF(MAX([3]AUG!BZ93:CG93)=0,"",MAX([3]AUG!BZ93:CG93))))</f>
        <v/>
      </c>
      <c r="K99" s="5" t="str">
        <f t="shared" si="3"/>
        <v/>
      </c>
      <c r="L99" s="5" t="str">
        <f t="shared" si="4"/>
        <v/>
      </c>
      <c r="M99" s="5" t="str">
        <f t="shared" si="5"/>
        <v/>
      </c>
    </row>
    <row r="100" spans="1:13">
      <c r="A100" s="17" t="s">
        <v>183</v>
      </c>
      <c r="B100" s="17" t="s">
        <v>232</v>
      </c>
      <c r="C100" s="18" t="s">
        <v>230</v>
      </c>
      <c r="D100" s="18" t="s">
        <v>233</v>
      </c>
      <c r="E100" s="18" t="s">
        <v>186</v>
      </c>
      <c r="F100" s="15" t="str">
        <f>_xlfn.IFNA(MAX(_xlfn.MODE.MULT([3]AUG!DB94:EO94)), (IF(MAX([3]AUG!DB94:EO94)=0,"",MAX([3]AUG!DB94:EO94))))</f>
        <v/>
      </c>
      <c r="G100" s="15" t="str">
        <f>_xlfn.IFNA(MAX(_xlfn.MODE.MULT([3]AUG!EP94:GG94)), (IF(MAX([3]AUG!EP94:GG94)=0,"",MAX([3]AUG!EP94:GG94))))</f>
        <v/>
      </c>
      <c r="H100" s="15" t="str">
        <f>_xlfn.IFNA(MAX(_xlfn.MODE.MULT([3]AUG!CH94:DA94)), (IF(MAX([3]AUG!CH94:DA94)=0,"",MAX([3]AUG!CH94:DA94))))</f>
        <v/>
      </c>
      <c r="I100" s="15" t="str">
        <f>_xlfn.IFNA(MAX(_xlfn.MODE.MULT([3]AUG!F94:BY94)), (IF(MAX([3]AUG!F94:BY94)=0,"",MAX([3]AUG!F94:BY94))))</f>
        <v/>
      </c>
      <c r="J100" s="15" t="str">
        <f>_xlfn.IFNA(MAX(_xlfn.MODE.MULT([3]AUG!BZ94:CG94)), (IF(MAX([3]AUG!BZ94:CG94)=0,"",MAX([3]AUG!BZ94:CG94))))</f>
        <v/>
      </c>
      <c r="K100" s="5" t="str">
        <f t="shared" si="3"/>
        <v/>
      </c>
      <c r="L100" s="5" t="str">
        <f t="shared" si="4"/>
        <v/>
      </c>
      <c r="M100" s="5" t="str">
        <f t="shared" si="5"/>
        <v/>
      </c>
    </row>
    <row r="101" spans="1:13">
      <c r="A101" s="17" t="s">
        <v>183</v>
      </c>
      <c r="B101" s="17" t="s">
        <v>234</v>
      </c>
      <c r="C101" s="18" t="s">
        <v>142</v>
      </c>
      <c r="D101" s="18" t="s">
        <v>235</v>
      </c>
      <c r="E101" s="18" t="s">
        <v>186</v>
      </c>
      <c r="F101" s="15" t="str">
        <f>_xlfn.IFNA(MAX(_xlfn.MODE.MULT([3]AUG!DB95:EO95)), (IF(MAX([3]AUG!DB95:EO95)=0,"",MAX([3]AUG!DB95:EO95))))</f>
        <v/>
      </c>
      <c r="G101" s="15" t="str">
        <f>_xlfn.IFNA(MAX(_xlfn.MODE.MULT([3]AUG!EP95:GG95)), (IF(MAX([3]AUG!EP95:GG95)=0,"",MAX([3]AUG!EP95:GG95))))</f>
        <v/>
      </c>
      <c r="H101" s="15" t="str">
        <f>_xlfn.IFNA(MAX(_xlfn.MODE.MULT([3]AUG!CH95:DA95)), (IF(MAX([3]AUG!CH95:DA95)=0,"",MAX([3]AUG!CH95:DA95))))</f>
        <v/>
      </c>
      <c r="I101" s="15" t="str">
        <f>_xlfn.IFNA(MAX(_xlfn.MODE.MULT([3]AUG!F95:BY95)), (IF(MAX([3]AUG!F95:BY95)=0,"",MAX([3]AUG!F95:BY95))))</f>
        <v/>
      </c>
      <c r="J101" s="15" t="str">
        <f>_xlfn.IFNA(MAX(_xlfn.MODE.MULT([3]AUG!BZ95:CG95)), (IF(MAX([3]AUG!BZ95:CG95)=0,"",MAX([3]AUG!BZ95:CG95))))</f>
        <v/>
      </c>
      <c r="K101" s="5" t="str">
        <f t="shared" si="3"/>
        <v/>
      </c>
      <c r="L101" s="5" t="str">
        <f t="shared" si="4"/>
        <v/>
      </c>
      <c r="M101" s="5" t="str">
        <f t="shared" si="5"/>
        <v/>
      </c>
    </row>
    <row r="102" spans="1:13">
      <c r="A102" s="17" t="s">
        <v>183</v>
      </c>
      <c r="B102" s="17" t="s">
        <v>236</v>
      </c>
      <c r="C102" s="18" t="s">
        <v>142</v>
      </c>
      <c r="D102" s="18" t="s">
        <v>231</v>
      </c>
      <c r="E102" s="18" t="s">
        <v>186</v>
      </c>
      <c r="F102" s="15" t="str">
        <f>_xlfn.IFNA(MAX(_xlfn.MODE.MULT([3]AUG!DB96:EO96)), (IF(MAX([3]AUG!DB96:EO96)=0,"",MAX([3]AUG!DB96:EO96))))</f>
        <v/>
      </c>
      <c r="G102" s="15" t="str">
        <f>_xlfn.IFNA(MAX(_xlfn.MODE.MULT([3]AUG!EP96:GG96)), (IF(MAX([3]AUG!EP96:GG96)=0,"",MAX([3]AUG!EP96:GG96))))</f>
        <v/>
      </c>
      <c r="H102" s="15" t="str">
        <f>_xlfn.IFNA(MAX(_xlfn.MODE.MULT([3]AUG!CH96:DA96)), (IF(MAX([3]AUG!CH96:DA96)=0,"",MAX([3]AUG!CH96:DA96))))</f>
        <v/>
      </c>
      <c r="I102" s="15" t="str">
        <f>_xlfn.IFNA(MAX(_xlfn.MODE.MULT([3]AUG!F96:BY96)), (IF(MAX([3]AUG!F96:BY96)=0,"",MAX([3]AUG!F96:BY96))))</f>
        <v/>
      </c>
      <c r="J102" s="15" t="str">
        <f>_xlfn.IFNA(MAX(_xlfn.MODE.MULT([3]AUG!BZ96:CG96)), (IF(MAX([3]AUG!BZ96:CG96)=0,"",MAX([3]AUG!BZ96:CG96))))</f>
        <v/>
      </c>
      <c r="K102" s="5" t="str">
        <f t="shared" si="3"/>
        <v/>
      </c>
      <c r="L102" s="5" t="str">
        <f t="shared" si="4"/>
        <v/>
      </c>
      <c r="M102" s="5" t="str">
        <f t="shared" si="5"/>
        <v/>
      </c>
    </row>
    <row r="103" spans="1:13">
      <c r="A103" s="17" t="s">
        <v>183</v>
      </c>
      <c r="B103" s="17" t="s">
        <v>237</v>
      </c>
      <c r="C103" s="18" t="s">
        <v>142</v>
      </c>
      <c r="D103" s="18" t="s">
        <v>233</v>
      </c>
      <c r="E103" s="18" t="s">
        <v>186</v>
      </c>
      <c r="F103" s="15" t="str">
        <f>_xlfn.IFNA(MAX(_xlfn.MODE.MULT([3]AUG!DB97:EO97)), (IF(MAX([3]AUG!DB97:EO97)=0,"",MAX([3]AUG!DB97:EO97))))</f>
        <v/>
      </c>
      <c r="G103" s="15" t="str">
        <f>_xlfn.IFNA(MAX(_xlfn.MODE.MULT([3]AUG!EP97:GG97)), (IF(MAX([3]AUG!EP97:GG97)=0,"",MAX([3]AUG!EP97:GG97))))</f>
        <v/>
      </c>
      <c r="H103" s="15" t="str">
        <f>_xlfn.IFNA(MAX(_xlfn.MODE.MULT([3]AUG!CH97:DA97)), (IF(MAX([3]AUG!CH97:DA97)=0,"",MAX([3]AUG!CH97:DA97))))</f>
        <v/>
      </c>
      <c r="I103" s="15" t="str">
        <f>_xlfn.IFNA(MAX(_xlfn.MODE.MULT([3]AUG!F97:BY97)), (IF(MAX([3]AUG!F97:BY97)=0,"",MAX([3]AUG!F97:BY97))))</f>
        <v/>
      </c>
      <c r="J103" s="15" t="str">
        <f>_xlfn.IFNA(MAX(_xlfn.MODE.MULT([3]AUG!BZ97:CG97)), (IF(MAX([3]AUG!BZ97:CG97)=0,"",MAX([3]AUG!BZ97:CG97))))</f>
        <v/>
      </c>
      <c r="K103" s="5" t="str">
        <f t="shared" si="3"/>
        <v/>
      </c>
      <c r="L103" s="5" t="str">
        <f t="shared" si="4"/>
        <v/>
      </c>
      <c r="M103" s="5" t="str">
        <f t="shared" si="5"/>
        <v/>
      </c>
    </row>
    <row r="104" spans="1:13" ht="27.6">
      <c r="A104" s="17" t="s">
        <v>183</v>
      </c>
      <c r="B104" s="17" t="s">
        <v>238</v>
      </c>
      <c r="C104" s="18" t="s">
        <v>142</v>
      </c>
      <c r="D104" s="18" t="s">
        <v>239</v>
      </c>
      <c r="E104" s="18" t="s">
        <v>186</v>
      </c>
      <c r="F104" s="15" t="str">
        <f>_xlfn.IFNA(MAX(_xlfn.MODE.MULT([3]AUG!DB98:EO98)), (IF(MAX([3]AUG!DB98:EO98)=0,"",MAX([3]AUG!DB98:EO98))))</f>
        <v/>
      </c>
      <c r="G104" s="15" t="str">
        <f>_xlfn.IFNA(MAX(_xlfn.MODE.MULT([3]AUG!EP98:GG98)), (IF(MAX([3]AUG!EP98:GG98)=0,"",MAX([3]AUG!EP98:GG98))))</f>
        <v/>
      </c>
      <c r="H104" s="15" t="str">
        <f>_xlfn.IFNA(MAX(_xlfn.MODE.MULT([3]AUG!CH98:DA98)), (IF(MAX([3]AUG!CH98:DA98)=0,"",MAX([3]AUG!CH98:DA98))))</f>
        <v/>
      </c>
      <c r="I104" s="15" t="str">
        <f>_xlfn.IFNA(MAX(_xlfn.MODE.MULT([3]AUG!F98:BY98)), (IF(MAX([3]AUG!F98:BY98)=0,"",MAX([3]AUG!F98:BY98))))</f>
        <v/>
      </c>
      <c r="J104" s="15" t="str">
        <f>_xlfn.IFNA(MAX(_xlfn.MODE.MULT([3]AUG!BZ98:CG98)), (IF(MAX([3]AUG!BZ98:CG98)=0,"",MAX([3]AUG!BZ98:CG98))))</f>
        <v/>
      </c>
      <c r="K104" s="5" t="str">
        <f t="shared" si="3"/>
        <v/>
      </c>
      <c r="L104" s="5" t="str">
        <f t="shared" si="4"/>
        <v/>
      </c>
      <c r="M104" s="5" t="str">
        <f t="shared" si="5"/>
        <v/>
      </c>
    </row>
    <row r="105" spans="1:13" ht="27.6">
      <c r="A105" s="17" t="s">
        <v>183</v>
      </c>
      <c r="B105" s="17" t="s">
        <v>240</v>
      </c>
      <c r="C105" s="18" t="s">
        <v>142</v>
      </c>
      <c r="D105" s="18" t="s">
        <v>241</v>
      </c>
      <c r="E105" s="18" t="s">
        <v>186</v>
      </c>
      <c r="F105" s="15" t="str">
        <f>_xlfn.IFNA(MAX(_xlfn.MODE.MULT([3]AUG!DB99:EO99)), (IF(MAX([3]AUG!DB99:EO99)=0,"",MAX([3]AUG!DB99:EO99))))</f>
        <v/>
      </c>
      <c r="G105" s="15" t="str">
        <f>_xlfn.IFNA(MAX(_xlfn.MODE.MULT([3]AUG!EP99:GG99)), (IF(MAX([3]AUG!EP99:GG99)=0,"",MAX([3]AUG!EP99:GG99))))</f>
        <v/>
      </c>
      <c r="H105" s="15" t="str">
        <f>_xlfn.IFNA(MAX(_xlfn.MODE.MULT([3]AUG!CH99:DA99)), (IF(MAX([3]AUG!CH99:DA99)=0,"",MAX([3]AUG!CH99:DA99))))</f>
        <v/>
      </c>
      <c r="I105" s="15">
        <f>_xlfn.IFNA(MAX(_xlfn.MODE.MULT([3]AUG!F99:BY99)), (IF(MAX([3]AUG!F99:BY99)=0,"",MAX([3]AUG!F99:BY99))))</f>
        <v>193</v>
      </c>
      <c r="J105" s="15" t="str">
        <f>_xlfn.IFNA(MAX(_xlfn.MODE.MULT([3]AUG!BZ99:CG99)), (IF(MAX([3]AUG!BZ99:CG99)=0,"",MAX([3]AUG!BZ99:CG99))))</f>
        <v/>
      </c>
      <c r="K105" s="5">
        <f t="shared" si="3"/>
        <v>193</v>
      </c>
      <c r="L105" s="5">
        <f t="shared" si="4"/>
        <v>193</v>
      </c>
      <c r="M105" s="5">
        <f t="shared" si="5"/>
        <v>193</v>
      </c>
    </row>
    <row r="106" spans="1:13" ht="27.6">
      <c r="A106" s="17" t="s">
        <v>183</v>
      </c>
      <c r="B106" s="17" t="s">
        <v>242</v>
      </c>
      <c r="C106" s="18" t="s">
        <v>142</v>
      </c>
      <c r="D106" s="18" t="s">
        <v>243</v>
      </c>
      <c r="E106" s="18" t="s">
        <v>186</v>
      </c>
      <c r="F106" s="15" t="str">
        <f>_xlfn.IFNA(MAX(_xlfn.MODE.MULT([3]AUG!DB100:EO100)), (IF(MAX([3]AUG!DB100:EO100)=0,"",MAX([3]AUG!DB100:EO100))))</f>
        <v/>
      </c>
      <c r="G106" s="15" t="str">
        <f>_xlfn.IFNA(MAX(_xlfn.MODE.MULT([3]AUG!EP100:GG100)), (IF(MAX([3]AUG!EP100:GG100)=0,"",MAX([3]AUG!EP100:GG100))))</f>
        <v/>
      </c>
      <c r="H106" s="15" t="str">
        <f>_xlfn.IFNA(MAX(_xlfn.MODE.MULT([3]AUG!CH100:DA100)), (IF(MAX([3]AUG!CH100:DA100)=0,"",MAX([3]AUG!CH100:DA100))))</f>
        <v/>
      </c>
      <c r="I106" s="15">
        <f>_xlfn.IFNA(MAX(_xlfn.MODE.MULT([3]AUG!F100:BY100)), (IF(MAX([3]AUG!F100:BY100)=0,"",MAX([3]AUG!F100:BY100))))</f>
        <v>382</v>
      </c>
      <c r="J106" s="15" t="str">
        <f>_xlfn.IFNA(MAX(_xlfn.MODE.MULT([3]AUG!BZ100:CG100)), (IF(MAX([3]AUG!BZ100:CG100)=0,"",MAX([3]AUG!BZ100:CG100))))</f>
        <v/>
      </c>
      <c r="K106" s="5">
        <f t="shared" si="3"/>
        <v>382</v>
      </c>
      <c r="L106" s="5">
        <f t="shared" si="4"/>
        <v>382</v>
      </c>
      <c r="M106" s="5">
        <f t="shared" si="5"/>
        <v>382</v>
      </c>
    </row>
    <row r="107" spans="1:13" ht="27.6">
      <c r="A107" s="17" t="s">
        <v>183</v>
      </c>
      <c r="B107" s="17" t="s">
        <v>244</v>
      </c>
      <c r="C107" s="18" t="s">
        <v>142</v>
      </c>
      <c r="D107" s="18" t="s">
        <v>245</v>
      </c>
      <c r="E107" s="18" t="s">
        <v>186</v>
      </c>
      <c r="F107" s="15" t="str">
        <f>_xlfn.IFNA(MAX(_xlfn.MODE.MULT([3]AUG!DB101:EO101)), (IF(MAX([3]AUG!DB101:EO101)=0,"",MAX([3]AUG!DB101:EO101))))</f>
        <v/>
      </c>
      <c r="G107" s="15" t="str">
        <f>_xlfn.IFNA(MAX(_xlfn.MODE.MULT([3]AUG!EP101:GG101)), (IF(MAX([3]AUG!EP101:GG101)=0,"",MAX([3]AUG!EP101:GG101))))</f>
        <v/>
      </c>
      <c r="H107" s="15" t="str">
        <f>_xlfn.IFNA(MAX(_xlfn.MODE.MULT([3]AUG!CH101:DA101)), (IF(MAX([3]AUG!CH101:DA101)=0,"",MAX([3]AUG!CH101:DA101))))</f>
        <v/>
      </c>
      <c r="I107" s="15" t="str">
        <f>_xlfn.IFNA(MAX(_xlfn.MODE.MULT([3]AUG!F101:BY101)), (IF(MAX([3]AUG!F101:BY101)=0,"",MAX([3]AUG!F101:BY101))))</f>
        <v/>
      </c>
      <c r="J107" s="15" t="str">
        <f>_xlfn.IFNA(MAX(_xlfn.MODE.MULT([3]AUG!BZ101:CG101)), (IF(MAX([3]AUG!BZ101:CG101)=0,"",MAX([3]AUG!BZ101:CG101))))</f>
        <v/>
      </c>
      <c r="K107" s="5" t="str">
        <f t="shared" si="3"/>
        <v/>
      </c>
      <c r="L107" s="5" t="str">
        <f t="shared" si="4"/>
        <v/>
      </c>
      <c r="M107" s="5" t="str">
        <f t="shared" si="5"/>
        <v/>
      </c>
    </row>
    <row r="108" spans="1:13" ht="27.6">
      <c r="A108" s="17" t="s">
        <v>183</v>
      </c>
      <c r="B108" s="17" t="s">
        <v>246</v>
      </c>
      <c r="C108" s="18" t="s">
        <v>142</v>
      </c>
      <c r="D108" s="18" t="s">
        <v>247</v>
      </c>
      <c r="E108" s="18" t="s">
        <v>186</v>
      </c>
      <c r="F108" s="15" t="str">
        <f>_xlfn.IFNA(MAX(_xlfn.MODE.MULT([3]AUG!DB102:EO102)), (IF(MAX([3]AUG!DB102:EO102)=0,"",MAX([3]AUG!DB102:EO102))))</f>
        <v/>
      </c>
      <c r="G108" s="15" t="str">
        <f>_xlfn.IFNA(MAX(_xlfn.MODE.MULT([3]AUG!EP102:GG102)), (IF(MAX([3]AUG!EP102:GG102)=0,"",MAX([3]AUG!EP102:GG102))))</f>
        <v/>
      </c>
      <c r="H108" s="15" t="str">
        <f>_xlfn.IFNA(MAX(_xlfn.MODE.MULT([3]AUG!CH102:DA102)), (IF(MAX([3]AUG!CH102:DA102)=0,"",MAX([3]AUG!CH102:DA102))))</f>
        <v/>
      </c>
      <c r="I108" s="15">
        <f>_xlfn.IFNA(MAX(_xlfn.MODE.MULT([3]AUG!F102:BY102)), (IF(MAX([3]AUG!F102:BY102)=0,"",MAX([3]AUG!F102:BY102))))</f>
        <v>305</v>
      </c>
      <c r="J108" s="15" t="str">
        <f>_xlfn.IFNA(MAX(_xlfn.MODE.MULT([3]AUG!BZ102:CG102)), (IF(MAX([3]AUG!BZ102:CG102)=0,"",MAX([3]AUG!BZ102:CG102))))</f>
        <v/>
      </c>
      <c r="K108" s="5">
        <f t="shared" si="3"/>
        <v>305</v>
      </c>
      <c r="L108" s="5">
        <f t="shared" si="4"/>
        <v>305</v>
      </c>
      <c r="M108" s="5">
        <f t="shared" si="5"/>
        <v>305</v>
      </c>
    </row>
    <row r="109" spans="1:13">
      <c r="A109" s="17" t="s">
        <v>183</v>
      </c>
      <c r="B109" s="17" t="s">
        <v>248</v>
      </c>
      <c r="C109" s="18" t="s">
        <v>142</v>
      </c>
      <c r="D109" s="18" t="s">
        <v>219</v>
      </c>
      <c r="E109" s="18" t="s">
        <v>186</v>
      </c>
      <c r="F109" s="15" t="str">
        <f>_xlfn.IFNA(MAX(_xlfn.MODE.MULT([3]AUG!DB103:EO103)), (IF(MAX([3]AUG!DB103:EO103)=0,"",MAX([3]AUG!DB103:EO103))))</f>
        <v/>
      </c>
      <c r="G109" s="15" t="str">
        <f>_xlfn.IFNA(MAX(_xlfn.MODE.MULT([3]AUG!EP103:GG103)), (IF(MAX([3]AUG!EP103:GG103)=0,"",MAX([3]AUG!EP103:GG103))))</f>
        <v/>
      </c>
      <c r="H109" s="15" t="str">
        <f>_xlfn.IFNA(MAX(_xlfn.MODE.MULT([3]AUG!CH103:DA103)), (IF(MAX([3]AUG!CH103:DA103)=0,"",MAX([3]AUG!CH103:DA103))))</f>
        <v/>
      </c>
      <c r="I109" s="15" t="str">
        <f>_xlfn.IFNA(MAX(_xlfn.MODE.MULT([3]AUG!F103:BY103)), (IF(MAX([3]AUG!F103:BY103)=0,"",MAX([3]AUG!F103:BY103))))</f>
        <v/>
      </c>
      <c r="J109" s="15" t="str">
        <f>_xlfn.IFNA(MAX(_xlfn.MODE.MULT([3]AUG!BZ103:CG103)), (IF(MAX([3]AUG!BZ103:CG103)=0,"",MAX([3]AUG!BZ103:CG103))))</f>
        <v/>
      </c>
      <c r="K109" s="5" t="str">
        <f t="shared" si="3"/>
        <v/>
      </c>
      <c r="L109" s="5" t="str">
        <f t="shared" si="4"/>
        <v/>
      </c>
      <c r="M109" s="5" t="str">
        <f t="shared" si="5"/>
        <v/>
      </c>
    </row>
    <row r="110" spans="1:13">
      <c r="A110" s="17" t="s">
        <v>183</v>
      </c>
      <c r="B110" s="17" t="s">
        <v>249</v>
      </c>
      <c r="C110" s="18" t="s">
        <v>142</v>
      </c>
      <c r="D110" s="18" t="s">
        <v>250</v>
      </c>
      <c r="E110" s="18" t="s">
        <v>186</v>
      </c>
      <c r="F110" s="15" t="str">
        <f>_xlfn.IFNA(MAX(_xlfn.MODE.MULT([3]AUG!DB104:EO104)), (IF(MAX([3]AUG!DB104:EO104)=0,"",MAX([3]AUG!DB104:EO104))))</f>
        <v/>
      </c>
      <c r="G110" s="15" t="str">
        <f>_xlfn.IFNA(MAX(_xlfn.MODE.MULT([3]AUG!EP104:GG104)), (IF(MAX([3]AUG!EP104:GG104)=0,"",MAX([3]AUG!EP104:GG104))))</f>
        <v/>
      </c>
      <c r="H110" s="15" t="str">
        <f>_xlfn.IFNA(MAX(_xlfn.MODE.MULT([3]AUG!CH104:DA104)), (IF(MAX([3]AUG!CH104:DA104)=0,"",MAX([3]AUG!CH104:DA104))))</f>
        <v/>
      </c>
      <c r="I110" s="15" t="str">
        <f>_xlfn.IFNA(MAX(_xlfn.MODE.MULT([3]AUG!F104:BY104)), (IF(MAX([3]AUG!F104:BY104)=0,"",MAX([3]AUG!F104:BY104))))</f>
        <v/>
      </c>
      <c r="J110" s="15" t="str">
        <f>_xlfn.IFNA(MAX(_xlfn.MODE.MULT([3]AUG!BZ104:CG104)), (IF(MAX([3]AUG!BZ104:CG104)=0,"",MAX([3]AUG!BZ104:CG104))))</f>
        <v/>
      </c>
      <c r="K110" s="5" t="str">
        <f t="shared" si="3"/>
        <v/>
      </c>
      <c r="L110" s="5" t="str">
        <f t="shared" si="4"/>
        <v/>
      </c>
      <c r="M110" s="5" t="str">
        <f t="shared" si="5"/>
        <v/>
      </c>
    </row>
    <row r="111" spans="1:13" ht="27.6">
      <c r="A111" s="17" t="s">
        <v>183</v>
      </c>
      <c r="B111" s="17" t="s">
        <v>251</v>
      </c>
      <c r="C111" s="18" t="s">
        <v>142</v>
      </c>
      <c r="D111" s="18" t="s">
        <v>252</v>
      </c>
      <c r="E111" s="18" t="s">
        <v>186</v>
      </c>
      <c r="F111" s="15" t="str">
        <f>_xlfn.IFNA(MAX(_xlfn.MODE.MULT([3]AUG!DB105:EO105)), (IF(MAX([3]AUG!DB105:EO105)=0,"",MAX([3]AUG!DB105:EO105))))</f>
        <v/>
      </c>
      <c r="G111" s="15" t="str">
        <f>_xlfn.IFNA(MAX(_xlfn.MODE.MULT([3]AUG!EP105:GG105)), (IF(MAX([3]AUG!EP105:GG105)=0,"",MAX([3]AUG!EP105:GG105))))</f>
        <v/>
      </c>
      <c r="H111" s="15" t="str">
        <f>_xlfn.IFNA(MAX(_xlfn.MODE.MULT([3]AUG!CH105:DA105)), (IF(MAX([3]AUG!CH105:DA105)=0,"",MAX([3]AUG!CH105:DA105))))</f>
        <v/>
      </c>
      <c r="I111" s="15" t="str">
        <f>_xlfn.IFNA(MAX(_xlfn.MODE.MULT([3]AUG!F105:BY105)), (IF(MAX([3]AUG!F105:BY105)=0,"",MAX([3]AUG!F105:BY105))))</f>
        <v/>
      </c>
      <c r="J111" s="15" t="str">
        <f>_xlfn.IFNA(MAX(_xlfn.MODE.MULT([3]AUG!BZ105:CG105)), (IF(MAX([3]AUG!BZ105:CG105)=0,"",MAX([3]AUG!BZ105:CG105))))</f>
        <v/>
      </c>
      <c r="K111" s="5" t="str">
        <f t="shared" si="3"/>
        <v/>
      </c>
      <c r="L111" s="5" t="str">
        <f t="shared" si="4"/>
        <v/>
      </c>
      <c r="M111" s="5" t="str">
        <f t="shared" si="5"/>
        <v/>
      </c>
    </row>
    <row r="112" spans="1:13" ht="27.6">
      <c r="A112" s="17" t="s">
        <v>183</v>
      </c>
      <c r="B112" s="17" t="s">
        <v>253</v>
      </c>
      <c r="C112" s="18" t="s">
        <v>142</v>
      </c>
      <c r="D112" s="18" t="s">
        <v>254</v>
      </c>
      <c r="E112" s="18" t="s">
        <v>186</v>
      </c>
      <c r="F112" s="15" t="str">
        <f>_xlfn.IFNA(MAX(_xlfn.MODE.MULT([3]AUG!DB106:EO106)), (IF(MAX([3]AUG!DB106:EO106)=0,"",MAX([3]AUG!DB106:EO106))))</f>
        <v/>
      </c>
      <c r="G112" s="15" t="str">
        <f>_xlfn.IFNA(MAX(_xlfn.MODE.MULT([3]AUG!EP106:GG106)), (IF(MAX([3]AUG!EP106:GG106)=0,"",MAX([3]AUG!EP106:GG106))))</f>
        <v/>
      </c>
      <c r="H112" s="15" t="str">
        <f>_xlfn.IFNA(MAX(_xlfn.MODE.MULT([3]AUG!CH106:DA106)), (IF(MAX([3]AUG!CH106:DA106)=0,"",MAX([3]AUG!CH106:DA106))))</f>
        <v/>
      </c>
      <c r="I112" s="15" t="str">
        <f>_xlfn.IFNA(MAX(_xlfn.MODE.MULT([3]AUG!F106:BY106)), (IF(MAX([3]AUG!F106:BY106)=0,"",MAX([3]AUG!F106:BY106))))</f>
        <v/>
      </c>
      <c r="J112" s="15" t="str">
        <f>_xlfn.IFNA(MAX(_xlfn.MODE.MULT([3]AUG!BZ106:CG106)), (IF(MAX([3]AUG!BZ106:CG106)=0,"",MAX([3]AUG!BZ106:CG106))))</f>
        <v/>
      </c>
      <c r="K112" s="5" t="str">
        <f t="shared" si="3"/>
        <v/>
      </c>
      <c r="L112" s="5" t="str">
        <f t="shared" si="4"/>
        <v/>
      </c>
      <c r="M112" s="5" t="str">
        <f t="shared" si="5"/>
        <v/>
      </c>
    </row>
    <row r="113" spans="1:13" ht="27.6">
      <c r="A113" s="17" t="s">
        <v>183</v>
      </c>
      <c r="B113" s="17" t="s">
        <v>184</v>
      </c>
      <c r="C113" s="18" t="s">
        <v>142</v>
      </c>
      <c r="D113" s="18" t="s">
        <v>185</v>
      </c>
      <c r="E113" s="18" t="s">
        <v>186</v>
      </c>
      <c r="F113" s="15" t="str">
        <f>_xlfn.IFNA(MAX(_xlfn.MODE.MULT([3]AUG!DB611:EO611)), (IF(MAX([3]AUG!DB611:EO611)=0,"",MAX([3]AUG!DB611:EO611))))</f>
        <v/>
      </c>
      <c r="G113" s="15" t="str">
        <f>_xlfn.IFNA(MAX(_xlfn.MODE.MULT([3]AUG!EP611:GG611)), (IF(MAX([3]AUG!EP611:GG611)=0,"",MAX([3]AUG!EP611:GG611))))</f>
        <v/>
      </c>
      <c r="H113" s="15">
        <f>_xlfn.IFNA(MAX(_xlfn.MODE.MULT([3]AUG!CH611:DA611)), (IF(MAX([3]AUG!CH611:DA611)=0,"",MAX([3]AUG!CH611:DA611))))</f>
        <v>275</v>
      </c>
      <c r="I113" s="15" t="str">
        <f>_xlfn.IFNA(MAX(_xlfn.MODE.MULT([3]AUG!F611:BY611)), (IF(MAX([3]AUG!F611:BY611)=0,"",MAX([3]AUG!F611:BY611))))</f>
        <v/>
      </c>
      <c r="J113" s="15" t="str">
        <f>_xlfn.IFNA(MAX(_xlfn.MODE.MULT([3]AUG!BZ611:CG611)), (IF(MAX([3]AUG!BZ611:CG611)=0,"",MAX([3]AUG!BZ611:CG611))))</f>
        <v/>
      </c>
      <c r="K113" s="5">
        <f t="shared" si="3"/>
        <v>275</v>
      </c>
      <c r="L113" s="5">
        <f t="shared" si="4"/>
        <v>275</v>
      </c>
      <c r="M113" s="5">
        <f t="shared" si="5"/>
        <v>275</v>
      </c>
    </row>
    <row r="114" spans="1:13" ht="27.6">
      <c r="A114" s="17" t="s">
        <v>183</v>
      </c>
      <c r="B114" s="17" t="s">
        <v>187</v>
      </c>
      <c r="C114" s="18" t="s">
        <v>142</v>
      </c>
      <c r="D114" s="18" t="s">
        <v>188</v>
      </c>
      <c r="E114" s="18" t="s">
        <v>186</v>
      </c>
      <c r="F114" s="15" t="str">
        <f>_xlfn.IFNA(MAX(_xlfn.MODE.MULT([3]AUG!DB612:EO612)), (IF(MAX([3]AUG!DB612:EO612)=0,"",MAX([3]AUG!DB612:EO612))))</f>
        <v/>
      </c>
      <c r="G114" s="15" t="str">
        <f>_xlfn.IFNA(MAX(_xlfn.MODE.MULT([3]AUG!EP612:GG612)), (IF(MAX([3]AUG!EP612:GG612)=0,"",MAX([3]AUG!EP612:GG612))))</f>
        <v/>
      </c>
      <c r="H114" s="15">
        <f>_xlfn.IFNA(MAX(_xlfn.MODE.MULT([3]AUG!CH612:DA612)), (IF(MAX([3]AUG!CH612:DA612)=0,"",MAX([3]AUG!CH612:DA612))))</f>
        <v>310</v>
      </c>
      <c r="I114" s="15" t="str">
        <f>_xlfn.IFNA(MAX(_xlfn.MODE.MULT([3]AUG!F612:BY612)), (IF(MAX([3]AUG!F612:BY612)=0,"",MAX([3]AUG!F612:BY612))))</f>
        <v/>
      </c>
      <c r="J114" s="15" t="str">
        <f>_xlfn.IFNA(MAX(_xlfn.MODE.MULT([3]AUG!BZ612:CG612)), (IF(MAX([3]AUG!BZ612:CG612)=0,"",MAX([3]AUG!BZ612:CG612))))</f>
        <v/>
      </c>
      <c r="K114" s="5">
        <f t="shared" si="3"/>
        <v>310</v>
      </c>
      <c r="L114" s="5">
        <f t="shared" si="4"/>
        <v>310</v>
      </c>
      <c r="M114" s="5">
        <f t="shared" si="5"/>
        <v>310</v>
      </c>
    </row>
    <row r="115" spans="1:13" ht="27.6">
      <c r="A115" s="17" t="s">
        <v>189</v>
      </c>
      <c r="B115" s="17" t="s">
        <v>190</v>
      </c>
      <c r="C115" s="18" t="s">
        <v>142</v>
      </c>
      <c r="D115" s="18" t="s">
        <v>191</v>
      </c>
      <c r="E115" s="18" t="s">
        <v>186</v>
      </c>
      <c r="F115" s="15" t="str">
        <f>_xlfn.IFNA(MAX(_xlfn.MODE.MULT([3]AUG!DB613:EO613)), (IF(MAX([3]AUG!DB613:EO613)=0,"",MAX([3]AUG!DB613:EO613))))</f>
        <v/>
      </c>
      <c r="G115" s="15" t="str">
        <f>_xlfn.IFNA(MAX(_xlfn.MODE.MULT([3]AUG!EP613:GG613)), (IF(MAX([3]AUG!EP613:GG613)=0,"",MAX([3]AUG!EP613:GG613))))</f>
        <v/>
      </c>
      <c r="H115" s="15">
        <f>_xlfn.IFNA(MAX(_xlfn.MODE.MULT([3]AUG!CH613:DA613)), (IF(MAX([3]AUG!CH613:DA613)=0,"",MAX([3]AUG!CH613:DA613))))</f>
        <v>275</v>
      </c>
      <c r="I115" s="15" t="str">
        <f>_xlfn.IFNA(MAX(_xlfn.MODE.MULT([3]AUG!F613:BY613)), (IF(MAX([3]AUG!F613:BY613)=0,"",MAX([3]AUG!F613:BY613))))</f>
        <v/>
      </c>
      <c r="J115" s="15" t="str">
        <f>_xlfn.IFNA(MAX(_xlfn.MODE.MULT([3]AUG!BZ613:CG613)), (IF(MAX([3]AUG!BZ613:CG613)=0,"",MAX([3]AUG!BZ613:CG613))))</f>
        <v/>
      </c>
      <c r="K115" s="5">
        <f t="shared" si="3"/>
        <v>275</v>
      </c>
      <c r="L115" s="5">
        <f t="shared" si="4"/>
        <v>275</v>
      </c>
      <c r="M115" s="5">
        <f t="shared" si="5"/>
        <v>275</v>
      </c>
    </row>
    <row r="116" spans="1:13" ht="27.6">
      <c r="A116" s="17" t="s">
        <v>183</v>
      </c>
      <c r="B116" s="17" t="s">
        <v>255</v>
      </c>
      <c r="C116" s="18" t="s">
        <v>142</v>
      </c>
      <c r="D116" s="18" t="s">
        <v>256</v>
      </c>
      <c r="E116" s="18" t="s">
        <v>186</v>
      </c>
      <c r="F116" s="15" t="str">
        <f>_xlfn.IFNA(MAX(_xlfn.MODE.MULT([3]AUG!DB107:EO107)), (IF(MAX([3]AUG!DB107:EO107)=0,"",MAX([3]AUG!DB107:EO107))))</f>
        <v/>
      </c>
      <c r="G116" s="15" t="str">
        <f>_xlfn.IFNA(MAX(_xlfn.MODE.MULT([3]AUG!EP107:GG107)), (IF(MAX([3]AUG!EP107:GG107)=0,"",MAX([3]AUG!EP107:GG107))))</f>
        <v/>
      </c>
      <c r="H116" s="15" t="str">
        <f>_xlfn.IFNA(MAX(_xlfn.MODE.MULT([3]AUG!CH107:DA107)), (IF(MAX([3]AUG!CH107:DA107)=0,"",MAX([3]AUG!CH107:DA107))))</f>
        <v/>
      </c>
      <c r="I116" s="15" t="str">
        <f>_xlfn.IFNA(MAX(_xlfn.MODE.MULT([3]AUG!F107:BY107)), (IF(MAX([3]AUG!F107:BY107)=0,"",MAX([3]AUG!F107:BY107))))</f>
        <v/>
      </c>
      <c r="J116" s="15" t="str">
        <f>_xlfn.IFNA(MAX(_xlfn.MODE.MULT([3]AUG!BZ107:CG107)), (IF(MAX([3]AUG!BZ107:CG107)=0,"",MAX([3]AUG!BZ107:CG107))))</f>
        <v/>
      </c>
      <c r="K116" s="5" t="str">
        <f t="shared" si="3"/>
        <v/>
      </c>
      <c r="L116" s="5" t="str">
        <f t="shared" si="4"/>
        <v/>
      </c>
      <c r="M116" s="5" t="str">
        <f t="shared" si="5"/>
        <v/>
      </c>
    </row>
    <row r="117" spans="1:13" ht="27.6">
      <c r="A117" s="17" t="s">
        <v>183</v>
      </c>
      <c r="B117" s="17" t="s">
        <v>257</v>
      </c>
      <c r="C117" s="18" t="s">
        <v>142</v>
      </c>
      <c r="D117" s="18" t="s">
        <v>226</v>
      </c>
      <c r="E117" s="18" t="s">
        <v>186</v>
      </c>
      <c r="F117" s="15" t="str">
        <f>_xlfn.IFNA(MAX(_xlfn.MODE.MULT([3]AUG!DB108:EO108)), (IF(MAX([3]AUG!DB108:EO108)=0,"",MAX([3]AUG!DB108:EO108))))</f>
        <v/>
      </c>
      <c r="G117" s="15" t="str">
        <f>_xlfn.IFNA(MAX(_xlfn.MODE.MULT([3]AUG!EP108:GG108)), (IF(MAX([3]AUG!EP108:GG108)=0,"",MAX([3]AUG!EP108:GG108))))</f>
        <v/>
      </c>
      <c r="H117" s="15" t="str">
        <f>_xlfn.IFNA(MAX(_xlfn.MODE.MULT([3]AUG!CH108:DA108)), (IF(MAX([3]AUG!CH108:DA108)=0,"",MAX([3]AUG!CH108:DA108))))</f>
        <v/>
      </c>
      <c r="I117" s="15" t="str">
        <f>_xlfn.IFNA(MAX(_xlfn.MODE.MULT([3]AUG!F108:BY108)), (IF(MAX([3]AUG!F108:BY108)=0,"",MAX([3]AUG!F108:BY108))))</f>
        <v/>
      </c>
      <c r="J117" s="15" t="str">
        <f>_xlfn.IFNA(MAX(_xlfn.MODE.MULT([3]AUG!BZ108:CG108)), (IF(MAX([3]AUG!BZ108:CG108)=0,"",MAX([3]AUG!BZ108:CG108))))</f>
        <v/>
      </c>
      <c r="K117" s="5" t="str">
        <f t="shared" si="3"/>
        <v/>
      </c>
      <c r="L117" s="5" t="str">
        <f t="shared" si="4"/>
        <v/>
      </c>
      <c r="M117" s="5" t="str">
        <f t="shared" si="5"/>
        <v/>
      </c>
    </row>
    <row r="118" spans="1:13">
      <c r="A118" s="17" t="s">
        <v>183</v>
      </c>
      <c r="B118" s="17" t="s">
        <v>258</v>
      </c>
      <c r="C118" s="18" t="s">
        <v>142</v>
      </c>
      <c r="D118" s="18" t="s">
        <v>228</v>
      </c>
      <c r="E118" s="18" t="s">
        <v>186</v>
      </c>
      <c r="F118" s="15" t="str">
        <f>_xlfn.IFNA(MAX(_xlfn.MODE.MULT([3]AUG!DB109:EO109)), (IF(MAX([3]AUG!DB109:EO109)=0,"",MAX([3]AUG!DB109:EO109))))</f>
        <v/>
      </c>
      <c r="G118" s="15" t="str">
        <f>_xlfn.IFNA(MAX(_xlfn.MODE.MULT([3]AUG!EP109:GG109)), (IF(MAX([3]AUG!EP109:GG109)=0,"",MAX([3]AUG!EP109:GG109))))</f>
        <v/>
      </c>
      <c r="H118" s="15" t="str">
        <f>_xlfn.IFNA(MAX(_xlfn.MODE.MULT([3]AUG!CH109:DA109)), (IF(MAX([3]AUG!CH109:DA109)=0,"",MAX([3]AUG!CH109:DA109))))</f>
        <v/>
      </c>
      <c r="I118" s="15" t="str">
        <f>_xlfn.IFNA(MAX(_xlfn.MODE.MULT([3]AUG!F109:BY109)), (IF(MAX([3]AUG!F109:BY109)=0,"",MAX([3]AUG!F109:BY109))))</f>
        <v/>
      </c>
      <c r="J118" s="15" t="str">
        <f>_xlfn.IFNA(MAX(_xlfn.MODE.MULT([3]AUG!BZ109:CG109)), (IF(MAX([3]AUG!BZ109:CG109)=0,"",MAX([3]AUG!BZ109:CG109))))</f>
        <v/>
      </c>
      <c r="K118" s="5" t="str">
        <f t="shared" si="3"/>
        <v/>
      </c>
      <c r="L118" s="5" t="str">
        <f t="shared" si="4"/>
        <v/>
      </c>
      <c r="M118" s="5" t="str">
        <f t="shared" si="5"/>
        <v/>
      </c>
    </row>
    <row r="119" spans="1:13" ht="27.6">
      <c r="A119" s="17" t="s">
        <v>183</v>
      </c>
      <c r="B119" s="17" t="s">
        <v>259</v>
      </c>
      <c r="C119" s="18" t="s">
        <v>142</v>
      </c>
      <c r="D119" s="18" t="s">
        <v>260</v>
      </c>
      <c r="E119" s="18" t="s">
        <v>186</v>
      </c>
      <c r="F119" s="15" t="str">
        <f>_xlfn.IFNA(MAX(_xlfn.MODE.MULT([3]AUG!DB110:EO110)), (IF(MAX([3]AUG!DB110:EO110)=0,"",MAX([3]AUG!DB110:EO110))))</f>
        <v/>
      </c>
      <c r="G119" s="15" t="str">
        <f>_xlfn.IFNA(MAX(_xlfn.MODE.MULT([3]AUG!EP110:GG110)), (IF(MAX([3]AUG!EP110:GG110)=0,"",MAX([3]AUG!EP110:GG110))))</f>
        <v/>
      </c>
      <c r="H119" s="15" t="str">
        <f>_xlfn.IFNA(MAX(_xlfn.MODE.MULT([3]AUG!CH110:DA110)), (IF(MAX([3]AUG!CH110:DA110)=0,"",MAX([3]AUG!CH110:DA110))))</f>
        <v/>
      </c>
      <c r="I119" s="15" t="str">
        <f>_xlfn.IFNA(MAX(_xlfn.MODE.MULT([3]AUG!F110:BY110)), (IF(MAX([3]AUG!F110:BY110)=0,"",MAX([3]AUG!F110:BY110))))</f>
        <v/>
      </c>
      <c r="J119" s="15" t="str">
        <f>_xlfn.IFNA(MAX(_xlfn.MODE.MULT([3]AUG!BZ110:CG110)), (IF(MAX([3]AUG!BZ110:CG110)=0,"",MAX([3]AUG!BZ110:CG110))))</f>
        <v/>
      </c>
      <c r="K119" s="5" t="str">
        <f t="shared" si="3"/>
        <v/>
      </c>
      <c r="L119" s="5" t="str">
        <f t="shared" si="4"/>
        <v/>
      </c>
      <c r="M119" s="5" t="str">
        <f t="shared" si="5"/>
        <v/>
      </c>
    </row>
    <row r="120" spans="1:13" ht="27.6">
      <c r="A120" s="17" t="s">
        <v>183</v>
      </c>
      <c r="B120" s="17" t="s">
        <v>261</v>
      </c>
      <c r="C120" s="18" t="s">
        <v>142</v>
      </c>
      <c r="D120" s="18" t="s">
        <v>262</v>
      </c>
      <c r="E120" s="18" t="s">
        <v>186</v>
      </c>
      <c r="F120" s="15" t="str">
        <f>_xlfn.IFNA(MAX(_xlfn.MODE.MULT([3]AUG!DB111:EO111)), (IF(MAX([3]AUG!DB111:EO111)=0,"",MAX([3]AUG!DB111:EO111))))</f>
        <v/>
      </c>
      <c r="G120" s="15" t="str">
        <f>_xlfn.IFNA(MAX(_xlfn.MODE.MULT([3]AUG!EP111:GG111)), (IF(MAX([3]AUG!EP111:GG111)=0,"",MAX([3]AUG!EP111:GG111))))</f>
        <v/>
      </c>
      <c r="H120" s="15" t="str">
        <f>_xlfn.IFNA(MAX(_xlfn.MODE.MULT([3]AUG!CH111:DA111)), (IF(MAX([3]AUG!CH111:DA111)=0,"",MAX([3]AUG!CH111:DA111))))</f>
        <v/>
      </c>
      <c r="I120" s="15" t="str">
        <f>_xlfn.IFNA(MAX(_xlfn.MODE.MULT([3]AUG!F111:BY111)), (IF(MAX([3]AUG!F111:BY111)=0,"",MAX([3]AUG!F111:BY111))))</f>
        <v/>
      </c>
      <c r="J120" s="15" t="str">
        <f>_xlfn.IFNA(MAX(_xlfn.MODE.MULT([3]AUG!BZ111:CG111)), (IF(MAX([3]AUG!BZ111:CG111)=0,"",MAX([3]AUG!BZ111:CG111))))</f>
        <v/>
      </c>
      <c r="K120" s="5" t="str">
        <f t="shared" si="3"/>
        <v/>
      </c>
      <c r="L120" s="5" t="str">
        <f t="shared" si="4"/>
        <v/>
      </c>
      <c r="M120" s="5" t="str">
        <f t="shared" si="5"/>
        <v/>
      </c>
    </row>
    <row r="121" spans="1:13" ht="27.6">
      <c r="A121" s="17" t="s">
        <v>183</v>
      </c>
      <c r="B121" s="17" t="s">
        <v>263</v>
      </c>
      <c r="C121" s="18" t="s">
        <v>142</v>
      </c>
      <c r="D121" s="18" t="s">
        <v>264</v>
      </c>
      <c r="E121" s="18" t="s">
        <v>186</v>
      </c>
      <c r="F121" s="15" t="str">
        <f>_xlfn.IFNA(MAX(_xlfn.MODE.MULT([3]AUG!DB112:EO112)), (IF(MAX([3]AUG!DB112:EO112)=0,"",MAX([3]AUG!DB112:EO112))))</f>
        <v/>
      </c>
      <c r="G121" s="15" t="str">
        <f>_xlfn.IFNA(MAX(_xlfn.MODE.MULT([3]AUG!EP112:GG112)), (IF(MAX([3]AUG!EP112:GG112)=0,"",MAX([3]AUG!EP112:GG112))))</f>
        <v/>
      </c>
      <c r="H121" s="15" t="str">
        <f>_xlfn.IFNA(MAX(_xlfn.MODE.MULT([3]AUG!CH112:DA112)), (IF(MAX([3]AUG!CH112:DA112)=0,"",MAX([3]AUG!CH112:DA112))))</f>
        <v/>
      </c>
      <c r="I121" s="15" t="str">
        <f>_xlfn.IFNA(MAX(_xlfn.MODE.MULT([3]AUG!F112:BY112)), (IF(MAX([3]AUG!F112:BY112)=0,"",MAX([3]AUG!F112:BY112))))</f>
        <v/>
      </c>
      <c r="J121" s="15" t="str">
        <f>_xlfn.IFNA(MAX(_xlfn.MODE.MULT([3]AUG!BZ112:CG112)), (IF(MAX([3]AUG!BZ112:CG112)=0,"",MAX([3]AUG!BZ112:CG112))))</f>
        <v/>
      </c>
      <c r="K121" s="5" t="str">
        <f t="shared" si="3"/>
        <v/>
      </c>
      <c r="L121" s="5" t="str">
        <f t="shared" si="4"/>
        <v/>
      </c>
      <c r="M121" s="5" t="str">
        <f t="shared" si="5"/>
        <v/>
      </c>
    </row>
    <row r="122" spans="1:13">
      <c r="A122" s="17" t="s">
        <v>183</v>
      </c>
      <c r="B122" s="17" t="s">
        <v>265</v>
      </c>
      <c r="C122" s="18" t="s">
        <v>142</v>
      </c>
      <c r="D122" s="18" t="s">
        <v>266</v>
      </c>
      <c r="E122" s="18" t="s">
        <v>186</v>
      </c>
      <c r="F122" s="15" t="str">
        <f>_xlfn.IFNA(MAX(_xlfn.MODE.MULT([3]AUG!DB113:EO113)), (IF(MAX([3]AUG!DB113:EO113)=0,"",MAX([3]AUG!DB113:EO113))))</f>
        <v/>
      </c>
      <c r="G122" s="15" t="str">
        <f>_xlfn.IFNA(MAX(_xlfn.MODE.MULT([3]AUG!EP113:GG113)), (IF(MAX([3]AUG!EP113:GG113)=0,"",MAX([3]AUG!EP113:GG113))))</f>
        <v/>
      </c>
      <c r="H122" s="15" t="str">
        <f>_xlfn.IFNA(MAX(_xlfn.MODE.MULT([3]AUG!CH113:DA113)), (IF(MAX([3]AUG!CH113:DA113)=0,"",MAX([3]AUG!CH113:DA113))))</f>
        <v/>
      </c>
      <c r="I122" s="15" t="str">
        <f>_xlfn.IFNA(MAX(_xlfn.MODE.MULT([3]AUG!F113:BY113)), (IF(MAX([3]AUG!F113:BY113)=0,"",MAX([3]AUG!F113:BY113))))</f>
        <v/>
      </c>
      <c r="J122" s="15" t="str">
        <f>_xlfn.IFNA(MAX(_xlfn.MODE.MULT([3]AUG!BZ113:CG113)), (IF(MAX([3]AUG!BZ113:CG113)=0,"",MAX([3]AUG!BZ113:CG113))))</f>
        <v/>
      </c>
      <c r="K122" s="5" t="str">
        <f t="shared" si="3"/>
        <v/>
      </c>
      <c r="L122" s="5" t="str">
        <f t="shared" si="4"/>
        <v/>
      </c>
      <c r="M122" s="5" t="str">
        <f t="shared" si="5"/>
        <v/>
      </c>
    </row>
    <row r="123" spans="1:13">
      <c r="A123" s="17" t="s">
        <v>183</v>
      </c>
      <c r="B123" s="17" t="s">
        <v>267</v>
      </c>
      <c r="C123" s="18" t="s">
        <v>268</v>
      </c>
      <c r="D123" s="18" t="s">
        <v>269</v>
      </c>
      <c r="E123" s="18" t="s">
        <v>186</v>
      </c>
      <c r="F123" s="15" t="str">
        <f>_xlfn.IFNA(MAX(_xlfn.MODE.MULT([3]AUG!DB114:EO114)), (IF(MAX([3]AUG!DB114:EO114)=0,"",MAX([3]AUG!DB114:EO114))))</f>
        <v/>
      </c>
      <c r="G123" s="15" t="str">
        <f>_xlfn.IFNA(MAX(_xlfn.MODE.MULT([3]AUG!EP114:GG114)), (IF(MAX([3]AUG!EP114:GG114)=0,"",MAX([3]AUG!EP114:GG114))))</f>
        <v/>
      </c>
      <c r="H123" s="15" t="str">
        <f>_xlfn.IFNA(MAX(_xlfn.MODE.MULT([3]AUG!CH114:DA114)), (IF(MAX([3]AUG!CH114:DA114)=0,"",MAX([3]AUG!CH114:DA114))))</f>
        <v/>
      </c>
      <c r="I123" s="15" t="str">
        <f>_xlfn.IFNA(MAX(_xlfn.MODE.MULT([3]AUG!F114:BY114)), (IF(MAX([3]AUG!F114:BY114)=0,"",MAX([3]AUG!F114:BY114))))</f>
        <v/>
      </c>
      <c r="J123" s="15" t="str">
        <f>_xlfn.IFNA(MAX(_xlfn.MODE.MULT([3]AUG!BZ114:CG114)), (IF(MAX([3]AUG!BZ114:CG114)=0,"",MAX([3]AUG!BZ114:CG114))))</f>
        <v/>
      </c>
      <c r="K123" s="5" t="str">
        <f t="shared" si="3"/>
        <v/>
      </c>
      <c r="L123" s="5" t="str">
        <f t="shared" si="4"/>
        <v/>
      </c>
      <c r="M123" s="5" t="str">
        <f t="shared" si="5"/>
        <v/>
      </c>
    </row>
    <row r="124" spans="1:13" ht="27.6">
      <c r="A124" s="17" t="s">
        <v>183</v>
      </c>
      <c r="B124" s="17" t="s">
        <v>270</v>
      </c>
      <c r="C124" s="18" t="s">
        <v>271</v>
      </c>
      <c r="D124" s="18" t="s">
        <v>272</v>
      </c>
      <c r="E124" s="18" t="s">
        <v>186</v>
      </c>
      <c r="F124" s="15" t="str">
        <f>_xlfn.IFNA(MAX(_xlfn.MODE.MULT([3]AUG!DB115:EO115)), (IF(MAX([3]AUG!DB115:EO115)=0,"",MAX([3]AUG!DB115:EO115))))</f>
        <v/>
      </c>
      <c r="G124" s="15">
        <f>_xlfn.IFNA(MAX(_xlfn.MODE.MULT([3]AUG!EP115:GG115)), (IF(MAX([3]AUG!EP115:GG115)=0,"",MAX([3]AUG!EP115:GG115))))</f>
        <v>176</v>
      </c>
      <c r="H124" s="15" t="str">
        <f>_xlfn.IFNA(MAX(_xlfn.MODE.MULT([3]AUG!CH115:DA115)), (IF(MAX([3]AUG!CH115:DA115)=0,"",MAX([3]AUG!CH115:DA115))))</f>
        <v/>
      </c>
      <c r="I124" s="15">
        <f>_xlfn.IFNA(MAX(_xlfn.MODE.MULT([3]AUG!F115:BY115)), (IF(MAX([3]AUG!F115:BY115)=0,"",MAX([3]AUG!F115:BY115))))</f>
        <v>95</v>
      </c>
      <c r="J124" s="15" t="str">
        <f>_xlfn.IFNA(MAX(_xlfn.MODE.MULT([3]AUG!BZ115:CG115)), (IF(MAX([3]AUG!BZ115:CG115)=0,"",MAX([3]AUG!BZ115:CG115))))</f>
        <v/>
      </c>
      <c r="K124" s="5">
        <f t="shared" si="3"/>
        <v>95</v>
      </c>
      <c r="L124" s="5">
        <f t="shared" si="4"/>
        <v>176</v>
      </c>
      <c r="M124" s="5">
        <f t="shared" si="5"/>
        <v>176</v>
      </c>
    </row>
    <row r="125" spans="1:13" ht="27.6">
      <c r="A125" s="17" t="s">
        <v>183</v>
      </c>
      <c r="B125" s="17" t="s">
        <v>273</v>
      </c>
      <c r="C125" s="18" t="s">
        <v>271</v>
      </c>
      <c r="D125" s="18" t="s">
        <v>274</v>
      </c>
      <c r="E125" s="18" t="s">
        <v>186</v>
      </c>
      <c r="F125" s="15" t="str">
        <f>_xlfn.IFNA(MAX(_xlfn.MODE.MULT([3]AUG!DB116:EO116)), (IF(MAX([3]AUG!DB116:EO116)=0,"",MAX([3]AUG!DB116:EO116))))</f>
        <v/>
      </c>
      <c r="G125" s="15" t="str">
        <f>_xlfn.IFNA(MAX(_xlfn.MODE.MULT([3]AUG!EP116:GG116)), (IF(MAX([3]AUG!EP116:GG116)=0,"",MAX([3]AUG!EP116:GG116))))</f>
        <v/>
      </c>
      <c r="H125" s="15" t="str">
        <f>_xlfn.IFNA(MAX(_xlfn.MODE.MULT([3]AUG!CH116:DA116)), (IF(MAX([3]AUG!CH116:DA116)=0,"",MAX([3]AUG!CH116:DA116))))</f>
        <v/>
      </c>
      <c r="I125" s="15" t="str">
        <f>_xlfn.IFNA(MAX(_xlfn.MODE.MULT([3]AUG!F116:BY116)), (IF(MAX([3]AUG!F116:BY116)=0,"",MAX([3]AUG!F116:BY116))))</f>
        <v/>
      </c>
      <c r="J125" s="15" t="str">
        <f>_xlfn.IFNA(MAX(_xlfn.MODE.MULT([3]AUG!BZ116:CG116)), (IF(MAX([3]AUG!BZ116:CG116)=0,"",MAX([3]AUG!BZ116:CG116))))</f>
        <v/>
      </c>
      <c r="K125" s="5" t="str">
        <f t="shared" si="3"/>
        <v/>
      </c>
      <c r="L125" s="5" t="str">
        <f t="shared" si="4"/>
        <v/>
      </c>
      <c r="M125" s="5" t="str">
        <f t="shared" si="5"/>
        <v/>
      </c>
    </row>
    <row r="126" spans="1:13" ht="27.6">
      <c r="A126" s="17" t="s">
        <v>183</v>
      </c>
      <c r="B126" s="17" t="s">
        <v>275</v>
      </c>
      <c r="C126" s="18" t="s">
        <v>271</v>
      </c>
      <c r="D126" s="18" t="s">
        <v>276</v>
      </c>
      <c r="E126" s="18" t="s">
        <v>186</v>
      </c>
      <c r="F126" s="15" t="str">
        <f>_xlfn.IFNA(MAX(_xlfn.MODE.MULT([3]AUG!DB117:EO117)), (IF(MAX([3]AUG!DB117:EO117)=0,"",MAX([3]AUG!DB117:EO117))))</f>
        <v/>
      </c>
      <c r="G126" s="15">
        <f>_xlfn.IFNA(MAX(_xlfn.MODE.MULT([3]AUG!EP117:GG117)), (IF(MAX([3]AUG!EP117:GG117)=0,"",MAX([3]AUG!EP117:GG117))))</f>
        <v>188</v>
      </c>
      <c r="H126" s="15" t="str">
        <f>_xlfn.IFNA(MAX(_xlfn.MODE.MULT([3]AUG!CH117:DA117)), (IF(MAX([3]AUG!CH117:DA117)=0,"",MAX([3]AUG!CH117:DA117))))</f>
        <v/>
      </c>
      <c r="I126" s="15">
        <f>_xlfn.IFNA(MAX(_xlfn.MODE.MULT([3]AUG!F117:BY117)), (IF(MAX([3]AUG!F117:BY117)=0,"",MAX([3]AUG!F117:BY117))))</f>
        <v>85</v>
      </c>
      <c r="J126" s="15" t="str">
        <f>_xlfn.IFNA(MAX(_xlfn.MODE.MULT([3]AUG!BZ117:CG117)), (IF(MAX([3]AUG!BZ117:CG117)=0,"",MAX([3]AUG!BZ117:CG117))))</f>
        <v/>
      </c>
      <c r="K126" s="5">
        <f t="shared" si="3"/>
        <v>85</v>
      </c>
      <c r="L126" s="5">
        <f t="shared" si="4"/>
        <v>188</v>
      </c>
      <c r="M126" s="5">
        <f t="shared" si="5"/>
        <v>188</v>
      </c>
    </row>
    <row r="127" spans="1:13">
      <c r="A127" s="17" t="s">
        <v>183</v>
      </c>
      <c r="B127" s="17" t="s">
        <v>277</v>
      </c>
      <c r="C127" s="18" t="s">
        <v>271</v>
      </c>
      <c r="D127" s="18" t="s">
        <v>278</v>
      </c>
      <c r="E127" s="18" t="s">
        <v>186</v>
      </c>
      <c r="F127" s="15" t="str">
        <f>_xlfn.IFNA(MAX(_xlfn.MODE.MULT([3]AUG!DB118:EO118)), (IF(MAX([3]AUG!DB118:EO118)=0,"",MAX([3]AUG!DB118:EO118))))</f>
        <v/>
      </c>
      <c r="G127" s="15" t="str">
        <f>_xlfn.IFNA(MAX(_xlfn.MODE.MULT([3]AUG!EP118:GG118)), (IF(MAX([3]AUG!EP118:GG118)=0,"",MAX([3]AUG!EP118:GG118))))</f>
        <v/>
      </c>
      <c r="H127" s="15" t="str">
        <f>_xlfn.IFNA(MAX(_xlfn.MODE.MULT([3]AUG!CH118:DA118)), (IF(MAX([3]AUG!CH118:DA118)=0,"",MAX([3]AUG!CH118:DA118))))</f>
        <v/>
      </c>
      <c r="I127" s="15" t="str">
        <f>_xlfn.IFNA(MAX(_xlfn.MODE.MULT([3]AUG!F118:BY118)), (IF(MAX([3]AUG!F118:BY118)=0,"",MAX([3]AUG!F118:BY118))))</f>
        <v/>
      </c>
      <c r="J127" s="15" t="str">
        <f>_xlfn.IFNA(MAX(_xlfn.MODE.MULT([3]AUG!BZ118:CG118)), (IF(MAX([3]AUG!BZ118:CG118)=0,"",MAX([3]AUG!BZ118:CG118))))</f>
        <v/>
      </c>
      <c r="K127" s="5" t="str">
        <f t="shared" si="3"/>
        <v/>
      </c>
      <c r="L127" s="5" t="str">
        <f t="shared" si="4"/>
        <v/>
      </c>
      <c r="M127" s="5" t="str">
        <f t="shared" si="5"/>
        <v/>
      </c>
    </row>
    <row r="128" spans="1:13" ht="27.6">
      <c r="A128" s="17" t="s">
        <v>183</v>
      </c>
      <c r="B128" s="17" t="s">
        <v>279</v>
      </c>
      <c r="C128" s="18" t="s">
        <v>271</v>
      </c>
      <c r="D128" s="18" t="s">
        <v>280</v>
      </c>
      <c r="E128" s="18" t="s">
        <v>186</v>
      </c>
      <c r="F128" s="15" t="str">
        <f>_xlfn.IFNA(MAX(_xlfn.MODE.MULT([3]AUG!DB119:EO119)), (IF(MAX([3]AUG!DB119:EO119)=0,"",MAX([3]AUG!DB119:EO119))))</f>
        <v/>
      </c>
      <c r="G128" s="15">
        <f>_xlfn.IFNA(MAX(_xlfn.MODE.MULT([3]AUG!EP119:GG119)), (IF(MAX([3]AUG!EP119:GG119)=0,"",MAX([3]AUG!EP119:GG119))))</f>
        <v>535</v>
      </c>
      <c r="H128" s="15" t="str">
        <f>_xlfn.IFNA(MAX(_xlfn.MODE.MULT([3]AUG!CH119:DA119)), (IF(MAX([3]AUG!CH119:DA119)=0,"",MAX([3]AUG!CH119:DA119))))</f>
        <v/>
      </c>
      <c r="I128" s="15">
        <f>_xlfn.IFNA(MAX(_xlfn.MODE.MULT([3]AUG!F119:BY119)), (IF(MAX([3]AUG!F119:BY119)=0,"",MAX([3]AUG!F119:BY119))))</f>
        <v>535</v>
      </c>
      <c r="J128" s="15" t="str">
        <f>_xlfn.IFNA(MAX(_xlfn.MODE.MULT([3]AUG!BZ119:CG119)), (IF(MAX([3]AUG!BZ119:CG119)=0,"",MAX([3]AUG!BZ119:CG119))))</f>
        <v/>
      </c>
      <c r="K128" s="5">
        <f t="shared" si="3"/>
        <v>535</v>
      </c>
      <c r="L128" s="5">
        <f t="shared" si="4"/>
        <v>535</v>
      </c>
      <c r="M128" s="5">
        <f t="shared" si="5"/>
        <v>535</v>
      </c>
    </row>
    <row r="129" spans="1:13" ht="27.6">
      <c r="A129" s="17" t="s">
        <v>183</v>
      </c>
      <c r="B129" s="17" t="s">
        <v>281</v>
      </c>
      <c r="C129" s="18" t="s">
        <v>271</v>
      </c>
      <c r="D129" s="18" t="s">
        <v>282</v>
      </c>
      <c r="E129" s="18" t="s">
        <v>186</v>
      </c>
      <c r="F129" s="15" t="str">
        <f>_xlfn.IFNA(MAX(_xlfn.MODE.MULT([3]AUG!DB120:EO120)), (IF(MAX([3]AUG!DB120:EO120)=0,"",MAX([3]AUG!DB120:EO120))))</f>
        <v/>
      </c>
      <c r="G129" s="15" t="str">
        <f>_xlfn.IFNA(MAX(_xlfn.MODE.MULT([3]AUG!EP120:GG120)), (IF(MAX([3]AUG!EP120:GG120)=0,"",MAX([3]AUG!EP120:GG120))))</f>
        <v/>
      </c>
      <c r="H129" s="15" t="str">
        <f>_xlfn.IFNA(MAX(_xlfn.MODE.MULT([3]AUG!CH120:DA120)), (IF(MAX([3]AUG!CH120:DA120)=0,"",MAX([3]AUG!CH120:DA120))))</f>
        <v/>
      </c>
      <c r="I129" s="15" t="str">
        <f>_xlfn.IFNA(MAX(_xlfn.MODE.MULT([3]AUG!F120:BY120)), (IF(MAX([3]AUG!F120:BY120)=0,"",MAX([3]AUG!F120:BY120))))</f>
        <v/>
      </c>
      <c r="J129" s="15" t="str">
        <f>_xlfn.IFNA(MAX(_xlfn.MODE.MULT([3]AUG!BZ120:CG120)), (IF(MAX([3]AUG!BZ120:CG120)=0,"",MAX([3]AUG!BZ120:CG120))))</f>
        <v/>
      </c>
      <c r="K129" s="5" t="str">
        <f t="shared" si="3"/>
        <v/>
      </c>
      <c r="L129" s="5" t="str">
        <f t="shared" si="4"/>
        <v/>
      </c>
      <c r="M129" s="5" t="str">
        <f t="shared" si="5"/>
        <v/>
      </c>
    </row>
    <row r="130" spans="1:13" ht="27.6">
      <c r="A130" s="17" t="s">
        <v>183</v>
      </c>
      <c r="B130" s="17" t="s">
        <v>283</v>
      </c>
      <c r="C130" s="18" t="s">
        <v>271</v>
      </c>
      <c r="D130" s="18" t="s">
        <v>284</v>
      </c>
      <c r="E130" s="18" t="s">
        <v>186</v>
      </c>
      <c r="F130" s="15" t="str">
        <f>_xlfn.IFNA(MAX(_xlfn.MODE.MULT([3]AUG!DB121:EO121)), (IF(MAX([3]AUG!DB121:EO121)=0,"",MAX([3]AUG!DB121:EO121))))</f>
        <v/>
      </c>
      <c r="G130" s="15" t="str">
        <f>_xlfn.IFNA(MAX(_xlfn.MODE.MULT([3]AUG!EP121:GG121)), (IF(MAX([3]AUG!EP121:GG121)=0,"",MAX([3]AUG!EP121:GG121))))</f>
        <v/>
      </c>
      <c r="H130" s="15" t="str">
        <f>_xlfn.IFNA(MAX(_xlfn.MODE.MULT([3]AUG!CH121:DA121)), (IF(MAX([3]AUG!CH121:DA121)=0,"",MAX([3]AUG!CH121:DA121))))</f>
        <v/>
      </c>
      <c r="I130" s="15" t="str">
        <f>_xlfn.IFNA(MAX(_xlfn.MODE.MULT([3]AUG!F121:BY121)), (IF(MAX([3]AUG!F121:BY121)=0,"",MAX([3]AUG!F121:BY121))))</f>
        <v/>
      </c>
      <c r="J130" s="15" t="str">
        <f>_xlfn.IFNA(MAX(_xlfn.MODE.MULT([3]AUG!BZ121:CG121)), (IF(MAX([3]AUG!BZ121:CG121)=0,"",MAX([3]AUG!BZ121:CG121))))</f>
        <v/>
      </c>
      <c r="K130" s="5" t="str">
        <f t="shared" si="3"/>
        <v/>
      </c>
      <c r="L130" s="5" t="str">
        <f t="shared" si="4"/>
        <v/>
      </c>
      <c r="M130" s="5" t="str">
        <f t="shared" si="5"/>
        <v/>
      </c>
    </row>
    <row r="131" spans="1:13" ht="27.6">
      <c r="A131" s="17" t="s">
        <v>183</v>
      </c>
      <c r="B131" s="17" t="s">
        <v>285</v>
      </c>
      <c r="C131" s="18" t="s">
        <v>271</v>
      </c>
      <c r="D131" s="18" t="s">
        <v>286</v>
      </c>
      <c r="E131" s="18" t="s">
        <v>186</v>
      </c>
      <c r="F131" s="15" t="str">
        <f>_xlfn.IFNA(MAX(_xlfn.MODE.MULT([3]AUG!DB122:EO122)), (IF(MAX([3]AUG!DB122:EO122)=0,"",MAX([3]AUG!DB122:EO122))))</f>
        <v/>
      </c>
      <c r="G131" s="15" t="str">
        <f>_xlfn.IFNA(MAX(_xlfn.MODE.MULT([3]AUG!EP122:GG122)), (IF(MAX([3]AUG!EP122:GG122)=0,"",MAX([3]AUG!EP122:GG122))))</f>
        <v/>
      </c>
      <c r="H131" s="15" t="str">
        <f>_xlfn.IFNA(MAX(_xlfn.MODE.MULT([3]AUG!CH122:DA122)), (IF(MAX([3]AUG!CH122:DA122)=0,"",MAX([3]AUG!CH122:DA122))))</f>
        <v/>
      </c>
      <c r="I131" s="15">
        <f>_xlfn.IFNA(MAX(_xlfn.MODE.MULT([3]AUG!F122:BY122)), (IF(MAX([3]AUG!F122:BY122)=0,"",MAX([3]AUG!F122:BY122))))</f>
        <v>935</v>
      </c>
      <c r="J131" s="15">
        <f>_xlfn.IFNA(MAX(_xlfn.MODE.MULT([3]AUG!BZ122:CG122)), (IF(MAX([3]AUG!BZ122:CG122)=0,"",MAX([3]AUG!BZ122:CG122))))</f>
        <v>865</v>
      </c>
      <c r="K131" s="5">
        <f t="shared" si="3"/>
        <v>865</v>
      </c>
      <c r="L131" s="5">
        <f t="shared" si="4"/>
        <v>935</v>
      </c>
      <c r="M131" s="5">
        <f t="shared" si="5"/>
        <v>935</v>
      </c>
    </row>
    <row r="132" spans="1:13" ht="27.6">
      <c r="A132" s="17" t="s">
        <v>183</v>
      </c>
      <c r="B132" s="17" t="s">
        <v>287</v>
      </c>
      <c r="C132" s="18" t="s">
        <v>271</v>
      </c>
      <c r="D132" s="18" t="s">
        <v>288</v>
      </c>
      <c r="E132" s="18" t="s">
        <v>186</v>
      </c>
      <c r="F132" s="15" t="str">
        <f>_xlfn.IFNA(MAX(_xlfn.MODE.MULT([3]AUG!DB123:EO123)), (IF(MAX([3]AUG!DB123:EO123)=0,"",MAX([3]AUG!DB123:EO123))))</f>
        <v/>
      </c>
      <c r="G132" s="15">
        <f>_xlfn.IFNA(MAX(_xlfn.MODE.MULT([3]AUG!EP123:GG123)), (IF(MAX([3]AUG!EP123:GG123)=0,"",MAX([3]AUG!EP123:GG123))))</f>
        <v>935</v>
      </c>
      <c r="H132" s="15" t="str">
        <f>_xlfn.IFNA(MAX(_xlfn.MODE.MULT([3]AUG!CH123:DA123)), (IF(MAX([3]AUG!CH123:DA123)=0,"",MAX([3]AUG!CH123:DA123))))</f>
        <v/>
      </c>
      <c r="I132" s="15" t="str">
        <f>_xlfn.IFNA(MAX(_xlfn.MODE.MULT([3]AUG!F123:BY123)), (IF(MAX([3]AUG!F123:BY123)=0,"",MAX([3]AUG!F123:BY123))))</f>
        <v/>
      </c>
      <c r="J132" s="15" t="str">
        <f>_xlfn.IFNA(MAX(_xlfn.MODE.MULT([3]AUG!BZ123:CG123)), (IF(MAX([3]AUG!BZ123:CG123)=0,"",MAX([3]AUG!BZ123:CG123))))</f>
        <v/>
      </c>
      <c r="K132" s="5">
        <f t="shared" si="3"/>
        <v>935</v>
      </c>
      <c r="L132" s="5">
        <f t="shared" si="4"/>
        <v>935</v>
      </c>
      <c r="M132" s="5">
        <f t="shared" si="5"/>
        <v>935</v>
      </c>
    </row>
    <row r="133" spans="1:13" ht="27.6">
      <c r="A133" s="17" t="s">
        <v>183</v>
      </c>
      <c r="B133" s="17" t="s">
        <v>289</v>
      </c>
      <c r="C133" s="18" t="s">
        <v>271</v>
      </c>
      <c r="D133" s="18" t="s">
        <v>290</v>
      </c>
      <c r="E133" s="18" t="s">
        <v>186</v>
      </c>
      <c r="F133" s="15" t="str">
        <f>_xlfn.IFNA(MAX(_xlfn.MODE.MULT([3]AUG!DB124:EO124)), (IF(MAX([3]AUG!DB124:EO124)=0,"",MAX([3]AUG!DB124:EO124))))</f>
        <v/>
      </c>
      <c r="G133" s="15">
        <f>_xlfn.IFNA(MAX(_xlfn.MODE.MULT([3]AUG!EP124:GG124)), (IF(MAX([3]AUG!EP124:GG124)=0,"",MAX([3]AUG!EP124:GG124))))</f>
        <v>745</v>
      </c>
      <c r="H133" s="15" t="str">
        <f>_xlfn.IFNA(MAX(_xlfn.MODE.MULT([3]AUG!CH124:DA124)), (IF(MAX([3]AUG!CH124:DA124)=0,"",MAX([3]AUG!CH124:DA124))))</f>
        <v/>
      </c>
      <c r="I133" s="15">
        <f>_xlfn.IFNA(MAX(_xlfn.MODE.MULT([3]AUG!F124:BY124)), (IF(MAX([3]AUG!F124:BY124)=0,"",MAX([3]AUG!F124:BY124))))</f>
        <v>745</v>
      </c>
      <c r="J133" s="15">
        <f>_xlfn.IFNA(MAX(_xlfn.MODE.MULT([3]AUG!BZ124:CG124)), (IF(MAX([3]AUG!BZ124:CG124)=0,"",MAX([3]AUG!BZ124:CG124))))</f>
        <v>700</v>
      </c>
      <c r="K133" s="5">
        <f t="shared" si="3"/>
        <v>700</v>
      </c>
      <c r="L133" s="5">
        <f t="shared" si="4"/>
        <v>745</v>
      </c>
      <c r="M133" s="5">
        <f t="shared" si="5"/>
        <v>745</v>
      </c>
    </row>
    <row r="134" spans="1:13">
      <c r="A134" s="17" t="s">
        <v>183</v>
      </c>
      <c r="B134" s="17" t="s">
        <v>291</v>
      </c>
      <c r="C134" s="18" t="s">
        <v>292</v>
      </c>
      <c r="D134" s="18" t="s">
        <v>293</v>
      </c>
      <c r="E134" s="18" t="s">
        <v>186</v>
      </c>
      <c r="F134" s="15" t="str">
        <f>_xlfn.IFNA(MAX(_xlfn.MODE.MULT([3]AUG!DB125:EO125)), (IF(MAX([3]AUG!DB125:EO125)=0,"",MAX([3]AUG!DB125:EO125))))</f>
        <v/>
      </c>
      <c r="G134" s="15" t="str">
        <f>_xlfn.IFNA(MAX(_xlfn.MODE.MULT([3]AUG!EP125:GG125)), (IF(MAX([3]AUG!EP125:GG125)=0,"",MAX([3]AUG!EP125:GG125))))</f>
        <v/>
      </c>
      <c r="H134" s="15" t="str">
        <f>_xlfn.IFNA(MAX(_xlfn.MODE.MULT([3]AUG!CH125:DA125)), (IF(MAX([3]AUG!CH125:DA125)=0,"",MAX([3]AUG!CH125:DA125))))</f>
        <v/>
      </c>
      <c r="I134" s="15" t="str">
        <f>_xlfn.IFNA(MAX(_xlfn.MODE.MULT([3]AUG!F125:BY125)), (IF(MAX([3]AUG!F125:BY125)=0,"",MAX([3]AUG!F125:BY125))))</f>
        <v/>
      </c>
      <c r="J134" s="15" t="str">
        <f>_xlfn.IFNA(MAX(_xlfn.MODE.MULT([3]AUG!BZ125:CG125)), (IF(MAX([3]AUG!BZ125:CG125)=0,"",MAX([3]AUG!BZ125:CG125))))</f>
        <v/>
      </c>
      <c r="K134" s="5" t="str">
        <f t="shared" si="3"/>
        <v/>
      </c>
      <c r="L134" s="5" t="str">
        <f t="shared" si="4"/>
        <v/>
      </c>
      <c r="M134" s="5" t="str">
        <f t="shared" si="5"/>
        <v/>
      </c>
    </row>
    <row r="135" spans="1:13">
      <c r="A135" s="17" t="s">
        <v>183</v>
      </c>
      <c r="B135" s="17" t="s">
        <v>294</v>
      </c>
      <c r="C135" s="18" t="s">
        <v>292</v>
      </c>
      <c r="D135" s="18" t="s">
        <v>295</v>
      </c>
      <c r="E135" s="18" t="s">
        <v>186</v>
      </c>
      <c r="F135" s="15" t="str">
        <f>_xlfn.IFNA(MAX(_xlfn.MODE.MULT([3]AUG!DB126:EO126)), (IF(MAX([3]AUG!DB126:EO126)=0,"",MAX([3]AUG!DB126:EO126))))</f>
        <v/>
      </c>
      <c r="G135" s="15" t="str">
        <f>_xlfn.IFNA(MAX(_xlfn.MODE.MULT([3]AUG!EP126:GG126)), (IF(MAX([3]AUG!EP126:GG126)=0,"",MAX([3]AUG!EP126:GG126))))</f>
        <v/>
      </c>
      <c r="H135" s="15" t="str">
        <f>_xlfn.IFNA(MAX(_xlfn.MODE.MULT([3]AUG!CH126:DA126)), (IF(MAX([3]AUG!CH126:DA126)=0,"",MAX([3]AUG!CH126:DA126))))</f>
        <v/>
      </c>
      <c r="I135" s="15" t="str">
        <f>_xlfn.IFNA(MAX(_xlfn.MODE.MULT([3]AUG!F126:BY126)), (IF(MAX([3]AUG!F126:BY126)=0,"",MAX([3]AUG!F126:BY126))))</f>
        <v/>
      </c>
      <c r="J135" s="15" t="str">
        <f>_xlfn.IFNA(MAX(_xlfn.MODE.MULT([3]AUG!BZ126:CG126)), (IF(MAX([3]AUG!BZ126:CG126)=0,"",MAX([3]AUG!BZ126:CG126))))</f>
        <v/>
      </c>
      <c r="K135" s="5" t="str">
        <f t="shared" si="3"/>
        <v/>
      </c>
      <c r="L135" s="5" t="str">
        <f t="shared" si="4"/>
        <v/>
      </c>
      <c r="M135" s="5" t="str">
        <f t="shared" si="5"/>
        <v/>
      </c>
    </row>
    <row r="136" spans="1:13" ht="27.6">
      <c r="A136" s="17" t="s">
        <v>183</v>
      </c>
      <c r="B136" s="17" t="s">
        <v>296</v>
      </c>
      <c r="C136" s="18" t="s">
        <v>297</v>
      </c>
      <c r="D136" s="18" t="s">
        <v>239</v>
      </c>
      <c r="E136" s="18" t="s">
        <v>186</v>
      </c>
      <c r="F136" s="15" t="str">
        <f>_xlfn.IFNA(MAX(_xlfn.MODE.MULT([3]AUG!DB127:EO127)), (IF(MAX([3]AUG!DB127:EO127)=0,"",MAX([3]AUG!DB127:EO127))))</f>
        <v/>
      </c>
      <c r="G136" s="15" t="str">
        <f>_xlfn.IFNA(MAX(_xlfn.MODE.MULT([3]AUG!EP127:GG127)), (IF(MAX([3]AUG!EP127:GG127)=0,"",MAX([3]AUG!EP127:GG127))))</f>
        <v/>
      </c>
      <c r="H136" s="15" t="str">
        <f>_xlfn.IFNA(MAX(_xlfn.MODE.MULT([3]AUG!CH127:DA127)), (IF(MAX([3]AUG!CH127:DA127)=0,"",MAX([3]AUG!CH127:DA127))))</f>
        <v/>
      </c>
      <c r="I136" s="15" t="str">
        <f>_xlfn.IFNA(MAX(_xlfn.MODE.MULT([3]AUG!F127:BY127)), (IF(MAX([3]AUG!F127:BY127)=0,"",MAX([3]AUG!F127:BY127))))</f>
        <v/>
      </c>
      <c r="J136" s="15" t="str">
        <f>_xlfn.IFNA(MAX(_xlfn.MODE.MULT([3]AUG!BZ127:CG127)), (IF(MAX([3]AUG!BZ127:CG127)=0,"",MAX([3]AUG!BZ127:CG127))))</f>
        <v/>
      </c>
      <c r="K136" s="5" t="str">
        <f t="shared" si="3"/>
        <v/>
      </c>
      <c r="L136" s="5" t="str">
        <f t="shared" si="4"/>
        <v/>
      </c>
      <c r="M136" s="5" t="str">
        <f t="shared" si="5"/>
        <v/>
      </c>
    </row>
    <row r="137" spans="1:13" ht="27.6">
      <c r="A137" s="17" t="s">
        <v>183</v>
      </c>
      <c r="B137" s="17" t="s">
        <v>298</v>
      </c>
      <c r="C137" s="18" t="s">
        <v>297</v>
      </c>
      <c r="D137" s="18" t="s">
        <v>224</v>
      </c>
      <c r="E137" s="18" t="s">
        <v>186</v>
      </c>
      <c r="F137" s="15" t="str">
        <f>_xlfn.IFNA(MAX(_xlfn.MODE.MULT([3]AUG!DB128:EO128)), (IF(MAX([3]AUG!DB128:EO128)=0,"",MAX([3]AUG!DB128:EO128))))</f>
        <v/>
      </c>
      <c r="G137" s="15" t="str">
        <f>_xlfn.IFNA(MAX(_xlfn.MODE.MULT([3]AUG!EP128:GG128)), (IF(MAX([3]AUG!EP128:GG128)=0,"",MAX([3]AUG!EP128:GG128))))</f>
        <v/>
      </c>
      <c r="H137" s="15" t="str">
        <f>_xlfn.IFNA(MAX(_xlfn.MODE.MULT([3]AUG!CH128:DA128)), (IF(MAX([3]AUG!CH128:DA128)=0,"",MAX([3]AUG!CH128:DA128))))</f>
        <v/>
      </c>
      <c r="I137" s="15" t="str">
        <f>_xlfn.IFNA(MAX(_xlfn.MODE.MULT([3]AUG!F128:BY128)), (IF(MAX([3]AUG!F128:BY128)=0,"",MAX([3]AUG!F128:BY128))))</f>
        <v/>
      </c>
      <c r="J137" s="15" t="str">
        <f>_xlfn.IFNA(MAX(_xlfn.MODE.MULT([3]AUG!BZ128:CG128)), (IF(MAX([3]AUG!BZ128:CG128)=0,"",MAX([3]AUG!BZ128:CG128))))</f>
        <v/>
      </c>
      <c r="K137" s="5" t="str">
        <f t="shared" si="3"/>
        <v/>
      </c>
      <c r="L137" s="5" t="str">
        <f t="shared" si="4"/>
        <v/>
      </c>
      <c r="M137" s="5" t="str">
        <f t="shared" si="5"/>
        <v/>
      </c>
    </row>
    <row r="138" spans="1:13" ht="27.6">
      <c r="A138" s="17" t="s">
        <v>183</v>
      </c>
      <c r="B138" s="17" t="s">
        <v>299</v>
      </c>
      <c r="C138" s="18" t="s">
        <v>297</v>
      </c>
      <c r="D138" s="18" t="s">
        <v>226</v>
      </c>
      <c r="E138" s="18" t="s">
        <v>186</v>
      </c>
      <c r="F138" s="15" t="str">
        <f>_xlfn.IFNA(MAX(_xlfn.MODE.MULT([3]AUG!DB129:EO129)), (IF(MAX([3]AUG!DB129:EO129)=0,"",MAX([3]AUG!DB129:EO129))))</f>
        <v/>
      </c>
      <c r="G138" s="15" t="str">
        <f>_xlfn.IFNA(MAX(_xlfn.MODE.MULT([3]AUG!EP129:GG129)), (IF(MAX([3]AUG!EP129:GG129)=0,"",MAX([3]AUG!EP129:GG129))))</f>
        <v/>
      </c>
      <c r="H138" s="15" t="str">
        <f>_xlfn.IFNA(MAX(_xlfn.MODE.MULT([3]AUG!CH129:DA129)), (IF(MAX([3]AUG!CH129:DA129)=0,"",MAX([3]AUG!CH129:DA129))))</f>
        <v/>
      </c>
      <c r="I138" s="15" t="str">
        <f>_xlfn.IFNA(MAX(_xlfn.MODE.MULT([3]AUG!F129:BY129)), (IF(MAX([3]AUG!F129:BY129)=0,"",MAX([3]AUG!F129:BY129))))</f>
        <v/>
      </c>
      <c r="J138" s="15" t="str">
        <f>_xlfn.IFNA(MAX(_xlfn.MODE.MULT([3]AUG!BZ129:CG129)), (IF(MAX([3]AUG!BZ129:CG129)=0,"",MAX([3]AUG!BZ129:CG129))))</f>
        <v/>
      </c>
      <c r="K138" s="5" t="str">
        <f t="shared" si="3"/>
        <v/>
      </c>
      <c r="L138" s="5" t="str">
        <f t="shared" si="4"/>
        <v/>
      </c>
      <c r="M138" s="5" t="str">
        <f t="shared" si="5"/>
        <v/>
      </c>
    </row>
    <row r="139" spans="1:13">
      <c r="A139" s="17" t="s">
        <v>183</v>
      </c>
      <c r="B139" s="17" t="s">
        <v>300</v>
      </c>
      <c r="C139" s="18" t="s">
        <v>297</v>
      </c>
      <c r="D139" s="18" t="s">
        <v>228</v>
      </c>
      <c r="E139" s="18" t="s">
        <v>186</v>
      </c>
      <c r="F139" s="15" t="str">
        <f>_xlfn.IFNA(MAX(_xlfn.MODE.MULT([3]AUG!DB130:EO130)), (IF(MAX([3]AUG!DB130:EO130)=0,"",MAX([3]AUG!DB130:EO130))))</f>
        <v/>
      </c>
      <c r="G139" s="15" t="str">
        <f>_xlfn.IFNA(MAX(_xlfn.MODE.MULT([3]AUG!EP130:GG130)), (IF(MAX([3]AUG!EP130:GG130)=0,"",MAX([3]AUG!EP130:GG130))))</f>
        <v/>
      </c>
      <c r="H139" s="15" t="str">
        <f>_xlfn.IFNA(MAX(_xlfn.MODE.MULT([3]AUG!CH130:DA130)), (IF(MAX([3]AUG!CH130:DA130)=0,"",MAX([3]AUG!CH130:DA130))))</f>
        <v/>
      </c>
      <c r="I139" s="15" t="str">
        <f>_xlfn.IFNA(MAX(_xlfn.MODE.MULT([3]AUG!F130:BY130)), (IF(MAX([3]AUG!F130:BY130)=0,"",MAX([3]AUG!F130:BY130))))</f>
        <v/>
      </c>
      <c r="J139" s="15" t="str">
        <f>_xlfn.IFNA(MAX(_xlfn.MODE.MULT([3]AUG!BZ130:CG130)), (IF(MAX([3]AUG!BZ130:CG130)=0,"",MAX([3]AUG!BZ130:CG130))))</f>
        <v/>
      </c>
      <c r="K139" s="5" t="str">
        <f t="shared" si="3"/>
        <v/>
      </c>
      <c r="L139" s="5" t="str">
        <f t="shared" si="4"/>
        <v/>
      </c>
      <c r="M139" s="5" t="str">
        <f t="shared" si="5"/>
        <v/>
      </c>
    </row>
    <row r="140" spans="1:13" ht="27.6">
      <c r="A140" s="17" t="s">
        <v>183</v>
      </c>
      <c r="B140" s="17" t="s">
        <v>301</v>
      </c>
      <c r="C140" s="18" t="s">
        <v>302</v>
      </c>
      <c r="D140" s="18" t="s">
        <v>303</v>
      </c>
      <c r="E140" s="18" t="s">
        <v>186</v>
      </c>
      <c r="F140" s="15" t="str">
        <f>_xlfn.IFNA(MAX(_xlfn.MODE.MULT([3]AUG!DB131:EO131)), (IF(MAX([3]AUG!DB131:EO131)=0,"",MAX([3]AUG!DB131:EO131))))</f>
        <v/>
      </c>
      <c r="G140" s="15" t="str">
        <f>_xlfn.IFNA(MAX(_xlfn.MODE.MULT([3]AUG!EP131:GG131)), (IF(MAX([3]AUG!EP131:GG131)=0,"",MAX([3]AUG!EP131:GG131))))</f>
        <v/>
      </c>
      <c r="H140" s="15" t="str">
        <f>_xlfn.IFNA(MAX(_xlfn.MODE.MULT([3]AUG!CH131:DA131)), (IF(MAX([3]AUG!CH131:DA131)=0,"",MAX([3]AUG!CH131:DA131))))</f>
        <v/>
      </c>
      <c r="I140" s="15" t="str">
        <f>_xlfn.IFNA(MAX(_xlfn.MODE.MULT([3]AUG!F131:BY131)), (IF(MAX([3]AUG!F131:BY131)=0,"",MAX([3]AUG!F131:BY131))))</f>
        <v/>
      </c>
      <c r="J140" s="15" t="str">
        <f>_xlfn.IFNA(MAX(_xlfn.MODE.MULT([3]AUG!BZ131:CG131)), (IF(MAX([3]AUG!BZ131:CG131)=0,"",MAX([3]AUG!BZ131:CG131))))</f>
        <v/>
      </c>
      <c r="K140" s="5" t="str">
        <f t="shared" si="3"/>
        <v/>
      </c>
      <c r="L140" s="5" t="str">
        <f t="shared" si="4"/>
        <v/>
      </c>
      <c r="M140" s="5" t="str">
        <f t="shared" si="5"/>
        <v/>
      </c>
    </row>
    <row r="141" spans="1:13" ht="27.6">
      <c r="A141" s="17" t="s">
        <v>183</v>
      </c>
      <c r="B141" s="17" t="s">
        <v>304</v>
      </c>
      <c r="C141" s="18" t="s">
        <v>302</v>
      </c>
      <c r="D141" s="18" t="s">
        <v>305</v>
      </c>
      <c r="E141" s="18" t="s">
        <v>186</v>
      </c>
      <c r="F141" s="15" t="str">
        <f>_xlfn.IFNA(MAX(_xlfn.MODE.MULT([3]AUG!DB132:EO132)), (IF(MAX([3]AUG!DB132:EO132)=0,"",MAX([3]AUG!DB132:EO132))))</f>
        <v/>
      </c>
      <c r="G141" s="15" t="str">
        <f>_xlfn.IFNA(MAX(_xlfn.MODE.MULT([3]AUG!EP132:GG132)), (IF(MAX([3]AUG!EP132:GG132)=0,"",MAX([3]AUG!EP132:GG132))))</f>
        <v/>
      </c>
      <c r="H141" s="15" t="str">
        <f>_xlfn.IFNA(MAX(_xlfn.MODE.MULT([3]AUG!CH132:DA132)), (IF(MAX([3]AUG!CH132:DA132)=0,"",MAX([3]AUG!CH132:DA132))))</f>
        <v/>
      </c>
      <c r="I141" s="15" t="str">
        <f>_xlfn.IFNA(MAX(_xlfn.MODE.MULT([3]AUG!F132:BY132)), (IF(MAX([3]AUG!F132:BY132)=0,"",MAX([3]AUG!F132:BY132))))</f>
        <v/>
      </c>
      <c r="J141" s="15" t="str">
        <f>_xlfn.IFNA(MAX(_xlfn.MODE.MULT([3]AUG!BZ132:CG132)), (IF(MAX([3]AUG!BZ132:CG132)=0,"",MAX([3]AUG!BZ132:CG132))))</f>
        <v/>
      </c>
      <c r="K141" s="5" t="str">
        <f t="shared" ref="K141:K204" si="6">IF(MIN(F141:J141) = 0, "", MIN(F141:J141))</f>
        <v/>
      </c>
      <c r="L141" s="5" t="str">
        <f t="shared" ref="L141:L204" si="7">IF(MAX(F141:J141) = 0, "", MAX(F141:J141))</f>
        <v/>
      </c>
      <c r="M141" s="5" t="str">
        <f t="shared" ref="M141:M204" si="8">_xlfn.IFNA(MAX(_xlfn.MODE.MULT(F141:J141)), L141)</f>
        <v/>
      </c>
    </row>
    <row r="142" spans="1:13" ht="27.6">
      <c r="A142" s="17" t="s">
        <v>183</v>
      </c>
      <c r="B142" s="17" t="s">
        <v>306</v>
      </c>
      <c r="C142" s="18" t="s">
        <v>302</v>
      </c>
      <c r="D142" s="18" t="s">
        <v>307</v>
      </c>
      <c r="E142" s="18" t="s">
        <v>186</v>
      </c>
      <c r="F142" s="15" t="str">
        <f>_xlfn.IFNA(MAX(_xlfn.MODE.MULT([3]AUG!DB133:EO133)), (IF(MAX([3]AUG!DB133:EO133)=0,"",MAX([3]AUG!DB133:EO133))))</f>
        <v/>
      </c>
      <c r="G142" s="15" t="str">
        <f>_xlfn.IFNA(MAX(_xlfn.MODE.MULT([3]AUG!EP133:GG133)), (IF(MAX([3]AUG!EP133:GG133)=0,"",MAX([3]AUG!EP133:GG133))))</f>
        <v/>
      </c>
      <c r="H142" s="15" t="str">
        <f>_xlfn.IFNA(MAX(_xlfn.MODE.MULT([3]AUG!CH133:DA133)), (IF(MAX([3]AUG!CH133:DA133)=0,"",MAX([3]AUG!CH133:DA133))))</f>
        <v/>
      </c>
      <c r="I142" s="15" t="str">
        <f>_xlfn.IFNA(MAX(_xlfn.MODE.MULT([3]AUG!F133:BY133)), (IF(MAX([3]AUG!F133:BY133)=0,"",MAX([3]AUG!F133:BY133))))</f>
        <v/>
      </c>
      <c r="J142" s="15" t="str">
        <f>_xlfn.IFNA(MAX(_xlfn.MODE.MULT([3]AUG!BZ133:CG133)), (IF(MAX([3]AUG!BZ133:CG133)=0,"",MAX([3]AUG!BZ133:CG133))))</f>
        <v/>
      </c>
      <c r="K142" s="5" t="str">
        <f t="shared" si="6"/>
        <v/>
      </c>
      <c r="L142" s="5" t="str">
        <f t="shared" si="7"/>
        <v/>
      </c>
      <c r="M142" s="5" t="str">
        <f t="shared" si="8"/>
        <v/>
      </c>
    </row>
    <row r="143" spans="1:13" ht="27.6">
      <c r="A143" s="17" t="s">
        <v>183</v>
      </c>
      <c r="B143" s="17" t="s">
        <v>308</v>
      </c>
      <c r="C143" s="18" t="s">
        <v>302</v>
      </c>
      <c r="D143" s="18" t="s">
        <v>309</v>
      </c>
      <c r="E143" s="18" t="s">
        <v>186</v>
      </c>
      <c r="F143" s="15" t="str">
        <f>_xlfn.IFNA(MAX(_xlfn.MODE.MULT([3]AUG!DB134:EO134)), (IF(MAX([3]AUG!DB134:EO134)=0,"",MAX([3]AUG!DB134:EO134))))</f>
        <v/>
      </c>
      <c r="G143" s="15" t="str">
        <f>_xlfn.IFNA(MAX(_xlfn.MODE.MULT([3]AUG!EP134:GG134)), (IF(MAX([3]AUG!EP134:GG134)=0,"",MAX([3]AUG!EP134:GG134))))</f>
        <v/>
      </c>
      <c r="H143" s="15" t="str">
        <f>_xlfn.IFNA(MAX(_xlfn.MODE.MULT([3]AUG!CH134:DA134)), (IF(MAX([3]AUG!CH134:DA134)=0,"",MAX([3]AUG!CH134:DA134))))</f>
        <v/>
      </c>
      <c r="I143" s="15" t="str">
        <f>_xlfn.IFNA(MAX(_xlfn.MODE.MULT([3]AUG!F134:BY134)), (IF(MAX([3]AUG!F134:BY134)=0,"",MAX([3]AUG!F134:BY134))))</f>
        <v/>
      </c>
      <c r="J143" s="15" t="str">
        <f>_xlfn.IFNA(MAX(_xlfn.MODE.MULT([3]AUG!BZ134:CG134)), (IF(MAX([3]AUG!BZ134:CG134)=0,"",MAX([3]AUG!BZ134:CG134))))</f>
        <v/>
      </c>
      <c r="K143" s="5" t="str">
        <f t="shared" si="6"/>
        <v/>
      </c>
      <c r="L143" s="5" t="str">
        <f t="shared" si="7"/>
        <v/>
      </c>
      <c r="M143" s="5" t="str">
        <f t="shared" si="8"/>
        <v/>
      </c>
    </row>
    <row r="144" spans="1:13" ht="27.6">
      <c r="A144" s="17" t="s">
        <v>183</v>
      </c>
      <c r="B144" s="17" t="s">
        <v>310</v>
      </c>
      <c r="C144" s="18" t="s">
        <v>302</v>
      </c>
      <c r="D144" s="18" t="s">
        <v>311</v>
      </c>
      <c r="E144" s="18" t="s">
        <v>186</v>
      </c>
      <c r="F144" s="15" t="str">
        <f>_xlfn.IFNA(MAX(_xlfn.MODE.MULT([3]AUG!DB135:EO135)), (IF(MAX([3]AUG!DB135:EO135)=0,"",MAX([3]AUG!DB135:EO135))))</f>
        <v/>
      </c>
      <c r="G144" s="15" t="str">
        <f>_xlfn.IFNA(MAX(_xlfn.MODE.MULT([3]AUG!EP135:GG135)), (IF(MAX([3]AUG!EP135:GG135)=0,"",MAX([3]AUG!EP135:GG135))))</f>
        <v/>
      </c>
      <c r="H144" s="15" t="str">
        <f>_xlfn.IFNA(MAX(_xlfn.MODE.MULT([3]AUG!CH135:DA135)), (IF(MAX([3]AUG!CH135:DA135)=0,"",MAX([3]AUG!CH135:DA135))))</f>
        <v/>
      </c>
      <c r="I144" s="15" t="str">
        <f>_xlfn.IFNA(MAX(_xlfn.MODE.MULT([3]AUG!F135:BY135)), (IF(MAX([3]AUG!F135:BY135)=0,"",MAX([3]AUG!F135:BY135))))</f>
        <v/>
      </c>
      <c r="J144" s="15" t="str">
        <f>_xlfn.IFNA(MAX(_xlfn.MODE.MULT([3]AUG!BZ135:CG135)), (IF(MAX([3]AUG!BZ135:CG135)=0,"",MAX([3]AUG!BZ135:CG135))))</f>
        <v/>
      </c>
      <c r="K144" s="5" t="str">
        <f t="shared" si="6"/>
        <v/>
      </c>
      <c r="L144" s="5" t="str">
        <f t="shared" si="7"/>
        <v/>
      </c>
      <c r="M144" s="5" t="str">
        <f t="shared" si="8"/>
        <v/>
      </c>
    </row>
    <row r="145" spans="1:13" ht="27.6">
      <c r="A145" s="17" t="s">
        <v>183</v>
      </c>
      <c r="B145" s="17" t="s">
        <v>312</v>
      </c>
      <c r="C145" s="18" t="s">
        <v>302</v>
      </c>
      <c r="D145" s="18" t="s">
        <v>313</v>
      </c>
      <c r="E145" s="18" t="s">
        <v>186</v>
      </c>
      <c r="F145" s="15" t="str">
        <f>_xlfn.IFNA(MAX(_xlfn.MODE.MULT([3]AUG!DB136:EO136)), (IF(MAX([3]AUG!DB136:EO136)=0,"",MAX([3]AUG!DB136:EO136))))</f>
        <v/>
      </c>
      <c r="G145" s="15" t="str">
        <f>_xlfn.IFNA(MAX(_xlfn.MODE.MULT([3]AUG!EP136:GG136)), (IF(MAX([3]AUG!EP136:GG136)=0,"",MAX([3]AUG!EP136:GG136))))</f>
        <v/>
      </c>
      <c r="H145" s="15" t="str">
        <f>_xlfn.IFNA(MAX(_xlfn.MODE.MULT([3]AUG!CH136:DA136)), (IF(MAX([3]AUG!CH136:DA136)=0,"",MAX([3]AUG!CH136:DA136))))</f>
        <v/>
      </c>
      <c r="I145" s="15" t="str">
        <f>_xlfn.IFNA(MAX(_xlfn.MODE.MULT([3]AUG!F136:BY136)), (IF(MAX([3]AUG!F136:BY136)=0,"",MAX([3]AUG!F136:BY136))))</f>
        <v/>
      </c>
      <c r="J145" s="15" t="str">
        <f>_xlfn.IFNA(MAX(_xlfn.MODE.MULT([3]AUG!BZ136:CG136)), (IF(MAX([3]AUG!BZ136:CG136)=0,"",MAX([3]AUG!BZ136:CG136))))</f>
        <v/>
      </c>
      <c r="K145" s="5" t="str">
        <f t="shared" si="6"/>
        <v/>
      </c>
      <c r="L145" s="5" t="str">
        <f t="shared" si="7"/>
        <v/>
      </c>
      <c r="M145" s="5" t="str">
        <f t="shared" si="8"/>
        <v/>
      </c>
    </row>
    <row r="146" spans="1:13" ht="27.6">
      <c r="A146" s="17" t="s">
        <v>183</v>
      </c>
      <c r="B146" s="17" t="s">
        <v>314</v>
      </c>
      <c r="C146" s="18" t="s">
        <v>302</v>
      </c>
      <c r="D146" s="18" t="s">
        <v>315</v>
      </c>
      <c r="E146" s="18" t="s">
        <v>186</v>
      </c>
      <c r="F146" s="15" t="str">
        <f>_xlfn.IFNA(MAX(_xlfn.MODE.MULT([3]AUG!DB137:EO137)), (IF(MAX([3]AUG!DB137:EO137)=0,"",MAX([3]AUG!DB137:EO137))))</f>
        <v/>
      </c>
      <c r="G146" s="15" t="str">
        <f>_xlfn.IFNA(MAX(_xlfn.MODE.MULT([3]AUG!EP137:GG137)), (IF(MAX([3]AUG!EP137:GG137)=0,"",MAX([3]AUG!EP137:GG137))))</f>
        <v/>
      </c>
      <c r="H146" s="15" t="str">
        <f>_xlfn.IFNA(MAX(_xlfn.MODE.MULT([3]AUG!CH137:DA137)), (IF(MAX([3]AUG!CH137:DA137)=0,"",MAX([3]AUG!CH137:DA137))))</f>
        <v/>
      </c>
      <c r="I146" s="15" t="str">
        <f>_xlfn.IFNA(MAX(_xlfn.MODE.MULT([3]AUG!F137:BY137)), (IF(MAX([3]AUG!F137:BY137)=0,"",MAX([3]AUG!F137:BY137))))</f>
        <v/>
      </c>
      <c r="J146" s="15" t="str">
        <f>_xlfn.IFNA(MAX(_xlfn.MODE.MULT([3]AUG!BZ137:CG137)), (IF(MAX([3]AUG!BZ137:CG137)=0,"",MAX([3]AUG!BZ137:CG137))))</f>
        <v/>
      </c>
      <c r="K146" s="5" t="str">
        <f t="shared" si="6"/>
        <v/>
      </c>
      <c r="L146" s="5" t="str">
        <f t="shared" si="7"/>
        <v/>
      </c>
      <c r="M146" s="5" t="str">
        <f t="shared" si="8"/>
        <v/>
      </c>
    </row>
    <row r="147" spans="1:13" ht="27.6">
      <c r="A147" s="17" t="s">
        <v>183</v>
      </c>
      <c r="B147" s="17" t="s">
        <v>316</v>
      </c>
      <c r="C147" s="18" t="s">
        <v>302</v>
      </c>
      <c r="D147" s="18" t="s">
        <v>317</v>
      </c>
      <c r="E147" s="18" t="s">
        <v>186</v>
      </c>
      <c r="F147" s="15" t="str">
        <f>_xlfn.IFNA(MAX(_xlfn.MODE.MULT([3]AUG!DB138:EO138)), (IF(MAX([3]AUG!DB138:EO138)=0,"",MAX([3]AUG!DB138:EO138))))</f>
        <v/>
      </c>
      <c r="G147" s="15" t="str">
        <f>_xlfn.IFNA(MAX(_xlfn.MODE.MULT([3]AUG!EP138:GG138)), (IF(MAX([3]AUG!EP138:GG138)=0,"",MAX([3]AUG!EP138:GG138))))</f>
        <v/>
      </c>
      <c r="H147" s="15" t="str">
        <f>_xlfn.IFNA(MAX(_xlfn.MODE.MULT([3]AUG!CH138:DA138)), (IF(MAX([3]AUG!CH138:DA138)=0,"",MAX([3]AUG!CH138:DA138))))</f>
        <v/>
      </c>
      <c r="I147" s="15" t="str">
        <f>_xlfn.IFNA(MAX(_xlfn.MODE.MULT([3]AUG!F138:BY138)), (IF(MAX([3]AUG!F138:BY138)=0,"",MAX([3]AUG!F138:BY138))))</f>
        <v/>
      </c>
      <c r="J147" s="15" t="str">
        <f>_xlfn.IFNA(MAX(_xlfn.MODE.MULT([3]AUG!BZ138:CG138)), (IF(MAX([3]AUG!BZ138:CG138)=0,"",MAX([3]AUG!BZ138:CG138))))</f>
        <v/>
      </c>
      <c r="K147" s="5" t="str">
        <f t="shared" si="6"/>
        <v/>
      </c>
      <c r="L147" s="5" t="str">
        <f t="shared" si="7"/>
        <v/>
      </c>
      <c r="M147" s="5" t="str">
        <f t="shared" si="8"/>
        <v/>
      </c>
    </row>
    <row r="148" spans="1:13" ht="27.6">
      <c r="A148" s="17" t="s">
        <v>183</v>
      </c>
      <c r="B148" s="17" t="s">
        <v>318</v>
      </c>
      <c r="C148" s="18" t="s">
        <v>302</v>
      </c>
      <c r="D148" s="18" t="s">
        <v>319</v>
      </c>
      <c r="E148" s="18" t="s">
        <v>186</v>
      </c>
      <c r="F148" s="15" t="str">
        <f>_xlfn.IFNA(MAX(_xlfn.MODE.MULT([3]AUG!DB139:EO139)), (IF(MAX([3]AUG!DB139:EO139)=0,"",MAX([3]AUG!DB139:EO139))))</f>
        <v/>
      </c>
      <c r="G148" s="15" t="str">
        <f>_xlfn.IFNA(MAX(_xlfn.MODE.MULT([3]AUG!EP139:GG139)), (IF(MAX([3]AUG!EP139:GG139)=0,"",MAX([3]AUG!EP139:GG139))))</f>
        <v/>
      </c>
      <c r="H148" s="15" t="str">
        <f>_xlfn.IFNA(MAX(_xlfn.MODE.MULT([3]AUG!CH139:DA139)), (IF(MAX([3]AUG!CH139:DA139)=0,"",MAX([3]AUG!CH139:DA139))))</f>
        <v/>
      </c>
      <c r="I148" s="15" t="str">
        <f>_xlfn.IFNA(MAX(_xlfn.MODE.MULT([3]AUG!F139:BY139)), (IF(MAX([3]AUG!F139:BY139)=0,"",MAX([3]AUG!F139:BY139))))</f>
        <v/>
      </c>
      <c r="J148" s="15" t="str">
        <f>_xlfn.IFNA(MAX(_xlfn.MODE.MULT([3]AUG!BZ139:CG139)), (IF(MAX([3]AUG!BZ139:CG139)=0,"",MAX([3]AUG!BZ139:CG139))))</f>
        <v/>
      </c>
      <c r="K148" s="5" t="str">
        <f t="shared" si="6"/>
        <v/>
      </c>
      <c r="L148" s="5" t="str">
        <f t="shared" si="7"/>
        <v/>
      </c>
      <c r="M148" s="5" t="str">
        <f t="shared" si="8"/>
        <v/>
      </c>
    </row>
    <row r="149" spans="1:13" ht="27.6">
      <c r="A149" s="17" t="s">
        <v>183</v>
      </c>
      <c r="B149" s="17" t="s">
        <v>320</v>
      </c>
      <c r="C149" s="18" t="s">
        <v>302</v>
      </c>
      <c r="D149" s="18" t="s">
        <v>321</v>
      </c>
      <c r="E149" s="18" t="s">
        <v>186</v>
      </c>
      <c r="F149" s="15" t="str">
        <f>_xlfn.IFNA(MAX(_xlfn.MODE.MULT([3]AUG!DB140:EO140)), (IF(MAX([3]AUG!DB140:EO140)=0,"",MAX([3]AUG!DB140:EO140))))</f>
        <v/>
      </c>
      <c r="G149" s="15" t="str">
        <f>_xlfn.IFNA(MAX(_xlfn.MODE.MULT([3]AUG!EP140:GG140)), (IF(MAX([3]AUG!EP140:GG140)=0,"",MAX([3]AUG!EP140:GG140))))</f>
        <v/>
      </c>
      <c r="H149" s="15" t="str">
        <f>_xlfn.IFNA(MAX(_xlfn.MODE.MULT([3]AUG!CH140:DA140)), (IF(MAX([3]AUG!CH140:DA140)=0,"",MAX([3]AUG!CH140:DA140))))</f>
        <v/>
      </c>
      <c r="I149" s="15" t="str">
        <f>_xlfn.IFNA(MAX(_xlfn.MODE.MULT([3]AUG!F140:BY140)), (IF(MAX([3]AUG!F140:BY140)=0,"",MAX([3]AUG!F140:BY140))))</f>
        <v/>
      </c>
      <c r="J149" s="15" t="str">
        <f>_xlfn.IFNA(MAX(_xlfn.MODE.MULT([3]AUG!BZ140:CG140)), (IF(MAX([3]AUG!BZ140:CG140)=0,"",MAX([3]AUG!BZ140:CG140))))</f>
        <v/>
      </c>
      <c r="K149" s="5" t="str">
        <f t="shared" si="6"/>
        <v/>
      </c>
      <c r="L149" s="5" t="str">
        <f t="shared" si="7"/>
        <v/>
      </c>
      <c r="M149" s="5" t="str">
        <f t="shared" si="8"/>
        <v/>
      </c>
    </row>
    <row r="150" spans="1:13" ht="27.6">
      <c r="A150" s="17" t="s">
        <v>183</v>
      </c>
      <c r="B150" s="17" t="s">
        <v>322</v>
      </c>
      <c r="C150" s="18" t="s">
        <v>323</v>
      </c>
      <c r="D150" s="18" t="s">
        <v>239</v>
      </c>
      <c r="E150" s="18" t="s">
        <v>186</v>
      </c>
      <c r="F150" s="15" t="str">
        <f>_xlfn.IFNA(MAX(_xlfn.MODE.MULT([3]AUG!DB141:EO141)), (IF(MAX([3]AUG!DB141:EO141)=0,"",MAX([3]AUG!DB141:EO141))))</f>
        <v/>
      </c>
      <c r="G150" s="15" t="str">
        <f>_xlfn.IFNA(MAX(_xlfn.MODE.MULT([3]AUG!EP141:GG141)), (IF(MAX([3]AUG!EP141:GG141)=0,"",MAX([3]AUG!EP141:GG141))))</f>
        <v/>
      </c>
      <c r="H150" s="15" t="str">
        <f>_xlfn.IFNA(MAX(_xlfn.MODE.MULT([3]AUG!CH141:DA141)), (IF(MAX([3]AUG!CH141:DA141)=0,"",MAX([3]AUG!CH141:DA141))))</f>
        <v/>
      </c>
      <c r="I150" s="15" t="str">
        <f>_xlfn.IFNA(MAX(_xlfn.MODE.MULT([3]AUG!F141:BY141)), (IF(MAX([3]AUG!F141:BY141)=0,"",MAX([3]AUG!F141:BY141))))</f>
        <v/>
      </c>
      <c r="J150" s="15" t="str">
        <f>_xlfn.IFNA(MAX(_xlfn.MODE.MULT([3]AUG!BZ141:CG141)), (IF(MAX([3]AUG!BZ141:CG141)=0,"",MAX([3]AUG!BZ141:CG141))))</f>
        <v/>
      </c>
      <c r="K150" s="5" t="str">
        <f t="shared" si="6"/>
        <v/>
      </c>
      <c r="L150" s="5" t="str">
        <f t="shared" si="7"/>
        <v/>
      </c>
      <c r="M150" s="5" t="str">
        <f t="shared" si="8"/>
        <v/>
      </c>
    </row>
    <row r="151" spans="1:13" ht="27.6">
      <c r="A151" s="17" t="s">
        <v>183</v>
      </c>
      <c r="B151" s="17" t="s">
        <v>324</v>
      </c>
      <c r="C151" s="18" t="s">
        <v>323</v>
      </c>
      <c r="D151" s="18" t="s">
        <v>224</v>
      </c>
      <c r="E151" s="18" t="s">
        <v>186</v>
      </c>
      <c r="F151" s="15" t="str">
        <f>_xlfn.IFNA(MAX(_xlfn.MODE.MULT([3]AUG!DB142:EO142)), (IF(MAX([3]AUG!DB142:EO142)=0,"",MAX([3]AUG!DB142:EO142))))</f>
        <v/>
      </c>
      <c r="G151" s="15" t="str">
        <f>_xlfn.IFNA(MAX(_xlfn.MODE.MULT([3]AUG!EP142:GG142)), (IF(MAX([3]AUG!EP142:GG142)=0,"",MAX([3]AUG!EP142:GG142))))</f>
        <v/>
      </c>
      <c r="H151" s="15" t="str">
        <f>_xlfn.IFNA(MAX(_xlfn.MODE.MULT([3]AUG!CH142:DA142)), (IF(MAX([3]AUG!CH142:DA142)=0,"",MAX([3]AUG!CH142:DA142))))</f>
        <v/>
      </c>
      <c r="I151" s="15" t="str">
        <f>_xlfn.IFNA(MAX(_xlfn.MODE.MULT([3]AUG!F142:BY142)), (IF(MAX([3]AUG!F142:BY142)=0,"",MAX([3]AUG!F142:BY142))))</f>
        <v/>
      </c>
      <c r="J151" s="15" t="str">
        <f>_xlfn.IFNA(MAX(_xlfn.MODE.MULT([3]AUG!BZ142:CG142)), (IF(MAX([3]AUG!BZ142:CG142)=0,"",MAX([3]AUG!BZ142:CG142))))</f>
        <v/>
      </c>
      <c r="K151" s="5" t="str">
        <f t="shared" si="6"/>
        <v/>
      </c>
      <c r="L151" s="5" t="str">
        <f t="shared" si="7"/>
        <v/>
      </c>
      <c r="M151" s="5" t="str">
        <f t="shared" si="8"/>
        <v/>
      </c>
    </row>
    <row r="152" spans="1:13" ht="27.6">
      <c r="A152" s="17" t="s">
        <v>183</v>
      </c>
      <c r="B152" s="17" t="s">
        <v>325</v>
      </c>
      <c r="C152" s="18" t="s">
        <v>323</v>
      </c>
      <c r="D152" s="18" t="s">
        <v>226</v>
      </c>
      <c r="E152" s="18" t="s">
        <v>186</v>
      </c>
      <c r="F152" s="15" t="str">
        <f>_xlfn.IFNA(MAX(_xlfn.MODE.MULT([3]AUG!DB143:EO143)), (IF(MAX([3]AUG!DB143:EO143)=0,"",MAX([3]AUG!DB143:EO143))))</f>
        <v/>
      </c>
      <c r="G152" s="15" t="str">
        <f>_xlfn.IFNA(MAX(_xlfn.MODE.MULT([3]AUG!EP143:GG143)), (IF(MAX([3]AUG!EP143:GG143)=0,"",MAX([3]AUG!EP143:GG143))))</f>
        <v/>
      </c>
      <c r="H152" s="15" t="str">
        <f>_xlfn.IFNA(MAX(_xlfn.MODE.MULT([3]AUG!CH143:DA143)), (IF(MAX([3]AUG!CH143:DA143)=0,"",MAX([3]AUG!CH143:DA143))))</f>
        <v/>
      </c>
      <c r="I152" s="15" t="str">
        <f>_xlfn.IFNA(MAX(_xlfn.MODE.MULT([3]AUG!F143:BY143)), (IF(MAX([3]AUG!F143:BY143)=0,"",MAX([3]AUG!F143:BY143))))</f>
        <v/>
      </c>
      <c r="J152" s="15" t="str">
        <f>_xlfn.IFNA(MAX(_xlfn.MODE.MULT([3]AUG!BZ143:CG143)), (IF(MAX([3]AUG!BZ143:CG143)=0,"",MAX([3]AUG!BZ143:CG143))))</f>
        <v/>
      </c>
      <c r="K152" s="5" t="str">
        <f t="shared" si="6"/>
        <v/>
      </c>
      <c r="L152" s="5" t="str">
        <f t="shared" si="7"/>
        <v/>
      </c>
      <c r="M152" s="5" t="str">
        <f t="shared" si="8"/>
        <v/>
      </c>
    </row>
    <row r="153" spans="1:13">
      <c r="A153" s="17" t="s">
        <v>183</v>
      </c>
      <c r="B153" s="17" t="s">
        <v>326</v>
      </c>
      <c r="C153" s="18" t="s">
        <v>323</v>
      </c>
      <c r="D153" s="18" t="s">
        <v>228</v>
      </c>
      <c r="E153" s="18" t="s">
        <v>186</v>
      </c>
      <c r="F153" s="15" t="str">
        <f>_xlfn.IFNA(MAX(_xlfn.MODE.MULT([3]AUG!DB144:EO144)), (IF(MAX([3]AUG!DB144:EO144)=0,"",MAX([3]AUG!DB144:EO144))))</f>
        <v/>
      </c>
      <c r="G153" s="15" t="str">
        <f>_xlfn.IFNA(MAX(_xlfn.MODE.MULT([3]AUG!EP144:GG144)), (IF(MAX([3]AUG!EP144:GG144)=0,"",MAX([3]AUG!EP144:GG144))))</f>
        <v/>
      </c>
      <c r="H153" s="15" t="str">
        <f>_xlfn.IFNA(MAX(_xlfn.MODE.MULT([3]AUG!CH144:DA144)), (IF(MAX([3]AUG!CH144:DA144)=0,"",MAX([3]AUG!CH144:DA144))))</f>
        <v/>
      </c>
      <c r="I153" s="15" t="str">
        <f>_xlfn.IFNA(MAX(_xlfn.MODE.MULT([3]AUG!F144:BY144)), (IF(MAX([3]AUG!F144:BY144)=0,"",MAX([3]AUG!F144:BY144))))</f>
        <v/>
      </c>
      <c r="J153" s="15" t="str">
        <f>_xlfn.IFNA(MAX(_xlfn.MODE.MULT([3]AUG!BZ144:CG144)), (IF(MAX([3]AUG!BZ144:CG144)=0,"",MAX([3]AUG!BZ144:CG144))))</f>
        <v/>
      </c>
      <c r="K153" s="5" t="str">
        <f t="shared" si="6"/>
        <v/>
      </c>
      <c r="L153" s="5" t="str">
        <f t="shared" si="7"/>
        <v/>
      </c>
      <c r="M153" s="5" t="str">
        <f t="shared" si="8"/>
        <v/>
      </c>
    </row>
    <row r="154" spans="1:13">
      <c r="A154" s="17" t="s">
        <v>183</v>
      </c>
      <c r="B154" s="17" t="s">
        <v>327</v>
      </c>
      <c r="C154" s="18" t="s">
        <v>328</v>
      </c>
      <c r="D154" s="18" t="s">
        <v>278</v>
      </c>
      <c r="E154" s="18" t="s">
        <v>186</v>
      </c>
      <c r="F154" s="15" t="str">
        <f>_xlfn.IFNA(MAX(_xlfn.MODE.MULT([3]AUG!DB145:EO145)), (IF(MAX([3]AUG!DB145:EO145)=0,"",MAX([3]AUG!DB145:EO145))))</f>
        <v/>
      </c>
      <c r="G154" s="15" t="str">
        <f>_xlfn.IFNA(MAX(_xlfn.MODE.MULT([3]AUG!EP145:GG145)), (IF(MAX([3]AUG!EP145:GG145)=0,"",MAX([3]AUG!EP145:GG145))))</f>
        <v/>
      </c>
      <c r="H154" s="15" t="str">
        <f>_xlfn.IFNA(MAX(_xlfn.MODE.MULT([3]AUG!CH145:DA145)), (IF(MAX([3]AUG!CH145:DA145)=0,"",MAX([3]AUG!CH145:DA145))))</f>
        <v/>
      </c>
      <c r="I154" s="15" t="str">
        <f>_xlfn.IFNA(MAX(_xlfn.MODE.MULT([3]AUG!F145:BY145)), (IF(MAX([3]AUG!F145:BY145)=0,"",MAX([3]AUG!F145:BY145))))</f>
        <v/>
      </c>
      <c r="J154" s="15" t="str">
        <f>_xlfn.IFNA(MAX(_xlfn.MODE.MULT([3]AUG!BZ145:CG145)), (IF(MAX([3]AUG!BZ145:CG145)=0,"",MAX([3]AUG!BZ145:CG145))))</f>
        <v/>
      </c>
      <c r="K154" s="5" t="str">
        <f t="shared" si="6"/>
        <v/>
      </c>
      <c r="L154" s="5" t="str">
        <f t="shared" si="7"/>
        <v/>
      </c>
      <c r="M154" s="5" t="str">
        <f t="shared" si="8"/>
        <v/>
      </c>
    </row>
    <row r="155" spans="1:13">
      <c r="A155" s="17" t="s">
        <v>183</v>
      </c>
      <c r="B155" s="17" t="s">
        <v>329</v>
      </c>
      <c r="C155" s="18" t="s">
        <v>328</v>
      </c>
      <c r="D155" s="18" t="s">
        <v>295</v>
      </c>
      <c r="E155" s="18" t="s">
        <v>186</v>
      </c>
      <c r="F155" s="15" t="str">
        <f>_xlfn.IFNA(MAX(_xlfn.MODE.MULT([3]AUG!DB146:EO146)), (IF(MAX([3]AUG!DB146:EO146)=0,"",MAX([3]AUG!DB146:EO146))))</f>
        <v/>
      </c>
      <c r="G155" s="15" t="str">
        <f>_xlfn.IFNA(MAX(_xlfn.MODE.MULT([3]AUG!EP146:GG146)), (IF(MAX([3]AUG!EP146:GG146)=0,"",MAX([3]AUG!EP146:GG146))))</f>
        <v/>
      </c>
      <c r="H155" s="15" t="str">
        <f>_xlfn.IFNA(MAX(_xlfn.MODE.MULT([3]AUG!CH146:DA146)), (IF(MAX([3]AUG!CH146:DA146)=0,"",MAX([3]AUG!CH146:DA146))))</f>
        <v/>
      </c>
      <c r="I155" s="15" t="str">
        <f>_xlfn.IFNA(MAX(_xlfn.MODE.MULT([3]AUG!F146:BY146)), (IF(MAX([3]AUG!F146:BY146)=0,"",MAX([3]AUG!F146:BY146))))</f>
        <v/>
      </c>
      <c r="J155" s="15" t="str">
        <f>_xlfn.IFNA(MAX(_xlfn.MODE.MULT([3]AUG!BZ146:CG146)), (IF(MAX([3]AUG!BZ146:CG146)=0,"",MAX([3]AUG!BZ146:CG146))))</f>
        <v/>
      </c>
      <c r="K155" s="5" t="str">
        <f t="shared" si="6"/>
        <v/>
      </c>
      <c r="L155" s="5" t="str">
        <f t="shared" si="7"/>
        <v/>
      </c>
      <c r="M155" s="5" t="str">
        <f t="shared" si="8"/>
        <v/>
      </c>
    </row>
    <row r="156" spans="1:13" ht="27.6">
      <c r="A156" s="17" t="s">
        <v>183</v>
      </c>
      <c r="B156" s="17" t="s">
        <v>330</v>
      </c>
      <c r="C156" s="18" t="s">
        <v>331</v>
      </c>
      <c r="D156" s="18" t="s">
        <v>239</v>
      </c>
      <c r="E156" s="18" t="s">
        <v>186</v>
      </c>
      <c r="F156" s="15" t="str">
        <f>_xlfn.IFNA(MAX(_xlfn.MODE.MULT([3]AUG!DB147:EO147)), (IF(MAX([3]AUG!DB147:EO147)=0,"",MAX([3]AUG!DB147:EO147))))</f>
        <v/>
      </c>
      <c r="G156" s="15" t="str">
        <f>_xlfn.IFNA(MAX(_xlfn.MODE.MULT([3]AUG!EP147:GG147)), (IF(MAX([3]AUG!EP147:GG147)=0,"",MAX([3]AUG!EP147:GG147))))</f>
        <v/>
      </c>
      <c r="H156" s="15" t="str">
        <f>_xlfn.IFNA(MAX(_xlfn.MODE.MULT([3]AUG!CH147:DA147)), (IF(MAX([3]AUG!CH147:DA147)=0,"",MAX([3]AUG!CH147:DA147))))</f>
        <v/>
      </c>
      <c r="I156" s="15" t="str">
        <f>_xlfn.IFNA(MAX(_xlfn.MODE.MULT([3]AUG!F147:BY147)), (IF(MAX([3]AUG!F147:BY147)=0,"",MAX([3]AUG!F147:BY147))))</f>
        <v/>
      </c>
      <c r="J156" s="15" t="str">
        <f>_xlfn.IFNA(MAX(_xlfn.MODE.MULT([3]AUG!BZ147:CG147)), (IF(MAX([3]AUG!BZ147:CG147)=0,"",MAX([3]AUG!BZ147:CG147))))</f>
        <v/>
      </c>
      <c r="K156" s="5" t="str">
        <f t="shared" si="6"/>
        <v/>
      </c>
      <c r="L156" s="5" t="str">
        <f t="shared" si="7"/>
        <v/>
      </c>
      <c r="M156" s="5" t="str">
        <f t="shared" si="8"/>
        <v/>
      </c>
    </row>
    <row r="157" spans="1:13" ht="27.6">
      <c r="A157" s="17" t="s">
        <v>183</v>
      </c>
      <c r="B157" s="17" t="s">
        <v>332</v>
      </c>
      <c r="C157" s="18" t="s">
        <v>331</v>
      </c>
      <c r="D157" s="18" t="s">
        <v>224</v>
      </c>
      <c r="E157" s="18" t="s">
        <v>186</v>
      </c>
      <c r="F157" s="15" t="str">
        <f>_xlfn.IFNA(MAX(_xlfn.MODE.MULT([3]AUG!DB148:EO148)), (IF(MAX([3]AUG!DB148:EO148)=0,"",MAX([3]AUG!DB148:EO148))))</f>
        <v/>
      </c>
      <c r="G157" s="15" t="str">
        <f>_xlfn.IFNA(MAX(_xlfn.MODE.MULT([3]AUG!EP148:GG148)), (IF(MAX([3]AUG!EP148:GG148)=0,"",MAX([3]AUG!EP148:GG148))))</f>
        <v/>
      </c>
      <c r="H157" s="15" t="str">
        <f>_xlfn.IFNA(MAX(_xlfn.MODE.MULT([3]AUG!CH148:DA148)), (IF(MAX([3]AUG!CH148:DA148)=0,"",MAX([3]AUG!CH148:DA148))))</f>
        <v/>
      </c>
      <c r="I157" s="15" t="str">
        <f>_xlfn.IFNA(MAX(_xlfn.MODE.MULT([3]AUG!F148:BY148)), (IF(MAX([3]AUG!F148:BY148)=0,"",MAX([3]AUG!F148:BY148))))</f>
        <v/>
      </c>
      <c r="J157" s="15" t="str">
        <f>_xlfn.IFNA(MAX(_xlfn.MODE.MULT([3]AUG!BZ148:CG148)), (IF(MAX([3]AUG!BZ148:CG148)=0,"",MAX([3]AUG!BZ148:CG148))))</f>
        <v/>
      </c>
      <c r="K157" s="5" t="str">
        <f t="shared" si="6"/>
        <v/>
      </c>
      <c r="L157" s="5" t="str">
        <f t="shared" si="7"/>
        <v/>
      </c>
      <c r="M157" s="5" t="str">
        <f t="shared" si="8"/>
        <v/>
      </c>
    </row>
    <row r="158" spans="1:13" ht="27.6">
      <c r="A158" s="17" t="s">
        <v>183</v>
      </c>
      <c r="B158" s="17" t="s">
        <v>333</v>
      </c>
      <c r="C158" s="18" t="s">
        <v>331</v>
      </c>
      <c r="D158" s="18" t="s">
        <v>226</v>
      </c>
      <c r="E158" s="18" t="s">
        <v>186</v>
      </c>
      <c r="F158" s="15" t="str">
        <f>_xlfn.IFNA(MAX(_xlfn.MODE.MULT([3]AUG!DB149:EO149)), (IF(MAX([3]AUG!DB149:EO149)=0,"",MAX([3]AUG!DB149:EO149))))</f>
        <v/>
      </c>
      <c r="G158" s="15" t="str">
        <f>_xlfn.IFNA(MAX(_xlfn.MODE.MULT([3]AUG!EP149:GG149)), (IF(MAX([3]AUG!EP149:GG149)=0,"",MAX([3]AUG!EP149:GG149))))</f>
        <v/>
      </c>
      <c r="H158" s="15" t="str">
        <f>_xlfn.IFNA(MAX(_xlfn.MODE.MULT([3]AUG!CH149:DA149)), (IF(MAX([3]AUG!CH149:DA149)=0,"",MAX([3]AUG!CH149:DA149))))</f>
        <v/>
      </c>
      <c r="I158" s="15" t="str">
        <f>_xlfn.IFNA(MAX(_xlfn.MODE.MULT([3]AUG!F149:BY149)), (IF(MAX([3]AUG!F149:BY149)=0,"",MAX([3]AUG!F149:BY149))))</f>
        <v/>
      </c>
      <c r="J158" s="15" t="str">
        <f>_xlfn.IFNA(MAX(_xlfn.MODE.MULT([3]AUG!BZ149:CG149)), (IF(MAX([3]AUG!BZ149:CG149)=0,"",MAX([3]AUG!BZ149:CG149))))</f>
        <v/>
      </c>
      <c r="K158" s="5" t="str">
        <f t="shared" si="6"/>
        <v/>
      </c>
      <c r="L158" s="5" t="str">
        <f t="shared" si="7"/>
        <v/>
      </c>
      <c r="M158" s="5" t="str">
        <f t="shared" si="8"/>
        <v/>
      </c>
    </row>
    <row r="159" spans="1:13">
      <c r="A159" s="17" t="s">
        <v>183</v>
      </c>
      <c r="B159" s="17" t="s">
        <v>334</v>
      </c>
      <c r="C159" s="18" t="s">
        <v>331</v>
      </c>
      <c r="D159" s="18" t="s">
        <v>228</v>
      </c>
      <c r="E159" s="18" t="s">
        <v>186</v>
      </c>
      <c r="F159" s="15" t="str">
        <f>_xlfn.IFNA(MAX(_xlfn.MODE.MULT([3]AUG!DB150:EO150)), (IF(MAX([3]AUG!DB150:EO150)=0,"",MAX([3]AUG!DB150:EO150))))</f>
        <v/>
      </c>
      <c r="G159" s="15" t="str">
        <f>_xlfn.IFNA(MAX(_xlfn.MODE.MULT([3]AUG!EP150:GG150)), (IF(MAX([3]AUG!EP150:GG150)=0,"",MAX([3]AUG!EP150:GG150))))</f>
        <v/>
      </c>
      <c r="H159" s="15" t="str">
        <f>_xlfn.IFNA(MAX(_xlfn.MODE.MULT([3]AUG!CH150:DA150)), (IF(MAX([3]AUG!CH150:DA150)=0,"",MAX([3]AUG!CH150:DA150))))</f>
        <v/>
      </c>
      <c r="I159" s="15" t="str">
        <f>_xlfn.IFNA(MAX(_xlfn.MODE.MULT([3]AUG!F150:BY150)), (IF(MAX([3]AUG!F150:BY150)=0,"",MAX([3]AUG!F150:BY150))))</f>
        <v/>
      </c>
      <c r="J159" s="15" t="str">
        <f>_xlfn.IFNA(MAX(_xlfn.MODE.MULT([3]AUG!BZ150:CG150)), (IF(MAX([3]AUG!BZ150:CG150)=0,"",MAX([3]AUG!BZ150:CG150))))</f>
        <v/>
      </c>
      <c r="K159" s="5" t="str">
        <f t="shared" si="6"/>
        <v/>
      </c>
      <c r="L159" s="5" t="str">
        <f t="shared" si="7"/>
        <v/>
      </c>
      <c r="M159" s="5" t="str">
        <f t="shared" si="8"/>
        <v/>
      </c>
    </row>
    <row r="160" spans="1:13">
      <c r="A160" s="17" t="s">
        <v>183</v>
      </c>
      <c r="B160" s="17" t="s">
        <v>335</v>
      </c>
      <c r="C160" s="18" t="s">
        <v>336</v>
      </c>
      <c r="D160" s="18" t="s">
        <v>278</v>
      </c>
      <c r="E160" s="18" t="s">
        <v>186</v>
      </c>
      <c r="F160" s="15" t="str">
        <f>_xlfn.IFNA(MAX(_xlfn.MODE.MULT([3]AUG!DB151:EO151)), (IF(MAX([3]AUG!DB151:EO151)=0,"",MAX([3]AUG!DB151:EO151))))</f>
        <v/>
      </c>
      <c r="G160" s="15" t="str">
        <f>_xlfn.IFNA(MAX(_xlfn.MODE.MULT([3]AUG!EP151:GG151)), (IF(MAX([3]AUG!EP151:GG151)=0,"",MAX([3]AUG!EP151:GG151))))</f>
        <v/>
      </c>
      <c r="H160" s="15" t="str">
        <f>_xlfn.IFNA(MAX(_xlfn.MODE.MULT([3]AUG!CH151:DA151)), (IF(MAX([3]AUG!CH151:DA151)=0,"",MAX([3]AUG!CH151:DA151))))</f>
        <v/>
      </c>
      <c r="I160" s="15" t="str">
        <f>_xlfn.IFNA(MAX(_xlfn.MODE.MULT([3]AUG!F151:BY151)), (IF(MAX([3]AUG!F151:BY151)=0,"",MAX([3]AUG!F151:BY151))))</f>
        <v/>
      </c>
      <c r="J160" s="15" t="str">
        <f>_xlfn.IFNA(MAX(_xlfn.MODE.MULT([3]AUG!BZ151:CG151)), (IF(MAX([3]AUG!BZ151:CG151)=0,"",MAX([3]AUG!BZ151:CG151))))</f>
        <v/>
      </c>
      <c r="K160" s="5" t="str">
        <f t="shared" si="6"/>
        <v/>
      </c>
      <c r="L160" s="5" t="str">
        <f t="shared" si="7"/>
        <v/>
      </c>
      <c r="M160" s="5" t="str">
        <f t="shared" si="8"/>
        <v/>
      </c>
    </row>
    <row r="161" spans="1:13">
      <c r="A161" s="17" t="s">
        <v>183</v>
      </c>
      <c r="B161" s="17" t="s">
        <v>337</v>
      </c>
      <c r="C161" s="18" t="s">
        <v>336</v>
      </c>
      <c r="D161" s="18" t="s">
        <v>338</v>
      </c>
      <c r="E161" s="18" t="s">
        <v>186</v>
      </c>
      <c r="F161" s="15" t="str">
        <f>_xlfn.IFNA(MAX(_xlfn.MODE.MULT([3]AUG!DB152:EO152)), (IF(MAX([3]AUG!DB152:EO152)=0,"",MAX([3]AUG!DB152:EO152))))</f>
        <v/>
      </c>
      <c r="G161" s="15" t="str">
        <f>_xlfn.IFNA(MAX(_xlfn.MODE.MULT([3]AUG!EP152:GG152)), (IF(MAX([3]AUG!EP152:GG152)=0,"",MAX([3]AUG!EP152:GG152))))</f>
        <v/>
      </c>
      <c r="H161" s="15" t="str">
        <f>_xlfn.IFNA(MAX(_xlfn.MODE.MULT([3]AUG!CH152:DA152)), (IF(MAX([3]AUG!CH152:DA152)=0,"",MAX([3]AUG!CH152:DA152))))</f>
        <v/>
      </c>
      <c r="I161" s="15" t="str">
        <f>_xlfn.IFNA(MAX(_xlfn.MODE.MULT([3]AUG!F152:BY152)), (IF(MAX([3]AUG!F152:BY152)=0,"",MAX([3]AUG!F152:BY152))))</f>
        <v/>
      </c>
      <c r="J161" s="15" t="str">
        <f>_xlfn.IFNA(MAX(_xlfn.MODE.MULT([3]AUG!BZ152:CG152)), (IF(MAX([3]AUG!BZ152:CG152)=0,"",MAX([3]AUG!BZ152:CG152))))</f>
        <v/>
      </c>
      <c r="K161" s="5" t="str">
        <f t="shared" si="6"/>
        <v/>
      </c>
      <c r="L161" s="5" t="str">
        <f t="shared" si="7"/>
        <v/>
      </c>
      <c r="M161" s="5" t="str">
        <f t="shared" si="8"/>
        <v/>
      </c>
    </row>
    <row r="162" spans="1:13" ht="27.6">
      <c r="A162" s="17" t="s">
        <v>183</v>
      </c>
      <c r="B162" s="17" t="s">
        <v>339</v>
      </c>
      <c r="C162" s="18" t="s">
        <v>340</v>
      </c>
      <c r="D162" s="18" t="s">
        <v>239</v>
      </c>
      <c r="E162" s="18" t="s">
        <v>186</v>
      </c>
      <c r="F162" s="15" t="str">
        <f>_xlfn.IFNA(MAX(_xlfn.MODE.MULT([3]AUG!DB153:EO153)), (IF(MAX([3]AUG!DB153:EO153)=0,"",MAX([3]AUG!DB153:EO153))))</f>
        <v/>
      </c>
      <c r="G162" s="15" t="str">
        <f>_xlfn.IFNA(MAX(_xlfn.MODE.MULT([3]AUG!EP153:GG153)), (IF(MAX([3]AUG!EP153:GG153)=0,"",MAX([3]AUG!EP153:GG153))))</f>
        <v/>
      </c>
      <c r="H162" s="15" t="str">
        <f>_xlfn.IFNA(MAX(_xlfn.MODE.MULT([3]AUG!CH153:DA153)), (IF(MAX([3]AUG!CH153:DA153)=0,"",MAX([3]AUG!CH153:DA153))))</f>
        <v/>
      </c>
      <c r="I162" s="15" t="str">
        <f>_xlfn.IFNA(MAX(_xlfn.MODE.MULT([3]AUG!F153:BY153)), (IF(MAX([3]AUG!F153:BY153)=0,"",MAX([3]AUG!F153:BY153))))</f>
        <v/>
      </c>
      <c r="J162" s="15" t="str">
        <f>_xlfn.IFNA(MAX(_xlfn.MODE.MULT([3]AUG!BZ153:CG153)), (IF(MAX([3]AUG!BZ153:CG153)=0,"",MAX([3]AUG!BZ153:CG153))))</f>
        <v/>
      </c>
      <c r="K162" s="5" t="str">
        <f t="shared" si="6"/>
        <v/>
      </c>
      <c r="L162" s="5" t="str">
        <f t="shared" si="7"/>
        <v/>
      </c>
      <c r="M162" s="5" t="str">
        <f t="shared" si="8"/>
        <v/>
      </c>
    </row>
    <row r="163" spans="1:13" ht="27.6">
      <c r="A163" s="17" t="s">
        <v>183</v>
      </c>
      <c r="B163" s="17" t="s">
        <v>341</v>
      </c>
      <c r="C163" s="18" t="s">
        <v>340</v>
      </c>
      <c r="D163" s="18" t="s">
        <v>224</v>
      </c>
      <c r="E163" s="18" t="s">
        <v>186</v>
      </c>
      <c r="F163" s="15" t="str">
        <f>_xlfn.IFNA(MAX(_xlfn.MODE.MULT([3]AUG!DB154:EO154)), (IF(MAX([3]AUG!DB154:EO154)=0,"",MAX([3]AUG!DB154:EO154))))</f>
        <v/>
      </c>
      <c r="G163" s="15" t="str">
        <f>_xlfn.IFNA(MAX(_xlfn.MODE.MULT([3]AUG!EP154:GG154)), (IF(MAX([3]AUG!EP154:GG154)=0,"",MAX([3]AUG!EP154:GG154))))</f>
        <v/>
      </c>
      <c r="H163" s="15" t="str">
        <f>_xlfn.IFNA(MAX(_xlfn.MODE.MULT([3]AUG!CH154:DA154)), (IF(MAX([3]AUG!CH154:DA154)=0,"",MAX([3]AUG!CH154:DA154))))</f>
        <v/>
      </c>
      <c r="I163" s="15" t="str">
        <f>_xlfn.IFNA(MAX(_xlfn.MODE.MULT([3]AUG!F154:BY154)), (IF(MAX([3]AUG!F154:BY154)=0,"",MAX([3]AUG!F154:BY154))))</f>
        <v/>
      </c>
      <c r="J163" s="15" t="str">
        <f>_xlfn.IFNA(MAX(_xlfn.MODE.MULT([3]AUG!BZ154:CG154)), (IF(MAX([3]AUG!BZ154:CG154)=0,"",MAX([3]AUG!BZ154:CG154))))</f>
        <v/>
      </c>
      <c r="K163" s="5" t="str">
        <f t="shared" si="6"/>
        <v/>
      </c>
      <c r="L163" s="5" t="str">
        <f t="shared" si="7"/>
        <v/>
      </c>
      <c r="M163" s="5" t="str">
        <f t="shared" si="8"/>
        <v/>
      </c>
    </row>
    <row r="164" spans="1:13" ht="27.6">
      <c r="A164" s="17" t="s">
        <v>183</v>
      </c>
      <c r="B164" s="17" t="s">
        <v>342</v>
      </c>
      <c r="C164" s="18" t="s">
        <v>340</v>
      </c>
      <c r="D164" s="18" t="s">
        <v>305</v>
      </c>
      <c r="E164" s="18" t="s">
        <v>186</v>
      </c>
      <c r="F164" s="15" t="str">
        <f>_xlfn.IFNA(MAX(_xlfn.MODE.MULT([3]AUG!DB155:EO155)), (IF(MAX([3]AUG!DB155:EO155)=0,"",MAX([3]AUG!DB155:EO155))))</f>
        <v/>
      </c>
      <c r="G164" s="15" t="str">
        <f>_xlfn.IFNA(MAX(_xlfn.MODE.MULT([3]AUG!EP155:GG155)), (IF(MAX([3]AUG!EP155:GG155)=0,"",MAX([3]AUG!EP155:GG155))))</f>
        <v/>
      </c>
      <c r="H164" s="15" t="str">
        <f>_xlfn.IFNA(MAX(_xlfn.MODE.MULT([3]AUG!CH155:DA155)), (IF(MAX([3]AUG!CH155:DA155)=0,"",MAX([3]AUG!CH155:DA155))))</f>
        <v/>
      </c>
      <c r="I164" s="15" t="str">
        <f>_xlfn.IFNA(MAX(_xlfn.MODE.MULT([3]AUG!F155:BY155)), (IF(MAX([3]AUG!F155:BY155)=0,"",MAX([3]AUG!F155:BY155))))</f>
        <v/>
      </c>
      <c r="J164" s="15" t="str">
        <f>_xlfn.IFNA(MAX(_xlfn.MODE.MULT([3]AUG!BZ155:CG155)), (IF(MAX([3]AUG!BZ155:CG155)=0,"",MAX([3]AUG!BZ155:CG155))))</f>
        <v/>
      </c>
      <c r="K164" s="5" t="str">
        <f t="shared" si="6"/>
        <v/>
      </c>
      <c r="L164" s="5" t="str">
        <f t="shared" si="7"/>
        <v/>
      </c>
      <c r="M164" s="5" t="str">
        <f t="shared" si="8"/>
        <v/>
      </c>
    </row>
    <row r="165" spans="1:13" ht="27.6">
      <c r="A165" s="17" t="s">
        <v>183</v>
      </c>
      <c r="B165" s="17" t="s">
        <v>343</v>
      </c>
      <c r="C165" s="18" t="s">
        <v>340</v>
      </c>
      <c r="D165" s="18" t="s">
        <v>307</v>
      </c>
      <c r="E165" s="18" t="s">
        <v>186</v>
      </c>
      <c r="F165" s="15" t="str">
        <f>_xlfn.IFNA(MAX(_xlfn.MODE.MULT([3]AUG!DB156:EO156)), (IF(MAX([3]AUG!DB156:EO156)=0,"",MAX([3]AUG!DB156:EO156))))</f>
        <v/>
      </c>
      <c r="G165" s="15" t="str">
        <f>_xlfn.IFNA(MAX(_xlfn.MODE.MULT([3]AUG!EP156:GG156)), (IF(MAX([3]AUG!EP156:GG156)=0,"",MAX([3]AUG!EP156:GG156))))</f>
        <v/>
      </c>
      <c r="H165" s="15" t="str">
        <f>_xlfn.IFNA(MAX(_xlfn.MODE.MULT([3]AUG!CH156:DA156)), (IF(MAX([3]AUG!CH156:DA156)=0,"",MAX([3]AUG!CH156:DA156))))</f>
        <v/>
      </c>
      <c r="I165" s="15" t="str">
        <f>_xlfn.IFNA(MAX(_xlfn.MODE.MULT([3]AUG!F156:BY156)), (IF(MAX([3]AUG!F156:BY156)=0,"",MAX([3]AUG!F156:BY156))))</f>
        <v/>
      </c>
      <c r="J165" s="15" t="str">
        <f>_xlfn.IFNA(MAX(_xlfn.MODE.MULT([3]AUG!BZ156:CG156)), (IF(MAX([3]AUG!BZ156:CG156)=0,"",MAX([3]AUG!BZ156:CG156))))</f>
        <v/>
      </c>
      <c r="K165" s="5" t="str">
        <f t="shared" si="6"/>
        <v/>
      </c>
      <c r="L165" s="5" t="str">
        <f t="shared" si="7"/>
        <v/>
      </c>
      <c r="M165" s="5" t="str">
        <f t="shared" si="8"/>
        <v/>
      </c>
    </row>
    <row r="166" spans="1:13" ht="27.6">
      <c r="A166" s="17" t="s">
        <v>183</v>
      </c>
      <c r="B166" s="17" t="s">
        <v>344</v>
      </c>
      <c r="C166" s="18" t="s">
        <v>340</v>
      </c>
      <c r="D166" s="18" t="s">
        <v>309</v>
      </c>
      <c r="E166" s="18" t="s">
        <v>186</v>
      </c>
      <c r="F166" s="15" t="str">
        <f>_xlfn.IFNA(MAX(_xlfn.MODE.MULT([3]AUG!DB157:EO157)), (IF(MAX([3]AUG!DB157:EO157)=0,"",MAX([3]AUG!DB157:EO157))))</f>
        <v/>
      </c>
      <c r="G166" s="15" t="str">
        <f>_xlfn.IFNA(MAX(_xlfn.MODE.MULT([3]AUG!EP157:GG157)), (IF(MAX([3]AUG!EP157:GG157)=0,"",MAX([3]AUG!EP157:GG157))))</f>
        <v/>
      </c>
      <c r="H166" s="15" t="str">
        <f>_xlfn.IFNA(MAX(_xlfn.MODE.MULT([3]AUG!CH157:DA157)), (IF(MAX([3]AUG!CH157:DA157)=0,"",MAX([3]AUG!CH157:DA157))))</f>
        <v/>
      </c>
      <c r="I166" s="15" t="str">
        <f>_xlfn.IFNA(MAX(_xlfn.MODE.MULT([3]AUG!F157:BY157)), (IF(MAX([3]AUG!F157:BY157)=0,"",MAX([3]AUG!F157:BY157))))</f>
        <v/>
      </c>
      <c r="J166" s="15" t="str">
        <f>_xlfn.IFNA(MAX(_xlfn.MODE.MULT([3]AUG!BZ157:CG157)), (IF(MAX([3]AUG!BZ157:CG157)=0,"",MAX([3]AUG!BZ157:CG157))))</f>
        <v/>
      </c>
      <c r="K166" s="5" t="str">
        <f t="shared" si="6"/>
        <v/>
      </c>
      <c r="L166" s="5" t="str">
        <f t="shared" si="7"/>
        <v/>
      </c>
      <c r="M166" s="5" t="str">
        <f t="shared" si="8"/>
        <v/>
      </c>
    </row>
    <row r="167" spans="1:13" ht="27.6">
      <c r="A167" s="17" t="s">
        <v>183</v>
      </c>
      <c r="B167" s="17" t="s">
        <v>345</v>
      </c>
      <c r="C167" s="18" t="s">
        <v>340</v>
      </c>
      <c r="D167" s="18" t="s">
        <v>311</v>
      </c>
      <c r="E167" s="18" t="s">
        <v>186</v>
      </c>
      <c r="F167" s="15" t="str">
        <f>_xlfn.IFNA(MAX(_xlfn.MODE.MULT([3]AUG!DB158:EO158)), (IF(MAX([3]AUG!DB158:EO158)=0,"",MAX([3]AUG!DB158:EO158))))</f>
        <v/>
      </c>
      <c r="G167" s="15" t="str">
        <f>_xlfn.IFNA(MAX(_xlfn.MODE.MULT([3]AUG!EP158:GG158)), (IF(MAX([3]AUG!EP158:GG158)=0,"",MAX([3]AUG!EP158:GG158))))</f>
        <v/>
      </c>
      <c r="H167" s="15" t="str">
        <f>_xlfn.IFNA(MAX(_xlfn.MODE.MULT([3]AUG!CH158:DA158)), (IF(MAX([3]AUG!CH158:DA158)=0,"",MAX([3]AUG!CH158:DA158))))</f>
        <v/>
      </c>
      <c r="I167" s="15" t="str">
        <f>_xlfn.IFNA(MAX(_xlfn.MODE.MULT([3]AUG!F158:BY158)), (IF(MAX([3]AUG!F158:BY158)=0,"",MAX([3]AUG!F158:BY158))))</f>
        <v/>
      </c>
      <c r="J167" s="15" t="str">
        <f>_xlfn.IFNA(MAX(_xlfn.MODE.MULT([3]AUG!BZ158:CG158)), (IF(MAX([3]AUG!BZ158:CG158)=0,"",MAX([3]AUG!BZ158:CG158))))</f>
        <v/>
      </c>
      <c r="K167" s="5" t="str">
        <f t="shared" si="6"/>
        <v/>
      </c>
      <c r="L167" s="5" t="str">
        <f t="shared" si="7"/>
        <v/>
      </c>
      <c r="M167" s="5" t="str">
        <f t="shared" si="8"/>
        <v/>
      </c>
    </row>
    <row r="168" spans="1:13" ht="27.6">
      <c r="A168" s="17" t="s">
        <v>183</v>
      </c>
      <c r="B168" s="17" t="s">
        <v>346</v>
      </c>
      <c r="C168" s="18" t="s">
        <v>340</v>
      </c>
      <c r="D168" s="18" t="s">
        <v>313</v>
      </c>
      <c r="E168" s="18" t="s">
        <v>186</v>
      </c>
      <c r="F168" s="15" t="str">
        <f>_xlfn.IFNA(MAX(_xlfn.MODE.MULT([3]AUG!DB159:EO159)), (IF(MAX([3]AUG!DB159:EO159)=0,"",MAX([3]AUG!DB159:EO159))))</f>
        <v/>
      </c>
      <c r="G168" s="15" t="str">
        <f>_xlfn.IFNA(MAX(_xlfn.MODE.MULT([3]AUG!EP159:GG159)), (IF(MAX([3]AUG!EP159:GG159)=0,"",MAX([3]AUG!EP159:GG159))))</f>
        <v/>
      </c>
      <c r="H168" s="15" t="str">
        <f>_xlfn.IFNA(MAX(_xlfn.MODE.MULT([3]AUG!CH159:DA159)), (IF(MAX([3]AUG!CH159:DA159)=0,"",MAX([3]AUG!CH159:DA159))))</f>
        <v/>
      </c>
      <c r="I168" s="15" t="str">
        <f>_xlfn.IFNA(MAX(_xlfn.MODE.MULT([3]AUG!F159:BY159)), (IF(MAX([3]AUG!F159:BY159)=0,"",MAX([3]AUG!F159:BY159))))</f>
        <v/>
      </c>
      <c r="J168" s="15" t="str">
        <f>_xlfn.IFNA(MAX(_xlfn.MODE.MULT([3]AUG!BZ159:CG159)), (IF(MAX([3]AUG!BZ159:CG159)=0,"",MAX([3]AUG!BZ159:CG159))))</f>
        <v/>
      </c>
      <c r="K168" s="5" t="str">
        <f t="shared" si="6"/>
        <v/>
      </c>
      <c r="L168" s="5" t="str">
        <f t="shared" si="7"/>
        <v/>
      </c>
      <c r="M168" s="5" t="str">
        <f t="shared" si="8"/>
        <v/>
      </c>
    </row>
    <row r="169" spans="1:13" ht="27.6">
      <c r="A169" s="17" t="s">
        <v>183</v>
      </c>
      <c r="B169" s="17" t="s">
        <v>347</v>
      </c>
      <c r="C169" s="18" t="s">
        <v>340</v>
      </c>
      <c r="D169" s="18" t="s">
        <v>315</v>
      </c>
      <c r="E169" s="18" t="s">
        <v>186</v>
      </c>
      <c r="F169" s="15" t="str">
        <f>_xlfn.IFNA(MAX(_xlfn.MODE.MULT([3]AUG!DB160:EO160)), (IF(MAX([3]AUG!DB160:EO160)=0,"",MAX([3]AUG!DB160:EO160))))</f>
        <v/>
      </c>
      <c r="G169" s="15" t="str">
        <f>_xlfn.IFNA(MAX(_xlfn.MODE.MULT([3]AUG!EP160:GG160)), (IF(MAX([3]AUG!EP160:GG160)=0,"",MAX([3]AUG!EP160:GG160))))</f>
        <v/>
      </c>
      <c r="H169" s="15" t="str">
        <f>_xlfn.IFNA(MAX(_xlfn.MODE.MULT([3]AUG!CH160:DA160)), (IF(MAX([3]AUG!CH160:DA160)=0,"",MAX([3]AUG!CH160:DA160))))</f>
        <v/>
      </c>
      <c r="I169" s="15" t="str">
        <f>_xlfn.IFNA(MAX(_xlfn.MODE.MULT([3]AUG!F160:BY160)), (IF(MAX([3]AUG!F160:BY160)=0,"",MAX([3]AUG!F160:BY160))))</f>
        <v/>
      </c>
      <c r="J169" s="15" t="str">
        <f>_xlfn.IFNA(MAX(_xlfn.MODE.MULT([3]AUG!BZ160:CG160)), (IF(MAX([3]AUG!BZ160:CG160)=0,"",MAX([3]AUG!BZ160:CG160))))</f>
        <v/>
      </c>
      <c r="K169" s="5" t="str">
        <f t="shared" si="6"/>
        <v/>
      </c>
      <c r="L169" s="5" t="str">
        <f t="shared" si="7"/>
        <v/>
      </c>
      <c r="M169" s="5" t="str">
        <f t="shared" si="8"/>
        <v/>
      </c>
    </row>
    <row r="170" spans="1:13" ht="27.6">
      <c r="A170" s="17" t="s">
        <v>183</v>
      </c>
      <c r="B170" s="17" t="s">
        <v>348</v>
      </c>
      <c r="C170" s="18" t="s">
        <v>340</v>
      </c>
      <c r="D170" s="18" t="s">
        <v>226</v>
      </c>
      <c r="E170" s="18" t="s">
        <v>186</v>
      </c>
      <c r="F170" s="15" t="str">
        <f>_xlfn.IFNA(MAX(_xlfn.MODE.MULT([3]AUG!DB161:EO161)), (IF(MAX([3]AUG!DB161:EO161)=0,"",MAX([3]AUG!DB161:EO161))))</f>
        <v/>
      </c>
      <c r="G170" s="15" t="str">
        <f>_xlfn.IFNA(MAX(_xlfn.MODE.MULT([3]AUG!EP161:GG161)), (IF(MAX([3]AUG!EP161:GG161)=0,"",MAX([3]AUG!EP161:GG161))))</f>
        <v/>
      </c>
      <c r="H170" s="15" t="str">
        <f>_xlfn.IFNA(MAX(_xlfn.MODE.MULT([3]AUG!CH161:DA161)), (IF(MAX([3]AUG!CH161:DA161)=0,"",MAX([3]AUG!CH161:DA161))))</f>
        <v/>
      </c>
      <c r="I170" s="15" t="str">
        <f>_xlfn.IFNA(MAX(_xlfn.MODE.MULT([3]AUG!F161:BY161)), (IF(MAX([3]AUG!F161:BY161)=0,"",MAX([3]AUG!F161:BY161))))</f>
        <v/>
      </c>
      <c r="J170" s="15" t="str">
        <f>_xlfn.IFNA(MAX(_xlfn.MODE.MULT([3]AUG!BZ161:CG161)), (IF(MAX([3]AUG!BZ161:CG161)=0,"",MAX([3]AUG!BZ161:CG161))))</f>
        <v/>
      </c>
      <c r="K170" s="5" t="str">
        <f t="shared" si="6"/>
        <v/>
      </c>
      <c r="L170" s="5" t="str">
        <f t="shared" si="7"/>
        <v/>
      </c>
      <c r="M170" s="5" t="str">
        <f t="shared" si="8"/>
        <v/>
      </c>
    </row>
    <row r="171" spans="1:13">
      <c r="A171" s="17" t="s">
        <v>183</v>
      </c>
      <c r="B171" s="17" t="s">
        <v>349</v>
      </c>
      <c r="C171" s="18" t="s">
        <v>340</v>
      </c>
      <c r="D171" s="18" t="s">
        <v>228</v>
      </c>
      <c r="E171" s="18" t="s">
        <v>186</v>
      </c>
      <c r="F171" s="15" t="str">
        <f>_xlfn.IFNA(MAX(_xlfn.MODE.MULT([3]AUG!DB162:EO162)), (IF(MAX([3]AUG!DB162:EO162)=0,"",MAX([3]AUG!DB162:EO162))))</f>
        <v/>
      </c>
      <c r="G171" s="15" t="str">
        <f>_xlfn.IFNA(MAX(_xlfn.MODE.MULT([3]AUG!EP162:GG162)), (IF(MAX([3]AUG!EP162:GG162)=0,"",MAX([3]AUG!EP162:GG162))))</f>
        <v/>
      </c>
      <c r="H171" s="15" t="str">
        <f>_xlfn.IFNA(MAX(_xlfn.MODE.MULT([3]AUG!CH162:DA162)), (IF(MAX([3]AUG!CH162:DA162)=0,"",MAX([3]AUG!CH162:DA162))))</f>
        <v/>
      </c>
      <c r="I171" s="15" t="str">
        <f>_xlfn.IFNA(MAX(_xlfn.MODE.MULT([3]AUG!F162:BY162)), (IF(MAX([3]AUG!F162:BY162)=0,"",MAX([3]AUG!F162:BY162))))</f>
        <v/>
      </c>
      <c r="J171" s="15" t="str">
        <f>_xlfn.IFNA(MAX(_xlfn.MODE.MULT([3]AUG!BZ162:CG162)), (IF(MAX([3]AUG!BZ162:CG162)=0,"",MAX([3]AUG!BZ162:CG162))))</f>
        <v/>
      </c>
      <c r="K171" s="5" t="str">
        <f t="shared" si="6"/>
        <v/>
      </c>
      <c r="L171" s="5" t="str">
        <f t="shared" si="7"/>
        <v/>
      </c>
      <c r="M171" s="5" t="str">
        <f t="shared" si="8"/>
        <v/>
      </c>
    </row>
    <row r="172" spans="1:13" ht="27.6">
      <c r="A172" s="17" t="s">
        <v>183</v>
      </c>
      <c r="B172" s="17" t="s">
        <v>350</v>
      </c>
      <c r="C172" s="18" t="s">
        <v>340</v>
      </c>
      <c r="D172" s="18" t="s">
        <v>317</v>
      </c>
      <c r="E172" s="18" t="s">
        <v>186</v>
      </c>
      <c r="F172" s="15" t="str">
        <f>_xlfn.IFNA(MAX(_xlfn.MODE.MULT([3]AUG!DB163:EO163)), (IF(MAX([3]AUG!DB163:EO163)=0,"",MAX([3]AUG!DB163:EO163))))</f>
        <v/>
      </c>
      <c r="G172" s="15" t="str">
        <f>_xlfn.IFNA(MAX(_xlfn.MODE.MULT([3]AUG!EP163:GG163)), (IF(MAX([3]AUG!EP163:GG163)=0,"",MAX([3]AUG!EP163:GG163))))</f>
        <v/>
      </c>
      <c r="H172" s="15" t="str">
        <f>_xlfn.IFNA(MAX(_xlfn.MODE.MULT([3]AUG!CH163:DA163)), (IF(MAX([3]AUG!CH163:DA163)=0,"",MAX([3]AUG!CH163:DA163))))</f>
        <v/>
      </c>
      <c r="I172" s="15" t="str">
        <f>_xlfn.IFNA(MAX(_xlfn.MODE.MULT([3]AUG!F163:BY163)), (IF(MAX([3]AUG!F163:BY163)=0,"",MAX([3]AUG!F163:BY163))))</f>
        <v/>
      </c>
      <c r="J172" s="15" t="str">
        <f>_xlfn.IFNA(MAX(_xlfn.MODE.MULT([3]AUG!BZ163:CG163)), (IF(MAX([3]AUG!BZ163:CG163)=0,"",MAX([3]AUG!BZ163:CG163))))</f>
        <v/>
      </c>
      <c r="K172" s="5" t="str">
        <f t="shared" si="6"/>
        <v/>
      </c>
      <c r="L172" s="5" t="str">
        <f t="shared" si="7"/>
        <v/>
      </c>
      <c r="M172" s="5" t="str">
        <f t="shared" si="8"/>
        <v/>
      </c>
    </row>
    <row r="173" spans="1:13" ht="27.6">
      <c r="A173" s="17" t="s">
        <v>183</v>
      </c>
      <c r="B173" s="17" t="s">
        <v>351</v>
      </c>
      <c r="C173" s="18" t="s">
        <v>340</v>
      </c>
      <c r="D173" s="18" t="s">
        <v>319</v>
      </c>
      <c r="E173" s="18" t="s">
        <v>186</v>
      </c>
      <c r="F173" s="15" t="str">
        <f>_xlfn.IFNA(MAX(_xlfn.MODE.MULT([3]AUG!DB164:EO164)), (IF(MAX([3]AUG!DB164:EO164)=0,"",MAX([3]AUG!DB164:EO164))))</f>
        <v/>
      </c>
      <c r="G173" s="15" t="str">
        <f>_xlfn.IFNA(MAX(_xlfn.MODE.MULT([3]AUG!EP164:GG164)), (IF(MAX([3]AUG!EP164:GG164)=0,"",MAX([3]AUG!EP164:GG164))))</f>
        <v/>
      </c>
      <c r="H173" s="15" t="str">
        <f>_xlfn.IFNA(MAX(_xlfn.MODE.MULT([3]AUG!CH164:DA164)), (IF(MAX([3]AUG!CH164:DA164)=0,"",MAX([3]AUG!CH164:DA164))))</f>
        <v/>
      </c>
      <c r="I173" s="15">
        <f>_xlfn.IFNA(MAX(_xlfn.MODE.MULT([3]AUG!F164:BY164)), (IF(MAX([3]AUG!F164:BY164)=0,"",MAX([3]AUG!F164:BY164))))</f>
        <v>56</v>
      </c>
      <c r="J173" s="15" t="str">
        <f>_xlfn.IFNA(MAX(_xlfn.MODE.MULT([3]AUG!BZ164:CG164)), (IF(MAX([3]AUG!BZ164:CG164)=0,"",MAX([3]AUG!BZ164:CG164))))</f>
        <v/>
      </c>
      <c r="K173" s="5">
        <f t="shared" si="6"/>
        <v>56</v>
      </c>
      <c r="L173" s="5">
        <f t="shared" si="7"/>
        <v>56</v>
      </c>
      <c r="M173" s="5">
        <f t="shared" si="8"/>
        <v>56</v>
      </c>
    </row>
    <row r="174" spans="1:13" ht="27.6">
      <c r="A174" s="17" t="s">
        <v>183</v>
      </c>
      <c r="B174" s="17" t="s">
        <v>352</v>
      </c>
      <c r="C174" s="18" t="s">
        <v>340</v>
      </c>
      <c r="D174" s="18" t="s">
        <v>321</v>
      </c>
      <c r="E174" s="18" t="s">
        <v>186</v>
      </c>
      <c r="F174" s="15" t="str">
        <f>_xlfn.IFNA(MAX(_xlfn.MODE.MULT([3]AUG!DB165:EO165)), (IF(MAX([3]AUG!DB165:EO165)=0,"",MAX([3]AUG!DB165:EO165))))</f>
        <v/>
      </c>
      <c r="G174" s="15" t="str">
        <f>_xlfn.IFNA(MAX(_xlfn.MODE.MULT([3]AUG!EP165:GG165)), (IF(MAX([3]AUG!EP165:GG165)=0,"",MAX([3]AUG!EP165:GG165))))</f>
        <v/>
      </c>
      <c r="H174" s="15" t="str">
        <f>_xlfn.IFNA(MAX(_xlfn.MODE.MULT([3]AUG!CH165:DA165)), (IF(MAX([3]AUG!CH165:DA165)=0,"",MAX([3]AUG!CH165:DA165))))</f>
        <v/>
      </c>
      <c r="I174" s="15" t="str">
        <f>_xlfn.IFNA(MAX(_xlfn.MODE.MULT([3]AUG!F165:BY165)), (IF(MAX([3]AUG!F165:BY165)=0,"",MAX([3]AUG!F165:BY165))))</f>
        <v/>
      </c>
      <c r="J174" s="15" t="str">
        <f>_xlfn.IFNA(MAX(_xlfn.MODE.MULT([3]AUG!BZ165:CG165)), (IF(MAX([3]AUG!BZ165:CG165)=0,"",MAX([3]AUG!BZ165:CG165))))</f>
        <v/>
      </c>
      <c r="K174" s="5" t="str">
        <f t="shared" si="6"/>
        <v/>
      </c>
      <c r="L174" s="5" t="str">
        <f t="shared" si="7"/>
        <v/>
      </c>
      <c r="M174" s="5" t="str">
        <f t="shared" si="8"/>
        <v/>
      </c>
    </row>
    <row r="175" spans="1:13">
      <c r="A175" s="17" t="s">
        <v>183</v>
      </c>
      <c r="B175" s="17" t="s">
        <v>353</v>
      </c>
      <c r="C175" s="18" t="s">
        <v>354</v>
      </c>
      <c r="D175" s="18" t="s">
        <v>338</v>
      </c>
      <c r="E175" s="18" t="s">
        <v>186</v>
      </c>
      <c r="F175" s="15" t="str">
        <f>_xlfn.IFNA(MAX(_xlfn.MODE.MULT([3]AUG!DB166:EO166)), (IF(MAX([3]AUG!DB166:EO166)=0,"",MAX([3]AUG!DB166:EO166))))</f>
        <v/>
      </c>
      <c r="G175" s="15" t="str">
        <f>_xlfn.IFNA(MAX(_xlfn.MODE.MULT([3]AUG!EP166:GG166)), (IF(MAX([3]AUG!EP166:GG166)=0,"",MAX([3]AUG!EP166:GG166))))</f>
        <v/>
      </c>
      <c r="H175" s="15" t="str">
        <f>_xlfn.IFNA(MAX(_xlfn.MODE.MULT([3]AUG!CH166:DA166)), (IF(MAX([3]AUG!CH166:DA166)=0,"",MAX([3]AUG!CH166:DA166))))</f>
        <v/>
      </c>
      <c r="I175" s="15" t="str">
        <f>_xlfn.IFNA(MAX(_xlfn.MODE.MULT([3]AUG!F166:BY166)), (IF(MAX([3]AUG!F166:BY166)=0,"",MAX([3]AUG!F166:BY166))))</f>
        <v/>
      </c>
      <c r="J175" s="15" t="str">
        <f>_xlfn.IFNA(MAX(_xlfn.MODE.MULT([3]AUG!BZ166:CG166)), (IF(MAX([3]AUG!BZ166:CG166)=0,"",MAX([3]AUG!BZ166:CG166))))</f>
        <v/>
      </c>
      <c r="K175" s="5" t="str">
        <f t="shared" si="6"/>
        <v/>
      </c>
      <c r="L175" s="5" t="str">
        <f t="shared" si="7"/>
        <v/>
      </c>
      <c r="M175" s="5" t="str">
        <f t="shared" si="8"/>
        <v/>
      </c>
    </row>
    <row r="176" spans="1:13">
      <c r="A176" s="17" t="s">
        <v>183</v>
      </c>
      <c r="B176" s="17" t="s">
        <v>355</v>
      </c>
      <c r="C176" s="18" t="s">
        <v>356</v>
      </c>
      <c r="D176" s="18" t="s">
        <v>357</v>
      </c>
      <c r="E176" s="18" t="s">
        <v>186</v>
      </c>
      <c r="F176" s="15" t="str">
        <f>_xlfn.IFNA(MAX(_xlfn.MODE.MULT([3]AUG!DB167:EO167)), (IF(MAX([3]AUG!DB167:EO167)=0,"",MAX([3]AUG!DB167:EO167))))</f>
        <v/>
      </c>
      <c r="G176" s="15" t="str">
        <f>_xlfn.IFNA(MAX(_xlfn.MODE.MULT([3]AUG!EP167:GG167)), (IF(MAX([3]AUG!EP167:GG167)=0,"",MAX([3]AUG!EP167:GG167))))</f>
        <v/>
      </c>
      <c r="H176" s="15" t="str">
        <f>_xlfn.IFNA(MAX(_xlfn.MODE.MULT([3]AUG!CH167:DA167)), (IF(MAX([3]AUG!CH167:DA167)=0,"",MAX([3]AUG!CH167:DA167))))</f>
        <v/>
      </c>
      <c r="I176" s="15" t="str">
        <f>_xlfn.IFNA(MAX(_xlfn.MODE.MULT([3]AUG!F167:BY167)), (IF(MAX([3]AUG!F167:BY167)=0,"",MAX([3]AUG!F167:BY167))))</f>
        <v/>
      </c>
      <c r="J176" s="15" t="str">
        <f>_xlfn.IFNA(MAX(_xlfn.MODE.MULT([3]AUG!BZ167:CG167)), (IF(MAX([3]AUG!BZ167:CG167)=0,"",MAX([3]AUG!BZ167:CG167))))</f>
        <v/>
      </c>
      <c r="K176" s="5" t="str">
        <f t="shared" si="6"/>
        <v/>
      </c>
      <c r="L176" s="5" t="str">
        <f t="shared" si="7"/>
        <v/>
      </c>
      <c r="M176" s="5" t="str">
        <f t="shared" si="8"/>
        <v/>
      </c>
    </row>
    <row r="177" spans="1:13">
      <c r="A177" s="17" t="s">
        <v>183</v>
      </c>
      <c r="B177" s="17" t="s">
        <v>358</v>
      </c>
      <c r="C177" s="18" t="s">
        <v>356</v>
      </c>
      <c r="D177" s="18" t="s">
        <v>231</v>
      </c>
      <c r="E177" s="18" t="s">
        <v>186</v>
      </c>
      <c r="F177" s="15" t="str">
        <f>_xlfn.IFNA(MAX(_xlfn.MODE.MULT([3]AUG!DB168:EO168)), (IF(MAX([3]AUG!DB168:EO168)=0,"",MAX([3]AUG!DB168:EO168))))</f>
        <v/>
      </c>
      <c r="G177" s="15" t="str">
        <f>_xlfn.IFNA(MAX(_xlfn.MODE.MULT([3]AUG!EP168:GG168)), (IF(MAX([3]AUG!EP168:GG168)=0,"",MAX([3]AUG!EP168:GG168))))</f>
        <v/>
      </c>
      <c r="H177" s="15" t="str">
        <f>_xlfn.IFNA(MAX(_xlfn.MODE.MULT([3]AUG!CH168:DA168)), (IF(MAX([3]AUG!CH168:DA168)=0,"",MAX([3]AUG!CH168:DA168))))</f>
        <v/>
      </c>
      <c r="I177" s="15" t="str">
        <f>_xlfn.IFNA(MAX(_xlfn.MODE.MULT([3]AUG!F168:BY168)), (IF(MAX([3]AUG!F168:BY168)=0,"",MAX([3]AUG!F168:BY168))))</f>
        <v/>
      </c>
      <c r="J177" s="15" t="str">
        <f>_xlfn.IFNA(MAX(_xlfn.MODE.MULT([3]AUG!BZ168:CG168)), (IF(MAX([3]AUG!BZ168:CG168)=0,"",MAX([3]AUG!BZ168:CG168))))</f>
        <v/>
      </c>
      <c r="K177" s="5" t="str">
        <f t="shared" si="6"/>
        <v/>
      </c>
      <c r="L177" s="5" t="str">
        <f t="shared" si="7"/>
        <v/>
      </c>
      <c r="M177" s="5" t="str">
        <f t="shared" si="8"/>
        <v/>
      </c>
    </row>
    <row r="178" spans="1:13">
      <c r="A178" s="17" t="s">
        <v>183</v>
      </c>
      <c r="B178" s="17" t="s">
        <v>359</v>
      </c>
      <c r="C178" s="18" t="s">
        <v>356</v>
      </c>
      <c r="D178" s="18" t="s">
        <v>233</v>
      </c>
      <c r="E178" s="18" t="s">
        <v>186</v>
      </c>
      <c r="F178" s="15" t="str">
        <f>_xlfn.IFNA(MAX(_xlfn.MODE.MULT([3]AUG!DB169:EO169)), (IF(MAX([3]AUG!DB169:EO169)=0,"",MAX([3]AUG!DB169:EO169))))</f>
        <v/>
      </c>
      <c r="G178" s="15" t="str">
        <f>_xlfn.IFNA(MAX(_xlfn.MODE.MULT([3]AUG!EP169:GG169)), (IF(MAX([3]AUG!EP169:GG169)=0,"",MAX([3]AUG!EP169:GG169))))</f>
        <v/>
      </c>
      <c r="H178" s="15" t="str">
        <f>_xlfn.IFNA(MAX(_xlfn.MODE.MULT([3]AUG!CH169:DA169)), (IF(MAX([3]AUG!CH169:DA169)=0,"",MAX([3]AUG!CH169:DA169))))</f>
        <v/>
      </c>
      <c r="I178" s="15" t="str">
        <f>_xlfn.IFNA(MAX(_xlfn.MODE.MULT([3]AUG!F169:BY169)), (IF(MAX([3]AUG!F169:BY169)=0,"",MAX([3]AUG!F169:BY169))))</f>
        <v/>
      </c>
      <c r="J178" s="15" t="str">
        <f>_xlfn.IFNA(MAX(_xlfn.MODE.MULT([3]AUG!BZ169:CG169)), (IF(MAX([3]AUG!BZ169:CG169)=0,"",MAX([3]AUG!BZ169:CG169))))</f>
        <v/>
      </c>
      <c r="K178" s="5" t="str">
        <f t="shared" si="6"/>
        <v/>
      </c>
      <c r="L178" s="5" t="str">
        <f t="shared" si="7"/>
        <v/>
      </c>
      <c r="M178" s="5" t="str">
        <f t="shared" si="8"/>
        <v/>
      </c>
    </row>
    <row r="179" spans="1:13" ht="27.6">
      <c r="A179" s="17" t="s">
        <v>183</v>
      </c>
      <c r="B179" s="17" t="s">
        <v>360</v>
      </c>
      <c r="C179" s="18" t="s">
        <v>356</v>
      </c>
      <c r="D179" s="18" t="s">
        <v>305</v>
      </c>
      <c r="E179" s="18" t="s">
        <v>186</v>
      </c>
      <c r="F179" s="15" t="str">
        <f>_xlfn.IFNA(MAX(_xlfn.MODE.MULT([3]AUG!DB170:EO170)), (IF(MAX([3]AUG!DB170:EO170)=0,"",MAX([3]AUG!DB170:EO170))))</f>
        <v/>
      </c>
      <c r="G179" s="15" t="str">
        <f>_xlfn.IFNA(MAX(_xlfn.MODE.MULT([3]AUG!EP170:GG170)), (IF(MAX([3]AUG!EP170:GG170)=0,"",MAX([3]AUG!EP170:GG170))))</f>
        <v/>
      </c>
      <c r="H179" s="15" t="str">
        <f>_xlfn.IFNA(MAX(_xlfn.MODE.MULT([3]AUG!CH170:DA170)), (IF(MAX([3]AUG!CH170:DA170)=0,"",MAX([3]AUG!CH170:DA170))))</f>
        <v/>
      </c>
      <c r="I179" s="15" t="str">
        <f>_xlfn.IFNA(MAX(_xlfn.MODE.MULT([3]AUG!F170:BY170)), (IF(MAX([3]AUG!F170:BY170)=0,"",MAX([3]AUG!F170:BY170))))</f>
        <v/>
      </c>
      <c r="J179" s="15" t="str">
        <f>_xlfn.IFNA(MAX(_xlfn.MODE.MULT([3]AUG!BZ170:CG170)), (IF(MAX([3]AUG!BZ170:CG170)=0,"",MAX([3]AUG!BZ170:CG170))))</f>
        <v/>
      </c>
      <c r="K179" s="5" t="str">
        <f t="shared" si="6"/>
        <v/>
      </c>
      <c r="L179" s="5" t="str">
        <f t="shared" si="7"/>
        <v/>
      </c>
      <c r="M179" s="5" t="str">
        <f t="shared" si="8"/>
        <v/>
      </c>
    </row>
    <row r="180" spans="1:13" ht="27.6">
      <c r="A180" s="17" t="s">
        <v>183</v>
      </c>
      <c r="B180" s="17" t="s">
        <v>361</v>
      </c>
      <c r="C180" s="18" t="s">
        <v>356</v>
      </c>
      <c r="D180" s="18" t="s">
        <v>307</v>
      </c>
      <c r="E180" s="18" t="s">
        <v>186</v>
      </c>
      <c r="F180" s="15" t="str">
        <f>_xlfn.IFNA(MAX(_xlfn.MODE.MULT([3]AUG!DB171:EO171)), (IF(MAX([3]AUG!DB171:EO171)=0,"",MAX([3]AUG!DB171:EO171))))</f>
        <v/>
      </c>
      <c r="G180" s="15" t="str">
        <f>_xlfn.IFNA(MAX(_xlfn.MODE.MULT([3]AUG!EP171:GG171)), (IF(MAX([3]AUG!EP171:GG171)=0,"",MAX([3]AUG!EP171:GG171))))</f>
        <v/>
      </c>
      <c r="H180" s="15" t="str">
        <f>_xlfn.IFNA(MAX(_xlfn.MODE.MULT([3]AUG!CH171:DA171)), (IF(MAX([3]AUG!CH171:DA171)=0,"",MAX([3]AUG!CH171:DA171))))</f>
        <v/>
      </c>
      <c r="I180" s="15" t="str">
        <f>_xlfn.IFNA(MAX(_xlfn.MODE.MULT([3]AUG!F171:BY171)), (IF(MAX([3]AUG!F171:BY171)=0,"",MAX([3]AUG!F171:BY171))))</f>
        <v/>
      </c>
      <c r="J180" s="15" t="str">
        <f>_xlfn.IFNA(MAX(_xlfn.MODE.MULT([3]AUG!BZ171:CG171)), (IF(MAX([3]AUG!BZ171:CG171)=0,"",MAX([3]AUG!BZ171:CG171))))</f>
        <v/>
      </c>
      <c r="K180" s="5" t="str">
        <f t="shared" si="6"/>
        <v/>
      </c>
      <c r="L180" s="5" t="str">
        <f t="shared" si="7"/>
        <v/>
      </c>
      <c r="M180" s="5" t="str">
        <f t="shared" si="8"/>
        <v/>
      </c>
    </row>
    <row r="181" spans="1:13" ht="27.6">
      <c r="A181" s="17" t="s">
        <v>183</v>
      </c>
      <c r="B181" s="17" t="s">
        <v>362</v>
      </c>
      <c r="C181" s="18" t="s">
        <v>356</v>
      </c>
      <c r="D181" s="18" t="s">
        <v>309</v>
      </c>
      <c r="E181" s="18" t="s">
        <v>186</v>
      </c>
      <c r="F181" s="15" t="str">
        <f>_xlfn.IFNA(MAX(_xlfn.MODE.MULT([3]AUG!DB172:EO172)), (IF(MAX([3]AUG!DB172:EO172)=0,"",MAX([3]AUG!DB172:EO172))))</f>
        <v/>
      </c>
      <c r="G181" s="15" t="str">
        <f>_xlfn.IFNA(MAX(_xlfn.MODE.MULT([3]AUG!EP172:GG172)), (IF(MAX([3]AUG!EP172:GG172)=0,"",MAX([3]AUG!EP172:GG172))))</f>
        <v/>
      </c>
      <c r="H181" s="15" t="str">
        <f>_xlfn.IFNA(MAX(_xlfn.MODE.MULT([3]AUG!CH172:DA172)), (IF(MAX([3]AUG!CH172:DA172)=0,"",MAX([3]AUG!CH172:DA172))))</f>
        <v/>
      </c>
      <c r="I181" s="15" t="str">
        <f>_xlfn.IFNA(MAX(_xlfn.MODE.MULT([3]AUG!F172:BY172)), (IF(MAX([3]AUG!F172:BY172)=0,"",MAX([3]AUG!F172:BY172))))</f>
        <v/>
      </c>
      <c r="J181" s="15" t="str">
        <f>_xlfn.IFNA(MAX(_xlfn.MODE.MULT([3]AUG!BZ172:CG172)), (IF(MAX([3]AUG!BZ172:CG172)=0,"",MAX([3]AUG!BZ172:CG172))))</f>
        <v/>
      </c>
      <c r="K181" s="5" t="str">
        <f t="shared" si="6"/>
        <v/>
      </c>
      <c r="L181" s="5" t="str">
        <f t="shared" si="7"/>
        <v/>
      </c>
      <c r="M181" s="5" t="str">
        <f t="shared" si="8"/>
        <v/>
      </c>
    </row>
    <row r="182" spans="1:13">
      <c r="A182" s="17" t="s">
        <v>183</v>
      </c>
      <c r="B182" s="17" t="s">
        <v>363</v>
      </c>
      <c r="C182" s="18" t="s">
        <v>356</v>
      </c>
      <c r="D182" s="18" t="s">
        <v>219</v>
      </c>
      <c r="E182" s="18" t="s">
        <v>186</v>
      </c>
      <c r="F182" s="15" t="str">
        <f>_xlfn.IFNA(MAX(_xlfn.MODE.MULT([3]AUG!DB173:EO173)), (IF(MAX([3]AUG!DB173:EO173)=0,"",MAX([3]AUG!DB173:EO173))))</f>
        <v/>
      </c>
      <c r="G182" s="15" t="str">
        <f>_xlfn.IFNA(MAX(_xlfn.MODE.MULT([3]AUG!EP173:GG173)), (IF(MAX([3]AUG!EP173:GG173)=0,"",MAX([3]AUG!EP173:GG173))))</f>
        <v/>
      </c>
      <c r="H182" s="15" t="str">
        <f>_xlfn.IFNA(MAX(_xlfn.MODE.MULT([3]AUG!CH173:DA173)), (IF(MAX([3]AUG!CH173:DA173)=0,"",MAX([3]AUG!CH173:DA173))))</f>
        <v/>
      </c>
      <c r="I182" s="15" t="str">
        <f>_xlfn.IFNA(MAX(_xlfn.MODE.MULT([3]AUG!F173:BY173)), (IF(MAX([3]AUG!F173:BY173)=0,"",MAX([3]AUG!F173:BY173))))</f>
        <v/>
      </c>
      <c r="J182" s="15" t="str">
        <f>_xlfn.IFNA(MAX(_xlfn.MODE.MULT([3]AUG!BZ173:CG173)), (IF(MAX([3]AUG!BZ173:CG173)=0,"",MAX([3]AUG!BZ173:CG173))))</f>
        <v/>
      </c>
      <c r="K182" s="5" t="str">
        <f t="shared" si="6"/>
        <v/>
      </c>
      <c r="L182" s="5" t="str">
        <f t="shared" si="7"/>
        <v/>
      </c>
      <c r="M182" s="5" t="str">
        <f t="shared" si="8"/>
        <v/>
      </c>
    </row>
    <row r="183" spans="1:13">
      <c r="A183" s="17" t="s">
        <v>183</v>
      </c>
      <c r="B183" s="17" t="s">
        <v>364</v>
      </c>
      <c r="C183" s="18" t="s">
        <v>356</v>
      </c>
      <c r="D183" s="18" t="s">
        <v>278</v>
      </c>
      <c r="E183" s="18" t="s">
        <v>186</v>
      </c>
      <c r="F183" s="15" t="str">
        <f>_xlfn.IFNA(MAX(_xlfn.MODE.MULT([3]AUG!DB174:EO174)), (IF(MAX([3]AUG!DB174:EO174)=0,"",MAX([3]AUG!DB174:EO174))))</f>
        <v/>
      </c>
      <c r="G183" s="15" t="str">
        <f>_xlfn.IFNA(MAX(_xlfn.MODE.MULT([3]AUG!EP174:GG174)), (IF(MAX([3]AUG!EP174:GG174)=0,"",MAX([3]AUG!EP174:GG174))))</f>
        <v/>
      </c>
      <c r="H183" s="15" t="str">
        <f>_xlfn.IFNA(MAX(_xlfn.MODE.MULT([3]AUG!CH174:DA174)), (IF(MAX([3]AUG!CH174:DA174)=0,"",MAX([3]AUG!CH174:DA174))))</f>
        <v/>
      </c>
      <c r="I183" s="15" t="str">
        <f>_xlfn.IFNA(MAX(_xlfn.MODE.MULT([3]AUG!F174:BY174)), (IF(MAX([3]AUG!F174:BY174)=0,"",MAX([3]AUG!F174:BY174))))</f>
        <v/>
      </c>
      <c r="J183" s="15" t="str">
        <f>_xlfn.IFNA(MAX(_xlfn.MODE.MULT([3]AUG!BZ174:CG174)), (IF(MAX([3]AUG!BZ174:CG174)=0,"",MAX([3]AUG!BZ174:CG174))))</f>
        <v/>
      </c>
      <c r="K183" s="5" t="str">
        <f t="shared" si="6"/>
        <v/>
      </c>
      <c r="L183" s="5" t="str">
        <f t="shared" si="7"/>
        <v/>
      </c>
      <c r="M183" s="5" t="str">
        <f t="shared" si="8"/>
        <v/>
      </c>
    </row>
    <row r="184" spans="1:13" ht="27.6">
      <c r="A184" s="17" t="s">
        <v>183</v>
      </c>
      <c r="B184" s="17" t="s">
        <v>365</v>
      </c>
      <c r="C184" s="18" t="s">
        <v>356</v>
      </c>
      <c r="D184" s="18" t="s">
        <v>311</v>
      </c>
      <c r="E184" s="18" t="s">
        <v>186</v>
      </c>
      <c r="F184" s="15" t="str">
        <f>_xlfn.IFNA(MAX(_xlfn.MODE.MULT([3]AUG!DB175:EO175)), (IF(MAX([3]AUG!DB175:EO175)=0,"",MAX([3]AUG!DB175:EO175))))</f>
        <v/>
      </c>
      <c r="G184" s="15" t="str">
        <f>_xlfn.IFNA(MAX(_xlfn.MODE.MULT([3]AUG!EP175:GG175)), (IF(MAX([3]AUG!EP175:GG175)=0,"",MAX([3]AUG!EP175:GG175))))</f>
        <v/>
      </c>
      <c r="H184" s="15" t="str">
        <f>_xlfn.IFNA(MAX(_xlfn.MODE.MULT([3]AUG!CH175:DA175)), (IF(MAX([3]AUG!CH175:DA175)=0,"",MAX([3]AUG!CH175:DA175))))</f>
        <v/>
      </c>
      <c r="I184" s="15" t="str">
        <f>_xlfn.IFNA(MAX(_xlfn.MODE.MULT([3]AUG!F175:BY175)), (IF(MAX([3]AUG!F175:BY175)=0,"",MAX([3]AUG!F175:BY175))))</f>
        <v/>
      </c>
      <c r="J184" s="15" t="str">
        <f>_xlfn.IFNA(MAX(_xlfn.MODE.MULT([3]AUG!BZ175:CG175)), (IF(MAX([3]AUG!BZ175:CG175)=0,"",MAX([3]AUG!BZ175:CG175))))</f>
        <v/>
      </c>
      <c r="K184" s="5" t="str">
        <f t="shared" si="6"/>
        <v/>
      </c>
      <c r="L184" s="5" t="str">
        <f t="shared" si="7"/>
        <v/>
      </c>
      <c r="M184" s="5" t="str">
        <f t="shared" si="8"/>
        <v/>
      </c>
    </row>
    <row r="185" spans="1:13" ht="27.6">
      <c r="A185" s="17" t="s">
        <v>183</v>
      </c>
      <c r="B185" s="17" t="s">
        <v>366</v>
      </c>
      <c r="C185" s="18" t="s">
        <v>356</v>
      </c>
      <c r="D185" s="18" t="s">
        <v>313</v>
      </c>
      <c r="E185" s="18" t="s">
        <v>186</v>
      </c>
      <c r="F185" s="15" t="str">
        <f>_xlfn.IFNA(MAX(_xlfn.MODE.MULT([3]AUG!DB176:EO176)), (IF(MAX([3]AUG!DB176:EO176)=0,"",MAX([3]AUG!DB176:EO176))))</f>
        <v/>
      </c>
      <c r="G185" s="15" t="str">
        <f>_xlfn.IFNA(MAX(_xlfn.MODE.MULT([3]AUG!EP176:GG176)), (IF(MAX([3]AUG!EP176:GG176)=0,"",MAX([3]AUG!EP176:GG176))))</f>
        <v/>
      </c>
      <c r="H185" s="15" t="str">
        <f>_xlfn.IFNA(MAX(_xlfn.MODE.MULT([3]AUG!CH176:DA176)), (IF(MAX([3]AUG!CH176:DA176)=0,"",MAX([3]AUG!CH176:DA176))))</f>
        <v/>
      </c>
      <c r="I185" s="15" t="str">
        <f>_xlfn.IFNA(MAX(_xlfn.MODE.MULT([3]AUG!F176:BY176)), (IF(MAX([3]AUG!F176:BY176)=0,"",MAX([3]AUG!F176:BY176))))</f>
        <v/>
      </c>
      <c r="J185" s="15" t="str">
        <f>_xlfn.IFNA(MAX(_xlfn.MODE.MULT([3]AUG!BZ176:CG176)), (IF(MAX([3]AUG!BZ176:CG176)=0,"",MAX([3]AUG!BZ176:CG176))))</f>
        <v/>
      </c>
      <c r="K185" s="5" t="str">
        <f t="shared" si="6"/>
        <v/>
      </c>
      <c r="L185" s="5" t="str">
        <f t="shared" si="7"/>
        <v/>
      </c>
      <c r="M185" s="5" t="str">
        <f t="shared" si="8"/>
        <v/>
      </c>
    </row>
    <row r="186" spans="1:13" ht="27.6">
      <c r="A186" s="17" t="s">
        <v>183</v>
      </c>
      <c r="B186" s="17" t="s">
        <v>367</v>
      </c>
      <c r="C186" s="18" t="s">
        <v>356</v>
      </c>
      <c r="D186" s="18" t="s">
        <v>315</v>
      </c>
      <c r="E186" s="18" t="s">
        <v>186</v>
      </c>
      <c r="F186" s="15" t="str">
        <f>_xlfn.IFNA(MAX(_xlfn.MODE.MULT([3]AUG!DB177:EO177)), (IF(MAX([3]AUG!DB177:EO177)=0,"",MAX([3]AUG!DB177:EO177))))</f>
        <v/>
      </c>
      <c r="G186" s="15" t="str">
        <f>_xlfn.IFNA(MAX(_xlfn.MODE.MULT([3]AUG!EP177:GG177)), (IF(MAX([3]AUG!EP177:GG177)=0,"",MAX([3]AUG!EP177:GG177))))</f>
        <v/>
      </c>
      <c r="H186" s="15" t="str">
        <f>_xlfn.IFNA(MAX(_xlfn.MODE.MULT([3]AUG!CH177:DA177)), (IF(MAX([3]AUG!CH177:DA177)=0,"",MAX([3]AUG!CH177:DA177))))</f>
        <v/>
      </c>
      <c r="I186" s="15" t="str">
        <f>_xlfn.IFNA(MAX(_xlfn.MODE.MULT([3]AUG!F177:BY177)), (IF(MAX([3]AUG!F177:BY177)=0,"",MAX([3]AUG!F177:BY177))))</f>
        <v/>
      </c>
      <c r="J186" s="15" t="str">
        <f>_xlfn.IFNA(MAX(_xlfn.MODE.MULT([3]AUG!BZ177:CG177)), (IF(MAX([3]AUG!BZ177:CG177)=0,"",MAX([3]AUG!BZ177:CG177))))</f>
        <v/>
      </c>
      <c r="K186" s="5" t="str">
        <f t="shared" si="6"/>
        <v/>
      </c>
      <c r="L186" s="5" t="str">
        <f t="shared" si="7"/>
        <v/>
      </c>
      <c r="M186" s="5" t="str">
        <f t="shared" si="8"/>
        <v/>
      </c>
    </row>
    <row r="187" spans="1:13">
      <c r="A187" s="17" t="s">
        <v>183</v>
      </c>
      <c r="B187" s="17" t="s">
        <v>368</v>
      </c>
      <c r="C187" s="18" t="s">
        <v>356</v>
      </c>
      <c r="D187" s="18" t="s">
        <v>369</v>
      </c>
      <c r="E187" s="18" t="s">
        <v>186</v>
      </c>
      <c r="F187" s="15" t="str">
        <f>_xlfn.IFNA(MAX(_xlfn.MODE.MULT([3]AUG!DB178:EO178)), (IF(MAX([3]AUG!DB178:EO178)=0,"",MAX([3]AUG!DB178:EO178))))</f>
        <v/>
      </c>
      <c r="G187" s="15" t="str">
        <f>_xlfn.IFNA(MAX(_xlfn.MODE.MULT([3]AUG!EP178:GG178)), (IF(MAX([3]AUG!EP178:GG178)=0,"",MAX([3]AUG!EP178:GG178))))</f>
        <v/>
      </c>
      <c r="H187" s="15" t="str">
        <f>_xlfn.IFNA(MAX(_xlfn.MODE.MULT([3]AUG!CH178:DA178)), (IF(MAX([3]AUG!CH178:DA178)=0,"",MAX([3]AUG!CH178:DA178))))</f>
        <v/>
      </c>
      <c r="I187" s="15" t="str">
        <f>_xlfn.IFNA(MAX(_xlfn.MODE.MULT([3]AUG!F178:BY178)), (IF(MAX([3]AUG!F178:BY178)=0,"",MAX([3]AUG!F178:BY178))))</f>
        <v/>
      </c>
      <c r="J187" s="15" t="str">
        <f>_xlfn.IFNA(MAX(_xlfn.MODE.MULT([3]AUG!BZ178:CG178)), (IF(MAX([3]AUG!BZ178:CG178)=0,"",MAX([3]AUG!BZ178:CG178))))</f>
        <v/>
      </c>
      <c r="K187" s="5" t="str">
        <f t="shared" si="6"/>
        <v/>
      </c>
      <c r="L187" s="5" t="str">
        <f t="shared" si="7"/>
        <v/>
      </c>
      <c r="M187" s="5" t="str">
        <f t="shared" si="8"/>
        <v/>
      </c>
    </row>
    <row r="188" spans="1:13" ht="27.6">
      <c r="A188" s="17" t="s">
        <v>183</v>
      </c>
      <c r="B188" s="17" t="s">
        <v>370</v>
      </c>
      <c r="C188" s="18" t="s">
        <v>356</v>
      </c>
      <c r="D188" s="18" t="s">
        <v>317</v>
      </c>
      <c r="E188" s="18" t="s">
        <v>186</v>
      </c>
      <c r="F188" s="15" t="str">
        <f>_xlfn.IFNA(MAX(_xlfn.MODE.MULT([3]AUG!DB179:EO179)), (IF(MAX([3]AUG!DB179:EO179)=0,"",MAX([3]AUG!DB179:EO179))))</f>
        <v/>
      </c>
      <c r="G188" s="15" t="str">
        <f>_xlfn.IFNA(MAX(_xlfn.MODE.MULT([3]AUG!EP179:GG179)), (IF(MAX([3]AUG!EP179:GG179)=0,"",MAX([3]AUG!EP179:GG179))))</f>
        <v/>
      </c>
      <c r="H188" s="15" t="str">
        <f>_xlfn.IFNA(MAX(_xlfn.MODE.MULT([3]AUG!CH179:DA179)), (IF(MAX([3]AUG!CH179:DA179)=0,"",MAX([3]AUG!CH179:DA179))))</f>
        <v/>
      </c>
      <c r="I188" s="15" t="str">
        <f>_xlfn.IFNA(MAX(_xlfn.MODE.MULT([3]AUG!F179:BY179)), (IF(MAX([3]AUG!F179:BY179)=0,"",MAX([3]AUG!F179:BY179))))</f>
        <v/>
      </c>
      <c r="J188" s="15" t="str">
        <f>_xlfn.IFNA(MAX(_xlfn.MODE.MULT([3]AUG!BZ179:CG179)), (IF(MAX([3]AUG!BZ179:CG179)=0,"",MAX([3]AUG!BZ179:CG179))))</f>
        <v/>
      </c>
      <c r="K188" s="5" t="str">
        <f t="shared" si="6"/>
        <v/>
      </c>
      <c r="L188" s="5" t="str">
        <f t="shared" si="7"/>
        <v/>
      </c>
      <c r="M188" s="5" t="str">
        <f t="shared" si="8"/>
        <v/>
      </c>
    </row>
    <row r="189" spans="1:13" ht="27.6">
      <c r="A189" s="17" t="s">
        <v>183</v>
      </c>
      <c r="B189" s="17" t="s">
        <v>371</v>
      </c>
      <c r="C189" s="18" t="s">
        <v>356</v>
      </c>
      <c r="D189" s="18" t="s">
        <v>319</v>
      </c>
      <c r="E189" s="18" t="s">
        <v>186</v>
      </c>
      <c r="F189" s="15" t="str">
        <f>_xlfn.IFNA(MAX(_xlfn.MODE.MULT([3]AUG!DB180:EO180)), (IF(MAX([3]AUG!DB180:EO180)=0,"",MAX([3]AUG!DB180:EO180))))</f>
        <v/>
      </c>
      <c r="G189" s="15" t="str">
        <f>_xlfn.IFNA(MAX(_xlfn.MODE.MULT([3]AUG!EP180:GG180)), (IF(MAX([3]AUG!EP180:GG180)=0,"",MAX([3]AUG!EP180:GG180))))</f>
        <v/>
      </c>
      <c r="H189" s="15" t="str">
        <f>_xlfn.IFNA(MAX(_xlfn.MODE.MULT([3]AUG!CH180:DA180)), (IF(MAX([3]AUG!CH180:DA180)=0,"",MAX([3]AUG!CH180:DA180))))</f>
        <v/>
      </c>
      <c r="I189" s="15" t="str">
        <f>_xlfn.IFNA(MAX(_xlfn.MODE.MULT([3]AUG!F180:BY180)), (IF(MAX([3]AUG!F180:BY180)=0,"",MAX([3]AUG!F180:BY180))))</f>
        <v/>
      </c>
      <c r="J189" s="15" t="str">
        <f>_xlfn.IFNA(MAX(_xlfn.MODE.MULT([3]AUG!BZ180:CG180)), (IF(MAX([3]AUG!BZ180:CG180)=0,"",MAX([3]AUG!BZ180:CG180))))</f>
        <v/>
      </c>
      <c r="K189" s="5" t="str">
        <f t="shared" si="6"/>
        <v/>
      </c>
      <c r="L189" s="5" t="str">
        <f t="shared" si="7"/>
        <v/>
      </c>
      <c r="M189" s="5" t="str">
        <f t="shared" si="8"/>
        <v/>
      </c>
    </row>
    <row r="190" spans="1:13" ht="27.6">
      <c r="A190" s="17" t="s">
        <v>183</v>
      </c>
      <c r="B190" s="17" t="s">
        <v>372</v>
      </c>
      <c r="C190" s="18" t="s">
        <v>356</v>
      </c>
      <c r="D190" s="18" t="s">
        <v>321</v>
      </c>
      <c r="E190" s="18" t="s">
        <v>186</v>
      </c>
      <c r="F190" s="15" t="str">
        <f>_xlfn.IFNA(MAX(_xlfn.MODE.MULT([3]AUG!DB181:EO181)), (IF(MAX([3]AUG!DB181:EO181)=0,"",MAX([3]AUG!DB181:EO181))))</f>
        <v/>
      </c>
      <c r="G190" s="15" t="str">
        <f>_xlfn.IFNA(MAX(_xlfn.MODE.MULT([3]AUG!EP181:GG181)), (IF(MAX([3]AUG!EP181:GG181)=0,"",MAX([3]AUG!EP181:GG181))))</f>
        <v/>
      </c>
      <c r="H190" s="15" t="str">
        <f>_xlfn.IFNA(MAX(_xlfn.MODE.MULT([3]AUG!CH181:DA181)), (IF(MAX([3]AUG!CH181:DA181)=0,"",MAX([3]AUG!CH181:DA181))))</f>
        <v/>
      </c>
      <c r="I190" s="15" t="str">
        <f>_xlfn.IFNA(MAX(_xlfn.MODE.MULT([3]AUG!F181:BY181)), (IF(MAX([3]AUG!F181:BY181)=0,"",MAX([3]AUG!F181:BY181))))</f>
        <v/>
      </c>
      <c r="J190" s="15" t="str">
        <f>_xlfn.IFNA(MAX(_xlfn.MODE.MULT([3]AUG!BZ181:CG181)), (IF(MAX([3]AUG!BZ181:CG181)=0,"",MAX([3]AUG!BZ181:CG181))))</f>
        <v/>
      </c>
      <c r="K190" s="5" t="str">
        <f t="shared" si="6"/>
        <v/>
      </c>
      <c r="L190" s="5" t="str">
        <f t="shared" si="7"/>
        <v/>
      </c>
      <c r="M190" s="5" t="str">
        <f t="shared" si="8"/>
        <v/>
      </c>
    </row>
    <row r="191" spans="1:13">
      <c r="A191" s="17" t="s">
        <v>183</v>
      </c>
      <c r="B191" s="17" t="s">
        <v>373</v>
      </c>
      <c r="C191" s="18" t="s">
        <v>356</v>
      </c>
      <c r="D191" s="18" t="s">
        <v>338</v>
      </c>
      <c r="E191" s="18" t="s">
        <v>186</v>
      </c>
      <c r="F191" s="15" t="str">
        <f>_xlfn.IFNA(MAX(_xlfn.MODE.MULT([3]AUG!DB182:EO182)), (IF(MAX([3]AUG!DB182:EO182)=0,"",MAX([3]AUG!DB182:EO182))))</f>
        <v/>
      </c>
      <c r="G191" s="15" t="str">
        <f>_xlfn.IFNA(MAX(_xlfn.MODE.MULT([3]AUG!EP182:GG182)), (IF(MAX([3]AUG!EP182:GG182)=0,"",MAX([3]AUG!EP182:GG182))))</f>
        <v/>
      </c>
      <c r="H191" s="15" t="str">
        <f>_xlfn.IFNA(MAX(_xlfn.MODE.MULT([3]AUG!CH182:DA182)), (IF(MAX([3]AUG!CH182:DA182)=0,"",MAX([3]AUG!CH182:DA182))))</f>
        <v/>
      </c>
      <c r="I191" s="15" t="str">
        <f>_xlfn.IFNA(MAX(_xlfn.MODE.MULT([3]AUG!F182:BY182)), (IF(MAX([3]AUG!F182:BY182)=0,"",MAX([3]AUG!F182:BY182))))</f>
        <v/>
      </c>
      <c r="J191" s="15" t="str">
        <f>_xlfn.IFNA(MAX(_xlfn.MODE.MULT([3]AUG!BZ182:CG182)), (IF(MAX([3]AUG!BZ182:CG182)=0,"",MAX([3]AUG!BZ182:CG182))))</f>
        <v/>
      </c>
      <c r="K191" s="5" t="str">
        <f t="shared" si="6"/>
        <v/>
      </c>
      <c r="L191" s="5" t="str">
        <f t="shared" si="7"/>
        <v/>
      </c>
      <c r="M191" s="5" t="str">
        <f t="shared" si="8"/>
        <v/>
      </c>
    </row>
    <row r="192" spans="1:13">
      <c r="A192" s="17" t="s">
        <v>183</v>
      </c>
      <c r="B192" s="17" t="s">
        <v>374</v>
      </c>
      <c r="C192" s="18" t="s">
        <v>375</v>
      </c>
      <c r="D192" s="18" t="s">
        <v>357</v>
      </c>
      <c r="E192" s="18" t="s">
        <v>186</v>
      </c>
      <c r="F192" s="15" t="str">
        <f>_xlfn.IFNA(MAX(_xlfn.MODE.MULT([3]AUG!DB183:EO183)), (IF(MAX([3]AUG!DB183:EO183)=0,"",MAX([3]AUG!DB183:EO183))))</f>
        <v/>
      </c>
      <c r="G192" s="15" t="str">
        <f>_xlfn.IFNA(MAX(_xlfn.MODE.MULT([3]AUG!EP183:GG183)), (IF(MAX([3]AUG!EP183:GG183)=0,"",MAX([3]AUG!EP183:GG183))))</f>
        <v/>
      </c>
      <c r="H192" s="15" t="str">
        <f>_xlfn.IFNA(MAX(_xlfn.MODE.MULT([3]AUG!CH183:DA183)), (IF(MAX([3]AUG!CH183:DA183)=0,"",MAX([3]AUG!CH183:DA183))))</f>
        <v/>
      </c>
      <c r="I192" s="15" t="str">
        <f>_xlfn.IFNA(MAX(_xlfn.MODE.MULT([3]AUG!F183:BY183)), (IF(MAX([3]AUG!F183:BY183)=0,"",MAX([3]AUG!F183:BY183))))</f>
        <v/>
      </c>
      <c r="J192" s="15" t="str">
        <f>_xlfn.IFNA(MAX(_xlfn.MODE.MULT([3]AUG!BZ183:CG183)), (IF(MAX([3]AUG!BZ183:CG183)=0,"",MAX([3]AUG!BZ183:CG183))))</f>
        <v/>
      </c>
      <c r="K192" s="5" t="str">
        <f t="shared" si="6"/>
        <v/>
      </c>
      <c r="L192" s="5" t="str">
        <f t="shared" si="7"/>
        <v/>
      </c>
      <c r="M192" s="5" t="str">
        <f t="shared" si="8"/>
        <v/>
      </c>
    </row>
    <row r="193" spans="1:13">
      <c r="A193" s="17" t="s">
        <v>183</v>
      </c>
      <c r="B193" s="17" t="s">
        <v>376</v>
      </c>
      <c r="C193" s="18" t="s">
        <v>377</v>
      </c>
      <c r="D193" s="18" t="s">
        <v>295</v>
      </c>
      <c r="E193" s="18" t="s">
        <v>186</v>
      </c>
      <c r="F193" s="15" t="str">
        <f>_xlfn.IFNA(MAX(_xlfn.MODE.MULT([3]AUG!DB184:EO184)), (IF(MAX([3]AUG!DB184:EO184)=0,"",MAX([3]AUG!DB184:EO184))))</f>
        <v/>
      </c>
      <c r="G193" s="15" t="str">
        <f>_xlfn.IFNA(MAX(_xlfn.MODE.MULT([3]AUG!EP184:GG184)), (IF(MAX([3]AUG!EP184:GG184)=0,"",MAX([3]AUG!EP184:GG184))))</f>
        <v/>
      </c>
      <c r="H193" s="15" t="str">
        <f>_xlfn.IFNA(MAX(_xlfn.MODE.MULT([3]AUG!CH184:DA184)), (IF(MAX([3]AUG!CH184:DA184)=0,"",MAX([3]AUG!CH184:DA184))))</f>
        <v/>
      </c>
      <c r="I193" s="15" t="str">
        <f>_xlfn.IFNA(MAX(_xlfn.MODE.MULT([3]AUG!F184:BY184)), (IF(MAX([3]AUG!F184:BY184)=0,"",MAX([3]AUG!F184:BY184))))</f>
        <v/>
      </c>
      <c r="J193" s="15" t="str">
        <f>_xlfn.IFNA(MAX(_xlfn.MODE.MULT([3]AUG!BZ184:CG184)), (IF(MAX([3]AUG!BZ184:CG184)=0,"",MAX([3]AUG!BZ184:CG184))))</f>
        <v/>
      </c>
      <c r="K193" s="5" t="str">
        <f t="shared" si="6"/>
        <v/>
      </c>
      <c r="L193" s="5" t="str">
        <f t="shared" si="7"/>
        <v/>
      </c>
      <c r="M193" s="5" t="str">
        <f t="shared" si="8"/>
        <v/>
      </c>
    </row>
    <row r="194" spans="1:13">
      <c r="A194" s="17" t="s">
        <v>183</v>
      </c>
      <c r="B194" s="17" t="s">
        <v>378</v>
      </c>
      <c r="C194" s="18" t="s">
        <v>379</v>
      </c>
      <c r="D194" s="18" t="s">
        <v>278</v>
      </c>
      <c r="E194" s="18" t="s">
        <v>186</v>
      </c>
      <c r="F194" s="15" t="str">
        <f>_xlfn.IFNA(MAX(_xlfn.MODE.MULT([3]AUG!DB185:EO185)), (IF(MAX([3]AUG!DB185:EO185)=0,"",MAX([3]AUG!DB185:EO185))))</f>
        <v/>
      </c>
      <c r="G194" s="15" t="str">
        <f>_xlfn.IFNA(MAX(_xlfn.MODE.MULT([3]AUG!EP185:GG185)), (IF(MAX([3]AUG!EP185:GG185)=0,"",MAX([3]AUG!EP185:GG185))))</f>
        <v/>
      </c>
      <c r="H194" s="15" t="str">
        <f>_xlfn.IFNA(MAX(_xlfn.MODE.MULT([3]AUG!CH185:DA185)), (IF(MAX([3]AUG!CH185:DA185)=0,"",MAX([3]AUG!CH185:DA185))))</f>
        <v/>
      </c>
      <c r="I194" s="15" t="str">
        <f>_xlfn.IFNA(MAX(_xlfn.MODE.MULT([3]AUG!F185:BY185)), (IF(MAX([3]AUG!F185:BY185)=0,"",MAX([3]AUG!F185:BY185))))</f>
        <v/>
      </c>
      <c r="J194" s="15" t="str">
        <f>_xlfn.IFNA(MAX(_xlfn.MODE.MULT([3]AUG!BZ185:CG185)), (IF(MAX([3]AUG!BZ185:CG185)=0,"",MAX([3]AUG!BZ185:CG185))))</f>
        <v/>
      </c>
      <c r="K194" s="5" t="str">
        <f t="shared" si="6"/>
        <v/>
      </c>
      <c r="L194" s="5" t="str">
        <f t="shared" si="7"/>
        <v/>
      </c>
      <c r="M194" s="5" t="str">
        <f t="shared" si="8"/>
        <v/>
      </c>
    </row>
    <row r="195" spans="1:13">
      <c r="A195" s="17" t="s">
        <v>183</v>
      </c>
      <c r="B195" s="17" t="s">
        <v>380</v>
      </c>
      <c r="C195" s="18" t="s">
        <v>381</v>
      </c>
      <c r="D195" s="18" t="s">
        <v>303</v>
      </c>
      <c r="E195" s="18" t="s">
        <v>186</v>
      </c>
      <c r="F195" s="15">
        <f>_xlfn.IFNA(MAX(_xlfn.MODE.MULT([3]AUG!DB186:EO186)), (IF(MAX([3]AUG!DB186:EO186)=0,"",MAX([3]AUG!DB186:EO186))))</f>
        <v>188</v>
      </c>
      <c r="G195" s="15" t="str">
        <f>_xlfn.IFNA(MAX(_xlfn.MODE.MULT([3]AUG!EP186:GG186)), (IF(MAX([3]AUG!EP186:GG186)=0,"",MAX([3]AUG!EP186:GG186))))</f>
        <v/>
      </c>
      <c r="H195" s="15" t="str">
        <f>_xlfn.IFNA(MAX(_xlfn.MODE.MULT([3]AUG!CH186:DA186)), (IF(MAX([3]AUG!CH186:DA186)=0,"",MAX([3]AUG!CH186:DA186))))</f>
        <v/>
      </c>
      <c r="I195" s="15" t="str">
        <f>_xlfn.IFNA(MAX(_xlfn.MODE.MULT([3]AUG!F186:BY186)), (IF(MAX([3]AUG!F186:BY186)=0,"",MAX([3]AUG!F186:BY186))))</f>
        <v/>
      </c>
      <c r="J195" s="15" t="str">
        <f>_xlfn.IFNA(MAX(_xlfn.MODE.MULT([3]AUG!BZ186:CG186)), (IF(MAX([3]AUG!BZ186:CG186)=0,"",MAX([3]AUG!BZ186:CG186))))</f>
        <v/>
      </c>
      <c r="K195" s="5">
        <f t="shared" si="6"/>
        <v>188</v>
      </c>
      <c r="L195" s="5">
        <f t="shared" si="7"/>
        <v>188</v>
      </c>
      <c r="M195" s="5">
        <f t="shared" si="8"/>
        <v>188</v>
      </c>
    </row>
    <row r="196" spans="1:13" ht="27.6">
      <c r="A196" s="17" t="s">
        <v>183</v>
      </c>
      <c r="B196" s="17" t="s">
        <v>382</v>
      </c>
      <c r="C196" s="18" t="s">
        <v>381</v>
      </c>
      <c r="D196" s="18" t="s">
        <v>239</v>
      </c>
      <c r="E196" s="18" t="s">
        <v>186</v>
      </c>
      <c r="F196" s="15" t="str">
        <f>_xlfn.IFNA(MAX(_xlfn.MODE.MULT([3]AUG!DB187:EO187)), (IF(MAX([3]AUG!DB187:EO187)=0,"",MAX([3]AUG!DB187:EO187))))</f>
        <v/>
      </c>
      <c r="G196" s="15" t="str">
        <f>_xlfn.IFNA(MAX(_xlfn.MODE.MULT([3]AUG!EP187:GG187)), (IF(MAX([3]AUG!EP187:GG187)=0,"",MAX([3]AUG!EP187:GG187))))</f>
        <v/>
      </c>
      <c r="H196" s="15" t="str">
        <f>_xlfn.IFNA(MAX(_xlfn.MODE.MULT([3]AUG!CH187:DA187)), (IF(MAX([3]AUG!CH187:DA187)=0,"",MAX([3]AUG!CH187:DA187))))</f>
        <v/>
      </c>
      <c r="I196" s="15" t="str">
        <f>_xlfn.IFNA(MAX(_xlfn.MODE.MULT([3]AUG!F187:BY187)), (IF(MAX([3]AUG!F187:BY187)=0,"",MAX([3]AUG!F187:BY187))))</f>
        <v/>
      </c>
      <c r="J196" s="15" t="str">
        <f>_xlfn.IFNA(MAX(_xlfn.MODE.MULT([3]AUG!BZ187:CG187)), (IF(MAX([3]AUG!BZ187:CG187)=0,"",MAX([3]AUG!BZ187:CG187))))</f>
        <v/>
      </c>
      <c r="K196" s="5" t="str">
        <f t="shared" si="6"/>
        <v/>
      </c>
      <c r="L196" s="5" t="str">
        <f t="shared" si="7"/>
        <v/>
      </c>
      <c r="M196" s="5" t="str">
        <f t="shared" si="8"/>
        <v/>
      </c>
    </row>
    <row r="197" spans="1:13" ht="27.6">
      <c r="A197" s="17" t="s">
        <v>183</v>
      </c>
      <c r="B197" s="17" t="s">
        <v>383</v>
      </c>
      <c r="C197" s="18" t="s">
        <v>381</v>
      </c>
      <c r="D197" s="18" t="s">
        <v>224</v>
      </c>
      <c r="E197" s="18" t="s">
        <v>186</v>
      </c>
      <c r="F197" s="15" t="str">
        <f>_xlfn.IFNA(MAX(_xlfn.MODE.MULT([3]AUG!DB188:EO188)), (IF(MAX([3]AUG!DB188:EO188)=0,"",MAX([3]AUG!DB188:EO188))))</f>
        <v/>
      </c>
      <c r="G197" s="15" t="str">
        <f>_xlfn.IFNA(MAX(_xlfn.MODE.MULT([3]AUG!EP188:GG188)), (IF(MAX([3]AUG!EP188:GG188)=0,"",MAX([3]AUG!EP188:GG188))))</f>
        <v/>
      </c>
      <c r="H197" s="15" t="str">
        <f>_xlfn.IFNA(MAX(_xlfn.MODE.MULT([3]AUG!CH188:DA188)), (IF(MAX([3]AUG!CH188:DA188)=0,"",MAX([3]AUG!CH188:DA188))))</f>
        <v/>
      </c>
      <c r="I197" s="15">
        <f>_xlfn.IFNA(MAX(_xlfn.MODE.MULT([3]AUG!F188:BY188)), (IF(MAX([3]AUG!F188:BY188)=0,"",MAX([3]AUG!F188:BY188))))</f>
        <v>200</v>
      </c>
      <c r="J197" s="15" t="str">
        <f>_xlfn.IFNA(MAX(_xlfn.MODE.MULT([3]AUG!BZ188:CG188)), (IF(MAX([3]AUG!BZ188:CG188)=0,"",MAX([3]AUG!BZ188:CG188))))</f>
        <v/>
      </c>
      <c r="K197" s="5">
        <f t="shared" si="6"/>
        <v>200</v>
      </c>
      <c r="L197" s="5">
        <f t="shared" si="7"/>
        <v>200</v>
      </c>
      <c r="M197" s="5">
        <f t="shared" si="8"/>
        <v>200</v>
      </c>
    </row>
    <row r="198" spans="1:13">
      <c r="A198" s="17" t="s">
        <v>183</v>
      </c>
      <c r="B198" s="17" t="s">
        <v>384</v>
      </c>
      <c r="C198" s="18" t="s">
        <v>381</v>
      </c>
      <c r="D198" s="18" t="s">
        <v>278</v>
      </c>
      <c r="E198" s="18" t="s">
        <v>186</v>
      </c>
      <c r="F198" s="15" t="str">
        <f>_xlfn.IFNA(MAX(_xlfn.MODE.MULT([3]AUG!DB189:EO189)), (IF(MAX([3]AUG!DB189:EO189)=0,"",MAX([3]AUG!DB189:EO189))))</f>
        <v/>
      </c>
      <c r="G198" s="15" t="str">
        <f>_xlfn.IFNA(MAX(_xlfn.MODE.MULT([3]AUG!EP189:GG189)), (IF(MAX([3]AUG!EP189:GG189)=0,"",MAX([3]AUG!EP189:GG189))))</f>
        <v/>
      </c>
      <c r="H198" s="15" t="str">
        <f>_xlfn.IFNA(MAX(_xlfn.MODE.MULT([3]AUG!CH189:DA189)), (IF(MAX([3]AUG!CH189:DA189)=0,"",MAX([3]AUG!CH189:DA189))))</f>
        <v/>
      </c>
      <c r="I198" s="15" t="str">
        <f>_xlfn.IFNA(MAX(_xlfn.MODE.MULT([3]AUG!F189:BY189)), (IF(MAX([3]AUG!F189:BY189)=0,"",MAX([3]AUG!F189:BY189))))</f>
        <v/>
      </c>
      <c r="J198" s="15" t="str">
        <f>_xlfn.IFNA(MAX(_xlfn.MODE.MULT([3]AUG!BZ189:CG189)), (IF(MAX([3]AUG!BZ189:CG189)=0,"",MAX([3]AUG!BZ189:CG189))))</f>
        <v/>
      </c>
      <c r="K198" s="5" t="str">
        <f t="shared" si="6"/>
        <v/>
      </c>
      <c r="L198" s="5" t="str">
        <f t="shared" si="7"/>
        <v/>
      </c>
      <c r="M198" s="5" t="str">
        <f t="shared" si="8"/>
        <v/>
      </c>
    </row>
    <row r="199" spans="1:13" ht="27.6">
      <c r="A199" s="17" t="s">
        <v>183</v>
      </c>
      <c r="B199" s="17" t="s">
        <v>385</v>
      </c>
      <c r="C199" s="18" t="s">
        <v>381</v>
      </c>
      <c r="D199" s="18" t="s">
        <v>231</v>
      </c>
      <c r="E199" s="18" t="s">
        <v>186</v>
      </c>
      <c r="F199" s="15" t="str">
        <f>_xlfn.IFNA(MAX(_xlfn.MODE.MULT([3]AUG!DB190:EO190)), (IF(MAX([3]AUG!DB190:EO190)=0,"",MAX([3]AUG!DB190:EO190))))</f>
        <v/>
      </c>
      <c r="G199" s="15" t="str">
        <f>_xlfn.IFNA(MAX(_xlfn.MODE.MULT([3]AUG!EP190:GG190)), (IF(MAX([3]AUG!EP190:GG190)=0,"",MAX([3]AUG!EP190:GG190))))</f>
        <v/>
      </c>
      <c r="H199" s="15" t="str">
        <f>_xlfn.IFNA(MAX(_xlfn.MODE.MULT([3]AUG!CH190:DA190)), (IF(MAX([3]AUG!CH190:DA190)=0,"",MAX([3]AUG!CH190:DA190))))</f>
        <v/>
      </c>
      <c r="I199" s="15" t="str">
        <f>_xlfn.IFNA(MAX(_xlfn.MODE.MULT([3]AUG!F190:BY190)), (IF(MAX([3]AUG!F190:BY190)=0,"",MAX([3]AUG!F190:BY190))))</f>
        <v/>
      </c>
      <c r="J199" s="15" t="str">
        <f>_xlfn.IFNA(MAX(_xlfn.MODE.MULT([3]AUG!BZ190:CG190)), (IF(MAX([3]AUG!BZ190:CG190)=0,"",MAX([3]AUG!BZ190:CG190))))</f>
        <v/>
      </c>
      <c r="K199" s="5" t="str">
        <f t="shared" si="6"/>
        <v/>
      </c>
      <c r="L199" s="5" t="str">
        <f t="shared" si="7"/>
        <v/>
      </c>
      <c r="M199" s="5" t="str">
        <f t="shared" si="8"/>
        <v/>
      </c>
    </row>
    <row r="200" spans="1:13" ht="27.6">
      <c r="A200" s="17" t="s">
        <v>183</v>
      </c>
      <c r="B200" s="17" t="s">
        <v>386</v>
      </c>
      <c r="C200" s="18" t="s">
        <v>381</v>
      </c>
      <c r="D200" s="18" t="s">
        <v>233</v>
      </c>
      <c r="E200" s="18" t="s">
        <v>186</v>
      </c>
      <c r="F200" s="15" t="str">
        <f>_xlfn.IFNA(MAX(_xlfn.MODE.MULT([3]AUG!DB191:EO191)), (IF(MAX([3]AUG!DB191:EO191)=0,"",MAX([3]AUG!DB191:EO191))))</f>
        <v/>
      </c>
      <c r="G200" s="15" t="str">
        <f>_xlfn.IFNA(MAX(_xlfn.MODE.MULT([3]AUG!EP191:GG191)), (IF(MAX([3]AUG!EP191:GG191)=0,"",MAX([3]AUG!EP191:GG191))))</f>
        <v/>
      </c>
      <c r="H200" s="15" t="str">
        <f>_xlfn.IFNA(MAX(_xlfn.MODE.MULT([3]AUG!CH191:DA191)), (IF(MAX([3]AUG!CH191:DA191)=0,"",MAX([3]AUG!CH191:DA191))))</f>
        <v/>
      </c>
      <c r="I200" s="15" t="str">
        <f>_xlfn.IFNA(MAX(_xlfn.MODE.MULT([3]AUG!F191:BY191)), (IF(MAX([3]AUG!F191:BY191)=0,"",MAX([3]AUG!F191:BY191))))</f>
        <v/>
      </c>
      <c r="J200" s="15">
        <f>_xlfn.IFNA(MAX(_xlfn.MODE.MULT([3]AUG!BZ191:CG191)), (IF(MAX([3]AUG!BZ191:CG191)=0,"",MAX([3]AUG!BZ191:CG191))))</f>
        <v>22</v>
      </c>
      <c r="K200" s="5">
        <f t="shared" si="6"/>
        <v>22</v>
      </c>
      <c r="L200" s="5">
        <f t="shared" si="7"/>
        <v>22</v>
      </c>
      <c r="M200" s="5">
        <f t="shared" si="8"/>
        <v>22</v>
      </c>
    </row>
    <row r="201" spans="1:13" ht="27.6">
      <c r="A201" s="17" t="s">
        <v>183</v>
      </c>
      <c r="B201" s="17" t="s">
        <v>387</v>
      </c>
      <c r="C201" s="18" t="s">
        <v>381</v>
      </c>
      <c r="D201" s="18" t="s">
        <v>219</v>
      </c>
      <c r="E201" s="18" t="s">
        <v>186</v>
      </c>
      <c r="F201" s="15" t="str">
        <f>_xlfn.IFNA(MAX(_xlfn.MODE.MULT([3]AUG!DB192:EO192)), (IF(MAX([3]AUG!DB192:EO192)=0,"",MAX([3]AUG!DB192:EO192))))</f>
        <v/>
      </c>
      <c r="G201" s="15" t="str">
        <f>_xlfn.IFNA(MAX(_xlfn.MODE.MULT([3]AUG!EP192:GG192)), (IF(MAX([3]AUG!EP192:GG192)=0,"",MAX([3]AUG!EP192:GG192))))</f>
        <v/>
      </c>
      <c r="H201" s="15" t="str">
        <f>_xlfn.IFNA(MAX(_xlfn.MODE.MULT([3]AUG!CH192:DA192)), (IF(MAX([3]AUG!CH192:DA192)=0,"",MAX([3]AUG!CH192:DA192))))</f>
        <v/>
      </c>
      <c r="I201" s="15" t="str">
        <f>_xlfn.IFNA(MAX(_xlfn.MODE.MULT([3]AUG!F192:BY192)), (IF(MAX([3]AUG!F192:BY192)=0,"",MAX([3]AUG!F192:BY192))))</f>
        <v/>
      </c>
      <c r="J201" s="15" t="str">
        <f>_xlfn.IFNA(MAX(_xlfn.MODE.MULT([3]AUG!BZ192:CG192)), (IF(MAX([3]AUG!BZ192:CG192)=0,"",MAX([3]AUG!BZ192:CG192))))</f>
        <v/>
      </c>
      <c r="K201" s="5" t="str">
        <f t="shared" si="6"/>
        <v/>
      </c>
      <c r="L201" s="5" t="str">
        <f t="shared" si="7"/>
        <v/>
      </c>
      <c r="M201" s="5" t="str">
        <f t="shared" si="8"/>
        <v/>
      </c>
    </row>
    <row r="202" spans="1:13" ht="27.6">
      <c r="A202" s="17" t="s">
        <v>183</v>
      </c>
      <c r="B202" s="17" t="s">
        <v>388</v>
      </c>
      <c r="C202" s="18" t="s">
        <v>381</v>
      </c>
      <c r="D202" s="18" t="s">
        <v>338</v>
      </c>
      <c r="E202" s="18" t="s">
        <v>186</v>
      </c>
      <c r="F202" s="15" t="str">
        <f>_xlfn.IFNA(MAX(_xlfn.MODE.MULT([3]AUG!DB193:EO193)), (IF(MAX([3]AUG!DB193:EO193)=0,"",MAX([3]AUG!DB193:EO193))))</f>
        <v/>
      </c>
      <c r="G202" s="15" t="str">
        <f>_xlfn.IFNA(MAX(_xlfn.MODE.MULT([3]AUG!EP193:GG193)), (IF(MAX([3]AUG!EP193:GG193)=0,"",MAX([3]AUG!EP193:GG193))))</f>
        <v/>
      </c>
      <c r="H202" s="15" t="str">
        <f>_xlfn.IFNA(MAX(_xlfn.MODE.MULT([3]AUG!CH193:DA193)), (IF(MAX([3]AUG!CH193:DA193)=0,"",MAX([3]AUG!CH193:DA193))))</f>
        <v/>
      </c>
      <c r="I202" s="15" t="str">
        <f>_xlfn.IFNA(MAX(_xlfn.MODE.MULT([3]AUG!F193:BY193)), (IF(MAX([3]AUG!F193:BY193)=0,"",MAX([3]AUG!F193:BY193))))</f>
        <v/>
      </c>
      <c r="J202" s="15" t="str">
        <f>_xlfn.IFNA(MAX(_xlfn.MODE.MULT([3]AUG!BZ193:CG193)), (IF(MAX([3]AUG!BZ193:CG193)=0,"",MAX([3]AUG!BZ193:CG193))))</f>
        <v/>
      </c>
      <c r="K202" s="5" t="str">
        <f t="shared" si="6"/>
        <v/>
      </c>
      <c r="L202" s="5" t="str">
        <f t="shared" si="7"/>
        <v/>
      </c>
      <c r="M202" s="5" t="str">
        <f t="shared" si="8"/>
        <v/>
      </c>
    </row>
    <row r="203" spans="1:13" ht="27.6">
      <c r="A203" s="17" t="s">
        <v>183</v>
      </c>
      <c r="B203" s="17" t="s">
        <v>389</v>
      </c>
      <c r="C203" s="18" t="s">
        <v>390</v>
      </c>
      <c r="D203" s="18" t="s">
        <v>239</v>
      </c>
      <c r="E203" s="18" t="s">
        <v>186</v>
      </c>
      <c r="F203" s="15" t="str">
        <f>_xlfn.IFNA(MAX(_xlfn.MODE.MULT([3]AUG!DB194:EO194)), (IF(MAX([3]AUG!DB194:EO194)=0,"",MAX([3]AUG!DB194:EO194))))</f>
        <v/>
      </c>
      <c r="G203" s="15" t="str">
        <f>_xlfn.IFNA(MAX(_xlfn.MODE.MULT([3]AUG!EP194:GG194)), (IF(MAX([3]AUG!EP194:GG194)=0,"",MAX([3]AUG!EP194:GG194))))</f>
        <v/>
      </c>
      <c r="H203" s="15" t="str">
        <f>_xlfn.IFNA(MAX(_xlfn.MODE.MULT([3]AUG!CH194:DA194)), (IF(MAX([3]AUG!CH194:DA194)=0,"",MAX([3]AUG!CH194:DA194))))</f>
        <v/>
      </c>
      <c r="I203" s="15" t="str">
        <f>_xlfn.IFNA(MAX(_xlfn.MODE.MULT([3]AUG!F194:BY194)), (IF(MAX([3]AUG!F194:BY194)=0,"",MAX([3]AUG!F194:BY194))))</f>
        <v/>
      </c>
      <c r="J203" s="15" t="str">
        <f>_xlfn.IFNA(MAX(_xlfn.MODE.MULT([3]AUG!BZ194:CG194)), (IF(MAX([3]AUG!BZ194:CG194)=0,"",MAX([3]AUG!BZ194:CG194))))</f>
        <v/>
      </c>
      <c r="K203" s="5" t="str">
        <f t="shared" si="6"/>
        <v/>
      </c>
      <c r="L203" s="5" t="str">
        <f t="shared" si="7"/>
        <v/>
      </c>
      <c r="M203" s="5" t="str">
        <f t="shared" si="8"/>
        <v/>
      </c>
    </row>
    <row r="204" spans="1:13" ht="27.6">
      <c r="A204" s="17" t="s">
        <v>183</v>
      </c>
      <c r="B204" s="17" t="s">
        <v>391</v>
      </c>
      <c r="C204" s="18" t="s">
        <v>390</v>
      </c>
      <c r="D204" s="18" t="s">
        <v>224</v>
      </c>
      <c r="E204" s="18" t="s">
        <v>186</v>
      </c>
      <c r="F204" s="15" t="str">
        <f>_xlfn.IFNA(MAX(_xlfn.MODE.MULT([3]AUG!DB195:EO195)), (IF(MAX([3]AUG!DB195:EO195)=0,"",MAX([3]AUG!DB195:EO195))))</f>
        <v/>
      </c>
      <c r="G204" s="15" t="str">
        <f>_xlfn.IFNA(MAX(_xlfn.MODE.MULT([3]AUG!EP195:GG195)), (IF(MAX([3]AUG!EP195:GG195)=0,"",MAX([3]AUG!EP195:GG195))))</f>
        <v/>
      </c>
      <c r="H204" s="15" t="str">
        <f>_xlfn.IFNA(MAX(_xlfn.MODE.MULT([3]AUG!CH195:DA195)), (IF(MAX([3]AUG!CH195:DA195)=0,"",MAX([3]AUG!CH195:DA195))))</f>
        <v/>
      </c>
      <c r="I204" s="15" t="str">
        <f>_xlfn.IFNA(MAX(_xlfn.MODE.MULT([3]AUG!F195:BY195)), (IF(MAX([3]AUG!F195:BY195)=0,"",MAX([3]AUG!F195:BY195))))</f>
        <v/>
      </c>
      <c r="J204" s="15" t="str">
        <f>_xlfn.IFNA(MAX(_xlfn.MODE.MULT([3]AUG!BZ195:CG195)), (IF(MAX([3]AUG!BZ195:CG195)=0,"",MAX([3]AUG!BZ195:CG195))))</f>
        <v/>
      </c>
      <c r="K204" s="5" t="str">
        <f t="shared" si="6"/>
        <v/>
      </c>
      <c r="L204" s="5" t="str">
        <f t="shared" si="7"/>
        <v/>
      </c>
      <c r="M204" s="5" t="str">
        <f t="shared" si="8"/>
        <v/>
      </c>
    </row>
    <row r="205" spans="1:13" ht="27.6">
      <c r="A205" s="17" t="s">
        <v>183</v>
      </c>
      <c r="B205" s="17" t="s">
        <v>392</v>
      </c>
      <c r="C205" s="18" t="s">
        <v>390</v>
      </c>
      <c r="D205" s="18" t="s">
        <v>226</v>
      </c>
      <c r="E205" s="18" t="s">
        <v>186</v>
      </c>
      <c r="F205" s="15" t="str">
        <f>_xlfn.IFNA(MAX(_xlfn.MODE.MULT([3]AUG!DB196:EO196)), (IF(MAX([3]AUG!DB196:EO196)=0,"",MAX([3]AUG!DB196:EO196))))</f>
        <v/>
      </c>
      <c r="G205" s="15" t="str">
        <f>_xlfn.IFNA(MAX(_xlfn.MODE.MULT([3]AUG!EP196:GG196)), (IF(MAX([3]AUG!EP196:GG196)=0,"",MAX([3]AUG!EP196:GG196))))</f>
        <v/>
      </c>
      <c r="H205" s="15" t="str">
        <f>_xlfn.IFNA(MAX(_xlfn.MODE.MULT([3]AUG!CH196:DA196)), (IF(MAX([3]AUG!CH196:DA196)=0,"",MAX([3]AUG!CH196:DA196))))</f>
        <v/>
      </c>
      <c r="I205" s="15" t="str">
        <f>_xlfn.IFNA(MAX(_xlfn.MODE.MULT([3]AUG!F196:BY196)), (IF(MAX([3]AUG!F196:BY196)=0,"",MAX([3]AUG!F196:BY196))))</f>
        <v/>
      </c>
      <c r="J205" s="15" t="str">
        <f>_xlfn.IFNA(MAX(_xlfn.MODE.MULT([3]AUG!BZ196:CG196)), (IF(MAX([3]AUG!BZ196:CG196)=0,"",MAX([3]AUG!BZ196:CG196))))</f>
        <v/>
      </c>
      <c r="K205" s="5" t="str">
        <f t="shared" ref="K205:K268" si="9">IF(MIN(F205:J205) = 0, "", MIN(F205:J205))</f>
        <v/>
      </c>
      <c r="L205" s="5" t="str">
        <f t="shared" ref="L205:L268" si="10">IF(MAX(F205:J205) = 0, "", MAX(F205:J205))</f>
        <v/>
      </c>
      <c r="M205" s="5" t="str">
        <f t="shared" ref="M205:M268" si="11">_xlfn.IFNA(MAX(_xlfn.MODE.MULT(F205:J205)), L205)</f>
        <v/>
      </c>
    </row>
    <row r="206" spans="1:13">
      <c r="A206" s="17" t="s">
        <v>183</v>
      </c>
      <c r="B206" s="17" t="s">
        <v>393</v>
      </c>
      <c r="C206" s="18" t="s">
        <v>390</v>
      </c>
      <c r="D206" s="18" t="s">
        <v>228</v>
      </c>
      <c r="E206" s="18" t="s">
        <v>186</v>
      </c>
      <c r="F206" s="15" t="str">
        <f>_xlfn.IFNA(MAX(_xlfn.MODE.MULT([3]AUG!DB197:EO197)), (IF(MAX([3]AUG!DB197:EO197)=0,"",MAX([3]AUG!DB197:EO197))))</f>
        <v/>
      </c>
      <c r="G206" s="15" t="str">
        <f>_xlfn.IFNA(MAX(_xlfn.MODE.MULT([3]AUG!EP197:GG197)), (IF(MAX([3]AUG!EP197:GG197)=0,"",MAX([3]AUG!EP197:GG197))))</f>
        <v/>
      </c>
      <c r="H206" s="15" t="str">
        <f>_xlfn.IFNA(MAX(_xlfn.MODE.MULT([3]AUG!CH197:DA197)), (IF(MAX([3]AUG!CH197:DA197)=0,"",MAX([3]AUG!CH197:DA197))))</f>
        <v/>
      </c>
      <c r="I206" s="15" t="str">
        <f>_xlfn.IFNA(MAX(_xlfn.MODE.MULT([3]AUG!F197:BY197)), (IF(MAX([3]AUG!F197:BY197)=0,"",MAX([3]AUG!F197:BY197))))</f>
        <v/>
      </c>
      <c r="J206" s="15" t="str">
        <f>_xlfn.IFNA(MAX(_xlfn.MODE.MULT([3]AUG!BZ197:CG197)), (IF(MAX([3]AUG!BZ197:CG197)=0,"",MAX([3]AUG!BZ197:CG197))))</f>
        <v/>
      </c>
      <c r="K206" s="5" t="str">
        <f t="shared" si="9"/>
        <v/>
      </c>
      <c r="L206" s="5" t="str">
        <f t="shared" si="10"/>
        <v/>
      </c>
      <c r="M206" s="5" t="str">
        <f t="shared" si="11"/>
        <v/>
      </c>
    </row>
    <row r="207" spans="1:13">
      <c r="A207" s="17" t="s">
        <v>183</v>
      </c>
      <c r="B207" s="17" t="s">
        <v>394</v>
      </c>
      <c r="C207" s="18" t="s">
        <v>395</v>
      </c>
      <c r="D207" s="18" t="s">
        <v>357</v>
      </c>
      <c r="E207" s="18" t="s">
        <v>186</v>
      </c>
      <c r="F207" s="15" t="str">
        <f>_xlfn.IFNA(MAX(_xlfn.MODE.MULT([3]AUG!DB198:EO198)), (IF(MAX([3]AUG!DB198:EO198)=0,"",MAX([3]AUG!DB198:EO198))))</f>
        <v/>
      </c>
      <c r="G207" s="15" t="str">
        <f>_xlfn.IFNA(MAX(_xlfn.MODE.MULT([3]AUG!EP198:GG198)), (IF(MAX([3]AUG!EP198:GG198)=0,"",MAX([3]AUG!EP198:GG198))))</f>
        <v/>
      </c>
      <c r="H207" s="15" t="str">
        <f>_xlfn.IFNA(MAX(_xlfn.MODE.MULT([3]AUG!CH198:DA198)), (IF(MAX([3]AUG!CH198:DA198)=0,"",MAX([3]AUG!CH198:DA198))))</f>
        <v/>
      </c>
      <c r="I207" s="15" t="str">
        <f>_xlfn.IFNA(MAX(_xlfn.MODE.MULT([3]AUG!F198:BY198)), (IF(MAX([3]AUG!F198:BY198)=0,"",MAX([3]AUG!F198:BY198))))</f>
        <v/>
      </c>
      <c r="J207" s="15" t="str">
        <f>_xlfn.IFNA(MAX(_xlfn.MODE.MULT([3]AUG!BZ198:CG198)), (IF(MAX([3]AUG!BZ198:CG198)=0,"",MAX([3]AUG!BZ198:CG198))))</f>
        <v/>
      </c>
      <c r="K207" s="5" t="str">
        <f t="shared" si="9"/>
        <v/>
      </c>
      <c r="L207" s="5" t="str">
        <f t="shared" si="10"/>
        <v/>
      </c>
      <c r="M207" s="5" t="str">
        <f t="shared" si="11"/>
        <v/>
      </c>
    </row>
    <row r="208" spans="1:13">
      <c r="A208" s="17" t="s">
        <v>183</v>
      </c>
      <c r="B208" s="17" t="s">
        <v>396</v>
      </c>
      <c r="C208" s="18" t="s">
        <v>395</v>
      </c>
      <c r="D208" s="18" t="s">
        <v>231</v>
      </c>
      <c r="E208" s="18" t="s">
        <v>186</v>
      </c>
      <c r="F208" s="15" t="str">
        <f>_xlfn.IFNA(MAX(_xlfn.MODE.MULT([3]AUG!DB199:EO199)), (IF(MAX([3]AUG!DB199:EO199)=0,"",MAX([3]AUG!DB199:EO199))))</f>
        <v/>
      </c>
      <c r="G208" s="15" t="str">
        <f>_xlfn.IFNA(MAX(_xlfn.MODE.MULT([3]AUG!EP199:GG199)), (IF(MAX([3]AUG!EP199:GG199)=0,"",MAX([3]AUG!EP199:GG199))))</f>
        <v/>
      </c>
      <c r="H208" s="15" t="str">
        <f>_xlfn.IFNA(MAX(_xlfn.MODE.MULT([3]AUG!CH199:DA199)), (IF(MAX([3]AUG!CH199:DA199)=0,"",MAX([3]AUG!CH199:DA199))))</f>
        <v/>
      </c>
      <c r="I208" s="15" t="str">
        <f>_xlfn.IFNA(MAX(_xlfn.MODE.MULT([3]AUG!F199:BY199)), (IF(MAX([3]AUG!F199:BY199)=0,"",MAX([3]AUG!F199:BY199))))</f>
        <v/>
      </c>
      <c r="J208" s="15" t="str">
        <f>_xlfn.IFNA(MAX(_xlfn.MODE.MULT([3]AUG!BZ199:CG199)), (IF(MAX([3]AUG!BZ199:CG199)=0,"",MAX([3]AUG!BZ199:CG199))))</f>
        <v/>
      </c>
      <c r="K208" s="5" t="str">
        <f t="shared" si="9"/>
        <v/>
      </c>
      <c r="L208" s="5" t="str">
        <f t="shared" si="10"/>
        <v/>
      </c>
      <c r="M208" s="5" t="str">
        <f t="shared" si="11"/>
        <v/>
      </c>
    </row>
    <row r="209" spans="1:13">
      <c r="A209" s="17" t="s">
        <v>183</v>
      </c>
      <c r="B209" s="17" t="s">
        <v>397</v>
      </c>
      <c r="C209" s="18" t="s">
        <v>395</v>
      </c>
      <c r="D209" s="18" t="s">
        <v>233</v>
      </c>
      <c r="E209" s="18" t="s">
        <v>186</v>
      </c>
      <c r="F209" s="15" t="str">
        <f>_xlfn.IFNA(MAX(_xlfn.MODE.MULT([3]AUG!DB200:EO200)), (IF(MAX([3]AUG!DB200:EO200)=0,"",MAX([3]AUG!DB200:EO200))))</f>
        <v/>
      </c>
      <c r="G209" s="15" t="str">
        <f>_xlfn.IFNA(MAX(_xlfn.MODE.MULT([3]AUG!EP200:GG200)), (IF(MAX([3]AUG!EP200:GG200)=0,"",MAX([3]AUG!EP200:GG200))))</f>
        <v/>
      </c>
      <c r="H209" s="15" t="str">
        <f>_xlfn.IFNA(MAX(_xlfn.MODE.MULT([3]AUG!CH200:DA200)), (IF(MAX([3]AUG!CH200:DA200)=0,"",MAX([3]AUG!CH200:DA200))))</f>
        <v/>
      </c>
      <c r="I209" s="15" t="str">
        <f>_xlfn.IFNA(MAX(_xlfn.MODE.MULT([3]AUG!F200:BY200)), (IF(MAX([3]AUG!F200:BY200)=0,"",MAX([3]AUG!F200:BY200))))</f>
        <v/>
      </c>
      <c r="J209" s="15" t="str">
        <f>_xlfn.IFNA(MAX(_xlfn.MODE.MULT([3]AUG!BZ200:CG200)), (IF(MAX([3]AUG!BZ200:CG200)=0,"",MAX([3]AUG!BZ200:CG200))))</f>
        <v/>
      </c>
      <c r="K209" s="5" t="str">
        <f t="shared" si="9"/>
        <v/>
      </c>
      <c r="L209" s="5" t="str">
        <f t="shared" si="10"/>
        <v/>
      </c>
      <c r="M209" s="5" t="str">
        <f t="shared" si="11"/>
        <v/>
      </c>
    </row>
    <row r="210" spans="1:13">
      <c r="A210" s="17" t="s">
        <v>183</v>
      </c>
      <c r="B210" s="17" t="s">
        <v>398</v>
      </c>
      <c r="C210" s="18" t="s">
        <v>395</v>
      </c>
      <c r="D210" s="18" t="s">
        <v>219</v>
      </c>
      <c r="E210" s="18" t="s">
        <v>186</v>
      </c>
      <c r="F210" s="15" t="str">
        <f>_xlfn.IFNA(MAX(_xlfn.MODE.MULT([3]AUG!DB201:EO201)), (IF(MAX([3]AUG!DB201:EO201)=0,"",MAX([3]AUG!DB201:EO201))))</f>
        <v/>
      </c>
      <c r="G210" s="15" t="str">
        <f>_xlfn.IFNA(MAX(_xlfn.MODE.MULT([3]AUG!EP201:GG201)), (IF(MAX([3]AUG!EP201:GG201)=0,"",MAX([3]AUG!EP201:GG201))))</f>
        <v/>
      </c>
      <c r="H210" s="15" t="str">
        <f>_xlfn.IFNA(MAX(_xlfn.MODE.MULT([3]AUG!CH201:DA201)), (IF(MAX([3]AUG!CH201:DA201)=0,"",MAX([3]AUG!CH201:DA201))))</f>
        <v/>
      </c>
      <c r="I210" s="15" t="str">
        <f>_xlfn.IFNA(MAX(_xlfn.MODE.MULT([3]AUG!F201:BY201)), (IF(MAX([3]AUG!F201:BY201)=0,"",MAX([3]AUG!F201:BY201))))</f>
        <v/>
      </c>
      <c r="J210" s="15" t="str">
        <f>_xlfn.IFNA(MAX(_xlfn.MODE.MULT([3]AUG!BZ201:CG201)), (IF(MAX([3]AUG!BZ201:CG201)=0,"",MAX([3]AUG!BZ201:CG201))))</f>
        <v/>
      </c>
      <c r="K210" s="5" t="str">
        <f t="shared" si="9"/>
        <v/>
      </c>
      <c r="L210" s="5" t="str">
        <f t="shared" si="10"/>
        <v/>
      </c>
      <c r="M210" s="5" t="str">
        <f t="shared" si="11"/>
        <v/>
      </c>
    </row>
    <row r="211" spans="1:13">
      <c r="A211" s="17" t="s">
        <v>183</v>
      </c>
      <c r="B211" s="17" t="s">
        <v>399</v>
      </c>
      <c r="C211" s="18" t="s">
        <v>395</v>
      </c>
      <c r="D211" s="18" t="s">
        <v>250</v>
      </c>
      <c r="E211" s="18" t="s">
        <v>186</v>
      </c>
      <c r="F211" s="15" t="str">
        <f>_xlfn.IFNA(MAX(_xlfn.MODE.MULT([3]AUG!DB202:EO202)), (IF(MAX([3]AUG!DB202:EO202)=0,"",MAX([3]AUG!DB202:EO202))))</f>
        <v/>
      </c>
      <c r="G211" s="15" t="str">
        <f>_xlfn.IFNA(MAX(_xlfn.MODE.MULT([3]AUG!EP202:GG202)), (IF(MAX([3]AUG!EP202:GG202)=0,"",MAX([3]AUG!EP202:GG202))))</f>
        <v/>
      </c>
      <c r="H211" s="15" t="str">
        <f>_xlfn.IFNA(MAX(_xlfn.MODE.MULT([3]AUG!CH202:DA202)), (IF(MAX([3]AUG!CH202:DA202)=0,"",MAX([3]AUG!CH202:DA202))))</f>
        <v/>
      </c>
      <c r="I211" s="15" t="str">
        <f>_xlfn.IFNA(MAX(_xlfn.MODE.MULT([3]AUG!F202:BY202)), (IF(MAX([3]AUG!F202:BY202)=0,"",MAX([3]AUG!F202:BY202))))</f>
        <v/>
      </c>
      <c r="J211" s="15" t="str">
        <f>_xlfn.IFNA(MAX(_xlfn.MODE.MULT([3]AUG!BZ202:CG202)), (IF(MAX([3]AUG!BZ202:CG202)=0,"",MAX([3]AUG!BZ202:CG202))))</f>
        <v/>
      </c>
      <c r="K211" s="5" t="str">
        <f t="shared" si="9"/>
        <v/>
      </c>
      <c r="L211" s="5" t="str">
        <f t="shared" si="10"/>
        <v/>
      </c>
      <c r="M211" s="5" t="str">
        <f t="shared" si="11"/>
        <v/>
      </c>
    </row>
    <row r="212" spans="1:13">
      <c r="A212" s="17" t="s">
        <v>183</v>
      </c>
      <c r="B212" s="17" t="s">
        <v>400</v>
      </c>
      <c r="C212" s="18" t="s">
        <v>395</v>
      </c>
      <c r="D212" s="18" t="s">
        <v>401</v>
      </c>
      <c r="E212" s="18" t="s">
        <v>186</v>
      </c>
      <c r="F212" s="15" t="str">
        <f>_xlfn.IFNA(MAX(_xlfn.MODE.MULT([3]AUG!DB203:EO203)), (IF(MAX([3]AUG!DB203:EO203)=0,"",MAX([3]AUG!DB203:EO203))))</f>
        <v/>
      </c>
      <c r="G212" s="15" t="str">
        <f>_xlfn.IFNA(MAX(_xlfn.MODE.MULT([3]AUG!EP203:GG203)), (IF(MAX([3]AUG!EP203:GG203)=0,"",MAX([3]AUG!EP203:GG203))))</f>
        <v/>
      </c>
      <c r="H212" s="15" t="str">
        <f>_xlfn.IFNA(MAX(_xlfn.MODE.MULT([3]AUG!CH203:DA203)), (IF(MAX([3]AUG!CH203:DA203)=0,"",MAX([3]AUG!CH203:DA203))))</f>
        <v/>
      </c>
      <c r="I212" s="15" t="str">
        <f>_xlfn.IFNA(MAX(_xlfn.MODE.MULT([3]AUG!F203:BY203)), (IF(MAX([3]AUG!F203:BY203)=0,"",MAX([3]AUG!F203:BY203))))</f>
        <v/>
      </c>
      <c r="J212" s="15" t="str">
        <f>_xlfn.IFNA(MAX(_xlfn.MODE.MULT([3]AUG!BZ203:CG203)), (IF(MAX([3]AUG!BZ203:CG203)=0,"",MAX([3]AUG!BZ203:CG203))))</f>
        <v/>
      </c>
      <c r="K212" s="5" t="str">
        <f t="shared" si="9"/>
        <v/>
      </c>
      <c r="L212" s="5" t="str">
        <f t="shared" si="10"/>
        <v/>
      </c>
      <c r="M212" s="5" t="str">
        <f t="shared" si="11"/>
        <v/>
      </c>
    </row>
    <row r="213" spans="1:13">
      <c r="A213" s="17" t="s">
        <v>183</v>
      </c>
      <c r="B213" s="17" t="s">
        <v>402</v>
      </c>
      <c r="C213" s="18" t="s">
        <v>395</v>
      </c>
      <c r="D213" s="18" t="s">
        <v>338</v>
      </c>
      <c r="E213" s="18" t="s">
        <v>186</v>
      </c>
      <c r="F213" s="15" t="str">
        <f>_xlfn.IFNA(MAX(_xlfn.MODE.MULT([3]AUG!DB204:EO204)), (IF(MAX([3]AUG!DB204:EO204)=0,"",MAX([3]AUG!DB204:EO204))))</f>
        <v/>
      </c>
      <c r="G213" s="15" t="str">
        <f>_xlfn.IFNA(MAX(_xlfn.MODE.MULT([3]AUG!EP204:GG204)), (IF(MAX([3]AUG!EP204:GG204)=0,"",MAX([3]AUG!EP204:GG204))))</f>
        <v/>
      </c>
      <c r="H213" s="15" t="str">
        <f>_xlfn.IFNA(MAX(_xlfn.MODE.MULT([3]AUG!CH204:DA204)), (IF(MAX([3]AUG!CH204:DA204)=0,"",MAX([3]AUG!CH204:DA204))))</f>
        <v/>
      </c>
      <c r="I213" s="15" t="str">
        <f>_xlfn.IFNA(MAX(_xlfn.MODE.MULT([3]AUG!F204:BY204)), (IF(MAX([3]AUG!F204:BY204)=0,"",MAX([3]AUG!F204:BY204))))</f>
        <v/>
      </c>
      <c r="J213" s="15" t="str">
        <f>_xlfn.IFNA(MAX(_xlfn.MODE.MULT([3]AUG!BZ204:CG204)), (IF(MAX([3]AUG!BZ204:CG204)=0,"",MAX([3]AUG!BZ204:CG204))))</f>
        <v/>
      </c>
      <c r="K213" s="5" t="str">
        <f t="shared" si="9"/>
        <v/>
      </c>
      <c r="L213" s="5" t="str">
        <f t="shared" si="10"/>
        <v/>
      </c>
      <c r="M213" s="5" t="str">
        <f t="shared" si="11"/>
        <v/>
      </c>
    </row>
    <row r="214" spans="1:13">
      <c r="A214" s="17" t="s">
        <v>183</v>
      </c>
      <c r="B214" s="17" t="s">
        <v>403</v>
      </c>
      <c r="C214" s="18" t="s">
        <v>404</v>
      </c>
      <c r="D214" s="18" t="s">
        <v>219</v>
      </c>
      <c r="E214" s="18" t="s">
        <v>186</v>
      </c>
      <c r="F214" s="15" t="str">
        <f>_xlfn.IFNA(MAX(_xlfn.MODE.MULT([3]AUG!DB205:EO205)), (IF(MAX([3]AUG!DB205:EO205)=0,"",MAX([3]AUG!DB205:EO205))))</f>
        <v/>
      </c>
      <c r="G214" s="15" t="str">
        <f>_xlfn.IFNA(MAX(_xlfn.MODE.MULT([3]AUG!EP205:GG205)), (IF(MAX([3]AUG!EP205:GG205)=0,"",MAX([3]AUG!EP205:GG205))))</f>
        <v/>
      </c>
      <c r="H214" s="15" t="str">
        <f>_xlfn.IFNA(MAX(_xlfn.MODE.MULT([3]AUG!CH205:DA205)), (IF(MAX([3]AUG!CH205:DA205)=0,"",MAX([3]AUG!CH205:DA205))))</f>
        <v/>
      </c>
      <c r="I214" s="15" t="str">
        <f>_xlfn.IFNA(MAX(_xlfn.MODE.MULT([3]AUG!F205:BY205)), (IF(MAX([3]AUG!F205:BY205)=0,"",MAX([3]AUG!F205:BY205))))</f>
        <v/>
      </c>
      <c r="J214" s="15" t="str">
        <f>_xlfn.IFNA(MAX(_xlfn.MODE.MULT([3]AUG!BZ205:CG205)), (IF(MAX([3]AUG!BZ205:CG205)=0,"",MAX([3]AUG!BZ205:CG205))))</f>
        <v/>
      </c>
      <c r="K214" s="5" t="str">
        <f t="shared" si="9"/>
        <v/>
      </c>
      <c r="L214" s="5" t="str">
        <f t="shared" si="10"/>
        <v/>
      </c>
      <c r="M214" s="5" t="str">
        <f t="shared" si="11"/>
        <v/>
      </c>
    </row>
    <row r="215" spans="1:13" ht="27.6">
      <c r="A215" s="17" t="s">
        <v>405</v>
      </c>
      <c r="B215" s="17" t="s">
        <v>406</v>
      </c>
      <c r="C215" s="18" t="s">
        <v>407</v>
      </c>
      <c r="D215" s="18" t="s">
        <v>408</v>
      </c>
      <c r="E215" s="18" t="s">
        <v>21</v>
      </c>
      <c r="F215" s="15" t="str">
        <f>_xlfn.IFNA(MAX(_xlfn.MODE.MULT([3]AUG!DB206:EO206)), (IF(MAX([3]AUG!DB206:EO206)=0,"",MAX([3]AUG!DB206:EO206))))</f>
        <v/>
      </c>
      <c r="G215" s="15" t="str">
        <f>_xlfn.IFNA(MAX(_xlfn.MODE.MULT([3]AUG!EP206:GG206)), (IF(MAX([3]AUG!EP206:GG206)=0,"",MAX([3]AUG!EP206:GG206))))</f>
        <v/>
      </c>
      <c r="H215" s="15" t="str">
        <f>_xlfn.IFNA(MAX(_xlfn.MODE.MULT([3]AUG!CH206:DA206)), (IF(MAX([3]AUG!CH206:DA206)=0,"",MAX([3]AUG!CH206:DA206))))</f>
        <v/>
      </c>
      <c r="I215" s="15" t="str">
        <f>_xlfn.IFNA(MAX(_xlfn.MODE.MULT([3]AUG!F206:BY206)), (IF(MAX([3]AUG!F206:BY206)=0,"",MAX([3]AUG!F206:BY206))))</f>
        <v/>
      </c>
      <c r="J215" s="15" t="str">
        <f>_xlfn.IFNA(MAX(_xlfn.MODE.MULT([3]AUG!BZ206:CG206)), (IF(MAX([3]AUG!BZ206:CG206)=0,"",MAX([3]AUG!BZ206:CG206))))</f>
        <v/>
      </c>
      <c r="K215" s="5" t="str">
        <f t="shared" si="9"/>
        <v/>
      </c>
      <c r="L215" s="5" t="str">
        <f t="shared" si="10"/>
        <v/>
      </c>
      <c r="M215" s="5" t="str">
        <f t="shared" si="11"/>
        <v/>
      </c>
    </row>
    <row r="216" spans="1:13" ht="27.6">
      <c r="A216" s="17" t="s">
        <v>405</v>
      </c>
      <c r="B216" s="17" t="s">
        <v>409</v>
      </c>
      <c r="C216" s="18" t="s">
        <v>407</v>
      </c>
      <c r="D216" s="18" t="s">
        <v>410</v>
      </c>
      <c r="E216" s="18" t="s">
        <v>21</v>
      </c>
      <c r="F216" s="15" t="str">
        <f>_xlfn.IFNA(MAX(_xlfn.MODE.MULT([3]AUG!DB207:EO207)), (IF(MAX([3]AUG!DB207:EO207)=0,"",MAX([3]AUG!DB207:EO207))))</f>
        <v/>
      </c>
      <c r="G216" s="15" t="str">
        <f>_xlfn.IFNA(MAX(_xlfn.MODE.MULT([3]AUG!EP207:GG207)), (IF(MAX([3]AUG!EP207:GG207)=0,"",MAX([3]AUG!EP207:GG207))))</f>
        <v/>
      </c>
      <c r="H216" s="15" t="str">
        <f>_xlfn.IFNA(MAX(_xlfn.MODE.MULT([3]AUG!CH207:DA207)), (IF(MAX([3]AUG!CH207:DA207)=0,"",MAX([3]AUG!CH207:DA207))))</f>
        <v/>
      </c>
      <c r="I216" s="15">
        <f>_xlfn.IFNA(MAX(_xlfn.MODE.MULT([3]AUG!F207:BY207)), (IF(MAX([3]AUG!F207:BY207)=0,"",MAX([3]AUG!F207:BY207))))</f>
        <v>20</v>
      </c>
      <c r="J216" s="15" t="str">
        <f>_xlfn.IFNA(MAX(_xlfn.MODE.MULT([3]AUG!BZ207:CG207)), (IF(MAX([3]AUG!BZ207:CG207)=0,"",MAX([3]AUG!BZ207:CG207))))</f>
        <v/>
      </c>
      <c r="K216" s="5">
        <f t="shared" si="9"/>
        <v>20</v>
      </c>
      <c r="L216" s="5">
        <f t="shared" si="10"/>
        <v>20</v>
      </c>
      <c r="M216" s="5">
        <f t="shared" si="11"/>
        <v>20</v>
      </c>
    </row>
    <row r="217" spans="1:13" ht="27.6">
      <c r="A217" s="17" t="s">
        <v>411</v>
      </c>
      <c r="B217" s="17" t="s">
        <v>412</v>
      </c>
      <c r="C217" s="18" t="s">
        <v>66</v>
      </c>
      <c r="D217" s="18" t="s">
        <v>413</v>
      </c>
      <c r="E217" s="18" t="s">
        <v>21</v>
      </c>
      <c r="F217" s="15" t="str">
        <f>_xlfn.IFNA(MAX(_xlfn.MODE.MULT([3]AUG!DB208:EO208)), (IF(MAX([3]AUG!DB208:EO208)=0,"",MAX([3]AUG!DB208:EO208))))</f>
        <v/>
      </c>
      <c r="G217" s="15" t="str">
        <f>_xlfn.IFNA(MAX(_xlfn.MODE.MULT([3]AUG!EP208:GG208)), (IF(MAX([3]AUG!EP208:GG208)=0,"",MAX([3]AUG!EP208:GG208))))</f>
        <v/>
      </c>
      <c r="H217" s="15" t="str">
        <f>_xlfn.IFNA(MAX(_xlfn.MODE.MULT([3]AUG!CH208:DA208)), (IF(MAX([3]AUG!CH208:DA208)=0,"",MAX([3]AUG!CH208:DA208))))</f>
        <v/>
      </c>
      <c r="I217" s="15" t="str">
        <f>_xlfn.IFNA(MAX(_xlfn.MODE.MULT([3]AUG!F208:BY208)), (IF(MAX([3]AUG!F208:BY208)=0,"",MAX([3]AUG!F208:BY208))))</f>
        <v/>
      </c>
      <c r="J217" s="15" t="str">
        <f>_xlfn.IFNA(MAX(_xlfn.MODE.MULT([3]AUG!BZ208:CG208)), (IF(MAX([3]AUG!BZ208:CG208)=0,"",MAX([3]AUG!BZ208:CG208))))</f>
        <v/>
      </c>
      <c r="K217" s="5" t="str">
        <f t="shared" si="9"/>
        <v/>
      </c>
      <c r="L217" s="5" t="str">
        <f t="shared" si="10"/>
        <v/>
      </c>
      <c r="M217" s="5" t="str">
        <f t="shared" si="11"/>
        <v/>
      </c>
    </row>
    <row r="218" spans="1:13" ht="27.6">
      <c r="A218" s="17" t="s">
        <v>411</v>
      </c>
      <c r="B218" s="17" t="s">
        <v>414</v>
      </c>
      <c r="C218" s="18" t="s">
        <v>66</v>
      </c>
      <c r="D218" s="18" t="s">
        <v>415</v>
      </c>
      <c r="E218" s="18" t="s">
        <v>21</v>
      </c>
      <c r="F218" s="15" t="str">
        <f>_xlfn.IFNA(MAX(_xlfn.MODE.MULT([3]AUG!DB209:EO209)), (IF(MAX([3]AUG!DB209:EO209)=0,"",MAX([3]AUG!DB209:EO209))))</f>
        <v/>
      </c>
      <c r="G218" s="15" t="str">
        <f>_xlfn.IFNA(MAX(_xlfn.MODE.MULT([3]AUG!EP209:GG209)), (IF(MAX([3]AUG!EP209:GG209)=0,"",MAX([3]AUG!EP209:GG209))))</f>
        <v/>
      </c>
      <c r="H218" s="15" t="str">
        <f>_xlfn.IFNA(MAX(_xlfn.MODE.MULT([3]AUG!CH209:DA209)), (IF(MAX([3]AUG!CH209:DA209)=0,"",MAX([3]AUG!CH209:DA209))))</f>
        <v/>
      </c>
      <c r="I218" s="15" t="str">
        <f>_xlfn.IFNA(MAX(_xlfn.MODE.MULT([3]AUG!F209:BY209)), (IF(MAX([3]AUG!F209:BY209)=0,"",MAX([3]AUG!F209:BY209))))</f>
        <v/>
      </c>
      <c r="J218" s="15" t="str">
        <f>_xlfn.IFNA(MAX(_xlfn.MODE.MULT([3]AUG!BZ209:CG209)), (IF(MAX([3]AUG!BZ209:CG209)=0,"",MAX([3]AUG!BZ209:CG209))))</f>
        <v/>
      </c>
      <c r="K218" s="5" t="str">
        <f t="shared" si="9"/>
        <v/>
      </c>
      <c r="L218" s="5" t="str">
        <f t="shared" si="10"/>
        <v/>
      </c>
      <c r="M218" s="5" t="str">
        <f t="shared" si="11"/>
        <v/>
      </c>
    </row>
    <row r="219" spans="1:13" ht="27.6">
      <c r="A219" s="17" t="s">
        <v>411</v>
      </c>
      <c r="B219" s="17" t="s">
        <v>416</v>
      </c>
      <c r="C219" s="18" t="s">
        <v>417</v>
      </c>
      <c r="D219" s="18" t="s">
        <v>418</v>
      </c>
      <c r="E219" s="18" t="s">
        <v>21</v>
      </c>
      <c r="F219" s="15" t="str">
        <f>_xlfn.IFNA(MAX(_xlfn.MODE.MULT([3]AUG!DB210:EO210)), (IF(MAX([3]AUG!DB210:EO210)=0,"",MAX([3]AUG!DB210:EO210))))</f>
        <v/>
      </c>
      <c r="G219" s="15" t="str">
        <f>_xlfn.IFNA(MAX(_xlfn.MODE.MULT([3]AUG!EP210:GG210)), (IF(MAX([3]AUG!EP210:GG210)=0,"",MAX([3]AUG!EP210:GG210))))</f>
        <v/>
      </c>
      <c r="H219" s="15" t="str">
        <f>_xlfn.IFNA(MAX(_xlfn.MODE.MULT([3]AUG!CH210:DA210)), (IF(MAX([3]AUG!CH210:DA210)=0,"",MAX([3]AUG!CH210:DA210))))</f>
        <v/>
      </c>
      <c r="I219" s="15" t="str">
        <f>_xlfn.IFNA(MAX(_xlfn.MODE.MULT([3]AUG!F210:BY210)), (IF(MAX([3]AUG!F210:BY210)=0,"",MAX([3]AUG!F210:BY210))))</f>
        <v/>
      </c>
      <c r="J219" s="15" t="str">
        <f>_xlfn.IFNA(MAX(_xlfn.MODE.MULT([3]AUG!BZ210:CG210)), (IF(MAX([3]AUG!BZ210:CG210)=0,"",MAX([3]AUG!BZ210:CG210))))</f>
        <v/>
      </c>
      <c r="K219" s="5" t="str">
        <f t="shared" si="9"/>
        <v/>
      </c>
      <c r="L219" s="5" t="str">
        <f t="shared" si="10"/>
        <v/>
      </c>
      <c r="M219" s="5" t="str">
        <f t="shared" si="11"/>
        <v/>
      </c>
    </row>
    <row r="220" spans="1:13" ht="27.6">
      <c r="A220" s="19" t="s">
        <v>411</v>
      </c>
      <c r="B220" s="19" t="s">
        <v>419</v>
      </c>
      <c r="C220" s="20" t="s">
        <v>417</v>
      </c>
      <c r="D220" s="20" t="s">
        <v>420</v>
      </c>
      <c r="E220" s="20" t="s">
        <v>21</v>
      </c>
      <c r="F220" s="15" t="str">
        <f>_xlfn.IFNA(MAX(_xlfn.MODE.MULT([3]AUG!DB211:EO211)), (IF(MAX([3]AUG!DB211:EO211)=0,"",MAX([3]AUG!DB211:EO211))))</f>
        <v/>
      </c>
      <c r="G220" s="15" t="str">
        <f>_xlfn.IFNA(MAX(_xlfn.MODE.MULT([3]AUG!EP211:GG211)), (IF(MAX([3]AUG!EP211:GG211)=0,"",MAX([3]AUG!EP211:GG211))))</f>
        <v/>
      </c>
      <c r="H220" s="15" t="str">
        <f>_xlfn.IFNA(MAX(_xlfn.MODE.MULT([3]AUG!CH211:DA211)), (IF(MAX([3]AUG!CH211:DA211)=0,"",MAX([3]AUG!CH211:DA211))))</f>
        <v/>
      </c>
      <c r="I220" s="15" t="str">
        <f>_xlfn.IFNA(MAX(_xlfn.MODE.MULT([3]AUG!F211:BY211)), (IF(MAX([3]AUG!F211:BY211)=0,"",MAX([3]AUG!F211:BY211))))</f>
        <v/>
      </c>
      <c r="J220" s="15" t="str">
        <f>_xlfn.IFNA(MAX(_xlfn.MODE.MULT([3]AUG!BZ211:CG211)), (IF(MAX([3]AUG!BZ211:CG211)=0,"",MAX([3]AUG!BZ211:CG211))))</f>
        <v/>
      </c>
      <c r="K220" s="5" t="str">
        <f t="shared" si="9"/>
        <v/>
      </c>
      <c r="L220" s="5" t="str">
        <f t="shared" si="10"/>
        <v/>
      </c>
      <c r="M220" s="5" t="str">
        <f t="shared" si="11"/>
        <v/>
      </c>
    </row>
    <row r="221" spans="1:13">
      <c r="A221" s="17" t="s">
        <v>411</v>
      </c>
      <c r="B221" s="17" t="s">
        <v>421</v>
      </c>
      <c r="C221" s="18" t="s">
        <v>417</v>
      </c>
      <c r="D221" s="18" t="s">
        <v>60</v>
      </c>
      <c r="E221" s="18" t="s">
        <v>21</v>
      </c>
      <c r="F221" s="15" t="str">
        <f>_xlfn.IFNA(MAX(_xlfn.MODE.MULT([3]AUG!DB212:EO212)), (IF(MAX([3]AUG!DB212:EO212)=0,"",MAX([3]AUG!DB212:EO212))))</f>
        <v/>
      </c>
      <c r="G221" s="15" t="str">
        <f>_xlfn.IFNA(MAX(_xlfn.MODE.MULT([3]AUG!EP212:GG212)), (IF(MAX([3]AUG!EP212:GG212)=0,"",MAX([3]AUG!EP212:GG212))))</f>
        <v/>
      </c>
      <c r="H221" s="15" t="str">
        <f>_xlfn.IFNA(MAX(_xlfn.MODE.MULT([3]AUG!CH212:DA212)), (IF(MAX([3]AUG!CH212:DA212)=0,"",MAX([3]AUG!CH212:DA212))))</f>
        <v/>
      </c>
      <c r="I221" s="15" t="str">
        <f>_xlfn.IFNA(MAX(_xlfn.MODE.MULT([3]AUG!F212:BY212)), (IF(MAX([3]AUG!F212:BY212)=0,"",MAX([3]AUG!F212:BY212))))</f>
        <v/>
      </c>
      <c r="J221" s="15" t="str">
        <f>_xlfn.IFNA(MAX(_xlfn.MODE.MULT([3]AUG!BZ212:CG212)), (IF(MAX([3]AUG!BZ212:CG212)=0,"",MAX([3]AUG!BZ212:CG212))))</f>
        <v/>
      </c>
      <c r="K221" s="5" t="str">
        <f t="shared" si="9"/>
        <v/>
      </c>
      <c r="L221" s="5" t="str">
        <f t="shared" si="10"/>
        <v/>
      </c>
      <c r="M221" s="5" t="str">
        <f t="shared" si="11"/>
        <v/>
      </c>
    </row>
    <row r="222" spans="1:13">
      <c r="A222" s="17" t="s">
        <v>411</v>
      </c>
      <c r="B222" s="17" t="s">
        <v>422</v>
      </c>
      <c r="C222" s="18" t="s">
        <v>19</v>
      </c>
      <c r="D222" s="18" t="s">
        <v>418</v>
      </c>
      <c r="E222" s="18" t="s">
        <v>21</v>
      </c>
      <c r="F222" s="15" t="str">
        <f>_xlfn.IFNA(MAX(_xlfn.MODE.MULT([3]AUG!DB213:EO213)), (IF(MAX([3]AUG!DB213:EO213)=0,"",MAX([3]AUG!DB213:EO213))))</f>
        <v/>
      </c>
      <c r="G222" s="15" t="str">
        <f>_xlfn.IFNA(MAX(_xlfn.MODE.MULT([3]AUG!EP213:GG213)), (IF(MAX([3]AUG!EP213:GG213)=0,"",MAX([3]AUG!EP213:GG213))))</f>
        <v/>
      </c>
      <c r="H222" s="15" t="str">
        <f>_xlfn.IFNA(MAX(_xlfn.MODE.MULT([3]AUG!CH213:DA213)), (IF(MAX([3]AUG!CH213:DA213)=0,"",MAX([3]AUG!CH213:DA213))))</f>
        <v/>
      </c>
      <c r="I222" s="15" t="str">
        <f>_xlfn.IFNA(MAX(_xlfn.MODE.MULT([3]AUG!F213:BY213)), (IF(MAX([3]AUG!F213:BY213)=0,"",MAX([3]AUG!F213:BY213))))</f>
        <v/>
      </c>
      <c r="J222" s="15" t="str">
        <f>_xlfn.IFNA(MAX(_xlfn.MODE.MULT([3]AUG!BZ213:CG213)), (IF(MAX([3]AUG!BZ213:CG213)=0,"",MAX([3]AUG!BZ213:CG213))))</f>
        <v/>
      </c>
      <c r="K222" s="5" t="str">
        <f t="shared" si="9"/>
        <v/>
      </c>
      <c r="L222" s="5" t="str">
        <f t="shared" si="10"/>
        <v/>
      </c>
      <c r="M222" s="5" t="str">
        <f t="shared" si="11"/>
        <v/>
      </c>
    </row>
    <row r="223" spans="1:13">
      <c r="A223" s="17" t="s">
        <v>411</v>
      </c>
      <c r="B223" s="17" t="s">
        <v>423</v>
      </c>
      <c r="C223" s="18" t="s">
        <v>19</v>
      </c>
      <c r="D223" s="18" t="s">
        <v>420</v>
      </c>
      <c r="E223" s="18" t="s">
        <v>21</v>
      </c>
      <c r="F223" s="15" t="str">
        <f>_xlfn.IFNA(MAX(_xlfn.MODE.MULT([3]AUG!DB214:EO214)), (IF(MAX([3]AUG!DB214:EO214)=0,"",MAX([3]AUG!DB214:EO214))))</f>
        <v/>
      </c>
      <c r="G223" s="15" t="str">
        <f>_xlfn.IFNA(MAX(_xlfn.MODE.MULT([3]AUG!EP214:GG214)), (IF(MAX([3]AUG!EP214:GG214)=0,"",MAX([3]AUG!EP214:GG214))))</f>
        <v/>
      </c>
      <c r="H223" s="15" t="str">
        <f>_xlfn.IFNA(MAX(_xlfn.MODE.MULT([3]AUG!CH214:DA214)), (IF(MAX([3]AUG!CH214:DA214)=0,"",MAX([3]AUG!CH214:DA214))))</f>
        <v/>
      </c>
      <c r="I223" s="15" t="str">
        <f>_xlfn.IFNA(MAX(_xlfn.MODE.MULT([3]AUG!F214:BY214)), (IF(MAX([3]AUG!F214:BY214)=0,"",MAX([3]AUG!F214:BY214))))</f>
        <v/>
      </c>
      <c r="J223" s="15" t="str">
        <f>_xlfn.IFNA(MAX(_xlfn.MODE.MULT([3]AUG!BZ214:CG214)), (IF(MAX([3]AUG!BZ214:CG214)=0,"",MAX([3]AUG!BZ214:CG214))))</f>
        <v/>
      </c>
      <c r="K223" s="5" t="str">
        <f t="shared" si="9"/>
        <v/>
      </c>
      <c r="L223" s="5" t="str">
        <f t="shared" si="10"/>
        <v/>
      </c>
      <c r="M223" s="5" t="str">
        <f t="shared" si="11"/>
        <v/>
      </c>
    </row>
    <row r="224" spans="1:13">
      <c r="A224" s="17" t="s">
        <v>411</v>
      </c>
      <c r="B224" s="17" t="s">
        <v>424</v>
      </c>
      <c r="C224" s="18" t="s">
        <v>19</v>
      </c>
      <c r="D224" s="18" t="s">
        <v>425</v>
      </c>
      <c r="E224" s="18" t="s">
        <v>21</v>
      </c>
      <c r="F224" s="15" t="str">
        <f>_xlfn.IFNA(MAX(_xlfn.MODE.MULT([3]AUG!DB215:EO215)), (IF(MAX([3]AUG!DB215:EO215)=0,"",MAX([3]AUG!DB215:EO215))))</f>
        <v/>
      </c>
      <c r="G224" s="15" t="str">
        <f>_xlfn.IFNA(MAX(_xlfn.MODE.MULT([3]AUG!EP215:GG215)), (IF(MAX([3]AUG!EP215:GG215)=0,"",MAX([3]AUG!EP215:GG215))))</f>
        <v/>
      </c>
      <c r="H224" s="15" t="str">
        <f>_xlfn.IFNA(MAX(_xlfn.MODE.MULT([3]AUG!CH215:DA215)), (IF(MAX([3]AUG!CH215:DA215)=0,"",MAX([3]AUG!CH215:DA215))))</f>
        <v/>
      </c>
      <c r="I224" s="15" t="str">
        <f>_xlfn.IFNA(MAX(_xlfn.MODE.MULT([3]AUG!F215:BY215)), (IF(MAX([3]AUG!F215:BY215)=0,"",MAX([3]AUG!F215:BY215))))</f>
        <v/>
      </c>
      <c r="J224" s="15" t="str">
        <f>_xlfn.IFNA(MAX(_xlfn.MODE.MULT([3]AUG!BZ215:CG215)), (IF(MAX([3]AUG!BZ215:CG215)=0,"",MAX([3]AUG!BZ215:CG215))))</f>
        <v/>
      </c>
      <c r="K224" s="5" t="str">
        <f t="shared" si="9"/>
        <v/>
      </c>
      <c r="L224" s="5" t="str">
        <f t="shared" si="10"/>
        <v/>
      </c>
      <c r="M224" s="5" t="str">
        <f t="shared" si="11"/>
        <v/>
      </c>
    </row>
    <row r="225" spans="1:13">
      <c r="A225" s="17" t="s">
        <v>411</v>
      </c>
      <c r="B225" s="17" t="s">
        <v>426</v>
      </c>
      <c r="C225" s="18" t="s">
        <v>19</v>
      </c>
      <c r="D225" s="18" t="s">
        <v>427</v>
      </c>
      <c r="E225" s="18" t="s">
        <v>21</v>
      </c>
      <c r="F225" s="15" t="str">
        <f>_xlfn.IFNA(MAX(_xlfn.MODE.MULT([3]AUG!DB216:EO216)), (IF(MAX([3]AUG!DB216:EO216)=0,"",MAX([3]AUG!DB216:EO216))))</f>
        <v/>
      </c>
      <c r="G225" s="15" t="str">
        <f>_xlfn.IFNA(MAX(_xlfn.MODE.MULT([3]AUG!EP216:GG216)), (IF(MAX([3]AUG!EP216:GG216)=0,"",MAX([3]AUG!EP216:GG216))))</f>
        <v/>
      </c>
      <c r="H225" s="15" t="str">
        <f>_xlfn.IFNA(MAX(_xlfn.MODE.MULT([3]AUG!CH216:DA216)), (IF(MAX([3]AUG!CH216:DA216)=0,"",MAX([3]AUG!CH216:DA216))))</f>
        <v/>
      </c>
      <c r="I225" s="15" t="str">
        <f>_xlfn.IFNA(MAX(_xlfn.MODE.MULT([3]AUG!F216:BY216)), (IF(MAX([3]AUG!F216:BY216)=0,"",MAX([3]AUG!F216:BY216))))</f>
        <v/>
      </c>
      <c r="J225" s="15" t="str">
        <f>_xlfn.IFNA(MAX(_xlfn.MODE.MULT([3]AUG!BZ216:CG216)), (IF(MAX([3]AUG!BZ216:CG216)=0,"",MAX([3]AUG!BZ216:CG216))))</f>
        <v/>
      </c>
      <c r="K225" s="5" t="str">
        <f t="shared" si="9"/>
        <v/>
      </c>
      <c r="L225" s="5" t="str">
        <f t="shared" si="10"/>
        <v/>
      </c>
      <c r="M225" s="5" t="str">
        <f t="shared" si="11"/>
        <v/>
      </c>
    </row>
    <row r="226" spans="1:13">
      <c r="A226" s="17" t="s">
        <v>411</v>
      </c>
      <c r="B226" s="17" t="s">
        <v>428</v>
      </c>
      <c r="C226" s="18" t="s">
        <v>19</v>
      </c>
      <c r="D226" s="18" t="s">
        <v>429</v>
      </c>
      <c r="E226" s="18" t="s">
        <v>21</v>
      </c>
      <c r="F226" s="15" t="str">
        <f>_xlfn.IFNA(MAX(_xlfn.MODE.MULT([3]AUG!DB217:EO217)), (IF(MAX([3]AUG!DB217:EO217)=0,"",MAX([3]AUG!DB217:EO217))))</f>
        <v/>
      </c>
      <c r="G226" s="15" t="str">
        <f>_xlfn.IFNA(MAX(_xlfn.MODE.MULT([3]AUG!EP217:GG217)), (IF(MAX([3]AUG!EP217:GG217)=0,"",MAX([3]AUG!EP217:GG217))))</f>
        <v/>
      </c>
      <c r="H226" s="15" t="str">
        <f>_xlfn.IFNA(MAX(_xlfn.MODE.MULT([3]AUG!CH217:DA217)), (IF(MAX([3]AUG!CH217:DA217)=0,"",MAX([3]AUG!CH217:DA217))))</f>
        <v/>
      </c>
      <c r="I226" s="15" t="str">
        <f>_xlfn.IFNA(MAX(_xlfn.MODE.MULT([3]AUG!F217:BY217)), (IF(MAX([3]AUG!F217:BY217)=0,"",MAX([3]AUG!F217:BY217))))</f>
        <v/>
      </c>
      <c r="J226" s="15" t="str">
        <f>_xlfn.IFNA(MAX(_xlfn.MODE.MULT([3]AUG!BZ217:CG217)), (IF(MAX([3]AUG!BZ217:CG217)=0,"",MAX([3]AUG!BZ217:CG217))))</f>
        <v/>
      </c>
      <c r="K226" s="5" t="str">
        <f t="shared" si="9"/>
        <v/>
      </c>
      <c r="L226" s="5" t="str">
        <f t="shared" si="10"/>
        <v/>
      </c>
      <c r="M226" s="5" t="str">
        <f t="shared" si="11"/>
        <v/>
      </c>
    </row>
    <row r="227" spans="1:13">
      <c r="A227" s="17" t="s">
        <v>411</v>
      </c>
      <c r="B227" s="17" t="s">
        <v>430</v>
      </c>
      <c r="C227" s="18" t="s">
        <v>19</v>
      </c>
      <c r="D227" s="18" t="s">
        <v>413</v>
      </c>
      <c r="E227" s="18" t="s">
        <v>21</v>
      </c>
      <c r="F227" s="15" t="str">
        <f>_xlfn.IFNA(MAX(_xlfn.MODE.MULT([3]AUG!DB218:EO218)), (IF(MAX([3]AUG!DB218:EO218)=0,"",MAX([3]AUG!DB218:EO218))))</f>
        <v/>
      </c>
      <c r="G227" s="15" t="str">
        <f>_xlfn.IFNA(MAX(_xlfn.MODE.MULT([3]AUG!EP218:GG218)), (IF(MAX([3]AUG!EP218:GG218)=0,"",MAX([3]AUG!EP218:GG218))))</f>
        <v/>
      </c>
      <c r="H227" s="15" t="str">
        <f>_xlfn.IFNA(MAX(_xlfn.MODE.MULT([3]AUG!CH218:DA218)), (IF(MAX([3]AUG!CH218:DA218)=0,"",MAX([3]AUG!CH218:DA218))))</f>
        <v/>
      </c>
      <c r="I227" s="15" t="str">
        <f>_xlfn.IFNA(MAX(_xlfn.MODE.MULT([3]AUG!F218:BY218)), (IF(MAX([3]AUG!F218:BY218)=0,"",MAX([3]AUG!F218:BY218))))</f>
        <v/>
      </c>
      <c r="J227" s="15" t="str">
        <f>_xlfn.IFNA(MAX(_xlfn.MODE.MULT([3]AUG!BZ218:CG218)), (IF(MAX([3]AUG!BZ218:CG218)=0,"",MAX([3]AUG!BZ218:CG218))))</f>
        <v/>
      </c>
      <c r="K227" s="5" t="str">
        <f t="shared" si="9"/>
        <v/>
      </c>
      <c r="L227" s="5" t="str">
        <f t="shared" si="10"/>
        <v/>
      </c>
      <c r="M227" s="5" t="str">
        <f t="shared" si="11"/>
        <v/>
      </c>
    </row>
    <row r="228" spans="1:13">
      <c r="A228" s="17" t="s">
        <v>411</v>
      </c>
      <c r="B228" s="17" t="s">
        <v>431</v>
      </c>
      <c r="C228" s="18" t="s">
        <v>19</v>
      </c>
      <c r="D228" s="18" t="s">
        <v>432</v>
      </c>
      <c r="E228" s="18" t="s">
        <v>21</v>
      </c>
      <c r="F228" s="15" t="str">
        <f>_xlfn.IFNA(MAX(_xlfn.MODE.MULT([3]AUG!DB219:EO219)), (IF(MAX([3]AUG!DB219:EO219)=0,"",MAX([3]AUG!DB219:EO219))))</f>
        <v/>
      </c>
      <c r="G228" s="15" t="str">
        <f>_xlfn.IFNA(MAX(_xlfn.MODE.MULT([3]AUG!EP219:GG219)), (IF(MAX([3]AUG!EP219:GG219)=0,"",MAX([3]AUG!EP219:GG219))))</f>
        <v/>
      </c>
      <c r="H228" s="15" t="str">
        <f>_xlfn.IFNA(MAX(_xlfn.MODE.MULT([3]AUG!CH219:DA219)), (IF(MAX([3]AUG!CH219:DA219)=0,"",MAX([3]AUG!CH219:DA219))))</f>
        <v/>
      </c>
      <c r="I228" s="15" t="str">
        <f>_xlfn.IFNA(MAX(_xlfn.MODE.MULT([3]AUG!F219:BY219)), (IF(MAX([3]AUG!F219:BY219)=0,"",MAX([3]AUG!F219:BY219))))</f>
        <v/>
      </c>
      <c r="J228" s="15" t="str">
        <f>_xlfn.IFNA(MAX(_xlfn.MODE.MULT([3]AUG!BZ219:CG219)), (IF(MAX([3]AUG!BZ219:CG219)=0,"",MAX([3]AUG!BZ219:CG219))))</f>
        <v/>
      </c>
      <c r="K228" s="5" t="str">
        <f t="shared" si="9"/>
        <v/>
      </c>
      <c r="L228" s="5" t="str">
        <f t="shared" si="10"/>
        <v/>
      </c>
      <c r="M228" s="5" t="str">
        <f t="shared" si="11"/>
        <v/>
      </c>
    </row>
    <row r="229" spans="1:13">
      <c r="A229" s="17" t="s">
        <v>411</v>
      </c>
      <c r="B229" s="17" t="s">
        <v>433</v>
      </c>
      <c r="C229" s="18" t="s">
        <v>19</v>
      </c>
      <c r="D229" s="18" t="s">
        <v>415</v>
      </c>
      <c r="E229" s="18" t="s">
        <v>21</v>
      </c>
      <c r="F229" s="15" t="str">
        <f>_xlfn.IFNA(MAX(_xlfn.MODE.MULT([3]AUG!DB220:EO220)), (IF(MAX([3]AUG!DB220:EO220)=0,"",MAX([3]AUG!DB220:EO220))))</f>
        <v/>
      </c>
      <c r="G229" s="15" t="str">
        <f>_xlfn.IFNA(MAX(_xlfn.MODE.MULT([3]AUG!EP220:GG220)), (IF(MAX([3]AUG!EP220:GG220)=0,"",MAX([3]AUG!EP220:GG220))))</f>
        <v/>
      </c>
      <c r="H229" s="15" t="str">
        <f>_xlfn.IFNA(MAX(_xlfn.MODE.MULT([3]AUG!CH220:DA220)), (IF(MAX([3]AUG!CH220:DA220)=0,"",MAX([3]AUG!CH220:DA220))))</f>
        <v/>
      </c>
      <c r="I229" s="15" t="str">
        <f>_xlfn.IFNA(MAX(_xlfn.MODE.MULT([3]AUG!F220:BY220)), (IF(MAX([3]AUG!F220:BY220)=0,"",MAX([3]AUG!F220:BY220))))</f>
        <v/>
      </c>
      <c r="J229" s="15" t="str">
        <f>_xlfn.IFNA(MAX(_xlfn.MODE.MULT([3]AUG!BZ220:CG220)), (IF(MAX([3]AUG!BZ220:CG220)=0,"",MAX([3]AUG!BZ220:CG220))))</f>
        <v/>
      </c>
      <c r="K229" s="5" t="str">
        <f t="shared" si="9"/>
        <v/>
      </c>
      <c r="L229" s="5" t="str">
        <f t="shared" si="10"/>
        <v/>
      </c>
      <c r="M229" s="5" t="str">
        <f t="shared" si="11"/>
        <v/>
      </c>
    </row>
    <row r="230" spans="1:13">
      <c r="A230" s="17" t="s">
        <v>411</v>
      </c>
      <c r="B230" s="17" t="s">
        <v>434</v>
      </c>
      <c r="C230" s="18" t="s">
        <v>26</v>
      </c>
      <c r="D230" s="18" t="s">
        <v>418</v>
      </c>
      <c r="E230" s="18" t="s">
        <v>21</v>
      </c>
      <c r="F230" s="15" t="str">
        <f>_xlfn.IFNA(MAX(_xlfn.MODE.MULT([3]AUG!DB221:EO221)), (IF(MAX([3]AUG!DB221:EO221)=0,"",MAX([3]AUG!DB221:EO221))))</f>
        <v/>
      </c>
      <c r="G230" s="15" t="str">
        <f>_xlfn.IFNA(MAX(_xlfn.MODE.MULT([3]AUG!EP221:GG221)), (IF(MAX([3]AUG!EP221:GG221)=0,"",MAX([3]AUG!EP221:GG221))))</f>
        <v/>
      </c>
      <c r="H230" s="15" t="str">
        <f>_xlfn.IFNA(MAX(_xlfn.MODE.MULT([3]AUG!CH221:DA221)), (IF(MAX([3]AUG!CH221:DA221)=0,"",MAX([3]AUG!CH221:DA221))))</f>
        <v/>
      </c>
      <c r="I230" s="15" t="str">
        <f>_xlfn.IFNA(MAX(_xlfn.MODE.MULT([3]AUG!F221:BY221)), (IF(MAX([3]AUG!F221:BY221)=0,"",MAX([3]AUG!F221:BY221))))</f>
        <v/>
      </c>
      <c r="J230" s="15" t="str">
        <f>_xlfn.IFNA(MAX(_xlfn.MODE.MULT([3]AUG!BZ221:CG221)), (IF(MAX([3]AUG!BZ221:CG221)=0,"",MAX([3]AUG!BZ221:CG221))))</f>
        <v/>
      </c>
      <c r="K230" s="5" t="str">
        <f t="shared" si="9"/>
        <v/>
      </c>
      <c r="L230" s="5" t="str">
        <f t="shared" si="10"/>
        <v/>
      </c>
      <c r="M230" s="5" t="str">
        <f t="shared" si="11"/>
        <v/>
      </c>
    </row>
    <row r="231" spans="1:13">
      <c r="A231" s="17" t="s">
        <v>411</v>
      </c>
      <c r="B231" s="17" t="s">
        <v>435</v>
      </c>
      <c r="C231" s="18" t="s">
        <v>26</v>
      </c>
      <c r="D231" s="18" t="s">
        <v>420</v>
      </c>
      <c r="E231" s="18" t="s">
        <v>21</v>
      </c>
      <c r="F231" s="15" t="str">
        <f>_xlfn.IFNA(MAX(_xlfn.MODE.MULT([3]AUG!DB222:EO222)), (IF(MAX([3]AUG!DB222:EO222)=0,"",MAX([3]AUG!DB222:EO222))))</f>
        <v/>
      </c>
      <c r="G231" s="15" t="str">
        <f>_xlfn.IFNA(MAX(_xlfn.MODE.MULT([3]AUG!EP222:GG222)), (IF(MAX([3]AUG!EP222:GG222)=0,"",MAX([3]AUG!EP222:GG222))))</f>
        <v/>
      </c>
      <c r="H231" s="15" t="str">
        <f>_xlfn.IFNA(MAX(_xlfn.MODE.MULT([3]AUG!CH222:DA222)), (IF(MAX([3]AUG!CH222:DA222)=0,"",MAX([3]AUG!CH222:DA222))))</f>
        <v/>
      </c>
      <c r="I231" s="15" t="str">
        <f>_xlfn.IFNA(MAX(_xlfn.MODE.MULT([3]AUG!F222:BY222)), (IF(MAX([3]AUG!F222:BY222)=0,"",MAX([3]AUG!F222:BY222))))</f>
        <v/>
      </c>
      <c r="J231" s="15" t="str">
        <f>_xlfn.IFNA(MAX(_xlfn.MODE.MULT([3]AUG!BZ222:CG222)), (IF(MAX([3]AUG!BZ222:CG222)=0,"",MAX([3]AUG!BZ222:CG222))))</f>
        <v/>
      </c>
      <c r="K231" s="5" t="str">
        <f t="shared" si="9"/>
        <v/>
      </c>
      <c r="L231" s="5" t="str">
        <f t="shared" si="10"/>
        <v/>
      </c>
      <c r="M231" s="5" t="str">
        <f t="shared" si="11"/>
        <v/>
      </c>
    </row>
    <row r="232" spans="1:13">
      <c r="A232" s="17" t="s">
        <v>411</v>
      </c>
      <c r="B232" s="17" t="s">
        <v>436</v>
      </c>
      <c r="C232" s="18" t="s">
        <v>26</v>
      </c>
      <c r="D232" s="18" t="s">
        <v>31</v>
      </c>
      <c r="E232" s="18" t="s">
        <v>21</v>
      </c>
      <c r="F232" s="15" t="str">
        <f>_xlfn.IFNA(MAX(_xlfn.MODE.MULT([3]AUG!DB223:EO223)), (IF(MAX([3]AUG!DB223:EO223)=0,"",MAX([3]AUG!DB223:EO223))))</f>
        <v/>
      </c>
      <c r="G232" s="15" t="str">
        <f>_xlfn.IFNA(MAX(_xlfn.MODE.MULT([3]AUG!EP223:GG223)), (IF(MAX([3]AUG!EP223:GG223)=0,"",MAX([3]AUG!EP223:GG223))))</f>
        <v/>
      </c>
      <c r="H232" s="15" t="str">
        <f>_xlfn.IFNA(MAX(_xlfn.MODE.MULT([3]AUG!CH223:DA223)), (IF(MAX([3]AUG!CH223:DA223)=0,"",MAX([3]AUG!CH223:DA223))))</f>
        <v/>
      </c>
      <c r="I232" s="15" t="str">
        <f>_xlfn.IFNA(MAX(_xlfn.MODE.MULT([3]AUG!F223:BY223)), (IF(MAX([3]AUG!F223:BY223)=0,"",MAX([3]AUG!F223:BY223))))</f>
        <v/>
      </c>
      <c r="J232" s="15" t="str">
        <f>_xlfn.IFNA(MAX(_xlfn.MODE.MULT([3]AUG!BZ223:CG223)), (IF(MAX([3]AUG!BZ223:CG223)=0,"",MAX([3]AUG!BZ223:CG223))))</f>
        <v/>
      </c>
      <c r="K232" s="5" t="str">
        <f t="shared" si="9"/>
        <v/>
      </c>
      <c r="L232" s="5" t="str">
        <f t="shared" si="10"/>
        <v/>
      </c>
      <c r="M232" s="5" t="str">
        <f t="shared" si="11"/>
        <v/>
      </c>
    </row>
    <row r="233" spans="1:13">
      <c r="A233" s="17" t="s">
        <v>411</v>
      </c>
      <c r="B233" s="17" t="s">
        <v>437</v>
      </c>
      <c r="C233" s="18" t="s">
        <v>26</v>
      </c>
      <c r="D233" s="18" t="s">
        <v>425</v>
      </c>
      <c r="E233" s="18" t="s">
        <v>21</v>
      </c>
      <c r="F233" s="15" t="str">
        <f>_xlfn.IFNA(MAX(_xlfn.MODE.MULT([3]AUG!DB224:EO224)), (IF(MAX([3]AUG!DB224:EO224)=0,"",MAX([3]AUG!DB224:EO224))))</f>
        <v/>
      </c>
      <c r="G233" s="15" t="str">
        <f>_xlfn.IFNA(MAX(_xlfn.MODE.MULT([3]AUG!EP224:GG224)), (IF(MAX([3]AUG!EP224:GG224)=0,"",MAX([3]AUG!EP224:GG224))))</f>
        <v/>
      </c>
      <c r="H233" s="15" t="str">
        <f>_xlfn.IFNA(MAX(_xlfn.MODE.MULT([3]AUG!CH224:DA224)), (IF(MAX([3]AUG!CH224:DA224)=0,"",MAX([3]AUG!CH224:DA224))))</f>
        <v/>
      </c>
      <c r="I233" s="15" t="str">
        <f>_xlfn.IFNA(MAX(_xlfn.MODE.MULT([3]AUG!F224:BY224)), (IF(MAX([3]AUG!F224:BY224)=0,"",MAX([3]AUG!F224:BY224))))</f>
        <v/>
      </c>
      <c r="J233" s="15" t="str">
        <f>_xlfn.IFNA(MAX(_xlfn.MODE.MULT([3]AUG!BZ224:CG224)), (IF(MAX([3]AUG!BZ224:CG224)=0,"",MAX([3]AUG!BZ224:CG224))))</f>
        <v/>
      </c>
      <c r="K233" s="5" t="str">
        <f t="shared" si="9"/>
        <v/>
      </c>
      <c r="L233" s="5" t="str">
        <f t="shared" si="10"/>
        <v/>
      </c>
      <c r="M233" s="5" t="str">
        <f t="shared" si="11"/>
        <v/>
      </c>
    </row>
    <row r="234" spans="1:13">
      <c r="A234" s="17" t="s">
        <v>411</v>
      </c>
      <c r="B234" s="17" t="s">
        <v>438</v>
      </c>
      <c r="C234" s="18" t="s">
        <v>26</v>
      </c>
      <c r="D234" s="18" t="s">
        <v>427</v>
      </c>
      <c r="E234" s="18" t="s">
        <v>21</v>
      </c>
      <c r="F234" s="15" t="str">
        <f>_xlfn.IFNA(MAX(_xlfn.MODE.MULT([3]AUG!DB225:EO225)), (IF(MAX([3]AUG!DB225:EO225)=0,"",MAX([3]AUG!DB225:EO225))))</f>
        <v/>
      </c>
      <c r="G234" s="15" t="str">
        <f>_xlfn.IFNA(MAX(_xlfn.MODE.MULT([3]AUG!EP225:GG225)), (IF(MAX([3]AUG!EP225:GG225)=0,"",MAX([3]AUG!EP225:GG225))))</f>
        <v/>
      </c>
      <c r="H234" s="15" t="str">
        <f>_xlfn.IFNA(MAX(_xlfn.MODE.MULT([3]AUG!CH225:DA225)), (IF(MAX([3]AUG!CH225:DA225)=0,"",MAX([3]AUG!CH225:DA225))))</f>
        <v/>
      </c>
      <c r="I234" s="15" t="str">
        <f>_xlfn.IFNA(MAX(_xlfn.MODE.MULT([3]AUG!F225:BY225)), (IF(MAX([3]AUG!F225:BY225)=0,"",MAX([3]AUG!F225:BY225))))</f>
        <v/>
      </c>
      <c r="J234" s="15" t="str">
        <f>_xlfn.IFNA(MAX(_xlfn.MODE.MULT([3]AUG!BZ225:CG225)), (IF(MAX([3]AUG!BZ225:CG225)=0,"",MAX([3]AUG!BZ225:CG225))))</f>
        <v/>
      </c>
      <c r="K234" s="5" t="str">
        <f t="shared" si="9"/>
        <v/>
      </c>
      <c r="L234" s="5" t="str">
        <f t="shared" si="10"/>
        <v/>
      </c>
      <c r="M234" s="5" t="str">
        <f t="shared" si="11"/>
        <v/>
      </c>
    </row>
    <row r="235" spans="1:13">
      <c r="A235" s="17" t="s">
        <v>411</v>
      </c>
      <c r="B235" s="17" t="s">
        <v>439</v>
      </c>
      <c r="C235" s="18" t="s">
        <v>26</v>
      </c>
      <c r="D235" s="18" t="s">
        <v>429</v>
      </c>
      <c r="E235" s="18" t="s">
        <v>21</v>
      </c>
      <c r="F235" s="15" t="str">
        <f>_xlfn.IFNA(MAX(_xlfn.MODE.MULT([3]AUG!DB226:EO226)), (IF(MAX([3]AUG!DB226:EO226)=0,"",MAX([3]AUG!DB226:EO226))))</f>
        <v/>
      </c>
      <c r="G235" s="15" t="str">
        <f>_xlfn.IFNA(MAX(_xlfn.MODE.MULT([3]AUG!EP226:GG226)), (IF(MAX([3]AUG!EP226:GG226)=0,"",MAX([3]AUG!EP226:GG226))))</f>
        <v/>
      </c>
      <c r="H235" s="15" t="str">
        <f>_xlfn.IFNA(MAX(_xlfn.MODE.MULT([3]AUG!CH226:DA226)), (IF(MAX([3]AUG!CH226:DA226)=0,"",MAX([3]AUG!CH226:DA226))))</f>
        <v/>
      </c>
      <c r="I235" s="15" t="str">
        <f>_xlfn.IFNA(MAX(_xlfn.MODE.MULT([3]AUG!F226:BY226)), (IF(MAX([3]AUG!F226:BY226)=0,"",MAX([3]AUG!F226:BY226))))</f>
        <v/>
      </c>
      <c r="J235" s="15" t="str">
        <f>_xlfn.IFNA(MAX(_xlfn.MODE.MULT([3]AUG!BZ226:CG226)), (IF(MAX([3]AUG!BZ226:CG226)=0,"",MAX([3]AUG!BZ226:CG226))))</f>
        <v/>
      </c>
      <c r="K235" s="5" t="str">
        <f t="shared" si="9"/>
        <v/>
      </c>
      <c r="L235" s="5" t="str">
        <f t="shared" si="10"/>
        <v/>
      </c>
      <c r="M235" s="5" t="str">
        <f t="shared" si="11"/>
        <v/>
      </c>
    </row>
    <row r="236" spans="1:13">
      <c r="A236" s="17" t="s">
        <v>411</v>
      </c>
      <c r="B236" s="17" t="s">
        <v>440</v>
      </c>
      <c r="C236" s="18" t="s">
        <v>26</v>
      </c>
      <c r="D236" s="18" t="s">
        <v>432</v>
      </c>
      <c r="E236" s="18" t="s">
        <v>21</v>
      </c>
      <c r="F236" s="15" t="str">
        <f>_xlfn.IFNA(MAX(_xlfn.MODE.MULT([3]AUG!DB227:EO227)), (IF(MAX([3]AUG!DB227:EO227)=0,"",MAX([3]AUG!DB227:EO227))))</f>
        <v/>
      </c>
      <c r="G236" s="15" t="str">
        <f>_xlfn.IFNA(MAX(_xlfn.MODE.MULT([3]AUG!EP227:GG227)), (IF(MAX([3]AUG!EP227:GG227)=0,"",MAX([3]AUG!EP227:GG227))))</f>
        <v/>
      </c>
      <c r="H236" s="15" t="str">
        <f>_xlfn.IFNA(MAX(_xlfn.MODE.MULT([3]AUG!CH227:DA227)), (IF(MAX([3]AUG!CH227:DA227)=0,"",MAX([3]AUG!CH227:DA227))))</f>
        <v/>
      </c>
      <c r="I236" s="15" t="str">
        <f>_xlfn.IFNA(MAX(_xlfn.MODE.MULT([3]AUG!F227:BY227)), (IF(MAX([3]AUG!F227:BY227)=0,"",MAX([3]AUG!F227:BY227))))</f>
        <v/>
      </c>
      <c r="J236" s="15" t="str">
        <f>_xlfn.IFNA(MAX(_xlfn.MODE.MULT([3]AUG!BZ227:CG227)), (IF(MAX([3]AUG!BZ227:CG227)=0,"",MAX([3]AUG!BZ227:CG227))))</f>
        <v/>
      </c>
      <c r="K236" s="5" t="str">
        <f t="shared" si="9"/>
        <v/>
      </c>
      <c r="L236" s="5" t="str">
        <f t="shared" si="10"/>
        <v/>
      </c>
      <c r="M236" s="5" t="str">
        <f t="shared" si="11"/>
        <v/>
      </c>
    </row>
    <row r="237" spans="1:13">
      <c r="A237" s="17" t="s">
        <v>411</v>
      </c>
      <c r="B237" s="17" t="s">
        <v>441</v>
      </c>
      <c r="C237" s="18" t="s">
        <v>26</v>
      </c>
      <c r="D237" s="18" t="s">
        <v>60</v>
      </c>
      <c r="E237" s="18" t="s">
        <v>21</v>
      </c>
      <c r="F237" s="15" t="str">
        <f>_xlfn.IFNA(MAX(_xlfn.MODE.MULT([3]AUG!DB228:EO228)), (IF(MAX([3]AUG!DB228:EO228)=0,"",MAX([3]AUG!DB228:EO228))))</f>
        <v/>
      </c>
      <c r="G237" s="15" t="str">
        <f>_xlfn.IFNA(MAX(_xlfn.MODE.MULT([3]AUG!EP228:GG228)), (IF(MAX([3]AUG!EP228:GG228)=0,"",MAX([3]AUG!EP228:GG228))))</f>
        <v/>
      </c>
      <c r="H237" s="15" t="str">
        <f>_xlfn.IFNA(MAX(_xlfn.MODE.MULT([3]AUG!CH228:DA228)), (IF(MAX([3]AUG!CH228:DA228)=0,"",MAX([3]AUG!CH228:DA228))))</f>
        <v/>
      </c>
      <c r="I237" s="15" t="str">
        <f>_xlfn.IFNA(MAX(_xlfn.MODE.MULT([3]AUG!F228:BY228)), (IF(MAX([3]AUG!F228:BY228)=0,"",MAX([3]AUG!F228:BY228))))</f>
        <v/>
      </c>
      <c r="J237" s="15" t="str">
        <f>_xlfn.IFNA(MAX(_xlfn.MODE.MULT([3]AUG!BZ228:CG228)), (IF(MAX([3]AUG!BZ228:CG228)=0,"",MAX([3]AUG!BZ228:CG228))))</f>
        <v/>
      </c>
      <c r="K237" s="5" t="str">
        <f t="shared" si="9"/>
        <v/>
      </c>
      <c r="L237" s="5" t="str">
        <f t="shared" si="10"/>
        <v/>
      </c>
      <c r="M237" s="5" t="str">
        <f t="shared" si="11"/>
        <v/>
      </c>
    </row>
    <row r="238" spans="1:13">
      <c r="A238" s="17" t="s">
        <v>411</v>
      </c>
      <c r="B238" s="17" t="s">
        <v>442</v>
      </c>
      <c r="C238" s="18" t="s">
        <v>111</v>
      </c>
      <c r="D238" s="18" t="s">
        <v>418</v>
      </c>
      <c r="E238" s="18" t="s">
        <v>21</v>
      </c>
      <c r="F238" s="15" t="str">
        <f>_xlfn.IFNA(MAX(_xlfn.MODE.MULT([3]AUG!DB229:EO229)), (IF(MAX([3]AUG!DB229:EO229)=0,"",MAX([3]AUG!DB229:EO229))))</f>
        <v/>
      </c>
      <c r="G238" s="15" t="str">
        <f>_xlfn.IFNA(MAX(_xlfn.MODE.MULT([3]AUG!EP229:GG229)), (IF(MAX([3]AUG!EP229:GG229)=0,"",MAX([3]AUG!EP229:GG229))))</f>
        <v/>
      </c>
      <c r="H238" s="15" t="str">
        <f>_xlfn.IFNA(MAX(_xlfn.MODE.MULT([3]AUG!CH229:DA229)), (IF(MAX([3]AUG!CH229:DA229)=0,"",MAX([3]AUG!CH229:DA229))))</f>
        <v/>
      </c>
      <c r="I238" s="15" t="str">
        <f>_xlfn.IFNA(MAX(_xlfn.MODE.MULT([3]AUG!F229:BY229)), (IF(MAX([3]AUG!F229:BY229)=0,"",MAX([3]AUG!F229:BY229))))</f>
        <v/>
      </c>
      <c r="J238" s="15" t="str">
        <f>_xlfn.IFNA(MAX(_xlfn.MODE.MULT([3]AUG!BZ229:CG229)), (IF(MAX([3]AUG!BZ229:CG229)=0,"",MAX([3]AUG!BZ229:CG229))))</f>
        <v/>
      </c>
      <c r="K238" s="5" t="str">
        <f t="shared" si="9"/>
        <v/>
      </c>
      <c r="L238" s="5" t="str">
        <f t="shared" si="10"/>
        <v/>
      </c>
      <c r="M238" s="5" t="str">
        <f t="shared" si="11"/>
        <v/>
      </c>
    </row>
    <row r="239" spans="1:13">
      <c r="A239" s="17" t="s">
        <v>411</v>
      </c>
      <c r="B239" s="17" t="s">
        <v>443</v>
      </c>
      <c r="C239" s="18" t="s">
        <v>111</v>
      </c>
      <c r="D239" s="18" t="s">
        <v>420</v>
      </c>
      <c r="E239" s="18" t="s">
        <v>21</v>
      </c>
      <c r="F239" s="15" t="str">
        <f>_xlfn.IFNA(MAX(_xlfn.MODE.MULT([3]AUG!DB230:EO230)), (IF(MAX([3]AUG!DB230:EO230)=0,"",MAX([3]AUG!DB230:EO230))))</f>
        <v/>
      </c>
      <c r="G239" s="15" t="str">
        <f>_xlfn.IFNA(MAX(_xlfn.MODE.MULT([3]AUG!EP230:GG230)), (IF(MAX([3]AUG!EP230:GG230)=0,"",MAX([3]AUG!EP230:GG230))))</f>
        <v/>
      </c>
      <c r="H239" s="15" t="str">
        <f>_xlfn.IFNA(MAX(_xlfn.MODE.MULT([3]AUG!CH230:DA230)), (IF(MAX([3]AUG!CH230:DA230)=0,"",MAX([3]AUG!CH230:DA230))))</f>
        <v/>
      </c>
      <c r="I239" s="15" t="str">
        <f>_xlfn.IFNA(MAX(_xlfn.MODE.MULT([3]AUG!F230:BY230)), (IF(MAX([3]AUG!F230:BY230)=0,"",MAX([3]AUG!F230:BY230))))</f>
        <v/>
      </c>
      <c r="J239" s="15" t="str">
        <f>_xlfn.IFNA(MAX(_xlfn.MODE.MULT([3]AUG!BZ230:CG230)), (IF(MAX([3]AUG!BZ230:CG230)=0,"",MAX([3]AUG!BZ230:CG230))))</f>
        <v/>
      </c>
      <c r="K239" s="5" t="str">
        <f t="shared" si="9"/>
        <v/>
      </c>
      <c r="L239" s="5" t="str">
        <f t="shared" si="10"/>
        <v/>
      </c>
      <c r="M239" s="5" t="str">
        <f t="shared" si="11"/>
        <v/>
      </c>
    </row>
    <row r="240" spans="1:13">
      <c r="A240" s="17" t="s">
        <v>411</v>
      </c>
      <c r="B240" s="17" t="s">
        <v>444</v>
      </c>
      <c r="C240" s="18" t="s">
        <v>111</v>
      </c>
      <c r="D240" s="18" t="s">
        <v>425</v>
      </c>
      <c r="E240" s="18" t="s">
        <v>21</v>
      </c>
      <c r="F240" s="15" t="str">
        <f>_xlfn.IFNA(MAX(_xlfn.MODE.MULT([3]AUG!DB231:EO231)), (IF(MAX([3]AUG!DB231:EO231)=0,"",MAX([3]AUG!DB231:EO231))))</f>
        <v/>
      </c>
      <c r="G240" s="15" t="str">
        <f>_xlfn.IFNA(MAX(_xlfn.MODE.MULT([3]AUG!EP231:GG231)), (IF(MAX([3]AUG!EP231:GG231)=0,"",MAX([3]AUG!EP231:GG231))))</f>
        <v/>
      </c>
      <c r="H240" s="15" t="str">
        <f>_xlfn.IFNA(MAX(_xlfn.MODE.MULT([3]AUG!CH231:DA231)), (IF(MAX([3]AUG!CH231:DA231)=0,"",MAX([3]AUG!CH231:DA231))))</f>
        <v/>
      </c>
      <c r="I240" s="15" t="str">
        <f>_xlfn.IFNA(MAX(_xlfn.MODE.MULT([3]AUG!F231:BY231)), (IF(MAX([3]AUG!F231:BY231)=0,"",MAX([3]AUG!F231:BY231))))</f>
        <v/>
      </c>
      <c r="J240" s="15" t="str">
        <f>_xlfn.IFNA(MAX(_xlfn.MODE.MULT([3]AUG!BZ231:CG231)), (IF(MAX([3]AUG!BZ231:CG231)=0,"",MAX([3]AUG!BZ231:CG231))))</f>
        <v/>
      </c>
      <c r="K240" s="5" t="str">
        <f t="shared" si="9"/>
        <v/>
      </c>
      <c r="L240" s="5" t="str">
        <f t="shared" si="10"/>
        <v/>
      </c>
      <c r="M240" s="5" t="str">
        <f t="shared" si="11"/>
        <v/>
      </c>
    </row>
    <row r="241" spans="1:13">
      <c r="A241" s="17" t="s">
        <v>411</v>
      </c>
      <c r="B241" s="17" t="s">
        <v>445</v>
      </c>
      <c r="C241" s="18" t="s">
        <v>111</v>
      </c>
      <c r="D241" s="18" t="s">
        <v>427</v>
      </c>
      <c r="E241" s="18" t="s">
        <v>21</v>
      </c>
      <c r="F241" s="15" t="str">
        <f>_xlfn.IFNA(MAX(_xlfn.MODE.MULT([3]AUG!DB232:EO232)), (IF(MAX([3]AUG!DB232:EO232)=0,"",MAX([3]AUG!DB232:EO232))))</f>
        <v/>
      </c>
      <c r="G241" s="15" t="str">
        <f>_xlfn.IFNA(MAX(_xlfn.MODE.MULT([3]AUG!EP232:GG232)), (IF(MAX([3]AUG!EP232:GG232)=0,"",MAX([3]AUG!EP232:GG232))))</f>
        <v/>
      </c>
      <c r="H241" s="15" t="str">
        <f>_xlfn.IFNA(MAX(_xlfn.MODE.MULT([3]AUG!CH232:DA232)), (IF(MAX([3]AUG!CH232:DA232)=0,"",MAX([3]AUG!CH232:DA232))))</f>
        <v/>
      </c>
      <c r="I241" s="15" t="str">
        <f>_xlfn.IFNA(MAX(_xlfn.MODE.MULT([3]AUG!F232:BY232)), (IF(MAX([3]AUG!F232:BY232)=0,"",MAX([3]AUG!F232:BY232))))</f>
        <v/>
      </c>
      <c r="J241" s="15" t="str">
        <f>_xlfn.IFNA(MAX(_xlfn.MODE.MULT([3]AUG!BZ232:CG232)), (IF(MAX([3]AUG!BZ232:CG232)=0,"",MAX([3]AUG!BZ232:CG232))))</f>
        <v/>
      </c>
      <c r="K241" s="5" t="str">
        <f t="shared" si="9"/>
        <v/>
      </c>
      <c r="L241" s="5" t="str">
        <f t="shared" si="10"/>
        <v/>
      </c>
      <c r="M241" s="5" t="str">
        <f t="shared" si="11"/>
        <v/>
      </c>
    </row>
    <row r="242" spans="1:13">
      <c r="A242" s="19" t="s">
        <v>411</v>
      </c>
      <c r="B242" s="19" t="s">
        <v>446</v>
      </c>
      <c r="C242" s="20" t="s">
        <v>111</v>
      </c>
      <c r="D242" s="20" t="s">
        <v>429</v>
      </c>
      <c r="E242" s="20" t="s">
        <v>21</v>
      </c>
      <c r="F242" s="15" t="str">
        <f>_xlfn.IFNA(MAX(_xlfn.MODE.MULT([3]AUG!DB233:EO233)), (IF(MAX([3]AUG!DB233:EO233)=0,"",MAX([3]AUG!DB233:EO233))))</f>
        <v/>
      </c>
      <c r="G242" s="15" t="str">
        <f>_xlfn.IFNA(MAX(_xlfn.MODE.MULT([3]AUG!EP233:GG233)), (IF(MAX([3]AUG!EP233:GG233)=0,"",MAX([3]AUG!EP233:GG233))))</f>
        <v/>
      </c>
      <c r="H242" s="15" t="str">
        <f>_xlfn.IFNA(MAX(_xlfn.MODE.MULT([3]AUG!CH233:DA233)), (IF(MAX([3]AUG!CH233:DA233)=0,"",MAX([3]AUG!CH233:DA233))))</f>
        <v/>
      </c>
      <c r="I242" s="15" t="str">
        <f>_xlfn.IFNA(MAX(_xlfn.MODE.MULT([3]AUG!F233:BY233)), (IF(MAX([3]AUG!F233:BY233)=0,"",MAX([3]AUG!F233:BY233))))</f>
        <v/>
      </c>
      <c r="J242" s="15" t="str">
        <f>_xlfn.IFNA(MAX(_xlfn.MODE.MULT([3]AUG!BZ233:CG233)), (IF(MAX([3]AUG!BZ233:CG233)=0,"",MAX([3]AUG!BZ233:CG233))))</f>
        <v/>
      </c>
      <c r="K242" s="5" t="str">
        <f t="shared" si="9"/>
        <v/>
      </c>
      <c r="L242" s="5" t="str">
        <f t="shared" si="10"/>
        <v/>
      </c>
      <c r="M242" s="5" t="str">
        <f t="shared" si="11"/>
        <v/>
      </c>
    </row>
    <row r="243" spans="1:13">
      <c r="A243" s="19" t="s">
        <v>411</v>
      </c>
      <c r="B243" s="19" t="s">
        <v>447</v>
      </c>
      <c r="C243" s="20" t="s">
        <v>111</v>
      </c>
      <c r="D243" s="20" t="s">
        <v>413</v>
      </c>
      <c r="E243" s="20" t="s">
        <v>21</v>
      </c>
      <c r="F243" s="15" t="str">
        <f>_xlfn.IFNA(MAX(_xlfn.MODE.MULT([3]AUG!DB234:EO234)), (IF(MAX([3]AUG!DB234:EO234)=0,"",MAX([3]AUG!DB234:EO234))))</f>
        <v/>
      </c>
      <c r="G243" s="15" t="str">
        <f>_xlfn.IFNA(MAX(_xlfn.MODE.MULT([3]AUG!EP234:GG234)), (IF(MAX([3]AUG!EP234:GG234)=0,"",MAX([3]AUG!EP234:GG234))))</f>
        <v/>
      </c>
      <c r="H243" s="15" t="str">
        <f>_xlfn.IFNA(MAX(_xlfn.MODE.MULT([3]AUG!CH234:DA234)), (IF(MAX([3]AUG!CH234:DA234)=0,"",MAX([3]AUG!CH234:DA234))))</f>
        <v/>
      </c>
      <c r="I243" s="15" t="str">
        <f>_xlfn.IFNA(MAX(_xlfn.MODE.MULT([3]AUG!F234:BY234)), (IF(MAX([3]AUG!F234:BY234)=0,"",MAX([3]AUG!F234:BY234))))</f>
        <v/>
      </c>
      <c r="J243" s="15" t="str">
        <f>_xlfn.IFNA(MAX(_xlfn.MODE.MULT([3]AUG!BZ234:CG234)), (IF(MAX([3]AUG!BZ234:CG234)=0,"",MAX([3]AUG!BZ234:CG234))))</f>
        <v/>
      </c>
      <c r="K243" s="5" t="str">
        <f t="shared" si="9"/>
        <v/>
      </c>
      <c r="L243" s="5" t="str">
        <f t="shared" si="10"/>
        <v/>
      </c>
      <c r="M243" s="5" t="str">
        <f t="shared" si="11"/>
        <v/>
      </c>
    </row>
    <row r="244" spans="1:13">
      <c r="A244" s="19" t="s">
        <v>411</v>
      </c>
      <c r="B244" s="19" t="s">
        <v>448</v>
      </c>
      <c r="C244" s="20" t="s">
        <v>111</v>
      </c>
      <c r="D244" s="20" t="s">
        <v>432</v>
      </c>
      <c r="E244" s="20" t="s">
        <v>21</v>
      </c>
      <c r="F244" s="15" t="str">
        <f>_xlfn.IFNA(MAX(_xlfn.MODE.MULT([3]AUG!DB235:EO235)), (IF(MAX([3]AUG!DB235:EO235)=0,"",MAX([3]AUG!DB235:EO235))))</f>
        <v/>
      </c>
      <c r="G244" s="15" t="str">
        <f>_xlfn.IFNA(MAX(_xlfn.MODE.MULT([3]AUG!EP235:GG235)), (IF(MAX([3]AUG!EP235:GG235)=0,"",MAX([3]AUG!EP235:GG235))))</f>
        <v/>
      </c>
      <c r="H244" s="15" t="str">
        <f>_xlfn.IFNA(MAX(_xlfn.MODE.MULT([3]AUG!CH235:DA235)), (IF(MAX([3]AUG!CH235:DA235)=0,"",MAX([3]AUG!CH235:DA235))))</f>
        <v/>
      </c>
      <c r="I244" s="15" t="str">
        <f>_xlfn.IFNA(MAX(_xlfn.MODE.MULT([3]AUG!F235:BY235)), (IF(MAX([3]AUG!F235:BY235)=0,"",MAX([3]AUG!F235:BY235))))</f>
        <v/>
      </c>
      <c r="J244" s="15" t="str">
        <f>_xlfn.IFNA(MAX(_xlfn.MODE.MULT([3]AUG!BZ235:CG235)), (IF(MAX([3]AUG!BZ235:CG235)=0,"",MAX([3]AUG!BZ235:CG235))))</f>
        <v/>
      </c>
      <c r="K244" s="5" t="str">
        <f t="shared" si="9"/>
        <v/>
      </c>
      <c r="L244" s="5" t="str">
        <f t="shared" si="10"/>
        <v/>
      </c>
      <c r="M244" s="5" t="str">
        <f t="shared" si="11"/>
        <v/>
      </c>
    </row>
    <row r="245" spans="1:13">
      <c r="A245" s="19" t="s">
        <v>411</v>
      </c>
      <c r="B245" s="19" t="s">
        <v>449</v>
      </c>
      <c r="C245" s="20" t="s">
        <v>111</v>
      </c>
      <c r="D245" s="20" t="s">
        <v>415</v>
      </c>
      <c r="E245" s="20" t="s">
        <v>21</v>
      </c>
      <c r="F245" s="15" t="str">
        <f>_xlfn.IFNA(MAX(_xlfn.MODE.MULT([3]AUG!DB236:EO236)), (IF(MAX([3]AUG!DB236:EO236)=0,"",MAX([3]AUG!DB236:EO236))))</f>
        <v/>
      </c>
      <c r="G245" s="15" t="str">
        <f>_xlfn.IFNA(MAX(_xlfn.MODE.MULT([3]AUG!EP236:GG236)), (IF(MAX([3]AUG!EP236:GG236)=0,"",MAX([3]AUG!EP236:GG236))))</f>
        <v/>
      </c>
      <c r="H245" s="15" t="str">
        <f>_xlfn.IFNA(MAX(_xlfn.MODE.MULT([3]AUG!CH236:DA236)), (IF(MAX([3]AUG!CH236:DA236)=0,"",MAX([3]AUG!CH236:DA236))))</f>
        <v/>
      </c>
      <c r="I245" s="15" t="str">
        <f>_xlfn.IFNA(MAX(_xlfn.MODE.MULT([3]AUG!F236:BY236)), (IF(MAX([3]AUG!F236:BY236)=0,"",MAX([3]AUG!F236:BY236))))</f>
        <v/>
      </c>
      <c r="J245" s="15" t="str">
        <f>_xlfn.IFNA(MAX(_xlfn.MODE.MULT([3]AUG!BZ236:CG236)), (IF(MAX([3]AUG!BZ236:CG236)=0,"",MAX([3]AUG!BZ236:CG236))))</f>
        <v/>
      </c>
      <c r="K245" s="5" t="str">
        <f t="shared" si="9"/>
        <v/>
      </c>
      <c r="L245" s="5" t="str">
        <f t="shared" si="10"/>
        <v/>
      </c>
      <c r="M245" s="5" t="str">
        <f t="shared" si="11"/>
        <v/>
      </c>
    </row>
    <row r="246" spans="1:13">
      <c r="A246" s="17" t="s">
        <v>411</v>
      </c>
      <c r="B246" s="17" t="s">
        <v>450</v>
      </c>
      <c r="C246" s="18" t="s">
        <v>35</v>
      </c>
      <c r="D246" s="18" t="s">
        <v>418</v>
      </c>
      <c r="E246" s="18" t="s">
        <v>21</v>
      </c>
      <c r="F246" s="15" t="str">
        <f>_xlfn.IFNA(MAX(_xlfn.MODE.MULT([3]AUG!DB237:EO237)), (IF(MAX([3]AUG!DB237:EO237)=0,"",MAX([3]AUG!DB237:EO237))))</f>
        <v/>
      </c>
      <c r="G246" s="15" t="str">
        <f>_xlfn.IFNA(MAX(_xlfn.MODE.MULT([3]AUG!EP237:GG237)), (IF(MAX([3]AUG!EP237:GG237)=0,"",MAX([3]AUG!EP237:GG237))))</f>
        <v/>
      </c>
      <c r="H246" s="15" t="str">
        <f>_xlfn.IFNA(MAX(_xlfn.MODE.MULT([3]AUG!CH237:DA237)), (IF(MAX([3]AUG!CH237:DA237)=0,"",MAX([3]AUG!CH237:DA237))))</f>
        <v/>
      </c>
      <c r="I246" s="15" t="str">
        <f>_xlfn.IFNA(MAX(_xlfn.MODE.MULT([3]AUG!F237:BY237)), (IF(MAX([3]AUG!F237:BY237)=0,"",MAX([3]AUG!F237:BY237))))</f>
        <v/>
      </c>
      <c r="J246" s="15" t="str">
        <f>_xlfn.IFNA(MAX(_xlfn.MODE.MULT([3]AUG!BZ237:CG237)), (IF(MAX([3]AUG!BZ237:CG237)=0,"",MAX([3]AUG!BZ237:CG237))))</f>
        <v/>
      </c>
      <c r="K246" s="5" t="str">
        <f t="shared" si="9"/>
        <v/>
      </c>
      <c r="L246" s="5" t="str">
        <f t="shared" si="10"/>
        <v/>
      </c>
      <c r="M246" s="5" t="str">
        <f t="shared" si="11"/>
        <v/>
      </c>
    </row>
    <row r="247" spans="1:13">
      <c r="A247" s="17" t="s">
        <v>411</v>
      </c>
      <c r="B247" s="17" t="s">
        <v>451</v>
      </c>
      <c r="C247" s="18" t="s">
        <v>35</v>
      </c>
      <c r="D247" s="18" t="s">
        <v>452</v>
      </c>
      <c r="E247" s="18" t="s">
        <v>21</v>
      </c>
      <c r="F247" s="15" t="str">
        <f>_xlfn.IFNA(MAX(_xlfn.MODE.MULT([3]AUG!DB238:EO238)), (IF(MAX([3]AUG!DB238:EO238)=0,"",MAX([3]AUG!DB238:EO238))))</f>
        <v/>
      </c>
      <c r="G247" s="15" t="str">
        <f>_xlfn.IFNA(MAX(_xlfn.MODE.MULT([3]AUG!EP238:GG238)), (IF(MAX([3]AUG!EP238:GG238)=0,"",MAX([3]AUG!EP238:GG238))))</f>
        <v/>
      </c>
      <c r="H247" s="15" t="str">
        <f>_xlfn.IFNA(MAX(_xlfn.MODE.MULT([3]AUG!CH238:DA238)), (IF(MAX([3]AUG!CH238:DA238)=0,"",MAX([3]AUG!CH238:DA238))))</f>
        <v/>
      </c>
      <c r="I247" s="15" t="str">
        <f>_xlfn.IFNA(MAX(_xlfn.MODE.MULT([3]AUG!F238:BY238)), (IF(MAX([3]AUG!F238:BY238)=0,"",MAX([3]AUG!F238:BY238))))</f>
        <v/>
      </c>
      <c r="J247" s="15" t="str">
        <f>_xlfn.IFNA(MAX(_xlfn.MODE.MULT([3]AUG!BZ238:CG238)), (IF(MAX([3]AUG!BZ238:CG238)=0,"",MAX([3]AUG!BZ238:CG238))))</f>
        <v/>
      </c>
      <c r="K247" s="5" t="str">
        <f t="shared" si="9"/>
        <v/>
      </c>
      <c r="L247" s="5" t="str">
        <f t="shared" si="10"/>
        <v/>
      </c>
      <c r="M247" s="5" t="str">
        <f t="shared" si="11"/>
        <v/>
      </c>
    </row>
    <row r="248" spans="1:13">
      <c r="A248" s="17" t="s">
        <v>411</v>
      </c>
      <c r="B248" s="17" t="s">
        <v>453</v>
      </c>
      <c r="C248" s="18" t="s">
        <v>35</v>
      </c>
      <c r="D248" s="18" t="s">
        <v>420</v>
      </c>
      <c r="E248" s="18" t="s">
        <v>21</v>
      </c>
      <c r="F248" s="15" t="str">
        <f>_xlfn.IFNA(MAX(_xlfn.MODE.MULT([3]AUG!DB239:EO239)), (IF(MAX([3]AUG!DB239:EO239)=0,"",MAX([3]AUG!DB239:EO239))))</f>
        <v/>
      </c>
      <c r="G248" s="15" t="str">
        <f>_xlfn.IFNA(MAX(_xlfn.MODE.MULT([3]AUG!EP239:GG239)), (IF(MAX([3]AUG!EP239:GG239)=0,"",MAX([3]AUG!EP239:GG239))))</f>
        <v/>
      </c>
      <c r="H248" s="15" t="str">
        <f>_xlfn.IFNA(MAX(_xlfn.MODE.MULT([3]AUG!CH239:DA239)), (IF(MAX([3]AUG!CH239:DA239)=0,"",MAX([3]AUG!CH239:DA239))))</f>
        <v/>
      </c>
      <c r="I248" s="15" t="str">
        <f>_xlfn.IFNA(MAX(_xlfn.MODE.MULT([3]AUG!F239:BY239)), (IF(MAX([3]AUG!F239:BY239)=0,"",MAX([3]AUG!F239:BY239))))</f>
        <v/>
      </c>
      <c r="J248" s="15" t="str">
        <f>_xlfn.IFNA(MAX(_xlfn.MODE.MULT([3]AUG!BZ239:CG239)), (IF(MAX([3]AUG!BZ239:CG239)=0,"",MAX([3]AUG!BZ239:CG239))))</f>
        <v/>
      </c>
      <c r="K248" s="5" t="str">
        <f t="shared" si="9"/>
        <v/>
      </c>
      <c r="L248" s="5" t="str">
        <f t="shared" si="10"/>
        <v/>
      </c>
      <c r="M248" s="5" t="str">
        <f t="shared" si="11"/>
        <v/>
      </c>
    </row>
    <row r="249" spans="1:13">
      <c r="A249" s="17" t="s">
        <v>411</v>
      </c>
      <c r="B249" s="17" t="s">
        <v>454</v>
      </c>
      <c r="C249" s="18" t="s">
        <v>35</v>
      </c>
      <c r="D249" s="18" t="s">
        <v>425</v>
      </c>
      <c r="E249" s="18" t="s">
        <v>21</v>
      </c>
      <c r="F249" s="15" t="str">
        <f>_xlfn.IFNA(MAX(_xlfn.MODE.MULT([3]AUG!DB240:EO240)), (IF(MAX([3]AUG!DB240:EO240)=0,"",MAX([3]AUG!DB240:EO240))))</f>
        <v/>
      </c>
      <c r="G249" s="15" t="str">
        <f>_xlfn.IFNA(MAX(_xlfn.MODE.MULT([3]AUG!EP240:GG240)), (IF(MAX([3]AUG!EP240:GG240)=0,"",MAX([3]AUG!EP240:GG240))))</f>
        <v/>
      </c>
      <c r="H249" s="15" t="str">
        <f>_xlfn.IFNA(MAX(_xlfn.MODE.MULT([3]AUG!CH240:DA240)), (IF(MAX([3]AUG!CH240:DA240)=0,"",MAX([3]AUG!CH240:DA240))))</f>
        <v/>
      </c>
      <c r="I249" s="15" t="str">
        <f>_xlfn.IFNA(MAX(_xlfn.MODE.MULT([3]AUG!F240:BY240)), (IF(MAX([3]AUG!F240:BY240)=0,"",MAX([3]AUG!F240:BY240))))</f>
        <v/>
      </c>
      <c r="J249" s="15" t="str">
        <f>_xlfn.IFNA(MAX(_xlfn.MODE.MULT([3]AUG!BZ240:CG240)), (IF(MAX([3]AUG!BZ240:CG240)=0,"",MAX([3]AUG!BZ240:CG240))))</f>
        <v/>
      </c>
      <c r="K249" s="5" t="str">
        <f t="shared" si="9"/>
        <v/>
      </c>
      <c r="L249" s="5" t="str">
        <f t="shared" si="10"/>
        <v/>
      </c>
      <c r="M249" s="5" t="str">
        <f t="shared" si="11"/>
        <v/>
      </c>
    </row>
    <row r="250" spans="1:13">
      <c r="A250" s="17" t="s">
        <v>411</v>
      </c>
      <c r="B250" s="17" t="s">
        <v>455</v>
      </c>
      <c r="C250" s="18" t="s">
        <v>35</v>
      </c>
      <c r="D250" s="18" t="s">
        <v>427</v>
      </c>
      <c r="E250" s="18" t="s">
        <v>21</v>
      </c>
      <c r="F250" s="15" t="str">
        <f>_xlfn.IFNA(MAX(_xlfn.MODE.MULT([3]AUG!DB241:EO241)), (IF(MAX([3]AUG!DB241:EO241)=0,"",MAX([3]AUG!DB241:EO241))))</f>
        <v/>
      </c>
      <c r="G250" s="15" t="str">
        <f>_xlfn.IFNA(MAX(_xlfn.MODE.MULT([3]AUG!EP241:GG241)), (IF(MAX([3]AUG!EP241:GG241)=0,"",MAX([3]AUG!EP241:GG241))))</f>
        <v/>
      </c>
      <c r="H250" s="15" t="str">
        <f>_xlfn.IFNA(MAX(_xlfn.MODE.MULT([3]AUG!CH241:DA241)), (IF(MAX([3]AUG!CH241:DA241)=0,"",MAX([3]AUG!CH241:DA241))))</f>
        <v/>
      </c>
      <c r="I250" s="15" t="str">
        <f>_xlfn.IFNA(MAX(_xlfn.MODE.MULT([3]AUG!F241:BY241)), (IF(MAX([3]AUG!F241:BY241)=0,"",MAX([3]AUG!F241:BY241))))</f>
        <v/>
      </c>
      <c r="J250" s="15" t="str">
        <f>_xlfn.IFNA(MAX(_xlfn.MODE.MULT([3]AUG!BZ241:CG241)), (IF(MAX([3]AUG!BZ241:CG241)=0,"",MAX([3]AUG!BZ241:CG241))))</f>
        <v/>
      </c>
      <c r="K250" s="5" t="str">
        <f t="shared" si="9"/>
        <v/>
      </c>
      <c r="L250" s="5" t="str">
        <f t="shared" si="10"/>
        <v/>
      </c>
      <c r="M250" s="5" t="str">
        <f t="shared" si="11"/>
        <v/>
      </c>
    </row>
    <row r="251" spans="1:13">
      <c r="A251" s="17" t="s">
        <v>411</v>
      </c>
      <c r="B251" s="17" t="s">
        <v>456</v>
      </c>
      <c r="C251" s="18" t="s">
        <v>35</v>
      </c>
      <c r="D251" s="18" t="s">
        <v>429</v>
      </c>
      <c r="E251" s="18" t="s">
        <v>21</v>
      </c>
      <c r="F251" s="15" t="str">
        <f>_xlfn.IFNA(MAX(_xlfn.MODE.MULT([3]AUG!DB242:EO242)), (IF(MAX([3]AUG!DB242:EO242)=0,"",MAX([3]AUG!DB242:EO242))))</f>
        <v/>
      </c>
      <c r="G251" s="15" t="str">
        <f>_xlfn.IFNA(MAX(_xlfn.MODE.MULT([3]AUG!EP242:GG242)), (IF(MAX([3]AUG!EP242:GG242)=0,"",MAX([3]AUG!EP242:GG242))))</f>
        <v/>
      </c>
      <c r="H251" s="15" t="str">
        <f>_xlfn.IFNA(MAX(_xlfn.MODE.MULT([3]AUG!CH242:DA242)), (IF(MAX([3]AUG!CH242:DA242)=0,"",MAX([3]AUG!CH242:DA242))))</f>
        <v/>
      </c>
      <c r="I251" s="15" t="str">
        <f>_xlfn.IFNA(MAX(_xlfn.MODE.MULT([3]AUG!F242:BY242)), (IF(MAX([3]AUG!F242:BY242)=0,"",MAX([3]AUG!F242:BY242))))</f>
        <v/>
      </c>
      <c r="J251" s="15" t="str">
        <f>_xlfn.IFNA(MAX(_xlfn.MODE.MULT([3]AUG!BZ242:CG242)), (IF(MAX([3]AUG!BZ242:CG242)=0,"",MAX([3]AUG!BZ242:CG242))))</f>
        <v/>
      </c>
      <c r="K251" s="5" t="str">
        <f t="shared" si="9"/>
        <v/>
      </c>
      <c r="L251" s="5" t="str">
        <f t="shared" si="10"/>
        <v/>
      </c>
      <c r="M251" s="5" t="str">
        <f t="shared" si="11"/>
        <v/>
      </c>
    </row>
    <row r="252" spans="1:13">
      <c r="A252" s="17" t="s">
        <v>411</v>
      </c>
      <c r="B252" s="17" t="s">
        <v>457</v>
      </c>
      <c r="C252" s="18" t="s">
        <v>35</v>
      </c>
      <c r="D252" s="18" t="s">
        <v>413</v>
      </c>
      <c r="E252" s="18" t="s">
        <v>21</v>
      </c>
      <c r="F252" s="15" t="str">
        <f>_xlfn.IFNA(MAX(_xlfn.MODE.MULT([3]AUG!DB243:EO243)), (IF(MAX([3]AUG!DB243:EO243)=0,"",MAX([3]AUG!DB243:EO243))))</f>
        <v/>
      </c>
      <c r="G252" s="15" t="str">
        <f>_xlfn.IFNA(MAX(_xlfn.MODE.MULT([3]AUG!EP243:GG243)), (IF(MAX([3]AUG!EP243:GG243)=0,"",MAX([3]AUG!EP243:GG243))))</f>
        <v/>
      </c>
      <c r="H252" s="15" t="str">
        <f>_xlfn.IFNA(MAX(_xlfn.MODE.MULT([3]AUG!CH243:DA243)), (IF(MAX([3]AUG!CH243:DA243)=0,"",MAX([3]AUG!CH243:DA243))))</f>
        <v/>
      </c>
      <c r="I252" s="15" t="str">
        <f>_xlfn.IFNA(MAX(_xlfn.MODE.MULT([3]AUG!F243:BY243)), (IF(MAX([3]AUG!F243:BY243)=0,"",MAX([3]AUG!F243:BY243))))</f>
        <v/>
      </c>
      <c r="J252" s="15" t="str">
        <f>_xlfn.IFNA(MAX(_xlfn.MODE.MULT([3]AUG!BZ243:CG243)), (IF(MAX([3]AUG!BZ243:CG243)=0,"",MAX([3]AUG!BZ243:CG243))))</f>
        <v/>
      </c>
      <c r="K252" s="5" t="str">
        <f t="shared" si="9"/>
        <v/>
      </c>
      <c r="L252" s="5" t="str">
        <f t="shared" si="10"/>
        <v/>
      </c>
      <c r="M252" s="5" t="str">
        <f t="shared" si="11"/>
        <v/>
      </c>
    </row>
    <row r="253" spans="1:13">
      <c r="A253" s="17" t="s">
        <v>411</v>
      </c>
      <c r="B253" s="17" t="s">
        <v>458</v>
      </c>
      <c r="C253" s="18" t="s">
        <v>35</v>
      </c>
      <c r="D253" s="18" t="s">
        <v>432</v>
      </c>
      <c r="E253" s="18" t="s">
        <v>21</v>
      </c>
      <c r="F253" s="15" t="str">
        <f>_xlfn.IFNA(MAX(_xlfn.MODE.MULT([3]AUG!DB244:EO244)), (IF(MAX([3]AUG!DB244:EO244)=0,"",MAX([3]AUG!DB244:EO244))))</f>
        <v/>
      </c>
      <c r="G253" s="15" t="str">
        <f>_xlfn.IFNA(MAX(_xlfn.MODE.MULT([3]AUG!EP244:GG244)), (IF(MAX([3]AUG!EP244:GG244)=0,"",MAX([3]AUG!EP244:GG244))))</f>
        <v/>
      </c>
      <c r="H253" s="15" t="str">
        <f>_xlfn.IFNA(MAX(_xlfn.MODE.MULT([3]AUG!CH244:DA244)), (IF(MAX([3]AUG!CH244:DA244)=0,"",MAX([3]AUG!CH244:DA244))))</f>
        <v/>
      </c>
      <c r="I253" s="15" t="str">
        <f>_xlfn.IFNA(MAX(_xlfn.MODE.MULT([3]AUG!F244:BY244)), (IF(MAX([3]AUG!F244:BY244)=0,"",MAX([3]AUG!F244:BY244))))</f>
        <v/>
      </c>
      <c r="J253" s="15" t="str">
        <f>_xlfn.IFNA(MAX(_xlfn.MODE.MULT([3]AUG!BZ244:CG244)), (IF(MAX([3]AUG!BZ244:CG244)=0,"",MAX([3]AUG!BZ244:CG244))))</f>
        <v/>
      </c>
      <c r="K253" s="5" t="str">
        <f t="shared" si="9"/>
        <v/>
      </c>
      <c r="L253" s="5" t="str">
        <f t="shared" si="10"/>
        <v/>
      </c>
      <c r="M253" s="5" t="str">
        <f t="shared" si="11"/>
        <v/>
      </c>
    </row>
    <row r="254" spans="1:13">
      <c r="A254" s="17" t="s">
        <v>411</v>
      </c>
      <c r="B254" s="17" t="s">
        <v>459</v>
      </c>
      <c r="C254" s="18" t="s">
        <v>35</v>
      </c>
      <c r="D254" s="18" t="s">
        <v>415</v>
      </c>
      <c r="E254" s="18" t="s">
        <v>21</v>
      </c>
      <c r="F254" s="15" t="str">
        <f>_xlfn.IFNA(MAX(_xlfn.MODE.MULT([3]AUG!DB245:EO245)), (IF(MAX([3]AUG!DB245:EO245)=0,"",MAX([3]AUG!DB245:EO245))))</f>
        <v/>
      </c>
      <c r="G254" s="15" t="str">
        <f>_xlfn.IFNA(MAX(_xlfn.MODE.MULT([3]AUG!EP245:GG245)), (IF(MAX([3]AUG!EP245:GG245)=0,"",MAX([3]AUG!EP245:GG245))))</f>
        <v/>
      </c>
      <c r="H254" s="15" t="str">
        <f>_xlfn.IFNA(MAX(_xlfn.MODE.MULT([3]AUG!CH245:DA245)), (IF(MAX([3]AUG!CH245:DA245)=0,"",MAX([3]AUG!CH245:DA245))))</f>
        <v/>
      </c>
      <c r="I254" s="15" t="str">
        <f>_xlfn.IFNA(MAX(_xlfn.MODE.MULT([3]AUG!F245:BY245)), (IF(MAX([3]AUG!F245:BY245)=0,"",MAX([3]AUG!F245:BY245))))</f>
        <v/>
      </c>
      <c r="J254" s="15" t="str">
        <f>_xlfn.IFNA(MAX(_xlfn.MODE.MULT([3]AUG!BZ245:CG245)), (IF(MAX([3]AUG!BZ245:CG245)=0,"",MAX([3]AUG!BZ245:CG245))))</f>
        <v/>
      </c>
      <c r="K254" s="5" t="str">
        <f t="shared" si="9"/>
        <v/>
      </c>
      <c r="L254" s="5" t="str">
        <f t="shared" si="10"/>
        <v/>
      </c>
      <c r="M254" s="5" t="str">
        <f t="shared" si="11"/>
        <v/>
      </c>
    </row>
    <row r="255" spans="1:13" ht="27.6">
      <c r="A255" s="19" t="s">
        <v>411</v>
      </c>
      <c r="B255" s="19" t="s">
        <v>460</v>
      </c>
      <c r="C255" s="20" t="s">
        <v>461</v>
      </c>
      <c r="D255" s="20" t="s">
        <v>418</v>
      </c>
      <c r="E255" s="20" t="s">
        <v>21</v>
      </c>
      <c r="F255" s="15" t="str">
        <f>_xlfn.IFNA(MAX(_xlfn.MODE.MULT([3]AUG!DB246:EO246)), (IF(MAX([3]AUG!DB246:EO246)=0,"",MAX([3]AUG!DB246:EO246))))</f>
        <v/>
      </c>
      <c r="G255" s="15" t="str">
        <f>_xlfn.IFNA(MAX(_xlfn.MODE.MULT([3]AUG!EP246:GG246)), (IF(MAX([3]AUG!EP246:GG246)=0,"",MAX([3]AUG!EP246:GG246))))</f>
        <v/>
      </c>
      <c r="H255" s="15" t="str">
        <f>_xlfn.IFNA(MAX(_xlfn.MODE.MULT([3]AUG!CH246:DA246)), (IF(MAX([3]AUG!CH246:DA246)=0,"",MAX([3]AUG!CH246:DA246))))</f>
        <v/>
      </c>
      <c r="I255" s="15" t="str">
        <f>_xlfn.IFNA(MAX(_xlfn.MODE.MULT([3]AUG!F246:BY246)), (IF(MAX([3]AUG!F246:BY246)=0,"",MAX([3]AUG!F246:BY246))))</f>
        <v/>
      </c>
      <c r="J255" s="15" t="str">
        <f>_xlfn.IFNA(MAX(_xlfn.MODE.MULT([3]AUG!BZ246:CG246)), (IF(MAX([3]AUG!BZ246:CG246)=0,"",MAX([3]AUG!BZ246:CG246))))</f>
        <v/>
      </c>
      <c r="K255" s="5" t="str">
        <f t="shared" si="9"/>
        <v/>
      </c>
      <c r="L255" s="5" t="str">
        <f t="shared" si="10"/>
        <v/>
      </c>
      <c r="M255" s="5" t="str">
        <f t="shared" si="11"/>
        <v/>
      </c>
    </row>
    <row r="256" spans="1:13" ht="27.6">
      <c r="A256" s="19" t="s">
        <v>411</v>
      </c>
      <c r="B256" s="19" t="s">
        <v>462</v>
      </c>
      <c r="C256" s="20" t="s">
        <v>461</v>
      </c>
      <c r="D256" s="20" t="s">
        <v>420</v>
      </c>
      <c r="E256" s="20" t="s">
        <v>21</v>
      </c>
      <c r="F256" s="15" t="str">
        <f>_xlfn.IFNA(MAX(_xlfn.MODE.MULT([3]AUG!DB247:EO247)), (IF(MAX([3]AUG!DB247:EO247)=0,"",MAX([3]AUG!DB247:EO247))))</f>
        <v/>
      </c>
      <c r="G256" s="15" t="str">
        <f>_xlfn.IFNA(MAX(_xlfn.MODE.MULT([3]AUG!EP247:GG247)), (IF(MAX([3]AUG!EP247:GG247)=0,"",MAX([3]AUG!EP247:GG247))))</f>
        <v/>
      </c>
      <c r="H256" s="15" t="str">
        <f>_xlfn.IFNA(MAX(_xlfn.MODE.MULT([3]AUG!CH247:DA247)), (IF(MAX([3]AUG!CH247:DA247)=0,"",MAX([3]AUG!CH247:DA247))))</f>
        <v/>
      </c>
      <c r="I256" s="15" t="str">
        <f>_xlfn.IFNA(MAX(_xlfn.MODE.MULT([3]AUG!F247:BY247)), (IF(MAX([3]AUG!F247:BY247)=0,"",MAX([3]AUG!F247:BY247))))</f>
        <v/>
      </c>
      <c r="J256" s="15" t="str">
        <f>_xlfn.IFNA(MAX(_xlfn.MODE.MULT([3]AUG!BZ247:CG247)), (IF(MAX([3]AUG!BZ247:CG247)=0,"",MAX([3]AUG!BZ247:CG247))))</f>
        <v/>
      </c>
      <c r="K256" s="5" t="str">
        <f t="shared" si="9"/>
        <v/>
      </c>
      <c r="L256" s="5" t="str">
        <f t="shared" si="10"/>
        <v/>
      </c>
      <c r="M256" s="5" t="str">
        <f t="shared" si="11"/>
        <v/>
      </c>
    </row>
    <row r="257" spans="1:13">
      <c r="A257" s="19" t="s">
        <v>411</v>
      </c>
      <c r="B257" s="19" t="s">
        <v>463</v>
      </c>
      <c r="C257" s="20" t="s">
        <v>461</v>
      </c>
      <c r="D257" s="20" t="s">
        <v>60</v>
      </c>
      <c r="E257" s="20" t="s">
        <v>21</v>
      </c>
      <c r="F257" s="15" t="str">
        <f>_xlfn.IFNA(MAX(_xlfn.MODE.MULT([3]AUG!DB248:EO248)), (IF(MAX([3]AUG!DB248:EO248)=0,"",MAX([3]AUG!DB248:EO248))))</f>
        <v/>
      </c>
      <c r="G257" s="15" t="str">
        <f>_xlfn.IFNA(MAX(_xlfn.MODE.MULT([3]AUG!EP248:GG248)), (IF(MAX([3]AUG!EP248:GG248)=0,"",MAX([3]AUG!EP248:GG248))))</f>
        <v/>
      </c>
      <c r="H257" s="15" t="str">
        <f>_xlfn.IFNA(MAX(_xlfn.MODE.MULT([3]AUG!CH248:DA248)), (IF(MAX([3]AUG!CH248:DA248)=0,"",MAX([3]AUG!CH248:DA248))))</f>
        <v/>
      </c>
      <c r="I257" s="15" t="str">
        <f>_xlfn.IFNA(MAX(_xlfn.MODE.MULT([3]AUG!F248:BY248)), (IF(MAX([3]AUG!F248:BY248)=0,"",MAX([3]AUG!F248:BY248))))</f>
        <v/>
      </c>
      <c r="J257" s="15" t="str">
        <f>_xlfn.IFNA(MAX(_xlfn.MODE.MULT([3]AUG!BZ248:CG248)), (IF(MAX([3]AUG!BZ248:CG248)=0,"",MAX([3]AUG!BZ248:CG248))))</f>
        <v/>
      </c>
      <c r="K257" s="5" t="str">
        <f t="shared" si="9"/>
        <v/>
      </c>
      <c r="L257" s="5" t="str">
        <f t="shared" si="10"/>
        <v/>
      </c>
      <c r="M257" s="5" t="str">
        <f t="shared" si="11"/>
        <v/>
      </c>
    </row>
    <row r="258" spans="1:13">
      <c r="A258" s="19" t="s">
        <v>464</v>
      </c>
      <c r="B258" s="19" t="s">
        <v>466</v>
      </c>
      <c r="C258" s="20" t="s">
        <v>417</v>
      </c>
      <c r="D258" s="20" t="s">
        <v>33</v>
      </c>
      <c r="E258" s="20" t="s">
        <v>21</v>
      </c>
      <c r="F258" s="15" t="str">
        <f>_xlfn.IFNA(MAX(_xlfn.MODE.MULT([3]AUG!DB249:EO249)), (IF(MAX([3]AUG!DB249:EO249)=0,"",MAX([3]AUG!DB249:EO249))))</f>
        <v/>
      </c>
      <c r="G258" s="15" t="str">
        <f>_xlfn.IFNA(MAX(_xlfn.MODE.MULT([3]AUG!EP249:GG249)), (IF(MAX([3]AUG!EP249:GG249)=0,"",MAX([3]AUG!EP249:GG249))))</f>
        <v/>
      </c>
      <c r="H258" s="15" t="str">
        <f>_xlfn.IFNA(MAX(_xlfn.MODE.MULT([3]AUG!CH249:DA249)), (IF(MAX([3]AUG!CH249:DA249)=0,"",MAX([3]AUG!CH249:DA249))))</f>
        <v/>
      </c>
      <c r="I258" s="15" t="str">
        <f>_xlfn.IFNA(MAX(_xlfn.MODE.MULT([3]AUG!F249:BY249)), (IF(MAX([3]AUG!F249:BY249)=0,"",MAX([3]AUG!F249:BY249))))</f>
        <v/>
      </c>
      <c r="J258" s="15" t="str">
        <f>_xlfn.IFNA(MAX(_xlfn.MODE.MULT([3]AUG!BZ249:CG249)), (IF(MAX([3]AUG!BZ249:CG249)=0,"",MAX([3]AUG!BZ249:CG249))))</f>
        <v/>
      </c>
      <c r="K258" s="5" t="str">
        <f t="shared" si="9"/>
        <v/>
      </c>
      <c r="L258" s="5" t="str">
        <f t="shared" si="10"/>
        <v/>
      </c>
      <c r="M258" s="5" t="str">
        <f t="shared" si="11"/>
        <v/>
      </c>
    </row>
    <row r="259" spans="1:13">
      <c r="A259" s="17" t="s">
        <v>464</v>
      </c>
      <c r="B259" s="17" t="s">
        <v>467</v>
      </c>
      <c r="C259" s="18" t="s">
        <v>19</v>
      </c>
      <c r="D259" s="18" t="s">
        <v>33</v>
      </c>
      <c r="E259" s="18" t="s">
        <v>21</v>
      </c>
      <c r="F259" s="15" t="str">
        <f>_xlfn.IFNA(MAX(_xlfn.MODE.MULT([3]AUG!DB250:EO250)), (IF(MAX([3]AUG!DB250:EO250)=0,"",MAX([3]AUG!DB250:EO250))))</f>
        <v/>
      </c>
      <c r="G259" s="15" t="str">
        <f>_xlfn.IFNA(MAX(_xlfn.MODE.MULT([3]AUG!EP250:GG250)), (IF(MAX([3]AUG!EP250:GG250)=0,"",MAX([3]AUG!EP250:GG250))))</f>
        <v/>
      </c>
      <c r="H259" s="15" t="str">
        <f>_xlfn.IFNA(MAX(_xlfn.MODE.MULT([3]AUG!CH250:DA250)), (IF(MAX([3]AUG!CH250:DA250)=0,"",MAX([3]AUG!CH250:DA250))))</f>
        <v/>
      </c>
      <c r="I259" s="15">
        <f>_xlfn.IFNA(MAX(_xlfn.MODE.MULT([3]AUG!F250:BY250)), (IF(MAX([3]AUG!F250:BY250)=0,"",MAX([3]AUG!F250:BY250))))</f>
        <v>220</v>
      </c>
      <c r="J259" s="15" t="str">
        <f>_xlfn.IFNA(MAX(_xlfn.MODE.MULT([3]AUG!BZ250:CG250)), (IF(MAX([3]AUG!BZ250:CG250)=0,"",MAX([3]AUG!BZ250:CG250))))</f>
        <v/>
      </c>
      <c r="K259" s="5">
        <f t="shared" si="9"/>
        <v>220</v>
      </c>
      <c r="L259" s="5">
        <f t="shared" si="10"/>
        <v>220</v>
      </c>
      <c r="M259" s="5">
        <f t="shared" si="11"/>
        <v>220</v>
      </c>
    </row>
    <row r="260" spans="1:13">
      <c r="A260" s="17" t="s">
        <v>464</v>
      </c>
      <c r="B260" s="17" t="s">
        <v>468</v>
      </c>
      <c r="C260" s="18" t="s">
        <v>26</v>
      </c>
      <c r="D260" s="18" t="s">
        <v>33</v>
      </c>
      <c r="E260" s="18" t="s">
        <v>21</v>
      </c>
      <c r="F260" s="15" t="str">
        <f>_xlfn.IFNA(MAX(_xlfn.MODE.MULT([3]AUG!DB251:EO251)), (IF(MAX([3]AUG!DB251:EO251)=0,"",MAX([3]AUG!DB251:EO251))))</f>
        <v/>
      </c>
      <c r="G260" s="15" t="str">
        <f>_xlfn.IFNA(MAX(_xlfn.MODE.MULT([3]AUG!EP251:GG251)), (IF(MAX([3]AUG!EP251:GG251)=0,"",MAX([3]AUG!EP251:GG251))))</f>
        <v/>
      </c>
      <c r="H260" s="15" t="str">
        <f>_xlfn.IFNA(MAX(_xlfn.MODE.MULT([3]AUG!CH251:DA251)), (IF(MAX([3]AUG!CH251:DA251)=0,"",MAX([3]AUG!CH251:DA251))))</f>
        <v/>
      </c>
      <c r="I260" s="15" t="str">
        <f>_xlfn.IFNA(MAX(_xlfn.MODE.MULT([3]AUG!F251:BY251)), (IF(MAX([3]AUG!F251:BY251)=0,"",MAX([3]AUG!F251:BY251))))</f>
        <v/>
      </c>
      <c r="J260" s="15" t="str">
        <f>_xlfn.IFNA(MAX(_xlfn.MODE.MULT([3]AUG!BZ251:CG251)), (IF(MAX([3]AUG!BZ251:CG251)=0,"",MAX([3]AUG!BZ251:CG251))))</f>
        <v/>
      </c>
      <c r="K260" s="5" t="str">
        <f t="shared" si="9"/>
        <v/>
      </c>
      <c r="L260" s="5" t="str">
        <f t="shared" si="10"/>
        <v/>
      </c>
      <c r="M260" s="5" t="str">
        <f t="shared" si="11"/>
        <v/>
      </c>
    </row>
    <row r="261" spans="1:13">
      <c r="A261" s="19" t="s">
        <v>464</v>
      </c>
      <c r="B261" s="19" t="s">
        <v>469</v>
      </c>
      <c r="C261" s="20" t="s">
        <v>111</v>
      </c>
      <c r="D261" s="20" t="s">
        <v>33</v>
      </c>
      <c r="E261" s="20" t="s">
        <v>21</v>
      </c>
      <c r="F261" s="15" t="str">
        <f>_xlfn.IFNA(MAX(_xlfn.MODE.MULT([3]AUG!DB252:EO252)), (IF(MAX([3]AUG!DB252:EO252)=0,"",MAX([3]AUG!DB252:EO252))))</f>
        <v/>
      </c>
      <c r="G261" s="15" t="str">
        <f>_xlfn.IFNA(MAX(_xlfn.MODE.MULT([3]AUG!EP252:GG252)), (IF(MAX([3]AUG!EP252:GG252)=0,"",MAX([3]AUG!EP252:GG252))))</f>
        <v/>
      </c>
      <c r="H261" s="15" t="str">
        <f>_xlfn.IFNA(MAX(_xlfn.MODE.MULT([3]AUG!CH252:DA252)), (IF(MAX([3]AUG!CH252:DA252)=0,"",MAX([3]AUG!CH252:DA252))))</f>
        <v/>
      </c>
      <c r="I261" s="15" t="str">
        <f>_xlfn.IFNA(MAX(_xlfn.MODE.MULT([3]AUG!F252:BY252)), (IF(MAX([3]AUG!F252:BY252)=0,"",MAX([3]AUG!F252:BY252))))</f>
        <v/>
      </c>
      <c r="J261" s="15" t="str">
        <f>_xlfn.IFNA(MAX(_xlfn.MODE.MULT([3]AUG!BZ252:CG252)), (IF(MAX([3]AUG!BZ252:CG252)=0,"",MAX([3]AUG!BZ252:CG252))))</f>
        <v/>
      </c>
      <c r="K261" s="5" t="str">
        <f t="shared" si="9"/>
        <v/>
      </c>
      <c r="L261" s="5" t="str">
        <f t="shared" si="10"/>
        <v/>
      </c>
      <c r="M261" s="5" t="str">
        <f t="shared" si="11"/>
        <v/>
      </c>
    </row>
    <row r="262" spans="1:13">
      <c r="A262" s="17" t="s">
        <v>464</v>
      </c>
      <c r="B262" s="17" t="s">
        <v>470</v>
      </c>
      <c r="C262" s="18" t="s">
        <v>35</v>
      </c>
      <c r="D262" s="18" t="s">
        <v>33</v>
      </c>
      <c r="E262" s="18" t="s">
        <v>21</v>
      </c>
      <c r="F262" s="15" t="str">
        <f>_xlfn.IFNA(MAX(_xlfn.MODE.MULT([3]AUG!DB253:EO253)), (IF(MAX([3]AUG!DB253:EO253)=0,"",MAX([3]AUG!DB253:EO253))))</f>
        <v/>
      </c>
      <c r="G262" s="15" t="str">
        <f>_xlfn.IFNA(MAX(_xlfn.MODE.MULT([3]AUG!EP253:GG253)), (IF(MAX([3]AUG!EP253:GG253)=0,"",MAX([3]AUG!EP253:GG253))))</f>
        <v/>
      </c>
      <c r="H262" s="15" t="str">
        <f>_xlfn.IFNA(MAX(_xlfn.MODE.MULT([3]AUG!CH253:DA253)), (IF(MAX([3]AUG!CH253:DA253)=0,"",MAX([3]AUG!CH253:DA253))))</f>
        <v/>
      </c>
      <c r="I262" s="15">
        <f>_xlfn.IFNA(MAX(_xlfn.MODE.MULT([3]AUG!F253:BY253)), (IF(MAX([3]AUG!F253:BY253)=0,"",MAX([3]AUG!F253:BY253))))</f>
        <v>220</v>
      </c>
      <c r="J262" s="15" t="str">
        <f>_xlfn.IFNA(MAX(_xlfn.MODE.MULT([3]AUG!BZ253:CG253)), (IF(MAX([3]AUG!BZ253:CG253)=0,"",MAX([3]AUG!BZ253:CG253))))</f>
        <v/>
      </c>
      <c r="K262" s="5">
        <f t="shared" si="9"/>
        <v>220</v>
      </c>
      <c r="L262" s="5">
        <f t="shared" si="10"/>
        <v>220</v>
      </c>
      <c r="M262" s="5">
        <f t="shared" si="11"/>
        <v>220</v>
      </c>
    </row>
    <row r="263" spans="1:13">
      <c r="A263" s="19" t="s">
        <v>464</v>
      </c>
      <c r="B263" s="19" t="s">
        <v>471</v>
      </c>
      <c r="C263" s="20" t="s">
        <v>461</v>
      </c>
      <c r="D263" s="20" t="s">
        <v>33</v>
      </c>
      <c r="E263" s="20" t="s">
        <v>21</v>
      </c>
      <c r="F263" s="15" t="str">
        <f>_xlfn.IFNA(MAX(_xlfn.MODE.MULT([3]AUG!DB254:EO254)), (IF(MAX([3]AUG!DB254:EO254)=0,"",MAX([3]AUG!DB254:EO254))))</f>
        <v/>
      </c>
      <c r="G263" s="15" t="str">
        <f>_xlfn.IFNA(MAX(_xlfn.MODE.MULT([3]AUG!EP254:GG254)), (IF(MAX([3]AUG!EP254:GG254)=0,"",MAX([3]AUG!EP254:GG254))))</f>
        <v/>
      </c>
      <c r="H263" s="15" t="str">
        <f>_xlfn.IFNA(MAX(_xlfn.MODE.MULT([3]AUG!CH254:DA254)), (IF(MAX([3]AUG!CH254:DA254)=0,"",MAX([3]AUG!CH254:DA254))))</f>
        <v/>
      </c>
      <c r="I263" s="15" t="str">
        <f>_xlfn.IFNA(MAX(_xlfn.MODE.MULT([3]AUG!F254:BY254)), (IF(MAX([3]AUG!F254:BY254)=0,"",MAX([3]AUG!F254:BY254))))</f>
        <v/>
      </c>
      <c r="J263" s="15" t="str">
        <f>_xlfn.IFNA(MAX(_xlfn.MODE.MULT([3]AUG!BZ254:CG254)), (IF(MAX([3]AUG!BZ254:CG254)=0,"",MAX([3]AUG!BZ254:CG254))))</f>
        <v/>
      </c>
      <c r="K263" s="5" t="str">
        <f t="shared" si="9"/>
        <v/>
      </c>
      <c r="L263" s="5" t="str">
        <f t="shared" si="10"/>
        <v/>
      </c>
      <c r="M263" s="5" t="str">
        <f t="shared" si="11"/>
        <v/>
      </c>
    </row>
    <row r="264" spans="1:13">
      <c r="A264" s="17" t="s">
        <v>472</v>
      </c>
      <c r="B264" s="17" t="s">
        <v>473</v>
      </c>
      <c r="C264" s="18" t="s">
        <v>474</v>
      </c>
      <c r="D264" s="18" t="s">
        <v>475</v>
      </c>
      <c r="E264" s="18" t="s">
        <v>476</v>
      </c>
      <c r="F264" s="15" t="str">
        <f>_xlfn.IFNA(MAX(_xlfn.MODE.MULT([3]AUG!DB255:EO255)), (IF(MAX([3]AUG!DB255:EO255)=0,"",MAX([3]AUG!DB255:EO255))))</f>
        <v/>
      </c>
      <c r="G264" s="15" t="str">
        <f>_xlfn.IFNA(MAX(_xlfn.MODE.MULT([3]AUG!EP255:GG255)), (IF(MAX([3]AUG!EP255:GG255)=0,"",MAX([3]AUG!EP255:GG255))))</f>
        <v/>
      </c>
      <c r="H264" s="15" t="str">
        <f>_xlfn.IFNA(MAX(_xlfn.MODE.MULT([3]AUG!CH255:DA255)), (IF(MAX([3]AUG!CH255:DA255)=0,"",MAX([3]AUG!CH255:DA255))))</f>
        <v/>
      </c>
      <c r="I264" s="15" t="str">
        <f>_xlfn.IFNA(MAX(_xlfn.MODE.MULT([3]AUG!F255:BY255)), (IF(MAX([3]AUG!F255:BY255)=0,"",MAX([3]AUG!F255:BY255))))</f>
        <v/>
      </c>
      <c r="J264" s="15" t="str">
        <f>_xlfn.IFNA(MAX(_xlfn.MODE.MULT([3]AUG!BZ255:CG255)), (IF(MAX([3]AUG!BZ255:CG255)=0,"",MAX([3]AUG!BZ255:CG255))))</f>
        <v/>
      </c>
      <c r="K264" s="5" t="str">
        <f t="shared" si="9"/>
        <v/>
      </c>
      <c r="L264" s="5" t="str">
        <f t="shared" si="10"/>
        <v/>
      </c>
      <c r="M264" s="5" t="str">
        <f t="shared" si="11"/>
        <v/>
      </c>
    </row>
    <row r="265" spans="1:13">
      <c r="A265" s="17" t="s">
        <v>472</v>
      </c>
      <c r="B265" s="17" t="s">
        <v>477</v>
      </c>
      <c r="C265" s="18" t="s">
        <v>478</v>
      </c>
      <c r="D265" s="18" t="s">
        <v>475</v>
      </c>
      <c r="E265" s="18" t="s">
        <v>476</v>
      </c>
      <c r="F265" s="15" t="str">
        <f>_xlfn.IFNA(MAX(_xlfn.MODE.MULT([3]AUG!DB256:EO256)), (IF(MAX([3]AUG!DB256:EO256)=0,"",MAX([3]AUG!DB256:EO256))))</f>
        <v/>
      </c>
      <c r="G265" s="15" t="str">
        <f>_xlfn.IFNA(MAX(_xlfn.MODE.MULT([3]AUG!EP256:GG256)), (IF(MAX([3]AUG!EP256:GG256)=0,"",MAX([3]AUG!EP256:GG256))))</f>
        <v/>
      </c>
      <c r="H265" s="15" t="str">
        <f>_xlfn.IFNA(MAX(_xlfn.MODE.MULT([3]AUG!CH256:DA256)), (IF(MAX([3]AUG!CH256:DA256)=0,"",MAX([3]AUG!CH256:DA256))))</f>
        <v/>
      </c>
      <c r="I265" s="15" t="str">
        <f>_xlfn.IFNA(MAX(_xlfn.MODE.MULT([3]AUG!F256:BY256)), (IF(MAX([3]AUG!F256:BY256)=0,"",MAX([3]AUG!F256:BY256))))</f>
        <v/>
      </c>
      <c r="J265" s="15" t="str">
        <f>_xlfn.IFNA(MAX(_xlfn.MODE.MULT([3]AUG!BZ256:CG256)), (IF(MAX([3]AUG!BZ256:CG256)=0,"",MAX([3]AUG!BZ256:CG256))))</f>
        <v/>
      </c>
      <c r="K265" s="5" t="str">
        <f t="shared" si="9"/>
        <v/>
      </c>
      <c r="L265" s="5" t="str">
        <f t="shared" si="10"/>
        <v/>
      </c>
      <c r="M265" s="5" t="str">
        <f t="shared" si="11"/>
        <v/>
      </c>
    </row>
    <row r="266" spans="1:13">
      <c r="A266" s="17" t="s">
        <v>472</v>
      </c>
      <c r="B266" s="17" t="s">
        <v>479</v>
      </c>
      <c r="C266" s="18" t="s">
        <v>480</v>
      </c>
      <c r="D266" s="18" t="s">
        <v>475</v>
      </c>
      <c r="E266" s="18" t="s">
        <v>476</v>
      </c>
      <c r="F266" s="15" t="str">
        <f>_xlfn.IFNA(MAX(_xlfn.MODE.MULT([3]AUG!DB257:EO257)), (IF(MAX([3]AUG!DB257:EO257)=0,"",MAX([3]AUG!DB257:EO257))))</f>
        <v/>
      </c>
      <c r="G266" s="15" t="str">
        <f>_xlfn.IFNA(MAX(_xlfn.MODE.MULT([3]AUG!EP257:GG257)), (IF(MAX([3]AUG!EP257:GG257)=0,"",MAX([3]AUG!EP257:GG257))))</f>
        <v/>
      </c>
      <c r="H266" s="15" t="str">
        <f>_xlfn.IFNA(MAX(_xlfn.MODE.MULT([3]AUG!CH257:DA257)), (IF(MAX([3]AUG!CH257:DA257)=0,"",MAX([3]AUG!CH257:DA257))))</f>
        <v/>
      </c>
      <c r="I266" s="15" t="str">
        <f>_xlfn.IFNA(MAX(_xlfn.MODE.MULT([3]AUG!F257:BY257)), (IF(MAX([3]AUG!F257:BY257)=0,"",MAX([3]AUG!F257:BY257))))</f>
        <v/>
      </c>
      <c r="J266" s="15" t="str">
        <f>_xlfn.IFNA(MAX(_xlfn.MODE.MULT([3]AUG!BZ257:CG257)), (IF(MAX([3]AUG!BZ257:CG257)=0,"",MAX([3]AUG!BZ257:CG257))))</f>
        <v/>
      </c>
      <c r="K266" s="5" t="str">
        <f t="shared" si="9"/>
        <v/>
      </c>
      <c r="L266" s="5" t="str">
        <f t="shared" si="10"/>
        <v/>
      </c>
      <c r="M266" s="5" t="str">
        <f t="shared" si="11"/>
        <v/>
      </c>
    </row>
    <row r="267" spans="1:13">
      <c r="A267" s="17" t="s">
        <v>472</v>
      </c>
      <c r="B267" s="17" t="s">
        <v>481</v>
      </c>
      <c r="C267" s="18" t="s">
        <v>482</v>
      </c>
      <c r="D267" s="18" t="s">
        <v>475</v>
      </c>
      <c r="E267" s="18" t="s">
        <v>476</v>
      </c>
      <c r="F267" s="15">
        <f>_xlfn.IFNA(MAX(_xlfn.MODE.MULT([3]AUG!DB258:EO258)), (IF(MAX([3]AUG!DB258:EO258)=0,"",MAX([3]AUG!DB258:EO258))))</f>
        <v>58</v>
      </c>
      <c r="G267" s="15" t="str">
        <f>_xlfn.IFNA(MAX(_xlfn.MODE.MULT([3]AUG!EP258:GG258)), (IF(MAX([3]AUG!EP258:GG258)=0,"",MAX([3]AUG!EP258:GG258))))</f>
        <v/>
      </c>
      <c r="H267" s="15" t="str">
        <f>_xlfn.IFNA(MAX(_xlfn.MODE.MULT([3]AUG!CH258:DA258)), (IF(MAX([3]AUG!CH258:DA258)=0,"",MAX([3]AUG!CH258:DA258))))</f>
        <v/>
      </c>
      <c r="I267" s="15" t="str">
        <f>_xlfn.IFNA(MAX(_xlfn.MODE.MULT([3]AUG!F258:BY258)), (IF(MAX([3]AUG!F258:BY258)=0,"",MAX([3]AUG!F258:BY258))))</f>
        <v/>
      </c>
      <c r="J267" s="15" t="str">
        <f>_xlfn.IFNA(MAX(_xlfn.MODE.MULT([3]AUG!BZ258:CG258)), (IF(MAX([3]AUG!BZ258:CG258)=0,"",MAX([3]AUG!BZ258:CG258))))</f>
        <v/>
      </c>
      <c r="K267" s="5">
        <f t="shared" si="9"/>
        <v>58</v>
      </c>
      <c r="L267" s="5">
        <f t="shared" si="10"/>
        <v>58</v>
      </c>
      <c r="M267" s="5">
        <f t="shared" si="11"/>
        <v>58</v>
      </c>
    </row>
    <row r="268" spans="1:13">
      <c r="A268" s="17" t="s">
        <v>472</v>
      </c>
      <c r="B268" s="17" t="s">
        <v>483</v>
      </c>
      <c r="C268" s="18" t="s">
        <v>484</v>
      </c>
      <c r="D268" s="18" t="s">
        <v>475</v>
      </c>
      <c r="E268" s="18" t="s">
        <v>476</v>
      </c>
      <c r="F268" s="15" t="str">
        <f>_xlfn.IFNA(MAX(_xlfn.MODE.MULT([3]AUG!DB259:EO259)), (IF(MAX([3]AUG!DB259:EO259)=0,"",MAX([3]AUG!DB259:EO259))))</f>
        <v/>
      </c>
      <c r="G268" s="15" t="str">
        <f>_xlfn.IFNA(MAX(_xlfn.MODE.MULT([3]AUG!EP259:GG259)), (IF(MAX([3]AUG!EP259:GG259)=0,"",MAX([3]AUG!EP259:GG259))))</f>
        <v/>
      </c>
      <c r="H268" s="15">
        <f>_xlfn.IFNA(MAX(_xlfn.MODE.MULT([3]AUG!CH259:DA259)), (IF(MAX([3]AUG!CH259:DA259)=0,"",MAX([3]AUG!CH259:DA259))))</f>
        <v>100</v>
      </c>
      <c r="I268" s="15" t="str">
        <f>_xlfn.IFNA(MAX(_xlfn.MODE.MULT([3]AUG!F259:BY259)), (IF(MAX([3]AUG!F259:BY259)=0,"",MAX([3]AUG!F259:BY259))))</f>
        <v/>
      </c>
      <c r="J268" s="15" t="str">
        <f>_xlfn.IFNA(MAX(_xlfn.MODE.MULT([3]AUG!BZ259:CG259)), (IF(MAX([3]AUG!BZ259:CG259)=0,"",MAX([3]AUG!BZ259:CG259))))</f>
        <v/>
      </c>
      <c r="K268" s="5">
        <f t="shared" si="9"/>
        <v>100</v>
      </c>
      <c r="L268" s="5">
        <f t="shared" si="10"/>
        <v>100</v>
      </c>
      <c r="M268" s="5">
        <f t="shared" si="11"/>
        <v>100</v>
      </c>
    </row>
    <row r="269" spans="1:13" ht="27.6">
      <c r="A269" s="17" t="s">
        <v>472</v>
      </c>
      <c r="B269" s="17" t="s">
        <v>485</v>
      </c>
      <c r="C269" s="18" t="s">
        <v>486</v>
      </c>
      <c r="D269" s="18" t="s">
        <v>475</v>
      </c>
      <c r="E269" s="18" t="s">
        <v>476</v>
      </c>
      <c r="F269" s="15" t="str">
        <f>_xlfn.IFNA(MAX(_xlfn.MODE.MULT([3]AUG!DB260:EO260)), (IF(MAX([3]AUG!DB260:EO260)=0,"",MAX([3]AUG!DB260:EO260))))</f>
        <v/>
      </c>
      <c r="G269" s="15" t="str">
        <f>_xlfn.IFNA(MAX(_xlfn.MODE.MULT([3]AUG!EP260:GG260)), (IF(MAX([3]AUG!EP260:GG260)=0,"",MAX([3]AUG!EP260:GG260))))</f>
        <v/>
      </c>
      <c r="H269" s="15" t="str">
        <f>_xlfn.IFNA(MAX(_xlfn.MODE.MULT([3]AUG!CH260:DA260)), (IF(MAX([3]AUG!CH260:DA260)=0,"",MAX([3]AUG!CH260:DA260))))</f>
        <v/>
      </c>
      <c r="I269" s="15" t="str">
        <f>_xlfn.IFNA(MAX(_xlfn.MODE.MULT([3]AUG!F260:BY260)), (IF(MAX([3]AUG!F260:BY260)=0,"",MAX([3]AUG!F260:BY260))))</f>
        <v/>
      </c>
      <c r="J269" s="15" t="str">
        <f>_xlfn.IFNA(MAX(_xlfn.MODE.MULT([3]AUG!BZ260:CG260)), (IF(MAX([3]AUG!BZ260:CG260)=0,"",MAX([3]AUG!BZ260:CG260))))</f>
        <v/>
      </c>
      <c r="K269" s="5" t="str">
        <f t="shared" ref="K269:K332" si="12">IF(MIN(F269:J269) = 0, "", MIN(F269:J269))</f>
        <v/>
      </c>
      <c r="L269" s="5" t="str">
        <f t="shared" ref="L269:L332" si="13">IF(MAX(F269:J269) = 0, "", MAX(F269:J269))</f>
        <v/>
      </c>
      <c r="M269" s="5" t="str">
        <f t="shared" ref="M269:M332" si="14">_xlfn.IFNA(MAX(_xlfn.MODE.MULT(F269:J269)), L269)</f>
        <v/>
      </c>
    </row>
    <row r="270" spans="1:13">
      <c r="A270" s="17" t="s">
        <v>472</v>
      </c>
      <c r="B270" s="17" t="s">
        <v>487</v>
      </c>
      <c r="C270" s="18" t="s">
        <v>488</v>
      </c>
      <c r="D270" s="18" t="s">
        <v>475</v>
      </c>
      <c r="E270" s="18" t="s">
        <v>476</v>
      </c>
      <c r="F270" s="15" t="str">
        <f>_xlfn.IFNA(MAX(_xlfn.MODE.MULT([3]AUG!DB261:EO261)), (IF(MAX([3]AUG!DB261:EO261)=0,"",MAX([3]AUG!DB261:EO261))))</f>
        <v/>
      </c>
      <c r="G270" s="15" t="str">
        <f>_xlfn.IFNA(MAX(_xlfn.MODE.MULT([3]AUG!EP261:GG261)), (IF(MAX([3]AUG!EP261:GG261)=0,"",MAX([3]AUG!EP261:GG261))))</f>
        <v/>
      </c>
      <c r="H270" s="15" t="str">
        <f>_xlfn.IFNA(MAX(_xlfn.MODE.MULT([3]AUG!CH261:DA261)), (IF(MAX([3]AUG!CH261:DA261)=0,"",MAX([3]AUG!CH261:DA261))))</f>
        <v/>
      </c>
      <c r="I270" s="15" t="str">
        <f>_xlfn.IFNA(MAX(_xlfn.MODE.MULT([3]AUG!F261:BY261)), (IF(MAX([3]AUG!F261:BY261)=0,"",MAX([3]AUG!F261:BY261))))</f>
        <v/>
      </c>
      <c r="J270" s="15">
        <f>_xlfn.IFNA(MAX(_xlfn.MODE.MULT([3]AUG!BZ261:CG261)), (IF(MAX([3]AUG!BZ261:CG261)=0,"",MAX([3]AUG!BZ261:CG261))))</f>
        <v>74</v>
      </c>
      <c r="K270" s="5">
        <f t="shared" si="12"/>
        <v>74</v>
      </c>
      <c r="L270" s="5">
        <f t="shared" si="13"/>
        <v>74</v>
      </c>
      <c r="M270" s="5">
        <f t="shared" si="14"/>
        <v>74</v>
      </c>
    </row>
    <row r="271" spans="1:13" ht="27.6">
      <c r="A271" s="17" t="s">
        <v>472</v>
      </c>
      <c r="B271" s="17" t="s">
        <v>489</v>
      </c>
      <c r="C271" s="18" t="s">
        <v>490</v>
      </c>
      <c r="D271" s="18" t="s">
        <v>475</v>
      </c>
      <c r="E271" s="18" t="s">
        <v>476</v>
      </c>
      <c r="F271" s="15" t="str">
        <f>_xlfn.IFNA(MAX(_xlfn.MODE.MULT([3]AUG!DB262:EO262)), (IF(MAX([3]AUG!DB262:EO262)=0,"",MAX([3]AUG!DB262:EO262))))</f>
        <v/>
      </c>
      <c r="G271" s="15">
        <f>_xlfn.IFNA(MAX(_xlfn.MODE.MULT([3]AUG!EP262:GG262)), (IF(MAX([3]AUG!EP262:GG262)=0,"",MAX([3]AUG!EP262:GG262))))</f>
        <v>75</v>
      </c>
      <c r="H271" s="15" t="str">
        <f>_xlfn.IFNA(MAX(_xlfn.MODE.MULT([3]AUG!CH262:DA262)), (IF(MAX([3]AUG!CH262:DA262)=0,"",MAX([3]AUG!CH262:DA262))))</f>
        <v/>
      </c>
      <c r="I271" s="15" t="str">
        <f>_xlfn.IFNA(MAX(_xlfn.MODE.MULT([3]AUG!F262:BY262)), (IF(MAX([3]AUG!F262:BY262)=0,"",MAX([3]AUG!F262:BY262))))</f>
        <v/>
      </c>
      <c r="J271" s="15" t="str">
        <f>_xlfn.IFNA(MAX(_xlfn.MODE.MULT([3]AUG!BZ262:CG262)), (IF(MAX([3]AUG!BZ262:CG262)=0,"",MAX([3]AUG!BZ262:CG262))))</f>
        <v/>
      </c>
      <c r="K271" s="5">
        <f t="shared" si="12"/>
        <v>75</v>
      </c>
      <c r="L271" s="5">
        <f t="shared" si="13"/>
        <v>75</v>
      </c>
      <c r="M271" s="5">
        <f t="shared" si="14"/>
        <v>75</v>
      </c>
    </row>
    <row r="272" spans="1:13">
      <c r="A272" s="17" t="s">
        <v>472</v>
      </c>
      <c r="B272" s="17" t="s">
        <v>491</v>
      </c>
      <c r="C272" s="18" t="s">
        <v>492</v>
      </c>
      <c r="D272" s="18" t="s">
        <v>475</v>
      </c>
      <c r="E272" s="18" t="s">
        <v>476</v>
      </c>
      <c r="F272" s="15">
        <f>_xlfn.IFNA(MAX(_xlfn.MODE.MULT([3]AUG!DB263:EO263)), (IF(MAX([3]AUG!DB263:EO263)=0,"",MAX([3]AUG!DB263:EO263))))</f>
        <v>74</v>
      </c>
      <c r="G272" s="15" t="str">
        <f>_xlfn.IFNA(MAX(_xlfn.MODE.MULT([3]AUG!EP263:GG263)), (IF(MAX([3]AUG!EP263:GG263)=0,"",MAX([3]AUG!EP263:GG263))))</f>
        <v/>
      </c>
      <c r="H272" s="15" t="str">
        <f>_xlfn.IFNA(MAX(_xlfn.MODE.MULT([3]AUG!CH263:DA263)), (IF(MAX([3]AUG!CH263:DA263)=0,"",MAX([3]AUG!CH263:DA263))))</f>
        <v/>
      </c>
      <c r="I272" s="15" t="str">
        <f>_xlfn.IFNA(MAX(_xlfn.MODE.MULT([3]AUG!F263:BY263)), (IF(MAX([3]AUG!F263:BY263)=0,"",MAX([3]AUG!F263:BY263))))</f>
        <v/>
      </c>
      <c r="J272" s="15" t="str">
        <f>_xlfn.IFNA(MAX(_xlfn.MODE.MULT([3]AUG!BZ263:CG263)), (IF(MAX([3]AUG!BZ263:CG263)=0,"",MAX([3]AUG!BZ263:CG263))))</f>
        <v/>
      </c>
      <c r="K272" s="5">
        <f t="shared" si="12"/>
        <v>74</v>
      </c>
      <c r="L272" s="5">
        <f t="shared" si="13"/>
        <v>74</v>
      </c>
      <c r="M272" s="5">
        <f t="shared" si="14"/>
        <v>74</v>
      </c>
    </row>
    <row r="273" spans="1:13">
      <c r="A273" s="17" t="s">
        <v>472</v>
      </c>
      <c r="B273" s="17" t="s">
        <v>493</v>
      </c>
      <c r="C273" s="18" t="s">
        <v>494</v>
      </c>
      <c r="D273" s="18" t="s">
        <v>475</v>
      </c>
      <c r="E273" s="18" t="s">
        <v>476</v>
      </c>
      <c r="F273" s="15">
        <f>_xlfn.IFNA(MAX(_xlfn.MODE.MULT([3]AUG!DB264:EO264)), (IF(MAX([3]AUG!DB264:EO264)=0,"",MAX([3]AUG!DB264:EO264))))</f>
        <v>60</v>
      </c>
      <c r="G273" s="15" t="str">
        <f>_xlfn.IFNA(MAX(_xlfn.MODE.MULT([3]AUG!EP264:GG264)), (IF(MAX([3]AUG!EP264:GG264)=0,"",MAX([3]AUG!EP264:GG264))))</f>
        <v/>
      </c>
      <c r="H273" s="15">
        <f>_xlfn.IFNA(MAX(_xlfn.MODE.MULT([3]AUG!CH264:DA264)), (IF(MAX([3]AUG!CH264:DA264)=0,"",MAX([3]AUG!CH264:DA264))))</f>
        <v>80</v>
      </c>
      <c r="I273" s="15">
        <f>_xlfn.IFNA(MAX(_xlfn.MODE.MULT([3]AUG!F264:BY264)), (IF(MAX([3]AUG!F264:BY264)=0,"",MAX([3]AUG!F264:BY264))))</f>
        <v>56</v>
      </c>
      <c r="J273" s="15">
        <f>_xlfn.IFNA(MAX(_xlfn.MODE.MULT([3]AUG!BZ264:CG264)), (IF(MAX([3]AUG!BZ264:CG264)=0,"",MAX([3]AUG!BZ264:CG264))))</f>
        <v>74</v>
      </c>
      <c r="K273" s="5">
        <f t="shared" si="12"/>
        <v>56</v>
      </c>
      <c r="L273" s="5">
        <f t="shared" si="13"/>
        <v>80</v>
      </c>
      <c r="M273" s="5">
        <f t="shared" si="14"/>
        <v>80</v>
      </c>
    </row>
    <row r="274" spans="1:13">
      <c r="A274" s="17" t="s">
        <v>472</v>
      </c>
      <c r="B274" s="17" t="s">
        <v>495</v>
      </c>
      <c r="C274" s="18" t="s">
        <v>375</v>
      </c>
      <c r="D274" s="18" t="s">
        <v>475</v>
      </c>
      <c r="E274" s="18" t="s">
        <v>476</v>
      </c>
      <c r="F274" s="15">
        <f>_xlfn.IFNA(MAX(_xlfn.MODE.MULT([3]AUG!DB265:EO265)), (IF(MAX([3]AUG!DB265:EO265)=0,"",MAX([3]AUG!DB265:EO265))))</f>
        <v>65</v>
      </c>
      <c r="G274" s="15" t="str">
        <f>_xlfn.IFNA(MAX(_xlfn.MODE.MULT([3]AUG!EP265:GG265)), (IF(MAX([3]AUG!EP265:GG265)=0,"",MAX([3]AUG!EP265:GG265))))</f>
        <v/>
      </c>
      <c r="H274" s="15" t="str">
        <f>_xlfn.IFNA(MAX(_xlfn.MODE.MULT([3]AUG!CH265:DA265)), (IF(MAX([3]AUG!CH265:DA265)=0,"",MAX([3]AUG!CH265:DA265))))</f>
        <v/>
      </c>
      <c r="I274" s="15" t="str">
        <f>_xlfn.IFNA(MAX(_xlfn.MODE.MULT([3]AUG!F265:BY265)), (IF(MAX([3]AUG!F265:BY265)=0,"",MAX([3]AUG!F265:BY265))))</f>
        <v/>
      </c>
      <c r="J274" s="15" t="str">
        <f>_xlfn.IFNA(MAX(_xlfn.MODE.MULT([3]AUG!BZ265:CG265)), (IF(MAX([3]AUG!BZ265:CG265)=0,"",MAX([3]AUG!BZ265:CG265))))</f>
        <v/>
      </c>
      <c r="K274" s="5">
        <f t="shared" si="12"/>
        <v>65</v>
      </c>
      <c r="L274" s="5">
        <f t="shared" si="13"/>
        <v>65</v>
      </c>
      <c r="M274" s="5">
        <f t="shared" si="14"/>
        <v>65</v>
      </c>
    </row>
    <row r="275" spans="1:13">
      <c r="A275" s="17" t="s">
        <v>472</v>
      </c>
      <c r="B275" s="17" t="s">
        <v>496</v>
      </c>
      <c r="C275" s="18" t="s">
        <v>497</v>
      </c>
      <c r="D275" s="18" t="s">
        <v>475</v>
      </c>
      <c r="E275" s="18" t="s">
        <v>476</v>
      </c>
      <c r="F275" s="15" t="str">
        <f>_xlfn.IFNA(MAX(_xlfn.MODE.MULT([3]AUG!DB266:EO266)), (IF(MAX([3]AUG!DB266:EO266)=0,"",MAX([3]AUG!DB266:EO266))))</f>
        <v/>
      </c>
      <c r="G275" s="15" t="str">
        <f>_xlfn.IFNA(MAX(_xlfn.MODE.MULT([3]AUG!EP266:GG266)), (IF(MAX([3]AUG!EP266:GG266)=0,"",MAX([3]AUG!EP266:GG266))))</f>
        <v/>
      </c>
      <c r="H275" s="15" t="str">
        <f>_xlfn.IFNA(MAX(_xlfn.MODE.MULT([3]AUG!CH266:DA266)), (IF(MAX([3]AUG!CH266:DA266)=0,"",MAX([3]AUG!CH266:DA266))))</f>
        <v/>
      </c>
      <c r="I275" s="15" t="str">
        <f>_xlfn.IFNA(MAX(_xlfn.MODE.MULT([3]AUG!F266:BY266)), (IF(MAX([3]AUG!F266:BY266)=0,"",MAX([3]AUG!F266:BY266))))</f>
        <v/>
      </c>
      <c r="J275" s="15" t="str">
        <f>_xlfn.IFNA(MAX(_xlfn.MODE.MULT([3]AUG!BZ266:CG266)), (IF(MAX([3]AUG!BZ266:CG266)=0,"",MAX([3]AUG!BZ266:CG266))))</f>
        <v/>
      </c>
      <c r="K275" s="5" t="str">
        <f t="shared" si="12"/>
        <v/>
      </c>
      <c r="L275" s="5" t="str">
        <f t="shared" si="13"/>
        <v/>
      </c>
      <c r="M275" s="5" t="str">
        <f t="shared" si="14"/>
        <v/>
      </c>
    </row>
    <row r="276" spans="1:13">
      <c r="A276" s="17" t="s">
        <v>472</v>
      </c>
      <c r="B276" s="17" t="s">
        <v>498</v>
      </c>
      <c r="C276" s="18" t="s">
        <v>499</v>
      </c>
      <c r="D276" s="18" t="s">
        <v>475</v>
      </c>
      <c r="E276" s="18" t="s">
        <v>476</v>
      </c>
      <c r="F276" s="15" t="str">
        <f>_xlfn.IFNA(MAX(_xlfn.MODE.MULT([3]AUG!DB267:EO267)), (IF(MAX([3]AUG!DB267:EO267)=0,"",MAX([3]AUG!DB267:EO267))))</f>
        <v/>
      </c>
      <c r="G276" s="15" t="str">
        <f>_xlfn.IFNA(MAX(_xlfn.MODE.MULT([3]AUG!EP267:GG267)), (IF(MAX([3]AUG!EP267:GG267)=0,"",MAX([3]AUG!EP267:GG267))))</f>
        <v/>
      </c>
      <c r="H276" s="15" t="str">
        <f>_xlfn.IFNA(MAX(_xlfn.MODE.MULT([3]AUG!CH267:DA267)), (IF(MAX([3]AUG!CH267:DA267)=0,"",MAX([3]AUG!CH267:DA267))))</f>
        <v/>
      </c>
      <c r="I276" s="15">
        <f>_xlfn.IFNA(MAX(_xlfn.MODE.MULT([3]AUG!F267:BY267)), (IF(MAX([3]AUG!F267:BY267)=0,"",MAX([3]AUG!F267:BY267))))</f>
        <v>78</v>
      </c>
      <c r="J276" s="15" t="str">
        <f>_xlfn.IFNA(MAX(_xlfn.MODE.MULT([3]AUG!BZ267:CG267)), (IF(MAX([3]AUG!BZ267:CG267)=0,"",MAX([3]AUG!BZ267:CG267))))</f>
        <v/>
      </c>
      <c r="K276" s="5">
        <f t="shared" si="12"/>
        <v>78</v>
      </c>
      <c r="L276" s="5">
        <f t="shared" si="13"/>
        <v>78</v>
      </c>
      <c r="M276" s="5">
        <f t="shared" si="14"/>
        <v>78</v>
      </c>
    </row>
    <row r="277" spans="1:13" ht="27.6">
      <c r="A277" s="17" t="s">
        <v>472</v>
      </c>
      <c r="B277" s="17" t="s">
        <v>500</v>
      </c>
      <c r="C277" s="18" t="s">
        <v>501</v>
      </c>
      <c r="D277" s="18" t="s">
        <v>475</v>
      </c>
      <c r="E277" s="18" t="s">
        <v>476</v>
      </c>
      <c r="F277" s="15" t="str">
        <f>_xlfn.IFNA(MAX(_xlfn.MODE.MULT([3]AUG!DB268:EO268)), (IF(MAX([3]AUG!DB268:EO268)=0,"",MAX([3]AUG!DB268:EO268))))</f>
        <v/>
      </c>
      <c r="G277" s="15" t="str">
        <f>_xlfn.IFNA(MAX(_xlfn.MODE.MULT([3]AUG!EP268:GG268)), (IF(MAX([3]AUG!EP268:GG268)=0,"",MAX([3]AUG!EP268:GG268))))</f>
        <v/>
      </c>
      <c r="H277" s="15" t="str">
        <f>_xlfn.IFNA(MAX(_xlfn.MODE.MULT([3]AUG!CH268:DA268)), (IF(MAX([3]AUG!CH268:DA268)=0,"",MAX([3]AUG!CH268:DA268))))</f>
        <v/>
      </c>
      <c r="I277" s="15" t="str">
        <f>_xlfn.IFNA(MAX(_xlfn.MODE.MULT([3]AUG!F268:BY268)), (IF(MAX([3]AUG!F268:BY268)=0,"",MAX([3]AUG!F268:BY268))))</f>
        <v/>
      </c>
      <c r="J277" s="15" t="str">
        <f>_xlfn.IFNA(MAX(_xlfn.MODE.MULT([3]AUG!BZ268:CG268)), (IF(MAX([3]AUG!BZ268:CG268)=0,"",MAX([3]AUG!BZ268:CG268))))</f>
        <v/>
      </c>
      <c r="K277" s="5" t="str">
        <f t="shared" si="12"/>
        <v/>
      </c>
      <c r="L277" s="5" t="str">
        <f t="shared" si="13"/>
        <v/>
      </c>
      <c r="M277" s="5" t="str">
        <f t="shared" si="14"/>
        <v/>
      </c>
    </row>
    <row r="278" spans="1:13" ht="27.6">
      <c r="A278" s="17" t="s">
        <v>472</v>
      </c>
      <c r="B278" s="17" t="s">
        <v>502</v>
      </c>
      <c r="C278" s="18" t="s">
        <v>503</v>
      </c>
      <c r="D278" s="18" t="s">
        <v>475</v>
      </c>
      <c r="E278" s="18" t="s">
        <v>476</v>
      </c>
      <c r="F278" s="15" t="str">
        <f>_xlfn.IFNA(MAX(_xlfn.MODE.MULT([3]AUG!DB269:EO269)), (IF(MAX([3]AUG!DB269:EO269)=0,"",MAX([3]AUG!DB269:EO269))))</f>
        <v/>
      </c>
      <c r="G278" s="15" t="str">
        <f>_xlfn.IFNA(MAX(_xlfn.MODE.MULT([3]AUG!EP269:GG269)), (IF(MAX([3]AUG!EP269:GG269)=0,"",MAX([3]AUG!EP269:GG269))))</f>
        <v/>
      </c>
      <c r="H278" s="15" t="str">
        <f>_xlfn.IFNA(MAX(_xlfn.MODE.MULT([3]AUG!CH269:DA269)), (IF(MAX([3]AUG!CH269:DA269)=0,"",MAX([3]AUG!CH269:DA269))))</f>
        <v/>
      </c>
      <c r="I278" s="15" t="str">
        <f>_xlfn.IFNA(MAX(_xlfn.MODE.MULT([3]AUG!F269:BY269)), (IF(MAX([3]AUG!F269:BY269)=0,"",MAX([3]AUG!F269:BY269))))</f>
        <v/>
      </c>
      <c r="J278" s="15" t="str">
        <f>_xlfn.IFNA(MAX(_xlfn.MODE.MULT([3]AUG!BZ269:CG269)), (IF(MAX([3]AUG!BZ269:CG269)=0,"",MAX([3]AUG!BZ269:CG269))))</f>
        <v/>
      </c>
      <c r="K278" s="5" t="str">
        <f t="shared" si="12"/>
        <v/>
      </c>
      <c r="L278" s="5" t="str">
        <f t="shared" si="13"/>
        <v/>
      </c>
      <c r="M278" s="5" t="str">
        <f t="shared" si="14"/>
        <v/>
      </c>
    </row>
    <row r="279" spans="1:13">
      <c r="A279" s="17" t="s">
        <v>472</v>
      </c>
      <c r="B279" s="17" t="s">
        <v>504</v>
      </c>
      <c r="C279" s="18" t="s">
        <v>505</v>
      </c>
      <c r="D279" s="18" t="s">
        <v>475</v>
      </c>
      <c r="E279" s="18" t="s">
        <v>476</v>
      </c>
      <c r="F279" s="15" t="str">
        <f>_xlfn.IFNA(MAX(_xlfn.MODE.MULT([3]AUG!DB270:EO270)), (IF(MAX([3]AUG!DB270:EO270)=0,"",MAX([3]AUG!DB270:EO270))))</f>
        <v/>
      </c>
      <c r="G279" s="15" t="str">
        <f>_xlfn.IFNA(MAX(_xlfn.MODE.MULT([3]AUG!EP270:GG270)), (IF(MAX([3]AUG!EP270:GG270)=0,"",MAX([3]AUG!EP270:GG270))))</f>
        <v/>
      </c>
      <c r="H279" s="15" t="str">
        <f>_xlfn.IFNA(MAX(_xlfn.MODE.MULT([3]AUG!CH270:DA270)), (IF(MAX([3]AUG!CH270:DA270)=0,"",MAX([3]AUG!CH270:DA270))))</f>
        <v/>
      </c>
      <c r="I279" s="15" t="str">
        <f>_xlfn.IFNA(MAX(_xlfn.MODE.MULT([3]AUG!F270:BY270)), (IF(MAX([3]AUG!F270:BY270)=0,"",MAX([3]AUG!F270:BY270))))</f>
        <v/>
      </c>
      <c r="J279" s="15" t="str">
        <f>_xlfn.IFNA(MAX(_xlfn.MODE.MULT([3]AUG!BZ270:CG270)), (IF(MAX([3]AUG!BZ270:CG270)=0,"",MAX([3]AUG!BZ270:CG270))))</f>
        <v/>
      </c>
      <c r="K279" s="5" t="str">
        <f t="shared" si="12"/>
        <v/>
      </c>
      <c r="L279" s="5" t="str">
        <f t="shared" si="13"/>
        <v/>
      </c>
      <c r="M279" s="5" t="str">
        <f t="shared" si="14"/>
        <v/>
      </c>
    </row>
    <row r="280" spans="1:13">
      <c r="A280" s="17" t="s">
        <v>472</v>
      </c>
      <c r="B280" s="17" t="s">
        <v>506</v>
      </c>
      <c r="C280" s="18" t="s">
        <v>507</v>
      </c>
      <c r="D280" s="18" t="s">
        <v>475</v>
      </c>
      <c r="E280" s="18" t="s">
        <v>476</v>
      </c>
      <c r="F280" s="15">
        <f>_xlfn.IFNA(MAX(_xlfn.MODE.MULT([3]AUG!DB271:EO271)), (IF(MAX([3]AUG!DB271:EO271)=0,"",MAX([3]AUG!DB271:EO271))))</f>
        <v>56</v>
      </c>
      <c r="G280" s="15">
        <f>_xlfn.IFNA(MAX(_xlfn.MODE.MULT([3]AUG!EP271:GG271)), (IF(MAX([3]AUG!EP271:GG271)=0,"",MAX([3]AUG!EP271:GG271))))</f>
        <v>60</v>
      </c>
      <c r="H280" s="15" t="str">
        <f>_xlfn.IFNA(MAX(_xlfn.MODE.MULT([3]AUG!CH271:DA271)), (IF(MAX([3]AUG!CH271:DA271)=0,"",MAX([3]AUG!CH271:DA271))))</f>
        <v/>
      </c>
      <c r="I280" s="15">
        <f>_xlfn.IFNA(MAX(_xlfn.MODE.MULT([3]AUG!F271:BY271)), (IF(MAX([3]AUG!F271:BY271)=0,"",MAX([3]AUG!F271:BY271))))</f>
        <v>81</v>
      </c>
      <c r="J280" s="15">
        <f>_xlfn.IFNA(MAX(_xlfn.MODE.MULT([3]AUG!BZ271:CG271)), (IF(MAX([3]AUG!BZ271:CG271)=0,"",MAX([3]AUG!BZ271:CG271))))</f>
        <v>65</v>
      </c>
      <c r="K280" s="5">
        <f t="shared" si="12"/>
        <v>56</v>
      </c>
      <c r="L280" s="5">
        <f t="shared" si="13"/>
        <v>81</v>
      </c>
      <c r="M280" s="5">
        <f t="shared" si="14"/>
        <v>81</v>
      </c>
    </row>
    <row r="281" spans="1:13">
      <c r="A281" s="17" t="s">
        <v>472</v>
      </c>
      <c r="B281" s="17" t="s">
        <v>508</v>
      </c>
      <c r="C281" s="18" t="s">
        <v>509</v>
      </c>
      <c r="D281" s="18" t="s">
        <v>475</v>
      </c>
      <c r="E281" s="18" t="s">
        <v>476</v>
      </c>
      <c r="F281" s="15" t="str">
        <f>_xlfn.IFNA(MAX(_xlfn.MODE.MULT([3]AUG!DB272:EO272)), (IF(MAX([3]AUG!DB272:EO272)=0,"",MAX([3]AUG!DB272:EO272))))</f>
        <v/>
      </c>
      <c r="G281" s="15" t="str">
        <f>_xlfn.IFNA(MAX(_xlfn.MODE.MULT([3]AUG!EP272:GG272)), (IF(MAX([3]AUG!EP272:GG272)=0,"",MAX([3]AUG!EP272:GG272))))</f>
        <v/>
      </c>
      <c r="H281" s="15" t="str">
        <f>_xlfn.IFNA(MAX(_xlfn.MODE.MULT([3]AUG!CH272:DA272)), (IF(MAX([3]AUG!CH272:DA272)=0,"",MAX([3]AUG!CH272:DA272))))</f>
        <v/>
      </c>
      <c r="I281" s="15">
        <f>_xlfn.IFNA(MAX(_xlfn.MODE.MULT([3]AUG!F272:BY272)), (IF(MAX([3]AUG!F272:BY272)=0,"",MAX([3]AUG!F272:BY272))))</f>
        <v>71</v>
      </c>
      <c r="J281" s="15" t="str">
        <f>_xlfn.IFNA(MAX(_xlfn.MODE.MULT([3]AUG!BZ272:CG272)), (IF(MAX([3]AUG!BZ272:CG272)=0,"",MAX([3]AUG!BZ272:CG272))))</f>
        <v/>
      </c>
      <c r="K281" s="5">
        <f t="shared" si="12"/>
        <v>71</v>
      </c>
      <c r="L281" s="5">
        <f t="shared" si="13"/>
        <v>71</v>
      </c>
      <c r="M281" s="5">
        <f t="shared" si="14"/>
        <v>71</v>
      </c>
    </row>
    <row r="282" spans="1:13">
      <c r="A282" s="17" t="s">
        <v>472</v>
      </c>
      <c r="B282" s="17" t="s">
        <v>510</v>
      </c>
      <c r="C282" s="18" t="s">
        <v>511</v>
      </c>
      <c r="D282" s="18" t="s">
        <v>475</v>
      </c>
      <c r="E282" s="18" t="s">
        <v>476</v>
      </c>
      <c r="F282" s="15" t="str">
        <f>_xlfn.IFNA(MAX(_xlfn.MODE.MULT([3]AUG!DB273:EO273)), (IF(MAX([3]AUG!DB273:EO273)=0,"",MAX([3]AUG!DB273:EO273))))</f>
        <v/>
      </c>
      <c r="G282" s="15" t="str">
        <f>_xlfn.IFNA(MAX(_xlfn.MODE.MULT([3]AUG!EP273:GG273)), (IF(MAX([3]AUG!EP273:GG273)=0,"",MAX([3]AUG!EP273:GG273))))</f>
        <v/>
      </c>
      <c r="H282" s="15" t="str">
        <f>_xlfn.IFNA(MAX(_xlfn.MODE.MULT([3]AUG!CH273:DA273)), (IF(MAX([3]AUG!CH273:DA273)=0,"",MAX([3]AUG!CH273:DA273))))</f>
        <v/>
      </c>
      <c r="I282" s="15" t="str">
        <f>_xlfn.IFNA(MAX(_xlfn.MODE.MULT([3]AUG!F273:BY273)), (IF(MAX([3]AUG!F273:BY273)=0,"",MAX([3]AUG!F273:BY273))))</f>
        <v/>
      </c>
      <c r="J282" s="15" t="str">
        <f>_xlfn.IFNA(MAX(_xlfn.MODE.MULT([3]AUG!BZ273:CG273)), (IF(MAX([3]AUG!BZ273:CG273)=0,"",MAX([3]AUG!BZ273:CG273))))</f>
        <v/>
      </c>
      <c r="K282" s="5" t="str">
        <f t="shared" si="12"/>
        <v/>
      </c>
      <c r="L282" s="5" t="str">
        <f t="shared" si="13"/>
        <v/>
      </c>
      <c r="M282" s="5" t="str">
        <f t="shared" si="14"/>
        <v/>
      </c>
    </row>
    <row r="283" spans="1:13">
      <c r="A283" s="17" t="s">
        <v>472</v>
      </c>
      <c r="B283" s="17" t="s">
        <v>512</v>
      </c>
      <c r="C283" s="18" t="s">
        <v>513</v>
      </c>
      <c r="D283" s="18" t="s">
        <v>475</v>
      </c>
      <c r="E283" s="18" t="s">
        <v>476</v>
      </c>
      <c r="F283" s="15" t="str">
        <f>_xlfn.IFNA(MAX(_xlfn.MODE.MULT([3]AUG!DB274:EO274)), (IF(MAX([3]AUG!DB274:EO274)=0,"",MAX([3]AUG!DB274:EO274))))</f>
        <v/>
      </c>
      <c r="G283" s="15" t="str">
        <f>_xlfn.IFNA(MAX(_xlfn.MODE.MULT([3]AUG!EP274:GG274)), (IF(MAX([3]AUG!EP274:GG274)=0,"",MAX([3]AUG!EP274:GG274))))</f>
        <v/>
      </c>
      <c r="H283" s="15" t="str">
        <f>_xlfn.IFNA(MAX(_xlfn.MODE.MULT([3]AUG!CH274:DA274)), (IF(MAX([3]AUG!CH274:DA274)=0,"",MAX([3]AUG!CH274:DA274))))</f>
        <v/>
      </c>
      <c r="I283" s="15" t="str">
        <f>_xlfn.IFNA(MAX(_xlfn.MODE.MULT([3]AUG!F274:BY274)), (IF(MAX([3]AUG!F274:BY274)=0,"",MAX([3]AUG!F274:BY274))))</f>
        <v/>
      </c>
      <c r="J283" s="15" t="str">
        <f>_xlfn.IFNA(MAX(_xlfn.MODE.MULT([3]AUG!BZ274:CG274)), (IF(MAX([3]AUG!BZ274:CG274)=0,"",MAX([3]AUG!BZ274:CG274))))</f>
        <v/>
      </c>
      <c r="K283" s="5" t="str">
        <f t="shared" si="12"/>
        <v/>
      </c>
      <c r="L283" s="5" t="str">
        <f t="shared" si="13"/>
        <v/>
      </c>
      <c r="M283" s="5" t="str">
        <f t="shared" si="14"/>
        <v/>
      </c>
    </row>
    <row r="284" spans="1:13">
      <c r="A284" s="17" t="s">
        <v>472</v>
      </c>
      <c r="B284" s="17" t="s">
        <v>514</v>
      </c>
      <c r="C284" s="18" t="s">
        <v>515</v>
      </c>
      <c r="D284" s="18" t="s">
        <v>475</v>
      </c>
      <c r="E284" s="18" t="s">
        <v>476</v>
      </c>
      <c r="F284" s="15">
        <f>_xlfn.IFNA(MAX(_xlfn.MODE.MULT([3]AUG!DB275:EO275)), (IF(MAX([3]AUG!DB275:EO275)=0,"",MAX([3]AUG!DB275:EO275))))</f>
        <v>62</v>
      </c>
      <c r="G284" s="15" t="str">
        <f>_xlfn.IFNA(MAX(_xlfn.MODE.MULT([3]AUG!EP275:GG275)), (IF(MAX([3]AUG!EP275:GG275)=0,"",MAX([3]AUG!EP275:GG275))))</f>
        <v/>
      </c>
      <c r="H284" s="15" t="str">
        <f>_xlfn.IFNA(MAX(_xlfn.MODE.MULT([3]AUG!CH275:DA275)), (IF(MAX([3]AUG!CH275:DA275)=0,"",MAX([3]AUG!CH275:DA275))))</f>
        <v/>
      </c>
      <c r="I284" s="15" t="str">
        <f>_xlfn.IFNA(MAX(_xlfn.MODE.MULT([3]AUG!F275:BY275)), (IF(MAX([3]AUG!F275:BY275)=0,"",MAX([3]AUG!F275:BY275))))</f>
        <v/>
      </c>
      <c r="J284" s="15" t="str">
        <f>_xlfn.IFNA(MAX(_xlfn.MODE.MULT([3]AUG!BZ275:CG275)), (IF(MAX([3]AUG!BZ275:CG275)=0,"",MAX([3]AUG!BZ275:CG275))))</f>
        <v/>
      </c>
      <c r="K284" s="5">
        <f t="shared" si="12"/>
        <v>62</v>
      </c>
      <c r="L284" s="5">
        <f t="shared" si="13"/>
        <v>62</v>
      </c>
      <c r="M284" s="5">
        <f t="shared" si="14"/>
        <v>62</v>
      </c>
    </row>
    <row r="285" spans="1:13">
      <c r="A285" s="17" t="s">
        <v>516</v>
      </c>
      <c r="B285" s="17" t="s">
        <v>517</v>
      </c>
      <c r="C285" s="18" t="s">
        <v>474</v>
      </c>
      <c r="D285" s="18" t="s">
        <v>518</v>
      </c>
      <c r="E285" s="18" t="s">
        <v>476</v>
      </c>
      <c r="F285" s="15" t="str">
        <f>_xlfn.IFNA(MAX(_xlfn.MODE.MULT([3]AUG!DB276:EO276)), (IF(MAX([3]AUG!DB276:EO276)=0,"",MAX([3]AUG!DB276:EO276))))</f>
        <v/>
      </c>
      <c r="G285" s="15" t="str">
        <f>_xlfn.IFNA(MAX(_xlfn.MODE.MULT([3]AUG!EP276:GG276)), (IF(MAX([3]AUG!EP276:GG276)=0,"",MAX([3]AUG!EP276:GG276))))</f>
        <v/>
      </c>
      <c r="H285" s="15" t="str">
        <f>_xlfn.IFNA(MAX(_xlfn.MODE.MULT([3]AUG!CH276:DA276)), (IF(MAX([3]AUG!CH276:DA276)=0,"",MAX([3]AUG!CH276:DA276))))</f>
        <v/>
      </c>
      <c r="I285" s="15" t="str">
        <f>_xlfn.IFNA(MAX(_xlfn.MODE.MULT([3]AUG!F276:BY276)), (IF(MAX([3]AUG!F276:BY276)=0,"",MAX([3]AUG!F276:BY276))))</f>
        <v/>
      </c>
      <c r="J285" s="15" t="str">
        <f>_xlfn.IFNA(MAX(_xlfn.MODE.MULT([3]AUG!BZ276:CG276)), (IF(MAX([3]AUG!BZ276:CG276)=0,"",MAX([3]AUG!BZ276:CG276))))</f>
        <v/>
      </c>
      <c r="K285" s="5" t="str">
        <f t="shared" si="12"/>
        <v/>
      </c>
      <c r="L285" s="5" t="str">
        <f t="shared" si="13"/>
        <v/>
      </c>
      <c r="M285" s="5" t="str">
        <f t="shared" si="14"/>
        <v/>
      </c>
    </row>
    <row r="286" spans="1:13">
      <c r="A286" s="17" t="s">
        <v>516</v>
      </c>
      <c r="B286" s="17" t="s">
        <v>519</v>
      </c>
      <c r="C286" s="18" t="s">
        <v>478</v>
      </c>
      <c r="D286" s="18" t="s">
        <v>518</v>
      </c>
      <c r="E286" s="18" t="s">
        <v>476</v>
      </c>
      <c r="F286" s="15" t="str">
        <f>_xlfn.IFNA(MAX(_xlfn.MODE.MULT([3]AUG!DB277:EO277)), (IF(MAX([3]AUG!DB277:EO277)=0,"",MAX([3]AUG!DB277:EO277))))</f>
        <v/>
      </c>
      <c r="G286" s="15" t="str">
        <f>_xlfn.IFNA(MAX(_xlfn.MODE.MULT([3]AUG!EP277:GG277)), (IF(MAX([3]AUG!EP277:GG277)=0,"",MAX([3]AUG!EP277:GG277))))</f>
        <v/>
      </c>
      <c r="H286" s="15" t="str">
        <f>_xlfn.IFNA(MAX(_xlfn.MODE.MULT([3]AUG!CH277:DA277)), (IF(MAX([3]AUG!CH277:DA277)=0,"",MAX([3]AUG!CH277:DA277))))</f>
        <v/>
      </c>
      <c r="I286" s="15" t="str">
        <f>_xlfn.IFNA(MAX(_xlfn.MODE.MULT([3]AUG!F277:BY277)), (IF(MAX([3]AUG!F277:BY277)=0,"",MAX([3]AUG!F277:BY277))))</f>
        <v/>
      </c>
      <c r="J286" s="15" t="str">
        <f>_xlfn.IFNA(MAX(_xlfn.MODE.MULT([3]AUG!BZ277:CG277)), (IF(MAX([3]AUG!BZ277:CG277)=0,"",MAX([3]AUG!BZ277:CG277))))</f>
        <v/>
      </c>
      <c r="K286" s="5" t="str">
        <f t="shared" si="12"/>
        <v/>
      </c>
      <c r="L286" s="5" t="str">
        <f t="shared" si="13"/>
        <v/>
      </c>
      <c r="M286" s="5" t="str">
        <f t="shared" si="14"/>
        <v/>
      </c>
    </row>
    <row r="287" spans="1:13">
      <c r="A287" s="17" t="s">
        <v>516</v>
      </c>
      <c r="B287" s="17" t="s">
        <v>520</v>
      </c>
      <c r="C287" s="18" t="s">
        <v>480</v>
      </c>
      <c r="D287" s="18" t="s">
        <v>518</v>
      </c>
      <c r="E287" s="18" t="s">
        <v>476</v>
      </c>
      <c r="F287" s="15" t="str">
        <f>_xlfn.IFNA(MAX(_xlfn.MODE.MULT([3]AUG!DB278:EO278)), (IF(MAX([3]AUG!DB278:EO278)=0,"",MAX([3]AUG!DB278:EO278))))</f>
        <v/>
      </c>
      <c r="G287" s="15" t="str">
        <f>_xlfn.IFNA(MAX(_xlfn.MODE.MULT([3]AUG!EP278:GG278)), (IF(MAX([3]AUG!EP278:GG278)=0,"",MAX([3]AUG!EP278:GG278))))</f>
        <v/>
      </c>
      <c r="H287" s="15" t="str">
        <f>_xlfn.IFNA(MAX(_xlfn.MODE.MULT([3]AUG!CH278:DA278)), (IF(MAX([3]AUG!CH278:DA278)=0,"",MAX([3]AUG!CH278:DA278))))</f>
        <v/>
      </c>
      <c r="I287" s="15" t="str">
        <f>_xlfn.IFNA(MAX(_xlfn.MODE.MULT([3]AUG!F278:BY278)), (IF(MAX([3]AUG!F278:BY278)=0,"",MAX([3]AUG!F278:BY278))))</f>
        <v/>
      </c>
      <c r="J287" s="15" t="str">
        <f>_xlfn.IFNA(MAX(_xlfn.MODE.MULT([3]AUG!BZ278:CG278)), (IF(MAX([3]AUG!BZ278:CG278)=0,"",MAX([3]AUG!BZ278:CG278))))</f>
        <v/>
      </c>
      <c r="K287" s="5" t="str">
        <f t="shared" si="12"/>
        <v/>
      </c>
      <c r="L287" s="5" t="str">
        <f t="shared" si="13"/>
        <v/>
      </c>
      <c r="M287" s="5" t="str">
        <f t="shared" si="14"/>
        <v/>
      </c>
    </row>
    <row r="288" spans="1:13">
      <c r="A288" s="17" t="s">
        <v>516</v>
      </c>
      <c r="B288" s="17" t="s">
        <v>521</v>
      </c>
      <c r="C288" s="18" t="s">
        <v>482</v>
      </c>
      <c r="D288" s="18" t="s">
        <v>518</v>
      </c>
      <c r="E288" s="18" t="s">
        <v>476</v>
      </c>
      <c r="F288" s="15" t="str">
        <f>_xlfn.IFNA(MAX(_xlfn.MODE.MULT([3]AUG!DB279:EO279)), (IF(MAX([3]AUG!DB279:EO279)=0,"",MAX([3]AUG!DB279:EO279))))</f>
        <v/>
      </c>
      <c r="G288" s="15" t="str">
        <f>_xlfn.IFNA(MAX(_xlfn.MODE.MULT([3]AUG!EP279:GG279)), (IF(MAX([3]AUG!EP279:GG279)=0,"",MAX([3]AUG!EP279:GG279))))</f>
        <v/>
      </c>
      <c r="H288" s="15" t="str">
        <f>_xlfn.IFNA(MAX(_xlfn.MODE.MULT([3]AUG!CH279:DA279)), (IF(MAX([3]AUG!CH279:DA279)=0,"",MAX([3]AUG!CH279:DA279))))</f>
        <v/>
      </c>
      <c r="I288" s="15" t="str">
        <f>_xlfn.IFNA(MAX(_xlfn.MODE.MULT([3]AUG!F279:BY279)), (IF(MAX([3]AUG!F279:BY279)=0,"",MAX([3]AUG!F279:BY279))))</f>
        <v/>
      </c>
      <c r="J288" s="15" t="str">
        <f>_xlfn.IFNA(MAX(_xlfn.MODE.MULT([3]AUG!BZ279:CG279)), (IF(MAX([3]AUG!BZ279:CG279)=0,"",MAX([3]AUG!BZ279:CG279))))</f>
        <v/>
      </c>
      <c r="K288" s="5" t="str">
        <f t="shared" si="12"/>
        <v/>
      </c>
      <c r="L288" s="5" t="str">
        <f t="shared" si="13"/>
        <v/>
      </c>
      <c r="M288" s="5" t="str">
        <f t="shared" si="14"/>
        <v/>
      </c>
    </row>
    <row r="289" spans="1:13">
      <c r="A289" s="17" t="s">
        <v>516</v>
      </c>
      <c r="B289" s="17" t="s">
        <v>522</v>
      </c>
      <c r="C289" s="18" t="s">
        <v>484</v>
      </c>
      <c r="D289" s="18" t="s">
        <v>518</v>
      </c>
      <c r="E289" s="18" t="s">
        <v>476</v>
      </c>
      <c r="F289" s="15" t="str">
        <f>_xlfn.IFNA(MAX(_xlfn.MODE.MULT([3]AUG!DB280:EO280)), (IF(MAX([3]AUG!DB280:EO280)=0,"",MAX([3]AUG!DB280:EO280))))</f>
        <v/>
      </c>
      <c r="G289" s="15" t="str">
        <f>_xlfn.IFNA(MAX(_xlfn.MODE.MULT([3]AUG!EP280:GG280)), (IF(MAX([3]AUG!EP280:GG280)=0,"",MAX([3]AUG!EP280:GG280))))</f>
        <v/>
      </c>
      <c r="H289" s="15">
        <f>_xlfn.IFNA(MAX(_xlfn.MODE.MULT([3]AUG!CH280:DA280)), (IF(MAX([3]AUG!CH280:DA280)=0,"",MAX([3]AUG!CH280:DA280))))</f>
        <v>100</v>
      </c>
      <c r="I289" s="15" t="str">
        <f>_xlfn.IFNA(MAX(_xlfn.MODE.MULT([3]AUG!F280:BY280)), (IF(MAX([3]AUG!F280:BY280)=0,"",MAX([3]AUG!F280:BY280))))</f>
        <v/>
      </c>
      <c r="J289" s="15" t="str">
        <f>_xlfn.IFNA(MAX(_xlfn.MODE.MULT([3]AUG!BZ280:CG280)), (IF(MAX([3]AUG!BZ280:CG280)=0,"",MAX([3]AUG!BZ280:CG280))))</f>
        <v/>
      </c>
      <c r="K289" s="5">
        <f t="shared" si="12"/>
        <v>100</v>
      </c>
      <c r="L289" s="5">
        <f t="shared" si="13"/>
        <v>100</v>
      </c>
      <c r="M289" s="5">
        <f t="shared" si="14"/>
        <v>100</v>
      </c>
    </row>
    <row r="290" spans="1:13" ht="27.6">
      <c r="A290" s="17" t="s">
        <v>516</v>
      </c>
      <c r="B290" s="17" t="s">
        <v>523</v>
      </c>
      <c r="C290" s="18" t="s">
        <v>488</v>
      </c>
      <c r="D290" s="18" t="s">
        <v>518</v>
      </c>
      <c r="E290" s="18" t="s">
        <v>476</v>
      </c>
      <c r="F290" s="15" t="str">
        <f>_xlfn.IFNA(MAX(_xlfn.MODE.MULT([3]AUG!DB281:EO281)), (IF(MAX([3]AUG!DB281:EO281)=0,"",MAX([3]AUG!DB281:EO281))))</f>
        <v/>
      </c>
      <c r="G290" s="15" t="str">
        <f>_xlfn.IFNA(MAX(_xlfn.MODE.MULT([3]AUG!EP281:GG281)), (IF(MAX([3]AUG!EP281:GG281)=0,"",MAX([3]AUG!EP281:GG281))))</f>
        <v/>
      </c>
      <c r="H290" s="15" t="str">
        <f>_xlfn.IFNA(MAX(_xlfn.MODE.MULT([3]AUG!CH281:DA281)), (IF(MAX([3]AUG!CH281:DA281)=0,"",MAX([3]AUG!CH281:DA281))))</f>
        <v/>
      </c>
      <c r="I290" s="15" t="str">
        <f>_xlfn.IFNA(MAX(_xlfn.MODE.MULT([3]AUG!F281:BY281)), (IF(MAX([3]AUG!F281:BY281)=0,"",MAX([3]AUG!F281:BY281))))</f>
        <v/>
      </c>
      <c r="J290" s="15" t="str">
        <f>_xlfn.IFNA(MAX(_xlfn.MODE.MULT([3]AUG!BZ281:CG281)), (IF(MAX([3]AUG!BZ281:CG281)=0,"",MAX([3]AUG!BZ281:CG281))))</f>
        <v/>
      </c>
      <c r="K290" s="5" t="str">
        <f t="shared" si="12"/>
        <v/>
      </c>
      <c r="L290" s="5" t="str">
        <f t="shared" si="13"/>
        <v/>
      </c>
      <c r="M290" s="5" t="str">
        <f t="shared" si="14"/>
        <v/>
      </c>
    </row>
    <row r="291" spans="1:13" ht="27.6">
      <c r="A291" s="17" t="s">
        <v>516</v>
      </c>
      <c r="B291" s="17" t="s">
        <v>524</v>
      </c>
      <c r="C291" s="18" t="s">
        <v>490</v>
      </c>
      <c r="D291" s="18" t="s">
        <v>518</v>
      </c>
      <c r="E291" s="18" t="s">
        <v>476</v>
      </c>
      <c r="F291" s="15" t="str">
        <f>_xlfn.IFNA(MAX(_xlfn.MODE.MULT([3]AUG!DB282:EO282)), (IF(MAX([3]AUG!DB282:EO282)=0,"",MAX([3]AUG!DB282:EO282))))</f>
        <v/>
      </c>
      <c r="G291" s="15">
        <f>_xlfn.IFNA(MAX(_xlfn.MODE.MULT([3]AUG!EP282:GG282)), (IF(MAX([3]AUG!EP282:GG282)=0,"",MAX([3]AUG!EP282:GG282))))</f>
        <v>70</v>
      </c>
      <c r="H291" s="15" t="str">
        <f>_xlfn.IFNA(MAX(_xlfn.MODE.MULT([3]AUG!CH282:DA282)), (IF(MAX([3]AUG!CH282:DA282)=0,"",MAX([3]AUG!CH282:DA282))))</f>
        <v/>
      </c>
      <c r="I291" s="15" t="str">
        <f>_xlfn.IFNA(MAX(_xlfn.MODE.MULT([3]AUG!F282:BY282)), (IF(MAX([3]AUG!F282:BY282)=0,"",MAX([3]AUG!F282:BY282))))</f>
        <v/>
      </c>
      <c r="J291" s="15" t="str">
        <f>_xlfn.IFNA(MAX(_xlfn.MODE.MULT([3]AUG!BZ282:CG282)), (IF(MAX([3]AUG!BZ282:CG282)=0,"",MAX([3]AUG!BZ282:CG282))))</f>
        <v/>
      </c>
      <c r="K291" s="5">
        <f t="shared" si="12"/>
        <v>70</v>
      </c>
      <c r="L291" s="5">
        <f t="shared" si="13"/>
        <v>70</v>
      </c>
      <c r="M291" s="5">
        <f t="shared" si="14"/>
        <v>70</v>
      </c>
    </row>
    <row r="292" spans="1:13">
      <c r="A292" s="17" t="s">
        <v>516</v>
      </c>
      <c r="B292" s="17" t="s">
        <v>525</v>
      </c>
      <c r="C292" s="18" t="s">
        <v>492</v>
      </c>
      <c r="D292" s="18" t="s">
        <v>518</v>
      </c>
      <c r="E292" s="18" t="s">
        <v>476</v>
      </c>
      <c r="F292" s="15" t="str">
        <f>_xlfn.IFNA(MAX(_xlfn.MODE.MULT([3]AUG!DB283:EO283)), (IF(MAX([3]AUG!DB283:EO283)=0,"",MAX([3]AUG!DB283:EO283))))</f>
        <v/>
      </c>
      <c r="G292" s="15" t="str">
        <f>_xlfn.IFNA(MAX(_xlfn.MODE.MULT([3]AUG!EP283:GG283)), (IF(MAX([3]AUG!EP283:GG283)=0,"",MAX([3]AUG!EP283:GG283))))</f>
        <v/>
      </c>
      <c r="H292" s="15" t="str">
        <f>_xlfn.IFNA(MAX(_xlfn.MODE.MULT([3]AUG!CH283:DA283)), (IF(MAX([3]AUG!CH283:DA283)=0,"",MAX([3]AUG!CH283:DA283))))</f>
        <v/>
      </c>
      <c r="I292" s="15" t="str">
        <f>_xlfn.IFNA(MAX(_xlfn.MODE.MULT([3]AUG!F283:BY283)), (IF(MAX([3]AUG!F283:BY283)=0,"",MAX([3]AUG!F283:BY283))))</f>
        <v/>
      </c>
      <c r="J292" s="15" t="str">
        <f>_xlfn.IFNA(MAX(_xlfn.MODE.MULT([3]AUG!BZ283:CG283)), (IF(MAX([3]AUG!BZ283:CG283)=0,"",MAX([3]AUG!BZ283:CG283))))</f>
        <v/>
      </c>
      <c r="K292" s="5" t="str">
        <f t="shared" si="12"/>
        <v/>
      </c>
      <c r="L292" s="5" t="str">
        <f t="shared" si="13"/>
        <v/>
      </c>
      <c r="M292" s="5" t="str">
        <f t="shared" si="14"/>
        <v/>
      </c>
    </row>
    <row r="293" spans="1:13">
      <c r="A293" s="17" t="s">
        <v>516</v>
      </c>
      <c r="B293" s="17" t="s">
        <v>526</v>
      </c>
      <c r="C293" s="18" t="s">
        <v>494</v>
      </c>
      <c r="D293" s="18" t="s">
        <v>518</v>
      </c>
      <c r="E293" s="18" t="s">
        <v>476</v>
      </c>
      <c r="F293" s="15">
        <f>_xlfn.IFNA(MAX(_xlfn.MODE.MULT([3]AUG!DB284:EO284)), (IF(MAX([3]AUG!DB284:EO284)=0,"",MAX([3]AUG!DB284:EO284))))</f>
        <v>55</v>
      </c>
      <c r="G293" s="15" t="str">
        <f>_xlfn.IFNA(MAX(_xlfn.MODE.MULT([3]AUG!EP284:GG284)), (IF(MAX([3]AUG!EP284:GG284)=0,"",MAX([3]AUG!EP284:GG284))))</f>
        <v/>
      </c>
      <c r="H293" s="15">
        <f>_xlfn.IFNA(MAX(_xlfn.MODE.MULT([3]AUG!CH284:DA284)), (IF(MAX([3]AUG!CH284:DA284)=0,"",MAX([3]AUG!CH284:DA284))))</f>
        <v>80</v>
      </c>
      <c r="I293" s="15">
        <f>_xlfn.IFNA(MAX(_xlfn.MODE.MULT([3]AUG!F284:BY284)), (IF(MAX([3]AUG!F284:BY284)=0,"",MAX([3]AUG!F284:BY284))))</f>
        <v>50</v>
      </c>
      <c r="J293" s="15">
        <f>_xlfn.IFNA(MAX(_xlfn.MODE.MULT([3]AUG!BZ284:CG284)), (IF(MAX([3]AUG!BZ284:CG284)=0,"",MAX([3]AUG!BZ284:CG284))))</f>
        <v>67</v>
      </c>
      <c r="K293" s="5">
        <f t="shared" si="12"/>
        <v>50</v>
      </c>
      <c r="L293" s="5">
        <f t="shared" si="13"/>
        <v>80</v>
      </c>
      <c r="M293" s="5">
        <f t="shared" si="14"/>
        <v>80</v>
      </c>
    </row>
    <row r="294" spans="1:13" ht="27.6">
      <c r="A294" s="17" t="s">
        <v>516</v>
      </c>
      <c r="B294" s="17" t="s">
        <v>527</v>
      </c>
      <c r="C294" s="18" t="s">
        <v>375</v>
      </c>
      <c r="D294" s="18" t="s">
        <v>518</v>
      </c>
      <c r="E294" s="18" t="s">
        <v>476</v>
      </c>
      <c r="F294" s="15" t="str">
        <f>_xlfn.IFNA(MAX(_xlfn.MODE.MULT([3]AUG!DB285:EO285)), (IF(MAX([3]AUG!DB285:EO285)=0,"",MAX([3]AUG!DB285:EO285))))</f>
        <v/>
      </c>
      <c r="G294" s="15" t="str">
        <f>_xlfn.IFNA(MAX(_xlfn.MODE.MULT([3]AUG!EP285:GG285)), (IF(MAX([3]AUG!EP285:GG285)=0,"",MAX([3]AUG!EP285:GG285))))</f>
        <v/>
      </c>
      <c r="H294" s="15" t="str">
        <f>_xlfn.IFNA(MAX(_xlfn.MODE.MULT([3]AUG!CH285:DA285)), (IF(MAX([3]AUG!CH285:DA285)=0,"",MAX([3]AUG!CH285:DA285))))</f>
        <v/>
      </c>
      <c r="I294" s="15" t="str">
        <f>_xlfn.IFNA(MAX(_xlfn.MODE.MULT([3]AUG!F285:BY285)), (IF(MAX([3]AUG!F285:BY285)=0,"",MAX([3]AUG!F285:BY285))))</f>
        <v/>
      </c>
      <c r="J294" s="15" t="str">
        <f>_xlfn.IFNA(MAX(_xlfn.MODE.MULT([3]AUG!BZ285:CG285)), (IF(MAX([3]AUG!BZ285:CG285)=0,"",MAX([3]AUG!BZ285:CG285))))</f>
        <v/>
      </c>
      <c r="K294" s="5" t="str">
        <f t="shared" si="12"/>
        <v/>
      </c>
      <c r="L294" s="5" t="str">
        <f t="shared" si="13"/>
        <v/>
      </c>
      <c r="M294" s="5" t="str">
        <f t="shared" si="14"/>
        <v/>
      </c>
    </row>
    <row r="295" spans="1:13">
      <c r="A295" s="17" t="s">
        <v>516</v>
      </c>
      <c r="B295" s="17" t="s">
        <v>528</v>
      </c>
      <c r="C295" s="18" t="s">
        <v>497</v>
      </c>
      <c r="D295" s="18" t="s">
        <v>518</v>
      </c>
      <c r="E295" s="18" t="s">
        <v>476</v>
      </c>
      <c r="F295" s="15" t="str">
        <f>_xlfn.IFNA(MAX(_xlfn.MODE.MULT([3]AUG!DB286:EO286)), (IF(MAX([3]AUG!DB286:EO286)=0,"",MAX([3]AUG!DB286:EO286))))</f>
        <v/>
      </c>
      <c r="G295" s="15" t="str">
        <f>_xlfn.IFNA(MAX(_xlfn.MODE.MULT([3]AUG!EP286:GG286)), (IF(MAX([3]AUG!EP286:GG286)=0,"",MAX([3]AUG!EP286:GG286))))</f>
        <v/>
      </c>
      <c r="H295" s="15" t="str">
        <f>_xlfn.IFNA(MAX(_xlfn.MODE.MULT([3]AUG!CH286:DA286)), (IF(MAX([3]AUG!CH286:DA286)=0,"",MAX([3]AUG!CH286:DA286))))</f>
        <v/>
      </c>
      <c r="I295" s="15" t="str">
        <f>_xlfn.IFNA(MAX(_xlfn.MODE.MULT([3]AUG!F286:BY286)), (IF(MAX([3]AUG!F286:BY286)=0,"",MAX([3]AUG!F286:BY286))))</f>
        <v/>
      </c>
      <c r="J295" s="15" t="str">
        <f>_xlfn.IFNA(MAX(_xlfn.MODE.MULT([3]AUG!BZ286:CG286)), (IF(MAX([3]AUG!BZ286:CG286)=0,"",MAX([3]AUG!BZ286:CG286))))</f>
        <v/>
      </c>
      <c r="K295" s="5" t="str">
        <f t="shared" si="12"/>
        <v/>
      </c>
      <c r="L295" s="5" t="str">
        <f t="shared" si="13"/>
        <v/>
      </c>
      <c r="M295" s="5" t="str">
        <f t="shared" si="14"/>
        <v/>
      </c>
    </row>
    <row r="296" spans="1:13" ht="27.6">
      <c r="A296" s="17" t="s">
        <v>516</v>
      </c>
      <c r="B296" s="17" t="s">
        <v>529</v>
      </c>
      <c r="C296" s="18" t="s">
        <v>499</v>
      </c>
      <c r="D296" s="18" t="s">
        <v>518</v>
      </c>
      <c r="E296" s="18" t="s">
        <v>476</v>
      </c>
      <c r="F296" s="15" t="str">
        <f>_xlfn.IFNA(MAX(_xlfn.MODE.MULT([3]AUG!DB287:EO287)), (IF(MAX([3]AUG!DB287:EO287)=0,"",MAX([3]AUG!DB287:EO287))))</f>
        <v/>
      </c>
      <c r="G296" s="15" t="str">
        <f>_xlfn.IFNA(MAX(_xlfn.MODE.MULT([3]AUG!EP287:GG287)), (IF(MAX([3]AUG!EP287:GG287)=0,"",MAX([3]AUG!EP287:GG287))))</f>
        <v/>
      </c>
      <c r="H296" s="15" t="str">
        <f>_xlfn.IFNA(MAX(_xlfn.MODE.MULT([3]AUG!CH287:DA287)), (IF(MAX([3]AUG!CH287:DA287)=0,"",MAX([3]AUG!CH287:DA287))))</f>
        <v/>
      </c>
      <c r="I296" s="15">
        <f>_xlfn.IFNA(MAX(_xlfn.MODE.MULT([3]AUG!F287:BY287)), (IF(MAX([3]AUG!F287:BY287)=0,"",MAX([3]AUG!F287:BY287))))</f>
        <v>73</v>
      </c>
      <c r="J296" s="15" t="str">
        <f>_xlfn.IFNA(MAX(_xlfn.MODE.MULT([3]AUG!BZ287:CG287)), (IF(MAX([3]AUG!BZ287:CG287)=0,"",MAX([3]AUG!BZ287:CG287))))</f>
        <v/>
      </c>
      <c r="K296" s="5">
        <f t="shared" si="12"/>
        <v>73</v>
      </c>
      <c r="L296" s="5">
        <f t="shared" si="13"/>
        <v>73</v>
      </c>
      <c r="M296" s="5">
        <f t="shared" si="14"/>
        <v>73</v>
      </c>
    </row>
    <row r="297" spans="1:13" ht="27.6">
      <c r="A297" s="17" t="s">
        <v>516</v>
      </c>
      <c r="B297" s="17" t="s">
        <v>530</v>
      </c>
      <c r="C297" s="18" t="s">
        <v>501</v>
      </c>
      <c r="D297" s="18" t="s">
        <v>518</v>
      </c>
      <c r="E297" s="18" t="s">
        <v>476</v>
      </c>
      <c r="F297" s="15" t="str">
        <f>_xlfn.IFNA(MAX(_xlfn.MODE.MULT([3]AUG!DB288:EO288)), (IF(MAX([3]AUG!DB288:EO288)=0,"",MAX([3]AUG!DB288:EO288))))</f>
        <v/>
      </c>
      <c r="G297" s="15" t="str">
        <f>_xlfn.IFNA(MAX(_xlfn.MODE.MULT([3]AUG!EP288:GG288)), (IF(MAX([3]AUG!EP288:GG288)=0,"",MAX([3]AUG!EP288:GG288))))</f>
        <v/>
      </c>
      <c r="H297" s="15" t="str">
        <f>_xlfn.IFNA(MAX(_xlfn.MODE.MULT([3]AUG!CH288:DA288)), (IF(MAX([3]AUG!CH288:DA288)=0,"",MAX([3]AUG!CH288:DA288))))</f>
        <v/>
      </c>
      <c r="I297" s="15" t="str">
        <f>_xlfn.IFNA(MAX(_xlfn.MODE.MULT([3]AUG!F288:BY288)), (IF(MAX([3]AUG!F288:BY288)=0,"",MAX([3]AUG!F288:BY288))))</f>
        <v/>
      </c>
      <c r="J297" s="15" t="str">
        <f>_xlfn.IFNA(MAX(_xlfn.MODE.MULT([3]AUG!BZ288:CG288)), (IF(MAX([3]AUG!BZ288:CG288)=0,"",MAX([3]AUG!BZ288:CG288))))</f>
        <v/>
      </c>
      <c r="K297" s="5" t="str">
        <f t="shared" si="12"/>
        <v/>
      </c>
      <c r="L297" s="5" t="str">
        <f t="shared" si="13"/>
        <v/>
      </c>
      <c r="M297" s="5" t="str">
        <f t="shared" si="14"/>
        <v/>
      </c>
    </row>
    <row r="298" spans="1:13" ht="27.6">
      <c r="A298" s="17" t="s">
        <v>516</v>
      </c>
      <c r="B298" s="17" t="s">
        <v>531</v>
      </c>
      <c r="C298" s="18" t="s">
        <v>503</v>
      </c>
      <c r="D298" s="18" t="s">
        <v>518</v>
      </c>
      <c r="E298" s="18" t="s">
        <v>476</v>
      </c>
      <c r="F298" s="15" t="str">
        <f>_xlfn.IFNA(MAX(_xlfn.MODE.MULT([3]AUG!DB289:EO289)), (IF(MAX([3]AUG!DB289:EO289)=0,"",MAX([3]AUG!DB289:EO289))))</f>
        <v/>
      </c>
      <c r="G298" s="15" t="str">
        <f>_xlfn.IFNA(MAX(_xlfn.MODE.MULT([3]AUG!EP289:GG289)), (IF(MAX([3]AUG!EP289:GG289)=0,"",MAX([3]AUG!EP289:GG289))))</f>
        <v/>
      </c>
      <c r="H298" s="15" t="str">
        <f>_xlfn.IFNA(MAX(_xlfn.MODE.MULT([3]AUG!CH289:DA289)), (IF(MAX([3]AUG!CH289:DA289)=0,"",MAX([3]AUG!CH289:DA289))))</f>
        <v/>
      </c>
      <c r="I298" s="15" t="str">
        <f>_xlfn.IFNA(MAX(_xlfn.MODE.MULT([3]AUG!F289:BY289)), (IF(MAX([3]AUG!F289:BY289)=0,"",MAX([3]AUG!F289:BY289))))</f>
        <v/>
      </c>
      <c r="J298" s="15" t="str">
        <f>_xlfn.IFNA(MAX(_xlfn.MODE.MULT([3]AUG!BZ289:CG289)), (IF(MAX([3]AUG!BZ289:CG289)=0,"",MAX([3]AUG!BZ289:CG289))))</f>
        <v/>
      </c>
      <c r="K298" s="5" t="str">
        <f t="shared" si="12"/>
        <v/>
      </c>
      <c r="L298" s="5" t="str">
        <f t="shared" si="13"/>
        <v/>
      </c>
      <c r="M298" s="5" t="str">
        <f t="shared" si="14"/>
        <v/>
      </c>
    </row>
    <row r="299" spans="1:13">
      <c r="A299" s="17" t="s">
        <v>516</v>
      </c>
      <c r="B299" s="17" t="s">
        <v>532</v>
      </c>
      <c r="C299" s="18" t="s">
        <v>505</v>
      </c>
      <c r="D299" s="18" t="s">
        <v>518</v>
      </c>
      <c r="E299" s="18" t="s">
        <v>476</v>
      </c>
      <c r="F299" s="15" t="str">
        <f>_xlfn.IFNA(MAX(_xlfn.MODE.MULT([3]AUG!DB290:EO290)), (IF(MAX([3]AUG!DB290:EO290)=0,"",MAX([3]AUG!DB290:EO290))))</f>
        <v/>
      </c>
      <c r="G299" s="15" t="str">
        <f>_xlfn.IFNA(MAX(_xlfn.MODE.MULT([3]AUG!EP290:GG290)), (IF(MAX([3]AUG!EP290:GG290)=0,"",MAX([3]AUG!EP290:GG290))))</f>
        <v/>
      </c>
      <c r="H299" s="15" t="str">
        <f>_xlfn.IFNA(MAX(_xlfn.MODE.MULT([3]AUG!CH290:DA290)), (IF(MAX([3]AUG!CH290:DA290)=0,"",MAX([3]AUG!CH290:DA290))))</f>
        <v/>
      </c>
      <c r="I299" s="15" t="str">
        <f>_xlfn.IFNA(MAX(_xlfn.MODE.MULT([3]AUG!F290:BY290)), (IF(MAX([3]AUG!F290:BY290)=0,"",MAX([3]AUG!F290:BY290))))</f>
        <v/>
      </c>
      <c r="J299" s="15" t="str">
        <f>_xlfn.IFNA(MAX(_xlfn.MODE.MULT([3]AUG!BZ290:CG290)), (IF(MAX([3]AUG!BZ290:CG290)=0,"",MAX([3]AUG!BZ290:CG290))))</f>
        <v/>
      </c>
      <c r="K299" s="5" t="str">
        <f t="shared" si="12"/>
        <v/>
      </c>
      <c r="L299" s="5" t="str">
        <f t="shared" si="13"/>
        <v/>
      </c>
      <c r="M299" s="5" t="str">
        <f t="shared" si="14"/>
        <v/>
      </c>
    </row>
    <row r="300" spans="1:13" ht="27.6">
      <c r="A300" s="17" t="s">
        <v>516</v>
      </c>
      <c r="B300" s="17" t="s">
        <v>533</v>
      </c>
      <c r="C300" s="18" t="s">
        <v>507</v>
      </c>
      <c r="D300" s="18" t="s">
        <v>518</v>
      </c>
      <c r="E300" s="18" t="s">
        <v>476</v>
      </c>
      <c r="F300" s="15">
        <f>_xlfn.IFNA(MAX(_xlfn.MODE.MULT([3]AUG!DB291:EO291)), (IF(MAX([3]AUG!DB291:EO291)=0,"",MAX([3]AUG!DB291:EO291))))</f>
        <v>53</v>
      </c>
      <c r="G300" s="15">
        <f>_xlfn.IFNA(MAX(_xlfn.MODE.MULT([3]AUG!EP291:GG291)), (IF(MAX([3]AUG!EP291:GG291)=0,"",MAX([3]AUG!EP291:GG291))))</f>
        <v>60</v>
      </c>
      <c r="H300" s="15" t="str">
        <f>_xlfn.IFNA(MAX(_xlfn.MODE.MULT([3]AUG!CH291:DA291)), (IF(MAX([3]AUG!CH291:DA291)=0,"",MAX([3]AUG!CH291:DA291))))</f>
        <v/>
      </c>
      <c r="I300" s="15">
        <f>_xlfn.IFNA(MAX(_xlfn.MODE.MULT([3]AUG!F291:BY291)), (IF(MAX([3]AUG!F291:BY291)=0,"",MAX([3]AUG!F291:BY291))))</f>
        <v>80</v>
      </c>
      <c r="J300" s="15">
        <f>_xlfn.IFNA(MAX(_xlfn.MODE.MULT([3]AUG!BZ291:CG291)), (IF(MAX([3]AUG!BZ291:CG291)=0,"",MAX([3]AUG!BZ291:CG291))))</f>
        <v>67</v>
      </c>
      <c r="K300" s="5">
        <f t="shared" si="12"/>
        <v>53</v>
      </c>
      <c r="L300" s="5">
        <f t="shared" si="13"/>
        <v>80</v>
      </c>
      <c r="M300" s="5">
        <f t="shared" si="14"/>
        <v>80</v>
      </c>
    </row>
    <row r="301" spans="1:13">
      <c r="A301" s="17" t="s">
        <v>516</v>
      </c>
      <c r="B301" s="17" t="s">
        <v>534</v>
      </c>
      <c r="C301" s="18" t="s">
        <v>509</v>
      </c>
      <c r="D301" s="18" t="s">
        <v>518</v>
      </c>
      <c r="E301" s="18" t="s">
        <v>476</v>
      </c>
      <c r="F301" s="15" t="str">
        <f>_xlfn.IFNA(MAX(_xlfn.MODE.MULT([3]AUG!DB292:EO292)), (IF(MAX([3]AUG!DB292:EO292)=0,"",MAX([3]AUG!DB292:EO292))))</f>
        <v/>
      </c>
      <c r="G301" s="15" t="str">
        <f>_xlfn.IFNA(MAX(_xlfn.MODE.MULT([3]AUG!EP292:GG292)), (IF(MAX([3]AUG!EP292:GG292)=0,"",MAX([3]AUG!EP292:GG292))))</f>
        <v/>
      </c>
      <c r="H301" s="15" t="str">
        <f>_xlfn.IFNA(MAX(_xlfn.MODE.MULT([3]AUG!CH292:DA292)), (IF(MAX([3]AUG!CH292:DA292)=0,"",MAX([3]AUG!CH292:DA292))))</f>
        <v/>
      </c>
      <c r="I301" s="15">
        <f>_xlfn.IFNA(MAX(_xlfn.MODE.MULT([3]AUG!F292:BY292)), (IF(MAX([3]AUG!F292:BY292)=0,"",MAX([3]AUG!F292:BY292))))</f>
        <v>67</v>
      </c>
      <c r="J301" s="15" t="str">
        <f>_xlfn.IFNA(MAX(_xlfn.MODE.MULT([3]AUG!BZ292:CG292)), (IF(MAX([3]AUG!BZ292:CG292)=0,"",MAX([3]AUG!BZ292:CG292))))</f>
        <v/>
      </c>
      <c r="K301" s="5">
        <f t="shared" si="12"/>
        <v>67</v>
      </c>
      <c r="L301" s="5">
        <f t="shared" si="13"/>
        <v>67</v>
      </c>
      <c r="M301" s="5">
        <f t="shared" si="14"/>
        <v>67</v>
      </c>
    </row>
    <row r="302" spans="1:13">
      <c r="A302" s="17" t="s">
        <v>516</v>
      </c>
      <c r="B302" s="17" t="s">
        <v>535</v>
      </c>
      <c r="C302" s="18" t="s">
        <v>511</v>
      </c>
      <c r="D302" s="18" t="s">
        <v>518</v>
      </c>
      <c r="E302" s="18" t="s">
        <v>476</v>
      </c>
      <c r="F302" s="15" t="str">
        <f>_xlfn.IFNA(MAX(_xlfn.MODE.MULT([3]AUG!DB293:EO293)), (IF(MAX([3]AUG!DB293:EO293)=0,"",MAX([3]AUG!DB293:EO293))))</f>
        <v/>
      </c>
      <c r="G302" s="15" t="str">
        <f>_xlfn.IFNA(MAX(_xlfn.MODE.MULT([3]AUG!EP293:GG293)), (IF(MAX([3]AUG!EP293:GG293)=0,"",MAX([3]AUG!EP293:GG293))))</f>
        <v/>
      </c>
      <c r="H302" s="15" t="str">
        <f>_xlfn.IFNA(MAX(_xlfn.MODE.MULT([3]AUG!CH293:DA293)), (IF(MAX([3]AUG!CH293:DA293)=0,"",MAX([3]AUG!CH293:DA293))))</f>
        <v/>
      </c>
      <c r="I302" s="15" t="str">
        <f>_xlfn.IFNA(MAX(_xlfn.MODE.MULT([3]AUG!F293:BY293)), (IF(MAX([3]AUG!F293:BY293)=0,"",MAX([3]AUG!F293:BY293))))</f>
        <v/>
      </c>
      <c r="J302" s="15" t="str">
        <f>_xlfn.IFNA(MAX(_xlfn.MODE.MULT([3]AUG!BZ293:CG293)), (IF(MAX([3]AUG!BZ293:CG293)=0,"",MAX([3]AUG!BZ293:CG293))))</f>
        <v/>
      </c>
      <c r="K302" s="5" t="str">
        <f t="shared" si="12"/>
        <v/>
      </c>
      <c r="L302" s="5" t="str">
        <f t="shared" si="13"/>
        <v/>
      </c>
      <c r="M302" s="5" t="str">
        <f t="shared" si="14"/>
        <v/>
      </c>
    </row>
    <row r="303" spans="1:13">
      <c r="A303" s="17" t="s">
        <v>516</v>
      </c>
      <c r="B303" s="17" t="s">
        <v>536</v>
      </c>
      <c r="C303" s="18" t="s">
        <v>513</v>
      </c>
      <c r="D303" s="18" t="s">
        <v>518</v>
      </c>
      <c r="E303" s="18" t="s">
        <v>476</v>
      </c>
      <c r="F303" s="15" t="str">
        <f>_xlfn.IFNA(MAX(_xlfn.MODE.MULT([3]AUG!DB294:EO294)), (IF(MAX([3]AUG!DB294:EO294)=0,"",MAX([3]AUG!DB294:EO294))))</f>
        <v/>
      </c>
      <c r="G303" s="15" t="str">
        <f>_xlfn.IFNA(MAX(_xlfn.MODE.MULT([3]AUG!EP294:GG294)), (IF(MAX([3]AUG!EP294:GG294)=0,"",MAX([3]AUG!EP294:GG294))))</f>
        <v/>
      </c>
      <c r="H303" s="15" t="str">
        <f>_xlfn.IFNA(MAX(_xlfn.MODE.MULT([3]AUG!CH294:DA294)), (IF(MAX([3]AUG!CH294:DA294)=0,"",MAX([3]AUG!CH294:DA294))))</f>
        <v/>
      </c>
      <c r="I303" s="15" t="str">
        <f>_xlfn.IFNA(MAX(_xlfn.MODE.MULT([3]AUG!F294:BY294)), (IF(MAX([3]AUG!F294:BY294)=0,"",MAX([3]AUG!F294:BY294))))</f>
        <v/>
      </c>
      <c r="J303" s="15" t="str">
        <f>_xlfn.IFNA(MAX(_xlfn.MODE.MULT([3]AUG!BZ294:CG294)), (IF(MAX([3]AUG!BZ294:CG294)=0,"",MAX([3]AUG!BZ294:CG294))))</f>
        <v/>
      </c>
      <c r="K303" s="5" t="str">
        <f t="shared" si="12"/>
        <v/>
      </c>
      <c r="L303" s="5" t="str">
        <f t="shared" si="13"/>
        <v/>
      </c>
      <c r="M303" s="5" t="str">
        <f t="shared" si="14"/>
        <v/>
      </c>
    </row>
    <row r="304" spans="1:13">
      <c r="A304" s="17" t="s">
        <v>516</v>
      </c>
      <c r="B304" s="17" t="s">
        <v>537</v>
      </c>
      <c r="C304" s="18" t="s">
        <v>515</v>
      </c>
      <c r="D304" s="18" t="s">
        <v>518</v>
      </c>
      <c r="E304" s="18" t="s">
        <v>476</v>
      </c>
      <c r="F304" s="15">
        <f>_xlfn.IFNA(MAX(_xlfn.MODE.MULT([3]AUG!DB295:EO295)), (IF(MAX([3]AUG!DB295:EO295)=0,"",MAX([3]AUG!DB295:EO295))))</f>
        <v>56</v>
      </c>
      <c r="G304" s="15" t="str">
        <f>_xlfn.IFNA(MAX(_xlfn.MODE.MULT([3]AUG!EP295:GG295)), (IF(MAX([3]AUG!EP295:GG295)=0,"",MAX([3]AUG!EP295:GG295))))</f>
        <v/>
      </c>
      <c r="H304" s="15" t="str">
        <f>_xlfn.IFNA(MAX(_xlfn.MODE.MULT([3]AUG!CH295:DA295)), (IF(MAX([3]AUG!CH295:DA295)=0,"",MAX([3]AUG!CH295:DA295))))</f>
        <v/>
      </c>
      <c r="I304" s="15" t="str">
        <f>_xlfn.IFNA(MAX(_xlfn.MODE.MULT([3]AUG!F295:BY295)), (IF(MAX([3]AUG!F295:BY295)=0,"",MAX([3]AUG!F295:BY295))))</f>
        <v/>
      </c>
      <c r="J304" s="15" t="str">
        <f>_xlfn.IFNA(MAX(_xlfn.MODE.MULT([3]AUG!BZ295:CG295)), (IF(MAX([3]AUG!BZ295:CG295)=0,"",MAX([3]AUG!BZ295:CG295))))</f>
        <v/>
      </c>
      <c r="K304" s="5">
        <f t="shared" si="12"/>
        <v>56</v>
      </c>
      <c r="L304" s="5">
        <f t="shared" si="13"/>
        <v>56</v>
      </c>
      <c r="M304" s="5">
        <f t="shared" si="14"/>
        <v>56</v>
      </c>
    </row>
    <row r="305" spans="1:13">
      <c r="A305" s="17" t="s">
        <v>538</v>
      </c>
      <c r="B305" s="17" t="s">
        <v>539</v>
      </c>
      <c r="C305" s="18" t="s">
        <v>478</v>
      </c>
      <c r="D305" s="18" t="s">
        <v>475</v>
      </c>
      <c r="E305" s="18" t="s">
        <v>476</v>
      </c>
      <c r="F305" s="15" t="str">
        <f>_xlfn.IFNA(MAX(_xlfn.MODE.MULT([3]AUG!DB296:EO296)), (IF(MAX([3]AUG!DB296:EO296)=0,"",MAX([3]AUG!DB296:EO296))))</f>
        <v/>
      </c>
      <c r="G305" s="15" t="str">
        <f>_xlfn.IFNA(MAX(_xlfn.MODE.MULT([3]AUG!EP296:GG296)), (IF(MAX([3]AUG!EP296:GG296)=0,"",MAX([3]AUG!EP296:GG296))))</f>
        <v/>
      </c>
      <c r="H305" s="15" t="str">
        <f>_xlfn.IFNA(MAX(_xlfn.MODE.MULT([3]AUG!CH296:DA296)), (IF(MAX([3]AUG!CH296:DA296)=0,"",MAX([3]AUG!CH296:DA296))))</f>
        <v/>
      </c>
      <c r="I305" s="15" t="str">
        <f>_xlfn.IFNA(MAX(_xlfn.MODE.MULT([3]AUG!F296:BY296)), (IF(MAX([3]AUG!F296:BY296)=0,"",MAX([3]AUG!F296:BY296))))</f>
        <v/>
      </c>
      <c r="J305" s="15" t="str">
        <f>_xlfn.IFNA(MAX(_xlfn.MODE.MULT([3]AUG!BZ296:CG296)), (IF(MAX([3]AUG!BZ296:CG296)=0,"",MAX([3]AUG!BZ296:CG296))))</f>
        <v/>
      </c>
      <c r="K305" s="5" t="str">
        <f t="shared" si="12"/>
        <v/>
      </c>
      <c r="L305" s="5" t="str">
        <f t="shared" si="13"/>
        <v/>
      </c>
      <c r="M305" s="5" t="str">
        <f t="shared" si="14"/>
        <v/>
      </c>
    </row>
    <row r="306" spans="1:13">
      <c r="A306" s="17" t="s">
        <v>538</v>
      </c>
      <c r="B306" s="17" t="s">
        <v>540</v>
      </c>
      <c r="C306" s="18" t="s">
        <v>482</v>
      </c>
      <c r="D306" s="18" t="s">
        <v>475</v>
      </c>
      <c r="E306" s="18" t="s">
        <v>476</v>
      </c>
      <c r="F306" s="15">
        <f>_xlfn.IFNA(MAX(_xlfn.MODE.MULT([3]AUG!DB297:EO297)), (IF(MAX([3]AUG!DB297:EO297)=0,"",MAX([3]AUG!DB297:EO297))))</f>
        <v>80</v>
      </c>
      <c r="G306" s="15" t="str">
        <f>_xlfn.IFNA(MAX(_xlfn.MODE.MULT([3]AUG!EP297:GG297)), (IF(MAX([3]AUG!EP297:GG297)=0,"",MAX([3]AUG!EP297:GG297))))</f>
        <v/>
      </c>
      <c r="H306" s="15" t="str">
        <f>_xlfn.IFNA(MAX(_xlfn.MODE.MULT([3]AUG!CH297:DA297)), (IF(MAX([3]AUG!CH297:DA297)=0,"",MAX([3]AUG!CH297:DA297))))</f>
        <v/>
      </c>
      <c r="I306" s="15" t="str">
        <f>_xlfn.IFNA(MAX(_xlfn.MODE.MULT([3]AUG!F297:BY297)), (IF(MAX([3]AUG!F297:BY297)=0,"",MAX([3]AUG!F297:BY297))))</f>
        <v/>
      </c>
      <c r="J306" s="15" t="str">
        <f>_xlfn.IFNA(MAX(_xlfn.MODE.MULT([3]AUG!BZ297:CG297)), (IF(MAX([3]AUG!BZ297:CG297)=0,"",MAX([3]AUG!BZ297:CG297))))</f>
        <v/>
      </c>
      <c r="K306" s="5">
        <f t="shared" si="12"/>
        <v>80</v>
      </c>
      <c r="L306" s="5">
        <f t="shared" si="13"/>
        <v>80</v>
      </c>
      <c r="M306" s="5">
        <f t="shared" si="14"/>
        <v>80</v>
      </c>
    </row>
    <row r="307" spans="1:13">
      <c r="A307" s="17" t="s">
        <v>538</v>
      </c>
      <c r="B307" s="17" t="s">
        <v>541</v>
      </c>
      <c r="C307" s="18" t="s">
        <v>484</v>
      </c>
      <c r="D307" s="18" t="s">
        <v>475</v>
      </c>
      <c r="E307" s="18" t="s">
        <v>476</v>
      </c>
      <c r="F307" s="15" t="str">
        <f>_xlfn.IFNA(MAX(_xlfn.MODE.MULT([3]AUG!DB298:EO298)), (IF(MAX([3]AUG!DB298:EO298)=0,"",MAX([3]AUG!DB298:EO298))))</f>
        <v/>
      </c>
      <c r="G307" s="15" t="str">
        <f>_xlfn.IFNA(MAX(_xlfn.MODE.MULT([3]AUG!EP298:GG298)), (IF(MAX([3]AUG!EP298:GG298)=0,"",MAX([3]AUG!EP298:GG298))))</f>
        <v/>
      </c>
      <c r="H307" s="15">
        <f>_xlfn.IFNA(MAX(_xlfn.MODE.MULT([3]AUG!CH298:DA298)), (IF(MAX([3]AUG!CH298:DA298)=0,"",MAX([3]AUG!CH298:DA298))))</f>
        <v>90</v>
      </c>
      <c r="I307" s="15" t="str">
        <f>_xlfn.IFNA(MAX(_xlfn.MODE.MULT([3]AUG!F298:BY298)), (IF(MAX([3]AUG!F298:BY298)=0,"",MAX([3]AUG!F298:BY298))))</f>
        <v/>
      </c>
      <c r="J307" s="15" t="str">
        <f>_xlfn.IFNA(MAX(_xlfn.MODE.MULT([3]AUG!BZ298:CG298)), (IF(MAX([3]AUG!BZ298:CG298)=0,"",MAX([3]AUG!BZ298:CG298))))</f>
        <v/>
      </c>
      <c r="K307" s="5">
        <f t="shared" si="12"/>
        <v>90</v>
      </c>
      <c r="L307" s="5">
        <f t="shared" si="13"/>
        <v>90</v>
      </c>
      <c r="M307" s="5">
        <f t="shared" si="14"/>
        <v>90</v>
      </c>
    </row>
    <row r="308" spans="1:13">
      <c r="A308" s="17" t="s">
        <v>538</v>
      </c>
      <c r="B308" s="17" t="s">
        <v>542</v>
      </c>
      <c r="C308" s="18" t="s">
        <v>488</v>
      </c>
      <c r="D308" s="18" t="s">
        <v>475</v>
      </c>
      <c r="E308" s="18" t="s">
        <v>476</v>
      </c>
      <c r="F308" s="15" t="str">
        <f>_xlfn.IFNA(MAX(_xlfn.MODE.MULT([3]AUG!DB299:EO299)), (IF(MAX([3]AUG!DB299:EO299)=0,"",MAX([3]AUG!DB299:EO299))))</f>
        <v/>
      </c>
      <c r="G308" s="15" t="str">
        <f>_xlfn.IFNA(MAX(_xlfn.MODE.MULT([3]AUG!EP299:GG299)), (IF(MAX([3]AUG!EP299:GG299)=0,"",MAX([3]AUG!EP299:GG299))))</f>
        <v/>
      </c>
      <c r="H308" s="15" t="str">
        <f>_xlfn.IFNA(MAX(_xlfn.MODE.MULT([3]AUG!CH299:DA299)), (IF(MAX([3]AUG!CH299:DA299)=0,"",MAX([3]AUG!CH299:DA299))))</f>
        <v/>
      </c>
      <c r="I308" s="15" t="str">
        <f>_xlfn.IFNA(MAX(_xlfn.MODE.MULT([3]AUG!F299:BY299)), (IF(MAX([3]AUG!F299:BY299)=0,"",MAX([3]AUG!F299:BY299))))</f>
        <v/>
      </c>
      <c r="J308" s="15" t="str">
        <f>_xlfn.IFNA(MAX(_xlfn.MODE.MULT([3]AUG!BZ299:CG299)), (IF(MAX([3]AUG!BZ299:CG299)=0,"",MAX([3]AUG!BZ299:CG299))))</f>
        <v/>
      </c>
      <c r="K308" s="5" t="str">
        <f t="shared" si="12"/>
        <v/>
      </c>
      <c r="L308" s="5" t="str">
        <f t="shared" si="13"/>
        <v/>
      </c>
      <c r="M308" s="5" t="str">
        <f t="shared" si="14"/>
        <v/>
      </c>
    </row>
    <row r="309" spans="1:13">
      <c r="A309" s="17" t="s">
        <v>538</v>
      </c>
      <c r="B309" s="17" t="s">
        <v>543</v>
      </c>
      <c r="C309" s="18" t="s">
        <v>544</v>
      </c>
      <c r="D309" s="18" t="s">
        <v>475</v>
      </c>
      <c r="E309" s="18" t="s">
        <v>476</v>
      </c>
      <c r="F309" s="15" t="str">
        <f>_xlfn.IFNA(MAX(_xlfn.MODE.MULT([3]AUG!DB300:EO300)), (IF(MAX([3]AUG!DB300:EO300)=0,"",MAX([3]AUG!DB300:EO300))))</f>
        <v/>
      </c>
      <c r="G309" s="15" t="str">
        <f>_xlfn.IFNA(MAX(_xlfn.MODE.MULT([3]AUG!EP300:GG300)), (IF(MAX([3]AUG!EP300:GG300)=0,"",MAX([3]AUG!EP300:GG300))))</f>
        <v/>
      </c>
      <c r="H309" s="15" t="str">
        <f>_xlfn.IFNA(MAX(_xlfn.MODE.MULT([3]AUG!CH300:DA300)), (IF(MAX([3]AUG!CH300:DA300)=0,"",MAX([3]AUG!CH300:DA300))))</f>
        <v/>
      </c>
      <c r="I309" s="15" t="str">
        <f>_xlfn.IFNA(MAX(_xlfn.MODE.MULT([3]AUG!F300:BY300)), (IF(MAX([3]AUG!F300:BY300)=0,"",MAX([3]AUG!F300:BY300))))</f>
        <v/>
      </c>
      <c r="J309" s="15" t="str">
        <f>_xlfn.IFNA(MAX(_xlfn.MODE.MULT([3]AUG!BZ300:CG300)), (IF(MAX([3]AUG!BZ300:CG300)=0,"",MAX([3]AUG!BZ300:CG300))))</f>
        <v/>
      </c>
      <c r="K309" s="5" t="str">
        <f t="shared" si="12"/>
        <v/>
      </c>
      <c r="L309" s="5" t="str">
        <f t="shared" si="13"/>
        <v/>
      </c>
      <c r="M309" s="5" t="str">
        <f t="shared" si="14"/>
        <v/>
      </c>
    </row>
    <row r="310" spans="1:13">
      <c r="A310" s="17" t="s">
        <v>538</v>
      </c>
      <c r="B310" s="17" t="s">
        <v>545</v>
      </c>
      <c r="C310" s="18" t="s">
        <v>492</v>
      </c>
      <c r="D310" s="18" t="s">
        <v>475</v>
      </c>
      <c r="E310" s="18" t="s">
        <v>476</v>
      </c>
      <c r="F310" s="15">
        <f>_xlfn.IFNA(MAX(_xlfn.MODE.MULT([3]AUG!DB301:EO301)), (IF(MAX([3]AUG!DB301:EO301)=0,"",MAX([3]AUG!DB301:EO301))))</f>
        <v>100</v>
      </c>
      <c r="G310" s="15" t="str">
        <f>_xlfn.IFNA(MAX(_xlfn.MODE.MULT([3]AUG!EP301:GG301)), (IF(MAX([3]AUG!EP301:GG301)=0,"",MAX([3]AUG!EP301:GG301))))</f>
        <v/>
      </c>
      <c r="H310" s="15" t="str">
        <f>_xlfn.IFNA(MAX(_xlfn.MODE.MULT([3]AUG!CH301:DA301)), (IF(MAX([3]AUG!CH301:DA301)=0,"",MAX([3]AUG!CH301:DA301))))</f>
        <v/>
      </c>
      <c r="I310" s="15" t="str">
        <f>_xlfn.IFNA(MAX(_xlfn.MODE.MULT([3]AUG!F301:BY301)), (IF(MAX([3]AUG!F301:BY301)=0,"",MAX([3]AUG!F301:BY301))))</f>
        <v/>
      </c>
      <c r="J310" s="15" t="str">
        <f>_xlfn.IFNA(MAX(_xlfn.MODE.MULT([3]AUG!BZ301:CG301)), (IF(MAX([3]AUG!BZ301:CG301)=0,"",MAX([3]AUG!BZ301:CG301))))</f>
        <v/>
      </c>
      <c r="K310" s="5">
        <f t="shared" si="12"/>
        <v>100</v>
      </c>
      <c r="L310" s="5">
        <f t="shared" si="13"/>
        <v>100</v>
      </c>
      <c r="M310" s="5">
        <f t="shared" si="14"/>
        <v>100</v>
      </c>
    </row>
    <row r="311" spans="1:13">
      <c r="A311" s="17" t="s">
        <v>538</v>
      </c>
      <c r="B311" s="17" t="s">
        <v>546</v>
      </c>
      <c r="C311" s="18" t="s">
        <v>494</v>
      </c>
      <c r="D311" s="18" t="s">
        <v>475</v>
      </c>
      <c r="E311" s="18" t="s">
        <v>476</v>
      </c>
      <c r="F311" s="15">
        <f>_xlfn.IFNA(MAX(_xlfn.MODE.MULT([3]AUG!DB302:EO302)), (IF(MAX([3]AUG!DB302:EO302)=0,"",MAX([3]AUG!DB302:EO302))))</f>
        <v>80</v>
      </c>
      <c r="G311" s="15">
        <f>_xlfn.IFNA(MAX(_xlfn.MODE.MULT([3]AUG!EP302:GG302)), (IF(MAX([3]AUG!EP302:GG302)=0,"",MAX([3]AUG!EP302:GG302))))</f>
        <v>85</v>
      </c>
      <c r="H311" s="15">
        <f>_xlfn.IFNA(MAX(_xlfn.MODE.MULT([3]AUG!CH302:DA302)), (IF(MAX([3]AUG!CH302:DA302)=0,"",MAX([3]AUG!CH302:DA302))))</f>
        <v>100</v>
      </c>
      <c r="I311" s="15">
        <f>_xlfn.IFNA(MAX(_xlfn.MODE.MULT([3]AUG!F302:BY302)), (IF(MAX([3]AUG!F302:BY302)=0,"",MAX([3]AUG!F302:BY302))))</f>
        <v>80</v>
      </c>
      <c r="J311" s="15" t="str">
        <f>_xlfn.IFNA(MAX(_xlfn.MODE.MULT([3]AUG!BZ302:CG302)), (IF(MAX([3]AUG!BZ302:CG302)=0,"",MAX([3]AUG!BZ302:CG302))))</f>
        <v/>
      </c>
      <c r="K311" s="5">
        <f t="shared" si="12"/>
        <v>80</v>
      </c>
      <c r="L311" s="5">
        <f t="shared" si="13"/>
        <v>100</v>
      </c>
      <c r="M311" s="5">
        <f t="shared" si="14"/>
        <v>80</v>
      </c>
    </row>
    <row r="312" spans="1:13">
      <c r="A312" s="17" t="s">
        <v>538</v>
      </c>
      <c r="B312" s="17" t="s">
        <v>547</v>
      </c>
      <c r="C312" s="18" t="s">
        <v>375</v>
      </c>
      <c r="D312" s="18" t="s">
        <v>475</v>
      </c>
      <c r="E312" s="18" t="s">
        <v>476</v>
      </c>
      <c r="F312" s="15" t="str">
        <f>_xlfn.IFNA(MAX(_xlfn.MODE.MULT([3]AUG!DB303:EO303)), (IF(MAX([3]AUG!DB303:EO303)=0,"",MAX([3]AUG!DB303:EO303))))</f>
        <v/>
      </c>
      <c r="G312" s="15" t="str">
        <f>_xlfn.IFNA(MAX(_xlfn.MODE.MULT([3]AUG!EP303:GG303)), (IF(MAX([3]AUG!EP303:GG303)=0,"",MAX([3]AUG!EP303:GG303))))</f>
        <v/>
      </c>
      <c r="H312" s="15" t="str">
        <f>_xlfn.IFNA(MAX(_xlfn.MODE.MULT([3]AUG!CH303:DA303)), (IF(MAX([3]AUG!CH303:DA303)=0,"",MAX([3]AUG!CH303:DA303))))</f>
        <v/>
      </c>
      <c r="I312" s="15" t="str">
        <f>_xlfn.IFNA(MAX(_xlfn.MODE.MULT([3]AUG!F303:BY303)), (IF(MAX([3]AUG!F303:BY303)=0,"",MAX([3]AUG!F303:BY303))))</f>
        <v/>
      </c>
      <c r="J312" s="15" t="str">
        <f>_xlfn.IFNA(MAX(_xlfn.MODE.MULT([3]AUG!BZ303:CG303)), (IF(MAX([3]AUG!BZ303:CG303)=0,"",MAX([3]AUG!BZ303:CG303))))</f>
        <v/>
      </c>
      <c r="K312" s="5" t="str">
        <f t="shared" si="12"/>
        <v/>
      </c>
      <c r="L312" s="5" t="str">
        <f t="shared" si="13"/>
        <v/>
      </c>
      <c r="M312" s="5" t="str">
        <f t="shared" si="14"/>
        <v/>
      </c>
    </row>
    <row r="313" spans="1:13">
      <c r="A313" s="17" t="s">
        <v>538</v>
      </c>
      <c r="B313" s="17" t="s">
        <v>548</v>
      </c>
      <c r="C313" s="18" t="s">
        <v>501</v>
      </c>
      <c r="D313" s="18" t="s">
        <v>475</v>
      </c>
      <c r="E313" s="18" t="s">
        <v>476</v>
      </c>
      <c r="F313" s="15" t="str">
        <f>_xlfn.IFNA(MAX(_xlfn.MODE.MULT([3]AUG!DB304:EO304)), (IF(MAX([3]AUG!DB304:EO304)=0,"",MAX([3]AUG!DB304:EO304))))</f>
        <v/>
      </c>
      <c r="G313" s="15" t="str">
        <f>_xlfn.IFNA(MAX(_xlfn.MODE.MULT([3]AUG!EP304:GG304)), (IF(MAX([3]AUG!EP304:GG304)=0,"",MAX([3]AUG!EP304:GG304))))</f>
        <v/>
      </c>
      <c r="H313" s="15" t="str">
        <f>_xlfn.IFNA(MAX(_xlfn.MODE.MULT([3]AUG!CH304:DA304)), (IF(MAX([3]AUG!CH304:DA304)=0,"",MAX([3]AUG!CH304:DA304))))</f>
        <v/>
      </c>
      <c r="I313" s="15" t="str">
        <f>_xlfn.IFNA(MAX(_xlfn.MODE.MULT([3]AUG!F304:BY304)), (IF(MAX([3]AUG!F304:BY304)=0,"",MAX([3]AUG!F304:BY304))))</f>
        <v/>
      </c>
      <c r="J313" s="15" t="str">
        <f>_xlfn.IFNA(MAX(_xlfn.MODE.MULT([3]AUG!BZ304:CG304)), (IF(MAX([3]AUG!BZ304:CG304)=0,"",MAX([3]AUG!BZ304:CG304))))</f>
        <v/>
      </c>
      <c r="K313" s="5" t="str">
        <f t="shared" si="12"/>
        <v/>
      </c>
      <c r="L313" s="5" t="str">
        <f t="shared" si="13"/>
        <v/>
      </c>
      <c r="M313" s="5" t="str">
        <f t="shared" si="14"/>
        <v/>
      </c>
    </row>
    <row r="314" spans="1:13">
      <c r="A314" s="17" t="s">
        <v>538</v>
      </c>
      <c r="B314" s="17" t="s">
        <v>549</v>
      </c>
      <c r="C314" s="18" t="s">
        <v>505</v>
      </c>
      <c r="D314" s="18" t="s">
        <v>475</v>
      </c>
      <c r="E314" s="18" t="s">
        <v>476</v>
      </c>
      <c r="F314" s="15" t="str">
        <f>_xlfn.IFNA(MAX(_xlfn.MODE.MULT([3]AUG!DB305:EO305)), (IF(MAX([3]AUG!DB305:EO305)=0,"",MAX([3]AUG!DB305:EO305))))</f>
        <v/>
      </c>
      <c r="G314" s="15" t="str">
        <f>_xlfn.IFNA(MAX(_xlfn.MODE.MULT([3]AUG!EP305:GG305)), (IF(MAX([3]AUG!EP305:GG305)=0,"",MAX([3]AUG!EP305:GG305))))</f>
        <v/>
      </c>
      <c r="H314" s="15" t="str">
        <f>_xlfn.IFNA(MAX(_xlfn.MODE.MULT([3]AUG!CH305:DA305)), (IF(MAX([3]AUG!CH305:DA305)=0,"",MAX([3]AUG!CH305:DA305))))</f>
        <v/>
      </c>
      <c r="I314" s="15" t="str">
        <f>_xlfn.IFNA(MAX(_xlfn.MODE.MULT([3]AUG!F305:BY305)), (IF(MAX([3]AUG!F305:BY305)=0,"",MAX([3]AUG!F305:BY305))))</f>
        <v/>
      </c>
      <c r="J314" s="15" t="str">
        <f>_xlfn.IFNA(MAX(_xlfn.MODE.MULT([3]AUG!BZ305:CG305)), (IF(MAX([3]AUG!BZ305:CG305)=0,"",MAX([3]AUG!BZ305:CG305))))</f>
        <v/>
      </c>
      <c r="K314" s="5" t="str">
        <f t="shared" si="12"/>
        <v/>
      </c>
      <c r="L314" s="5" t="str">
        <f t="shared" si="13"/>
        <v/>
      </c>
      <c r="M314" s="5" t="str">
        <f t="shared" si="14"/>
        <v/>
      </c>
    </row>
    <row r="315" spans="1:13">
      <c r="A315" s="17" t="s">
        <v>538</v>
      </c>
      <c r="B315" s="17" t="s">
        <v>550</v>
      </c>
      <c r="C315" s="18" t="s">
        <v>507</v>
      </c>
      <c r="D315" s="18" t="s">
        <v>475</v>
      </c>
      <c r="E315" s="18" t="s">
        <v>476</v>
      </c>
      <c r="F315" s="15">
        <f>_xlfn.IFNA(MAX(_xlfn.MODE.MULT([3]AUG!DB306:EO306)), (IF(MAX([3]AUG!DB306:EO306)=0,"",MAX([3]AUG!DB306:EO306))))</f>
        <v>59</v>
      </c>
      <c r="G315" s="15" t="str">
        <f>_xlfn.IFNA(MAX(_xlfn.MODE.MULT([3]AUG!EP306:GG306)), (IF(MAX([3]AUG!EP306:GG306)=0,"",MAX([3]AUG!EP306:GG306))))</f>
        <v/>
      </c>
      <c r="H315" s="15" t="str">
        <f>_xlfn.IFNA(MAX(_xlfn.MODE.MULT([3]AUG!CH306:DA306)), (IF(MAX([3]AUG!CH306:DA306)=0,"",MAX([3]AUG!CH306:DA306))))</f>
        <v/>
      </c>
      <c r="I315" s="15">
        <f>_xlfn.IFNA(MAX(_xlfn.MODE.MULT([3]AUG!F306:BY306)), (IF(MAX([3]AUG!F306:BY306)=0,"",MAX([3]AUG!F306:BY306))))</f>
        <v>81</v>
      </c>
      <c r="J315" s="15">
        <f>_xlfn.IFNA(MAX(_xlfn.MODE.MULT([3]AUG!BZ306:CG306)), (IF(MAX([3]AUG!BZ306:CG306)=0,"",MAX([3]AUG!BZ306:CG306))))</f>
        <v>65</v>
      </c>
      <c r="K315" s="5">
        <f t="shared" si="12"/>
        <v>59</v>
      </c>
      <c r="L315" s="5">
        <f t="shared" si="13"/>
        <v>81</v>
      </c>
      <c r="M315" s="5">
        <f t="shared" si="14"/>
        <v>81</v>
      </c>
    </row>
    <row r="316" spans="1:13">
      <c r="A316" s="17" t="s">
        <v>538</v>
      </c>
      <c r="B316" s="17" t="s">
        <v>551</v>
      </c>
      <c r="C316" s="18" t="s">
        <v>509</v>
      </c>
      <c r="D316" s="18" t="s">
        <v>475</v>
      </c>
      <c r="E316" s="18" t="s">
        <v>476</v>
      </c>
      <c r="F316" s="15" t="str">
        <f>_xlfn.IFNA(MAX(_xlfn.MODE.MULT([3]AUG!DB307:EO307)), (IF(MAX([3]AUG!DB307:EO307)=0,"",MAX([3]AUG!DB307:EO307))))</f>
        <v/>
      </c>
      <c r="G316" s="15" t="str">
        <f>_xlfn.IFNA(MAX(_xlfn.MODE.MULT([3]AUG!EP307:GG307)), (IF(MAX([3]AUG!EP307:GG307)=0,"",MAX([3]AUG!EP307:GG307))))</f>
        <v/>
      </c>
      <c r="H316" s="15" t="str">
        <f>_xlfn.IFNA(MAX(_xlfn.MODE.MULT([3]AUG!CH307:DA307)), (IF(MAX([3]AUG!CH307:DA307)=0,"",MAX([3]AUG!CH307:DA307))))</f>
        <v/>
      </c>
      <c r="I316" s="15">
        <f>_xlfn.IFNA(MAX(_xlfn.MODE.MULT([3]AUG!F307:BY307)), (IF(MAX([3]AUG!F307:BY307)=0,"",MAX([3]AUG!F307:BY307))))</f>
        <v>71</v>
      </c>
      <c r="J316" s="15" t="str">
        <f>_xlfn.IFNA(MAX(_xlfn.MODE.MULT([3]AUG!BZ307:CG307)), (IF(MAX([3]AUG!BZ307:CG307)=0,"",MAX([3]AUG!BZ307:CG307))))</f>
        <v/>
      </c>
      <c r="K316" s="5">
        <f t="shared" si="12"/>
        <v>71</v>
      </c>
      <c r="L316" s="5">
        <f t="shared" si="13"/>
        <v>71</v>
      </c>
      <c r="M316" s="5">
        <f t="shared" si="14"/>
        <v>71</v>
      </c>
    </row>
    <row r="317" spans="1:13">
      <c r="A317" s="17" t="s">
        <v>538</v>
      </c>
      <c r="B317" s="17" t="s">
        <v>552</v>
      </c>
      <c r="C317" s="18" t="s">
        <v>511</v>
      </c>
      <c r="D317" s="18" t="s">
        <v>475</v>
      </c>
      <c r="E317" s="18" t="s">
        <v>476</v>
      </c>
      <c r="F317" s="15" t="str">
        <f>_xlfn.IFNA(MAX(_xlfn.MODE.MULT([3]AUG!DB308:EO308)), (IF(MAX([3]AUG!DB308:EO308)=0,"",MAX([3]AUG!DB308:EO308))))</f>
        <v/>
      </c>
      <c r="G317" s="15" t="str">
        <f>_xlfn.IFNA(MAX(_xlfn.MODE.MULT([3]AUG!EP308:GG308)), (IF(MAX([3]AUG!EP308:GG308)=0,"",MAX([3]AUG!EP308:GG308))))</f>
        <v/>
      </c>
      <c r="H317" s="15" t="str">
        <f>_xlfn.IFNA(MAX(_xlfn.MODE.MULT([3]AUG!CH308:DA308)), (IF(MAX([3]AUG!CH308:DA308)=0,"",MAX([3]AUG!CH308:DA308))))</f>
        <v/>
      </c>
      <c r="I317" s="15" t="str">
        <f>_xlfn.IFNA(MAX(_xlfn.MODE.MULT([3]AUG!F308:BY308)), (IF(MAX([3]AUG!F308:BY308)=0,"",MAX([3]AUG!F308:BY308))))</f>
        <v/>
      </c>
      <c r="J317" s="15" t="str">
        <f>_xlfn.IFNA(MAX(_xlfn.MODE.MULT([3]AUG!BZ308:CG308)), (IF(MAX([3]AUG!BZ308:CG308)=0,"",MAX([3]AUG!BZ308:CG308))))</f>
        <v/>
      </c>
      <c r="K317" s="5" t="str">
        <f t="shared" si="12"/>
        <v/>
      </c>
      <c r="L317" s="5" t="str">
        <f t="shared" si="13"/>
        <v/>
      </c>
      <c r="M317" s="5" t="str">
        <f t="shared" si="14"/>
        <v/>
      </c>
    </row>
    <row r="318" spans="1:13">
      <c r="A318" s="17" t="s">
        <v>538</v>
      </c>
      <c r="B318" s="17" t="s">
        <v>553</v>
      </c>
      <c r="C318" s="18" t="s">
        <v>513</v>
      </c>
      <c r="D318" s="18" t="s">
        <v>475</v>
      </c>
      <c r="E318" s="18" t="s">
        <v>476</v>
      </c>
      <c r="F318" s="15" t="str">
        <f>_xlfn.IFNA(MAX(_xlfn.MODE.MULT([3]AUG!DB309:EO309)), (IF(MAX([3]AUG!DB309:EO309)=0,"",MAX([3]AUG!DB309:EO309))))</f>
        <v/>
      </c>
      <c r="G318" s="15" t="str">
        <f>_xlfn.IFNA(MAX(_xlfn.MODE.MULT([3]AUG!EP309:GG309)), (IF(MAX([3]AUG!EP309:GG309)=0,"",MAX([3]AUG!EP309:GG309))))</f>
        <v/>
      </c>
      <c r="H318" s="15" t="str">
        <f>_xlfn.IFNA(MAX(_xlfn.MODE.MULT([3]AUG!CH309:DA309)), (IF(MAX([3]AUG!CH309:DA309)=0,"",MAX([3]AUG!CH309:DA309))))</f>
        <v/>
      </c>
      <c r="I318" s="15" t="str">
        <f>_xlfn.IFNA(MAX(_xlfn.MODE.MULT([3]AUG!F309:BY309)), (IF(MAX([3]AUG!F309:BY309)=0,"",MAX([3]AUG!F309:BY309))))</f>
        <v/>
      </c>
      <c r="J318" s="15" t="str">
        <f>_xlfn.IFNA(MAX(_xlfn.MODE.MULT([3]AUG!BZ309:CG309)), (IF(MAX([3]AUG!BZ309:CG309)=0,"",MAX([3]AUG!BZ309:CG309))))</f>
        <v/>
      </c>
      <c r="K318" s="5" t="str">
        <f t="shared" si="12"/>
        <v/>
      </c>
      <c r="L318" s="5" t="str">
        <f t="shared" si="13"/>
        <v/>
      </c>
      <c r="M318" s="5" t="str">
        <f t="shared" si="14"/>
        <v/>
      </c>
    </row>
    <row r="319" spans="1:13">
      <c r="A319" s="17" t="s">
        <v>538</v>
      </c>
      <c r="B319" s="17" t="s">
        <v>554</v>
      </c>
      <c r="C319" s="18" t="s">
        <v>515</v>
      </c>
      <c r="D319" s="18" t="s">
        <v>475</v>
      </c>
      <c r="E319" s="18" t="s">
        <v>476</v>
      </c>
      <c r="F319" s="15">
        <f>_xlfn.IFNA(MAX(_xlfn.MODE.MULT([3]AUG!DB310:EO310)), (IF(MAX([3]AUG!DB310:EO310)=0,"",MAX([3]AUG!DB310:EO310))))</f>
        <v>70</v>
      </c>
      <c r="G319" s="15" t="str">
        <f>_xlfn.IFNA(MAX(_xlfn.MODE.MULT([3]AUG!EP310:GG310)), (IF(MAX([3]AUG!EP310:GG310)=0,"",MAX([3]AUG!EP310:GG310))))</f>
        <v/>
      </c>
      <c r="H319" s="15" t="str">
        <f>_xlfn.IFNA(MAX(_xlfn.MODE.MULT([3]AUG!CH310:DA310)), (IF(MAX([3]AUG!CH310:DA310)=0,"",MAX([3]AUG!CH310:DA310))))</f>
        <v/>
      </c>
      <c r="I319" s="15" t="str">
        <f>_xlfn.IFNA(MAX(_xlfn.MODE.MULT([3]AUG!F310:BY310)), (IF(MAX([3]AUG!F310:BY310)=0,"",MAX([3]AUG!F310:BY310))))</f>
        <v/>
      </c>
      <c r="J319" s="15" t="str">
        <f>_xlfn.IFNA(MAX(_xlfn.MODE.MULT([3]AUG!BZ310:CG310)), (IF(MAX([3]AUG!BZ310:CG310)=0,"",MAX([3]AUG!BZ310:CG310))))</f>
        <v/>
      </c>
      <c r="K319" s="5">
        <f t="shared" si="12"/>
        <v>70</v>
      </c>
      <c r="L319" s="5">
        <f t="shared" si="13"/>
        <v>70</v>
      </c>
      <c r="M319" s="5">
        <f t="shared" si="14"/>
        <v>70</v>
      </c>
    </row>
    <row r="320" spans="1:13">
      <c r="A320" s="17" t="s">
        <v>559</v>
      </c>
      <c r="B320" s="17" t="s">
        <v>560</v>
      </c>
      <c r="C320" s="18" t="s">
        <v>482</v>
      </c>
      <c r="D320" s="18" t="s">
        <v>557</v>
      </c>
      <c r="E320" s="18" t="s">
        <v>476</v>
      </c>
      <c r="F320" s="15" t="str">
        <f>_xlfn.IFNA(MAX(_xlfn.MODE.MULT([3]AUG!DB311:EO311)), (IF(MAX([3]AUG!DB311:EO311)=0,"",MAX([3]AUG!DB311:EO311))))</f>
        <v/>
      </c>
      <c r="G320" s="15" t="str">
        <f>_xlfn.IFNA(MAX(_xlfn.MODE.MULT([3]AUG!EP311:GG311)), (IF(MAX([3]AUG!EP311:GG311)=0,"",MAX([3]AUG!EP311:GG311))))</f>
        <v/>
      </c>
      <c r="H320" s="15" t="str">
        <f>_xlfn.IFNA(MAX(_xlfn.MODE.MULT([3]AUG!CH311:DA311)), (IF(MAX([3]AUG!CH311:DA311)=0,"",MAX([3]AUG!CH311:DA311))))</f>
        <v/>
      </c>
      <c r="I320" s="15" t="str">
        <f>_xlfn.IFNA(MAX(_xlfn.MODE.MULT([3]AUG!F311:BY311)), (IF(MAX([3]AUG!F311:BY311)=0,"",MAX([3]AUG!F311:BY311))))</f>
        <v/>
      </c>
      <c r="J320" s="15" t="str">
        <f>_xlfn.IFNA(MAX(_xlfn.MODE.MULT([3]AUG!BZ311:CG311)), (IF(MAX([3]AUG!BZ311:CG311)=0,"",MAX([3]AUG!BZ311:CG311))))</f>
        <v/>
      </c>
      <c r="K320" s="5" t="str">
        <f t="shared" si="12"/>
        <v/>
      </c>
      <c r="L320" s="5" t="str">
        <f t="shared" si="13"/>
        <v/>
      </c>
      <c r="M320" s="5" t="str">
        <f t="shared" si="14"/>
        <v/>
      </c>
    </row>
    <row r="321" spans="1:13">
      <c r="A321" s="17" t="s">
        <v>559</v>
      </c>
      <c r="B321" s="17" t="s">
        <v>561</v>
      </c>
      <c r="C321" s="18" t="s">
        <v>484</v>
      </c>
      <c r="D321" s="18" t="s">
        <v>557</v>
      </c>
      <c r="E321" s="18" t="s">
        <v>476</v>
      </c>
      <c r="F321" s="15" t="str">
        <f>_xlfn.IFNA(MAX(_xlfn.MODE.MULT([3]AUG!DB312:EO312)), (IF(MAX([3]AUG!DB312:EO312)=0,"",MAX([3]AUG!DB312:EO312))))</f>
        <v/>
      </c>
      <c r="G321" s="15" t="str">
        <f>_xlfn.IFNA(MAX(_xlfn.MODE.MULT([3]AUG!EP312:GG312)), (IF(MAX([3]AUG!EP312:GG312)=0,"",MAX([3]AUG!EP312:GG312))))</f>
        <v/>
      </c>
      <c r="H321" s="15" t="str">
        <f>_xlfn.IFNA(MAX(_xlfn.MODE.MULT([3]AUG!CH312:DA312)), (IF(MAX([3]AUG!CH312:DA312)=0,"",MAX([3]AUG!CH312:DA312))))</f>
        <v/>
      </c>
      <c r="I321" s="15" t="str">
        <f>_xlfn.IFNA(MAX(_xlfn.MODE.MULT([3]AUG!F312:BY312)), (IF(MAX([3]AUG!F312:BY312)=0,"",MAX([3]AUG!F312:BY312))))</f>
        <v/>
      </c>
      <c r="J321" s="15" t="str">
        <f>_xlfn.IFNA(MAX(_xlfn.MODE.MULT([3]AUG!BZ312:CG312)), (IF(MAX([3]AUG!BZ312:CG312)=0,"",MAX([3]AUG!BZ312:CG312))))</f>
        <v/>
      </c>
      <c r="K321" s="5" t="str">
        <f t="shared" si="12"/>
        <v/>
      </c>
      <c r="L321" s="5" t="str">
        <f t="shared" si="13"/>
        <v/>
      </c>
      <c r="M321" s="5" t="str">
        <f t="shared" si="14"/>
        <v/>
      </c>
    </row>
    <row r="322" spans="1:13">
      <c r="A322" s="17" t="s">
        <v>559</v>
      </c>
      <c r="B322" s="17" t="s">
        <v>562</v>
      </c>
      <c r="C322" s="18" t="s">
        <v>488</v>
      </c>
      <c r="D322" s="18" t="s">
        <v>557</v>
      </c>
      <c r="E322" s="18" t="s">
        <v>476</v>
      </c>
      <c r="F322" s="15" t="str">
        <f>_xlfn.IFNA(MAX(_xlfn.MODE.MULT([3]AUG!DB313:EO313)), (IF(MAX([3]AUG!DB313:EO313)=0,"",MAX([3]AUG!DB313:EO313))))</f>
        <v/>
      </c>
      <c r="G322" s="15" t="str">
        <f>_xlfn.IFNA(MAX(_xlfn.MODE.MULT([3]AUG!EP313:GG313)), (IF(MAX([3]AUG!EP313:GG313)=0,"",MAX([3]AUG!EP313:GG313))))</f>
        <v/>
      </c>
      <c r="H322" s="15" t="str">
        <f>_xlfn.IFNA(MAX(_xlfn.MODE.MULT([3]AUG!CH313:DA313)), (IF(MAX([3]AUG!CH313:DA313)=0,"",MAX([3]AUG!CH313:DA313))))</f>
        <v/>
      </c>
      <c r="I322" s="15" t="str">
        <f>_xlfn.IFNA(MAX(_xlfn.MODE.MULT([3]AUG!F313:BY313)), (IF(MAX([3]AUG!F313:BY313)=0,"",MAX([3]AUG!F313:BY313))))</f>
        <v/>
      </c>
      <c r="J322" s="15" t="str">
        <f>_xlfn.IFNA(MAX(_xlfn.MODE.MULT([3]AUG!BZ313:CG313)), (IF(MAX([3]AUG!BZ313:CG313)=0,"",MAX([3]AUG!BZ313:CG313))))</f>
        <v/>
      </c>
      <c r="K322" s="5" t="str">
        <f t="shared" si="12"/>
        <v/>
      </c>
      <c r="L322" s="5" t="str">
        <f t="shared" si="13"/>
        <v/>
      </c>
      <c r="M322" s="5" t="str">
        <f t="shared" si="14"/>
        <v/>
      </c>
    </row>
    <row r="323" spans="1:13">
      <c r="A323" s="17" t="s">
        <v>559</v>
      </c>
      <c r="B323" s="17" t="s">
        <v>563</v>
      </c>
      <c r="C323" s="18" t="s">
        <v>564</v>
      </c>
      <c r="D323" s="18" t="s">
        <v>557</v>
      </c>
      <c r="E323" s="18" t="s">
        <v>476</v>
      </c>
      <c r="F323" s="15" t="str">
        <f>_xlfn.IFNA(MAX(_xlfn.MODE.MULT([3]AUG!DB314:EO314)), (IF(MAX([3]AUG!DB314:EO314)=0,"",MAX([3]AUG!DB314:EO314))))</f>
        <v/>
      </c>
      <c r="G323" s="15" t="str">
        <f>_xlfn.IFNA(MAX(_xlfn.MODE.MULT([3]AUG!EP314:GG314)), (IF(MAX([3]AUG!EP314:GG314)=0,"",MAX([3]AUG!EP314:GG314))))</f>
        <v/>
      </c>
      <c r="H323" s="15" t="str">
        <f>_xlfn.IFNA(MAX(_xlfn.MODE.MULT([3]AUG!CH314:DA314)), (IF(MAX([3]AUG!CH314:DA314)=0,"",MAX([3]AUG!CH314:DA314))))</f>
        <v/>
      </c>
      <c r="I323" s="15" t="str">
        <f>_xlfn.IFNA(MAX(_xlfn.MODE.MULT([3]AUG!F314:BY314)), (IF(MAX([3]AUG!F314:BY314)=0,"",MAX([3]AUG!F314:BY314))))</f>
        <v/>
      </c>
      <c r="J323" s="15" t="str">
        <f>_xlfn.IFNA(MAX(_xlfn.MODE.MULT([3]AUG!BZ314:CG314)), (IF(MAX([3]AUG!BZ314:CG314)=0,"",MAX([3]AUG!BZ314:CG314))))</f>
        <v/>
      </c>
      <c r="K323" s="5" t="str">
        <f t="shared" si="12"/>
        <v/>
      </c>
      <c r="L323" s="5" t="str">
        <f t="shared" si="13"/>
        <v/>
      </c>
      <c r="M323" s="5" t="str">
        <f t="shared" si="14"/>
        <v/>
      </c>
    </row>
    <row r="324" spans="1:13">
      <c r="A324" s="17" t="s">
        <v>559</v>
      </c>
      <c r="B324" s="17" t="s">
        <v>565</v>
      </c>
      <c r="C324" s="18" t="s">
        <v>492</v>
      </c>
      <c r="D324" s="18" t="s">
        <v>557</v>
      </c>
      <c r="E324" s="18" t="s">
        <v>476</v>
      </c>
      <c r="F324" s="15" t="str">
        <f>_xlfn.IFNA(MAX(_xlfn.MODE.MULT([3]AUG!DB315:EO315)), (IF(MAX([3]AUG!DB315:EO315)=0,"",MAX([3]AUG!DB315:EO315))))</f>
        <v/>
      </c>
      <c r="G324" s="15" t="str">
        <f>_xlfn.IFNA(MAX(_xlfn.MODE.MULT([3]AUG!EP315:GG315)), (IF(MAX([3]AUG!EP315:GG315)=0,"",MAX([3]AUG!EP315:GG315))))</f>
        <v/>
      </c>
      <c r="H324" s="15" t="str">
        <f>_xlfn.IFNA(MAX(_xlfn.MODE.MULT([3]AUG!CH315:DA315)), (IF(MAX([3]AUG!CH315:DA315)=0,"",MAX([3]AUG!CH315:DA315))))</f>
        <v/>
      </c>
      <c r="I324" s="15" t="str">
        <f>_xlfn.IFNA(MAX(_xlfn.MODE.MULT([3]AUG!F315:BY315)), (IF(MAX([3]AUG!F315:BY315)=0,"",MAX([3]AUG!F315:BY315))))</f>
        <v/>
      </c>
      <c r="J324" s="15" t="str">
        <f>_xlfn.IFNA(MAX(_xlfn.MODE.MULT([3]AUG!BZ315:CG315)), (IF(MAX([3]AUG!BZ315:CG315)=0,"",MAX([3]AUG!BZ315:CG315))))</f>
        <v/>
      </c>
      <c r="K324" s="5" t="str">
        <f t="shared" si="12"/>
        <v/>
      </c>
      <c r="L324" s="5" t="str">
        <f t="shared" si="13"/>
        <v/>
      </c>
      <c r="M324" s="5" t="str">
        <f t="shared" si="14"/>
        <v/>
      </c>
    </row>
    <row r="325" spans="1:13">
      <c r="A325" s="17" t="s">
        <v>559</v>
      </c>
      <c r="B325" s="17" t="s">
        <v>566</v>
      </c>
      <c r="C325" s="18" t="s">
        <v>494</v>
      </c>
      <c r="D325" s="18" t="s">
        <v>557</v>
      </c>
      <c r="E325" s="18" t="s">
        <v>476</v>
      </c>
      <c r="F325" s="15">
        <f>_xlfn.IFNA(MAX(_xlfn.MODE.MULT([3]AUG!DB316:EO316)), (IF(MAX([3]AUG!DB316:EO316)=0,"",MAX([3]AUG!DB316:EO316))))</f>
        <v>75</v>
      </c>
      <c r="G325" s="15">
        <f>_xlfn.IFNA(MAX(_xlfn.MODE.MULT([3]AUG!EP316:GG316)), (IF(MAX([3]AUG!EP316:GG316)=0,"",MAX([3]AUG!EP316:GG316))))</f>
        <v>68</v>
      </c>
      <c r="H325" s="15" t="str">
        <f>_xlfn.IFNA(MAX(_xlfn.MODE.MULT([3]AUG!CH316:DA316)), (IF(MAX([3]AUG!CH316:DA316)=0,"",MAX([3]AUG!CH316:DA316))))</f>
        <v/>
      </c>
      <c r="I325" s="15">
        <f>_xlfn.IFNA(MAX(_xlfn.MODE.MULT([3]AUG!F316:BY316)), (IF(MAX([3]AUG!F316:BY316)=0,"",MAX([3]AUG!F316:BY316))))</f>
        <v>110</v>
      </c>
      <c r="J325" s="15" t="str">
        <f>_xlfn.IFNA(MAX(_xlfn.MODE.MULT([3]AUG!BZ316:CG316)), (IF(MAX([3]AUG!BZ316:CG316)=0,"",MAX([3]AUG!BZ316:CG316))))</f>
        <v/>
      </c>
      <c r="K325" s="5">
        <f t="shared" si="12"/>
        <v>68</v>
      </c>
      <c r="L325" s="5">
        <f t="shared" si="13"/>
        <v>110</v>
      </c>
      <c r="M325" s="5">
        <f t="shared" si="14"/>
        <v>110</v>
      </c>
    </row>
    <row r="326" spans="1:13">
      <c r="A326" s="17" t="s">
        <v>559</v>
      </c>
      <c r="B326" s="17" t="s">
        <v>567</v>
      </c>
      <c r="C326" s="18" t="s">
        <v>375</v>
      </c>
      <c r="D326" s="18" t="s">
        <v>557</v>
      </c>
      <c r="E326" s="18" t="s">
        <v>476</v>
      </c>
      <c r="F326" s="15" t="str">
        <f>_xlfn.IFNA(MAX(_xlfn.MODE.MULT([3]AUG!DB317:EO317)), (IF(MAX([3]AUG!DB317:EO317)=0,"",MAX([3]AUG!DB317:EO317))))</f>
        <v/>
      </c>
      <c r="G326" s="15" t="str">
        <f>_xlfn.IFNA(MAX(_xlfn.MODE.MULT([3]AUG!EP317:GG317)), (IF(MAX([3]AUG!EP317:GG317)=0,"",MAX([3]AUG!EP317:GG317))))</f>
        <v/>
      </c>
      <c r="H326" s="15" t="str">
        <f>_xlfn.IFNA(MAX(_xlfn.MODE.MULT([3]AUG!CH317:DA317)), (IF(MAX([3]AUG!CH317:DA317)=0,"",MAX([3]AUG!CH317:DA317))))</f>
        <v/>
      </c>
      <c r="I326" s="15" t="str">
        <f>_xlfn.IFNA(MAX(_xlfn.MODE.MULT([3]AUG!F317:BY317)), (IF(MAX([3]AUG!F317:BY317)=0,"",MAX([3]AUG!F317:BY317))))</f>
        <v/>
      </c>
      <c r="J326" s="15" t="str">
        <f>_xlfn.IFNA(MAX(_xlfn.MODE.MULT([3]AUG!BZ317:CG317)), (IF(MAX([3]AUG!BZ317:CG317)=0,"",MAX([3]AUG!BZ317:CG317))))</f>
        <v/>
      </c>
      <c r="K326" s="5" t="str">
        <f t="shared" si="12"/>
        <v/>
      </c>
      <c r="L326" s="5" t="str">
        <f t="shared" si="13"/>
        <v/>
      </c>
      <c r="M326" s="5" t="str">
        <f t="shared" si="14"/>
        <v/>
      </c>
    </row>
    <row r="327" spans="1:13">
      <c r="A327" s="17" t="s">
        <v>559</v>
      </c>
      <c r="B327" s="17" t="s">
        <v>568</v>
      </c>
      <c r="C327" s="18" t="s">
        <v>501</v>
      </c>
      <c r="D327" s="18" t="s">
        <v>557</v>
      </c>
      <c r="E327" s="18" t="s">
        <v>476</v>
      </c>
      <c r="F327" s="15" t="str">
        <f>_xlfn.IFNA(MAX(_xlfn.MODE.MULT([3]AUG!DB318:EO318)), (IF(MAX([3]AUG!DB318:EO318)=0,"",MAX([3]AUG!DB318:EO318))))</f>
        <v/>
      </c>
      <c r="G327" s="15" t="str">
        <f>_xlfn.IFNA(MAX(_xlfn.MODE.MULT([3]AUG!EP318:GG318)), (IF(MAX([3]AUG!EP318:GG318)=0,"",MAX([3]AUG!EP318:GG318))))</f>
        <v/>
      </c>
      <c r="H327" s="15" t="str">
        <f>_xlfn.IFNA(MAX(_xlfn.MODE.MULT([3]AUG!CH318:DA318)), (IF(MAX([3]AUG!CH318:DA318)=0,"",MAX([3]AUG!CH318:DA318))))</f>
        <v/>
      </c>
      <c r="I327" s="15" t="str">
        <f>_xlfn.IFNA(MAX(_xlfn.MODE.MULT([3]AUG!F318:BY318)), (IF(MAX([3]AUG!F318:BY318)=0,"",MAX([3]AUG!F318:BY318))))</f>
        <v/>
      </c>
      <c r="J327" s="15" t="str">
        <f>_xlfn.IFNA(MAX(_xlfn.MODE.MULT([3]AUG!BZ318:CG318)), (IF(MAX([3]AUG!BZ318:CG318)=0,"",MAX([3]AUG!BZ318:CG318))))</f>
        <v/>
      </c>
      <c r="K327" s="5" t="str">
        <f t="shared" si="12"/>
        <v/>
      </c>
      <c r="L327" s="5" t="str">
        <f t="shared" si="13"/>
        <v/>
      </c>
      <c r="M327" s="5" t="str">
        <f t="shared" si="14"/>
        <v/>
      </c>
    </row>
    <row r="328" spans="1:13">
      <c r="A328" s="17" t="s">
        <v>559</v>
      </c>
      <c r="B328" s="17" t="s">
        <v>569</v>
      </c>
      <c r="C328" s="18" t="s">
        <v>505</v>
      </c>
      <c r="D328" s="18" t="s">
        <v>557</v>
      </c>
      <c r="E328" s="18" t="s">
        <v>476</v>
      </c>
      <c r="F328" s="15" t="str">
        <f>_xlfn.IFNA(MAX(_xlfn.MODE.MULT([3]AUG!DB319:EO319)), (IF(MAX([3]AUG!DB319:EO319)=0,"",MAX([3]AUG!DB319:EO319))))</f>
        <v/>
      </c>
      <c r="G328" s="15" t="str">
        <f>_xlfn.IFNA(MAX(_xlfn.MODE.MULT([3]AUG!EP319:GG319)), (IF(MAX([3]AUG!EP319:GG319)=0,"",MAX([3]AUG!EP319:GG319))))</f>
        <v/>
      </c>
      <c r="H328" s="15" t="str">
        <f>_xlfn.IFNA(MAX(_xlfn.MODE.MULT([3]AUG!CH319:DA319)), (IF(MAX([3]AUG!CH319:DA319)=0,"",MAX([3]AUG!CH319:DA319))))</f>
        <v/>
      </c>
      <c r="I328" s="15" t="str">
        <f>_xlfn.IFNA(MAX(_xlfn.MODE.MULT([3]AUG!F319:BY319)), (IF(MAX([3]AUG!F319:BY319)=0,"",MAX([3]AUG!F319:BY319))))</f>
        <v/>
      </c>
      <c r="J328" s="15" t="str">
        <f>_xlfn.IFNA(MAX(_xlfn.MODE.MULT([3]AUG!BZ319:CG319)), (IF(MAX([3]AUG!BZ319:CG319)=0,"",MAX([3]AUG!BZ319:CG319))))</f>
        <v/>
      </c>
      <c r="K328" s="5" t="str">
        <f t="shared" si="12"/>
        <v/>
      </c>
      <c r="L328" s="5" t="str">
        <f t="shared" si="13"/>
        <v/>
      </c>
      <c r="M328" s="5" t="str">
        <f t="shared" si="14"/>
        <v/>
      </c>
    </row>
    <row r="329" spans="1:13">
      <c r="A329" s="17" t="s">
        <v>559</v>
      </c>
      <c r="B329" s="17" t="s">
        <v>570</v>
      </c>
      <c r="C329" s="18" t="s">
        <v>507</v>
      </c>
      <c r="D329" s="18" t="s">
        <v>557</v>
      </c>
      <c r="E329" s="18" t="s">
        <v>476</v>
      </c>
      <c r="F329" s="15">
        <f>_xlfn.IFNA(MAX(_xlfn.MODE.MULT([3]AUG!DB320:EO320)), (IF(MAX([3]AUG!DB320:EO320)=0,"",MAX([3]AUG!DB320:EO320))))</f>
        <v>57</v>
      </c>
      <c r="G329" s="15" t="str">
        <f>_xlfn.IFNA(MAX(_xlfn.MODE.MULT([3]AUG!EP320:GG320)), (IF(MAX([3]AUG!EP320:GG320)=0,"",MAX([3]AUG!EP320:GG320))))</f>
        <v/>
      </c>
      <c r="H329" s="15" t="str">
        <f>_xlfn.IFNA(MAX(_xlfn.MODE.MULT([3]AUG!CH320:DA320)), (IF(MAX([3]AUG!CH320:DA320)=0,"",MAX([3]AUG!CH320:DA320))))</f>
        <v/>
      </c>
      <c r="I329" s="15" t="str">
        <f>_xlfn.IFNA(MAX(_xlfn.MODE.MULT([3]AUG!F320:BY320)), (IF(MAX([3]AUG!F320:BY320)=0,"",MAX([3]AUG!F320:BY320))))</f>
        <v/>
      </c>
      <c r="J329" s="15" t="str">
        <f>_xlfn.IFNA(MAX(_xlfn.MODE.MULT([3]AUG!BZ320:CG320)), (IF(MAX([3]AUG!BZ320:CG320)=0,"",MAX([3]AUG!BZ320:CG320))))</f>
        <v/>
      </c>
      <c r="K329" s="5">
        <f t="shared" si="12"/>
        <v>57</v>
      </c>
      <c r="L329" s="5">
        <f t="shared" si="13"/>
        <v>57</v>
      </c>
      <c r="M329" s="5">
        <f t="shared" si="14"/>
        <v>57</v>
      </c>
    </row>
    <row r="330" spans="1:13">
      <c r="A330" s="17" t="s">
        <v>559</v>
      </c>
      <c r="B330" s="17" t="s">
        <v>571</v>
      </c>
      <c r="C330" s="18" t="s">
        <v>509</v>
      </c>
      <c r="D330" s="18" t="s">
        <v>557</v>
      </c>
      <c r="E330" s="18" t="s">
        <v>476</v>
      </c>
      <c r="F330" s="15" t="str">
        <f>_xlfn.IFNA(MAX(_xlfn.MODE.MULT([3]AUG!DB321:EO321)), (IF(MAX([3]AUG!DB321:EO321)=0,"",MAX([3]AUG!DB321:EO321))))</f>
        <v/>
      </c>
      <c r="G330" s="15" t="str">
        <f>_xlfn.IFNA(MAX(_xlfn.MODE.MULT([3]AUG!EP321:GG321)), (IF(MAX([3]AUG!EP321:GG321)=0,"",MAX([3]AUG!EP321:GG321))))</f>
        <v/>
      </c>
      <c r="H330" s="15" t="str">
        <f>_xlfn.IFNA(MAX(_xlfn.MODE.MULT([3]AUG!CH321:DA321)), (IF(MAX([3]AUG!CH321:DA321)=0,"",MAX([3]AUG!CH321:DA321))))</f>
        <v/>
      </c>
      <c r="I330" s="15">
        <f>_xlfn.IFNA(MAX(_xlfn.MODE.MULT([3]AUG!F321:BY321)), (IF(MAX([3]AUG!F321:BY321)=0,"",MAX([3]AUG!F321:BY321))))</f>
        <v>71</v>
      </c>
      <c r="J330" s="15" t="str">
        <f>_xlfn.IFNA(MAX(_xlfn.MODE.MULT([3]AUG!BZ321:CG321)), (IF(MAX([3]AUG!BZ321:CG321)=0,"",MAX([3]AUG!BZ321:CG321))))</f>
        <v/>
      </c>
      <c r="K330" s="5">
        <f t="shared" si="12"/>
        <v>71</v>
      </c>
      <c r="L330" s="5">
        <f t="shared" si="13"/>
        <v>71</v>
      </c>
      <c r="M330" s="5">
        <f t="shared" si="14"/>
        <v>71</v>
      </c>
    </row>
    <row r="331" spans="1:13">
      <c r="A331" s="17" t="s">
        <v>559</v>
      </c>
      <c r="B331" s="17" t="s">
        <v>572</v>
      </c>
      <c r="C331" s="18" t="s">
        <v>511</v>
      </c>
      <c r="D331" s="18" t="s">
        <v>557</v>
      </c>
      <c r="E331" s="18" t="s">
        <v>476</v>
      </c>
      <c r="F331" s="15" t="str">
        <f>_xlfn.IFNA(MAX(_xlfn.MODE.MULT([3]AUG!DB322:EO322)), (IF(MAX([3]AUG!DB322:EO322)=0,"",MAX([3]AUG!DB322:EO322))))</f>
        <v/>
      </c>
      <c r="G331" s="15" t="str">
        <f>_xlfn.IFNA(MAX(_xlfn.MODE.MULT([3]AUG!EP322:GG322)), (IF(MAX([3]AUG!EP322:GG322)=0,"",MAX([3]AUG!EP322:GG322))))</f>
        <v/>
      </c>
      <c r="H331" s="15" t="str">
        <f>_xlfn.IFNA(MAX(_xlfn.MODE.MULT([3]AUG!CH322:DA322)), (IF(MAX([3]AUG!CH322:DA322)=0,"",MAX([3]AUG!CH322:DA322))))</f>
        <v/>
      </c>
      <c r="I331" s="15" t="str">
        <f>_xlfn.IFNA(MAX(_xlfn.MODE.MULT([3]AUG!F322:BY322)), (IF(MAX([3]AUG!F322:BY322)=0,"",MAX([3]AUG!F322:BY322))))</f>
        <v/>
      </c>
      <c r="J331" s="15" t="str">
        <f>_xlfn.IFNA(MAX(_xlfn.MODE.MULT([3]AUG!BZ322:CG322)), (IF(MAX([3]AUG!BZ322:CG322)=0,"",MAX([3]AUG!BZ322:CG322))))</f>
        <v/>
      </c>
      <c r="K331" s="5" t="str">
        <f t="shared" si="12"/>
        <v/>
      </c>
      <c r="L331" s="5" t="str">
        <f t="shared" si="13"/>
        <v/>
      </c>
      <c r="M331" s="5" t="str">
        <f t="shared" si="14"/>
        <v/>
      </c>
    </row>
    <row r="332" spans="1:13">
      <c r="A332" s="17" t="s">
        <v>559</v>
      </c>
      <c r="B332" s="17" t="s">
        <v>573</v>
      </c>
      <c r="C332" s="18" t="s">
        <v>513</v>
      </c>
      <c r="D332" s="18" t="s">
        <v>557</v>
      </c>
      <c r="E332" s="18" t="s">
        <v>476</v>
      </c>
      <c r="F332" s="15" t="str">
        <f>_xlfn.IFNA(MAX(_xlfn.MODE.MULT([3]AUG!DB323:EO323)), (IF(MAX([3]AUG!DB323:EO323)=0,"",MAX([3]AUG!DB323:EO323))))</f>
        <v/>
      </c>
      <c r="G332" s="15" t="str">
        <f>_xlfn.IFNA(MAX(_xlfn.MODE.MULT([3]AUG!EP323:GG323)), (IF(MAX([3]AUG!EP323:GG323)=0,"",MAX([3]AUG!EP323:GG323))))</f>
        <v/>
      </c>
      <c r="H332" s="15" t="str">
        <f>_xlfn.IFNA(MAX(_xlfn.MODE.MULT([3]AUG!CH323:DA323)), (IF(MAX([3]AUG!CH323:DA323)=0,"",MAX([3]AUG!CH323:DA323))))</f>
        <v/>
      </c>
      <c r="I332" s="15" t="str">
        <f>_xlfn.IFNA(MAX(_xlfn.MODE.MULT([3]AUG!F323:BY323)), (IF(MAX([3]AUG!F323:BY323)=0,"",MAX([3]AUG!F323:BY323))))</f>
        <v/>
      </c>
      <c r="J332" s="15" t="str">
        <f>_xlfn.IFNA(MAX(_xlfn.MODE.MULT([3]AUG!BZ323:CG323)), (IF(MAX([3]AUG!BZ323:CG323)=0,"",MAX([3]AUG!BZ323:CG323))))</f>
        <v/>
      </c>
      <c r="K332" s="5" t="str">
        <f t="shared" si="12"/>
        <v/>
      </c>
      <c r="L332" s="5" t="str">
        <f t="shared" si="13"/>
        <v/>
      </c>
      <c r="M332" s="5" t="str">
        <f t="shared" si="14"/>
        <v/>
      </c>
    </row>
    <row r="333" spans="1:13">
      <c r="A333" s="17" t="s">
        <v>559</v>
      </c>
      <c r="B333" s="17" t="s">
        <v>574</v>
      </c>
      <c r="C333" s="18" t="s">
        <v>515</v>
      </c>
      <c r="D333" s="18" t="s">
        <v>557</v>
      </c>
      <c r="E333" s="18" t="s">
        <v>476</v>
      </c>
      <c r="F333" s="15" t="str">
        <f>_xlfn.IFNA(MAX(_xlfn.MODE.MULT([3]AUG!DB324:EO324)), (IF(MAX([3]AUG!DB324:EO324)=0,"",MAX([3]AUG!DB324:EO324))))</f>
        <v/>
      </c>
      <c r="G333" s="15" t="str">
        <f>_xlfn.IFNA(MAX(_xlfn.MODE.MULT([3]AUG!EP324:GG324)), (IF(MAX([3]AUG!EP324:GG324)=0,"",MAX([3]AUG!EP324:GG324))))</f>
        <v/>
      </c>
      <c r="H333" s="15" t="str">
        <f>_xlfn.IFNA(MAX(_xlfn.MODE.MULT([3]AUG!CH324:DA324)), (IF(MAX([3]AUG!CH324:DA324)=0,"",MAX([3]AUG!CH324:DA324))))</f>
        <v/>
      </c>
      <c r="I333" s="15" t="str">
        <f>_xlfn.IFNA(MAX(_xlfn.MODE.MULT([3]AUG!F324:BY324)), (IF(MAX([3]AUG!F324:BY324)=0,"",MAX([3]AUG!F324:BY324))))</f>
        <v/>
      </c>
      <c r="J333" s="15" t="str">
        <f>_xlfn.IFNA(MAX(_xlfn.MODE.MULT([3]AUG!BZ324:CG324)), (IF(MAX([3]AUG!BZ324:CG324)=0,"",MAX([3]AUG!BZ324:CG324))))</f>
        <v/>
      </c>
      <c r="K333" s="5" t="str">
        <f t="shared" ref="K333:K396" si="15">IF(MIN(F333:J333) = 0, "", MIN(F333:J333))</f>
        <v/>
      </c>
      <c r="L333" s="5" t="str">
        <f t="shared" ref="L333:L396" si="16">IF(MAX(F333:J333) = 0, "", MAX(F333:J333))</f>
        <v/>
      </c>
      <c r="M333" s="5" t="str">
        <f t="shared" ref="M333:M396" si="17">_xlfn.IFNA(MAX(_xlfn.MODE.MULT(F333:J333)), L333)</f>
        <v/>
      </c>
    </row>
    <row r="334" spans="1:13" ht="27.6">
      <c r="A334" s="17" t="s">
        <v>575</v>
      </c>
      <c r="B334" s="17" t="s">
        <v>576</v>
      </c>
      <c r="C334" s="18" t="s">
        <v>577</v>
      </c>
      <c r="D334" s="18" t="s">
        <v>578</v>
      </c>
      <c r="E334" s="18" t="s">
        <v>579</v>
      </c>
      <c r="F334" s="15" t="str">
        <f>_xlfn.IFNA(MAX(_xlfn.MODE.MULT([3]AUG!DB325:EO325)), (IF(MAX([3]AUG!DB325:EO325)=0,"",MAX([3]AUG!DB325:EO325))))</f>
        <v/>
      </c>
      <c r="G334" s="15" t="str">
        <f>_xlfn.IFNA(MAX(_xlfn.MODE.MULT([3]AUG!EP325:GG325)), (IF(MAX([3]AUG!EP325:GG325)=0,"",MAX([3]AUG!EP325:GG325))))</f>
        <v/>
      </c>
      <c r="H334" s="15" t="str">
        <f>_xlfn.IFNA(MAX(_xlfn.MODE.MULT([3]AUG!CH325:DA325)), (IF(MAX([3]AUG!CH325:DA325)=0,"",MAX([3]AUG!CH325:DA325))))</f>
        <v/>
      </c>
      <c r="I334" s="15">
        <f>_xlfn.IFNA(MAX(_xlfn.MODE.MULT([3]AUG!F325:BY325)), (IF(MAX([3]AUG!F325:BY325)=0,"",MAX([3]AUG!F325:BY325))))</f>
        <v>810</v>
      </c>
      <c r="J334" s="15" t="str">
        <f>_xlfn.IFNA(MAX(_xlfn.MODE.MULT([3]AUG!BZ325:CG325)), (IF(MAX([3]AUG!BZ325:CG325)=0,"",MAX([3]AUG!BZ325:CG325))))</f>
        <v/>
      </c>
      <c r="K334" s="5">
        <f t="shared" si="15"/>
        <v>810</v>
      </c>
      <c r="L334" s="5">
        <f t="shared" si="16"/>
        <v>810</v>
      </c>
      <c r="M334" s="5">
        <f t="shared" si="17"/>
        <v>810</v>
      </c>
    </row>
    <row r="335" spans="1:13" ht="27.6">
      <c r="A335" s="17" t="s">
        <v>575</v>
      </c>
      <c r="B335" s="17" t="s">
        <v>580</v>
      </c>
      <c r="C335" s="18" t="s">
        <v>577</v>
      </c>
      <c r="D335" s="18" t="s">
        <v>581</v>
      </c>
      <c r="E335" s="18" t="s">
        <v>579</v>
      </c>
      <c r="F335" s="15" t="str">
        <f>_xlfn.IFNA(MAX(_xlfn.MODE.MULT([3]AUG!DB326:EO326)), (IF(MAX([3]AUG!DB326:EO326)=0,"",MAX([3]AUG!DB326:EO326))))</f>
        <v/>
      </c>
      <c r="G335" s="15" t="str">
        <f>_xlfn.IFNA(MAX(_xlfn.MODE.MULT([3]AUG!EP326:GG326)), (IF(MAX([3]AUG!EP326:GG326)=0,"",MAX([3]AUG!EP326:GG326))))</f>
        <v/>
      </c>
      <c r="H335" s="15" t="str">
        <f>_xlfn.IFNA(MAX(_xlfn.MODE.MULT([3]AUG!CH326:DA326)), (IF(MAX([3]AUG!CH326:DA326)=0,"",MAX([3]AUG!CH326:DA326))))</f>
        <v/>
      </c>
      <c r="I335" s="15" t="str">
        <f>_xlfn.IFNA(MAX(_xlfn.MODE.MULT([3]AUG!F326:BY326)), (IF(MAX([3]AUG!F326:BY326)=0,"",MAX([3]AUG!F326:BY326))))</f>
        <v/>
      </c>
      <c r="J335" s="15" t="str">
        <f>_xlfn.IFNA(MAX(_xlfn.MODE.MULT([3]AUG!BZ326:CG326)), (IF(MAX([3]AUG!BZ326:CG326)=0,"",MAX([3]AUG!BZ326:CG326))))</f>
        <v/>
      </c>
      <c r="K335" s="5" t="str">
        <f t="shared" si="15"/>
        <v/>
      </c>
      <c r="L335" s="5" t="str">
        <f t="shared" si="16"/>
        <v/>
      </c>
      <c r="M335" s="5" t="str">
        <f t="shared" si="17"/>
        <v/>
      </c>
    </row>
    <row r="336" spans="1:13" ht="27.6">
      <c r="A336" s="17" t="s">
        <v>575</v>
      </c>
      <c r="B336" s="17" t="s">
        <v>582</v>
      </c>
      <c r="C336" s="18" t="s">
        <v>577</v>
      </c>
      <c r="D336" s="18" t="s">
        <v>583</v>
      </c>
      <c r="E336" s="18" t="s">
        <v>579</v>
      </c>
      <c r="F336" s="15" t="str">
        <f>_xlfn.IFNA(MAX(_xlfn.MODE.MULT([3]AUG!DB327:EO327)), (IF(MAX([3]AUG!DB327:EO327)=0,"",MAX([3]AUG!DB327:EO327))))</f>
        <v/>
      </c>
      <c r="G336" s="15" t="str">
        <f>_xlfn.IFNA(MAX(_xlfn.MODE.MULT([3]AUG!EP327:GG327)), (IF(MAX([3]AUG!EP327:GG327)=0,"",MAX([3]AUG!EP327:GG327))))</f>
        <v/>
      </c>
      <c r="H336" s="15" t="str">
        <f>_xlfn.IFNA(MAX(_xlfn.MODE.MULT([3]AUG!CH327:DA327)), (IF(MAX([3]AUG!CH327:DA327)=0,"",MAX([3]AUG!CH327:DA327))))</f>
        <v/>
      </c>
      <c r="I336" s="15">
        <f>_xlfn.IFNA(MAX(_xlfn.MODE.MULT([3]AUG!F327:BY327)), (IF(MAX([3]AUG!F327:BY327)=0,"",MAX([3]AUG!F327:BY327))))</f>
        <v>1095</v>
      </c>
      <c r="J336" s="15">
        <f>_xlfn.IFNA(MAX(_xlfn.MODE.MULT([3]AUG!BZ327:CG327)), (IF(MAX([3]AUG!BZ327:CG327)=0,"",MAX([3]AUG!BZ327:CG327))))</f>
        <v>1250</v>
      </c>
      <c r="K336" s="5">
        <f t="shared" si="15"/>
        <v>1095</v>
      </c>
      <c r="L336" s="5">
        <f t="shared" si="16"/>
        <v>1250</v>
      </c>
      <c r="M336" s="5">
        <f t="shared" si="17"/>
        <v>1250</v>
      </c>
    </row>
    <row r="337" spans="1:13" ht="27.6">
      <c r="A337" s="17" t="s">
        <v>575</v>
      </c>
      <c r="B337" s="17" t="s">
        <v>584</v>
      </c>
      <c r="C337" s="18" t="s">
        <v>577</v>
      </c>
      <c r="D337" s="18" t="s">
        <v>585</v>
      </c>
      <c r="E337" s="18" t="s">
        <v>579</v>
      </c>
      <c r="F337" s="15" t="str">
        <f>_xlfn.IFNA(MAX(_xlfn.MODE.MULT([3]AUG!DB328:EO328)), (IF(MAX([3]AUG!DB328:EO328)=0,"",MAX([3]AUG!DB328:EO328))))</f>
        <v/>
      </c>
      <c r="G337" s="15">
        <f>_xlfn.IFNA(MAX(_xlfn.MODE.MULT([3]AUG!EP328:GG328)), (IF(MAX([3]AUG!EP328:GG328)=0,"",MAX([3]AUG!EP328:GG328))))</f>
        <v>870</v>
      </c>
      <c r="H337" s="15" t="str">
        <f>_xlfn.IFNA(MAX(_xlfn.MODE.MULT([3]AUG!CH328:DA328)), (IF(MAX([3]AUG!CH328:DA328)=0,"",MAX([3]AUG!CH328:DA328))))</f>
        <v/>
      </c>
      <c r="I337" s="15">
        <f>_xlfn.IFNA(MAX(_xlfn.MODE.MULT([3]AUG!F328:BY328)), (IF(MAX([3]AUG!F328:BY328)=0,"",MAX([3]AUG!F328:BY328))))</f>
        <v>445</v>
      </c>
      <c r="J337" s="15">
        <f>_xlfn.IFNA(MAX(_xlfn.MODE.MULT([3]AUG!BZ328:CG328)), (IF(MAX([3]AUG!BZ328:CG328)=0,"",MAX([3]AUG!BZ328:CG328))))</f>
        <v>400</v>
      </c>
      <c r="K337" s="5">
        <f t="shared" si="15"/>
        <v>400</v>
      </c>
      <c r="L337" s="5">
        <f t="shared" si="16"/>
        <v>870</v>
      </c>
      <c r="M337" s="5">
        <f t="shared" si="17"/>
        <v>870</v>
      </c>
    </row>
    <row r="338" spans="1:13" ht="27.6">
      <c r="A338" s="17" t="s">
        <v>575</v>
      </c>
      <c r="B338" s="17" t="s">
        <v>586</v>
      </c>
      <c r="C338" s="18" t="s">
        <v>577</v>
      </c>
      <c r="D338" s="18" t="s">
        <v>587</v>
      </c>
      <c r="E338" s="18" t="s">
        <v>579</v>
      </c>
      <c r="F338" s="15" t="str">
        <f>_xlfn.IFNA(MAX(_xlfn.MODE.MULT([3]AUG!DB329:EO329)), (IF(MAX([3]AUG!DB329:EO329)=0,"",MAX([3]AUG!DB329:EO329))))</f>
        <v/>
      </c>
      <c r="G338" s="15" t="str">
        <f>_xlfn.IFNA(MAX(_xlfn.MODE.MULT([3]AUG!EP329:GG329)), (IF(MAX([3]AUG!EP329:GG329)=0,"",MAX([3]AUG!EP329:GG329))))</f>
        <v/>
      </c>
      <c r="H338" s="15" t="str">
        <f>_xlfn.IFNA(MAX(_xlfn.MODE.MULT([3]AUG!CH329:DA329)), (IF(MAX([3]AUG!CH329:DA329)=0,"",MAX([3]AUG!CH329:DA329))))</f>
        <v/>
      </c>
      <c r="I338" s="15">
        <f>_xlfn.IFNA(MAX(_xlfn.MODE.MULT([3]AUG!F329:BY329)), (IF(MAX([3]AUG!F329:BY329)=0,"",MAX([3]AUG!F329:BY329))))</f>
        <v>710</v>
      </c>
      <c r="J338" s="15" t="str">
        <f>_xlfn.IFNA(MAX(_xlfn.MODE.MULT([3]AUG!BZ329:CG329)), (IF(MAX([3]AUG!BZ329:CG329)=0,"",MAX([3]AUG!BZ329:CG329))))</f>
        <v/>
      </c>
      <c r="K338" s="5">
        <f t="shared" si="15"/>
        <v>710</v>
      </c>
      <c r="L338" s="5">
        <f t="shared" si="16"/>
        <v>710</v>
      </c>
      <c r="M338" s="5">
        <f t="shared" si="17"/>
        <v>710</v>
      </c>
    </row>
    <row r="339" spans="1:13" ht="27.6">
      <c r="A339" s="17" t="s">
        <v>575</v>
      </c>
      <c r="B339" s="17" t="s">
        <v>588</v>
      </c>
      <c r="C339" s="18" t="s">
        <v>589</v>
      </c>
      <c r="D339" s="18" t="s">
        <v>581</v>
      </c>
      <c r="E339" s="18" t="s">
        <v>579</v>
      </c>
      <c r="F339" s="15" t="str">
        <f>_xlfn.IFNA(MAX(_xlfn.MODE.MULT([3]AUG!DB330:EO330)), (IF(MAX([3]AUG!DB330:EO330)=0,"",MAX([3]AUG!DB330:EO330))))</f>
        <v/>
      </c>
      <c r="G339" s="15" t="str">
        <f>_xlfn.IFNA(MAX(_xlfn.MODE.MULT([3]AUG!EP330:GG330)), (IF(MAX([3]AUG!EP330:GG330)=0,"",MAX([3]AUG!EP330:GG330))))</f>
        <v/>
      </c>
      <c r="H339" s="15" t="str">
        <f>_xlfn.IFNA(MAX(_xlfn.MODE.MULT([3]AUG!CH330:DA330)), (IF(MAX([3]AUG!CH330:DA330)=0,"",MAX([3]AUG!CH330:DA330))))</f>
        <v/>
      </c>
      <c r="I339" s="15" t="str">
        <f>_xlfn.IFNA(MAX(_xlfn.MODE.MULT([3]AUG!F330:BY330)), (IF(MAX([3]AUG!F330:BY330)=0,"",MAX([3]AUG!F330:BY330))))</f>
        <v/>
      </c>
      <c r="J339" s="15" t="str">
        <f>_xlfn.IFNA(MAX(_xlfn.MODE.MULT([3]AUG!BZ330:CG330)), (IF(MAX([3]AUG!BZ330:CG330)=0,"",MAX([3]AUG!BZ330:CG330))))</f>
        <v/>
      </c>
      <c r="K339" s="5" t="str">
        <f t="shared" si="15"/>
        <v/>
      </c>
      <c r="L339" s="5" t="str">
        <f t="shared" si="16"/>
        <v/>
      </c>
      <c r="M339" s="5" t="str">
        <f t="shared" si="17"/>
        <v/>
      </c>
    </row>
    <row r="340" spans="1:13" ht="27.6">
      <c r="A340" s="17" t="s">
        <v>575</v>
      </c>
      <c r="B340" s="17" t="s">
        <v>590</v>
      </c>
      <c r="C340" s="18" t="s">
        <v>589</v>
      </c>
      <c r="D340" s="18" t="s">
        <v>583</v>
      </c>
      <c r="E340" s="18" t="s">
        <v>579</v>
      </c>
      <c r="F340" s="15" t="str">
        <f>_xlfn.IFNA(MAX(_xlfn.MODE.MULT([3]AUG!DB331:EO331)), (IF(MAX([3]AUG!DB331:EO331)=0,"",MAX([3]AUG!DB331:EO331))))</f>
        <v/>
      </c>
      <c r="G340" s="15" t="str">
        <f>_xlfn.IFNA(MAX(_xlfn.MODE.MULT([3]AUG!EP331:GG331)), (IF(MAX([3]AUG!EP331:GG331)=0,"",MAX([3]AUG!EP331:GG331))))</f>
        <v/>
      </c>
      <c r="H340" s="15" t="str">
        <f>_xlfn.IFNA(MAX(_xlfn.MODE.MULT([3]AUG!CH331:DA331)), (IF(MAX([3]AUG!CH331:DA331)=0,"",MAX([3]AUG!CH331:DA331))))</f>
        <v/>
      </c>
      <c r="I340" s="15" t="str">
        <f>_xlfn.IFNA(MAX(_xlfn.MODE.MULT([3]AUG!F331:BY331)), (IF(MAX([3]AUG!F331:BY331)=0,"",MAX([3]AUG!F331:BY331))))</f>
        <v/>
      </c>
      <c r="J340" s="15" t="str">
        <f>_xlfn.IFNA(MAX(_xlfn.MODE.MULT([3]AUG!BZ331:CG331)), (IF(MAX([3]AUG!BZ331:CG331)=0,"",MAX([3]AUG!BZ331:CG331))))</f>
        <v/>
      </c>
      <c r="K340" s="5" t="str">
        <f t="shared" si="15"/>
        <v/>
      </c>
      <c r="L340" s="5" t="str">
        <f t="shared" si="16"/>
        <v/>
      </c>
      <c r="M340" s="5" t="str">
        <f t="shared" si="17"/>
        <v/>
      </c>
    </row>
    <row r="341" spans="1:13" ht="27.6">
      <c r="A341" s="17" t="s">
        <v>575</v>
      </c>
      <c r="B341" s="17" t="s">
        <v>591</v>
      </c>
      <c r="C341" s="18" t="s">
        <v>589</v>
      </c>
      <c r="D341" s="18" t="s">
        <v>585</v>
      </c>
      <c r="E341" s="18" t="s">
        <v>579</v>
      </c>
      <c r="F341" s="15" t="str">
        <f>_xlfn.IFNA(MAX(_xlfn.MODE.MULT([3]AUG!DB332:EO332)), (IF(MAX([3]AUG!DB332:EO332)=0,"",MAX([3]AUG!DB332:EO332))))</f>
        <v/>
      </c>
      <c r="G341" s="15" t="str">
        <f>_xlfn.IFNA(MAX(_xlfn.MODE.MULT([3]AUG!EP332:GG332)), (IF(MAX([3]AUG!EP332:GG332)=0,"",MAX([3]AUG!EP332:GG332))))</f>
        <v/>
      </c>
      <c r="H341" s="15" t="str">
        <f>_xlfn.IFNA(MAX(_xlfn.MODE.MULT([3]AUG!CH332:DA332)), (IF(MAX([3]AUG!CH332:DA332)=0,"",MAX([3]AUG!CH332:DA332))))</f>
        <v/>
      </c>
      <c r="I341" s="15" t="str">
        <f>_xlfn.IFNA(MAX(_xlfn.MODE.MULT([3]AUG!F332:BY332)), (IF(MAX([3]AUG!F332:BY332)=0,"",MAX([3]AUG!F332:BY332))))</f>
        <v/>
      </c>
      <c r="J341" s="15" t="str">
        <f>_xlfn.IFNA(MAX(_xlfn.MODE.MULT([3]AUG!BZ332:CG332)), (IF(MAX([3]AUG!BZ332:CG332)=0,"",MAX([3]AUG!BZ332:CG332))))</f>
        <v/>
      </c>
      <c r="K341" s="5" t="str">
        <f t="shared" si="15"/>
        <v/>
      </c>
      <c r="L341" s="5" t="str">
        <f t="shared" si="16"/>
        <v/>
      </c>
      <c r="M341" s="5" t="str">
        <f t="shared" si="17"/>
        <v/>
      </c>
    </row>
    <row r="342" spans="1:13" ht="27.6">
      <c r="A342" s="17" t="s">
        <v>575</v>
      </c>
      <c r="B342" s="17" t="s">
        <v>592</v>
      </c>
      <c r="C342" s="18" t="s">
        <v>593</v>
      </c>
      <c r="D342" s="18" t="s">
        <v>578</v>
      </c>
      <c r="E342" s="18" t="s">
        <v>579</v>
      </c>
      <c r="F342" s="15" t="str">
        <f>_xlfn.IFNA(MAX(_xlfn.MODE.MULT([3]AUG!DB333:EO333)), (IF(MAX([3]AUG!DB333:EO333)=0,"",MAX([3]AUG!DB333:EO333))))</f>
        <v/>
      </c>
      <c r="G342" s="15" t="str">
        <f>_xlfn.IFNA(MAX(_xlfn.MODE.MULT([3]AUG!EP333:GG333)), (IF(MAX([3]AUG!EP333:GG333)=0,"",MAX([3]AUG!EP333:GG333))))</f>
        <v/>
      </c>
      <c r="H342" s="15" t="str">
        <f>_xlfn.IFNA(MAX(_xlfn.MODE.MULT([3]AUG!CH333:DA333)), (IF(MAX([3]AUG!CH333:DA333)=0,"",MAX([3]AUG!CH333:DA333))))</f>
        <v/>
      </c>
      <c r="I342" s="15" t="str">
        <f>_xlfn.IFNA(MAX(_xlfn.MODE.MULT([3]AUG!F333:BY333)), (IF(MAX([3]AUG!F333:BY333)=0,"",MAX([3]AUG!F333:BY333))))</f>
        <v/>
      </c>
      <c r="J342" s="15" t="str">
        <f>_xlfn.IFNA(MAX(_xlfn.MODE.MULT([3]AUG!BZ333:CG333)), (IF(MAX([3]AUG!BZ333:CG333)=0,"",MAX([3]AUG!BZ333:CG333))))</f>
        <v/>
      </c>
      <c r="K342" s="5" t="str">
        <f t="shared" si="15"/>
        <v/>
      </c>
      <c r="L342" s="5" t="str">
        <f t="shared" si="16"/>
        <v/>
      </c>
      <c r="M342" s="5" t="str">
        <f t="shared" si="17"/>
        <v/>
      </c>
    </row>
    <row r="343" spans="1:13" ht="27.6">
      <c r="A343" s="17" t="s">
        <v>575</v>
      </c>
      <c r="B343" s="17" t="s">
        <v>594</v>
      </c>
      <c r="C343" s="18" t="s">
        <v>593</v>
      </c>
      <c r="D343" s="18" t="s">
        <v>585</v>
      </c>
      <c r="E343" s="18" t="s">
        <v>579</v>
      </c>
      <c r="F343" s="15" t="str">
        <f>_xlfn.IFNA(MAX(_xlfn.MODE.MULT([3]AUG!DB334:EO334)), (IF(MAX([3]AUG!DB334:EO334)=0,"",MAX([3]AUG!DB334:EO334))))</f>
        <v/>
      </c>
      <c r="G343" s="15" t="str">
        <f>_xlfn.IFNA(MAX(_xlfn.MODE.MULT([3]AUG!EP334:GG334)), (IF(MAX([3]AUG!EP334:GG334)=0,"",MAX([3]AUG!EP334:GG334))))</f>
        <v/>
      </c>
      <c r="H343" s="15" t="str">
        <f>_xlfn.IFNA(MAX(_xlfn.MODE.MULT([3]AUG!CH334:DA334)), (IF(MAX([3]AUG!CH334:DA334)=0,"",MAX([3]AUG!CH334:DA334))))</f>
        <v/>
      </c>
      <c r="I343" s="15" t="str">
        <f>_xlfn.IFNA(MAX(_xlfn.MODE.MULT([3]AUG!F334:BY334)), (IF(MAX([3]AUG!F334:BY334)=0,"",MAX([3]AUG!F334:BY334))))</f>
        <v/>
      </c>
      <c r="J343" s="15">
        <f>_xlfn.IFNA(MAX(_xlfn.MODE.MULT([3]AUG!BZ334:CG334)), (IF(MAX([3]AUG!BZ334:CG334)=0,"",MAX([3]AUG!BZ334:CG334))))</f>
        <v>350</v>
      </c>
      <c r="K343" s="5">
        <f t="shared" si="15"/>
        <v>350</v>
      </c>
      <c r="L343" s="5">
        <f t="shared" si="16"/>
        <v>350</v>
      </c>
      <c r="M343" s="5">
        <f t="shared" si="17"/>
        <v>350</v>
      </c>
    </row>
    <row r="344" spans="1:13" ht="27.6">
      <c r="A344" s="17" t="s">
        <v>575</v>
      </c>
      <c r="B344" s="17" t="s">
        <v>595</v>
      </c>
      <c r="C344" s="18" t="s">
        <v>596</v>
      </c>
      <c r="D344" s="18" t="s">
        <v>578</v>
      </c>
      <c r="E344" s="18" t="s">
        <v>579</v>
      </c>
      <c r="F344" s="15" t="str">
        <f>_xlfn.IFNA(MAX(_xlfn.MODE.MULT([3]AUG!DB335:EO335)), (IF(MAX([3]AUG!DB335:EO335)=0,"",MAX([3]AUG!DB335:EO335))))</f>
        <v/>
      </c>
      <c r="G344" s="15" t="str">
        <f>_xlfn.IFNA(MAX(_xlfn.MODE.MULT([3]AUG!EP335:GG335)), (IF(MAX([3]AUG!EP335:GG335)=0,"",MAX([3]AUG!EP335:GG335))))</f>
        <v/>
      </c>
      <c r="H344" s="15" t="str">
        <f>_xlfn.IFNA(MAX(_xlfn.MODE.MULT([3]AUG!CH335:DA335)), (IF(MAX([3]AUG!CH335:DA335)=0,"",MAX([3]AUG!CH335:DA335))))</f>
        <v/>
      </c>
      <c r="I344" s="15" t="str">
        <f>_xlfn.IFNA(MAX(_xlfn.MODE.MULT([3]AUG!F335:BY335)), (IF(MAX([3]AUG!F335:BY335)=0,"",MAX([3]AUG!F335:BY335))))</f>
        <v/>
      </c>
      <c r="J344" s="15" t="str">
        <f>_xlfn.IFNA(MAX(_xlfn.MODE.MULT([3]AUG!BZ335:CG335)), (IF(MAX([3]AUG!BZ335:CG335)=0,"",MAX([3]AUG!BZ335:CG335))))</f>
        <v/>
      </c>
      <c r="K344" s="5" t="str">
        <f t="shared" si="15"/>
        <v/>
      </c>
      <c r="L344" s="5" t="str">
        <f t="shared" si="16"/>
        <v/>
      </c>
      <c r="M344" s="5" t="str">
        <f t="shared" si="17"/>
        <v/>
      </c>
    </row>
    <row r="345" spans="1:13" ht="27.6">
      <c r="A345" s="17" t="s">
        <v>575</v>
      </c>
      <c r="B345" s="17" t="s">
        <v>597</v>
      </c>
      <c r="C345" s="18" t="s">
        <v>596</v>
      </c>
      <c r="D345" s="18" t="s">
        <v>583</v>
      </c>
      <c r="E345" s="18" t="s">
        <v>579</v>
      </c>
      <c r="F345" s="15" t="str">
        <f>_xlfn.IFNA(MAX(_xlfn.MODE.MULT([3]AUG!DB336:EO336)), (IF(MAX([3]AUG!DB336:EO336)=0,"",MAX([3]AUG!DB336:EO336))))</f>
        <v/>
      </c>
      <c r="G345" s="15" t="str">
        <f>_xlfn.IFNA(MAX(_xlfn.MODE.MULT([3]AUG!EP336:GG336)), (IF(MAX([3]AUG!EP336:GG336)=0,"",MAX([3]AUG!EP336:GG336))))</f>
        <v/>
      </c>
      <c r="H345" s="15" t="str">
        <f>_xlfn.IFNA(MAX(_xlfn.MODE.MULT([3]AUG!CH336:DA336)), (IF(MAX([3]AUG!CH336:DA336)=0,"",MAX([3]AUG!CH336:DA336))))</f>
        <v/>
      </c>
      <c r="I345" s="15" t="str">
        <f>_xlfn.IFNA(MAX(_xlfn.MODE.MULT([3]AUG!F336:BY336)), (IF(MAX([3]AUG!F336:BY336)=0,"",MAX([3]AUG!F336:BY336))))</f>
        <v/>
      </c>
      <c r="J345" s="15" t="str">
        <f>_xlfn.IFNA(MAX(_xlfn.MODE.MULT([3]AUG!BZ336:CG336)), (IF(MAX([3]AUG!BZ336:CG336)=0,"",MAX([3]AUG!BZ336:CG336))))</f>
        <v/>
      </c>
      <c r="K345" s="5" t="str">
        <f t="shared" si="15"/>
        <v/>
      </c>
      <c r="L345" s="5" t="str">
        <f t="shared" si="16"/>
        <v/>
      </c>
      <c r="M345" s="5" t="str">
        <f t="shared" si="17"/>
        <v/>
      </c>
    </row>
    <row r="346" spans="1:13" ht="27.6">
      <c r="A346" s="17" t="s">
        <v>575</v>
      </c>
      <c r="B346" s="17" t="s">
        <v>598</v>
      </c>
      <c r="C346" s="18" t="s">
        <v>596</v>
      </c>
      <c r="D346" s="18" t="s">
        <v>585</v>
      </c>
      <c r="E346" s="18" t="s">
        <v>579</v>
      </c>
      <c r="F346" s="15" t="str">
        <f>_xlfn.IFNA(MAX(_xlfn.MODE.MULT([3]AUG!DB337:EO337)), (IF(MAX([3]AUG!DB337:EO337)=0,"",MAX([3]AUG!DB337:EO337))))</f>
        <v/>
      </c>
      <c r="G346" s="15" t="str">
        <f>_xlfn.IFNA(MAX(_xlfn.MODE.MULT([3]AUG!EP337:GG337)), (IF(MAX([3]AUG!EP337:GG337)=0,"",MAX([3]AUG!EP337:GG337))))</f>
        <v/>
      </c>
      <c r="H346" s="15" t="str">
        <f>_xlfn.IFNA(MAX(_xlfn.MODE.MULT([3]AUG!CH337:DA337)), (IF(MAX([3]AUG!CH337:DA337)=0,"",MAX([3]AUG!CH337:DA337))))</f>
        <v/>
      </c>
      <c r="I346" s="15" t="str">
        <f>_xlfn.IFNA(MAX(_xlfn.MODE.MULT([3]AUG!F337:BY337)), (IF(MAX([3]AUG!F337:BY337)=0,"",MAX([3]AUG!F337:BY337))))</f>
        <v/>
      </c>
      <c r="J346" s="15" t="str">
        <f>_xlfn.IFNA(MAX(_xlfn.MODE.MULT([3]AUG!BZ337:CG337)), (IF(MAX([3]AUG!BZ337:CG337)=0,"",MAX([3]AUG!BZ337:CG337))))</f>
        <v/>
      </c>
      <c r="K346" s="5" t="str">
        <f t="shared" si="15"/>
        <v/>
      </c>
      <c r="L346" s="5" t="str">
        <f t="shared" si="16"/>
        <v/>
      </c>
      <c r="M346" s="5" t="str">
        <f t="shared" si="17"/>
        <v/>
      </c>
    </row>
    <row r="347" spans="1:13" ht="27.6">
      <c r="A347" s="17" t="s">
        <v>575</v>
      </c>
      <c r="B347" s="17" t="s">
        <v>599</v>
      </c>
      <c r="C347" s="18" t="s">
        <v>596</v>
      </c>
      <c r="D347" s="18" t="s">
        <v>587</v>
      </c>
      <c r="E347" s="18" t="s">
        <v>579</v>
      </c>
      <c r="F347" s="15" t="str">
        <f>_xlfn.IFNA(MAX(_xlfn.MODE.MULT([3]AUG!DB338:EO338)), (IF(MAX([3]AUG!DB338:EO338)=0,"",MAX([3]AUG!DB338:EO338))))</f>
        <v/>
      </c>
      <c r="G347" s="15" t="str">
        <f>_xlfn.IFNA(MAX(_xlfn.MODE.MULT([3]AUG!EP338:GG338)), (IF(MAX([3]AUG!EP338:GG338)=0,"",MAX([3]AUG!EP338:GG338))))</f>
        <v/>
      </c>
      <c r="H347" s="15" t="str">
        <f>_xlfn.IFNA(MAX(_xlfn.MODE.MULT([3]AUG!CH338:DA338)), (IF(MAX([3]AUG!CH338:DA338)=0,"",MAX([3]AUG!CH338:DA338))))</f>
        <v/>
      </c>
      <c r="I347" s="15" t="str">
        <f>_xlfn.IFNA(MAX(_xlfn.MODE.MULT([3]AUG!F338:BY338)), (IF(MAX([3]AUG!F338:BY338)=0,"",MAX([3]AUG!F338:BY338))))</f>
        <v/>
      </c>
      <c r="J347" s="15" t="str">
        <f>_xlfn.IFNA(MAX(_xlfn.MODE.MULT([3]AUG!BZ338:CG338)), (IF(MAX([3]AUG!BZ338:CG338)=0,"",MAX([3]AUG!BZ338:CG338))))</f>
        <v/>
      </c>
      <c r="K347" s="5" t="str">
        <f t="shared" si="15"/>
        <v/>
      </c>
      <c r="L347" s="5" t="str">
        <f t="shared" si="16"/>
        <v/>
      </c>
      <c r="M347" s="5" t="str">
        <f t="shared" si="17"/>
        <v/>
      </c>
    </row>
    <row r="348" spans="1:13" ht="27.6">
      <c r="A348" s="17" t="s">
        <v>575</v>
      </c>
      <c r="B348" s="17" t="s">
        <v>600</v>
      </c>
      <c r="C348" s="18" t="s">
        <v>601</v>
      </c>
      <c r="D348" s="18" t="s">
        <v>578</v>
      </c>
      <c r="E348" s="18" t="s">
        <v>579</v>
      </c>
      <c r="F348" s="15" t="str">
        <f>_xlfn.IFNA(MAX(_xlfn.MODE.MULT([3]AUG!DB339:EO339)), (IF(MAX([3]AUG!DB339:EO339)=0,"",MAX([3]AUG!DB339:EO339))))</f>
        <v/>
      </c>
      <c r="G348" s="15">
        <f>_xlfn.IFNA(MAX(_xlfn.MODE.MULT([3]AUG!EP339:GG339)), (IF(MAX([3]AUG!EP339:GG339)=0,"",MAX([3]AUG!EP339:GG339))))</f>
        <v>790</v>
      </c>
      <c r="H348" s="15" t="str">
        <f>_xlfn.IFNA(MAX(_xlfn.MODE.MULT([3]AUG!CH339:DA339)), (IF(MAX([3]AUG!CH339:DA339)=0,"",MAX([3]AUG!CH339:DA339))))</f>
        <v/>
      </c>
      <c r="I348" s="15">
        <f>_xlfn.IFNA(MAX(_xlfn.MODE.MULT([3]AUG!F339:BY339)), (IF(MAX([3]AUG!F339:BY339)=0,"",MAX([3]AUG!F339:BY339))))</f>
        <v>746</v>
      </c>
      <c r="J348" s="15" t="str">
        <f>_xlfn.IFNA(MAX(_xlfn.MODE.MULT([3]AUG!BZ339:CG339)), (IF(MAX([3]AUG!BZ339:CG339)=0,"",MAX([3]AUG!BZ339:CG339))))</f>
        <v/>
      </c>
      <c r="K348" s="5">
        <f t="shared" si="15"/>
        <v>746</v>
      </c>
      <c r="L348" s="5">
        <f t="shared" si="16"/>
        <v>790</v>
      </c>
      <c r="M348" s="5">
        <f t="shared" si="17"/>
        <v>790</v>
      </c>
    </row>
    <row r="349" spans="1:13" ht="27.6">
      <c r="A349" s="17" t="s">
        <v>575</v>
      </c>
      <c r="B349" s="17" t="s">
        <v>602</v>
      </c>
      <c r="C349" s="18" t="s">
        <v>601</v>
      </c>
      <c r="D349" s="18" t="s">
        <v>581</v>
      </c>
      <c r="E349" s="18" t="s">
        <v>579</v>
      </c>
      <c r="F349" s="15" t="str">
        <f>_xlfn.IFNA(MAX(_xlfn.MODE.MULT([3]AUG!DB340:EO340)), (IF(MAX([3]AUG!DB340:EO340)=0,"",MAX([3]AUG!DB340:EO340))))</f>
        <v/>
      </c>
      <c r="G349" s="15" t="str">
        <f>_xlfn.IFNA(MAX(_xlfn.MODE.MULT([3]AUG!EP340:GG340)), (IF(MAX([3]AUG!EP340:GG340)=0,"",MAX([3]AUG!EP340:GG340))))</f>
        <v/>
      </c>
      <c r="H349" s="15" t="str">
        <f>_xlfn.IFNA(MAX(_xlfn.MODE.MULT([3]AUG!CH340:DA340)), (IF(MAX([3]AUG!CH340:DA340)=0,"",MAX([3]AUG!CH340:DA340))))</f>
        <v/>
      </c>
      <c r="I349" s="15" t="str">
        <f>_xlfn.IFNA(MAX(_xlfn.MODE.MULT([3]AUG!F340:BY340)), (IF(MAX([3]AUG!F340:BY340)=0,"",MAX([3]AUG!F340:BY340))))</f>
        <v/>
      </c>
      <c r="J349" s="15" t="str">
        <f>_xlfn.IFNA(MAX(_xlfn.MODE.MULT([3]AUG!BZ340:CG340)), (IF(MAX([3]AUG!BZ340:CG340)=0,"",MAX([3]AUG!BZ340:CG340))))</f>
        <v/>
      </c>
      <c r="K349" s="5" t="str">
        <f t="shared" si="15"/>
        <v/>
      </c>
      <c r="L349" s="5" t="str">
        <f t="shared" si="16"/>
        <v/>
      </c>
      <c r="M349" s="5" t="str">
        <f t="shared" si="17"/>
        <v/>
      </c>
    </row>
    <row r="350" spans="1:13" ht="27.6">
      <c r="A350" s="17" t="s">
        <v>575</v>
      </c>
      <c r="B350" s="17" t="s">
        <v>603</v>
      </c>
      <c r="C350" s="18" t="s">
        <v>601</v>
      </c>
      <c r="D350" s="18" t="s">
        <v>583</v>
      </c>
      <c r="E350" s="18" t="s">
        <v>579</v>
      </c>
      <c r="F350" s="15" t="str">
        <f>_xlfn.IFNA(MAX(_xlfn.MODE.MULT([3]AUG!DB341:EO341)), (IF(MAX([3]AUG!DB341:EO341)=0,"",MAX([3]AUG!DB341:EO341))))</f>
        <v/>
      </c>
      <c r="G350" s="15">
        <f>_xlfn.IFNA(MAX(_xlfn.MODE.MULT([3]AUG!EP341:GG341)), (IF(MAX([3]AUG!EP341:GG341)=0,"",MAX([3]AUG!EP341:GG341))))</f>
        <v>1180</v>
      </c>
      <c r="H350" s="15" t="str">
        <f>_xlfn.IFNA(MAX(_xlfn.MODE.MULT([3]AUG!CH341:DA341)), (IF(MAX([3]AUG!CH341:DA341)=0,"",MAX([3]AUG!CH341:DA341))))</f>
        <v/>
      </c>
      <c r="I350" s="15">
        <f>_xlfn.IFNA(MAX(_xlfn.MODE.MULT([3]AUG!F341:BY341)), (IF(MAX([3]AUG!F341:BY341)=0,"",MAX([3]AUG!F341:BY341))))</f>
        <v>1300</v>
      </c>
      <c r="J350" s="15" t="str">
        <f>_xlfn.IFNA(MAX(_xlfn.MODE.MULT([3]AUG!BZ341:CG341)), (IF(MAX([3]AUG!BZ341:CG341)=0,"",MAX([3]AUG!BZ341:CG341))))</f>
        <v/>
      </c>
      <c r="K350" s="5">
        <f t="shared" si="15"/>
        <v>1180</v>
      </c>
      <c r="L350" s="5">
        <f t="shared" si="16"/>
        <v>1300</v>
      </c>
      <c r="M350" s="5">
        <f t="shared" si="17"/>
        <v>1300</v>
      </c>
    </row>
    <row r="351" spans="1:13" ht="27.6">
      <c r="A351" s="17" t="s">
        <v>575</v>
      </c>
      <c r="B351" s="17" t="s">
        <v>604</v>
      </c>
      <c r="C351" s="18" t="s">
        <v>605</v>
      </c>
      <c r="D351" s="18" t="s">
        <v>578</v>
      </c>
      <c r="E351" s="18" t="s">
        <v>579</v>
      </c>
      <c r="F351" s="15" t="str">
        <f>_xlfn.IFNA(MAX(_xlfn.MODE.MULT([3]AUG!DB342:EO342)), (IF(MAX([3]AUG!DB342:EO342)=0,"",MAX([3]AUG!DB342:EO342))))</f>
        <v/>
      </c>
      <c r="G351" s="15" t="str">
        <f>_xlfn.IFNA(MAX(_xlfn.MODE.MULT([3]AUG!EP342:GG342)), (IF(MAX([3]AUG!EP342:GG342)=0,"",MAX([3]AUG!EP342:GG342))))</f>
        <v/>
      </c>
      <c r="H351" s="15" t="str">
        <f>_xlfn.IFNA(MAX(_xlfn.MODE.MULT([3]AUG!CH342:DA342)), (IF(MAX([3]AUG!CH342:DA342)=0,"",MAX([3]AUG!CH342:DA342))))</f>
        <v/>
      </c>
      <c r="I351" s="15">
        <f>_xlfn.IFNA(MAX(_xlfn.MODE.MULT([3]AUG!F342:BY342)), (IF(MAX([3]AUG!F342:BY342)=0,"",MAX([3]AUG!F342:BY342))))</f>
        <v>810</v>
      </c>
      <c r="J351" s="15" t="str">
        <f>_xlfn.IFNA(MAX(_xlfn.MODE.MULT([3]AUG!BZ342:CG342)), (IF(MAX([3]AUG!BZ342:CG342)=0,"",MAX([3]AUG!BZ342:CG342))))</f>
        <v/>
      </c>
      <c r="K351" s="5">
        <f t="shared" si="15"/>
        <v>810</v>
      </c>
      <c r="L351" s="5">
        <f t="shared" si="16"/>
        <v>810</v>
      </c>
      <c r="M351" s="5">
        <f t="shared" si="17"/>
        <v>810</v>
      </c>
    </row>
    <row r="352" spans="1:13" ht="27.6">
      <c r="A352" s="17" t="s">
        <v>575</v>
      </c>
      <c r="B352" s="17" t="s">
        <v>606</v>
      </c>
      <c r="C352" s="18" t="s">
        <v>605</v>
      </c>
      <c r="D352" s="18" t="s">
        <v>587</v>
      </c>
      <c r="E352" s="18" t="s">
        <v>579</v>
      </c>
      <c r="F352" s="15" t="str">
        <f>_xlfn.IFNA(MAX(_xlfn.MODE.MULT([3]AUG!DB343:EO343)), (IF(MAX([3]AUG!DB343:EO343)=0,"",MAX([3]AUG!DB343:EO343))))</f>
        <v/>
      </c>
      <c r="G352" s="15" t="str">
        <f>_xlfn.IFNA(MAX(_xlfn.MODE.MULT([3]AUG!EP343:GG343)), (IF(MAX([3]AUG!EP343:GG343)=0,"",MAX([3]AUG!EP343:GG343))))</f>
        <v/>
      </c>
      <c r="H352" s="15" t="str">
        <f>_xlfn.IFNA(MAX(_xlfn.MODE.MULT([3]AUG!CH343:DA343)), (IF(MAX([3]AUG!CH343:DA343)=0,"",MAX([3]AUG!CH343:DA343))))</f>
        <v/>
      </c>
      <c r="I352" s="15" t="str">
        <f>_xlfn.IFNA(MAX(_xlfn.MODE.MULT([3]AUG!F343:BY343)), (IF(MAX([3]AUG!F343:BY343)=0,"",MAX([3]AUG!F343:BY343))))</f>
        <v/>
      </c>
      <c r="J352" s="15" t="str">
        <f>_xlfn.IFNA(MAX(_xlfn.MODE.MULT([3]AUG!BZ343:CG343)), (IF(MAX([3]AUG!BZ343:CG343)=0,"",MAX([3]AUG!BZ343:CG343))))</f>
        <v/>
      </c>
      <c r="K352" s="5" t="str">
        <f t="shared" si="15"/>
        <v/>
      </c>
      <c r="L352" s="5" t="str">
        <f t="shared" si="16"/>
        <v/>
      </c>
      <c r="M352" s="5" t="str">
        <f t="shared" si="17"/>
        <v/>
      </c>
    </row>
    <row r="353" spans="1:13" ht="27.6">
      <c r="A353" s="17" t="s">
        <v>575</v>
      </c>
      <c r="B353" s="17" t="s">
        <v>607</v>
      </c>
      <c r="C353" s="18" t="s">
        <v>601</v>
      </c>
      <c r="D353" s="18" t="s">
        <v>585</v>
      </c>
      <c r="E353" s="18" t="s">
        <v>579</v>
      </c>
      <c r="F353" s="15" t="str">
        <f>_xlfn.IFNA(MAX(_xlfn.MODE.MULT([3]AUG!DB344:EO344)), (IF(MAX([3]AUG!DB344:EO344)=0,"",MAX([3]AUG!DB344:EO344))))</f>
        <v/>
      </c>
      <c r="G353" s="15">
        <f>_xlfn.IFNA(MAX(_xlfn.MODE.MULT([3]AUG!EP344:GG344)), (IF(MAX([3]AUG!EP344:GG344)=0,"",MAX([3]AUG!EP344:GG344))))</f>
        <v>420</v>
      </c>
      <c r="H353" s="15" t="str">
        <f>_xlfn.IFNA(MAX(_xlfn.MODE.MULT([3]AUG!CH344:DA344)), (IF(MAX([3]AUG!CH344:DA344)=0,"",MAX([3]AUG!CH344:DA344))))</f>
        <v/>
      </c>
      <c r="I353" s="15">
        <f>_xlfn.IFNA(MAX(_xlfn.MODE.MULT([3]AUG!F344:BY344)), (IF(MAX([3]AUG!F344:BY344)=0,"",MAX([3]AUG!F344:BY344))))</f>
        <v>469</v>
      </c>
      <c r="J353" s="15">
        <f>_xlfn.IFNA(MAX(_xlfn.MODE.MULT([3]AUG!BZ344:CG344)), (IF(MAX([3]AUG!BZ344:CG344)=0,"",MAX([3]AUG!BZ344:CG344))))</f>
        <v>440</v>
      </c>
      <c r="K353" s="5">
        <f t="shared" si="15"/>
        <v>420</v>
      </c>
      <c r="L353" s="5">
        <f t="shared" si="16"/>
        <v>469</v>
      </c>
      <c r="M353" s="5">
        <f t="shared" si="17"/>
        <v>469</v>
      </c>
    </row>
    <row r="354" spans="1:13" ht="27.6">
      <c r="A354" s="17" t="s">
        <v>575</v>
      </c>
      <c r="B354" s="17" t="s">
        <v>608</v>
      </c>
      <c r="C354" s="18" t="s">
        <v>601</v>
      </c>
      <c r="D354" s="18" t="s">
        <v>587</v>
      </c>
      <c r="E354" s="18" t="s">
        <v>579</v>
      </c>
      <c r="F354" s="15" t="str">
        <f>_xlfn.IFNA(MAX(_xlfn.MODE.MULT([3]AUG!DB345:EO345)), (IF(MAX([3]AUG!DB345:EO345)=0,"",MAX([3]AUG!DB345:EO345))))</f>
        <v/>
      </c>
      <c r="G354" s="15" t="str">
        <f>_xlfn.IFNA(MAX(_xlfn.MODE.MULT([3]AUG!EP345:GG345)), (IF(MAX([3]AUG!EP345:GG345)=0,"",MAX([3]AUG!EP345:GG345))))</f>
        <v/>
      </c>
      <c r="H354" s="15" t="str">
        <f>_xlfn.IFNA(MAX(_xlfn.MODE.MULT([3]AUG!CH345:DA345)), (IF(MAX([3]AUG!CH345:DA345)=0,"",MAX([3]AUG!CH345:DA345))))</f>
        <v/>
      </c>
      <c r="I354" s="15">
        <f>_xlfn.IFNA(MAX(_xlfn.MODE.MULT([3]AUG!F345:BY345)), (IF(MAX([3]AUG!F345:BY345)=0,"",MAX([3]AUG!F345:BY345))))</f>
        <v>750</v>
      </c>
      <c r="J354" s="15" t="str">
        <f>_xlfn.IFNA(MAX(_xlfn.MODE.MULT([3]AUG!BZ345:CG345)), (IF(MAX([3]AUG!BZ345:CG345)=0,"",MAX([3]AUG!BZ345:CG345))))</f>
        <v/>
      </c>
      <c r="K354" s="5">
        <f t="shared" si="15"/>
        <v>750</v>
      </c>
      <c r="L354" s="5">
        <f t="shared" si="16"/>
        <v>750</v>
      </c>
      <c r="M354" s="5">
        <f t="shared" si="17"/>
        <v>750</v>
      </c>
    </row>
    <row r="355" spans="1:13" ht="27.6">
      <c r="A355" s="17" t="s">
        <v>575</v>
      </c>
      <c r="B355" s="17" t="s">
        <v>609</v>
      </c>
      <c r="C355" s="18" t="s">
        <v>610</v>
      </c>
      <c r="D355" s="18" t="s">
        <v>585</v>
      </c>
      <c r="E355" s="18" t="s">
        <v>579</v>
      </c>
      <c r="F355" s="15" t="str">
        <f>_xlfn.IFNA(MAX(_xlfn.MODE.MULT([3]AUG!DB346:EO346)), (IF(MAX([3]AUG!DB346:EO346)=0,"",MAX([3]AUG!DB346:EO346))))</f>
        <v/>
      </c>
      <c r="G355" s="15" t="str">
        <f>_xlfn.IFNA(MAX(_xlfn.MODE.MULT([3]AUG!EP346:GG346)), (IF(MAX([3]AUG!EP346:GG346)=0,"",MAX([3]AUG!EP346:GG346))))</f>
        <v/>
      </c>
      <c r="H355" s="15" t="str">
        <f>_xlfn.IFNA(MAX(_xlfn.MODE.MULT([3]AUG!CH346:DA346)), (IF(MAX([3]AUG!CH346:DA346)=0,"",MAX([3]AUG!CH346:DA346))))</f>
        <v/>
      </c>
      <c r="I355" s="15" t="str">
        <f>_xlfn.IFNA(MAX(_xlfn.MODE.MULT([3]AUG!F346:BY346)), (IF(MAX([3]AUG!F346:BY346)=0,"",MAX([3]AUG!F346:BY346))))</f>
        <v/>
      </c>
      <c r="J355" s="15" t="str">
        <f>_xlfn.IFNA(MAX(_xlfn.MODE.MULT([3]AUG!BZ346:CG346)), (IF(MAX([3]AUG!BZ346:CG346)=0,"",MAX([3]AUG!BZ346:CG346))))</f>
        <v/>
      </c>
      <c r="K355" s="5" t="str">
        <f t="shared" si="15"/>
        <v/>
      </c>
      <c r="L355" s="5" t="str">
        <f t="shared" si="16"/>
        <v/>
      </c>
      <c r="M355" s="5" t="str">
        <f t="shared" si="17"/>
        <v/>
      </c>
    </row>
    <row r="356" spans="1:13" ht="27.6">
      <c r="A356" s="17" t="s">
        <v>575</v>
      </c>
      <c r="B356" s="17" t="s">
        <v>611</v>
      </c>
      <c r="C356" s="18" t="s">
        <v>610</v>
      </c>
      <c r="D356" s="18" t="s">
        <v>578</v>
      </c>
      <c r="E356" s="18" t="s">
        <v>579</v>
      </c>
      <c r="F356" s="15" t="str">
        <f>_xlfn.IFNA(MAX(_xlfn.MODE.MULT([3]AUG!DB347:EO347)), (IF(MAX([3]AUG!DB347:EO347)=0,"",MAX([3]AUG!DB347:EO347))))</f>
        <v/>
      </c>
      <c r="G356" s="15" t="str">
        <f>_xlfn.IFNA(MAX(_xlfn.MODE.MULT([3]AUG!EP347:GG347)), (IF(MAX([3]AUG!EP347:GG347)=0,"",MAX([3]AUG!EP347:GG347))))</f>
        <v/>
      </c>
      <c r="H356" s="15" t="str">
        <f>_xlfn.IFNA(MAX(_xlfn.MODE.MULT([3]AUG!CH347:DA347)), (IF(MAX([3]AUG!CH347:DA347)=0,"",MAX([3]AUG!CH347:DA347))))</f>
        <v/>
      </c>
      <c r="I356" s="15" t="str">
        <f>_xlfn.IFNA(MAX(_xlfn.MODE.MULT([3]AUG!F347:BY347)), (IF(MAX([3]AUG!F347:BY347)=0,"",MAX([3]AUG!F347:BY347))))</f>
        <v/>
      </c>
      <c r="J356" s="15" t="str">
        <f>_xlfn.IFNA(MAX(_xlfn.MODE.MULT([3]AUG!BZ347:CG347)), (IF(MAX([3]AUG!BZ347:CG347)=0,"",MAX([3]AUG!BZ347:CG347))))</f>
        <v/>
      </c>
      <c r="K356" s="5" t="str">
        <f t="shared" si="15"/>
        <v/>
      </c>
      <c r="L356" s="5" t="str">
        <f t="shared" si="16"/>
        <v/>
      </c>
      <c r="M356" s="5" t="str">
        <f t="shared" si="17"/>
        <v/>
      </c>
    </row>
    <row r="357" spans="1:13" ht="27.6">
      <c r="A357" s="17" t="s">
        <v>575</v>
      </c>
      <c r="B357" s="17" t="s">
        <v>612</v>
      </c>
      <c r="C357" s="18" t="s">
        <v>610</v>
      </c>
      <c r="D357" s="18" t="s">
        <v>583</v>
      </c>
      <c r="E357" s="18" t="s">
        <v>579</v>
      </c>
      <c r="F357" s="15" t="str">
        <f>_xlfn.IFNA(MAX(_xlfn.MODE.MULT([3]AUG!DB348:EO348)), (IF(MAX([3]AUG!DB348:EO348)=0,"",MAX([3]AUG!DB348:EO348))))</f>
        <v/>
      </c>
      <c r="G357" s="15" t="str">
        <f>_xlfn.IFNA(MAX(_xlfn.MODE.MULT([3]AUG!EP348:GG348)), (IF(MAX([3]AUG!EP348:GG348)=0,"",MAX([3]AUG!EP348:GG348))))</f>
        <v/>
      </c>
      <c r="H357" s="15" t="str">
        <f>_xlfn.IFNA(MAX(_xlfn.MODE.MULT([3]AUG!CH348:DA348)), (IF(MAX([3]AUG!CH348:DA348)=0,"",MAX([3]AUG!CH348:DA348))))</f>
        <v/>
      </c>
      <c r="I357" s="15" t="str">
        <f>_xlfn.IFNA(MAX(_xlfn.MODE.MULT([3]AUG!F348:BY348)), (IF(MAX([3]AUG!F348:BY348)=0,"",MAX([3]AUG!F348:BY348))))</f>
        <v/>
      </c>
      <c r="J357" s="15" t="str">
        <f>_xlfn.IFNA(MAX(_xlfn.MODE.MULT([3]AUG!BZ348:CG348)), (IF(MAX([3]AUG!BZ348:CG348)=0,"",MAX([3]AUG!BZ348:CG348))))</f>
        <v/>
      </c>
      <c r="K357" s="5" t="str">
        <f t="shared" si="15"/>
        <v/>
      </c>
      <c r="L357" s="5" t="str">
        <f t="shared" si="16"/>
        <v/>
      </c>
      <c r="M357" s="5" t="str">
        <f t="shared" si="17"/>
        <v/>
      </c>
    </row>
    <row r="358" spans="1:13" ht="27.6">
      <c r="A358" s="17" t="s">
        <v>575</v>
      </c>
      <c r="B358" s="17" t="s">
        <v>613</v>
      </c>
      <c r="C358" s="18" t="s">
        <v>610</v>
      </c>
      <c r="D358" s="18" t="s">
        <v>587</v>
      </c>
      <c r="E358" s="18" t="s">
        <v>579</v>
      </c>
      <c r="F358" s="15" t="str">
        <f>_xlfn.IFNA(MAX(_xlfn.MODE.MULT([3]AUG!DB349:EO349)), (IF(MAX([3]AUG!DB349:EO349)=0,"",MAX([3]AUG!DB349:EO349))))</f>
        <v/>
      </c>
      <c r="G358" s="15" t="str">
        <f>_xlfn.IFNA(MAX(_xlfn.MODE.MULT([3]AUG!EP349:GG349)), (IF(MAX([3]AUG!EP349:GG349)=0,"",MAX([3]AUG!EP349:GG349))))</f>
        <v/>
      </c>
      <c r="H358" s="15" t="str">
        <f>_xlfn.IFNA(MAX(_xlfn.MODE.MULT([3]AUG!CH349:DA349)), (IF(MAX([3]AUG!CH349:DA349)=0,"",MAX([3]AUG!CH349:DA349))))</f>
        <v/>
      </c>
      <c r="I358" s="15" t="str">
        <f>_xlfn.IFNA(MAX(_xlfn.MODE.MULT([3]AUG!F349:BY349)), (IF(MAX([3]AUG!F349:BY349)=0,"",MAX([3]AUG!F349:BY349))))</f>
        <v/>
      </c>
      <c r="J358" s="15" t="str">
        <f>_xlfn.IFNA(MAX(_xlfn.MODE.MULT([3]AUG!BZ349:CG349)), (IF(MAX([3]AUG!BZ349:CG349)=0,"",MAX([3]AUG!BZ349:CG349))))</f>
        <v/>
      </c>
      <c r="K358" s="5" t="str">
        <f t="shared" si="15"/>
        <v/>
      </c>
      <c r="L358" s="5" t="str">
        <f t="shared" si="16"/>
        <v/>
      </c>
      <c r="M358" s="5" t="str">
        <f t="shared" si="17"/>
        <v/>
      </c>
    </row>
    <row r="359" spans="1:13" ht="27.6">
      <c r="A359" s="17" t="s">
        <v>575</v>
      </c>
      <c r="B359" s="17" t="s">
        <v>614</v>
      </c>
      <c r="C359" s="18" t="s">
        <v>615</v>
      </c>
      <c r="D359" s="18" t="s">
        <v>578</v>
      </c>
      <c r="E359" s="18" t="s">
        <v>579</v>
      </c>
      <c r="F359" s="15" t="str">
        <f>_xlfn.IFNA(MAX(_xlfn.MODE.MULT([3]AUG!DB350:EO350)), (IF(MAX([3]AUG!DB350:EO350)=0,"",MAX([3]AUG!DB350:EO350))))</f>
        <v/>
      </c>
      <c r="G359" s="15" t="str">
        <f>_xlfn.IFNA(MAX(_xlfn.MODE.MULT([3]AUG!EP350:GG350)), (IF(MAX([3]AUG!EP350:GG350)=0,"",MAX([3]AUG!EP350:GG350))))</f>
        <v/>
      </c>
      <c r="H359" s="15" t="str">
        <f>_xlfn.IFNA(MAX(_xlfn.MODE.MULT([3]AUG!CH350:DA350)), (IF(MAX([3]AUG!CH350:DA350)=0,"",MAX([3]AUG!CH350:DA350))))</f>
        <v/>
      </c>
      <c r="I359" s="15" t="str">
        <f>_xlfn.IFNA(MAX(_xlfn.MODE.MULT([3]AUG!F350:BY350)), (IF(MAX([3]AUG!F350:BY350)=0,"",MAX([3]AUG!F350:BY350))))</f>
        <v/>
      </c>
      <c r="J359" s="15" t="str">
        <f>_xlfn.IFNA(MAX(_xlfn.MODE.MULT([3]AUG!BZ350:CG350)), (IF(MAX([3]AUG!BZ350:CG350)=0,"",MAX([3]AUG!BZ350:CG350))))</f>
        <v/>
      </c>
      <c r="K359" s="5" t="str">
        <f t="shared" si="15"/>
        <v/>
      </c>
      <c r="L359" s="5" t="str">
        <f t="shared" si="16"/>
        <v/>
      </c>
      <c r="M359" s="5" t="str">
        <f t="shared" si="17"/>
        <v/>
      </c>
    </row>
    <row r="360" spans="1:13" ht="27.6">
      <c r="A360" s="17" t="s">
        <v>575</v>
      </c>
      <c r="B360" s="17" t="s">
        <v>616</v>
      </c>
      <c r="C360" s="18" t="s">
        <v>617</v>
      </c>
      <c r="D360" s="18" t="s">
        <v>578</v>
      </c>
      <c r="E360" s="18" t="s">
        <v>579</v>
      </c>
      <c r="F360" s="15" t="str">
        <f>_xlfn.IFNA(MAX(_xlfn.MODE.MULT([3]AUG!DB351:EO351)), (IF(MAX([3]AUG!DB351:EO351)=0,"",MAX([3]AUG!DB351:EO351))))</f>
        <v/>
      </c>
      <c r="G360" s="15" t="str">
        <f>_xlfn.IFNA(MAX(_xlfn.MODE.MULT([3]AUG!EP351:GG351)), (IF(MAX([3]AUG!EP351:GG351)=0,"",MAX([3]AUG!EP351:GG351))))</f>
        <v/>
      </c>
      <c r="H360" s="15" t="str">
        <f>_xlfn.IFNA(MAX(_xlfn.MODE.MULT([3]AUG!CH351:DA351)), (IF(MAX([3]AUG!CH351:DA351)=0,"",MAX([3]AUG!CH351:DA351))))</f>
        <v/>
      </c>
      <c r="I360" s="15" t="str">
        <f>_xlfn.IFNA(MAX(_xlfn.MODE.MULT([3]AUG!F351:BY351)), (IF(MAX([3]AUG!F351:BY351)=0,"",MAX([3]AUG!F351:BY351))))</f>
        <v/>
      </c>
      <c r="J360" s="15" t="str">
        <f>_xlfn.IFNA(MAX(_xlfn.MODE.MULT([3]AUG!BZ351:CG351)), (IF(MAX([3]AUG!BZ351:CG351)=0,"",MAX([3]AUG!BZ351:CG351))))</f>
        <v/>
      </c>
      <c r="K360" s="5" t="str">
        <f t="shared" si="15"/>
        <v/>
      </c>
      <c r="L360" s="5" t="str">
        <f t="shared" si="16"/>
        <v/>
      </c>
      <c r="M360" s="5" t="str">
        <f t="shared" si="17"/>
        <v/>
      </c>
    </row>
    <row r="361" spans="1:13" ht="27.6">
      <c r="A361" s="17" t="s">
        <v>575</v>
      </c>
      <c r="B361" s="17" t="s">
        <v>618</v>
      </c>
      <c r="C361" s="18" t="s">
        <v>617</v>
      </c>
      <c r="D361" s="18" t="s">
        <v>585</v>
      </c>
      <c r="E361" s="18" t="s">
        <v>579</v>
      </c>
      <c r="F361" s="15" t="str">
        <f>_xlfn.IFNA(MAX(_xlfn.MODE.MULT([3]AUG!DB352:EO352)), (IF(MAX([3]AUG!DB352:EO352)=0,"",MAX([3]AUG!DB352:EO352))))</f>
        <v/>
      </c>
      <c r="G361" s="15" t="str">
        <f>_xlfn.IFNA(MAX(_xlfn.MODE.MULT([3]AUG!EP352:GG352)), (IF(MAX([3]AUG!EP352:GG352)=0,"",MAX([3]AUG!EP352:GG352))))</f>
        <v/>
      </c>
      <c r="H361" s="15" t="str">
        <f>_xlfn.IFNA(MAX(_xlfn.MODE.MULT([3]AUG!CH352:DA352)), (IF(MAX([3]AUG!CH352:DA352)=0,"",MAX([3]AUG!CH352:DA352))))</f>
        <v/>
      </c>
      <c r="I361" s="15" t="str">
        <f>_xlfn.IFNA(MAX(_xlfn.MODE.MULT([3]AUG!F352:BY352)), (IF(MAX([3]AUG!F352:BY352)=0,"",MAX([3]AUG!F352:BY352))))</f>
        <v/>
      </c>
      <c r="J361" s="15" t="str">
        <f>_xlfn.IFNA(MAX(_xlfn.MODE.MULT([3]AUG!BZ352:CG352)), (IF(MAX([3]AUG!BZ352:CG352)=0,"",MAX([3]AUG!BZ352:CG352))))</f>
        <v/>
      </c>
      <c r="K361" s="5" t="str">
        <f t="shared" si="15"/>
        <v/>
      </c>
      <c r="L361" s="5" t="str">
        <f t="shared" si="16"/>
        <v/>
      </c>
      <c r="M361" s="5" t="str">
        <f t="shared" si="17"/>
        <v/>
      </c>
    </row>
    <row r="362" spans="1:13" ht="27.6">
      <c r="A362" s="17" t="s">
        <v>575</v>
      </c>
      <c r="B362" s="17" t="s">
        <v>619</v>
      </c>
      <c r="C362" s="18" t="s">
        <v>620</v>
      </c>
      <c r="D362" s="18" t="s">
        <v>578</v>
      </c>
      <c r="E362" s="18" t="s">
        <v>579</v>
      </c>
      <c r="F362" s="15" t="str">
        <f>_xlfn.IFNA(MAX(_xlfn.MODE.MULT([3]AUG!DB353:EO353)), (IF(MAX([3]AUG!DB353:EO353)=0,"",MAX([3]AUG!DB353:EO353))))</f>
        <v/>
      </c>
      <c r="G362" s="15" t="str">
        <f>_xlfn.IFNA(MAX(_xlfn.MODE.MULT([3]AUG!EP353:GG353)), (IF(MAX([3]AUG!EP353:GG353)=0,"",MAX([3]AUG!EP353:GG353))))</f>
        <v/>
      </c>
      <c r="H362" s="15" t="str">
        <f>_xlfn.IFNA(MAX(_xlfn.MODE.MULT([3]AUG!CH353:DA353)), (IF(MAX([3]AUG!CH353:DA353)=0,"",MAX([3]AUG!CH353:DA353))))</f>
        <v/>
      </c>
      <c r="I362" s="15" t="str">
        <f>_xlfn.IFNA(MAX(_xlfn.MODE.MULT([3]AUG!F353:BY353)), (IF(MAX([3]AUG!F353:BY353)=0,"",MAX([3]AUG!F353:BY353))))</f>
        <v/>
      </c>
      <c r="J362" s="15" t="str">
        <f>_xlfn.IFNA(MAX(_xlfn.MODE.MULT([3]AUG!BZ353:CG353)), (IF(MAX([3]AUG!BZ353:CG353)=0,"",MAX([3]AUG!BZ353:CG353))))</f>
        <v/>
      </c>
      <c r="K362" s="5" t="str">
        <f t="shared" si="15"/>
        <v/>
      </c>
      <c r="L362" s="5" t="str">
        <f t="shared" si="16"/>
        <v/>
      </c>
      <c r="M362" s="5" t="str">
        <f t="shared" si="17"/>
        <v/>
      </c>
    </row>
    <row r="363" spans="1:13" ht="27.6">
      <c r="A363" s="17" t="s">
        <v>575</v>
      </c>
      <c r="B363" s="17" t="s">
        <v>621</v>
      </c>
      <c r="C363" s="18" t="s">
        <v>620</v>
      </c>
      <c r="D363" s="18" t="s">
        <v>581</v>
      </c>
      <c r="E363" s="18" t="s">
        <v>579</v>
      </c>
      <c r="F363" s="15" t="str">
        <f>_xlfn.IFNA(MAX(_xlfn.MODE.MULT([3]AUG!DB354:EO354)), (IF(MAX([3]AUG!DB354:EO354)=0,"",MAX([3]AUG!DB354:EO354))))</f>
        <v/>
      </c>
      <c r="G363" s="15" t="str">
        <f>_xlfn.IFNA(MAX(_xlfn.MODE.MULT([3]AUG!EP354:GG354)), (IF(MAX([3]AUG!EP354:GG354)=0,"",MAX([3]AUG!EP354:GG354))))</f>
        <v/>
      </c>
      <c r="H363" s="15" t="str">
        <f>_xlfn.IFNA(MAX(_xlfn.MODE.MULT([3]AUG!CH354:DA354)), (IF(MAX([3]AUG!CH354:DA354)=0,"",MAX([3]AUG!CH354:DA354))))</f>
        <v/>
      </c>
      <c r="I363" s="15" t="str">
        <f>_xlfn.IFNA(MAX(_xlfn.MODE.MULT([3]AUG!F354:BY354)), (IF(MAX([3]AUG!F354:BY354)=0,"",MAX([3]AUG!F354:BY354))))</f>
        <v/>
      </c>
      <c r="J363" s="15" t="str">
        <f>_xlfn.IFNA(MAX(_xlfn.MODE.MULT([3]AUG!BZ354:CG354)), (IF(MAX([3]AUG!BZ354:CG354)=0,"",MAX([3]AUG!BZ354:CG354))))</f>
        <v/>
      </c>
      <c r="K363" s="5" t="str">
        <f t="shared" si="15"/>
        <v/>
      </c>
      <c r="L363" s="5" t="str">
        <f t="shared" si="16"/>
        <v/>
      </c>
      <c r="M363" s="5" t="str">
        <f t="shared" si="17"/>
        <v/>
      </c>
    </row>
    <row r="364" spans="1:13" ht="27.6">
      <c r="A364" s="17" t="s">
        <v>575</v>
      </c>
      <c r="B364" s="17" t="s">
        <v>622</v>
      </c>
      <c r="C364" s="18" t="s">
        <v>620</v>
      </c>
      <c r="D364" s="18" t="s">
        <v>583</v>
      </c>
      <c r="E364" s="18" t="s">
        <v>579</v>
      </c>
      <c r="F364" s="15" t="str">
        <f>_xlfn.IFNA(MAX(_xlfn.MODE.MULT([3]AUG!DB355:EO355)), (IF(MAX([3]AUG!DB355:EO355)=0,"",MAX([3]AUG!DB355:EO355))))</f>
        <v/>
      </c>
      <c r="G364" s="15" t="str">
        <f>_xlfn.IFNA(MAX(_xlfn.MODE.MULT([3]AUG!EP355:GG355)), (IF(MAX([3]AUG!EP355:GG355)=0,"",MAX([3]AUG!EP355:GG355))))</f>
        <v/>
      </c>
      <c r="H364" s="15" t="str">
        <f>_xlfn.IFNA(MAX(_xlfn.MODE.MULT([3]AUG!CH355:DA355)), (IF(MAX([3]AUG!CH355:DA355)=0,"",MAX([3]AUG!CH355:DA355))))</f>
        <v/>
      </c>
      <c r="I364" s="15" t="str">
        <f>_xlfn.IFNA(MAX(_xlfn.MODE.MULT([3]AUG!F355:BY355)), (IF(MAX([3]AUG!F355:BY355)=0,"",MAX([3]AUG!F355:BY355))))</f>
        <v/>
      </c>
      <c r="J364" s="15" t="str">
        <f>_xlfn.IFNA(MAX(_xlfn.MODE.MULT([3]AUG!BZ355:CG355)), (IF(MAX([3]AUG!BZ355:CG355)=0,"",MAX([3]AUG!BZ355:CG355))))</f>
        <v/>
      </c>
      <c r="K364" s="5" t="str">
        <f t="shared" si="15"/>
        <v/>
      </c>
      <c r="L364" s="5" t="str">
        <f t="shared" si="16"/>
        <v/>
      </c>
      <c r="M364" s="5" t="str">
        <f t="shared" si="17"/>
        <v/>
      </c>
    </row>
    <row r="365" spans="1:13" ht="27.6">
      <c r="A365" s="17" t="s">
        <v>575</v>
      </c>
      <c r="B365" s="17" t="s">
        <v>623</v>
      </c>
      <c r="C365" s="18" t="s">
        <v>620</v>
      </c>
      <c r="D365" s="18" t="s">
        <v>585</v>
      </c>
      <c r="E365" s="18" t="s">
        <v>579</v>
      </c>
      <c r="F365" s="15" t="str">
        <f>_xlfn.IFNA(MAX(_xlfn.MODE.MULT([3]AUG!DB356:EO356)), (IF(MAX([3]AUG!DB356:EO356)=0,"",MAX([3]AUG!DB356:EO356))))</f>
        <v/>
      </c>
      <c r="G365" s="15" t="str">
        <f>_xlfn.IFNA(MAX(_xlfn.MODE.MULT([3]AUG!EP356:GG356)), (IF(MAX([3]AUG!EP356:GG356)=0,"",MAX([3]AUG!EP356:GG356))))</f>
        <v/>
      </c>
      <c r="H365" s="15" t="str">
        <f>_xlfn.IFNA(MAX(_xlfn.MODE.MULT([3]AUG!CH356:DA356)), (IF(MAX([3]AUG!CH356:DA356)=0,"",MAX([3]AUG!CH356:DA356))))</f>
        <v/>
      </c>
      <c r="I365" s="15" t="str">
        <f>_xlfn.IFNA(MAX(_xlfn.MODE.MULT([3]AUG!F356:BY356)), (IF(MAX([3]AUG!F356:BY356)=0,"",MAX([3]AUG!F356:BY356))))</f>
        <v/>
      </c>
      <c r="J365" s="15" t="str">
        <f>_xlfn.IFNA(MAX(_xlfn.MODE.MULT([3]AUG!BZ356:CG356)), (IF(MAX([3]AUG!BZ356:CG356)=0,"",MAX([3]AUG!BZ356:CG356))))</f>
        <v/>
      </c>
      <c r="K365" s="5" t="str">
        <f t="shared" si="15"/>
        <v/>
      </c>
      <c r="L365" s="5" t="str">
        <f t="shared" si="16"/>
        <v/>
      </c>
      <c r="M365" s="5" t="str">
        <f t="shared" si="17"/>
        <v/>
      </c>
    </row>
    <row r="366" spans="1:13" ht="27.6">
      <c r="A366" s="17" t="s">
        <v>575</v>
      </c>
      <c r="B366" s="17" t="s">
        <v>624</v>
      </c>
      <c r="C366" s="18" t="s">
        <v>625</v>
      </c>
      <c r="D366" s="18" t="s">
        <v>578</v>
      </c>
      <c r="E366" s="18" t="s">
        <v>579</v>
      </c>
      <c r="F366" s="15" t="str">
        <f>_xlfn.IFNA(MAX(_xlfn.MODE.MULT([3]AUG!DB357:EO357)), (IF(MAX([3]AUG!DB357:EO357)=0,"",MAX([3]AUG!DB357:EO357))))</f>
        <v/>
      </c>
      <c r="G366" s="15" t="str">
        <f>_xlfn.IFNA(MAX(_xlfn.MODE.MULT([3]AUG!EP357:GG357)), (IF(MAX([3]AUG!EP357:GG357)=0,"",MAX([3]AUG!EP357:GG357))))</f>
        <v/>
      </c>
      <c r="H366" s="15" t="str">
        <f>_xlfn.IFNA(MAX(_xlfn.MODE.MULT([3]AUG!CH357:DA357)), (IF(MAX([3]AUG!CH357:DA357)=0,"",MAX([3]AUG!CH357:DA357))))</f>
        <v/>
      </c>
      <c r="I366" s="15" t="str">
        <f>_xlfn.IFNA(MAX(_xlfn.MODE.MULT([3]AUG!F357:BY357)), (IF(MAX([3]AUG!F357:BY357)=0,"",MAX([3]AUG!F357:BY357))))</f>
        <v/>
      </c>
      <c r="J366" s="15" t="str">
        <f>_xlfn.IFNA(MAX(_xlfn.MODE.MULT([3]AUG!BZ357:CG357)), (IF(MAX([3]AUG!BZ357:CG357)=0,"",MAX([3]AUG!BZ357:CG357))))</f>
        <v/>
      </c>
      <c r="K366" s="5" t="str">
        <f t="shared" si="15"/>
        <v/>
      </c>
      <c r="L366" s="5" t="str">
        <f t="shared" si="16"/>
        <v/>
      </c>
      <c r="M366" s="5" t="str">
        <f t="shared" si="17"/>
        <v/>
      </c>
    </row>
    <row r="367" spans="1:13" ht="27.6">
      <c r="A367" s="17" t="s">
        <v>575</v>
      </c>
      <c r="B367" s="17" t="s">
        <v>626</v>
      </c>
      <c r="C367" s="18" t="s">
        <v>625</v>
      </c>
      <c r="D367" s="18" t="s">
        <v>581</v>
      </c>
      <c r="E367" s="18" t="s">
        <v>579</v>
      </c>
      <c r="F367" s="15" t="str">
        <f>_xlfn.IFNA(MAX(_xlfn.MODE.MULT([3]AUG!DB358:EO358)), (IF(MAX([3]AUG!DB358:EO358)=0,"",MAX([3]AUG!DB358:EO358))))</f>
        <v/>
      </c>
      <c r="G367" s="15" t="str">
        <f>_xlfn.IFNA(MAX(_xlfn.MODE.MULT([3]AUG!EP358:GG358)), (IF(MAX([3]AUG!EP358:GG358)=0,"",MAX([3]AUG!EP358:GG358))))</f>
        <v/>
      </c>
      <c r="H367" s="15" t="str">
        <f>_xlfn.IFNA(MAX(_xlfn.MODE.MULT([3]AUG!CH358:DA358)), (IF(MAX([3]AUG!CH358:DA358)=0,"",MAX([3]AUG!CH358:DA358))))</f>
        <v/>
      </c>
      <c r="I367" s="15" t="str">
        <f>_xlfn.IFNA(MAX(_xlfn.MODE.MULT([3]AUG!F358:BY358)), (IF(MAX([3]AUG!F358:BY358)=0,"",MAX([3]AUG!F358:BY358))))</f>
        <v/>
      </c>
      <c r="J367" s="15" t="str">
        <f>_xlfn.IFNA(MAX(_xlfn.MODE.MULT([3]AUG!BZ358:CG358)), (IF(MAX([3]AUG!BZ358:CG358)=0,"",MAX([3]AUG!BZ358:CG358))))</f>
        <v/>
      </c>
      <c r="K367" s="5" t="str">
        <f t="shared" si="15"/>
        <v/>
      </c>
      <c r="L367" s="5" t="str">
        <f t="shared" si="16"/>
        <v/>
      </c>
      <c r="M367" s="5" t="str">
        <f t="shared" si="17"/>
        <v/>
      </c>
    </row>
    <row r="368" spans="1:13" ht="27.6">
      <c r="A368" s="17" t="s">
        <v>575</v>
      </c>
      <c r="B368" s="17" t="s">
        <v>627</v>
      </c>
      <c r="C368" s="18" t="s">
        <v>625</v>
      </c>
      <c r="D368" s="18" t="s">
        <v>583</v>
      </c>
      <c r="E368" s="18" t="s">
        <v>579</v>
      </c>
      <c r="F368" s="15" t="str">
        <f>_xlfn.IFNA(MAX(_xlfn.MODE.MULT([3]AUG!DB359:EO359)), (IF(MAX([3]AUG!DB359:EO359)=0,"",MAX([3]AUG!DB359:EO359))))</f>
        <v/>
      </c>
      <c r="G368" s="15" t="str">
        <f>_xlfn.IFNA(MAX(_xlfn.MODE.MULT([3]AUG!EP359:GG359)), (IF(MAX([3]AUG!EP359:GG359)=0,"",MAX([3]AUG!EP359:GG359))))</f>
        <v/>
      </c>
      <c r="H368" s="15" t="str">
        <f>_xlfn.IFNA(MAX(_xlfn.MODE.MULT([3]AUG!CH359:DA359)), (IF(MAX([3]AUG!CH359:DA359)=0,"",MAX([3]AUG!CH359:DA359))))</f>
        <v/>
      </c>
      <c r="I368" s="15" t="str">
        <f>_xlfn.IFNA(MAX(_xlfn.MODE.MULT([3]AUG!F359:BY359)), (IF(MAX([3]AUG!F359:BY359)=0,"",MAX([3]AUG!F359:BY359))))</f>
        <v/>
      </c>
      <c r="J368" s="15" t="str">
        <f>_xlfn.IFNA(MAX(_xlfn.MODE.MULT([3]AUG!BZ359:CG359)), (IF(MAX([3]AUG!BZ359:CG359)=0,"",MAX([3]AUG!BZ359:CG359))))</f>
        <v/>
      </c>
      <c r="K368" s="5" t="str">
        <f t="shared" si="15"/>
        <v/>
      </c>
      <c r="L368" s="5" t="str">
        <f t="shared" si="16"/>
        <v/>
      </c>
      <c r="M368" s="5" t="str">
        <f t="shared" si="17"/>
        <v/>
      </c>
    </row>
    <row r="369" spans="1:13" ht="27.6">
      <c r="A369" s="17" t="s">
        <v>575</v>
      </c>
      <c r="B369" s="17" t="s">
        <v>628</v>
      </c>
      <c r="C369" s="18" t="s">
        <v>625</v>
      </c>
      <c r="D369" s="18" t="s">
        <v>585</v>
      </c>
      <c r="E369" s="18" t="s">
        <v>579</v>
      </c>
      <c r="F369" s="15" t="str">
        <f>_xlfn.IFNA(MAX(_xlfn.MODE.MULT([3]AUG!DB360:EO360)), (IF(MAX([3]AUG!DB360:EO360)=0,"",MAX([3]AUG!DB360:EO360))))</f>
        <v/>
      </c>
      <c r="G369" s="15" t="str">
        <f>_xlfn.IFNA(MAX(_xlfn.MODE.MULT([3]AUG!EP360:GG360)), (IF(MAX([3]AUG!EP360:GG360)=0,"",MAX([3]AUG!EP360:GG360))))</f>
        <v/>
      </c>
      <c r="H369" s="15" t="str">
        <f>_xlfn.IFNA(MAX(_xlfn.MODE.MULT([3]AUG!CH360:DA360)), (IF(MAX([3]AUG!CH360:DA360)=0,"",MAX([3]AUG!CH360:DA360))))</f>
        <v/>
      </c>
      <c r="I369" s="15" t="str">
        <f>_xlfn.IFNA(MAX(_xlfn.MODE.MULT([3]AUG!F360:BY360)), (IF(MAX([3]AUG!F360:BY360)=0,"",MAX([3]AUG!F360:BY360))))</f>
        <v/>
      </c>
      <c r="J369" s="15" t="str">
        <f>_xlfn.IFNA(MAX(_xlfn.MODE.MULT([3]AUG!BZ360:CG360)), (IF(MAX([3]AUG!BZ360:CG360)=0,"",MAX([3]AUG!BZ360:CG360))))</f>
        <v/>
      </c>
      <c r="K369" s="5" t="str">
        <f t="shared" si="15"/>
        <v/>
      </c>
      <c r="L369" s="5" t="str">
        <f t="shared" si="16"/>
        <v/>
      </c>
      <c r="M369" s="5" t="str">
        <f t="shared" si="17"/>
        <v/>
      </c>
    </row>
    <row r="370" spans="1:13" ht="27.6">
      <c r="A370" s="17" t="s">
        <v>575</v>
      </c>
      <c r="B370" s="17" t="s">
        <v>629</v>
      </c>
      <c r="C370" s="18" t="s">
        <v>630</v>
      </c>
      <c r="D370" s="18" t="s">
        <v>581</v>
      </c>
      <c r="E370" s="18" t="s">
        <v>579</v>
      </c>
      <c r="F370" s="15" t="str">
        <f>_xlfn.IFNA(MAX(_xlfn.MODE.MULT([3]AUG!DB361:EO361)), (IF(MAX([3]AUG!DB361:EO361)=0,"",MAX([3]AUG!DB361:EO361))))</f>
        <v/>
      </c>
      <c r="G370" s="15" t="str">
        <f>_xlfn.IFNA(MAX(_xlfn.MODE.MULT([3]AUG!EP361:GG361)), (IF(MAX([3]AUG!EP361:GG361)=0,"",MAX([3]AUG!EP361:GG361))))</f>
        <v/>
      </c>
      <c r="H370" s="15" t="str">
        <f>_xlfn.IFNA(MAX(_xlfn.MODE.MULT([3]AUG!CH361:DA361)), (IF(MAX([3]AUG!CH361:DA361)=0,"",MAX([3]AUG!CH361:DA361))))</f>
        <v/>
      </c>
      <c r="I370" s="15" t="str">
        <f>_xlfn.IFNA(MAX(_xlfn.MODE.MULT([3]AUG!F361:BY361)), (IF(MAX([3]AUG!F361:BY361)=0,"",MAX([3]AUG!F361:BY361))))</f>
        <v/>
      </c>
      <c r="J370" s="15" t="str">
        <f>_xlfn.IFNA(MAX(_xlfn.MODE.MULT([3]AUG!BZ361:CG361)), (IF(MAX([3]AUG!BZ361:CG361)=0,"",MAX([3]AUG!BZ361:CG361))))</f>
        <v/>
      </c>
      <c r="K370" s="5" t="str">
        <f t="shared" si="15"/>
        <v/>
      </c>
      <c r="L370" s="5" t="str">
        <f t="shared" si="16"/>
        <v/>
      </c>
      <c r="M370" s="5" t="str">
        <f t="shared" si="17"/>
        <v/>
      </c>
    </row>
    <row r="371" spans="1:13" ht="27.6">
      <c r="A371" s="17" t="s">
        <v>575</v>
      </c>
      <c r="B371" s="17" t="s">
        <v>631</v>
      </c>
      <c r="C371" s="18" t="s">
        <v>632</v>
      </c>
      <c r="D371" s="18" t="s">
        <v>578</v>
      </c>
      <c r="E371" s="18" t="s">
        <v>579</v>
      </c>
      <c r="F371" s="15" t="str">
        <f>_xlfn.IFNA(MAX(_xlfn.MODE.MULT([3]AUG!DB362:EO362)), (IF(MAX([3]AUG!DB362:EO362)=0,"",MAX([3]AUG!DB362:EO362))))</f>
        <v/>
      </c>
      <c r="G371" s="15" t="str">
        <f>_xlfn.IFNA(MAX(_xlfn.MODE.MULT([3]AUG!EP362:GG362)), (IF(MAX([3]AUG!EP362:GG362)=0,"",MAX([3]AUG!EP362:GG362))))</f>
        <v/>
      </c>
      <c r="H371" s="15" t="str">
        <f>_xlfn.IFNA(MAX(_xlfn.MODE.MULT([3]AUG!CH362:DA362)), (IF(MAX([3]AUG!CH362:DA362)=0,"",MAX([3]AUG!CH362:DA362))))</f>
        <v/>
      </c>
      <c r="I371" s="15" t="str">
        <f>_xlfn.IFNA(MAX(_xlfn.MODE.MULT([3]AUG!F362:BY362)), (IF(MAX([3]AUG!F362:BY362)=0,"",MAX([3]AUG!F362:BY362))))</f>
        <v/>
      </c>
      <c r="J371" s="15" t="str">
        <f>_xlfn.IFNA(MAX(_xlfn.MODE.MULT([3]AUG!BZ362:CG362)), (IF(MAX([3]AUG!BZ362:CG362)=0,"",MAX([3]AUG!BZ362:CG362))))</f>
        <v/>
      </c>
      <c r="K371" s="5" t="str">
        <f t="shared" si="15"/>
        <v/>
      </c>
      <c r="L371" s="5" t="str">
        <f t="shared" si="16"/>
        <v/>
      </c>
      <c r="M371" s="5" t="str">
        <f t="shared" si="17"/>
        <v/>
      </c>
    </row>
    <row r="372" spans="1:13" ht="27.6">
      <c r="A372" s="17" t="s">
        <v>575</v>
      </c>
      <c r="B372" s="17" t="s">
        <v>633</v>
      </c>
      <c r="C372" s="18" t="s">
        <v>632</v>
      </c>
      <c r="D372" s="18" t="s">
        <v>581</v>
      </c>
      <c r="E372" s="18" t="s">
        <v>579</v>
      </c>
      <c r="F372" s="15" t="str">
        <f>_xlfn.IFNA(MAX(_xlfn.MODE.MULT([3]AUG!DB363:EO363)), (IF(MAX([3]AUG!DB363:EO363)=0,"",MAX([3]AUG!DB363:EO363))))</f>
        <v/>
      </c>
      <c r="G372" s="15" t="str">
        <f>_xlfn.IFNA(MAX(_xlfn.MODE.MULT([3]AUG!EP363:GG363)), (IF(MAX([3]AUG!EP363:GG363)=0,"",MAX([3]AUG!EP363:GG363))))</f>
        <v/>
      </c>
      <c r="H372" s="15" t="str">
        <f>_xlfn.IFNA(MAX(_xlfn.MODE.MULT([3]AUG!CH363:DA363)), (IF(MAX([3]AUG!CH363:DA363)=0,"",MAX([3]AUG!CH363:DA363))))</f>
        <v/>
      </c>
      <c r="I372" s="15" t="str">
        <f>_xlfn.IFNA(MAX(_xlfn.MODE.MULT([3]AUG!F363:BY363)), (IF(MAX([3]AUG!F363:BY363)=0,"",MAX([3]AUG!F363:BY363))))</f>
        <v/>
      </c>
      <c r="J372" s="15" t="str">
        <f>_xlfn.IFNA(MAX(_xlfn.MODE.MULT([3]AUG!BZ363:CG363)), (IF(MAX([3]AUG!BZ363:CG363)=0,"",MAX([3]AUG!BZ363:CG363))))</f>
        <v/>
      </c>
      <c r="K372" s="5" t="str">
        <f t="shared" si="15"/>
        <v/>
      </c>
      <c r="L372" s="5" t="str">
        <f t="shared" si="16"/>
        <v/>
      </c>
      <c r="M372" s="5" t="str">
        <f t="shared" si="17"/>
        <v/>
      </c>
    </row>
    <row r="373" spans="1:13" ht="27.6">
      <c r="A373" s="17" t="s">
        <v>575</v>
      </c>
      <c r="B373" s="17" t="s">
        <v>634</v>
      </c>
      <c r="C373" s="18" t="s">
        <v>632</v>
      </c>
      <c r="D373" s="18" t="s">
        <v>583</v>
      </c>
      <c r="E373" s="18" t="s">
        <v>579</v>
      </c>
      <c r="F373" s="15" t="str">
        <f>_xlfn.IFNA(MAX(_xlfn.MODE.MULT([3]AUG!DB364:EO364)), (IF(MAX([3]AUG!DB364:EO364)=0,"",MAX([3]AUG!DB364:EO364))))</f>
        <v/>
      </c>
      <c r="G373" s="15" t="str">
        <f>_xlfn.IFNA(MAX(_xlfn.MODE.MULT([3]AUG!EP364:GG364)), (IF(MAX([3]AUG!EP364:GG364)=0,"",MAX([3]AUG!EP364:GG364))))</f>
        <v/>
      </c>
      <c r="H373" s="15" t="str">
        <f>_xlfn.IFNA(MAX(_xlfn.MODE.MULT([3]AUG!CH364:DA364)), (IF(MAX([3]AUG!CH364:DA364)=0,"",MAX([3]AUG!CH364:DA364))))</f>
        <v/>
      </c>
      <c r="I373" s="15" t="str">
        <f>_xlfn.IFNA(MAX(_xlfn.MODE.MULT([3]AUG!F364:BY364)), (IF(MAX([3]AUG!F364:BY364)=0,"",MAX([3]AUG!F364:BY364))))</f>
        <v/>
      </c>
      <c r="J373" s="15" t="str">
        <f>_xlfn.IFNA(MAX(_xlfn.MODE.MULT([3]AUG!BZ364:CG364)), (IF(MAX([3]AUG!BZ364:CG364)=0,"",MAX([3]AUG!BZ364:CG364))))</f>
        <v/>
      </c>
      <c r="K373" s="5" t="str">
        <f t="shared" si="15"/>
        <v/>
      </c>
      <c r="L373" s="5" t="str">
        <f t="shared" si="16"/>
        <v/>
      </c>
      <c r="M373" s="5" t="str">
        <f t="shared" si="17"/>
        <v/>
      </c>
    </row>
    <row r="374" spans="1:13" ht="27.6">
      <c r="A374" s="17" t="s">
        <v>575</v>
      </c>
      <c r="B374" s="17" t="s">
        <v>635</v>
      </c>
      <c r="C374" s="18" t="s">
        <v>632</v>
      </c>
      <c r="D374" s="18" t="s">
        <v>585</v>
      </c>
      <c r="E374" s="18" t="s">
        <v>579</v>
      </c>
      <c r="F374" s="15" t="str">
        <f>_xlfn.IFNA(MAX(_xlfn.MODE.MULT([3]AUG!DB365:EO365)), (IF(MAX([3]AUG!DB365:EO365)=0,"",MAX([3]AUG!DB365:EO365))))</f>
        <v/>
      </c>
      <c r="G374" s="15" t="str">
        <f>_xlfn.IFNA(MAX(_xlfn.MODE.MULT([3]AUG!EP365:GG365)), (IF(MAX([3]AUG!EP365:GG365)=0,"",MAX([3]AUG!EP365:GG365))))</f>
        <v/>
      </c>
      <c r="H374" s="15" t="str">
        <f>_xlfn.IFNA(MAX(_xlfn.MODE.MULT([3]AUG!CH365:DA365)), (IF(MAX([3]AUG!CH365:DA365)=0,"",MAX([3]AUG!CH365:DA365))))</f>
        <v/>
      </c>
      <c r="I374" s="15" t="str">
        <f>_xlfn.IFNA(MAX(_xlfn.MODE.MULT([3]AUG!F365:BY365)), (IF(MAX([3]AUG!F365:BY365)=0,"",MAX([3]AUG!F365:BY365))))</f>
        <v/>
      </c>
      <c r="J374" s="15" t="str">
        <f>_xlfn.IFNA(MAX(_xlfn.MODE.MULT([3]AUG!BZ365:CG365)), (IF(MAX([3]AUG!BZ365:CG365)=0,"",MAX([3]AUG!BZ365:CG365))))</f>
        <v/>
      </c>
      <c r="K374" s="5" t="str">
        <f t="shared" si="15"/>
        <v/>
      </c>
      <c r="L374" s="5" t="str">
        <f t="shared" si="16"/>
        <v/>
      </c>
      <c r="M374" s="5" t="str">
        <f t="shared" si="17"/>
        <v/>
      </c>
    </row>
    <row r="375" spans="1:13" ht="27.6">
      <c r="A375" s="17" t="s">
        <v>636</v>
      </c>
      <c r="B375" s="17" t="s">
        <v>637</v>
      </c>
      <c r="C375" s="18" t="s">
        <v>577</v>
      </c>
      <c r="D375" s="18" t="s">
        <v>638</v>
      </c>
      <c r="E375" s="18" t="s">
        <v>579</v>
      </c>
      <c r="F375" s="15" t="str">
        <f>_xlfn.IFNA(MAX(_xlfn.MODE.MULT([3]AUG!DB366:EO366)), (IF(MAX([3]AUG!DB366:EO366)=0,"",MAX([3]AUG!DB366:EO366))))</f>
        <v/>
      </c>
      <c r="G375" s="15" t="str">
        <f>_xlfn.IFNA(MAX(_xlfn.MODE.MULT([3]AUG!EP366:GG366)), (IF(MAX([3]AUG!EP366:GG366)=0,"",MAX([3]AUG!EP366:GG366))))</f>
        <v/>
      </c>
      <c r="H375" s="15" t="str">
        <f>_xlfn.IFNA(MAX(_xlfn.MODE.MULT([3]AUG!CH366:DA366)), (IF(MAX([3]AUG!CH366:DA366)=0,"",MAX([3]AUG!CH366:DA366))))</f>
        <v/>
      </c>
      <c r="I375" s="15">
        <f>_xlfn.IFNA(MAX(_xlfn.MODE.MULT([3]AUG!F366:BY366)), (IF(MAX([3]AUG!F366:BY366)=0,"",MAX([3]AUG!F366:BY366))))</f>
        <v>1045</v>
      </c>
      <c r="J375" s="15" t="str">
        <f>_xlfn.IFNA(MAX(_xlfn.MODE.MULT([3]AUG!BZ366:CG366)), (IF(MAX([3]AUG!BZ366:CG366)=0,"",MAX([3]AUG!BZ366:CG366))))</f>
        <v/>
      </c>
      <c r="K375" s="5">
        <f t="shared" si="15"/>
        <v>1045</v>
      </c>
      <c r="L375" s="5">
        <f t="shared" si="16"/>
        <v>1045</v>
      </c>
      <c r="M375" s="5">
        <f t="shared" si="17"/>
        <v>1045</v>
      </c>
    </row>
    <row r="376" spans="1:13" ht="27.6">
      <c r="A376" s="17" t="s">
        <v>636</v>
      </c>
      <c r="B376" s="17" t="s">
        <v>639</v>
      </c>
      <c r="C376" s="18" t="s">
        <v>601</v>
      </c>
      <c r="D376" s="18" t="s">
        <v>640</v>
      </c>
      <c r="E376" s="18" t="s">
        <v>579</v>
      </c>
      <c r="F376" s="15" t="str">
        <f>_xlfn.IFNA(MAX(_xlfn.MODE.MULT([3]AUG!DB367:EO367)), (IF(MAX([3]AUG!DB367:EO367)=0,"",MAX([3]AUG!DB367:EO367))))</f>
        <v/>
      </c>
      <c r="G376" s="15" t="str">
        <f>_xlfn.IFNA(MAX(_xlfn.MODE.MULT([3]AUG!EP367:GG367)), (IF(MAX([3]AUG!EP367:GG367)=0,"",MAX([3]AUG!EP367:GG367))))</f>
        <v/>
      </c>
      <c r="H376" s="15" t="str">
        <f>_xlfn.IFNA(MAX(_xlfn.MODE.MULT([3]AUG!CH367:DA367)), (IF(MAX([3]AUG!CH367:DA367)=0,"",MAX([3]AUG!CH367:DA367))))</f>
        <v/>
      </c>
      <c r="I376" s="15">
        <f>_xlfn.IFNA(MAX(_xlfn.MODE.MULT([3]AUG!F367:BY367)), (IF(MAX([3]AUG!F367:BY367)=0,"",MAX([3]AUG!F367:BY367))))</f>
        <v>620</v>
      </c>
      <c r="J376" s="15" t="str">
        <f>_xlfn.IFNA(MAX(_xlfn.MODE.MULT([3]AUG!BZ367:CG367)), (IF(MAX([3]AUG!BZ367:CG367)=0,"",MAX([3]AUG!BZ367:CG367))))</f>
        <v/>
      </c>
      <c r="K376" s="5">
        <f t="shared" si="15"/>
        <v>620</v>
      </c>
      <c r="L376" s="5">
        <f t="shared" si="16"/>
        <v>620</v>
      </c>
      <c r="M376" s="5">
        <f t="shared" si="17"/>
        <v>620</v>
      </c>
    </row>
    <row r="377" spans="1:13" ht="27.6">
      <c r="A377" s="17" t="s">
        <v>636</v>
      </c>
      <c r="B377" s="17" t="s">
        <v>641</v>
      </c>
      <c r="C377" s="18" t="s">
        <v>601</v>
      </c>
      <c r="D377" s="18" t="s">
        <v>638</v>
      </c>
      <c r="E377" s="18" t="s">
        <v>579</v>
      </c>
      <c r="F377" s="15" t="str">
        <f>_xlfn.IFNA(MAX(_xlfn.MODE.MULT([3]AUG!DB368:EO368)), (IF(MAX([3]AUG!DB368:EO368)=0,"",MAX([3]AUG!DB368:EO368))))</f>
        <v/>
      </c>
      <c r="G377" s="15">
        <f>_xlfn.IFNA(MAX(_xlfn.MODE.MULT([3]AUG!EP368:GG368)), (IF(MAX([3]AUG!EP368:GG368)=0,"",MAX([3]AUG!EP368:GG368))))</f>
        <v>1295</v>
      </c>
      <c r="H377" s="15" t="str">
        <f>_xlfn.IFNA(MAX(_xlfn.MODE.MULT([3]AUG!CH368:DA368)), (IF(MAX([3]AUG!CH368:DA368)=0,"",MAX([3]AUG!CH368:DA368))))</f>
        <v/>
      </c>
      <c r="I377" s="15" t="str">
        <f>_xlfn.IFNA(MAX(_xlfn.MODE.MULT([3]AUG!F368:BY368)), (IF(MAX([3]AUG!F368:BY368)=0,"",MAX([3]AUG!F368:BY368))))</f>
        <v/>
      </c>
      <c r="J377" s="15" t="str">
        <f>_xlfn.IFNA(MAX(_xlfn.MODE.MULT([3]AUG!BZ368:CG368)), (IF(MAX([3]AUG!BZ368:CG368)=0,"",MAX([3]AUG!BZ368:CG368))))</f>
        <v/>
      </c>
      <c r="K377" s="5">
        <f t="shared" si="15"/>
        <v>1295</v>
      </c>
      <c r="L377" s="5">
        <f t="shared" si="16"/>
        <v>1295</v>
      </c>
      <c r="M377" s="5">
        <f t="shared" si="17"/>
        <v>1295</v>
      </c>
    </row>
    <row r="378" spans="1:13" ht="27.6">
      <c r="A378" s="17" t="s">
        <v>636</v>
      </c>
      <c r="B378" s="17" t="s">
        <v>642</v>
      </c>
      <c r="C378" s="18" t="s">
        <v>601</v>
      </c>
      <c r="D378" s="18" t="s">
        <v>643</v>
      </c>
      <c r="E378" s="18" t="s">
        <v>579</v>
      </c>
      <c r="F378" s="15" t="str">
        <f>_xlfn.IFNA(MAX(_xlfn.MODE.MULT([3]AUG!DB369:EO369)), (IF(MAX([3]AUG!DB369:EO369)=0,"",MAX([3]AUG!DB369:EO369))))</f>
        <v/>
      </c>
      <c r="G378" s="15">
        <f>_xlfn.IFNA(MAX(_xlfn.MODE.MULT([3]AUG!EP369:GG369)), (IF(MAX([3]AUG!EP369:GG369)=0,"",MAX([3]AUG!EP369:GG369))))</f>
        <v>469</v>
      </c>
      <c r="H378" s="15" t="str">
        <f>_xlfn.IFNA(MAX(_xlfn.MODE.MULT([3]AUG!CH369:DA369)), (IF(MAX([3]AUG!CH369:DA369)=0,"",MAX([3]AUG!CH369:DA369))))</f>
        <v/>
      </c>
      <c r="I378" s="15" t="str">
        <f>_xlfn.IFNA(MAX(_xlfn.MODE.MULT([3]AUG!F369:BY369)), (IF(MAX([3]AUG!F369:BY369)=0,"",MAX([3]AUG!F369:BY369))))</f>
        <v/>
      </c>
      <c r="J378" s="15" t="str">
        <f>_xlfn.IFNA(MAX(_xlfn.MODE.MULT([3]AUG!BZ369:CG369)), (IF(MAX([3]AUG!BZ369:CG369)=0,"",MAX([3]AUG!BZ369:CG369))))</f>
        <v/>
      </c>
      <c r="K378" s="5">
        <f t="shared" si="15"/>
        <v>469</v>
      </c>
      <c r="L378" s="5">
        <f t="shared" si="16"/>
        <v>469</v>
      </c>
      <c r="M378" s="5">
        <f t="shared" si="17"/>
        <v>469</v>
      </c>
    </row>
    <row r="379" spans="1:13" ht="27.6">
      <c r="A379" s="17" t="s">
        <v>636</v>
      </c>
      <c r="B379" s="17" t="s">
        <v>644</v>
      </c>
      <c r="C379" s="18" t="s">
        <v>617</v>
      </c>
      <c r="D379" s="18" t="s">
        <v>643</v>
      </c>
      <c r="E379" s="18" t="s">
        <v>579</v>
      </c>
      <c r="F379" s="15" t="str">
        <f>_xlfn.IFNA(MAX(_xlfn.MODE.MULT([3]AUG!DB370:EO370)), (IF(MAX([3]AUG!DB370:EO370)=0,"",MAX([3]AUG!DB370:EO370))))</f>
        <v/>
      </c>
      <c r="G379" s="15" t="str">
        <f>_xlfn.IFNA(MAX(_xlfn.MODE.MULT([3]AUG!EP370:GG370)), (IF(MAX([3]AUG!EP370:GG370)=0,"",MAX([3]AUG!EP370:GG370))))</f>
        <v/>
      </c>
      <c r="H379" s="15" t="str">
        <f>_xlfn.IFNA(MAX(_xlfn.MODE.MULT([3]AUG!CH370:DA370)), (IF(MAX([3]AUG!CH370:DA370)=0,"",MAX([3]AUG!CH370:DA370))))</f>
        <v/>
      </c>
      <c r="I379" s="15">
        <f>_xlfn.IFNA(MAX(_xlfn.MODE.MULT([3]AUG!F370:BY370)), (IF(MAX([3]AUG!F370:BY370)=0,"",MAX([3]AUG!F370:BY370))))</f>
        <v>420</v>
      </c>
      <c r="J379" s="15" t="str">
        <f>_xlfn.IFNA(MAX(_xlfn.MODE.MULT([3]AUG!BZ370:CG370)), (IF(MAX([3]AUG!BZ370:CG370)=0,"",MAX([3]AUG!BZ370:CG370))))</f>
        <v/>
      </c>
      <c r="K379" s="5">
        <f t="shared" si="15"/>
        <v>420</v>
      </c>
      <c r="L379" s="5">
        <f t="shared" si="16"/>
        <v>420</v>
      </c>
      <c r="M379" s="5">
        <f t="shared" si="17"/>
        <v>420</v>
      </c>
    </row>
    <row r="380" spans="1:13" ht="27.6">
      <c r="A380" s="17" t="s">
        <v>636</v>
      </c>
      <c r="B380" s="17" t="s">
        <v>645</v>
      </c>
      <c r="C380" s="18" t="s">
        <v>617</v>
      </c>
      <c r="D380" s="18" t="s">
        <v>646</v>
      </c>
      <c r="E380" s="18" t="s">
        <v>579</v>
      </c>
      <c r="F380" s="15" t="str">
        <f>_xlfn.IFNA(MAX(_xlfn.MODE.MULT([3]AUG!DB371:EO371)), (IF(MAX([3]AUG!DB371:EO371)=0,"",MAX([3]AUG!DB371:EO371))))</f>
        <v/>
      </c>
      <c r="G380" s="15" t="str">
        <f>_xlfn.IFNA(MAX(_xlfn.MODE.MULT([3]AUG!EP371:GG371)), (IF(MAX([3]AUG!EP371:GG371)=0,"",MAX([3]AUG!EP371:GG371))))</f>
        <v/>
      </c>
      <c r="H380" s="15" t="str">
        <f>_xlfn.IFNA(MAX(_xlfn.MODE.MULT([3]AUG!CH371:DA371)), (IF(MAX([3]AUG!CH371:DA371)=0,"",MAX([3]AUG!CH371:DA371))))</f>
        <v/>
      </c>
      <c r="I380" s="15" t="str">
        <f>_xlfn.IFNA(MAX(_xlfn.MODE.MULT([3]AUG!F371:BY371)), (IF(MAX([3]AUG!F371:BY371)=0,"",MAX([3]AUG!F371:BY371))))</f>
        <v/>
      </c>
      <c r="J380" s="15" t="str">
        <f>_xlfn.IFNA(MAX(_xlfn.MODE.MULT([3]AUG!BZ371:CG371)), (IF(MAX([3]AUG!BZ371:CG371)=0,"",MAX([3]AUG!BZ371:CG371))))</f>
        <v/>
      </c>
      <c r="K380" s="5" t="str">
        <f t="shared" si="15"/>
        <v/>
      </c>
      <c r="L380" s="5" t="str">
        <f t="shared" si="16"/>
        <v/>
      </c>
      <c r="M380" s="5" t="str">
        <f t="shared" si="17"/>
        <v/>
      </c>
    </row>
    <row r="381" spans="1:13" ht="27.6">
      <c r="A381" s="17" t="s">
        <v>636</v>
      </c>
      <c r="B381" s="17" t="s">
        <v>647</v>
      </c>
      <c r="C381" s="18" t="s">
        <v>632</v>
      </c>
      <c r="D381" s="18" t="s">
        <v>638</v>
      </c>
      <c r="E381" s="18" t="s">
        <v>579</v>
      </c>
      <c r="F381" s="15" t="str">
        <f>_xlfn.IFNA(MAX(_xlfn.MODE.MULT([3]AUG!DB372:EO372)), (IF(MAX([3]AUG!DB372:EO372)=0,"",MAX([3]AUG!DB372:EO372))))</f>
        <v/>
      </c>
      <c r="G381" s="15" t="str">
        <f>_xlfn.IFNA(MAX(_xlfn.MODE.MULT([3]AUG!EP372:GG372)), (IF(MAX([3]AUG!EP372:GG372)=0,"",MAX([3]AUG!EP372:GG372))))</f>
        <v/>
      </c>
      <c r="H381" s="15" t="str">
        <f>_xlfn.IFNA(MAX(_xlfn.MODE.MULT([3]AUG!CH372:DA372)), (IF(MAX([3]AUG!CH372:DA372)=0,"",MAX([3]AUG!CH372:DA372))))</f>
        <v/>
      </c>
      <c r="I381" s="15" t="str">
        <f>_xlfn.IFNA(MAX(_xlfn.MODE.MULT([3]AUG!F372:BY372)), (IF(MAX([3]AUG!F372:BY372)=0,"",MAX([3]AUG!F372:BY372))))</f>
        <v/>
      </c>
      <c r="J381" s="15" t="str">
        <f>_xlfn.IFNA(MAX(_xlfn.MODE.MULT([3]AUG!BZ372:CG372)), (IF(MAX([3]AUG!BZ372:CG372)=0,"",MAX([3]AUG!BZ372:CG372))))</f>
        <v/>
      </c>
      <c r="K381" s="5" t="str">
        <f t="shared" si="15"/>
        <v/>
      </c>
      <c r="L381" s="5" t="str">
        <f t="shared" si="16"/>
        <v/>
      </c>
      <c r="M381" s="5" t="str">
        <f t="shared" si="17"/>
        <v/>
      </c>
    </row>
    <row r="382" spans="1:13">
      <c r="A382" s="17" t="s">
        <v>648</v>
      </c>
      <c r="B382" s="17" t="s">
        <v>649</v>
      </c>
      <c r="C382" s="18" t="s">
        <v>172</v>
      </c>
      <c r="D382" s="18" t="s">
        <v>650</v>
      </c>
      <c r="E382" s="18" t="s">
        <v>21</v>
      </c>
      <c r="F382" s="15" t="str">
        <f>_xlfn.IFNA(MAX(_xlfn.MODE.MULT([3]AUG!DB373:EO373)), (IF(MAX([3]AUG!DB373:EO373)=0,"",MAX([3]AUG!DB373:EO373))))</f>
        <v/>
      </c>
      <c r="G382" s="15" t="str">
        <f>_xlfn.IFNA(MAX(_xlfn.MODE.MULT([3]AUG!EP373:GG373)), (IF(MAX([3]AUG!EP373:GG373)=0,"",MAX([3]AUG!EP373:GG373))))</f>
        <v/>
      </c>
      <c r="H382" s="15" t="str">
        <f>_xlfn.IFNA(MAX(_xlfn.MODE.MULT([3]AUG!CH373:DA373)), (IF(MAX([3]AUG!CH373:DA373)=0,"",MAX([3]AUG!CH373:DA373))))</f>
        <v/>
      </c>
      <c r="I382" s="15" t="str">
        <f>_xlfn.IFNA(MAX(_xlfn.MODE.MULT([3]AUG!F373:BY373)), (IF(MAX([3]AUG!F373:BY373)=0,"",MAX([3]AUG!F373:BY373))))</f>
        <v/>
      </c>
      <c r="J382" s="15" t="str">
        <f>_xlfn.IFNA(MAX(_xlfn.MODE.MULT([3]AUG!BZ373:CG373)), (IF(MAX([3]AUG!BZ373:CG373)=0,"",MAX([3]AUG!BZ373:CG373))))</f>
        <v/>
      </c>
      <c r="K382" s="5" t="str">
        <f t="shared" si="15"/>
        <v/>
      </c>
      <c r="L382" s="5" t="str">
        <f t="shared" si="16"/>
        <v/>
      </c>
      <c r="M382" s="5" t="str">
        <f t="shared" si="17"/>
        <v/>
      </c>
    </row>
    <row r="383" spans="1:13">
      <c r="A383" s="17" t="s">
        <v>648</v>
      </c>
      <c r="B383" s="17" t="s">
        <v>651</v>
      </c>
      <c r="C383" s="18" t="s">
        <v>172</v>
      </c>
      <c r="D383" s="18" t="s">
        <v>650</v>
      </c>
      <c r="E383" s="18" t="s">
        <v>21</v>
      </c>
      <c r="F383" s="15">
        <f>_xlfn.IFNA(MAX(_xlfn.MODE.MULT([3]AUG!DB374:EO374)), (IF(MAX([3]AUG!DB374:EO374)=0,"",MAX([3]AUG!DB374:EO374))))</f>
        <v>25</v>
      </c>
      <c r="G383" s="15" t="str">
        <f>_xlfn.IFNA(MAX(_xlfn.MODE.MULT([3]AUG!EP374:GG374)), (IF(MAX([3]AUG!EP374:GG374)=0,"",MAX([3]AUG!EP374:GG374))))</f>
        <v/>
      </c>
      <c r="H383" s="15" t="str">
        <f>_xlfn.IFNA(MAX(_xlfn.MODE.MULT([3]AUG!CH374:DA374)), (IF(MAX([3]AUG!CH374:DA374)=0,"",MAX([3]AUG!CH374:DA374))))</f>
        <v/>
      </c>
      <c r="I383" s="15" t="str">
        <f>_xlfn.IFNA(MAX(_xlfn.MODE.MULT([3]AUG!F374:BY374)), (IF(MAX([3]AUG!F374:BY374)=0,"",MAX([3]AUG!F374:BY374))))</f>
        <v/>
      </c>
      <c r="J383" s="15" t="str">
        <f>_xlfn.IFNA(MAX(_xlfn.MODE.MULT([3]AUG!BZ374:CG374)), (IF(MAX([3]AUG!BZ374:CG374)=0,"",MAX([3]AUG!BZ374:CG374))))</f>
        <v/>
      </c>
      <c r="K383" s="5">
        <f t="shared" si="15"/>
        <v>25</v>
      </c>
      <c r="L383" s="5">
        <f t="shared" si="16"/>
        <v>25</v>
      </c>
      <c r="M383" s="5">
        <f t="shared" si="17"/>
        <v>25</v>
      </c>
    </row>
    <row r="384" spans="1:13">
      <c r="A384" s="17" t="s">
        <v>648</v>
      </c>
      <c r="B384" s="17" t="s">
        <v>652</v>
      </c>
      <c r="C384" s="18" t="s">
        <v>19</v>
      </c>
      <c r="D384" s="18" t="s">
        <v>653</v>
      </c>
      <c r="E384" s="18" t="s">
        <v>21</v>
      </c>
      <c r="F384" s="15" t="str">
        <f>_xlfn.IFNA(MAX(_xlfn.MODE.MULT([3]AUG!DB375:EO375)), (IF(MAX([3]AUG!DB375:EO375)=0,"",MAX([3]AUG!DB375:EO375))))</f>
        <v/>
      </c>
      <c r="G384" s="15" t="str">
        <f>_xlfn.IFNA(MAX(_xlfn.MODE.MULT([3]AUG!EP375:GG375)), (IF(MAX([3]AUG!EP375:GG375)=0,"",MAX([3]AUG!EP375:GG375))))</f>
        <v/>
      </c>
      <c r="H384" s="15" t="str">
        <f>_xlfn.IFNA(MAX(_xlfn.MODE.MULT([3]AUG!CH375:DA375)), (IF(MAX([3]AUG!CH375:DA375)=0,"",MAX([3]AUG!CH375:DA375))))</f>
        <v/>
      </c>
      <c r="I384" s="15" t="str">
        <f>_xlfn.IFNA(MAX(_xlfn.MODE.MULT([3]AUG!F375:BY375)), (IF(MAX([3]AUG!F375:BY375)=0,"",MAX([3]AUG!F375:BY375))))</f>
        <v/>
      </c>
      <c r="J384" s="15" t="str">
        <f>_xlfn.IFNA(MAX(_xlfn.MODE.MULT([3]AUG!BZ375:CG375)), (IF(MAX([3]AUG!BZ375:CG375)=0,"",MAX([3]AUG!BZ375:CG375))))</f>
        <v/>
      </c>
      <c r="K384" s="5" t="str">
        <f t="shared" si="15"/>
        <v/>
      </c>
      <c r="L384" s="5" t="str">
        <f t="shared" si="16"/>
        <v/>
      </c>
      <c r="M384" s="5" t="str">
        <f t="shared" si="17"/>
        <v/>
      </c>
    </row>
    <row r="385" spans="1:13">
      <c r="A385" s="17" t="s">
        <v>648</v>
      </c>
      <c r="B385" s="17" t="s">
        <v>654</v>
      </c>
      <c r="C385" s="18" t="s">
        <v>19</v>
      </c>
      <c r="D385" s="18" t="s">
        <v>655</v>
      </c>
      <c r="E385" s="18" t="s">
        <v>21</v>
      </c>
      <c r="F385" s="15">
        <f>_xlfn.IFNA(MAX(_xlfn.MODE.MULT([3]AUG!DB376:EO376)), (IF(MAX([3]AUG!DB376:EO376)=0,"",MAX([3]AUG!DB376:EO376))))</f>
        <v>15</v>
      </c>
      <c r="G385" s="15" t="str">
        <f>_xlfn.IFNA(MAX(_xlfn.MODE.MULT([3]AUG!EP376:GG376)), (IF(MAX([3]AUG!EP376:GG376)=0,"",MAX([3]AUG!EP376:GG376))))</f>
        <v/>
      </c>
      <c r="H385" s="15" t="str">
        <f>_xlfn.IFNA(MAX(_xlfn.MODE.MULT([3]AUG!CH376:DA376)), (IF(MAX([3]AUG!CH376:DA376)=0,"",MAX([3]AUG!CH376:DA376))))</f>
        <v/>
      </c>
      <c r="I385" s="15" t="str">
        <f>_xlfn.IFNA(MAX(_xlfn.MODE.MULT([3]AUG!F376:BY376)), (IF(MAX([3]AUG!F376:BY376)=0,"",MAX([3]AUG!F376:BY376))))</f>
        <v/>
      </c>
      <c r="J385" s="15" t="str">
        <f>_xlfn.IFNA(MAX(_xlfn.MODE.MULT([3]AUG!BZ376:CG376)), (IF(MAX([3]AUG!BZ376:CG376)=0,"",MAX([3]AUG!BZ376:CG376))))</f>
        <v/>
      </c>
      <c r="K385" s="5">
        <f t="shared" si="15"/>
        <v>15</v>
      </c>
      <c r="L385" s="5">
        <f t="shared" si="16"/>
        <v>15</v>
      </c>
      <c r="M385" s="5">
        <f t="shared" si="17"/>
        <v>15</v>
      </c>
    </row>
    <row r="386" spans="1:13">
      <c r="A386" s="17" t="s">
        <v>648</v>
      </c>
      <c r="B386" s="17" t="s">
        <v>656</v>
      </c>
      <c r="C386" s="18" t="s">
        <v>35</v>
      </c>
      <c r="D386" s="18" t="s">
        <v>657</v>
      </c>
      <c r="E386" s="18" t="s">
        <v>21</v>
      </c>
      <c r="F386" s="15" t="str">
        <f>_xlfn.IFNA(MAX(_xlfn.MODE.MULT([3]AUG!DB377:EO377)), (IF(MAX([3]AUG!DB377:EO377)=0,"",MAX([3]AUG!DB377:EO377))))</f>
        <v/>
      </c>
      <c r="G386" s="15" t="str">
        <f>_xlfn.IFNA(MAX(_xlfn.MODE.MULT([3]AUG!EP377:GG377)), (IF(MAX([3]AUG!EP377:GG377)=0,"",MAX([3]AUG!EP377:GG377))))</f>
        <v/>
      </c>
      <c r="H386" s="15" t="str">
        <f>_xlfn.IFNA(MAX(_xlfn.MODE.MULT([3]AUG!CH377:DA377)), (IF(MAX([3]AUG!CH377:DA377)=0,"",MAX([3]AUG!CH377:DA377))))</f>
        <v/>
      </c>
      <c r="I386" s="15" t="str">
        <f>_xlfn.IFNA(MAX(_xlfn.MODE.MULT([3]AUG!F377:BY377)), (IF(MAX([3]AUG!F377:BY377)=0,"",MAX([3]AUG!F377:BY377))))</f>
        <v/>
      </c>
      <c r="J386" s="15" t="str">
        <f>_xlfn.IFNA(MAX(_xlfn.MODE.MULT([3]AUG!BZ377:CG377)), (IF(MAX([3]AUG!BZ377:CG377)=0,"",MAX([3]AUG!BZ377:CG377))))</f>
        <v/>
      </c>
      <c r="K386" s="5" t="str">
        <f t="shared" si="15"/>
        <v/>
      </c>
      <c r="L386" s="5" t="str">
        <f t="shared" si="16"/>
        <v/>
      </c>
      <c r="M386" s="5" t="str">
        <f t="shared" si="17"/>
        <v/>
      </c>
    </row>
    <row r="387" spans="1:13">
      <c r="A387" s="17" t="s">
        <v>648</v>
      </c>
      <c r="B387" s="17" t="s">
        <v>658</v>
      </c>
      <c r="C387" s="18" t="s">
        <v>35</v>
      </c>
      <c r="D387" s="18" t="s">
        <v>657</v>
      </c>
      <c r="E387" s="18" t="s">
        <v>21</v>
      </c>
      <c r="F387" s="15">
        <f>_xlfn.IFNA(MAX(_xlfn.MODE.MULT([3]AUG!DB378:EO378)), (IF(MAX([3]AUG!DB378:EO378)=0,"",MAX([3]AUG!DB378:EO378))))</f>
        <v>25</v>
      </c>
      <c r="G387" s="15" t="str">
        <f>_xlfn.IFNA(MAX(_xlfn.MODE.MULT([3]AUG!EP378:GG378)), (IF(MAX([3]AUG!EP378:GG378)=0,"",MAX([3]AUG!EP378:GG378))))</f>
        <v/>
      </c>
      <c r="H387" s="15" t="str">
        <f>_xlfn.IFNA(MAX(_xlfn.MODE.MULT([3]AUG!CH378:DA378)), (IF(MAX([3]AUG!CH378:DA378)=0,"",MAX([3]AUG!CH378:DA378))))</f>
        <v/>
      </c>
      <c r="I387" s="15" t="str">
        <f>_xlfn.IFNA(MAX(_xlfn.MODE.MULT([3]AUG!F378:BY378)), (IF(MAX([3]AUG!F378:BY378)=0,"",MAX([3]AUG!F378:BY378))))</f>
        <v/>
      </c>
      <c r="J387" s="15" t="str">
        <f>_xlfn.IFNA(MAX(_xlfn.MODE.MULT([3]AUG!BZ378:CG378)), (IF(MAX([3]AUG!BZ378:CG378)=0,"",MAX([3]AUG!BZ378:CG378))))</f>
        <v/>
      </c>
      <c r="K387" s="5">
        <f t="shared" si="15"/>
        <v>25</v>
      </c>
      <c r="L387" s="5">
        <f t="shared" si="16"/>
        <v>25</v>
      </c>
      <c r="M387" s="5">
        <f t="shared" si="17"/>
        <v>25</v>
      </c>
    </row>
    <row r="388" spans="1:13">
      <c r="A388" s="17" t="s">
        <v>659</v>
      </c>
      <c r="B388" s="17" t="s">
        <v>660</v>
      </c>
      <c r="C388" s="18" t="s">
        <v>661</v>
      </c>
      <c r="D388" s="18" t="s">
        <v>662</v>
      </c>
      <c r="E388" s="18" t="s">
        <v>663</v>
      </c>
      <c r="F388" s="15" t="str">
        <f>_xlfn.IFNA(MAX(_xlfn.MODE.MULT([3]AUG!DB379:EO379)), (IF(MAX([3]AUG!DB379:EO379)=0,"",MAX([3]AUG!DB379:EO379))))</f>
        <v/>
      </c>
      <c r="G388" s="15" t="str">
        <f>_xlfn.IFNA(MAX(_xlfn.MODE.MULT([3]AUG!EP379:GG379)), (IF(MAX([3]AUG!EP379:GG379)=0,"",MAX([3]AUG!EP379:GG379))))</f>
        <v/>
      </c>
      <c r="H388" s="15" t="str">
        <f>_xlfn.IFNA(MAX(_xlfn.MODE.MULT([3]AUG!CH379:DA379)), (IF(MAX([3]AUG!CH379:DA379)=0,"",MAX([3]AUG!CH379:DA379))))</f>
        <v/>
      </c>
      <c r="I388" s="15" t="str">
        <f>_xlfn.IFNA(MAX(_xlfn.MODE.MULT([3]AUG!F379:BY379)), (IF(MAX([3]AUG!F379:BY379)=0,"",MAX([3]AUG!F379:BY379))))</f>
        <v/>
      </c>
      <c r="J388" s="15" t="str">
        <f>_xlfn.IFNA(MAX(_xlfn.MODE.MULT([3]AUG!BZ379:CG379)), (IF(MAX([3]AUG!BZ379:CG379)=0,"",MAX([3]AUG!BZ379:CG379))))</f>
        <v/>
      </c>
      <c r="K388" s="5" t="str">
        <f t="shared" si="15"/>
        <v/>
      </c>
      <c r="L388" s="5" t="str">
        <f t="shared" si="16"/>
        <v/>
      </c>
      <c r="M388" s="5" t="str">
        <f t="shared" si="17"/>
        <v/>
      </c>
    </row>
    <row r="389" spans="1:13" ht="27.6">
      <c r="A389" s="17" t="s">
        <v>659</v>
      </c>
      <c r="B389" s="17" t="s">
        <v>664</v>
      </c>
      <c r="C389" s="18" t="s">
        <v>665</v>
      </c>
      <c r="D389" s="18" t="s">
        <v>666</v>
      </c>
      <c r="E389" s="18" t="s">
        <v>663</v>
      </c>
      <c r="F389" s="15" t="str">
        <f>_xlfn.IFNA(MAX(_xlfn.MODE.MULT([3]AUG!DB380:EO380)), (IF(MAX([3]AUG!DB380:EO380)=0,"",MAX([3]AUG!DB380:EO380))))</f>
        <v/>
      </c>
      <c r="G389" s="15" t="str">
        <f>_xlfn.IFNA(MAX(_xlfn.MODE.MULT([3]AUG!EP380:GG380)), (IF(MAX([3]AUG!EP380:GG380)=0,"",MAX([3]AUG!EP380:GG380))))</f>
        <v/>
      </c>
      <c r="H389" s="15" t="str">
        <f>_xlfn.IFNA(MAX(_xlfn.MODE.MULT([3]AUG!CH380:DA380)), (IF(MAX([3]AUG!CH380:DA380)=0,"",MAX([3]AUG!CH380:DA380))))</f>
        <v/>
      </c>
      <c r="I389" s="15">
        <f>_xlfn.IFNA(MAX(_xlfn.MODE.MULT([3]AUG!F380:BY380)), (IF(MAX([3]AUG!F380:BY380)=0,"",MAX([3]AUG!F380:BY380))))</f>
        <v>160</v>
      </c>
      <c r="J389" s="15" t="str">
        <f>_xlfn.IFNA(MAX(_xlfn.MODE.MULT([3]AUG!BZ380:CG380)), (IF(MAX([3]AUG!BZ380:CG380)=0,"",MAX([3]AUG!BZ380:CG380))))</f>
        <v/>
      </c>
      <c r="K389" s="5">
        <f t="shared" si="15"/>
        <v>160</v>
      </c>
      <c r="L389" s="5">
        <f t="shared" si="16"/>
        <v>160</v>
      </c>
      <c r="M389" s="5">
        <f t="shared" si="17"/>
        <v>160</v>
      </c>
    </row>
    <row r="390" spans="1:13">
      <c r="A390" s="17" t="s">
        <v>659</v>
      </c>
      <c r="B390" s="17" t="s">
        <v>667</v>
      </c>
      <c r="C390" s="18" t="s">
        <v>665</v>
      </c>
      <c r="D390" s="18" t="s">
        <v>662</v>
      </c>
      <c r="E390" s="18" t="s">
        <v>663</v>
      </c>
      <c r="F390" s="15" t="str">
        <f>_xlfn.IFNA(MAX(_xlfn.MODE.MULT([3]AUG!DB381:EO381)), (IF(MAX([3]AUG!DB381:EO381)=0,"",MAX([3]AUG!DB381:EO381))))</f>
        <v/>
      </c>
      <c r="G390" s="15" t="str">
        <f>_xlfn.IFNA(MAX(_xlfn.MODE.MULT([3]AUG!EP381:GG381)), (IF(MAX([3]AUG!EP381:GG381)=0,"",MAX([3]AUG!EP381:GG381))))</f>
        <v/>
      </c>
      <c r="H390" s="15" t="str">
        <f>_xlfn.IFNA(MAX(_xlfn.MODE.MULT([3]AUG!CH381:DA381)), (IF(MAX([3]AUG!CH381:DA381)=0,"",MAX([3]AUG!CH381:DA381))))</f>
        <v/>
      </c>
      <c r="I390" s="15">
        <f>_xlfn.IFNA(MAX(_xlfn.MODE.MULT([3]AUG!F381:BY381)), (IF(MAX([3]AUG!F381:BY381)=0,"",MAX([3]AUG!F381:BY381))))</f>
        <v>168</v>
      </c>
      <c r="J390" s="15" t="str">
        <f>_xlfn.IFNA(MAX(_xlfn.MODE.MULT([3]AUG!BZ381:CG381)), (IF(MAX([3]AUG!BZ381:CG381)=0,"",MAX([3]AUG!BZ381:CG381))))</f>
        <v/>
      </c>
      <c r="K390" s="5">
        <f t="shared" si="15"/>
        <v>168</v>
      </c>
      <c r="L390" s="5">
        <f t="shared" si="16"/>
        <v>168</v>
      </c>
      <c r="M390" s="5">
        <f t="shared" si="17"/>
        <v>168</v>
      </c>
    </row>
    <row r="391" spans="1:13" ht="27.6">
      <c r="A391" s="17" t="s">
        <v>659</v>
      </c>
      <c r="B391" s="17" t="s">
        <v>668</v>
      </c>
      <c r="C391" s="18" t="s">
        <v>669</v>
      </c>
      <c r="D391" s="18" t="s">
        <v>666</v>
      </c>
      <c r="E391" s="18" t="s">
        <v>663</v>
      </c>
      <c r="F391" s="15" t="str">
        <f>_xlfn.IFNA(MAX(_xlfn.MODE.MULT([3]AUG!DB382:EO382)), (IF(MAX([3]AUG!DB382:EO382)=0,"",MAX([3]AUG!DB382:EO382))))</f>
        <v/>
      </c>
      <c r="G391" s="15" t="str">
        <f>_xlfn.IFNA(MAX(_xlfn.MODE.MULT([3]AUG!EP382:GG382)), (IF(MAX([3]AUG!EP382:GG382)=0,"",MAX([3]AUG!EP382:GG382))))</f>
        <v/>
      </c>
      <c r="H391" s="15" t="str">
        <f>_xlfn.IFNA(MAX(_xlfn.MODE.MULT([3]AUG!CH382:DA382)), (IF(MAX([3]AUG!CH382:DA382)=0,"",MAX([3]AUG!CH382:DA382))))</f>
        <v/>
      </c>
      <c r="I391" s="15" t="str">
        <f>_xlfn.IFNA(MAX(_xlfn.MODE.MULT([3]AUG!F382:BY382)), (IF(MAX([3]AUG!F382:BY382)=0,"",MAX([3]AUG!F382:BY382))))</f>
        <v/>
      </c>
      <c r="J391" s="15" t="str">
        <f>_xlfn.IFNA(MAX(_xlfn.MODE.MULT([3]AUG!BZ382:CG382)), (IF(MAX([3]AUG!BZ382:CG382)=0,"",MAX([3]AUG!BZ382:CG382))))</f>
        <v/>
      </c>
      <c r="K391" s="5" t="str">
        <f t="shared" si="15"/>
        <v/>
      </c>
      <c r="L391" s="5" t="str">
        <f t="shared" si="16"/>
        <v/>
      </c>
      <c r="M391" s="5" t="str">
        <f t="shared" si="17"/>
        <v/>
      </c>
    </row>
    <row r="392" spans="1:13">
      <c r="A392" s="17" t="s">
        <v>659</v>
      </c>
      <c r="B392" s="17" t="s">
        <v>670</v>
      </c>
      <c r="C392" s="18" t="s">
        <v>669</v>
      </c>
      <c r="D392" s="18" t="s">
        <v>662</v>
      </c>
      <c r="E392" s="18" t="s">
        <v>663</v>
      </c>
      <c r="F392" s="15" t="str">
        <f>_xlfn.IFNA(MAX(_xlfn.MODE.MULT([3]AUG!DB383:EO383)), (IF(MAX([3]AUG!DB383:EO383)=0,"",MAX([3]AUG!DB383:EO383))))</f>
        <v/>
      </c>
      <c r="G392" s="15" t="str">
        <f>_xlfn.IFNA(MAX(_xlfn.MODE.MULT([3]AUG!EP383:GG383)), (IF(MAX([3]AUG!EP383:GG383)=0,"",MAX([3]AUG!EP383:GG383))))</f>
        <v/>
      </c>
      <c r="H392" s="15" t="str">
        <f>_xlfn.IFNA(MAX(_xlfn.MODE.MULT([3]AUG!CH383:DA383)), (IF(MAX([3]AUG!CH383:DA383)=0,"",MAX([3]AUG!CH383:DA383))))</f>
        <v/>
      </c>
      <c r="I392" s="15" t="str">
        <f>_xlfn.IFNA(MAX(_xlfn.MODE.MULT([3]AUG!F383:BY383)), (IF(MAX([3]AUG!F383:BY383)=0,"",MAX([3]AUG!F383:BY383))))</f>
        <v/>
      </c>
      <c r="J392" s="15" t="str">
        <f>_xlfn.IFNA(MAX(_xlfn.MODE.MULT([3]AUG!BZ383:CG383)), (IF(MAX([3]AUG!BZ383:CG383)=0,"",MAX([3]AUG!BZ383:CG383))))</f>
        <v/>
      </c>
      <c r="K392" s="5" t="str">
        <f t="shared" si="15"/>
        <v/>
      </c>
      <c r="L392" s="5" t="str">
        <f t="shared" si="16"/>
        <v/>
      </c>
      <c r="M392" s="5" t="str">
        <f t="shared" si="17"/>
        <v/>
      </c>
    </row>
    <row r="393" spans="1:13" ht="27.6">
      <c r="A393" s="17" t="s">
        <v>659</v>
      </c>
      <c r="B393" s="17" t="s">
        <v>671</v>
      </c>
      <c r="C393" s="18" t="s">
        <v>672</v>
      </c>
      <c r="D393" s="18" t="s">
        <v>666</v>
      </c>
      <c r="E393" s="18" t="s">
        <v>663</v>
      </c>
      <c r="F393" s="15" t="str">
        <f>_xlfn.IFNA(MAX(_xlfn.MODE.MULT([3]AUG!DB384:EO384)), (IF(MAX([3]AUG!DB384:EO384)=0,"",MAX([3]AUG!DB384:EO384))))</f>
        <v/>
      </c>
      <c r="G393" s="15" t="str">
        <f>_xlfn.IFNA(MAX(_xlfn.MODE.MULT([3]AUG!EP384:GG384)), (IF(MAX([3]AUG!EP384:GG384)=0,"",MAX([3]AUG!EP384:GG384))))</f>
        <v/>
      </c>
      <c r="H393" s="15" t="str">
        <f>_xlfn.IFNA(MAX(_xlfn.MODE.MULT([3]AUG!CH384:DA384)), (IF(MAX([3]AUG!CH384:DA384)=0,"",MAX([3]AUG!CH384:DA384))))</f>
        <v/>
      </c>
      <c r="I393" s="15" t="str">
        <f>_xlfn.IFNA(MAX(_xlfn.MODE.MULT([3]AUG!F384:BY384)), (IF(MAX([3]AUG!F384:BY384)=0,"",MAX([3]AUG!F384:BY384))))</f>
        <v/>
      </c>
      <c r="J393" s="15" t="str">
        <f>_xlfn.IFNA(MAX(_xlfn.MODE.MULT([3]AUG!BZ384:CG384)), (IF(MAX([3]AUG!BZ384:CG384)=0,"",MAX([3]AUG!BZ384:CG384))))</f>
        <v/>
      </c>
      <c r="K393" s="5" t="str">
        <f t="shared" si="15"/>
        <v/>
      </c>
      <c r="L393" s="5" t="str">
        <f t="shared" si="16"/>
        <v/>
      </c>
      <c r="M393" s="5" t="str">
        <f t="shared" si="17"/>
        <v/>
      </c>
    </row>
    <row r="394" spans="1:13">
      <c r="A394" s="17" t="s">
        <v>659</v>
      </c>
      <c r="B394" s="17" t="s">
        <v>673</v>
      </c>
      <c r="C394" s="18" t="s">
        <v>672</v>
      </c>
      <c r="D394" s="18" t="s">
        <v>662</v>
      </c>
      <c r="E394" s="18" t="s">
        <v>663</v>
      </c>
      <c r="F394" s="15" t="str">
        <f>_xlfn.IFNA(MAX(_xlfn.MODE.MULT([3]AUG!DB385:EO385)), (IF(MAX([3]AUG!DB385:EO385)=0,"",MAX([3]AUG!DB385:EO385))))</f>
        <v/>
      </c>
      <c r="G394" s="15" t="str">
        <f>_xlfn.IFNA(MAX(_xlfn.MODE.MULT([3]AUG!EP385:GG385)), (IF(MAX([3]AUG!EP385:GG385)=0,"",MAX([3]AUG!EP385:GG385))))</f>
        <v/>
      </c>
      <c r="H394" s="15" t="str">
        <f>_xlfn.IFNA(MAX(_xlfn.MODE.MULT([3]AUG!CH385:DA385)), (IF(MAX([3]AUG!CH385:DA385)=0,"",MAX([3]AUG!CH385:DA385))))</f>
        <v/>
      </c>
      <c r="I394" s="15" t="str">
        <f>_xlfn.IFNA(MAX(_xlfn.MODE.MULT([3]AUG!F385:BY385)), (IF(MAX([3]AUG!F385:BY385)=0,"",MAX([3]AUG!F385:BY385))))</f>
        <v/>
      </c>
      <c r="J394" s="15" t="str">
        <f>_xlfn.IFNA(MAX(_xlfn.MODE.MULT([3]AUG!BZ385:CG385)), (IF(MAX([3]AUG!BZ385:CG385)=0,"",MAX([3]AUG!BZ385:CG385))))</f>
        <v/>
      </c>
      <c r="K394" s="5" t="str">
        <f t="shared" si="15"/>
        <v/>
      </c>
      <c r="L394" s="5" t="str">
        <f t="shared" si="16"/>
        <v/>
      </c>
      <c r="M394" s="5" t="str">
        <f t="shared" si="17"/>
        <v/>
      </c>
    </row>
    <row r="395" spans="1:13" ht="27.6">
      <c r="A395" s="19" t="s">
        <v>659</v>
      </c>
      <c r="B395" s="19" t="s">
        <v>674</v>
      </c>
      <c r="C395" s="20" t="s">
        <v>675</v>
      </c>
      <c r="D395" s="20" t="s">
        <v>666</v>
      </c>
      <c r="E395" s="20" t="s">
        <v>663</v>
      </c>
      <c r="F395" s="15" t="str">
        <f>_xlfn.IFNA(MAX(_xlfn.MODE.MULT([3]AUG!DB386:EO386)), (IF(MAX([3]AUG!DB386:EO386)=0,"",MAX([3]AUG!DB386:EO386))))</f>
        <v/>
      </c>
      <c r="G395" s="15" t="str">
        <f>_xlfn.IFNA(MAX(_xlfn.MODE.MULT([3]AUG!EP386:GG386)), (IF(MAX([3]AUG!EP386:GG386)=0,"",MAX([3]AUG!EP386:GG386))))</f>
        <v/>
      </c>
      <c r="H395" s="15" t="str">
        <f>_xlfn.IFNA(MAX(_xlfn.MODE.MULT([3]AUG!CH386:DA386)), (IF(MAX([3]AUG!CH386:DA386)=0,"",MAX([3]AUG!CH386:DA386))))</f>
        <v/>
      </c>
      <c r="I395" s="15" t="str">
        <f>_xlfn.IFNA(MAX(_xlfn.MODE.MULT([3]AUG!F386:BY386)), (IF(MAX([3]AUG!F386:BY386)=0,"",MAX([3]AUG!F386:BY386))))</f>
        <v/>
      </c>
      <c r="J395" s="15" t="str">
        <f>_xlfn.IFNA(MAX(_xlfn.MODE.MULT([3]AUG!BZ386:CG386)), (IF(MAX([3]AUG!BZ386:CG386)=0,"",MAX([3]AUG!BZ386:CG386))))</f>
        <v/>
      </c>
      <c r="K395" s="5" t="str">
        <f t="shared" si="15"/>
        <v/>
      </c>
      <c r="L395" s="5" t="str">
        <f t="shared" si="16"/>
        <v/>
      </c>
      <c r="M395" s="5" t="str">
        <f t="shared" si="17"/>
        <v/>
      </c>
    </row>
    <row r="396" spans="1:13">
      <c r="A396" s="19" t="s">
        <v>659</v>
      </c>
      <c r="B396" s="19" t="s">
        <v>676</v>
      </c>
      <c r="C396" s="20" t="s">
        <v>675</v>
      </c>
      <c r="D396" s="20" t="s">
        <v>662</v>
      </c>
      <c r="E396" s="20" t="s">
        <v>663</v>
      </c>
      <c r="F396" s="15" t="str">
        <f>_xlfn.IFNA(MAX(_xlfn.MODE.MULT([3]AUG!DB387:EO387)), (IF(MAX([3]AUG!DB387:EO387)=0,"",MAX([3]AUG!DB387:EO387))))</f>
        <v/>
      </c>
      <c r="G396" s="15" t="str">
        <f>_xlfn.IFNA(MAX(_xlfn.MODE.MULT([3]AUG!EP387:GG387)), (IF(MAX([3]AUG!EP387:GG387)=0,"",MAX([3]AUG!EP387:GG387))))</f>
        <v/>
      </c>
      <c r="H396" s="15" t="str">
        <f>_xlfn.IFNA(MAX(_xlfn.MODE.MULT([3]AUG!CH387:DA387)), (IF(MAX([3]AUG!CH387:DA387)=0,"",MAX([3]AUG!CH387:DA387))))</f>
        <v/>
      </c>
      <c r="I396" s="15" t="str">
        <f>_xlfn.IFNA(MAX(_xlfn.MODE.MULT([3]AUG!F387:BY387)), (IF(MAX([3]AUG!F387:BY387)=0,"",MAX([3]AUG!F387:BY387))))</f>
        <v/>
      </c>
      <c r="J396" s="15" t="str">
        <f>_xlfn.IFNA(MAX(_xlfn.MODE.MULT([3]AUG!BZ387:CG387)), (IF(MAX([3]AUG!BZ387:CG387)=0,"",MAX([3]AUG!BZ387:CG387))))</f>
        <v/>
      </c>
      <c r="K396" s="5" t="str">
        <f t="shared" si="15"/>
        <v/>
      </c>
      <c r="L396" s="5" t="str">
        <f t="shared" si="16"/>
        <v/>
      </c>
      <c r="M396" s="5" t="str">
        <f t="shared" si="17"/>
        <v/>
      </c>
    </row>
    <row r="397" spans="1:13">
      <c r="A397" s="17" t="s">
        <v>659</v>
      </c>
      <c r="B397" s="17" t="s">
        <v>677</v>
      </c>
      <c r="C397" s="18" t="s">
        <v>678</v>
      </c>
      <c r="D397" s="18" t="s">
        <v>662</v>
      </c>
      <c r="E397" s="18" t="s">
        <v>663</v>
      </c>
      <c r="F397" s="15" t="str">
        <f>_xlfn.IFNA(MAX(_xlfn.MODE.MULT([3]AUG!DB388:EO388)), (IF(MAX([3]AUG!DB388:EO388)=0,"",MAX([3]AUG!DB388:EO388))))</f>
        <v/>
      </c>
      <c r="G397" s="15" t="str">
        <f>_xlfn.IFNA(MAX(_xlfn.MODE.MULT([3]AUG!EP388:GG388)), (IF(MAX([3]AUG!EP388:GG388)=0,"",MAX([3]AUG!EP388:GG388))))</f>
        <v/>
      </c>
      <c r="H397" s="15" t="str">
        <f>_xlfn.IFNA(MAX(_xlfn.MODE.MULT([3]AUG!CH388:DA388)), (IF(MAX([3]AUG!CH388:DA388)=0,"",MAX([3]AUG!CH388:DA388))))</f>
        <v/>
      </c>
      <c r="I397" s="15" t="str">
        <f>_xlfn.IFNA(MAX(_xlfn.MODE.MULT([3]AUG!F388:BY388)), (IF(MAX([3]AUG!F388:BY388)=0,"",MAX([3]AUG!F388:BY388))))</f>
        <v/>
      </c>
      <c r="J397" s="15">
        <f>_xlfn.IFNA(MAX(_xlfn.MODE.MULT([3]AUG!BZ388:CG388)), (IF(MAX([3]AUG!BZ388:CG388)=0,"",MAX([3]AUG!BZ388:CG388))))</f>
        <v>146</v>
      </c>
      <c r="K397" s="5">
        <f t="shared" ref="K397:K460" si="18">IF(MIN(F397:J397) = 0, "", MIN(F397:J397))</f>
        <v>146</v>
      </c>
      <c r="L397" s="5">
        <f t="shared" ref="L397:L460" si="19">IF(MAX(F397:J397) = 0, "", MAX(F397:J397))</f>
        <v>146</v>
      </c>
      <c r="M397" s="5">
        <f t="shared" ref="M397:M460" si="20">_xlfn.IFNA(MAX(_xlfn.MODE.MULT(F397:J397)), L397)</f>
        <v>146</v>
      </c>
    </row>
    <row r="398" spans="1:13">
      <c r="A398" s="17" t="s">
        <v>659</v>
      </c>
      <c r="B398" s="17" t="s">
        <v>679</v>
      </c>
      <c r="C398" s="18" t="s">
        <v>488</v>
      </c>
      <c r="D398" s="18" t="s">
        <v>680</v>
      </c>
      <c r="E398" s="18" t="s">
        <v>663</v>
      </c>
      <c r="F398" s="15" t="str">
        <f>_xlfn.IFNA(MAX(_xlfn.MODE.MULT([3]AUG!DB389:EO389)), (IF(MAX([3]AUG!DB389:EO389)=0,"",MAX([3]AUG!DB389:EO389))))</f>
        <v/>
      </c>
      <c r="G398" s="15" t="str">
        <f>_xlfn.IFNA(MAX(_xlfn.MODE.MULT([3]AUG!EP389:GG389)), (IF(MAX([3]AUG!EP389:GG389)=0,"",MAX([3]AUG!EP389:GG389))))</f>
        <v/>
      </c>
      <c r="H398" s="15" t="str">
        <f>_xlfn.IFNA(MAX(_xlfn.MODE.MULT([3]AUG!CH389:DA389)), (IF(MAX([3]AUG!CH389:DA389)=0,"",MAX([3]AUG!CH389:DA389))))</f>
        <v/>
      </c>
      <c r="I398" s="15">
        <f>_xlfn.IFNA(MAX(_xlfn.MODE.MULT([3]AUG!F389:BY389)), (IF(MAX([3]AUG!F389:BY389)=0,"",MAX([3]AUG!F389:BY389))))</f>
        <v>155</v>
      </c>
      <c r="J398" s="15" t="str">
        <f>_xlfn.IFNA(MAX(_xlfn.MODE.MULT([3]AUG!BZ389:CG389)), (IF(MAX([3]AUG!BZ389:CG389)=0,"",MAX([3]AUG!BZ389:CG389))))</f>
        <v/>
      </c>
      <c r="K398" s="5">
        <f t="shared" si="18"/>
        <v>155</v>
      </c>
      <c r="L398" s="5">
        <f t="shared" si="19"/>
        <v>155</v>
      </c>
      <c r="M398" s="5">
        <f t="shared" si="20"/>
        <v>155</v>
      </c>
    </row>
    <row r="399" spans="1:13" ht="27.6">
      <c r="A399" s="17" t="s">
        <v>659</v>
      </c>
      <c r="B399" s="17" t="s">
        <v>681</v>
      </c>
      <c r="C399" s="18" t="s">
        <v>682</v>
      </c>
      <c r="D399" s="18" t="s">
        <v>666</v>
      </c>
      <c r="E399" s="18" t="s">
        <v>663</v>
      </c>
      <c r="F399" s="15" t="str">
        <f>_xlfn.IFNA(MAX(_xlfn.MODE.MULT([3]AUG!DB390:EO390)), (IF(MAX([3]AUG!DB390:EO390)=0,"",MAX([3]AUG!DB390:EO390))))</f>
        <v/>
      </c>
      <c r="G399" s="15" t="str">
        <f>_xlfn.IFNA(MAX(_xlfn.MODE.MULT([3]AUG!EP390:GG390)), (IF(MAX([3]AUG!EP390:GG390)=0,"",MAX([3]AUG!EP390:GG390))))</f>
        <v/>
      </c>
      <c r="H399" s="15" t="str">
        <f>_xlfn.IFNA(MAX(_xlfn.MODE.MULT([3]AUG!CH390:DA390)), (IF(MAX([3]AUG!CH390:DA390)=0,"",MAX([3]AUG!CH390:DA390))))</f>
        <v/>
      </c>
      <c r="I399" s="15" t="str">
        <f>_xlfn.IFNA(MAX(_xlfn.MODE.MULT([3]AUG!F390:BY390)), (IF(MAX([3]AUG!F390:BY390)=0,"",MAX([3]AUG!F390:BY390))))</f>
        <v/>
      </c>
      <c r="J399" s="15" t="str">
        <f>_xlfn.IFNA(MAX(_xlfn.MODE.MULT([3]AUG!BZ390:CG390)), (IF(MAX([3]AUG!BZ390:CG390)=0,"",MAX([3]AUG!BZ390:CG390))))</f>
        <v/>
      </c>
      <c r="K399" s="5" t="str">
        <f t="shared" si="18"/>
        <v/>
      </c>
      <c r="L399" s="5" t="str">
        <f t="shared" si="19"/>
        <v/>
      </c>
      <c r="M399" s="5" t="str">
        <f t="shared" si="20"/>
        <v/>
      </c>
    </row>
    <row r="400" spans="1:13">
      <c r="A400" s="17" t="s">
        <v>659</v>
      </c>
      <c r="B400" s="17" t="s">
        <v>683</v>
      </c>
      <c r="C400" s="18" t="s">
        <v>682</v>
      </c>
      <c r="D400" s="18" t="s">
        <v>662</v>
      </c>
      <c r="E400" s="18" t="s">
        <v>663</v>
      </c>
      <c r="F400" s="15" t="str">
        <f>_xlfn.IFNA(MAX(_xlfn.MODE.MULT([3]AUG!DB391:EO391)), (IF(MAX([3]AUG!DB391:EO391)=0,"",MAX([3]AUG!DB391:EO391))))</f>
        <v/>
      </c>
      <c r="G400" s="15" t="str">
        <f>_xlfn.IFNA(MAX(_xlfn.MODE.MULT([3]AUG!EP391:GG391)), (IF(MAX([3]AUG!EP391:GG391)=0,"",MAX([3]AUG!EP391:GG391))))</f>
        <v/>
      </c>
      <c r="H400" s="15" t="str">
        <f>_xlfn.IFNA(MAX(_xlfn.MODE.MULT([3]AUG!CH391:DA391)), (IF(MAX([3]AUG!CH391:DA391)=0,"",MAX([3]AUG!CH391:DA391))))</f>
        <v/>
      </c>
      <c r="I400" s="15" t="str">
        <f>_xlfn.IFNA(MAX(_xlfn.MODE.MULT([3]AUG!F391:BY391)), (IF(MAX([3]AUG!F391:BY391)=0,"",MAX([3]AUG!F391:BY391))))</f>
        <v/>
      </c>
      <c r="J400" s="15" t="str">
        <f>_xlfn.IFNA(MAX(_xlfn.MODE.MULT([3]AUG!BZ391:CG391)), (IF(MAX([3]AUG!BZ391:CG391)=0,"",MAX([3]AUG!BZ391:CG391))))</f>
        <v/>
      </c>
      <c r="K400" s="5" t="str">
        <f t="shared" si="18"/>
        <v/>
      </c>
      <c r="L400" s="5" t="str">
        <f t="shared" si="19"/>
        <v/>
      </c>
      <c r="M400" s="5" t="str">
        <f t="shared" si="20"/>
        <v/>
      </c>
    </row>
    <row r="401" spans="1:13">
      <c r="A401" s="17" t="s">
        <v>659</v>
      </c>
      <c r="B401" s="17" t="s">
        <v>684</v>
      </c>
      <c r="C401" s="18" t="s">
        <v>685</v>
      </c>
      <c r="D401" s="18" t="s">
        <v>662</v>
      </c>
      <c r="E401" s="18" t="s">
        <v>663</v>
      </c>
      <c r="F401" s="15" t="str">
        <f>_xlfn.IFNA(MAX(_xlfn.MODE.MULT([3]AUG!DB392:EO392)), (IF(MAX([3]AUG!DB392:EO392)=0,"",MAX([3]AUG!DB392:EO392))))</f>
        <v/>
      </c>
      <c r="G401" s="15" t="str">
        <f>_xlfn.IFNA(MAX(_xlfn.MODE.MULT([3]AUG!EP392:GG392)), (IF(MAX([3]AUG!EP392:GG392)=0,"",MAX([3]AUG!EP392:GG392))))</f>
        <v/>
      </c>
      <c r="H401" s="15" t="str">
        <f>_xlfn.IFNA(MAX(_xlfn.MODE.MULT([3]AUG!CH392:DA392)), (IF(MAX([3]AUG!CH392:DA392)=0,"",MAX([3]AUG!CH392:DA392))))</f>
        <v/>
      </c>
      <c r="I401" s="15" t="str">
        <f>_xlfn.IFNA(MAX(_xlfn.MODE.MULT([3]AUG!F392:BY392)), (IF(MAX([3]AUG!F392:BY392)=0,"",MAX([3]AUG!F392:BY392))))</f>
        <v/>
      </c>
      <c r="J401" s="15" t="str">
        <f>_xlfn.IFNA(MAX(_xlfn.MODE.MULT([3]AUG!BZ392:CG392)), (IF(MAX([3]AUG!BZ392:CG392)=0,"",MAX([3]AUG!BZ392:CG392))))</f>
        <v/>
      </c>
      <c r="K401" s="5" t="str">
        <f t="shared" si="18"/>
        <v/>
      </c>
      <c r="L401" s="5" t="str">
        <f t="shared" si="19"/>
        <v/>
      </c>
      <c r="M401" s="5" t="str">
        <f t="shared" si="20"/>
        <v/>
      </c>
    </row>
    <row r="402" spans="1:13">
      <c r="A402" s="17" t="s">
        <v>659</v>
      </c>
      <c r="B402" s="17" t="s">
        <v>686</v>
      </c>
      <c r="C402" s="18" t="s">
        <v>687</v>
      </c>
      <c r="D402" s="18" t="s">
        <v>662</v>
      </c>
      <c r="E402" s="18" t="s">
        <v>663</v>
      </c>
      <c r="F402" s="15" t="str">
        <f>_xlfn.IFNA(MAX(_xlfn.MODE.MULT([3]AUG!DB393:EO393)), (IF(MAX([3]AUG!DB393:EO393)=0,"",MAX([3]AUG!DB393:EO393))))</f>
        <v/>
      </c>
      <c r="G402" s="15" t="str">
        <f>_xlfn.IFNA(MAX(_xlfn.MODE.MULT([3]AUG!EP393:GG393)), (IF(MAX([3]AUG!EP393:GG393)=0,"",MAX([3]AUG!EP393:GG393))))</f>
        <v/>
      </c>
      <c r="H402" s="15" t="str">
        <f>_xlfn.IFNA(MAX(_xlfn.MODE.MULT([3]AUG!CH393:DA393)), (IF(MAX([3]AUG!CH393:DA393)=0,"",MAX([3]AUG!CH393:DA393))))</f>
        <v/>
      </c>
      <c r="I402" s="15" t="str">
        <f>_xlfn.IFNA(MAX(_xlfn.MODE.MULT([3]AUG!F393:BY393)), (IF(MAX([3]AUG!F393:BY393)=0,"",MAX([3]AUG!F393:BY393))))</f>
        <v/>
      </c>
      <c r="J402" s="15" t="str">
        <f>_xlfn.IFNA(MAX(_xlfn.MODE.MULT([3]AUG!BZ393:CG393)), (IF(MAX([3]AUG!BZ393:CG393)=0,"",MAX([3]AUG!BZ393:CG393))))</f>
        <v/>
      </c>
      <c r="K402" s="5" t="str">
        <f t="shared" si="18"/>
        <v/>
      </c>
      <c r="L402" s="5" t="str">
        <f t="shared" si="19"/>
        <v/>
      </c>
      <c r="M402" s="5" t="str">
        <f t="shared" si="20"/>
        <v/>
      </c>
    </row>
    <row r="403" spans="1:13">
      <c r="A403" s="17" t="s">
        <v>659</v>
      </c>
      <c r="B403" s="17" t="s">
        <v>688</v>
      </c>
      <c r="C403" s="18" t="s">
        <v>689</v>
      </c>
      <c r="D403" s="18" t="s">
        <v>662</v>
      </c>
      <c r="E403" s="18" t="s">
        <v>663</v>
      </c>
      <c r="F403" s="15" t="str">
        <f>_xlfn.IFNA(MAX(_xlfn.MODE.MULT([3]AUG!DB394:EO394)), (IF(MAX([3]AUG!DB394:EO394)=0,"",MAX([3]AUG!DB394:EO394))))</f>
        <v/>
      </c>
      <c r="G403" s="15" t="str">
        <f>_xlfn.IFNA(MAX(_xlfn.MODE.MULT([3]AUG!EP394:GG394)), (IF(MAX([3]AUG!EP394:GG394)=0,"",MAX([3]AUG!EP394:GG394))))</f>
        <v/>
      </c>
      <c r="H403" s="15" t="str">
        <f>_xlfn.IFNA(MAX(_xlfn.MODE.MULT([3]AUG!CH394:DA394)), (IF(MAX([3]AUG!CH394:DA394)=0,"",MAX([3]AUG!CH394:DA394))))</f>
        <v/>
      </c>
      <c r="I403" s="15" t="str">
        <f>_xlfn.IFNA(MAX(_xlfn.MODE.MULT([3]AUG!F394:BY394)), (IF(MAX([3]AUG!F394:BY394)=0,"",MAX([3]AUG!F394:BY394))))</f>
        <v/>
      </c>
      <c r="J403" s="15" t="str">
        <f>_xlfn.IFNA(MAX(_xlfn.MODE.MULT([3]AUG!BZ394:CG394)), (IF(MAX([3]AUG!BZ394:CG394)=0,"",MAX([3]AUG!BZ394:CG394))))</f>
        <v/>
      </c>
      <c r="K403" s="5" t="str">
        <f t="shared" si="18"/>
        <v/>
      </c>
      <c r="L403" s="5" t="str">
        <f t="shared" si="19"/>
        <v/>
      </c>
      <c r="M403" s="5" t="str">
        <f t="shared" si="20"/>
        <v/>
      </c>
    </row>
    <row r="404" spans="1:13" ht="27.6">
      <c r="A404" s="17" t="s">
        <v>659</v>
      </c>
      <c r="B404" s="17" t="s">
        <v>690</v>
      </c>
      <c r="C404" s="18" t="s">
        <v>499</v>
      </c>
      <c r="D404" s="18" t="s">
        <v>666</v>
      </c>
      <c r="E404" s="18" t="s">
        <v>663</v>
      </c>
      <c r="F404" s="15">
        <f>_xlfn.IFNA(MAX(_xlfn.MODE.MULT([3]AUG!DB395:EO395)), (IF(MAX([3]AUG!DB395:EO395)=0,"",MAX([3]AUG!DB395:EO395))))</f>
        <v>185</v>
      </c>
      <c r="G404" s="15" t="str">
        <f>_xlfn.IFNA(MAX(_xlfn.MODE.MULT([3]AUG!EP395:GG395)), (IF(MAX([3]AUG!EP395:GG395)=0,"",MAX([3]AUG!EP395:GG395))))</f>
        <v/>
      </c>
      <c r="H404" s="15" t="str">
        <f>_xlfn.IFNA(MAX(_xlfn.MODE.MULT([3]AUG!CH395:DA395)), (IF(MAX([3]AUG!CH395:DA395)=0,"",MAX([3]AUG!CH395:DA395))))</f>
        <v/>
      </c>
      <c r="I404" s="15">
        <f>_xlfn.IFNA(MAX(_xlfn.MODE.MULT([3]AUG!F395:BY395)), (IF(MAX([3]AUG!F395:BY395)=0,"",MAX([3]AUG!F395:BY395))))</f>
        <v>168</v>
      </c>
      <c r="J404" s="15">
        <f>_xlfn.IFNA(MAX(_xlfn.MODE.MULT([3]AUG!BZ395:CG395)), (IF(MAX([3]AUG!BZ395:CG395)=0,"",MAX([3]AUG!BZ395:CG395))))</f>
        <v>200</v>
      </c>
      <c r="K404" s="5">
        <f t="shared" si="18"/>
        <v>168</v>
      </c>
      <c r="L404" s="5">
        <f t="shared" si="19"/>
        <v>200</v>
      </c>
      <c r="M404" s="5">
        <f t="shared" si="20"/>
        <v>200</v>
      </c>
    </row>
    <row r="405" spans="1:13">
      <c r="A405" s="17" t="s">
        <v>659</v>
      </c>
      <c r="B405" s="17" t="s">
        <v>691</v>
      </c>
      <c r="C405" s="18" t="s">
        <v>499</v>
      </c>
      <c r="D405" s="18" t="s">
        <v>662</v>
      </c>
      <c r="E405" s="18" t="s">
        <v>663</v>
      </c>
      <c r="F405" s="15" t="str">
        <f>_xlfn.IFNA(MAX(_xlfn.MODE.MULT([3]AUG!DB396:EO396)), (IF(MAX([3]AUG!DB396:EO396)=0,"",MAX([3]AUG!DB396:EO396))))</f>
        <v/>
      </c>
      <c r="G405" s="15" t="str">
        <f>_xlfn.IFNA(MAX(_xlfn.MODE.MULT([3]AUG!EP396:GG396)), (IF(MAX([3]AUG!EP396:GG396)=0,"",MAX([3]AUG!EP396:GG396))))</f>
        <v/>
      </c>
      <c r="H405" s="15" t="str">
        <f>_xlfn.IFNA(MAX(_xlfn.MODE.MULT([3]AUG!CH396:DA396)), (IF(MAX([3]AUG!CH396:DA396)=0,"",MAX([3]AUG!CH396:DA396))))</f>
        <v/>
      </c>
      <c r="I405" s="15">
        <f>_xlfn.IFNA(MAX(_xlfn.MODE.MULT([3]AUG!F396:BY396)), (IF(MAX([3]AUG!F396:BY396)=0,"",MAX([3]AUG!F396:BY396))))</f>
        <v>200</v>
      </c>
      <c r="J405" s="15">
        <f>_xlfn.IFNA(MAX(_xlfn.MODE.MULT([3]AUG!BZ396:CG396)), (IF(MAX([3]AUG!BZ396:CG396)=0,"",MAX([3]AUG!BZ396:CG396))))</f>
        <v>143</v>
      </c>
      <c r="K405" s="5">
        <f t="shared" si="18"/>
        <v>143</v>
      </c>
      <c r="L405" s="5">
        <f t="shared" si="19"/>
        <v>200</v>
      </c>
      <c r="M405" s="5">
        <f t="shared" si="20"/>
        <v>200</v>
      </c>
    </row>
    <row r="406" spans="1:13">
      <c r="A406" s="17" t="s">
        <v>659</v>
      </c>
      <c r="B406" s="17" t="s">
        <v>692</v>
      </c>
      <c r="C406" s="18" t="s">
        <v>693</v>
      </c>
      <c r="D406" s="18" t="s">
        <v>662</v>
      </c>
      <c r="E406" s="18" t="s">
        <v>663</v>
      </c>
      <c r="F406" s="15" t="str">
        <f>_xlfn.IFNA(MAX(_xlfn.MODE.MULT([3]AUG!DB397:EO397)), (IF(MAX([3]AUG!DB397:EO397)=0,"",MAX([3]AUG!DB397:EO397))))</f>
        <v/>
      </c>
      <c r="G406" s="15" t="str">
        <f>_xlfn.IFNA(MAX(_xlfn.MODE.MULT([3]AUG!EP397:GG397)), (IF(MAX([3]AUG!EP397:GG397)=0,"",MAX([3]AUG!EP397:GG397))))</f>
        <v/>
      </c>
      <c r="H406" s="15" t="str">
        <f>_xlfn.IFNA(MAX(_xlfn.MODE.MULT([3]AUG!CH397:DA397)), (IF(MAX([3]AUG!CH397:DA397)=0,"",MAX([3]AUG!CH397:DA397))))</f>
        <v/>
      </c>
      <c r="I406" s="15" t="str">
        <f>_xlfn.IFNA(MAX(_xlfn.MODE.MULT([3]AUG!F397:BY397)), (IF(MAX([3]AUG!F397:BY397)=0,"",MAX([3]AUG!F397:BY397))))</f>
        <v/>
      </c>
      <c r="J406" s="15" t="str">
        <f>_xlfn.IFNA(MAX(_xlfn.MODE.MULT([3]AUG!BZ397:CG397)), (IF(MAX([3]AUG!BZ397:CG397)=0,"",MAX([3]AUG!BZ397:CG397))))</f>
        <v/>
      </c>
      <c r="K406" s="5" t="str">
        <f t="shared" si="18"/>
        <v/>
      </c>
      <c r="L406" s="5" t="str">
        <f t="shared" si="19"/>
        <v/>
      </c>
      <c r="M406" s="5" t="str">
        <f t="shared" si="20"/>
        <v/>
      </c>
    </row>
    <row r="407" spans="1:13">
      <c r="A407" s="17" t="s">
        <v>659</v>
      </c>
      <c r="B407" s="17" t="s">
        <v>694</v>
      </c>
      <c r="C407" s="18" t="s">
        <v>695</v>
      </c>
      <c r="D407" s="18" t="s">
        <v>662</v>
      </c>
      <c r="E407" s="18" t="s">
        <v>663</v>
      </c>
      <c r="F407" s="15" t="str">
        <f>_xlfn.IFNA(MAX(_xlfn.MODE.MULT([3]AUG!DB398:EO398)), (IF(MAX([3]AUG!DB398:EO398)=0,"",MAX([3]AUG!DB398:EO398))))</f>
        <v/>
      </c>
      <c r="G407" s="15" t="str">
        <f>_xlfn.IFNA(MAX(_xlfn.MODE.MULT([3]AUG!EP398:GG398)), (IF(MAX([3]AUG!EP398:GG398)=0,"",MAX([3]AUG!EP398:GG398))))</f>
        <v/>
      </c>
      <c r="H407" s="15" t="str">
        <f>_xlfn.IFNA(MAX(_xlfn.MODE.MULT([3]AUG!CH398:DA398)), (IF(MAX([3]AUG!CH398:DA398)=0,"",MAX([3]AUG!CH398:DA398))))</f>
        <v/>
      </c>
      <c r="I407" s="15" t="str">
        <f>_xlfn.IFNA(MAX(_xlfn.MODE.MULT([3]AUG!F398:BY398)), (IF(MAX([3]AUG!F398:BY398)=0,"",MAX([3]AUG!F398:BY398))))</f>
        <v/>
      </c>
      <c r="J407" s="15" t="str">
        <f>_xlfn.IFNA(MAX(_xlfn.MODE.MULT([3]AUG!BZ398:CG398)), (IF(MAX([3]AUG!BZ398:CG398)=0,"",MAX([3]AUG!BZ398:CG398))))</f>
        <v/>
      </c>
      <c r="K407" s="5" t="str">
        <f t="shared" si="18"/>
        <v/>
      </c>
      <c r="L407" s="5" t="str">
        <f t="shared" si="19"/>
        <v/>
      </c>
      <c r="M407" s="5" t="str">
        <f t="shared" si="20"/>
        <v/>
      </c>
    </row>
    <row r="408" spans="1:13">
      <c r="A408" s="17" t="s">
        <v>659</v>
      </c>
      <c r="B408" s="17" t="s">
        <v>696</v>
      </c>
      <c r="C408" s="18" t="s">
        <v>697</v>
      </c>
      <c r="D408" s="18" t="s">
        <v>662</v>
      </c>
      <c r="E408" s="18" t="s">
        <v>663</v>
      </c>
      <c r="F408" s="15" t="str">
        <f>_xlfn.IFNA(MAX(_xlfn.MODE.MULT([3]AUG!DB399:EO399)), (IF(MAX([3]AUG!DB399:EO399)=0,"",MAX([3]AUG!DB399:EO399))))</f>
        <v/>
      </c>
      <c r="G408" s="15" t="str">
        <f>_xlfn.IFNA(MAX(_xlfn.MODE.MULT([3]AUG!EP399:GG399)), (IF(MAX([3]AUG!EP399:GG399)=0,"",MAX([3]AUG!EP399:GG399))))</f>
        <v/>
      </c>
      <c r="H408" s="15" t="str">
        <f>_xlfn.IFNA(MAX(_xlfn.MODE.MULT([3]AUG!CH399:DA399)), (IF(MAX([3]AUG!CH399:DA399)=0,"",MAX([3]AUG!CH399:DA399))))</f>
        <v/>
      </c>
      <c r="I408" s="15" t="str">
        <f>_xlfn.IFNA(MAX(_xlfn.MODE.MULT([3]AUG!F399:BY399)), (IF(MAX([3]AUG!F399:BY399)=0,"",MAX([3]AUG!F399:BY399))))</f>
        <v/>
      </c>
      <c r="J408" s="15" t="str">
        <f>_xlfn.IFNA(MAX(_xlfn.MODE.MULT([3]AUG!BZ399:CG399)), (IF(MAX([3]AUG!BZ399:CG399)=0,"",MAX([3]AUG!BZ399:CG399))))</f>
        <v/>
      </c>
      <c r="K408" s="5" t="str">
        <f t="shared" si="18"/>
        <v/>
      </c>
      <c r="L408" s="5" t="str">
        <f t="shared" si="19"/>
        <v/>
      </c>
      <c r="M408" s="5" t="str">
        <f t="shared" si="20"/>
        <v/>
      </c>
    </row>
    <row r="409" spans="1:13">
      <c r="A409" s="17" t="s">
        <v>659</v>
      </c>
      <c r="B409" s="17" t="s">
        <v>698</v>
      </c>
      <c r="C409" s="18" t="s">
        <v>699</v>
      </c>
      <c r="D409" s="18" t="s">
        <v>662</v>
      </c>
      <c r="E409" s="18" t="s">
        <v>663</v>
      </c>
      <c r="F409" s="15" t="str">
        <f>_xlfn.IFNA(MAX(_xlfn.MODE.MULT([3]AUG!DB400:EO400)), (IF(MAX([3]AUG!DB400:EO400)=0,"",MAX([3]AUG!DB400:EO400))))</f>
        <v/>
      </c>
      <c r="G409" s="15" t="str">
        <f>_xlfn.IFNA(MAX(_xlfn.MODE.MULT([3]AUG!EP400:GG400)), (IF(MAX([3]AUG!EP400:GG400)=0,"",MAX([3]AUG!EP400:GG400))))</f>
        <v/>
      </c>
      <c r="H409" s="15" t="str">
        <f>_xlfn.IFNA(MAX(_xlfn.MODE.MULT([3]AUG!CH400:DA400)), (IF(MAX([3]AUG!CH400:DA400)=0,"",MAX([3]AUG!CH400:DA400))))</f>
        <v/>
      </c>
      <c r="I409" s="15" t="str">
        <f>_xlfn.IFNA(MAX(_xlfn.MODE.MULT([3]AUG!F400:BY400)), (IF(MAX([3]AUG!F400:BY400)=0,"",MAX([3]AUG!F400:BY400))))</f>
        <v/>
      </c>
      <c r="J409" s="15" t="str">
        <f>_xlfn.IFNA(MAX(_xlfn.MODE.MULT([3]AUG!BZ400:CG400)), (IF(MAX([3]AUG!BZ400:CG400)=0,"",MAX([3]AUG!BZ400:CG400))))</f>
        <v/>
      </c>
      <c r="K409" s="5" t="str">
        <f t="shared" si="18"/>
        <v/>
      </c>
      <c r="L409" s="5" t="str">
        <f t="shared" si="19"/>
        <v/>
      </c>
      <c r="M409" s="5" t="str">
        <f t="shared" si="20"/>
        <v/>
      </c>
    </row>
    <row r="410" spans="1:13">
      <c r="A410" s="17" t="s">
        <v>659</v>
      </c>
      <c r="B410" s="17" t="s">
        <v>700</v>
      </c>
      <c r="C410" s="18" t="s">
        <v>701</v>
      </c>
      <c r="D410" s="18" t="s">
        <v>662</v>
      </c>
      <c r="E410" s="18" t="s">
        <v>663</v>
      </c>
      <c r="F410" s="15" t="str">
        <f>_xlfn.IFNA(MAX(_xlfn.MODE.MULT([3]AUG!DB401:EO401)), (IF(MAX([3]AUG!DB401:EO401)=0,"",MAX([3]AUG!DB401:EO401))))</f>
        <v/>
      </c>
      <c r="G410" s="15" t="str">
        <f>_xlfn.IFNA(MAX(_xlfn.MODE.MULT([3]AUG!EP401:GG401)), (IF(MAX([3]AUG!EP401:GG401)=0,"",MAX([3]AUG!EP401:GG401))))</f>
        <v/>
      </c>
      <c r="H410" s="15" t="str">
        <f>_xlfn.IFNA(MAX(_xlfn.MODE.MULT([3]AUG!CH401:DA401)), (IF(MAX([3]AUG!CH401:DA401)=0,"",MAX([3]AUG!CH401:DA401))))</f>
        <v/>
      </c>
      <c r="I410" s="15">
        <f>_xlfn.IFNA(MAX(_xlfn.MODE.MULT([3]AUG!F401:BY401)), (IF(MAX([3]AUG!F401:BY401)=0,"",MAX([3]AUG!F401:BY401))))</f>
        <v>245</v>
      </c>
      <c r="J410" s="15" t="str">
        <f>_xlfn.IFNA(MAX(_xlfn.MODE.MULT([3]AUG!BZ401:CG401)), (IF(MAX([3]AUG!BZ401:CG401)=0,"",MAX([3]AUG!BZ401:CG401))))</f>
        <v/>
      </c>
      <c r="K410" s="5">
        <f t="shared" si="18"/>
        <v>245</v>
      </c>
      <c r="L410" s="5">
        <f t="shared" si="19"/>
        <v>245</v>
      </c>
      <c r="M410" s="5">
        <f t="shared" si="20"/>
        <v>245</v>
      </c>
    </row>
    <row r="411" spans="1:13" ht="27.6">
      <c r="A411" s="17" t="s">
        <v>725</v>
      </c>
      <c r="B411" s="17" t="s">
        <v>659</v>
      </c>
      <c r="C411" s="18" t="s">
        <v>691</v>
      </c>
      <c r="D411" s="18" t="s">
        <v>662</v>
      </c>
      <c r="E411" s="18" t="s">
        <v>663</v>
      </c>
      <c r="F411" s="15" t="str">
        <f>_xlfn.IFNA(MAX(_xlfn.MODE.MULT([3]AUG!DB609:EO609)), (IF(MAX([3]AUG!DB609:EO609)=0,"",MAX([3]AUG!DB609:EO609))))</f>
        <v/>
      </c>
      <c r="G411" s="15">
        <f>_xlfn.IFNA(MAX(_xlfn.MODE.MULT([3]AUG!EP609:GG609)), (IF(MAX([3]AUG!EP609:GG609)=0,"",MAX([3]AUG!EP609:GG609))))</f>
        <v>212</v>
      </c>
      <c r="H411" s="15" t="str">
        <f>_xlfn.IFNA(MAX(_xlfn.MODE.MULT([3]AUG!CH609:DA609)), (IF(MAX([3]AUG!CH609:DA609)=0,"",MAX([3]AUG!CH609:DA609))))</f>
        <v/>
      </c>
      <c r="I411" s="15" t="str">
        <f>_xlfn.IFNA(MAX(_xlfn.MODE.MULT([3]AUG!F609:BY609)), (IF(MAX([3]AUG!F609:BY609)=0,"",MAX([3]AUG!F609:BY609))))</f>
        <v/>
      </c>
      <c r="J411" s="15" t="str">
        <f>_xlfn.IFNA(MAX(_xlfn.MODE.MULT([3]AUG!BZ609:CG609)), (IF(MAX([3]AUG!BZ609:CG609)=0,"",MAX([3]AUG!BZ609:CG609))))</f>
        <v/>
      </c>
      <c r="K411" s="5">
        <f t="shared" si="18"/>
        <v>212</v>
      </c>
      <c r="L411" s="5">
        <f t="shared" si="19"/>
        <v>212</v>
      </c>
      <c r="M411" s="5">
        <f t="shared" si="20"/>
        <v>212</v>
      </c>
    </row>
    <row r="412" spans="1:13" ht="27.6">
      <c r="A412" s="17" t="s">
        <v>725</v>
      </c>
      <c r="B412" s="17" t="s">
        <v>702</v>
      </c>
      <c r="C412" s="18" t="s">
        <v>720</v>
      </c>
      <c r="D412" s="18" t="s">
        <v>704</v>
      </c>
      <c r="E412" s="18" t="s">
        <v>663</v>
      </c>
      <c r="F412" s="15" t="str">
        <f>_xlfn.IFNA(MAX(_xlfn.MODE.MULT([3]AUG!DB610:EO610)), (IF(MAX([3]AUG!DB610:EO610)=0,"",MAX([3]AUG!DB610:EO610))))</f>
        <v/>
      </c>
      <c r="G412" s="15">
        <f>_xlfn.IFNA(MAX(_xlfn.MODE.MULT([3]AUG!EP610:GG610)), (IF(MAX([3]AUG!EP610:GG610)=0,"",MAX([3]AUG!EP610:GG610))))</f>
        <v>195</v>
      </c>
      <c r="H412" s="15" t="str">
        <f>_xlfn.IFNA(MAX(_xlfn.MODE.MULT([3]AUG!CH610:DA610)), (IF(MAX([3]AUG!CH610:DA610)=0,"",MAX([3]AUG!CH610:DA610))))</f>
        <v/>
      </c>
      <c r="I412" s="15" t="str">
        <f>_xlfn.IFNA(MAX(_xlfn.MODE.MULT([3]AUG!F610:BY610)), (IF(MAX([3]AUG!F610:BY610)=0,"",MAX([3]AUG!F610:BY610))))</f>
        <v/>
      </c>
      <c r="J412" s="15" t="str">
        <f>_xlfn.IFNA(MAX(_xlfn.MODE.MULT([3]AUG!BZ610:CG610)), (IF(MAX([3]AUG!BZ610:CG610)=0,"",MAX([3]AUG!BZ610:CG610))))</f>
        <v/>
      </c>
      <c r="K412" s="5">
        <f t="shared" si="18"/>
        <v>195</v>
      </c>
      <c r="L412" s="5">
        <f t="shared" si="19"/>
        <v>195</v>
      </c>
      <c r="M412" s="5">
        <f t="shared" si="20"/>
        <v>195</v>
      </c>
    </row>
    <row r="413" spans="1:13">
      <c r="A413" s="17" t="s">
        <v>702</v>
      </c>
      <c r="B413" s="17" t="s">
        <v>703</v>
      </c>
      <c r="C413" s="18" t="s">
        <v>661</v>
      </c>
      <c r="D413" s="18" t="s">
        <v>704</v>
      </c>
      <c r="E413" s="18" t="s">
        <v>663</v>
      </c>
      <c r="F413" s="15" t="str">
        <f>_xlfn.IFNA(MAX(_xlfn.MODE.MULT([3]AUG!DB402:EO402)), (IF(MAX([3]AUG!DB402:EO402)=0,"",MAX([3]AUG!DB402:EO402))))</f>
        <v/>
      </c>
      <c r="G413" s="15" t="str">
        <f>_xlfn.IFNA(MAX(_xlfn.MODE.MULT([3]AUG!EP402:GG402)), (IF(MAX([3]AUG!EP402:GG402)=0,"",MAX([3]AUG!EP402:GG402))))</f>
        <v/>
      </c>
      <c r="H413" s="15" t="str">
        <f>_xlfn.IFNA(MAX(_xlfn.MODE.MULT([3]AUG!CH402:DA402)), (IF(MAX([3]AUG!CH402:DA402)=0,"",MAX([3]AUG!CH402:DA402))))</f>
        <v/>
      </c>
      <c r="I413" s="15" t="str">
        <f>_xlfn.IFNA(MAX(_xlfn.MODE.MULT([3]AUG!F402:BY402)), (IF(MAX([3]AUG!F402:BY402)=0,"",MAX([3]AUG!F402:BY402))))</f>
        <v/>
      </c>
      <c r="J413" s="15" t="str">
        <f>_xlfn.IFNA(MAX(_xlfn.MODE.MULT([3]AUG!BZ402:CG402)), (IF(MAX([3]AUG!BZ402:CG402)=0,"",MAX([3]AUG!BZ402:CG402))))</f>
        <v/>
      </c>
      <c r="K413" s="5" t="str">
        <f t="shared" si="18"/>
        <v/>
      </c>
      <c r="L413" s="5" t="str">
        <f t="shared" si="19"/>
        <v/>
      </c>
      <c r="M413" s="5" t="str">
        <f t="shared" si="20"/>
        <v/>
      </c>
    </row>
    <row r="414" spans="1:13" ht="27.6">
      <c r="A414" s="17" t="s">
        <v>702</v>
      </c>
      <c r="B414" s="17" t="s">
        <v>705</v>
      </c>
      <c r="C414" s="18" t="s">
        <v>665</v>
      </c>
      <c r="D414" s="18" t="s">
        <v>706</v>
      </c>
      <c r="E414" s="18" t="s">
        <v>663</v>
      </c>
      <c r="F414" s="15" t="str">
        <f>_xlfn.IFNA(MAX(_xlfn.MODE.MULT([3]AUG!DB403:EO403)), (IF(MAX([3]AUG!DB403:EO403)=0,"",MAX([3]AUG!DB403:EO403))))</f>
        <v/>
      </c>
      <c r="G414" s="15" t="str">
        <f>_xlfn.IFNA(MAX(_xlfn.MODE.MULT([3]AUG!EP403:GG403)), (IF(MAX([3]AUG!EP403:GG403)=0,"",MAX([3]AUG!EP403:GG403))))</f>
        <v/>
      </c>
      <c r="H414" s="15" t="str">
        <f>_xlfn.IFNA(MAX(_xlfn.MODE.MULT([3]AUG!CH403:DA403)), (IF(MAX([3]AUG!CH403:DA403)=0,"",MAX([3]AUG!CH403:DA403))))</f>
        <v/>
      </c>
      <c r="I414" s="15">
        <f>_xlfn.IFNA(MAX(_xlfn.MODE.MULT([3]AUG!F403:BY403)), (IF(MAX([3]AUG!F403:BY403)=0,"",MAX([3]AUG!F403:BY403))))</f>
        <v>235</v>
      </c>
      <c r="J414" s="15" t="str">
        <f>_xlfn.IFNA(MAX(_xlfn.MODE.MULT([3]AUG!BZ403:CG403)), (IF(MAX([3]AUG!BZ403:CG403)=0,"",MAX([3]AUG!BZ403:CG403))))</f>
        <v/>
      </c>
      <c r="K414" s="5">
        <f t="shared" si="18"/>
        <v>235</v>
      </c>
      <c r="L414" s="5">
        <f t="shared" si="19"/>
        <v>235</v>
      </c>
      <c r="M414" s="5">
        <f t="shared" si="20"/>
        <v>235</v>
      </c>
    </row>
    <row r="415" spans="1:13">
      <c r="A415" s="17" t="s">
        <v>702</v>
      </c>
      <c r="B415" s="17" t="s">
        <v>707</v>
      </c>
      <c r="C415" s="18" t="s">
        <v>665</v>
      </c>
      <c r="D415" s="18" t="s">
        <v>704</v>
      </c>
      <c r="E415" s="18" t="s">
        <v>663</v>
      </c>
      <c r="F415" s="15" t="str">
        <f>_xlfn.IFNA(MAX(_xlfn.MODE.MULT([3]AUG!DB404:EO404)), (IF(MAX([3]AUG!DB404:EO404)=0,"",MAX([3]AUG!DB404:EO404))))</f>
        <v/>
      </c>
      <c r="G415" s="15" t="str">
        <f>_xlfn.IFNA(MAX(_xlfn.MODE.MULT([3]AUG!EP404:GG404)), (IF(MAX([3]AUG!EP404:GG404)=0,"",MAX([3]AUG!EP404:GG404))))</f>
        <v/>
      </c>
      <c r="H415" s="15" t="str">
        <f>_xlfn.IFNA(MAX(_xlfn.MODE.MULT([3]AUG!CH404:DA404)), (IF(MAX([3]AUG!CH404:DA404)=0,"",MAX([3]AUG!CH404:DA404))))</f>
        <v/>
      </c>
      <c r="I415" s="15">
        <f>_xlfn.IFNA(MAX(_xlfn.MODE.MULT([3]AUG!F404:BY404)), (IF(MAX([3]AUG!F404:BY404)=0,"",MAX([3]AUG!F404:BY404))))</f>
        <v>243</v>
      </c>
      <c r="J415" s="15" t="str">
        <f>_xlfn.IFNA(MAX(_xlfn.MODE.MULT([3]AUG!BZ404:CG404)), (IF(MAX([3]AUG!BZ404:CG404)=0,"",MAX([3]AUG!BZ404:CG404))))</f>
        <v/>
      </c>
      <c r="K415" s="5">
        <f t="shared" si="18"/>
        <v>243</v>
      </c>
      <c r="L415" s="5">
        <f t="shared" si="19"/>
        <v>243</v>
      </c>
      <c r="M415" s="5">
        <f t="shared" si="20"/>
        <v>243</v>
      </c>
    </row>
    <row r="416" spans="1:13" ht="27.6">
      <c r="A416" s="17" t="s">
        <v>702</v>
      </c>
      <c r="B416" s="17" t="s">
        <v>708</v>
      </c>
      <c r="C416" s="18" t="s">
        <v>669</v>
      </c>
      <c r="D416" s="18" t="s">
        <v>706</v>
      </c>
      <c r="E416" s="18" t="s">
        <v>663</v>
      </c>
      <c r="F416" s="15" t="str">
        <f>_xlfn.IFNA(MAX(_xlfn.MODE.MULT([3]AUG!DB405:EO405)), (IF(MAX([3]AUG!DB405:EO405)=0,"",MAX([3]AUG!DB405:EO405))))</f>
        <v/>
      </c>
      <c r="G416" s="15" t="str">
        <f>_xlfn.IFNA(MAX(_xlfn.MODE.MULT([3]AUG!EP405:GG405)), (IF(MAX([3]AUG!EP405:GG405)=0,"",MAX([3]AUG!EP405:GG405))))</f>
        <v/>
      </c>
      <c r="H416" s="15" t="str">
        <f>_xlfn.IFNA(MAX(_xlfn.MODE.MULT([3]AUG!CH405:DA405)), (IF(MAX([3]AUG!CH405:DA405)=0,"",MAX([3]AUG!CH405:DA405))))</f>
        <v/>
      </c>
      <c r="I416" s="15" t="str">
        <f>_xlfn.IFNA(MAX(_xlfn.MODE.MULT([3]AUG!F405:BY405)), (IF(MAX([3]AUG!F405:BY405)=0,"",MAX([3]AUG!F405:BY405))))</f>
        <v/>
      </c>
      <c r="J416" s="15" t="str">
        <f>_xlfn.IFNA(MAX(_xlfn.MODE.MULT([3]AUG!BZ405:CG405)), (IF(MAX([3]AUG!BZ405:CG405)=0,"",MAX([3]AUG!BZ405:CG405))))</f>
        <v/>
      </c>
      <c r="K416" s="5" t="str">
        <f t="shared" si="18"/>
        <v/>
      </c>
      <c r="L416" s="5" t="str">
        <f t="shared" si="19"/>
        <v/>
      </c>
      <c r="M416" s="5" t="str">
        <f t="shared" si="20"/>
        <v/>
      </c>
    </row>
    <row r="417" spans="1:13">
      <c r="A417" s="17" t="s">
        <v>702</v>
      </c>
      <c r="B417" s="17" t="s">
        <v>709</v>
      </c>
      <c r="C417" s="18" t="s">
        <v>669</v>
      </c>
      <c r="D417" s="18" t="s">
        <v>704</v>
      </c>
      <c r="E417" s="18" t="s">
        <v>663</v>
      </c>
      <c r="F417" s="15" t="str">
        <f>_xlfn.IFNA(MAX(_xlfn.MODE.MULT([3]AUG!DB406:EO406)), (IF(MAX([3]AUG!DB406:EO406)=0,"",MAX([3]AUG!DB406:EO406))))</f>
        <v/>
      </c>
      <c r="G417" s="15" t="str">
        <f>_xlfn.IFNA(MAX(_xlfn.MODE.MULT([3]AUG!EP406:GG406)), (IF(MAX([3]AUG!EP406:GG406)=0,"",MAX([3]AUG!EP406:GG406))))</f>
        <v/>
      </c>
      <c r="H417" s="15" t="str">
        <f>_xlfn.IFNA(MAX(_xlfn.MODE.MULT([3]AUG!CH406:DA406)), (IF(MAX([3]AUG!CH406:DA406)=0,"",MAX([3]AUG!CH406:DA406))))</f>
        <v/>
      </c>
      <c r="I417" s="15" t="str">
        <f>_xlfn.IFNA(MAX(_xlfn.MODE.MULT([3]AUG!F406:BY406)), (IF(MAX([3]AUG!F406:BY406)=0,"",MAX([3]AUG!F406:BY406))))</f>
        <v/>
      </c>
      <c r="J417" s="15" t="str">
        <f>_xlfn.IFNA(MAX(_xlfn.MODE.MULT([3]AUG!BZ406:CG406)), (IF(MAX([3]AUG!BZ406:CG406)=0,"",MAX([3]AUG!BZ406:CG406))))</f>
        <v/>
      </c>
      <c r="K417" s="5" t="str">
        <f t="shared" si="18"/>
        <v/>
      </c>
      <c r="L417" s="5" t="str">
        <f t="shared" si="19"/>
        <v/>
      </c>
      <c r="M417" s="5" t="str">
        <f t="shared" si="20"/>
        <v/>
      </c>
    </row>
    <row r="418" spans="1:13" ht="27.6">
      <c r="A418" s="17" t="s">
        <v>702</v>
      </c>
      <c r="B418" s="17" t="s">
        <v>710</v>
      </c>
      <c r="C418" s="18" t="s">
        <v>672</v>
      </c>
      <c r="D418" s="18" t="s">
        <v>706</v>
      </c>
      <c r="E418" s="18" t="s">
        <v>663</v>
      </c>
      <c r="F418" s="15" t="str">
        <f>_xlfn.IFNA(MAX(_xlfn.MODE.MULT([3]AUG!DB407:EO407)), (IF(MAX([3]AUG!DB407:EO407)=0,"",MAX([3]AUG!DB407:EO407))))</f>
        <v/>
      </c>
      <c r="G418" s="15" t="str">
        <f>_xlfn.IFNA(MAX(_xlfn.MODE.MULT([3]AUG!EP407:GG407)), (IF(MAX([3]AUG!EP407:GG407)=0,"",MAX([3]AUG!EP407:GG407))))</f>
        <v/>
      </c>
      <c r="H418" s="15" t="str">
        <f>_xlfn.IFNA(MAX(_xlfn.MODE.MULT([3]AUG!CH407:DA407)), (IF(MAX([3]AUG!CH407:DA407)=0,"",MAX([3]AUG!CH407:DA407))))</f>
        <v/>
      </c>
      <c r="I418" s="15" t="str">
        <f>_xlfn.IFNA(MAX(_xlfn.MODE.MULT([3]AUG!F407:BY407)), (IF(MAX([3]AUG!F407:BY407)=0,"",MAX([3]AUG!F407:BY407))))</f>
        <v/>
      </c>
      <c r="J418" s="15" t="str">
        <f>_xlfn.IFNA(MAX(_xlfn.MODE.MULT([3]AUG!BZ407:CG407)), (IF(MAX([3]AUG!BZ407:CG407)=0,"",MAX([3]AUG!BZ407:CG407))))</f>
        <v/>
      </c>
      <c r="K418" s="5" t="str">
        <f t="shared" si="18"/>
        <v/>
      </c>
      <c r="L418" s="5" t="str">
        <f t="shared" si="19"/>
        <v/>
      </c>
      <c r="M418" s="5" t="str">
        <f t="shared" si="20"/>
        <v/>
      </c>
    </row>
    <row r="419" spans="1:13">
      <c r="A419" s="17" t="s">
        <v>702</v>
      </c>
      <c r="B419" s="17" t="s">
        <v>711</v>
      </c>
      <c r="C419" s="18" t="s">
        <v>672</v>
      </c>
      <c r="D419" s="18" t="s">
        <v>704</v>
      </c>
      <c r="E419" s="18" t="s">
        <v>663</v>
      </c>
      <c r="F419" s="15" t="str">
        <f>_xlfn.IFNA(MAX(_xlfn.MODE.MULT([3]AUG!DB408:EO408)), (IF(MAX([3]AUG!DB408:EO408)=0,"",MAX([3]AUG!DB408:EO408))))</f>
        <v/>
      </c>
      <c r="G419" s="15" t="str">
        <f>_xlfn.IFNA(MAX(_xlfn.MODE.MULT([3]AUG!EP408:GG408)), (IF(MAX([3]AUG!EP408:GG408)=0,"",MAX([3]AUG!EP408:GG408))))</f>
        <v/>
      </c>
      <c r="H419" s="15" t="str">
        <f>_xlfn.IFNA(MAX(_xlfn.MODE.MULT([3]AUG!CH408:DA408)), (IF(MAX([3]AUG!CH408:DA408)=0,"",MAX([3]AUG!CH408:DA408))))</f>
        <v/>
      </c>
      <c r="I419" s="15" t="str">
        <f>_xlfn.IFNA(MAX(_xlfn.MODE.MULT([3]AUG!F408:BY408)), (IF(MAX([3]AUG!F408:BY408)=0,"",MAX([3]AUG!F408:BY408))))</f>
        <v/>
      </c>
      <c r="J419" s="15" t="str">
        <f>_xlfn.IFNA(MAX(_xlfn.MODE.MULT([3]AUG!BZ408:CG408)), (IF(MAX([3]AUG!BZ408:CG408)=0,"",MAX([3]AUG!BZ408:CG408))))</f>
        <v/>
      </c>
      <c r="K419" s="5" t="str">
        <f t="shared" si="18"/>
        <v/>
      </c>
      <c r="L419" s="5" t="str">
        <f t="shared" si="19"/>
        <v/>
      </c>
      <c r="M419" s="5" t="str">
        <f t="shared" si="20"/>
        <v/>
      </c>
    </row>
    <row r="420" spans="1:13" ht="27.6">
      <c r="A420" s="17" t="s">
        <v>702</v>
      </c>
      <c r="B420" s="17" t="s">
        <v>712</v>
      </c>
      <c r="C420" s="18" t="s">
        <v>675</v>
      </c>
      <c r="D420" s="18" t="s">
        <v>706</v>
      </c>
      <c r="E420" s="18" t="s">
        <v>663</v>
      </c>
      <c r="F420" s="15" t="str">
        <f>_xlfn.IFNA(MAX(_xlfn.MODE.MULT([3]AUG!DB409:EO409)), (IF(MAX([3]AUG!DB409:EO409)=0,"",MAX([3]AUG!DB409:EO409))))</f>
        <v/>
      </c>
      <c r="G420" s="15" t="str">
        <f>_xlfn.IFNA(MAX(_xlfn.MODE.MULT([3]AUG!EP409:GG409)), (IF(MAX([3]AUG!EP409:GG409)=0,"",MAX([3]AUG!EP409:GG409))))</f>
        <v/>
      </c>
      <c r="H420" s="15" t="str">
        <f>_xlfn.IFNA(MAX(_xlfn.MODE.MULT([3]AUG!CH409:DA409)), (IF(MAX([3]AUG!CH409:DA409)=0,"",MAX([3]AUG!CH409:DA409))))</f>
        <v/>
      </c>
      <c r="I420" s="15" t="str">
        <f>_xlfn.IFNA(MAX(_xlfn.MODE.MULT([3]AUG!F409:BY409)), (IF(MAX([3]AUG!F409:BY409)=0,"",MAX([3]AUG!F409:BY409))))</f>
        <v/>
      </c>
      <c r="J420" s="15" t="str">
        <f>_xlfn.IFNA(MAX(_xlfn.MODE.MULT([3]AUG!BZ409:CG409)), (IF(MAX([3]AUG!BZ409:CG409)=0,"",MAX([3]AUG!BZ409:CG409))))</f>
        <v/>
      </c>
      <c r="K420" s="5" t="str">
        <f t="shared" si="18"/>
        <v/>
      </c>
      <c r="L420" s="5" t="str">
        <f t="shared" si="19"/>
        <v/>
      </c>
      <c r="M420" s="5" t="str">
        <f t="shared" si="20"/>
        <v/>
      </c>
    </row>
    <row r="421" spans="1:13">
      <c r="A421" s="17" t="s">
        <v>702</v>
      </c>
      <c r="B421" s="17" t="s">
        <v>713</v>
      </c>
      <c r="C421" s="18" t="s">
        <v>675</v>
      </c>
      <c r="D421" s="18" t="s">
        <v>704</v>
      </c>
      <c r="E421" s="18" t="s">
        <v>663</v>
      </c>
      <c r="F421" s="15" t="str">
        <f>_xlfn.IFNA(MAX(_xlfn.MODE.MULT([3]AUG!DB410:EO410)), (IF(MAX([3]AUG!DB410:EO410)=0,"",MAX([3]AUG!DB410:EO410))))</f>
        <v/>
      </c>
      <c r="G421" s="15" t="str">
        <f>_xlfn.IFNA(MAX(_xlfn.MODE.MULT([3]AUG!EP410:GG410)), (IF(MAX([3]AUG!EP410:GG410)=0,"",MAX([3]AUG!EP410:GG410))))</f>
        <v/>
      </c>
      <c r="H421" s="15" t="str">
        <f>_xlfn.IFNA(MAX(_xlfn.MODE.MULT([3]AUG!CH410:DA410)), (IF(MAX([3]AUG!CH410:DA410)=0,"",MAX([3]AUG!CH410:DA410))))</f>
        <v/>
      </c>
      <c r="I421" s="15" t="str">
        <f>_xlfn.IFNA(MAX(_xlfn.MODE.MULT([3]AUG!F410:BY410)), (IF(MAX([3]AUG!F410:BY410)=0,"",MAX([3]AUG!F410:BY410))))</f>
        <v/>
      </c>
      <c r="J421" s="15" t="str">
        <f>_xlfn.IFNA(MAX(_xlfn.MODE.MULT([3]AUG!BZ410:CG410)), (IF(MAX([3]AUG!BZ410:CG410)=0,"",MAX([3]AUG!BZ410:CG410))))</f>
        <v/>
      </c>
      <c r="K421" s="5" t="str">
        <f t="shared" si="18"/>
        <v/>
      </c>
      <c r="L421" s="5" t="str">
        <f t="shared" si="19"/>
        <v/>
      </c>
      <c r="M421" s="5" t="str">
        <f t="shared" si="20"/>
        <v/>
      </c>
    </row>
    <row r="422" spans="1:13">
      <c r="A422" s="17" t="s">
        <v>702</v>
      </c>
      <c r="B422" s="17" t="s">
        <v>714</v>
      </c>
      <c r="C422" s="18" t="s">
        <v>488</v>
      </c>
      <c r="D422" s="18" t="s">
        <v>704</v>
      </c>
      <c r="E422" s="18" t="s">
        <v>663</v>
      </c>
      <c r="F422" s="15" t="str">
        <f>_xlfn.IFNA(MAX(_xlfn.MODE.MULT([3]AUG!DB411:EO411)), (IF(MAX([3]AUG!DB411:EO411)=0,"",MAX([3]AUG!DB411:EO411))))</f>
        <v/>
      </c>
      <c r="G422" s="15" t="str">
        <f>_xlfn.IFNA(MAX(_xlfn.MODE.MULT([3]AUG!EP411:GG411)), (IF(MAX([3]AUG!EP411:GG411)=0,"",MAX([3]AUG!EP411:GG411))))</f>
        <v/>
      </c>
      <c r="H422" s="15" t="str">
        <f>_xlfn.IFNA(MAX(_xlfn.MODE.MULT([3]AUG!CH411:DA411)), (IF(MAX([3]AUG!CH411:DA411)=0,"",MAX([3]AUG!CH411:DA411))))</f>
        <v/>
      </c>
      <c r="I422" s="15" t="str">
        <f>_xlfn.IFNA(MAX(_xlfn.MODE.MULT([3]AUG!F411:BY411)), (IF(MAX([3]AUG!F411:BY411)=0,"",MAX([3]AUG!F411:BY411))))</f>
        <v/>
      </c>
      <c r="J422" s="15" t="str">
        <f>_xlfn.IFNA(MAX(_xlfn.MODE.MULT([3]AUG!BZ411:CG411)), (IF(MAX([3]AUG!BZ411:CG411)=0,"",MAX([3]AUG!BZ411:CG411))))</f>
        <v/>
      </c>
      <c r="K422" s="5" t="str">
        <f t="shared" si="18"/>
        <v/>
      </c>
      <c r="L422" s="5" t="str">
        <f t="shared" si="19"/>
        <v/>
      </c>
      <c r="M422" s="5" t="str">
        <f t="shared" si="20"/>
        <v/>
      </c>
    </row>
    <row r="423" spans="1:13" ht="27.6">
      <c r="A423" s="17" t="s">
        <v>702</v>
      </c>
      <c r="B423" s="17" t="s">
        <v>715</v>
      </c>
      <c r="C423" s="18" t="s">
        <v>682</v>
      </c>
      <c r="D423" s="18" t="s">
        <v>706</v>
      </c>
      <c r="E423" s="18" t="s">
        <v>663</v>
      </c>
      <c r="F423" s="15" t="str">
        <f>_xlfn.IFNA(MAX(_xlfn.MODE.MULT([3]AUG!DB412:EO412)), (IF(MAX([3]AUG!DB412:EO412)=0,"",MAX([3]AUG!DB412:EO412))))</f>
        <v/>
      </c>
      <c r="G423" s="15" t="str">
        <f>_xlfn.IFNA(MAX(_xlfn.MODE.MULT([3]AUG!EP412:GG412)), (IF(MAX([3]AUG!EP412:GG412)=0,"",MAX([3]AUG!EP412:GG412))))</f>
        <v/>
      </c>
      <c r="H423" s="15" t="str">
        <f>_xlfn.IFNA(MAX(_xlfn.MODE.MULT([3]AUG!CH412:DA412)), (IF(MAX([3]AUG!CH412:DA412)=0,"",MAX([3]AUG!CH412:DA412))))</f>
        <v/>
      </c>
      <c r="I423" s="15" t="str">
        <f>_xlfn.IFNA(MAX(_xlfn.MODE.MULT([3]AUG!F412:BY412)), (IF(MAX([3]AUG!F412:BY412)=0,"",MAX([3]AUG!F412:BY412))))</f>
        <v/>
      </c>
      <c r="J423" s="15" t="str">
        <f>_xlfn.IFNA(MAX(_xlfn.MODE.MULT([3]AUG!BZ412:CG412)), (IF(MAX([3]AUG!BZ412:CG412)=0,"",MAX([3]AUG!BZ412:CG412))))</f>
        <v/>
      </c>
      <c r="K423" s="5" t="str">
        <f t="shared" si="18"/>
        <v/>
      </c>
      <c r="L423" s="5" t="str">
        <f t="shared" si="19"/>
        <v/>
      </c>
      <c r="M423" s="5" t="str">
        <f t="shared" si="20"/>
        <v/>
      </c>
    </row>
    <row r="424" spans="1:13">
      <c r="A424" s="17" t="s">
        <v>702</v>
      </c>
      <c r="B424" s="17" t="s">
        <v>716</v>
      </c>
      <c r="C424" s="18" t="s">
        <v>682</v>
      </c>
      <c r="D424" s="18" t="s">
        <v>704</v>
      </c>
      <c r="E424" s="18" t="s">
        <v>663</v>
      </c>
      <c r="F424" s="15" t="str">
        <f>_xlfn.IFNA(MAX(_xlfn.MODE.MULT([3]AUG!DB413:EO413)), (IF(MAX([3]AUG!DB413:EO413)=0,"",MAX([3]AUG!DB413:EO413))))</f>
        <v/>
      </c>
      <c r="G424" s="15" t="str">
        <f>_xlfn.IFNA(MAX(_xlfn.MODE.MULT([3]AUG!EP413:GG413)), (IF(MAX([3]AUG!EP413:GG413)=0,"",MAX([3]AUG!EP413:GG413))))</f>
        <v/>
      </c>
      <c r="H424" s="15" t="str">
        <f>_xlfn.IFNA(MAX(_xlfn.MODE.MULT([3]AUG!CH413:DA413)), (IF(MAX([3]AUG!CH413:DA413)=0,"",MAX([3]AUG!CH413:DA413))))</f>
        <v/>
      </c>
      <c r="I424" s="15" t="str">
        <f>_xlfn.IFNA(MAX(_xlfn.MODE.MULT([3]AUG!F413:BY413)), (IF(MAX([3]AUG!F413:BY413)=0,"",MAX([3]AUG!F413:BY413))))</f>
        <v/>
      </c>
      <c r="J424" s="15" t="str">
        <f>_xlfn.IFNA(MAX(_xlfn.MODE.MULT([3]AUG!BZ413:CG413)), (IF(MAX([3]AUG!BZ413:CG413)=0,"",MAX([3]AUG!BZ413:CG413))))</f>
        <v/>
      </c>
      <c r="K424" s="5" t="str">
        <f t="shared" si="18"/>
        <v/>
      </c>
      <c r="L424" s="5" t="str">
        <f t="shared" si="19"/>
        <v/>
      </c>
      <c r="M424" s="5" t="str">
        <f t="shared" si="20"/>
        <v/>
      </c>
    </row>
    <row r="425" spans="1:13">
      <c r="A425" s="17" t="s">
        <v>702</v>
      </c>
      <c r="B425" s="17" t="s">
        <v>717</v>
      </c>
      <c r="C425" s="18" t="s">
        <v>685</v>
      </c>
      <c r="D425" s="18" t="s">
        <v>704</v>
      </c>
      <c r="E425" s="18" t="s">
        <v>663</v>
      </c>
      <c r="F425" s="15" t="str">
        <f>_xlfn.IFNA(MAX(_xlfn.MODE.MULT([3]AUG!DB414:EO414)), (IF(MAX([3]AUG!DB414:EO414)=0,"",MAX([3]AUG!DB414:EO414))))</f>
        <v/>
      </c>
      <c r="G425" s="15" t="str">
        <f>_xlfn.IFNA(MAX(_xlfn.MODE.MULT([3]AUG!EP414:GG414)), (IF(MAX([3]AUG!EP414:GG414)=0,"",MAX([3]AUG!EP414:GG414))))</f>
        <v/>
      </c>
      <c r="H425" s="15" t="str">
        <f>_xlfn.IFNA(MAX(_xlfn.MODE.MULT([3]AUG!CH414:DA414)), (IF(MAX([3]AUG!CH414:DA414)=0,"",MAX([3]AUG!CH414:DA414))))</f>
        <v/>
      </c>
      <c r="I425" s="15" t="str">
        <f>_xlfn.IFNA(MAX(_xlfn.MODE.MULT([3]AUG!F414:BY414)), (IF(MAX([3]AUG!F414:BY414)=0,"",MAX([3]AUG!F414:BY414))))</f>
        <v/>
      </c>
      <c r="J425" s="15" t="str">
        <f>_xlfn.IFNA(MAX(_xlfn.MODE.MULT([3]AUG!BZ414:CG414)), (IF(MAX([3]AUG!BZ414:CG414)=0,"",MAX([3]AUG!BZ414:CG414))))</f>
        <v/>
      </c>
      <c r="K425" s="5" t="str">
        <f t="shared" si="18"/>
        <v/>
      </c>
      <c r="L425" s="5" t="str">
        <f t="shared" si="19"/>
        <v/>
      </c>
      <c r="M425" s="5" t="str">
        <f t="shared" si="20"/>
        <v/>
      </c>
    </row>
    <row r="426" spans="1:13">
      <c r="A426" s="17" t="s">
        <v>702</v>
      </c>
      <c r="B426" s="17" t="s">
        <v>718</v>
      </c>
      <c r="C426" s="18" t="s">
        <v>687</v>
      </c>
      <c r="D426" s="18" t="s">
        <v>704</v>
      </c>
      <c r="E426" s="18" t="s">
        <v>663</v>
      </c>
      <c r="F426" s="15" t="str">
        <f>_xlfn.IFNA(MAX(_xlfn.MODE.MULT([3]AUG!DB415:EO415)), (IF(MAX([3]AUG!DB415:EO415)=0,"",MAX([3]AUG!DB415:EO415))))</f>
        <v/>
      </c>
      <c r="G426" s="15" t="str">
        <f>_xlfn.IFNA(MAX(_xlfn.MODE.MULT([3]AUG!EP415:GG415)), (IF(MAX([3]AUG!EP415:GG415)=0,"",MAX([3]AUG!EP415:GG415))))</f>
        <v/>
      </c>
      <c r="H426" s="15" t="str">
        <f>_xlfn.IFNA(MAX(_xlfn.MODE.MULT([3]AUG!CH415:DA415)), (IF(MAX([3]AUG!CH415:DA415)=0,"",MAX([3]AUG!CH415:DA415))))</f>
        <v/>
      </c>
      <c r="I426" s="15" t="str">
        <f>_xlfn.IFNA(MAX(_xlfn.MODE.MULT([3]AUG!F415:BY415)), (IF(MAX([3]AUG!F415:BY415)=0,"",MAX([3]AUG!F415:BY415))))</f>
        <v/>
      </c>
      <c r="J426" s="15" t="str">
        <f>_xlfn.IFNA(MAX(_xlfn.MODE.MULT([3]AUG!BZ415:CG415)), (IF(MAX([3]AUG!BZ415:CG415)=0,"",MAX([3]AUG!BZ415:CG415))))</f>
        <v/>
      </c>
      <c r="K426" s="5" t="str">
        <f t="shared" si="18"/>
        <v/>
      </c>
      <c r="L426" s="5" t="str">
        <f t="shared" si="19"/>
        <v/>
      </c>
      <c r="M426" s="5" t="str">
        <f t="shared" si="20"/>
        <v/>
      </c>
    </row>
    <row r="427" spans="1:13">
      <c r="A427" s="17" t="s">
        <v>702</v>
      </c>
      <c r="B427" s="17" t="s">
        <v>719</v>
      </c>
      <c r="C427" s="18" t="s">
        <v>689</v>
      </c>
      <c r="D427" s="18" t="s">
        <v>704</v>
      </c>
      <c r="E427" s="18" t="s">
        <v>663</v>
      </c>
      <c r="F427" s="15" t="str">
        <f>_xlfn.IFNA(MAX(_xlfn.MODE.MULT([3]AUG!DB416:EO416)), (IF(MAX([3]AUG!DB416:EO416)=0,"",MAX([3]AUG!DB416:EO416))))</f>
        <v/>
      </c>
      <c r="G427" s="15" t="str">
        <f>_xlfn.IFNA(MAX(_xlfn.MODE.MULT([3]AUG!EP416:GG416)), (IF(MAX([3]AUG!EP416:GG416)=0,"",MAX([3]AUG!EP416:GG416))))</f>
        <v/>
      </c>
      <c r="H427" s="15" t="str">
        <f>_xlfn.IFNA(MAX(_xlfn.MODE.MULT([3]AUG!CH416:DA416)), (IF(MAX([3]AUG!CH416:DA416)=0,"",MAX([3]AUG!CH416:DA416))))</f>
        <v/>
      </c>
      <c r="I427" s="15" t="str">
        <f>_xlfn.IFNA(MAX(_xlfn.MODE.MULT([3]AUG!F416:BY416)), (IF(MAX([3]AUG!F416:BY416)=0,"",MAX([3]AUG!F416:BY416))))</f>
        <v/>
      </c>
      <c r="J427" s="15" t="str">
        <f>_xlfn.IFNA(MAX(_xlfn.MODE.MULT([3]AUG!BZ416:CG416)), (IF(MAX([3]AUG!BZ416:CG416)=0,"",MAX([3]AUG!BZ416:CG416))))</f>
        <v/>
      </c>
      <c r="K427" s="5" t="str">
        <f t="shared" si="18"/>
        <v/>
      </c>
      <c r="L427" s="5" t="str">
        <f t="shared" si="19"/>
        <v/>
      </c>
      <c r="M427" s="5" t="str">
        <f t="shared" si="20"/>
        <v/>
      </c>
    </row>
    <row r="428" spans="1:13">
      <c r="A428" s="17" t="s">
        <v>702</v>
      </c>
      <c r="B428" s="17" t="s">
        <v>720</v>
      </c>
      <c r="C428" s="18" t="s">
        <v>499</v>
      </c>
      <c r="D428" s="18" t="s">
        <v>704</v>
      </c>
      <c r="E428" s="18" t="s">
        <v>663</v>
      </c>
      <c r="F428" s="15" t="str">
        <f>_xlfn.IFNA(MAX(_xlfn.MODE.MULT([3]AUG!DB417:EO417)), (IF(MAX([3]AUG!DB417:EO417)=0,"",MAX([3]AUG!DB417:EO417))))</f>
        <v/>
      </c>
      <c r="G428" s="15" t="str">
        <f>_xlfn.IFNA(MAX(_xlfn.MODE.MULT([3]AUG!EP417:GG417)), (IF(MAX([3]AUG!EP417:GG417)=0,"",MAX([3]AUG!EP417:GG417))))</f>
        <v/>
      </c>
      <c r="H428" s="15" t="str">
        <f>_xlfn.IFNA(MAX(_xlfn.MODE.MULT([3]AUG!CH417:DA417)), (IF(MAX([3]AUG!CH417:DA417)=0,"",MAX([3]AUG!CH417:DA417))))</f>
        <v/>
      </c>
      <c r="I428" s="15">
        <f>_xlfn.IFNA(MAX(_xlfn.MODE.MULT([3]AUG!F417:BY417)), (IF(MAX([3]AUG!F417:BY417)=0,"",MAX([3]AUG!F417:BY417))))</f>
        <v>262</v>
      </c>
      <c r="J428" s="15">
        <f>_xlfn.IFNA(MAX(_xlfn.MODE.MULT([3]AUG!BZ417:CG417)), (IF(MAX([3]AUG!BZ417:CG417)=0,"",MAX([3]AUG!BZ417:CG417))))</f>
        <v>295</v>
      </c>
      <c r="K428" s="5">
        <f t="shared" si="18"/>
        <v>262</v>
      </c>
      <c r="L428" s="5">
        <f t="shared" si="19"/>
        <v>295</v>
      </c>
      <c r="M428" s="5">
        <f t="shared" si="20"/>
        <v>295</v>
      </c>
    </row>
    <row r="429" spans="1:13">
      <c r="A429" s="17" t="s">
        <v>702</v>
      </c>
      <c r="B429" s="17" t="s">
        <v>721</v>
      </c>
      <c r="C429" s="18" t="s">
        <v>693</v>
      </c>
      <c r="D429" s="18" t="s">
        <v>704</v>
      </c>
      <c r="E429" s="18" t="s">
        <v>663</v>
      </c>
      <c r="F429" s="15" t="str">
        <f>_xlfn.IFNA(MAX(_xlfn.MODE.MULT([3]AUG!DB418:EO418)), (IF(MAX([3]AUG!DB418:EO418)=0,"",MAX([3]AUG!DB418:EO418))))</f>
        <v/>
      </c>
      <c r="G429" s="15" t="str">
        <f>_xlfn.IFNA(MAX(_xlfn.MODE.MULT([3]AUG!EP418:GG418)), (IF(MAX([3]AUG!EP418:GG418)=0,"",MAX([3]AUG!EP418:GG418))))</f>
        <v/>
      </c>
      <c r="H429" s="15" t="str">
        <f>_xlfn.IFNA(MAX(_xlfn.MODE.MULT([3]AUG!CH418:DA418)), (IF(MAX([3]AUG!CH418:DA418)=0,"",MAX([3]AUG!CH418:DA418))))</f>
        <v/>
      </c>
      <c r="I429" s="15" t="str">
        <f>_xlfn.IFNA(MAX(_xlfn.MODE.MULT([3]AUG!F418:BY418)), (IF(MAX([3]AUG!F418:BY418)=0,"",MAX([3]AUG!F418:BY418))))</f>
        <v/>
      </c>
      <c r="J429" s="15" t="str">
        <f>_xlfn.IFNA(MAX(_xlfn.MODE.MULT([3]AUG!BZ418:CG418)), (IF(MAX([3]AUG!BZ418:CG418)=0,"",MAX([3]AUG!BZ418:CG418))))</f>
        <v/>
      </c>
      <c r="K429" s="5" t="str">
        <f t="shared" si="18"/>
        <v/>
      </c>
      <c r="L429" s="5" t="str">
        <f t="shared" si="19"/>
        <v/>
      </c>
      <c r="M429" s="5" t="str">
        <f t="shared" si="20"/>
        <v/>
      </c>
    </row>
    <row r="430" spans="1:13">
      <c r="A430" s="17" t="s">
        <v>702</v>
      </c>
      <c r="B430" s="17" t="s">
        <v>722</v>
      </c>
      <c r="C430" s="18" t="s">
        <v>697</v>
      </c>
      <c r="D430" s="18" t="s">
        <v>704</v>
      </c>
      <c r="E430" s="18" t="s">
        <v>663</v>
      </c>
      <c r="F430" s="15" t="str">
        <f>_xlfn.IFNA(MAX(_xlfn.MODE.MULT([3]AUG!DB419:EO419)), (IF(MAX([3]AUG!DB419:EO419)=0,"",MAX([3]AUG!DB419:EO419))))</f>
        <v/>
      </c>
      <c r="G430" s="15" t="str">
        <f>_xlfn.IFNA(MAX(_xlfn.MODE.MULT([3]AUG!EP419:GG419)), (IF(MAX([3]AUG!EP419:GG419)=0,"",MAX([3]AUG!EP419:GG419))))</f>
        <v/>
      </c>
      <c r="H430" s="15" t="str">
        <f>_xlfn.IFNA(MAX(_xlfn.MODE.MULT([3]AUG!CH419:DA419)), (IF(MAX([3]AUG!CH419:DA419)=0,"",MAX([3]AUG!CH419:DA419))))</f>
        <v/>
      </c>
      <c r="I430" s="15" t="str">
        <f>_xlfn.IFNA(MAX(_xlfn.MODE.MULT([3]AUG!F419:BY419)), (IF(MAX([3]AUG!F419:BY419)=0,"",MAX([3]AUG!F419:BY419))))</f>
        <v/>
      </c>
      <c r="J430" s="15" t="str">
        <f>_xlfn.IFNA(MAX(_xlfn.MODE.MULT([3]AUG!BZ419:CG419)), (IF(MAX([3]AUG!BZ419:CG419)=0,"",MAX([3]AUG!BZ419:CG419))))</f>
        <v/>
      </c>
      <c r="K430" s="5" t="str">
        <f t="shared" si="18"/>
        <v/>
      </c>
      <c r="L430" s="5" t="str">
        <f t="shared" si="19"/>
        <v/>
      </c>
      <c r="M430" s="5" t="str">
        <f t="shared" si="20"/>
        <v/>
      </c>
    </row>
    <row r="431" spans="1:13">
      <c r="A431" s="17" t="s">
        <v>702</v>
      </c>
      <c r="B431" s="17" t="s">
        <v>723</v>
      </c>
      <c r="C431" s="18" t="s">
        <v>699</v>
      </c>
      <c r="D431" s="18" t="s">
        <v>704</v>
      </c>
      <c r="E431" s="18" t="s">
        <v>663</v>
      </c>
      <c r="F431" s="15" t="str">
        <f>_xlfn.IFNA(MAX(_xlfn.MODE.MULT([3]AUG!DB420:EO420)), (IF(MAX([3]AUG!DB420:EO420)=0,"",MAX([3]AUG!DB420:EO420))))</f>
        <v/>
      </c>
      <c r="G431" s="15" t="str">
        <f>_xlfn.IFNA(MAX(_xlfn.MODE.MULT([3]AUG!EP420:GG420)), (IF(MAX([3]AUG!EP420:GG420)=0,"",MAX([3]AUG!EP420:GG420))))</f>
        <v/>
      </c>
      <c r="H431" s="15" t="str">
        <f>_xlfn.IFNA(MAX(_xlfn.MODE.MULT([3]AUG!CH420:DA420)), (IF(MAX([3]AUG!CH420:DA420)=0,"",MAX([3]AUG!CH420:DA420))))</f>
        <v/>
      </c>
      <c r="I431" s="15" t="str">
        <f>_xlfn.IFNA(MAX(_xlfn.MODE.MULT([3]AUG!F420:BY420)), (IF(MAX([3]AUG!F420:BY420)=0,"",MAX([3]AUG!F420:BY420))))</f>
        <v/>
      </c>
      <c r="J431" s="15" t="str">
        <f>_xlfn.IFNA(MAX(_xlfn.MODE.MULT([3]AUG!BZ420:CG420)), (IF(MAX([3]AUG!BZ420:CG420)=0,"",MAX([3]AUG!BZ420:CG420))))</f>
        <v/>
      </c>
      <c r="K431" s="5" t="str">
        <f t="shared" si="18"/>
        <v/>
      </c>
      <c r="L431" s="5" t="str">
        <f t="shared" si="19"/>
        <v/>
      </c>
      <c r="M431" s="5" t="str">
        <f t="shared" si="20"/>
        <v/>
      </c>
    </row>
    <row r="432" spans="1:13">
      <c r="A432" s="17" t="s">
        <v>702</v>
      </c>
      <c r="B432" s="17" t="s">
        <v>724</v>
      </c>
      <c r="C432" s="18" t="s">
        <v>701</v>
      </c>
      <c r="D432" s="18" t="s">
        <v>704</v>
      </c>
      <c r="E432" s="18" t="s">
        <v>663</v>
      </c>
      <c r="F432" s="15" t="str">
        <f>_xlfn.IFNA(MAX(_xlfn.MODE.MULT([3]AUG!DB421:EO421)), (IF(MAX([3]AUG!DB421:EO421)=0,"",MAX([3]AUG!DB421:EO421))))</f>
        <v/>
      </c>
      <c r="G432" s="15" t="str">
        <f>_xlfn.IFNA(MAX(_xlfn.MODE.MULT([3]AUG!EP421:GG421)), (IF(MAX([3]AUG!EP421:GG421)=0,"",MAX([3]AUG!EP421:GG421))))</f>
        <v/>
      </c>
      <c r="H432" s="15" t="str">
        <f>_xlfn.IFNA(MAX(_xlfn.MODE.MULT([3]AUG!CH421:DA421)), (IF(MAX([3]AUG!CH421:DA421)=0,"",MAX([3]AUG!CH421:DA421))))</f>
        <v/>
      </c>
      <c r="I432" s="15" t="str">
        <f>_xlfn.IFNA(MAX(_xlfn.MODE.MULT([3]AUG!F421:BY421)), (IF(MAX([3]AUG!F421:BY421)=0,"",MAX([3]AUG!F421:BY421))))</f>
        <v/>
      </c>
      <c r="J432" s="15" t="str">
        <f>_xlfn.IFNA(MAX(_xlfn.MODE.MULT([3]AUG!BZ421:CG421)), (IF(MAX([3]AUG!BZ421:CG421)=0,"",MAX([3]AUG!BZ421:CG421))))</f>
        <v/>
      </c>
      <c r="K432" s="5" t="str">
        <f t="shared" si="18"/>
        <v/>
      </c>
      <c r="L432" s="5" t="str">
        <f t="shared" si="19"/>
        <v/>
      </c>
      <c r="M432" s="5" t="str">
        <f t="shared" si="20"/>
        <v/>
      </c>
    </row>
    <row r="433" spans="1:13">
      <c r="A433" s="17" t="s">
        <v>728</v>
      </c>
      <c r="B433" s="17" t="s">
        <v>729</v>
      </c>
      <c r="C433" s="18" t="s">
        <v>478</v>
      </c>
      <c r="D433" s="18" t="s">
        <v>730</v>
      </c>
      <c r="E433" s="18" t="s">
        <v>731</v>
      </c>
      <c r="F433" s="15" t="str">
        <f>_xlfn.IFNA(MAX(_xlfn.MODE.MULT([3]AUG!DB422:EO422)), (IF(MAX([3]AUG!DB422:EO422)=0,"",MAX([3]AUG!DB422:EO422))))</f>
        <v/>
      </c>
      <c r="G433" s="15" t="str">
        <f>_xlfn.IFNA(MAX(_xlfn.MODE.MULT([3]AUG!EP422:GG422)), (IF(MAX([3]AUG!EP422:GG422)=0,"",MAX([3]AUG!EP422:GG422))))</f>
        <v/>
      </c>
      <c r="H433" s="15" t="str">
        <f>_xlfn.IFNA(MAX(_xlfn.MODE.MULT([3]AUG!CH422:DA422)), (IF(MAX([3]AUG!CH422:DA422)=0,"",MAX([3]AUG!CH422:DA422))))</f>
        <v/>
      </c>
      <c r="I433" s="15" t="str">
        <f>_xlfn.IFNA(MAX(_xlfn.MODE.MULT([3]AUG!F422:BY422)), (IF(MAX([3]AUG!F422:BY422)=0,"",MAX([3]AUG!F422:BY422))))</f>
        <v/>
      </c>
      <c r="J433" s="15" t="str">
        <f>_xlfn.IFNA(MAX(_xlfn.MODE.MULT([3]AUG!BZ422:CG422)), (IF(MAX([3]AUG!BZ422:CG422)=0,"",MAX([3]AUG!BZ422:CG422))))</f>
        <v/>
      </c>
      <c r="K433" s="5" t="str">
        <f t="shared" si="18"/>
        <v/>
      </c>
      <c r="L433" s="5" t="str">
        <f t="shared" si="19"/>
        <v/>
      </c>
      <c r="M433" s="5" t="str">
        <f t="shared" si="20"/>
        <v/>
      </c>
    </row>
    <row r="434" spans="1:13">
      <c r="A434" s="17" t="s">
        <v>728</v>
      </c>
      <c r="B434" s="17" t="s">
        <v>732</v>
      </c>
      <c r="C434" s="18" t="s">
        <v>733</v>
      </c>
      <c r="D434" s="18" t="s">
        <v>730</v>
      </c>
      <c r="E434" s="18" t="s">
        <v>731</v>
      </c>
      <c r="F434" s="15" t="str">
        <f>_xlfn.IFNA(MAX(_xlfn.MODE.MULT([3]AUG!DB423:EO423)), (IF(MAX([3]AUG!DB423:EO423)=0,"",MAX([3]AUG!DB423:EO423))))</f>
        <v/>
      </c>
      <c r="G434" s="15" t="str">
        <f>_xlfn.IFNA(MAX(_xlfn.MODE.MULT([3]AUG!EP423:GG423)), (IF(MAX([3]AUG!EP423:GG423)=0,"",MAX([3]AUG!EP423:GG423))))</f>
        <v/>
      </c>
      <c r="H434" s="15" t="str">
        <f>_xlfn.IFNA(MAX(_xlfn.MODE.MULT([3]AUG!CH423:DA423)), (IF(MAX([3]AUG!CH423:DA423)=0,"",MAX([3]AUG!CH423:DA423))))</f>
        <v/>
      </c>
      <c r="I434" s="15" t="str">
        <f>_xlfn.IFNA(MAX(_xlfn.MODE.MULT([3]AUG!F423:BY423)), (IF(MAX([3]AUG!F423:BY423)=0,"",MAX([3]AUG!F423:BY423))))</f>
        <v/>
      </c>
      <c r="J434" s="15" t="str">
        <f>_xlfn.IFNA(MAX(_xlfn.MODE.MULT([3]AUG!BZ423:CG423)), (IF(MAX([3]AUG!BZ423:CG423)=0,"",MAX([3]AUG!BZ423:CG423))))</f>
        <v/>
      </c>
      <c r="K434" s="5" t="str">
        <f t="shared" si="18"/>
        <v/>
      </c>
      <c r="L434" s="5" t="str">
        <f t="shared" si="19"/>
        <v/>
      </c>
      <c r="M434" s="5" t="str">
        <f t="shared" si="20"/>
        <v/>
      </c>
    </row>
    <row r="435" spans="1:13">
      <c r="A435" s="17" t="s">
        <v>728</v>
      </c>
      <c r="B435" s="17" t="s">
        <v>734</v>
      </c>
      <c r="C435" s="18" t="s">
        <v>490</v>
      </c>
      <c r="D435" s="18" t="s">
        <v>730</v>
      </c>
      <c r="E435" s="18" t="s">
        <v>731</v>
      </c>
      <c r="F435" s="15" t="str">
        <f>_xlfn.IFNA(MAX(_xlfn.MODE.MULT([3]AUG!DB424:EO424)), (IF(MAX([3]AUG!DB424:EO424)=0,"",MAX([3]AUG!DB424:EO424))))</f>
        <v/>
      </c>
      <c r="G435" s="15" t="str">
        <f>_xlfn.IFNA(MAX(_xlfn.MODE.MULT([3]AUG!EP424:GG424)), (IF(MAX([3]AUG!EP424:GG424)=0,"",MAX([3]AUG!EP424:GG424))))</f>
        <v/>
      </c>
      <c r="H435" s="15" t="str">
        <f>_xlfn.IFNA(MAX(_xlfn.MODE.MULT([3]AUG!CH424:DA424)), (IF(MAX([3]AUG!CH424:DA424)=0,"",MAX([3]AUG!CH424:DA424))))</f>
        <v/>
      </c>
      <c r="I435" s="15" t="str">
        <f>_xlfn.IFNA(MAX(_xlfn.MODE.MULT([3]AUG!F424:BY424)), (IF(MAX([3]AUG!F424:BY424)=0,"",MAX([3]AUG!F424:BY424))))</f>
        <v/>
      </c>
      <c r="J435" s="15" t="str">
        <f>_xlfn.IFNA(MAX(_xlfn.MODE.MULT([3]AUG!BZ424:CG424)), (IF(MAX([3]AUG!BZ424:CG424)=0,"",MAX([3]AUG!BZ424:CG424))))</f>
        <v/>
      </c>
      <c r="K435" s="5" t="str">
        <f t="shared" si="18"/>
        <v/>
      </c>
      <c r="L435" s="5" t="str">
        <f t="shared" si="19"/>
        <v/>
      </c>
      <c r="M435" s="5" t="str">
        <f t="shared" si="20"/>
        <v/>
      </c>
    </row>
    <row r="436" spans="1:13">
      <c r="A436" s="17" t="s">
        <v>728</v>
      </c>
      <c r="B436" s="17" t="s">
        <v>735</v>
      </c>
      <c r="C436" s="18" t="s">
        <v>375</v>
      </c>
      <c r="D436" s="18" t="s">
        <v>730</v>
      </c>
      <c r="E436" s="18" t="s">
        <v>731</v>
      </c>
      <c r="F436" s="15" t="str">
        <f>_xlfn.IFNA(MAX(_xlfn.MODE.MULT([3]AUG!DB425:EO425)), (IF(MAX([3]AUG!DB425:EO425)=0,"",MAX([3]AUG!DB425:EO425))))</f>
        <v/>
      </c>
      <c r="G436" s="15" t="str">
        <f>_xlfn.IFNA(MAX(_xlfn.MODE.MULT([3]AUG!EP425:GG425)), (IF(MAX([3]AUG!EP425:GG425)=0,"",MAX([3]AUG!EP425:GG425))))</f>
        <v/>
      </c>
      <c r="H436" s="15" t="str">
        <f>_xlfn.IFNA(MAX(_xlfn.MODE.MULT([3]AUG!CH425:DA425)), (IF(MAX([3]AUG!CH425:DA425)=0,"",MAX([3]AUG!CH425:DA425))))</f>
        <v/>
      </c>
      <c r="I436" s="15" t="str">
        <f>_xlfn.IFNA(MAX(_xlfn.MODE.MULT([3]AUG!F425:BY425)), (IF(MAX([3]AUG!F425:BY425)=0,"",MAX([3]AUG!F425:BY425))))</f>
        <v/>
      </c>
      <c r="J436" s="15" t="str">
        <f>_xlfn.IFNA(MAX(_xlfn.MODE.MULT([3]AUG!BZ425:CG425)), (IF(MAX([3]AUG!BZ425:CG425)=0,"",MAX([3]AUG!BZ425:CG425))))</f>
        <v/>
      </c>
      <c r="K436" s="5" t="str">
        <f t="shared" si="18"/>
        <v/>
      </c>
      <c r="L436" s="5" t="str">
        <f t="shared" si="19"/>
        <v/>
      </c>
      <c r="M436" s="5" t="str">
        <f t="shared" si="20"/>
        <v/>
      </c>
    </row>
    <row r="437" spans="1:13">
      <c r="A437" s="17" t="s">
        <v>728</v>
      </c>
      <c r="B437" s="17" t="s">
        <v>736</v>
      </c>
      <c r="C437" s="18" t="s">
        <v>501</v>
      </c>
      <c r="D437" s="18" t="s">
        <v>730</v>
      </c>
      <c r="E437" s="18" t="s">
        <v>731</v>
      </c>
      <c r="F437" s="15" t="str">
        <f>_xlfn.IFNA(MAX(_xlfn.MODE.MULT([3]AUG!DB426:EO426)), (IF(MAX([3]AUG!DB426:EO426)=0,"",MAX([3]AUG!DB426:EO426))))</f>
        <v/>
      </c>
      <c r="G437" s="15" t="str">
        <f>_xlfn.IFNA(MAX(_xlfn.MODE.MULT([3]AUG!EP426:GG426)), (IF(MAX([3]AUG!EP426:GG426)=0,"",MAX([3]AUG!EP426:GG426))))</f>
        <v/>
      </c>
      <c r="H437" s="15" t="str">
        <f>_xlfn.IFNA(MAX(_xlfn.MODE.MULT([3]AUG!CH426:DA426)), (IF(MAX([3]AUG!CH426:DA426)=0,"",MAX([3]AUG!CH426:DA426))))</f>
        <v/>
      </c>
      <c r="I437" s="15">
        <f>_xlfn.IFNA(MAX(_xlfn.MODE.MULT([3]AUG!F426:BY426)), (IF(MAX([3]AUG!F426:BY426)=0,"",MAX([3]AUG!F426:BY426))))</f>
        <v>66</v>
      </c>
      <c r="J437" s="15" t="str">
        <f>_xlfn.IFNA(MAX(_xlfn.MODE.MULT([3]AUG!BZ426:CG426)), (IF(MAX([3]AUG!BZ426:CG426)=0,"",MAX([3]AUG!BZ426:CG426))))</f>
        <v/>
      </c>
      <c r="K437" s="5">
        <f t="shared" si="18"/>
        <v>66</v>
      </c>
      <c r="L437" s="5">
        <f t="shared" si="19"/>
        <v>66</v>
      </c>
      <c r="M437" s="5">
        <f t="shared" si="20"/>
        <v>66</v>
      </c>
    </row>
    <row r="438" spans="1:13">
      <c r="A438" s="17" t="s">
        <v>728</v>
      </c>
      <c r="B438" s="17" t="s">
        <v>737</v>
      </c>
      <c r="C438" s="18" t="s">
        <v>505</v>
      </c>
      <c r="D438" s="18" t="s">
        <v>730</v>
      </c>
      <c r="E438" s="18" t="s">
        <v>731</v>
      </c>
      <c r="F438" s="15" t="str">
        <f>_xlfn.IFNA(MAX(_xlfn.MODE.MULT([3]AUG!DB427:EO427)), (IF(MAX([3]AUG!DB427:EO427)=0,"",MAX([3]AUG!DB427:EO427))))</f>
        <v/>
      </c>
      <c r="G438" s="15" t="str">
        <f>_xlfn.IFNA(MAX(_xlfn.MODE.MULT([3]AUG!EP427:GG427)), (IF(MAX([3]AUG!EP427:GG427)=0,"",MAX([3]AUG!EP427:GG427))))</f>
        <v/>
      </c>
      <c r="H438" s="15" t="str">
        <f>_xlfn.IFNA(MAX(_xlfn.MODE.MULT([3]AUG!CH427:DA427)), (IF(MAX([3]AUG!CH427:DA427)=0,"",MAX([3]AUG!CH427:DA427))))</f>
        <v/>
      </c>
      <c r="I438" s="15" t="str">
        <f>_xlfn.IFNA(MAX(_xlfn.MODE.MULT([3]AUG!F427:BY427)), (IF(MAX([3]AUG!F427:BY427)=0,"",MAX([3]AUG!F427:BY427))))</f>
        <v/>
      </c>
      <c r="J438" s="15" t="str">
        <f>_xlfn.IFNA(MAX(_xlfn.MODE.MULT([3]AUG!BZ427:CG427)), (IF(MAX([3]AUG!BZ427:CG427)=0,"",MAX([3]AUG!BZ427:CG427))))</f>
        <v/>
      </c>
      <c r="K438" s="5" t="str">
        <f t="shared" si="18"/>
        <v/>
      </c>
      <c r="L438" s="5" t="str">
        <f t="shared" si="19"/>
        <v/>
      </c>
      <c r="M438" s="5" t="str">
        <f t="shared" si="20"/>
        <v/>
      </c>
    </row>
    <row r="439" spans="1:13">
      <c r="A439" s="17" t="s">
        <v>728</v>
      </c>
      <c r="B439" s="17" t="s">
        <v>738</v>
      </c>
      <c r="C439" s="18" t="s">
        <v>507</v>
      </c>
      <c r="D439" s="18" t="s">
        <v>730</v>
      </c>
      <c r="E439" s="18" t="s">
        <v>476</v>
      </c>
      <c r="F439" s="15" t="str">
        <f>_xlfn.IFNA(MAX(_xlfn.MODE.MULT([3]AUG!DB428:EO428)), (IF(MAX([3]AUG!DB428:EO428)=0,"",MAX([3]AUG!DB428:EO428))))</f>
        <v/>
      </c>
      <c r="G439" s="15" t="str">
        <f>_xlfn.IFNA(MAX(_xlfn.MODE.MULT([3]AUG!EP428:GG428)), (IF(MAX([3]AUG!EP428:GG428)=0,"",MAX([3]AUG!EP428:GG428))))</f>
        <v/>
      </c>
      <c r="H439" s="15" t="str">
        <f>_xlfn.IFNA(MAX(_xlfn.MODE.MULT([3]AUG!CH428:DA428)), (IF(MAX([3]AUG!CH428:DA428)=0,"",MAX([3]AUG!CH428:DA428))))</f>
        <v/>
      </c>
      <c r="I439" s="15" t="str">
        <f>_xlfn.IFNA(MAX(_xlfn.MODE.MULT([3]AUG!F428:BY428)), (IF(MAX([3]AUG!F428:BY428)=0,"",MAX([3]AUG!F428:BY428))))</f>
        <v/>
      </c>
      <c r="J439" s="15" t="str">
        <f>_xlfn.IFNA(MAX(_xlfn.MODE.MULT([3]AUG!BZ428:CG428)), (IF(MAX([3]AUG!BZ428:CG428)=0,"",MAX([3]AUG!BZ428:CG428))))</f>
        <v/>
      </c>
      <c r="K439" s="5" t="str">
        <f t="shared" si="18"/>
        <v/>
      </c>
      <c r="L439" s="5" t="str">
        <f t="shared" si="19"/>
        <v/>
      </c>
      <c r="M439" s="5" t="str">
        <f t="shared" si="20"/>
        <v/>
      </c>
    </row>
    <row r="440" spans="1:13">
      <c r="A440" s="17" t="s">
        <v>728</v>
      </c>
      <c r="B440" s="17" t="s">
        <v>739</v>
      </c>
      <c r="C440" s="18" t="s">
        <v>740</v>
      </c>
      <c r="D440" s="18" t="s">
        <v>730</v>
      </c>
      <c r="E440" s="18" t="s">
        <v>476</v>
      </c>
      <c r="F440" s="15" t="str">
        <f>_xlfn.IFNA(MAX(_xlfn.MODE.MULT([3]AUG!DB429:EO429)), (IF(MAX([3]AUG!DB429:EO429)=0,"",MAX([3]AUG!DB429:EO429))))</f>
        <v/>
      </c>
      <c r="G440" s="15" t="str">
        <f>_xlfn.IFNA(MAX(_xlfn.MODE.MULT([3]AUG!EP429:GG429)), (IF(MAX([3]AUG!EP429:GG429)=0,"",MAX([3]AUG!EP429:GG429))))</f>
        <v/>
      </c>
      <c r="H440" s="15" t="str">
        <f>_xlfn.IFNA(MAX(_xlfn.MODE.MULT([3]AUG!CH429:DA429)), (IF(MAX([3]AUG!CH429:DA429)=0,"",MAX([3]AUG!CH429:DA429))))</f>
        <v/>
      </c>
      <c r="I440" s="15" t="str">
        <f>_xlfn.IFNA(MAX(_xlfn.MODE.MULT([3]AUG!F429:BY429)), (IF(MAX([3]AUG!F429:BY429)=0,"",MAX([3]AUG!F429:BY429))))</f>
        <v/>
      </c>
      <c r="J440" s="15" t="str">
        <f>_xlfn.IFNA(MAX(_xlfn.MODE.MULT([3]AUG!BZ429:CG429)), (IF(MAX([3]AUG!BZ429:CG429)=0,"",MAX([3]AUG!BZ429:CG429))))</f>
        <v/>
      </c>
      <c r="K440" s="5" t="str">
        <f t="shared" si="18"/>
        <v/>
      </c>
      <c r="L440" s="5" t="str">
        <f t="shared" si="19"/>
        <v/>
      </c>
      <c r="M440" s="5" t="str">
        <f t="shared" si="20"/>
        <v/>
      </c>
    </row>
    <row r="441" spans="1:13">
      <c r="A441" s="17" t="s">
        <v>741</v>
      </c>
      <c r="B441" s="17" t="s">
        <v>742</v>
      </c>
      <c r="C441" s="18" t="s">
        <v>478</v>
      </c>
      <c r="D441" s="18" t="s">
        <v>743</v>
      </c>
      <c r="E441" s="18" t="s">
        <v>476</v>
      </c>
      <c r="F441" s="15" t="str">
        <f>_xlfn.IFNA(MAX(_xlfn.MODE.MULT([3]AUG!DB430:EO430)), (IF(MAX([3]AUG!DB430:EO430)=0,"",MAX([3]AUG!DB430:EO430))))</f>
        <v/>
      </c>
      <c r="G441" s="15" t="str">
        <f>_xlfn.IFNA(MAX(_xlfn.MODE.MULT([3]AUG!EP430:GG430)), (IF(MAX([3]AUG!EP430:GG430)=0,"",MAX([3]AUG!EP430:GG430))))</f>
        <v/>
      </c>
      <c r="H441" s="15" t="str">
        <f>_xlfn.IFNA(MAX(_xlfn.MODE.MULT([3]AUG!CH430:DA430)), (IF(MAX([3]AUG!CH430:DA430)=0,"",MAX([3]AUG!CH430:DA430))))</f>
        <v/>
      </c>
      <c r="I441" s="15" t="str">
        <f>_xlfn.IFNA(MAX(_xlfn.MODE.MULT([3]AUG!F430:BY430)), (IF(MAX([3]AUG!F430:BY430)=0,"",MAX([3]AUG!F430:BY430))))</f>
        <v/>
      </c>
      <c r="J441" s="15" t="str">
        <f>_xlfn.IFNA(MAX(_xlfn.MODE.MULT([3]AUG!BZ430:CG430)), (IF(MAX([3]AUG!BZ430:CG430)=0,"",MAX([3]AUG!BZ430:CG430))))</f>
        <v/>
      </c>
      <c r="K441" s="5" t="str">
        <f t="shared" si="18"/>
        <v/>
      </c>
      <c r="L441" s="5" t="str">
        <f t="shared" si="19"/>
        <v/>
      </c>
      <c r="M441" s="5" t="str">
        <f t="shared" si="20"/>
        <v/>
      </c>
    </row>
    <row r="442" spans="1:13">
      <c r="A442" s="17" t="s">
        <v>741</v>
      </c>
      <c r="B442" s="17" t="s">
        <v>744</v>
      </c>
      <c r="C442" s="18" t="s">
        <v>672</v>
      </c>
      <c r="D442" s="18" t="s">
        <v>743</v>
      </c>
      <c r="E442" s="18" t="s">
        <v>476</v>
      </c>
      <c r="F442" s="15" t="str">
        <f>_xlfn.IFNA(MAX(_xlfn.MODE.MULT([3]AUG!DB431:EO431)), (IF(MAX([3]AUG!DB431:EO431)=0,"",MAX([3]AUG!DB431:EO431))))</f>
        <v/>
      </c>
      <c r="G442" s="15" t="str">
        <f>_xlfn.IFNA(MAX(_xlfn.MODE.MULT([3]AUG!EP431:GG431)), (IF(MAX([3]AUG!EP431:GG431)=0,"",MAX([3]AUG!EP431:GG431))))</f>
        <v/>
      </c>
      <c r="H442" s="15" t="str">
        <f>_xlfn.IFNA(MAX(_xlfn.MODE.MULT([3]AUG!CH431:DA431)), (IF(MAX([3]AUG!CH431:DA431)=0,"",MAX([3]AUG!CH431:DA431))))</f>
        <v/>
      </c>
      <c r="I442" s="15" t="str">
        <f>_xlfn.IFNA(MAX(_xlfn.MODE.MULT([3]AUG!F431:BY431)), (IF(MAX([3]AUG!F431:BY431)=0,"",MAX([3]AUG!F431:BY431))))</f>
        <v/>
      </c>
      <c r="J442" s="15" t="str">
        <f>_xlfn.IFNA(MAX(_xlfn.MODE.MULT([3]AUG!BZ431:CG431)), (IF(MAX([3]AUG!BZ431:CG431)=0,"",MAX([3]AUG!BZ431:CG431))))</f>
        <v/>
      </c>
      <c r="K442" s="5" t="str">
        <f t="shared" si="18"/>
        <v/>
      </c>
      <c r="L442" s="5" t="str">
        <f t="shared" si="19"/>
        <v/>
      </c>
      <c r="M442" s="5" t="str">
        <f t="shared" si="20"/>
        <v/>
      </c>
    </row>
    <row r="443" spans="1:13">
      <c r="A443" s="17" t="s">
        <v>741</v>
      </c>
      <c r="B443" s="17" t="s">
        <v>745</v>
      </c>
      <c r="C443" s="18" t="s">
        <v>733</v>
      </c>
      <c r="D443" s="18" t="s">
        <v>743</v>
      </c>
      <c r="E443" s="18" t="s">
        <v>476</v>
      </c>
      <c r="F443" s="15" t="str">
        <f>_xlfn.IFNA(MAX(_xlfn.MODE.MULT([3]AUG!DB432:EO432)), (IF(MAX([3]AUG!DB432:EO432)=0,"",MAX([3]AUG!DB432:EO432))))</f>
        <v/>
      </c>
      <c r="G443" s="15" t="str">
        <f>_xlfn.IFNA(MAX(_xlfn.MODE.MULT([3]AUG!EP432:GG432)), (IF(MAX([3]AUG!EP432:GG432)=0,"",MAX([3]AUG!EP432:GG432))))</f>
        <v/>
      </c>
      <c r="H443" s="15" t="str">
        <f>_xlfn.IFNA(MAX(_xlfn.MODE.MULT([3]AUG!CH432:DA432)), (IF(MAX([3]AUG!CH432:DA432)=0,"",MAX([3]AUG!CH432:DA432))))</f>
        <v/>
      </c>
      <c r="I443" s="15" t="str">
        <f>_xlfn.IFNA(MAX(_xlfn.MODE.MULT([3]AUG!F432:BY432)), (IF(MAX([3]AUG!F432:BY432)=0,"",MAX([3]AUG!F432:BY432))))</f>
        <v/>
      </c>
      <c r="J443" s="15" t="str">
        <f>_xlfn.IFNA(MAX(_xlfn.MODE.MULT([3]AUG!BZ432:CG432)), (IF(MAX([3]AUG!BZ432:CG432)=0,"",MAX([3]AUG!BZ432:CG432))))</f>
        <v/>
      </c>
      <c r="K443" s="5" t="str">
        <f t="shared" si="18"/>
        <v/>
      </c>
      <c r="L443" s="5" t="str">
        <f t="shared" si="19"/>
        <v/>
      </c>
      <c r="M443" s="5" t="str">
        <f t="shared" si="20"/>
        <v/>
      </c>
    </row>
    <row r="444" spans="1:13">
      <c r="A444" s="17" t="s">
        <v>741</v>
      </c>
      <c r="B444" s="17" t="s">
        <v>746</v>
      </c>
      <c r="C444" s="18" t="s">
        <v>484</v>
      </c>
      <c r="D444" s="18" t="s">
        <v>743</v>
      </c>
      <c r="E444" s="18" t="s">
        <v>476</v>
      </c>
      <c r="F444" s="15" t="str">
        <f>_xlfn.IFNA(MAX(_xlfn.MODE.MULT([3]AUG!DB433:EO433)), (IF(MAX([3]AUG!DB433:EO433)=0,"",MAX([3]AUG!DB433:EO433))))</f>
        <v/>
      </c>
      <c r="G444" s="15" t="str">
        <f>_xlfn.IFNA(MAX(_xlfn.MODE.MULT([3]AUG!EP433:GG433)), (IF(MAX([3]AUG!EP433:GG433)=0,"",MAX([3]AUG!EP433:GG433))))</f>
        <v/>
      </c>
      <c r="H444" s="15">
        <f>_xlfn.IFNA(MAX(_xlfn.MODE.MULT([3]AUG!CH433:DA433)), (IF(MAX([3]AUG!CH433:DA433)=0,"",MAX([3]AUG!CH433:DA433))))</f>
        <v>110</v>
      </c>
      <c r="I444" s="15" t="str">
        <f>_xlfn.IFNA(MAX(_xlfn.MODE.MULT([3]AUG!F433:BY433)), (IF(MAX([3]AUG!F433:BY433)=0,"",MAX([3]AUG!F433:BY433))))</f>
        <v/>
      </c>
      <c r="J444" s="15" t="str">
        <f>_xlfn.IFNA(MAX(_xlfn.MODE.MULT([3]AUG!BZ433:CG433)), (IF(MAX([3]AUG!BZ433:CG433)=0,"",MAX([3]AUG!BZ433:CG433))))</f>
        <v/>
      </c>
      <c r="K444" s="5">
        <f t="shared" si="18"/>
        <v>110</v>
      </c>
      <c r="L444" s="5">
        <f t="shared" si="19"/>
        <v>110</v>
      </c>
      <c r="M444" s="5">
        <f t="shared" si="20"/>
        <v>110</v>
      </c>
    </row>
    <row r="445" spans="1:13">
      <c r="A445" s="17" t="s">
        <v>741</v>
      </c>
      <c r="B445" s="17" t="s">
        <v>747</v>
      </c>
      <c r="C445" s="18" t="s">
        <v>490</v>
      </c>
      <c r="D445" s="18" t="s">
        <v>743</v>
      </c>
      <c r="E445" s="18" t="s">
        <v>476</v>
      </c>
      <c r="F445" s="15" t="str">
        <f>_xlfn.IFNA(MAX(_xlfn.MODE.MULT([3]AUG!DB434:EO434)), (IF(MAX([3]AUG!DB434:EO434)=0,"",MAX([3]AUG!DB434:EO434))))</f>
        <v/>
      </c>
      <c r="G445" s="15" t="str">
        <f>_xlfn.IFNA(MAX(_xlfn.MODE.MULT([3]AUG!EP434:GG434)), (IF(MAX([3]AUG!EP434:GG434)=0,"",MAX([3]AUG!EP434:GG434))))</f>
        <v/>
      </c>
      <c r="H445" s="15" t="str">
        <f>_xlfn.IFNA(MAX(_xlfn.MODE.MULT([3]AUG!CH434:DA434)), (IF(MAX([3]AUG!CH434:DA434)=0,"",MAX([3]AUG!CH434:DA434))))</f>
        <v/>
      </c>
      <c r="I445" s="15" t="str">
        <f>_xlfn.IFNA(MAX(_xlfn.MODE.MULT([3]AUG!F434:BY434)), (IF(MAX([3]AUG!F434:BY434)=0,"",MAX([3]AUG!F434:BY434))))</f>
        <v/>
      </c>
      <c r="J445" s="15" t="str">
        <f>_xlfn.IFNA(MAX(_xlfn.MODE.MULT([3]AUG!BZ434:CG434)), (IF(MAX([3]AUG!BZ434:CG434)=0,"",MAX([3]AUG!BZ434:CG434))))</f>
        <v/>
      </c>
      <c r="K445" s="5" t="str">
        <f t="shared" si="18"/>
        <v/>
      </c>
      <c r="L445" s="5" t="str">
        <f t="shared" si="19"/>
        <v/>
      </c>
      <c r="M445" s="5" t="str">
        <f t="shared" si="20"/>
        <v/>
      </c>
    </row>
    <row r="446" spans="1:13">
      <c r="A446" s="17" t="s">
        <v>741</v>
      </c>
      <c r="B446" s="17" t="s">
        <v>748</v>
      </c>
      <c r="C446" s="18" t="s">
        <v>375</v>
      </c>
      <c r="D446" s="18" t="s">
        <v>743</v>
      </c>
      <c r="E446" s="18" t="s">
        <v>476</v>
      </c>
      <c r="F446" s="15" t="str">
        <f>_xlfn.IFNA(MAX(_xlfn.MODE.MULT([3]AUG!DB435:EO435)), (IF(MAX([3]AUG!DB435:EO435)=0,"",MAX([3]AUG!DB435:EO435))))</f>
        <v/>
      </c>
      <c r="G446" s="15" t="str">
        <f>_xlfn.IFNA(MAX(_xlfn.MODE.MULT([3]AUG!EP435:GG435)), (IF(MAX([3]AUG!EP435:GG435)=0,"",MAX([3]AUG!EP435:GG435))))</f>
        <v/>
      </c>
      <c r="H446" s="15" t="str">
        <f>_xlfn.IFNA(MAX(_xlfn.MODE.MULT([3]AUG!CH435:DA435)), (IF(MAX([3]AUG!CH435:DA435)=0,"",MAX([3]AUG!CH435:DA435))))</f>
        <v/>
      </c>
      <c r="I446" s="15" t="str">
        <f>_xlfn.IFNA(MAX(_xlfn.MODE.MULT([3]AUG!F435:BY435)), (IF(MAX([3]AUG!F435:BY435)=0,"",MAX([3]AUG!F435:BY435))))</f>
        <v/>
      </c>
      <c r="J446" s="15" t="str">
        <f>_xlfn.IFNA(MAX(_xlfn.MODE.MULT([3]AUG!BZ435:CG435)), (IF(MAX([3]AUG!BZ435:CG435)=0,"",MAX([3]AUG!BZ435:CG435))))</f>
        <v/>
      </c>
      <c r="K446" s="5" t="str">
        <f t="shared" si="18"/>
        <v/>
      </c>
      <c r="L446" s="5" t="str">
        <f t="shared" si="19"/>
        <v/>
      </c>
      <c r="M446" s="5" t="str">
        <f t="shared" si="20"/>
        <v/>
      </c>
    </row>
    <row r="447" spans="1:13">
      <c r="A447" s="17" t="s">
        <v>741</v>
      </c>
      <c r="B447" s="17" t="s">
        <v>749</v>
      </c>
      <c r="C447" s="18" t="s">
        <v>499</v>
      </c>
      <c r="D447" s="18" t="s">
        <v>743</v>
      </c>
      <c r="E447" s="18" t="s">
        <v>476</v>
      </c>
      <c r="F447" s="15" t="str">
        <f>_xlfn.IFNA(MAX(_xlfn.MODE.MULT([3]AUG!DB436:EO436)), (IF(MAX([3]AUG!DB436:EO436)=0,"",MAX([3]AUG!DB436:EO436))))</f>
        <v/>
      </c>
      <c r="G447" s="15" t="str">
        <f>_xlfn.IFNA(MAX(_xlfn.MODE.MULT([3]AUG!EP436:GG436)), (IF(MAX([3]AUG!EP436:GG436)=0,"",MAX([3]AUG!EP436:GG436))))</f>
        <v/>
      </c>
      <c r="H447" s="15" t="str">
        <f>_xlfn.IFNA(MAX(_xlfn.MODE.MULT([3]AUG!CH436:DA436)), (IF(MAX([3]AUG!CH436:DA436)=0,"",MAX([3]AUG!CH436:DA436))))</f>
        <v/>
      </c>
      <c r="I447" s="15">
        <f>_xlfn.IFNA(MAX(_xlfn.MODE.MULT([3]AUG!F436:BY436)), (IF(MAX([3]AUG!F436:BY436)=0,"",MAX([3]AUG!F436:BY436))))</f>
        <v>80</v>
      </c>
      <c r="J447" s="15" t="str">
        <f>_xlfn.IFNA(MAX(_xlfn.MODE.MULT([3]AUG!BZ436:CG436)), (IF(MAX([3]AUG!BZ436:CG436)=0,"",MAX([3]AUG!BZ436:CG436))))</f>
        <v/>
      </c>
      <c r="K447" s="5">
        <f t="shared" si="18"/>
        <v>80</v>
      </c>
      <c r="L447" s="5">
        <f t="shared" si="19"/>
        <v>80</v>
      </c>
      <c r="M447" s="5">
        <f t="shared" si="20"/>
        <v>80</v>
      </c>
    </row>
    <row r="448" spans="1:13">
      <c r="A448" s="17" t="s">
        <v>741</v>
      </c>
      <c r="B448" s="17" t="s">
        <v>750</v>
      </c>
      <c r="C448" s="18" t="s">
        <v>501</v>
      </c>
      <c r="D448" s="18" t="s">
        <v>743</v>
      </c>
      <c r="E448" s="18" t="s">
        <v>476</v>
      </c>
      <c r="F448" s="15" t="str">
        <f>_xlfn.IFNA(MAX(_xlfn.MODE.MULT([3]AUG!DB437:EO437)), (IF(MAX([3]AUG!DB437:EO437)=0,"",MAX([3]AUG!DB437:EO437))))</f>
        <v/>
      </c>
      <c r="G448" s="15" t="str">
        <f>_xlfn.IFNA(MAX(_xlfn.MODE.MULT([3]AUG!EP437:GG437)), (IF(MAX([3]AUG!EP437:GG437)=0,"",MAX([3]AUG!EP437:GG437))))</f>
        <v/>
      </c>
      <c r="H448" s="15" t="str">
        <f>_xlfn.IFNA(MAX(_xlfn.MODE.MULT([3]AUG!CH437:DA437)), (IF(MAX([3]AUG!CH437:DA437)=0,"",MAX([3]AUG!CH437:DA437))))</f>
        <v/>
      </c>
      <c r="I448" s="15">
        <f>_xlfn.IFNA(MAX(_xlfn.MODE.MULT([3]AUG!F437:BY437)), (IF(MAX([3]AUG!F437:BY437)=0,"",MAX([3]AUG!F437:BY437))))</f>
        <v>83</v>
      </c>
      <c r="J448" s="15" t="str">
        <f>_xlfn.IFNA(MAX(_xlfn.MODE.MULT([3]AUG!BZ437:CG437)), (IF(MAX([3]AUG!BZ437:CG437)=0,"",MAX([3]AUG!BZ437:CG437))))</f>
        <v/>
      </c>
      <c r="K448" s="5">
        <f t="shared" si="18"/>
        <v>83</v>
      </c>
      <c r="L448" s="5">
        <f t="shared" si="19"/>
        <v>83</v>
      </c>
      <c r="M448" s="5">
        <f t="shared" si="20"/>
        <v>83</v>
      </c>
    </row>
    <row r="449" spans="1:13">
      <c r="A449" s="17" t="s">
        <v>741</v>
      </c>
      <c r="B449" s="17" t="s">
        <v>751</v>
      </c>
      <c r="C449" s="18" t="s">
        <v>503</v>
      </c>
      <c r="D449" s="18" t="s">
        <v>743</v>
      </c>
      <c r="E449" s="18" t="s">
        <v>476</v>
      </c>
      <c r="F449" s="15" t="str">
        <f>_xlfn.IFNA(MAX(_xlfn.MODE.MULT([3]AUG!DB438:EO438)), (IF(MAX([3]AUG!DB438:EO438)=0,"",MAX([3]AUG!DB438:EO438))))</f>
        <v/>
      </c>
      <c r="G449" s="15" t="str">
        <f>_xlfn.IFNA(MAX(_xlfn.MODE.MULT([3]AUG!EP438:GG438)), (IF(MAX([3]AUG!EP438:GG438)=0,"",MAX([3]AUG!EP438:GG438))))</f>
        <v/>
      </c>
      <c r="H449" s="15" t="str">
        <f>_xlfn.IFNA(MAX(_xlfn.MODE.MULT([3]AUG!CH438:DA438)), (IF(MAX([3]AUG!CH438:DA438)=0,"",MAX([3]AUG!CH438:DA438))))</f>
        <v/>
      </c>
      <c r="I449" s="15">
        <f>_xlfn.IFNA(MAX(_xlfn.MODE.MULT([3]AUG!F438:BY438)), (IF(MAX([3]AUG!F438:BY438)=0,"",MAX([3]AUG!F438:BY438))))</f>
        <v>60</v>
      </c>
      <c r="J449" s="15" t="str">
        <f>_xlfn.IFNA(MAX(_xlfn.MODE.MULT([3]AUG!BZ438:CG438)), (IF(MAX([3]AUG!BZ438:CG438)=0,"",MAX([3]AUG!BZ438:CG438))))</f>
        <v/>
      </c>
      <c r="K449" s="5">
        <f t="shared" si="18"/>
        <v>60</v>
      </c>
      <c r="L449" s="5">
        <f t="shared" si="19"/>
        <v>60</v>
      </c>
      <c r="M449" s="5">
        <f t="shared" si="20"/>
        <v>60</v>
      </c>
    </row>
    <row r="450" spans="1:13">
      <c r="A450" s="17" t="s">
        <v>741</v>
      </c>
      <c r="B450" s="17" t="s">
        <v>752</v>
      </c>
      <c r="C450" s="18" t="s">
        <v>505</v>
      </c>
      <c r="D450" s="18" t="s">
        <v>743</v>
      </c>
      <c r="E450" s="18" t="s">
        <v>476</v>
      </c>
      <c r="F450" s="15" t="str">
        <f>_xlfn.IFNA(MAX(_xlfn.MODE.MULT([3]AUG!DB439:EO439)), (IF(MAX([3]AUG!DB439:EO439)=0,"",MAX([3]AUG!DB439:EO439))))</f>
        <v/>
      </c>
      <c r="G450" s="15" t="str">
        <f>_xlfn.IFNA(MAX(_xlfn.MODE.MULT([3]AUG!EP439:GG439)), (IF(MAX([3]AUG!EP439:GG439)=0,"",MAX([3]AUG!EP439:GG439))))</f>
        <v/>
      </c>
      <c r="H450" s="15" t="str">
        <f>_xlfn.IFNA(MAX(_xlfn.MODE.MULT([3]AUG!CH439:DA439)), (IF(MAX([3]AUG!CH439:DA439)=0,"",MAX([3]AUG!CH439:DA439))))</f>
        <v/>
      </c>
      <c r="I450" s="15" t="str">
        <f>_xlfn.IFNA(MAX(_xlfn.MODE.MULT([3]AUG!F439:BY439)), (IF(MAX([3]AUG!F439:BY439)=0,"",MAX([3]AUG!F439:BY439))))</f>
        <v/>
      </c>
      <c r="J450" s="15" t="str">
        <f>_xlfn.IFNA(MAX(_xlfn.MODE.MULT([3]AUG!BZ439:CG439)), (IF(MAX([3]AUG!BZ439:CG439)=0,"",MAX([3]AUG!BZ439:CG439))))</f>
        <v/>
      </c>
      <c r="K450" s="5" t="str">
        <f t="shared" si="18"/>
        <v/>
      </c>
      <c r="L450" s="5" t="str">
        <f t="shared" si="19"/>
        <v/>
      </c>
      <c r="M450" s="5" t="str">
        <f t="shared" si="20"/>
        <v/>
      </c>
    </row>
    <row r="451" spans="1:13">
      <c r="A451" s="17" t="s">
        <v>741</v>
      </c>
      <c r="B451" s="17" t="s">
        <v>753</v>
      </c>
      <c r="C451" s="18" t="s">
        <v>507</v>
      </c>
      <c r="D451" s="18" t="s">
        <v>743</v>
      </c>
      <c r="E451" s="18" t="s">
        <v>476</v>
      </c>
      <c r="F451" s="15" t="str">
        <f>_xlfn.IFNA(MAX(_xlfn.MODE.MULT([3]AUG!DB440:EO440)), (IF(MAX([3]AUG!DB440:EO440)=0,"",MAX([3]AUG!DB440:EO440))))</f>
        <v/>
      </c>
      <c r="G451" s="15" t="str">
        <f>_xlfn.IFNA(MAX(_xlfn.MODE.MULT([3]AUG!EP440:GG440)), (IF(MAX([3]AUG!EP440:GG440)=0,"",MAX([3]AUG!EP440:GG440))))</f>
        <v/>
      </c>
      <c r="H451" s="15" t="str">
        <f>_xlfn.IFNA(MAX(_xlfn.MODE.MULT([3]AUG!CH440:DA440)), (IF(MAX([3]AUG!CH440:DA440)=0,"",MAX([3]AUG!CH440:DA440))))</f>
        <v/>
      </c>
      <c r="I451" s="15" t="str">
        <f>_xlfn.IFNA(MAX(_xlfn.MODE.MULT([3]AUG!F440:BY440)), (IF(MAX([3]AUG!F440:BY440)=0,"",MAX([3]AUG!F440:BY440))))</f>
        <v/>
      </c>
      <c r="J451" s="15" t="str">
        <f>_xlfn.IFNA(MAX(_xlfn.MODE.MULT([3]AUG!BZ440:CG440)), (IF(MAX([3]AUG!BZ440:CG440)=0,"",MAX([3]AUG!BZ440:CG440))))</f>
        <v/>
      </c>
      <c r="K451" s="5" t="str">
        <f t="shared" si="18"/>
        <v/>
      </c>
      <c r="L451" s="5" t="str">
        <f t="shared" si="19"/>
        <v/>
      </c>
      <c r="M451" s="5" t="str">
        <f t="shared" si="20"/>
        <v/>
      </c>
    </row>
    <row r="452" spans="1:13">
      <c r="A452" s="17" t="s">
        <v>741</v>
      </c>
      <c r="B452" s="17" t="s">
        <v>754</v>
      </c>
      <c r="C452" s="18" t="s">
        <v>740</v>
      </c>
      <c r="D452" s="18" t="s">
        <v>743</v>
      </c>
      <c r="E452" s="18" t="s">
        <v>476</v>
      </c>
      <c r="F452" s="15" t="str">
        <f>_xlfn.IFNA(MAX(_xlfn.MODE.MULT([3]AUG!DB441:EO441)), (IF(MAX([3]AUG!DB441:EO441)=0,"",MAX([3]AUG!DB441:EO441))))</f>
        <v/>
      </c>
      <c r="G452" s="15" t="str">
        <f>_xlfn.IFNA(MAX(_xlfn.MODE.MULT([3]AUG!EP441:GG441)), (IF(MAX([3]AUG!EP441:GG441)=0,"",MAX([3]AUG!EP441:GG441))))</f>
        <v/>
      </c>
      <c r="H452" s="15" t="str">
        <f>_xlfn.IFNA(MAX(_xlfn.MODE.MULT([3]AUG!CH441:DA441)), (IF(MAX([3]AUG!CH441:DA441)=0,"",MAX([3]AUG!CH441:DA441))))</f>
        <v/>
      </c>
      <c r="I452" s="15" t="str">
        <f>_xlfn.IFNA(MAX(_xlfn.MODE.MULT([3]AUG!F441:BY441)), (IF(MAX([3]AUG!F441:BY441)=0,"",MAX([3]AUG!F441:BY441))))</f>
        <v/>
      </c>
      <c r="J452" s="15" t="str">
        <f>_xlfn.IFNA(MAX(_xlfn.MODE.MULT([3]AUG!BZ441:CG441)), (IF(MAX([3]AUG!BZ441:CG441)=0,"",MAX([3]AUG!BZ441:CG441))))</f>
        <v/>
      </c>
      <c r="K452" s="5" t="str">
        <f t="shared" si="18"/>
        <v/>
      </c>
      <c r="L452" s="5" t="str">
        <f t="shared" si="19"/>
        <v/>
      </c>
      <c r="M452" s="5" t="str">
        <f t="shared" si="20"/>
        <v/>
      </c>
    </row>
    <row r="453" spans="1:13">
      <c r="A453" s="17" t="s">
        <v>741</v>
      </c>
      <c r="B453" s="17" t="s">
        <v>755</v>
      </c>
      <c r="C453" s="18" t="s">
        <v>395</v>
      </c>
      <c r="D453" s="18" t="s">
        <v>743</v>
      </c>
      <c r="E453" s="18" t="s">
        <v>476</v>
      </c>
      <c r="F453" s="15" t="str">
        <f>_xlfn.IFNA(MAX(_xlfn.MODE.MULT([3]AUG!DB442:EO442)), (IF(MAX([3]AUG!DB442:EO442)=0,"",MAX([3]AUG!DB442:EO442))))</f>
        <v/>
      </c>
      <c r="G453" s="15" t="str">
        <f>_xlfn.IFNA(MAX(_xlfn.MODE.MULT([3]AUG!EP442:GG442)), (IF(MAX([3]AUG!EP442:GG442)=0,"",MAX([3]AUG!EP442:GG442))))</f>
        <v/>
      </c>
      <c r="H453" s="15" t="str">
        <f>_xlfn.IFNA(MAX(_xlfn.MODE.MULT([3]AUG!CH442:DA442)), (IF(MAX([3]AUG!CH442:DA442)=0,"",MAX([3]AUG!CH442:DA442))))</f>
        <v/>
      </c>
      <c r="I453" s="15" t="str">
        <f>_xlfn.IFNA(MAX(_xlfn.MODE.MULT([3]AUG!F442:BY442)), (IF(MAX([3]AUG!F442:BY442)=0,"",MAX([3]AUG!F442:BY442))))</f>
        <v/>
      </c>
      <c r="J453" s="15" t="str">
        <f>_xlfn.IFNA(MAX(_xlfn.MODE.MULT([3]AUG!BZ442:CG442)), (IF(MAX([3]AUG!BZ442:CG442)=0,"",MAX([3]AUG!BZ442:CG442))))</f>
        <v/>
      </c>
      <c r="K453" s="5" t="str">
        <f t="shared" si="18"/>
        <v/>
      </c>
      <c r="L453" s="5" t="str">
        <f t="shared" si="19"/>
        <v/>
      </c>
      <c r="M453" s="5" t="str">
        <f t="shared" si="20"/>
        <v/>
      </c>
    </row>
    <row r="454" spans="1:13">
      <c r="A454" s="17" t="s">
        <v>756</v>
      </c>
      <c r="B454" s="17" t="s">
        <v>757</v>
      </c>
      <c r="C454" s="18" t="s">
        <v>172</v>
      </c>
      <c r="D454" s="18" t="s">
        <v>21</v>
      </c>
      <c r="E454" s="18" t="s">
        <v>21</v>
      </c>
      <c r="F454" s="15" t="str">
        <f>_xlfn.IFNA(MAX(_xlfn.MODE.MULT([3]AUG!DB443:EO443)), (IF(MAX([3]AUG!DB443:EO443)=0,"",MAX([3]AUG!DB443:EO443))))</f>
        <v/>
      </c>
      <c r="G454" s="15" t="str">
        <f>_xlfn.IFNA(MAX(_xlfn.MODE.MULT([3]AUG!EP443:GG443)), (IF(MAX([3]AUG!EP443:GG443)=0,"",MAX([3]AUG!EP443:GG443))))</f>
        <v/>
      </c>
      <c r="H454" s="15" t="str">
        <f>_xlfn.IFNA(MAX(_xlfn.MODE.MULT([3]AUG!CH443:DA443)), (IF(MAX([3]AUG!CH443:DA443)=0,"",MAX([3]AUG!CH443:DA443))))</f>
        <v/>
      </c>
      <c r="I454" s="15">
        <f>_xlfn.IFNA(MAX(_xlfn.MODE.MULT([3]AUG!F443:BY443)), (IF(MAX([3]AUG!F443:BY443)=0,"",MAX([3]AUG!F443:BY443))))</f>
        <v>45</v>
      </c>
      <c r="J454" s="15" t="str">
        <f>_xlfn.IFNA(MAX(_xlfn.MODE.MULT([3]AUG!BZ443:CG443)), (IF(MAX([3]AUG!BZ443:CG443)=0,"",MAX([3]AUG!BZ443:CG443))))</f>
        <v/>
      </c>
      <c r="K454" s="5">
        <f t="shared" si="18"/>
        <v>45</v>
      </c>
      <c r="L454" s="5">
        <f t="shared" si="19"/>
        <v>45</v>
      </c>
      <c r="M454" s="5">
        <f t="shared" si="20"/>
        <v>45</v>
      </c>
    </row>
    <row r="455" spans="1:13">
      <c r="A455" s="17" t="s">
        <v>756</v>
      </c>
      <c r="B455" s="17" t="s">
        <v>758</v>
      </c>
      <c r="C455" s="18" t="s">
        <v>19</v>
      </c>
      <c r="D455" s="18" t="s">
        <v>21</v>
      </c>
      <c r="E455" s="18" t="s">
        <v>21</v>
      </c>
      <c r="F455" s="15" t="str">
        <f>_xlfn.IFNA(MAX(_xlfn.MODE.MULT([3]AUG!DB444:EO444)), (IF(MAX([3]AUG!DB444:EO444)=0,"",MAX([3]AUG!DB444:EO444))))</f>
        <v/>
      </c>
      <c r="G455" s="15" t="str">
        <f>_xlfn.IFNA(MAX(_xlfn.MODE.MULT([3]AUG!EP444:GG444)), (IF(MAX([3]AUG!EP444:GG444)=0,"",MAX([3]AUG!EP444:GG444))))</f>
        <v/>
      </c>
      <c r="H455" s="15" t="str">
        <f>_xlfn.IFNA(MAX(_xlfn.MODE.MULT([3]AUG!CH444:DA444)), (IF(MAX([3]AUG!CH444:DA444)=0,"",MAX([3]AUG!CH444:DA444))))</f>
        <v/>
      </c>
      <c r="I455" s="15">
        <f>_xlfn.IFNA(MAX(_xlfn.MODE.MULT([3]AUG!F444:BY444)), (IF(MAX([3]AUG!F444:BY444)=0,"",MAX([3]AUG!F444:BY444))))</f>
        <v>45</v>
      </c>
      <c r="J455" s="15" t="str">
        <f>_xlfn.IFNA(MAX(_xlfn.MODE.MULT([3]AUG!BZ444:CG444)), (IF(MAX([3]AUG!BZ444:CG444)=0,"",MAX([3]AUG!BZ444:CG444))))</f>
        <v/>
      </c>
      <c r="K455" s="5">
        <f t="shared" si="18"/>
        <v>45</v>
      </c>
      <c r="L455" s="5">
        <f t="shared" si="19"/>
        <v>45</v>
      </c>
      <c r="M455" s="5">
        <f t="shared" si="20"/>
        <v>45</v>
      </c>
    </row>
    <row r="456" spans="1:13">
      <c r="A456" s="17" t="s">
        <v>756</v>
      </c>
      <c r="B456" s="17" t="s">
        <v>759</v>
      </c>
      <c r="C456" s="18" t="s">
        <v>177</v>
      </c>
      <c r="D456" s="18" t="s">
        <v>21</v>
      </c>
      <c r="E456" s="18" t="s">
        <v>21</v>
      </c>
      <c r="F456" s="15" t="str">
        <f>_xlfn.IFNA(MAX(_xlfn.MODE.MULT([3]AUG!DB445:EO445)), (IF(MAX([3]AUG!DB445:EO445)=0,"",MAX([3]AUG!DB445:EO445))))</f>
        <v/>
      </c>
      <c r="G456" s="15" t="str">
        <f>_xlfn.IFNA(MAX(_xlfn.MODE.MULT([3]AUG!EP445:GG445)), (IF(MAX([3]AUG!EP445:GG445)=0,"",MAX([3]AUG!EP445:GG445))))</f>
        <v/>
      </c>
      <c r="H456" s="15" t="str">
        <f>_xlfn.IFNA(MAX(_xlfn.MODE.MULT([3]AUG!CH445:DA445)), (IF(MAX([3]AUG!CH445:DA445)=0,"",MAX([3]AUG!CH445:DA445))))</f>
        <v/>
      </c>
      <c r="I456" s="15">
        <f>_xlfn.IFNA(MAX(_xlfn.MODE.MULT([3]AUG!F445:BY445)), (IF(MAX([3]AUG!F445:BY445)=0,"",MAX([3]AUG!F445:BY445))))</f>
        <v>60</v>
      </c>
      <c r="J456" s="15" t="str">
        <f>_xlfn.IFNA(MAX(_xlfn.MODE.MULT([3]AUG!BZ445:CG445)), (IF(MAX([3]AUG!BZ445:CG445)=0,"",MAX([3]AUG!BZ445:CG445))))</f>
        <v/>
      </c>
      <c r="K456" s="5">
        <f t="shared" si="18"/>
        <v>60</v>
      </c>
      <c r="L456" s="5">
        <f t="shared" si="19"/>
        <v>60</v>
      </c>
      <c r="M456" s="5">
        <f t="shared" si="20"/>
        <v>60</v>
      </c>
    </row>
    <row r="457" spans="1:13">
      <c r="A457" s="17" t="s">
        <v>756</v>
      </c>
      <c r="B457" s="17" t="s">
        <v>760</v>
      </c>
      <c r="C457" s="18" t="s">
        <v>111</v>
      </c>
      <c r="D457" s="18" t="s">
        <v>21</v>
      </c>
      <c r="E457" s="18" t="s">
        <v>21</v>
      </c>
      <c r="F457" s="15" t="str">
        <f>_xlfn.IFNA(MAX(_xlfn.MODE.MULT([3]AUG!DB446:EO446)), (IF(MAX([3]AUG!DB446:EO446)=0,"",MAX([3]AUG!DB446:EO446))))</f>
        <v/>
      </c>
      <c r="G457" s="15">
        <f>_xlfn.IFNA(MAX(_xlfn.MODE.MULT([3]AUG!EP446:GG446)), (IF(MAX([3]AUG!EP446:GG446)=0,"",MAX([3]AUG!EP446:GG446))))</f>
        <v>42</v>
      </c>
      <c r="H457" s="15" t="str">
        <f>_xlfn.IFNA(MAX(_xlfn.MODE.MULT([3]AUG!CH446:DA446)), (IF(MAX([3]AUG!CH446:DA446)=0,"",MAX([3]AUG!CH446:DA446))))</f>
        <v/>
      </c>
      <c r="I457" s="15">
        <f>_xlfn.IFNA(MAX(_xlfn.MODE.MULT([3]AUG!F446:BY446)), (IF(MAX([3]AUG!F446:BY446)=0,"",MAX([3]AUG!F446:BY446))))</f>
        <v>50</v>
      </c>
      <c r="J457" s="15">
        <f>_xlfn.IFNA(MAX(_xlfn.MODE.MULT([3]AUG!BZ446:CG446)), (IF(MAX([3]AUG!BZ446:CG446)=0,"",MAX([3]AUG!BZ446:CG446))))</f>
        <v>38</v>
      </c>
      <c r="K457" s="5">
        <f t="shared" si="18"/>
        <v>38</v>
      </c>
      <c r="L457" s="5">
        <f t="shared" si="19"/>
        <v>50</v>
      </c>
      <c r="M457" s="5">
        <f t="shared" si="20"/>
        <v>50</v>
      </c>
    </row>
    <row r="458" spans="1:13">
      <c r="A458" s="17" t="s">
        <v>761</v>
      </c>
      <c r="B458" s="17" t="s">
        <v>762</v>
      </c>
      <c r="C458" s="18" t="s">
        <v>172</v>
      </c>
      <c r="D458" s="18" t="s">
        <v>21</v>
      </c>
      <c r="E458" s="18" t="s">
        <v>21</v>
      </c>
      <c r="F458" s="15" t="str">
        <f>_xlfn.IFNA(MAX(_xlfn.MODE.MULT([3]AUG!DB447:EO447)), (IF(MAX([3]AUG!DB447:EO447)=0,"",MAX([3]AUG!DB447:EO447))))</f>
        <v/>
      </c>
      <c r="G458" s="15" t="str">
        <f>_xlfn.IFNA(MAX(_xlfn.MODE.MULT([3]AUG!EP447:GG447)), (IF(MAX([3]AUG!EP447:GG447)=0,"",MAX([3]AUG!EP447:GG447))))</f>
        <v/>
      </c>
      <c r="H458" s="15" t="str">
        <f>_xlfn.IFNA(MAX(_xlfn.MODE.MULT([3]AUG!CH447:DA447)), (IF(MAX([3]AUG!CH447:DA447)=0,"",MAX([3]AUG!CH447:DA447))))</f>
        <v/>
      </c>
      <c r="I458" s="15">
        <f>_xlfn.IFNA(MAX(_xlfn.MODE.MULT([3]AUG!F447:BY447)), (IF(MAX([3]AUG!F447:BY447)=0,"",MAX([3]AUG!F447:BY447))))</f>
        <v>25</v>
      </c>
      <c r="J458" s="15" t="str">
        <f>_xlfn.IFNA(MAX(_xlfn.MODE.MULT([3]AUG!BZ447:CG447)), (IF(MAX([3]AUG!BZ447:CG447)=0,"",MAX([3]AUG!BZ447:CG447))))</f>
        <v/>
      </c>
      <c r="K458" s="5">
        <f t="shared" si="18"/>
        <v>25</v>
      </c>
      <c r="L458" s="5">
        <f t="shared" si="19"/>
        <v>25</v>
      </c>
      <c r="M458" s="5">
        <f t="shared" si="20"/>
        <v>25</v>
      </c>
    </row>
    <row r="459" spans="1:13">
      <c r="A459" s="17" t="s">
        <v>761</v>
      </c>
      <c r="B459" s="17" t="s">
        <v>763</v>
      </c>
      <c r="C459" s="18" t="s">
        <v>19</v>
      </c>
      <c r="D459" s="18" t="s">
        <v>21</v>
      </c>
      <c r="E459" s="18" t="s">
        <v>21</v>
      </c>
      <c r="F459" s="15" t="str">
        <f>_xlfn.IFNA(MAX(_xlfn.MODE.MULT([3]AUG!DB448:EO448)), (IF(MAX([3]AUG!DB448:EO448)=0,"",MAX([3]AUG!DB448:EO448))))</f>
        <v/>
      </c>
      <c r="G459" s="15" t="str">
        <f>_xlfn.IFNA(MAX(_xlfn.MODE.MULT([3]AUG!EP448:GG448)), (IF(MAX([3]AUG!EP448:GG448)=0,"",MAX([3]AUG!EP448:GG448))))</f>
        <v/>
      </c>
      <c r="H459" s="15" t="str">
        <f>_xlfn.IFNA(MAX(_xlfn.MODE.MULT([3]AUG!CH448:DA448)), (IF(MAX([3]AUG!CH448:DA448)=0,"",MAX([3]AUG!CH448:DA448))))</f>
        <v/>
      </c>
      <c r="I459" s="15">
        <f>_xlfn.IFNA(MAX(_xlfn.MODE.MULT([3]AUG!F448:BY448)), (IF(MAX([3]AUG!F448:BY448)=0,"",MAX([3]AUG!F448:BY448))))</f>
        <v>45</v>
      </c>
      <c r="J459" s="15" t="str">
        <f>_xlfn.IFNA(MAX(_xlfn.MODE.MULT([3]AUG!BZ448:CG448)), (IF(MAX([3]AUG!BZ448:CG448)=0,"",MAX([3]AUG!BZ448:CG448))))</f>
        <v/>
      </c>
      <c r="K459" s="5">
        <f t="shared" si="18"/>
        <v>45</v>
      </c>
      <c r="L459" s="5">
        <f t="shared" si="19"/>
        <v>45</v>
      </c>
      <c r="M459" s="5">
        <f t="shared" si="20"/>
        <v>45</v>
      </c>
    </row>
    <row r="460" spans="1:13">
      <c r="A460" s="17" t="s">
        <v>761</v>
      </c>
      <c r="B460" s="17" t="s">
        <v>764</v>
      </c>
      <c r="C460" s="18" t="s">
        <v>177</v>
      </c>
      <c r="D460" s="18" t="s">
        <v>21</v>
      </c>
      <c r="E460" s="18" t="s">
        <v>21</v>
      </c>
      <c r="F460" s="15" t="str">
        <f>_xlfn.IFNA(MAX(_xlfn.MODE.MULT([3]AUG!DB449:EO449)), (IF(MAX([3]AUG!DB449:EO449)=0,"",MAX([3]AUG!DB449:EO449))))</f>
        <v/>
      </c>
      <c r="G460" s="15" t="str">
        <f>_xlfn.IFNA(MAX(_xlfn.MODE.MULT([3]AUG!EP449:GG449)), (IF(MAX([3]AUG!EP449:GG449)=0,"",MAX([3]AUG!EP449:GG449))))</f>
        <v/>
      </c>
      <c r="H460" s="15" t="str">
        <f>_xlfn.IFNA(MAX(_xlfn.MODE.MULT([3]AUG!CH449:DA449)), (IF(MAX([3]AUG!CH449:DA449)=0,"",MAX([3]AUG!CH449:DA449))))</f>
        <v/>
      </c>
      <c r="I460" s="15" t="str">
        <f>_xlfn.IFNA(MAX(_xlfn.MODE.MULT([3]AUG!F449:BY449)), (IF(MAX([3]AUG!F449:BY449)=0,"",MAX([3]AUG!F449:BY449))))</f>
        <v/>
      </c>
      <c r="J460" s="15" t="str">
        <f>_xlfn.IFNA(MAX(_xlfn.MODE.MULT([3]AUG!BZ449:CG449)), (IF(MAX([3]AUG!BZ449:CG449)=0,"",MAX([3]AUG!BZ449:CG449))))</f>
        <v/>
      </c>
      <c r="K460" s="5" t="str">
        <f t="shared" si="18"/>
        <v/>
      </c>
      <c r="L460" s="5" t="str">
        <f t="shared" si="19"/>
        <v/>
      </c>
      <c r="M460" s="5" t="str">
        <f t="shared" si="20"/>
        <v/>
      </c>
    </row>
    <row r="461" spans="1:13">
      <c r="A461" s="17" t="s">
        <v>17</v>
      </c>
      <c r="B461" s="17" t="s">
        <v>765</v>
      </c>
      <c r="C461" s="18" t="s">
        <v>765</v>
      </c>
      <c r="D461" s="18" t="s">
        <v>33</v>
      </c>
      <c r="E461" s="18" t="s">
        <v>21</v>
      </c>
      <c r="F461" s="15" t="str">
        <f>_xlfn.IFNA(MAX(_xlfn.MODE.MULT([3]AUG!DB450:EO450)), (IF(MAX([3]AUG!DB450:EO450)=0,"",MAX([3]AUG!DB450:EO450))))</f>
        <v/>
      </c>
      <c r="G461" s="15" t="str">
        <f>_xlfn.IFNA(MAX(_xlfn.MODE.MULT([3]AUG!EP450:GG450)), (IF(MAX([3]AUG!EP450:GG450)=0,"",MAX([3]AUG!EP450:GG450))))</f>
        <v/>
      </c>
      <c r="H461" s="15" t="str">
        <f>_xlfn.IFNA(MAX(_xlfn.MODE.MULT([3]AUG!CH450:DA450)), (IF(MAX([3]AUG!CH450:DA450)=0,"",MAX([3]AUG!CH450:DA450))))</f>
        <v/>
      </c>
      <c r="I461" s="15" t="str">
        <f>_xlfn.IFNA(MAX(_xlfn.MODE.MULT([3]AUG!F450:BY450)), (IF(MAX([3]AUG!F450:BY450)=0,"",MAX([3]AUG!F450:BY450))))</f>
        <v/>
      </c>
      <c r="J461" s="15" t="str">
        <f>_xlfn.IFNA(MAX(_xlfn.MODE.MULT([3]AUG!BZ450:CG450)), (IF(MAX([3]AUG!BZ450:CG450)=0,"",MAX([3]AUG!BZ450:CG450))))</f>
        <v/>
      </c>
      <c r="K461" s="5" t="str">
        <f t="shared" ref="K461:K524" si="21">IF(MIN(F461:J461) = 0, "", MIN(F461:J461))</f>
        <v/>
      </c>
      <c r="L461" s="5" t="str">
        <f t="shared" ref="L461:L524" si="22">IF(MAX(F461:J461) = 0, "", MAX(F461:J461))</f>
        <v/>
      </c>
      <c r="M461" s="5" t="str">
        <f t="shared" ref="M461:M524" si="23">_xlfn.IFNA(MAX(_xlfn.MODE.MULT(F461:J461)), L461)</f>
        <v/>
      </c>
    </row>
    <row r="462" spans="1:13">
      <c r="A462" s="17" t="s">
        <v>52</v>
      </c>
      <c r="B462" s="17" t="s">
        <v>766</v>
      </c>
      <c r="C462" s="18" t="s">
        <v>221</v>
      </c>
      <c r="D462" s="18" t="s">
        <v>65</v>
      </c>
      <c r="E462" s="18" t="s">
        <v>21</v>
      </c>
      <c r="F462" s="15" t="str">
        <f>_xlfn.IFNA(MAX(_xlfn.MODE.MULT([3]AUG!DB451:EO451)), (IF(MAX([3]AUG!DB451:EO451)=0,"",MAX([3]AUG!DB451:EO451))))</f>
        <v/>
      </c>
      <c r="G462" s="15" t="str">
        <f>_xlfn.IFNA(MAX(_xlfn.MODE.MULT([3]AUG!EP451:GG451)), (IF(MAX([3]AUG!EP451:GG451)=0,"",MAX([3]AUG!EP451:GG451))))</f>
        <v/>
      </c>
      <c r="H462" s="15" t="str">
        <f>_xlfn.IFNA(MAX(_xlfn.MODE.MULT([3]AUG!CH451:DA451)), (IF(MAX([3]AUG!CH451:DA451)=0,"",MAX([3]AUG!CH451:DA451))))</f>
        <v/>
      </c>
      <c r="I462" s="15" t="str">
        <f>_xlfn.IFNA(MAX(_xlfn.MODE.MULT([3]AUG!F451:BY451)), (IF(MAX([3]AUG!F451:BY451)=0,"",MAX([3]AUG!F451:BY451))))</f>
        <v/>
      </c>
      <c r="J462" s="15" t="str">
        <f>_xlfn.IFNA(MAX(_xlfn.MODE.MULT([3]AUG!BZ451:CG451)), (IF(MAX([3]AUG!BZ451:CG451)=0,"",MAX([3]AUG!BZ451:CG451))))</f>
        <v/>
      </c>
      <c r="K462" s="5" t="str">
        <f t="shared" si="21"/>
        <v/>
      </c>
      <c r="L462" s="5" t="str">
        <f t="shared" si="22"/>
        <v/>
      </c>
      <c r="M462" s="5" t="str">
        <f t="shared" si="23"/>
        <v/>
      </c>
    </row>
    <row r="463" spans="1:13">
      <c r="A463" s="17" t="s">
        <v>52</v>
      </c>
      <c r="B463" s="17" t="s">
        <v>766</v>
      </c>
      <c r="C463" s="18" t="s">
        <v>221</v>
      </c>
      <c r="D463" s="18" t="s">
        <v>115</v>
      </c>
      <c r="E463" s="18" t="s">
        <v>21</v>
      </c>
      <c r="F463" s="15" t="str">
        <f>_xlfn.IFNA(MAX(_xlfn.MODE.MULT([3]AUG!DB452:EO452)), (IF(MAX([3]AUG!DB452:EO452)=0,"",MAX([3]AUG!DB452:EO452))))</f>
        <v/>
      </c>
      <c r="G463" s="15" t="str">
        <f>_xlfn.IFNA(MAX(_xlfn.MODE.MULT([3]AUG!EP452:GG452)), (IF(MAX([3]AUG!EP452:GG452)=0,"",MAX([3]AUG!EP452:GG452))))</f>
        <v/>
      </c>
      <c r="H463" s="15" t="str">
        <f>_xlfn.IFNA(MAX(_xlfn.MODE.MULT([3]AUG!CH452:DA452)), (IF(MAX([3]AUG!CH452:DA452)=0,"",MAX([3]AUG!CH452:DA452))))</f>
        <v/>
      </c>
      <c r="I463" s="15" t="str">
        <f>_xlfn.IFNA(MAX(_xlfn.MODE.MULT([3]AUG!F452:BY452)), (IF(MAX([3]AUG!F452:BY452)=0,"",MAX([3]AUG!F452:BY452))))</f>
        <v/>
      </c>
      <c r="J463" s="15" t="str">
        <f>_xlfn.IFNA(MAX(_xlfn.MODE.MULT([3]AUG!BZ452:CG452)), (IF(MAX([3]AUG!BZ452:CG452)=0,"",MAX([3]AUG!BZ452:CG452))))</f>
        <v/>
      </c>
      <c r="K463" s="5" t="str">
        <f t="shared" si="21"/>
        <v/>
      </c>
      <c r="L463" s="5" t="str">
        <f t="shared" si="22"/>
        <v/>
      </c>
      <c r="M463" s="5" t="str">
        <f t="shared" si="23"/>
        <v/>
      </c>
    </row>
    <row r="464" spans="1:13">
      <c r="A464" s="17" t="s">
        <v>52</v>
      </c>
      <c r="B464" s="17" t="s">
        <v>766</v>
      </c>
      <c r="C464" s="18" t="s">
        <v>221</v>
      </c>
      <c r="D464" s="18" t="s">
        <v>60</v>
      </c>
      <c r="E464" s="18" t="s">
        <v>21</v>
      </c>
      <c r="F464" s="15" t="str">
        <f>_xlfn.IFNA(MAX(_xlfn.MODE.MULT([3]AUG!DB453:EO453)), (IF(MAX([3]AUG!DB453:EO453)=0,"",MAX([3]AUG!DB453:EO453))))</f>
        <v/>
      </c>
      <c r="G464" s="15" t="str">
        <f>_xlfn.IFNA(MAX(_xlfn.MODE.MULT([3]AUG!EP453:GG453)), (IF(MAX([3]AUG!EP453:GG453)=0,"",MAX([3]AUG!EP453:GG453))))</f>
        <v/>
      </c>
      <c r="H464" s="15" t="str">
        <f>_xlfn.IFNA(MAX(_xlfn.MODE.MULT([3]AUG!CH453:DA453)), (IF(MAX([3]AUG!CH453:DA453)=0,"",MAX([3]AUG!CH453:DA453))))</f>
        <v/>
      </c>
      <c r="I464" s="15" t="str">
        <f>_xlfn.IFNA(MAX(_xlfn.MODE.MULT([3]AUG!F453:BY453)), (IF(MAX([3]AUG!F453:BY453)=0,"",MAX([3]AUG!F453:BY453))))</f>
        <v/>
      </c>
      <c r="J464" s="15" t="str">
        <f>_xlfn.IFNA(MAX(_xlfn.MODE.MULT([3]AUG!BZ453:CG453)), (IF(MAX([3]AUG!BZ453:CG453)=0,"",MAX([3]AUG!BZ453:CG453))))</f>
        <v/>
      </c>
      <c r="K464" s="5" t="str">
        <f t="shared" si="21"/>
        <v/>
      </c>
      <c r="L464" s="5" t="str">
        <f t="shared" si="22"/>
        <v/>
      </c>
      <c r="M464" s="5" t="str">
        <f t="shared" si="23"/>
        <v/>
      </c>
    </row>
    <row r="465" spans="1:13">
      <c r="A465" s="17" t="s">
        <v>52</v>
      </c>
      <c r="B465" s="17" t="s">
        <v>766</v>
      </c>
      <c r="C465" s="18" t="s">
        <v>221</v>
      </c>
      <c r="D465" s="18" t="s">
        <v>62</v>
      </c>
      <c r="E465" s="18" t="s">
        <v>21</v>
      </c>
      <c r="F465" s="15" t="str">
        <f>_xlfn.IFNA(MAX(_xlfn.MODE.MULT([3]AUG!DB454:EO454)), (IF(MAX([3]AUG!DB454:EO454)=0,"",MAX([3]AUG!DB454:EO454))))</f>
        <v/>
      </c>
      <c r="G465" s="15" t="str">
        <f>_xlfn.IFNA(MAX(_xlfn.MODE.MULT([3]AUG!EP454:GG454)), (IF(MAX([3]AUG!EP454:GG454)=0,"",MAX([3]AUG!EP454:GG454))))</f>
        <v/>
      </c>
      <c r="H465" s="15" t="str">
        <f>_xlfn.IFNA(MAX(_xlfn.MODE.MULT([3]AUG!CH454:DA454)), (IF(MAX([3]AUG!CH454:DA454)=0,"",MAX([3]AUG!CH454:DA454))))</f>
        <v/>
      </c>
      <c r="I465" s="15" t="str">
        <f>_xlfn.IFNA(MAX(_xlfn.MODE.MULT([3]AUG!F454:BY454)), (IF(MAX([3]AUG!F454:BY454)=0,"",MAX([3]AUG!F454:BY454))))</f>
        <v/>
      </c>
      <c r="J465" s="15" t="str">
        <f>_xlfn.IFNA(MAX(_xlfn.MODE.MULT([3]AUG!BZ454:CG454)), (IF(MAX([3]AUG!BZ454:CG454)=0,"",MAX([3]AUG!BZ454:CG454))))</f>
        <v/>
      </c>
      <c r="K465" s="5" t="str">
        <f t="shared" si="21"/>
        <v/>
      </c>
      <c r="L465" s="5" t="str">
        <f t="shared" si="22"/>
        <v/>
      </c>
      <c r="M465" s="5" t="str">
        <f t="shared" si="23"/>
        <v/>
      </c>
    </row>
    <row r="466" spans="1:13">
      <c r="A466" s="17" t="s">
        <v>52</v>
      </c>
      <c r="B466" s="17" t="s">
        <v>767</v>
      </c>
      <c r="C466" s="18" t="s">
        <v>767</v>
      </c>
      <c r="D466" s="18" t="s">
        <v>65</v>
      </c>
      <c r="E466" s="18" t="s">
        <v>21</v>
      </c>
      <c r="F466" s="15" t="str">
        <f>_xlfn.IFNA(MAX(_xlfn.MODE.MULT([3]AUG!DB455:EO455)), (IF(MAX([3]AUG!DB455:EO455)=0,"",MAX([3]AUG!DB455:EO455))))</f>
        <v/>
      </c>
      <c r="G466" s="15" t="str">
        <f>_xlfn.IFNA(MAX(_xlfn.MODE.MULT([3]AUG!EP455:GG455)), (IF(MAX([3]AUG!EP455:GG455)=0,"",MAX([3]AUG!EP455:GG455))))</f>
        <v/>
      </c>
      <c r="H466" s="15" t="str">
        <f>_xlfn.IFNA(MAX(_xlfn.MODE.MULT([3]AUG!CH455:DA455)), (IF(MAX([3]AUG!CH455:DA455)=0,"",MAX([3]AUG!CH455:DA455))))</f>
        <v/>
      </c>
      <c r="I466" s="15" t="str">
        <f>_xlfn.IFNA(MAX(_xlfn.MODE.MULT([3]AUG!F455:BY455)), (IF(MAX([3]AUG!F455:BY455)=0,"",MAX([3]AUG!F455:BY455))))</f>
        <v/>
      </c>
      <c r="J466" s="15" t="str">
        <f>_xlfn.IFNA(MAX(_xlfn.MODE.MULT([3]AUG!BZ455:CG455)), (IF(MAX([3]AUG!BZ455:CG455)=0,"",MAX([3]AUG!BZ455:CG455))))</f>
        <v/>
      </c>
      <c r="K466" s="5" t="str">
        <f t="shared" si="21"/>
        <v/>
      </c>
      <c r="L466" s="5" t="str">
        <f t="shared" si="22"/>
        <v/>
      </c>
      <c r="M466" s="5" t="str">
        <f t="shared" si="23"/>
        <v/>
      </c>
    </row>
    <row r="467" spans="1:13">
      <c r="A467" s="17" t="s">
        <v>52</v>
      </c>
      <c r="B467" s="17" t="s">
        <v>767</v>
      </c>
      <c r="C467" s="18" t="s">
        <v>767</v>
      </c>
      <c r="D467" s="18" t="s">
        <v>54</v>
      </c>
      <c r="E467" s="18" t="s">
        <v>21</v>
      </c>
      <c r="F467" s="15" t="str">
        <f>_xlfn.IFNA(MAX(_xlfn.MODE.MULT([3]AUG!DB456:EO456)), (IF(MAX([3]AUG!DB456:EO456)=0,"",MAX([3]AUG!DB456:EO456))))</f>
        <v/>
      </c>
      <c r="G467" s="15" t="str">
        <f>_xlfn.IFNA(MAX(_xlfn.MODE.MULT([3]AUG!EP456:GG456)), (IF(MAX([3]AUG!EP456:GG456)=0,"",MAX([3]AUG!EP456:GG456))))</f>
        <v/>
      </c>
      <c r="H467" s="15" t="str">
        <f>_xlfn.IFNA(MAX(_xlfn.MODE.MULT([3]AUG!CH456:DA456)), (IF(MAX([3]AUG!CH456:DA456)=0,"",MAX([3]AUG!CH456:DA456))))</f>
        <v/>
      </c>
      <c r="I467" s="15" t="str">
        <f>_xlfn.IFNA(MAX(_xlfn.MODE.MULT([3]AUG!F456:BY456)), (IF(MAX([3]AUG!F456:BY456)=0,"",MAX([3]AUG!F456:BY456))))</f>
        <v/>
      </c>
      <c r="J467" s="15" t="str">
        <f>_xlfn.IFNA(MAX(_xlfn.MODE.MULT([3]AUG!BZ456:CG456)), (IF(MAX([3]AUG!BZ456:CG456)=0,"",MAX([3]AUG!BZ456:CG456))))</f>
        <v/>
      </c>
      <c r="K467" s="5" t="str">
        <f t="shared" si="21"/>
        <v/>
      </c>
      <c r="L467" s="5" t="str">
        <f t="shared" si="22"/>
        <v/>
      </c>
      <c r="M467" s="5" t="str">
        <f t="shared" si="23"/>
        <v/>
      </c>
    </row>
    <row r="468" spans="1:13">
      <c r="A468" s="17" t="s">
        <v>52</v>
      </c>
      <c r="B468" s="17" t="s">
        <v>767</v>
      </c>
      <c r="C468" s="18" t="s">
        <v>767</v>
      </c>
      <c r="D468" s="18" t="s">
        <v>62</v>
      </c>
      <c r="E468" s="18" t="s">
        <v>21</v>
      </c>
      <c r="F468" s="15" t="str">
        <f>_xlfn.IFNA(MAX(_xlfn.MODE.MULT([3]AUG!DB457:EO457)), (IF(MAX([3]AUG!DB457:EO457)=0,"",MAX([3]AUG!DB457:EO457))))</f>
        <v/>
      </c>
      <c r="G468" s="15" t="str">
        <f>_xlfn.IFNA(MAX(_xlfn.MODE.MULT([3]AUG!EP457:GG457)), (IF(MAX([3]AUG!EP457:GG457)=0,"",MAX([3]AUG!EP457:GG457))))</f>
        <v/>
      </c>
      <c r="H468" s="15" t="str">
        <f>_xlfn.IFNA(MAX(_xlfn.MODE.MULT([3]AUG!CH457:DA457)), (IF(MAX([3]AUG!CH457:DA457)=0,"",MAX([3]AUG!CH457:DA457))))</f>
        <v/>
      </c>
      <c r="I468" s="15" t="str">
        <f>_xlfn.IFNA(MAX(_xlfn.MODE.MULT([3]AUG!F457:BY457)), (IF(MAX([3]AUG!F457:BY457)=0,"",MAX([3]AUG!F457:BY457))))</f>
        <v/>
      </c>
      <c r="J468" s="15" t="str">
        <f>_xlfn.IFNA(MAX(_xlfn.MODE.MULT([3]AUG!BZ457:CG457)), (IF(MAX([3]AUG!BZ457:CG457)=0,"",MAX([3]AUG!BZ457:CG457))))</f>
        <v/>
      </c>
      <c r="K468" s="5" t="str">
        <f t="shared" si="21"/>
        <v/>
      </c>
      <c r="L468" s="5" t="str">
        <f t="shared" si="22"/>
        <v/>
      </c>
      <c r="M468" s="5" t="str">
        <f t="shared" si="23"/>
        <v/>
      </c>
    </row>
    <row r="469" spans="1:13">
      <c r="A469" s="17" t="s">
        <v>52</v>
      </c>
      <c r="B469" s="17" t="s">
        <v>767</v>
      </c>
      <c r="C469" s="18" t="s">
        <v>767</v>
      </c>
      <c r="D469" s="18" t="s">
        <v>71</v>
      </c>
      <c r="E469" s="18" t="s">
        <v>21</v>
      </c>
      <c r="F469" s="15" t="str">
        <f>_xlfn.IFNA(MAX(_xlfn.MODE.MULT([3]AUG!DB458:EO458)), (IF(MAX([3]AUG!DB458:EO458)=0,"",MAX([3]AUG!DB458:EO458))))</f>
        <v/>
      </c>
      <c r="G469" s="15" t="str">
        <f>_xlfn.IFNA(MAX(_xlfn.MODE.MULT([3]AUG!EP458:GG458)), (IF(MAX([3]AUG!EP458:GG458)=0,"",MAX([3]AUG!EP458:GG458))))</f>
        <v/>
      </c>
      <c r="H469" s="15" t="str">
        <f>_xlfn.IFNA(MAX(_xlfn.MODE.MULT([3]AUG!CH458:DA458)), (IF(MAX([3]AUG!CH458:DA458)=0,"",MAX([3]AUG!CH458:DA458))))</f>
        <v/>
      </c>
      <c r="I469" s="15" t="str">
        <f>_xlfn.IFNA(MAX(_xlfn.MODE.MULT([3]AUG!F458:BY458)), (IF(MAX([3]AUG!F458:BY458)=0,"",MAX([3]AUG!F458:BY458))))</f>
        <v/>
      </c>
      <c r="J469" s="15" t="str">
        <f>_xlfn.IFNA(MAX(_xlfn.MODE.MULT([3]AUG!BZ458:CG458)), (IF(MAX([3]AUG!BZ458:CG458)=0,"",MAX([3]AUG!BZ458:CG458))))</f>
        <v/>
      </c>
      <c r="K469" s="5" t="str">
        <f t="shared" si="21"/>
        <v/>
      </c>
      <c r="L469" s="5" t="str">
        <f t="shared" si="22"/>
        <v/>
      </c>
      <c r="M469" s="5" t="str">
        <f t="shared" si="23"/>
        <v/>
      </c>
    </row>
    <row r="470" spans="1:13">
      <c r="A470" s="17" t="s">
        <v>52</v>
      </c>
      <c r="B470" s="17" t="s">
        <v>768</v>
      </c>
      <c r="C470" s="18" t="s">
        <v>769</v>
      </c>
      <c r="D470" s="18" t="s">
        <v>54</v>
      </c>
      <c r="E470" s="18" t="s">
        <v>21</v>
      </c>
      <c r="F470" s="15" t="str">
        <f>_xlfn.IFNA(MAX(_xlfn.MODE.MULT([3]AUG!DB459:EO459)), (IF(MAX([3]AUG!DB459:EO459)=0,"",MAX([3]AUG!DB459:EO459))))</f>
        <v/>
      </c>
      <c r="G470" s="15" t="str">
        <f>_xlfn.IFNA(MAX(_xlfn.MODE.MULT([3]AUG!EP459:GG459)), (IF(MAX([3]AUG!EP459:GG459)=0,"",MAX([3]AUG!EP459:GG459))))</f>
        <v/>
      </c>
      <c r="H470" s="15" t="str">
        <f>_xlfn.IFNA(MAX(_xlfn.MODE.MULT([3]AUG!CH459:DA459)), (IF(MAX([3]AUG!CH459:DA459)=0,"",MAX([3]AUG!CH459:DA459))))</f>
        <v/>
      </c>
      <c r="I470" s="15" t="str">
        <f>_xlfn.IFNA(MAX(_xlfn.MODE.MULT([3]AUG!F459:BY459)), (IF(MAX([3]AUG!F459:BY459)=0,"",MAX([3]AUG!F459:BY459))))</f>
        <v/>
      </c>
      <c r="J470" s="15">
        <f>_xlfn.IFNA(MAX(_xlfn.MODE.MULT([3]AUG!BZ459:CG459)), (IF(MAX([3]AUG!BZ459:CG459)=0,"",MAX([3]AUG!BZ459:CG459))))</f>
        <v>189</v>
      </c>
      <c r="K470" s="5">
        <f t="shared" si="21"/>
        <v>189</v>
      </c>
      <c r="L470" s="5">
        <f t="shared" si="22"/>
        <v>189</v>
      </c>
      <c r="M470" s="5">
        <f t="shared" si="23"/>
        <v>189</v>
      </c>
    </row>
    <row r="471" spans="1:13">
      <c r="A471" s="17" t="s">
        <v>52</v>
      </c>
      <c r="B471" s="17" t="s">
        <v>768</v>
      </c>
      <c r="C471" s="18" t="s">
        <v>769</v>
      </c>
      <c r="D471" s="18" t="s">
        <v>58</v>
      </c>
      <c r="E471" s="18" t="s">
        <v>21</v>
      </c>
      <c r="F471" s="15" t="str">
        <f>_xlfn.IFNA(MAX(_xlfn.MODE.MULT([3]AUG!DB460:EO460)), (IF(MAX([3]AUG!DB460:EO460)=0,"",MAX([3]AUG!DB460:EO460))))</f>
        <v/>
      </c>
      <c r="G471" s="15" t="str">
        <f>_xlfn.IFNA(MAX(_xlfn.MODE.MULT([3]AUG!EP460:GG460)), (IF(MAX([3]AUG!EP460:GG460)=0,"",MAX([3]AUG!EP460:GG460))))</f>
        <v/>
      </c>
      <c r="H471" s="15" t="str">
        <f>_xlfn.IFNA(MAX(_xlfn.MODE.MULT([3]AUG!CH460:DA460)), (IF(MAX([3]AUG!CH460:DA460)=0,"",MAX([3]AUG!CH460:DA460))))</f>
        <v/>
      </c>
      <c r="I471" s="15" t="str">
        <f>_xlfn.IFNA(MAX(_xlfn.MODE.MULT([3]AUG!F460:BY460)), (IF(MAX([3]AUG!F460:BY460)=0,"",MAX([3]AUG!F460:BY460))))</f>
        <v/>
      </c>
      <c r="J471" s="15">
        <f>_xlfn.IFNA(MAX(_xlfn.MODE.MULT([3]AUG!BZ460:CG460)), (IF(MAX([3]AUG!BZ460:CG460)=0,"",MAX([3]AUG!BZ460:CG460))))</f>
        <v>257</v>
      </c>
      <c r="K471" s="5">
        <f t="shared" si="21"/>
        <v>257</v>
      </c>
      <c r="L471" s="5">
        <f t="shared" si="22"/>
        <v>257</v>
      </c>
      <c r="M471" s="5">
        <f t="shared" si="23"/>
        <v>257</v>
      </c>
    </row>
    <row r="472" spans="1:13">
      <c r="A472" s="17" t="s">
        <v>52</v>
      </c>
      <c r="B472" s="17" t="s">
        <v>768</v>
      </c>
      <c r="C472" s="18" t="s">
        <v>769</v>
      </c>
      <c r="D472" s="18" t="s">
        <v>62</v>
      </c>
      <c r="E472" s="18" t="s">
        <v>21</v>
      </c>
      <c r="F472" s="15" t="str">
        <f>_xlfn.IFNA(MAX(_xlfn.MODE.MULT([3]AUG!DB461:EO461)), (IF(MAX([3]AUG!DB461:EO461)=0,"",MAX([3]AUG!DB461:EO461))))</f>
        <v/>
      </c>
      <c r="G472" s="15" t="str">
        <f>_xlfn.IFNA(MAX(_xlfn.MODE.MULT([3]AUG!EP461:GG461)), (IF(MAX([3]AUG!EP461:GG461)=0,"",MAX([3]AUG!EP461:GG461))))</f>
        <v/>
      </c>
      <c r="H472" s="15" t="str">
        <f>_xlfn.IFNA(MAX(_xlfn.MODE.MULT([3]AUG!CH461:DA461)), (IF(MAX([3]AUG!CH461:DA461)=0,"",MAX([3]AUG!CH461:DA461))))</f>
        <v/>
      </c>
      <c r="I472" s="15" t="str">
        <f>_xlfn.IFNA(MAX(_xlfn.MODE.MULT([3]AUG!F461:BY461)), (IF(MAX([3]AUG!F461:BY461)=0,"",MAX([3]AUG!F461:BY461))))</f>
        <v/>
      </c>
      <c r="J472" s="15" t="str">
        <f>_xlfn.IFNA(MAX(_xlfn.MODE.MULT([3]AUG!BZ461:CG461)), (IF(MAX([3]AUG!BZ461:CG461)=0,"",MAX([3]AUG!BZ461:CG461))))</f>
        <v/>
      </c>
      <c r="K472" s="5" t="str">
        <f t="shared" si="21"/>
        <v/>
      </c>
      <c r="L472" s="5" t="str">
        <f t="shared" si="22"/>
        <v/>
      </c>
      <c r="M472" s="5" t="str">
        <f t="shared" si="23"/>
        <v/>
      </c>
    </row>
    <row r="473" spans="1:13">
      <c r="A473" s="17" t="s">
        <v>52</v>
      </c>
      <c r="B473" s="17" t="s">
        <v>768</v>
      </c>
      <c r="C473" s="18" t="s">
        <v>769</v>
      </c>
      <c r="D473" s="18" t="s">
        <v>71</v>
      </c>
      <c r="E473" s="18" t="s">
        <v>21</v>
      </c>
      <c r="F473" s="15" t="str">
        <f>_xlfn.IFNA(MAX(_xlfn.MODE.MULT([3]AUG!DB462:EO462)), (IF(MAX([3]AUG!DB462:EO462)=0,"",MAX([3]AUG!DB462:EO462))))</f>
        <v/>
      </c>
      <c r="G473" s="15" t="str">
        <f>_xlfn.IFNA(MAX(_xlfn.MODE.MULT([3]AUG!EP462:GG462)), (IF(MAX([3]AUG!EP462:GG462)=0,"",MAX([3]AUG!EP462:GG462))))</f>
        <v/>
      </c>
      <c r="H473" s="15" t="str">
        <f>_xlfn.IFNA(MAX(_xlfn.MODE.MULT([3]AUG!CH462:DA462)), (IF(MAX([3]AUG!CH462:DA462)=0,"",MAX([3]AUG!CH462:DA462))))</f>
        <v/>
      </c>
      <c r="I473" s="15" t="str">
        <f>_xlfn.IFNA(MAX(_xlfn.MODE.MULT([3]AUG!F462:BY462)), (IF(MAX([3]AUG!F462:BY462)=0,"",MAX([3]AUG!F462:BY462))))</f>
        <v/>
      </c>
      <c r="J473" s="15" t="str">
        <f>_xlfn.IFNA(MAX(_xlfn.MODE.MULT([3]AUG!BZ462:CG462)), (IF(MAX([3]AUG!BZ462:CG462)=0,"",MAX([3]AUG!BZ462:CG462))))</f>
        <v/>
      </c>
      <c r="K473" s="5" t="str">
        <f t="shared" si="21"/>
        <v/>
      </c>
      <c r="L473" s="5" t="str">
        <f t="shared" si="22"/>
        <v/>
      </c>
      <c r="M473" s="5" t="str">
        <f t="shared" si="23"/>
        <v/>
      </c>
    </row>
    <row r="474" spans="1:13">
      <c r="A474" s="17" t="s">
        <v>52</v>
      </c>
      <c r="B474" s="17" t="s">
        <v>768</v>
      </c>
      <c r="C474" s="18" t="s">
        <v>769</v>
      </c>
      <c r="D474" s="18" t="s">
        <v>20</v>
      </c>
      <c r="E474" s="18" t="s">
        <v>21</v>
      </c>
      <c r="F474" s="15" t="str">
        <f>_xlfn.IFNA(MAX(_xlfn.MODE.MULT([3]AUG!DB463:EO463)), (IF(MAX([3]AUG!DB463:EO463)=0,"",MAX([3]AUG!DB463:EO463))))</f>
        <v/>
      </c>
      <c r="G474" s="15" t="str">
        <f>_xlfn.IFNA(MAX(_xlfn.MODE.MULT([3]AUG!EP463:GG463)), (IF(MAX([3]AUG!EP463:GG463)=0,"",MAX([3]AUG!EP463:GG463))))</f>
        <v/>
      </c>
      <c r="H474" s="15" t="str">
        <f>_xlfn.IFNA(MAX(_xlfn.MODE.MULT([3]AUG!CH463:DA463)), (IF(MAX([3]AUG!CH463:DA463)=0,"",MAX([3]AUG!CH463:DA463))))</f>
        <v/>
      </c>
      <c r="I474" s="15" t="str">
        <f>_xlfn.IFNA(MAX(_xlfn.MODE.MULT([3]AUG!F463:BY463)), (IF(MAX([3]AUG!F463:BY463)=0,"",MAX([3]AUG!F463:BY463))))</f>
        <v/>
      </c>
      <c r="J474" s="15" t="str">
        <f>_xlfn.IFNA(MAX(_xlfn.MODE.MULT([3]AUG!BZ463:CG463)), (IF(MAX([3]AUG!BZ463:CG463)=0,"",MAX([3]AUG!BZ463:CG463))))</f>
        <v/>
      </c>
      <c r="K474" s="5" t="str">
        <f t="shared" si="21"/>
        <v/>
      </c>
      <c r="L474" s="5" t="str">
        <f t="shared" si="22"/>
        <v/>
      </c>
      <c r="M474" s="5" t="str">
        <f t="shared" si="23"/>
        <v/>
      </c>
    </row>
    <row r="475" spans="1:13">
      <c r="A475" s="17" t="s">
        <v>52</v>
      </c>
      <c r="B475" s="17" t="s">
        <v>770</v>
      </c>
      <c r="C475" s="18" t="s">
        <v>770</v>
      </c>
      <c r="D475" s="18" t="s">
        <v>65</v>
      </c>
      <c r="E475" s="18" t="s">
        <v>21</v>
      </c>
      <c r="F475" s="15" t="str">
        <f>_xlfn.IFNA(MAX(_xlfn.MODE.MULT([3]AUG!DB464:EO464)), (IF(MAX([3]AUG!DB464:EO464)=0,"",MAX([3]AUG!DB464:EO464))))</f>
        <v/>
      </c>
      <c r="G475" s="15" t="str">
        <f>_xlfn.IFNA(MAX(_xlfn.MODE.MULT([3]AUG!EP464:GG464)), (IF(MAX([3]AUG!EP464:GG464)=0,"",MAX([3]AUG!EP464:GG464))))</f>
        <v/>
      </c>
      <c r="H475" s="15" t="str">
        <f>_xlfn.IFNA(MAX(_xlfn.MODE.MULT([3]AUG!CH464:DA464)), (IF(MAX([3]AUG!CH464:DA464)=0,"",MAX([3]AUG!CH464:DA464))))</f>
        <v/>
      </c>
      <c r="I475" s="15" t="str">
        <f>_xlfn.IFNA(MAX(_xlfn.MODE.MULT([3]AUG!F464:BY464)), (IF(MAX([3]AUG!F464:BY464)=0,"",MAX([3]AUG!F464:BY464))))</f>
        <v/>
      </c>
      <c r="J475" s="15" t="str">
        <f>_xlfn.IFNA(MAX(_xlfn.MODE.MULT([3]AUG!BZ464:CG464)), (IF(MAX([3]AUG!BZ464:CG464)=0,"",MAX([3]AUG!BZ464:CG464))))</f>
        <v/>
      </c>
      <c r="K475" s="5" t="str">
        <f t="shared" si="21"/>
        <v/>
      </c>
      <c r="L475" s="5" t="str">
        <f t="shared" si="22"/>
        <v/>
      </c>
      <c r="M475" s="5" t="str">
        <f t="shared" si="23"/>
        <v/>
      </c>
    </row>
    <row r="476" spans="1:13">
      <c r="A476" s="17" t="s">
        <v>52</v>
      </c>
      <c r="B476" s="17" t="s">
        <v>770</v>
      </c>
      <c r="C476" s="18" t="s">
        <v>770</v>
      </c>
      <c r="D476" s="18" t="s">
        <v>54</v>
      </c>
      <c r="E476" s="18" t="s">
        <v>21</v>
      </c>
      <c r="F476" s="15" t="str">
        <f>_xlfn.IFNA(MAX(_xlfn.MODE.MULT([3]AUG!DB465:EO465)), (IF(MAX([3]AUG!DB465:EO465)=0,"",MAX([3]AUG!DB465:EO465))))</f>
        <v/>
      </c>
      <c r="G476" s="15" t="str">
        <f>_xlfn.IFNA(MAX(_xlfn.MODE.MULT([3]AUG!EP465:GG465)), (IF(MAX([3]AUG!EP465:GG465)=0,"",MAX([3]AUG!EP465:GG465))))</f>
        <v/>
      </c>
      <c r="H476" s="15" t="str">
        <f>_xlfn.IFNA(MAX(_xlfn.MODE.MULT([3]AUG!CH465:DA465)), (IF(MAX([3]AUG!CH465:DA465)=0,"",MAX([3]AUG!CH465:DA465))))</f>
        <v/>
      </c>
      <c r="I476" s="15" t="str">
        <f>_xlfn.IFNA(MAX(_xlfn.MODE.MULT([3]AUG!F465:BY465)), (IF(MAX([3]AUG!F465:BY465)=0,"",MAX([3]AUG!F465:BY465))))</f>
        <v/>
      </c>
      <c r="J476" s="15" t="str">
        <f>_xlfn.IFNA(MAX(_xlfn.MODE.MULT([3]AUG!BZ465:CG465)), (IF(MAX([3]AUG!BZ465:CG465)=0,"",MAX([3]AUG!BZ465:CG465))))</f>
        <v/>
      </c>
      <c r="K476" s="5" t="str">
        <f t="shared" si="21"/>
        <v/>
      </c>
      <c r="L476" s="5" t="str">
        <f t="shared" si="22"/>
        <v/>
      </c>
      <c r="M476" s="5" t="str">
        <f t="shared" si="23"/>
        <v/>
      </c>
    </row>
    <row r="477" spans="1:13">
      <c r="A477" s="17" t="s">
        <v>52</v>
      </c>
      <c r="B477" s="17" t="s">
        <v>770</v>
      </c>
      <c r="C477" s="18" t="s">
        <v>770</v>
      </c>
      <c r="D477" s="18" t="s">
        <v>58</v>
      </c>
      <c r="E477" s="18" t="s">
        <v>21</v>
      </c>
      <c r="F477" s="15" t="str">
        <f>_xlfn.IFNA(MAX(_xlfn.MODE.MULT([3]AUG!DB466:EO466)), (IF(MAX([3]AUG!DB466:EO466)=0,"",MAX([3]AUG!DB466:EO466))))</f>
        <v/>
      </c>
      <c r="G477" s="15" t="str">
        <f>_xlfn.IFNA(MAX(_xlfn.MODE.MULT([3]AUG!EP466:GG466)), (IF(MAX([3]AUG!EP466:GG466)=0,"",MAX([3]AUG!EP466:GG466))))</f>
        <v/>
      </c>
      <c r="H477" s="15" t="str">
        <f>_xlfn.IFNA(MAX(_xlfn.MODE.MULT([3]AUG!CH466:DA466)), (IF(MAX([3]AUG!CH466:DA466)=0,"",MAX([3]AUG!CH466:DA466))))</f>
        <v/>
      </c>
      <c r="I477" s="15" t="str">
        <f>_xlfn.IFNA(MAX(_xlfn.MODE.MULT([3]AUG!F466:BY466)), (IF(MAX([3]AUG!F466:BY466)=0,"",MAX([3]AUG!F466:BY466))))</f>
        <v/>
      </c>
      <c r="J477" s="15" t="str">
        <f>_xlfn.IFNA(MAX(_xlfn.MODE.MULT([3]AUG!BZ466:CG466)), (IF(MAX([3]AUG!BZ466:CG466)=0,"",MAX([3]AUG!BZ466:CG466))))</f>
        <v/>
      </c>
      <c r="K477" s="5" t="str">
        <f t="shared" si="21"/>
        <v/>
      </c>
      <c r="L477" s="5" t="str">
        <f t="shared" si="22"/>
        <v/>
      </c>
      <c r="M477" s="5" t="str">
        <f t="shared" si="23"/>
        <v/>
      </c>
    </row>
    <row r="478" spans="1:13">
      <c r="A478" s="17" t="s">
        <v>52</v>
      </c>
      <c r="B478" s="17" t="s">
        <v>770</v>
      </c>
      <c r="C478" s="18" t="s">
        <v>770</v>
      </c>
      <c r="D478" s="18" t="s">
        <v>60</v>
      </c>
      <c r="E478" s="18" t="s">
        <v>21</v>
      </c>
      <c r="F478" s="15" t="str">
        <f>_xlfn.IFNA(MAX(_xlfn.MODE.MULT([3]AUG!DB467:EO467)), (IF(MAX([3]AUG!DB467:EO467)=0,"",MAX([3]AUG!DB467:EO467))))</f>
        <v/>
      </c>
      <c r="G478" s="15" t="str">
        <f>_xlfn.IFNA(MAX(_xlfn.MODE.MULT([3]AUG!EP467:GG467)), (IF(MAX([3]AUG!EP467:GG467)=0,"",MAX([3]AUG!EP467:GG467))))</f>
        <v/>
      </c>
      <c r="H478" s="15" t="str">
        <f>_xlfn.IFNA(MAX(_xlfn.MODE.MULT([3]AUG!CH467:DA467)), (IF(MAX([3]AUG!CH467:DA467)=0,"",MAX([3]AUG!CH467:DA467))))</f>
        <v/>
      </c>
      <c r="I478" s="15" t="str">
        <f>_xlfn.IFNA(MAX(_xlfn.MODE.MULT([3]AUG!F467:BY467)), (IF(MAX([3]AUG!F467:BY467)=0,"",MAX([3]AUG!F467:BY467))))</f>
        <v/>
      </c>
      <c r="J478" s="15" t="str">
        <f>_xlfn.IFNA(MAX(_xlfn.MODE.MULT([3]AUG!BZ467:CG467)), (IF(MAX([3]AUG!BZ467:CG467)=0,"",MAX([3]AUG!BZ467:CG467))))</f>
        <v/>
      </c>
      <c r="K478" s="5" t="str">
        <f t="shared" si="21"/>
        <v/>
      </c>
      <c r="L478" s="5" t="str">
        <f t="shared" si="22"/>
        <v/>
      </c>
      <c r="M478" s="5" t="str">
        <f t="shared" si="23"/>
        <v/>
      </c>
    </row>
    <row r="479" spans="1:13">
      <c r="A479" s="17" t="s">
        <v>52</v>
      </c>
      <c r="B479" s="17" t="s">
        <v>770</v>
      </c>
      <c r="C479" s="18" t="s">
        <v>770</v>
      </c>
      <c r="D479" s="18" t="s">
        <v>62</v>
      </c>
      <c r="E479" s="18" t="s">
        <v>21</v>
      </c>
      <c r="F479" s="15" t="str">
        <f>_xlfn.IFNA(MAX(_xlfn.MODE.MULT([3]AUG!DB468:EO468)), (IF(MAX([3]AUG!DB468:EO468)=0,"",MAX([3]AUG!DB468:EO468))))</f>
        <v/>
      </c>
      <c r="G479" s="15" t="str">
        <f>_xlfn.IFNA(MAX(_xlfn.MODE.MULT([3]AUG!EP468:GG468)), (IF(MAX([3]AUG!EP468:GG468)=0,"",MAX([3]AUG!EP468:GG468))))</f>
        <v/>
      </c>
      <c r="H479" s="15" t="str">
        <f>_xlfn.IFNA(MAX(_xlfn.MODE.MULT([3]AUG!CH468:DA468)), (IF(MAX([3]AUG!CH468:DA468)=0,"",MAX([3]AUG!CH468:DA468))))</f>
        <v/>
      </c>
      <c r="I479" s="15" t="str">
        <f>_xlfn.IFNA(MAX(_xlfn.MODE.MULT([3]AUG!F468:BY468)), (IF(MAX([3]AUG!F468:BY468)=0,"",MAX([3]AUG!F468:BY468))))</f>
        <v/>
      </c>
      <c r="J479" s="15" t="str">
        <f>_xlfn.IFNA(MAX(_xlfn.MODE.MULT([3]AUG!BZ468:CG468)), (IF(MAX([3]AUG!BZ468:CG468)=0,"",MAX([3]AUG!BZ468:CG468))))</f>
        <v/>
      </c>
      <c r="K479" s="5" t="str">
        <f t="shared" si="21"/>
        <v/>
      </c>
      <c r="L479" s="5" t="str">
        <f t="shared" si="22"/>
        <v/>
      </c>
      <c r="M479" s="5" t="str">
        <f t="shared" si="23"/>
        <v/>
      </c>
    </row>
    <row r="480" spans="1:13">
      <c r="A480" s="17" t="s">
        <v>52</v>
      </c>
      <c r="B480" s="17" t="s">
        <v>30</v>
      </c>
      <c r="C480" s="18" t="s">
        <v>30</v>
      </c>
      <c r="D480" s="18" t="s">
        <v>54</v>
      </c>
      <c r="E480" s="18" t="s">
        <v>21</v>
      </c>
      <c r="F480" s="15" t="str">
        <f>_xlfn.IFNA(MAX(_xlfn.MODE.MULT([3]AUG!DB469:EO469)), (IF(MAX([3]AUG!DB469:EO469)=0,"",MAX([3]AUG!DB469:EO469))))</f>
        <v/>
      </c>
      <c r="G480" s="15" t="str">
        <f>_xlfn.IFNA(MAX(_xlfn.MODE.MULT([3]AUG!EP469:GG469)), (IF(MAX([3]AUG!EP469:GG469)=0,"",MAX([3]AUG!EP469:GG469))))</f>
        <v/>
      </c>
      <c r="H480" s="15" t="str">
        <f>_xlfn.IFNA(MAX(_xlfn.MODE.MULT([3]AUG!CH469:DA469)), (IF(MAX([3]AUG!CH469:DA469)=0,"",MAX([3]AUG!CH469:DA469))))</f>
        <v/>
      </c>
      <c r="I480" s="15" t="str">
        <f>_xlfn.IFNA(MAX(_xlfn.MODE.MULT([3]AUG!F469:BY469)), (IF(MAX([3]AUG!F469:BY469)=0,"",MAX([3]AUG!F469:BY469))))</f>
        <v/>
      </c>
      <c r="J480" s="15" t="str">
        <f>_xlfn.IFNA(MAX(_xlfn.MODE.MULT([3]AUG!BZ469:CG469)), (IF(MAX([3]AUG!BZ469:CG469)=0,"",MAX([3]AUG!BZ469:CG469))))</f>
        <v/>
      </c>
      <c r="K480" s="5" t="str">
        <f t="shared" si="21"/>
        <v/>
      </c>
      <c r="L480" s="5" t="str">
        <f t="shared" si="22"/>
        <v/>
      </c>
      <c r="M480" s="5" t="str">
        <f t="shared" si="23"/>
        <v/>
      </c>
    </row>
    <row r="481" spans="1:13">
      <c r="A481" s="17" t="s">
        <v>52</v>
      </c>
      <c r="B481" s="17" t="s">
        <v>30</v>
      </c>
      <c r="C481" s="18" t="s">
        <v>30</v>
      </c>
      <c r="D481" s="18" t="s">
        <v>80</v>
      </c>
      <c r="E481" s="18" t="s">
        <v>21</v>
      </c>
      <c r="F481" s="15" t="str">
        <f>_xlfn.IFNA(MAX(_xlfn.MODE.MULT([3]AUG!DB470:EO470)), (IF(MAX([3]AUG!DB470:EO470)=0,"",MAX([3]AUG!DB470:EO470))))</f>
        <v/>
      </c>
      <c r="G481" s="15" t="str">
        <f>_xlfn.IFNA(MAX(_xlfn.MODE.MULT([3]AUG!EP470:GG470)), (IF(MAX([3]AUG!EP470:GG470)=0,"",MAX([3]AUG!EP470:GG470))))</f>
        <v/>
      </c>
      <c r="H481" s="15" t="str">
        <f>_xlfn.IFNA(MAX(_xlfn.MODE.MULT([3]AUG!CH470:DA470)), (IF(MAX([3]AUG!CH470:DA470)=0,"",MAX([3]AUG!CH470:DA470))))</f>
        <v/>
      </c>
      <c r="I481" s="15" t="str">
        <f>_xlfn.IFNA(MAX(_xlfn.MODE.MULT([3]AUG!F470:BY470)), (IF(MAX([3]AUG!F470:BY470)=0,"",MAX([3]AUG!F470:BY470))))</f>
        <v/>
      </c>
      <c r="J481" s="15" t="str">
        <f>_xlfn.IFNA(MAX(_xlfn.MODE.MULT([3]AUG!BZ470:CG470)), (IF(MAX([3]AUG!BZ470:CG470)=0,"",MAX([3]AUG!BZ470:CG470))))</f>
        <v/>
      </c>
      <c r="K481" s="5" t="str">
        <f t="shared" si="21"/>
        <v/>
      </c>
      <c r="L481" s="5" t="str">
        <f t="shared" si="22"/>
        <v/>
      </c>
      <c r="M481" s="5" t="str">
        <f t="shared" si="23"/>
        <v/>
      </c>
    </row>
    <row r="482" spans="1:13">
      <c r="A482" s="17" t="s">
        <v>52</v>
      </c>
      <c r="B482" s="17" t="s">
        <v>771</v>
      </c>
      <c r="C482" s="18" t="s">
        <v>35</v>
      </c>
      <c r="D482" s="18" t="s">
        <v>67</v>
      </c>
      <c r="E482" s="18" t="s">
        <v>21</v>
      </c>
      <c r="F482" s="15" t="str">
        <f>_xlfn.IFNA(MAX(_xlfn.MODE.MULT([3]AUG!DB471:EO471)), (IF(MAX([3]AUG!DB471:EO471)=0,"",MAX([3]AUG!DB471:EO471))))</f>
        <v/>
      </c>
      <c r="G482" s="15" t="str">
        <f>_xlfn.IFNA(MAX(_xlfn.MODE.MULT([3]AUG!EP471:GG471)), (IF(MAX([3]AUG!EP471:GG471)=0,"",MAX([3]AUG!EP471:GG471))))</f>
        <v/>
      </c>
      <c r="H482" s="15" t="str">
        <f>_xlfn.IFNA(MAX(_xlfn.MODE.MULT([3]AUG!CH471:DA471)), (IF(MAX([3]AUG!CH471:DA471)=0,"",MAX([3]AUG!CH471:DA471))))</f>
        <v/>
      </c>
      <c r="I482" s="15" t="str">
        <f>_xlfn.IFNA(MAX(_xlfn.MODE.MULT([3]AUG!F471:BY471)), (IF(MAX([3]AUG!F471:BY471)=0,"",MAX([3]AUG!F471:BY471))))</f>
        <v/>
      </c>
      <c r="J482" s="15" t="str">
        <f>_xlfn.IFNA(MAX(_xlfn.MODE.MULT([3]AUG!BZ471:CG471)), (IF(MAX([3]AUG!BZ471:CG471)=0,"",MAX([3]AUG!BZ471:CG471))))</f>
        <v/>
      </c>
      <c r="K482" s="5" t="str">
        <f t="shared" si="21"/>
        <v/>
      </c>
      <c r="L482" s="5" t="str">
        <f t="shared" si="22"/>
        <v/>
      </c>
      <c r="M482" s="5" t="str">
        <f t="shared" si="23"/>
        <v/>
      </c>
    </row>
    <row r="483" spans="1:13">
      <c r="A483" s="17" t="s">
        <v>52</v>
      </c>
      <c r="B483" s="17" t="s">
        <v>772</v>
      </c>
      <c r="C483" s="18" t="s">
        <v>773</v>
      </c>
      <c r="D483" s="18" t="s">
        <v>60</v>
      </c>
      <c r="E483" s="18" t="s">
        <v>21</v>
      </c>
      <c r="F483" s="15" t="str">
        <f>_xlfn.IFNA(MAX(_xlfn.MODE.MULT([3]AUG!DB472:EO472)), (IF(MAX([3]AUG!DB472:EO472)=0,"",MAX([3]AUG!DB472:EO472))))</f>
        <v/>
      </c>
      <c r="G483" s="15" t="str">
        <f>_xlfn.IFNA(MAX(_xlfn.MODE.MULT([3]AUG!EP472:GG472)), (IF(MAX([3]AUG!EP472:GG472)=0,"",MAX([3]AUG!EP472:GG472))))</f>
        <v/>
      </c>
      <c r="H483" s="15" t="str">
        <f>_xlfn.IFNA(MAX(_xlfn.MODE.MULT([3]AUG!CH472:DA472)), (IF(MAX([3]AUG!CH472:DA472)=0,"",MAX([3]AUG!CH472:DA472))))</f>
        <v/>
      </c>
      <c r="I483" s="15" t="str">
        <f>_xlfn.IFNA(MAX(_xlfn.MODE.MULT([3]AUG!F472:BY472)), (IF(MAX([3]AUG!F472:BY472)=0,"",MAX([3]AUG!F472:BY472))))</f>
        <v/>
      </c>
      <c r="J483" s="15" t="str">
        <f>_xlfn.IFNA(MAX(_xlfn.MODE.MULT([3]AUG!BZ472:CG472)), (IF(MAX([3]AUG!BZ472:CG472)=0,"",MAX([3]AUG!BZ472:CG472))))</f>
        <v/>
      </c>
      <c r="K483" s="5" t="str">
        <f t="shared" si="21"/>
        <v/>
      </c>
      <c r="L483" s="5" t="str">
        <f t="shared" si="22"/>
        <v/>
      </c>
      <c r="M483" s="5" t="str">
        <f t="shared" si="23"/>
        <v/>
      </c>
    </row>
    <row r="484" spans="1:13">
      <c r="A484" s="17" t="s">
        <v>52</v>
      </c>
      <c r="B484" s="17" t="s">
        <v>772</v>
      </c>
      <c r="C484" s="18" t="s">
        <v>773</v>
      </c>
      <c r="D484" s="18" t="s">
        <v>62</v>
      </c>
      <c r="E484" s="18" t="s">
        <v>21</v>
      </c>
      <c r="F484" s="15" t="str">
        <f>_xlfn.IFNA(MAX(_xlfn.MODE.MULT([3]AUG!DB473:EO473)), (IF(MAX([3]AUG!DB473:EO473)=0,"",MAX([3]AUG!DB473:EO473))))</f>
        <v/>
      </c>
      <c r="G484" s="15" t="str">
        <f>_xlfn.IFNA(MAX(_xlfn.MODE.MULT([3]AUG!EP473:GG473)), (IF(MAX([3]AUG!EP473:GG473)=0,"",MAX([3]AUG!EP473:GG473))))</f>
        <v/>
      </c>
      <c r="H484" s="15" t="str">
        <f>_xlfn.IFNA(MAX(_xlfn.MODE.MULT([3]AUG!CH473:DA473)), (IF(MAX([3]AUG!CH473:DA473)=0,"",MAX([3]AUG!CH473:DA473))))</f>
        <v/>
      </c>
      <c r="I484" s="15" t="str">
        <f>_xlfn.IFNA(MAX(_xlfn.MODE.MULT([3]AUG!F473:BY473)), (IF(MAX([3]AUG!F473:BY473)=0,"",MAX([3]AUG!F473:BY473))))</f>
        <v/>
      </c>
      <c r="J484" s="15" t="str">
        <f>_xlfn.IFNA(MAX(_xlfn.MODE.MULT([3]AUG!BZ473:CG473)), (IF(MAX([3]AUG!BZ473:CG473)=0,"",MAX([3]AUG!BZ473:CG473))))</f>
        <v/>
      </c>
      <c r="K484" s="5" t="str">
        <f t="shared" si="21"/>
        <v/>
      </c>
      <c r="L484" s="5" t="str">
        <f t="shared" si="22"/>
        <v/>
      </c>
      <c r="M484" s="5" t="str">
        <f t="shared" si="23"/>
        <v/>
      </c>
    </row>
    <row r="485" spans="1:13">
      <c r="A485" s="17" t="s">
        <v>52</v>
      </c>
      <c r="B485" s="17" t="s">
        <v>772</v>
      </c>
      <c r="C485" s="18" t="s">
        <v>773</v>
      </c>
      <c r="D485" s="18" t="s">
        <v>54</v>
      </c>
      <c r="E485" s="18" t="s">
        <v>21</v>
      </c>
      <c r="F485" s="15" t="str">
        <f>_xlfn.IFNA(MAX(_xlfn.MODE.MULT([3]AUG!DB474:EO474)), (IF(MAX([3]AUG!DB474:EO474)=0,"",MAX([3]AUG!DB474:EO474))))</f>
        <v/>
      </c>
      <c r="G485" s="15" t="str">
        <f>_xlfn.IFNA(MAX(_xlfn.MODE.MULT([3]AUG!EP474:GG474)), (IF(MAX([3]AUG!EP474:GG474)=0,"",MAX([3]AUG!EP474:GG474))))</f>
        <v/>
      </c>
      <c r="H485" s="15" t="str">
        <f>_xlfn.IFNA(MAX(_xlfn.MODE.MULT([3]AUG!CH474:DA474)), (IF(MAX([3]AUG!CH474:DA474)=0,"",MAX([3]AUG!CH474:DA474))))</f>
        <v/>
      </c>
      <c r="I485" s="15" t="str">
        <f>_xlfn.IFNA(MAX(_xlfn.MODE.MULT([3]AUG!F474:BY474)), (IF(MAX([3]AUG!F474:BY474)=0,"",MAX([3]AUG!F474:BY474))))</f>
        <v/>
      </c>
      <c r="J485" s="15" t="str">
        <f>_xlfn.IFNA(MAX(_xlfn.MODE.MULT([3]AUG!BZ474:CG474)), (IF(MAX([3]AUG!BZ474:CG474)=0,"",MAX([3]AUG!BZ474:CG474))))</f>
        <v/>
      </c>
      <c r="K485" s="5" t="str">
        <f t="shared" si="21"/>
        <v/>
      </c>
      <c r="L485" s="5" t="str">
        <f t="shared" si="22"/>
        <v/>
      </c>
      <c r="M485" s="5" t="str">
        <f t="shared" si="23"/>
        <v/>
      </c>
    </row>
    <row r="486" spans="1:13" ht="27.6">
      <c r="A486" s="17" t="s">
        <v>189</v>
      </c>
      <c r="B486" s="17" t="s">
        <v>774</v>
      </c>
      <c r="C486" s="18" t="s">
        <v>142</v>
      </c>
      <c r="D486" s="18" t="s">
        <v>775</v>
      </c>
      <c r="E486" s="18" t="s">
        <v>186</v>
      </c>
      <c r="F486" s="15" t="str">
        <f>_xlfn.IFNA(MAX(_xlfn.MODE.MULT([3]AUG!DB475:EO475)), (IF(MAX([3]AUG!DB475:EO475)=0,"",MAX([3]AUG!DB475:EO475))))</f>
        <v/>
      </c>
      <c r="G486" s="15" t="str">
        <f>_xlfn.IFNA(MAX(_xlfn.MODE.MULT([3]AUG!EP475:GG475)), (IF(MAX([3]AUG!EP475:GG475)=0,"",MAX([3]AUG!EP475:GG475))))</f>
        <v/>
      </c>
      <c r="H486" s="15" t="str">
        <f>_xlfn.IFNA(MAX(_xlfn.MODE.MULT([3]AUG!CH475:DA475)), (IF(MAX([3]AUG!CH475:DA475)=0,"",MAX([3]AUG!CH475:DA475))))</f>
        <v/>
      </c>
      <c r="I486" s="15" t="str">
        <f>_xlfn.IFNA(MAX(_xlfn.MODE.MULT([3]AUG!F475:BY475)), (IF(MAX([3]AUG!F475:BY475)=0,"",MAX([3]AUG!F475:BY475))))</f>
        <v/>
      </c>
      <c r="J486" s="15" t="str">
        <f>_xlfn.IFNA(MAX(_xlfn.MODE.MULT([3]AUG!BZ475:CG475)), (IF(MAX([3]AUG!BZ475:CG475)=0,"",MAX([3]AUG!BZ475:CG475))))</f>
        <v/>
      </c>
      <c r="K486" s="5" t="str">
        <f t="shared" si="21"/>
        <v/>
      </c>
      <c r="L486" s="5" t="str">
        <f t="shared" si="22"/>
        <v/>
      </c>
      <c r="M486" s="5" t="str">
        <f t="shared" si="23"/>
        <v/>
      </c>
    </row>
    <row r="487" spans="1:13">
      <c r="A487" s="17" t="s">
        <v>189</v>
      </c>
      <c r="B487" s="17" t="s">
        <v>776</v>
      </c>
      <c r="C487" s="18" t="s">
        <v>302</v>
      </c>
      <c r="D487" s="18" t="s">
        <v>214</v>
      </c>
      <c r="E487" s="18" t="s">
        <v>186</v>
      </c>
      <c r="F487" s="15" t="str">
        <f>_xlfn.IFNA(MAX(_xlfn.MODE.MULT([3]AUG!DB476:EO476)), (IF(MAX([3]AUG!DB476:EO476)=0,"",MAX([3]AUG!DB476:EO476))))</f>
        <v/>
      </c>
      <c r="G487" s="15" t="str">
        <f>_xlfn.IFNA(MAX(_xlfn.MODE.MULT([3]AUG!EP476:GG476)), (IF(MAX([3]AUG!EP476:GG476)=0,"",MAX([3]AUG!EP476:GG476))))</f>
        <v/>
      </c>
      <c r="H487" s="15" t="str">
        <f>_xlfn.IFNA(MAX(_xlfn.MODE.MULT([3]AUG!CH476:DA476)), (IF(MAX([3]AUG!CH476:DA476)=0,"",MAX([3]AUG!CH476:DA476))))</f>
        <v/>
      </c>
      <c r="I487" s="15" t="str">
        <f>_xlfn.IFNA(MAX(_xlfn.MODE.MULT([3]AUG!F476:BY476)), (IF(MAX([3]AUG!F476:BY476)=0,"",MAX([3]AUG!F476:BY476))))</f>
        <v/>
      </c>
      <c r="J487" s="15" t="str">
        <f>_xlfn.IFNA(MAX(_xlfn.MODE.MULT([3]AUG!BZ476:CG476)), (IF(MAX([3]AUG!BZ476:CG476)=0,"",MAX([3]AUG!BZ476:CG476))))</f>
        <v/>
      </c>
      <c r="K487" s="5" t="str">
        <f t="shared" si="21"/>
        <v/>
      </c>
      <c r="L487" s="5" t="str">
        <f t="shared" si="22"/>
        <v/>
      </c>
      <c r="M487" s="5" t="str">
        <f t="shared" si="23"/>
        <v/>
      </c>
    </row>
    <row r="488" spans="1:13">
      <c r="A488" s="17" t="s">
        <v>189</v>
      </c>
      <c r="B488" s="17" t="s">
        <v>776</v>
      </c>
      <c r="C488" s="18" t="s">
        <v>302</v>
      </c>
      <c r="D488" s="18" t="s">
        <v>215</v>
      </c>
      <c r="E488" s="18" t="s">
        <v>186</v>
      </c>
      <c r="F488" s="15" t="str">
        <f>_xlfn.IFNA(MAX(_xlfn.MODE.MULT([3]AUG!DB477:EO477)), (IF(MAX([3]AUG!DB477:EO477)=0,"",MAX([3]AUG!DB477:EO477))))</f>
        <v/>
      </c>
      <c r="G488" s="15" t="str">
        <f>_xlfn.IFNA(MAX(_xlfn.MODE.MULT([3]AUG!EP477:GG477)), (IF(MAX([3]AUG!EP477:GG477)=0,"",MAX([3]AUG!EP477:GG477))))</f>
        <v/>
      </c>
      <c r="H488" s="15" t="str">
        <f>_xlfn.IFNA(MAX(_xlfn.MODE.MULT([3]AUG!CH477:DA477)), (IF(MAX([3]AUG!CH477:DA477)=0,"",MAX([3]AUG!CH477:DA477))))</f>
        <v/>
      </c>
      <c r="I488" s="15" t="str">
        <f>_xlfn.IFNA(MAX(_xlfn.MODE.MULT([3]AUG!F477:BY477)), (IF(MAX([3]AUG!F477:BY477)=0,"",MAX([3]AUG!F477:BY477))))</f>
        <v/>
      </c>
      <c r="J488" s="15" t="str">
        <f>_xlfn.IFNA(MAX(_xlfn.MODE.MULT([3]AUG!BZ477:CG477)), (IF(MAX([3]AUG!BZ477:CG477)=0,"",MAX([3]AUG!BZ477:CG477))))</f>
        <v/>
      </c>
      <c r="K488" s="5" t="str">
        <f t="shared" si="21"/>
        <v/>
      </c>
      <c r="L488" s="5" t="str">
        <f t="shared" si="22"/>
        <v/>
      </c>
      <c r="M488" s="5" t="str">
        <f t="shared" si="23"/>
        <v/>
      </c>
    </row>
    <row r="489" spans="1:13">
      <c r="A489" s="17" t="s">
        <v>189</v>
      </c>
      <c r="B489" s="17" t="s">
        <v>776</v>
      </c>
      <c r="C489" s="18" t="s">
        <v>302</v>
      </c>
      <c r="D489" s="18" t="s">
        <v>216</v>
      </c>
      <c r="E489" s="18" t="s">
        <v>186</v>
      </c>
      <c r="F489" s="15" t="str">
        <f>_xlfn.IFNA(MAX(_xlfn.MODE.MULT([3]AUG!DB478:EO478)), (IF(MAX([3]AUG!DB478:EO478)=0,"",MAX([3]AUG!DB478:EO478))))</f>
        <v/>
      </c>
      <c r="G489" s="15" t="str">
        <f>_xlfn.IFNA(MAX(_xlfn.MODE.MULT([3]AUG!EP478:GG478)), (IF(MAX([3]AUG!EP478:GG478)=0,"",MAX([3]AUG!EP478:GG478))))</f>
        <v/>
      </c>
      <c r="H489" s="15" t="str">
        <f>_xlfn.IFNA(MAX(_xlfn.MODE.MULT([3]AUG!CH478:DA478)), (IF(MAX([3]AUG!CH478:DA478)=0,"",MAX([3]AUG!CH478:DA478))))</f>
        <v/>
      </c>
      <c r="I489" s="15" t="str">
        <f>_xlfn.IFNA(MAX(_xlfn.MODE.MULT([3]AUG!F478:BY478)), (IF(MAX([3]AUG!F478:BY478)=0,"",MAX([3]AUG!F478:BY478))))</f>
        <v/>
      </c>
      <c r="J489" s="15" t="str">
        <f>_xlfn.IFNA(MAX(_xlfn.MODE.MULT([3]AUG!BZ478:CG478)), (IF(MAX([3]AUG!BZ478:CG478)=0,"",MAX([3]AUG!BZ478:CG478))))</f>
        <v/>
      </c>
      <c r="K489" s="5" t="str">
        <f t="shared" si="21"/>
        <v/>
      </c>
      <c r="L489" s="5" t="str">
        <f t="shared" si="22"/>
        <v/>
      </c>
      <c r="M489" s="5" t="str">
        <f t="shared" si="23"/>
        <v/>
      </c>
    </row>
    <row r="490" spans="1:13">
      <c r="A490" s="17" t="s">
        <v>189</v>
      </c>
      <c r="B490" s="17" t="s">
        <v>777</v>
      </c>
      <c r="C490" s="18" t="s">
        <v>778</v>
      </c>
      <c r="D490" s="18" t="s">
        <v>779</v>
      </c>
      <c r="E490" s="18" t="s">
        <v>186</v>
      </c>
      <c r="F490" s="15" t="str">
        <f>_xlfn.IFNA(MAX(_xlfn.MODE.MULT([3]AUG!DB479:EO479)), (IF(MAX([3]AUG!DB479:EO479)=0,"",MAX([3]AUG!DB479:EO479))))</f>
        <v/>
      </c>
      <c r="G490" s="15" t="str">
        <f>_xlfn.IFNA(MAX(_xlfn.MODE.MULT([3]AUG!EP479:GG479)), (IF(MAX([3]AUG!EP479:GG479)=0,"",MAX([3]AUG!EP479:GG479))))</f>
        <v/>
      </c>
      <c r="H490" s="15" t="str">
        <f>_xlfn.IFNA(MAX(_xlfn.MODE.MULT([3]AUG!CH479:DA479)), (IF(MAX([3]AUG!CH479:DA479)=0,"",MAX([3]AUG!CH479:DA479))))</f>
        <v/>
      </c>
      <c r="I490" s="15" t="str">
        <f>_xlfn.IFNA(MAX(_xlfn.MODE.MULT([3]AUG!F479:BY479)), (IF(MAX([3]AUG!F479:BY479)=0,"",MAX([3]AUG!F479:BY479))))</f>
        <v/>
      </c>
      <c r="J490" s="15" t="str">
        <f>_xlfn.IFNA(MAX(_xlfn.MODE.MULT([3]AUG!BZ479:CG479)), (IF(MAX([3]AUG!BZ479:CG479)=0,"",MAX([3]AUG!BZ479:CG479))))</f>
        <v/>
      </c>
      <c r="K490" s="5" t="str">
        <f t="shared" si="21"/>
        <v/>
      </c>
      <c r="L490" s="5" t="str">
        <f t="shared" si="22"/>
        <v/>
      </c>
      <c r="M490" s="5" t="str">
        <f t="shared" si="23"/>
        <v/>
      </c>
    </row>
    <row r="491" spans="1:13">
      <c r="A491" s="17" t="s">
        <v>189</v>
      </c>
      <c r="B491" s="17" t="s">
        <v>777</v>
      </c>
      <c r="C491" s="18" t="s">
        <v>778</v>
      </c>
      <c r="D491" s="18" t="s">
        <v>780</v>
      </c>
      <c r="E491" s="18" t="s">
        <v>186</v>
      </c>
      <c r="F491" s="15" t="str">
        <f>_xlfn.IFNA(MAX(_xlfn.MODE.MULT([3]AUG!DB480:EO480)), (IF(MAX([3]AUG!DB480:EO480)=0,"",MAX([3]AUG!DB480:EO480))))</f>
        <v/>
      </c>
      <c r="G491" s="15" t="str">
        <f>_xlfn.IFNA(MAX(_xlfn.MODE.MULT([3]AUG!EP480:GG480)), (IF(MAX([3]AUG!EP480:GG480)=0,"",MAX([3]AUG!EP480:GG480))))</f>
        <v/>
      </c>
      <c r="H491" s="15" t="str">
        <f>_xlfn.IFNA(MAX(_xlfn.MODE.MULT([3]AUG!CH480:DA480)), (IF(MAX([3]AUG!CH480:DA480)=0,"",MAX([3]AUG!CH480:DA480))))</f>
        <v/>
      </c>
      <c r="I491" s="15" t="str">
        <f>_xlfn.IFNA(MAX(_xlfn.MODE.MULT([3]AUG!F480:BY480)), (IF(MAX([3]AUG!F480:BY480)=0,"",MAX([3]AUG!F480:BY480))))</f>
        <v/>
      </c>
      <c r="J491" s="15" t="str">
        <f>_xlfn.IFNA(MAX(_xlfn.MODE.MULT([3]AUG!BZ480:CG480)), (IF(MAX([3]AUG!BZ480:CG480)=0,"",MAX([3]AUG!BZ480:CG480))))</f>
        <v/>
      </c>
      <c r="K491" s="5" t="str">
        <f t="shared" si="21"/>
        <v/>
      </c>
      <c r="L491" s="5" t="str">
        <f t="shared" si="22"/>
        <v/>
      </c>
      <c r="M491" s="5" t="str">
        <f t="shared" si="23"/>
        <v/>
      </c>
    </row>
    <row r="492" spans="1:13">
      <c r="A492" s="17" t="s">
        <v>189</v>
      </c>
      <c r="B492" s="17" t="s">
        <v>777</v>
      </c>
      <c r="C492" s="18" t="s">
        <v>778</v>
      </c>
      <c r="D492" s="18" t="s">
        <v>781</v>
      </c>
      <c r="E492" s="18" t="s">
        <v>186</v>
      </c>
      <c r="F492" s="15" t="str">
        <f>_xlfn.IFNA(MAX(_xlfn.MODE.MULT([3]AUG!DB481:EO481)), (IF(MAX([3]AUG!DB481:EO481)=0,"",MAX([3]AUG!DB481:EO481))))</f>
        <v/>
      </c>
      <c r="G492" s="15" t="str">
        <f>_xlfn.IFNA(MAX(_xlfn.MODE.MULT([3]AUG!EP481:GG481)), (IF(MAX([3]AUG!EP481:GG481)=0,"",MAX([3]AUG!EP481:GG481))))</f>
        <v/>
      </c>
      <c r="H492" s="15" t="str">
        <f>_xlfn.IFNA(MAX(_xlfn.MODE.MULT([3]AUG!CH481:DA481)), (IF(MAX([3]AUG!CH481:DA481)=0,"",MAX([3]AUG!CH481:DA481))))</f>
        <v/>
      </c>
      <c r="I492" s="15" t="str">
        <f>_xlfn.IFNA(MAX(_xlfn.MODE.MULT([3]AUG!F481:BY481)), (IF(MAX([3]AUG!F481:BY481)=0,"",MAX([3]AUG!F481:BY481))))</f>
        <v/>
      </c>
      <c r="J492" s="15" t="str">
        <f>_xlfn.IFNA(MAX(_xlfn.MODE.MULT([3]AUG!BZ481:CG481)), (IF(MAX([3]AUG!BZ481:CG481)=0,"",MAX([3]AUG!BZ481:CG481))))</f>
        <v/>
      </c>
      <c r="K492" s="5" t="str">
        <f t="shared" si="21"/>
        <v/>
      </c>
      <c r="L492" s="5" t="str">
        <f t="shared" si="22"/>
        <v/>
      </c>
      <c r="M492" s="5" t="str">
        <f t="shared" si="23"/>
        <v/>
      </c>
    </row>
    <row r="493" spans="1:13">
      <c r="A493" s="17" t="s">
        <v>189</v>
      </c>
      <c r="B493" s="17" t="s">
        <v>782</v>
      </c>
      <c r="C493" s="18" t="s">
        <v>783</v>
      </c>
      <c r="D493" s="18" t="s">
        <v>784</v>
      </c>
      <c r="E493" s="18" t="s">
        <v>186</v>
      </c>
      <c r="F493" s="15" t="str">
        <f>_xlfn.IFNA(MAX(_xlfn.MODE.MULT([3]AUG!DB482:EO482)), (IF(MAX([3]AUG!DB482:EO482)=0,"",MAX([3]AUG!DB482:EO482))))</f>
        <v/>
      </c>
      <c r="G493" s="15" t="str">
        <f>_xlfn.IFNA(MAX(_xlfn.MODE.MULT([3]AUG!EP482:GG482)), (IF(MAX([3]AUG!EP482:GG482)=0,"",MAX([3]AUG!EP482:GG482))))</f>
        <v/>
      </c>
      <c r="H493" s="15" t="str">
        <f>_xlfn.IFNA(MAX(_xlfn.MODE.MULT([3]AUG!CH482:DA482)), (IF(MAX([3]AUG!CH482:DA482)=0,"",MAX([3]AUG!CH482:DA482))))</f>
        <v/>
      </c>
      <c r="I493" s="15" t="str">
        <f>_xlfn.IFNA(MAX(_xlfn.MODE.MULT([3]AUG!F482:BY482)), (IF(MAX([3]AUG!F482:BY482)=0,"",MAX([3]AUG!F482:BY482))))</f>
        <v/>
      </c>
      <c r="J493" s="15" t="str">
        <f>_xlfn.IFNA(MAX(_xlfn.MODE.MULT([3]AUG!BZ482:CG482)), (IF(MAX([3]AUG!BZ482:CG482)=0,"",MAX([3]AUG!BZ482:CG482))))</f>
        <v/>
      </c>
      <c r="K493" s="5" t="str">
        <f t="shared" si="21"/>
        <v/>
      </c>
      <c r="L493" s="5" t="str">
        <f t="shared" si="22"/>
        <v/>
      </c>
      <c r="M493" s="5" t="str">
        <f t="shared" si="23"/>
        <v/>
      </c>
    </row>
    <row r="494" spans="1:13">
      <c r="A494" s="17" t="s">
        <v>189</v>
      </c>
      <c r="B494" s="17" t="s">
        <v>782</v>
      </c>
      <c r="C494" s="18" t="s">
        <v>783</v>
      </c>
      <c r="D494" s="18" t="s">
        <v>785</v>
      </c>
      <c r="E494" s="18" t="s">
        <v>186</v>
      </c>
      <c r="F494" s="15" t="str">
        <f>_xlfn.IFNA(MAX(_xlfn.MODE.MULT([3]AUG!DB483:EO483)), (IF(MAX([3]AUG!DB483:EO483)=0,"",MAX([3]AUG!DB483:EO483))))</f>
        <v/>
      </c>
      <c r="G494" s="15" t="str">
        <f>_xlfn.IFNA(MAX(_xlfn.MODE.MULT([3]AUG!EP483:GG483)), (IF(MAX([3]AUG!EP483:GG483)=0,"",MAX([3]AUG!EP483:GG483))))</f>
        <v/>
      </c>
      <c r="H494" s="15" t="str">
        <f>_xlfn.IFNA(MAX(_xlfn.MODE.MULT([3]AUG!CH483:DA483)), (IF(MAX([3]AUG!CH483:DA483)=0,"",MAX([3]AUG!CH483:DA483))))</f>
        <v/>
      </c>
      <c r="I494" s="15" t="str">
        <f>_xlfn.IFNA(MAX(_xlfn.MODE.MULT([3]AUG!F483:BY483)), (IF(MAX([3]AUG!F483:BY483)=0,"",MAX([3]AUG!F483:BY483))))</f>
        <v/>
      </c>
      <c r="J494" s="15" t="str">
        <f>_xlfn.IFNA(MAX(_xlfn.MODE.MULT([3]AUG!BZ483:CG483)), (IF(MAX([3]AUG!BZ483:CG483)=0,"",MAX([3]AUG!BZ483:CG483))))</f>
        <v/>
      </c>
      <c r="K494" s="5" t="str">
        <f t="shared" si="21"/>
        <v/>
      </c>
      <c r="L494" s="5" t="str">
        <f t="shared" si="22"/>
        <v/>
      </c>
      <c r="M494" s="5" t="str">
        <f t="shared" si="23"/>
        <v/>
      </c>
    </row>
    <row r="495" spans="1:13">
      <c r="A495" s="17" t="s">
        <v>189</v>
      </c>
      <c r="B495" s="17" t="s">
        <v>782</v>
      </c>
      <c r="C495" s="18" t="s">
        <v>783</v>
      </c>
      <c r="D495" s="18" t="s">
        <v>786</v>
      </c>
      <c r="E495" s="18" t="s">
        <v>186</v>
      </c>
      <c r="F495" s="15" t="str">
        <f>_xlfn.IFNA(MAX(_xlfn.MODE.MULT([3]AUG!DB484:EO484)), (IF(MAX([3]AUG!DB484:EO484)=0,"",MAX([3]AUG!DB484:EO484))))</f>
        <v/>
      </c>
      <c r="G495" s="15" t="str">
        <f>_xlfn.IFNA(MAX(_xlfn.MODE.MULT([3]AUG!EP484:GG484)), (IF(MAX([3]AUG!EP484:GG484)=0,"",MAX([3]AUG!EP484:GG484))))</f>
        <v/>
      </c>
      <c r="H495" s="15" t="str">
        <f>_xlfn.IFNA(MAX(_xlfn.MODE.MULT([3]AUG!CH484:DA484)), (IF(MAX([3]AUG!CH484:DA484)=0,"",MAX([3]AUG!CH484:DA484))))</f>
        <v/>
      </c>
      <c r="I495" s="15" t="str">
        <f>_xlfn.IFNA(MAX(_xlfn.MODE.MULT([3]AUG!F484:BY484)), (IF(MAX([3]AUG!F484:BY484)=0,"",MAX([3]AUG!F484:BY484))))</f>
        <v/>
      </c>
      <c r="J495" s="15" t="str">
        <f>_xlfn.IFNA(MAX(_xlfn.MODE.MULT([3]AUG!BZ484:CG484)), (IF(MAX([3]AUG!BZ484:CG484)=0,"",MAX([3]AUG!BZ484:CG484))))</f>
        <v/>
      </c>
      <c r="K495" s="5" t="str">
        <f t="shared" si="21"/>
        <v/>
      </c>
      <c r="L495" s="5" t="str">
        <f t="shared" si="22"/>
        <v/>
      </c>
      <c r="M495" s="5" t="str">
        <f t="shared" si="23"/>
        <v/>
      </c>
    </row>
    <row r="496" spans="1:13">
      <c r="A496" s="17" t="s">
        <v>189</v>
      </c>
      <c r="B496" s="17" t="s">
        <v>782</v>
      </c>
      <c r="C496" s="18" t="s">
        <v>783</v>
      </c>
      <c r="D496" s="18" t="s">
        <v>787</v>
      </c>
      <c r="E496" s="18" t="s">
        <v>186</v>
      </c>
      <c r="F496" s="15" t="str">
        <f>_xlfn.IFNA(MAX(_xlfn.MODE.MULT([3]AUG!DB485:EO485)), (IF(MAX([3]AUG!DB485:EO485)=0,"",MAX([3]AUG!DB485:EO485))))</f>
        <v/>
      </c>
      <c r="G496" s="15" t="str">
        <f>_xlfn.IFNA(MAX(_xlfn.MODE.MULT([3]AUG!EP485:GG485)), (IF(MAX([3]AUG!EP485:GG485)=0,"",MAX([3]AUG!EP485:GG485))))</f>
        <v/>
      </c>
      <c r="H496" s="15" t="str">
        <f>_xlfn.IFNA(MAX(_xlfn.MODE.MULT([3]AUG!CH485:DA485)), (IF(MAX([3]AUG!CH485:DA485)=0,"",MAX([3]AUG!CH485:DA485))))</f>
        <v/>
      </c>
      <c r="I496" s="15" t="str">
        <f>_xlfn.IFNA(MAX(_xlfn.MODE.MULT([3]AUG!F485:BY485)), (IF(MAX([3]AUG!F485:BY485)=0,"",MAX([3]AUG!F485:BY485))))</f>
        <v/>
      </c>
      <c r="J496" s="15" t="str">
        <f>_xlfn.IFNA(MAX(_xlfn.MODE.MULT([3]AUG!BZ485:CG485)), (IF(MAX([3]AUG!BZ485:CG485)=0,"",MAX([3]AUG!BZ485:CG485))))</f>
        <v/>
      </c>
      <c r="K496" s="5" t="str">
        <f t="shared" si="21"/>
        <v/>
      </c>
      <c r="L496" s="5" t="str">
        <f t="shared" si="22"/>
        <v/>
      </c>
      <c r="M496" s="5" t="str">
        <f t="shared" si="23"/>
        <v/>
      </c>
    </row>
    <row r="497" spans="1:13">
      <c r="A497" s="17" t="s">
        <v>189</v>
      </c>
      <c r="B497" s="17" t="s">
        <v>782</v>
      </c>
      <c r="C497" s="18" t="s">
        <v>783</v>
      </c>
      <c r="D497" s="18" t="s">
        <v>788</v>
      </c>
      <c r="E497" s="18" t="s">
        <v>186</v>
      </c>
      <c r="F497" s="15" t="str">
        <f>_xlfn.IFNA(MAX(_xlfn.MODE.MULT([3]AUG!DB486:EO486)), (IF(MAX([3]AUG!DB486:EO486)=0,"",MAX([3]AUG!DB486:EO486))))</f>
        <v/>
      </c>
      <c r="G497" s="15" t="str">
        <f>_xlfn.IFNA(MAX(_xlfn.MODE.MULT([3]AUG!EP486:GG486)), (IF(MAX([3]AUG!EP486:GG486)=0,"",MAX([3]AUG!EP486:GG486))))</f>
        <v/>
      </c>
      <c r="H497" s="15" t="str">
        <f>_xlfn.IFNA(MAX(_xlfn.MODE.MULT([3]AUG!CH486:DA486)), (IF(MAX([3]AUG!CH486:DA486)=0,"",MAX([3]AUG!CH486:DA486))))</f>
        <v/>
      </c>
      <c r="I497" s="15" t="str">
        <f>_xlfn.IFNA(MAX(_xlfn.MODE.MULT([3]AUG!F486:BY486)), (IF(MAX([3]AUG!F486:BY486)=0,"",MAX([3]AUG!F486:BY486))))</f>
        <v/>
      </c>
      <c r="J497" s="15" t="str">
        <f>_xlfn.IFNA(MAX(_xlfn.MODE.MULT([3]AUG!BZ486:CG486)), (IF(MAX([3]AUG!BZ486:CG486)=0,"",MAX([3]AUG!BZ486:CG486))))</f>
        <v/>
      </c>
      <c r="K497" s="5" t="str">
        <f t="shared" si="21"/>
        <v/>
      </c>
      <c r="L497" s="5" t="str">
        <f t="shared" si="22"/>
        <v/>
      </c>
      <c r="M497" s="5" t="str">
        <f t="shared" si="23"/>
        <v/>
      </c>
    </row>
    <row r="498" spans="1:13">
      <c r="A498" s="17" t="s">
        <v>189</v>
      </c>
      <c r="B498" s="17" t="s">
        <v>782</v>
      </c>
      <c r="C498" s="18" t="s">
        <v>783</v>
      </c>
      <c r="D498" s="18" t="s">
        <v>789</v>
      </c>
      <c r="E498" s="18" t="s">
        <v>186</v>
      </c>
      <c r="F498" s="15" t="str">
        <f>_xlfn.IFNA(MAX(_xlfn.MODE.MULT([3]AUG!DB487:EO487)), (IF(MAX([3]AUG!DB487:EO487)=0,"",MAX([3]AUG!DB487:EO487))))</f>
        <v/>
      </c>
      <c r="G498" s="15" t="str">
        <f>_xlfn.IFNA(MAX(_xlfn.MODE.MULT([3]AUG!EP487:GG487)), (IF(MAX([3]AUG!EP487:GG487)=0,"",MAX([3]AUG!EP487:GG487))))</f>
        <v/>
      </c>
      <c r="H498" s="15" t="str">
        <f>_xlfn.IFNA(MAX(_xlfn.MODE.MULT([3]AUG!CH487:DA487)), (IF(MAX([3]AUG!CH487:DA487)=0,"",MAX([3]AUG!CH487:DA487))))</f>
        <v/>
      </c>
      <c r="I498" s="15" t="str">
        <f>_xlfn.IFNA(MAX(_xlfn.MODE.MULT([3]AUG!F487:BY487)), (IF(MAX([3]AUG!F487:BY487)=0,"",MAX([3]AUG!F487:BY487))))</f>
        <v/>
      </c>
      <c r="J498" s="15" t="str">
        <f>_xlfn.IFNA(MAX(_xlfn.MODE.MULT([3]AUG!BZ487:CG487)), (IF(MAX([3]AUG!BZ487:CG487)=0,"",MAX([3]AUG!BZ487:CG487))))</f>
        <v/>
      </c>
      <c r="K498" s="5" t="str">
        <f t="shared" si="21"/>
        <v/>
      </c>
      <c r="L498" s="5" t="str">
        <f t="shared" si="22"/>
        <v/>
      </c>
      <c r="M498" s="5" t="str">
        <f t="shared" si="23"/>
        <v/>
      </c>
    </row>
    <row r="499" spans="1:13">
      <c r="A499" s="17" t="s">
        <v>189</v>
      </c>
      <c r="B499" s="17" t="s">
        <v>790</v>
      </c>
      <c r="C499" s="18" t="s">
        <v>791</v>
      </c>
      <c r="D499" s="18" t="s">
        <v>199</v>
      </c>
      <c r="E499" s="18" t="s">
        <v>186</v>
      </c>
      <c r="F499" s="15" t="str">
        <f>_xlfn.IFNA(MAX(_xlfn.MODE.MULT([3]AUG!DB488:EO488)), (IF(MAX([3]AUG!DB488:EO488)=0,"",MAX([3]AUG!DB488:EO488))))</f>
        <v/>
      </c>
      <c r="G499" s="15" t="str">
        <f>_xlfn.IFNA(MAX(_xlfn.MODE.MULT([3]AUG!EP488:GG488)), (IF(MAX([3]AUG!EP488:GG488)=0,"",MAX([3]AUG!EP488:GG488))))</f>
        <v/>
      </c>
      <c r="H499" s="15" t="str">
        <f>_xlfn.IFNA(MAX(_xlfn.MODE.MULT([3]AUG!CH488:DA488)), (IF(MAX([3]AUG!CH488:DA488)=0,"",MAX([3]AUG!CH488:DA488))))</f>
        <v/>
      </c>
      <c r="I499" s="15" t="str">
        <f>_xlfn.IFNA(MAX(_xlfn.MODE.MULT([3]AUG!F488:BY488)), (IF(MAX([3]AUG!F488:BY488)=0,"",MAX([3]AUG!F488:BY488))))</f>
        <v/>
      </c>
      <c r="J499" s="15" t="str">
        <f>_xlfn.IFNA(MAX(_xlfn.MODE.MULT([3]AUG!BZ488:CG488)), (IF(MAX([3]AUG!BZ488:CG488)=0,"",MAX([3]AUG!BZ488:CG488))))</f>
        <v/>
      </c>
      <c r="K499" s="5" t="str">
        <f t="shared" si="21"/>
        <v/>
      </c>
      <c r="L499" s="5" t="str">
        <f t="shared" si="22"/>
        <v/>
      </c>
      <c r="M499" s="5" t="str">
        <f t="shared" si="23"/>
        <v/>
      </c>
    </row>
    <row r="500" spans="1:13">
      <c r="A500" s="17" t="s">
        <v>189</v>
      </c>
      <c r="B500" s="17" t="s">
        <v>792</v>
      </c>
      <c r="C500" s="18" t="s">
        <v>791</v>
      </c>
      <c r="D500" s="18" t="s">
        <v>210</v>
      </c>
      <c r="E500" s="18" t="s">
        <v>186</v>
      </c>
      <c r="F500" s="15" t="str">
        <f>_xlfn.IFNA(MAX(_xlfn.MODE.MULT([3]AUG!DB489:EO489)), (IF(MAX([3]AUG!DB489:EO489)=0,"",MAX([3]AUG!DB489:EO489))))</f>
        <v/>
      </c>
      <c r="G500" s="15">
        <f>_xlfn.IFNA(MAX(_xlfn.MODE.MULT([3]AUG!EP489:GG489)), (IF(MAX([3]AUG!EP489:GG489)=0,"",MAX([3]AUG!EP489:GG489))))</f>
        <v>208</v>
      </c>
      <c r="H500" s="15" t="str">
        <f>_xlfn.IFNA(MAX(_xlfn.MODE.MULT([3]AUG!CH489:DA489)), (IF(MAX([3]AUG!CH489:DA489)=0,"",MAX([3]AUG!CH489:DA489))))</f>
        <v/>
      </c>
      <c r="I500" s="15" t="str">
        <f>_xlfn.IFNA(MAX(_xlfn.MODE.MULT([3]AUG!F489:BY489)), (IF(MAX([3]AUG!F489:BY489)=0,"",MAX([3]AUG!F489:BY489))))</f>
        <v/>
      </c>
      <c r="J500" s="15" t="str">
        <f>_xlfn.IFNA(MAX(_xlfn.MODE.MULT([3]AUG!BZ489:CG489)), (IF(MAX([3]AUG!BZ489:CG489)=0,"",MAX([3]AUG!BZ489:CG489))))</f>
        <v/>
      </c>
      <c r="K500" s="5">
        <f t="shared" si="21"/>
        <v>208</v>
      </c>
      <c r="L500" s="5">
        <f t="shared" si="22"/>
        <v>208</v>
      </c>
      <c r="M500" s="5">
        <f t="shared" si="23"/>
        <v>208</v>
      </c>
    </row>
    <row r="501" spans="1:13">
      <c r="A501" s="17" t="s">
        <v>189</v>
      </c>
      <c r="B501" s="17" t="s">
        <v>792</v>
      </c>
      <c r="C501" s="18" t="s">
        <v>791</v>
      </c>
      <c r="D501" s="18" t="s">
        <v>793</v>
      </c>
      <c r="E501" s="18" t="s">
        <v>186</v>
      </c>
      <c r="F501" s="15" t="str">
        <f>_xlfn.IFNA(MAX(_xlfn.MODE.MULT([3]AUG!DB490:EO490)), (IF(MAX([3]AUG!DB490:EO490)=0,"",MAX([3]AUG!DB490:EO490))))</f>
        <v/>
      </c>
      <c r="G501" s="15">
        <f>_xlfn.IFNA(MAX(_xlfn.MODE.MULT([3]AUG!EP490:GG490)), (IF(MAX([3]AUG!EP490:GG490)=0,"",MAX([3]AUG!EP490:GG490))))</f>
        <v>260</v>
      </c>
      <c r="H501" s="15" t="str">
        <f>_xlfn.IFNA(MAX(_xlfn.MODE.MULT([3]AUG!CH490:DA490)), (IF(MAX([3]AUG!CH490:DA490)=0,"",MAX([3]AUG!CH490:DA490))))</f>
        <v/>
      </c>
      <c r="I501" s="15" t="str">
        <f>_xlfn.IFNA(MAX(_xlfn.MODE.MULT([3]AUG!F490:BY490)), (IF(MAX([3]AUG!F490:BY490)=0,"",MAX([3]AUG!F490:BY490))))</f>
        <v/>
      </c>
      <c r="J501" s="15" t="str">
        <f>_xlfn.IFNA(MAX(_xlfn.MODE.MULT([3]AUG!BZ490:CG490)), (IF(MAX([3]AUG!BZ490:CG490)=0,"",MAX([3]AUG!BZ490:CG490))))</f>
        <v/>
      </c>
      <c r="K501" s="5">
        <f t="shared" si="21"/>
        <v>260</v>
      </c>
      <c r="L501" s="5">
        <f t="shared" si="22"/>
        <v>260</v>
      </c>
      <c r="M501" s="5">
        <f t="shared" si="23"/>
        <v>260</v>
      </c>
    </row>
    <row r="502" spans="1:13">
      <c r="A502" s="17" t="s">
        <v>189</v>
      </c>
      <c r="B502" s="17" t="s">
        <v>792</v>
      </c>
      <c r="C502" s="18" t="s">
        <v>791</v>
      </c>
      <c r="D502" s="18" t="s">
        <v>794</v>
      </c>
      <c r="E502" s="18" t="s">
        <v>186</v>
      </c>
      <c r="F502" s="15" t="str">
        <f>_xlfn.IFNA(MAX(_xlfn.MODE.MULT([3]AUG!DB491:EO491)), (IF(MAX([3]AUG!DB491:EO491)=0,"",MAX([3]AUG!DB491:EO491))))</f>
        <v/>
      </c>
      <c r="G502" s="15" t="str">
        <f>_xlfn.IFNA(MAX(_xlfn.MODE.MULT([3]AUG!EP491:GG491)), (IF(MAX([3]AUG!EP491:GG491)=0,"",MAX([3]AUG!EP491:GG491))))</f>
        <v/>
      </c>
      <c r="H502" s="15" t="str">
        <f>_xlfn.IFNA(MAX(_xlfn.MODE.MULT([3]AUG!CH491:DA491)), (IF(MAX([3]AUG!CH491:DA491)=0,"",MAX([3]AUG!CH491:DA491))))</f>
        <v/>
      </c>
      <c r="I502" s="15" t="str">
        <f>_xlfn.IFNA(MAX(_xlfn.MODE.MULT([3]AUG!F491:BY491)), (IF(MAX([3]AUG!F491:BY491)=0,"",MAX([3]AUG!F491:BY491))))</f>
        <v/>
      </c>
      <c r="J502" s="15" t="str">
        <f>_xlfn.IFNA(MAX(_xlfn.MODE.MULT([3]AUG!BZ491:CG491)), (IF(MAX([3]AUG!BZ491:CG491)=0,"",MAX([3]AUG!BZ491:CG491))))</f>
        <v/>
      </c>
      <c r="K502" s="5" t="str">
        <f t="shared" si="21"/>
        <v/>
      </c>
      <c r="L502" s="5" t="str">
        <f t="shared" si="22"/>
        <v/>
      </c>
      <c r="M502" s="5" t="str">
        <f t="shared" si="23"/>
        <v/>
      </c>
    </row>
    <row r="503" spans="1:13">
      <c r="A503" s="17" t="s">
        <v>189</v>
      </c>
      <c r="B503" s="17" t="s">
        <v>795</v>
      </c>
      <c r="C503" s="18" t="s">
        <v>791</v>
      </c>
      <c r="D503" s="18" t="s">
        <v>793</v>
      </c>
      <c r="E503" s="18" t="s">
        <v>186</v>
      </c>
      <c r="F503" s="15" t="str">
        <f>_xlfn.IFNA(MAX(_xlfn.MODE.MULT([3]AUG!DB492:EO492)), (IF(MAX([3]AUG!DB492:EO492)=0,"",MAX([3]AUG!DB492:EO492))))</f>
        <v/>
      </c>
      <c r="G503" s="15">
        <f>_xlfn.IFNA(MAX(_xlfn.MODE.MULT([3]AUG!EP492:GG492)), (IF(MAX([3]AUG!EP492:GG492)=0,"",MAX([3]AUG!EP492:GG492))))</f>
        <v>265</v>
      </c>
      <c r="H503" s="15" t="str">
        <f>_xlfn.IFNA(MAX(_xlfn.MODE.MULT([3]AUG!CH492:DA492)), (IF(MAX([3]AUG!CH492:DA492)=0,"",MAX([3]AUG!CH492:DA492))))</f>
        <v/>
      </c>
      <c r="I503" s="15" t="str">
        <f>_xlfn.IFNA(MAX(_xlfn.MODE.MULT([3]AUG!F492:BY492)), (IF(MAX([3]AUG!F492:BY492)=0,"",MAX([3]AUG!F492:BY492))))</f>
        <v/>
      </c>
      <c r="J503" s="15" t="str">
        <f>_xlfn.IFNA(MAX(_xlfn.MODE.MULT([3]AUG!BZ492:CG492)), (IF(MAX([3]AUG!BZ492:CG492)=0,"",MAX([3]AUG!BZ492:CG492))))</f>
        <v/>
      </c>
      <c r="K503" s="5">
        <f t="shared" si="21"/>
        <v>265</v>
      </c>
      <c r="L503" s="5">
        <f t="shared" si="22"/>
        <v>265</v>
      </c>
      <c r="M503" s="5">
        <f t="shared" si="23"/>
        <v>265</v>
      </c>
    </row>
    <row r="504" spans="1:13">
      <c r="A504" s="17" t="s">
        <v>189</v>
      </c>
      <c r="B504" s="17" t="s">
        <v>795</v>
      </c>
      <c r="C504" s="18" t="s">
        <v>791</v>
      </c>
      <c r="D504" s="18" t="s">
        <v>794</v>
      </c>
      <c r="E504" s="18" t="s">
        <v>186</v>
      </c>
      <c r="F504" s="15" t="str">
        <f>_xlfn.IFNA(MAX(_xlfn.MODE.MULT([3]AUG!DB493:EO493)), (IF(MAX([3]AUG!DB493:EO493)=0,"",MAX([3]AUG!DB493:EO493))))</f>
        <v/>
      </c>
      <c r="G504" s="15">
        <f>_xlfn.IFNA(MAX(_xlfn.MODE.MULT([3]AUG!EP493:GG493)), (IF(MAX([3]AUG!EP493:GG493)=0,"",MAX([3]AUG!EP493:GG493))))</f>
        <v>315</v>
      </c>
      <c r="H504" s="15" t="str">
        <f>_xlfn.IFNA(MAX(_xlfn.MODE.MULT([3]AUG!CH493:DA493)), (IF(MAX([3]AUG!CH493:DA493)=0,"",MAX([3]AUG!CH493:DA493))))</f>
        <v/>
      </c>
      <c r="I504" s="15" t="str">
        <f>_xlfn.IFNA(MAX(_xlfn.MODE.MULT([3]AUG!F493:BY493)), (IF(MAX([3]AUG!F493:BY493)=0,"",MAX([3]AUG!F493:BY493))))</f>
        <v/>
      </c>
      <c r="J504" s="15" t="str">
        <f>_xlfn.IFNA(MAX(_xlfn.MODE.MULT([3]AUG!BZ493:CG493)), (IF(MAX([3]AUG!BZ493:CG493)=0,"",MAX([3]AUG!BZ493:CG493))))</f>
        <v/>
      </c>
      <c r="K504" s="5">
        <f t="shared" si="21"/>
        <v>315</v>
      </c>
      <c r="L504" s="5">
        <f t="shared" si="22"/>
        <v>315</v>
      </c>
      <c r="M504" s="5">
        <f t="shared" si="23"/>
        <v>315</v>
      </c>
    </row>
    <row r="505" spans="1:13">
      <c r="A505" s="17" t="s">
        <v>516</v>
      </c>
      <c r="B505" s="17" t="s">
        <v>796</v>
      </c>
      <c r="C505" s="18" t="s">
        <v>797</v>
      </c>
      <c r="D505" s="18" t="s">
        <v>518</v>
      </c>
      <c r="E505" s="18" t="s">
        <v>476</v>
      </c>
      <c r="F505" s="15" t="str">
        <f>_xlfn.IFNA(MAX(_xlfn.MODE.MULT([3]AUG!DB494:EO494)), (IF(MAX([3]AUG!DB494:EO494)=0,"",MAX([3]AUG!DB494:EO494))))</f>
        <v/>
      </c>
      <c r="G505" s="15" t="str">
        <f>_xlfn.IFNA(MAX(_xlfn.MODE.MULT([3]AUG!EP494:GG494)), (IF(MAX([3]AUG!EP494:GG494)=0,"",MAX([3]AUG!EP494:GG494))))</f>
        <v/>
      </c>
      <c r="H505" s="15" t="str">
        <f>_xlfn.IFNA(MAX(_xlfn.MODE.MULT([3]AUG!CH494:DA494)), (IF(MAX([3]AUG!CH494:DA494)=0,"",MAX([3]AUG!CH494:DA494))))</f>
        <v/>
      </c>
      <c r="I505" s="15" t="str">
        <f>_xlfn.IFNA(MAX(_xlfn.MODE.MULT([3]AUG!F494:BY494)), (IF(MAX([3]AUG!F494:BY494)=0,"",MAX([3]AUG!F494:BY494))))</f>
        <v/>
      </c>
      <c r="J505" s="15" t="str">
        <f>_xlfn.IFNA(MAX(_xlfn.MODE.MULT([3]AUG!BZ494:CG494)), (IF(MAX([3]AUG!BZ494:CG494)=0,"",MAX([3]AUG!BZ494:CG494))))</f>
        <v/>
      </c>
      <c r="K505" s="5" t="str">
        <f t="shared" si="21"/>
        <v/>
      </c>
      <c r="L505" s="5" t="str">
        <f t="shared" si="22"/>
        <v/>
      </c>
      <c r="M505" s="5" t="str">
        <f t="shared" si="23"/>
        <v/>
      </c>
    </row>
    <row r="506" spans="1:13">
      <c r="A506" s="17" t="s">
        <v>516</v>
      </c>
      <c r="B506" s="17" t="s">
        <v>605</v>
      </c>
      <c r="C506" s="18" t="s">
        <v>605</v>
      </c>
      <c r="D506" s="18" t="s">
        <v>518</v>
      </c>
      <c r="E506" s="18" t="s">
        <v>476</v>
      </c>
      <c r="F506" s="15" t="str">
        <f>_xlfn.IFNA(MAX(_xlfn.MODE.MULT([3]AUG!DB495:EO495)), (IF(MAX([3]AUG!DB495:EO495)=0,"",MAX([3]AUG!DB495:EO495))))</f>
        <v/>
      </c>
      <c r="G506" s="15" t="str">
        <f>_xlfn.IFNA(MAX(_xlfn.MODE.MULT([3]AUG!EP495:GG495)), (IF(MAX([3]AUG!EP495:GG495)=0,"",MAX([3]AUG!EP495:GG495))))</f>
        <v/>
      </c>
      <c r="H506" s="15" t="str">
        <f>_xlfn.IFNA(MAX(_xlfn.MODE.MULT([3]AUG!CH495:DA495)), (IF(MAX([3]AUG!CH495:DA495)=0,"",MAX([3]AUG!CH495:DA495))))</f>
        <v/>
      </c>
      <c r="I506" s="15" t="str">
        <f>_xlfn.IFNA(MAX(_xlfn.MODE.MULT([3]AUG!F495:BY495)), (IF(MAX([3]AUG!F495:BY495)=0,"",MAX([3]AUG!F495:BY495))))</f>
        <v/>
      </c>
      <c r="J506" s="15" t="str">
        <f>_xlfn.IFNA(MAX(_xlfn.MODE.MULT([3]AUG!BZ495:CG495)), (IF(MAX([3]AUG!BZ495:CG495)=0,"",MAX([3]AUG!BZ495:CG495))))</f>
        <v/>
      </c>
      <c r="K506" s="5" t="str">
        <f t="shared" si="21"/>
        <v/>
      </c>
      <c r="L506" s="5" t="str">
        <f t="shared" si="22"/>
        <v/>
      </c>
      <c r="M506" s="5" t="str">
        <f t="shared" si="23"/>
        <v/>
      </c>
    </row>
    <row r="507" spans="1:13">
      <c r="A507" s="17" t="s">
        <v>516</v>
      </c>
      <c r="B507" s="17" t="s">
        <v>798</v>
      </c>
      <c r="C507" s="18" t="s">
        <v>799</v>
      </c>
      <c r="D507" s="18" t="s">
        <v>518</v>
      </c>
      <c r="E507" s="18" t="s">
        <v>476</v>
      </c>
      <c r="F507" s="15" t="str">
        <f>_xlfn.IFNA(MAX(_xlfn.MODE.MULT([3]AUG!DB496:EO496)), (IF(MAX([3]AUG!DB496:EO496)=0,"",MAX([3]AUG!DB496:EO496))))</f>
        <v/>
      </c>
      <c r="G507" s="15" t="str">
        <f>_xlfn.IFNA(MAX(_xlfn.MODE.MULT([3]AUG!EP496:GG496)), (IF(MAX([3]AUG!EP496:GG496)=0,"",MAX([3]AUG!EP496:GG496))))</f>
        <v/>
      </c>
      <c r="H507" s="15" t="str">
        <f>_xlfn.IFNA(MAX(_xlfn.MODE.MULT([3]AUG!CH496:DA496)), (IF(MAX([3]AUG!CH496:DA496)=0,"",MAX([3]AUG!CH496:DA496))))</f>
        <v/>
      </c>
      <c r="I507" s="15" t="str">
        <f>_xlfn.IFNA(MAX(_xlfn.MODE.MULT([3]AUG!F496:BY496)), (IF(MAX([3]AUG!F496:BY496)=0,"",MAX([3]AUG!F496:BY496))))</f>
        <v/>
      </c>
      <c r="J507" s="15" t="str">
        <f>_xlfn.IFNA(MAX(_xlfn.MODE.MULT([3]AUG!BZ496:CG496)), (IF(MAX([3]AUG!BZ496:CG496)=0,"",MAX([3]AUG!BZ496:CG496))))</f>
        <v/>
      </c>
      <c r="K507" s="5" t="str">
        <f t="shared" si="21"/>
        <v/>
      </c>
      <c r="L507" s="5" t="str">
        <f t="shared" si="22"/>
        <v/>
      </c>
      <c r="M507" s="5" t="str">
        <f t="shared" si="23"/>
        <v/>
      </c>
    </row>
    <row r="508" spans="1:13">
      <c r="A508" s="17" t="s">
        <v>516</v>
      </c>
      <c r="B508" s="17" t="s">
        <v>800</v>
      </c>
      <c r="C508" s="18" t="s">
        <v>801</v>
      </c>
      <c r="D508" s="18" t="s">
        <v>518</v>
      </c>
      <c r="E508" s="18" t="s">
        <v>476</v>
      </c>
      <c r="F508" s="15" t="str">
        <f>_xlfn.IFNA(MAX(_xlfn.MODE.MULT([3]AUG!DB497:EO497)), (IF(MAX([3]AUG!DB497:EO497)=0,"",MAX([3]AUG!DB497:EO497))))</f>
        <v/>
      </c>
      <c r="G508" s="15" t="str">
        <f>_xlfn.IFNA(MAX(_xlfn.MODE.MULT([3]AUG!EP497:GG497)), (IF(MAX([3]AUG!EP497:GG497)=0,"",MAX([3]AUG!EP497:GG497))))</f>
        <v/>
      </c>
      <c r="H508" s="15" t="str">
        <f>_xlfn.IFNA(MAX(_xlfn.MODE.MULT([3]AUG!CH497:DA497)), (IF(MAX([3]AUG!CH497:DA497)=0,"",MAX([3]AUG!CH497:DA497))))</f>
        <v/>
      </c>
      <c r="I508" s="15" t="str">
        <f>_xlfn.IFNA(MAX(_xlfn.MODE.MULT([3]AUG!F497:BY497)), (IF(MAX([3]AUG!F497:BY497)=0,"",MAX([3]AUG!F497:BY497))))</f>
        <v/>
      </c>
      <c r="J508" s="15" t="str">
        <f>_xlfn.IFNA(MAX(_xlfn.MODE.MULT([3]AUG!BZ497:CG497)), (IF(MAX([3]AUG!BZ497:CG497)=0,"",MAX([3]AUG!BZ497:CG497))))</f>
        <v/>
      </c>
      <c r="K508" s="5" t="str">
        <f t="shared" si="21"/>
        <v/>
      </c>
      <c r="L508" s="5" t="str">
        <f t="shared" si="22"/>
        <v/>
      </c>
      <c r="M508" s="5" t="str">
        <f t="shared" si="23"/>
        <v/>
      </c>
    </row>
    <row r="509" spans="1:13">
      <c r="A509" s="17" t="s">
        <v>516</v>
      </c>
      <c r="B509" s="17" t="s">
        <v>802</v>
      </c>
      <c r="C509" s="18" t="s">
        <v>803</v>
      </c>
      <c r="D509" s="18" t="s">
        <v>518</v>
      </c>
      <c r="E509" s="18" t="s">
        <v>476</v>
      </c>
      <c r="F509" s="15" t="str">
        <f>_xlfn.IFNA(MAX(_xlfn.MODE.MULT([3]AUG!DB498:EO498)), (IF(MAX([3]AUG!DB498:EO498)=0,"",MAX([3]AUG!DB498:EO498))))</f>
        <v/>
      </c>
      <c r="G509" s="15" t="str">
        <f>_xlfn.IFNA(MAX(_xlfn.MODE.MULT([3]AUG!EP498:GG498)), (IF(MAX([3]AUG!EP498:GG498)=0,"",MAX([3]AUG!EP498:GG498))))</f>
        <v/>
      </c>
      <c r="H509" s="15" t="str">
        <f>_xlfn.IFNA(MAX(_xlfn.MODE.MULT([3]AUG!CH498:DA498)), (IF(MAX([3]AUG!CH498:DA498)=0,"",MAX([3]AUG!CH498:DA498))))</f>
        <v/>
      </c>
      <c r="I509" s="15" t="str">
        <f>_xlfn.IFNA(MAX(_xlfn.MODE.MULT([3]AUG!F498:BY498)), (IF(MAX([3]AUG!F498:BY498)=0,"",MAX([3]AUG!F498:BY498))))</f>
        <v/>
      </c>
      <c r="J509" s="15" t="str">
        <f>_xlfn.IFNA(MAX(_xlfn.MODE.MULT([3]AUG!BZ498:CG498)), (IF(MAX([3]AUG!BZ498:CG498)=0,"",MAX([3]AUG!BZ498:CG498))))</f>
        <v/>
      </c>
      <c r="K509" s="5" t="str">
        <f t="shared" si="21"/>
        <v/>
      </c>
      <c r="L509" s="5" t="str">
        <f t="shared" si="22"/>
        <v/>
      </c>
      <c r="M509" s="5" t="str">
        <f t="shared" si="23"/>
        <v/>
      </c>
    </row>
    <row r="510" spans="1:13">
      <c r="A510" s="17" t="s">
        <v>472</v>
      </c>
      <c r="B510" s="17" t="s">
        <v>804</v>
      </c>
      <c r="C510" s="18" t="s">
        <v>486</v>
      </c>
      <c r="D510" s="18" t="s">
        <v>475</v>
      </c>
      <c r="E510" s="18" t="s">
        <v>476</v>
      </c>
      <c r="F510" s="15" t="str">
        <f>_xlfn.IFNA(MAX(_xlfn.MODE.MULT([3]AUG!DB499:EO499)), (IF(MAX([3]AUG!DB499:EO499)=0,"",MAX([3]AUG!DB499:EO499))))</f>
        <v/>
      </c>
      <c r="G510" s="15" t="str">
        <f>_xlfn.IFNA(MAX(_xlfn.MODE.MULT([3]AUG!EP499:GG499)), (IF(MAX([3]AUG!EP499:GG499)=0,"",MAX([3]AUG!EP499:GG499))))</f>
        <v/>
      </c>
      <c r="H510" s="15" t="str">
        <f>_xlfn.IFNA(MAX(_xlfn.MODE.MULT([3]AUG!CH499:DA499)), (IF(MAX([3]AUG!CH499:DA499)=0,"",MAX([3]AUG!CH499:DA499))))</f>
        <v/>
      </c>
      <c r="I510" s="15" t="str">
        <f>_xlfn.IFNA(MAX(_xlfn.MODE.MULT([3]AUG!F499:BY499)), (IF(MAX([3]AUG!F499:BY499)=0,"",MAX([3]AUG!F499:BY499))))</f>
        <v/>
      </c>
      <c r="J510" s="15" t="str">
        <f>_xlfn.IFNA(MAX(_xlfn.MODE.MULT([3]AUG!BZ499:CG499)), (IF(MAX([3]AUG!BZ499:CG499)=0,"",MAX([3]AUG!BZ499:CG499))))</f>
        <v/>
      </c>
      <c r="K510" s="5" t="str">
        <f t="shared" si="21"/>
        <v/>
      </c>
      <c r="L510" s="5" t="str">
        <f t="shared" si="22"/>
        <v/>
      </c>
      <c r="M510" s="5" t="str">
        <f t="shared" si="23"/>
        <v/>
      </c>
    </row>
    <row r="511" spans="1:13">
      <c r="A511" s="17" t="s">
        <v>472</v>
      </c>
      <c r="B511" s="17" t="s">
        <v>805</v>
      </c>
      <c r="C511" s="18" t="s">
        <v>797</v>
      </c>
      <c r="D511" s="18" t="s">
        <v>475</v>
      </c>
      <c r="E511" s="18" t="s">
        <v>476</v>
      </c>
      <c r="F511" s="15" t="str">
        <f>_xlfn.IFNA(MAX(_xlfn.MODE.MULT([3]AUG!DB500:EO500)), (IF(MAX([3]AUG!DB500:EO500)=0,"",MAX([3]AUG!DB500:EO500))))</f>
        <v/>
      </c>
      <c r="G511" s="15" t="str">
        <f>_xlfn.IFNA(MAX(_xlfn.MODE.MULT([3]AUG!EP500:GG500)), (IF(MAX([3]AUG!EP500:GG500)=0,"",MAX([3]AUG!EP500:GG500))))</f>
        <v/>
      </c>
      <c r="H511" s="15" t="str">
        <f>_xlfn.IFNA(MAX(_xlfn.MODE.MULT([3]AUG!CH500:DA500)), (IF(MAX([3]AUG!CH500:DA500)=0,"",MAX([3]AUG!CH500:DA500))))</f>
        <v/>
      </c>
      <c r="I511" s="15" t="str">
        <f>_xlfn.IFNA(MAX(_xlfn.MODE.MULT([3]AUG!F500:BY500)), (IF(MAX([3]AUG!F500:BY500)=0,"",MAX([3]AUG!F500:BY500))))</f>
        <v/>
      </c>
      <c r="J511" s="15" t="str">
        <f>_xlfn.IFNA(MAX(_xlfn.MODE.MULT([3]AUG!BZ500:CG500)), (IF(MAX([3]AUG!BZ500:CG500)=0,"",MAX([3]AUG!BZ500:CG500))))</f>
        <v/>
      </c>
      <c r="K511" s="5" t="str">
        <f t="shared" si="21"/>
        <v/>
      </c>
      <c r="L511" s="5" t="str">
        <f t="shared" si="22"/>
        <v/>
      </c>
      <c r="M511" s="5" t="str">
        <f t="shared" si="23"/>
        <v/>
      </c>
    </row>
    <row r="512" spans="1:13">
      <c r="A512" s="17" t="s">
        <v>472</v>
      </c>
      <c r="B512" s="17" t="s">
        <v>605</v>
      </c>
      <c r="C512" s="18" t="s">
        <v>605</v>
      </c>
      <c r="D512" s="18" t="s">
        <v>475</v>
      </c>
      <c r="E512" s="18" t="s">
        <v>476</v>
      </c>
      <c r="F512" s="15" t="str">
        <f>_xlfn.IFNA(MAX(_xlfn.MODE.MULT([3]AUG!DB501:EO501)), (IF(MAX([3]AUG!DB501:EO501)=0,"",MAX([3]AUG!DB501:EO501))))</f>
        <v/>
      </c>
      <c r="G512" s="15" t="str">
        <f>_xlfn.IFNA(MAX(_xlfn.MODE.MULT([3]AUG!EP501:GG501)), (IF(MAX([3]AUG!EP501:GG501)=0,"",MAX([3]AUG!EP501:GG501))))</f>
        <v/>
      </c>
      <c r="H512" s="15" t="str">
        <f>_xlfn.IFNA(MAX(_xlfn.MODE.MULT([3]AUG!CH501:DA501)), (IF(MAX([3]AUG!CH501:DA501)=0,"",MAX([3]AUG!CH501:DA501))))</f>
        <v/>
      </c>
      <c r="I512" s="15" t="str">
        <f>_xlfn.IFNA(MAX(_xlfn.MODE.MULT([3]AUG!F501:BY501)), (IF(MAX([3]AUG!F501:BY501)=0,"",MAX([3]AUG!F501:BY501))))</f>
        <v/>
      </c>
      <c r="J512" s="15" t="str">
        <f>_xlfn.IFNA(MAX(_xlfn.MODE.MULT([3]AUG!BZ501:CG501)), (IF(MAX([3]AUG!BZ501:CG501)=0,"",MAX([3]AUG!BZ501:CG501))))</f>
        <v/>
      </c>
      <c r="K512" s="5" t="str">
        <f t="shared" si="21"/>
        <v/>
      </c>
      <c r="L512" s="5" t="str">
        <f t="shared" si="22"/>
        <v/>
      </c>
      <c r="M512" s="5" t="str">
        <f t="shared" si="23"/>
        <v/>
      </c>
    </row>
    <row r="513" spans="1:13">
      <c r="A513" s="17" t="s">
        <v>472</v>
      </c>
      <c r="B513" s="17" t="s">
        <v>806</v>
      </c>
      <c r="C513" s="18" t="s">
        <v>799</v>
      </c>
      <c r="D513" s="18" t="s">
        <v>807</v>
      </c>
      <c r="E513" s="18" t="s">
        <v>476</v>
      </c>
      <c r="F513" s="15" t="str">
        <f>_xlfn.IFNA(MAX(_xlfn.MODE.MULT([3]AUG!DB502:EO502)), (IF(MAX([3]AUG!DB502:EO502)=0,"",MAX([3]AUG!DB502:EO502))))</f>
        <v/>
      </c>
      <c r="G513" s="15" t="str">
        <f>_xlfn.IFNA(MAX(_xlfn.MODE.MULT([3]AUG!EP502:GG502)), (IF(MAX([3]AUG!EP502:GG502)=0,"",MAX([3]AUG!EP502:GG502))))</f>
        <v/>
      </c>
      <c r="H513" s="15" t="str">
        <f>_xlfn.IFNA(MAX(_xlfn.MODE.MULT([3]AUG!CH502:DA502)), (IF(MAX([3]AUG!CH502:DA502)=0,"",MAX([3]AUG!CH502:DA502))))</f>
        <v/>
      </c>
      <c r="I513" s="15" t="str">
        <f>_xlfn.IFNA(MAX(_xlfn.MODE.MULT([3]AUG!F502:BY502)), (IF(MAX([3]AUG!F502:BY502)=0,"",MAX([3]AUG!F502:BY502))))</f>
        <v/>
      </c>
      <c r="J513" s="15" t="str">
        <f>_xlfn.IFNA(MAX(_xlfn.MODE.MULT([3]AUG!BZ502:CG502)), (IF(MAX([3]AUG!BZ502:CG502)=0,"",MAX([3]AUG!BZ502:CG502))))</f>
        <v/>
      </c>
      <c r="K513" s="5" t="str">
        <f t="shared" si="21"/>
        <v/>
      </c>
      <c r="L513" s="5" t="str">
        <f t="shared" si="22"/>
        <v/>
      </c>
      <c r="M513" s="5" t="str">
        <f t="shared" si="23"/>
        <v/>
      </c>
    </row>
    <row r="514" spans="1:13">
      <c r="A514" s="17" t="s">
        <v>472</v>
      </c>
      <c r="B514" s="17" t="s">
        <v>808</v>
      </c>
      <c r="C514" s="18" t="s">
        <v>801</v>
      </c>
      <c r="D514" s="18" t="s">
        <v>475</v>
      </c>
      <c r="E514" s="18" t="s">
        <v>476</v>
      </c>
      <c r="F514" s="15" t="str">
        <f>_xlfn.IFNA(MAX(_xlfn.MODE.MULT([3]AUG!DB503:EO503)), (IF(MAX([3]AUG!DB503:EO503)=0,"",MAX([3]AUG!DB503:EO503))))</f>
        <v/>
      </c>
      <c r="G514" s="15" t="str">
        <f>_xlfn.IFNA(MAX(_xlfn.MODE.MULT([3]AUG!EP503:GG503)), (IF(MAX([3]AUG!EP503:GG503)=0,"",MAX([3]AUG!EP503:GG503))))</f>
        <v/>
      </c>
      <c r="H514" s="15" t="str">
        <f>_xlfn.IFNA(MAX(_xlfn.MODE.MULT([3]AUG!CH503:DA503)), (IF(MAX([3]AUG!CH503:DA503)=0,"",MAX([3]AUG!CH503:DA503))))</f>
        <v/>
      </c>
      <c r="I514" s="15" t="str">
        <f>_xlfn.IFNA(MAX(_xlfn.MODE.MULT([3]AUG!F503:BY503)), (IF(MAX([3]AUG!F503:BY503)=0,"",MAX([3]AUG!F503:BY503))))</f>
        <v/>
      </c>
      <c r="J514" s="15" t="str">
        <f>_xlfn.IFNA(MAX(_xlfn.MODE.MULT([3]AUG!BZ503:CG503)), (IF(MAX([3]AUG!BZ503:CG503)=0,"",MAX([3]AUG!BZ503:CG503))))</f>
        <v/>
      </c>
      <c r="K514" s="5" t="str">
        <f t="shared" si="21"/>
        <v/>
      </c>
      <c r="L514" s="5" t="str">
        <f t="shared" si="22"/>
        <v/>
      </c>
      <c r="M514" s="5" t="str">
        <f t="shared" si="23"/>
        <v/>
      </c>
    </row>
    <row r="515" spans="1:13">
      <c r="A515" s="17" t="s">
        <v>472</v>
      </c>
      <c r="B515" s="17" t="s">
        <v>809</v>
      </c>
      <c r="C515" s="18" t="s">
        <v>803</v>
      </c>
      <c r="D515" s="18" t="s">
        <v>475</v>
      </c>
      <c r="E515" s="18" t="s">
        <v>476</v>
      </c>
      <c r="F515" s="15" t="str">
        <f>_xlfn.IFNA(MAX(_xlfn.MODE.MULT([3]AUG!DB504:EO504)), (IF(MAX([3]AUG!DB504:EO504)=0,"",MAX([3]AUG!DB504:EO504))))</f>
        <v/>
      </c>
      <c r="G515" s="15" t="str">
        <f>_xlfn.IFNA(MAX(_xlfn.MODE.MULT([3]AUG!EP504:GG504)), (IF(MAX([3]AUG!EP504:GG504)=0,"",MAX([3]AUG!EP504:GG504))))</f>
        <v/>
      </c>
      <c r="H515" s="15" t="str">
        <f>_xlfn.IFNA(MAX(_xlfn.MODE.MULT([3]AUG!CH504:DA504)), (IF(MAX([3]AUG!CH504:DA504)=0,"",MAX([3]AUG!CH504:DA504))))</f>
        <v/>
      </c>
      <c r="I515" s="15" t="str">
        <f>_xlfn.IFNA(MAX(_xlfn.MODE.MULT([3]AUG!F504:BY504)), (IF(MAX([3]AUG!F504:BY504)=0,"",MAX([3]AUG!F504:BY504))))</f>
        <v/>
      </c>
      <c r="J515" s="15" t="str">
        <f>_xlfn.IFNA(MAX(_xlfn.MODE.MULT([3]AUG!BZ504:CG504)), (IF(MAX([3]AUG!BZ504:CG504)=0,"",MAX([3]AUG!BZ504:CG504))))</f>
        <v/>
      </c>
      <c r="K515" s="5" t="str">
        <f t="shared" si="21"/>
        <v/>
      </c>
      <c r="L515" s="5" t="str">
        <f t="shared" si="22"/>
        <v/>
      </c>
      <c r="M515" s="5" t="str">
        <f t="shared" si="23"/>
        <v/>
      </c>
    </row>
    <row r="516" spans="1:13">
      <c r="A516" s="17" t="s">
        <v>538</v>
      </c>
      <c r="B516" s="17" t="s">
        <v>810</v>
      </c>
      <c r="C516" s="18" t="s">
        <v>480</v>
      </c>
      <c r="D516" s="18" t="s">
        <v>475</v>
      </c>
      <c r="E516" s="18" t="s">
        <v>476</v>
      </c>
      <c r="F516" s="15" t="str">
        <f>_xlfn.IFNA(MAX(_xlfn.MODE.MULT([3]AUG!DB505:EO505)), (IF(MAX([3]AUG!DB505:EO505)=0,"",MAX([3]AUG!DB505:EO505))))</f>
        <v/>
      </c>
      <c r="G516" s="15" t="str">
        <f>_xlfn.IFNA(MAX(_xlfn.MODE.MULT([3]AUG!EP505:GG505)), (IF(MAX([3]AUG!EP505:GG505)=0,"",MAX([3]AUG!EP505:GG505))))</f>
        <v/>
      </c>
      <c r="H516" s="15" t="str">
        <f>_xlfn.IFNA(MAX(_xlfn.MODE.MULT([3]AUG!CH505:DA505)), (IF(MAX([3]AUG!CH505:DA505)=0,"",MAX([3]AUG!CH505:DA505))))</f>
        <v/>
      </c>
      <c r="I516" s="15" t="str">
        <f>_xlfn.IFNA(MAX(_xlfn.MODE.MULT([3]AUG!F505:BY505)), (IF(MAX([3]AUG!F505:BY505)=0,"",MAX([3]AUG!F505:BY505))))</f>
        <v/>
      </c>
      <c r="J516" s="15" t="str">
        <f>_xlfn.IFNA(MAX(_xlfn.MODE.MULT([3]AUG!BZ505:CG505)), (IF(MAX([3]AUG!BZ505:CG505)=0,"",MAX([3]AUG!BZ505:CG505))))</f>
        <v/>
      </c>
      <c r="K516" s="5" t="str">
        <f t="shared" si="21"/>
        <v/>
      </c>
      <c r="L516" s="5" t="str">
        <f t="shared" si="22"/>
        <v/>
      </c>
      <c r="M516" s="5" t="str">
        <f t="shared" si="23"/>
        <v/>
      </c>
    </row>
    <row r="517" spans="1:13">
      <c r="A517" s="17" t="s">
        <v>538</v>
      </c>
      <c r="B517" s="17" t="s">
        <v>486</v>
      </c>
      <c r="C517" s="18" t="s">
        <v>486</v>
      </c>
      <c r="D517" s="18" t="s">
        <v>475</v>
      </c>
      <c r="E517" s="18" t="s">
        <v>476</v>
      </c>
      <c r="F517" s="15" t="str">
        <f>_xlfn.IFNA(MAX(_xlfn.MODE.MULT([3]AUG!DB506:EO506)), (IF(MAX([3]AUG!DB506:EO506)=0,"",MAX([3]AUG!DB506:EO506))))</f>
        <v/>
      </c>
      <c r="G517" s="15" t="str">
        <f>_xlfn.IFNA(MAX(_xlfn.MODE.MULT([3]AUG!EP506:GG506)), (IF(MAX([3]AUG!EP506:GG506)=0,"",MAX([3]AUG!EP506:GG506))))</f>
        <v/>
      </c>
      <c r="H517" s="15" t="str">
        <f>_xlfn.IFNA(MAX(_xlfn.MODE.MULT([3]AUG!CH506:DA506)), (IF(MAX([3]AUG!CH506:DA506)=0,"",MAX([3]AUG!CH506:DA506))))</f>
        <v/>
      </c>
      <c r="I517" s="15" t="str">
        <f>_xlfn.IFNA(MAX(_xlfn.MODE.MULT([3]AUG!F506:BY506)), (IF(MAX([3]AUG!F506:BY506)=0,"",MAX([3]AUG!F506:BY506))))</f>
        <v/>
      </c>
      <c r="J517" s="15" t="str">
        <f>_xlfn.IFNA(MAX(_xlfn.MODE.MULT([3]AUG!BZ506:CG506)), (IF(MAX([3]AUG!BZ506:CG506)=0,"",MAX([3]AUG!BZ506:CG506))))</f>
        <v/>
      </c>
      <c r="K517" s="5" t="str">
        <f t="shared" si="21"/>
        <v/>
      </c>
      <c r="L517" s="5" t="str">
        <f t="shared" si="22"/>
        <v/>
      </c>
      <c r="M517" s="5" t="str">
        <f t="shared" si="23"/>
        <v/>
      </c>
    </row>
    <row r="518" spans="1:13">
      <c r="A518" s="17" t="s">
        <v>538</v>
      </c>
      <c r="B518" s="17" t="s">
        <v>805</v>
      </c>
      <c r="C518" s="18" t="s">
        <v>797</v>
      </c>
      <c r="D518" s="18" t="s">
        <v>475</v>
      </c>
      <c r="E518" s="18" t="s">
        <v>476</v>
      </c>
      <c r="F518" s="15" t="str">
        <f>_xlfn.IFNA(MAX(_xlfn.MODE.MULT([3]AUG!DB507:EO507)), (IF(MAX([3]AUG!DB507:EO507)=0,"",MAX([3]AUG!DB507:EO507))))</f>
        <v/>
      </c>
      <c r="G518" s="15" t="str">
        <f>_xlfn.IFNA(MAX(_xlfn.MODE.MULT([3]AUG!EP507:GG507)), (IF(MAX([3]AUG!EP507:GG507)=0,"",MAX([3]AUG!EP507:GG507))))</f>
        <v/>
      </c>
      <c r="H518" s="15" t="str">
        <f>_xlfn.IFNA(MAX(_xlfn.MODE.MULT([3]AUG!CH507:DA507)), (IF(MAX([3]AUG!CH507:DA507)=0,"",MAX([3]AUG!CH507:DA507))))</f>
        <v/>
      </c>
      <c r="I518" s="15" t="str">
        <f>_xlfn.IFNA(MAX(_xlfn.MODE.MULT([3]AUG!F507:BY507)), (IF(MAX([3]AUG!F507:BY507)=0,"",MAX([3]AUG!F507:BY507))))</f>
        <v/>
      </c>
      <c r="J518" s="15" t="str">
        <f>_xlfn.IFNA(MAX(_xlfn.MODE.MULT([3]AUG!BZ507:CG507)), (IF(MAX([3]AUG!BZ507:CG507)=0,"",MAX([3]AUG!BZ507:CG507))))</f>
        <v/>
      </c>
      <c r="K518" s="5" t="str">
        <f t="shared" si="21"/>
        <v/>
      </c>
      <c r="L518" s="5" t="str">
        <f t="shared" si="22"/>
        <v/>
      </c>
      <c r="M518" s="5" t="str">
        <f t="shared" si="23"/>
        <v/>
      </c>
    </row>
    <row r="519" spans="1:13">
      <c r="A519" s="17" t="s">
        <v>538</v>
      </c>
      <c r="B519" s="17" t="s">
        <v>605</v>
      </c>
      <c r="C519" s="18" t="s">
        <v>605</v>
      </c>
      <c r="D519" s="18" t="s">
        <v>475</v>
      </c>
      <c r="E519" s="18" t="s">
        <v>476</v>
      </c>
      <c r="F519" s="15" t="str">
        <f>_xlfn.IFNA(MAX(_xlfn.MODE.MULT([3]AUG!DB508:EO508)), (IF(MAX([3]AUG!DB508:EO508)=0,"",MAX([3]AUG!DB508:EO508))))</f>
        <v/>
      </c>
      <c r="G519" s="15" t="str">
        <f>_xlfn.IFNA(MAX(_xlfn.MODE.MULT([3]AUG!EP508:GG508)), (IF(MAX([3]AUG!EP508:GG508)=0,"",MAX([3]AUG!EP508:GG508))))</f>
        <v/>
      </c>
      <c r="H519" s="15" t="str">
        <f>_xlfn.IFNA(MAX(_xlfn.MODE.MULT([3]AUG!CH508:DA508)), (IF(MAX([3]AUG!CH508:DA508)=0,"",MAX([3]AUG!CH508:DA508))))</f>
        <v/>
      </c>
      <c r="I519" s="15" t="str">
        <f>_xlfn.IFNA(MAX(_xlfn.MODE.MULT([3]AUG!F508:BY508)), (IF(MAX([3]AUG!F508:BY508)=0,"",MAX([3]AUG!F508:BY508))))</f>
        <v/>
      </c>
      <c r="J519" s="15" t="str">
        <f>_xlfn.IFNA(MAX(_xlfn.MODE.MULT([3]AUG!BZ508:CG508)), (IF(MAX([3]AUG!BZ508:CG508)=0,"",MAX([3]AUG!BZ508:CG508))))</f>
        <v/>
      </c>
      <c r="K519" s="5" t="str">
        <f t="shared" si="21"/>
        <v/>
      </c>
      <c r="L519" s="5" t="str">
        <f t="shared" si="22"/>
        <v/>
      </c>
      <c r="M519" s="5" t="str">
        <f t="shared" si="23"/>
        <v/>
      </c>
    </row>
    <row r="520" spans="1:13">
      <c r="A520" s="17" t="s">
        <v>538</v>
      </c>
      <c r="B520" s="17" t="s">
        <v>806</v>
      </c>
      <c r="C520" s="18" t="s">
        <v>799</v>
      </c>
      <c r="D520" s="18" t="s">
        <v>475</v>
      </c>
      <c r="E520" s="18" t="s">
        <v>476</v>
      </c>
      <c r="F520" s="15" t="str">
        <f>_xlfn.IFNA(MAX(_xlfn.MODE.MULT([3]AUG!DB509:EO509)), (IF(MAX([3]AUG!DB509:EO509)=0,"",MAX([3]AUG!DB509:EO509))))</f>
        <v/>
      </c>
      <c r="G520" s="15" t="str">
        <f>_xlfn.IFNA(MAX(_xlfn.MODE.MULT([3]AUG!EP509:GG509)), (IF(MAX([3]AUG!EP509:GG509)=0,"",MAX([3]AUG!EP509:GG509))))</f>
        <v/>
      </c>
      <c r="H520" s="15" t="str">
        <f>_xlfn.IFNA(MAX(_xlfn.MODE.MULT([3]AUG!CH509:DA509)), (IF(MAX([3]AUG!CH509:DA509)=0,"",MAX([3]AUG!CH509:DA509))))</f>
        <v/>
      </c>
      <c r="I520" s="15" t="str">
        <f>_xlfn.IFNA(MAX(_xlfn.MODE.MULT([3]AUG!F509:BY509)), (IF(MAX([3]AUG!F509:BY509)=0,"",MAX([3]AUG!F509:BY509))))</f>
        <v/>
      </c>
      <c r="J520" s="15" t="str">
        <f>_xlfn.IFNA(MAX(_xlfn.MODE.MULT([3]AUG!BZ509:CG509)), (IF(MAX([3]AUG!BZ509:CG509)=0,"",MAX([3]AUG!BZ509:CG509))))</f>
        <v/>
      </c>
      <c r="K520" s="5" t="str">
        <f t="shared" si="21"/>
        <v/>
      </c>
      <c r="L520" s="5" t="str">
        <f t="shared" si="22"/>
        <v/>
      </c>
      <c r="M520" s="5" t="str">
        <f t="shared" si="23"/>
        <v/>
      </c>
    </row>
    <row r="521" spans="1:13">
      <c r="A521" s="17" t="s">
        <v>538</v>
      </c>
      <c r="B521" s="17" t="s">
        <v>808</v>
      </c>
      <c r="C521" s="18" t="s">
        <v>801</v>
      </c>
      <c r="D521" s="18" t="s">
        <v>475</v>
      </c>
      <c r="E521" s="18" t="s">
        <v>476</v>
      </c>
      <c r="F521" s="15" t="str">
        <f>_xlfn.IFNA(MAX(_xlfn.MODE.MULT([3]AUG!DB510:EO510)), (IF(MAX([3]AUG!DB510:EO510)=0,"",MAX([3]AUG!DB510:EO510))))</f>
        <v/>
      </c>
      <c r="G521" s="15" t="str">
        <f>_xlfn.IFNA(MAX(_xlfn.MODE.MULT([3]AUG!EP510:GG510)), (IF(MAX([3]AUG!EP510:GG510)=0,"",MAX([3]AUG!EP510:GG510))))</f>
        <v/>
      </c>
      <c r="H521" s="15" t="str">
        <f>_xlfn.IFNA(MAX(_xlfn.MODE.MULT([3]AUG!CH510:DA510)), (IF(MAX([3]AUG!CH510:DA510)=0,"",MAX([3]AUG!CH510:DA510))))</f>
        <v/>
      </c>
      <c r="I521" s="15" t="str">
        <f>_xlfn.IFNA(MAX(_xlfn.MODE.MULT([3]AUG!F510:BY510)), (IF(MAX([3]AUG!F510:BY510)=0,"",MAX([3]AUG!F510:BY510))))</f>
        <v/>
      </c>
      <c r="J521" s="15" t="str">
        <f>_xlfn.IFNA(MAX(_xlfn.MODE.MULT([3]AUG!BZ510:CG510)), (IF(MAX([3]AUG!BZ510:CG510)=0,"",MAX([3]AUG!BZ510:CG510))))</f>
        <v/>
      </c>
      <c r="K521" s="5" t="str">
        <f t="shared" si="21"/>
        <v/>
      </c>
      <c r="L521" s="5" t="str">
        <f t="shared" si="22"/>
        <v/>
      </c>
      <c r="M521" s="5" t="str">
        <f t="shared" si="23"/>
        <v/>
      </c>
    </row>
    <row r="522" spans="1:13">
      <c r="A522" s="17" t="s">
        <v>538</v>
      </c>
      <c r="B522" s="17" t="s">
        <v>809</v>
      </c>
      <c r="C522" s="18" t="s">
        <v>803</v>
      </c>
      <c r="D522" s="18" t="s">
        <v>475</v>
      </c>
      <c r="E522" s="18" t="s">
        <v>476</v>
      </c>
      <c r="F522" s="15" t="str">
        <f>_xlfn.IFNA(MAX(_xlfn.MODE.MULT([3]AUG!DB511:EO511)), (IF(MAX([3]AUG!DB511:EO511)=0,"",MAX([3]AUG!DB511:EO511))))</f>
        <v/>
      </c>
      <c r="G522" s="15" t="str">
        <f>_xlfn.IFNA(MAX(_xlfn.MODE.MULT([3]AUG!EP511:GG511)), (IF(MAX([3]AUG!EP511:GG511)=0,"",MAX([3]AUG!EP511:GG511))))</f>
        <v/>
      </c>
      <c r="H522" s="15" t="str">
        <f>_xlfn.IFNA(MAX(_xlfn.MODE.MULT([3]AUG!CH511:DA511)), (IF(MAX([3]AUG!CH511:DA511)=0,"",MAX([3]AUG!CH511:DA511))))</f>
        <v/>
      </c>
      <c r="I522" s="15" t="str">
        <f>_xlfn.IFNA(MAX(_xlfn.MODE.MULT([3]AUG!F511:BY511)), (IF(MAX([3]AUG!F511:BY511)=0,"",MAX([3]AUG!F511:BY511))))</f>
        <v/>
      </c>
      <c r="J522" s="15" t="str">
        <f>_xlfn.IFNA(MAX(_xlfn.MODE.MULT([3]AUG!BZ511:CG511)), (IF(MAX([3]AUG!BZ511:CG511)=0,"",MAX([3]AUG!BZ511:CG511))))</f>
        <v/>
      </c>
      <c r="K522" s="5" t="str">
        <f t="shared" si="21"/>
        <v/>
      </c>
      <c r="L522" s="5" t="str">
        <f t="shared" si="22"/>
        <v/>
      </c>
      <c r="M522" s="5" t="str">
        <f t="shared" si="23"/>
        <v/>
      </c>
    </row>
    <row r="523" spans="1:13">
      <c r="A523" s="17" t="s">
        <v>559</v>
      </c>
      <c r="B523" s="17" t="s">
        <v>811</v>
      </c>
      <c r="C523" s="18" t="s">
        <v>480</v>
      </c>
      <c r="D523" s="18" t="s">
        <v>557</v>
      </c>
      <c r="E523" s="18" t="s">
        <v>476</v>
      </c>
      <c r="F523" s="15" t="str">
        <f>_xlfn.IFNA(MAX(_xlfn.MODE.MULT([3]AUG!DB512:EO512)), (IF(MAX([3]AUG!DB512:EO512)=0,"",MAX([3]AUG!DB512:EO512))))</f>
        <v/>
      </c>
      <c r="G523" s="15" t="str">
        <f>_xlfn.IFNA(MAX(_xlfn.MODE.MULT([3]AUG!EP512:GG512)), (IF(MAX([3]AUG!EP512:GG512)=0,"",MAX([3]AUG!EP512:GG512))))</f>
        <v/>
      </c>
      <c r="H523" s="15" t="str">
        <f>_xlfn.IFNA(MAX(_xlfn.MODE.MULT([3]AUG!CH512:DA512)), (IF(MAX([3]AUG!CH512:DA512)=0,"",MAX([3]AUG!CH512:DA512))))</f>
        <v/>
      </c>
      <c r="I523" s="15" t="str">
        <f>_xlfn.IFNA(MAX(_xlfn.MODE.MULT([3]AUG!F512:BY512)), (IF(MAX([3]AUG!F512:BY512)=0,"",MAX([3]AUG!F512:BY512))))</f>
        <v/>
      </c>
      <c r="J523" s="15" t="str">
        <f>_xlfn.IFNA(MAX(_xlfn.MODE.MULT([3]AUG!BZ512:CG512)), (IF(MAX([3]AUG!BZ512:CG512)=0,"",MAX([3]AUG!BZ512:CG512))))</f>
        <v/>
      </c>
      <c r="K523" s="5" t="str">
        <f t="shared" si="21"/>
        <v/>
      </c>
      <c r="L523" s="5" t="str">
        <f t="shared" si="22"/>
        <v/>
      </c>
      <c r="M523" s="5" t="str">
        <f t="shared" si="23"/>
        <v/>
      </c>
    </row>
    <row r="524" spans="1:13">
      <c r="A524" s="17" t="s">
        <v>559</v>
      </c>
      <c r="B524" s="17" t="s">
        <v>486</v>
      </c>
      <c r="C524" s="18" t="s">
        <v>486</v>
      </c>
      <c r="D524" s="18" t="s">
        <v>557</v>
      </c>
      <c r="E524" s="18" t="s">
        <v>476</v>
      </c>
      <c r="F524" s="15" t="str">
        <f>_xlfn.IFNA(MAX(_xlfn.MODE.MULT([3]AUG!DB513:EO513)), (IF(MAX([3]AUG!DB513:EO513)=0,"",MAX([3]AUG!DB513:EO513))))</f>
        <v/>
      </c>
      <c r="G524" s="15" t="str">
        <f>_xlfn.IFNA(MAX(_xlfn.MODE.MULT([3]AUG!EP513:GG513)), (IF(MAX([3]AUG!EP513:GG513)=0,"",MAX([3]AUG!EP513:GG513))))</f>
        <v/>
      </c>
      <c r="H524" s="15" t="str">
        <f>_xlfn.IFNA(MAX(_xlfn.MODE.MULT([3]AUG!CH513:DA513)), (IF(MAX([3]AUG!CH513:DA513)=0,"",MAX([3]AUG!CH513:DA513))))</f>
        <v/>
      </c>
      <c r="I524" s="15" t="str">
        <f>_xlfn.IFNA(MAX(_xlfn.MODE.MULT([3]AUG!F513:BY513)), (IF(MAX([3]AUG!F513:BY513)=0,"",MAX([3]AUG!F513:BY513))))</f>
        <v/>
      </c>
      <c r="J524" s="15" t="str">
        <f>_xlfn.IFNA(MAX(_xlfn.MODE.MULT([3]AUG!BZ513:CG513)), (IF(MAX([3]AUG!BZ513:CG513)=0,"",MAX([3]AUG!BZ513:CG513))))</f>
        <v/>
      </c>
      <c r="K524" s="5" t="str">
        <f t="shared" si="21"/>
        <v/>
      </c>
      <c r="L524" s="5" t="str">
        <f t="shared" si="22"/>
        <v/>
      </c>
      <c r="M524" s="5" t="str">
        <f t="shared" si="23"/>
        <v/>
      </c>
    </row>
    <row r="525" spans="1:13">
      <c r="A525" s="17" t="s">
        <v>559</v>
      </c>
      <c r="B525" s="17" t="s">
        <v>605</v>
      </c>
      <c r="C525" s="18" t="s">
        <v>605</v>
      </c>
      <c r="D525" s="18" t="s">
        <v>557</v>
      </c>
      <c r="E525" s="18" t="s">
        <v>476</v>
      </c>
      <c r="F525" s="15" t="str">
        <f>_xlfn.IFNA(MAX(_xlfn.MODE.MULT([3]AUG!DB514:EO514)), (IF(MAX([3]AUG!DB514:EO514)=0,"",MAX([3]AUG!DB514:EO514))))</f>
        <v/>
      </c>
      <c r="G525" s="15" t="str">
        <f>_xlfn.IFNA(MAX(_xlfn.MODE.MULT([3]AUG!EP514:GG514)), (IF(MAX([3]AUG!EP514:GG514)=0,"",MAX([3]AUG!EP514:GG514))))</f>
        <v/>
      </c>
      <c r="H525" s="15" t="str">
        <f>_xlfn.IFNA(MAX(_xlfn.MODE.MULT([3]AUG!CH514:DA514)), (IF(MAX([3]AUG!CH514:DA514)=0,"",MAX([3]AUG!CH514:DA514))))</f>
        <v/>
      </c>
      <c r="I525" s="15" t="str">
        <f>_xlfn.IFNA(MAX(_xlfn.MODE.MULT([3]AUG!F514:BY514)), (IF(MAX([3]AUG!F514:BY514)=0,"",MAX([3]AUG!F514:BY514))))</f>
        <v/>
      </c>
      <c r="J525" s="15" t="str">
        <f>_xlfn.IFNA(MAX(_xlfn.MODE.MULT([3]AUG!BZ514:CG514)), (IF(MAX([3]AUG!BZ514:CG514)=0,"",MAX([3]AUG!BZ514:CG514))))</f>
        <v/>
      </c>
      <c r="K525" s="5" t="str">
        <f t="shared" ref="K525:K588" si="24">IF(MIN(F525:J525) = 0, "", MIN(F525:J525))</f>
        <v/>
      </c>
      <c r="L525" s="5" t="str">
        <f t="shared" ref="L525:L588" si="25">IF(MAX(F525:J525) = 0, "", MAX(F525:J525))</f>
        <v/>
      </c>
      <c r="M525" s="5" t="str">
        <f t="shared" ref="M525:M588" si="26">_xlfn.IFNA(MAX(_xlfn.MODE.MULT(F525:J525)), L525)</f>
        <v/>
      </c>
    </row>
    <row r="526" spans="1:13">
      <c r="A526" s="17" t="s">
        <v>559</v>
      </c>
      <c r="B526" s="17" t="s">
        <v>812</v>
      </c>
      <c r="C526" s="18" t="s">
        <v>799</v>
      </c>
      <c r="D526" s="18" t="s">
        <v>557</v>
      </c>
      <c r="E526" s="18" t="s">
        <v>476</v>
      </c>
      <c r="F526" s="15" t="str">
        <f>_xlfn.IFNA(MAX(_xlfn.MODE.MULT([3]AUG!DB515:EO515)), (IF(MAX([3]AUG!DB515:EO515)=0,"",MAX([3]AUG!DB515:EO515))))</f>
        <v/>
      </c>
      <c r="G526" s="15" t="str">
        <f>_xlfn.IFNA(MAX(_xlfn.MODE.MULT([3]AUG!EP515:GG515)), (IF(MAX([3]AUG!EP515:GG515)=0,"",MAX([3]AUG!EP515:GG515))))</f>
        <v/>
      </c>
      <c r="H526" s="15" t="str">
        <f>_xlfn.IFNA(MAX(_xlfn.MODE.MULT([3]AUG!CH515:DA515)), (IF(MAX([3]AUG!CH515:DA515)=0,"",MAX([3]AUG!CH515:DA515))))</f>
        <v/>
      </c>
      <c r="I526" s="15" t="str">
        <f>_xlfn.IFNA(MAX(_xlfn.MODE.MULT([3]AUG!F515:BY515)), (IF(MAX([3]AUG!F515:BY515)=0,"",MAX([3]AUG!F515:BY515))))</f>
        <v/>
      </c>
      <c r="J526" s="15" t="str">
        <f>_xlfn.IFNA(MAX(_xlfn.MODE.MULT([3]AUG!BZ515:CG515)), (IF(MAX([3]AUG!BZ515:CG515)=0,"",MAX([3]AUG!BZ515:CG515))))</f>
        <v/>
      </c>
      <c r="K526" s="5" t="str">
        <f t="shared" si="24"/>
        <v/>
      </c>
      <c r="L526" s="5" t="str">
        <f t="shared" si="25"/>
        <v/>
      </c>
      <c r="M526" s="5" t="str">
        <f t="shared" si="26"/>
        <v/>
      </c>
    </row>
    <row r="527" spans="1:13">
      <c r="A527" s="17" t="s">
        <v>559</v>
      </c>
      <c r="B527" s="17" t="s">
        <v>813</v>
      </c>
      <c r="C527" s="18" t="s">
        <v>801</v>
      </c>
      <c r="D527" s="18" t="s">
        <v>557</v>
      </c>
      <c r="E527" s="18" t="s">
        <v>476</v>
      </c>
      <c r="F527" s="15" t="str">
        <f>_xlfn.IFNA(MAX(_xlfn.MODE.MULT([3]AUG!DB516:EO516)), (IF(MAX([3]AUG!DB516:EO516)=0,"",MAX([3]AUG!DB516:EO516))))</f>
        <v/>
      </c>
      <c r="G527" s="15" t="str">
        <f>_xlfn.IFNA(MAX(_xlfn.MODE.MULT([3]AUG!EP516:GG516)), (IF(MAX([3]AUG!EP516:GG516)=0,"",MAX([3]AUG!EP516:GG516))))</f>
        <v/>
      </c>
      <c r="H527" s="15" t="str">
        <f>_xlfn.IFNA(MAX(_xlfn.MODE.MULT([3]AUG!CH516:DA516)), (IF(MAX([3]AUG!CH516:DA516)=0,"",MAX([3]AUG!CH516:DA516))))</f>
        <v/>
      </c>
      <c r="I527" s="15" t="str">
        <f>_xlfn.IFNA(MAX(_xlfn.MODE.MULT([3]AUG!F516:BY516)), (IF(MAX([3]AUG!F516:BY516)=0,"",MAX([3]AUG!F516:BY516))))</f>
        <v/>
      </c>
      <c r="J527" s="15" t="str">
        <f>_xlfn.IFNA(MAX(_xlfn.MODE.MULT([3]AUG!BZ516:CG516)), (IF(MAX([3]AUG!BZ516:CG516)=0,"",MAX([3]AUG!BZ516:CG516))))</f>
        <v/>
      </c>
      <c r="K527" s="5" t="str">
        <f t="shared" si="24"/>
        <v/>
      </c>
      <c r="L527" s="5" t="str">
        <f t="shared" si="25"/>
        <v/>
      </c>
      <c r="M527" s="5" t="str">
        <f t="shared" si="26"/>
        <v/>
      </c>
    </row>
    <row r="528" spans="1:13">
      <c r="A528" s="17" t="s">
        <v>559</v>
      </c>
      <c r="B528" s="17" t="s">
        <v>814</v>
      </c>
      <c r="C528" s="18" t="s">
        <v>803</v>
      </c>
      <c r="D528" s="18" t="s">
        <v>557</v>
      </c>
      <c r="E528" s="18" t="s">
        <v>476</v>
      </c>
      <c r="F528" s="15" t="str">
        <f>_xlfn.IFNA(MAX(_xlfn.MODE.MULT([3]AUG!DB517:EO517)), (IF(MAX([3]AUG!DB517:EO517)=0,"",MAX([3]AUG!DB517:EO517))))</f>
        <v/>
      </c>
      <c r="G528" s="15" t="str">
        <f>_xlfn.IFNA(MAX(_xlfn.MODE.MULT([3]AUG!EP517:GG517)), (IF(MAX([3]AUG!EP517:GG517)=0,"",MAX([3]AUG!EP517:GG517))))</f>
        <v/>
      </c>
      <c r="H528" s="15" t="str">
        <f>_xlfn.IFNA(MAX(_xlfn.MODE.MULT([3]AUG!CH517:DA517)), (IF(MAX([3]AUG!CH517:DA517)=0,"",MAX([3]AUG!CH517:DA517))))</f>
        <v/>
      </c>
      <c r="I528" s="15" t="str">
        <f>_xlfn.IFNA(MAX(_xlfn.MODE.MULT([3]AUG!F517:BY517)), (IF(MAX([3]AUG!F517:BY517)=0,"",MAX([3]AUG!F517:BY517))))</f>
        <v/>
      </c>
      <c r="J528" s="15" t="str">
        <f>_xlfn.IFNA(MAX(_xlfn.MODE.MULT([3]AUG!BZ517:CG517)), (IF(MAX([3]AUG!BZ517:CG517)=0,"",MAX([3]AUG!BZ517:CG517))))</f>
        <v/>
      </c>
      <c r="K528" s="5" t="str">
        <f t="shared" si="24"/>
        <v/>
      </c>
      <c r="L528" s="5" t="str">
        <f t="shared" si="25"/>
        <v/>
      </c>
      <c r="M528" s="5" t="str">
        <f t="shared" si="26"/>
        <v/>
      </c>
    </row>
    <row r="529" spans="1:13">
      <c r="A529" s="17" t="s">
        <v>815</v>
      </c>
      <c r="B529" s="17" t="s">
        <v>816</v>
      </c>
      <c r="C529" s="18" t="s">
        <v>577</v>
      </c>
      <c r="D529" s="18" t="s">
        <v>817</v>
      </c>
      <c r="E529" s="18" t="s">
        <v>579</v>
      </c>
      <c r="F529" s="15" t="str">
        <f>_xlfn.IFNA(MAX(_xlfn.MODE.MULT([3]AUG!DB518:EO518)), (IF(MAX([3]AUG!DB518:EO518)=0,"",MAX([3]AUG!DB518:EO518))))</f>
        <v/>
      </c>
      <c r="G529" s="15" t="str">
        <f>_xlfn.IFNA(MAX(_xlfn.MODE.MULT([3]AUG!EP518:GG518)), (IF(MAX([3]AUG!EP518:GG518)=0,"",MAX([3]AUG!EP518:GG518))))</f>
        <v/>
      </c>
      <c r="H529" s="15" t="str">
        <f>_xlfn.IFNA(MAX(_xlfn.MODE.MULT([3]AUG!CH518:DA518)), (IF(MAX([3]AUG!CH518:DA518)=0,"",MAX([3]AUG!CH518:DA518))))</f>
        <v/>
      </c>
      <c r="I529" s="15" t="str">
        <f>_xlfn.IFNA(MAX(_xlfn.MODE.MULT([3]AUG!F518:BY518)), (IF(MAX([3]AUG!F518:BY518)=0,"",MAX([3]AUG!F518:BY518))))</f>
        <v/>
      </c>
      <c r="J529" s="15" t="str">
        <f>_xlfn.IFNA(MAX(_xlfn.MODE.MULT([3]AUG!BZ518:CG518)), (IF(MAX([3]AUG!BZ518:CG518)=0,"",MAX([3]AUG!BZ518:CG518))))</f>
        <v/>
      </c>
      <c r="K529" s="5" t="str">
        <f t="shared" si="24"/>
        <v/>
      </c>
      <c r="L529" s="5" t="str">
        <f t="shared" si="25"/>
        <v/>
      </c>
      <c r="M529" s="5" t="str">
        <f t="shared" si="26"/>
        <v/>
      </c>
    </row>
    <row r="530" spans="1:13">
      <c r="A530" s="17" t="s">
        <v>815</v>
      </c>
      <c r="B530" s="17" t="s">
        <v>818</v>
      </c>
      <c r="C530" s="18" t="s">
        <v>819</v>
      </c>
      <c r="D530" s="18" t="s">
        <v>817</v>
      </c>
      <c r="E530" s="18" t="s">
        <v>579</v>
      </c>
      <c r="F530" s="15" t="str">
        <f>_xlfn.IFNA(MAX(_xlfn.MODE.MULT([3]AUG!DB519:EO519)), (IF(MAX([3]AUG!DB519:EO519)=0,"",MAX([3]AUG!DB519:EO519))))</f>
        <v/>
      </c>
      <c r="G530" s="15" t="str">
        <f>_xlfn.IFNA(MAX(_xlfn.MODE.MULT([3]AUG!EP519:GG519)), (IF(MAX([3]AUG!EP519:GG519)=0,"",MAX([3]AUG!EP519:GG519))))</f>
        <v/>
      </c>
      <c r="H530" s="15" t="str">
        <f>_xlfn.IFNA(MAX(_xlfn.MODE.MULT([3]AUG!CH519:DA519)), (IF(MAX([3]AUG!CH519:DA519)=0,"",MAX([3]AUG!CH519:DA519))))</f>
        <v/>
      </c>
      <c r="I530" s="15" t="str">
        <f>_xlfn.IFNA(MAX(_xlfn.MODE.MULT([3]AUG!F519:BY519)), (IF(MAX([3]AUG!F519:BY519)=0,"",MAX([3]AUG!F519:BY519))))</f>
        <v/>
      </c>
      <c r="J530" s="15" t="str">
        <f>_xlfn.IFNA(MAX(_xlfn.MODE.MULT([3]AUG!BZ519:CG519)), (IF(MAX([3]AUG!BZ519:CG519)=0,"",MAX([3]AUG!BZ519:CG519))))</f>
        <v/>
      </c>
      <c r="K530" s="5" t="str">
        <f t="shared" si="24"/>
        <v/>
      </c>
      <c r="L530" s="5" t="str">
        <f t="shared" si="25"/>
        <v/>
      </c>
      <c r="M530" s="5" t="str">
        <f t="shared" si="26"/>
        <v/>
      </c>
    </row>
    <row r="531" spans="1:13">
      <c r="A531" s="17" t="s">
        <v>815</v>
      </c>
      <c r="B531" s="17" t="s">
        <v>820</v>
      </c>
      <c r="C531" s="18" t="s">
        <v>601</v>
      </c>
      <c r="D531" s="18" t="s">
        <v>817</v>
      </c>
      <c r="E531" s="18" t="s">
        <v>579</v>
      </c>
      <c r="F531" s="15" t="str">
        <f>_xlfn.IFNA(MAX(_xlfn.MODE.MULT([3]AUG!DB520:EO520)), (IF(MAX([3]AUG!DB520:EO520)=0,"",MAX([3]AUG!DB520:EO520))))</f>
        <v/>
      </c>
      <c r="G531" s="15" t="str">
        <f>_xlfn.IFNA(MAX(_xlfn.MODE.MULT([3]AUG!EP520:GG520)), (IF(MAX([3]AUG!EP520:GG520)=0,"",MAX([3]AUG!EP520:GG520))))</f>
        <v/>
      </c>
      <c r="H531" s="15" t="str">
        <f>_xlfn.IFNA(MAX(_xlfn.MODE.MULT([3]AUG!CH520:DA520)), (IF(MAX([3]AUG!CH520:DA520)=0,"",MAX([3]AUG!CH520:DA520))))</f>
        <v/>
      </c>
      <c r="I531" s="15" t="str">
        <f>_xlfn.IFNA(MAX(_xlfn.MODE.MULT([3]AUG!F520:BY520)), (IF(MAX([3]AUG!F520:BY520)=0,"",MAX([3]AUG!F520:BY520))))</f>
        <v/>
      </c>
      <c r="J531" s="15" t="str">
        <f>_xlfn.IFNA(MAX(_xlfn.MODE.MULT([3]AUG!BZ520:CG520)), (IF(MAX([3]AUG!BZ520:CG520)=0,"",MAX([3]AUG!BZ520:CG520))))</f>
        <v/>
      </c>
      <c r="K531" s="5" t="str">
        <f t="shared" si="24"/>
        <v/>
      </c>
      <c r="L531" s="5" t="str">
        <f t="shared" si="25"/>
        <v/>
      </c>
      <c r="M531" s="5" t="str">
        <f t="shared" si="26"/>
        <v/>
      </c>
    </row>
    <row r="532" spans="1:13">
      <c r="A532" s="17" t="s">
        <v>815</v>
      </c>
      <c r="B532" s="17" t="s">
        <v>821</v>
      </c>
      <c r="C532" s="18" t="s">
        <v>822</v>
      </c>
      <c r="D532" s="18" t="s">
        <v>817</v>
      </c>
      <c r="E532" s="18" t="s">
        <v>579</v>
      </c>
      <c r="F532" s="15" t="str">
        <f>_xlfn.IFNA(MAX(_xlfn.MODE.MULT([3]AUG!DB521:EO521)), (IF(MAX([3]AUG!DB521:EO521)=0,"",MAX([3]AUG!DB521:EO521))))</f>
        <v/>
      </c>
      <c r="G532" s="15" t="str">
        <f>_xlfn.IFNA(MAX(_xlfn.MODE.MULT([3]AUG!EP521:GG521)), (IF(MAX([3]AUG!EP521:GG521)=0,"",MAX([3]AUG!EP521:GG521))))</f>
        <v/>
      </c>
      <c r="H532" s="15" t="str">
        <f>_xlfn.IFNA(MAX(_xlfn.MODE.MULT([3]AUG!CH521:DA521)), (IF(MAX([3]AUG!CH521:DA521)=0,"",MAX([3]AUG!CH521:DA521))))</f>
        <v/>
      </c>
      <c r="I532" s="15" t="str">
        <f>_xlfn.IFNA(MAX(_xlfn.MODE.MULT([3]AUG!F521:BY521)), (IF(MAX([3]AUG!F521:BY521)=0,"",MAX([3]AUG!F521:BY521))))</f>
        <v/>
      </c>
      <c r="J532" s="15" t="str">
        <f>_xlfn.IFNA(MAX(_xlfn.MODE.MULT([3]AUG!BZ521:CG521)), (IF(MAX([3]AUG!BZ521:CG521)=0,"",MAX([3]AUG!BZ521:CG521))))</f>
        <v/>
      </c>
      <c r="K532" s="5" t="str">
        <f t="shared" si="24"/>
        <v/>
      </c>
      <c r="L532" s="5" t="str">
        <f t="shared" si="25"/>
        <v/>
      </c>
      <c r="M532" s="5" t="str">
        <f t="shared" si="26"/>
        <v/>
      </c>
    </row>
    <row r="533" spans="1:13">
      <c r="A533" s="17" t="s">
        <v>815</v>
      </c>
      <c r="B533" s="17" t="s">
        <v>823</v>
      </c>
      <c r="C533" s="18" t="s">
        <v>824</v>
      </c>
      <c r="D533" s="18" t="s">
        <v>817</v>
      </c>
      <c r="E533" s="18" t="s">
        <v>579</v>
      </c>
      <c r="F533" s="15" t="str">
        <f>_xlfn.IFNA(MAX(_xlfn.MODE.MULT([3]AUG!DB522:EO522)), (IF(MAX([3]AUG!DB522:EO522)=0,"",MAX([3]AUG!DB522:EO522))))</f>
        <v/>
      </c>
      <c r="G533" s="15" t="str">
        <f>_xlfn.IFNA(MAX(_xlfn.MODE.MULT([3]AUG!EP522:GG522)), (IF(MAX([3]AUG!EP522:GG522)=0,"",MAX([3]AUG!EP522:GG522))))</f>
        <v/>
      </c>
      <c r="H533" s="15" t="str">
        <f>_xlfn.IFNA(MAX(_xlfn.MODE.MULT([3]AUG!CH522:DA522)), (IF(MAX([3]AUG!CH522:DA522)=0,"",MAX([3]AUG!CH522:DA522))))</f>
        <v/>
      </c>
      <c r="I533" s="15" t="str">
        <f>_xlfn.IFNA(MAX(_xlfn.MODE.MULT([3]AUG!F522:BY522)), (IF(MAX([3]AUG!F522:BY522)=0,"",MAX([3]AUG!F522:BY522))))</f>
        <v/>
      </c>
      <c r="J533" s="15" t="str">
        <f>_xlfn.IFNA(MAX(_xlfn.MODE.MULT([3]AUG!BZ522:CG522)), (IF(MAX([3]AUG!BZ522:CG522)=0,"",MAX([3]AUG!BZ522:CG522))))</f>
        <v/>
      </c>
      <c r="K533" s="5" t="str">
        <f t="shared" si="24"/>
        <v/>
      </c>
      <c r="L533" s="5" t="str">
        <f t="shared" si="25"/>
        <v/>
      </c>
      <c r="M533" s="5" t="str">
        <f t="shared" si="26"/>
        <v/>
      </c>
    </row>
    <row r="534" spans="1:13">
      <c r="A534" s="17" t="s">
        <v>815</v>
      </c>
      <c r="B534" s="17" t="s">
        <v>825</v>
      </c>
      <c r="C534" s="18" t="s">
        <v>826</v>
      </c>
      <c r="D534" s="18" t="s">
        <v>817</v>
      </c>
      <c r="E534" s="18" t="s">
        <v>579</v>
      </c>
      <c r="F534" s="15" t="str">
        <f>_xlfn.IFNA(MAX(_xlfn.MODE.MULT([3]AUG!DB523:EO523)), (IF(MAX([3]AUG!DB523:EO523)=0,"",MAX([3]AUG!DB523:EO523))))</f>
        <v/>
      </c>
      <c r="G534" s="15" t="str">
        <f>_xlfn.IFNA(MAX(_xlfn.MODE.MULT([3]AUG!EP523:GG523)), (IF(MAX([3]AUG!EP523:GG523)=0,"",MAX([3]AUG!EP523:GG523))))</f>
        <v/>
      </c>
      <c r="H534" s="15" t="str">
        <f>_xlfn.IFNA(MAX(_xlfn.MODE.MULT([3]AUG!CH523:DA523)), (IF(MAX([3]AUG!CH523:DA523)=0,"",MAX([3]AUG!CH523:DA523))))</f>
        <v/>
      </c>
      <c r="I534" s="15" t="str">
        <f>_xlfn.IFNA(MAX(_xlfn.MODE.MULT([3]AUG!F523:BY523)), (IF(MAX([3]AUG!F523:BY523)=0,"",MAX([3]AUG!F523:BY523))))</f>
        <v/>
      </c>
      <c r="J534" s="15" t="str">
        <f>_xlfn.IFNA(MAX(_xlfn.MODE.MULT([3]AUG!BZ523:CG523)), (IF(MAX([3]AUG!BZ523:CG523)=0,"",MAX([3]AUG!BZ523:CG523))))</f>
        <v/>
      </c>
      <c r="K534" s="5" t="str">
        <f t="shared" si="24"/>
        <v/>
      </c>
      <c r="L534" s="5" t="str">
        <f t="shared" si="25"/>
        <v/>
      </c>
      <c r="M534" s="5" t="str">
        <f t="shared" si="26"/>
        <v/>
      </c>
    </row>
    <row r="535" spans="1:13">
      <c r="A535" s="17" t="s">
        <v>815</v>
      </c>
      <c r="B535" s="17" t="s">
        <v>827</v>
      </c>
      <c r="C535" s="18" t="s">
        <v>625</v>
      </c>
      <c r="D535" s="18" t="s">
        <v>817</v>
      </c>
      <c r="E535" s="18" t="s">
        <v>579</v>
      </c>
      <c r="F535" s="15" t="str">
        <f>_xlfn.IFNA(MAX(_xlfn.MODE.MULT([3]AUG!DB524:EO524)), (IF(MAX([3]AUG!DB524:EO524)=0,"",MAX([3]AUG!DB524:EO524))))</f>
        <v/>
      </c>
      <c r="G535" s="15" t="str">
        <f>_xlfn.IFNA(MAX(_xlfn.MODE.MULT([3]AUG!EP524:GG524)), (IF(MAX([3]AUG!EP524:GG524)=0,"",MAX([3]AUG!EP524:GG524))))</f>
        <v/>
      </c>
      <c r="H535" s="15" t="str">
        <f>_xlfn.IFNA(MAX(_xlfn.MODE.MULT([3]AUG!CH524:DA524)), (IF(MAX([3]AUG!CH524:DA524)=0,"",MAX([3]AUG!CH524:DA524))))</f>
        <v/>
      </c>
      <c r="I535" s="15" t="str">
        <f>_xlfn.IFNA(MAX(_xlfn.MODE.MULT([3]AUG!F524:BY524)), (IF(MAX([3]AUG!F524:BY524)=0,"",MAX([3]AUG!F524:BY524))))</f>
        <v/>
      </c>
      <c r="J535" s="15" t="str">
        <f>_xlfn.IFNA(MAX(_xlfn.MODE.MULT([3]AUG!BZ524:CG524)), (IF(MAX([3]AUG!BZ524:CG524)=0,"",MAX([3]AUG!BZ524:CG524))))</f>
        <v/>
      </c>
      <c r="K535" s="5" t="str">
        <f t="shared" si="24"/>
        <v/>
      </c>
      <c r="L535" s="5" t="str">
        <f t="shared" si="25"/>
        <v/>
      </c>
      <c r="M535" s="5" t="str">
        <f t="shared" si="26"/>
        <v/>
      </c>
    </row>
    <row r="536" spans="1:13">
      <c r="A536" s="17" t="s">
        <v>828</v>
      </c>
      <c r="B536" s="17" t="s">
        <v>829</v>
      </c>
      <c r="C536" s="18" t="s">
        <v>829</v>
      </c>
      <c r="D536" s="18" t="s">
        <v>830</v>
      </c>
      <c r="E536" s="18" t="s">
        <v>579</v>
      </c>
      <c r="F536" s="15" t="str">
        <f>_xlfn.IFNA(MAX(_xlfn.MODE.MULT([3]AUG!DB525:EO525)), (IF(MAX([3]AUG!DB525:EO525)=0,"",MAX([3]AUG!DB525:EO525))))</f>
        <v/>
      </c>
      <c r="G536" s="15" t="str">
        <f>_xlfn.IFNA(MAX(_xlfn.MODE.MULT([3]AUG!EP525:GG525)), (IF(MAX([3]AUG!EP525:GG525)=0,"",MAX([3]AUG!EP525:GG525))))</f>
        <v/>
      </c>
      <c r="H536" s="15" t="str">
        <f>_xlfn.IFNA(MAX(_xlfn.MODE.MULT([3]AUG!CH525:DA525)), (IF(MAX([3]AUG!CH525:DA525)=0,"",MAX([3]AUG!CH525:DA525))))</f>
        <v/>
      </c>
      <c r="I536" s="15" t="str">
        <f>_xlfn.IFNA(MAX(_xlfn.MODE.MULT([3]AUG!F525:BY525)), (IF(MAX([3]AUG!F525:BY525)=0,"",MAX([3]AUG!F525:BY525))))</f>
        <v/>
      </c>
      <c r="J536" s="15" t="str">
        <f>_xlfn.IFNA(MAX(_xlfn.MODE.MULT([3]AUG!BZ525:CG525)), (IF(MAX([3]AUG!BZ525:CG525)=0,"",MAX([3]AUG!BZ525:CG525))))</f>
        <v/>
      </c>
      <c r="K536" s="5" t="str">
        <f t="shared" si="24"/>
        <v/>
      </c>
      <c r="L536" s="5" t="str">
        <f t="shared" si="25"/>
        <v/>
      </c>
      <c r="M536" s="5" t="str">
        <f t="shared" si="26"/>
        <v/>
      </c>
    </row>
    <row r="537" spans="1:13">
      <c r="A537" s="17" t="s">
        <v>828</v>
      </c>
      <c r="B537" s="17" t="s">
        <v>829</v>
      </c>
      <c r="C537" s="18" t="s">
        <v>829</v>
      </c>
      <c r="D537" s="18" t="s">
        <v>704</v>
      </c>
      <c r="E537" s="18" t="s">
        <v>579</v>
      </c>
      <c r="F537" s="15" t="str">
        <f>_xlfn.IFNA(MAX(_xlfn.MODE.MULT([3]AUG!DB526:EO526)), (IF(MAX([3]AUG!DB526:EO526)=0,"",MAX([3]AUG!DB526:EO526))))</f>
        <v/>
      </c>
      <c r="G537" s="15" t="str">
        <f>_xlfn.IFNA(MAX(_xlfn.MODE.MULT([3]AUG!EP526:GG526)), (IF(MAX([3]AUG!EP526:GG526)=0,"",MAX([3]AUG!EP526:GG526))))</f>
        <v/>
      </c>
      <c r="H537" s="15" t="str">
        <f>_xlfn.IFNA(MAX(_xlfn.MODE.MULT([3]AUG!CH526:DA526)), (IF(MAX([3]AUG!CH526:DA526)=0,"",MAX([3]AUG!CH526:DA526))))</f>
        <v/>
      </c>
      <c r="I537" s="15" t="str">
        <f>_xlfn.IFNA(MAX(_xlfn.MODE.MULT([3]AUG!F526:BY526)), (IF(MAX([3]AUG!F526:BY526)=0,"",MAX([3]AUG!F526:BY526))))</f>
        <v/>
      </c>
      <c r="J537" s="15" t="str">
        <f>_xlfn.IFNA(MAX(_xlfn.MODE.MULT([3]AUG!BZ526:CG526)), (IF(MAX([3]AUG!BZ526:CG526)=0,"",MAX([3]AUG!BZ526:CG526))))</f>
        <v/>
      </c>
      <c r="K537" s="5" t="str">
        <f t="shared" si="24"/>
        <v/>
      </c>
      <c r="L537" s="5" t="str">
        <f t="shared" si="25"/>
        <v/>
      </c>
      <c r="M537" s="5" t="str">
        <f t="shared" si="26"/>
        <v/>
      </c>
    </row>
    <row r="538" spans="1:13">
      <c r="A538" s="17" t="s">
        <v>828</v>
      </c>
      <c r="B538" s="17" t="s">
        <v>831</v>
      </c>
      <c r="C538" s="18" t="s">
        <v>832</v>
      </c>
      <c r="D538" s="18" t="s">
        <v>704</v>
      </c>
      <c r="E538" s="18" t="s">
        <v>579</v>
      </c>
      <c r="F538" s="15" t="str">
        <f>_xlfn.IFNA(MAX(_xlfn.MODE.MULT([3]AUG!DB527:EO527)), (IF(MAX([3]AUG!DB527:EO527)=0,"",MAX([3]AUG!DB527:EO527))))</f>
        <v/>
      </c>
      <c r="G538" s="15" t="str">
        <f>_xlfn.IFNA(MAX(_xlfn.MODE.MULT([3]AUG!EP527:GG527)), (IF(MAX([3]AUG!EP527:GG527)=0,"",MAX([3]AUG!EP527:GG527))))</f>
        <v/>
      </c>
      <c r="H538" s="15" t="str">
        <f>_xlfn.IFNA(MAX(_xlfn.MODE.MULT([3]AUG!CH527:DA527)), (IF(MAX([3]AUG!CH527:DA527)=0,"",MAX([3]AUG!CH527:DA527))))</f>
        <v/>
      </c>
      <c r="I538" s="15" t="str">
        <f>_xlfn.IFNA(MAX(_xlfn.MODE.MULT([3]AUG!F527:BY527)), (IF(MAX([3]AUG!F527:BY527)=0,"",MAX([3]AUG!F527:BY527))))</f>
        <v/>
      </c>
      <c r="J538" s="15" t="str">
        <f>_xlfn.IFNA(MAX(_xlfn.MODE.MULT([3]AUG!BZ527:CG527)), (IF(MAX([3]AUG!BZ527:CG527)=0,"",MAX([3]AUG!BZ527:CG527))))</f>
        <v/>
      </c>
      <c r="K538" s="5" t="str">
        <f t="shared" si="24"/>
        <v/>
      </c>
      <c r="L538" s="5" t="str">
        <f t="shared" si="25"/>
        <v/>
      </c>
      <c r="M538" s="5" t="str">
        <f t="shared" si="26"/>
        <v/>
      </c>
    </row>
    <row r="539" spans="1:13">
      <c r="A539" s="17" t="s">
        <v>828</v>
      </c>
      <c r="B539" s="17" t="s">
        <v>833</v>
      </c>
      <c r="C539" s="18" t="s">
        <v>832</v>
      </c>
      <c r="D539" s="18" t="s">
        <v>817</v>
      </c>
      <c r="E539" s="18" t="s">
        <v>579</v>
      </c>
      <c r="F539" s="15" t="str">
        <f>_xlfn.IFNA(MAX(_xlfn.MODE.MULT([3]AUG!DB528:EO528)), (IF(MAX([3]AUG!DB528:EO528)=0,"",MAX([3]AUG!DB528:EO528))))</f>
        <v/>
      </c>
      <c r="G539" s="15" t="str">
        <f>_xlfn.IFNA(MAX(_xlfn.MODE.MULT([3]AUG!EP528:GG528)), (IF(MAX([3]AUG!EP528:GG528)=0,"",MAX([3]AUG!EP528:GG528))))</f>
        <v/>
      </c>
      <c r="H539" s="15" t="str">
        <f>_xlfn.IFNA(MAX(_xlfn.MODE.MULT([3]AUG!CH528:DA528)), (IF(MAX([3]AUG!CH528:DA528)=0,"",MAX([3]AUG!CH528:DA528))))</f>
        <v/>
      </c>
      <c r="I539" s="15" t="str">
        <f>_xlfn.IFNA(MAX(_xlfn.MODE.MULT([3]AUG!F528:BY528)), (IF(MAX([3]AUG!F528:BY528)=0,"",MAX([3]AUG!F528:BY528))))</f>
        <v/>
      </c>
      <c r="J539" s="15" t="str">
        <f>_xlfn.IFNA(MAX(_xlfn.MODE.MULT([3]AUG!BZ528:CG528)), (IF(MAX([3]AUG!BZ528:CG528)=0,"",MAX([3]AUG!BZ528:CG528))))</f>
        <v/>
      </c>
      <c r="K539" s="5" t="str">
        <f t="shared" si="24"/>
        <v/>
      </c>
      <c r="L539" s="5" t="str">
        <f t="shared" si="25"/>
        <v/>
      </c>
      <c r="M539" s="5" t="str">
        <f t="shared" si="26"/>
        <v/>
      </c>
    </row>
    <row r="540" spans="1:13">
      <c r="A540" s="17" t="s">
        <v>828</v>
      </c>
      <c r="B540" s="17" t="s">
        <v>834</v>
      </c>
      <c r="C540" s="18" t="s">
        <v>832</v>
      </c>
      <c r="D540" s="18" t="s">
        <v>830</v>
      </c>
      <c r="E540" s="18" t="s">
        <v>579</v>
      </c>
      <c r="F540" s="15" t="str">
        <f>_xlfn.IFNA(MAX(_xlfn.MODE.MULT([3]AUG!DB529:EO529)), (IF(MAX([3]AUG!DB529:EO529)=0,"",MAX([3]AUG!DB529:EO529))))</f>
        <v/>
      </c>
      <c r="G540" s="15" t="str">
        <f>_xlfn.IFNA(MAX(_xlfn.MODE.MULT([3]AUG!EP529:GG529)), (IF(MAX([3]AUG!EP529:GG529)=0,"",MAX([3]AUG!EP529:GG529))))</f>
        <v/>
      </c>
      <c r="H540" s="15" t="str">
        <f>_xlfn.IFNA(MAX(_xlfn.MODE.MULT([3]AUG!CH529:DA529)), (IF(MAX([3]AUG!CH529:DA529)=0,"",MAX([3]AUG!CH529:DA529))))</f>
        <v/>
      </c>
      <c r="I540" s="15" t="str">
        <f>_xlfn.IFNA(MAX(_xlfn.MODE.MULT([3]AUG!F529:BY529)), (IF(MAX([3]AUG!F529:BY529)=0,"",MAX([3]AUG!F529:BY529))))</f>
        <v/>
      </c>
      <c r="J540" s="15" t="str">
        <f>_xlfn.IFNA(MAX(_xlfn.MODE.MULT([3]AUG!BZ529:CG529)), (IF(MAX([3]AUG!BZ529:CG529)=0,"",MAX([3]AUG!BZ529:CG529))))</f>
        <v/>
      </c>
      <c r="K540" s="5" t="str">
        <f t="shared" si="24"/>
        <v/>
      </c>
      <c r="L540" s="5" t="str">
        <f t="shared" si="25"/>
        <v/>
      </c>
      <c r="M540" s="5" t="str">
        <f t="shared" si="26"/>
        <v/>
      </c>
    </row>
    <row r="541" spans="1:13">
      <c r="A541" s="17" t="s">
        <v>828</v>
      </c>
      <c r="B541" s="17" t="s">
        <v>835</v>
      </c>
      <c r="C541" s="18" t="s">
        <v>835</v>
      </c>
      <c r="D541" s="18" t="s">
        <v>830</v>
      </c>
      <c r="E541" s="18" t="s">
        <v>579</v>
      </c>
      <c r="F541" s="15" t="str">
        <f>_xlfn.IFNA(MAX(_xlfn.MODE.MULT([3]AUG!DB530:EO530)), (IF(MAX([3]AUG!DB530:EO530)=0,"",MAX([3]AUG!DB530:EO530))))</f>
        <v/>
      </c>
      <c r="G541" s="15" t="str">
        <f>_xlfn.IFNA(MAX(_xlfn.MODE.MULT([3]AUG!EP530:GG530)), (IF(MAX([3]AUG!EP530:GG530)=0,"",MAX([3]AUG!EP530:GG530))))</f>
        <v/>
      </c>
      <c r="H541" s="15" t="str">
        <f>_xlfn.IFNA(MAX(_xlfn.MODE.MULT([3]AUG!CH530:DA530)), (IF(MAX([3]AUG!CH530:DA530)=0,"",MAX([3]AUG!CH530:DA530))))</f>
        <v/>
      </c>
      <c r="I541" s="15" t="str">
        <f>_xlfn.IFNA(MAX(_xlfn.MODE.MULT([3]AUG!F530:BY530)), (IF(MAX([3]AUG!F530:BY530)=0,"",MAX([3]AUG!F530:BY530))))</f>
        <v/>
      </c>
      <c r="J541" s="15" t="str">
        <f>_xlfn.IFNA(MAX(_xlfn.MODE.MULT([3]AUG!BZ530:CG530)), (IF(MAX([3]AUG!BZ530:CG530)=0,"",MAX([3]AUG!BZ530:CG530))))</f>
        <v/>
      </c>
      <c r="K541" s="5" t="str">
        <f t="shared" si="24"/>
        <v/>
      </c>
      <c r="L541" s="5" t="str">
        <f t="shared" si="25"/>
        <v/>
      </c>
      <c r="M541" s="5" t="str">
        <f t="shared" si="26"/>
        <v/>
      </c>
    </row>
    <row r="542" spans="1:13">
      <c r="A542" s="17" t="s">
        <v>828</v>
      </c>
      <c r="B542" s="17" t="s">
        <v>835</v>
      </c>
      <c r="C542" s="18" t="s">
        <v>835</v>
      </c>
      <c r="D542" s="18" t="s">
        <v>704</v>
      </c>
      <c r="E542" s="18" t="s">
        <v>579</v>
      </c>
      <c r="F542" s="15" t="str">
        <f>_xlfn.IFNA(MAX(_xlfn.MODE.MULT([3]AUG!DB531:EO531)), (IF(MAX([3]AUG!DB531:EO531)=0,"",MAX([3]AUG!DB531:EO531))))</f>
        <v/>
      </c>
      <c r="G542" s="15" t="str">
        <f>_xlfn.IFNA(MAX(_xlfn.MODE.MULT([3]AUG!EP531:GG531)), (IF(MAX([3]AUG!EP531:GG531)=0,"",MAX([3]AUG!EP531:GG531))))</f>
        <v/>
      </c>
      <c r="H542" s="15" t="str">
        <f>_xlfn.IFNA(MAX(_xlfn.MODE.MULT([3]AUG!CH531:DA531)), (IF(MAX([3]AUG!CH531:DA531)=0,"",MAX([3]AUG!CH531:DA531))))</f>
        <v/>
      </c>
      <c r="I542" s="15" t="str">
        <f>_xlfn.IFNA(MAX(_xlfn.MODE.MULT([3]AUG!F531:BY531)), (IF(MAX([3]AUG!F531:BY531)=0,"",MAX([3]AUG!F531:BY531))))</f>
        <v/>
      </c>
      <c r="J542" s="15" t="str">
        <f>_xlfn.IFNA(MAX(_xlfn.MODE.MULT([3]AUG!BZ531:CG531)), (IF(MAX([3]AUG!BZ531:CG531)=0,"",MAX([3]AUG!BZ531:CG531))))</f>
        <v/>
      </c>
      <c r="K542" s="5" t="str">
        <f t="shared" si="24"/>
        <v/>
      </c>
      <c r="L542" s="5" t="str">
        <f t="shared" si="25"/>
        <v/>
      </c>
      <c r="M542" s="5" t="str">
        <f t="shared" si="26"/>
        <v/>
      </c>
    </row>
    <row r="543" spans="1:13">
      <c r="A543" s="17" t="s">
        <v>828</v>
      </c>
      <c r="B543" s="17" t="s">
        <v>835</v>
      </c>
      <c r="C543" s="18" t="s">
        <v>835</v>
      </c>
      <c r="D543" s="18" t="s">
        <v>817</v>
      </c>
      <c r="E543" s="18" t="s">
        <v>579</v>
      </c>
      <c r="F543" s="15" t="str">
        <f>_xlfn.IFNA(MAX(_xlfn.MODE.MULT([3]AUG!DB532:EO532)), (IF(MAX([3]AUG!DB532:EO532)=0,"",MAX([3]AUG!DB532:EO532))))</f>
        <v/>
      </c>
      <c r="G543" s="15" t="str">
        <f>_xlfn.IFNA(MAX(_xlfn.MODE.MULT([3]AUG!EP532:GG532)), (IF(MAX([3]AUG!EP532:GG532)=0,"",MAX([3]AUG!EP532:GG532))))</f>
        <v/>
      </c>
      <c r="H543" s="15" t="str">
        <f>_xlfn.IFNA(MAX(_xlfn.MODE.MULT([3]AUG!CH532:DA532)), (IF(MAX([3]AUG!CH532:DA532)=0,"",MAX([3]AUG!CH532:DA532))))</f>
        <v/>
      </c>
      <c r="I543" s="15" t="str">
        <f>_xlfn.IFNA(MAX(_xlfn.MODE.MULT([3]AUG!F532:BY532)), (IF(MAX([3]AUG!F532:BY532)=0,"",MAX([3]AUG!F532:BY532))))</f>
        <v/>
      </c>
      <c r="J543" s="15" t="str">
        <f>_xlfn.IFNA(MAX(_xlfn.MODE.MULT([3]AUG!BZ532:CG532)), (IF(MAX([3]AUG!BZ532:CG532)=0,"",MAX([3]AUG!BZ532:CG532))))</f>
        <v/>
      </c>
      <c r="K543" s="5" t="str">
        <f t="shared" si="24"/>
        <v/>
      </c>
      <c r="L543" s="5" t="str">
        <f t="shared" si="25"/>
        <v/>
      </c>
      <c r="M543" s="5" t="str">
        <f t="shared" si="26"/>
        <v/>
      </c>
    </row>
    <row r="544" spans="1:13">
      <c r="A544" s="17" t="s">
        <v>828</v>
      </c>
      <c r="B544" s="17" t="s">
        <v>836</v>
      </c>
      <c r="C544" s="18" t="s">
        <v>837</v>
      </c>
      <c r="D544" s="18" t="s">
        <v>704</v>
      </c>
      <c r="E544" s="18" t="s">
        <v>579</v>
      </c>
      <c r="F544" s="15" t="str">
        <f>_xlfn.IFNA(MAX(_xlfn.MODE.MULT([3]AUG!DB533:EO533)), (IF(MAX([3]AUG!DB533:EO533)=0,"",MAX([3]AUG!DB533:EO533))))</f>
        <v/>
      </c>
      <c r="G544" s="15" t="str">
        <f>_xlfn.IFNA(MAX(_xlfn.MODE.MULT([3]AUG!EP533:GG533)), (IF(MAX([3]AUG!EP533:GG533)=0,"",MAX([3]AUG!EP533:GG533))))</f>
        <v/>
      </c>
      <c r="H544" s="15" t="str">
        <f>_xlfn.IFNA(MAX(_xlfn.MODE.MULT([3]AUG!CH533:DA533)), (IF(MAX([3]AUG!CH533:DA533)=0,"",MAX([3]AUG!CH533:DA533))))</f>
        <v/>
      </c>
      <c r="I544" s="15" t="str">
        <f>_xlfn.IFNA(MAX(_xlfn.MODE.MULT([3]AUG!F533:BY533)), (IF(MAX([3]AUG!F533:BY533)=0,"",MAX([3]AUG!F533:BY533))))</f>
        <v/>
      </c>
      <c r="J544" s="15" t="str">
        <f>_xlfn.IFNA(MAX(_xlfn.MODE.MULT([3]AUG!BZ533:CG533)), (IF(MAX([3]AUG!BZ533:CG533)=0,"",MAX([3]AUG!BZ533:CG533))))</f>
        <v/>
      </c>
      <c r="K544" s="5" t="str">
        <f t="shared" si="24"/>
        <v/>
      </c>
      <c r="L544" s="5" t="str">
        <f t="shared" si="25"/>
        <v/>
      </c>
      <c r="M544" s="5" t="str">
        <f t="shared" si="26"/>
        <v/>
      </c>
    </row>
    <row r="545" spans="1:13">
      <c r="A545" s="17" t="s">
        <v>828</v>
      </c>
      <c r="B545" s="17" t="s">
        <v>838</v>
      </c>
      <c r="C545" s="18" t="s">
        <v>837</v>
      </c>
      <c r="D545" s="18" t="s">
        <v>817</v>
      </c>
      <c r="E545" s="18" t="s">
        <v>579</v>
      </c>
      <c r="F545" s="15" t="str">
        <f>_xlfn.IFNA(MAX(_xlfn.MODE.MULT([3]AUG!DB534:EO534)), (IF(MAX([3]AUG!DB534:EO534)=0,"",MAX([3]AUG!DB534:EO534))))</f>
        <v/>
      </c>
      <c r="G545" s="15" t="str">
        <f>_xlfn.IFNA(MAX(_xlfn.MODE.MULT([3]AUG!EP534:GG534)), (IF(MAX([3]AUG!EP534:GG534)=0,"",MAX([3]AUG!EP534:GG534))))</f>
        <v/>
      </c>
      <c r="H545" s="15" t="str">
        <f>_xlfn.IFNA(MAX(_xlfn.MODE.MULT([3]AUG!CH534:DA534)), (IF(MAX([3]AUG!CH534:DA534)=0,"",MAX([3]AUG!CH534:DA534))))</f>
        <v/>
      </c>
      <c r="I545" s="15" t="str">
        <f>_xlfn.IFNA(MAX(_xlfn.MODE.MULT([3]AUG!F534:BY534)), (IF(MAX([3]AUG!F534:BY534)=0,"",MAX([3]AUG!F534:BY534))))</f>
        <v/>
      </c>
      <c r="J545" s="15" t="str">
        <f>_xlfn.IFNA(MAX(_xlfn.MODE.MULT([3]AUG!BZ534:CG534)), (IF(MAX([3]AUG!BZ534:CG534)=0,"",MAX([3]AUG!BZ534:CG534))))</f>
        <v/>
      </c>
      <c r="K545" s="5" t="str">
        <f t="shared" si="24"/>
        <v/>
      </c>
      <c r="L545" s="5" t="str">
        <f t="shared" si="25"/>
        <v/>
      </c>
      <c r="M545" s="5" t="str">
        <f t="shared" si="26"/>
        <v/>
      </c>
    </row>
    <row r="546" spans="1:13">
      <c r="A546" s="17" t="s">
        <v>828</v>
      </c>
      <c r="B546" s="17" t="s">
        <v>839</v>
      </c>
      <c r="C546" s="18" t="s">
        <v>837</v>
      </c>
      <c r="D546" s="18" t="s">
        <v>830</v>
      </c>
      <c r="E546" s="18" t="s">
        <v>579</v>
      </c>
      <c r="F546" s="15" t="str">
        <f>_xlfn.IFNA(MAX(_xlfn.MODE.MULT([3]AUG!DB535:EO535)), (IF(MAX([3]AUG!DB535:EO535)=0,"",MAX([3]AUG!DB535:EO535))))</f>
        <v/>
      </c>
      <c r="G546" s="15" t="str">
        <f>_xlfn.IFNA(MAX(_xlfn.MODE.MULT([3]AUG!EP535:GG535)), (IF(MAX([3]AUG!EP535:GG535)=0,"",MAX([3]AUG!EP535:GG535))))</f>
        <v/>
      </c>
      <c r="H546" s="15" t="str">
        <f>_xlfn.IFNA(MAX(_xlfn.MODE.MULT([3]AUG!CH535:DA535)), (IF(MAX([3]AUG!CH535:DA535)=0,"",MAX([3]AUG!CH535:DA535))))</f>
        <v/>
      </c>
      <c r="I546" s="15" t="str">
        <f>_xlfn.IFNA(MAX(_xlfn.MODE.MULT([3]AUG!F535:BY535)), (IF(MAX([3]AUG!F535:BY535)=0,"",MAX([3]AUG!F535:BY535))))</f>
        <v/>
      </c>
      <c r="J546" s="15" t="str">
        <f>_xlfn.IFNA(MAX(_xlfn.MODE.MULT([3]AUG!BZ535:CG535)), (IF(MAX([3]AUG!BZ535:CG535)=0,"",MAX([3]AUG!BZ535:CG535))))</f>
        <v/>
      </c>
      <c r="K546" s="5" t="str">
        <f t="shared" si="24"/>
        <v/>
      </c>
      <c r="L546" s="5" t="str">
        <f t="shared" si="25"/>
        <v/>
      </c>
      <c r="M546" s="5" t="str">
        <f t="shared" si="26"/>
        <v/>
      </c>
    </row>
    <row r="547" spans="1:13">
      <c r="A547" s="17" t="s">
        <v>828</v>
      </c>
      <c r="B547" s="17" t="s">
        <v>840</v>
      </c>
      <c r="C547" s="18" t="s">
        <v>819</v>
      </c>
      <c r="D547" s="18" t="s">
        <v>704</v>
      </c>
      <c r="E547" s="18" t="s">
        <v>579</v>
      </c>
      <c r="F547" s="15" t="str">
        <f>_xlfn.IFNA(MAX(_xlfn.MODE.MULT([3]AUG!DB536:EO536)), (IF(MAX([3]AUG!DB536:EO536)=0,"",MAX([3]AUG!DB536:EO536))))</f>
        <v/>
      </c>
      <c r="G547" s="15" t="str">
        <f>_xlfn.IFNA(MAX(_xlfn.MODE.MULT([3]AUG!EP536:GG536)), (IF(MAX([3]AUG!EP536:GG536)=0,"",MAX([3]AUG!EP536:GG536))))</f>
        <v/>
      </c>
      <c r="H547" s="15" t="str">
        <f>_xlfn.IFNA(MAX(_xlfn.MODE.MULT([3]AUG!CH536:DA536)), (IF(MAX([3]AUG!CH536:DA536)=0,"",MAX([3]AUG!CH536:DA536))))</f>
        <v/>
      </c>
      <c r="I547" s="15" t="str">
        <f>_xlfn.IFNA(MAX(_xlfn.MODE.MULT([3]AUG!F536:BY536)), (IF(MAX([3]AUG!F536:BY536)=0,"",MAX([3]AUG!F536:BY536))))</f>
        <v/>
      </c>
      <c r="J547" s="15" t="str">
        <f>_xlfn.IFNA(MAX(_xlfn.MODE.MULT([3]AUG!BZ536:CG536)), (IF(MAX([3]AUG!BZ536:CG536)=0,"",MAX([3]AUG!BZ536:CG536))))</f>
        <v/>
      </c>
      <c r="K547" s="5" t="str">
        <f t="shared" si="24"/>
        <v/>
      </c>
      <c r="L547" s="5" t="str">
        <f t="shared" si="25"/>
        <v/>
      </c>
      <c r="M547" s="5" t="str">
        <f t="shared" si="26"/>
        <v/>
      </c>
    </row>
    <row r="548" spans="1:13">
      <c r="A548" s="17" t="s">
        <v>828</v>
      </c>
      <c r="B548" s="17" t="s">
        <v>818</v>
      </c>
      <c r="C548" s="18" t="s">
        <v>819</v>
      </c>
      <c r="D548" s="18" t="s">
        <v>817</v>
      </c>
      <c r="E548" s="18" t="s">
        <v>579</v>
      </c>
      <c r="F548" s="15" t="str">
        <f>_xlfn.IFNA(MAX(_xlfn.MODE.MULT([3]AUG!DB537:EO537)), (IF(MAX([3]AUG!DB537:EO537)=0,"",MAX([3]AUG!DB537:EO537))))</f>
        <v/>
      </c>
      <c r="G548" s="15" t="str">
        <f>_xlfn.IFNA(MAX(_xlfn.MODE.MULT([3]AUG!EP537:GG537)), (IF(MAX([3]AUG!EP537:GG537)=0,"",MAX([3]AUG!EP537:GG537))))</f>
        <v/>
      </c>
      <c r="H548" s="15" t="str">
        <f>_xlfn.IFNA(MAX(_xlfn.MODE.MULT([3]AUG!CH537:DA537)), (IF(MAX([3]AUG!CH537:DA537)=0,"",MAX([3]AUG!CH537:DA537))))</f>
        <v/>
      </c>
      <c r="I548" s="15" t="str">
        <f>_xlfn.IFNA(MAX(_xlfn.MODE.MULT([3]AUG!F537:BY537)), (IF(MAX([3]AUG!F537:BY537)=0,"",MAX([3]AUG!F537:BY537))))</f>
        <v/>
      </c>
      <c r="J548" s="15" t="str">
        <f>_xlfn.IFNA(MAX(_xlfn.MODE.MULT([3]AUG!BZ537:CG537)), (IF(MAX([3]AUG!BZ537:CG537)=0,"",MAX([3]AUG!BZ537:CG537))))</f>
        <v/>
      </c>
      <c r="K548" s="5" t="str">
        <f t="shared" si="24"/>
        <v/>
      </c>
      <c r="L548" s="5" t="str">
        <f t="shared" si="25"/>
        <v/>
      </c>
      <c r="M548" s="5" t="str">
        <f t="shared" si="26"/>
        <v/>
      </c>
    </row>
    <row r="549" spans="1:13">
      <c r="A549" s="17" t="s">
        <v>828</v>
      </c>
      <c r="B549" s="17" t="s">
        <v>841</v>
      </c>
      <c r="C549" s="18" t="s">
        <v>819</v>
      </c>
      <c r="D549" s="18" t="s">
        <v>830</v>
      </c>
      <c r="E549" s="18" t="s">
        <v>579</v>
      </c>
      <c r="F549" s="15" t="str">
        <f>_xlfn.IFNA(MAX(_xlfn.MODE.MULT([3]AUG!DB538:EO538)), (IF(MAX([3]AUG!DB538:EO538)=0,"",MAX([3]AUG!DB538:EO538))))</f>
        <v/>
      </c>
      <c r="G549" s="15" t="str">
        <f>_xlfn.IFNA(MAX(_xlfn.MODE.MULT([3]AUG!EP538:GG538)), (IF(MAX([3]AUG!EP538:GG538)=0,"",MAX([3]AUG!EP538:GG538))))</f>
        <v/>
      </c>
      <c r="H549" s="15" t="str">
        <f>_xlfn.IFNA(MAX(_xlfn.MODE.MULT([3]AUG!CH538:DA538)), (IF(MAX([3]AUG!CH538:DA538)=0,"",MAX([3]AUG!CH538:DA538))))</f>
        <v/>
      </c>
      <c r="I549" s="15" t="str">
        <f>_xlfn.IFNA(MAX(_xlfn.MODE.MULT([3]AUG!F538:BY538)), (IF(MAX([3]AUG!F538:BY538)=0,"",MAX([3]AUG!F538:BY538))))</f>
        <v/>
      </c>
      <c r="J549" s="15" t="str">
        <f>_xlfn.IFNA(MAX(_xlfn.MODE.MULT([3]AUG!BZ538:CG538)), (IF(MAX([3]AUG!BZ538:CG538)=0,"",MAX([3]AUG!BZ538:CG538))))</f>
        <v/>
      </c>
      <c r="K549" s="5" t="str">
        <f t="shared" si="24"/>
        <v/>
      </c>
      <c r="L549" s="5" t="str">
        <f t="shared" si="25"/>
        <v/>
      </c>
      <c r="M549" s="5" t="str">
        <f t="shared" si="26"/>
        <v/>
      </c>
    </row>
    <row r="550" spans="1:13">
      <c r="A550" s="17" t="s">
        <v>828</v>
      </c>
      <c r="B550" s="17" t="s">
        <v>842</v>
      </c>
      <c r="C550" s="18" t="s">
        <v>843</v>
      </c>
      <c r="D550" s="18" t="s">
        <v>704</v>
      </c>
      <c r="E550" s="18" t="s">
        <v>579</v>
      </c>
      <c r="F550" s="15" t="str">
        <f>_xlfn.IFNA(MAX(_xlfn.MODE.MULT([3]AUG!DB539:EO539)), (IF(MAX([3]AUG!DB539:EO539)=0,"",MAX([3]AUG!DB539:EO539))))</f>
        <v/>
      </c>
      <c r="G550" s="15" t="str">
        <f>_xlfn.IFNA(MAX(_xlfn.MODE.MULT([3]AUG!EP539:GG539)), (IF(MAX([3]AUG!EP539:GG539)=0,"",MAX([3]AUG!EP539:GG539))))</f>
        <v/>
      </c>
      <c r="H550" s="15" t="str">
        <f>_xlfn.IFNA(MAX(_xlfn.MODE.MULT([3]AUG!CH539:DA539)), (IF(MAX([3]AUG!CH539:DA539)=0,"",MAX([3]AUG!CH539:DA539))))</f>
        <v/>
      </c>
      <c r="I550" s="15" t="str">
        <f>_xlfn.IFNA(MAX(_xlfn.MODE.MULT([3]AUG!F539:BY539)), (IF(MAX([3]AUG!F539:BY539)=0,"",MAX([3]AUG!F539:BY539))))</f>
        <v/>
      </c>
      <c r="J550" s="15" t="str">
        <f>_xlfn.IFNA(MAX(_xlfn.MODE.MULT([3]AUG!BZ539:CG539)), (IF(MAX([3]AUG!BZ539:CG539)=0,"",MAX([3]AUG!BZ539:CG539))))</f>
        <v/>
      </c>
      <c r="K550" s="5" t="str">
        <f t="shared" si="24"/>
        <v/>
      </c>
      <c r="L550" s="5" t="str">
        <f t="shared" si="25"/>
        <v/>
      </c>
      <c r="M550" s="5" t="str">
        <f t="shared" si="26"/>
        <v/>
      </c>
    </row>
    <row r="551" spans="1:13">
      <c r="A551" s="17" t="s">
        <v>828</v>
      </c>
      <c r="B551" s="17" t="s">
        <v>844</v>
      </c>
      <c r="C551" s="18" t="s">
        <v>843</v>
      </c>
      <c r="D551" s="18" t="s">
        <v>817</v>
      </c>
      <c r="E551" s="18" t="s">
        <v>579</v>
      </c>
      <c r="F551" s="15" t="str">
        <f>_xlfn.IFNA(MAX(_xlfn.MODE.MULT([3]AUG!DB540:EO540)), (IF(MAX([3]AUG!DB540:EO540)=0,"",MAX([3]AUG!DB540:EO540))))</f>
        <v/>
      </c>
      <c r="G551" s="15" t="str">
        <f>_xlfn.IFNA(MAX(_xlfn.MODE.MULT([3]AUG!EP540:GG540)), (IF(MAX([3]AUG!EP540:GG540)=0,"",MAX([3]AUG!EP540:GG540))))</f>
        <v/>
      </c>
      <c r="H551" s="15" t="str">
        <f>_xlfn.IFNA(MAX(_xlfn.MODE.MULT([3]AUG!CH540:DA540)), (IF(MAX([3]AUG!CH540:DA540)=0,"",MAX([3]AUG!CH540:DA540))))</f>
        <v/>
      </c>
      <c r="I551" s="15" t="str">
        <f>_xlfn.IFNA(MAX(_xlfn.MODE.MULT([3]AUG!F540:BY540)), (IF(MAX([3]AUG!F540:BY540)=0,"",MAX([3]AUG!F540:BY540))))</f>
        <v/>
      </c>
      <c r="J551" s="15" t="str">
        <f>_xlfn.IFNA(MAX(_xlfn.MODE.MULT([3]AUG!BZ540:CG540)), (IF(MAX([3]AUG!BZ540:CG540)=0,"",MAX([3]AUG!BZ540:CG540))))</f>
        <v/>
      </c>
      <c r="K551" s="5" t="str">
        <f t="shared" si="24"/>
        <v/>
      </c>
      <c r="L551" s="5" t="str">
        <f t="shared" si="25"/>
        <v/>
      </c>
      <c r="M551" s="5" t="str">
        <f t="shared" si="26"/>
        <v/>
      </c>
    </row>
    <row r="552" spans="1:13">
      <c r="A552" s="17" t="s">
        <v>828</v>
      </c>
      <c r="B552" s="17" t="s">
        <v>845</v>
      </c>
      <c r="C552" s="18" t="s">
        <v>843</v>
      </c>
      <c r="D552" s="18" t="s">
        <v>830</v>
      </c>
      <c r="E552" s="18" t="s">
        <v>579</v>
      </c>
      <c r="F552" s="15" t="str">
        <f>_xlfn.IFNA(MAX(_xlfn.MODE.MULT([3]AUG!DB541:EO541)), (IF(MAX([3]AUG!DB541:EO541)=0,"",MAX([3]AUG!DB541:EO541))))</f>
        <v/>
      </c>
      <c r="G552" s="15" t="str">
        <f>_xlfn.IFNA(MAX(_xlfn.MODE.MULT([3]AUG!EP541:GG541)), (IF(MAX([3]AUG!EP541:GG541)=0,"",MAX([3]AUG!EP541:GG541))))</f>
        <v/>
      </c>
      <c r="H552" s="15" t="str">
        <f>_xlfn.IFNA(MAX(_xlfn.MODE.MULT([3]AUG!CH541:DA541)), (IF(MAX([3]AUG!CH541:DA541)=0,"",MAX([3]AUG!CH541:DA541))))</f>
        <v/>
      </c>
      <c r="I552" s="15" t="str">
        <f>_xlfn.IFNA(MAX(_xlfn.MODE.MULT([3]AUG!F541:BY541)), (IF(MAX([3]AUG!F541:BY541)=0,"",MAX([3]AUG!F541:BY541))))</f>
        <v/>
      </c>
      <c r="J552" s="15" t="str">
        <f>_xlfn.IFNA(MAX(_xlfn.MODE.MULT([3]AUG!BZ541:CG541)), (IF(MAX([3]AUG!BZ541:CG541)=0,"",MAX([3]AUG!BZ541:CG541))))</f>
        <v/>
      </c>
      <c r="K552" s="5" t="str">
        <f t="shared" si="24"/>
        <v/>
      </c>
      <c r="L552" s="5" t="str">
        <f t="shared" si="25"/>
        <v/>
      </c>
      <c r="M552" s="5" t="str">
        <f t="shared" si="26"/>
        <v/>
      </c>
    </row>
    <row r="553" spans="1:13">
      <c r="A553" s="17" t="s">
        <v>828</v>
      </c>
      <c r="B553" s="17" t="s">
        <v>821</v>
      </c>
      <c r="C553" s="18" t="s">
        <v>822</v>
      </c>
      <c r="D553" s="18" t="s">
        <v>830</v>
      </c>
      <c r="E553" s="18" t="s">
        <v>579</v>
      </c>
      <c r="F553" s="15" t="str">
        <f>_xlfn.IFNA(MAX(_xlfn.MODE.MULT([3]AUG!DB542:EO542)), (IF(MAX([3]AUG!DB542:EO542)=0,"",MAX([3]AUG!DB542:EO542))))</f>
        <v/>
      </c>
      <c r="G553" s="15" t="str">
        <f>_xlfn.IFNA(MAX(_xlfn.MODE.MULT([3]AUG!EP542:GG542)), (IF(MAX([3]AUG!EP542:GG542)=0,"",MAX([3]AUG!EP542:GG542))))</f>
        <v/>
      </c>
      <c r="H553" s="15" t="str">
        <f>_xlfn.IFNA(MAX(_xlfn.MODE.MULT([3]AUG!CH542:DA542)), (IF(MAX([3]AUG!CH542:DA542)=0,"",MAX([3]AUG!CH542:DA542))))</f>
        <v/>
      </c>
      <c r="I553" s="15" t="str">
        <f>_xlfn.IFNA(MAX(_xlfn.MODE.MULT([3]AUG!F542:BY542)), (IF(MAX([3]AUG!F542:BY542)=0,"",MAX([3]AUG!F542:BY542))))</f>
        <v/>
      </c>
      <c r="J553" s="15" t="str">
        <f>_xlfn.IFNA(MAX(_xlfn.MODE.MULT([3]AUG!BZ542:CG542)), (IF(MAX([3]AUG!BZ542:CG542)=0,"",MAX([3]AUG!BZ542:CG542))))</f>
        <v/>
      </c>
      <c r="K553" s="5" t="str">
        <f t="shared" si="24"/>
        <v/>
      </c>
      <c r="L553" s="5" t="str">
        <f t="shared" si="25"/>
        <v/>
      </c>
      <c r="M553" s="5" t="str">
        <f t="shared" si="26"/>
        <v/>
      </c>
    </row>
    <row r="554" spans="1:13">
      <c r="A554" s="17" t="s">
        <v>828</v>
      </c>
      <c r="B554" s="17" t="s">
        <v>821</v>
      </c>
      <c r="C554" s="18" t="s">
        <v>822</v>
      </c>
      <c r="D554" s="18" t="s">
        <v>704</v>
      </c>
      <c r="E554" s="18" t="s">
        <v>579</v>
      </c>
      <c r="F554" s="15" t="str">
        <f>_xlfn.IFNA(MAX(_xlfn.MODE.MULT([3]AUG!DB543:EO543)), (IF(MAX([3]AUG!DB543:EO543)=0,"",MAX([3]AUG!DB543:EO543))))</f>
        <v/>
      </c>
      <c r="G554" s="15" t="str">
        <f>_xlfn.IFNA(MAX(_xlfn.MODE.MULT([3]AUG!EP543:GG543)), (IF(MAX([3]AUG!EP543:GG543)=0,"",MAX([3]AUG!EP543:GG543))))</f>
        <v/>
      </c>
      <c r="H554" s="15" t="str">
        <f>_xlfn.IFNA(MAX(_xlfn.MODE.MULT([3]AUG!CH543:DA543)), (IF(MAX([3]AUG!CH543:DA543)=0,"",MAX([3]AUG!CH543:DA543))))</f>
        <v/>
      </c>
      <c r="I554" s="15" t="str">
        <f>_xlfn.IFNA(MAX(_xlfn.MODE.MULT([3]AUG!F543:BY543)), (IF(MAX([3]AUG!F543:BY543)=0,"",MAX([3]AUG!F543:BY543))))</f>
        <v/>
      </c>
      <c r="J554" s="15" t="str">
        <f>_xlfn.IFNA(MAX(_xlfn.MODE.MULT([3]AUG!BZ543:CG543)), (IF(MAX([3]AUG!BZ543:CG543)=0,"",MAX([3]AUG!BZ543:CG543))))</f>
        <v/>
      </c>
      <c r="K554" s="5" t="str">
        <f t="shared" si="24"/>
        <v/>
      </c>
      <c r="L554" s="5" t="str">
        <f t="shared" si="25"/>
        <v/>
      </c>
      <c r="M554" s="5" t="str">
        <f t="shared" si="26"/>
        <v/>
      </c>
    </row>
    <row r="555" spans="1:13">
      <c r="A555" s="17" t="s">
        <v>828</v>
      </c>
      <c r="B555" s="17" t="s">
        <v>821</v>
      </c>
      <c r="C555" s="18" t="s">
        <v>822</v>
      </c>
      <c r="D555" s="18" t="s">
        <v>817</v>
      </c>
      <c r="E555" s="18" t="s">
        <v>579</v>
      </c>
      <c r="F555" s="15" t="str">
        <f>_xlfn.IFNA(MAX(_xlfn.MODE.MULT([3]AUG!DB544:EO544)), (IF(MAX([3]AUG!DB544:EO544)=0,"",MAX([3]AUG!DB544:EO544))))</f>
        <v/>
      </c>
      <c r="G555" s="15" t="str">
        <f>_xlfn.IFNA(MAX(_xlfn.MODE.MULT([3]AUG!EP544:GG544)), (IF(MAX([3]AUG!EP544:GG544)=0,"",MAX([3]AUG!EP544:GG544))))</f>
        <v/>
      </c>
      <c r="H555" s="15" t="str">
        <f>_xlfn.IFNA(MAX(_xlfn.MODE.MULT([3]AUG!CH544:DA544)), (IF(MAX([3]AUG!CH544:DA544)=0,"",MAX([3]AUG!CH544:DA544))))</f>
        <v/>
      </c>
      <c r="I555" s="15" t="str">
        <f>_xlfn.IFNA(MAX(_xlfn.MODE.MULT([3]AUG!F544:BY544)), (IF(MAX([3]AUG!F544:BY544)=0,"",MAX([3]AUG!F544:BY544))))</f>
        <v/>
      </c>
      <c r="J555" s="15" t="str">
        <f>_xlfn.IFNA(MAX(_xlfn.MODE.MULT([3]AUG!BZ544:CG544)), (IF(MAX([3]AUG!BZ544:CG544)=0,"",MAX([3]AUG!BZ544:CG544))))</f>
        <v/>
      </c>
      <c r="K555" s="5" t="str">
        <f t="shared" si="24"/>
        <v/>
      </c>
      <c r="L555" s="5" t="str">
        <f t="shared" si="25"/>
        <v/>
      </c>
      <c r="M555" s="5" t="str">
        <f t="shared" si="26"/>
        <v/>
      </c>
    </row>
    <row r="556" spans="1:13">
      <c r="A556" s="17" t="s">
        <v>828</v>
      </c>
      <c r="B556" s="17" t="s">
        <v>846</v>
      </c>
      <c r="C556" s="18" t="s">
        <v>847</v>
      </c>
      <c r="D556" s="18" t="s">
        <v>704</v>
      </c>
      <c r="E556" s="18" t="s">
        <v>579</v>
      </c>
      <c r="F556" s="15" t="str">
        <f>_xlfn.IFNA(MAX(_xlfn.MODE.MULT([3]AUG!DB545:EO545)), (IF(MAX([3]AUG!DB545:EO545)=0,"",MAX([3]AUG!DB545:EO545))))</f>
        <v/>
      </c>
      <c r="G556" s="15" t="str">
        <f>_xlfn.IFNA(MAX(_xlfn.MODE.MULT([3]AUG!EP545:GG545)), (IF(MAX([3]AUG!EP545:GG545)=0,"",MAX([3]AUG!EP545:GG545))))</f>
        <v/>
      </c>
      <c r="H556" s="15" t="str">
        <f>_xlfn.IFNA(MAX(_xlfn.MODE.MULT([3]AUG!CH545:DA545)), (IF(MAX([3]AUG!CH545:DA545)=0,"",MAX([3]AUG!CH545:DA545))))</f>
        <v/>
      </c>
      <c r="I556" s="15" t="str">
        <f>_xlfn.IFNA(MAX(_xlfn.MODE.MULT([3]AUG!F545:BY545)), (IF(MAX([3]AUG!F545:BY545)=0,"",MAX([3]AUG!F545:BY545))))</f>
        <v/>
      </c>
      <c r="J556" s="15" t="str">
        <f>_xlfn.IFNA(MAX(_xlfn.MODE.MULT([3]AUG!BZ545:CG545)), (IF(MAX([3]AUG!BZ545:CG545)=0,"",MAX([3]AUG!BZ545:CG545))))</f>
        <v/>
      </c>
      <c r="K556" s="5" t="str">
        <f t="shared" si="24"/>
        <v/>
      </c>
      <c r="L556" s="5" t="str">
        <f t="shared" si="25"/>
        <v/>
      </c>
      <c r="M556" s="5" t="str">
        <f t="shared" si="26"/>
        <v/>
      </c>
    </row>
    <row r="557" spans="1:13">
      <c r="A557" s="17" t="s">
        <v>828</v>
      </c>
      <c r="B557" s="17" t="s">
        <v>848</v>
      </c>
      <c r="C557" s="18" t="s">
        <v>847</v>
      </c>
      <c r="D557" s="18" t="s">
        <v>817</v>
      </c>
      <c r="E557" s="18" t="s">
        <v>579</v>
      </c>
      <c r="F557" s="15" t="str">
        <f>_xlfn.IFNA(MAX(_xlfn.MODE.MULT([3]AUG!DB546:EO546)), (IF(MAX([3]AUG!DB546:EO546)=0,"",MAX([3]AUG!DB546:EO546))))</f>
        <v/>
      </c>
      <c r="G557" s="15" t="str">
        <f>_xlfn.IFNA(MAX(_xlfn.MODE.MULT([3]AUG!EP546:GG546)), (IF(MAX([3]AUG!EP546:GG546)=0,"",MAX([3]AUG!EP546:GG546))))</f>
        <v/>
      </c>
      <c r="H557" s="15" t="str">
        <f>_xlfn.IFNA(MAX(_xlfn.MODE.MULT([3]AUG!CH546:DA546)), (IF(MAX([3]AUG!CH546:DA546)=0,"",MAX([3]AUG!CH546:DA546))))</f>
        <v/>
      </c>
      <c r="I557" s="15" t="str">
        <f>_xlfn.IFNA(MAX(_xlfn.MODE.MULT([3]AUG!F546:BY546)), (IF(MAX([3]AUG!F546:BY546)=0,"",MAX([3]AUG!F546:BY546))))</f>
        <v/>
      </c>
      <c r="J557" s="15" t="str">
        <f>_xlfn.IFNA(MAX(_xlfn.MODE.MULT([3]AUG!BZ546:CG546)), (IF(MAX([3]AUG!BZ546:CG546)=0,"",MAX([3]AUG!BZ546:CG546))))</f>
        <v/>
      </c>
      <c r="K557" s="5" t="str">
        <f t="shared" si="24"/>
        <v/>
      </c>
      <c r="L557" s="5" t="str">
        <f t="shared" si="25"/>
        <v/>
      </c>
      <c r="M557" s="5" t="str">
        <f t="shared" si="26"/>
        <v/>
      </c>
    </row>
    <row r="558" spans="1:13">
      <c r="A558" s="17" t="s">
        <v>828</v>
      </c>
      <c r="B558" s="17" t="s">
        <v>849</v>
      </c>
      <c r="C558" s="18" t="s">
        <v>847</v>
      </c>
      <c r="D558" s="18" t="s">
        <v>830</v>
      </c>
      <c r="E558" s="18" t="s">
        <v>579</v>
      </c>
      <c r="F558" s="15" t="str">
        <f>_xlfn.IFNA(MAX(_xlfn.MODE.MULT([3]AUG!DB547:EO547)), (IF(MAX([3]AUG!DB547:EO547)=0,"",MAX([3]AUG!DB547:EO547))))</f>
        <v/>
      </c>
      <c r="G558" s="15" t="str">
        <f>_xlfn.IFNA(MAX(_xlfn.MODE.MULT([3]AUG!EP547:GG547)), (IF(MAX([3]AUG!EP547:GG547)=0,"",MAX([3]AUG!EP547:GG547))))</f>
        <v/>
      </c>
      <c r="H558" s="15" t="str">
        <f>_xlfn.IFNA(MAX(_xlfn.MODE.MULT([3]AUG!CH547:DA547)), (IF(MAX([3]AUG!CH547:DA547)=0,"",MAX([3]AUG!CH547:DA547))))</f>
        <v/>
      </c>
      <c r="I558" s="15" t="str">
        <f>_xlfn.IFNA(MAX(_xlfn.MODE.MULT([3]AUG!F547:BY547)), (IF(MAX([3]AUG!F547:BY547)=0,"",MAX([3]AUG!F547:BY547))))</f>
        <v/>
      </c>
      <c r="J558" s="15" t="str">
        <f>_xlfn.IFNA(MAX(_xlfn.MODE.MULT([3]AUG!BZ547:CG547)), (IF(MAX([3]AUG!BZ547:CG547)=0,"",MAX([3]AUG!BZ547:CG547))))</f>
        <v/>
      </c>
      <c r="K558" s="5" t="str">
        <f t="shared" si="24"/>
        <v/>
      </c>
      <c r="L558" s="5" t="str">
        <f t="shared" si="25"/>
        <v/>
      </c>
      <c r="M558" s="5" t="str">
        <f t="shared" si="26"/>
        <v/>
      </c>
    </row>
    <row r="559" spans="1:13">
      <c r="A559" s="17" t="s">
        <v>828</v>
      </c>
      <c r="B559" s="17" t="s">
        <v>850</v>
      </c>
      <c r="C559" s="18" t="s">
        <v>851</v>
      </c>
      <c r="D559" s="18" t="s">
        <v>704</v>
      </c>
      <c r="E559" s="18" t="s">
        <v>579</v>
      </c>
      <c r="F559" s="15" t="str">
        <f>_xlfn.IFNA(MAX(_xlfn.MODE.MULT([3]AUG!DB548:EO548)), (IF(MAX([3]AUG!DB548:EO548)=0,"",MAX([3]AUG!DB548:EO548))))</f>
        <v/>
      </c>
      <c r="G559" s="15" t="str">
        <f>_xlfn.IFNA(MAX(_xlfn.MODE.MULT([3]AUG!EP548:GG548)), (IF(MAX([3]AUG!EP548:GG548)=0,"",MAX([3]AUG!EP548:GG548))))</f>
        <v/>
      </c>
      <c r="H559" s="15" t="str">
        <f>_xlfn.IFNA(MAX(_xlfn.MODE.MULT([3]AUG!CH548:DA548)), (IF(MAX([3]AUG!CH548:DA548)=0,"",MAX([3]AUG!CH548:DA548))))</f>
        <v/>
      </c>
      <c r="I559" s="15" t="str">
        <f>_xlfn.IFNA(MAX(_xlfn.MODE.MULT([3]AUG!F548:BY548)), (IF(MAX([3]AUG!F548:BY548)=0,"",MAX([3]AUG!F548:BY548))))</f>
        <v/>
      </c>
      <c r="J559" s="15" t="str">
        <f>_xlfn.IFNA(MAX(_xlfn.MODE.MULT([3]AUG!BZ548:CG548)), (IF(MAX([3]AUG!BZ548:CG548)=0,"",MAX([3]AUG!BZ548:CG548))))</f>
        <v/>
      </c>
      <c r="K559" s="5" t="str">
        <f t="shared" si="24"/>
        <v/>
      </c>
      <c r="L559" s="5" t="str">
        <f t="shared" si="25"/>
        <v/>
      </c>
      <c r="M559" s="5" t="str">
        <f t="shared" si="26"/>
        <v/>
      </c>
    </row>
    <row r="560" spans="1:13">
      <c r="A560" s="17" t="s">
        <v>828</v>
      </c>
      <c r="B560" s="17" t="s">
        <v>852</v>
      </c>
      <c r="C560" s="18" t="s">
        <v>851</v>
      </c>
      <c r="D560" s="18" t="s">
        <v>817</v>
      </c>
      <c r="E560" s="18" t="s">
        <v>579</v>
      </c>
      <c r="F560" s="15" t="str">
        <f>_xlfn.IFNA(MAX(_xlfn.MODE.MULT([3]AUG!DB549:EO549)), (IF(MAX([3]AUG!DB549:EO549)=0,"",MAX([3]AUG!DB549:EO549))))</f>
        <v/>
      </c>
      <c r="G560" s="15" t="str">
        <f>_xlfn.IFNA(MAX(_xlfn.MODE.MULT([3]AUG!EP549:GG549)), (IF(MAX([3]AUG!EP549:GG549)=0,"",MAX([3]AUG!EP549:GG549))))</f>
        <v/>
      </c>
      <c r="H560" s="15" t="str">
        <f>_xlfn.IFNA(MAX(_xlfn.MODE.MULT([3]AUG!CH549:DA549)), (IF(MAX([3]AUG!CH549:DA549)=0,"",MAX([3]AUG!CH549:DA549))))</f>
        <v/>
      </c>
      <c r="I560" s="15" t="str">
        <f>_xlfn.IFNA(MAX(_xlfn.MODE.MULT([3]AUG!F549:BY549)), (IF(MAX([3]AUG!F549:BY549)=0,"",MAX([3]AUG!F549:BY549))))</f>
        <v/>
      </c>
      <c r="J560" s="15" t="str">
        <f>_xlfn.IFNA(MAX(_xlfn.MODE.MULT([3]AUG!BZ549:CG549)), (IF(MAX([3]AUG!BZ549:CG549)=0,"",MAX([3]AUG!BZ549:CG549))))</f>
        <v/>
      </c>
      <c r="K560" s="5" t="str">
        <f t="shared" si="24"/>
        <v/>
      </c>
      <c r="L560" s="5" t="str">
        <f t="shared" si="25"/>
        <v/>
      </c>
      <c r="M560" s="5" t="str">
        <f t="shared" si="26"/>
        <v/>
      </c>
    </row>
    <row r="561" spans="1:13">
      <c r="A561" s="17" t="s">
        <v>828</v>
      </c>
      <c r="B561" s="17" t="s">
        <v>853</v>
      </c>
      <c r="C561" s="18" t="s">
        <v>851</v>
      </c>
      <c r="D561" s="18" t="s">
        <v>830</v>
      </c>
      <c r="E561" s="18" t="s">
        <v>579</v>
      </c>
      <c r="F561" s="15" t="str">
        <f>_xlfn.IFNA(MAX(_xlfn.MODE.MULT([3]AUG!DB550:EO550)), (IF(MAX([3]AUG!DB550:EO550)=0,"",MAX([3]AUG!DB550:EO550))))</f>
        <v/>
      </c>
      <c r="G561" s="15" t="str">
        <f>_xlfn.IFNA(MAX(_xlfn.MODE.MULT([3]AUG!EP550:GG550)), (IF(MAX([3]AUG!EP550:GG550)=0,"",MAX([3]AUG!EP550:GG550))))</f>
        <v/>
      </c>
      <c r="H561" s="15" t="str">
        <f>_xlfn.IFNA(MAX(_xlfn.MODE.MULT([3]AUG!CH550:DA550)), (IF(MAX([3]AUG!CH550:DA550)=0,"",MAX([3]AUG!CH550:DA550))))</f>
        <v/>
      </c>
      <c r="I561" s="15" t="str">
        <f>_xlfn.IFNA(MAX(_xlfn.MODE.MULT([3]AUG!F550:BY550)), (IF(MAX([3]AUG!F550:BY550)=0,"",MAX([3]AUG!F550:BY550))))</f>
        <v/>
      </c>
      <c r="J561" s="15" t="str">
        <f>_xlfn.IFNA(MAX(_xlfn.MODE.MULT([3]AUG!BZ550:CG550)), (IF(MAX([3]AUG!BZ550:CG550)=0,"",MAX([3]AUG!BZ550:CG550))))</f>
        <v/>
      </c>
      <c r="K561" s="5" t="str">
        <f t="shared" si="24"/>
        <v/>
      </c>
      <c r="L561" s="5" t="str">
        <f t="shared" si="25"/>
        <v/>
      </c>
      <c r="M561" s="5" t="str">
        <f t="shared" si="26"/>
        <v/>
      </c>
    </row>
    <row r="562" spans="1:13">
      <c r="A562" s="17" t="s">
        <v>828</v>
      </c>
      <c r="B562" s="17" t="s">
        <v>854</v>
      </c>
      <c r="C562" s="18" t="s">
        <v>824</v>
      </c>
      <c r="D562" s="18" t="s">
        <v>704</v>
      </c>
      <c r="E562" s="18" t="s">
        <v>579</v>
      </c>
      <c r="F562" s="15" t="str">
        <f>_xlfn.IFNA(MAX(_xlfn.MODE.MULT([3]AUG!DB551:EO551)), (IF(MAX([3]AUG!DB551:EO551)=0,"",MAX([3]AUG!DB551:EO551))))</f>
        <v/>
      </c>
      <c r="G562" s="15" t="str">
        <f>_xlfn.IFNA(MAX(_xlfn.MODE.MULT([3]AUG!EP551:GG551)), (IF(MAX([3]AUG!EP551:GG551)=0,"",MAX([3]AUG!EP551:GG551))))</f>
        <v/>
      </c>
      <c r="H562" s="15" t="str">
        <f>_xlfn.IFNA(MAX(_xlfn.MODE.MULT([3]AUG!CH551:DA551)), (IF(MAX([3]AUG!CH551:DA551)=0,"",MAX([3]AUG!CH551:DA551))))</f>
        <v/>
      </c>
      <c r="I562" s="15" t="str">
        <f>_xlfn.IFNA(MAX(_xlfn.MODE.MULT([3]AUG!F551:BY551)), (IF(MAX([3]AUG!F551:BY551)=0,"",MAX([3]AUG!F551:BY551))))</f>
        <v/>
      </c>
      <c r="J562" s="15" t="str">
        <f>_xlfn.IFNA(MAX(_xlfn.MODE.MULT([3]AUG!BZ551:CG551)), (IF(MAX([3]AUG!BZ551:CG551)=0,"",MAX([3]AUG!BZ551:CG551))))</f>
        <v/>
      </c>
      <c r="K562" s="5" t="str">
        <f t="shared" si="24"/>
        <v/>
      </c>
      <c r="L562" s="5" t="str">
        <f t="shared" si="25"/>
        <v/>
      </c>
      <c r="M562" s="5" t="str">
        <f t="shared" si="26"/>
        <v/>
      </c>
    </row>
    <row r="563" spans="1:13">
      <c r="A563" s="17" t="s">
        <v>828</v>
      </c>
      <c r="B563" s="17" t="s">
        <v>823</v>
      </c>
      <c r="C563" s="18" t="s">
        <v>824</v>
      </c>
      <c r="D563" s="18" t="s">
        <v>817</v>
      </c>
      <c r="E563" s="18" t="s">
        <v>579</v>
      </c>
      <c r="F563" s="15" t="str">
        <f>_xlfn.IFNA(MAX(_xlfn.MODE.MULT([3]AUG!DB552:EO552)), (IF(MAX([3]AUG!DB552:EO552)=0,"",MAX([3]AUG!DB552:EO552))))</f>
        <v/>
      </c>
      <c r="G563" s="15" t="str">
        <f>_xlfn.IFNA(MAX(_xlfn.MODE.MULT([3]AUG!EP552:GG552)), (IF(MAX([3]AUG!EP552:GG552)=0,"",MAX([3]AUG!EP552:GG552))))</f>
        <v/>
      </c>
      <c r="H563" s="15" t="str">
        <f>_xlfn.IFNA(MAX(_xlfn.MODE.MULT([3]AUG!CH552:DA552)), (IF(MAX([3]AUG!CH552:DA552)=0,"",MAX([3]AUG!CH552:DA552))))</f>
        <v/>
      </c>
      <c r="I563" s="15" t="str">
        <f>_xlfn.IFNA(MAX(_xlfn.MODE.MULT([3]AUG!F552:BY552)), (IF(MAX([3]AUG!F552:BY552)=0,"",MAX([3]AUG!F552:BY552))))</f>
        <v/>
      </c>
      <c r="J563" s="15" t="str">
        <f>_xlfn.IFNA(MAX(_xlfn.MODE.MULT([3]AUG!BZ552:CG552)), (IF(MAX([3]AUG!BZ552:CG552)=0,"",MAX([3]AUG!BZ552:CG552))))</f>
        <v/>
      </c>
      <c r="K563" s="5" t="str">
        <f t="shared" si="24"/>
        <v/>
      </c>
      <c r="L563" s="5" t="str">
        <f t="shared" si="25"/>
        <v/>
      </c>
      <c r="M563" s="5" t="str">
        <f t="shared" si="26"/>
        <v/>
      </c>
    </row>
    <row r="564" spans="1:13">
      <c r="A564" s="17" t="s">
        <v>828</v>
      </c>
      <c r="B564" s="17" t="s">
        <v>855</v>
      </c>
      <c r="C564" s="18" t="s">
        <v>824</v>
      </c>
      <c r="D564" s="18" t="s">
        <v>830</v>
      </c>
      <c r="E564" s="18" t="s">
        <v>579</v>
      </c>
      <c r="F564" s="15" t="str">
        <f>_xlfn.IFNA(MAX(_xlfn.MODE.MULT([3]AUG!DB553:EO553)), (IF(MAX([3]AUG!DB553:EO553)=0,"",MAX([3]AUG!DB553:EO553))))</f>
        <v/>
      </c>
      <c r="G564" s="15" t="str">
        <f>_xlfn.IFNA(MAX(_xlfn.MODE.MULT([3]AUG!EP553:GG553)), (IF(MAX([3]AUG!EP553:GG553)=0,"",MAX([3]AUG!EP553:GG553))))</f>
        <v/>
      </c>
      <c r="H564" s="15" t="str">
        <f>_xlfn.IFNA(MAX(_xlfn.MODE.MULT([3]AUG!CH553:DA553)), (IF(MAX([3]AUG!CH553:DA553)=0,"",MAX([3]AUG!CH553:DA553))))</f>
        <v/>
      </c>
      <c r="I564" s="15" t="str">
        <f>_xlfn.IFNA(MAX(_xlfn.MODE.MULT([3]AUG!F553:BY553)), (IF(MAX([3]AUG!F553:BY553)=0,"",MAX([3]AUG!F553:BY553))))</f>
        <v/>
      </c>
      <c r="J564" s="15" t="str">
        <f>_xlfn.IFNA(MAX(_xlfn.MODE.MULT([3]AUG!BZ553:CG553)), (IF(MAX([3]AUG!BZ553:CG553)=0,"",MAX([3]AUG!BZ553:CG553))))</f>
        <v/>
      </c>
      <c r="K564" s="5" t="str">
        <f t="shared" si="24"/>
        <v/>
      </c>
      <c r="L564" s="5" t="str">
        <f t="shared" si="25"/>
        <v/>
      </c>
      <c r="M564" s="5" t="str">
        <f t="shared" si="26"/>
        <v/>
      </c>
    </row>
    <row r="565" spans="1:13">
      <c r="A565" s="17" t="s">
        <v>828</v>
      </c>
      <c r="B565" s="17" t="s">
        <v>826</v>
      </c>
      <c r="C565" s="18" t="s">
        <v>826</v>
      </c>
      <c r="D565" s="18" t="s">
        <v>830</v>
      </c>
      <c r="E565" s="18" t="s">
        <v>579</v>
      </c>
      <c r="F565" s="15" t="str">
        <f>_xlfn.IFNA(MAX(_xlfn.MODE.MULT([3]AUG!DB554:EO554)), (IF(MAX([3]AUG!DB554:EO554)=0,"",MAX([3]AUG!DB554:EO554))))</f>
        <v/>
      </c>
      <c r="G565" s="15" t="str">
        <f>_xlfn.IFNA(MAX(_xlfn.MODE.MULT([3]AUG!EP554:GG554)), (IF(MAX([3]AUG!EP554:GG554)=0,"",MAX([3]AUG!EP554:GG554))))</f>
        <v/>
      </c>
      <c r="H565" s="15" t="str">
        <f>_xlfn.IFNA(MAX(_xlfn.MODE.MULT([3]AUG!CH554:DA554)), (IF(MAX([3]AUG!CH554:DA554)=0,"",MAX([3]AUG!CH554:DA554))))</f>
        <v/>
      </c>
      <c r="I565" s="15" t="str">
        <f>_xlfn.IFNA(MAX(_xlfn.MODE.MULT([3]AUG!F554:BY554)), (IF(MAX([3]AUG!F554:BY554)=0,"",MAX([3]AUG!F554:BY554))))</f>
        <v/>
      </c>
      <c r="J565" s="15" t="str">
        <f>_xlfn.IFNA(MAX(_xlfn.MODE.MULT([3]AUG!BZ554:CG554)), (IF(MAX([3]AUG!BZ554:CG554)=0,"",MAX([3]AUG!BZ554:CG554))))</f>
        <v/>
      </c>
      <c r="K565" s="5" t="str">
        <f t="shared" si="24"/>
        <v/>
      </c>
      <c r="L565" s="5" t="str">
        <f t="shared" si="25"/>
        <v/>
      </c>
      <c r="M565" s="5" t="str">
        <f t="shared" si="26"/>
        <v/>
      </c>
    </row>
    <row r="566" spans="1:13">
      <c r="A566" s="17" t="s">
        <v>828</v>
      </c>
      <c r="B566" s="17" t="s">
        <v>826</v>
      </c>
      <c r="C566" s="18" t="s">
        <v>826</v>
      </c>
      <c r="D566" s="18" t="s">
        <v>704</v>
      </c>
      <c r="E566" s="18" t="s">
        <v>579</v>
      </c>
      <c r="F566" s="15" t="str">
        <f>_xlfn.IFNA(MAX(_xlfn.MODE.MULT([3]AUG!DB555:EO555)), (IF(MAX([3]AUG!DB555:EO555)=0,"",MAX([3]AUG!DB555:EO555))))</f>
        <v/>
      </c>
      <c r="G566" s="15" t="str">
        <f>_xlfn.IFNA(MAX(_xlfn.MODE.MULT([3]AUG!EP555:GG555)), (IF(MAX([3]AUG!EP555:GG555)=0,"",MAX([3]AUG!EP555:GG555))))</f>
        <v/>
      </c>
      <c r="H566" s="15" t="str">
        <f>_xlfn.IFNA(MAX(_xlfn.MODE.MULT([3]AUG!CH555:DA555)), (IF(MAX([3]AUG!CH555:DA555)=0,"",MAX([3]AUG!CH555:DA555))))</f>
        <v/>
      </c>
      <c r="I566" s="15" t="str">
        <f>_xlfn.IFNA(MAX(_xlfn.MODE.MULT([3]AUG!F555:BY555)), (IF(MAX([3]AUG!F555:BY555)=0,"",MAX([3]AUG!F555:BY555))))</f>
        <v/>
      </c>
      <c r="J566" s="15" t="str">
        <f>_xlfn.IFNA(MAX(_xlfn.MODE.MULT([3]AUG!BZ555:CG555)), (IF(MAX([3]AUG!BZ555:CG555)=0,"",MAX([3]AUG!BZ555:CG555))))</f>
        <v/>
      </c>
      <c r="K566" s="5" t="str">
        <f t="shared" si="24"/>
        <v/>
      </c>
      <c r="L566" s="5" t="str">
        <f t="shared" si="25"/>
        <v/>
      </c>
      <c r="M566" s="5" t="str">
        <f t="shared" si="26"/>
        <v/>
      </c>
    </row>
    <row r="567" spans="1:13">
      <c r="A567" s="17" t="s">
        <v>828</v>
      </c>
      <c r="B567" s="17" t="s">
        <v>826</v>
      </c>
      <c r="C567" s="18" t="s">
        <v>826</v>
      </c>
      <c r="D567" s="18" t="s">
        <v>817</v>
      </c>
      <c r="E567" s="18" t="s">
        <v>579</v>
      </c>
      <c r="F567" s="15" t="str">
        <f>_xlfn.IFNA(MAX(_xlfn.MODE.MULT([3]AUG!DB556:EO556)), (IF(MAX([3]AUG!DB556:EO556)=0,"",MAX([3]AUG!DB556:EO556))))</f>
        <v/>
      </c>
      <c r="G567" s="15" t="str">
        <f>_xlfn.IFNA(MAX(_xlfn.MODE.MULT([3]AUG!EP556:GG556)), (IF(MAX([3]AUG!EP556:GG556)=0,"",MAX([3]AUG!EP556:GG556))))</f>
        <v/>
      </c>
      <c r="H567" s="15" t="str">
        <f>_xlfn.IFNA(MAX(_xlfn.MODE.MULT([3]AUG!CH556:DA556)), (IF(MAX([3]AUG!CH556:DA556)=0,"",MAX([3]AUG!CH556:DA556))))</f>
        <v/>
      </c>
      <c r="I567" s="15" t="str">
        <f>_xlfn.IFNA(MAX(_xlfn.MODE.MULT([3]AUG!F556:BY556)), (IF(MAX([3]AUG!F556:BY556)=0,"",MAX([3]AUG!F556:BY556))))</f>
        <v/>
      </c>
      <c r="J567" s="15" t="str">
        <f>_xlfn.IFNA(MAX(_xlfn.MODE.MULT([3]AUG!BZ556:CG556)), (IF(MAX([3]AUG!BZ556:CG556)=0,"",MAX([3]AUG!BZ556:CG556))))</f>
        <v/>
      </c>
      <c r="K567" s="5" t="str">
        <f t="shared" si="24"/>
        <v/>
      </c>
      <c r="L567" s="5" t="str">
        <f t="shared" si="25"/>
        <v/>
      </c>
      <c r="M567" s="5" t="str">
        <f t="shared" si="26"/>
        <v/>
      </c>
    </row>
    <row r="568" spans="1:13">
      <c r="A568" s="17" t="s">
        <v>648</v>
      </c>
      <c r="B568" s="17" t="s">
        <v>765</v>
      </c>
      <c r="C568" s="18" t="s">
        <v>765</v>
      </c>
      <c r="D568" s="18" t="s">
        <v>21</v>
      </c>
      <c r="E568" s="18" t="s">
        <v>21</v>
      </c>
      <c r="F568" s="15" t="str">
        <f>_xlfn.IFNA(MAX(_xlfn.MODE.MULT([3]AUG!DB557:EO557)), (IF(MAX([3]AUG!DB557:EO557)=0,"",MAX([3]AUG!DB557:EO557))))</f>
        <v/>
      </c>
      <c r="G568" s="15" t="str">
        <f>_xlfn.IFNA(MAX(_xlfn.MODE.MULT([3]AUG!EP557:GG557)), (IF(MAX([3]AUG!EP557:GG557)=0,"",MAX([3]AUG!EP557:GG557))))</f>
        <v/>
      </c>
      <c r="H568" s="15" t="str">
        <f>_xlfn.IFNA(MAX(_xlfn.MODE.MULT([3]AUG!CH557:DA557)), (IF(MAX([3]AUG!CH557:DA557)=0,"",MAX([3]AUG!CH557:DA557))))</f>
        <v/>
      </c>
      <c r="I568" s="15" t="str">
        <f>_xlfn.IFNA(MAX(_xlfn.MODE.MULT([3]AUG!F557:BY557)), (IF(MAX([3]AUG!F557:BY557)=0,"",MAX([3]AUG!F557:BY557))))</f>
        <v/>
      </c>
      <c r="J568" s="15" t="str">
        <f>_xlfn.IFNA(MAX(_xlfn.MODE.MULT([3]AUG!BZ557:CG557)), (IF(MAX([3]AUG!BZ557:CG557)=0,"",MAX([3]AUG!BZ557:CG557))))</f>
        <v/>
      </c>
      <c r="K568" s="5" t="str">
        <f t="shared" si="24"/>
        <v/>
      </c>
      <c r="L568" s="5" t="str">
        <f t="shared" si="25"/>
        <v/>
      </c>
      <c r="M568" s="5" t="str">
        <f t="shared" si="26"/>
        <v/>
      </c>
    </row>
    <row r="569" spans="1:13">
      <c r="A569" s="17" t="s">
        <v>648</v>
      </c>
      <c r="B569" s="17" t="s">
        <v>856</v>
      </c>
      <c r="C569" s="18" t="s">
        <v>765</v>
      </c>
      <c r="D569" s="18" t="s">
        <v>657</v>
      </c>
      <c r="E569" s="18" t="s">
        <v>21</v>
      </c>
      <c r="F569" s="15" t="str">
        <f>_xlfn.IFNA(MAX(_xlfn.MODE.MULT([3]AUG!DB558:EO558)), (IF(MAX([3]AUG!DB558:EO558)=0,"",MAX([3]AUG!DB558:EO558))))</f>
        <v/>
      </c>
      <c r="G569" s="15" t="str">
        <f>_xlfn.IFNA(MAX(_xlfn.MODE.MULT([3]AUG!EP558:GG558)), (IF(MAX([3]AUG!EP558:GG558)=0,"",MAX([3]AUG!EP558:GG558))))</f>
        <v/>
      </c>
      <c r="H569" s="15" t="str">
        <f>_xlfn.IFNA(MAX(_xlfn.MODE.MULT([3]AUG!CH558:DA558)), (IF(MAX([3]AUG!CH558:DA558)=0,"",MAX([3]AUG!CH558:DA558))))</f>
        <v/>
      </c>
      <c r="I569" s="15" t="str">
        <f>_xlfn.IFNA(MAX(_xlfn.MODE.MULT([3]AUG!F558:BY558)), (IF(MAX([3]AUG!F558:BY558)=0,"",MAX([3]AUG!F558:BY558))))</f>
        <v/>
      </c>
      <c r="J569" s="15" t="str">
        <f>_xlfn.IFNA(MAX(_xlfn.MODE.MULT([3]AUG!BZ558:CG558)), (IF(MAX([3]AUG!BZ558:CG558)=0,"",MAX([3]AUG!BZ558:CG558))))</f>
        <v/>
      </c>
      <c r="K569" s="5" t="str">
        <f t="shared" si="24"/>
        <v/>
      </c>
      <c r="L569" s="5" t="str">
        <f t="shared" si="25"/>
        <v/>
      </c>
      <c r="M569" s="5" t="str">
        <f t="shared" si="26"/>
        <v/>
      </c>
    </row>
    <row r="570" spans="1:13">
      <c r="A570" s="17" t="s">
        <v>648</v>
      </c>
      <c r="B570" s="17" t="s">
        <v>857</v>
      </c>
      <c r="C570" s="18" t="s">
        <v>857</v>
      </c>
      <c r="D570" s="18" t="s">
        <v>21</v>
      </c>
      <c r="E570" s="18" t="s">
        <v>21</v>
      </c>
      <c r="F570" s="15" t="str">
        <f>_xlfn.IFNA(MAX(_xlfn.MODE.MULT([3]AUG!DB559:EO559)), (IF(MAX([3]AUG!DB559:EO559)=0,"",MAX([3]AUG!DB559:EO559))))</f>
        <v/>
      </c>
      <c r="G570" s="15" t="str">
        <f>_xlfn.IFNA(MAX(_xlfn.MODE.MULT([3]AUG!EP559:GG559)), (IF(MAX([3]AUG!EP559:GG559)=0,"",MAX([3]AUG!EP559:GG559))))</f>
        <v/>
      </c>
      <c r="H570" s="15" t="str">
        <f>_xlfn.IFNA(MAX(_xlfn.MODE.MULT([3]AUG!CH559:DA559)), (IF(MAX([3]AUG!CH559:DA559)=0,"",MAX([3]AUG!CH559:DA559))))</f>
        <v/>
      </c>
      <c r="I570" s="15" t="str">
        <f>_xlfn.IFNA(MAX(_xlfn.MODE.MULT([3]AUG!F559:BY559)), (IF(MAX([3]AUG!F559:BY559)=0,"",MAX([3]AUG!F559:BY559))))</f>
        <v/>
      </c>
      <c r="J570" s="15" t="str">
        <f>_xlfn.IFNA(MAX(_xlfn.MODE.MULT([3]AUG!BZ559:CG559)), (IF(MAX([3]AUG!BZ559:CG559)=0,"",MAX([3]AUG!BZ559:CG559))))</f>
        <v/>
      </c>
      <c r="K570" s="5" t="str">
        <f t="shared" si="24"/>
        <v/>
      </c>
      <c r="L570" s="5" t="str">
        <f t="shared" si="25"/>
        <v/>
      </c>
      <c r="M570" s="5" t="str">
        <f t="shared" si="26"/>
        <v/>
      </c>
    </row>
    <row r="571" spans="1:13">
      <c r="A571" s="17" t="s">
        <v>659</v>
      </c>
      <c r="B571" s="17" t="s">
        <v>858</v>
      </c>
      <c r="C571" s="18" t="s">
        <v>494</v>
      </c>
      <c r="D571" s="18" t="s">
        <v>662</v>
      </c>
      <c r="E571" s="18" t="s">
        <v>663</v>
      </c>
      <c r="F571" s="15" t="str">
        <f>_xlfn.IFNA(MAX(_xlfn.MODE.MULT([3]AUG!DB560:EO560)), (IF(MAX([3]AUG!DB560:EO560)=0,"",MAX([3]AUG!DB560:EO560))))</f>
        <v/>
      </c>
      <c r="G571" s="15" t="str">
        <f>_xlfn.IFNA(MAX(_xlfn.MODE.MULT([3]AUG!EP560:GG560)), (IF(MAX([3]AUG!EP560:GG560)=0,"",MAX([3]AUG!EP560:GG560))))</f>
        <v/>
      </c>
      <c r="H571" s="15" t="str">
        <f>_xlfn.IFNA(MAX(_xlfn.MODE.MULT([3]AUG!CH560:DA560)), (IF(MAX([3]AUG!CH560:DA560)=0,"",MAX([3]AUG!CH560:DA560))))</f>
        <v/>
      </c>
      <c r="I571" s="15" t="str">
        <f>_xlfn.IFNA(MAX(_xlfn.MODE.MULT([3]AUG!F560:BY560)), (IF(MAX([3]AUG!F560:BY560)=0,"",MAX([3]AUG!F560:BY560))))</f>
        <v/>
      </c>
      <c r="J571" s="15" t="str">
        <f>_xlfn.IFNA(MAX(_xlfn.MODE.MULT([3]AUG!BZ560:CG560)), (IF(MAX([3]AUG!BZ560:CG560)=0,"",MAX([3]AUG!BZ560:CG560))))</f>
        <v/>
      </c>
      <c r="K571" s="5" t="str">
        <f t="shared" si="24"/>
        <v/>
      </c>
      <c r="L571" s="5" t="str">
        <f t="shared" si="25"/>
        <v/>
      </c>
      <c r="M571" s="5" t="str">
        <f t="shared" si="26"/>
        <v/>
      </c>
    </row>
    <row r="572" spans="1:13">
      <c r="A572" s="17" t="s">
        <v>659</v>
      </c>
      <c r="B572" s="17" t="s">
        <v>859</v>
      </c>
      <c r="C572" s="18" t="s">
        <v>860</v>
      </c>
      <c r="D572" s="18" t="s">
        <v>662</v>
      </c>
      <c r="E572" s="18" t="s">
        <v>663</v>
      </c>
      <c r="F572" s="15" t="str">
        <f>_xlfn.IFNA(MAX(_xlfn.MODE.MULT([3]AUG!DB561:EO561)), (IF(MAX([3]AUG!DB561:EO561)=0,"",MAX([3]AUG!DB561:EO561))))</f>
        <v/>
      </c>
      <c r="G572" s="15" t="str">
        <f>_xlfn.IFNA(MAX(_xlfn.MODE.MULT([3]AUG!EP561:GG561)), (IF(MAX([3]AUG!EP561:GG561)=0,"",MAX([3]AUG!EP561:GG561))))</f>
        <v/>
      </c>
      <c r="H572" s="15" t="str">
        <f>_xlfn.IFNA(MAX(_xlfn.MODE.MULT([3]AUG!CH561:DA561)), (IF(MAX([3]AUG!CH561:DA561)=0,"",MAX([3]AUG!CH561:DA561))))</f>
        <v/>
      </c>
      <c r="I572" s="15" t="str">
        <f>_xlfn.IFNA(MAX(_xlfn.MODE.MULT([3]AUG!F561:BY561)), (IF(MAX([3]AUG!F561:BY561)=0,"",MAX([3]AUG!F561:BY561))))</f>
        <v/>
      </c>
      <c r="J572" s="15" t="str">
        <f>_xlfn.IFNA(MAX(_xlfn.MODE.MULT([3]AUG!BZ561:CG561)), (IF(MAX([3]AUG!BZ561:CG561)=0,"",MAX([3]AUG!BZ561:CG561))))</f>
        <v/>
      </c>
      <c r="K572" s="5" t="str">
        <f t="shared" si="24"/>
        <v/>
      </c>
      <c r="L572" s="5" t="str">
        <f t="shared" si="25"/>
        <v/>
      </c>
      <c r="M572" s="5" t="str">
        <f t="shared" si="26"/>
        <v/>
      </c>
    </row>
    <row r="573" spans="1:13">
      <c r="A573" s="17" t="s">
        <v>659</v>
      </c>
      <c r="B573" s="17" t="s">
        <v>861</v>
      </c>
      <c r="C573" s="18" t="s">
        <v>862</v>
      </c>
      <c r="D573" s="18" t="s">
        <v>662</v>
      </c>
      <c r="E573" s="18" t="s">
        <v>663</v>
      </c>
      <c r="F573" s="15" t="str">
        <f>_xlfn.IFNA(MAX(_xlfn.MODE.MULT([3]AUG!DB562:EO562)), (IF(MAX([3]AUG!DB562:EO562)=0,"",MAX([3]AUG!DB562:EO562))))</f>
        <v/>
      </c>
      <c r="G573" s="15" t="str">
        <f>_xlfn.IFNA(MAX(_xlfn.MODE.MULT([3]AUG!EP562:GG562)), (IF(MAX([3]AUG!EP562:GG562)=0,"",MAX([3]AUG!EP562:GG562))))</f>
        <v/>
      </c>
      <c r="H573" s="15" t="str">
        <f>_xlfn.IFNA(MAX(_xlfn.MODE.MULT([3]AUG!CH562:DA562)), (IF(MAX([3]AUG!CH562:DA562)=0,"",MAX([3]AUG!CH562:DA562))))</f>
        <v/>
      </c>
      <c r="I573" s="15" t="str">
        <f>_xlfn.IFNA(MAX(_xlfn.MODE.MULT([3]AUG!F562:BY562)), (IF(MAX([3]AUG!F562:BY562)=0,"",MAX([3]AUG!F562:BY562))))</f>
        <v/>
      </c>
      <c r="J573" s="15" t="str">
        <f>_xlfn.IFNA(MAX(_xlfn.MODE.MULT([3]AUG!BZ562:CG562)), (IF(MAX([3]AUG!BZ562:CG562)=0,"",MAX([3]AUG!BZ562:CG562))))</f>
        <v/>
      </c>
      <c r="K573" s="5" t="str">
        <f t="shared" si="24"/>
        <v/>
      </c>
      <c r="L573" s="5" t="str">
        <f t="shared" si="25"/>
        <v/>
      </c>
      <c r="M573" s="5" t="str">
        <f t="shared" si="26"/>
        <v/>
      </c>
    </row>
    <row r="574" spans="1:13" ht="27.6">
      <c r="A574" s="17" t="s">
        <v>659</v>
      </c>
      <c r="B574" s="17" t="s">
        <v>863</v>
      </c>
      <c r="C574" s="18" t="s">
        <v>863</v>
      </c>
      <c r="D574" s="18" t="s">
        <v>662</v>
      </c>
      <c r="E574" s="18" t="s">
        <v>663</v>
      </c>
      <c r="F574" s="15" t="str">
        <f>_xlfn.IFNA(MAX(_xlfn.MODE.MULT([3]AUG!DB563:EO563)), (IF(MAX([3]AUG!DB563:EO563)=0,"",MAX([3]AUG!DB563:EO563))))</f>
        <v/>
      </c>
      <c r="G574" s="15" t="str">
        <f>_xlfn.IFNA(MAX(_xlfn.MODE.MULT([3]AUG!EP563:GG563)), (IF(MAX([3]AUG!EP563:GG563)=0,"",MAX([3]AUG!EP563:GG563))))</f>
        <v/>
      </c>
      <c r="H574" s="15" t="str">
        <f>_xlfn.IFNA(MAX(_xlfn.MODE.MULT([3]AUG!CH563:DA563)), (IF(MAX([3]AUG!CH563:DA563)=0,"",MAX([3]AUG!CH563:DA563))))</f>
        <v/>
      </c>
      <c r="I574" s="15" t="str">
        <f>_xlfn.IFNA(MAX(_xlfn.MODE.MULT([3]AUG!F563:BY563)), (IF(MAX([3]AUG!F563:BY563)=0,"",MAX([3]AUG!F563:BY563))))</f>
        <v/>
      </c>
      <c r="J574" s="15" t="str">
        <f>_xlfn.IFNA(MAX(_xlfn.MODE.MULT([3]AUG!BZ563:CG563)), (IF(MAX([3]AUG!BZ563:CG563)=0,"",MAX([3]AUG!BZ563:CG563))))</f>
        <v/>
      </c>
      <c r="K574" s="5" t="str">
        <f t="shared" si="24"/>
        <v/>
      </c>
      <c r="L574" s="5" t="str">
        <f t="shared" si="25"/>
        <v/>
      </c>
      <c r="M574" s="5" t="str">
        <f t="shared" si="26"/>
        <v/>
      </c>
    </row>
    <row r="575" spans="1:13">
      <c r="A575" s="17" t="s">
        <v>659</v>
      </c>
      <c r="B575" s="17" t="s">
        <v>864</v>
      </c>
      <c r="C575" s="18" t="s">
        <v>865</v>
      </c>
      <c r="D575" s="18" t="s">
        <v>662</v>
      </c>
      <c r="E575" s="18" t="s">
        <v>663</v>
      </c>
      <c r="F575" s="15" t="str">
        <f>_xlfn.IFNA(MAX(_xlfn.MODE.MULT([3]AUG!DB564:EO564)), (IF(MAX([3]AUG!DB564:EO564)=0,"",MAX([3]AUG!DB564:EO564))))</f>
        <v/>
      </c>
      <c r="G575" s="15" t="str">
        <f>_xlfn.IFNA(MAX(_xlfn.MODE.MULT([3]AUG!EP564:GG564)), (IF(MAX([3]AUG!EP564:GG564)=0,"",MAX([3]AUG!EP564:GG564))))</f>
        <v/>
      </c>
      <c r="H575" s="15" t="str">
        <f>_xlfn.IFNA(MAX(_xlfn.MODE.MULT([3]AUG!CH564:DA564)), (IF(MAX([3]AUG!CH564:DA564)=0,"",MAX([3]AUG!CH564:DA564))))</f>
        <v/>
      </c>
      <c r="I575" s="15" t="str">
        <f>_xlfn.IFNA(MAX(_xlfn.MODE.MULT([3]AUG!F564:BY564)), (IF(MAX([3]AUG!F564:BY564)=0,"",MAX([3]AUG!F564:BY564))))</f>
        <v/>
      </c>
      <c r="J575" s="15" t="str">
        <f>_xlfn.IFNA(MAX(_xlfn.MODE.MULT([3]AUG!BZ564:CG564)), (IF(MAX([3]AUG!BZ564:CG564)=0,"",MAX([3]AUG!BZ564:CG564))))</f>
        <v/>
      </c>
      <c r="K575" s="5" t="str">
        <f t="shared" si="24"/>
        <v/>
      </c>
      <c r="L575" s="5" t="str">
        <f t="shared" si="25"/>
        <v/>
      </c>
      <c r="M575" s="5" t="str">
        <f t="shared" si="26"/>
        <v/>
      </c>
    </row>
    <row r="576" spans="1:13">
      <c r="A576" s="17" t="s">
        <v>659</v>
      </c>
      <c r="B576" s="17" t="s">
        <v>866</v>
      </c>
      <c r="C576" s="18" t="s">
        <v>865</v>
      </c>
      <c r="D576" s="18" t="s">
        <v>662</v>
      </c>
      <c r="E576" s="18" t="s">
        <v>663</v>
      </c>
      <c r="F576" s="15" t="str">
        <f>_xlfn.IFNA(MAX(_xlfn.MODE.MULT([3]AUG!DB565:EO565)), (IF(MAX([3]AUG!DB565:EO565)=0,"",MAX([3]AUG!DB565:EO565))))</f>
        <v/>
      </c>
      <c r="G576" s="15" t="str">
        <f>_xlfn.IFNA(MAX(_xlfn.MODE.MULT([3]AUG!EP565:GG565)), (IF(MAX([3]AUG!EP565:GG565)=0,"",MAX([3]AUG!EP565:GG565))))</f>
        <v/>
      </c>
      <c r="H576" s="15" t="str">
        <f>_xlfn.IFNA(MAX(_xlfn.MODE.MULT([3]AUG!CH565:DA565)), (IF(MAX([3]AUG!CH565:DA565)=0,"",MAX([3]AUG!CH565:DA565))))</f>
        <v/>
      </c>
      <c r="I576" s="15" t="str">
        <f>_xlfn.IFNA(MAX(_xlfn.MODE.MULT([3]AUG!F565:BY565)), (IF(MAX([3]AUG!F565:BY565)=0,"",MAX([3]AUG!F565:BY565))))</f>
        <v/>
      </c>
      <c r="J576" s="15" t="str">
        <f>_xlfn.IFNA(MAX(_xlfn.MODE.MULT([3]AUG!BZ565:CG565)), (IF(MAX([3]AUG!BZ565:CG565)=0,"",MAX([3]AUG!BZ565:CG565))))</f>
        <v/>
      </c>
      <c r="K576" s="5" t="str">
        <f t="shared" si="24"/>
        <v/>
      </c>
      <c r="L576" s="5" t="str">
        <f t="shared" si="25"/>
        <v/>
      </c>
      <c r="M576" s="5" t="str">
        <f t="shared" si="26"/>
        <v/>
      </c>
    </row>
    <row r="577" spans="1:13">
      <c r="A577" s="17" t="s">
        <v>659</v>
      </c>
      <c r="B577" s="17" t="s">
        <v>867</v>
      </c>
      <c r="C577" s="18" t="s">
        <v>868</v>
      </c>
      <c r="D577" s="18" t="s">
        <v>662</v>
      </c>
      <c r="E577" s="18" t="s">
        <v>663</v>
      </c>
      <c r="F577" s="15" t="str">
        <f>_xlfn.IFNA(MAX(_xlfn.MODE.MULT([3]AUG!DB566:EO566)), (IF(MAX([3]AUG!DB566:EO566)=0,"",MAX([3]AUG!DB566:EO566))))</f>
        <v/>
      </c>
      <c r="G577" s="15" t="str">
        <f>_xlfn.IFNA(MAX(_xlfn.MODE.MULT([3]AUG!EP566:GG566)), (IF(MAX([3]AUG!EP566:GG566)=0,"",MAX([3]AUG!EP566:GG566))))</f>
        <v/>
      </c>
      <c r="H577" s="15" t="str">
        <f>_xlfn.IFNA(MAX(_xlfn.MODE.MULT([3]AUG!CH566:DA566)), (IF(MAX([3]AUG!CH566:DA566)=0,"",MAX([3]AUG!CH566:DA566))))</f>
        <v/>
      </c>
      <c r="I577" s="15" t="str">
        <f>_xlfn.IFNA(MAX(_xlfn.MODE.MULT([3]AUG!F566:BY566)), (IF(MAX([3]AUG!F566:BY566)=0,"",MAX([3]AUG!F566:BY566))))</f>
        <v/>
      </c>
      <c r="J577" s="15" t="str">
        <f>_xlfn.IFNA(MAX(_xlfn.MODE.MULT([3]AUG!BZ566:CG566)), (IF(MAX([3]AUG!BZ566:CG566)=0,"",MAX([3]AUG!BZ566:CG566))))</f>
        <v/>
      </c>
      <c r="K577" s="5" t="str">
        <f t="shared" si="24"/>
        <v/>
      </c>
      <c r="L577" s="5" t="str">
        <f t="shared" si="25"/>
        <v/>
      </c>
      <c r="M577" s="5" t="str">
        <f t="shared" si="26"/>
        <v/>
      </c>
    </row>
    <row r="578" spans="1:13">
      <c r="A578" s="17" t="s">
        <v>659</v>
      </c>
      <c r="B578" s="17" t="s">
        <v>869</v>
      </c>
      <c r="C578" s="18" t="s">
        <v>870</v>
      </c>
      <c r="D578" s="18" t="s">
        <v>662</v>
      </c>
      <c r="E578" s="18" t="s">
        <v>663</v>
      </c>
      <c r="F578" s="15" t="str">
        <f>_xlfn.IFNA(MAX(_xlfn.MODE.MULT([3]AUG!DB567:EO567)), (IF(MAX([3]AUG!DB567:EO567)=0,"",MAX([3]AUG!DB567:EO567))))</f>
        <v/>
      </c>
      <c r="G578" s="15" t="str">
        <f>_xlfn.IFNA(MAX(_xlfn.MODE.MULT([3]AUG!EP567:GG567)), (IF(MAX([3]AUG!EP567:GG567)=0,"",MAX([3]AUG!EP567:GG567))))</f>
        <v/>
      </c>
      <c r="H578" s="15" t="str">
        <f>_xlfn.IFNA(MAX(_xlfn.MODE.MULT([3]AUG!CH567:DA567)), (IF(MAX([3]AUG!CH567:DA567)=0,"",MAX([3]AUG!CH567:DA567))))</f>
        <v/>
      </c>
      <c r="I578" s="15" t="str">
        <f>_xlfn.IFNA(MAX(_xlfn.MODE.MULT([3]AUG!F567:BY567)), (IF(MAX([3]AUG!F567:BY567)=0,"",MAX([3]AUG!F567:BY567))))</f>
        <v/>
      </c>
      <c r="J578" s="15" t="str">
        <f>_xlfn.IFNA(MAX(_xlfn.MODE.MULT([3]AUG!BZ567:CG567)), (IF(MAX([3]AUG!BZ567:CG567)=0,"",MAX([3]AUG!BZ567:CG567))))</f>
        <v/>
      </c>
      <c r="K578" s="5" t="str">
        <f t="shared" si="24"/>
        <v/>
      </c>
      <c r="L578" s="5" t="str">
        <f t="shared" si="25"/>
        <v/>
      </c>
      <c r="M578" s="5" t="str">
        <f t="shared" si="26"/>
        <v/>
      </c>
    </row>
    <row r="579" spans="1:13">
      <c r="A579" s="17" t="s">
        <v>659</v>
      </c>
      <c r="B579" s="17" t="s">
        <v>871</v>
      </c>
      <c r="C579" s="18" t="s">
        <v>872</v>
      </c>
      <c r="D579" s="18" t="s">
        <v>662</v>
      </c>
      <c r="E579" s="18" t="s">
        <v>663</v>
      </c>
      <c r="F579" s="15" t="str">
        <f>_xlfn.IFNA(MAX(_xlfn.MODE.MULT([3]AUG!DB568:EO568)), (IF(MAX([3]AUG!DB568:EO568)=0,"",MAX([3]AUG!DB568:EO568))))</f>
        <v/>
      </c>
      <c r="G579" s="15" t="str">
        <f>_xlfn.IFNA(MAX(_xlfn.MODE.MULT([3]AUG!EP568:GG568)), (IF(MAX([3]AUG!EP568:GG568)=0,"",MAX([3]AUG!EP568:GG568))))</f>
        <v/>
      </c>
      <c r="H579" s="15" t="str">
        <f>_xlfn.IFNA(MAX(_xlfn.MODE.MULT([3]AUG!CH568:DA568)), (IF(MAX([3]AUG!CH568:DA568)=0,"",MAX([3]AUG!CH568:DA568))))</f>
        <v/>
      </c>
      <c r="I579" s="15" t="str">
        <f>_xlfn.IFNA(MAX(_xlfn.MODE.MULT([3]AUG!F568:BY568)), (IF(MAX([3]AUG!F568:BY568)=0,"",MAX([3]AUG!F568:BY568))))</f>
        <v/>
      </c>
      <c r="J579" s="15" t="str">
        <f>_xlfn.IFNA(MAX(_xlfn.MODE.MULT([3]AUG!BZ568:CG568)), (IF(MAX([3]AUG!BZ568:CG568)=0,"",MAX([3]AUG!BZ568:CG568))))</f>
        <v/>
      </c>
      <c r="K579" s="5" t="str">
        <f t="shared" si="24"/>
        <v/>
      </c>
      <c r="L579" s="5" t="str">
        <f t="shared" si="25"/>
        <v/>
      </c>
      <c r="M579" s="5" t="str">
        <f t="shared" si="26"/>
        <v/>
      </c>
    </row>
    <row r="580" spans="1:13">
      <c r="A580" s="17" t="s">
        <v>702</v>
      </c>
      <c r="B580" s="17" t="s">
        <v>873</v>
      </c>
      <c r="C580" s="18" t="s">
        <v>494</v>
      </c>
      <c r="D580" s="18" t="s">
        <v>704</v>
      </c>
      <c r="E580" s="18" t="s">
        <v>663</v>
      </c>
      <c r="F580" s="15" t="str">
        <f>_xlfn.IFNA(MAX(_xlfn.MODE.MULT([3]AUG!DB569:EO569)), (IF(MAX([3]AUG!DB569:EO569)=0,"",MAX([3]AUG!DB569:EO569))))</f>
        <v/>
      </c>
      <c r="G580" s="15" t="str">
        <f>_xlfn.IFNA(MAX(_xlfn.MODE.MULT([3]AUG!EP569:GG569)), (IF(MAX([3]AUG!EP569:GG569)=0,"",MAX([3]AUG!EP569:GG569))))</f>
        <v/>
      </c>
      <c r="H580" s="15" t="str">
        <f>_xlfn.IFNA(MAX(_xlfn.MODE.MULT([3]AUG!CH569:DA569)), (IF(MAX([3]AUG!CH569:DA569)=0,"",MAX([3]AUG!CH569:DA569))))</f>
        <v/>
      </c>
      <c r="I580" s="15" t="str">
        <f>_xlfn.IFNA(MAX(_xlfn.MODE.MULT([3]AUG!F569:BY569)), (IF(MAX([3]AUG!F569:BY569)=0,"",MAX([3]AUG!F569:BY569))))</f>
        <v/>
      </c>
      <c r="J580" s="15" t="str">
        <f>_xlfn.IFNA(MAX(_xlfn.MODE.MULT([3]AUG!BZ569:CG569)), (IF(MAX([3]AUG!BZ569:CG569)=0,"",MAX([3]AUG!BZ569:CG569))))</f>
        <v/>
      </c>
      <c r="K580" s="5" t="str">
        <f t="shared" si="24"/>
        <v/>
      </c>
      <c r="L580" s="5" t="str">
        <f t="shared" si="25"/>
        <v/>
      </c>
      <c r="M580" s="5" t="str">
        <f t="shared" si="26"/>
        <v/>
      </c>
    </row>
    <row r="581" spans="1:13">
      <c r="A581" s="17" t="s">
        <v>702</v>
      </c>
      <c r="B581" s="17" t="s">
        <v>874</v>
      </c>
      <c r="C581" s="18" t="s">
        <v>860</v>
      </c>
      <c r="D581" s="18" t="s">
        <v>704</v>
      </c>
      <c r="E581" s="18" t="s">
        <v>663</v>
      </c>
      <c r="F581" s="15" t="str">
        <f>_xlfn.IFNA(MAX(_xlfn.MODE.MULT([3]AUG!DB570:EO570)), (IF(MAX([3]AUG!DB570:EO570)=0,"",MAX([3]AUG!DB570:EO570))))</f>
        <v/>
      </c>
      <c r="G581" s="15" t="str">
        <f>_xlfn.IFNA(MAX(_xlfn.MODE.MULT([3]AUG!EP570:GG570)), (IF(MAX([3]AUG!EP570:GG570)=0,"",MAX([3]AUG!EP570:GG570))))</f>
        <v/>
      </c>
      <c r="H581" s="15" t="str">
        <f>_xlfn.IFNA(MAX(_xlfn.MODE.MULT([3]AUG!CH570:DA570)), (IF(MAX([3]AUG!CH570:DA570)=0,"",MAX([3]AUG!CH570:DA570))))</f>
        <v/>
      </c>
      <c r="I581" s="15" t="str">
        <f>_xlfn.IFNA(MAX(_xlfn.MODE.MULT([3]AUG!F570:BY570)), (IF(MAX([3]AUG!F570:BY570)=0,"",MAX([3]AUG!F570:BY570))))</f>
        <v/>
      </c>
      <c r="J581" s="15" t="str">
        <f>_xlfn.IFNA(MAX(_xlfn.MODE.MULT([3]AUG!BZ570:CG570)), (IF(MAX([3]AUG!BZ570:CG570)=0,"",MAX([3]AUG!BZ570:CG570))))</f>
        <v/>
      </c>
      <c r="K581" s="5" t="str">
        <f t="shared" si="24"/>
        <v/>
      </c>
      <c r="L581" s="5" t="str">
        <f t="shared" si="25"/>
        <v/>
      </c>
      <c r="M581" s="5" t="str">
        <f t="shared" si="26"/>
        <v/>
      </c>
    </row>
    <row r="582" spans="1:13">
      <c r="A582" s="17" t="s">
        <v>702</v>
      </c>
      <c r="B582" s="17" t="s">
        <v>875</v>
      </c>
      <c r="C582" s="18" t="s">
        <v>862</v>
      </c>
      <c r="D582" s="18" t="s">
        <v>704</v>
      </c>
      <c r="E582" s="18" t="s">
        <v>663</v>
      </c>
      <c r="F582" s="15" t="str">
        <f>_xlfn.IFNA(MAX(_xlfn.MODE.MULT([3]AUG!DB571:EO571)), (IF(MAX([3]AUG!DB571:EO571)=0,"",MAX([3]AUG!DB571:EO571))))</f>
        <v/>
      </c>
      <c r="G582" s="15" t="str">
        <f>_xlfn.IFNA(MAX(_xlfn.MODE.MULT([3]AUG!EP571:GG571)), (IF(MAX([3]AUG!EP571:GG571)=0,"",MAX([3]AUG!EP571:GG571))))</f>
        <v/>
      </c>
      <c r="H582" s="15" t="str">
        <f>_xlfn.IFNA(MAX(_xlfn.MODE.MULT([3]AUG!CH571:DA571)), (IF(MAX([3]AUG!CH571:DA571)=0,"",MAX([3]AUG!CH571:DA571))))</f>
        <v/>
      </c>
      <c r="I582" s="15" t="str">
        <f>_xlfn.IFNA(MAX(_xlfn.MODE.MULT([3]AUG!F571:BY571)), (IF(MAX([3]AUG!F571:BY571)=0,"",MAX([3]AUG!F571:BY571))))</f>
        <v/>
      </c>
      <c r="J582" s="15" t="str">
        <f>_xlfn.IFNA(MAX(_xlfn.MODE.MULT([3]AUG!BZ571:CG571)), (IF(MAX([3]AUG!BZ571:CG571)=0,"",MAX([3]AUG!BZ571:CG571))))</f>
        <v/>
      </c>
      <c r="K582" s="5" t="str">
        <f t="shared" si="24"/>
        <v/>
      </c>
      <c r="L582" s="5" t="str">
        <f t="shared" si="25"/>
        <v/>
      </c>
      <c r="M582" s="5" t="str">
        <f t="shared" si="26"/>
        <v/>
      </c>
    </row>
    <row r="583" spans="1:13" ht="27.6">
      <c r="A583" s="17" t="s">
        <v>702</v>
      </c>
      <c r="B583" s="17" t="s">
        <v>863</v>
      </c>
      <c r="C583" s="18" t="s">
        <v>863</v>
      </c>
      <c r="D583" s="18" t="s">
        <v>704</v>
      </c>
      <c r="E583" s="18" t="s">
        <v>663</v>
      </c>
      <c r="F583" s="15" t="str">
        <f>_xlfn.IFNA(MAX(_xlfn.MODE.MULT([3]AUG!DB572:EO572)), (IF(MAX([3]AUG!DB572:EO572)=0,"",MAX([3]AUG!DB572:EO572))))</f>
        <v/>
      </c>
      <c r="G583" s="15" t="str">
        <f>_xlfn.IFNA(MAX(_xlfn.MODE.MULT([3]AUG!EP572:GG572)), (IF(MAX([3]AUG!EP572:GG572)=0,"",MAX([3]AUG!EP572:GG572))))</f>
        <v/>
      </c>
      <c r="H583" s="15" t="str">
        <f>_xlfn.IFNA(MAX(_xlfn.MODE.MULT([3]AUG!CH572:DA572)), (IF(MAX([3]AUG!CH572:DA572)=0,"",MAX([3]AUG!CH572:DA572))))</f>
        <v/>
      </c>
      <c r="I583" s="15" t="str">
        <f>_xlfn.IFNA(MAX(_xlfn.MODE.MULT([3]AUG!F572:BY572)), (IF(MAX([3]AUG!F572:BY572)=0,"",MAX([3]AUG!F572:BY572))))</f>
        <v/>
      </c>
      <c r="J583" s="15" t="str">
        <f>_xlfn.IFNA(MAX(_xlfn.MODE.MULT([3]AUG!BZ572:CG572)), (IF(MAX([3]AUG!BZ572:CG572)=0,"",MAX([3]AUG!BZ572:CG572))))</f>
        <v/>
      </c>
      <c r="K583" s="5" t="str">
        <f t="shared" si="24"/>
        <v/>
      </c>
      <c r="L583" s="5" t="str">
        <f t="shared" si="25"/>
        <v/>
      </c>
      <c r="M583" s="5" t="str">
        <f t="shared" si="26"/>
        <v/>
      </c>
    </row>
    <row r="584" spans="1:13">
      <c r="A584" s="17" t="s">
        <v>702</v>
      </c>
      <c r="B584" s="17" t="s">
        <v>876</v>
      </c>
      <c r="C584" s="18" t="s">
        <v>865</v>
      </c>
      <c r="D584" s="18" t="s">
        <v>704</v>
      </c>
      <c r="E584" s="18" t="s">
        <v>663</v>
      </c>
      <c r="F584" s="15" t="str">
        <f>_xlfn.IFNA(MAX(_xlfn.MODE.MULT([3]AUG!DB573:EO573)), (IF(MAX([3]AUG!DB573:EO573)=0,"",MAX([3]AUG!DB573:EO573))))</f>
        <v/>
      </c>
      <c r="G584" s="15" t="str">
        <f>_xlfn.IFNA(MAX(_xlfn.MODE.MULT([3]AUG!EP573:GG573)), (IF(MAX([3]AUG!EP573:GG573)=0,"",MAX([3]AUG!EP573:GG573))))</f>
        <v/>
      </c>
      <c r="H584" s="15" t="str">
        <f>_xlfn.IFNA(MAX(_xlfn.MODE.MULT([3]AUG!CH573:DA573)), (IF(MAX([3]AUG!CH573:DA573)=0,"",MAX([3]AUG!CH573:DA573))))</f>
        <v/>
      </c>
      <c r="I584" s="15" t="str">
        <f>_xlfn.IFNA(MAX(_xlfn.MODE.MULT([3]AUG!F573:BY573)), (IF(MAX([3]AUG!F573:BY573)=0,"",MAX([3]AUG!F573:BY573))))</f>
        <v/>
      </c>
      <c r="J584" s="15" t="str">
        <f>_xlfn.IFNA(MAX(_xlfn.MODE.MULT([3]AUG!BZ573:CG573)), (IF(MAX([3]AUG!BZ573:CG573)=0,"",MAX([3]AUG!BZ573:CG573))))</f>
        <v/>
      </c>
      <c r="K584" s="5" t="str">
        <f t="shared" si="24"/>
        <v/>
      </c>
      <c r="L584" s="5" t="str">
        <f t="shared" si="25"/>
        <v/>
      </c>
      <c r="M584" s="5" t="str">
        <f t="shared" si="26"/>
        <v/>
      </c>
    </row>
    <row r="585" spans="1:13">
      <c r="A585" s="17" t="s">
        <v>702</v>
      </c>
      <c r="B585" s="17" t="s">
        <v>877</v>
      </c>
      <c r="C585" s="18" t="s">
        <v>865</v>
      </c>
      <c r="D585" s="18" t="s">
        <v>704</v>
      </c>
      <c r="E585" s="18" t="s">
        <v>663</v>
      </c>
      <c r="F585" s="15" t="str">
        <f>_xlfn.IFNA(MAX(_xlfn.MODE.MULT([3]AUG!DB574:EO574)), (IF(MAX([3]AUG!DB574:EO574)=0,"",MAX([3]AUG!DB574:EO574))))</f>
        <v/>
      </c>
      <c r="G585" s="15" t="str">
        <f>_xlfn.IFNA(MAX(_xlfn.MODE.MULT([3]AUG!EP574:GG574)), (IF(MAX([3]AUG!EP574:GG574)=0,"",MAX([3]AUG!EP574:GG574))))</f>
        <v/>
      </c>
      <c r="H585" s="15" t="str">
        <f>_xlfn.IFNA(MAX(_xlfn.MODE.MULT([3]AUG!CH574:DA574)), (IF(MAX([3]AUG!CH574:DA574)=0,"",MAX([3]AUG!CH574:DA574))))</f>
        <v/>
      </c>
      <c r="I585" s="15" t="str">
        <f>_xlfn.IFNA(MAX(_xlfn.MODE.MULT([3]AUG!F574:BY574)), (IF(MAX([3]AUG!F574:BY574)=0,"",MAX([3]AUG!F574:BY574))))</f>
        <v/>
      </c>
      <c r="J585" s="15" t="str">
        <f>_xlfn.IFNA(MAX(_xlfn.MODE.MULT([3]AUG!BZ574:CG574)), (IF(MAX([3]AUG!BZ574:CG574)=0,"",MAX([3]AUG!BZ574:CG574))))</f>
        <v/>
      </c>
      <c r="K585" s="5" t="str">
        <f t="shared" si="24"/>
        <v/>
      </c>
      <c r="L585" s="5" t="str">
        <f t="shared" si="25"/>
        <v/>
      </c>
      <c r="M585" s="5" t="str">
        <f t="shared" si="26"/>
        <v/>
      </c>
    </row>
    <row r="586" spans="1:13">
      <c r="A586" s="17" t="s">
        <v>702</v>
      </c>
      <c r="B586" s="17" t="s">
        <v>878</v>
      </c>
      <c r="C586" s="18" t="s">
        <v>868</v>
      </c>
      <c r="D586" s="18" t="s">
        <v>704</v>
      </c>
      <c r="E586" s="18" t="s">
        <v>663</v>
      </c>
      <c r="F586" s="15" t="str">
        <f>_xlfn.IFNA(MAX(_xlfn.MODE.MULT([3]AUG!DB575:EO575)), (IF(MAX([3]AUG!DB575:EO575)=0,"",MAX([3]AUG!DB575:EO575))))</f>
        <v/>
      </c>
      <c r="G586" s="15" t="str">
        <f>_xlfn.IFNA(MAX(_xlfn.MODE.MULT([3]AUG!EP575:GG575)), (IF(MAX([3]AUG!EP575:GG575)=0,"",MAX([3]AUG!EP575:GG575))))</f>
        <v/>
      </c>
      <c r="H586" s="15" t="str">
        <f>_xlfn.IFNA(MAX(_xlfn.MODE.MULT([3]AUG!CH575:DA575)), (IF(MAX([3]AUG!CH575:DA575)=0,"",MAX([3]AUG!CH575:DA575))))</f>
        <v/>
      </c>
      <c r="I586" s="15" t="str">
        <f>_xlfn.IFNA(MAX(_xlfn.MODE.MULT([3]AUG!F575:BY575)), (IF(MAX([3]AUG!F575:BY575)=0,"",MAX([3]AUG!F575:BY575))))</f>
        <v/>
      </c>
      <c r="J586" s="15" t="str">
        <f>_xlfn.IFNA(MAX(_xlfn.MODE.MULT([3]AUG!BZ575:CG575)), (IF(MAX([3]AUG!BZ575:CG575)=0,"",MAX([3]AUG!BZ575:CG575))))</f>
        <v/>
      </c>
      <c r="K586" s="5" t="str">
        <f t="shared" si="24"/>
        <v/>
      </c>
      <c r="L586" s="5" t="str">
        <f t="shared" si="25"/>
        <v/>
      </c>
      <c r="M586" s="5" t="str">
        <f t="shared" si="26"/>
        <v/>
      </c>
    </row>
    <row r="587" spans="1:13">
      <c r="A587" s="17" t="s">
        <v>702</v>
      </c>
      <c r="B587" s="17" t="s">
        <v>879</v>
      </c>
      <c r="C587" s="18" t="s">
        <v>695</v>
      </c>
      <c r="D587" s="18" t="s">
        <v>704</v>
      </c>
      <c r="E587" s="18" t="s">
        <v>663</v>
      </c>
      <c r="F587" s="15" t="str">
        <f>_xlfn.IFNA(MAX(_xlfn.MODE.MULT([3]AUG!DB576:EO576)), (IF(MAX([3]AUG!DB576:EO576)=0,"",MAX([3]AUG!DB576:EO576))))</f>
        <v/>
      </c>
      <c r="G587" s="15" t="str">
        <f>_xlfn.IFNA(MAX(_xlfn.MODE.MULT([3]AUG!EP576:GG576)), (IF(MAX([3]AUG!EP576:GG576)=0,"",MAX([3]AUG!EP576:GG576))))</f>
        <v/>
      </c>
      <c r="H587" s="15" t="str">
        <f>_xlfn.IFNA(MAX(_xlfn.MODE.MULT([3]AUG!CH576:DA576)), (IF(MAX([3]AUG!CH576:DA576)=0,"",MAX([3]AUG!CH576:DA576))))</f>
        <v/>
      </c>
      <c r="I587" s="15" t="str">
        <f>_xlfn.IFNA(MAX(_xlfn.MODE.MULT([3]AUG!F576:BY576)), (IF(MAX([3]AUG!F576:BY576)=0,"",MAX([3]AUG!F576:BY576))))</f>
        <v/>
      </c>
      <c r="J587" s="15" t="str">
        <f>_xlfn.IFNA(MAX(_xlfn.MODE.MULT([3]AUG!BZ576:CG576)), (IF(MAX([3]AUG!BZ576:CG576)=0,"",MAX([3]AUG!BZ576:CG576))))</f>
        <v/>
      </c>
      <c r="K587" s="5" t="str">
        <f t="shared" si="24"/>
        <v/>
      </c>
      <c r="L587" s="5" t="str">
        <f t="shared" si="25"/>
        <v/>
      </c>
      <c r="M587" s="5" t="str">
        <f t="shared" si="26"/>
        <v/>
      </c>
    </row>
    <row r="588" spans="1:13">
      <c r="A588" s="17" t="s">
        <v>702</v>
      </c>
      <c r="B588" s="17" t="s">
        <v>880</v>
      </c>
      <c r="C588" s="18" t="s">
        <v>870</v>
      </c>
      <c r="D588" s="18" t="s">
        <v>704</v>
      </c>
      <c r="E588" s="18" t="s">
        <v>663</v>
      </c>
      <c r="F588" s="15" t="str">
        <f>_xlfn.IFNA(MAX(_xlfn.MODE.MULT([3]AUG!DB577:EO577)), (IF(MAX([3]AUG!DB577:EO577)=0,"",MAX([3]AUG!DB577:EO577))))</f>
        <v/>
      </c>
      <c r="G588" s="15" t="str">
        <f>_xlfn.IFNA(MAX(_xlfn.MODE.MULT([3]AUG!EP577:GG577)), (IF(MAX([3]AUG!EP577:GG577)=0,"",MAX([3]AUG!EP577:GG577))))</f>
        <v/>
      </c>
      <c r="H588" s="15" t="str">
        <f>_xlfn.IFNA(MAX(_xlfn.MODE.MULT([3]AUG!CH577:DA577)), (IF(MAX([3]AUG!CH577:DA577)=0,"",MAX([3]AUG!CH577:DA577))))</f>
        <v/>
      </c>
      <c r="I588" s="15" t="str">
        <f>_xlfn.IFNA(MAX(_xlfn.MODE.MULT([3]AUG!F577:BY577)), (IF(MAX([3]AUG!F577:BY577)=0,"",MAX([3]AUG!F577:BY577))))</f>
        <v/>
      </c>
      <c r="J588" s="15" t="str">
        <f>_xlfn.IFNA(MAX(_xlfn.MODE.MULT([3]AUG!BZ577:CG577)), (IF(MAX([3]AUG!BZ577:CG577)=0,"",MAX([3]AUG!BZ577:CG577))))</f>
        <v/>
      </c>
      <c r="K588" s="5" t="str">
        <f t="shared" si="24"/>
        <v/>
      </c>
      <c r="L588" s="5" t="str">
        <f t="shared" si="25"/>
        <v/>
      </c>
      <c r="M588" s="5" t="str">
        <f t="shared" si="26"/>
        <v/>
      </c>
    </row>
    <row r="589" spans="1:13">
      <c r="A589" s="17" t="s">
        <v>702</v>
      </c>
      <c r="B589" s="17" t="s">
        <v>881</v>
      </c>
      <c r="C589" s="18" t="s">
        <v>872</v>
      </c>
      <c r="D589" s="18" t="s">
        <v>704</v>
      </c>
      <c r="E589" s="18" t="s">
        <v>663</v>
      </c>
      <c r="F589" s="15" t="str">
        <f>_xlfn.IFNA(MAX(_xlfn.MODE.MULT([3]AUG!DB578:EO578)), (IF(MAX([3]AUG!DB578:EO578)=0,"",MAX([3]AUG!DB578:EO578))))</f>
        <v/>
      </c>
      <c r="G589" s="15" t="str">
        <f>_xlfn.IFNA(MAX(_xlfn.MODE.MULT([3]AUG!EP578:GG578)), (IF(MAX([3]AUG!EP578:GG578)=0,"",MAX([3]AUG!EP578:GG578))))</f>
        <v/>
      </c>
      <c r="H589" s="15" t="str">
        <f>_xlfn.IFNA(MAX(_xlfn.MODE.MULT([3]AUG!CH578:DA578)), (IF(MAX([3]AUG!CH578:DA578)=0,"",MAX([3]AUG!CH578:DA578))))</f>
        <v/>
      </c>
      <c r="I589" s="15" t="str">
        <f>_xlfn.IFNA(MAX(_xlfn.MODE.MULT([3]AUG!F578:BY578)), (IF(MAX([3]AUG!F578:BY578)=0,"",MAX([3]AUG!F578:BY578))))</f>
        <v/>
      </c>
      <c r="J589" s="15" t="str">
        <f>_xlfn.IFNA(MAX(_xlfn.MODE.MULT([3]AUG!BZ578:CG578)), (IF(MAX([3]AUG!BZ578:CG578)=0,"",MAX([3]AUG!BZ578:CG578))))</f>
        <v/>
      </c>
      <c r="K589" s="5" t="str">
        <f t="shared" ref="K589:K619" si="27">IF(MIN(F589:J589) = 0, "", MIN(F589:J589))</f>
        <v/>
      </c>
      <c r="L589" s="5" t="str">
        <f t="shared" ref="L589:L619" si="28">IF(MAX(F589:J589) = 0, "", MAX(F589:J589))</f>
        <v/>
      </c>
      <c r="M589" s="5" t="str">
        <f t="shared" ref="M589:M619" si="29">_xlfn.IFNA(MAX(_xlfn.MODE.MULT(F589:J589)), L589)</f>
        <v/>
      </c>
    </row>
    <row r="590" spans="1:13">
      <c r="A590" s="17" t="s">
        <v>741</v>
      </c>
      <c r="B590" s="17" t="s">
        <v>882</v>
      </c>
      <c r="C590" s="18" t="s">
        <v>803</v>
      </c>
      <c r="D590" s="18" t="s">
        <v>883</v>
      </c>
      <c r="E590" s="18" t="s">
        <v>476</v>
      </c>
      <c r="F590" s="15" t="str">
        <f>_xlfn.IFNA(MAX(_xlfn.MODE.MULT([3]AUG!DB579:EO579)), (IF(MAX([3]AUG!DB579:EO579)=0,"",MAX([3]AUG!DB579:EO579))))</f>
        <v/>
      </c>
      <c r="G590" s="15" t="str">
        <f>_xlfn.IFNA(MAX(_xlfn.MODE.MULT([3]AUG!EP579:GG579)), (IF(MAX([3]AUG!EP579:GG579)=0,"",MAX([3]AUG!EP579:GG579))))</f>
        <v/>
      </c>
      <c r="H590" s="15" t="str">
        <f>_xlfn.IFNA(MAX(_xlfn.MODE.MULT([3]AUG!CH579:DA579)), (IF(MAX([3]AUG!CH579:DA579)=0,"",MAX([3]AUG!CH579:DA579))))</f>
        <v/>
      </c>
      <c r="I590" s="15" t="str">
        <f>_xlfn.IFNA(MAX(_xlfn.MODE.MULT([3]AUG!F579:BY579)), (IF(MAX([3]AUG!F579:BY579)=0,"",MAX([3]AUG!F579:BY579))))</f>
        <v/>
      </c>
      <c r="J590" s="15" t="str">
        <f>_xlfn.IFNA(MAX(_xlfn.MODE.MULT([3]AUG!BZ579:CG579)), (IF(MAX([3]AUG!BZ579:CG579)=0,"",MAX([3]AUG!BZ579:CG579))))</f>
        <v/>
      </c>
      <c r="K590" s="5" t="str">
        <f t="shared" si="27"/>
        <v/>
      </c>
      <c r="L590" s="5" t="str">
        <f t="shared" si="28"/>
        <v/>
      </c>
      <c r="M590" s="5" t="str">
        <f t="shared" si="29"/>
        <v/>
      </c>
    </row>
    <row r="591" spans="1:13">
      <c r="A591" s="17" t="s">
        <v>756</v>
      </c>
      <c r="B591" s="17" t="s">
        <v>884</v>
      </c>
      <c r="C591" s="18" t="s">
        <v>857</v>
      </c>
      <c r="D591" s="18" t="s">
        <v>21</v>
      </c>
      <c r="E591" s="18" t="s">
        <v>21</v>
      </c>
      <c r="F591" s="15" t="str">
        <f>_xlfn.IFNA(MAX(_xlfn.MODE.MULT([3]AUG!DB580:EO580)), (IF(MAX([3]AUG!DB580:EO580)=0,"",MAX([3]AUG!DB580:EO580))))</f>
        <v/>
      </c>
      <c r="G591" s="15" t="str">
        <f>_xlfn.IFNA(MAX(_xlfn.MODE.MULT([3]AUG!EP580:GG580)), (IF(MAX([3]AUG!EP580:GG580)=0,"",MAX([3]AUG!EP580:GG580))))</f>
        <v/>
      </c>
      <c r="H591" s="15" t="str">
        <f>_xlfn.IFNA(MAX(_xlfn.MODE.MULT([3]AUG!CH580:DA580)), (IF(MAX([3]AUG!CH580:DA580)=0,"",MAX([3]AUG!CH580:DA580))))</f>
        <v/>
      </c>
      <c r="I591" s="15" t="str">
        <f>_xlfn.IFNA(MAX(_xlfn.MODE.MULT([3]AUG!F580:BY580)), (IF(MAX([3]AUG!F580:BY580)=0,"",MAX([3]AUG!F580:BY580))))</f>
        <v/>
      </c>
      <c r="J591" s="15" t="str">
        <f>_xlfn.IFNA(MAX(_xlfn.MODE.MULT([3]AUG!BZ580:CG580)), (IF(MAX([3]AUG!BZ580:CG580)=0,"",MAX([3]AUG!BZ580:CG580))))</f>
        <v/>
      </c>
      <c r="K591" s="5" t="str">
        <f t="shared" si="27"/>
        <v/>
      </c>
      <c r="L591" s="5" t="str">
        <f t="shared" si="28"/>
        <v/>
      </c>
      <c r="M591" s="5" t="str">
        <f t="shared" si="29"/>
        <v/>
      </c>
    </row>
    <row r="592" spans="1:13" ht="27.6">
      <c r="A592" s="17" t="s">
        <v>885</v>
      </c>
      <c r="B592" s="17" t="s">
        <v>886</v>
      </c>
      <c r="C592" s="18" t="s">
        <v>601</v>
      </c>
      <c r="D592" s="18" t="s">
        <v>643</v>
      </c>
      <c r="E592" s="18" t="s">
        <v>579</v>
      </c>
      <c r="F592" s="15" t="str">
        <f>_xlfn.IFNA(MAX(_xlfn.MODE.MULT([3]AUG!DB581:EO581)), (IF(MAX([3]AUG!DB581:EO581)=0,"",MAX([3]AUG!DB581:EO581))))</f>
        <v/>
      </c>
      <c r="G592" s="15">
        <f>_xlfn.IFNA(MAX(_xlfn.MODE.MULT([3]AUG!EP581:GG581)), (IF(MAX([3]AUG!EP581:GG581)=0,"",MAX([3]AUG!EP581:GG581))))</f>
        <v>429</v>
      </c>
      <c r="H592" s="15" t="str">
        <f>_xlfn.IFNA(MAX(_xlfn.MODE.MULT([3]AUG!CH581:DA581)), (IF(MAX([3]AUG!CH581:DA581)=0,"",MAX([3]AUG!CH581:DA581))))</f>
        <v/>
      </c>
      <c r="I592" s="15" t="str">
        <f>_xlfn.IFNA(MAX(_xlfn.MODE.MULT([3]AUG!F581:BY581)), (IF(MAX([3]AUG!F581:BY581)=0,"",MAX([3]AUG!F581:BY581))))</f>
        <v/>
      </c>
      <c r="J592" s="15" t="str">
        <f>_xlfn.IFNA(MAX(_xlfn.MODE.MULT([3]AUG!BZ581:CG581)), (IF(MAX([3]AUG!BZ581:CG581)=0,"",MAX([3]AUG!BZ581:CG581))))</f>
        <v/>
      </c>
      <c r="K592" s="5">
        <f t="shared" si="27"/>
        <v>429</v>
      </c>
      <c r="L592" s="5">
        <f t="shared" si="28"/>
        <v>429</v>
      </c>
      <c r="M592" s="5">
        <f t="shared" si="29"/>
        <v>429</v>
      </c>
    </row>
    <row r="593" spans="1:13" ht="27.6">
      <c r="A593" s="17" t="s">
        <v>885</v>
      </c>
      <c r="B593" s="17" t="s">
        <v>887</v>
      </c>
      <c r="C593" s="18" t="s">
        <v>601</v>
      </c>
      <c r="D593" s="18" t="s">
        <v>888</v>
      </c>
      <c r="E593" s="18" t="s">
        <v>579</v>
      </c>
      <c r="F593" s="15" t="str">
        <f>_xlfn.IFNA(MAX(_xlfn.MODE.MULT([3]AUG!DB582:EO582)), (IF(MAX([3]AUG!DB582:EO582)=0,"",MAX([3]AUG!DB582:EO582))))</f>
        <v/>
      </c>
      <c r="G593" s="15" t="str">
        <f>_xlfn.IFNA(MAX(_xlfn.MODE.MULT([3]AUG!EP582:GG582)), (IF(MAX([3]AUG!EP582:GG582)=0,"",MAX([3]AUG!EP582:GG582))))</f>
        <v/>
      </c>
      <c r="H593" s="15" t="str">
        <f>_xlfn.IFNA(MAX(_xlfn.MODE.MULT([3]AUG!CH582:DA582)), (IF(MAX([3]AUG!CH582:DA582)=0,"",MAX([3]AUG!CH582:DA582))))</f>
        <v/>
      </c>
      <c r="I593" s="15" t="str">
        <f>_xlfn.IFNA(MAX(_xlfn.MODE.MULT([3]AUG!F582:BY582)), (IF(MAX([3]AUG!F582:BY582)=0,"",MAX([3]AUG!F582:BY582))))</f>
        <v/>
      </c>
      <c r="J593" s="15" t="str">
        <f>_xlfn.IFNA(MAX(_xlfn.MODE.MULT([3]AUG!BZ582:CG582)), (IF(MAX([3]AUG!BZ582:CG582)=0,"",MAX([3]AUG!BZ582:CG582))))</f>
        <v/>
      </c>
      <c r="K593" s="5" t="str">
        <f t="shared" si="27"/>
        <v/>
      </c>
      <c r="L593" s="5" t="str">
        <f t="shared" si="28"/>
        <v/>
      </c>
      <c r="M593" s="5" t="str">
        <f t="shared" si="29"/>
        <v/>
      </c>
    </row>
    <row r="594" spans="1:13" ht="27.6">
      <c r="A594" s="17" t="s">
        <v>885</v>
      </c>
      <c r="B594" s="17" t="s">
        <v>889</v>
      </c>
      <c r="C594" s="18" t="s">
        <v>601</v>
      </c>
      <c r="D594" s="18" t="s">
        <v>638</v>
      </c>
      <c r="E594" s="18" t="s">
        <v>579</v>
      </c>
      <c r="F594" s="15" t="str">
        <f>_xlfn.IFNA(MAX(_xlfn.MODE.MULT([3]AUG!DB583:EO583)), (IF(MAX([3]AUG!DB583:EO583)=0,"",MAX([3]AUG!DB583:EO583))))</f>
        <v/>
      </c>
      <c r="G594" s="15">
        <f>_xlfn.IFNA(MAX(_xlfn.MODE.MULT([3]AUG!EP583:GG583)), (IF(MAX([3]AUG!EP583:GG583)=0,"",MAX([3]AUG!EP583:GG583))))</f>
        <v>1060</v>
      </c>
      <c r="H594" s="15" t="str">
        <f>_xlfn.IFNA(MAX(_xlfn.MODE.MULT([3]AUG!CH583:DA583)), (IF(MAX([3]AUG!CH583:DA583)=0,"",MAX([3]AUG!CH583:DA583))))</f>
        <v/>
      </c>
      <c r="I594" s="15" t="str">
        <f>_xlfn.IFNA(MAX(_xlfn.MODE.MULT([3]AUG!F583:BY583)), (IF(MAX([3]AUG!F583:BY583)=0,"",MAX([3]AUG!F583:BY583))))</f>
        <v/>
      </c>
      <c r="J594" s="15" t="str">
        <f>_xlfn.IFNA(MAX(_xlfn.MODE.MULT([3]AUG!BZ583:CG583)), (IF(MAX([3]AUG!BZ583:CG583)=0,"",MAX([3]AUG!BZ583:CG583))))</f>
        <v/>
      </c>
      <c r="K594" s="5">
        <f t="shared" si="27"/>
        <v>1060</v>
      </c>
      <c r="L594" s="5">
        <f t="shared" si="28"/>
        <v>1060</v>
      </c>
      <c r="M594" s="5">
        <f t="shared" si="29"/>
        <v>1060</v>
      </c>
    </row>
    <row r="595" spans="1:13">
      <c r="A595" s="17" t="s">
        <v>885</v>
      </c>
      <c r="B595" s="17" t="s">
        <v>890</v>
      </c>
      <c r="C595" s="18" t="s">
        <v>601</v>
      </c>
      <c r="D595" s="18" t="s">
        <v>643</v>
      </c>
      <c r="E595" s="18" t="s">
        <v>579</v>
      </c>
      <c r="F595" s="15" t="str">
        <f>_xlfn.IFNA(MAX(_xlfn.MODE.MULT([3]AUG!DB584:EO584)), (IF(MAX([3]AUG!DB584:EO584)=0,"",MAX([3]AUG!DB584:EO584))))</f>
        <v/>
      </c>
      <c r="G595" s="15" t="str">
        <f>_xlfn.IFNA(MAX(_xlfn.MODE.MULT([3]AUG!EP584:GG584)), (IF(MAX([3]AUG!EP584:GG584)=0,"",MAX([3]AUG!EP584:GG584))))</f>
        <v/>
      </c>
      <c r="H595" s="15" t="str">
        <f>_xlfn.IFNA(MAX(_xlfn.MODE.MULT([3]AUG!CH584:DA584)), (IF(MAX([3]AUG!CH584:DA584)=0,"",MAX([3]AUG!CH584:DA584))))</f>
        <v/>
      </c>
      <c r="I595" s="15" t="str">
        <f>_xlfn.IFNA(MAX(_xlfn.MODE.MULT([3]AUG!F584:BY584)), (IF(MAX([3]AUG!F584:BY584)=0,"",MAX([3]AUG!F584:BY584))))</f>
        <v/>
      </c>
      <c r="J595" s="15" t="str">
        <f>_xlfn.IFNA(MAX(_xlfn.MODE.MULT([3]AUG!BZ584:CG584)), (IF(MAX([3]AUG!BZ584:CG584)=0,"",MAX([3]AUG!BZ584:CG584))))</f>
        <v/>
      </c>
      <c r="K595" s="5" t="str">
        <f t="shared" si="27"/>
        <v/>
      </c>
      <c r="L595" s="5" t="str">
        <f t="shared" si="28"/>
        <v/>
      </c>
      <c r="M595" s="5" t="str">
        <f t="shared" si="29"/>
        <v/>
      </c>
    </row>
    <row r="596" spans="1:13">
      <c r="A596" s="17" t="s">
        <v>885</v>
      </c>
      <c r="B596" s="17" t="s">
        <v>891</v>
      </c>
      <c r="C596" s="18" t="s">
        <v>601</v>
      </c>
      <c r="D596" s="18" t="s">
        <v>888</v>
      </c>
      <c r="E596" s="18" t="s">
        <v>579</v>
      </c>
      <c r="F596" s="15" t="str">
        <f>_xlfn.IFNA(MAX(_xlfn.MODE.MULT([3]AUG!DB585:EO585)), (IF(MAX([3]AUG!DB585:EO585)=0,"",MAX([3]AUG!DB585:EO585))))</f>
        <v/>
      </c>
      <c r="G596" s="15" t="str">
        <f>_xlfn.IFNA(MAX(_xlfn.MODE.MULT([3]AUG!EP585:GG585)), (IF(MAX([3]AUG!EP585:GG585)=0,"",MAX([3]AUG!EP585:GG585))))</f>
        <v/>
      </c>
      <c r="H596" s="15" t="str">
        <f>_xlfn.IFNA(MAX(_xlfn.MODE.MULT([3]AUG!CH585:DA585)), (IF(MAX([3]AUG!CH585:DA585)=0,"",MAX([3]AUG!CH585:DA585))))</f>
        <v/>
      </c>
      <c r="I596" s="15" t="str">
        <f>_xlfn.IFNA(MAX(_xlfn.MODE.MULT([3]AUG!F585:BY585)), (IF(MAX([3]AUG!F585:BY585)=0,"",MAX([3]AUG!F585:BY585))))</f>
        <v/>
      </c>
      <c r="J596" s="15" t="str">
        <f>_xlfn.IFNA(MAX(_xlfn.MODE.MULT([3]AUG!BZ585:CG585)), (IF(MAX([3]AUG!BZ585:CG585)=0,"",MAX([3]AUG!BZ585:CG585))))</f>
        <v/>
      </c>
      <c r="K596" s="5" t="str">
        <f t="shared" si="27"/>
        <v/>
      </c>
      <c r="L596" s="5" t="str">
        <f t="shared" si="28"/>
        <v/>
      </c>
      <c r="M596" s="5" t="str">
        <f t="shared" si="29"/>
        <v/>
      </c>
    </row>
    <row r="597" spans="1:13">
      <c r="A597" s="17" t="s">
        <v>885</v>
      </c>
      <c r="B597" s="17" t="s">
        <v>892</v>
      </c>
      <c r="C597" s="18" t="s">
        <v>601</v>
      </c>
      <c r="D597" s="18" t="s">
        <v>638</v>
      </c>
      <c r="E597" s="18" t="s">
        <v>579</v>
      </c>
      <c r="F597" s="15" t="str">
        <f>_xlfn.IFNA(MAX(_xlfn.MODE.MULT([3]AUG!DB586:EO586)), (IF(MAX([3]AUG!DB586:EO586)=0,"",MAX([3]AUG!DB586:EO586))))</f>
        <v/>
      </c>
      <c r="G597" s="15" t="str">
        <f>_xlfn.IFNA(MAX(_xlfn.MODE.MULT([3]AUG!EP586:GG586)), (IF(MAX([3]AUG!EP586:GG586)=0,"",MAX([3]AUG!EP586:GG586))))</f>
        <v/>
      </c>
      <c r="H597" s="15" t="str">
        <f>_xlfn.IFNA(MAX(_xlfn.MODE.MULT([3]AUG!CH586:DA586)), (IF(MAX([3]AUG!CH586:DA586)=0,"",MAX([3]AUG!CH586:DA586))))</f>
        <v/>
      </c>
      <c r="I597" s="15" t="str">
        <f>_xlfn.IFNA(MAX(_xlfn.MODE.MULT([3]AUG!F586:BY586)), (IF(MAX([3]AUG!F586:BY586)=0,"",MAX([3]AUG!F586:BY586))))</f>
        <v/>
      </c>
      <c r="J597" s="15" t="str">
        <f>_xlfn.IFNA(MAX(_xlfn.MODE.MULT([3]AUG!BZ586:CG586)), (IF(MAX([3]AUG!BZ586:CG586)=0,"",MAX([3]AUG!BZ586:CG586))))</f>
        <v/>
      </c>
      <c r="K597" s="5" t="str">
        <f t="shared" si="27"/>
        <v/>
      </c>
      <c r="L597" s="5" t="str">
        <f t="shared" si="28"/>
        <v/>
      </c>
      <c r="M597" s="5" t="str">
        <f t="shared" si="29"/>
        <v/>
      </c>
    </row>
    <row r="598" spans="1:13" ht="27.6">
      <c r="A598" s="17" t="s">
        <v>885</v>
      </c>
      <c r="B598" s="17" t="s">
        <v>893</v>
      </c>
      <c r="C598" s="18" t="s">
        <v>601</v>
      </c>
      <c r="D598" s="18" t="s">
        <v>643</v>
      </c>
      <c r="E598" s="18" t="s">
        <v>579</v>
      </c>
      <c r="F598" s="15" t="str">
        <f>_xlfn.IFNA(MAX(_xlfn.MODE.MULT([3]AUG!DB587:EO587)), (IF(MAX([3]AUG!DB587:EO587)=0,"",MAX([3]AUG!DB587:EO587))))</f>
        <v/>
      </c>
      <c r="G598" s="15" t="str">
        <f>_xlfn.IFNA(MAX(_xlfn.MODE.MULT([3]AUG!EP587:GG587)), (IF(MAX([3]AUG!EP587:GG587)=0,"",MAX([3]AUG!EP587:GG587))))</f>
        <v/>
      </c>
      <c r="H598" s="15" t="str">
        <f>_xlfn.IFNA(MAX(_xlfn.MODE.MULT([3]AUG!CH587:DA587)), (IF(MAX([3]AUG!CH587:DA587)=0,"",MAX([3]AUG!CH587:DA587))))</f>
        <v/>
      </c>
      <c r="I598" s="15" t="str">
        <f>_xlfn.IFNA(MAX(_xlfn.MODE.MULT([3]AUG!F587:BY587)), (IF(MAX([3]AUG!F587:BY587)=0,"",MAX([3]AUG!F587:BY587))))</f>
        <v/>
      </c>
      <c r="J598" s="15" t="str">
        <f>_xlfn.IFNA(MAX(_xlfn.MODE.MULT([3]AUG!BZ587:CG587)), (IF(MAX([3]AUG!BZ587:CG587)=0,"",MAX([3]AUG!BZ587:CG587))))</f>
        <v/>
      </c>
      <c r="K598" s="5" t="str">
        <f t="shared" si="27"/>
        <v/>
      </c>
      <c r="L598" s="5" t="str">
        <f t="shared" si="28"/>
        <v/>
      </c>
      <c r="M598" s="5" t="str">
        <f t="shared" si="29"/>
        <v/>
      </c>
    </row>
    <row r="599" spans="1:13" ht="27.6">
      <c r="A599" s="17" t="s">
        <v>885</v>
      </c>
      <c r="B599" s="17" t="s">
        <v>894</v>
      </c>
      <c r="C599" s="18" t="s">
        <v>601</v>
      </c>
      <c r="D599" s="18" t="s">
        <v>888</v>
      </c>
      <c r="E599" s="18" t="s">
        <v>579</v>
      </c>
      <c r="F599" s="15" t="str">
        <f>_xlfn.IFNA(MAX(_xlfn.MODE.MULT([3]AUG!DB588:EO588)), (IF(MAX([3]AUG!DB588:EO588)=0,"",MAX([3]AUG!DB588:EO588))))</f>
        <v/>
      </c>
      <c r="G599" s="15" t="str">
        <f>_xlfn.IFNA(MAX(_xlfn.MODE.MULT([3]AUG!EP588:GG588)), (IF(MAX([3]AUG!EP588:GG588)=0,"",MAX([3]AUG!EP588:GG588))))</f>
        <v/>
      </c>
      <c r="H599" s="15" t="str">
        <f>_xlfn.IFNA(MAX(_xlfn.MODE.MULT([3]AUG!CH588:DA588)), (IF(MAX([3]AUG!CH588:DA588)=0,"",MAX([3]AUG!CH588:DA588))))</f>
        <v/>
      </c>
      <c r="I599" s="15" t="str">
        <f>_xlfn.IFNA(MAX(_xlfn.MODE.MULT([3]AUG!F588:BY588)), (IF(MAX([3]AUG!F588:BY588)=0,"",MAX([3]AUG!F588:BY588))))</f>
        <v/>
      </c>
      <c r="J599" s="15" t="str">
        <f>_xlfn.IFNA(MAX(_xlfn.MODE.MULT([3]AUG!BZ588:CG588)), (IF(MAX([3]AUG!BZ588:CG588)=0,"",MAX([3]AUG!BZ588:CG588))))</f>
        <v/>
      </c>
      <c r="K599" s="5" t="str">
        <f t="shared" si="27"/>
        <v/>
      </c>
      <c r="L599" s="5" t="str">
        <f t="shared" si="28"/>
        <v/>
      </c>
      <c r="M599" s="5" t="str">
        <f t="shared" si="29"/>
        <v/>
      </c>
    </row>
    <row r="600" spans="1:13" ht="27.6">
      <c r="A600" s="17" t="s">
        <v>885</v>
      </c>
      <c r="B600" s="17" t="s">
        <v>895</v>
      </c>
      <c r="C600" s="18" t="s">
        <v>601</v>
      </c>
      <c r="D600" s="18" t="s">
        <v>638</v>
      </c>
      <c r="E600" s="18" t="s">
        <v>579</v>
      </c>
      <c r="F600" s="15" t="str">
        <f>_xlfn.IFNA(MAX(_xlfn.MODE.MULT([3]AUG!DB589:EO589)), (IF(MAX([3]AUG!DB589:EO589)=0,"",MAX([3]AUG!DB589:EO589))))</f>
        <v/>
      </c>
      <c r="G600" s="15" t="str">
        <f>_xlfn.IFNA(MAX(_xlfn.MODE.MULT([3]AUG!EP589:GG589)), (IF(MAX([3]AUG!EP589:GG589)=0,"",MAX([3]AUG!EP589:GG589))))</f>
        <v/>
      </c>
      <c r="H600" s="15" t="str">
        <f>_xlfn.IFNA(MAX(_xlfn.MODE.MULT([3]AUG!CH589:DA589)), (IF(MAX([3]AUG!CH589:DA589)=0,"",MAX([3]AUG!CH589:DA589))))</f>
        <v/>
      </c>
      <c r="I600" s="15" t="str">
        <f>_xlfn.IFNA(MAX(_xlfn.MODE.MULT([3]AUG!F589:BY589)), (IF(MAX([3]AUG!F589:BY589)=0,"",MAX([3]AUG!F589:BY589))))</f>
        <v/>
      </c>
      <c r="J600" s="15" t="str">
        <f>_xlfn.IFNA(MAX(_xlfn.MODE.MULT([3]AUG!BZ589:CG589)), (IF(MAX([3]AUG!BZ589:CG589)=0,"",MAX([3]AUG!BZ589:CG589))))</f>
        <v/>
      </c>
      <c r="K600" s="5" t="str">
        <f t="shared" si="27"/>
        <v/>
      </c>
      <c r="L600" s="5" t="str">
        <f t="shared" si="28"/>
        <v/>
      </c>
      <c r="M600" s="5" t="str">
        <f t="shared" si="29"/>
        <v/>
      </c>
    </row>
    <row r="601" spans="1:13">
      <c r="A601" s="17" t="s">
        <v>189</v>
      </c>
      <c r="B601" s="17" t="s">
        <v>896</v>
      </c>
      <c r="C601" s="18" t="s">
        <v>379</v>
      </c>
      <c r="D601" s="18" t="s">
        <v>210</v>
      </c>
      <c r="E601" s="18" t="s">
        <v>186</v>
      </c>
      <c r="F601" s="15" t="str">
        <f>_xlfn.IFNA(MAX(_xlfn.MODE.MULT([3]AUG!DB590:EO590)), (IF(MAX([3]AUG!DB590:EO590)=0,"",MAX([3]AUG!DB590:EO590))))</f>
        <v/>
      </c>
      <c r="G601" s="15" t="str">
        <f>_xlfn.IFNA(MAX(_xlfn.MODE.MULT([3]AUG!EP590:GG590)), (IF(MAX([3]AUG!EP590:GG590)=0,"",MAX([3]AUG!EP590:GG590))))</f>
        <v/>
      </c>
      <c r="H601" s="15" t="str">
        <f>_xlfn.IFNA(MAX(_xlfn.MODE.MULT([3]AUG!CH590:DA590)), (IF(MAX([3]AUG!CH590:DA590)=0,"",MAX([3]AUG!CH590:DA590))))</f>
        <v/>
      </c>
      <c r="I601" s="15" t="str">
        <f>_xlfn.IFNA(MAX(_xlfn.MODE.MULT([3]AUG!F590:BY590)), (IF(MAX([3]AUG!F590:BY590)=0,"",MAX([3]AUG!F590:BY590))))</f>
        <v/>
      </c>
      <c r="J601" s="15" t="str">
        <f>_xlfn.IFNA(MAX(_xlfn.MODE.MULT([3]AUG!BZ590:CG590)), (IF(MAX([3]AUG!BZ590:CG590)=0,"",MAX([3]AUG!BZ590:CG590))))</f>
        <v/>
      </c>
      <c r="K601" s="5" t="str">
        <f t="shared" si="27"/>
        <v/>
      </c>
      <c r="L601" s="5" t="str">
        <f t="shared" si="28"/>
        <v/>
      </c>
      <c r="M601" s="5" t="str">
        <f t="shared" si="29"/>
        <v/>
      </c>
    </row>
    <row r="602" spans="1:13">
      <c r="A602" s="17" t="s">
        <v>189</v>
      </c>
      <c r="B602" s="17" t="s">
        <v>896</v>
      </c>
      <c r="C602" s="18" t="s">
        <v>379</v>
      </c>
      <c r="D602" s="18" t="s">
        <v>793</v>
      </c>
      <c r="E602" s="18" t="s">
        <v>186</v>
      </c>
      <c r="F602" s="15" t="str">
        <f>_xlfn.IFNA(MAX(_xlfn.MODE.MULT([3]AUG!DB591:EO591)), (IF(MAX([3]AUG!DB591:EO591)=0,"",MAX([3]AUG!DB591:EO591))))</f>
        <v/>
      </c>
      <c r="G602" s="15" t="str">
        <f>_xlfn.IFNA(MAX(_xlfn.MODE.MULT([3]AUG!EP591:GG591)), (IF(MAX([3]AUG!EP591:GG591)=0,"",MAX([3]AUG!EP591:GG591))))</f>
        <v/>
      </c>
      <c r="H602" s="15" t="str">
        <f>_xlfn.IFNA(MAX(_xlfn.MODE.MULT([3]AUG!CH591:DA591)), (IF(MAX([3]AUG!CH591:DA591)=0,"",MAX([3]AUG!CH591:DA591))))</f>
        <v/>
      </c>
      <c r="I602" s="15" t="str">
        <f>_xlfn.IFNA(MAX(_xlfn.MODE.MULT([3]AUG!F591:BY591)), (IF(MAX([3]AUG!F591:BY591)=0,"",MAX([3]AUG!F591:BY591))))</f>
        <v/>
      </c>
      <c r="J602" s="15" t="str">
        <f>_xlfn.IFNA(MAX(_xlfn.MODE.MULT([3]AUG!BZ591:CG591)), (IF(MAX([3]AUG!BZ591:CG591)=0,"",MAX([3]AUG!BZ591:CG591))))</f>
        <v/>
      </c>
      <c r="K602" s="5" t="str">
        <f t="shared" si="27"/>
        <v/>
      </c>
      <c r="L602" s="5" t="str">
        <f t="shared" si="28"/>
        <v/>
      </c>
      <c r="M602" s="5" t="str">
        <f t="shared" si="29"/>
        <v/>
      </c>
    </row>
    <row r="603" spans="1:13">
      <c r="A603" s="17" t="s">
        <v>189</v>
      </c>
      <c r="B603" s="17" t="s">
        <v>896</v>
      </c>
      <c r="C603" s="18" t="s">
        <v>379</v>
      </c>
      <c r="D603" s="18" t="s">
        <v>794</v>
      </c>
      <c r="E603" s="18" t="s">
        <v>186</v>
      </c>
      <c r="F603" s="15" t="str">
        <f>_xlfn.IFNA(MAX(_xlfn.MODE.MULT([3]AUG!DB592:EO592)), (IF(MAX([3]AUG!DB592:EO592)=0,"",MAX([3]AUG!DB592:EO592))))</f>
        <v/>
      </c>
      <c r="G603" s="15" t="str">
        <f>_xlfn.IFNA(MAX(_xlfn.MODE.MULT([3]AUG!EP592:GG592)), (IF(MAX([3]AUG!EP592:GG592)=0,"",MAX([3]AUG!EP592:GG592))))</f>
        <v/>
      </c>
      <c r="H603" s="15" t="str">
        <f>_xlfn.IFNA(MAX(_xlfn.MODE.MULT([3]AUG!CH592:DA592)), (IF(MAX([3]AUG!CH592:DA592)=0,"",MAX([3]AUG!CH592:DA592))))</f>
        <v/>
      </c>
      <c r="I603" s="15" t="str">
        <f>_xlfn.IFNA(MAX(_xlfn.MODE.MULT([3]AUG!F592:BY592)), (IF(MAX([3]AUG!F592:BY592)=0,"",MAX([3]AUG!F592:BY592))))</f>
        <v/>
      </c>
      <c r="J603" s="15" t="str">
        <f>_xlfn.IFNA(MAX(_xlfn.MODE.MULT([3]AUG!BZ592:CG592)), (IF(MAX([3]AUG!BZ592:CG592)=0,"",MAX([3]AUG!BZ592:CG592))))</f>
        <v/>
      </c>
      <c r="K603" s="5" t="str">
        <f t="shared" si="27"/>
        <v/>
      </c>
      <c r="L603" s="5" t="str">
        <f t="shared" si="28"/>
        <v/>
      </c>
      <c r="M603" s="5" t="str">
        <f t="shared" si="29"/>
        <v/>
      </c>
    </row>
    <row r="604" spans="1:13">
      <c r="A604" s="17" t="s">
        <v>189</v>
      </c>
      <c r="B604" s="17" t="s">
        <v>897</v>
      </c>
      <c r="C604" s="18" t="s">
        <v>898</v>
      </c>
      <c r="D604" s="18" t="s">
        <v>210</v>
      </c>
      <c r="E604" s="18" t="s">
        <v>186</v>
      </c>
      <c r="F604" s="15" t="str">
        <f>_xlfn.IFNA(MAX(_xlfn.MODE.MULT([3]AUG!DB593:EO593)), (IF(MAX([3]AUG!DB593:EO593)=0,"",MAX([3]AUG!DB593:EO593))))</f>
        <v/>
      </c>
      <c r="G604" s="15" t="str">
        <f>_xlfn.IFNA(MAX(_xlfn.MODE.MULT([3]AUG!EP593:GG593)), (IF(MAX([3]AUG!EP593:GG593)=0,"",MAX([3]AUG!EP593:GG593))))</f>
        <v/>
      </c>
      <c r="H604" s="15" t="str">
        <f>_xlfn.IFNA(MAX(_xlfn.MODE.MULT([3]AUG!CH593:DA593)), (IF(MAX([3]AUG!CH593:DA593)=0,"",MAX([3]AUG!CH593:DA593))))</f>
        <v/>
      </c>
      <c r="I604" s="15" t="str">
        <f>_xlfn.IFNA(MAX(_xlfn.MODE.MULT([3]AUG!F593:BY593)), (IF(MAX([3]AUG!F593:BY593)=0,"",MAX([3]AUG!F593:BY593))))</f>
        <v/>
      </c>
      <c r="J604" s="15" t="str">
        <f>_xlfn.IFNA(MAX(_xlfn.MODE.MULT([3]AUG!BZ593:CG593)), (IF(MAX([3]AUG!BZ593:CG593)=0,"",MAX([3]AUG!BZ593:CG593))))</f>
        <v/>
      </c>
      <c r="K604" s="5" t="str">
        <f t="shared" si="27"/>
        <v/>
      </c>
      <c r="L604" s="5" t="str">
        <f t="shared" si="28"/>
        <v/>
      </c>
      <c r="M604" s="5" t="str">
        <f t="shared" si="29"/>
        <v/>
      </c>
    </row>
    <row r="605" spans="1:13">
      <c r="A605" s="17" t="s">
        <v>189</v>
      </c>
      <c r="B605" s="17" t="s">
        <v>897</v>
      </c>
      <c r="C605" s="18" t="s">
        <v>898</v>
      </c>
      <c r="D605" s="18" t="s">
        <v>793</v>
      </c>
      <c r="E605" s="18" t="s">
        <v>186</v>
      </c>
      <c r="F605" s="15" t="str">
        <f>_xlfn.IFNA(MAX(_xlfn.MODE.MULT([3]AUG!DB594:EO594)), (IF(MAX([3]AUG!DB594:EO594)=0,"",MAX([3]AUG!DB594:EO594))))</f>
        <v/>
      </c>
      <c r="G605" s="15" t="str">
        <f>_xlfn.IFNA(MAX(_xlfn.MODE.MULT([3]AUG!EP594:GG594)), (IF(MAX([3]AUG!EP594:GG594)=0,"",MAX([3]AUG!EP594:GG594))))</f>
        <v/>
      </c>
      <c r="H605" s="15" t="str">
        <f>_xlfn.IFNA(MAX(_xlfn.MODE.MULT([3]AUG!CH594:DA594)), (IF(MAX([3]AUG!CH594:DA594)=0,"",MAX([3]AUG!CH594:DA594))))</f>
        <v/>
      </c>
      <c r="I605" s="15" t="str">
        <f>_xlfn.IFNA(MAX(_xlfn.MODE.MULT([3]AUG!F594:BY594)), (IF(MAX([3]AUG!F594:BY594)=0,"",MAX([3]AUG!F594:BY594))))</f>
        <v/>
      </c>
      <c r="J605" s="15" t="str">
        <f>_xlfn.IFNA(MAX(_xlfn.MODE.MULT([3]AUG!BZ594:CG594)), (IF(MAX([3]AUG!BZ594:CG594)=0,"",MAX([3]AUG!BZ594:CG594))))</f>
        <v/>
      </c>
      <c r="K605" s="5" t="str">
        <f t="shared" si="27"/>
        <v/>
      </c>
      <c r="L605" s="5" t="str">
        <f t="shared" si="28"/>
        <v/>
      </c>
      <c r="M605" s="5" t="str">
        <f t="shared" si="29"/>
        <v/>
      </c>
    </row>
    <row r="606" spans="1:13">
      <c r="A606" s="17" t="s">
        <v>189</v>
      </c>
      <c r="B606" s="17" t="s">
        <v>897</v>
      </c>
      <c r="C606" s="18" t="s">
        <v>898</v>
      </c>
      <c r="D606" s="18" t="s">
        <v>794</v>
      </c>
      <c r="E606" s="18" t="s">
        <v>186</v>
      </c>
      <c r="F606" s="15" t="str">
        <f>_xlfn.IFNA(MAX(_xlfn.MODE.MULT([3]AUG!DB595:EO595)), (IF(MAX([3]AUG!DB595:EO595)=0,"",MAX([3]AUG!DB595:EO595))))</f>
        <v/>
      </c>
      <c r="G606" s="15" t="str">
        <f>_xlfn.IFNA(MAX(_xlfn.MODE.MULT([3]AUG!EP595:GG595)), (IF(MAX([3]AUG!EP595:GG595)=0,"",MAX([3]AUG!EP595:GG595))))</f>
        <v/>
      </c>
      <c r="H606" s="15" t="str">
        <f>_xlfn.IFNA(MAX(_xlfn.MODE.MULT([3]AUG!CH595:DA595)), (IF(MAX([3]AUG!CH595:DA595)=0,"",MAX([3]AUG!CH595:DA595))))</f>
        <v/>
      </c>
      <c r="I606" s="15" t="str">
        <f>_xlfn.IFNA(MAX(_xlfn.MODE.MULT([3]AUG!F595:BY595)), (IF(MAX([3]AUG!F595:BY595)=0,"",MAX([3]AUG!F595:BY595))))</f>
        <v/>
      </c>
      <c r="J606" s="15" t="str">
        <f>_xlfn.IFNA(MAX(_xlfn.MODE.MULT([3]AUG!BZ595:CG595)), (IF(MAX([3]AUG!BZ595:CG595)=0,"",MAX([3]AUG!BZ595:CG595))))</f>
        <v/>
      </c>
      <c r="K606" s="5" t="str">
        <f t="shared" si="27"/>
        <v/>
      </c>
      <c r="L606" s="5" t="str">
        <f t="shared" si="28"/>
        <v/>
      </c>
      <c r="M606" s="5" t="str">
        <f t="shared" si="29"/>
        <v/>
      </c>
    </row>
    <row r="607" spans="1:13">
      <c r="A607" s="17" t="s">
        <v>189</v>
      </c>
      <c r="B607" s="17" t="s">
        <v>899</v>
      </c>
      <c r="C607" s="18" t="s">
        <v>900</v>
      </c>
      <c r="D607" s="18" t="s">
        <v>210</v>
      </c>
      <c r="E607" s="18" t="s">
        <v>186</v>
      </c>
      <c r="F607" s="15" t="str">
        <f>_xlfn.IFNA(MAX(_xlfn.MODE.MULT([3]AUG!DB596:EO596)), (IF(MAX([3]AUG!DB596:EO596)=0,"",MAX([3]AUG!DB596:EO596))))</f>
        <v/>
      </c>
      <c r="G607" s="15" t="str">
        <f>_xlfn.IFNA(MAX(_xlfn.MODE.MULT([3]AUG!EP596:GG596)), (IF(MAX([3]AUG!EP596:GG596)=0,"",MAX([3]AUG!EP596:GG596))))</f>
        <v/>
      </c>
      <c r="H607" s="15" t="str">
        <f>_xlfn.IFNA(MAX(_xlfn.MODE.MULT([3]AUG!CH596:DA596)), (IF(MAX([3]AUG!CH596:DA596)=0,"",MAX([3]AUG!CH596:DA596))))</f>
        <v/>
      </c>
      <c r="I607" s="15" t="str">
        <f>_xlfn.IFNA(MAX(_xlfn.MODE.MULT([3]AUG!F596:BY596)), (IF(MAX([3]AUG!F596:BY596)=0,"",MAX([3]AUG!F596:BY596))))</f>
        <v/>
      </c>
      <c r="J607" s="15" t="str">
        <f>_xlfn.IFNA(MAX(_xlfn.MODE.MULT([3]AUG!BZ596:CG596)), (IF(MAX([3]AUG!BZ596:CG596)=0,"",MAX([3]AUG!BZ596:CG596))))</f>
        <v/>
      </c>
      <c r="K607" s="5" t="str">
        <f t="shared" si="27"/>
        <v/>
      </c>
      <c r="L607" s="5" t="str">
        <f t="shared" si="28"/>
        <v/>
      </c>
      <c r="M607" s="5" t="str">
        <f t="shared" si="29"/>
        <v/>
      </c>
    </row>
    <row r="608" spans="1:13">
      <c r="A608" s="17" t="s">
        <v>189</v>
      </c>
      <c r="B608" s="17" t="s">
        <v>899</v>
      </c>
      <c r="C608" s="18" t="s">
        <v>900</v>
      </c>
      <c r="D608" s="18" t="s">
        <v>793</v>
      </c>
      <c r="E608" s="18" t="s">
        <v>186</v>
      </c>
      <c r="F608" s="15" t="str">
        <f>_xlfn.IFNA(MAX(_xlfn.MODE.MULT([3]AUG!DB597:EO597)), (IF(MAX([3]AUG!DB597:EO597)=0,"",MAX([3]AUG!DB597:EO597))))</f>
        <v/>
      </c>
      <c r="G608" s="15" t="str">
        <f>_xlfn.IFNA(MAX(_xlfn.MODE.MULT([3]AUG!EP597:GG597)), (IF(MAX([3]AUG!EP597:GG597)=0,"",MAX([3]AUG!EP597:GG597))))</f>
        <v/>
      </c>
      <c r="H608" s="15" t="str">
        <f>_xlfn.IFNA(MAX(_xlfn.MODE.MULT([3]AUG!CH597:DA597)), (IF(MAX([3]AUG!CH597:DA597)=0,"",MAX([3]AUG!CH597:DA597))))</f>
        <v/>
      </c>
      <c r="I608" s="15" t="str">
        <f>_xlfn.IFNA(MAX(_xlfn.MODE.MULT([3]AUG!F597:BY597)), (IF(MAX([3]AUG!F597:BY597)=0,"",MAX([3]AUG!F597:BY597))))</f>
        <v/>
      </c>
      <c r="J608" s="15" t="str">
        <f>_xlfn.IFNA(MAX(_xlfn.MODE.MULT([3]AUG!BZ597:CG597)), (IF(MAX([3]AUG!BZ597:CG597)=0,"",MAX([3]AUG!BZ597:CG597))))</f>
        <v/>
      </c>
      <c r="K608" s="5" t="str">
        <f t="shared" si="27"/>
        <v/>
      </c>
      <c r="L608" s="5" t="str">
        <f t="shared" si="28"/>
        <v/>
      </c>
      <c r="M608" s="5" t="str">
        <f t="shared" si="29"/>
        <v/>
      </c>
    </row>
    <row r="609" spans="1:13">
      <c r="A609" s="17" t="s">
        <v>189</v>
      </c>
      <c r="B609" s="17" t="s">
        <v>899</v>
      </c>
      <c r="C609" s="18" t="s">
        <v>900</v>
      </c>
      <c r="D609" s="18" t="s">
        <v>794</v>
      </c>
      <c r="E609" s="18" t="s">
        <v>186</v>
      </c>
      <c r="F609" s="15" t="str">
        <f>_xlfn.IFNA(MAX(_xlfn.MODE.MULT([3]AUG!DB598:EO598)), (IF(MAX([3]AUG!DB598:EO598)=0,"",MAX([3]AUG!DB598:EO598))))</f>
        <v/>
      </c>
      <c r="G609" s="15" t="str">
        <f>_xlfn.IFNA(MAX(_xlfn.MODE.MULT([3]AUG!EP598:GG598)), (IF(MAX([3]AUG!EP598:GG598)=0,"",MAX([3]AUG!EP598:GG598))))</f>
        <v/>
      </c>
      <c r="H609" s="15" t="str">
        <f>_xlfn.IFNA(MAX(_xlfn.MODE.MULT([3]AUG!CH598:DA598)), (IF(MAX([3]AUG!CH598:DA598)=0,"",MAX([3]AUG!CH598:DA598))))</f>
        <v/>
      </c>
      <c r="I609" s="15" t="str">
        <f>_xlfn.IFNA(MAX(_xlfn.MODE.MULT([3]AUG!F598:BY598)), (IF(MAX([3]AUG!F598:BY598)=0,"",MAX([3]AUG!F598:BY598))))</f>
        <v/>
      </c>
      <c r="J609" s="15" t="str">
        <f>_xlfn.IFNA(MAX(_xlfn.MODE.MULT([3]AUG!BZ598:CG598)), (IF(MAX([3]AUG!BZ598:CG598)=0,"",MAX([3]AUG!BZ598:CG598))))</f>
        <v/>
      </c>
      <c r="K609" s="5" t="str">
        <f t="shared" si="27"/>
        <v/>
      </c>
      <c r="L609" s="5" t="str">
        <f t="shared" si="28"/>
        <v/>
      </c>
      <c r="M609" s="5" t="str">
        <f t="shared" si="29"/>
        <v/>
      </c>
    </row>
    <row r="610" spans="1:13">
      <c r="A610" s="17" t="s">
        <v>189</v>
      </c>
      <c r="B610" s="17" t="s">
        <v>901</v>
      </c>
      <c r="C610" s="18" t="s">
        <v>902</v>
      </c>
      <c r="D610" s="18" t="s">
        <v>214</v>
      </c>
      <c r="E610" s="18" t="s">
        <v>186</v>
      </c>
      <c r="F610" s="15" t="str">
        <f>_xlfn.IFNA(MAX(_xlfn.MODE.MULT([3]AUG!DB599:EO599)), (IF(MAX([3]AUG!DB599:EO599)=0,"",MAX([3]AUG!DB599:EO599))))</f>
        <v/>
      </c>
      <c r="G610" s="15" t="str">
        <f>_xlfn.IFNA(MAX(_xlfn.MODE.MULT([3]AUG!EP599:GG599)), (IF(MAX([3]AUG!EP599:GG599)=0,"",MAX([3]AUG!EP599:GG599))))</f>
        <v/>
      </c>
      <c r="H610" s="15" t="str">
        <f>_xlfn.IFNA(MAX(_xlfn.MODE.MULT([3]AUG!CH599:DA599)), (IF(MAX([3]AUG!CH599:DA599)=0,"",MAX([3]AUG!CH599:DA599))))</f>
        <v/>
      </c>
      <c r="I610" s="15" t="str">
        <f>_xlfn.IFNA(MAX(_xlfn.MODE.MULT([3]AUG!F599:BY599)), (IF(MAX([3]AUG!F599:BY599)=0,"",MAX([3]AUG!F599:BY599))))</f>
        <v/>
      </c>
      <c r="J610" s="15" t="str">
        <f>_xlfn.IFNA(MAX(_xlfn.MODE.MULT([3]AUG!BZ599:CG599)), (IF(MAX([3]AUG!BZ599:CG599)=0,"",MAX([3]AUG!BZ599:CG599))))</f>
        <v/>
      </c>
      <c r="K610" s="5" t="str">
        <f t="shared" si="27"/>
        <v/>
      </c>
      <c r="L610" s="5" t="str">
        <f t="shared" si="28"/>
        <v/>
      </c>
      <c r="M610" s="5" t="str">
        <f t="shared" si="29"/>
        <v/>
      </c>
    </row>
    <row r="611" spans="1:13">
      <c r="A611" s="17" t="s">
        <v>189</v>
      </c>
      <c r="B611" s="17" t="s">
        <v>901</v>
      </c>
      <c r="C611" s="18" t="s">
        <v>902</v>
      </c>
      <c r="D611" s="18" t="s">
        <v>215</v>
      </c>
      <c r="E611" s="18" t="s">
        <v>186</v>
      </c>
      <c r="F611" s="15" t="str">
        <f>_xlfn.IFNA(MAX(_xlfn.MODE.MULT([3]AUG!DB600:EO600)), (IF(MAX([3]AUG!DB600:EO600)=0,"",MAX([3]AUG!DB600:EO600))))</f>
        <v/>
      </c>
      <c r="G611" s="15" t="str">
        <f>_xlfn.IFNA(MAX(_xlfn.MODE.MULT([3]AUG!EP600:GG600)), (IF(MAX([3]AUG!EP600:GG600)=0,"",MAX([3]AUG!EP600:GG600))))</f>
        <v/>
      </c>
      <c r="H611" s="15" t="str">
        <f>_xlfn.IFNA(MAX(_xlfn.MODE.MULT([3]AUG!CH600:DA600)), (IF(MAX([3]AUG!CH600:DA600)=0,"",MAX([3]AUG!CH600:DA600))))</f>
        <v/>
      </c>
      <c r="I611" s="15" t="str">
        <f>_xlfn.IFNA(MAX(_xlfn.MODE.MULT([3]AUG!F600:BY600)), (IF(MAX([3]AUG!F600:BY600)=0,"",MAX([3]AUG!F600:BY600))))</f>
        <v/>
      </c>
      <c r="J611" s="15" t="str">
        <f>_xlfn.IFNA(MAX(_xlfn.MODE.MULT([3]AUG!BZ600:CG600)), (IF(MAX([3]AUG!BZ600:CG600)=0,"",MAX([3]AUG!BZ600:CG600))))</f>
        <v/>
      </c>
      <c r="K611" s="5" t="str">
        <f t="shared" si="27"/>
        <v/>
      </c>
      <c r="L611" s="5" t="str">
        <f t="shared" si="28"/>
        <v/>
      </c>
      <c r="M611" s="5" t="str">
        <f t="shared" si="29"/>
        <v/>
      </c>
    </row>
    <row r="612" spans="1:13">
      <c r="A612" s="17" t="s">
        <v>52</v>
      </c>
      <c r="B612" s="17" t="s">
        <v>903</v>
      </c>
      <c r="C612" s="18" t="s">
        <v>857</v>
      </c>
      <c r="D612" s="18" t="s">
        <v>65</v>
      </c>
      <c r="E612" s="18" t="s">
        <v>21</v>
      </c>
      <c r="F612" s="15" t="str">
        <f>_xlfn.IFNA(MAX(_xlfn.MODE.MULT([3]AUG!DB601:EO601)), (IF(MAX([3]AUG!DB601:EO601)=0,"",MAX([3]AUG!DB601:EO601))))</f>
        <v/>
      </c>
      <c r="G612" s="15" t="str">
        <f>_xlfn.IFNA(MAX(_xlfn.MODE.MULT([3]AUG!EP601:GG601)), (IF(MAX([3]AUG!EP601:GG601)=0,"",MAX([3]AUG!EP601:GG601))))</f>
        <v/>
      </c>
      <c r="H612" s="15" t="str">
        <f>_xlfn.IFNA(MAX(_xlfn.MODE.MULT([3]AUG!CH601:DA601)), (IF(MAX([3]AUG!CH601:DA601)=0,"",MAX([3]AUG!CH601:DA601))))</f>
        <v/>
      </c>
      <c r="I612" s="15" t="str">
        <f>_xlfn.IFNA(MAX(_xlfn.MODE.MULT([3]AUG!F601:BY601)), (IF(MAX([3]AUG!F601:BY601)=0,"",MAX([3]AUG!F601:BY601))))</f>
        <v/>
      </c>
      <c r="J612" s="15" t="str">
        <f>_xlfn.IFNA(MAX(_xlfn.MODE.MULT([3]AUG!BZ601:CG601)), (IF(MAX([3]AUG!BZ601:CG601)=0,"",MAX([3]AUG!BZ601:CG601))))</f>
        <v/>
      </c>
      <c r="K612" s="5" t="str">
        <f t="shared" si="27"/>
        <v/>
      </c>
      <c r="L612" s="5" t="str">
        <f t="shared" si="28"/>
        <v/>
      </c>
      <c r="M612" s="5" t="str">
        <f t="shared" si="29"/>
        <v/>
      </c>
    </row>
    <row r="613" spans="1:13">
      <c r="A613" s="17" t="s">
        <v>52</v>
      </c>
      <c r="B613" s="17" t="s">
        <v>904</v>
      </c>
      <c r="C613" s="18" t="s">
        <v>857</v>
      </c>
      <c r="D613" s="18" t="s">
        <v>54</v>
      </c>
      <c r="E613" s="18" t="s">
        <v>21</v>
      </c>
      <c r="F613" s="15" t="str">
        <f>_xlfn.IFNA(MAX(_xlfn.MODE.MULT([3]AUG!DB602:EO602)), (IF(MAX([3]AUG!DB602:EO602)=0,"",MAX([3]AUG!DB602:EO602))))</f>
        <v/>
      </c>
      <c r="G613" s="15" t="str">
        <f>_xlfn.IFNA(MAX(_xlfn.MODE.MULT([3]AUG!EP602:GG602)), (IF(MAX([3]AUG!EP602:GG602)=0,"",MAX([3]AUG!EP602:GG602))))</f>
        <v/>
      </c>
      <c r="H613" s="15" t="str">
        <f>_xlfn.IFNA(MAX(_xlfn.MODE.MULT([3]AUG!CH602:DA602)), (IF(MAX([3]AUG!CH602:DA602)=0,"",MAX([3]AUG!CH602:DA602))))</f>
        <v/>
      </c>
      <c r="I613" s="15" t="str">
        <f>_xlfn.IFNA(MAX(_xlfn.MODE.MULT([3]AUG!F602:BY602)), (IF(MAX([3]AUG!F602:BY602)=0,"",MAX([3]AUG!F602:BY602))))</f>
        <v/>
      </c>
      <c r="J613" s="15" t="str">
        <f>_xlfn.IFNA(MAX(_xlfn.MODE.MULT([3]AUG!BZ602:CG602)), (IF(MAX([3]AUG!BZ602:CG602)=0,"",MAX([3]AUG!BZ602:CG602))))</f>
        <v/>
      </c>
      <c r="K613" s="5" t="str">
        <f t="shared" si="27"/>
        <v/>
      </c>
      <c r="L613" s="5" t="str">
        <f t="shared" si="28"/>
        <v/>
      </c>
      <c r="M613" s="5" t="str">
        <f t="shared" si="29"/>
        <v/>
      </c>
    </row>
    <row r="614" spans="1:13">
      <c r="A614" s="17" t="s">
        <v>52</v>
      </c>
      <c r="B614" s="17" t="s">
        <v>905</v>
      </c>
      <c r="C614" s="18" t="s">
        <v>857</v>
      </c>
      <c r="D614" s="18" t="s">
        <v>58</v>
      </c>
      <c r="E614" s="18" t="s">
        <v>21</v>
      </c>
      <c r="F614" s="15" t="str">
        <f>_xlfn.IFNA(MAX(_xlfn.MODE.MULT([3]AUG!DB603:EO603)), (IF(MAX([3]AUG!DB603:EO603)=0,"",MAX([3]AUG!DB603:EO603))))</f>
        <v/>
      </c>
      <c r="G614" s="15" t="str">
        <f>_xlfn.IFNA(MAX(_xlfn.MODE.MULT([3]AUG!EP603:GG603)), (IF(MAX([3]AUG!EP603:GG603)=0,"",MAX([3]AUG!EP603:GG603))))</f>
        <v/>
      </c>
      <c r="H614" s="15" t="str">
        <f>_xlfn.IFNA(MAX(_xlfn.MODE.MULT([3]AUG!CH603:DA603)), (IF(MAX([3]AUG!CH603:DA603)=0,"",MAX([3]AUG!CH603:DA603))))</f>
        <v/>
      </c>
      <c r="I614" s="15" t="str">
        <f>_xlfn.IFNA(MAX(_xlfn.MODE.MULT([3]AUG!F603:BY603)), (IF(MAX([3]AUG!F603:BY603)=0,"",MAX([3]AUG!F603:BY603))))</f>
        <v/>
      </c>
      <c r="J614" s="15" t="str">
        <f>_xlfn.IFNA(MAX(_xlfn.MODE.MULT([3]AUG!BZ603:CG603)), (IF(MAX([3]AUG!BZ603:CG603)=0,"",MAX([3]AUG!BZ603:CG603))))</f>
        <v/>
      </c>
      <c r="K614" s="5" t="str">
        <f t="shared" si="27"/>
        <v/>
      </c>
      <c r="L614" s="5" t="str">
        <f t="shared" si="28"/>
        <v/>
      </c>
      <c r="M614" s="5" t="str">
        <f t="shared" si="29"/>
        <v/>
      </c>
    </row>
    <row r="615" spans="1:13">
      <c r="A615" s="17" t="s">
        <v>52</v>
      </c>
      <c r="B615" s="17" t="s">
        <v>906</v>
      </c>
      <c r="C615" s="18" t="s">
        <v>857</v>
      </c>
      <c r="D615" s="18" t="s">
        <v>60</v>
      </c>
      <c r="E615" s="18" t="s">
        <v>21</v>
      </c>
      <c r="F615" s="15" t="str">
        <f>_xlfn.IFNA(MAX(_xlfn.MODE.MULT([3]AUG!DB604:EO604)), (IF(MAX([3]AUG!DB604:EO604)=0,"",MAX([3]AUG!DB604:EO604))))</f>
        <v/>
      </c>
      <c r="G615" s="15" t="str">
        <f>_xlfn.IFNA(MAX(_xlfn.MODE.MULT([3]AUG!EP604:GG604)), (IF(MAX([3]AUG!EP604:GG604)=0,"",MAX([3]AUG!EP604:GG604))))</f>
        <v/>
      </c>
      <c r="H615" s="15" t="str">
        <f>_xlfn.IFNA(MAX(_xlfn.MODE.MULT([3]AUG!CH604:DA604)), (IF(MAX([3]AUG!CH604:DA604)=0,"",MAX([3]AUG!CH604:DA604))))</f>
        <v/>
      </c>
      <c r="I615" s="15" t="str">
        <f>_xlfn.IFNA(MAX(_xlfn.MODE.MULT([3]AUG!F604:BY604)), (IF(MAX([3]AUG!F604:BY604)=0,"",MAX([3]AUG!F604:BY604))))</f>
        <v/>
      </c>
      <c r="J615" s="15" t="str">
        <f>_xlfn.IFNA(MAX(_xlfn.MODE.MULT([3]AUG!BZ604:CG604)), (IF(MAX([3]AUG!BZ604:CG604)=0,"",MAX([3]AUG!BZ604:CG604))))</f>
        <v/>
      </c>
      <c r="K615" s="5" t="str">
        <f t="shared" si="27"/>
        <v/>
      </c>
      <c r="L615" s="5" t="str">
        <f t="shared" si="28"/>
        <v/>
      </c>
      <c r="M615" s="5" t="str">
        <f t="shared" si="29"/>
        <v/>
      </c>
    </row>
    <row r="616" spans="1:13">
      <c r="A616" s="17" t="s">
        <v>52</v>
      </c>
      <c r="B616" s="17" t="s">
        <v>907</v>
      </c>
      <c r="C616" s="18" t="s">
        <v>857</v>
      </c>
      <c r="D616" s="18" t="s">
        <v>67</v>
      </c>
      <c r="E616" s="18" t="s">
        <v>21</v>
      </c>
      <c r="F616" s="15" t="str">
        <f>_xlfn.IFNA(MAX(_xlfn.MODE.MULT([3]AUG!DB605:EO605)), (IF(MAX([3]AUG!DB605:EO605)=0,"",MAX([3]AUG!DB605:EO605))))</f>
        <v/>
      </c>
      <c r="G616" s="15" t="str">
        <f>_xlfn.IFNA(MAX(_xlfn.MODE.MULT([3]AUG!EP605:GG605)), (IF(MAX([3]AUG!EP605:GG605)=0,"",MAX([3]AUG!EP605:GG605))))</f>
        <v/>
      </c>
      <c r="H616" s="15" t="str">
        <f>_xlfn.IFNA(MAX(_xlfn.MODE.MULT([3]AUG!CH605:DA605)), (IF(MAX([3]AUG!CH605:DA605)=0,"",MAX([3]AUG!CH605:DA605))))</f>
        <v/>
      </c>
      <c r="I616" s="15" t="str">
        <f>_xlfn.IFNA(MAX(_xlfn.MODE.MULT([3]AUG!F605:BY605)), (IF(MAX([3]AUG!F605:BY605)=0,"",MAX([3]AUG!F605:BY605))))</f>
        <v/>
      </c>
      <c r="J616" s="15" t="str">
        <f>_xlfn.IFNA(MAX(_xlfn.MODE.MULT([3]AUG!BZ605:CG605)), (IF(MAX([3]AUG!BZ605:CG605)=0,"",MAX([3]AUG!BZ605:CG605))))</f>
        <v/>
      </c>
      <c r="K616" s="5" t="str">
        <f t="shared" si="27"/>
        <v/>
      </c>
      <c r="L616" s="5" t="str">
        <f t="shared" si="28"/>
        <v/>
      </c>
      <c r="M616" s="5" t="str">
        <f t="shared" si="29"/>
        <v/>
      </c>
    </row>
    <row r="617" spans="1:13">
      <c r="A617" s="17" t="s">
        <v>52</v>
      </c>
      <c r="B617" s="17" t="s">
        <v>908</v>
      </c>
      <c r="C617" s="18" t="s">
        <v>857</v>
      </c>
      <c r="D617" s="18" t="s">
        <v>76</v>
      </c>
      <c r="E617" s="18" t="s">
        <v>21</v>
      </c>
      <c r="F617" s="15" t="str">
        <f>_xlfn.IFNA(MAX(_xlfn.MODE.MULT([3]AUG!DB606:EO606)), (IF(MAX([3]AUG!DB606:EO606)=0,"",MAX([3]AUG!DB606:EO606))))</f>
        <v/>
      </c>
      <c r="G617" s="15" t="str">
        <f>_xlfn.IFNA(MAX(_xlfn.MODE.MULT([3]AUG!EP606:GG606)), (IF(MAX([3]AUG!EP606:GG606)=0,"",MAX([3]AUG!EP606:GG606))))</f>
        <v/>
      </c>
      <c r="H617" s="15" t="str">
        <f>_xlfn.IFNA(MAX(_xlfn.MODE.MULT([3]AUG!CH606:DA606)), (IF(MAX([3]AUG!CH606:DA606)=0,"",MAX([3]AUG!CH606:DA606))))</f>
        <v/>
      </c>
      <c r="I617" s="15" t="str">
        <f>_xlfn.IFNA(MAX(_xlfn.MODE.MULT([3]AUG!F606:BY606)), (IF(MAX([3]AUG!F606:BY606)=0,"",MAX([3]AUG!F606:BY606))))</f>
        <v/>
      </c>
      <c r="J617" s="15" t="str">
        <f>_xlfn.IFNA(MAX(_xlfn.MODE.MULT([3]AUG!BZ606:CG606)), (IF(MAX([3]AUG!BZ606:CG606)=0,"",MAX([3]AUG!BZ606:CG606))))</f>
        <v/>
      </c>
      <c r="K617" s="5" t="str">
        <f t="shared" si="27"/>
        <v/>
      </c>
      <c r="L617" s="5" t="str">
        <f t="shared" si="28"/>
        <v/>
      </c>
      <c r="M617" s="5" t="str">
        <f t="shared" si="29"/>
        <v/>
      </c>
    </row>
    <row r="618" spans="1:13">
      <c r="A618" s="17" t="s">
        <v>52</v>
      </c>
      <c r="B618" s="17" t="s">
        <v>909</v>
      </c>
      <c r="C618" s="18" t="s">
        <v>857</v>
      </c>
      <c r="D618" s="18" t="s">
        <v>71</v>
      </c>
      <c r="E618" s="18" t="s">
        <v>21</v>
      </c>
      <c r="F618" s="15" t="str">
        <f>_xlfn.IFNA(MAX(_xlfn.MODE.MULT([3]AUG!DB607:EO607)), (IF(MAX([3]AUG!DB607:EO607)=0,"",MAX([3]AUG!DB607:EO607))))</f>
        <v/>
      </c>
      <c r="G618" s="15" t="str">
        <f>_xlfn.IFNA(MAX(_xlfn.MODE.MULT([3]AUG!EP607:GG607)), (IF(MAX([3]AUG!EP607:GG607)=0,"",MAX([3]AUG!EP607:GG607))))</f>
        <v/>
      </c>
      <c r="H618" s="15" t="str">
        <f>_xlfn.IFNA(MAX(_xlfn.MODE.MULT([3]AUG!CH607:DA607)), (IF(MAX([3]AUG!CH607:DA607)=0,"",MAX([3]AUG!CH607:DA607))))</f>
        <v/>
      </c>
      <c r="I618" s="15" t="str">
        <f>_xlfn.IFNA(MAX(_xlfn.MODE.MULT([3]AUG!F607:BY607)), (IF(MAX([3]AUG!F607:BY607)=0,"",MAX([3]AUG!F607:BY607))))</f>
        <v/>
      </c>
      <c r="J618" s="15" t="str">
        <f>_xlfn.IFNA(MAX(_xlfn.MODE.MULT([3]AUG!BZ607:CG607)), (IF(MAX([3]AUG!BZ607:CG607)=0,"",MAX([3]AUG!BZ607:CG607))))</f>
        <v/>
      </c>
      <c r="K618" s="5" t="str">
        <f t="shared" si="27"/>
        <v/>
      </c>
      <c r="L618" s="5" t="str">
        <f t="shared" si="28"/>
        <v/>
      </c>
      <c r="M618" s="5" t="str">
        <f t="shared" si="29"/>
        <v/>
      </c>
    </row>
    <row r="619" spans="1:13" ht="33.6" hidden="1">
      <c r="A619" s="21" t="s">
        <v>926</v>
      </c>
      <c r="B619" s="22" t="s">
        <v>927</v>
      </c>
      <c r="C619" s="23"/>
      <c r="D619" s="23"/>
      <c r="E619" s="23"/>
      <c r="F619" s="15" t="str">
        <f>_xlfn.IFNA(MAX(_xlfn.MODE.MULT([3]AUG!DB608:EO608)), (IF(MAX([3]AUG!DB608:EO608)=0,"",MAX([3]AUG!DB608:EO608))))</f>
        <v/>
      </c>
      <c r="G619" s="15">
        <f>_xlfn.IFNA(MAX(_xlfn.MODE.MULT([3]AUG!EP608:GG608)), (IF(MAX([3]AUG!EP608:GG608)=0,"",MAX([3]AUG!EP608:GG608))))</f>
        <v>147</v>
      </c>
      <c r="H619" s="15" t="str">
        <f>_xlfn.IFNA(MAX(_xlfn.MODE.MULT([3]AUG!CH608:DA608)), (IF(MAX([3]AUG!CH608:DA608)=0,"",MAX([3]AUG!CH608:DA608))))</f>
        <v/>
      </c>
      <c r="I619" s="15" t="str">
        <f>_xlfn.IFNA(MAX(_xlfn.MODE.MULT([3]AUG!F608:BY608)), (IF(MAX([3]AUG!F608:BY608)=0,"",MAX([3]AUG!F608:BY608))))</f>
        <v/>
      </c>
      <c r="J619" s="15" t="str">
        <f>_xlfn.IFNA(MAX(_xlfn.MODE.MULT([3]AUG!BZ608:CG608)), (IF(MAX([3]AUG!BZ608:CG608)=0,"",MAX([3]AUG!BZ608:CG608))))</f>
        <v/>
      </c>
      <c r="K619" s="5">
        <f t="shared" si="27"/>
        <v>147</v>
      </c>
      <c r="L619" s="5">
        <f t="shared" si="28"/>
        <v>147</v>
      </c>
      <c r="M619" s="5">
        <f t="shared" si="29"/>
        <v>147</v>
      </c>
    </row>
    <row r="621" spans="1:13">
      <c r="A621" s="83" t="s">
        <v>1071</v>
      </c>
      <c r="F621" s="114"/>
      <c r="G621" s="90"/>
      <c r="H621" s="90"/>
      <c r="I621" s="90"/>
      <c r="J621" s="90"/>
      <c r="K621" s="115"/>
      <c r="L621" s="115"/>
      <c r="M621" s="115"/>
    </row>
  </sheetData>
  <sheetProtection sheet="1" objects="1" scenarios="1"/>
  <mergeCells count="4">
    <mergeCell ref="K1:M1"/>
    <mergeCell ref="A4:N4"/>
    <mergeCell ref="A5:N5"/>
    <mergeCell ref="A3:N3"/>
  </mergeCells>
  <conditionalFormatting sqref="F9:M619">
    <cfRule type="containsBlanks" dxfId="1" priority="2">
      <formula>LEN(TRIM(F9))=0</formula>
    </cfRule>
  </conditionalFormatting>
  <printOptions horizontalCentered="1"/>
  <pageMargins left="0.23622047244094491" right="0.23622047244094491" top="0.51181102362204722" bottom="0.51181102362204722" header="0.31496062992125984" footer="0.31496062992125984"/>
  <pageSetup paperSize="9" scale="60"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239E-5C01-F04D-8A6B-592CE7A0FDDE}">
  <sheetPr>
    <tabColor rgb="FF00B050"/>
  </sheetPr>
  <dimension ref="A1:Q621"/>
  <sheetViews>
    <sheetView view="pageLayout" topLeftCell="A610" zoomScale="80" zoomScaleNormal="100" zoomScalePageLayoutView="80" workbookViewId="0">
      <selection activeCell="A621" sqref="A621"/>
    </sheetView>
  </sheetViews>
  <sheetFormatPr defaultColWidth="11" defaultRowHeight="15.6"/>
  <cols>
    <col min="1" max="1" width="35.125" style="2" customWidth="1"/>
    <col min="2" max="2" width="37.375" style="2" bestFit="1" customWidth="1"/>
    <col min="3" max="3" width="16.125" style="3" customWidth="1"/>
    <col min="4" max="5" width="14.125" style="3" customWidth="1"/>
    <col min="6" max="11" width="13" style="59" customWidth="1"/>
  </cols>
  <sheetData>
    <row r="1" spans="1:17">
      <c r="A1" s="77"/>
      <c r="F1" s="90"/>
      <c r="G1" s="90"/>
      <c r="H1" s="90"/>
      <c r="I1" s="136" t="s">
        <v>911</v>
      </c>
      <c r="J1" s="136"/>
      <c r="K1" s="136"/>
      <c r="P1" s="57"/>
    </row>
    <row r="2" spans="1:17">
      <c r="F2" s="90"/>
      <c r="G2" s="90"/>
      <c r="H2" s="90"/>
      <c r="I2" s="74"/>
      <c r="J2" s="74"/>
      <c r="K2" s="74"/>
    </row>
    <row r="3" spans="1:17" ht="31.9">
      <c r="A3" s="134" t="s">
        <v>5</v>
      </c>
      <c r="B3" s="134"/>
      <c r="C3" s="134"/>
      <c r="D3" s="134"/>
      <c r="E3" s="134"/>
      <c r="F3" s="134"/>
      <c r="G3" s="134"/>
      <c r="H3" s="134"/>
      <c r="I3" s="134"/>
      <c r="J3" s="134"/>
      <c r="K3" s="134"/>
      <c r="L3" s="134"/>
      <c r="M3" s="60"/>
      <c r="N3" s="60"/>
      <c r="O3" s="60"/>
      <c r="P3" s="60"/>
    </row>
    <row r="4" spans="1:17" ht="31.9">
      <c r="A4" s="134" t="s">
        <v>6</v>
      </c>
      <c r="B4" s="134"/>
      <c r="C4" s="134"/>
      <c r="D4" s="134"/>
      <c r="E4" s="134"/>
      <c r="F4" s="134"/>
      <c r="G4" s="134"/>
      <c r="H4" s="134"/>
      <c r="I4" s="134"/>
      <c r="J4" s="134"/>
      <c r="K4" s="134"/>
      <c r="L4" s="134"/>
      <c r="M4" s="60"/>
      <c r="N4" s="60"/>
      <c r="O4" s="60"/>
      <c r="P4" s="60"/>
    </row>
    <row r="5" spans="1:17" ht="21">
      <c r="A5" s="135" t="s">
        <v>7</v>
      </c>
      <c r="B5" s="135"/>
      <c r="C5" s="135"/>
      <c r="D5" s="135"/>
      <c r="E5" s="135"/>
      <c r="F5" s="135"/>
      <c r="G5" s="135"/>
      <c r="H5" s="135"/>
      <c r="I5" s="135"/>
      <c r="J5" s="135"/>
      <c r="K5" s="135"/>
      <c r="L5" s="135"/>
      <c r="M5" s="61"/>
      <c r="N5" s="61"/>
      <c r="O5" s="61"/>
      <c r="P5" s="61"/>
      <c r="Q5" s="61"/>
    </row>
    <row r="6" spans="1:17">
      <c r="A6" s="1"/>
      <c r="B6" s="1"/>
      <c r="C6" s="1"/>
      <c r="D6" s="1"/>
      <c r="E6" s="1"/>
      <c r="F6" s="1"/>
      <c r="G6" s="1"/>
      <c r="H6" s="1"/>
      <c r="I6" s="1"/>
      <c r="J6" s="1"/>
      <c r="K6" s="1"/>
      <c r="L6" s="1"/>
      <c r="M6" s="1"/>
      <c r="N6" s="1"/>
      <c r="O6" s="1"/>
      <c r="P6" s="1"/>
    </row>
    <row r="7" spans="1:17">
      <c r="A7" s="1" t="s">
        <v>1072</v>
      </c>
      <c r="B7" s="1"/>
      <c r="C7" s="1"/>
      <c r="D7" s="1"/>
      <c r="E7" s="1"/>
      <c r="F7" s="1"/>
      <c r="G7" s="1"/>
      <c r="H7" s="1"/>
      <c r="I7" s="1"/>
      <c r="J7" s="1"/>
      <c r="K7" s="1"/>
      <c r="L7" s="1"/>
      <c r="M7" s="1"/>
      <c r="N7" s="1"/>
      <c r="O7" s="1"/>
      <c r="P7" s="1"/>
    </row>
    <row r="8" spans="1:17" ht="31.15">
      <c r="A8" s="8" t="s">
        <v>9</v>
      </c>
      <c r="B8" s="8" t="s">
        <v>10</v>
      </c>
      <c r="C8" s="8" t="s">
        <v>11</v>
      </c>
      <c r="D8" s="8" t="s">
        <v>12</v>
      </c>
      <c r="E8" s="8" t="s">
        <v>13</v>
      </c>
      <c r="F8" s="14" t="s">
        <v>1073</v>
      </c>
      <c r="G8" s="101" t="s">
        <v>1074</v>
      </c>
      <c r="H8" s="14" t="s">
        <v>1075</v>
      </c>
      <c r="I8" s="7" t="s">
        <v>14</v>
      </c>
      <c r="J8" s="7" t="s">
        <v>15</v>
      </c>
      <c r="K8" s="7" t="s">
        <v>16</v>
      </c>
      <c r="L8" s="12"/>
      <c r="M8" s="12"/>
      <c r="N8" s="12"/>
      <c r="O8" s="12"/>
      <c r="P8" s="12"/>
    </row>
    <row r="9" spans="1:17">
      <c r="A9" s="17" t="s">
        <v>17</v>
      </c>
      <c r="B9" s="17" t="s">
        <v>18</v>
      </c>
      <c r="C9" s="18" t="s">
        <v>19</v>
      </c>
      <c r="D9" s="18" t="s">
        <v>20</v>
      </c>
      <c r="E9" s="18" t="s">
        <v>21</v>
      </c>
      <c r="F9" s="15" t="str">
        <f>_xlfn.IFNA(MAX(_xlfn.MODE.MULT([4]AUG!BB9:BQ9)), (IF(MAX([4]AUG!BB9:BQ9)=0,"",MAX([4]AUG!BB9:BQ9))))</f>
        <v/>
      </c>
      <c r="G9" s="15" t="str">
        <f>_xlfn.IFNA(MAX(_xlfn.MODE.MULT([4]JULY!F9:AP9)), (IF(MAX([4]JULY!F9:AP9)=0,"",MAX([4]JULY!F9:AP9))))</f>
        <v/>
      </c>
      <c r="H9" s="15">
        <f>_xlfn.IFNA(MAX(_xlfn.MODE.MULT([4]JULY!BK9:CN9)), (IF(MAX([4]JULY!BK9:CN9)=0,"",MAX([4]JULY!BK9:CN9))))</f>
        <v>115</v>
      </c>
      <c r="I9" s="5">
        <f t="shared" ref="I9:I72" si="0">IF(MIN(F9:H9) = 0, "", MIN(F9:H9))</f>
        <v>115</v>
      </c>
      <c r="J9" s="5">
        <f t="shared" ref="J9:J72" si="1">IF(MAX(F9:H9) = 0, "", MAX(F9:H9))</f>
        <v>115</v>
      </c>
      <c r="K9" s="5">
        <f t="shared" ref="K9:K72" si="2">_xlfn.IFNA(MAX(_xlfn.MODE.MULT(F9:H9)), J9)</f>
        <v>115</v>
      </c>
    </row>
    <row r="10" spans="1:17">
      <c r="A10" s="17" t="s">
        <v>17</v>
      </c>
      <c r="B10" s="17" t="s">
        <v>23</v>
      </c>
      <c r="C10" s="18" t="s">
        <v>19</v>
      </c>
      <c r="D10" s="18" t="s">
        <v>24</v>
      </c>
      <c r="E10" s="18" t="s">
        <v>21</v>
      </c>
      <c r="F10" s="15" t="str">
        <f>_xlfn.IFNA(MAX(_xlfn.MODE.MULT([4]AUG!BB10:BQ10)), (IF(MAX([4]AUG!BB10:BQ10)=0,"",MAX([4]AUG!BB10:BQ10))))</f>
        <v/>
      </c>
      <c r="G10" s="15" t="str">
        <f>_xlfn.IFNA(MAX(_xlfn.MODE.MULT([4]JULY!F10:AP10)), (IF(MAX([4]JULY!F10:AP10)=0,"",MAX([4]JULY!F10:AP10))))</f>
        <v/>
      </c>
      <c r="H10" s="15">
        <f>_xlfn.IFNA(MAX(_xlfn.MODE.MULT([4]JULY!BK10:CN10)), (IF(MAX([4]JULY!BK10:CN10)=0,"",MAX([4]JULY!BK10:CN10))))</f>
        <v>138</v>
      </c>
      <c r="I10" s="5">
        <f t="shared" si="0"/>
        <v>138</v>
      </c>
      <c r="J10" s="5">
        <f t="shared" si="1"/>
        <v>138</v>
      </c>
      <c r="K10" s="5">
        <f t="shared" si="2"/>
        <v>138</v>
      </c>
    </row>
    <row r="11" spans="1:17">
      <c r="A11" s="17" t="s">
        <v>17</v>
      </c>
      <c r="B11" s="17" t="s">
        <v>25</v>
      </c>
      <c r="C11" s="18" t="s">
        <v>26</v>
      </c>
      <c r="D11" s="18" t="s">
        <v>20</v>
      </c>
      <c r="E11" s="18" t="s">
        <v>21</v>
      </c>
      <c r="F11" s="15" t="str">
        <f>_xlfn.IFNA(MAX(_xlfn.MODE.MULT([4]AUG!BB11:BQ11)), (IF(MAX([4]AUG!BB11:BQ11)=0,"",MAX([4]AUG!BB11:BQ11))))</f>
        <v/>
      </c>
      <c r="G11" s="15" t="str">
        <f>_xlfn.IFNA(MAX(_xlfn.MODE.MULT([4]JULY!F11:AP11)), (IF(MAX([4]JULY!F11:AP11)=0,"",MAX([4]JULY!F11:AP11))))</f>
        <v/>
      </c>
      <c r="H11" s="15">
        <f>_xlfn.IFNA(MAX(_xlfn.MODE.MULT([4]JULY!BK11:CN11)), (IF(MAX([4]JULY!BK11:CN11)=0,"",MAX([4]JULY!BK11:CN11))))</f>
        <v>60</v>
      </c>
      <c r="I11" s="5">
        <f t="shared" si="0"/>
        <v>60</v>
      </c>
      <c r="J11" s="5">
        <f t="shared" si="1"/>
        <v>60</v>
      </c>
      <c r="K11" s="5">
        <f t="shared" si="2"/>
        <v>60</v>
      </c>
    </row>
    <row r="12" spans="1:17">
      <c r="A12" s="17" t="s">
        <v>17</v>
      </c>
      <c r="B12" s="17" t="s">
        <v>27</v>
      </c>
      <c r="C12" s="18" t="s">
        <v>28</v>
      </c>
      <c r="D12" s="18" t="s">
        <v>24</v>
      </c>
      <c r="E12" s="18" t="s">
        <v>21</v>
      </c>
      <c r="F12" s="15" t="str">
        <f>_xlfn.IFNA(MAX(_xlfn.MODE.MULT([4]AUG!BB12:BQ12)), (IF(MAX([4]AUG!BB12:BQ12)=0,"",MAX([4]AUG!BB12:BQ12))))</f>
        <v/>
      </c>
      <c r="G12" s="15">
        <f>_xlfn.IFNA(MAX(_xlfn.MODE.MULT([4]JULY!F12:AP12)), (IF(MAX([4]JULY!F12:AP12)=0,"",MAX([4]JULY!F12:AP12))))</f>
        <v>265</v>
      </c>
      <c r="H12" s="15">
        <f>_xlfn.IFNA(MAX(_xlfn.MODE.MULT([4]JULY!BK12:CN12)), (IF(MAX([4]JULY!BK12:CN12)=0,"",MAX([4]JULY!BK12:CN12))))</f>
        <v>75</v>
      </c>
      <c r="I12" s="5">
        <f t="shared" si="0"/>
        <v>75</v>
      </c>
      <c r="J12" s="5">
        <f t="shared" si="1"/>
        <v>265</v>
      </c>
      <c r="K12" s="5">
        <f t="shared" si="2"/>
        <v>265</v>
      </c>
    </row>
    <row r="13" spans="1:17">
      <c r="A13" s="17" t="s">
        <v>17</v>
      </c>
      <c r="B13" s="17" t="s">
        <v>29</v>
      </c>
      <c r="C13" s="18" t="s">
        <v>30</v>
      </c>
      <c r="D13" s="18" t="s">
        <v>31</v>
      </c>
      <c r="E13" s="18" t="s">
        <v>21</v>
      </c>
      <c r="F13" s="15" t="str">
        <f>_xlfn.IFNA(MAX(_xlfn.MODE.MULT([4]AUG!BB13:BQ13)), (IF(MAX([4]AUG!BB13:BQ13)=0,"",MAX([4]AUG!BB13:BQ13))))</f>
        <v/>
      </c>
      <c r="G13" s="15" t="str">
        <f>_xlfn.IFNA(MAX(_xlfn.MODE.MULT([4]JULY!F13:AP13)), (IF(MAX([4]JULY!F13:AP13)=0,"",MAX([4]JULY!F13:AP13))))</f>
        <v/>
      </c>
      <c r="H13" s="15">
        <f>_xlfn.IFNA(MAX(_xlfn.MODE.MULT([4]JULY!BK13:CN13)), (IF(MAX([4]JULY!BK13:CN13)=0,"",MAX([4]JULY!BK13:CN13))))</f>
        <v>80</v>
      </c>
      <c r="I13" s="5">
        <f t="shared" si="0"/>
        <v>80</v>
      </c>
      <c r="J13" s="5">
        <f t="shared" si="1"/>
        <v>80</v>
      </c>
      <c r="K13" s="5">
        <f t="shared" si="2"/>
        <v>80</v>
      </c>
    </row>
    <row r="14" spans="1:17">
      <c r="A14" s="17" t="s">
        <v>17</v>
      </c>
      <c r="B14" s="17" t="s">
        <v>32</v>
      </c>
      <c r="C14" s="18" t="s">
        <v>30</v>
      </c>
      <c r="D14" s="18" t="s">
        <v>33</v>
      </c>
      <c r="E14" s="18" t="s">
        <v>21</v>
      </c>
      <c r="F14" s="15" t="str">
        <f>_xlfn.IFNA(MAX(_xlfn.MODE.MULT([4]AUG!BB14:BQ14)), (IF(MAX([4]AUG!BB14:BQ14)=0,"",MAX([4]AUG!BB14:BQ14))))</f>
        <v/>
      </c>
      <c r="G14" s="15" t="str">
        <f>_xlfn.IFNA(MAX(_xlfn.MODE.MULT([4]JULY!F14:AP14)), (IF(MAX([4]JULY!F14:AP14)=0,"",MAX([4]JULY!F14:AP14))))</f>
        <v/>
      </c>
      <c r="H14" s="15">
        <f>_xlfn.IFNA(MAX(_xlfn.MODE.MULT([4]JULY!BK14:CN14)), (IF(MAX([4]JULY!BK14:CN14)=0,"",MAX([4]JULY!BK14:CN14))))</f>
        <v>90</v>
      </c>
      <c r="I14" s="5">
        <f t="shared" si="0"/>
        <v>90</v>
      </c>
      <c r="J14" s="5">
        <f t="shared" si="1"/>
        <v>90</v>
      </c>
      <c r="K14" s="5">
        <f t="shared" si="2"/>
        <v>90</v>
      </c>
    </row>
    <row r="15" spans="1:17">
      <c r="A15" s="17" t="s">
        <v>17</v>
      </c>
      <c r="B15" s="17" t="s">
        <v>34</v>
      </c>
      <c r="C15" s="18" t="s">
        <v>35</v>
      </c>
      <c r="D15" s="18" t="s">
        <v>31</v>
      </c>
      <c r="E15" s="18" t="s">
        <v>21</v>
      </c>
      <c r="F15" s="15">
        <f>_xlfn.IFNA(MAX(_xlfn.MODE.MULT([4]AUG!BB15:BQ15)), (IF(MAX([4]AUG!BB15:BQ15)=0,"",MAX([4]AUG!BB15:BQ15))))</f>
        <v>390</v>
      </c>
      <c r="G15" s="15" t="str">
        <f>_xlfn.IFNA(MAX(_xlfn.MODE.MULT([4]JULY!F15:AP15)), (IF(MAX([4]JULY!F15:AP15)=0,"",MAX([4]JULY!F15:AP15))))</f>
        <v/>
      </c>
      <c r="H15" s="15">
        <f>_xlfn.IFNA(MAX(_xlfn.MODE.MULT([4]JULY!BK15:CN15)), (IF(MAX([4]JULY!BK15:CN15)=0,"",MAX([4]JULY!BK15:CN15))))</f>
        <v>185</v>
      </c>
      <c r="I15" s="5">
        <f t="shared" si="0"/>
        <v>185</v>
      </c>
      <c r="J15" s="5">
        <f t="shared" si="1"/>
        <v>390</v>
      </c>
      <c r="K15" s="5">
        <f t="shared" si="2"/>
        <v>390</v>
      </c>
    </row>
    <row r="16" spans="1:17">
      <c r="A16" s="17" t="s">
        <v>17</v>
      </c>
      <c r="B16" s="17" t="s">
        <v>36</v>
      </c>
      <c r="C16" s="18" t="s">
        <v>37</v>
      </c>
      <c r="D16" s="18" t="s">
        <v>33</v>
      </c>
      <c r="E16" s="18" t="s">
        <v>21</v>
      </c>
      <c r="F16" s="15">
        <f>_xlfn.IFNA(MAX(_xlfn.MODE.MULT([4]AUG!BB16:BQ16)), (IF(MAX([4]AUG!BB16:BQ16)=0,"",MAX([4]AUG!BB16:BQ16))))</f>
        <v>390</v>
      </c>
      <c r="G16" s="15" t="str">
        <f>_xlfn.IFNA(MAX(_xlfn.MODE.MULT([4]JULY!F16:AP16)), (IF(MAX([4]JULY!F16:AP16)=0,"",MAX([4]JULY!F16:AP16))))</f>
        <v/>
      </c>
      <c r="H16" s="15">
        <f>_xlfn.IFNA(MAX(_xlfn.MODE.MULT([4]JULY!BK16:CN16)), (IF(MAX([4]JULY!BK16:CN16)=0,"",MAX([4]JULY!BK16:CN16))))</f>
        <v>145</v>
      </c>
      <c r="I16" s="5">
        <f t="shared" si="0"/>
        <v>145</v>
      </c>
      <c r="J16" s="5">
        <f t="shared" si="1"/>
        <v>390</v>
      </c>
      <c r="K16" s="5">
        <f t="shared" si="2"/>
        <v>390</v>
      </c>
    </row>
    <row r="17" spans="1:11">
      <c r="A17" s="17" t="s">
        <v>38</v>
      </c>
      <c r="B17" s="17" t="s">
        <v>39</v>
      </c>
      <c r="C17" s="18" t="s">
        <v>19</v>
      </c>
      <c r="D17" s="18" t="s">
        <v>40</v>
      </c>
      <c r="E17" s="18" t="s">
        <v>21</v>
      </c>
      <c r="F17" s="15">
        <f>_xlfn.IFNA(MAX(_xlfn.MODE.MULT([4]AUG!BB17:BQ17)), (IF(MAX([4]AUG!BB17:BQ17)=0,"",MAX([4]AUG!BB17:BQ17))))</f>
        <v>32</v>
      </c>
      <c r="G17" s="15">
        <f>_xlfn.IFNA(MAX(_xlfn.MODE.MULT([4]JULY!F17:AP17)), (IF(MAX([4]JULY!F17:AP17)=0,"",MAX([4]JULY!F17:AP17))))</f>
        <v>30</v>
      </c>
      <c r="H17" s="15">
        <f>_xlfn.IFNA(MAX(_xlfn.MODE.MULT([4]JULY!BK17:CN17)), (IF(MAX([4]JULY!BK17:CN17)=0,"",MAX([4]JULY!BK17:CN17))))</f>
        <v>165</v>
      </c>
      <c r="I17" s="5">
        <f t="shared" si="0"/>
        <v>30</v>
      </c>
      <c r="J17" s="5">
        <f t="shared" si="1"/>
        <v>165</v>
      </c>
      <c r="K17" s="5">
        <f t="shared" si="2"/>
        <v>165</v>
      </c>
    </row>
    <row r="18" spans="1:11">
      <c r="A18" s="17" t="s">
        <v>38</v>
      </c>
      <c r="B18" s="17" t="s">
        <v>41</v>
      </c>
      <c r="C18" s="18" t="s">
        <v>19</v>
      </c>
      <c r="D18" s="18" t="s">
        <v>42</v>
      </c>
      <c r="E18" s="18" t="s">
        <v>21</v>
      </c>
      <c r="F18" s="15">
        <f>_xlfn.IFNA(MAX(_xlfn.MODE.MULT([4]AUG!BB18:BQ18)), (IF(MAX([4]AUG!BB18:BQ18)=0,"",MAX([4]AUG!BB18:BQ18))))</f>
        <v>23</v>
      </c>
      <c r="G18" s="15" t="str">
        <f>_xlfn.IFNA(MAX(_xlfn.MODE.MULT([4]JULY!F18:AP18)), (IF(MAX([4]JULY!F18:AP18)=0,"",MAX([4]JULY!F18:AP18))))</f>
        <v/>
      </c>
      <c r="H18" s="15">
        <f>_xlfn.IFNA(MAX(_xlfn.MODE.MULT([4]JULY!BK18:CN18)), (IF(MAX([4]JULY!BK18:CN18)=0,"",MAX([4]JULY!BK18:CN18))))</f>
        <v>253</v>
      </c>
      <c r="I18" s="5">
        <f t="shared" si="0"/>
        <v>23</v>
      </c>
      <c r="J18" s="5">
        <f t="shared" si="1"/>
        <v>253</v>
      </c>
      <c r="K18" s="5">
        <f t="shared" si="2"/>
        <v>253</v>
      </c>
    </row>
    <row r="19" spans="1:11">
      <c r="A19" s="17" t="s">
        <v>38</v>
      </c>
      <c r="B19" s="17" t="s">
        <v>43</v>
      </c>
      <c r="C19" s="18" t="s">
        <v>26</v>
      </c>
      <c r="D19" s="18" t="s">
        <v>40</v>
      </c>
      <c r="E19" s="18" t="s">
        <v>21</v>
      </c>
      <c r="F19" s="15" t="str">
        <f>_xlfn.IFNA(MAX(_xlfn.MODE.MULT([4]AUG!BB19:BQ19)), (IF(MAX([4]AUG!BB19:BQ19)=0,"",MAX([4]AUG!BB19:BQ19))))</f>
        <v/>
      </c>
      <c r="G19" s="15" t="str">
        <f>_xlfn.IFNA(MAX(_xlfn.MODE.MULT([4]JULY!F19:AP19)), (IF(MAX([4]JULY!F19:AP19)=0,"",MAX([4]JULY!F19:AP19))))</f>
        <v/>
      </c>
      <c r="H19" s="15">
        <f>_xlfn.IFNA(MAX(_xlfn.MODE.MULT([4]JULY!BK19:CN19)), (IF(MAX([4]JULY!BK19:CN19)=0,"",MAX([4]JULY!BK19:CN19))))</f>
        <v>70</v>
      </c>
      <c r="I19" s="5">
        <f t="shared" si="0"/>
        <v>70</v>
      </c>
      <c r="J19" s="5">
        <f t="shared" si="1"/>
        <v>70</v>
      </c>
      <c r="K19" s="5">
        <f t="shared" si="2"/>
        <v>70</v>
      </c>
    </row>
    <row r="20" spans="1:11">
      <c r="A20" s="17" t="s">
        <v>38</v>
      </c>
      <c r="B20" s="17" t="s">
        <v>44</v>
      </c>
      <c r="C20" s="18" t="s">
        <v>26</v>
      </c>
      <c r="D20" s="18" t="s">
        <v>42</v>
      </c>
      <c r="E20" s="18" t="s">
        <v>21</v>
      </c>
      <c r="F20" s="15" t="str">
        <f>_xlfn.IFNA(MAX(_xlfn.MODE.MULT([4]AUG!BB20:BQ20)), (IF(MAX([4]AUG!BB20:BQ20)=0,"",MAX([4]AUG!BB20:BQ20))))</f>
        <v/>
      </c>
      <c r="G20" s="15" t="str">
        <f>_xlfn.IFNA(MAX(_xlfn.MODE.MULT([4]JULY!F20:AP20)), (IF(MAX([4]JULY!F20:AP20)=0,"",MAX([4]JULY!F20:AP20))))</f>
        <v/>
      </c>
      <c r="H20" s="15">
        <f>_xlfn.IFNA(MAX(_xlfn.MODE.MULT([4]JULY!BK20:CN20)), (IF(MAX([4]JULY!BK20:CN20)=0,"",MAX([4]JULY!BK20:CN20))))</f>
        <v>95</v>
      </c>
      <c r="I20" s="5">
        <f t="shared" si="0"/>
        <v>95</v>
      </c>
      <c r="J20" s="5">
        <f t="shared" si="1"/>
        <v>95</v>
      </c>
      <c r="K20" s="5">
        <f t="shared" si="2"/>
        <v>95</v>
      </c>
    </row>
    <row r="21" spans="1:11">
      <c r="A21" s="17" t="s">
        <v>38</v>
      </c>
      <c r="B21" s="17" t="s">
        <v>45</v>
      </c>
      <c r="C21" s="18" t="s">
        <v>35</v>
      </c>
      <c r="D21" s="18" t="s">
        <v>46</v>
      </c>
      <c r="E21" s="18" t="s">
        <v>21</v>
      </c>
      <c r="F21" s="15">
        <f>_xlfn.IFNA(MAX(_xlfn.MODE.MULT([4]AUG!BB21:BQ21)), (IF(MAX([4]AUG!BB21:BQ21)=0,"",MAX([4]AUG!BB21:BQ21))))</f>
        <v>32</v>
      </c>
      <c r="G21" s="15" t="str">
        <f>_xlfn.IFNA(MAX(_xlfn.MODE.MULT([4]JULY!F21:AP21)), (IF(MAX([4]JULY!F21:AP21)=0,"",MAX([4]JULY!F21:AP21))))</f>
        <v/>
      </c>
      <c r="H21" s="15">
        <f>_xlfn.IFNA(MAX(_xlfn.MODE.MULT([4]JULY!BK21:CN21)), (IF(MAX([4]JULY!BK21:CN21)=0,"",MAX([4]JULY!BK21:CN21))))</f>
        <v>110</v>
      </c>
      <c r="I21" s="5">
        <f t="shared" si="0"/>
        <v>32</v>
      </c>
      <c r="J21" s="5">
        <f t="shared" si="1"/>
        <v>110</v>
      </c>
      <c r="K21" s="5">
        <f t="shared" si="2"/>
        <v>110</v>
      </c>
    </row>
    <row r="22" spans="1:11">
      <c r="A22" s="17" t="s">
        <v>38</v>
      </c>
      <c r="B22" s="17" t="s">
        <v>47</v>
      </c>
      <c r="C22" s="18" t="s">
        <v>35</v>
      </c>
      <c r="D22" s="18" t="s">
        <v>48</v>
      </c>
      <c r="E22" s="18" t="s">
        <v>21</v>
      </c>
      <c r="F22" s="15">
        <f>_xlfn.IFNA(MAX(_xlfn.MODE.MULT([4]AUG!BB22:BQ22)), (IF(MAX([4]AUG!BB22:BQ22)=0,"",MAX([4]AUG!BB22:BQ22))))</f>
        <v>23</v>
      </c>
      <c r="G22" s="15" t="str">
        <f>_xlfn.IFNA(MAX(_xlfn.MODE.MULT([4]JULY!F22:AP22)), (IF(MAX([4]JULY!F22:AP22)=0,"",MAX([4]JULY!F22:AP22))))</f>
        <v/>
      </c>
      <c r="H22" s="15">
        <f>_xlfn.IFNA(MAX(_xlfn.MODE.MULT([4]JULY!BK22:CN22)), (IF(MAX([4]JULY!BK22:CN22)=0,"",MAX([4]JULY!BK22:CN22))))</f>
        <v>105</v>
      </c>
      <c r="I22" s="5">
        <f t="shared" si="0"/>
        <v>23</v>
      </c>
      <c r="J22" s="5">
        <f t="shared" si="1"/>
        <v>105</v>
      </c>
      <c r="K22" s="5">
        <f t="shared" si="2"/>
        <v>105</v>
      </c>
    </row>
    <row r="23" spans="1:11">
      <c r="A23" s="17" t="s">
        <v>52</v>
      </c>
      <c r="B23" s="17" t="s">
        <v>82</v>
      </c>
      <c r="C23" s="18" t="s">
        <v>83</v>
      </c>
      <c r="D23" s="18" t="s">
        <v>80</v>
      </c>
      <c r="E23" s="18" t="s">
        <v>21</v>
      </c>
      <c r="F23" s="15" t="str">
        <f>_xlfn.IFNA(MAX(_xlfn.MODE.MULT([4]AUG!BB23:BQ23)), (IF(MAX([4]AUG!BB23:BQ23)=0,"",MAX([4]AUG!BB23:BQ23))))</f>
        <v/>
      </c>
      <c r="G23" s="15">
        <f>_xlfn.IFNA(MAX(_xlfn.MODE.MULT([4]JULY!F23:AP23)), (IF(MAX([4]JULY!F23:AP23)=0,"",MAX([4]JULY!F23:AP23))))</f>
        <v>125</v>
      </c>
      <c r="H23" s="15">
        <f>_xlfn.IFNA(MAX(_xlfn.MODE.MULT([4]JULY!BK23:CN23)), (IF(MAX([4]JULY!BK23:CN23)=0,"",MAX([4]JULY!BK23:CN23))))</f>
        <v>185</v>
      </c>
      <c r="I23" s="5">
        <f t="shared" si="0"/>
        <v>125</v>
      </c>
      <c r="J23" s="5">
        <f t="shared" si="1"/>
        <v>185</v>
      </c>
      <c r="K23" s="5">
        <f t="shared" si="2"/>
        <v>185</v>
      </c>
    </row>
    <row r="24" spans="1:11">
      <c r="A24" s="17" t="s">
        <v>52</v>
      </c>
      <c r="B24" s="17" t="s">
        <v>84</v>
      </c>
      <c r="C24" s="18" t="s">
        <v>83</v>
      </c>
      <c r="D24" s="18" t="s">
        <v>71</v>
      </c>
      <c r="E24" s="18" t="s">
        <v>21</v>
      </c>
      <c r="F24" s="15" t="str">
        <f>_xlfn.IFNA(MAX(_xlfn.MODE.MULT([4]AUG!BB24:BQ24)), (IF(MAX([4]AUG!BB24:BQ24)=0,"",MAX([4]AUG!BB24:BQ24))))</f>
        <v/>
      </c>
      <c r="G24" s="15">
        <f>_xlfn.IFNA(MAX(_xlfn.MODE.MULT([4]JULY!F24:AP24)), (IF(MAX([4]JULY!F24:AP24)=0,"",MAX([4]JULY!F24:AP24))))</f>
        <v>179</v>
      </c>
      <c r="H24" s="15">
        <f>_xlfn.IFNA(MAX(_xlfn.MODE.MULT([4]JULY!BK24:CN24)), (IF(MAX([4]JULY!BK24:CN24)=0,"",MAX([4]JULY!BK24:CN24))))</f>
        <v>275</v>
      </c>
      <c r="I24" s="5">
        <f t="shared" si="0"/>
        <v>179</v>
      </c>
      <c r="J24" s="5">
        <f t="shared" si="1"/>
        <v>275</v>
      </c>
      <c r="K24" s="5">
        <f t="shared" si="2"/>
        <v>275</v>
      </c>
    </row>
    <row r="25" spans="1:11">
      <c r="A25" s="17" t="s">
        <v>52</v>
      </c>
      <c r="B25" s="17" t="s">
        <v>85</v>
      </c>
      <c r="C25" s="18" t="s">
        <v>83</v>
      </c>
      <c r="D25" s="18" t="s">
        <v>54</v>
      </c>
      <c r="E25" s="18" t="s">
        <v>21</v>
      </c>
      <c r="F25" s="15" t="str">
        <f>_xlfn.IFNA(MAX(_xlfn.MODE.MULT([4]AUG!BB25:BQ25)), (IF(MAX([4]AUG!BB25:BQ25)=0,"",MAX([4]AUG!BB25:BQ25))))</f>
        <v/>
      </c>
      <c r="G25" s="15">
        <f>_xlfn.IFNA(MAX(_xlfn.MODE.MULT([4]JULY!F25:AP25)), (IF(MAX([4]JULY!F25:AP25)=0,"",MAX([4]JULY!F25:AP25))))</f>
        <v>89.75</v>
      </c>
      <c r="H25" s="15">
        <f>_xlfn.IFNA(MAX(_xlfn.MODE.MULT([4]JULY!BK25:CN25)), (IF(MAX([4]JULY!BK25:CN25)=0,"",MAX([4]JULY!BK25:CN25))))</f>
        <v>85</v>
      </c>
      <c r="I25" s="5">
        <f t="shared" si="0"/>
        <v>85</v>
      </c>
      <c r="J25" s="5">
        <f t="shared" si="1"/>
        <v>89.75</v>
      </c>
      <c r="K25" s="5">
        <f t="shared" si="2"/>
        <v>89.75</v>
      </c>
    </row>
    <row r="26" spans="1:11">
      <c r="A26" s="17" t="s">
        <v>52</v>
      </c>
      <c r="B26" s="17" t="s">
        <v>86</v>
      </c>
      <c r="C26" s="18" t="s">
        <v>83</v>
      </c>
      <c r="D26" s="18" t="s">
        <v>58</v>
      </c>
      <c r="E26" s="18" t="s">
        <v>21</v>
      </c>
      <c r="F26" s="15" t="str">
        <f>_xlfn.IFNA(MAX(_xlfn.MODE.MULT([4]AUG!BB26:BQ26)), (IF(MAX([4]AUG!BB26:BQ26)=0,"",MAX([4]AUG!BB26:BQ26))))</f>
        <v/>
      </c>
      <c r="G26" s="15">
        <f>_xlfn.IFNA(MAX(_xlfn.MODE.MULT([4]JULY!F26:AP26)), (IF(MAX([4]JULY!F26:AP26)=0,"",MAX([4]JULY!F26:AP26))))</f>
        <v>105</v>
      </c>
      <c r="H26" s="15">
        <f>_xlfn.IFNA(MAX(_xlfn.MODE.MULT([4]JULY!BK26:CN26)), (IF(MAX([4]JULY!BK26:CN26)=0,"",MAX([4]JULY!BK26:CN26))))</f>
        <v>110</v>
      </c>
      <c r="I26" s="5">
        <f t="shared" si="0"/>
        <v>105</v>
      </c>
      <c r="J26" s="5">
        <f t="shared" si="1"/>
        <v>110</v>
      </c>
      <c r="K26" s="5">
        <f t="shared" si="2"/>
        <v>110</v>
      </c>
    </row>
    <row r="27" spans="1:11">
      <c r="A27" s="17" t="s">
        <v>52</v>
      </c>
      <c r="B27" s="17" t="s">
        <v>87</v>
      </c>
      <c r="C27" s="18" t="s">
        <v>88</v>
      </c>
      <c r="D27" s="18" t="s">
        <v>67</v>
      </c>
      <c r="E27" s="18" t="s">
        <v>21</v>
      </c>
      <c r="F27" s="15">
        <f>_xlfn.IFNA(MAX(_xlfn.MODE.MULT([4]AUG!BB27:BQ27)), (IF(MAX([4]AUG!BB27:BQ27)=0,"",MAX([4]AUG!BB27:BQ27))))</f>
        <v>95</v>
      </c>
      <c r="G27" s="15">
        <f>_xlfn.IFNA(MAX(_xlfn.MODE.MULT([4]JULY!F27:AP27)), (IF(MAX([4]JULY!F27:AP27)=0,"",MAX([4]JULY!F27:AP27))))</f>
        <v>115</v>
      </c>
      <c r="H27" s="15">
        <f>_xlfn.IFNA(MAX(_xlfn.MODE.MULT([4]JULY!BK27:CN27)), (IF(MAX([4]JULY!BK27:CN27)=0,"",MAX([4]JULY!BK27:CN27))))</f>
        <v>130</v>
      </c>
      <c r="I27" s="5">
        <f t="shared" si="0"/>
        <v>95</v>
      </c>
      <c r="J27" s="5">
        <f t="shared" si="1"/>
        <v>130</v>
      </c>
      <c r="K27" s="5">
        <f t="shared" si="2"/>
        <v>130</v>
      </c>
    </row>
    <row r="28" spans="1:11">
      <c r="A28" s="17" t="s">
        <v>52</v>
      </c>
      <c r="B28" s="17" t="s">
        <v>89</v>
      </c>
      <c r="C28" s="18" t="s">
        <v>88</v>
      </c>
      <c r="D28" s="18" t="s">
        <v>76</v>
      </c>
      <c r="E28" s="18" t="s">
        <v>21</v>
      </c>
      <c r="F28" s="15">
        <f>_xlfn.IFNA(MAX(_xlfn.MODE.MULT([4]AUG!BB28:BQ28)), (IF(MAX([4]AUG!BB28:BQ28)=0,"",MAX([4]AUG!BB28:BQ28))))</f>
        <v>110</v>
      </c>
      <c r="G28" s="15">
        <f>_xlfn.IFNA(MAX(_xlfn.MODE.MULT([4]JULY!F28:AP28)), (IF(MAX([4]JULY!F28:AP28)=0,"",MAX([4]JULY!F28:AP28))))</f>
        <v>140</v>
      </c>
      <c r="H28" s="15">
        <f>_xlfn.IFNA(MAX(_xlfn.MODE.MULT([4]JULY!BK28:CN28)), (IF(MAX([4]JULY!BK28:CN28)=0,"",MAX([4]JULY!BK28:CN28))))</f>
        <v>200</v>
      </c>
      <c r="I28" s="5">
        <f t="shared" si="0"/>
        <v>110</v>
      </c>
      <c r="J28" s="5">
        <f t="shared" si="1"/>
        <v>200</v>
      </c>
      <c r="K28" s="5">
        <f t="shared" si="2"/>
        <v>200</v>
      </c>
    </row>
    <row r="29" spans="1:11">
      <c r="A29" s="17" t="s">
        <v>52</v>
      </c>
      <c r="B29" s="17" t="s">
        <v>90</v>
      </c>
      <c r="C29" s="18" t="s">
        <v>88</v>
      </c>
      <c r="D29" s="18" t="s">
        <v>71</v>
      </c>
      <c r="E29" s="18" t="s">
        <v>21</v>
      </c>
      <c r="F29" s="15">
        <f>_xlfn.IFNA(MAX(_xlfn.MODE.MULT([4]AUG!BB29:BQ29)), (IF(MAX([4]AUG!BB29:BQ29)=0,"",MAX([4]AUG!BB29:BQ29))))</f>
        <v>125</v>
      </c>
      <c r="G29" s="15">
        <f>_xlfn.IFNA(MAX(_xlfn.MODE.MULT([4]JULY!F29:AP29)), (IF(MAX([4]JULY!F29:AP29)=0,"",MAX([4]JULY!F29:AP29))))</f>
        <v>180</v>
      </c>
      <c r="H29" s="15">
        <f>_xlfn.IFNA(MAX(_xlfn.MODE.MULT([4]JULY!BK29:CN29)), (IF(MAX([4]JULY!BK29:CN29)=0,"",MAX([4]JULY!BK29:CN29))))</f>
        <v>250</v>
      </c>
      <c r="I29" s="5">
        <f t="shared" si="0"/>
        <v>125</v>
      </c>
      <c r="J29" s="5">
        <f t="shared" si="1"/>
        <v>250</v>
      </c>
      <c r="K29" s="5">
        <f t="shared" si="2"/>
        <v>250</v>
      </c>
    </row>
    <row r="30" spans="1:11">
      <c r="A30" s="17" t="s">
        <v>52</v>
      </c>
      <c r="B30" s="17" t="s">
        <v>91</v>
      </c>
      <c r="C30" s="18" t="s">
        <v>88</v>
      </c>
      <c r="D30" s="18" t="s">
        <v>65</v>
      </c>
      <c r="E30" s="18" t="s">
        <v>21</v>
      </c>
      <c r="F30" s="15">
        <f>_xlfn.IFNA(MAX(_xlfn.MODE.MULT([4]AUG!BB30:BQ30)), (IF(MAX([4]AUG!BB30:BQ30)=0,"",MAX([4]AUG!BB30:BQ30))))</f>
        <v>55</v>
      </c>
      <c r="G30" s="15">
        <f>_xlfn.IFNA(MAX(_xlfn.MODE.MULT([4]JULY!F30:AP30)), (IF(MAX([4]JULY!F30:AP30)=0,"",MAX([4]JULY!F30:AP30))))</f>
        <v>80</v>
      </c>
      <c r="H30" s="15">
        <f>_xlfn.IFNA(MAX(_xlfn.MODE.MULT([4]JULY!BK30:CN30)), (IF(MAX([4]JULY!BK30:CN30)=0,"",MAX([4]JULY!BK30:CN30))))</f>
        <v>100</v>
      </c>
      <c r="I30" s="5">
        <f t="shared" si="0"/>
        <v>55</v>
      </c>
      <c r="J30" s="5">
        <f t="shared" si="1"/>
        <v>100</v>
      </c>
      <c r="K30" s="5">
        <f t="shared" si="2"/>
        <v>100</v>
      </c>
    </row>
    <row r="31" spans="1:11">
      <c r="A31" s="17" t="s">
        <v>52</v>
      </c>
      <c r="B31" s="17" t="s">
        <v>92</v>
      </c>
      <c r="C31" s="18" t="s">
        <v>88</v>
      </c>
      <c r="D31" s="18" t="s">
        <v>54</v>
      </c>
      <c r="E31" s="18" t="s">
        <v>21</v>
      </c>
      <c r="F31" s="15">
        <f>_xlfn.IFNA(MAX(_xlfn.MODE.MULT([4]AUG!BB31:BQ31)), (IF(MAX([4]AUG!BB31:BQ31)=0,"",MAX([4]AUG!BB31:BQ31))))</f>
        <v>68</v>
      </c>
      <c r="G31" s="15">
        <f>_xlfn.IFNA(MAX(_xlfn.MODE.MULT([4]JULY!F31:AP31)), (IF(MAX([4]JULY!F31:AP31)=0,"",MAX([4]JULY!F31:AP31))))</f>
        <v>90</v>
      </c>
      <c r="H31" s="15">
        <f>_xlfn.IFNA(MAX(_xlfn.MODE.MULT([4]JULY!BK31:CN31)), (IF(MAX([4]JULY!BK31:CN31)=0,"",MAX([4]JULY!BK31:CN31))))</f>
        <v>120</v>
      </c>
      <c r="I31" s="5">
        <f t="shared" si="0"/>
        <v>68</v>
      </c>
      <c r="J31" s="5">
        <f t="shared" si="1"/>
        <v>120</v>
      </c>
      <c r="K31" s="5">
        <f t="shared" si="2"/>
        <v>120</v>
      </c>
    </row>
    <row r="32" spans="1:11">
      <c r="A32" s="17" t="s">
        <v>52</v>
      </c>
      <c r="B32" s="17" t="s">
        <v>93</v>
      </c>
      <c r="C32" s="18" t="s">
        <v>88</v>
      </c>
      <c r="D32" s="18" t="s">
        <v>58</v>
      </c>
      <c r="E32" s="18" t="s">
        <v>21</v>
      </c>
      <c r="F32" s="15">
        <f>_xlfn.IFNA(MAX(_xlfn.MODE.MULT([4]AUG!BB32:BQ32)), (IF(MAX([4]AUG!BB32:BQ32)=0,"",MAX([4]AUG!BB32:BQ32))))</f>
        <v>75</v>
      </c>
      <c r="G32" s="15">
        <f>_xlfn.IFNA(MAX(_xlfn.MODE.MULT([4]JULY!F32:AP32)), (IF(MAX([4]JULY!F32:AP32)=0,"",MAX([4]JULY!F32:AP32))))</f>
        <v>110</v>
      </c>
      <c r="H32" s="15">
        <f>_xlfn.IFNA(MAX(_xlfn.MODE.MULT([4]JULY!BK32:CN32)), (IF(MAX([4]JULY!BK32:CN32)=0,"",MAX([4]JULY!BK32:CN32))))</f>
        <v>150</v>
      </c>
      <c r="I32" s="5">
        <f t="shared" si="0"/>
        <v>75</v>
      </c>
      <c r="J32" s="5">
        <f t="shared" si="1"/>
        <v>150</v>
      </c>
      <c r="K32" s="5">
        <f t="shared" si="2"/>
        <v>150</v>
      </c>
    </row>
    <row r="33" spans="1:11">
      <c r="A33" s="17" t="s">
        <v>52</v>
      </c>
      <c r="B33" s="17" t="s">
        <v>94</v>
      </c>
      <c r="C33" s="18" t="s">
        <v>88</v>
      </c>
      <c r="D33" s="18" t="s">
        <v>60</v>
      </c>
      <c r="E33" s="18" t="s">
        <v>21</v>
      </c>
      <c r="F33" s="15">
        <f>_xlfn.IFNA(MAX(_xlfn.MODE.MULT([4]AUG!BB33:BQ33)), (IF(MAX([4]AUG!BB33:BQ33)=0,"",MAX([4]AUG!BB33:BQ33))))</f>
        <v>85</v>
      </c>
      <c r="G33" s="15">
        <f>_xlfn.IFNA(MAX(_xlfn.MODE.MULT([4]JULY!F33:AP33)), (IF(MAX([4]JULY!F33:AP33)=0,"",MAX([4]JULY!F33:AP33))))</f>
        <v>80</v>
      </c>
      <c r="H33" s="15">
        <f>_xlfn.IFNA(MAX(_xlfn.MODE.MULT([4]JULY!BK33:CN33)), (IF(MAX([4]JULY!BK33:CN33)=0,"",MAX([4]JULY!BK33:CN33))))</f>
        <v>170</v>
      </c>
      <c r="I33" s="5">
        <f t="shared" si="0"/>
        <v>80</v>
      </c>
      <c r="J33" s="5">
        <f t="shared" si="1"/>
        <v>170</v>
      </c>
      <c r="K33" s="5">
        <f t="shared" si="2"/>
        <v>170</v>
      </c>
    </row>
    <row r="34" spans="1:11">
      <c r="A34" s="17" t="s">
        <v>52</v>
      </c>
      <c r="B34" s="17" t="s">
        <v>55</v>
      </c>
      <c r="C34" s="18" t="s">
        <v>56</v>
      </c>
      <c r="D34" s="18" t="s">
        <v>54</v>
      </c>
      <c r="E34" s="18" t="s">
        <v>21</v>
      </c>
      <c r="F34" s="15" t="str">
        <f>_xlfn.IFNA(MAX(_xlfn.MODE.MULT([4]AUG!BB614:BQ614)), (IF(MAX([4]AUG!BB614:BQ614)=0,"",MAX([4]AUG!BB614:BQ614))))</f>
        <v/>
      </c>
      <c r="G34" s="15" t="str">
        <f>_xlfn.IFNA(MAX(_xlfn.MODE.MULT([4]JULY!F614:AP614)), (IF(MAX([4]JULY!F614:AP614)=0,"",MAX([4]JULY!F614:AP614))))</f>
        <v/>
      </c>
      <c r="H34" s="15" t="str">
        <f>_xlfn.IFNA(MAX(_xlfn.MODE.MULT([4]JULY!BK614:CN614)), (IF(MAX([4]JULY!BK614:CN614)=0,"",MAX([4]JULY!BK614:CN614))))</f>
        <v/>
      </c>
      <c r="I34" s="5" t="str">
        <f t="shared" si="0"/>
        <v/>
      </c>
      <c r="J34" s="5" t="str">
        <f t="shared" si="1"/>
        <v/>
      </c>
      <c r="K34" s="5" t="str">
        <f t="shared" si="2"/>
        <v/>
      </c>
    </row>
    <row r="35" spans="1:11">
      <c r="A35" s="17" t="s">
        <v>52</v>
      </c>
      <c r="B35" s="17" t="s">
        <v>57</v>
      </c>
      <c r="C35" s="18" t="s">
        <v>56</v>
      </c>
      <c r="D35" s="18" t="s">
        <v>58</v>
      </c>
      <c r="E35" s="18" t="s">
        <v>21</v>
      </c>
      <c r="F35" s="15" t="str">
        <f>_xlfn.IFNA(MAX(_xlfn.MODE.MULT([4]AUG!BB615:BQ615)), (IF(MAX([4]AUG!BB615:BQ615)=0,"",MAX([4]AUG!BB615:BQ615))))</f>
        <v/>
      </c>
      <c r="G35" s="15" t="str">
        <f>_xlfn.IFNA(MAX(_xlfn.MODE.MULT([4]JULY!F615:AP615)), (IF(MAX([4]JULY!F615:AP615)=0,"",MAX([4]JULY!F615:AP615))))</f>
        <v/>
      </c>
      <c r="H35" s="15" t="str">
        <f>_xlfn.IFNA(MAX(_xlfn.MODE.MULT([4]JULY!BK615:CN615)), (IF(MAX([4]JULY!BK615:CN615)=0,"",MAX([4]JULY!BK615:CN615))))</f>
        <v/>
      </c>
      <c r="I35" s="5" t="str">
        <f t="shared" si="0"/>
        <v/>
      </c>
      <c r="J35" s="5" t="str">
        <f t="shared" si="1"/>
        <v/>
      </c>
      <c r="K35" s="5" t="str">
        <f t="shared" si="2"/>
        <v/>
      </c>
    </row>
    <row r="36" spans="1:11">
      <c r="A36" s="17" t="s">
        <v>52</v>
      </c>
      <c r="B36" s="17" t="s">
        <v>59</v>
      </c>
      <c r="C36" s="18" t="s">
        <v>56</v>
      </c>
      <c r="D36" s="18" t="s">
        <v>60</v>
      </c>
      <c r="E36" s="18" t="s">
        <v>21</v>
      </c>
      <c r="F36" s="15" t="str">
        <f>_xlfn.IFNA(MAX(_xlfn.MODE.MULT([4]AUG!BB616:BQ616)), (IF(MAX([4]AUG!BB616:BQ616)=0,"",MAX([4]AUG!BB616:BQ616))))</f>
        <v/>
      </c>
      <c r="G36" s="15" t="str">
        <f>_xlfn.IFNA(MAX(_xlfn.MODE.MULT([4]JULY!F616:AP616)), (IF(MAX([4]JULY!F616:AP616)=0,"",MAX([4]JULY!F616:AP616))))</f>
        <v/>
      </c>
      <c r="H36" s="15" t="str">
        <f>_xlfn.IFNA(MAX(_xlfn.MODE.MULT([4]JULY!BK616:CN616)), (IF(MAX([4]JULY!BK616:CN616)=0,"",MAX([4]JULY!BK616:CN616))))</f>
        <v/>
      </c>
      <c r="I36" s="5" t="str">
        <f t="shared" si="0"/>
        <v/>
      </c>
      <c r="J36" s="5" t="str">
        <f t="shared" si="1"/>
        <v/>
      </c>
      <c r="K36" s="5" t="str">
        <f t="shared" si="2"/>
        <v/>
      </c>
    </row>
    <row r="37" spans="1:11">
      <c r="A37" s="17" t="s">
        <v>52</v>
      </c>
      <c r="B37" s="17" t="s">
        <v>61</v>
      </c>
      <c r="C37" s="18" t="s">
        <v>56</v>
      </c>
      <c r="D37" s="18" t="s">
        <v>62</v>
      </c>
      <c r="E37" s="18" t="s">
        <v>21</v>
      </c>
      <c r="F37" s="15" t="str">
        <f>_xlfn.IFNA(MAX(_xlfn.MODE.MULT([4]AUG!BB617:BQ617)), (IF(MAX([4]AUG!BB617:BQ617)=0,"",MAX([4]AUG!BB617:BQ617))))</f>
        <v/>
      </c>
      <c r="G37" s="15" t="str">
        <f>_xlfn.IFNA(MAX(_xlfn.MODE.MULT([4]JULY!F617:AP617)), (IF(MAX([4]JULY!F617:AP617)=0,"",MAX([4]JULY!F617:AP617))))</f>
        <v/>
      </c>
      <c r="H37" s="15" t="str">
        <f>_xlfn.IFNA(MAX(_xlfn.MODE.MULT([4]JULY!BK617:CN617)), (IF(MAX([4]JULY!BK617:CN617)=0,"",MAX([4]JULY!BK617:CN617))))</f>
        <v/>
      </c>
      <c r="I37" s="5" t="str">
        <f t="shared" si="0"/>
        <v/>
      </c>
      <c r="J37" s="5" t="str">
        <f t="shared" si="1"/>
        <v/>
      </c>
      <c r="K37" s="5" t="str">
        <f t="shared" si="2"/>
        <v/>
      </c>
    </row>
    <row r="38" spans="1:11">
      <c r="A38" s="17" t="s">
        <v>52</v>
      </c>
      <c r="B38" s="17" t="s">
        <v>63</v>
      </c>
      <c r="C38" s="18" t="s">
        <v>56</v>
      </c>
      <c r="D38" s="18" t="s">
        <v>64</v>
      </c>
      <c r="E38" s="18" t="s">
        <v>21</v>
      </c>
      <c r="F38" s="15" t="str">
        <f>_xlfn.IFNA(MAX(_xlfn.MODE.MULT([4]AUG!BB618:BQ618)), (IF(MAX([4]AUG!BB618:BQ618)=0,"",MAX([4]AUG!BB618:BQ618))))</f>
        <v/>
      </c>
      <c r="G38" s="15" t="str">
        <f>_xlfn.IFNA(MAX(_xlfn.MODE.MULT([4]JULY!F618:AP618)), (IF(MAX([4]JULY!F618:AP618)=0,"",MAX([4]JULY!F618:AP618))))</f>
        <v/>
      </c>
      <c r="H38" s="15" t="str">
        <f>_xlfn.IFNA(MAX(_xlfn.MODE.MULT([4]JULY!BK618:CN618)), (IF(MAX([4]JULY!BK618:CN618)=0,"",MAX([4]JULY!BK618:CN618))))</f>
        <v/>
      </c>
      <c r="I38" s="5" t="str">
        <f t="shared" si="0"/>
        <v/>
      </c>
      <c r="J38" s="5" t="str">
        <f t="shared" si="1"/>
        <v/>
      </c>
      <c r="K38" s="5" t="str">
        <f t="shared" si="2"/>
        <v/>
      </c>
    </row>
    <row r="39" spans="1:11">
      <c r="A39" s="17" t="s">
        <v>52</v>
      </c>
      <c r="B39" s="17" t="s">
        <v>63</v>
      </c>
      <c r="C39" s="18" t="s">
        <v>56</v>
      </c>
      <c r="D39" s="18" t="s">
        <v>65</v>
      </c>
      <c r="E39" s="18" t="s">
        <v>21</v>
      </c>
      <c r="F39" s="15" t="str">
        <f>_xlfn.IFNA(MAX(_xlfn.MODE.MULT([4]AUG!BB619:BQ619)), (IF(MAX([4]AUG!BB619:BQ619)=0,"",MAX([4]AUG!BB619:BQ619))))</f>
        <v/>
      </c>
      <c r="G39" s="15" t="str">
        <f>_xlfn.IFNA(MAX(_xlfn.MODE.MULT([4]JULY!F619:AP619)), (IF(MAX([4]JULY!F619:AP619)=0,"",MAX([4]JULY!F619:AP619))))</f>
        <v/>
      </c>
      <c r="H39" s="15" t="str">
        <f>_xlfn.IFNA(MAX(_xlfn.MODE.MULT([4]JULY!BK619:CN619)), (IF(MAX([4]JULY!BK619:CN619)=0,"",MAX([4]JULY!BK619:CN619))))</f>
        <v/>
      </c>
      <c r="I39" s="5" t="str">
        <f t="shared" si="0"/>
        <v/>
      </c>
      <c r="J39" s="5" t="str">
        <f t="shared" si="1"/>
        <v/>
      </c>
      <c r="K39" s="5" t="str">
        <f t="shared" si="2"/>
        <v/>
      </c>
    </row>
    <row r="40" spans="1:11">
      <c r="A40" s="17" t="s">
        <v>52</v>
      </c>
      <c r="B40" s="17" t="s">
        <v>95</v>
      </c>
      <c r="C40" s="18" t="s">
        <v>19</v>
      </c>
      <c r="D40" s="18" t="s">
        <v>67</v>
      </c>
      <c r="E40" s="18" t="s">
        <v>21</v>
      </c>
      <c r="F40" s="15">
        <f>_xlfn.IFNA(MAX(_xlfn.MODE.MULT([4]AUG!BB34:BQ34)), (IF(MAX([4]AUG!BB34:BQ34)=0,"",MAX([4]AUG!BB34:BQ34))))</f>
        <v>120</v>
      </c>
      <c r="G40" s="15">
        <f>_xlfn.IFNA(MAX(_xlfn.MODE.MULT([4]JULY!F34:AP34)), (IF(MAX([4]JULY!F34:AP34)=0,"",MAX([4]JULY!F34:AP34))))</f>
        <v>114</v>
      </c>
      <c r="H40" s="15" t="str">
        <f>_xlfn.IFNA(MAX(_xlfn.MODE.MULT([4]JULY!BK34:CN34)), (IF(MAX([4]JULY!BK34:CN34)=0,"",MAX([4]JULY!BK34:CN34))))</f>
        <v/>
      </c>
      <c r="I40" s="5">
        <f t="shared" si="0"/>
        <v>114</v>
      </c>
      <c r="J40" s="5">
        <f t="shared" si="1"/>
        <v>120</v>
      </c>
      <c r="K40" s="5">
        <f t="shared" si="2"/>
        <v>120</v>
      </c>
    </row>
    <row r="41" spans="1:11">
      <c r="A41" s="17" t="s">
        <v>52</v>
      </c>
      <c r="B41" s="17" t="s">
        <v>96</v>
      </c>
      <c r="C41" s="18" t="s">
        <v>19</v>
      </c>
      <c r="D41" s="18" t="s">
        <v>76</v>
      </c>
      <c r="E41" s="18" t="s">
        <v>21</v>
      </c>
      <c r="F41" s="15">
        <f>_xlfn.IFNA(MAX(_xlfn.MODE.MULT([4]AUG!BB35:BQ35)), (IF(MAX([4]AUG!BB35:BQ35)=0,"",MAX([4]AUG!BB35:BQ35))))</f>
        <v>145</v>
      </c>
      <c r="G41" s="15">
        <f>_xlfn.IFNA(MAX(_xlfn.MODE.MULT([4]JULY!F35:AP35)), (IF(MAX([4]JULY!F35:AP35)=0,"",MAX([4]JULY!F35:AP35))))</f>
        <v>139</v>
      </c>
      <c r="H41" s="15" t="str">
        <f>_xlfn.IFNA(MAX(_xlfn.MODE.MULT([4]JULY!BK35:CN35)), (IF(MAX([4]JULY!BK35:CN35)=0,"",MAX([4]JULY!BK35:CN35))))</f>
        <v/>
      </c>
      <c r="I41" s="5">
        <f t="shared" si="0"/>
        <v>139</v>
      </c>
      <c r="J41" s="5">
        <f t="shared" si="1"/>
        <v>145</v>
      </c>
      <c r="K41" s="5">
        <f t="shared" si="2"/>
        <v>145</v>
      </c>
    </row>
    <row r="42" spans="1:11">
      <c r="A42" s="17" t="s">
        <v>52</v>
      </c>
      <c r="B42" s="17" t="s">
        <v>97</v>
      </c>
      <c r="C42" s="18" t="s">
        <v>19</v>
      </c>
      <c r="D42" s="18" t="s">
        <v>71</v>
      </c>
      <c r="E42" s="18" t="s">
        <v>21</v>
      </c>
      <c r="F42" s="15">
        <f>_xlfn.IFNA(MAX(_xlfn.MODE.MULT([4]AUG!BB36:BQ36)), (IF(MAX([4]AUG!BB36:BQ36)=0,"",MAX([4]AUG!BB36:BQ36))))</f>
        <v>165</v>
      </c>
      <c r="G42" s="15">
        <f>_xlfn.IFNA(MAX(_xlfn.MODE.MULT([4]JULY!F36:AP36)), (IF(MAX([4]JULY!F36:AP36)=0,"",MAX([4]JULY!F36:AP36))))</f>
        <v>154</v>
      </c>
      <c r="H42" s="15" t="str">
        <f>_xlfn.IFNA(MAX(_xlfn.MODE.MULT([4]JULY!BK36:CN36)), (IF(MAX([4]JULY!BK36:CN36)=0,"",MAX([4]JULY!BK36:CN36))))</f>
        <v/>
      </c>
      <c r="I42" s="5">
        <f t="shared" si="0"/>
        <v>154</v>
      </c>
      <c r="J42" s="5">
        <f t="shared" si="1"/>
        <v>165</v>
      </c>
      <c r="K42" s="5">
        <f t="shared" si="2"/>
        <v>165</v>
      </c>
    </row>
    <row r="43" spans="1:11">
      <c r="A43" s="17" t="s">
        <v>52</v>
      </c>
      <c r="B43" s="17" t="s">
        <v>98</v>
      </c>
      <c r="C43" s="18" t="s">
        <v>19</v>
      </c>
      <c r="D43" s="18" t="s">
        <v>20</v>
      </c>
      <c r="E43" s="18" t="s">
        <v>21</v>
      </c>
      <c r="F43" s="15">
        <f>_xlfn.IFNA(MAX(_xlfn.MODE.MULT([4]AUG!BB37:BQ37)), (IF(MAX([4]AUG!BB37:BQ37)=0,"",MAX([4]AUG!BB37:BQ37))))</f>
        <v>230</v>
      </c>
      <c r="G43" s="15">
        <f>_xlfn.IFNA(MAX(_xlfn.MODE.MULT([4]JULY!F37:AP37)), (IF(MAX([4]JULY!F37:AP37)=0,"",MAX([4]JULY!F37:AP37))))</f>
        <v>229</v>
      </c>
      <c r="H43" s="15" t="str">
        <f>_xlfn.IFNA(MAX(_xlfn.MODE.MULT([4]JULY!BK37:CN37)), (IF(MAX([4]JULY!BK37:CN37)=0,"",MAX([4]JULY!BK37:CN37))))</f>
        <v/>
      </c>
      <c r="I43" s="5">
        <f t="shared" si="0"/>
        <v>229</v>
      </c>
      <c r="J43" s="5">
        <f t="shared" si="1"/>
        <v>230</v>
      </c>
      <c r="K43" s="5">
        <f t="shared" si="2"/>
        <v>230</v>
      </c>
    </row>
    <row r="44" spans="1:11">
      <c r="A44" s="17" t="s">
        <v>52</v>
      </c>
      <c r="B44" s="17" t="s">
        <v>99</v>
      </c>
      <c r="C44" s="18" t="s">
        <v>19</v>
      </c>
      <c r="D44" s="18" t="s">
        <v>65</v>
      </c>
      <c r="E44" s="18" t="s">
        <v>21</v>
      </c>
      <c r="F44" s="15">
        <f>_xlfn.IFNA(MAX(_xlfn.MODE.MULT([4]AUG!BB38:BQ38)), (IF(MAX([4]AUG!BB38:BQ38)=0,"",MAX([4]AUG!BB38:BQ38))))</f>
        <v>66</v>
      </c>
      <c r="G44" s="15">
        <f>_xlfn.IFNA(MAX(_xlfn.MODE.MULT([4]JULY!F38:AP38)), (IF(MAX([4]JULY!F38:AP38)=0,"",MAX([4]JULY!F38:AP38))))</f>
        <v>64</v>
      </c>
      <c r="H44" s="15" t="str">
        <f>_xlfn.IFNA(MAX(_xlfn.MODE.MULT([4]JULY!BK38:CN38)), (IF(MAX([4]JULY!BK38:CN38)=0,"",MAX([4]JULY!BK38:CN38))))</f>
        <v/>
      </c>
      <c r="I44" s="5">
        <f t="shared" si="0"/>
        <v>64</v>
      </c>
      <c r="J44" s="5">
        <f t="shared" si="1"/>
        <v>66</v>
      </c>
      <c r="K44" s="5">
        <f t="shared" si="2"/>
        <v>66</v>
      </c>
    </row>
    <row r="45" spans="1:11">
      <c r="A45" s="17" t="s">
        <v>52</v>
      </c>
      <c r="B45" s="17" t="s">
        <v>100</v>
      </c>
      <c r="C45" s="18" t="s">
        <v>19</v>
      </c>
      <c r="D45" s="18" t="s">
        <v>54</v>
      </c>
      <c r="E45" s="18" t="s">
        <v>21</v>
      </c>
      <c r="F45" s="15">
        <f>_xlfn.IFNA(MAX(_xlfn.MODE.MULT([4]AUG!BB39:BQ39)), (IF(MAX([4]AUG!BB39:BQ39)=0,"",MAX([4]AUG!BB39:BQ39))))</f>
        <v>80</v>
      </c>
      <c r="G45" s="15">
        <f>_xlfn.IFNA(MAX(_xlfn.MODE.MULT([4]JULY!F39:AP39)), (IF(MAX([4]JULY!F39:AP39)=0,"",MAX([4]JULY!F39:AP39))))</f>
        <v>74</v>
      </c>
      <c r="H45" s="15">
        <f>_xlfn.IFNA(MAX(_xlfn.MODE.MULT([4]JULY!BK39:CN39)), (IF(MAX([4]JULY!BK39:CN39)=0,"",MAX([4]JULY!BK39:CN39))))</f>
        <v>180</v>
      </c>
      <c r="I45" s="5">
        <f t="shared" si="0"/>
        <v>74</v>
      </c>
      <c r="J45" s="5">
        <f t="shared" si="1"/>
        <v>180</v>
      </c>
      <c r="K45" s="5">
        <f t="shared" si="2"/>
        <v>180</v>
      </c>
    </row>
    <row r="46" spans="1:11">
      <c r="A46" s="17" t="s">
        <v>52</v>
      </c>
      <c r="B46" s="17" t="s">
        <v>101</v>
      </c>
      <c r="C46" s="18" t="s">
        <v>19</v>
      </c>
      <c r="D46" s="18" t="s">
        <v>58</v>
      </c>
      <c r="E46" s="18" t="s">
        <v>21</v>
      </c>
      <c r="F46" s="15">
        <f>_xlfn.IFNA(MAX(_xlfn.MODE.MULT([4]AUG!BB40:BQ40)), (IF(MAX([4]AUG!BB40:BQ40)=0,"",MAX([4]AUG!BB40:BQ40))))</f>
        <v>95</v>
      </c>
      <c r="G46" s="15">
        <f>_xlfn.IFNA(MAX(_xlfn.MODE.MULT([4]JULY!F40:AP40)), (IF(MAX([4]JULY!F40:AP40)=0,"",MAX([4]JULY!F40:AP40))))</f>
        <v>90</v>
      </c>
      <c r="H46" s="15" t="str">
        <f>_xlfn.IFNA(MAX(_xlfn.MODE.MULT([4]JULY!BK40:CN40)), (IF(MAX([4]JULY!BK40:CN40)=0,"",MAX([4]JULY!BK40:CN40))))</f>
        <v/>
      </c>
      <c r="I46" s="5">
        <f t="shared" si="0"/>
        <v>90</v>
      </c>
      <c r="J46" s="5">
        <f t="shared" si="1"/>
        <v>95</v>
      </c>
      <c r="K46" s="5">
        <f t="shared" si="2"/>
        <v>95</v>
      </c>
    </row>
    <row r="47" spans="1:11">
      <c r="A47" s="17" t="s">
        <v>52</v>
      </c>
      <c r="B47" s="17" t="s">
        <v>102</v>
      </c>
      <c r="C47" s="18" t="s">
        <v>19</v>
      </c>
      <c r="D47" s="18" t="s">
        <v>60</v>
      </c>
      <c r="E47" s="18" t="s">
        <v>21</v>
      </c>
      <c r="F47" s="15">
        <f>_xlfn.IFNA(MAX(_xlfn.MODE.MULT([4]AUG!BB41:BQ41)), (IF(MAX([4]AUG!BB41:BQ41)=0,"",MAX([4]AUG!BB41:BQ41))))</f>
        <v>105</v>
      </c>
      <c r="G47" s="15">
        <f>_xlfn.IFNA(MAX(_xlfn.MODE.MULT([4]JULY!F41:AP41)), (IF(MAX([4]JULY!F41:AP41)=0,"",MAX([4]JULY!F41:AP41))))</f>
        <v>94</v>
      </c>
      <c r="H47" s="15">
        <f>_xlfn.IFNA(MAX(_xlfn.MODE.MULT([4]JULY!BK41:CN41)), (IF(MAX([4]JULY!BK41:CN41)=0,"",MAX([4]JULY!BK41:CN41))))</f>
        <v>115</v>
      </c>
      <c r="I47" s="5">
        <f t="shared" si="0"/>
        <v>94</v>
      </c>
      <c r="J47" s="5">
        <f t="shared" si="1"/>
        <v>115</v>
      </c>
      <c r="K47" s="5">
        <f t="shared" si="2"/>
        <v>115</v>
      </c>
    </row>
    <row r="48" spans="1:11">
      <c r="A48" s="17" t="s">
        <v>52</v>
      </c>
      <c r="B48" s="17" t="s">
        <v>103</v>
      </c>
      <c r="C48" s="18" t="s">
        <v>26</v>
      </c>
      <c r="D48" s="18" t="s">
        <v>67</v>
      </c>
      <c r="E48" s="18" t="s">
        <v>21</v>
      </c>
      <c r="F48" s="15" t="str">
        <f>_xlfn.IFNA(MAX(_xlfn.MODE.MULT([4]AUG!BB42:BQ42)), (IF(MAX([4]AUG!BB42:BQ42)=0,"",MAX([4]AUG!BB42:BQ42))))</f>
        <v/>
      </c>
      <c r="G48" s="15" t="str">
        <f>_xlfn.IFNA(MAX(_xlfn.MODE.MULT([4]JULY!F42:AP42)), (IF(MAX([4]JULY!F42:AP42)=0,"",MAX([4]JULY!F42:AP42))))</f>
        <v/>
      </c>
      <c r="H48" s="15">
        <f>_xlfn.IFNA(MAX(_xlfn.MODE.MULT([4]JULY!BK42:CN42)), (IF(MAX([4]JULY!BK42:CN42)=0,"",MAX([4]JULY!BK42:CN42))))</f>
        <v>140</v>
      </c>
      <c r="I48" s="5">
        <f t="shared" si="0"/>
        <v>140</v>
      </c>
      <c r="J48" s="5">
        <f t="shared" si="1"/>
        <v>140</v>
      </c>
      <c r="K48" s="5">
        <f t="shared" si="2"/>
        <v>140</v>
      </c>
    </row>
    <row r="49" spans="1:11">
      <c r="A49" s="17" t="s">
        <v>52</v>
      </c>
      <c r="B49" s="17" t="s">
        <v>104</v>
      </c>
      <c r="C49" s="18" t="s">
        <v>26</v>
      </c>
      <c r="D49" s="18" t="s">
        <v>76</v>
      </c>
      <c r="E49" s="18" t="s">
        <v>21</v>
      </c>
      <c r="F49" s="15" t="str">
        <f>_xlfn.IFNA(MAX(_xlfn.MODE.MULT([4]AUG!BB43:BQ43)), (IF(MAX([4]AUG!BB43:BQ43)=0,"",MAX([4]AUG!BB43:BQ43))))</f>
        <v/>
      </c>
      <c r="G49" s="15" t="str">
        <f>_xlfn.IFNA(MAX(_xlfn.MODE.MULT([4]JULY!F43:AP43)), (IF(MAX([4]JULY!F43:AP43)=0,"",MAX([4]JULY!F43:AP43))))</f>
        <v/>
      </c>
      <c r="H49" s="15">
        <f>_xlfn.IFNA(MAX(_xlfn.MODE.MULT([4]JULY!BK43:CN43)), (IF(MAX([4]JULY!BK43:CN43)=0,"",MAX([4]JULY!BK43:CN43))))</f>
        <v>150</v>
      </c>
      <c r="I49" s="5">
        <f t="shared" si="0"/>
        <v>150</v>
      </c>
      <c r="J49" s="5">
        <f t="shared" si="1"/>
        <v>150</v>
      </c>
      <c r="K49" s="5">
        <f t="shared" si="2"/>
        <v>150</v>
      </c>
    </row>
    <row r="50" spans="1:11">
      <c r="A50" s="17" t="s">
        <v>52</v>
      </c>
      <c r="B50" s="17" t="s">
        <v>105</v>
      </c>
      <c r="C50" s="18" t="s">
        <v>26</v>
      </c>
      <c r="D50" s="18" t="s">
        <v>71</v>
      </c>
      <c r="E50" s="18" t="s">
        <v>21</v>
      </c>
      <c r="F50" s="15" t="str">
        <f>_xlfn.IFNA(MAX(_xlfn.MODE.MULT([4]AUG!BB44:BQ44)), (IF(MAX([4]AUG!BB44:BQ44)=0,"",MAX([4]AUG!BB44:BQ44))))</f>
        <v/>
      </c>
      <c r="G50" s="15" t="str">
        <f>_xlfn.IFNA(MAX(_xlfn.MODE.MULT([4]JULY!F44:AP44)), (IF(MAX([4]JULY!F44:AP44)=0,"",MAX([4]JULY!F44:AP44))))</f>
        <v/>
      </c>
      <c r="H50" s="15" t="str">
        <f>_xlfn.IFNA(MAX(_xlfn.MODE.MULT([4]JULY!BK44:CN44)), (IF(MAX([4]JULY!BK44:CN44)=0,"",MAX([4]JULY!BK44:CN44))))</f>
        <v/>
      </c>
      <c r="I50" s="5" t="str">
        <f t="shared" si="0"/>
        <v/>
      </c>
      <c r="J50" s="5" t="str">
        <f t="shared" si="1"/>
        <v/>
      </c>
      <c r="K50" s="5" t="str">
        <f t="shared" si="2"/>
        <v/>
      </c>
    </row>
    <row r="51" spans="1:11">
      <c r="A51" s="17" t="s">
        <v>52</v>
      </c>
      <c r="B51" s="17" t="s">
        <v>106</v>
      </c>
      <c r="C51" s="18" t="s">
        <v>26</v>
      </c>
      <c r="D51" s="18" t="s">
        <v>65</v>
      </c>
      <c r="E51" s="18" t="s">
        <v>21</v>
      </c>
      <c r="F51" s="15" t="str">
        <f>_xlfn.IFNA(MAX(_xlfn.MODE.MULT([4]AUG!BB45:BQ45)), (IF(MAX([4]AUG!BB45:BQ45)=0,"",MAX([4]AUG!BB45:BQ45))))</f>
        <v/>
      </c>
      <c r="G51" s="15" t="str">
        <f>_xlfn.IFNA(MAX(_xlfn.MODE.MULT([4]JULY!F45:AP45)), (IF(MAX([4]JULY!F45:AP45)=0,"",MAX([4]JULY!F45:AP45))))</f>
        <v/>
      </c>
      <c r="H51" s="15" t="str">
        <f>_xlfn.IFNA(MAX(_xlfn.MODE.MULT([4]JULY!BK45:CN45)), (IF(MAX([4]JULY!BK45:CN45)=0,"",MAX([4]JULY!BK45:CN45))))</f>
        <v/>
      </c>
      <c r="I51" s="5" t="str">
        <f t="shared" si="0"/>
        <v/>
      </c>
      <c r="J51" s="5" t="str">
        <f t="shared" si="1"/>
        <v/>
      </c>
      <c r="K51" s="5" t="str">
        <f t="shared" si="2"/>
        <v/>
      </c>
    </row>
    <row r="52" spans="1:11">
      <c r="A52" s="17" t="s">
        <v>52</v>
      </c>
      <c r="B52" s="17" t="s">
        <v>107</v>
      </c>
      <c r="C52" s="18" t="s">
        <v>26</v>
      </c>
      <c r="D52" s="18" t="s">
        <v>54</v>
      </c>
      <c r="E52" s="18" t="s">
        <v>21</v>
      </c>
      <c r="F52" s="15" t="str">
        <f>_xlfn.IFNA(MAX(_xlfn.MODE.MULT([4]AUG!BB46:BQ46)), (IF(MAX([4]AUG!BB46:BQ46)=0,"",MAX([4]AUG!BB46:BQ46))))</f>
        <v/>
      </c>
      <c r="G52" s="15" t="str">
        <f>_xlfn.IFNA(MAX(_xlfn.MODE.MULT([4]JULY!F46:AP46)), (IF(MAX([4]JULY!F46:AP46)=0,"",MAX([4]JULY!F46:AP46))))</f>
        <v/>
      </c>
      <c r="H52" s="15" t="str">
        <f>_xlfn.IFNA(MAX(_xlfn.MODE.MULT([4]JULY!BK46:CN46)), (IF(MAX([4]JULY!BK46:CN46)=0,"",MAX([4]JULY!BK46:CN46))))</f>
        <v/>
      </c>
      <c r="I52" s="5" t="str">
        <f t="shared" si="0"/>
        <v/>
      </c>
      <c r="J52" s="5" t="str">
        <f t="shared" si="1"/>
        <v/>
      </c>
      <c r="K52" s="5" t="str">
        <f t="shared" si="2"/>
        <v/>
      </c>
    </row>
    <row r="53" spans="1:11">
      <c r="A53" s="17" t="s">
        <v>52</v>
      </c>
      <c r="B53" s="17" t="s">
        <v>108</v>
      </c>
      <c r="C53" s="18" t="s">
        <v>26</v>
      </c>
      <c r="D53" s="18" t="s">
        <v>58</v>
      </c>
      <c r="E53" s="18" t="s">
        <v>21</v>
      </c>
      <c r="F53" s="15" t="str">
        <f>_xlfn.IFNA(MAX(_xlfn.MODE.MULT([4]AUG!BB47:BQ47)), (IF(MAX([4]AUG!BB47:BQ47)=0,"",MAX([4]AUG!BB47:BQ47))))</f>
        <v/>
      </c>
      <c r="G53" s="15" t="str">
        <f>_xlfn.IFNA(MAX(_xlfn.MODE.MULT([4]JULY!F47:AP47)), (IF(MAX([4]JULY!F47:AP47)=0,"",MAX([4]JULY!F47:AP47))))</f>
        <v/>
      </c>
      <c r="H53" s="15" t="str">
        <f>_xlfn.IFNA(MAX(_xlfn.MODE.MULT([4]JULY!BK47:CN47)), (IF(MAX([4]JULY!BK47:CN47)=0,"",MAX([4]JULY!BK47:CN47))))</f>
        <v/>
      </c>
      <c r="I53" s="5" t="str">
        <f t="shared" si="0"/>
        <v/>
      </c>
      <c r="J53" s="5" t="str">
        <f t="shared" si="1"/>
        <v/>
      </c>
      <c r="K53" s="5" t="str">
        <f t="shared" si="2"/>
        <v/>
      </c>
    </row>
    <row r="54" spans="1:11">
      <c r="A54" s="17" t="s">
        <v>52</v>
      </c>
      <c r="B54" s="17" t="s">
        <v>109</v>
      </c>
      <c r="C54" s="18" t="s">
        <v>26</v>
      </c>
      <c r="D54" s="18" t="s">
        <v>60</v>
      </c>
      <c r="E54" s="18" t="s">
        <v>21</v>
      </c>
      <c r="F54" s="15" t="str">
        <f>_xlfn.IFNA(MAX(_xlfn.MODE.MULT([4]AUG!BB48:BQ48)), (IF(MAX([4]AUG!BB48:BQ48)=0,"",MAX([4]AUG!BB48:BQ48))))</f>
        <v/>
      </c>
      <c r="G54" s="15" t="str">
        <f>_xlfn.IFNA(MAX(_xlfn.MODE.MULT([4]JULY!F48:AP48)), (IF(MAX([4]JULY!F48:AP48)=0,"",MAX([4]JULY!F48:AP48))))</f>
        <v/>
      </c>
      <c r="H54" s="15" t="str">
        <f>_xlfn.IFNA(MAX(_xlfn.MODE.MULT([4]JULY!BK48:CN48)), (IF(MAX([4]JULY!BK48:CN48)=0,"",MAX([4]JULY!BK48:CN48))))</f>
        <v/>
      </c>
      <c r="I54" s="5" t="str">
        <f t="shared" si="0"/>
        <v/>
      </c>
      <c r="J54" s="5" t="str">
        <f t="shared" si="1"/>
        <v/>
      </c>
      <c r="K54" s="5" t="str">
        <f t="shared" si="2"/>
        <v/>
      </c>
    </row>
    <row r="55" spans="1:11">
      <c r="A55" s="17" t="s">
        <v>52</v>
      </c>
      <c r="B55" s="17" t="s">
        <v>110</v>
      </c>
      <c r="C55" s="18" t="s">
        <v>111</v>
      </c>
      <c r="D55" s="18" t="s">
        <v>62</v>
      </c>
      <c r="E55" s="18" t="s">
        <v>21</v>
      </c>
      <c r="F55" s="15" t="str">
        <f>_xlfn.IFNA(MAX(_xlfn.MODE.MULT([4]AUG!BB49:BQ49)), (IF(MAX([4]AUG!BB49:BQ49)=0,"",MAX([4]AUG!BB49:BQ49))))</f>
        <v/>
      </c>
      <c r="G55" s="15">
        <f>_xlfn.IFNA(MAX(_xlfn.MODE.MULT([4]JULY!F49:AP49)), (IF(MAX([4]JULY!F49:AP49)=0,"",MAX([4]JULY!F49:AP49))))</f>
        <v>154</v>
      </c>
      <c r="H55" s="15" t="str">
        <f>_xlfn.IFNA(MAX(_xlfn.MODE.MULT([4]JULY!BK49:CN49)), (IF(MAX([4]JULY!BK49:CN49)=0,"",MAX([4]JULY!BK49:CN49))))</f>
        <v/>
      </c>
      <c r="I55" s="5">
        <f t="shared" si="0"/>
        <v>154</v>
      </c>
      <c r="J55" s="5">
        <f t="shared" si="1"/>
        <v>154</v>
      </c>
      <c r="K55" s="5">
        <f t="shared" si="2"/>
        <v>154</v>
      </c>
    </row>
    <row r="56" spans="1:11">
      <c r="A56" s="17" t="s">
        <v>52</v>
      </c>
      <c r="B56" s="17" t="s">
        <v>112</v>
      </c>
      <c r="C56" s="18" t="s">
        <v>111</v>
      </c>
      <c r="D56" s="18" t="s">
        <v>71</v>
      </c>
      <c r="E56" s="18" t="s">
        <v>21</v>
      </c>
      <c r="F56" s="15" t="str">
        <f>_xlfn.IFNA(MAX(_xlfn.MODE.MULT([4]AUG!BB50:BQ50)), (IF(MAX([4]AUG!BB50:BQ50)=0,"",MAX([4]AUG!BB50:BQ50))))</f>
        <v/>
      </c>
      <c r="G56" s="15">
        <f>_xlfn.IFNA(MAX(_xlfn.MODE.MULT([4]JULY!F50:AP50)), (IF(MAX([4]JULY!F50:AP50)=0,"",MAX([4]JULY!F50:AP50))))</f>
        <v>244</v>
      </c>
      <c r="H56" s="15" t="str">
        <f>_xlfn.IFNA(MAX(_xlfn.MODE.MULT([4]JULY!BK50:CN50)), (IF(MAX([4]JULY!BK50:CN50)=0,"",MAX([4]JULY!BK50:CN50))))</f>
        <v/>
      </c>
      <c r="I56" s="5">
        <f t="shared" si="0"/>
        <v>244</v>
      </c>
      <c r="J56" s="5">
        <f t="shared" si="1"/>
        <v>244</v>
      </c>
      <c r="K56" s="5">
        <f t="shared" si="2"/>
        <v>244</v>
      </c>
    </row>
    <row r="57" spans="1:11">
      <c r="A57" s="17" t="s">
        <v>52</v>
      </c>
      <c r="B57" s="17" t="s">
        <v>113</v>
      </c>
      <c r="C57" s="18" t="s">
        <v>111</v>
      </c>
      <c r="D57" s="18" t="s">
        <v>65</v>
      </c>
      <c r="E57" s="18" t="s">
        <v>21</v>
      </c>
      <c r="F57" s="15" t="str">
        <f>_xlfn.IFNA(MAX(_xlfn.MODE.MULT([4]AUG!BB51:BQ51)), (IF(MAX([4]AUG!BB51:BQ51)=0,"",MAX([4]AUG!BB51:BQ51))))</f>
        <v/>
      </c>
      <c r="G57" s="15">
        <f>_xlfn.IFNA(MAX(_xlfn.MODE.MULT([4]JULY!F51:AP51)), (IF(MAX([4]JULY!F51:AP51)=0,"",MAX([4]JULY!F51:AP51))))</f>
        <v>75</v>
      </c>
      <c r="H57" s="15" t="str">
        <f>_xlfn.IFNA(MAX(_xlfn.MODE.MULT([4]JULY!BK51:CN51)), (IF(MAX([4]JULY!BK51:CN51)=0,"",MAX([4]JULY!BK51:CN51))))</f>
        <v/>
      </c>
      <c r="I57" s="5">
        <f t="shared" si="0"/>
        <v>75</v>
      </c>
      <c r="J57" s="5">
        <f t="shared" si="1"/>
        <v>75</v>
      </c>
      <c r="K57" s="5">
        <f t="shared" si="2"/>
        <v>75</v>
      </c>
    </row>
    <row r="58" spans="1:11">
      <c r="A58" s="17" t="s">
        <v>52</v>
      </c>
      <c r="B58" s="17" t="s">
        <v>114</v>
      </c>
      <c r="C58" s="18" t="s">
        <v>111</v>
      </c>
      <c r="D58" s="18" t="s">
        <v>115</v>
      </c>
      <c r="E58" s="18" t="s">
        <v>21</v>
      </c>
      <c r="F58" s="15" t="str">
        <f>_xlfn.IFNA(MAX(_xlfn.MODE.MULT([4]AUG!BB52:BQ52)), (IF(MAX([4]AUG!BB52:BQ52)=0,"",MAX([4]AUG!BB52:BQ52))))</f>
        <v/>
      </c>
      <c r="G58" s="15">
        <f>_xlfn.IFNA(MAX(_xlfn.MODE.MULT([4]JULY!F52:AP52)), (IF(MAX([4]JULY!F52:AP52)=0,"",MAX([4]JULY!F52:AP52))))</f>
        <v>95</v>
      </c>
      <c r="H58" s="15">
        <f>_xlfn.IFNA(MAX(_xlfn.MODE.MULT([4]JULY!BK52:CN52)), (IF(MAX([4]JULY!BK52:CN52)=0,"",MAX([4]JULY!BK52:CN52))))</f>
        <v>55</v>
      </c>
      <c r="I58" s="5">
        <f t="shared" si="0"/>
        <v>55</v>
      </c>
      <c r="J58" s="5">
        <f t="shared" si="1"/>
        <v>95</v>
      </c>
      <c r="K58" s="5">
        <f t="shared" si="2"/>
        <v>95</v>
      </c>
    </row>
    <row r="59" spans="1:11">
      <c r="A59" s="17" t="s">
        <v>52</v>
      </c>
      <c r="B59" s="17" t="s">
        <v>116</v>
      </c>
      <c r="C59" s="18" t="s">
        <v>111</v>
      </c>
      <c r="D59" s="18" t="s">
        <v>60</v>
      </c>
      <c r="E59" s="18" t="s">
        <v>21</v>
      </c>
      <c r="F59" s="15" t="str">
        <f>_xlfn.IFNA(MAX(_xlfn.MODE.MULT([4]AUG!BB53:BQ53)), (IF(MAX([4]AUG!BB53:BQ53)=0,"",MAX([4]AUG!BB53:BQ53))))</f>
        <v/>
      </c>
      <c r="G59" s="15">
        <f>_xlfn.IFNA(MAX(_xlfn.MODE.MULT([4]JULY!F53:AP53)), (IF(MAX([4]JULY!F53:AP53)=0,"",MAX([4]JULY!F53:AP53))))</f>
        <v>114</v>
      </c>
      <c r="H59" s="15">
        <f>_xlfn.IFNA(MAX(_xlfn.MODE.MULT([4]JULY!BK53:CN53)), (IF(MAX([4]JULY!BK53:CN53)=0,"",MAX([4]JULY!BK53:CN53))))</f>
        <v>63</v>
      </c>
      <c r="I59" s="5">
        <f t="shared" si="0"/>
        <v>63</v>
      </c>
      <c r="J59" s="5">
        <f t="shared" si="1"/>
        <v>114</v>
      </c>
      <c r="K59" s="5">
        <f t="shared" si="2"/>
        <v>114</v>
      </c>
    </row>
    <row r="60" spans="1:11">
      <c r="A60" s="17" t="s">
        <v>52</v>
      </c>
      <c r="B60" s="17" t="s">
        <v>117</v>
      </c>
      <c r="C60" s="18" t="s">
        <v>118</v>
      </c>
      <c r="D60" s="18" t="s">
        <v>62</v>
      </c>
      <c r="E60" s="18" t="s">
        <v>21</v>
      </c>
      <c r="F60" s="15">
        <f>_xlfn.IFNA(MAX(_xlfn.MODE.MULT([4]AUG!BB54:BQ54)), (IF(MAX([4]AUG!BB54:BQ54)=0,"",MAX([4]AUG!BB54:BQ54))))</f>
        <v>110</v>
      </c>
      <c r="G60" s="15" t="str">
        <f>_xlfn.IFNA(MAX(_xlfn.MODE.MULT([4]JULY!F54:AP54)), (IF(MAX([4]JULY!F54:AP54)=0,"",MAX([4]JULY!F54:AP54))))</f>
        <v/>
      </c>
      <c r="H60" s="15">
        <f>_xlfn.IFNA(MAX(_xlfn.MODE.MULT([4]JULY!BK54:CN54)), (IF(MAX([4]JULY!BK54:CN54)=0,"",MAX([4]JULY!BK54:CN54))))</f>
        <v>65</v>
      </c>
      <c r="I60" s="5">
        <f t="shared" si="0"/>
        <v>65</v>
      </c>
      <c r="J60" s="5">
        <f t="shared" si="1"/>
        <v>110</v>
      </c>
      <c r="K60" s="5">
        <f t="shared" si="2"/>
        <v>110</v>
      </c>
    </row>
    <row r="61" spans="1:11">
      <c r="A61" s="17" t="s">
        <v>52</v>
      </c>
      <c r="B61" s="17" t="s">
        <v>119</v>
      </c>
      <c r="C61" s="18" t="s">
        <v>118</v>
      </c>
      <c r="D61" s="18" t="s">
        <v>64</v>
      </c>
      <c r="E61" s="18" t="s">
        <v>21</v>
      </c>
      <c r="F61" s="15" t="str">
        <f>_xlfn.IFNA(MAX(_xlfn.MODE.MULT([4]AUG!BB55:BQ55)), (IF(MAX([4]AUG!BB55:BQ55)=0,"",MAX([4]AUG!BB55:BQ55))))</f>
        <v/>
      </c>
      <c r="G61" s="15" t="str">
        <f>_xlfn.IFNA(MAX(_xlfn.MODE.MULT([4]JULY!F55:AP55)), (IF(MAX([4]JULY!F55:AP55)=0,"",MAX([4]JULY!F55:AP55))))</f>
        <v/>
      </c>
      <c r="H61" s="15">
        <f>_xlfn.IFNA(MAX(_xlfn.MODE.MULT([4]JULY!BK55:CN55)), (IF(MAX([4]JULY!BK55:CN55)=0,"",MAX([4]JULY!BK55:CN55))))</f>
        <v>75</v>
      </c>
      <c r="I61" s="5">
        <f t="shared" si="0"/>
        <v>75</v>
      </c>
      <c r="J61" s="5">
        <f t="shared" si="1"/>
        <v>75</v>
      </c>
      <c r="K61" s="5">
        <f t="shared" si="2"/>
        <v>75</v>
      </c>
    </row>
    <row r="62" spans="1:11">
      <c r="A62" s="17" t="s">
        <v>52</v>
      </c>
      <c r="B62" s="17" t="s">
        <v>120</v>
      </c>
      <c r="C62" s="18" t="s">
        <v>118</v>
      </c>
      <c r="D62" s="18" t="s">
        <v>65</v>
      </c>
      <c r="E62" s="18" t="s">
        <v>21</v>
      </c>
      <c r="F62" s="15">
        <f>_xlfn.IFNA(MAX(_xlfn.MODE.MULT([4]AUG!BB56:BQ56)), (IF(MAX([4]AUG!BB56:BQ56)=0,"",MAX([4]AUG!BB56:BQ56))))</f>
        <v>65</v>
      </c>
      <c r="G62" s="15" t="str">
        <f>_xlfn.IFNA(MAX(_xlfn.MODE.MULT([4]JULY!F56:AP56)), (IF(MAX([4]JULY!F56:AP56)=0,"",MAX([4]JULY!F56:AP56))))</f>
        <v/>
      </c>
      <c r="H62" s="15" t="str">
        <f>_xlfn.IFNA(MAX(_xlfn.MODE.MULT([4]JULY!BK56:CN56)), (IF(MAX([4]JULY!BK56:CN56)=0,"",MAX([4]JULY!BK56:CN56))))</f>
        <v/>
      </c>
      <c r="I62" s="5">
        <f t="shared" si="0"/>
        <v>65</v>
      </c>
      <c r="J62" s="5">
        <f t="shared" si="1"/>
        <v>65</v>
      </c>
      <c r="K62" s="5">
        <f t="shared" si="2"/>
        <v>65</v>
      </c>
    </row>
    <row r="63" spans="1:11">
      <c r="A63" s="17" t="s">
        <v>52</v>
      </c>
      <c r="B63" s="17" t="s">
        <v>121</v>
      </c>
      <c r="C63" s="18" t="s">
        <v>118</v>
      </c>
      <c r="D63" s="18" t="s">
        <v>54</v>
      </c>
      <c r="E63" s="18" t="s">
        <v>21</v>
      </c>
      <c r="F63" s="15">
        <f>_xlfn.IFNA(MAX(_xlfn.MODE.MULT([4]AUG!BB57:BQ57)), (IF(MAX([4]AUG!BB57:BQ57)=0,"",MAX([4]AUG!BB57:BQ57))))</f>
        <v>70</v>
      </c>
      <c r="G63" s="15" t="str">
        <f>_xlfn.IFNA(MAX(_xlfn.MODE.MULT([4]JULY!F57:AP57)), (IF(MAX([4]JULY!F57:AP57)=0,"",MAX([4]JULY!F57:AP57))))</f>
        <v/>
      </c>
      <c r="H63" s="15" t="str">
        <f>_xlfn.IFNA(MAX(_xlfn.MODE.MULT([4]JULY!BK57:CN57)), (IF(MAX([4]JULY!BK57:CN57)=0,"",MAX([4]JULY!BK57:CN57))))</f>
        <v/>
      </c>
      <c r="I63" s="5">
        <f t="shared" si="0"/>
        <v>70</v>
      </c>
      <c r="J63" s="5">
        <f t="shared" si="1"/>
        <v>70</v>
      </c>
      <c r="K63" s="5">
        <f t="shared" si="2"/>
        <v>70</v>
      </c>
    </row>
    <row r="64" spans="1:11">
      <c r="A64" s="17" t="s">
        <v>52</v>
      </c>
      <c r="B64" s="17" t="s">
        <v>122</v>
      </c>
      <c r="C64" s="18" t="s">
        <v>118</v>
      </c>
      <c r="D64" s="18" t="s">
        <v>58</v>
      </c>
      <c r="E64" s="18" t="s">
        <v>21</v>
      </c>
      <c r="F64" s="15">
        <f>_xlfn.IFNA(MAX(_xlfn.MODE.MULT([4]AUG!BB58:BQ58)), (IF(MAX([4]AUG!BB58:BQ58)=0,"",MAX([4]AUG!BB58:BQ58))))</f>
        <v>90</v>
      </c>
      <c r="G64" s="15" t="str">
        <f>_xlfn.IFNA(MAX(_xlfn.MODE.MULT([4]JULY!F58:AP58)), (IF(MAX([4]JULY!F58:AP58)=0,"",MAX([4]JULY!F58:AP58))))</f>
        <v/>
      </c>
      <c r="H64" s="15" t="str">
        <f>_xlfn.IFNA(MAX(_xlfn.MODE.MULT([4]JULY!BK58:CN58)), (IF(MAX([4]JULY!BK58:CN58)=0,"",MAX([4]JULY!BK58:CN58))))</f>
        <v/>
      </c>
      <c r="I64" s="5">
        <f t="shared" si="0"/>
        <v>90</v>
      </c>
      <c r="J64" s="5">
        <f t="shared" si="1"/>
        <v>90</v>
      </c>
      <c r="K64" s="5">
        <f t="shared" si="2"/>
        <v>90</v>
      </c>
    </row>
    <row r="65" spans="1:11">
      <c r="A65" s="17" t="s">
        <v>52</v>
      </c>
      <c r="B65" s="17" t="s">
        <v>123</v>
      </c>
      <c r="C65" s="18" t="s">
        <v>118</v>
      </c>
      <c r="D65" s="18" t="s">
        <v>60</v>
      </c>
      <c r="E65" s="18" t="s">
        <v>21</v>
      </c>
      <c r="F65" s="15">
        <f>_xlfn.IFNA(MAX(_xlfn.MODE.MULT([4]AUG!BB59:BQ59)), (IF(MAX([4]AUG!BB59:BQ59)=0,"",MAX([4]AUG!BB59:BQ59))))</f>
        <v>100</v>
      </c>
      <c r="G65" s="15" t="str">
        <f>_xlfn.IFNA(MAX(_xlfn.MODE.MULT([4]JULY!F59:AP59)), (IF(MAX([4]JULY!F59:AP59)=0,"",MAX([4]JULY!F59:AP59))))</f>
        <v/>
      </c>
      <c r="H65" s="15" t="str">
        <f>_xlfn.IFNA(MAX(_xlfn.MODE.MULT([4]JULY!BK59:CN59)), (IF(MAX([4]JULY!BK59:CN59)=0,"",MAX([4]JULY!BK59:CN59))))</f>
        <v/>
      </c>
      <c r="I65" s="5">
        <f t="shared" si="0"/>
        <v>100</v>
      </c>
      <c r="J65" s="5">
        <f t="shared" si="1"/>
        <v>100</v>
      </c>
      <c r="K65" s="5">
        <f t="shared" si="2"/>
        <v>100</v>
      </c>
    </row>
    <row r="66" spans="1:11">
      <c r="A66" s="17" t="s">
        <v>52</v>
      </c>
      <c r="B66" s="17" t="s">
        <v>124</v>
      </c>
      <c r="C66" s="18" t="s">
        <v>125</v>
      </c>
      <c r="D66" s="18" t="s">
        <v>62</v>
      </c>
      <c r="E66" s="18" t="s">
        <v>21</v>
      </c>
      <c r="F66" s="15">
        <f>_xlfn.IFNA(MAX(_xlfn.MODE.MULT([4]AUG!BB60:BQ60)), (IF(MAX([4]AUG!BB60:BQ60)=0,"",MAX([4]AUG!BB60:BQ60))))</f>
        <v>110</v>
      </c>
      <c r="G66" s="15" t="str">
        <f>_xlfn.IFNA(MAX(_xlfn.MODE.MULT([4]JULY!F60:AP60)), (IF(MAX([4]JULY!F60:AP60)=0,"",MAX([4]JULY!F60:AP60))))</f>
        <v/>
      </c>
      <c r="H66" s="15">
        <f>_xlfn.IFNA(MAX(_xlfn.MODE.MULT([4]JULY!BK60:CN60)), (IF(MAX([4]JULY!BK60:CN60)=0,"",MAX([4]JULY!BK60:CN60))))</f>
        <v>295</v>
      </c>
      <c r="I66" s="5">
        <f t="shared" si="0"/>
        <v>110</v>
      </c>
      <c r="J66" s="5">
        <f t="shared" si="1"/>
        <v>295</v>
      </c>
      <c r="K66" s="5">
        <f t="shared" si="2"/>
        <v>295</v>
      </c>
    </row>
    <row r="67" spans="1:11">
      <c r="A67" s="17" t="s">
        <v>52</v>
      </c>
      <c r="B67" s="17" t="s">
        <v>126</v>
      </c>
      <c r="C67" s="18" t="s">
        <v>125</v>
      </c>
      <c r="D67" s="18" t="s">
        <v>65</v>
      </c>
      <c r="E67" s="18" t="s">
        <v>21</v>
      </c>
      <c r="F67" s="15">
        <f>_xlfn.IFNA(MAX(_xlfn.MODE.MULT([4]AUG!BB61:BQ61)), (IF(MAX([4]AUG!BB61:BQ61)=0,"",MAX([4]AUG!BB61:BQ61))))</f>
        <v>65</v>
      </c>
      <c r="G67" s="15" t="str">
        <f>_xlfn.IFNA(MAX(_xlfn.MODE.MULT([4]JULY!F61:AP61)), (IF(MAX([4]JULY!F61:AP61)=0,"",MAX([4]JULY!F61:AP61))))</f>
        <v/>
      </c>
      <c r="H67" s="15" t="str">
        <f>_xlfn.IFNA(MAX(_xlfn.MODE.MULT([4]JULY!BK61:CN61)), (IF(MAX([4]JULY!BK61:CN61)=0,"",MAX([4]JULY!BK61:CN61))))</f>
        <v/>
      </c>
      <c r="I67" s="5">
        <f t="shared" si="0"/>
        <v>65</v>
      </c>
      <c r="J67" s="5">
        <f t="shared" si="1"/>
        <v>65</v>
      </c>
      <c r="K67" s="5">
        <f t="shared" si="2"/>
        <v>65</v>
      </c>
    </row>
    <row r="68" spans="1:11">
      <c r="A68" s="17" t="s">
        <v>52</v>
      </c>
      <c r="B68" s="17" t="s">
        <v>127</v>
      </c>
      <c r="C68" s="18" t="s">
        <v>125</v>
      </c>
      <c r="D68" s="18" t="s">
        <v>54</v>
      </c>
      <c r="E68" s="18" t="s">
        <v>21</v>
      </c>
      <c r="F68" s="15">
        <f>_xlfn.IFNA(MAX(_xlfn.MODE.MULT([4]AUG!BB62:BQ62)), (IF(MAX([4]AUG!BB62:BQ62)=0,"",MAX([4]AUG!BB62:BQ62))))</f>
        <v>78</v>
      </c>
      <c r="G68" s="15" t="str">
        <f>_xlfn.IFNA(MAX(_xlfn.MODE.MULT([4]JULY!F62:AP62)), (IF(MAX([4]JULY!F62:AP62)=0,"",MAX([4]JULY!F62:AP62))))</f>
        <v/>
      </c>
      <c r="H68" s="15" t="str">
        <f>_xlfn.IFNA(MAX(_xlfn.MODE.MULT([4]JULY!BK62:CN62)), (IF(MAX([4]JULY!BK62:CN62)=0,"",MAX([4]JULY!BK62:CN62))))</f>
        <v/>
      </c>
      <c r="I68" s="5">
        <f t="shared" si="0"/>
        <v>78</v>
      </c>
      <c r="J68" s="5">
        <f t="shared" si="1"/>
        <v>78</v>
      </c>
      <c r="K68" s="5">
        <f t="shared" si="2"/>
        <v>78</v>
      </c>
    </row>
    <row r="69" spans="1:11">
      <c r="A69" s="17" t="s">
        <v>52</v>
      </c>
      <c r="B69" s="17" t="s">
        <v>128</v>
      </c>
      <c r="C69" s="18" t="s">
        <v>125</v>
      </c>
      <c r="D69" s="18" t="s">
        <v>58</v>
      </c>
      <c r="E69" s="18" t="s">
        <v>21</v>
      </c>
      <c r="F69" s="15">
        <f>_xlfn.IFNA(MAX(_xlfn.MODE.MULT([4]AUG!BB63:BQ63)), (IF(MAX([4]AUG!BB63:BQ63)=0,"",MAX([4]AUG!BB63:BQ63))))</f>
        <v>93</v>
      </c>
      <c r="G69" s="15" t="str">
        <f>_xlfn.IFNA(MAX(_xlfn.MODE.MULT([4]JULY!F63:AP63)), (IF(MAX([4]JULY!F63:AP63)=0,"",MAX([4]JULY!F63:AP63))))</f>
        <v/>
      </c>
      <c r="H69" s="15" t="str">
        <f>_xlfn.IFNA(MAX(_xlfn.MODE.MULT([4]JULY!BK63:CN63)), (IF(MAX([4]JULY!BK63:CN63)=0,"",MAX([4]JULY!BK63:CN63))))</f>
        <v/>
      </c>
      <c r="I69" s="5">
        <f t="shared" si="0"/>
        <v>93</v>
      </c>
      <c r="J69" s="5">
        <f t="shared" si="1"/>
        <v>93</v>
      </c>
      <c r="K69" s="5">
        <f t="shared" si="2"/>
        <v>93</v>
      </c>
    </row>
    <row r="70" spans="1:11">
      <c r="A70" s="17" t="s">
        <v>52</v>
      </c>
      <c r="B70" s="17" t="s">
        <v>129</v>
      </c>
      <c r="C70" s="18" t="s">
        <v>125</v>
      </c>
      <c r="D70" s="18" t="s">
        <v>60</v>
      </c>
      <c r="E70" s="18" t="s">
        <v>21</v>
      </c>
      <c r="F70" s="15">
        <f>_xlfn.IFNA(MAX(_xlfn.MODE.MULT([4]AUG!BB64:BQ64)), (IF(MAX([4]AUG!BB64:BQ64)=0,"",MAX([4]AUG!BB64:BQ64))))</f>
        <v>95</v>
      </c>
      <c r="G70" s="15" t="str">
        <f>_xlfn.IFNA(MAX(_xlfn.MODE.MULT([4]JULY!F64:AP64)), (IF(MAX([4]JULY!F64:AP64)=0,"",MAX([4]JULY!F64:AP64))))</f>
        <v/>
      </c>
      <c r="H70" s="15" t="str">
        <f>_xlfn.IFNA(MAX(_xlfn.MODE.MULT([4]JULY!BK64:CN64)), (IF(MAX([4]JULY!BK64:CN64)=0,"",MAX([4]JULY!BK64:CN64))))</f>
        <v/>
      </c>
      <c r="I70" s="5">
        <f t="shared" si="0"/>
        <v>95</v>
      </c>
      <c r="J70" s="5">
        <f t="shared" si="1"/>
        <v>95</v>
      </c>
      <c r="K70" s="5">
        <f t="shared" si="2"/>
        <v>95</v>
      </c>
    </row>
    <row r="71" spans="1:11">
      <c r="A71" s="17" t="s">
        <v>52</v>
      </c>
      <c r="B71" s="17" t="s">
        <v>130</v>
      </c>
      <c r="C71" s="18" t="s">
        <v>35</v>
      </c>
      <c r="D71" s="18" t="s">
        <v>62</v>
      </c>
      <c r="E71" s="18" t="s">
        <v>21</v>
      </c>
      <c r="F71" s="15">
        <f>_xlfn.IFNA(MAX(_xlfn.MODE.MULT([4]AUG!BB65:BQ65)), (IF(MAX([4]AUG!BB65:BQ65)=0,"",MAX([4]AUG!BB65:BQ65))))</f>
        <v>75</v>
      </c>
      <c r="G71" s="15">
        <f>_xlfn.IFNA(MAX(_xlfn.MODE.MULT([4]JULY!F65:AP65)), (IF(MAX([4]JULY!F65:AP65)=0,"",MAX([4]JULY!F65:AP65))))</f>
        <v>249</v>
      </c>
      <c r="H71" s="15" t="str">
        <f>_xlfn.IFNA(MAX(_xlfn.MODE.MULT([4]JULY!BK65:CN65)), (IF(MAX([4]JULY!BK65:CN65)=0,"",MAX([4]JULY!BK65:CN65))))</f>
        <v/>
      </c>
      <c r="I71" s="5">
        <f t="shared" si="0"/>
        <v>75</v>
      </c>
      <c r="J71" s="5">
        <f t="shared" si="1"/>
        <v>249</v>
      </c>
      <c r="K71" s="5">
        <f t="shared" si="2"/>
        <v>249</v>
      </c>
    </row>
    <row r="72" spans="1:11">
      <c r="A72" s="17" t="s">
        <v>52</v>
      </c>
      <c r="B72" s="17" t="s">
        <v>131</v>
      </c>
      <c r="C72" s="18" t="s">
        <v>35</v>
      </c>
      <c r="D72" s="18" t="s">
        <v>54</v>
      </c>
      <c r="E72" s="18" t="s">
        <v>21</v>
      </c>
      <c r="F72" s="15">
        <f>_xlfn.IFNA(MAX(_xlfn.MODE.MULT([4]AUG!BB66:BQ66)), (IF(MAX([4]AUG!BB66:BQ66)=0,"",MAX([4]AUG!BB66:BQ66))))</f>
        <v>90</v>
      </c>
      <c r="G72" s="15">
        <f>_xlfn.IFNA(MAX(_xlfn.MODE.MULT([4]JULY!F66:AP66)), (IF(MAX([4]JULY!F66:AP66)=0,"",MAX([4]JULY!F66:AP66))))</f>
        <v>95</v>
      </c>
      <c r="H72" s="15" t="str">
        <f>_xlfn.IFNA(MAX(_xlfn.MODE.MULT([4]JULY!BK66:CN66)), (IF(MAX([4]JULY!BK66:CN66)=0,"",MAX([4]JULY!BK66:CN66))))</f>
        <v/>
      </c>
      <c r="I72" s="5">
        <f t="shared" si="0"/>
        <v>90</v>
      </c>
      <c r="J72" s="5">
        <f t="shared" si="1"/>
        <v>95</v>
      </c>
      <c r="K72" s="5">
        <f t="shared" si="2"/>
        <v>95</v>
      </c>
    </row>
    <row r="73" spans="1:11">
      <c r="A73" s="17" t="s">
        <v>52</v>
      </c>
      <c r="B73" s="17" t="s">
        <v>132</v>
      </c>
      <c r="C73" s="18" t="s">
        <v>35</v>
      </c>
      <c r="D73" s="18" t="s">
        <v>58</v>
      </c>
      <c r="E73" s="18" t="s">
        <v>21</v>
      </c>
      <c r="F73" s="15">
        <f>_xlfn.IFNA(MAX(_xlfn.MODE.MULT([4]AUG!BB67:BQ67)), (IF(MAX([4]AUG!BB67:BQ67)=0,"",MAX([4]AUG!BB67:BQ67))))</f>
        <v>95</v>
      </c>
      <c r="G73" s="15">
        <f>_xlfn.IFNA(MAX(_xlfn.MODE.MULT([4]JULY!F67:AP67)), (IF(MAX([4]JULY!F67:AP67)=0,"",MAX([4]JULY!F67:AP67))))</f>
        <v>140</v>
      </c>
      <c r="H73" s="15" t="str">
        <f>_xlfn.IFNA(MAX(_xlfn.MODE.MULT([4]JULY!BK67:CN67)), (IF(MAX([4]JULY!BK67:CN67)=0,"",MAX([4]JULY!BK67:CN67))))</f>
        <v/>
      </c>
      <c r="I73" s="5">
        <f t="shared" ref="I73:I136" si="3">IF(MIN(F73:H73) = 0, "", MIN(F73:H73))</f>
        <v>95</v>
      </c>
      <c r="J73" s="5">
        <f t="shared" ref="J73:J136" si="4">IF(MAX(F73:H73) = 0, "", MAX(F73:H73))</f>
        <v>140</v>
      </c>
      <c r="K73" s="5">
        <f t="shared" ref="K73:K136" si="5">_xlfn.IFNA(MAX(_xlfn.MODE.MULT(F73:H73)), J73)</f>
        <v>140</v>
      </c>
    </row>
    <row r="74" spans="1:11">
      <c r="A74" s="17" t="s">
        <v>52</v>
      </c>
      <c r="B74" s="17" t="s">
        <v>133</v>
      </c>
      <c r="C74" s="18" t="s">
        <v>35</v>
      </c>
      <c r="D74" s="18" t="s">
        <v>60</v>
      </c>
      <c r="E74" s="18" t="s">
        <v>21</v>
      </c>
      <c r="F74" s="15">
        <f>_xlfn.IFNA(MAX(_xlfn.MODE.MULT([4]AUG!BB68:BQ68)), (IF(MAX([4]AUG!BB68:BQ68)=0,"",MAX([4]AUG!BB68:BQ68))))</f>
        <v>105</v>
      </c>
      <c r="G74" s="15">
        <f>_xlfn.IFNA(MAX(_xlfn.MODE.MULT([4]JULY!F68:AP68)), (IF(MAX([4]JULY!F68:AP68)=0,"",MAX([4]JULY!F68:AP68))))</f>
        <v>150</v>
      </c>
      <c r="H74" s="15" t="str">
        <f>_xlfn.IFNA(MAX(_xlfn.MODE.MULT([4]JULY!BK68:CN68)), (IF(MAX([4]JULY!BK68:CN68)=0,"",MAX([4]JULY!BK68:CN68))))</f>
        <v/>
      </c>
      <c r="I74" s="5">
        <f t="shared" si="3"/>
        <v>105</v>
      </c>
      <c r="J74" s="5">
        <f t="shared" si="4"/>
        <v>150</v>
      </c>
      <c r="K74" s="5">
        <f t="shared" si="5"/>
        <v>150</v>
      </c>
    </row>
    <row r="75" spans="1:11">
      <c r="A75" s="17" t="s">
        <v>134</v>
      </c>
      <c r="B75" s="17" t="s">
        <v>137</v>
      </c>
      <c r="C75" s="18" t="s">
        <v>138</v>
      </c>
      <c r="D75" s="18" t="s">
        <v>139</v>
      </c>
      <c r="E75" s="18" t="s">
        <v>140</v>
      </c>
      <c r="F75" s="15" t="str">
        <f>_xlfn.IFNA(MAX(_xlfn.MODE.MULT([4]AUG!BB69:BQ69)), (IF(MAX([4]AUG!BB69:BQ69)=0,"",MAX([4]AUG!BB69:BQ69))))</f>
        <v/>
      </c>
      <c r="G75" s="15" t="str">
        <f>_xlfn.IFNA(MAX(_xlfn.MODE.MULT([4]JULY!F69:AP69)), (IF(MAX([4]JULY!F69:AP69)=0,"",MAX([4]JULY!F69:AP69))))</f>
        <v/>
      </c>
      <c r="H75" s="15">
        <f>_xlfn.IFNA(MAX(_xlfn.MODE.MULT([4]JULY!BK69:CN69)), (IF(MAX([4]JULY!BK69:CN69)=0,"",MAX([4]JULY!BK69:CN69))))</f>
        <v>70</v>
      </c>
      <c r="I75" s="5">
        <f t="shared" si="3"/>
        <v>70</v>
      </c>
      <c r="J75" s="5">
        <f t="shared" si="4"/>
        <v>70</v>
      </c>
      <c r="K75" s="5">
        <f t="shared" si="5"/>
        <v>70</v>
      </c>
    </row>
    <row r="76" spans="1:11">
      <c r="A76" s="17" t="s">
        <v>134</v>
      </c>
      <c r="B76" s="17" t="s">
        <v>141</v>
      </c>
      <c r="C76" s="18" t="s">
        <v>142</v>
      </c>
      <c r="D76" s="18" t="s">
        <v>139</v>
      </c>
      <c r="E76" s="18" t="s">
        <v>140</v>
      </c>
      <c r="F76" s="15">
        <f>_xlfn.IFNA(MAX(_xlfn.MODE.MULT([4]AUG!BB70:BQ70)), (IF(MAX([4]AUG!BB70:BQ70)=0,"",MAX([4]AUG!BB70:BQ70))))</f>
        <v>236</v>
      </c>
      <c r="G76" s="15">
        <f>_xlfn.IFNA(MAX(_xlfn.MODE.MULT([4]JULY!F70:AP70)), (IF(MAX([4]JULY!F70:AP70)=0,"",MAX([4]JULY!F70:AP70))))</f>
        <v>240</v>
      </c>
      <c r="H76" s="15">
        <f>_xlfn.IFNA(MAX(_xlfn.MODE.MULT([4]JULY!BK70:CN70)), (IF(MAX([4]JULY!BK70:CN70)=0,"",MAX([4]JULY!BK70:CN70))))</f>
        <v>85</v>
      </c>
      <c r="I76" s="5">
        <f t="shared" si="3"/>
        <v>85</v>
      </c>
      <c r="J76" s="5">
        <f t="shared" si="4"/>
        <v>240</v>
      </c>
      <c r="K76" s="5">
        <f t="shared" si="5"/>
        <v>240</v>
      </c>
    </row>
    <row r="77" spans="1:11">
      <c r="A77" s="17" t="s">
        <v>134</v>
      </c>
      <c r="B77" s="17" t="s">
        <v>143</v>
      </c>
      <c r="C77" s="18" t="s">
        <v>144</v>
      </c>
      <c r="D77" s="18" t="s">
        <v>139</v>
      </c>
      <c r="E77" s="18" t="s">
        <v>140</v>
      </c>
      <c r="F77" s="15">
        <f>_xlfn.IFNA(MAX(_xlfn.MODE.MULT([4]AUG!BB71:BQ71)), (IF(MAX([4]AUG!BB71:BQ71)=0,"",MAX([4]AUG!BB71:BQ71))))</f>
        <v>160</v>
      </c>
      <c r="G77" s="15" t="str">
        <f>_xlfn.IFNA(MAX(_xlfn.MODE.MULT([4]JULY!F71:AP71)), (IF(MAX([4]JULY!F71:AP71)=0,"",MAX([4]JULY!F71:AP71))))</f>
        <v/>
      </c>
      <c r="H77" s="15" t="str">
        <f>_xlfn.IFNA(MAX(_xlfn.MODE.MULT([4]JULY!BK71:CN71)), (IF(MAX([4]JULY!BK71:CN71)=0,"",MAX([4]JULY!BK71:CN71))))</f>
        <v/>
      </c>
      <c r="I77" s="5">
        <f t="shared" si="3"/>
        <v>160</v>
      </c>
      <c r="J77" s="5">
        <f t="shared" si="4"/>
        <v>160</v>
      </c>
      <c r="K77" s="5">
        <f t="shared" si="5"/>
        <v>160</v>
      </c>
    </row>
    <row r="78" spans="1:11">
      <c r="A78" s="17" t="s">
        <v>134</v>
      </c>
      <c r="B78" s="17" t="s">
        <v>145</v>
      </c>
      <c r="C78" s="18" t="s">
        <v>146</v>
      </c>
      <c r="D78" s="18" t="s">
        <v>139</v>
      </c>
      <c r="E78" s="18" t="s">
        <v>140</v>
      </c>
      <c r="F78" s="15">
        <f>_xlfn.IFNA(MAX(_xlfn.MODE.MULT([4]AUG!BB72:BQ72)), (IF(MAX([4]AUG!BB72:BQ72)=0,"",MAX([4]AUG!BB72:BQ72))))</f>
        <v>170</v>
      </c>
      <c r="G78" s="15" t="str">
        <f>_xlfn.IFNA(MAX(_xlfn.MODE.MULT([4]JULY!F72:AP72)), (IF(MAX([4]JULY!F72:AP72)=0,"",MAX([4]JULY!F72:AP72))))</f>
        <v/>
      </c>
      <c r="H78" s="15" t="str">
        <f>_xlfn.IFNA(MAX(_xlfn.MODE.MULT([4]JULY!BK72:CN72)), (IF(MAX([4]JULY!BK72:CN72)=0,"",MAX([4]JULY!BK72:CN72))))</f>
        <v/>
      </c>
      <c r="I78" s="5">
        <f t="shared" si="3"/>
        <v>170</v>
      </c>
      <c r="J78" s="5">
        <f t="shared" si="4"/>
        <v>170</v>
      </c>
      <c r="K78" s="5">
        <f t="shared" si="5"/>
        <v>170</v>
      </c>
    </row>
    <row r="79" spans="1:11">
      <c r="A79" s="17" t="s">
        <v>134</v>
      </c>
      <c r="B79" s="17" t="s">
        <v>147</v>
      </c>
      <c r="C79" s="18" t="s">
        <v>148</v>
      </c>
      <c r="D79" s="18" t="s">
        <v>139</v>
      </c>
      <c r="E79" s="18" t="s">
        <v>140</v>
      </c>
      <c r="F79" s="15" t="str">
        <f>_xlfn.IFNA(MAX(_xlfn.MODE.MULT([4]AUG!BB73:BQ73)), (IF(MAX([4]AUG!BB73:BQ73)=0,"",MAX([4]AUG!BB73:BQ73))))</f>
        <v/>
      </c>
      <c r="G79" s="15" t="str">
        <f>_xlfn.IFNA(MAX(_xlfn.MODE.MULT([4]JULY!F73:AP73)), (IF(MAX([4]JULY!F73:AP73)=0,"",MAX([4]JULY!F73:AP73))))</f>
        <v/>
      </c>
      <c r="H79" s="15" t="str">
        <f>_xlfn.IFNA(MAX(_xlfn.MODE.MULT([4]JULY!BK73:CN73)), (IF(MAX([4]JULY!BK73:CN73)=0,"",MAX([4]JULY!BK73:CN73))))</f>
        <v/>
      </c>
      <c r="I79" s="5" t="str">
        <f t="shared" si="3"/>
        <v/>
      </c>
      <c r="J79" s="5" t="str">
        <f t="shared" si="4"/>
        <v/>
      </c>
      <c r="K79" s="5" t="str">
        <f t="shared" si="5"/>
        <v/>
      </c>
    </row>
    <row r="80" spans="1:11">
      <c r="A80" s="17" t="s">
        <v>134</v>
      </c>
      <c r="B80" s="17" t="s">
        <v>149</v>
      </c>
      <c r="C80" s="18" t="s">
        <v>150</v>
      </c>
      <c r="D80" s="18" t="s">
        <v>139</v>
      </c>
      <c r="E80" s="18" t="s">
        <v>140</v>
      </c>
      <c r="F80" s="15" t="str">
        <f>_xlfn.IFNA(MAX(_xlfn.MODE.MULT([4]AUG!BB74:BQ74)), (IF(MAX([4]AUG!BB74:BQ74)=0,"",MAX([4]AUG!BB74:BQ74))))</f>
        <v/>
      </c>
      <c r="G80" s="15" t="str">
        <f>_xlfn.IFNA(MAX(_xlfn.MODE.MULT([4]JULY!F74:AP74)), (IF(MAX([4]JULY!F74:AP74)=0,"",MAX([4]JULY!F74:AP74))))</f>
        <v/>
      </c>
      <c r="H80" s="15" t="str">
        <f>_xlfn.IFNA(MAX(_xlfn.MODE.MULT([4]JULY!BK74:CN74)), (IF(MAX([4]JULY!BK74:CN74)=0,"",MAX([4]JULY!BK74:CN74))))</f>
        <v/>
      </c>
      <c r="I80" s="5" t="str">
        <f t="shared" si="3"/>
        <v/>
      </c>
      <c r="J80" s="5" t="str">
        <f t="shared" si="4"/>
        <v/>
      </c>
      <c r="K80" s="5" t="str">
        <f t="shared" si="5"/>
        <v/>
      </c>
    </row>
    <row r="81" spans="1:11">
      <c r="A81" s="17" t="s">
        <v>134</v>
      </c>
      <c r="B81" s="17" t="s">
        <v>151</v>
      </c>
      <c r="C81" s="18" t="s">
        <v>152</v>
      </c>
      <c r="D81" s="18" t="s">
        <v>139</v>
      </c>
      <c r="E81" s="18" t="s">
        <v>140</v>
      </c>
      <c r="F81" s="15" t="str">
        <f>_xlfn.IFNA(MAX(_xlfn.MODE.MULT([4]AUG!BB75:BQ75)), (IF(MAX([4]AUG!BB75:BQ75)=0,"",MAX([4]AUG!BB75:BQ75))))</f>
        <v/>
      </c>
      <c r="G81" s="15" t="str">
        <f>_xlfn.IFNA(MAX(_xlfn.MODE.MULT([4]JULY!F75:AP75)), (IF(MAX([4]JULY!F75:AP75)=0,"",MAX([4]JULY!F75:AP75))))</f>
        <v/>
      </c>
      <c r="H81" s="15" t="str">
        <f>_xlfn.IFNA(MAX(_xlfn.MODE.MULT([4]JULY!BK75:CN75)), (IF(MAX([4]JULY!BK75:CN75)=0,"",MAX([4]JULY!BK75:CN75))))</f>
        <v/>
      </c>
      <c r="I81" s="5" t="str">
        <f t="shared" si="3"/>
        <v/>
      </c>
      <c r="J81" s="5" t="str">
        <f t="shared" si="4"/>
        <v/>
      </c>
      <c r="K81" s="5" t="str">
        <f t="shared" si="5"/>
        <v/>
      </c>
    </row>
    <row r="82" spans="1:11">
      <c r="A82" s="17" t="s">
        <v>134</v>
      </c>
      <c r="B82" s="17" t="s">
        <v>153</v>
      </c>
      <c r="C82" s="18" t="s">
        <v>154</v>
      </c>
      <c r="D82" s="18" t="s">
        <v>139</v>
      </c>
      <c r="E82" s="18" t="s">
        <v>140</v>
      </c>
      <c r="F82" s="15" t="str">
        <f>_xlfn.IFNA(MAX(_xlfn.MODE.MULT([4]AUG!BB76:BQ76)), (IF(MAX([4]AUG!BB76:BQ76)=0,"",MAX([4]AUG!BB76:BQ76))))</f>
        <v/>
      </c>
      <c r="G82" s="15" t="str">
        <f>_xlfn.IFNA(MAX(_xlfn.MODE.MULT([4]JULY!F76:AP76)), (IF(MAX([4]JULY!F76:AP76)=0,"",MAX([4]JULY!F76:AP76))))</f>
        <v/>
      </c>
      <c r="H82" s="15" t="str">
        <f>_xlfn.IFNA(MAX(_xlfn.MODE.MULT([4]JULY!BK76:CN76)), (IF(MAX([4]JULY!BK76:CN76)=0,"",MAX([4]JULY!BK76:CN76))))</f>
        <v/>
      </c>
      <c r="I82" s="5" t="str">
        <f t="shared" si="3"/>
        <v/>
      </c>
      <c r="J82" s="5" t="str">
        <f t="shared" si="4"/>
        <v/>
      </c>
      <c r="K82" s="5" t="str">
        <f t="shared" si="5"/>
        <v/>
      </c>
    </row>
    <row r="83" spans="1:11">
      <c r="A83" s="17" t="s">
        <v>134</v>
      </c>
      <c r="B83" s="17" t="s">
        <v>155</v>
      </c>
      <c r="C83" s="18" t="s">
        <v>156</v>
      </c>
      <c r="D83" s="18" t="s">
        <v>139</v>
      </c>
      <c r="E83" s="18" t="s">
        <v>140</v>
      </c>
      <c r="F83" s="15" t="str">
        <f>_xlfn.IFNA(MAX(_xlfn.MODE.MULT([4]AUG!BB77:BQ77)), (IF(MAX([4]AUG!BB77:BQ77)=0,"",MAX([4]AUG!BB77:BQ77))))</f>
        <v/>
      </c>
      <c r="G83" s="15" t="str">
        <f>_xlfn.IFNA(MAX(_xlfn.MODE.MULT([4]JULY!F77:AP77)), (IF(MAX([4]JULY!F77:AP77)=0,"",MAX([4]JULY!F77:AP77))))</f>
        <v/>
      </c>
      <c r="H83" s="15" t="str">
        <f>_xlfn.IFNA(MAX(_xlfn.MODE.MULT([4]JULY!BK77:CN77)), (IF(MAX([4]JULY!BK77:CN77)=0,"",MAX([4]JULY!BK77:CN77))))</f>
        <v/>
      </c>
      <c r="I83" s="5" t="str">
        <f t="shared" si="3"/>
        <v/>
      </c>
      <c r="J83" s="5" t="str">
        <f t="shared" si="4"/>
        <v/>
      </c>
      <c r="K83" s="5" t="str">
        <f t="shared" si="5"/>
        <v/>
      </c>
    </row>
    <row r="84" spans="1:11">
      <c r="A84" s="17" t="s">
        <v>134</v>
      </c>
      <c r="B84" s="17" t="s">
        <v>157</v>
      </c>
      <c r="C84" s="18" t="s">
        <v>158</v>
      </c>
      <c r="D84" s="18" t="s">
        <v>139</v>
      </c>
      <c r="E84" s="18" t="s">
        <v>140</v>
      </c>
      <c r="F84" s="15" t="str">
        <f>_xlfn.IFNA(MAX(_xlfn.MODE.MULT([4]AUG!BB78:BQ78)), (IF(MAX([4]AUG!BB78:BQ78)=0,"",MAX([4]AUG!BB78:BQ78))))</f>
        <v/>
      </c>
      <c r="G84" s="15" t="str">
        <f>_xlfn.IFNA(MAX(_xlfn.MODE.MULT([4]JULY!F78:AP78)), (IF(MAX([4]JULY!F78:AP78)=0,"",MAX([4]JULY!F78:AP78))))</f>
        <v/>
      </c>
      <c r="H84" s="15" t="str">
        <f>_xlfn.IFNA(MAX(_xlfn.MODE.MULT([4]JULY!BK78:CN78)), (IF(MAX([4]JULY!BK78:CN78)=0,"",MAX([4]JULY!BK78:CN78))))</f>
        <v/>
      </c>
      <c r="I84" s="5" t="str">
        <f t="shared" si="3"/>
        <v/>
      </c>
      <c r="J84" s="5" t="str">
        <f t="shared" si="4"/>
        <v/>
      </c>
      <c r="K84" s="5" t="str">
        <f t="shared" si="5"/>
        <v/>
      </c>
    </row>
    <row r="85" spans="1:11">
      <c r="A85" s="17" t="s">
        <v>134</v>
      </c>
      <c r="B85" s="17" t="s">
        <v>159</v>
      </c>
      <c r="C85" s="18" t="s">
        <v>160</v>
      </c>
      <c r="D85" s="18" t="s">
        <v>139</v>
      </c>
      <c r="E85" s="18" t="s">
        <v>140</v>
      </c>
      <c r="F85" s="15" t="str">
        <f>_xlfn.IFNA(MAX(_xlfn.MODE.MULT([4]AUG!BB79:BQ79)), (IF(MAX([4]AUG!BB79:BQ79)=0,"",MAX([4]AUG!BB79:BQ79))))</f>
        <v/>
      </c>
      <c r="G85" s="15" t="str">
        <f>_xlfn.IFNA(MAX(_xlfn.MODE.MULT([4]JULY!F79:AP79)), (IF(MAX([4]JULY!F79:AP79)=0,"",MAX([4]JULY!F79:AP79))))</f>
        <v/>
      </c>
      <c r="H85" s="15" t="str">
        <f>_xlfn.IFNA(MAX(_xlfn.MODE.MULT([4]JULY!BK79:CN79)), (IF(MAX([4]JULY!BK79:CN79)=0,"",MAX([4]JULY!BK79:CN79))))</f>
        <v/>
      </c>
      <c r="I85" s="5" t="str">
        <f t="shared" si="3"/>
        <v/>
      </c>
      <c r="J85" s="5" t="str">
        <f t="shared" si="4"/>
        <v/>
      </c>
      <c r="K85" s="5" t="str">
        <f t="shared" si="5"/>
        <v/>
      </c>
    </row>
    <row r="86" spans="1:11">
      <c r="A86" s="17" t="s">
        <v>134</v>
      </c>
      <c r="B86" s="17" t="s">
        <v>161</v>
      </c>
      <c r="C86" s="18" t="s">
        <v>162</v>
      </c>
      <c r="D86" s="18" t="s">
        <v>139</v>
      </c>
      <c r="E86" s="18" t="s">
        <v>140</v>
      </c>
      <c r="F86" s="15" t="str">
        <f>_xlfn.IFNA(MAX(_xlfn.MODE.MULT([4]AUG!BB80:BQ80)), (IF(MAX([4]AUG!BB80:BQ80)=0,"",MAX([4]AUG!BB80:BQ80))))</f>
        <v/>
      </c>
      <c r="G86" s="15" t="str">
        <f>_xlfn.IFNA(MAX(_xlfn.MODE.MULT([4]JULY!F80:AP80)), (IF(MAX([4]JULY!F80:AP80)=0,"",MAX([4]JULY!F80:AP80))))</f>
        <v/>
      </c>
      <c r="H86" s="15" t="str">
        <f>_xlfn.IFNA(MAX(_xlfn.MODE.MULT([4]JULY!BK80:CN80)), (IF(MAX([4]JULY!BK80:CN80)=0,"",MAX([4]JULY!BK80:CN80))))</f>
        <v/>
      </c>
      <c r="I86" s="5" t="str">
        <f t="shared" si="3"/>
        <v/>
      </c>
      <c r="J86" s="5" t="str">
        <f t="shared" si="4"/>
        <v/>
      </c>
      <c r="K86" s="5" t="str">
        <f t="shared" si="5"/>
        <v/>
      </c>
    </row>
    <row r="87" spans="1:11">
      <c r="A87" s="17" t="s">
        <v>134</v>
      </c>
      <c r="B87" s="17" t="s">
        <v>163</v>
      </c>
      <c r="C87" s="18" t="s">
        <v>164</v>
      </c>
      <c r="D87" s="18" t="s">
        <v>139</v>
      </c>
      <c r="E87" s="18" t="s">
        <v>140</v>
      </c>
      <c r="F87" s="15">
        <f>_xlfn.IFNA(MAX(_xlfn.MODE.MULT([4]AUG!BB81:BQ81)), (IF(MAX([4]AUG!BB81:BQ81)=0,"",MAX([4]AUG!BB81:BQ81))))</f>
        <v>195</v>
      </c>
      <c r="G87" s="15" t="str">
        <f>_xlfn.IFNA(MAX(_xlfn.MODE.MULT([4]JULY!F81:AP81)), (IF(MAX([4]JULY!F81:AP81)=0,"",MAX([4]JULY!F81:AP81))))</f>
        <v/>
      </c>
      <c r="H87" s="15" t="str">
        <f>_xlfn.IFNA(MAX(_xlfn.MODE.MULT([4]JULY!BK81:CN81)), (IF(MAX([4]JULY!BK81:CN81)=0,"",MAX([4]JULY!BK81:CN81))))</f>
        <v/>
      </c>
      <c r="I87" s="5">
        <f t="shared" si="3"/>
        <v>195</v>
      </c>
      <c r="J87" s="5">
        <f t="shared" si="4"/>
        <v>195</v>
      </c>
      <c r="K87" s="5">
        <f t="shared" si="5"/>
        <v>195</v>
      </c>
    </row>
    <row r="88" spans="1:11">
      <c r="A88" s="17" t="s">
        <v>134</v>
      </c>
      <c r="B88" s="17" t="s">
        <v>165</v>
      </c>
      <c r="C88" s="18" t="s">
        <v>166</v>
      </c>
      <c r="D88" s="18" t="s">
        <v>139</v>
      </c>
      <c r="E88" s="18" t="s">
        <v>140</v>
      </c>
      <c r="F88" s="15" t="str">
        <f>_xlfn.IFNA(MAX(_xlfn.MODE.MULT([4]AUG!BB82:BQ82)), (IF(MAX([4]AUG!BB82:BQ82)=0,"",MAX([4]AUG!BB82:BQ82))))</f>
        <v/>
      </c>
      <c r="G88" s="15" t="str">
        <f>_xlfn.IFNA(MAX(_xlfn.MODE.MULT([4]JULY!F82:AP82)), (IF(MAX([4]JULY!F82:AP82)=0,"",MAX([4]JULY!F82:AP82))))</f>
        <v/>
      </c>
      <c r="H88" s="15" t="str">
        <f>_xlfn.IFNA(MAX(_xlfn.MODE.MULT([4]JULY!BK82:CN82)), (IF(MAX([4]JULY!BK82:CN82)=0,"",MAX([4]JULY!BK82:CN82))))</f>
        <v/>
      </c>
      <c r="I88" s="5" t="str">
        <f t="shared" si="3"/>
        <v/>
      </c>
      <c r="J88" s="5" t="str">
        <f t="shared" si="4"/>
        <v/>
      </c>
      <c r="K88" s="5" t="str">
        <f t="shared" si="5"/>
        <v/>
      </c>
    </row>
    <row r="89" spans="1:11">
      <c r="A89" s="17" t="s">
        <v>134</v>
      </c>
      <c r="B89" s="17" t="s">
        <v>167</v>
      </c>
      <c r="C89" s="18" t="s">
        <v>168</v>
      </c>
      <c r="D89" s="18" t="s">
        <v>136</v>
      </c>
      <c r="E89" s="18" t="s">
        <v>140</v>
      </c>
      <c r="F89" s="15" t="str">
        <f>_xlfn.IFNA(MAX(_xlfn.MODE.MULT([4]AUG!BB83:BQ83)), (IF(MAX([4]AUG!BB83:BQ83)=0,"",MAX([4]AUG!BB83:BQ83))))</f>
        <v/>
      </c>
      <c r="G89" s="15" t="str">
        <f>_xlfn.IFNA(MAX(_xlfn.MODE.MULT([4]JULY!F83:AP83)), (IF(MAX([4]JULY!F83:AP83)=0,"",MAX([4]JULY!F83:AP83))))</f>
        <v/>
      </c>
      <c r="H89" s="15" t="str">
        <f>_xlfn.IFNA(MAX(_xlfn.MODE.MULT([4]JULY!BK83:CN83)), (IF(MAX([4]JULY!BK83:CN83)=0,"",MAX([4]JULY!BK83:CN83))))</f>
        <v/>
      </c>
      <c r="I89" s="5" t="str">
        <f t="shared" si="3"/>
        <v/>
      </c>
      <c r="J89" s="5" t="str">
        <f t="shared" si="4"/>
        <v/>
      </c>
      <c r="K89" s="5" t="str">
        <f t="shared" si="5"/>
        <v/>
      </c>
    </row>
    <row r="90" spans="1:11">
      <c r="A90" s="17" t="s">
        <v>134</v>
      </c>
      <c r="B90" s="17" t="s">
        <v>169</v>
      </c>
      <c r="C90" s="18" t="s">
        <v>168</v>
      </c>
      <c r="D90" s="18" t="s">
        <v>136</v>
      </c>
      <c r="E90" s="18" t="s">
        <v>140</v>
      </c>
      <c r="F90" s="15" t="str">
        <f>_xlfn.IFNA(MAX(_xlfn.MODE.MULT([4]AUG!BB84:BQ84)), (IF(MAX([4]AUG!BB84:BQ84)=0,"",MAX([4]AUG!BB84:BQ84))))</f>
        <v/>
      </c>
      <c r="G90" s="15" t="str">
        <f>_xlfn.IFNA(MAX(_xlfn.MODE.MULT([4]JULY!F84:AP84)), (IF(MAX([4]JULY!F84:AP84)=0,"",MAX([4]JULY!F84:AP84))))</f>
        <v/>
      </c>
      <c r="H90" s="15" t="str">
        <f>_xlfn.IFNA(MAX(_xlfn.MODE.MULT([4]JULY!BK84:CN84)), (IF(MAX([4]JULY!BK84:CN84)=0,"",MAX([4]JULY!BK84:CN84))))</f>
        <v/>
      </c>
      <c r="I90" s="5" t="str">
        <f t="shared" si="3"/>
        <v/>
      </c>
      <c r="J90" s="5" t="str">
        <f t="shared" si="4"/>
        <v/>
      </c>
      <c r="K90" s="5" t="str">
        <f t="shared" si="5"/>
        <v/>
      </c>
    </row>
    <row r="91" spans="1:11">
      <c r="A91" s="17" t="s">
        <v>170</v>
      </c>
      <c r="B91" s="17" t="s">
        <v>171</v>
      </c>
      <c r="C91" s="18" t="s">
        <v>172</v>
      </c>
      <c r="D91" s="18" t="s">
        <v>173</v>
      </c>
      <c r="E91" s="18" t="s">
        <v>21</v>
      </c>
      <c r="F91" s="15" t="str">
        <f>_xlfn.IFNA(MAX(_xlfn.MODE.MULT([4]AUG!BB85:BQ85)), (IF(MAX([4]AUG!BB85:BQ85)=0,"",MAX([4]AUG!BB85:BQ85))))</f>
        <v/>
      </c>
      <c r="G91" s="15">
        <f>_xlfn.IFNA(MAX(_xlfn.MODE.MULT([4]JULY!F85:AP85)), (IF(MAX([4]JULY!F85:AP85)=0,"",MAX([4]JULY!F85:AP85))))</f>
        <v>35</v>
      </c>
      <c r="H91" s="15" t="str">
        <f>_xlfn.IFNA(MAX(_xlfn.MODE.MULT([4]JULY!BK85:CN85)), (IF(MAX([4]JULY!BK85:CN85)=0,"",MAX([4]JULY!BK85:CN85))))</f>
        <v/>
      </c>
      <c r="I91" s="5">
        <f t="shared" si="3"/>
        <v>35</v>
      </c>
      <c r="J91" s="5">
        <f t="shared" si="4"/>
        <v>35</v>
      </c>
      <c r="K91" s="5">
        <f t="shared" si="5"/>
        <v>35</v>
      </c>
    </row>
    <row r="92" spans="1:11">
      <c r="A92" s="17" t="s">
        <v>170</v>
      </c>
      <c r="B92" s="17" t="s">
        <v>174</v>
      </c>
      <c r="C92" s="18" t="s">
        <v>172</v>
      </c>
      <c r="D92" s="18" t="s">
        <v>175</v>
      </c>
      <c r="E92" s="18" t="s">
        <v>21</v>
      </c>
      <c r="F92" s="15" t="str">
        <f>_xlfn.IFNA(MAX(_xlfn.MODE.MULT([4]AUG!BB86:BQ86)), (IF(MAX([4]AUG!BB86:BQ86)=0,"",MAX([4]AUG!BB86:BQ86))))</f>
        <v/>
      </c>
      <c r="G92" s="15">
        <f>_xlfn.IFNA(MAX(_xlfn.MODE.MULT([4]JULY!F86:AP86)), (IF(MAX([4]JULY!F86:AP86)=0,"",MAX([4]JULY!F86:AP86))))</f>
        <v>70</v>
      </c>
      <c r="H92" s="15" t="str">
        <f>_xlfn.IFNA(MAX(_xlfn.MODE.MULT([4]JULY!BK86:CN86)), (IF(MAX([4]JULY!BK86:CN86)=0,"",MAX([4]JULY!BK86:CN86))))</f>
        <v/>
      </c>
      <c r="I92" s="5">
        <f t="shared" si="3"/>
        <v>70</v>
      </c>
      <c r="J92" s="5">
        <f t="shared" si="4"/>
        <v>70</v>
      </c>
      <c r="K92" s="5">
        <f t="shared" si="5"/>
        <v>70</v>
      </c>
    </row>
    <row r="93" spans="1:11">
      <c r="A93" s="17" t="s">
        <v>170</v>
      </c>
      <c r="B93" s="17" t="s">
        <v>176</v>
      </c>
      <c r="C93" s="18" t="s">
        <v>177</v>
      </c>
      <c r="D93" s="18" t="s">
        <v>178</v>
      </c>
      <c r="E93" s="18" t="s">
        <v>21</v>
      </c>
      <c r="F93" s="15" t="str">
        <f>_xlfn.IFNA(MAX(_xlfn.MODE.MULT([4]AUG!BB87:BQ87)), (IF(MAX([4]AUG!BB87:BQ87)=0,"",MAX([4]AUG!BB87:BQ87))))</f>
        <v/>
      </c>
      <c r="G93" s="15" t="str">
        <f>_xlfn.IFNA(MAX(_xlfn.MODE.MULT([4]JULY!F87:AP87)), (IF(MAX([4]JULY!F87:AP87)=0,"",MAX([4]JULY!F87:AP87))))</f>
        <v/>
      </c>
      <c r="H93" s="15" t="str">
        <f>_xlfn.IFNA(MAX(_xlfn.MODE.MULT([4]JULY!BK87:CN87)), (IF(MAX([4]JULY!BK87:CN87)=0,"",MAX([4]JULY!BK87:CN87))))</f>
        <v/>
      </c>
      <c r="I93" s="5" t="str">
        <f t="shared" si="3"/>
        <v/>
      </c>
      <c r="J93" s="5" t="str">
        <f t="shared" si="4"/>
        <v/>
      </c>
      <c r="K93" s="5" t="str">
        <f t="shared" si="5"/>
        <v/>
      </c>
    </row>
    <row r="94" spans="1:11">
      <c r="A94" s="17" t="s">
        <v>183</v>
      </c>
      <c r="B94" s="17" t="s">
        <v>217</v>
      </c>
      <c r="C94" s="18" t="s">
        <v>218</v>
      </c>
      <c r="D94" s="18" t="s">
        <v>219</v>
      </c>
      <c r="E94" s="18" t="s">
        <v>186</v>
      </c>
      <c r="F94" s="15" t="str">
        <f>_xlfn.IFNA(MAX(_xlfn.MODE.MULT([4]AUG!BB88:BQ88)), (IF(MAX([4]AUG!BB88:BQ88)=0,"",MAX([4]AUG!BB88:BQ88))))</f>
        <v/>
      </c>
      <c r="G94" s="15" t="str">
        <f>_xlfn.IFNA(MAX(_xlfn.MODE.MULT([4]JULY!F88:AP88)), (IF(MAX([4]JULY!F88:AP88)=0,"",MAX([4]JULY!F88:AP88))))</f>
        <v/>
      </c>
      <c r="H94" s="15" t="str">
        <f>_xlfn.IFNA(MAX(_xlfn.MODE.MULT([4]JULY!BK88:CN88)), (IF(MAX([4]JULY!BK88:CN88)=0,"",MAX([4]JULY!BK88:CN88))))</f>
        <v/>
      </c>
      <c r="I94" s="5" t="str">
        <f t="shared" si="3"/>
        <v/>
      </c>
      <c r="J94" s="5" t="str">
        <f t="shared" si="4"/>
        <v/>
      </c>
      <c r="K94" s="5" t="str">
        <f t="shared" si="5"/>
        <v/>
      </c>
    </row>
    <row r="95" spans="1:11" ht="27.6">
      <c r="A95" s="17" t="s">
        <v>183</v>
      </c>
      <c r="B95" s="17" t="s">
        <v>220</v>
      </c>
      <c r="C95" s="18" t="s">
        <v>221</v>
      </c>
      <c r="D95" s="18" t="s">
        <v>222</v>
      </c>
      <c r="E95" s="18" t="s">
        <v>186</v>
      </c>
      <c r="F95" s="15" t="str">
        <f>_xlfn.IFNA(MAX(_xlfn.MODE.MULT([4]AUG!BB89:BQ89)), (IF(MAX([4]AUG!BB89:BQ89)=0,"",MAX([4]AUG!BB89:BQ89))))</f>
        <v/>
      </c>
      <c r="G95" s="15" t="str">
        <f>_xlfn.IFNA(MAX(_xlfn.MODE.MULT([4]JULY!F89:AP89)), (IF(MAX([4]JULY!F89:AP89)=0,"",MAX([4]JULY!F89:AP89))))</f>
        <v/>
      </c>
      <c r="H95" s="15" t="str">
        <f>_xlfn.IFNA(MAX(_xlfn.MODE.MULT([4]JULY!BK89:CN89)), (IF(MAX([4]JULY!BK89:CN89)=0,"",MAX([4]JULY!BK89:CN89))))</f>
        <v/>
      </c>
      <c r="I95" s="5" t="str">
        <f t="shared" si="3"/>
        <v/>
      </c>
      <c r="J95" s="5" t="str">
        <f t="shared" si="4"/>
        <v/>
      </c>
      <c r="K95" s="5" t="str">
        <f t="shared" si="5"/>
        <v/>
      </c>
    </row>
    <row r="96" spans="1:11" ht="27.6">
      <c r="A96" s="17" t="s">
        <v>183</v>
      </c>
      <c r="B96" s="17" t="s">
        <v>223</v>
      </c>
      <c r="C96" s="18" t="s">
        <v>221</v>
      </c>
      <c r="D96" s="18" t="s">
        <v>224</v>
      </c>
      <c r="E96" s="18" t="s">
        <v>186</v>
      </c>
      <c r="F96" s="15" t="str">
        <f>_xlfn.IFNA(MAX(_xlfn.MODE.MULT([4]AUG!BB90:BQ90)), (IF(MAX([4]AUG!BB90:BQ90)=0,"",MAX([4]AUG!BB90:BQ90))))</f>
        <v/>
      </c>
      <c r="G96" s="15" t="str">
        <f>_xlfn.IFNA(MAX(_xlfn.MODE.MULT([4]JULY!F90:AP90)), (IF(MAX([4]JULY!F90:AP90)=0,"",MAX([4]JULY!F90:AP90))))</f>
        <v/>
      </c>
      <c r="H96" s="15" t="str">
        <f>_xlfn.IFNA(MAX(_xlfn.MODE.MULT([4]JULY!BK90:CN90)), (IF(MAX([4]JULY!BK90:CN90)=0,"",MAX([4]JULY!BK90:CN90))))</f>
        <v/>
      </c>
      <c r="I96" s="5" t="str">
        <f t="shared" si="3"/>
        <v/>
      </c>
      <c r="J96" s="5" t="str">
        <f t="shared" si="4"/>
        <v/>
      </c>
      <c r="K96" s="5" t="str">
        <f t="shared" si="5"/>
        <v/>
      </c>
    </row>
    <row r="97" spans="1:11">
      <c r="A97" s="17" t="s">
        <v>183</v>
      </c>
      <c r="B97" s="17" t="s">
        <v>225</v>
      </c>
      <c r="C97" s="18" t="s">
        <v>221</v>
      </c>
      <c r="D97" s="18" t="s">
        <v>226</v>
      </c>
      <c r="E97" s="18" t="s">
        <v>186</v>
      </c>
      <c r="F97" s="15" t="str">
        <f>_xlfn.IFNA(MAX(_xlfn.MODE.MULT([4]AUG!BB91:BQ91)), (IF(MAX([4]AUG!BB91:BQ91)=0,"",MAX([4]AUG!BB91:BQ91))))</f>
        <v/>
      </c>
      <c r="G97" s="15" t="str">
        <f>_xlfn.IFNA(MAX(_xlfn.MODE.MULT([4]JULY!F91:AP91)), (IF(MAX([4]JULY!F91:AP91)=0,"",MAX([4]JULY!F91:AP91))))</f>
        <v/>
      </c>
      <c r="H97" s="15" t="str">
        <f>_xlfn.IFNA(MAX(_xlfn.MODE.MULT([4]JULY!BK91:CN91)), (IF(MAX([4]JULY!BK91:CN91)=0,"",MAX([4]JULY!BK91:CN91))))</f>
        <v/>
      </c>
      <c r="I97" s="5" t="str">
        <f t="shared" si="3"/>
        <v/>
      </c>
      <c r="J97" s="5" t="str">
        <f t="shared" si="4"/>
        <v/>
      </c>
      <c r="K97" s="5" t="str">
        <f t="shared" si="5"/>
        <v/>
      </c>
    </row>
    <row r="98" spans="1:11">
      <c r="A98" s="17" t="s">
        <v>183</v>
      </c>
      <c r="B98" s="17" t="s">
        <v>227</v>
      </c>
      <c r="C98" s="18" t="s">
        <v>221</v>
      </c>
      <c r="D98" s="18" t="s">
        <v>228</v>
      </c>
      <c r="E98" s="18" t="s">
        <v>186</v>
      </c>
      <c r="F98" s="15" t="str">
        <f>_xlfn.IFNA(MAX(_xlfn.MODE.MULT([4]AUG!BB92:BQ92)), (IF(MAX([4]AUG!BB92:BQ92)=0,"",MAX([4]AUG!BB92:BQ92))))</f>
        <v/>
      </c>
      <c r="G98" s="15" t="str">
        <f>_xlfn.IFNA(MAX(_xlfn.MODE.MULT([4]JULY!F92:AP92)), (IF(MAX([4]JULY!F92:AP92)=0,"",MAX([4]JULY!F92:AP92))))</f>
        <v/>
      </c>
      <c r="H98" s="15" t="str">
        <f>_xlfn.IFNA(MAX(_xlfn.MODE.MULT([4]JULY!BK92:CN92)), (IF(MAX([4]JULY!BK92:CN92)=0,"",MAX([4]JULY!BK92:CN92))))</f>
        <v/>
      </c>
      <c r="I98" s="5" t="str">
        <f t="shared" si="3"/>
        <v/>
      </c>
      <c r="J98" s="5" t="str">
        <f t="shared" si="4"/>
        <v/>
      </c>
      <c r="K98" s="5" t="str">
        <f t="shared" si="5"/>
        <v/>
      </c>
    </row>
    <row r="99" spans="1:11">
      <c r="A99" s="17" t="s">
        <v>183</v>
      </c>
      <c r="B99" s="17" t="s">
        <v>229</v>
      </c>
      <c r="C99" s="18" t="s">
        <v>230</v>
      </c>
      <c r="D99" s="18" t="s">
        <v>231</v>
      </c>
      <c r="E99" s="18" t="s">
        <v>186</v>
      </c>
      <c r="F99" s="15" t="str">
        <f>_xlfn.IFNA(MAX(_xlfn.MODE.MULT([4]AUG!BB93:BQ93)), (IF(MAX([4]AUG!BB93:BQ93)=0,"",MAX([4]AUG!BB93:BQ93))))</f>
        <v/>
      </c>
      <c r="G99" s="15" t="str">
        <f>_xlfn.IFNA(MAX(_xlfn.MODE.MULT([4]JULY!F93:AP93)), (IF(MAX([4]JULY!F93:AP93)=0,"",MAX([4]JULY!F93:AP93))))</f>
        <v/>
      </c>
      <c r="H99" s="15" t="str">
        <f>_xlfn.IFNA(MAX(_xlfn.MODE.MULT([4]JULY!BK93:CN93)), (IF(MAX([4]JULY!BK93:CN93)=0,"",MAX([4]JULY!BK93:CN93))))</f>
        <v/>
      </c>
      <c r="I99" s="5" t="str">
        <f t="shared" si="3"/>
        <v/>
      </c>
      <c r="J99" s="5" t="str">
        <f t="shared" si="4"/>
        <v/>
      </c>
      <c r="K99" s="5" t="str">
        <f t="shared" si="5"/>
        <v/>
      </c>
    </row>
    <row r="100" spans="1:11">
      <c r="A100" s="17" t="s">
        <v>183</v>
      </c>
      <c r="B100" s="17" t="s">
        <v>232</v>
      </c>
      <c r="C100" s="18" t="s">
        <v>230</v>
      </c>
      <c r="D100" s="18" t="s">
        <v>233</v>
      </c>
      <c r="E100" s="18" t="s">
        <v>186</v>
      </c>
      <c r="F100" s="15" t="str">
        <f>_xlfn.IFNA(MAX(_xlfn.MODE.MULT([4]AUG!BB94:BQ94)), (IF(MAX([4]AUG!BB94:BQ94)=0,"",MAX([4]AUG!BB94:BQ94))))</f>
        <v/>
      </c>
      <c r="G100" s="15" t="str">
        <f>_xlfn.IFNA(MAX(_xlfn.MODE.MULT([4]JULY!F94:AP94)), (IF(MAX([4]JULY!F94:AP94)=0,"",MAX([4]JULY!F94:AP94))))</f>
        <v/>
      </c>
      <c r="H100" s="15" t="str">
        <f>_xlfn.IFNA(MAX(_xlfn.MODE.MULT([4]JULY!BK94:CN94)), (IF(MAX([4]JULY!BK94:CN94)=0,"",MAX([4]JULY!BK94:CN94))))</f>
        <v/>
      </c>
      <c r="I100" s="5" t="str">
        <f t="shared" si="3"/>
        <v/>
      </c>
      <c r="J100" s="5" t="str">
        <f t="shared" si="4"/>
        <v/>
      </c>
      <c r="K100" s="5" t="str">
        <f t="shared" si="5"/>
        <v/>
      </c>
    </row>
    <row r="101" spans="1:11">
      <c r="A101" s="17" t="s">
        <v>183</v>
      </c>
      <c r="B101" s="17" t="s">
        <v>234</v>
      </c>
      <c r="C101" s="18" t="s">
        <v>142</v>
      </c>
      <c r="D101" s="18" t="s">
        <v>235</v>
      </c>
      <c r="E101" s="18" t="s">
        <v>186</v>
      </c>
      <c r="F101" s="15" t="str">
        <f>_xlfn.IFNA(MAX(_xlfn.MODE.MULT([4]AUG!BB95:BQ95)), (IF(MAX([4]AUG!BB95:BQ95)=0,"",MAX([4]AUG!BB95:BQ95))))</f>
        <v/>
      </c>
      <c r="G101" s="15" t="str">
        <f>_xlfn.IFNA(MAX(_xlfn.MODE.MULT([4]JULY!F95:AP95)), (IF(MAX([4]JULY!F95:AP95)=0,"",MAX([4]JULY!F95:AP95))))</f>
        <v/>
      </c>
      <c r="H101" s="15" t="str">
        <f>_xlfn.IFNA(MAX(_xlfn.MODE.MULT([4]JULY!BK95:CN95)), (IF(MAX([4]JULY!BK95:CN95)=0,"",MAX([4]JULY!BK95:CN95))))</f>
        <v/>
      </c>
      <c r="I101" s="5" t="str">
        <f t="shared" si="3"/>
        <v/>
      </c>
      <c r="J101" s="5" t="str">
        <f t="shared" si="4"/>
        <v/>
      </c>
      <c r="K101" s="5" t="str">
        <f t="shared" si="5"/>
        <v/>
      </c>
    </row>
    <row r="102" spans="1:11">
      <c r="A102" s="17" t="s">
        <v>183</v>
      </c>
      <c r="B102" s="17" t="s">
        <v>236</v>
      </c>
      <c r="C102" s="18" t="s">
        <v>142</v>
      </c>
      <c r="D102" s="18" t="s">
        <v>231</v>
      </c>
      <c r="E102" s="18" t="s">
        <v>186</v>
      </c>
      <c r="F102" s="15" t="str">
        <f>_xlfn.IFNA(MAX(_xlfn.MODE.MULT([4]AUG!BB96:BQ96)), (IF(MAX([4]AUG!BB96:BQ96)=0,"",MAX([4]AUG!BB96:BQ96))))</f>
        <v/>
      </c>
      <c r="G102" s="15" t="str">
        <f>_xlfn.IFNA(MAX(_xlfn.MODE.MULT([4]JULY!F96:AP96)), (IF(MAX([4]JULY!F96:AP96)=0,"",MAX([4]JULY!F96:AP96))))</f>
        <v/>
      </c>
      <c r="H102" s="15" t="str">
        <f>_xlfn.IFNA(MAX(_xlfn.MODE.MULT([4]JULY!BK96:CN96)), (IF(MAX([4]JULY!BK96:CN96)=0,"",MAX([4]JULY!BK96:CN96))))</f>
        <v/>
      </c>
      <c r="I102" s="5" t="str">
        <f t="shared" si="3"/>
        <v/>
      </c>
      <c r="J102" s="5" t="str">
        <f t="shared" si="4"/>
        <v/>
      </c>
      <c r="K102" s="5" t="str">
        <f t="shared" si="5"/>
        <v/>
      </c>
    </row>
    <row r="103" spans="1:11">
      <c r="A103" s="17" t="s">
        <v>183</v>
      </c>
      <c r="B103" s="17" t="s">
        <v>237</v>
      </c>
      <c r="C103" s="18" t="s">
        <v>142</v>
      </c>
      <c r="D103" s="18" t="s">
        <v>233</v>
      </c>
      <c r="E103" s="18" t="s">
        <v>186</v>
      </c>
      <c r="F103" s="15" t="str">
        <f>_xlfn.IFNA(MAX(_xlfn.MODE.MULT([4]AUG!BB97:BQ97)), (IF(MAX([4]AUG!BB97:BQ97)=0,"",MAX([4]AUG!BB97:BQ97))))</f>
        <v/>
      </c>
      <c r="G103" s="15" t="str">
        <f>_xlfn.IFNA(MAX(_xlfn.MODE.MULT([4]JULY!F97:AP97)), (IF(MAX([4]JULY!F97:AP97)=0,"",MAX([4]JULY!F97:AP97))))</f>
        <v/>
      </c>
      <c r="H103" s="15" t="str">
        <f>_xlfn.IFNA(MAX(_xlfn.MODE.MULT([4]JULY!BK97:CN97)), (IF(MAX([4]JULY!BK97:CN97)=0,"",MAX([4]JULY!BK97:CN97))))</f>
        <v/>
      </c>
      <c r="I103" s="5" t="str">
        <f t="shared" si="3"/>
        <v/>
      </c>
      <c r="J103" s="5" t="str">
        <f t="shared" si="4"/>
        <v/>
      </c>
      <c r="K103" s="5" t="str">
        <f t="shared" si="5"/>
        <v/>
      </c>
    </row>
    <row r="104" spans="1:11">
      <c r="A104" s="17" t="s">
        <v>183</v>
      </c>
      <c r="B104" s="17" t="s">
        <v>238</v>
      </c>
      <c r="C104" s="18" t="s">
        <v>142</v>
      </c>
      <c r="D104" s="18" t="s">
        <v>239</v>
      </c>
      <c r="E104" s="18" t="s">
        <v>186</v>
      </c>
      <c r="F104" s="15" t="str">
        <f>_xlfn.IFNA(MAX(_xlfn.MODE.MULT([4]AUG!BB98:BQ98)), (IF(MAX([4]AUG!BB98:BQ98)=0,"",MAX([4]AUG!BB98:BQ98))))</f>
        <v/>
      </c>
      <c r="G104" s="15" t="str">
        <f>_xlfn.IFNA(MAX(_xlfn.MODE.MULT([4]JULY!F98:AP98)), (IF(MAX([4]JULY!F98:AP98)=0,"",MAX([4]JULY!F98:AP98))))</f>
        <v/>
      </c>
      <c r="H104" s="15" t="str">
        <f>_xlfn.IFNA(MAX(_xlfn.MODE.MULT([4]JULY!BK98:CN98)), (IF(MAX([4]JULY!BK98:CN98)=0,"",MAX([4]JULY!BK98:CN98))))</f>
        <v/>
      </c>
      <c r="I104" s="5" t="str">
        <f t="shared" si="3"/>
        <v/>
      </c>
      <c r="J104" s="5" t="str">
        <f t="shared" si="4"/>
        <v/>
      </c>
      <c r="K104" s="5" t="str">
        <f t="shared" si="5"/>
        <v/>
      </c>
    </row>
    <row r="105" spans="1:11" ht="27.6">
      <c r="A105" s="17" t="s">
        <v>183</v>
      </c>
      <c r="B105" s="17" t="s">
        <v>240</v>
      </c>
      <c r="C105" s="18" t="s">
        <v>142</v>
      </c>
      <c r="D105" s="18" t="s">
        <v>241</v>
      </c>
      <c r="E105" s="18" t="s">
        <v>186</v>
      </c>
      <c r="F105" s="15" t="str">
        <f>_xlfn.IFNA(MAX(_xlfn.MODE.MULT([4]AUG!BB99:BQ99)), (IF(MAX([4]AUG!BB99:BQ99)=0,"",MAX([4]AUG!BB99:BQ99))))</f>
        <v/>
      </c>
      <c r="G105" s="15" t="str">
        <f>_xlfn.IFNA(MAX(_xlfn.MODE.MULT([4]JULY!F99:AP99)), (IF(MAX([4]JULY!F99:AP99)=0,"",MAX([4]JULY!F99:AP99))))</f>
        <v/>
      </c>
      <c r="H105" s="15" t="str">
        <f>_xlfn.IFNA(MAX(_xlfn.MODE.MULT([4]JULY!BK99:CN99)), (IF(MAX([4]JULY!BK99:CN99)=0,"",MAX([4]JULY!BK99:CN99))))</f>
        <v/>
      </c>
      <c r="I105" s="5" t="str">
        <f t="shared" si="3"/>
        <v/>
      </c>
      <c r="J105" s="5" t="str">
        <f t="shared" si="4"/>
        <v/>
      </c>
      <c r="K105" s="5" t="str">
        <f t="shared" si="5"/>
        <v/>
      </c>
    </row>
    <row r="106" spans="1:11" ht="27.6">
      <c r="A106" s="17" t="s">
        <v>183</v>
      </c>
      <c r="B106" s="17" t="s">
        <v>242</v>
      </c>
      <c r="C106" s="18" t="s">
        <v>142</v>
      </c>
      <c r="D106" s="18" t="s">
        <v>243</v>
      </c>
      <c r="E106" s="18" t="s">
        <v>186</v>
      </c>
      <c r="F106" s="15">
        <f>_xlfn.IFNA(MAX(_xlfn.MODE.MULT([4]AUG!BB100:BQ100)), (IF(MAX([4]AUG!BB100:BQ100)=0,"",MAX([4]AUG!BB100:BQ100))))</f>
        <v>415</v>
      </c>
      <c r="G106" s="15" t="str">
        <f>_xlfn.IFNA(MAX(_xlfn.MODE.MULT([4]JULY!F100:AP100)), (IF(MAX([4]JULY!F100:AP100)=0,"",MAX([4]JULY!F100:AP100))))</f>
        <v/>
      </c>
      <c r="H106" s="15" t="str">
        <f>_xlfn.IFNA(MAX(_xlfn.MODE.MULT([4]JULY!BK100:CN100)), (IF(MAX([4]JULY!BK100:CN100)=0,"",MAX([4]JULY!BK100:CN100))))</f>
        <v/>
      </c>
      <c r="I106" s="5">
        <f t="shared" si="3"/>
        <v>415</v>
      </c>
      <c r="J106" s="5">
        <f t="shared" si="4"/>
        <v>415</v>
      </c>
      <c r="K106" s="5">
        <f t="shared" si="5"/>
        <v>415</v>
      </c>
    </row>
    <row r="107" spans="1:11" ht="27.6">
      <c r="A107" s="17" t="s">
        <v>183</v>
      </c>
      <c r="B107" s="17" t="s">
        <v>244</v>
      </c>
      <c r="C107" s="18" t="s">
        <v>142</v>
      </c>
      <c r="D107" s="18" t="s">
        <v>245</v>
      </c>
      <c r="E107" s="18" t="s">
        <v>186</v>
      </c>
      <c r="F107" s="15" t="str">
        <f>_xlfn.IFNA(MAX(_xlfn.MODE.MULT([4]AUG!BB101:BQ101)), (IF(MAX([4]AUG!BB101:BQ101)=0,"",MAX([4]AUG!BB101:BQ101))))</f>
        <v/>
      </c>
      <c r="G107" s="15" t="str">
        <f>_xlfn.IFNA(MAX(_xlfn.MODE.MULT([4]JULY!F101:AP101)), (IF(MAX([4]JULY!F101:AP101)=0,"",MAX([4]JULY!F101:AP101))))</f>
        <v/>
      </c>
      <c r="H107" s="15">
        <f>_xlfn.IFNA(MAX(_xlfn.MODE.MULT([4]JULY!BK101:CN101)), (IF(MAX([4]JULY!BK101:CN101)=0,"",MAX([4]JULY!BK101:CN101))))</f>
        <v>560</v>
      </c>
      <c r="I107" s="5">
        <f t="shared" si="3"/>
        <v>560</v>
      </c>
      <c r="J107" s="5">
        <f t="shared" si="4"/>
        <v>560</v>
      </c>
      <c r="K107" s="5">
        <f t="shared" si="5"/>
        <v>560</v>
      </c>
    </row>
    <row r="108" spans="1:11" ht="27.6">
      <c r="A108" s="17" t="s">
        <v>183</v>
      </c>
      <c r="B108" s="17" t="s">
        <v>246</v>
      </c>
      <c r="C108" s="18" t="s">
        <v>142</v>
      </c>
      <c r="D108" s="18" t="s">
        <v>247</v>
      </c>
      <c r="E108" s="18" t="s">
        <v>186</v>
      </c>
      <c r="F108" s="15">
        <f>_xlfn.IFNA(MAX(_xlfn.MODE.MULT([4]AUG!BB102:BQ102)), (IF(MAX([4]AUG!BB102:BQ102)=0,"",MAX([4]AUG!BB102:BQ102))))</f>
        <v>332</v>
      </c>
      <c r="G108" s="15" t="str">
        <f>_xlfn.IFNA(MAX(_xlfn.MODE.MULT([4]JULY!F102:AP102)), (IF(MAX([4]JULY!F102:AP102)=0,"",MAX([4]JULY!F102:AP102))))</f>
        <v/>
      </c>
      <c r="H108" s="15" t="str">
        <f>_xlfn.IFNA(MAX(_xlfn.MODE.MULT([4]JULY!BK102:CN102)), (IF(MAX([4]JULY!BK102:CN102)=0,"",MAX([4]JULY!BK102:CN102))))</f>
        <v/>
      </c>
      <c r="I108" s="5">
        <f t="shared" si="3"/>
        <v>332</v>
      </c>
      <c r="J108" s="5">
        <f t="shared" si="4"/>
        <v>332</v>
      </c>
      <c r="K108" s="5">
        <f t="shared" si="5"/>
        <v>332</v>
      </c>
    </row>
    <row r="109" spans="1:11">
      <c r="A109" s="17" t="s">
        <v>183</v>
      </c>
      <c r="B109" s="17" t="s">
        <v>248</v>
      </c>
      <c r="C109" s="18" t="s">
        <v>142</v>
      </c>
      <c r="D109" s="18" t="s">
        <v>219</v>
      </c>
      <c r="E109" s="18" t="s">
        <v>186</v>
      </c>
      <c r="F109" s="15" t="str">
        <f>_xlfn.IFNA(MAX(_xlfn.MODE.MULT([4]AUG!BB103:BQ103)), (IF(MAX([4]AUG!BB103:BQ103)=0,"",MAX([4]AUG!BB103:BQ103))))</f>
        <v/>
      </c>
      <c r="G109" s="15" t="str">
        <f>_xlfn.IFNA(MAX(_xlfn.MODE.MULT([4]JULY!F103:AP103)), (IF(MAX([4]JULY!F103:AP103)=0,"",MAX([4]JULY!F103:AP103))))</f>
        <v/>
      </c>
      <c r="H109" s="15">
        <f>_xlfn.IFNA(MAX(_xlfn.MODE.MULT([4]JULY!BK103:CN103)), (IF(MAX([4]JULY!BK103:CN103)=0,"",MAX([4]JULY!BK103:CN103))))</f>
        <v>450</v>
      </c>
      <c r="I109" s="5">
        <f t="shared" si="3"/>
        <v>450</v>
      </c>
      <c r="J109" s="5">
        <f t="shared" si="4"/>
        <v>450</v>
      </c>
      <c r="K109" s="5">
        <f t="shared" si="5"/>
        <v>450</v>
      </c>
    </row>
    <row r="110" spans="1:11">
      <c r="A110" s="17" t="s">
        <v>183</v>
      </c>
      <c r="B110" s="17" t="s">
        <v>249</v>
      </c>
      <c r="C110" s="18" t="s">
        <v>142</v>
      </c>
      <c r="D110" s="18" t="s">
        <v>250</v>
      </c>
      <c r="E110" s="18" t="s">
        <v>186</v>
      </c>
      <c r="F110" s="15" t="str">
        <f>_xlfn.IFNA(MAX(_xlfn.MODE.MULT([4]AUG!BB104:BQ104)), (IF(MAX([4]AUG!BB104:BQ104)=0,"",MAX([4]AUG!BB104:BQ104))))</f>
        <v/>
      </c>
      <c r="G110" s="15" t="str">
        <f>_xlfn.IFNA(MAX(_xlfn.MODE.MULT([4]JULY!F104:AP104)), (IF(MAX([4]JULY!F104:AP104)=0,"",MAX([4]JULY!F104:AP104))))</f>
        <v/>
      </c>
      <c r="H110" s="15" t="str">
        <f>_xlfn.IFNA(MAX(_xlfn.MODE.MULT([4]JULY!BK104:CN104)), (IF(MAX([4]JULY!BK104:CN104)=0,"",MAX([4]JULY!BK104:CN104))))</f>
        <v/>
      </c>
      <c r="I110" s="5" t="str">
        <f t="shared" si="3"/>
        <v/>
      </c>
      <c r="J110" s="5" t="str">
        <f t="shared" si="4"/>
        <v/>
      </c>
      <c r="K110" s="5" t="str">
        <f t="shared" si="5"/>
        <v/>
      </c>
    </row>
    <row r="111" spans="1:11" ht="27.6">
      <c r="A111" s="17" t="s">
        <v>183</v>
      </c>
      <c r="B111" s="17" t="s">
        <v>251</v>
      </c>
      <c r="C111" s="18" t="s">
        <v>142</v>
      </c>
      <c r="D111" s="18" t="s">
        <v>252</v>
      </c>
      <c r="E111" s="18" t="s">
        <v>186</v>
      </c>
      <c r="F111" s="15">
        <f>_xlfn.IFNA(MAX(_xlfn.MODE.MULT([4]AUG!BB105:BQ105)), (IF(MAX([4]AUG!BB105:BQ105)=0,"",MAX([4]AUG!BB105:BQ105))))</f>
        <v>505</v>
      </c>
      <c r="G111" s="15" t="str">
        <f>_xlfn.IFNA(MAX(_xlfn.MODE.MULT([4]JULY!F105:AP105)), (IF(MAX([4]JULY!F105:AP105)=0,"",MAX([4]JULY!F105:AP105))))</f>
        <v/>
      </c>
      <c r="H111" s="15" t="str">
        <f>_xlfn.IFNA(MAX(_xlfn.MODE.MULT([4]JULY!BK105:CN105)), (IF(MAX([4]JULY!BK105:CN105)=0,"",MAX([4]JULY!BK105:CN105))))</f>
        <v/>
      </c>
      <c r="I111" s="5">
        <f t="shared" si="3"/>
        <v>505</v>
      </c>
      <c r="J111" s="5">
        <f t="shared" si="4"/>
        <v>505</v>
      </c>
      <c r="K111" s="5">
        <f t="shared" si="5"/>
        <v>505</v>
      </c>
    </row>
    <row r="112" spans="1:11" ht="27.6">
      <c r="A112" s="17" t="s">
        <v>183</v>
      </c>
      <c r="B112" s="17" t="s">
        <v>253</v>
      </c>
      <c r="C112" s="18" t="s">
        <v>142</v>
      </c>
      <c r="D112" s="18" t="s">
        <v>254</v>
      </c>
      <c r="E112" s="18" t="s">
        <v>186</v>
      </c>
      <c r="F112" s="15" t="str">
        <f>_xlfn.IFNA(MAX(_xlfn.MODE.MULT([4]AUG!BB106:BQ106)), (IF(MAX([4]AUG!BB106:BQ106)=0,"",MAX([4]AUG!BB106:BQ106))))</f>
        <v/>
      </c>
      <c r="G112" s="15" t="str">
        <f>_xlfn.IFNA(MAX(_xlfn.MODE.MULT([4]JULY!F106:AP106)), (IF(MAX([4]JULY!F106:AP106)=0,"",MAX([4]JULY!F106:AP106))))</f>
        <v/>
      </c>
      <c r="H112" s="15" t="str">
        <f>_xlfn.IFNA(MAX(_xlfn.MODE.MULT([4]JULY!BK106:CN106)), (IF(MAX([4]JULY!BK106:CN106)=0,"",MAX([4]JULY!BK106:CN106))))</f>
        <v/>
      </c>
      <c r="I112" s="5" t="str">
        <f t="shared" si="3"/>
        <v/>
      </c>
      <c r="J112" s="5" t="str">
        <f t="shared" si="4"/>
        <v/>
      </c>
      <c r="K112" s="5" t="str">
        <f t="shared" si="5"/>
        <v/>
      </c>
    </row>
    <row r="113" spans="1:11" ht="27.6">
      <c r="A113" s="17" t="s">
        <v>183</v>
      </c>
      <c r="B113" s="17" t="s">
        <v>184</v>
      </c>
      <c r="C113" s="18" t="s">
        <v>142</v>
      </c>
      <c r="D113" s="18" t="s">
        <v>185</v>
      </c>
      <c r="E113" s="18" t="s">
        <v>186</v>
      </c>
      <c r="F113" s="15" t="str">
        <f>_xlfn.IFNA(MAX(_xlfn.MODE.MULT([4]AUG!BB611:BQ611)), (IF(MAX([4]AUG!BB611:BQ611)=0,"",MAX([4]AUG!BB611:BQ611))))</f>
        <v/>
      </c>
      <c r="G113" s="15" t="str">
        <f>_xlfn.IFNA(MAX(_xlfn.MODE.MULT([4]JULY!F611:AP611)), (IF(MAX([4]JULY!F611:AP611)=0,"",MAX([4]JULY!F611:AP611))))</f>
        <v/>
      </c>
      <c r="H113" s="15" t="str">
        <f>_xlfn.IFNA(MAX(_xlfn.MODE.MULT([4]JULY!BK611:CN611)), (IF(MAX([4]JULY!BK611:CN611)=0,"",MAX([4]JULY!BK611:CN611))))</f>
        <v/>
      </c>
      <c r="I113" s="5" t="str">
        <f t="shared" si="3"/>
        <v/>
      </c>
      <c r="J113" s="5" t="str">
        <f t="shared" si="4"/>
        <v/>
      </c>
      <c r="K113" s="5" t="str">
        <f t="shared" si="5"/>
        <v/>
      </c>
    </row>
    <row r="114" spans="1:11" ht="27.6">
      <c r="A114" s="17" t="s">
        <v>183</v>
      </c>
      <c r="B114" s="17" t="s">
        <v>187</v>
      </c>
      <c r="C114" s="18" t="s">
        <v>142</v>
      </c>
      <c r="D114" s="18" t="s">
        <v>188</v>
      </c>
      <c r="E114" s="18" t="s">
        <v>186</v>
      </c>
      <c r="F114" s="15" t="str">
        <f>_xlfn.IFNA(MAX(_xlfn.MODE.MULT([4]AUG!BB612:BQ612)), (IF(MAX([4]AUG!BB612:BQ612)=0,"",MAX([4]AUG!BB612:BQ612))))</f>
        <v/>
      </c>
      <c r="G114" s="15" t="str">
        <f>_xlfn.IFNA(MAX(_xlfn.MODE.MULT([4]JULY!F612:AP612)), (IF(MAX([4]JULY!F612:AP612)=0,"",MAX([4]JULY!F612:AP612))))</f>
        <v/>
      </c>
      <c r="H114" s="15" t="str">
        <f>_xlfn.IFNA(MAX(_xlfn.MODE.MULT([4]JULY!BK612:CN612)), (IF(MAX([4]JULY!BK612:CN612)=0,"",MAX([4]JULY!BK612:CN612))))</f>
        <v/>
      </c>
      <c r="I114" s="5" t="str">
        <f t="shared" si="3"/>
        <v/>
      </c>
      <c r="J114" s="5" t="str">
        <f t="shared" si="4"/>
        <v/>
      </c>
      <c r="K114" s="5" t="str">
        <f t="shared" si="5"/>
        <v/>
      </c>
    </row>
    <row r="115" spans="1:11" ht="27.6">
      <c r="A115" s="17" t="s">
        <v>189</v>
      </c>
      <c r="B115" s="17" t="s">
        <v>190</v>
      </c>
      <c r="C115" s="18" t="s">
        <v>142</v>
      </c>
      <c r="D115" s="18" t="s">
        <v>191</v>
      </c>
      <c r="E115" s="18" t="s">
        <v>186</v>
      </c>
      <c r="F115" s="15" t="str">
        <f>_xlfn.IFNA(MAX(_xlfn.MODE.MULT([4]AUG!BB613:BQ613)), (IF(MAX([4]AUG!BB613:BQ613)=0,"",MAX([4]AUG!BB613:BQ613))))</f>
        <v/>
      </c>
      <c r="G115" s="15" t="str">
        <f>_xlfn.IFNA(MAX(_xlfn.MODE.MULT([4]JULY!F613:AP613)), (IF(MAX([4]JULY!F613:AP613)=0,"",MAX([4]JULY!F613:AP613))))</f>
        <v/>
      </c>
      <c r="H115" s="15" t="str">
        <f>_xlfn.IFNA(MAX(_xlfn.MODE.MULT([4]JULY!BK613:CN613)), (IF(MAX([4]JULY!BK613:CN613)=0,"",MAX([4]JULY!BK613:CN613))))</f>
        <v/>
      </c>
      <c r="I115" s="5" t="str">
        <f t="shared" si="3"/>
        <v/>
      </c>
      <c r="J115" s="5" t="str">
        <f t="shared" si="4"/>
        <v/>
      </c>
      <c r="K115" s="5" t="str">
        <f t="shared" si="5"/>
        <v/>
      </c>
    </row>
    <row r="116" spans="1:11" ht="27.6">
      <c r="A116" s="17" t="s">
        <v>183</v>
      </c>
      <c r="B116" s="17" t="s">
        <v>255</v>
      </c>
      <c r="C116" s="18" t="s">
        <v>142</v>
      </c>
      <c r="D116" s="18" t="s">
        <v>256</v>
      </c>
      <c r="E116" s="18" t="s">
        <v>186</v>
      </c>
      <c r="F116" s="15">
        <f>_xlfn.IFNA(MAX(_xlfn.MODE.MULT([4]AUG!BB107:BQ107)), (IF(MAX([4]AUG!BB107:BQ107)=0,"",MAX([4]AUG!BB107:BQ107))))</f>
        <v>404</v>
      </c>
      <c r="G116" s="15" t="str">
        <f>_xlfn.IFNA(MAX(_xlfn.MODE.MULT([4]JULY!F107:AP107)), (IF(MAX([4]JULY!F107:AP107)=0,"",MAX([4]JULY!F107:AP107))))</f>
        <v/>
      </c>
      <c r="H116" s="15" t="str">
        <f>_xlfn.IFNA(MAX(_xlfn.MODE.MULT([4]JULY!BK107:CN107)), (IF(MAX([4]JULY!BK107:CN107)=0,"",MAX([4]JULY!BK107:CN107))))</f>
        <v/>
      </c>
      <c r="I116" s="5">
        <f t="shared" si="3"/>
        <v>404</v>
      </c>
      <c r="J116" s="5">
        <f t="shared" si="4"/>
        <v>404</v>
      </c>
      <c r="K116" s="5">
        <f t="shared" si="5"/>
        <v>404</v>
      </c>
    </row>
    <row r="117" spans="1:11">
      <c r="A117" s="17" t="s">
        <v>183</v>
      </c>
      <c r="B117" s="17" t="s">
        <v>257</v>
      </c>
      <c r="C117" s="18" t="s">
        <v>142</v>
      </c>
      <c r="D117" s="18" t="s">
        <v>226</v>
      </c>
      <c r="E117" s="18" t="s">
        <v>186</v>
      </c>
      <c r="F117" s="15" t="str">
        <f>_xlfn.IFNA(MAX(_xlfn.MODE.MULT([4]AUG!BB108:BQ108)), (IF(MAX([4]AUG!BB108:BQ108)=0,"",MAX([4]AUG!BB108:BQ108))))</f>
        <v/>
      </c>
      <c r="G117" s="15" t="str">
        <f>_xlfn.IFNA(MAX(_xlfn.MODE.MULT([4]JULY!F108:AP108)), (IF(MAX([4]JULY!F108:AP108)=0,"",MAX([4]JULY!F108:AP108))))</f>
        <v/>
      </c>
      <c r="H117" s="15" t="str">
        <f>_xlfn.IFNA(MAX(_xlfn.MODE.MULT([4]JULY!BK108:CN108)), (IF(MAX([4]JULY!BK108:CN108)=0,"",MAX([4]JULY!BK108:CN108))))</f>
        <v/>
      </c>
      <c r="I117" s="5" t="str">
        <f t="shared" si="3"/>
        <v/>
      </c>
      <c r="J117" s="5" t="str">
        <f t="shared" si="4"/>
        <v/>
      </c>
      <c r="K117" s="5" t="str">
        <f t="shared" si="5"/>
        <v/>
      </c>
    </row>
    <row r="118" spans="1:11">
      <c r="A118" s="17" t="s">
        <v>183</v>
      </c>
      <c r="B118" s="17" t="s">
        <v>258</v>
      </c>
      <c r="C118" s="18" t="s">
        <v>142</v>
      </c>
      <c r="D118" s="18" t="s">
        <v>228</v>
      </c>
      <c r="E118" s="18" t="s">
        <v>186</v>
      </c>
      <c r="F118" s="15" t="str">
        <f>_xlfn.IFNA(MAX(_xlfn.MODE.MULT([4]AUG!BB109:BQ109)), (IF(MAX([4]AUG!BB109:BQ109)=0,"",MAX([4]AUG!BB109:BQ109))))</f>
        <v/>
      </c>
      <c r="G118" s="15" t="str">
        <f>_xlfn.IFNA(MAX(_xlfn.MODE.MULT([4]JULY!F109:AP109)), (IF(MAX([4]JULY!F109:AP109)=0,"",MAX([4]JULY!F109:AP109))))</f>
        <v/>
      </c>
      <c r="H118" s="15">
        <f>_xlfn.IFNA(MAX(_xlfn.MODE.MULT([4]JULY!BK109:CN109)), (IF(MAX([4]JULY!BK109:CN109)=0,"",MAX([4]JULY!BK109:CN109))))</f>
        <v>485</v>
      </c>
      <c r="I118" s="5">
        <f t="shared" si="3"/>
        <v>485</v>
      </c>
      <c r="J118" s="5">
        <f t="shared" si="4"/>
        <v>485</v>
      </c>
      <c r="K118" s="5">
        <f t="shared" si="5"/>
        <v>485</v>
      </c>
    </row>
    <row r="119" spans="1:11" ht="27.6">
      <c r="A119" s="17" t="s">
        <v>183</v>
      </c>
      <c r="B119" s="17" t="s">
        <v>259</v>
      </c>
      <c r="C119" s="18" t="s">
        <v>142</v>
      </c>
      <c r="D119" s="18" t="s">
        <v>260</v>
      </c>
      <c r="E119" s="18" t="s">
        <v>186</v>
      </c>
      <c r="F119" s="15" t="str">
        <f>_xlfn.IFNA(MAX(_xlfn.MODE.MULT([4]AUG!BB110:BQ110)), (IF(MAX([4]AUG!BB110:BQ110)=0,"",MAX([4]AUG!BB110:BQ110))))</f>
        <v/>
      </c>
      <c r="G119" s="15" t="str">
        <f>_xlfn.IFNA(MAX(_xlfn.MODE.MULT([4]JULY!F110:AP110)), (IF(MAX([4]JULY!F110:AP110)=0,"",MAX([4]JULY!F110:AP110))))</f>
        <v/>
      </c>
      <c r="H119" s="15" t="str">
        <f>_xlfn.IFNA(MAX(_xlfn.MODE.MULT([4]JULY!BK110:CN110)), (IF(MAX([4]JULY!BK110:CN110)=0,"",MAX([4]JULY!BK110:CN110))))</f>
        <v/>
      </c>
      <c r="I119" s="5" t="str">
        <f t="shared" si="3"/>
        <v/>
      </c>
      <c r="J119" s="5" t="str">
        <f t="shared" si="4"/>
        <v/>
      </c>
      <c r="K119" s="5" t="str">
        <f t="shared" si="5"/>
        <v/>
      </c>
    </row>
    <row r="120" spans="1:11" ht="27.6">
      <c r="A120" s="17" t="s">
        <v>183</v>
      </c>
      <c r="B120" s="17" t="s">
        <v>261</v>
      </c>
      <c r="C120" s="18" t="s">
        <v>142</v>
      </c>
      <c r="D120" s="18" t="s">
        <v>262</v>
      </c>
      <c r="E120" s="18" t="s">
        <v>186</v>
      </c>
      <c r="F120" s="15" t="str">
        <f>_xlfn.IFNA(MAX(_xlfn.MODE.MULT([4]AUG!BB111:BQ111)), (IF(MAX([4]AUG!BB111:BQ111)=0,"",MAX([4]AUG!BB111:BQ111))))</f>
        <v/>
      </c>
      <c r="G120" s="15" t="str">
        <f>_xlfn.IFNA(MAX(_xlfn.MODE.MULT([4]JULY!F111:AP111)), (IF(MAX([4]JULY!F111:AP111)=0,"",MAX([4]JULY!F111:AP111))))</f>
        <v/>
      </c>
      <c r="H120" s="15">
        <f>_xlfn.IFNA(MAX(_xlfn.MODE.MULT([4]JULY!BK111:CN111)), (IF(MAX([4]JULY!BK111:CN111)=0,"",MAX([4]JULY!BK111:CN111))))</f>
        <v>595</v>
      </c>
      <c r="I120" s="5">
        <f t="shared" si="3"/>
        <v>595</v>
      </c>
      <c r="J120" s="5">
        <f t="shared" si="4"/>
        <v>595</v>
      </c>
      <c r="K120" s="5">
        <f t="shared" si="5"/>
        <v>595</v>
      </c>
    </row>
    <row r="121" spans="1:11" ht="27.6">
      <c r="A121" s="17" t="s">
        <v>183</v>
      </c>
      <c r="B121" s="17" t="s">
        <v>263</v>
      </c>
      <c r="C121" s="18" t="s">
        <v>142</v>
      </c>
      <c r="D121" s="18" t="s">
        <v>264</v>
      </c>
      <c r="E121" s="18" t="s">
        <v>186</v>
      </c>
      <c r="F121" s="15" t="str">
        <f>_xlfn.IFNA(MAX(_xlfn.MODE.MULT([4]AUG!BB112:BQ112)), (IF(MAX([4]AUG!BB112:BQ112)=0,"",MAX([4]AUG!BB112:BQ112))))</f>
        <v/>
      </c>
      <c r="G121" s="15" t="str">
        <f>_xlfn.IFNA(MAX(_xlfn.MODE.MULT([4]JULY!F112:AP112)), (IF(MAX([4]JULY!F112:AP112)=0,"",MAX([4]JULY!F112:AP112))))</f>
        <v/>
      </c>
      <c r="H121" s="15">
        <f>_xlfn.IFNA(MAX(_xlfn.MODE.MULT([4]JULY!BK112:CN112)), (IF(MAX([4]JULY!BK112:CN112)=0,"",MAX([4]JULY!BK112:CN112))))</f>
        <v>37</v>
      </c>
      <c r="I121" s="5">
        <f t="shared" si="3"/>
        <v>37</v>
      </c>
      <c r="J121" s="5">
        <f t="shared" si="4"/>
        <v>37</v>
      </c>
      <c r="K121" s="5">
        <f t="shared" si="5"/>
        <v>37</v>
      </c>
    </row>
    <row r="122" spans="1:11">
      <c r="A122" s="17" t="s">
        <v>183</v>
      </c>
      <c r="B122" s="17" t="s">
        <v>265</v>
      </c>
      <c r="C122" s="18" t="s">
        <v>142</v>
      </c>
      <c r="D122" s="18" t="s">
        <v>266</v>
      </c>
      <c r="E122" s="18" t="s">
        <v>186</v>
      </c>
      <c r="F122" s="15" t="str">
        <f>_xlfn.IFNA(MAX(_xlfn.MODE.MULT([4]AUG!BB113:BQ113)), (IF(MAX([4]AUG!BB113:BQ113)=0,"",MAX([4]AUG!BB113:BQ113))))</f>
        <v/>
      </c>
      <c r="G122" s="15" t="str">
        <f>_xlfn.IFNA(MAX(_xlfn.MODE.MULT([4]JULY!F113:AP113)), (IF(MAX([4]JULY!F113:AP113)=0,"",MAX([4]JULY!F113:AP113))))</f>
        <v/>
      </c>
      <c r="H122" s="15">
        <f>_xlfn.IFNA(MAX(_xlfn.MODE.MULT([4]JULY!BK113:CN113)), (IF(MAX([4]JULY!BK113:CN113)=0,"",MAX([4]JULY!BK113:CN113))))</f>
        <v>28</v>
      </c>
      <c r="I122" s="5">
        <f t="shared" si="3"/>
        <v>28</v>
      </c>
      <c r="J122" s="5">
        <f t="shared" si="4"/>
        <v>28</v>
      </c>
      <c r="K122" s="5">
        <f t="shared" si="5"/>
        <v>28</v>
      </c>
    </row>
    <row r="123" spans="1:11">
      <c r="A123" s="17" t="s">
        <v>183</v>
      </c>
      <c r="B123" s="17" t="s">
        <v>267</v>
      </c>
      <c r="C123" s="18" t="s">
        <v>268</v>
      </c>
      <c r="D123" s="18" t="s">
        <v>269</v>
      </c>
      <c r="E123" s="18" t="s">
        <v>186</v>
      </c>
      <c r="F123" s="15" t="str">
        <f>_xlfn.IFNA(MAX(_xlfn.MODE.MULT([4]AUG!BB114:BQ114)), (IF(MAX([4]AUG!BB114:BQ114)=0,"",MAX([4]AUG!BB114:BQ114))))</f>
        <v/>
      </c>
      <c r="G123" s="15" t="str">
        <f>_xlfn.IFNA(MAX(_xlfn.MODE.MULT([4]JULY!F114:AP114)), (IF(MAX([4]JULY!F114:AP114)=0,"",MAX([4]JULY!F114:AP114))))</f>
        <v/>
      </c>
      <c r="H123" s="15">
        <f>_xlfn.IFNA(MAX(_xlfn.MODE.MULT([4]JULY!BK114:CN114)), (IF(MAX([4]JULY!BK114:CN114)=0,"",MAX([4]JULY!BK114:CN114))))</f>
        <v>100</v>
      </c>
      <c r="I123" s="5">
        <f t="shared" si="3"/>
        <v>100</v>
      </c>
      <c r="J123" s="5">
        <f t="shared" si="4"/>
        <v>100</v>
      </c>
      <c r="K123" s="5">
        <f t="shared" si="5"/>
        <v>100</v>
      </c>
    </row>
    <row r="124" spans="1:11" ht="27.6">
      <c r="A124" s="17" t="s">
        <v>183</v>
      </c>
      <c r="B124" s="17" t="s">
        <v>270</v>
      </c>
      <c r="C124" s="18" t="s">
        <v>271</v>
      </c>
      <c r="D124" s="18" t="s">
        <v>272</v>
      </c>
      <c r="E124" s="18" t="s">
        <v>186</v>
      </c>
      <c r="F124" s="15" t="str">
        <f>_xlfn.IFNA(MAX(_xlfn.MODE.MULT([4]AUG!BB115:BQ115)), (IF(MAX([4]AUG!BB115:BQ115)=0,"",MAX([4]AUG!BB115:BQ115))))</f>
        <v/>
      </c>
      <c r="G124" s="15" t="str">
        <f>_xlfn.IFNA(MAX(_xlfn.MODE.MULT([4]JULY!F115:AP115)), (IF(MAX([4]JULY!F115:AP115)=0,"",MAX([4]JULY!F115:AP115))))</f>
        <v/>
      </c>
      <c r="H124" s="15">
        <f>_xlfn.IFNA(MAX(_xlfn.MODE.MULT([4]JULY!BK115:CN115)), (IF(MAX([4]JULY!BK115:CN115)=0,"",MAX([4]JULY!BK115:CN115))))</f>
        <v>105</v>
      </c>
      <c r="I124" s="5">
        <f t="shared" si="3"/>
        <v>105</v>
      </c>
      <c r="J124" s="5">
        <f t="shared" si="4"/>
        <v>105</v>
      </c>
      <c r="K124" s="5">
        <f t="shared" si="5"/>
        <v>105</v>
      </c>
    </row>
    <row r="125" spans="1:11" ht="27.6">
      <c r="A125" s="17" t="s">
        <v>183</v>
      </c>
      <c r="B125" s="17" t="s">
        <v>273</v>
      </c>
      <c r="C125" s="18" t="s">
        <v>271</v>
      </c>
      <c r="D125" s="18" t="s">
        <v>274</v>
      </c>
      <c r="E125" s="18" t="s">
        <v>186</v>
      </c>
      <c r="F125" s="15" t="str">
        <f>_xlfn.IFNA(MAX(_xlfn.MODE.MULT([4]AUG!BB116:BQ116)), (IF(MAX([4]AUG!BB116:BQ116)=0,"",MAX([4]AUG!BB116:BQ116))))</f>
        <v/>
      </c>
      <c r="G125" s="15" t="str">
        <f>_xlfn.IFNA(MAX(_xlfn.MODE.MULT([4]JULY!F116:AP116)), (IF(MAX([4]JULY!F116:AP116)=0,"",MAX([4]JULY!F116:AP116))))</f>
        <v/>
      </c>
      <c r="H125" s="15">
        <f>_xlfn.IFNA(MAX(_xlfn.MODE.MULT([4]JULY!BK116:CN116)), (IF(MAX([4]JULY!BK116:CN116)=0,"",MAX([4]JULY!BK116:CN116))))</f>
        <v>150</v>
      </c>
      <c r="I125" s="5">
        <f t="shared" si="3"/>
        <v>150</v>
      </c>
      <c r="J125" s="5">
        <f t="shared" si="4"/>
        <v>150</v>
      </c>
      <c r="K125" s="5">
        <f t="shared" si="5"/>
        <v>150</v>
      </c>
    </row>
    <row r="126" spans="1:11" ht="27.6">
      <c r="A126" s="17" t="s">
        <v>183</v>
      </c>
      <c r="B126" s="17" t="s">
        <v>275</v>
      </c>
      <c r="C126" s="18" t="s">
        <v>271</v>
      </c>
      <c r="D126" s="18" t="s">
        <v>276</v>
      </c>
      <c r="E126" s="18" t="s">
        <v>186</v>
      </c>
      <c r="F126" s="15" t="str">
        <f>_xlfn.IFNA(MAX(_xlfn.MODE.MULT([4]AUG!BB117:BQ117)), (IF(MAX([4]AUG!BB117:BQ117)=0,"",MAX([4]AUG!BB117:BQ117))))</f>
        <v/>
      </c>
      <c r="G126" s="15" t="str">
        <f>_xlfn.IFNA(MAX(_xlfn.MODE.MULT([4]JULY!F117:AP117)), (IF(MAX([4]JULY!F117:AP117)=0,"",MAX([4]JULY!F117:AP117))))</f>
        <v/>
      </c>
      <c r="H126" s="15">
        <f>_xlfn.IFNA(MAX(_xlfn.MODE.MULT([4]JULY!BK117:CN117)), (IF(MAX([4]JULY!BK117:CN117)=0,"",MAX([4]JULY!BK117:CN117))))</f>
        <v>95</v>
      </c>
      <c r="I126" s="5">
        <f t="shared" si="3"/>
        <v>95</v>
      </c>
      <c r="J126" s="5">
        <f t="shared" si="4"/>
        <v>95</v>
      </c>
      <c r="K126" s="5">
        <f t="shared" si="5"/>
        <v>95</v>
      </c>
    </row>
    <row r="127" spans="1:11">
      <c r="A127" s="17" t="s">
        <v>183</v>
      </c>
      <c r="B127" s="17" t="s">
        <v>277</v>
      </c>
      <c r="C127" s="18" t="s">
        <v>271</v>
      </c>
      <c r="D127" s="18" t="s">
        <v>278</v>
      </c>
      <c r="E127" s="18" t="s">
        <v>186</v>
      </c>
      <c r="F127" s="15" t="str">
        <f>_xlfn.IFNA(MAX(_xlfn.MODE.MULT([4]AUG!BB118:BQ118)), (IF(MAX([4]AUG!BB118:BQ118)=0,"",MAX([4]AUG!BB118:BQ118))))</f>
        <v/>
      </c>
      <c r="G127" s="15" t="str">
        <f>_xlfn.IFNA(MAX(_xlfn.MODE.MULT([4]JULY!F118:AP118)), (IF(MAX([4]JULY!F118:AP118)=0,"",MAX([4]JULY!F118:AP118))))</f>
        <v/>
      </c>
      <c r="H127" s="15">
        <f>_xlfn.IFNA(MAX(_xlfn.MODE.MULT([4]JULY!BK118:CN118)), (IF(MAX([4]JULY!BK118:CN118)=0,"",MAX([4]JULY!BK118:CN118))))</f>
        <v>95</v>
      </c>
      <c r="I127" s="5">
        <f t="shared" si="3"/>
        <v>95</v>
      </c>
      <c r="J127" s="5">
        <f t="shared" si="4"/>
        <v>95</v>
      </c>
      <c r="K127" s="5">
        <f t="shared" si="5"/>
        <v>95</v>
      </c>
    </row>
    <row r="128" spans="1:11" ht="27.6">
      <c r="A128" s="17" t="s">
        <v>183</v>
      </c>
      <c r="B128" s="17" t="s">
        <v>279</v>
      </c>
      <c r="C128" s="18" t="s">
        <v>271</v>
      </c>
      <c r="D128" s="18" t="s">
        <v>280</v>
      </c>
      <c r="E128" s="18" t="s">
        <v>186</v>
      </c>
      <c r="F128" s="15" t="str">
        <f>_xlfn.IFNA(MAX(_xlfn.MODE.MULT([4]AUG!BB119:BQ119)), (IF(MAX([4]AUG!BB119:BQ119)=0,"",MAX([4]AUG!BB119:BQ119))))</f>
        <v/>
      </c>
      <c r="G128" s="15" t="str">
        <f>_xlfn.IFNA(MAX(_xlfn.MODE.MULT([4]JULY!F119:AP119)), (IF(MAX([4]JULY!F119:AP119)=0,"",MAX([4]JULY!F119:AP119))))</f>
        <v/>
      </c>
      <c r="H128" s="15">
        <f>_xlfn.IFNA(MAX(_xlfn.MODE.MULT([4]JULY!BK119:CN119)), (IF(MAX([4]JULY!BK119:CN119)=0,"",MAX([4]JULY!BK119:CN119))))</f>
        <v>95</v>
      </c>
      <c r="I128" s="5">
        <f t="shared" si="3"/>
        <v>95</v>
      </c>
      <c r="J128" s="5">
        <f t="shared" si="4"/>
        <v>95</v>
      </c>
      <c r="K128" s="5">
        <f t="shared" si="5"/>
        <v>95</v>
      </c>
    </row>
    <row r="129" spans="1:11" ht="27.6">
      <c r="A129" s="17" t="s">
        <v>183</v>
      </c>
      <c r="B129" s="17" t="s">
        <v>281</v>
      </c>
      <c r="C129" s="18" t="s">
        <v>271</v>
      </c>
      <c r="D129" s="18" t="s">
        <v>282</v>
      </c>
      <c r="E129" s="18" t="s">
        <v>186</v>
      </c>
      <c r="F129" s="15" t="str">
        <f>_xlfn.IFNA(MAX(_xlfn.MODE.MULT([4]AUG!BB120:BQ120)), (IF(MAX([4]AUG!BB120:BQ120)=0,"",MAX([4]AUG!BB120:BQ120))))</f>
        <v/>
      </c>
      <c r="G129" s="15" t="str">
        <f>_xlfn.IFNA(MAX(_xlfn.MODE.MULT([4]JULY!F120:AP120)), (IF(MAX([4]JULY!F120:AP120)=0,"",MAX([4]JULY!F120:AP120))))</f>
        <v/>
      </c>
      <c r="H129" s="15" t="str">
        <f>_xlfn.IFNA(MAX(_xlfn.MODE.MULT([4]JULY!BK120:CN120)), (IF(MAX([4]JULY!BK120:CN120)=0,"",MAX([4]JULY!BK120:CN120))))</f>
        <v/>
      </c>
      <c r="I129" s="5" t="str">
        <f t="shared" si="3"/>
        <v/>
      </c>
      <c r="J129" s="5" t="str">
        <f t="shared" si="4"/>
        <v/>
      </c>
      <c r="K129" s="5" t="str">
        <f t="shared" si="5"/>
        <v/>
      </c>
    </row>
    <row r="130" spans="1:11" ht="27.6">
      <c r="A130" s="17" t="s">
        <v>183</v>
      </c>
      <c r="B130" s="17" t="s">
        <v>283</v>
      </c>
      <c r="C130" s="18" t="s">
        <v>271</v>
      </c>
      <c r="D130" s="18" t="s">
        <v>284</v>
      </c>
      <c r="E130" s="18" t="s">
        <v>186</v>
      </c>
      <c r="F130" s="15" t="str">
        <f>_xlfn.IFNA(MAX(_xlfn.MODE.MULT([4]AUG!BB121:BQ121)), (IF(MAX([4]AUG!BB121:BQ121)=0,"",MAX([4]AUG!BB121:BQ121))))</f>
        <v/>
      </c>
      <c r="G130" s="15" t="str">
        <f>_xlfn.IFNA(MAX(_xlfn.MODE.MULT([4]JULY!F121:AP121)), (IF(MAX([4]JULY!F121:AP121)=0,"",MAX([4]JULY!F121:AP121))))</f>
        <v/>
      </c>
      <c r="H130" s="15" t="str">
        <f>_xlfn.IFNA(MAX(_xlfn.MODE.MULT([4]JULY!BK121:CN121)), (IF(MAX([4]JULY!BK121:CN121)=0,"",MAX([4]JULY!BK121:CN121))))</f>
        <v/>
      </c>
      <c r="I130" s="5" t="str">
        <f t="shared" si="3"/>
        <v/>
      </c>
      <c r="J130" s="5" t="str">
        <f t="shared" si="4"/>
        <v/>
      </c>
      <c r="K130" s="5" t="str">
        <f t="shared" si="5"/>
        <v/>
      </c>
    </row>
    <row r="131" spans="1:11" ht="27.6">
      <c r="A131" s="17" t="s">
        <v>183</v>
      </c>
      <c r="B131" s="17" t="s">
        <v>285</v>
      </c>
      <c r="C131" s="18" t="s">
        <v>271</v>
      </c>
      <c r="D131" s="18" t="s">
        <v>286</v>
      </c>
      <c r="E131" s="18" t="s">
        <v>186</v>
      </c>
      <c r="F131" s="15" t="str">
        <f>_xlfn.IFNA(MAX(_xlfn.MODE.MULT([4]AUG!BB122:BQ122)), (IF(MAX([4]AUG!BB122:BQ122)=0,"",MAX([4]AUG!BB122:BQ122))))</f>
        <v/>
      </c>
      <c r="G131" s="15" t="str">
        <f>_xlfn.IFNA(MAX(_xlfn.MODE.MULT([4]JULY!F122:AP122)), (IF(MAX([4]JULY!F122:AP122)=0,"",MAX([4]JULY!F122:AP122))))</f>
        <v/>
      </c>
      <c r="H131" s="15" t="str">
        <f>_xlfn.IFNA(MAX(_xlfn.MODE.MULT([4]JULY!BK122:CN122)), (IF(MAX([4]JULY!BK122:CN122)=0,"",MAX([4]JULY!BK122:CN122))))</f>
        <v/>
      </c>
      <c r="I131" s="5" t="str">
        <f t="shared" si="3"/>
        <v/>
      </c>
      <c r="J131" s="5" t="str">
        <f t="shared" si="4"/>
        <v/>
      </c>
      <c r="K131" s="5" t="str">
        <f t="shared" si="5"/>
        <v/>
      </c>
    </row>
    <row r="132" spans="1:11" ht="27.6">
      <c r="A132" s="17" t="s">
        <v>183</v>
      </c>
      <c r="B132" s="17" t="s">
        <v>287</v>
      </c>
      <c r="C132" s="18" t="s">
        <v>271</v>
      </c>
      <c r="D132" s="18" t="s">
        <v>288</v>
      </c>
      <c r="E132" s="18" t="s">
        <v>186</v>
      </c>
      <c r="F132" s="15" t="str">
        <f>_xlfn.IFNA(MAX(_xlfn.MODE.MULT([4]AUG!BB123:BQ123)), (IF(MAX([4]AUG!BB123:BQ123)=0,"",MAX([4]AUG!BB123:BQ123))))</f>
        <v/>
      </c>
      <c r="G132" s="15" t="str">
        <f>_xlfn.IFNA(MAX(_xlfn.MODE.MULT([4]JULY!F123:AP123)), (IF(MAX([4]JULY!F123:AP123)=0,"",MAX([4]JULY!F123:AP123))))</f>
        <v/>
      </c>
      <c r="H132" s="15" t="str">
        <f>_xlfn.IFNA(MAX(_xlfn.MODE.MULT([4]JULY!BK123:CN123)), (IF(MAX([4]JULY!BK123:CN123)=0,"",MAX([4]JULY!BK123:CN123))))</f>
        <v/>
      </c>
      <c r="I132" s="5" t="str">
        <f t="shared" si="3"/>
        <v/>
      </c>
      <c r="J132" s="5" t="str">
        <f t="shared" si="4"/>
        <v/>
      </c>
      <c r="K132" s="5" t="str">
        <f t="shared" si="5"/>
        <v/>
      </c>
    </row>
    <row r="133" spans="1:11" ht="27.6">
      <c r="A133" s="17" t="s">
        <v>183</v>
      </c>
      <c r="B133" s="17" t="s">
        <v>289</v>
      </c>
      <c r="C133" s="18" t="s">
        <v>271</v>
      </c>
      <c r="D133" s="18" t="s">
        <v>290</v>
      </c>
      <c r="E133" s="18" t="s">
        <v>186</v>
      </c>
      <c r="F133" s="15" t="str">
        <f>_xlfn.IFNA(MAX(_xlfn.MODE.MULT([4]AUG!BB124:BQ124)), (IF(MAX([4]AUG!BB124:BQ124)=0,"",MAX([4]AUG!BB124:BQ124))))</f>
        <v/>
      </c>
      <c r="G133" s="15" t="str">
        <f>_xlfn.IFNA(MAX(_xlfn.MODE.MULT([4]JULY!F124:AP124)), (IF(MAX([4]JULY!F124:AP124)=0,"",MAX([4]JULY!F124:AP124))))</f>
        <v/>
      </c>
      <c r="H133" s="15" t="str">
        <f>_xlfn.IFNA(MAX(_xlfn.MODE.MULT([4]JULY!BK124:CN124)), (IF(MAX([4]JULY!BK124:CN124)=0,"",MAX([4]JULY!BK124:CN124))))</f>
        <v/>
      </c>
      <c r="I133" s="5" t="str">
        <f t="shared" si="3"/>
        <v/>
      </c>
      <c r="J133" s="5" t="str">
        <f t="shared" si="4"/>
        <v/>
      </c>
      <c r="K133" s="5" t="str">
        <f t="shared" si="5"/>
        <v/>
      </c>
    </row>
    <row r="134" spans="1:11">
      <c r="A134" s="17" t="s">
        <v>183</v>
      </c>
      <c r="B134" s="17" t="s">
        <v>291</v>
      </c>
      <c r="C134" s="18" t="s">
        <v>292</v>
      </c>
      <c r="D134" s="18" t="s">
        <v>293</v>
      </c>
      <c r="E134" s="18" t="s">
        <v>186</v>
      </c>
      <c r="F134" s="15" t="str">
        <f>_xlfn.IFNA(MAX(_xlfn.MODE.MULT([4]AUG!BB125:BQ125)), (IF(MAX([4]AUG!BB125:BQ125)=0,"",MAX([4]AUG!BB125:BQ125))))</f>
        <v/>
      </c>
      <c r="G134" s="15" t="str">
        <f>_xlfn.IFNA(MAX(_xlfn.MODE.MULT([4]JULY!F125:AP125)), (IF(MAX([4]JULY!F125:AP125)=0,"",MAX([4]JULY!F125:AP125))))</f>
        <v/>
      </c>
      <c r="H134" s="15" t="str">
        <f>_xlfn.IFNA(MAX(_xlfn.MODE.MULT([4]JULY!BK125:CN125)), (IF(MAX([4]JULY!BK125:CN125)=0,"",MAX([4]JULY!BK125:CN125))))</f>
        <v/>
      </c>
      <c r="I134" s="5" t="str">
        <f t="shared" si="3"/>
        <v/>
      </c>
      <c r="J134" s="5" t="str">
        <f t="shared" si="4"/>
        <v/>
      </c>
      <c r="K134" s="5" t="str">
        <f t="shared" si="5"/>
        <v/>
      </c>
    </row>
    <row r="135" spans="1:11">
      <c r="A135" s="17" t="s">
        <v>183</v>
      </c>
      <c r="B135" s="17" t="s">
        <v>294</v>
      </c>
      <c r="C135" s="18" t="s">
        <v>292</v>
      </c>
      <c r="D135" s="18" t="s">
        <v>295</v>
      </c>
      <c r="E135" s="18" t="s">
        <v>186</v>
      </c>
      <c r="F135" s="15" t="str">
        <f>_xlfn.IFNA(MAX(_xlfn.MODE.MULT([4]AUG!BB126:BQ126)), (IF(MAX([4]AUG!BB126:BQ126)=0,"",MAX([4]AUG!BB126:BQ126))))</f>
        <v/>
      </c>
      <c r="G135" s="15" t="str">
        <f>_xlfn.IFNA(MAX(_xlfn.MODE.MULT([4]JULY!F126:AP126)), (IF(MAX([4]JULY!F126:AP126)=0,"",MAX([4]JULY!F126:AP126))))</f>
        <v/>
      </c>
      <c r="H135" s="15" t="str">
        <f>_xlfn.IFNA(MAX(_xlfn.MODE.MULT([4]JULY!BK126:CN126)), (IF(MAX([4]JULY!BK126:CN126)=0,"",MAX([4]JULY!BK126:CN126))))</f>
        <v/>
      </c>
      <c r="I135" s="5" t="str">
        <f t="shared" si="3"/>
        <v/>
      </c>
      <c r="J135" s="5" t="str">
        <f t="shared" si="4"/>
        <v/>
      </c>
      <c r="K135" s="5" t="str">
        <f t="shared" si="5"/>
        <v/>
      </c>
    </row>
    <row r="136" spans="1:11">
      <c r="A136" s="17" t="s">
        <v>183</v>
      </c>
      <c r="B136" s="17" t="s">
        <v>296</v>
      </c>
      <c r="C136" s="18" t="s">
        <v>297</v>
      </c>
      <c r="D136" s="18" t="s">
        <v>239</v>
      </c>
      <c r="E136" s="18" t="s">
        <v>186</v>
      </c>
      <c r="F136" s="15" t="str">
        <f>_xlfn.IFNA(MAX(_xlfn.MODE.MULT([4]AUG!BB127:BQ127)), (IF(MAX([4]AUG!BB127:BQ127)=0,"",MAX([4]AUG!BB127:BQ127))))</f>
        <v/>
      </c>
      <c r="G136" s="15" t="str">
        <f>_xlfn.IFNA(MAX(_xlfn.MODE.MULT([4]JULY!F127:AP127)), (IF(MAX([4]JULY!F127:AP127)=0,"",MAX([4]JULY!F127:AP127))))</f>
        <v/>
      </c>
      <c r="H136" s="15" t="str">
        <f>_xlfn.IFNA(MAX(_xlfn.MODE.MULT([4]JULY!BK127:CN127)), (IF(MAX([4]JULY!BK127:CN127)=0,"",MAX([4]JULY!BK127:CN127))))</f>
        <v/>
      </c>
      <c r="I136" s="5" t="str">
        <f t="shared" si="3"/>
        <v/>
      </c>
      <c r="J136" s="5" t="str">
        <f t="shared" si="4"/>
        <v/>
      </c>
      <c r="K136" s="5" t="str">
        <f t="shared" si="5"/>
        <v/>
      </c>
    </row>
    <row r="137" spans="1:11" ht="27.6">
      <c r="A137" s="17" t="s">
        <v>183</v>
      </c>
      <c r="B137" s="17" t="s">
        <v>298</v>
      </c>
      <c r="C137" s="18" t="s">
        <v>297</v>
      </c>
      <c r="D137" s="18" t="s">
        <v>224</v>
      </c>
      <c r="E137" s="18" t="s">
        <v>186</v>
      </c>
      <c r="F137" s="15" t="str">
        <f>_xlfn.IFNA(MAX(_xlfn.MODE.MULT([4]AUG!BB128:BQ128)), (IF(MAX([4]AUG!BB128:BQ128)=0,"",MAX([4]AUG!BB128:BQ128))))</f>
        <v/>
      </c>
      <c r="G137" s="15" t="str">
        <f>_xlfn.IFNA(MAX(_xlfn.MODE.MULT([4]JULY!F128:AP128)), (IF(MAX([4]JULY!F128:AP128)=0,"",MAX([4]JULY!F128:AP128))))</f>
        <v/>
      </c>
      <c r="H137" s="15" t="str">
        <f>_xlfn.IFNA(MAX(_xlfn.MODE.MULT([4]JULY!BK128:CN128)), (IF(MAX([4]JULY!BK128:CN128)=0,"",MAX([4]JULY!BK128:CN128))))</f>
        <v/>
      </c>
      <c r="I137" s="5" t="str">
        <f t="shared" ref="I137:I200" si="6">IF(MIN(F137:H137) = 0, "", MIN(F137:H137))</f>
        <v/>
      </c>
      <c r="J137" s="5" t="str">
        <f t="shared" ref="J137:J200" si="7">IF(MAX(F137:H137) = 0, "", MAX(F137:H137))</f>
        <v/>
      </c>
      <c r="K137" s="5" t="str">
        <f t="shared" ref="K137:K200" si="8">_xlfn.IFNA(MAX(_xlfn.MODE.MULT(F137:H137)), J137)</f>
        <v/>
      </c>
    </row>
    <row r="138" spans="1:11">
      <c r="A138" s="17" t="s">
        <v>183</v>
      </c>
      <c r="B138" s="17" t="s">
        <v>299</v>
      </c>
      <c r="C138" s="18" t="s">
        <v>297</v>
      </c>
      <c r="D138" s="18" t="s">
        <v>226</v>
      </c>
      <c r="E138" s="18" t="s">
        <v>186</v>
      </c>
      <c r="F138" s="15" t="str">
        <f>_xlfn.IFNA(MAX(_xlfn.MODE.MULT([4]AUG!BB129:BQ129)), (IF(MAX([4]AUG!BB129:BQ129)=0,"",MAX([4]AUG!BB129:BQ129))))</f>
        <v/>
      </c>
      <c r="G138" s="15" t="str">
        <f>_xlfn.IFNA(MAX(_xlfn.MODE.MULT([4]JULY!F129:AP129)), (IF(MAX([4]JULY!F129:AP129)=0,"",MAX([4]JULY!F129:AP129))))</f>
        <v/>
      </c>
      <c r="H138" s="15" t="str">
        <f>_xlfn.IFNA(MAX(_xlfn.MODE.MULT([4]JULY!BK129:CN129)), (IF(MAX([4]JULY!BK129:CN129)=0,"",MAX([4]JULY!BK129:CN129))))</f>
        <v/>
      </c>
      <c r="I138" s="5" t="str">
        <f t="shared" si="6"/>
        <v/>
      </c>
      <c r="J138" s="5" t="str">
        <f t="shared" si="7"/>
        <v/>
      </c>
      <c r="K138" s="5" t="str">
        <f t="shared" si="8"/>
        <v/>
      </c>
    </row>
    <row r="139" spans="1:11">
      <c r="A139" s="17" t="s">
        <v>183</v>
      </c>
      <c r="B139" s="17" t="s">
        <v>300</v>
      </c>
      <c r="C139" s="18" t="s">
        <v>297</v>
      </c>
      <c r="D139" s="18" t="s">
        <v>228</v>
      </c>
      <c r="E139" s="18" t="s">
        <v>186</v>
      </c>
      <c r="F139" s="15" t="str">
        <f>_xlfn.IFNA(MAX(_xlfn.MODE.MULT([4]AUG!BB130:BQ130)), (IF(MAX([4]AUG!BB130:BQ130)=0,"",MAX([4]AUG!BB130:BQ130))))</f>
        <v/>
      </c>
      <c r="G139" s="15" t="str">
        <f>_xlfn.IFNA(MAX(_xlfn.MODE.MULT([4]JULY!F130:AP130)), (IF(MAX([4]JULY!F130:AP130)=0,"",MAX([4]JULY!F130:AP130))))</f>
        <v/>
      </c>
      <c r="H139" s="15" t="str">
        <f>_xlfn.IFNA(MAX(_xlfn.MODE.MULT([4]JULY!BK130:CN130)), (IF(MAX([4]JULY!BK130:CN130)=0,"",MAX([4]JULY!BK130:CN130))))</f>
        <v/>
      </c>
      <c r="I139" s="5" t="str">
        <f t="shared" si="6"/>
        <v/>
      </c>
      <c r="J139" s="5" t="str">
        <f t="shared" si="7"/>
        <v/>
      </c>
      <c r="K139" s="5" t="str">
        <f t="shared" si="8"/>
        <v/>
      </c>
    </row>
    <row r="140" spans="1:11" ht="27.6">
      <c r="A140" s="17" t="s">
        <v>183</v>
      </c>
      <c r="B140" s="17" t="s">
        <v>301</v>
      </c>
      <c r="C140" s="18" t="s">
        <v>302</v>
      </c>
      <c r="D140" s="18" t="s">
        <v>303</v>
      </c>
      <c r="E140" s="18" t="s">
        <v>186</v>
      </c>
      <c r="F140" s="15" t="str">
        <f>_xlfn.IFNA(MAX(_xlfn.MODE.MULT([4]AUG!BB131:BQ131)), (IF(MAX([4]AUG!BB131:BQ131)=0,"",MAX([4]AUG!BB131:BQ131))))</f>
        <v/>
      </c>
      <c r="G140" s="15" t="str">
        <f>_xlfn.IFNA(MAX(_xlfn.MODE.MULT([4]JULY!F131:AP131)), (IF(MAX([4]JULY!F131:AP131)=0,"",MAX([4]JULY!F131:AP131))))</f>
        <v/>
      </c>
      <c r="H140" s="15" t="str">
        <f>_xlfn.IFNA(MAX(_xlfn.MODE.MULT([4]JULY!BK131:CN131)), (IF(MAX([4]JULY!BK131:CN131)=0,"",MAX([4]JULY!BK131:CN131))))</f>
        <v/>
      </c>
      <c r="I140" s="5" t="str">
        <f t="shared" si="6"/>
        <v/>
      </c>
      <c r="J140" s="5" t="str">
        <f t="shared" si="7"/>
        <v/>
      </c>
      <c r="K140" s="5" t="str">
        <f t="shared" si="8"/>
        <v/>
      </c>
    </row>
    <row r="141" spans="1:11" ht="27.6">
      <c r="A141" s="17" t="s">
        <v>183</v>
      </c>
      <c r="B141" s="17" t="s">
        <v>304</v>
      </c>
      <c r="C141" s="18" t="s">
        <v>302</v>
      </c>
      <c r="D141" s="18" t="s">
        <v>305</v>
      </c>
      <c r="E141" s="18" t="s">
        <v>186</v>
      </c>
      <c r="F141" s="15" t="str">
        <f>_xlfn.IFNA(MAX(_xlfn.MODE.MULT([4]AUG!BB132:BQ132)), (IF(MAX([4]AUG!BB132:BQ132)=0,"",MAX([4]AUG!BB132:BQ132))))</f>
        <v/>
      </c>
      <c r="G141" s="15" t="str">
        <f>_xlfn.IFNA(MAX(_xlfn.MODE.MULT([4]JULY!F132:AP132)), (IF(MAX([4]JULY!F132:AP132)=0,"",MAX([4]JULY!F132:AP132))))</f>
        <v/>
      </c>
      <c r="H141" s="15" t="str">
        <f>_xlfn.IFNA(MAX(_xlfn.MODE.MULT([4]JULY!BK132:CN132)), (IF(MAX([4]JULY!BK132:CN132)=0,"",MAX([4]JULY!BK132:CN132))))</f>
        <v/>
      </c>
      <c r="I141" s="5" t="str">
        <f t="shared" si="6"/>
        <v/>
      </c>
      <c r="J141" s="5" t="str">
        <f t="shared" si="7"/>
        <v/>
      </c>
      <c r="K141" s="5" t="str">
        <f t="shared" si="8"/>
        <v/>
      </c>
    </row>
    <row r="142" spans="1:11" ht="27.6">
      <c r="A142" s="17" t="s">
        <v>183</v>
      </c>
      <c r="B142" s="17" t="s">
        <v>306</v>
      </c>
      <c r="C142" s="18" t="s">
        <v>302</v>
      </c>
      <c r="D142" s="18" t="s">
        <v>307</v>
      </c>
      <c r="E142" s="18" t="s">
        <v>186</v>
      </c>
      <c r="F142" s="15" t="str">
        <f>_xlfn.IFNA(MAX(_xlfn.MODE.MULT([4]AUG!BB133:BQ133)), (IF(MAX([4]AUG!BB133:BQ133)=0,"",MAX([4]AUG!BB133:BQ133))))</f>
        <v/>
      </c>
      <c r="G142" s="15" t="str">
        <f>_xlfn.IFNA(MAX(_xlfn.MODE.MULT([4]JULY!F133:AP133)), (IF(MAX([4]JULY!F133:AP133)=0,"",MAX([4]JULY!F133:AP133))))</f>
        <v/>
      </c>
      <c r="H142" s="15">
        <f>_xlfn.IFNA(MAX(_xlfn.MODE.MULT([4]JULY!BK133:CN133)), (IF(MAX([4]JULY!BK133:CN133)=0,"",MAX([4]JULY!BK133:CN133))))</f>
        <v>72</v>
      </c>
      <c r="I142" s="5">
        <f t="shared" si="6"/>
        <v>72</v>
      </c>
      <c r="J142" s="5">
        <f t="shared" si="7"/>
        <v>72</v>
      </c>
      <c r="K142" s="5">
        <f t="shared" si="8"/>
        <v>72</v>
      </c>
    </row>
    <row r="143" spans="1:11" ht="27.6">
      <c r="A143" s="17" t="s">
        <v>183</v>
      </c>
      <c r="B143" s="17" t="s">
        <v>308</v>
      </c>
      <c r="C143" s="18" t="s">
        <v>302</v>
      </c>
      <c r="D143" s="18" t="s">
        <v>309</v>
      </c>
      <c r="E143" s="18" t="s">
        <v>186</v>
      </c>
      <c r="F143" s="15">
        <f>_xlfn.IFNA(MAX(_xlfn.MODE.MULT([4]AUG!BB134:BQ134)), (IF(MAX([4]AUG!BB134:BQ134)=0,"",MAX([4]AUG!BB134:BQ134))))</f>
        <v>424</v>
      </c>
      <c r="G143" s="15" t="str">
        <f>_xlfn.IFNA(MAX(_xlfn.MODE.MULT([4]JULY!F134:AP134)), (IF(MAX([4]JULY!F134:AP134)=0,"",MAX([4]JULY!F134:AP134))))</f>
        <v/>
      </c>
      <c r="H143" s="15" t="str">
        <f>_xlfn.IFNA(MAX(_xlfn.MODE.MULT([4]JULY!BK134:CN134)), (IF(MAX([4]JULY!BK134:CN134)=0,"",MAX([4]JULY!BK134:CN134))))</f>
        <v/>
      </c>
      <c r="I143" s="5">
        <f t="shared" si="6"/>
        <v>424</v>
      </c>
      <c r="J143" s="5">
        <f t="shared" si="7"/>
        <v>424</v>
      </c>
      <c r="K143" s="5">
        <f t="shared" si="8"/>
        <v>424</v>
      </c>
    </row>
    <row r="144" spans="1:11" ht="27.6">
      <c r="A144" s="17" t="s">
        <v>183</v>
      </c>
      <c r="B144" s="17" t="s">
        <v>310</v>
      </c>
      <c r="C144" s="18" t="s">
        <v>302</v>
      </c>
      <c r="D144" s="18" t="s">
        <v>311</v>
      </c>
      <c r="E144" s="18" t="s">
        <v>186</v>
      </c>
      <c r="F144" s="15" t="str">
        <f>_xlfn.IFNA(MAX(_xlfn.MODE.MULT([4]AUG!BB135:BQ135)), (IF(MAX([4]AUG!BB135:BQ135)=0,"",MAX([4]AUG!BB135:BQ135))))</f>
        <v/>
      </c>
      <c r="G144" s="15" t="str">
        <f>_xlfn.IFNA(MAX(_xlfn.MODE.MULT([4]JULY!F135:AP135)), (IF(MAX([4]JULY!F135:AP135)=0,"",MAX([4]JULY!F135:AP135))))</f>
        <v/>
      </c>
      <c r="H144" s="15" t="str">
        <f>_xlfn.IFNA(MAX(_xlfn.MODE.MULT([4]JULY!BK135:CN135)), (IF(MAX([4]JULY!BK135:CN135)=0,"",MAX([4]JULY!BK135:CN135))))</f>
        <v/>
      </c>
      <c r="I144" s="5" t="str">
        <f t="shared" si="6"/>
        <v/>
      </c>
      <c r="J144" s="5" t="str">
        <f t="shared" si="7"/>
        <v/>
      </c>
      <c r="K144" s="5" t="str">
        <f t="shared" si="8"/>
        <v/>
      </c>
    </row>
    <row r="145" spans="1:11" ht="27.6">
      <c r="A145" s="17" t="s">
        <v>183</v>
      </c>
      <c r="B145" s="17" t="s">
        <v>312</v>
      </c>
      <c r="C145" s="18" t="s">
        <v>302</v>
      </c>
      <c r="D145" s="18" t="s">
        <v>313</v>
      </c>
      <c r="E145" s="18" t="s">
        <v>186</v>
      </c>
      <c r="F145" s="15" t="str">
        <f>_xlfn.IFNA(MAX(_xlfn.MODE.MULT([4]AUG!BB136:BQ136)), (IF(MAX([4]AUG!BB136:BQ136)=0,"",MAX([4]AUG!BB136:BQ136))))</f>
        <v/>
      </c>
      <c r="G145" s="15" t="str">
        <f>_xlfn.IFNA(MAX(_xlfn.MODE.MULT([4]JULY!F136:AP136)), (IF(MAX([4]JULY!F136:AP136)=0,"",MAX([4]JULY!F136:AP136))))</f>
        <v/>
      </c>
      <c r="H145" s="15" t="str">
        <f>_xlfn.IFNA(MAX(_xlfn.MODE.MULT([4]JULY!BK136:CN136)), (IF(MAX([4]JULY!BK136:CN136)=0,"",MAX([4]JULY!BK136:CN136))))</f>
        <v/>
      </c>
      <c r="I145" s="5" t="str">
        <f t="shared" si="6"/>
        <v/>
      </c>
      <c r="J145" s="5" t="str">
        <f t="shared" si="7"/>
        <v/>
      </c>
      <c r="K145" s="5" t="str">
        <f t="shared" si="8"/>
        <v/>
      </c>
    </row>
    <row r="146" spans="1:11" ht="27.6">
      <c r="A146" s="17" t="s">
        <v>183</v>
      </c>
      <c r="B146" s="17" t="s">
        <v>314</v>
      </c>
      <c r="C146" s="18" t="s">
        <v>302</v>
      </c>
      <c r="D146" s="18" t="s">
        <v>315</v>
      </c>
      <c r="E146" s="18" t="s">
        <v>186</v>
      </c>
      <c r="F146" s="15" t="str">
        <f>_xlfn.IFNA(MAX(_xlfn.MODE.MULT([4]AUG!BB137:BQ137)), (IF(MAX([4]AUG!BB137:BQ137)=0,"",MAX([4]AUG!BB137:BQ137))))</f>
        <v/>
      </c>
      <c r="G146" s="15" t="str">
        <f>_xlfn.IFNA(MAX(_xlfn.MODE.MULT([4]JULY!F137:AP137)), (IF(MAX([4]JULY!F137:AP137)=0,"",MAX([4]JULY!F137:AP137))))</f>
        <v/>
      </c>
      <c r="H146" s="15" t="str">
        <f>_xlfn.IFNA(MAX(_xlfn.MODE.MULT([4]JULY!BK137:CN137)), (IF(MAX([4]JULY!BK137:CN137)=0,"",MAX([4]JULY!BK137:CN137))))</f>
        <v/>
      </c>
      <c r="I146" s="5" t="str">
        <f t="shared" si="6"/>
        <v/>
      </c>
      <c r="J146" s="5" t="str">
        <f t="shared" si="7"/>
        <v/>
      </c>
      <c r="K146" s="5" t="str">
        <f t="shared" si="8"/>
        <v/>
      </c>
    </row>
    <row r="147" spans="1:11" ht="27.6">
      <c r="A147" s="17" t="s">
        <v>183</v>
      </c>
      <c r="B147" s="17" t="s">
        <v>316</v>
      </c>
      <c r="C147" s="18" t="s">
        <v>302</v>
      </c>
      <c r="D147" s="18" t="s">
        <v>317</v>
      </c>
      <c r="E147" s="18" t="s">
        <v>186</v>
      </c>
      <c r="F147" s="15" t="str">
        <f>_xlfn.IFNA(MAX(_xlfn.MODE.MULT([4]AUG!BB138:BQ138)), (IF(MAX([4]AUG!BB138:BQ138)=0,"",MAX([4]AUG!BB138:BQ138))))</f>
        <v/>
      </c>
      <c r="G147" s="15" t="str">
        <f>_xlfn.IFNA(MAX(_xlfn.MODE.MULT([4]JULY!F138:AP138)), (IF(MAX([4]JULY!F138:AP138)=0,"",MAX([4]JULY!F138:AP138))))</f>
        <v/>
      </c>
      <c r="H147" s="15">
        <f>_xlfn.IFNA(MAX(_xlfn.MODE.MULT([4]JULY!BK138:CN138)), (IF(MAX([4]JULY!BK138:CN138)=0,"",MAX([4]JULY!BK138:CN138))))</f>
        <v>65</v>
      </c>
      <c r="I147" s="5">
        <f t="shared" si="6"/>
        <v>65</v>
      </c>
      <c r="J147" s="5">
        <f t="shared" si="7"/>
        <v>65</v>
      </c>
      <c r="K147" s="5">
        <f t="shared" si="8"/>
        <v>65</v>
      </c>
    </row>
    <row r="148" spans="1:11" ht="27.6">
      <c r="A148" s="17" t="s">
        <v>183</v>
      </c>
      <c r="B148" s="17" t="s">
        <v>318</v>
      </c>
      <c r="C148" s="18" t="s">
        <v>302</v>
      </c>
      <c r="D148" s="18" t="s">
        <v>319</v>
      </c>
      <c r="E148" s="18" t="s">
        <v>186</v>
      </c>
      <c r="F148" s="15" t="str">
        <f>_xlfn.IFNA(MAX(_xlfn.MODE.MULT([4]AUG!BB139:BQ139)), (IF(MAX([4]AUG!BB139:BQ139)=0,"",MAX([4]AUG!BB139:BQ139))))</f>
        <v/>
      </c>
      <c r="G148" s="15" t="str">
        <f>_xlfn.IFNA(MAX(_xlfn.MODE.MULT([4]JULY!F139:AP139)), (IF(MAX([4]JULY!F139:AP139)=0,"",MAX([4]JULY!F139:AP139))))</f>
        <v/>
      </c>
      <c r="H148" s="15">
        <f>_xlfn.IFNA(MAX(_xlfn.MODE.MULT([4]JULY!BK139:CN139)), (IF(MAX([4]JULY!BK139:CN139)=0,"",MAX([4]JULY!BK139:CN139))))</f>
        <v>90</v>
      </c>
      <c r="I148" s="5">
        <f t="shared" si="6"/>
        <v>90</v>
      </c>
      <c r="J148" s="5">
        <f t="shared" si="7"/>
        <v>90</v>
      </c>
      <c r="K148" s="5">
        <f t="shared" si="8"/>
        <v>90</v>
      </c>
    </row>
    <row r="149" spans="1:11" ht="27.6">
      <c r="A149" s="17" t="s">
        <v>183</v>
      </c>
      <c r="B149" s="17" t="s">
        <v>320</v>
      </c>
      <c r="C149" s="18" t="s">
        <v>302</v>
      </c>
      <c r="D149" s="18" t="s">
        <v>321</v>
      </c>
      <c r="E149" s="18" t="s">
        <v>186</v>
      </c>
      <c r="F149" s="15" t="str">
        <f>_xlfn.IFNA(MAX(_xlfn.MODE.MULT([4]AUG!BB140:BQ140)), (IF(MAX([4]AUG!BB140:BQ140)=0,"",MAX([4]AUG!BB140:BQ140))))</f>
        <v/>
      </c>
      <c r="G149" s="15" t="str">
        <f>_xlfn.IFNA(MAX(_xlfn.MODE.MULT([4]JULY!F140:AP140)), (IF(MAX([4]JULY!F140:AP140)=0,"",MAX([4]JULY!F140:AP140))))</f>
        <v/>
      </c>
      <c r="H149" s="15" t="str">
        <f>_xlfn.IFNA(MAX(_xlfn.MODE.MULT([4]JULY!BK140:CN140)), (IF(MAX([4]JULY!BK140:CN140)=0,"",MAX([4]JULY!BK140:CN140))))</f>
        <v/>
      </c>
      <c r="I149" s="5" t="str">
        <f t="shared" si="6"/>
        <v/>
      </c>
      <c r="J149" s="5" t="str">
        <f t="shared" si="7"/>
        <v/>
      </c>
      <c r="K149" s="5" t="str">
        <f t="shared" si="8"/>
        <v/>
      </c>
    </row>
    <row r="150" spans="1:11">
      <c r="A150" s="17" t="s">
        <v>183</v>
      </c>
      <c r="B150" s="17" t="s">
        <v>322</v>
      </c>
      <c r="C150" s="18" t="s">
        <v>323</v>
      </c>
      <c r="D150" s="18" t="s">
        <v>239</v>
      </c>
      <c r="E150" s="18" t="s">
        <v>186</v>
      </c>
      <c r="F150" s="15" t="str">
        <f>_xlfn.IFNA(MAX(_xlfn.MODE.MULT([4]AUG!BB141:BQ141)), (IF(MAX([4]AUG!BB141:BQ141)=0,"",MAX([4]AUG!BB141:BQ141))))</f>
        <v/>
      </c>
      <c r="G150" s="15" t="str">
        <f>_xlfn.IFNA(MAX(_xlfn.MODE.MULT([4]JULY!F141:AP141)), (IF(MAX([4]JULY!F141:AP141)=0,"",MAX([4]JULY!F141:AP141))))</f>
        <v/>
      </c>
      <c r="H150" s="15" t="str">
        <f>_xlfn.IFNA(MAX(_xlfn.MODE.MULT([4]JULY!BK141:CN141)), (IF(MAX([4]JULY!BK141:CN141)=0,"",MAX([4]JULY!BK141:CN141))))</f>
        <v/>
      </c>
      <c r="I150" s="5" t="str">
        <f t="shared" si="6"/>
        <v/>
      </c>
      <c r="J150" s="5" t="str">
        <f t="shared" si="7"/>
        <v/>
      </c>
      <c r="K150" s="5" t="str">
        <f t="shared" si="8"/>
        <v/>
      </c>
    </row>
    <row r="151" spans="1:11" ht="27.6">
      <c r="A151" s="17" t="s">
        <v>183</v>
      </c>
      <c r="B151" s="17" t="s">
        <v>324</v>
      </c>
      <c r="C151" s="18" t="s">
        <v>323</v>
      </c>
      <c r="D151" s="18" t="s">
        <v>224</v>
      </c>
      <c r="E151" s="18" t="s">
        <v>186</v>
      </c>
      <c r="F151" s="15" t="str">
        <f>_xlfn.IFNA(MAX(_xlfn.MODE.MULT([4]AUG!BB142:BQ142)), (IF(MAX([4]AUG!BB142:BQ142)=0,"",MAX([4]AUG!BB142:BQ142))))</f>
        <v/>
      </c>
      <c r="G151" s="15" t="str">
        <f>_xlfn.IFNA(MAX(_xlfn.MODE.MULT([4]JULY!F142:AP142)), (IF(MAX([4]JULY!F142:AP142)=0,"",MAX([4]JULY!F142:AP142))))</f>
        <v/>
      </c>
      <c r="H151" s="15" t="str">
        <f>_xlfn.IFNA(MAX(_xlfn.MODE.MULT([4]JULY!BK142:CN142)), (IF(MAX([4]JULY!BK142:CN142)=0,"",MAX([4]JULY!BK142:CN142))))</f>
        <v/>
      </c>
      <c r="I151" s="5" t="str">
        <f t="shared" si="6"/>
        <v/>
      </c>
      <c r="J151" s="5" t="str">
        <f t="shared" si="7"/>
        <v/>
      </c>
      <c r="K151" s="5" t="str">
        <f t="shared" si="8"/>
        <v/>
      </c>
    </row>
    <row r="152" spans="1:11">
      <c r="A152" s="17" t="s">
        <v>183</v>
      </c>
      <c r="B152" s="17" t="s">
        <v>325</v>
      </c>
      <c r="C152" s="18" t="s">
        <v>323</v>
      </c>
      <c r="D152" s="18" t="s">
        <v>226</v>
      </c>
      <c r="E152" s="18" t="s">
        <v>186</v>
      </c>
      <c r="F152" s="15" t="str">
        <f>_xlfn.IFNA(MAX(_xlfn.MODE.MULT([4]AUG!BB143:BQ143)), (IF(MAX([4]AUG!BB143:BQ143)=0,"",MAX([4]AUG!BB143:BQ143))))</f>
        <v/>
      </c>
      <c r="G152" s="15" t="str">
        <f>_xlfn.IFNA(MAX(_xlfn.MODE.MULT([4]JULY!F143:AP143)), (IF(MAX([4]JULY!F143:AP143)=0,"",MAX([4]JULY!F143:AP143))))</f>
        <v/>
      </c>
      <c r="H152" s="15">
        <f>_xlfn.IFNA(MAX(_xlfn.MODE.MULT([4]JULY!BK143:CN143)), (IF(MAX([4]JULY!BK143:CN143)=0,"",MAX([4]JULY!BK143:CN143))))</f>
        <v>90</v>
      </c>
      <c r="I152" s="5">
        <f t="shared" si="6"/>
        <v>90</v>
      </c>
      <c r="J152" s="5">
        <f t="shared" si="7"/>
        <v>90</v>
      </c>
      <c r="K152" s="5">
        <f t="shared" si="8"/>
        <v>90</v>
      </c>
    </row>
    <row r="153" spans="1:11">
      <c r="A153" s="17" t="s">
        <v>183</v>
      </c>
      <c r="B153" s="17" t="s">
        <v>326</v>
      </c>
      <c r="C153" s="18" t="s">
        <v>323</v>
      </c>
      <c r="D153" s="18" t="s">
        <v>228</v>
      </c>
      <c r="E153" s="18" t="s">
        <v>186</v>
      </c>
      <c r="F153" s="15" t="str">
        <f>_xlfn.IFNA(MAX(_xlfn.MODE.MULT([4]AUG!BB144:BQ144)), (IF(MAX([4]AUG!BB144:BQ144)=0,"",MAX([4]AUG!BB144:BQ144))))</f>
        <v/>
      </c>
      <c r="G153" s="15" t="str">
        <f>_xlfn.IFNA(MAX(_xlfn.MODE.MULT([4]JULY!F144:AP144)), (IF(MAX([4]JULY!F144:AP144)=0,"",MAX([4]JULY!F144:AP144))))</f>
        <v/>
      </c>
      <c r="H153" s="15" t="str">
        <f>_xlfn.IFNA(MAX(_xlfn.MODE.MULT([4]JULY!BK144:CN144)), (IF(MAX([4]JULY!BK144:CN144)=0,"",MAX([4]JULY!BK144:CN144))))</f>
        <v/>
      </c>
      <c r="I153" s="5" t="str">
        <f t="shared" si="6"/>
        <v/>
      </c>
      <c r="J153" s="5" t="str">
        <f t="shared" si="7"/>
        <v/>
      </c>
      <c r="K153" s="5" t="str">
        <f t="shared" si="8"/>
        <v/>
      </c>
    </row>
    <row r="154" spans="1:11">
      <c r="A154" s="17" t="s">
        <v>183</v>
      </c>
      <c r="B154" s="17" t="s">
        <v>327</v>
      </c>
      <c r="C154" s="18" t="s">
        <v>328</v>
      </c>
      <c r="D154" s="18" t="s">
        <v>278</v>
      </c>
      <c r="E154" s="18" t="s">
        <v>186</v>
      </c>
      <c r="F154" s="15" t="str">
        <f>_xlfn.IFNA(MAX(_xlfn.MODE.MULT([4]AUG!BB145:BQ145)), (IF(MAX([4]AUG!BB145:BQ145)=0,"",MAX([4]AUG!BB145:BQ145))))</f>
        <v/>
      </c>
      <c r="G154" s="15" t="str">
        <f>_xlfn.IFNA(MAX(_xlfn.MODE.MULT([4]JULY!F145:AP145)), (IF(MAX([4]JULY!F145:AP145)=0,"",MAX([4]JULY!F145:AP145))))</f>
        <v/>
      </c>
      <c r="H154" s="15" t="str">
        <f>_xlfn.IFNA(MAX(_xlfn.MODE.MULT([4]JULY!BK145:CN145)), (IF(MAX([4]JULY!BK145:CN145)=0,"",MAX([4]JULY!BK145:CN145))))</f>
        <v/>
      </c>
      <c r="I154" s="5" t="str">
        <f t="shared" si="6"/>
        <v/>
      </c>
      <c r="J154" s="5" t="str">
        <f t="shared" si="7"/>
        <v/>
      </c>
      <c r="K154" s="5" t="str">
        <f t="shared" si="8"/>
        <v/>
      </c>
    </row>
    <row r="155" spans="1:11">
      <c r="A155" s="17" t="s">
        <v>183</v>
      </c>
      <c r="B155" s="17" t="s">
        <v>329</v>
      </c>
      <c r="C155" s="18" t="s">
        <v>328</v>
      </c>
      <c r="D155" s="18" t="s">
        <v>295</v>
      </c>
      <c r="E155" s="18" t="s">
        <v>186</v>
      </c>
      <c r="F155" s="15" t="str">
        <f>_xlfn.IFNA(MAX(_xlfn.MODE.MULT([4]AUG!BB146:BQ146)), (IF(MAX([4]AUG!BB146:BQ146)=0,"",MAX([4]AUG!BB146:BQ146))))</f>
        <v/>
      </c>
      <c r="G155" s="15" t="str">
        <f>_xlfn.IFNA(MAX(_xlfn.MODE.MULT([4]JULY!F146:AP146)), (IF(MAX([4]JULY!F146:AP146)=0,"",MAX([4]JULY!F146:AP146))))</f>
        <v/>
      </c>
      <c r="H155" s="15" t="str">
        <f>_xlfn.IFNA(MAX(_xlfn.MODE.MULT([4]JULY!BK146:CN146)), (IF(MAX([4]JULY!BK146:CN146)=0,"",MAX([4]JULY!BK146:CN146))))</f>
        <v/>
      </c>
      <c r="I155" s="5" t="str">
        <f t="shared" si="6"/>
        <v/>
      </c>
      <c r="J155" s="5" t="str">
        <f t="shared" si="7"/>
        <v/>
      </c>
      <c r="K155" s="5" t="str">
        <f t="shared" si="8"/>
        <v/>
      </c>
    </row>
    <row r="156" spans="1:11">
      <c r="A156" s="17" t="s">
        <v>183</v>
      </c>
      <c r="B156" s="17" t="s">
        <v>330</v>
      </c>
      <c r="C156" s="18" t="s">
        <v>331</v>
      </c>
      <c r="D156" s="18" t="s">
        <v>239</v>
      </c>
      <c r="E156" s="18" t="s">
        <v>186</v>
      </c>
      <c r="F156" s="15" t="str">
        <f>_xlfn.IFNA(MAX(_xlfn.MODE.MULT([4]AUG!BB147:BQ147)), (IF(MAX([4]AUG!BB147:BQ147)=0,"",MAX([4]AUG!BB147:BQ147))))</f>
        <v/>
      </c>
      <c r="G156" s="15" t="str">
        <f>_xlfn.IFNA(MAX(_xlfn.MODE.MULT([4]JULY!F147:AP147)), (IF(MAX([4]JULY!F147:AP147)=0,"",MAX([4]JULY!F147:AP147))))</f>
        <v/>
      </c>
      <c r="H156" s="15" t="str">
        <f>_xlfn.IFNA(MAX(_xlfn.MODE.MULT([4]JULY!BK147:CN147)), (IF(MAX([4]JULY!BK147:CN147)=0,"",MAX([4]JULY!BK147:CN147))))</f>
        <v/>
      </c>
      <c r="I156" s="5" t="str">
        <f t="shared" si="6"/>
        <v/>
      </c>
      <c r="J156" s="5" t="str">
        <f t="shared" si="7"/>
        <v/>
      </c>
      <c r="K156" s="5" t="str">
        <f t="shared" si="8"/>
        <v/>
      </c>
    </row>
    <row r="157" spans="1:11" ht="27.6">
      <c r="A157" s="17" t="s">
        <v>183</v>
      </c>
      <c r="B157" s="17" t="s">
        <v>332</v>
      </c>
      <c r="C157" s="18" t="s">
        <v>331</v>
      </c>
      <c r="D157" s="18" t="s">
        <v>224</v>
      </c>
      <c r="E157" s="18" t="s">
        <v>186</v>
      </c>
      <c r="F157" s="15" t="str">
        <f>_xlfn.IFNA(MAX(_xlfn.MODE.MULT([4]AUG!BB148:BQ148)), (IF(MAX([4]AUG!BB148:BQ148)=0,"",MAX([4]AUG!BB148:BQ148))))</f>
        <v/>
      </c>
      <c r="G157" s="15" t="str">
        <f>_xlfn.IFNA(MAX(_xlfn.MODE.MULT([4]JULY!F148:AP148)), (IF(MAX([4]JULY!F148:AP148)=0,"",MAX([4]JULY!F148:AP148))))</f>
        <v/>
      </c>
      <c r="H157" s="15" t="str">
        <f>_xlfn.IFNA(MAX(_xlfn.MODE.MULT([4]JULY!BK148:CN148)), (IF(MAX([4]JULY!BK148:CN148)=0,"",MAX([4]JULY!BK148:CN148))))</f>
        <v/>
      </c>
      <c r="I157" s="5" t="str">
        <f t="shared" si="6"/>
        <v/>
      </c>
      <c r="J157" s="5" t="str">
        <f t="shared" si="7"/>
        <v/>
      </c>
      <c r="K157" s="5" t="str">
        <f t="shared" si="8"/>
        <v/>
      </c>
    </row>
    <row r="158" spans="1:11">
      <c r="A158" s="17" t="s">
        <v>183</v>
      </c>
      <c r="B158" s="17" t="s">
        <v>333</v>
      </c>
      <c r="C158" s="18" t="s">
        <v>331</v>
      </c>
      <c r="D158" s="18" t="s">
        <v>226</v>
      </c>
      <c r="E158" s="18" t="s">
        <v>186</v>
      </c>
      <c r="F158" s="15" t="str">
        <f>_xlfn.IFNA(MAX(_xlfn.MODE.MULT([4]AUG!BB149:BQ149)), (IF(MAX([4]AUG!BB149:BQ149)=0,"",MAX([4]AUG!BB149:BQ149))))</f>
        <v/>
      </c>
      <c r="G158" s="15" t="str">
        <f>_xlfn.IFNA(MAX(_xlfn.MODE.MULT([4]JULY!F149:AP149)), (IF(MAX([4]JULY!F149:AP149)=0,"",MAX([4]JULY!F149:AP149))))</f>
        <v/>
      </c>
      <c r="H158" s="15" t="str">
        <f>_xlfn.IFNA(MAX(_xlfn.MODE.MULT([4]JULY!BK149:CN149)), (IF(MAX([4]JULY!BK149:CN149)=0,"",MAX([4]JULY!BK149:CN149))))</f>
        <v/>
      </c>
      <c r="I158" s="5" t="str">
        <f t="shared" si="6"/>
        <v/>
      </c>
      <c r="J158" s="5" t="str">
        <f t="shared" si="7"/>
        <v/>
      </c>
      <c r="K158" s="5" t="str">
        <f t="shared" si="8"/>
        <v/>
      </c>
    </row>
    <row r="159" spans="1:11">
      <c r="A159" s="17" t="s">
        <v>183</v>
      </c>
      <c r="B159" s="17" t="s">
        <v>334</v>
      </c>
      <c r="C159" s="18" t="s">
        <v>331</v>
      </c>
      <c r="D159" s="18" t="s">
        <v>228</v>
      </c>
      <c r="E159" s="18" t="s">
        <v>186</v>
      </c>
      <c r="F159" s="15" t="str">
        <f>_xlfn.IFNA(MAX(_xlfn.MODE.MULT([4]AUG!BB150:BQ150)), (IF(MAX([4]AUG!BB150:BQ150)=0,"",MAX([4]AUG!BB150:BQ150))))</f>
        <v/>
      </c>
      <c r="G159" s="15" t="str">
        <f>_xlfn.IFNA(MAX(_xlfn.MODE.MULT([4]JULY!F150:AP150)), (IF(MAX([4]JULY!F150:AP150)=0,"",MAX([4]JULY!F150:AP150))))</f>
        <v/>
      </c>
      <c r="H159" s="15" t="str">
        <f>_xlfn.IFNA(MAX(_xlfn.MODE.MULT([4]JULY!BK150:CN150)), (IF(MAX([4]JULY!BK150:CN150)=0,"",MAX([4]JULY!BK150:CN150))))</f>
        <v/>
      </c>
      <c r="I159" s="5" t="str">
        <f t="shared" si="6"/>
        <v/>
      </c>
      <c r="J159" s="5" t="str">
        <f t="shared" si="7"/>
        <v/>
      </c>
      <c r="K159" s="5" t="str">
        <f t="shared" si="8"/>
        <v/>
      </c>
    </row>
    <row r="160" spans="1:11">
      <c r="A160" s="17" t="s">
        <v>183</v>
      </c>
      <c r="B160" s="17" t="s">
        <v>335</v>
      </c>
      <c r="C160" s="18" t="s">
        <v>336</v>
      </c>
      <c r="D160" s="18" t="s">
        <v>278</v>
      </c>
      <c r="E160" s="18" t="s">
        <v>186</v>
      </c>
      <c r="F160" s="15" t="str">
        <f>_xlfn.IFNA(MAX(_xlfn.MODE.MULT([4]AUG!BB151:BQ151)), (IF(MAX([4]AUG!BB151:BQ151)=0,"",MAX([4]AUG!BB151:BQ151))))</f>
        <v/>
      </c>
      <c r="G160" s="15" t="str">
        <f>_xlfn.IFNA(MAX(_xlfn.MODE.MULT([4]JULY!F151:AP151)), (IF(MAX([4]JULY!F151:AP151)=0,"",MAX([4]JULY!F151:AP151))))</f>
        <v/>
      </c>
      <c r="H160" s="15" t="str">
        <f>_xlfn.IFNA(MAX(_xlfn.MODE.MULT([4]JULY!BK151:CN151)), (IF(MAX([4]JULY!BK151:CN151)=0,"",MAX([4]JULY!BK151:CN151))))</f>
        <v/>
      </c>
      <c r="I160" s="5" t="str">
        <f t="shared" si="6"/>
        <v/>
      </c>
      <c r="J160" s="5" t="str">
        <f t="shared" si="7"/>
        <v/>
      </c>
      <c r="K160" s="5" t="str">
        <f t="shared" si="8"/>
        <v/>
      </c>
    </row>
    <row r="161" spans="1:11">
      <c r="A161" s="17" t="s">
        <v>183</v>
      </c>
      <c r="B161" s="17" t="s">
        <v>337</v>
      </c>
      <c r="C161" s="18" t="s">
        <v>336</v>
      </c>
      <c r="D161" s="18" t="s">
        <v>338</v>
      </c>
      <c r="E161" s="18" t="s">
        <v>186</v>
      </c>
      <c r="F161" s="15" t="str">
        <f>_xlfn.IFNA(MAX(_xlfn.MODE.MULT([4]AUG!BB152:BQ152)), (IF(MAX([4]AUG!BB152:BQ152)=0,"",MAX([4]AUG!BB152:BQ152))))</f>
        <v/>
      </c>
      <c r="G161" s="15" t="str">
        <f>_xlfn.IFNA(MAX(_xlfn.MODE.MULT([4]JULY!F152:AP152)), (IF(MAX([4]JULY!F152:AP152)=0,"",MAX([4]JULY!F152:AP152))))</f>
        <v/>
      </c>
      <c r="H161" s="15" t="str">
        <f>_xlfn.IFNA(MAX(_xlfn.MODE.MULT([4]JULY!BK152:CN152)), (IF(MAX([4]JULY!BK152:CN152)=0,"",MAX([4]JULY!BK152:CN152))))</f>
        <v/>
      </c>
      <c r="I161" s="5" t="str">
        <f t="shared" si="6"/>
        <v/>
      </c>
      <c r="J161" s="5" t="str">
        <f t="shared" si="7"/>
        <v/>
      </c>
      <c r="K161" s="5" t="str">
        <f t="shared" si="8"/>
        <v/>
      </c>
    </row>
    <row r="162" spans="1:11">
      <c r="A162" s="17" t="s">
        <v>183</v>
      </c>
      <c r="B162" s="17" t="s">
        <v>339</v>
      </c>
      <c r="C162" s="18" t="s">
        <v>340</v>
      </c>
      <c r="D162" s="18" t="s">
        <v>239</v>
      </c>
      <c r="E162" s="18" t="s">
        <v>186</v>
      </c>
      <c r="F162" s="15" t="str">
        <f>_xlfn.IFNA(MAX(_xlfn.MODE.MULT([4]AUG!BB153:BQ153)), (IF(MAX([4]AUG!BB153:BQ153)=0,"",MAX([4]AUG!BB153:BQ153))))</f>
        <v/>
      </c>
      <c r="G162" s="15" t="str">
        <f>_xlfn.IFNA(MAX(_xlfn.MODE.MULT([4]JULY!F153:AP153)), (IF(MAX([4]JULY!F153:AP153)=0,"",MAX([4]JULY!F153:AP153))))</f>
        <v/>
      </c>
      <c r="H162" s="15" t="str">
        <f>_xlfn.IFNA(MAX(_xlfn.MODE.MULT([4]JULY!BK153:CN153)), (IF(MAX([4]JULY!BK153:CN153)=0,"",MAX([4]JULY!BK153:CN153))))</f>
        <v/>
      </c>
      <c r="I162" s="5" t="str">
        <f t="shared" si="6"/>
        <v/>
      </c>
      <c r="J162" s="5" t="str">
        <f t="shared" si="7"/>
        <v/>
      </c>
      <c r="K162" s="5" t="str">
        <f t="shared" si="8"/>
        <v/>
      </c>
    </row>
    <row r="163" spans="1:11" ht="27.6">
      <c r="A163" s="17" t="s">
        <v>183</v>
      </c>
      <c r="B163" s="17" t="s">
        <v>341</v>
      </c>
      <c r="C163" s="18" t="s">
        <v>340</v>
      </c>
      <c r="D163" s="18" t="s">
        <v>224</v>
      </c>
      <c r="E163" s="18" t="s">
        <v>186</v>
      </c>
      <c r="F163" s="15" t="str">
        <f>_xlfn.IFNA(MAX(_xlfn.MODE.MULT([4]AUG!BB154:BQ154)), (IF(MAX([4]AUG!BB154:BQ154)=0,"",MAX([4]AUG!BB154:BQ154))))</f>
        <v/>
      </c>
      <c r="G163" s="15" t="str">
        <f>_xlfn.IFNA(MAX(_xlfn.MODE.MULT([4]JULY!F154:AP154)), (IF(MAX([4]JULY!F154:AP154)=0,"",MAX([4]JULY!F154:AP154))))</f>
        <v/>
      </c>
      <c r="H163" s="15" t="str">
        <f>_xlfn.IFNA(MAX(_xlfn.MODE.MULT([4]JULY!BK154:CN154)), (IF(MAX([4]JULY!BK154:CN154)=0,"",MAX([4]JULY!BK154:CN154))))</f>
        <v/>
      </c>
      <c r="I163" s="5" t="str">
        <f t="shared" si="6"/>
        <v/>
      </c>
      <c r="J163" s="5" t="str">
        <f t="shared" si="7"/>
        <v/>
      </c>
      <c r="K163" s="5" t="str">
        <f t="shared" si="8"/>
        <v/>
      </c>
    </row>
    <row r="164" spans="1:11" ht="27.6">
      <c r="A164" s="17" t="s">
        <v>183</v>
      </c>
      <c r="B164" s="17" t="s">
        <v>342</v>
      </c>
      <c r="C164" s="18" t="s">
        <v>340</v>
      </c>
      <c r="D164" s="18" t="s">
        <v>305</v>
      </c>
      <c r="E164" s="18" t="s">
        <v>186</v>
      </c>
      <c r="F164" s="15" t="str">
        <f>_xlfn.IFNA(MAX(_xlfn.MODE.MULT([4]AUG!BB155:BQ155)), (IF(MAX([4]AUG!BB155:BQ155)=0,"",MAX([4]AUG!BB155:BQ155))))</f>
        <v/>
      </c>
      <c r="G164" s="15" t="str">
        <f>_xlfn.IFNA(MAX(_xlfn.MODE.MULT([4]JULY!F155:AP155)), (IF(MAX([4]JULY!F155:AP155)=0,"",MAX([4]JULY!F155:AP155))))</f>
        <v/>
      </c>
      <c r="H164" s="15">
        <f>_xlfn.IFNA(MAX(_xlfn.MODE.MULT([4]JULY!BK155:CN155)), (IF(MAX([4]JULY!BK155:CN155)=0,"",MAX([4]JULY!BK155:CN155))))</f>
        <v>80</v>
      </c>
      <c r="I164" s="5">
        <f t="shared" si="6"/>
        <v>80</v>
      </c>
      <c r="J164" s="5">
        <f t="shared" si="7"/>
        <v>80</v>
      </c>
      <c r="K164" s="5">
        <f t="shared" si="8"/>
        <v>80</v>
      </c>
    </row>
    <row r="165" spans="1:11" ht="27.6">
      <c r="A165" s="17" t="s">
        <v>183</v>
      </c>
      <c r="B165" s="17" t="s">
        <v>343</v>
      </c>
      <c r="C165" s="18" t="s">
        <v>340</v>
      </c>
      <c r="D165" s="18" t="s">
        <v>307</v>
      </c>
      <c r="E165" s="18" t="s">
        <v>186</v>
      </c>
      <c r="F165" s="15" t="str">
        <f>_xlfn.IFNA(MAX(_xlfn.MODE.MULT([4]AUG!BB156:BQ156)), (IF(MAX([4]AUG!BB156:BQ156)=0,"",MAX([4]AUG!BB156:BQ156))))</f>
        <v/>
      </c>
      <c r="G165" s="15" t="str">
        <f>_xlfn.IFNA(MAX(_xlfn.MODE.MULT([4]JULY!F156:AP156)), (IF(MAX([4]JULY!F156:AP156)=0,"",MAX([4]JULY!F156:AP156))))</f>
        <v/>
      </c>
      <c r="H165" s="15" t="str">
        <f>_xlfn.IFNA(MAX(_xlfn.MODE.MULT([4]JULY!BK156:CN156)), (IF(MAX([4]JULY!BK156:CN156)=0,"",MAX([4]JULY!BK156:CN156))))</f>
        <v/>
      </c>
      <c r="I165" s="5" t="str">
        <f t="shared" si="6"/>
        <v/>
      </c>
      <c r="J165" s="5" t="str">
        <f t="shared" si="7"/>
        <v/>
      </c>
      <c r="K165" s="5" t="str">
        <f t="shared" si="8"/>
        <v/>
      </c>
    </row>
    <row r="166" spans="1:11" ht="27.6">
      <c r="A166" s="17" t="s">
        <v>183</v>
      </c>
      <c r="B166" s="17" t="s">
        <v>344</v>
      </c>
      <c r="C166" s="18" t="s">
        <v>340</v>
      </c>
      <c r="D166" s="18" t="s">
        <v>309</v>
      </c>
      <c r="E166" s="18" t="s">
        <v>186</v>
      </c>
      <c r="F166" s="15" t="str">
        <f>_xlfn.IFNA(MAX(_xlfn.MODE.MULT([4]AUG!BB157:BQ157)), (IF(MAX([4]AUG!BB157:BQ157)=0,"",MAX([4]AUG!BB157:BQ157))))</f>
        <v/>
      </c>
      <c r="G166" s="15" t="str">
        <f>_xlfn.IFNA(MAX(_xlfn.MODE.MULT([4]JULY!F157:AP157)), (IF(MAX([4]JULY!F157:AP157)=0,"",MAX([4]JULY!F157:AP157))))</f>
        <v/>
      </c>
      <c r="H166" s="15" t="str">
        <f>_xlfn.IFNA(MAX(_xlfn.MODE.MULT([4]JULY!BK157:CN157)), (IF(MAX([4]JULY!BK157:CN157)=0,"",MAX([4]JULY!BK157:CN157))))</f>
        <v/>
      </c>
      <c r="I166" s="5" t="str">
        <f t="shared" si="6"/>
        <v/>
      </c>
      <c r="J166" s="5" t="str">
        <f t="shared" si="7"/>
        <v/>
      </c>
      <c r="K166" s="5" t="str">
        <f t="shared" si="8"/>
        <v/>
      </c>
    </row>
    <row r="167" spans="1:11" ht="27.6">
      <c r="A167" s="17" t="s">
        <v>183</v>
      </c>
      <c r="B167" s="17" t="s">
        <v>345</v>
      </c>
      <c r="C167" s="18" t="s">
        <v>340</v>
      </c>
      <c r="D167" s="18" t="s">
        <v>311</v>
      </c>
      <c r="E167" s="18" t="s">
        <v>186</v>
      </c>
      <c r="F167" s="15" t="str">
        <f>_xlfn.IFNA(MAX(_xlfn.MODE.MULT([4]AUG!BB158:BQ158)), (IF(MAX([4]AUG!BB158:BQ158)=0,"",MAX([4]AUG!BB158:BQ158))))</f>
        <v/>
      </c>
      <c r="G167" s="15" t="str">
        <f>_xlfn.IFNA(MAX(_xlfn.MODE.MULT([4]JULY!F158:AP158)), (IF(MAX([4]JULY!F158:AP158)=0,"",MAX([4]JULY!F158:AP158))))</f>
        <v/>
      </c>
      <c r="H167" s="15" t="str">
        <f>_xlfn.IFNA(MAX(_xlfn.MODE.MULT([4]JULY!BK158:CN158)), (IF(MAX([4]JULY!BK158:CN158)=0,"",MAX([4]JULY!BK158:CN158))))</f>
        <v/>
      </c>
      <c r="I167" s="5" t="str">
        <f t="shared" si="6"/>
        <v/>
      </c>
      <c r="J167" s="5" t="str">
        <f t="shared" si="7"/>
        <v/>
      </c>
      <c r="K167" s="5" t="str">
        <f t="shared" si="8"/>
        <v/>
      </c>
    </row>
    <row r="168" spans="1:11" ht="27.6">
      <c r="A168" s="17" t="s">
        <v>183</v>
      </c>
      <c r="B168" s="17" t="s">
        <v>346</v>
      </c>
      <c r="C168" s="18" t="s">
        <v>340</v>
      </c>
      <c r="D168" s="18" t="s">
        <v>313</v>
      </c>
      <c r="E168" s="18" t="s">
        <v>186</v>
      </c>
      <c r="F168" s="15" t="str">
        <f>_xlfn.IFNA(MAX(_xlfn.MODE.MULT([4]AUG!BB159:BQ159)), (IF(MAX([4]AUG!BB159:BQ159)=0,"",MAX([4]AUG!BB159:BQ159))))</f>
        <v/>
      </c>
      <c r="G168" s="15" t="str">
        <f>_xlfn.IFNA(MAX(_xlfn.MODE.MULT([4]JULY!F159:AP159)), (IF(MAX([4]JULY!F159:AP159)=0,"",MAX([4]JULY!F159:AP159))))</f>
        <v/>
      </c>
      <c r="H168" s="15">
        <f>_xlfn.IFNA(MAX(_xlfn.MODE.MULT([4]JULY!BK159:CN159)), (IF(MAX([4]JULY!BK159:CN159)=0,"",MAX([4]JULY!BK159:CN159))))</f>
        <v>85</v>
      </c>
      <c r="I168" s="5">
        <f t="shared" si="6"/>
        <v>85</v>
      </c>
      <c r="J168" s="5">
        <f t="shared" si="7"/>
        <v>85</v>
      </c>
      <c r="K168" s="5">
        <f t="shared" si="8"/>
        <v>85</v>
      </c>
    </row>
    <row r="169" spans="1:11" ht="27.6">
      <c r="A169" s="17" t="s">
        <v>183</v>
      </c>
      <c r="B169" s="17" t="s">
        <v>347</v>
      </c>
      <c r="C169" s="18" t="s">
        <v>340</v>
      </c>
      <c r="D169" s="18" t="s">
        <v>315</v>
      </c>
      <c r="E169" s="18" t="s">
        <v>186</v>
      </c>
      <c r="F169" s="15" t="str">
        <f>_xlfn.IFNA(MAX(_xlfn.MODE.MULT([4]AUG!BB160:BQ160)), (IF(MAX([4]AUG!BB160:BQ160)=0,"",MAX([4]AUG!BB160:BQ160))))</f>
        <v/>
      </c>
      <c r="G169" s="15" t="str">
        <f>_xlfn.IFNA(MAX(_xlfn.MODE.MULT([4]JULY!F160:AP160)), (IF(MAX([4]JULY!F160:AP160)=0,"",MAX([4]JULY!F160:AP160))))</f>
        <v/>
      </c>
      <c r="H169" s="15" t="str">
        <f>_xlfn.IFNA(MAX(_xlfn.MODE.MULT([4]JULY!BK160:CN160)), (IF(MAX([4]JULY!BK160:CN160)=0,"",MAX([4]JULY!BK160:CN160))))</f>
        <v/>
      </c>
      <c r="I169" s="5" t="str">
        <f t="shared" si="6"/>
        <v/>
      </c>
      <c r="J169" s="5" t="str">
        <f t="shared" si="7"/>
        <v/>
      </c>
      <c r="K169" s="5" t="str">
        <f t="shared" si="8"/>
        <v/>
      </c>
    </row>
    <row r="170" spans="1:11">
      <c r="A170" s="17" t="s">
        <v>183</v>
      </c>
      <c r="B170" s="17" t="s">
        <v>348</v>
      </c>
      <c r="C170" s="18" t="s">
        <v>340</v>
      </c>
      <c r="D170" s="18" t="s">
        <v>226</v>
      </c>
      <c r="E170" s="18" t="s">
        <v>186</v>
      </c>
      <c r="F170" s="15" t="str">
        <f>_xlfn.IFNA(MAX(_xlfn.MODE.MULT([4]AUG!BB161:BQ161)), (IF(MAX([4]AUG!BB161:BQ161)=0,"",MAX([4]AUG!BB161:BQ161))))</f>
        <v/>
      </c>
      <c r="G170" s="15" t="str">
        <f>_xlfn.IFNA(MAX(_xlfn.MODE.MULT([4]JULY!F161:AP161)), (IF(MAX([4]JULY!F161:AP161)=0,"",MAX([4]JULY!F161:AP161))))</f>
        <v/>
      </c>
      <c r="H170" s="15" t="str">
        <f>_xlfn.IFNA(MAX(_xlfn.MODE.MULT([4]JULY!BK161:CN161)), (IF(MAX([4]JULY!BK161:CN161)=0,"",MAX([4]JULY!BK161:CN161))))</f>
        <v/>
      </c>
      <c r="I170" s="5" t="str">
        <f t="shared" si="6"/>
        <v/>
      </c>
      <c r="J170" s="5" t="str">
        <f t="shared" si="7"/>
        <v/>
      </c>
      <c r="K170" s="5" t="str">
        <f t="shared" si="8"/>
        <v/>
      </c>
    </row>
    <row r="171" spans="1:11">
      <c r="A171" s="17" t="s">
        <v>183</v>
      </c>
      <c r="B171" s="17" t="s">
        <v>349</v>
      </c>
      <c r="C171" s="18" t="s">
        <v>340</v>
      </c>
      <c r="D171" s="18" t="s">
        <v>228</v>
      </c>
      <c r="E171" s="18" t="s">
        <v>186</v>
      </c>
      <c r="F171" s="15" t="str">
        <f>_xlfn.IFNA(MAX(_xlfn.MODE.MULT([4]AUG!BB162:BQ162)), (IF(MAX([4]AUG!BB162:BQ162)=0,"",MAX([4]AUG!BB162:BQ162))))</f>
        <v/>
      </c>
      <c r="G171" s="15" t="str">
        <f>_xlfn.IFNA(MAX(_xlfn.MODE.MULT([4]JULY!F162:AP162)), (IF(MAX([4]JULY!F162:AP162)=0,"",MAX([4]JULY!F162:AP162))))</f>
        <v/>
      </c>
      <c r="H171" s="15" t="str">
        <f>_xlfn.IFNA(MAX(_xlfn.MODE.MULT([4]JULY!BK162:CN162)), (IF(MAX([4]JULY!BK162:CN162)=0,"",MAX([4]JULY!BK162:CN162))))</f>
        <v/>
      </c>
      <c r="I171" s="5" t="str">
        <f t="shared" si="6"/>
        <v/>
      </c>
      <c r="J171" s="5" t="str">
        <f t="shared" si="7"/>
        <v/>
      </c>
      <c r="K171" s="5" t="str">
        <f t="shared" si="8"/>
        <v/>
      </c>
    </row>
    <row r="172" spans="1:11" ht="27.6">
      <c r="A172" s="17" t="s">
        <v>183</v>
      </c>
      <c r="B172" s="17" t="s">
        <v>350</v>
      </c>
      <c r="C172" s="18" t="s">
        <v>340</v>
      </c>
      <c r="D172" s="18" t="s">
        <v>317</v>
      </c>
      <c r="E172" s="18" t="s">
        <v>186</v>
      </c>
      <c r="F172" s="15" t="str">
        <f>_xlfn.IFNA(MAX(_xlfn.MODE.MULT([4]AUG!BB163:BQ163)), (IF(MAX([4]AUG!BB163:BQ163)=0,"",MAX([4]AUG!BB163:BQ163))))</f>
        <v/>
      </c>
      <c r="G172" s="15" t="str">
        <f>_xlfn.IFNA(MAX(_xlfn.MODE.MULT([4]JULY!F163:AP163)), (IF(MAX([4]JULY!F163:AP163)=0,"",MAX([4]JULY!F163:AP163))))</f>
        <v/>
      </c>
      <c r="H172" s="15">
        <f>_xlfn.IFNA(MAX(_xlfn.MODE.MULT([4]JULY!BK163:CN163)), (IF(MAX([4]JULY!BK163:CN163)=0,"",MAX([4]JULY!BK163:CN163))))</f>
        <v>85</v>
      </c>
      <c r="I172" s="5">
        <f t="shared" si="6"/>
        <v>85</v>
      </c>
      <c r="J172" s="5">
        <f t="shared" si="7"/>
        <v>85</v>
      </c>
      <c r="K172" s="5">
        <f t="shared" si="8"/>
        <v>85</v>
      </c>
    </row>
    <row r="173" spans="1:11" ht="27.6">
      <c r="A173" s="17" t="s">
        <v>183</v>
      </c>
      <c r="B173" s="17" t="s">
        <v>351</v>
      </c>
      <c r="C173" s="18" t="s">
        <v>340</v>
      </c>
      <c r="D173" s="18" t="s">
        <v>319</v>
      </c>
      <c r="E173" s="18" t="s">
        <v>186</v>
      </c>
      <c r="F173" s="15" t="str">
        <f>_xlfn.IFNA(MAX(_xlfn.MODE.MULT([4]AUG!BB164:BQ164)), (IF(MAX([4]AUG!BB164:BQ164)=0,"",MAX([4]AUG!BB164:BQ164))))</f>
        <v/>
      </c>
      <c r="G173" s="15" t="str">
        <f>_xlfn.IFNA(MAX(_xlfn.MODE.MULT([4]JULY!F164:AP164)), (IF(MAX([4]JULY!F164:AP164)=0,"",MAX([4]JULY!F164:AP164))))</f>
        <v/>
      </c>
      <c r="H173" s="15" t="str">
        <f>_xlfn.IFNA(MAX(_xlfn.MODE.MULT([4]JULY!BK164:CN164)), (IF(MAX([4]JULY!BK164:CN164)=0,"",MAX([4]JULY!BK164:CN164))))</f>
        <v/>
      </c>
      <c r="I173" s="5" t="str">
        <f t="shared" si="6"/>
        <v/>
      </c>
      <c r="J173" s="5" t="str">
        <f t="shared" si="7"/>
        <v/>
      </c>
      <c r="K173" s="5" t="str">
        <f t="shared" si="8"/>
        <v/>
      </c>
    </row>
    <row r="174" spans="1:11" ht="27.6">
      <c r="A174" s="17" t="s">
        <v>183</v>
      </c>
      <c r="B174" s="17" t="s">
        <v>352</v>
      </c>
      <c r="C174" s="18" t="s">
        <v>340</v>
      </c>
      <c r="D174" s="18" t="s">
        <v>321</v>
      </c>
      <c r="E174" s="18" t="s">
        <v>186</v>
      </c>
      <c r="F174" s="15" t="str">
        <f>_xlfn.IFNA(MAX(_xlfn.MODE.MULT([4]AUG!BB165:BQ165)), (IF(MAX([4]AUG!BB165:BQ165)=0,"",MAX([4]AUG!BB165:BQ165))))</f>
        <v/>
      </c>
      <c r="G174" s="15" t="str">
        <f>_xlfn.IFNA(MAX(_xlfn.MODE.MULT([4]JULY!F165:AP165)), (IF(MAX([4]JULY!F165:AP165)=0,"",MAX([4]JULY!F165:AP165))))</f>
        <v/>
      </c>
      <c r="H174" s="15" t="str">
        <f>_xlfn.IFNA(MAX(_xlfn.MODE.MULT([4]JULY!BK165:CN165)), (IF(MAX([4]JULY!BK165:CN165)=0,"",MAX([4]JULY!BK165:CN165))))</f>
        <v/>
      </c>
      <c r="I174" s="5" t="str">
        <f t="shared" si="6"/>
        <v/>
      </c>
      <c r="J174" s="5" t="str">
        <f t="shared" si="7"/>
        <v/>
      </c>
      <c r="K174" s="5" t="str">
        <f t="shared" si="8"/>
        <v/>
      </c>
    </row>
    <row r="175" spans="1:11">
      <c r="A175" s="17" t="s">
        <v>183</v>
      </c>
      <c r="B175" s="17" t="s">
        <v>353</v>
      </c>
      <c r="C175" s="18" t="s">
        <v>354</v>
      </c>
      <c r="D175" s="18" t="s">
        <v>338</v>
      </c>
      <c r="E175" s="18" t="s">
        <v>186</v>
      </c>
      <c r="F175" s="15" t="str">
        <f>_xlfn.IFNA(MAX(_xlfn.MODE.MULT([4]AUG!BB166:BQ166)), (IF(MAX([4]AUG!BB166:BQ166)=0,"",MAX([4]AUG!BB166:BQ166))))</f>
        <v/>
      </c>
      <c r="G175" s="15" t="str">
        <f>_xlfn.IFNA(MAX(_xlfn.MODE.MULT([4]JULY!F166:AP166)), (IF(MAX([4]JULY!F166:AP166)=0,"",MAX([4]JULY!F166:AP166))))</f>
        <v/>
      </c>
      <c r="H175" s="15">
        <f>_xlfn.IFNA(MAX(_xlfn.MODE.MULT([4]JULY!BK166:CN166)), (IF(MAX([4]JULY!BK166:CN166)=0,"",MAX([4]JULY!BK166:CN166))))</f>
        <v>80</v>
      </c>
      <c r="I175" s="5">
        <f t="shared" si="6"/>
        <v>80</v>
      </c>
      <c r="J175" s="5">
        <f t="shared" si="7"/>
        <v>80</v>
      </c>
      <c r="K175" s="5">
        <f t="shared" si="8"/>
        <v>80</v>
      </c>
    </row>
    <row r="176" spans="1:11">
      <c r="A176" s="17" t="s">
        <v>183</v>
      </c>
      <c r="B176" s="17" t="s">
        <v>355</v>
      </c>
      <c r="C176" s="18" t="s">
        <v>356</v>
      </c>
      <c r="D176" s="18" t="s">
        <v>357</v>
      </c>
      <c r="E176" s="18" t="s">
        <v>186</v>
      </c>
      <c r="F176" s="15" t="str">
        <f>_xlfn.IFNA(MAX(_xlfn.MODE.MULT([4]AUG!BB167:BQ167)), (IF(MAX([4]AUG!BB167:BQ167)=0,"",MAX([4]AUG!BB167:BQ167))))</f>
        <v/>
      </c>
      <c r="G176" s="15" t="str">
        <f>_xlfn.IFNA(MAX(_xlfn.MODE.MULT([4]JULY!F167:AP167)), (IF(MAX([4]JULY!F167:AP167)=0,"",MAX([4]JULY!F167:AP167))))</f>
        <v/>
      </c>
      <c r="H176" s="15" t="str">
        <f>_xlfn.IFNA(MAX(_xlfn.MODE.MULT([4]JULY!BK167:CN167)), (IF(MAX([4]JULY!BK167:CN167)=0,"",MAX([4]JULY!BK167:CN167))))</f>
        <v/>
      </c>
      <c r="I176" s="5" t="str">
        <f t="shared" si="6"/>
        <v/>
      </c>
      <c r="J176" s="5" t="str">
        <f t="shared" si="7"/>
        <v/>
      </c>
      <c r="K176" s="5" t="str">
        <f t="shared" si="8"/>
        <v/>
      </c>
    </row>
    <row r="177" spans="1:11">
      <c r="A177" s="17" t="s">
        <v>183</v>
      </c>
      <c r="B177" s="17" t="s">
        <v>358</v>
      </c>
      <c r="C177" s="18" t="s">
        <v>356</v>
      </c>
      <c r="D177" s="18" t="s">
        <v>231</v>
      </c>
      <c r="E177" s="18" t="s">
        <v>186</v>
      </c>
      <c r="F177" s="15" t="str">
        <f>_xlfn.IFNA(MAX(_xlfn.MODE.MULT([4]AUG!BB168:BQ168)), (IF(MAX([4]AUG!BB168:BQ168)=0,"",MAX([4]AUG!BB168:BQ168))))</f>
        <v/>
      </c>
      <c r="G177" s="15" t="str">
        <f>_xlfn.IFNA(MAX(_xlfn.MODE.MULT([4]JULY!F168:AP168)), (IF(MAX([4]JULY!F168:AP168)=0,"",MAX([4]JULY!F168:AP168))))</f>
        <v/>
      </c>
      <c r="H177" s="15" t="str">
        <f>_xlfn.IFNA(MAX(_xlfn.MODE.MULT([4]JULY!BK168:CN168)), (IF(MAX([4]JULY!BK168:CN168)=0,"",MAX([4]JULY!BK168:CN168))))</f>
        <v/>
      </c>
      <c r="I177" s="5" t="str">
        <f t="shared" si="6"/>
        <v/>
      </c>
      <c r="J177" s="5" t="str">
        <f t="shared" si="7"/>
        <v/>
      </c>
      <c r="K177" s="5" t="str">
        <f t="shared" si="8"/>
        <v/>
      </c>
    </row>
    <row r="178" spans="1:11">
      <c r="A178" s="17" t="s">
        <v>183</v>
      </c>
      <c r="B178" s="17" t="s">
        <v>359</v>
      </c>
      <c r="C178" s="18" t="s">
        <v>356</v>
      </c>
      <c r="D178" s="18" t="s">
        <v>233</v>
      </c>
      <c r="E178" s="18" t="s">
        <v>186</v>
      </c>
      <c r="F178" s="15" t="str">
        <f>_xlfn.IFNA(MAX(_xlfn.MODE.MULT([4]AUG!BB169:BQ169)), (IF(MAX([4]AUG!BB169:BQ169)=0,"",MAX([4]AUG!BB169:BQ169))))</f>
        <v/>
      </c>
      <c r="G178" s="15" t="str">
        <f>_xlfn.IFNA(MAX(_xlfn.MODE.MULT([4]JULY!F169:AP169)), (IF(MAX([4]JULY!F169:AP169)=0,"",MAX([4]JULY!F169:AP169))))</f>
        <v/>
      </c>
      <c r="H178" s="15" t="str">
        <f>_xlfn.IFNA(MAX(_xlfn.MODE.MULT([4]JULY!BK169:CN169)), (IF(MAX([4]JULY!BK169:CN169)=0,"",MAX([4]JULY!BK169:CN169))))</f>
        <v/>
      </c>
      <c r="I178" s="5" t="str">
        <f t="shared" si="6"/>
        <v/>
      </c>
      <c r="J178" s="5" t="str">
        <f t="shared" si="7"/>
        <v/>
      </c>
      <c r="K178" s="5" t="str">
        <f t="shared" si="8"/>
        <v/>
      </c>
    </row>
    <row r="179" spans="1:11" ht="27.6">
      <c r="A179" s="17" t="s">
        <v>183</v>
      </c>
      <c r="B179" s="17" t="s">
        <v>360</v>
      </c>
      <c r="C179" s="18" t="s">
        <v>356</v>
      </c>
      <c r="D179" s="18" t="s">
        <v>305</v>
      </c>
      <c r="E179" s="18" t="s">
        <v>186</v>
      </c>
      <c r="F179" s="15">
        <f>_xlfn.IFNA(MAX(_xlfn.MODE.MULT([4]AUG!BB170:BQ170)), (IF(MAX([4]AUG!BB170:BQ170)=0,"",MAX([4]AUG!BB170:BQ170))))</f>
        <v>450</v>
      </c>
      <c r="G179" s="15" t="str">
        <f>_xlfn.IFNA(MAX(_xlfn.MODE.MULT([4]JULY!F170:AP170)), (IF(MAX([4]JULY!F170:AP170)=0,"",MAX([4]JULY!F170:AP170))))</f>
        <v/>
      </c>
      <c r="H179" s="15" t="str">
        <f>_xlfn.IFNA(MAX(_xlfn.MODE.MULT([4]JULY!BK170:CN170)), (IF(MAX([4]JULY!BK170:CN170)=0,"",MAX([4]JULY!BK170:CN170))))</f>
        <v/>
      </c>
      <c r="I179" s="5">
        <f t="shared" si="6"/>
        <v>450</v>
      </c>
      <c r="J179" s="5">
        <f t="shared" si="7"/>
        <v>450</v>
      </c>
      <c r="K179" s="5">
        <f t="shared" si="8"/>
        <v>450</v>
      </c>
    </row>
    <row r="180" spans="1:11" ht="27.6">
      <c r="A180" s="17" t="s">
        <v>183</v>
      </c>
      <c r="B180" s="17" t="s">
        <v>361</v>
      </c>
      <c r="C180" s="18" t="s">
        <v>356</v>
      </c>
      <c r="D180" s="18" t="s">
        <v>307</v>
      </c>
      <c r="E180" s="18" t="s">
        <v>186</v>
      </c>
      <c r="F180" s="15" t="str">
        <f>_xlfn.IFNA(MAX(_xlfn.MODE.MULT([4]AUG!BB171:BQ171)), (IF(MAX([4]AUG!BB171:BQ171)=0,"",MAX([4]AUG!BB171:BQ171))))</f>
        <v/>
      </c>
      <c r="G180" s="15" t="str">
        <f>_xlfn.IFNA(MAX(_xlfn.MODE.MULT([4]JULY!F171:AP171)), (IF(MAX([4]JULY!F171:AP171)=0,"",MAX([4]JULY!F171:AP171))))</f>
        <v/>
      </c>
      <c r="H180" s="15" t="str">
        <f>_xlfn.IFNA(MAX(_xlfn.MODE.MULT([4]JULY!BK171:CN171)), (IF(MAX([4]JULY!BK171:CN171)=0,"",MAX([4]JULY!BK171:CN171))))</f>
        <v/>
      </c>
      <c r="I180" s="5" t="str">
        <f t="shared" si="6"/>
        <v/>
      </c>
      <c r="J180" s="5" t="str">
        <f t="shared" si="7"/>
        <v/>
      </c>
      <c r="K180" s="5" t="str">
        <f t="shared" si="8"/>
        <v/>
      </c>
    </row>
    <row r="181" spans="1:11" ht="27.6">
      <c r="A181" s="17" t="s">
        <v>183</v>
      </c>
      <c r="B181" s="17" t="s">
        <v>362</v>
      </c>
      <c r="C181" s="18" t="s">
        <v>356</v>
      </c>
      <c r="D181" s="18" t="s">
        <v>309</v>
      </c>
      <c r="E181" s="18" t="s">
        <v>186</v>
      </c>
      <c r="F181" s="15">
        <f>_xlfn.IFNA(MAX(_xlfn.MODE.MULT([4]AUG!BB172:BQ172)), (IF(MAX([4]AUG!BB172:BQ172)=0,"",MAX([4]AUG!BB172:BQ172))))</f>
        <v>358</v>
      </c>
      <c r="G181" s="15" t="str">
        <f>_xlfn.IFNA(MAX(_xlfn.MODE.MULT([4]JULY!F172:AP172)), (IF(MAX([4]JULY!F172:AP172)=0,"",MAX([4]JULY!F172:AP172))))</f>
        <v/>
      </c>
      <c r="H181" s="15" t="str">
        <f>_xlfn.IFNA(MAX(_xlfn.MODE.MULT([4]JULY!BK172:CN172)), (IF(MAX([4]JULY!BK172:CN172)=0,"",MAX([4]JULY!BK172:CN172))))</f>
        <v/>
      </c>
      <c r="I181" s="5">
        <f t="shared" si="6"/>
        <v>358</v>
      </c>
      <c r="J181" s="5">
        <f t="shared" si="7"/>
        <v>358</v>
      </c>
      <c r="K181" s="5">
        <f t="shared" si="8"/>
        <v>358</v>
      </c>
    </row>
    <row r="182" spans="1:11">
      <c r="A182" s="17" t="s">
        <v>183</v>
      </c>
      <c r="B182" s="17" t="s">
        <v>363</v>
      </c>
      <c r="C182" s="18" t="s">
        <v>356</v>
      </c>
      <c r="D182" s="18" t="s">
        <v>219</v>
      </c>
      <c r="E182" s="18" t="s">
        <v>186</v>
      </c>
      <c r="F182" s="15" t="str">
        <f>_xlfn.IFNA(MAX(_xlfn.MODE.MULT([4]AUG!BB173:BQ173)), (IF(MAX([4]AUG!BB173:BQ173)=0,"",MAX([4]AUG!BB173:BQ173))))</f>
        <v/>
      </c>
      <c r="G182" s="15" t="str">
        <f>_xlfn.IFNA(MAX(_xlfn.MODE.MULT([4]JULY!F173:AP173)), (IF(MAX([4]JULY!F173:AP173)=0,"",MAX([4]JULY!F173:AP173))))</f>
        <v/>
      </c>
      <c r="H182" s="15" t="str">
        <f>_xlfn.IFNA(MAX(_xlfn.MODE.MULT([4]JULY!BK173:CN173)), (IF(MAX([4]JULY!BK173:CN173)=0,"",MAX([4]JULY!BK173:CN173))))</f>
        <v/>
      </c>
      <c r="I182" s="5" t="str">
        <f t="shared" si="6"/>
        <v/>
      </c>
      <c r="J182" s="5" t="str">
        <f t="shared" si="7"/>
        <v/>
      </c>
      <c r="K182" s="5" t="str">
        <f t="shared" si="8"/>
        <v/>
      </c>
    </row>
    <row r="183" spans="1:11">
      <c r="A183" s="17" t="s">
        <v>183</v>
      </c>
      <c r="B183" s="17" t="s">
        <v>364</v>
      </c>
      <c r="C183" s="18" t="s">
        <v>356</v>
      </c>
      <c r="D183" s="18" t="s">
        <v>278</v>
      </c>
      <c r="E183" s="18" t="s">
        <v>186</v>
      </c>
      <c r="F183" s="15" t="str">
        <f>_xlfn.IFNA(MAX(_xlfn.MODE.MULT([4]AUG!BB174:BQ174)), (IF(MAX([4]AUG!BB174:BQ174)=0,"",MAX([4]AUG!BB174:BQ174))))</f>
        <v/>
      </c>
      <c r="G183" s="15" t="str">
        <f>_xlfn.IFNA(MAX(_xlfn.MODE.MULT([4]JULY!F174:AP174)), (IF(MAX([4]JULY!F174:AP174)=0,"",MAX([4]JULY!F174:AP174))))</f>
        <v/>
      </c>
      <c r="H183" s="15">
        <f>_xlfn.IFNA(MAX(_xlfn.MODE.MULT([4]JULY!BK174:CN174)), (IF(MAX([4]JULY!BK174:CN174)=0,"",MAX([4]JULY!BK174:CN174))))</f>
        <v>100</v>
      </c>
      <c r="I183" s="5">
        <f t="shared" si="6"/>
        <v>100</v>
      </c>
      <c r="J183" s="5">
        <f t="shared" si="7"/>
        <v>100</v>
      </c>
      <c r="K183" s="5">
        <f t="shared" si="8"/>
        <v>100</v>
      </c>
    </row>
    <row r="184" spans="1:11" ht="27.6">
      <c r="A184" s="17" t="s">
        <v>183</v>
      </c>
      <c r="B184" s="17" t="s">
        <v>365</v>
      </c>
      <c r="C184" s="18" t="s">
        <v>356</v>
      </c>
      <c r="D184" s="18" t="s">
        <v>311</v>
      </c>
      <c r="E184" s="18" t="s">
        <v>186</v>
      </c>
      <c r="F184" s="15" t="str">
        <f>_xlfn.IFNA(MAX(_xlfn.MODE.MULT([4]AUG!BB175:BQ175)), (IF(MAX([4]AUG!BB175:BQ175)=0,"",MAX([4]AUG!BB175:BQ175))))</f>
        <v/>
      </c>
      <c r="G184" s="15" t="str">
        <f>_xlfn.IFNA(MAX(_xlfn.MODE.MULT([4]JULY!F175:AP175)), (IF(MAX([4]JULY!F175:AP175)=0,"",MAX([4]JULY!F175:AP175))))</f>
        <v/>
      </c>
      <c r="H184" s="15" t="str">
        <f>_xlfn.IFNA(MAX(_xlfn.MODE.MULT([4]JULY!BK175:CN175)), (IF(MAX([4]JULY!BK175:CN175)=0,"",MAX([4]JULY!BK175:CN175))))</f>
        <v/>
      </c>
      <c r="I184" s="5" t="str">
        <f t="shared" si="6"/>
        <v/>
      </c>
      <c r="J184" s="5" t="str">
        <f t="shared" si="7"/>
        <v/>
      </c>
      <c r="K184" s="5" t="str">
        <f t="shared" si="8"/>
        <v/>
      </c>
    </row>
    <row r="185" spans="1:11" ht="27.6">
      <c r="A185" s="17" t="s">
        <v>183</v>
      </c>
      <c r="B185" s="17" t="s">
        <v>366</v>
      </c>
      <c r="C185" s="18" t="s">
        <v>356</v>
      </c>
      <c r="D185" s="18" t="s">
        <v>313</v>
      </c>
      <c r="E185" s="18" t="s">
        <v>186</v>
      </c>
      <c r="F185" s="15" t="str">
        <f>_xlfn.IFNA(MAX(_xlfn.MODE.MULT([4]AUG!BB176:BQ176)), (IF(MAX([4]AUG!BB176:BQ176)=0,"",MAX([4]AUG!BB176:BQ176))))</f>
        <v/>
      </c>
      <c r="G185" s="15" t="str">
        <f>_xlfn.IFNA(MAX(_xlfn.MODE.MULT([4]JULY!F176:AP176)), (IF(MAX([4]JULY!F176:AP176)=0,"",MAX([4]JULY!F176:AP176))))</f>
        <v/>
      </c>
      <c r="H185" s="15" t="str">
        <f>_xlfn.IFNA(MAX(_xlfn.MODE.MULT([4]JULY!BK176:CN176)), (IF(MAX([4]JULY!BK176:CN176)=0,"",MAX([4]JULY!BK176:CN176))))</f>
        <v/>
      </c>
      <c r="I185" s="5" t="str">
        <f t="shared" si="6"/>
        <v/>
      </c>
      <c r="J185" s="5" t="str">
        <f t="shared" si="7"/>
        <v/>
      </c>
      <c r="K185" s="5" t="str">
        <f t="shared" si="8"/>
        <v/>
      </c>
    </row>
    <row r="186" spans="1:11" ht="27.6">
      <c r="A186" s="17" t="s">
        <v>183</v>
      </c>
      <c r="B186" s="17" t="s">
        <v>367</v>
      </c>
      <c r="C186" s="18" t="s">
        <v>356</v>
      </c>
      <c r="D186" s="18" t="s">
        <v>315</v>
      </c>
      <c r="E186" s="18" t="s">
        <v>186</v>
      </c>
      <c r="F186" s="15" t="str">
        <f>_xlfn.IFNA(MAX(_xlfn.MODE.MULT([4]AUG!BB177:BQ177)), (IF(MAX([4]AUG!BB177:BQ177)=0,"",MAX([4]AUG!BB177:BQ177))))</f>
        <v/>
      </c>
      <c r="G186" s="15" t="str">
        <f>_xlfn.IFNA(MAX(_xlfn.MODE.MULT([4]JULY!F177:AP177)), (IF(MAX([4]JULY!F177:AP177)=0,"",MAX([4]JULY!F177:AP177))))</f>
        <v/>
      </c>
      <c r="H186" s="15" t="str">
        <f>_xlfn.IFNA(MAX(_xlfn.MODE.MULT([4]JULY!BK177:CN177)), (IF(MAX([4]JULY!BK177:CN177)=0,"",MAX([4]JULY!BK177:CN177))))</f>
        <v/>
      </c>
      <c r="I186" s="5" t="str">
        <f t="shared" si="6"/>
        <v/>
      </c>
      <c r="J186" s="5" t="str">
        <f t="shared" si="7"/>
        <v/>
      </c>
      <c r="K186" s="5" t="str">
        <f t="shared" si="8"/>
        <v/>
      </c>
    </row>
    <row r="187" spans="1:11">
      <c r="A187" s="17" t="s">
        <v>183</v>
      </c>
      <c r="B187" s="17" t="s">
        <v>368</v>
      </c>
      <c r="C187" s="18" t="s">
        <v>356</v>
      </c>
      <c r="D187" s="18" t="s">
        <v>369</v>
      </c>
      <c r="E187" s="18" t="s">
        <v>186</v>
      </c>
      <c r="F187" s="15" t="str">
        <f>_xlfn.IFNA(MAX(_xlfn.MODE.MULT([4]AUG!BB178:BQ178)), (IF(MAX([4]AUG!BB178:BQ178)=0,"",MAX([4]AUG!BB178:BQ178))))</f>
        <v/>
      </c>
      <c r="G187" s="15" t="str">
        <f>_xlfn.IFNA(MAX(_xlfn.MODE.MULT([4]JULY!F178:AP178)), (IF(MAX([4]JULY!F178:AP178)=0,"",MAX([4]JULY!F178:AP178))))</f>
        <v/>
      </c>
      <c r="H187" s="15">
        <f>_xlfn.IFNA(MAX(_xlfn.MODE.MULT([4]JULY!BK178:CN178)), (IF(MAX([4]JULY!BK178:CN178)=0,"",MAX([4]JULY!BK178:CN178))))</f>
        <v>90</v>
      </c>
      <c r="I187" s="5">
        <f t="shared" si="6"/>
        <v>90</v>
      </c>
      <c r="J187" s="5">
        <f t="shared" si="7"/>
        <v>90</v>
      </c>
      <c r="K187" s="5">
        <f t="shared" si="8"/>
        <v>90</v>
      </c>
    </row>
    <row r="188" spans="1:11" ht="27.6">
      <c r="A188" s="17" t="s">
        <v>183</v>
      </c>
      <c r="B188" s="17" t="s">
        <v>370</v>
      </c>
      <c r="C188" s="18" t="s">
        <v>356</v>
      </c>
      <c r="D188" s="18" t="s">
        <v>317</v>
      </c>
      <c r="E188" s="18" t="s">
        <v>186</v>
      </c>
      <c r="F188" s="15" t="str">
        <f>_xlfn.IFNA(MAX(_xlfn.MODE.MULT([4]AUG!BB179:BQ179)), (IF(MAX([4]AUG!BB179:BQ179)=0,"",MAX([4]AUG!BB179:BQ179))))</f>
        <v/>
      </c>
      <c r="G188" s="15" t="str">
        <f>_xlfn.IFNA(MAX(_xlfn.MODE.MULT([4]JULY!F179:AP179)), (IF(MAX([4]JULY!F179:AP179)=0,"",MAX([4]JULY!F179:AP179))))</f>
        <v/>
      </c>
      <c r="H188" s="15" t="str">
        <f>_xlfn.IFNA(MAX(_xlfn.MODE.MULT([4]JULY!BK179:CN179)), (IF(MAX([4]JULY!BK179:CN179)=0,"",MAX([4]JULY!BK179:CN179))))</f>
        <v/>
      </c>
      <c r="I188" s="5" t="str">
        <f t="shared" si="6"/>
        <v/>
      </c>
      <c r="J188" s="5" t="str">
        <f t="shared" si="7"/>
        <v/>
      </c>
      <c r="K188" s="5" t="str">
        <f t="shared" si="8"/>
        <v/>
      </c>
    </row>
    <row r="189" spans="1:11" ht="27.6">
      <c r="A189" s="17" t="s">
        <v>183</v>
      </c>
      <c r="B189" s="17" t="s">
        <v>371</v>
      </c>
      <c r="C189" s="18" t="s">
        <v>356</v>
      </c>
      <c r="D189" s="18" t="s">
        <v>319</v>
      </c>
      <c r="E189" s="18" t="s">
        <v>186</v>
      </c>
      <c r="F189" s="15" t="str">
        <f>_xlfn.IFNA(MAX(_xlfn.MODE.MULT([4]AUG!BB180:BQ180)), (IF(MAX([4]AUG!BB180:BQ180)=0,"",MAX([4]AUG!BB180:BQ180))))</f>
        <v/>
      </c>
      <c r="G189" s="15" t="str">
        <f>_xlfn.IFNA(MAX(_xlfn.MODE.MULT([4]JULY!F180:AP180)), (IF(MAX([4]JULY!F180:AP180)=0,"",MAX([4]JULY!F180:AP180))))</f>
        <v/>
      </c>
      <c r="H189" s="15">
        <f>_xlfn.IFNA(MAX(_xlfn.MODE.MULT([4]JULY!BK180:CN180)), (IF(MAX([4]JULY!BK180:CN180)=0,"",MAX([4]JULY!BK180:CN180))))</f>
        <v>90</v>
      </c>
      <c r="I189" s="5">
        <f t="shared" si="6"/>
        <v>90</v>
      </c>
      <c r="J189" s="5">
        <f t="shared" si="7"/>
        <v>90</v>
      </c>
      <c r="K189" s="5">
        <f t="shared" si="8"/>
        <v>90</v>
      </c>
    </row>
    <row r="190" spans="1:11" ht="27.6">
      <c r="A190" s="17" t="s">
        <v>183</v>
      </c>
      <c r="B190" s="17" t="s">
        <v>372</v>
      </c>
      <c r="C190" s="18" t="s">
        <v>356</v>
      </c>
      <c r="D190" s="18" t="s">
        <v>321</v>
      </c>
      <c r="E190" s="18" t="s">
        <v>186</v>
      </c>
      <c r="F190" s="15" t="str">
        <f>_xlfn.IFNA(MAX(_xlfn.MODE.MULT([4]AUG!BB181:BQ181)), (IF(MAX([4]AUG!BB181:BQ181)=0,"",MAX([4]AUG!BB181:BQ181))))</f>
        <v/>
      </c>
      <c r="G190" s="15" t="str">
        <f>_xlfn.IFNA(MAX(_xlfn.MODE.MULT([4]JULY!F181:AP181)), (IF(MAX([4]JULY!F181:AP181)=0,"",MAX([4]JULY!F181:AP181))))</f>
        <v/>
      </c>
      <c r="H190" s="15" t="str">
        <f>_xlfn.IFNA(MAX(_xlfn.MODE.MULT([4]JULY!BK181:CN181)), (IF(MAX([4]JULY!BK181:CN181)=0,"",MAX([4]JULY!BK181:CN181))))</f>
        <v/>
      </c>
      <c r="I190" s="5" t="str">
        <f t="shared" si="6"/>
        <v/>
      </c>
      <c r="J190" s="5" t="str">
        <f t="shared" si="7"/>
        <v/>
      </c>
      <c r="K190" s="5" t="str">
        <f t="shared" si="8"/>
        <v/>
      </c>
    </row>
    <row r="191" spans="1:11">
      <c r="A191" s="17" t="s">
        <v>183</v>
      </c>
      <c r="B191" s="17" t="s">
        <v>373</v>
      </c>
      <c r="C191" s="18" t="s">
        <v>356</v>
      </c>
      <c r="D191" s="18" t="s">
        <v>338</v>
      </c>
      <c r="E191" s="18" t="s">
        <v>186</v>
      </c>
      <c r="F191" s="15" t="str">
        <f>_xlfn.IFNA(MAX(_xlfn.MODE.MULT([4]AUG!BB182:BQ182)), (IF(MAX([4]AUG!BB182:BQ182)=0,"",MAX([4]AUG!BB182:BQ182))))</f>
        <v/>
      </c>
      <c r="G191" s="15" t="str">
        <f>_xlfn.IFNA(MAX(_xlfn.MODE.MULT([4]JULY!F182:AP182)), (IF(MAX([4]JULY!F182:AP182)=0,"",MAX([4]JULY!F182:AP182))))</f>
        <v/>
      </c>
      <c r="H191" s="15">
        <f>_xlfn.IFNA(MAX(_xlfn.MODE.MULT([4]JULY!BK182:CN182)), (IF(MAX([4]JULY!BK182:CN182)=0,"",MAX([4]JULY!BK182:CN182))))</f>
        <v>110</v>
      </c>
      <c r="I191" s="5">
        <f t="shared" si="6"/>
        <v>110</v>
      </c>
      <c r="J191" s="5">
        <f t="shared" si="7"/>
        <v>110</v>
      </c>
      <c r="K191" s="5">
        <f t="shared" si="8"/>
        <v>110</v>
      </c>
    </row>
    <row r="192" spans="1:11">
      <c r="A192" s="17" t="s">
        <v>183</v>
      </c>
      <c r="B192" s="17" t="s">
        <v>374</v>
      </c>
      <c r="C192" s="18" t="s">
        <v>375</v>
      </c>
      <c r="D192" s="18" t="s">
        <v>357</v>
      </c>
      <c r="E192" s="18" t="s">
        <v>186</v>
      </c>
      <c r="F192" s="15" t="str">
        <f>_xlfn.IFNA(MAX(_xlfn.MODE.MULT([4]AUG!BB183:BQ183)), (IF(MAX([4]AUG!BB183:BQ183)=0,"",MAX([4]AUG!BB183:BQ183))))</f>
        <v/>
      </c>
      <c r="G192" s="15" t="str">
        <f>_xlfn.IFNA(MAX(_xlfn.MODE.MULT([4]JULY!F183:AP183)), (IF(MAX([4]JULY!F183:AP183)=0,"",MAX([4]JULY!F183:AP183))))</f>
        <v/>
      </c>
      <c r="H192" s="15" t="str">
        <f>_xlfn.IFNA(MAX(_xlfn.MODE.MULT([4]JULY!BK183:CN183)), (IF(MAX([4]JULY!BK183:CN183)=0,"",MAX([4]JULY!BK183:CN183))))</f>
        <v/>
      </c>
      <c r="I192" s="5" t="str">
        <f t="shared" si="6"/>
        <v/>
      </c>
      <c r="J192" s="5" t="str">
        <f t="shared" si="7"/>
        <v/>
      </c>
      <c r="K192" s="5" t="str">
        <f t="shared" si="8"/>
        <v/>
      </c>
    </row>
    <row r="193" spans="1:11">
      <c r="A193" s="17" t="s">
        <v>183</v>
      </c>
      <c r="B193" s="17" t="s">
        <v>376</v>
      </c>
      <c r="C193" s="18" t="s">
        <v>377</v>
      </c>
      <c r="D193" s="18" t="s">
        <v>295</v>
      </c>
      <c r="E193" s="18" t="s">
        <v>186</v>
      </c>
      <c r="F193" s="15" t="str">
        <f>_xlfn.IFNA(MAX(_xlfn.MODE.MULT([4]AUG!BB184:BQ184)), (IF(MAX([4]AUG!BB184:BQ184)=0,"",MAX([4]AUG!BB184:BQ184))))</f>
        <v/>
      </c>
      <c r="G193" s="15" t="str">
        <f>_xlfn.IFNA(MAX(_xlfn.MODE.MULT([4]JULY!F184:AP184)), (IF(MAX([4]JULY!F184:AP184)=0,"",MAX([4]JULY!F184:AP184))))</f>
        <v/>
      </c>
      <c r="H193" s="15" t="str">
        <f>_xlfn.IFNA(MAX(_xlfn.MODE.MULT([4]JULY!BK184:CN184)), (IF(MAX([4]JULY!BK184:CN184)=0,"",MAX([4]JULY!BK184:CN184))))</f>
        <v/>
      </c>
      <c r="I193" s="5" t="str">
        <f t="shared" si="6"/>
        <v/>
      </c>
      <c r="J193" s="5" t="str">
        <f t="shared" si="7"/>
        <v/>
      </c>
      <c r="K193" s="5" t="str">
        <f t="shared" si="8"/>
        <v/>
      </c>
    </row>
    <row r="194" spans="1:11">
      <c r="A194" s="17" t="s">
        <v>183</v>
      </c>
      <c r="B194" s="17" t="s">
        <v>378</v>
      </c>
      <c r="C194" s="18" t="s">
        <v>379</v>
      </c>
      <c r="D194" s="18" t="s">
        <v>278</v>
      </c>
      <c r="E194" s="18" t="s">
        <v>186</v>
      </c>
      <c r="F194" s="15" t="str">
        <f>_xlfn.IFNA(MAX(_xlfn.MODE.MULT([4]AUG!BB185:BQ185)), (IF(MAX([4]AUG!BB185:BQ185)=0,"",MAX([4]AUG!BB185:BQ185))))</f>
        <v/>
      </c>
      <c r="G194" s="15" t="str">
        <f>_xlfn.IFNA(MAX(_xlfn.MODE.MULT([4]JULY!F185:AP185)), (IF(MAX([4]JULY!F185:AP185)=0,"",MAX([4]JULY!F185:AP185))))</f>
        <v/>
      </c>
      <c r="H194" s="15" t="str">
        <f>_xlfn.IFNA(MAX(_xlfn.MODE.MULT([4]JULY!BK185:CN185)), (IF(MAX([4]JULY!BK185:CN185)=0,"",MAX([4]JULY!BK185:CN185))))</f>
        <v/>
      </c>
      <c r="I194" s="5" t="str">
        <f t="shared" si="6"/>
        <v/>
      </c>
      <c r="J194" s="5" t="str">
        <f t="shared" si="7"/>
        <v/>
      </c>
      <c r="K194" s="5" t="str">
        <f t="shared" si="8"/>
        <v/>
      </c>
    </row>
    <row r="195" spans="1:11">
      <c r="A195" s="17" t="s">
        <v>183</v>
      </c>
      <c r="B195" s="17" t="s">
        <v>380</v>
      </c>
      <c r="C195" s="18" t="s">
        <v>381</v>
      </c>
      <c r="D195" s="18" t="s">
        <v>303</v>
      </c>
      <c r="E195" s="18" t="s">
        <v>186</v>
      </c>
      <c r="F195" s="15" t="str">
        <f>_xlfn.IFNA(MAX(_xlfn.MODE.MULT([4]AUG!BB186:BQ186)), (IF(MAX([4]AUG!BB186:BQ186)=0,"",MAX([4]AUG!BB186:BQ186))))</f>
        <v/>
      </c>
      <c r="G195" s="15" t="str">
        <f>_xlfn.IFNA(MAX(_xlfn.MODE.MULT([4]JULY!F186:AP186)), (IF(MAX([4]JULY!F186:AP186)=0,"",MAX([4]JULY!F186:AP186))))</f>
        <v/>
      </c>
      <c r="H195" s="15" t="str">
        <f>_xlfn.IFNA(MAX(_xlfn.MODE.MULT([4]JULY!BK186:CN186)), (IF(MAX([4]JULY!BK186:CN186)=0,"",MAX([4]JULY!BK186:CN186))))</f>
        <v/>
      </c>
      <c r="I195" s="5" t="str">
        <f t="shared" si="6"/>
        <v/>
      </c>
      <c r="J195" s="5" t="str">
        <f t="shared" si="7"/>
        <v/>
      </c>
      <c r="K195" s="5" t="str">
        <f t="shared" si="8"/>
        <v/>
      </c>
    </row>
    <row r="196" spans="1:11">
      <c r="A196" s="17" t="s">
        <v>183</v>
      </c>
      <c r="B196" s="17" t="s">
        <v>382</v>
      </c>
      <c r="C196" s="18" t="s">
        <v>381</v>
      </c>
      <c r="D196" s="18" t="s">
        <v>239</v>
      </c>
      <c r="E196" s="18" t="s">
        <v>186</v>
      </c>
      <c r="F196" s="15" t="str">
        <f>_xlfn.IFNA(MAX(_xlfn.MODE.MULT([4]AUG!BB187:BQ187)), (IF(MAX([4]AUG!BB187:BQ187)=0,"",MAX([4]AUG!BB187:BQ187))))</f>
        <v/>
      </c>
      <c r="G196" s="15" t="str">
        <f>_xlfn.IFNA(MAX(_xlfn.MODE.MULT([4]JULY!F187:AP187)), (IF(MAX([4]JULY!F187:AP187)=0,"",MAX([4]JULY!F187:AP187))))</f>
        <v/>
      </c>
      <c r="H196" s="15">
        <f>_xlfn.IFNA(MAX(_xlfn.MODE.MULT([4]JULY!BK187:CN187)), (IF(MAX([4]JULY!BK187:CN187)=0,"",MAX([4]JULY!BK187:CN187))))</f>
        <v>70</v>
      </c>
      <c r="I196" s="5">
        <f t="shared" si="6"/>
        <v>70</v>
      </c>
      <c r="J196" s="5">
        <f t="shared" si="7"/>
        <v>70</v>
      </c>
      <c r="K196" s="5">
        <f t="shared" si="8"/>
        <v>70</v>
      </c>
    </row>
    <row r="197" spans="1:11" ht="27.6">
      <c r="A197" s="17" t="s">
        <v>183</v>
      </c>
      <c r="B197" s="17" t="s">
        <v>383</v>
      </c>
      <c r="C197" s="18" t="s">
        <v>381</v>
      </c>
      <c r="D197" s="18" t="s">
        <v>224</v>
      </c>
      <c r="E197" s="18" t="s">
        <v>186</v>
      </c>
      <c r="F197" s="15" t="str">
        <f>_xlfn.IFNA(MAX(_xlfn.MODE.MULT([4]AUG!BB188:BQ188)), (IF(MAX([4]AUG!BB188:BQ188)=0,"",MAX([4]AUG!BB188:BQ188))))</f>
        <v/>
      </c>
      <c r="G197" s="15" t="str">
        <f>_xlfn.IFNA(MAX(_xlfn.MODE.MULT([4]JULY!F188:AP188)), (IF(MAX([4]JULY!F188:AP188)=0,"",MAX([4]JULY!F188:AP188))))</f>
        <v/>
      </c>
      <c r="H197" s="15" t="str">
        <f>_xlfn.IFNA(MAX(_xlfn.MODE.MULT([4]JULY!BK188:CN188)), (IF(MAX([4]JULY!BK188:CN188)=0,"",MAX([4]JULY!BK188:CN188))))</f>
        <v/>
      </c>
      <c r="I197" s="5" t="str">
        <f t="shared" si="6"/>
        <v/>
      </c>
      <c r="J197" s="5" t="str">
        <f t="shared" si="7"/>
        <v/>
      </c>
      <c r="K197" s="5" t="str">
        <f t="shared" si="8"/>
        <v/>
      </c>
    </row>
    <row r="198" spans="1:11">
      <c r="A198" s="17" t="s">
        <v>183</v>
      </c>
      <c r="B198" s="17" t="s">
        <v>384</v>
      </c>
      <c r="C198" s="18" t="s">
        <v>381</v>
      </c>
      <c r="D198" s="18" t="s">
        <v>278</v>
      </c>
      <c r="E198" s="18" t="s">
        <v>186</v>
      </c>
      <c r="F198" s="15" t="str">
        <f>_xlfn.IFNA(MAX(_xlfn.MODE.MULT([4]AUG!BB189:BQ189)), (IF(MAX([4]AUG!BB189:BQ189)=0,"",MAX([4]AUG!BB189:BQ189))))</f>
        <v/>
      </c>
      <c r="G198" s="15" t="str">
        <f>_xlfn.IFNA(MAX(_xlfn.MODE.MULT([4]JULY!F189:AP189)), (IF(MAX([4]JULY!F189:AP189)=0,"",MAX([4]JULY!F189:AP189))))</f>
        <v/>
      </c>
      <c r="H198" s="15" t="str">
        <f>_xlfn.IFNA(MAX(_xlfn.MODE.MULT([4]JULY!BK189:CN189)), (IF(MAX([4]JULY!BK189:CN189)=0,"",MAX([4]JULY!BK189:CN189))))</f>
        <v/>
      </c>
      <c r="I198" s="5" t="str">
        <f t="shared" si="6"/>
        <v/>
      </c>
      <c r="J198" s="5" t="str">
        <f t="shared" si="7"/>
        <v/>
      </c>
      <c r="K198" s="5" t="str">
        <f t="shared" si="8"/>
        <v/>
      </c>
    </row>
    <row r="199" spans="1:11" ht="27.6">
      <c r="A199" s="17" t="s">
        <v>183</v>
      </c>
      <c r="B199" s="17" t="s">
        <v>385</v>
      </c>
      <c r="C199" s="18" t="s">
        <v>381</v>
      </c>
      <c r="D199" s="18" t="s">
        <v>231</v>
      </c>
      <c r="E199" s="18" t="s">
        <v>186</v>
      </c>
      <c r="F199" s="15" t="str">
        <f>_xlfn.IFNA(MAX(_xlfn.MODE.MULT([4]AUG!BB190:BQ190)), (IF(MAX([4]AUG!BB190:BQ190)=0,"",MAX([4]AUG!BB190:BQ190))))</f>
        <v/>
      </c>
      <c r="G199" s="15" t="str">
        <f>_xlfn.IFNA(MAX(_xlfn.MODE.MULT([4]JULY!F190:AP190)), (IF(MAX([4]JULY!F190:AP190)=0,"",MAX([4]JULY!F190:AP190))))</f>
        <v/>
      </c>
      <c r="H199" s="15" t="str">
        <f>_xlfn.IFNA(MAX(_xlfn.MODE.MULT([4]JULY!BK190:CN190)), (IF(MAX([4]JULY!BK190:CN190)=0,"",MAX([4]JULY!BK190:CN190))))</f>
        <v/>
      </c>
      <c r="I199" s="5" t="str">
        <f t="shared" si="6"/>
        <v/>
      </c>
      <c r="J199" s="5" t="str">
        <f t="shared" si="7"/>
        <v/>
      </c>
      <c r="K199" s="5" t="str">
        <f t="shared" si="8"/>
        <v/>
      </c>
    </row>
    <row r="200" spans="1:11" ht="27.6">
      <c r="A200" s="17" t="s">
        <v>183</v>
      </c>
      <c r="B200" s="17" t="s">
        <v>386</v>
      </c>
      <c r="C200" s="18" t="s">
        <v>381</v>
      </c>
      <c r="D200" s="18" t="s">
        <v>233</v>
      </c>
      <c r="E200" s="18" t="s">
        <v>186</v>
      </c>
      <c r="F200" s="15" t="str">
        <f>_xlfn.IFNA(MAX(_xlfn.MODE.MULT([4]AUG!BB191:BQ191)), (IF(MAX([4]AUG!BB191:BQ191)=0,"",MAX([4]AUG!BB191:BQ191))))</f>
        <v/>
      </c>
      <c r="G200" s="15" t="str">
        <f>_xlfn.IFNA(MAX(_xlfn.MODE.MULT([4]JULY!F191:AP191)), (IF(MAX([4]JULY!F191:AP191)=0,"",MAX([4]JULY!F191:AP191))))</f>
        <v/>
      </c>
      <c r="H200" s="15" t="str">
        <f>_xlfn.IFNA(MAX(_xlfn.MODE.MULT([4]JULY!BK191:CN191)), (IF(MAX([4]JULY!BK191:CN191)=0,"",MAX([4]JULY!BK191:CN191))))</f>
        <v/>
      </c>
      <c r="I200" s="5" t="str">
        <f t="shared" si="6"/>
        <v/>
      </c>
      <c r="J200" s="5" t="str">
        <f t="shared" si="7"/>
        <v/>
      </c>
      <c r="K200" s="5" t="str">
        <f t="shared" si="8"/>
        <v/>
      </c>
    </row>
    <row r="201" spans="1:11" ht="27.6">
      <c r="A201" s="17" t="s">
        <v>183</v>
      </c>
      <c r="B201" s="17" t="s">
        <v>387</v>
      </c>
      <c r="C201" s="18" t="s">
        <v>381</v>
      </c>
      <c r="D201" s="18" t="s">
        <v>219</v>
      </c>
      <c r="E201" s="18" t="s">
        <v>186</v>
      </c>
      <c r="F201" s="15" t="str">
        <f>_xlfn.IFNA(MAX(_xlfn.MODE.MULT([4]AUG!BB192:BQ192)), (IF(MAX([4]AUG!BB192:BQ192)=0,"",MAX([4]AUG!BB192:BQ192))))</f>
        <v/>
      </c>
      <c r="G201" s="15" t="str">
        <f>_xlfn.IFNA(MAX(_xlfn.MODE.MULT([4]JULY!F192:AP192)), (IF(MAX([4]JULY!F192:AP192)=0,"",MAX([4]JULY!F192:AP192))))</f>
        <v/>
      </c>
      <c r="H201" s="15" t="str">
        <f>_xlfn.IFNA(MAX(_xlfn.MODE.MULT([4]JULY!BK192:CN192)), (IF(MAX([4]JULY!BK192:CN192)=0,"",MAX([4]JULY!BK192:CN192))))</f>
        <v/>
      </c>
      <c r="I201" s="5" t="str">
        <f t="shared" ref="I201:I264" si="9">IF(MIN(F201:H201) = 0, "", MIN(F201:H201))</f>
        <v/>
      </c>
      <c r="J201" s="5" t="str">
        <f t="shared" ref="J201:J264" si="10">IF(MAX(F201:H201) = 0, "", MAX(F201:H201))</f>
        <v/>
      </c>
      <c r="K201" s="5" t="str">
        <f t="shared" ref="K201:K264" si="11">_xlfn.IFNA(MAX(_xlfn.MODE.MULT(F201:H201)), J201)</f>
        <v/>
      </c>
    </row>
    <row r="202" spans="1:11" ht="27.6">
      <c r="A202" s="17" t="s">
        <v>183</v>
      </c>
      <c r="B202" s="17" t="s">
        <v>388</v>
      </c>
      <c r="C202" s="18" t="s">
        <v>381</v>
      </c>
      <c r="D202" s="18" t="s">
        <v>338</v>
      </c>
      <c r="E202" s="18" t="s">
        <v>186</v>
      </c>
      <c r="F202" s="15" t="str">
        <f>_xlfn.IFNA(MAX(_xlfn.MODE.MULT([4]AUG!BB193:BQ193)), (IF(MAX([4]AUG!BB193:BQ193)=0,"",MAX([4]AUG!BB193:BQ193))))</f>
        <v/>
      </c>
      <c r="G202" s="15" t="str">
        <f>_xlfn.IFNA(MAX(_xlfn.MODE.MULT([4]JULY!F193:AP193)), (IF(MAX([4]JULY!F193:AP193)=0,"",MAX([4]JULY!F193:AP193))))</f>
        <v/>
      </c>
      <c r="H202" s="15" t="str">
        <f>_xlfn.IFNA(MAX(_xlfn.MODE.MULT([4]JULY!BK193:CN193)), (IF(MAX([4]JULY!BK193:CN193)=0,"",MAX([4]JULY!BK193:CN193))))</f>
        <v/>
      </c>
      <c r="I202" s="5" t="str">
        <f t="shared" si="9"/>
        <v/>
      </c>
      <c r="J202" s="5" t="str">
        <f t="shared" si="10"/>
        <v/>
      </c>
      <c r="K202" s="5" t="str">
        <f t="shared" si="11"/>
        <v/>
      </c>
    </row>
    <row r="203" spans="1:11">
      <c r="A203" s="17" t="s">
        <v>183</v>
      </c>
      <c r="B203" s="17" t="s">
        <v>389</v>
      </c>
      <c r="C203" s="18" t="s">
        <v>390</v>
      </c>
      <c r="D203" s="18" t="s">
        <v>239</v>
      </c>
      <c r="E203" s="18" t="s">
        <v>186</v>
      </c>
      <c r="F203" s="15" t="str">
        <f>_xlfn.IFNA(MAX(_xlfn.MODE.MULT([4]AUG!BB194:BQ194)), (IF(MAX([4]AUG!BB194:BQ194)=0,"",MAX([4]AUG!BB194:BQ194))))</f>
        <v/>
      </c>
      <c r="G203" s="15">
        <f>_xlfn.IFNA(MAX(_xlfn.MODE.MULT([4]JULY!F194:AP194)), (IF(MAX([4]JULY!F194:AP194)=0,"",MAX([4]JULY!F194:AP194))))</f>
        <v>106</v>
      </c>
      <c r="H203" s="15" t="str">
        <f>_xlfn.IFNA(MAX(_xlfn.MODE.MULT([4]JULY!BK194:CN194)), (IF(MAX([4]JULY!BK194:CN194)=0,"",MAX([4]JULY!BK194:CN194))))</f>
        <v/>
      </c>
      <c r="I203" s="5">
        <f t="shared" si="9"/>
        <v>106</v>
      </c>
      <c r="J203" s="5">
        <f t="shared" si="10"/>
        <v>106</v>
      </c>
      <c r="K203" s="5">
        <f t="shared" si="11"/>
        <v>106</v>
      </c>
    </row>
    <row r="204" spans="1:11" ht="27.6">
      <c r="A204" s="17" t="s">
        <v>183</v>
      </c>
      <c r="B204" s="17" t="s">
        <v>391</v>
      </c>
      <c r="C204" s="18" t="s">
        <v>390</v>
      </c>
      <c r="D204" s="18" t="s">
        <v>224</v>
      </c>
      <c r="E204" s="18" t="s">
        <v>186</v>
      </c>
      <c r="F204" s="15">
        <f>_xlfn.IFNA(MAX(_xlfn.MODE.MULT([4]AUG!BB195:BQ195)), (IF(MAX([4]AUG!BB195:BQ195)=0,"",MAX([4]AUG!BB195:BQ195))))</f>
        <v>144</v>
      </c>
      <c r="G204" s="15">
        <f>_xlfn.IFNA(MAX(_xlfn.MODE.MULT([4]JULY!F195:AP195)), (IF(MAX([4]JULY!F195:AP195)=0,"",MAX([4]JULY!F195:AP195))))</f>
        <v>142</v>
      </c>
      <c r="H204" s="15" t="str">
        <f>_xlfn.IFNA(MAX(_xlfn.MODE.MULT([4]JULY!BK195:CN195)), (IF(MAX([4]JULY!BK195:CN195)=0,"",MAX([4]JULY!BK195:CN195))))</f>
        <v/>
      </c>
      <c r="I204" s="5">
        <f t="shared" si="9"/>
        <v>142</v>
      </c>
      <c r="J204" s="5">
        <f t="shared" si="10"/>
        <v>144</v>
      </c>
      <c r="K204" s="5">
        <f t="shared" si="11"/>
        <v>144</v>
      </c>
    </row>
    <row r="205" spans="1:11">
      <c r="A205" s="17" t="s">
        <v>183</v>
      </c>
      <c r="B205" s="17" t="s">
        <v>392</v>
      </c>
      <c r="C205" s="18" t="s">
        <v>390</v>
      </c>
      <c r="D205" s="18" t="s">
        <v>226</v>
      </c>
      <c r="E205" s="18" t="s">
        <v>186</v>
      </c>
      <c r="F205" s="15" t="str">
        <f>_xlfn.IFNA(MAX(_xlfn.MODE.MULT([4]AUG!BB196:BQ196)), (IF(MAX([4]AUG!BB196:BQ196)=0,"",MAX([4]AUG!BB196:BQ196))))</f>
        <v/>
      </c>
      <c r="G205" s="15">
        <f>_xlfn.IFNA(MAX(_xlfn.MODE.MULT([4]JULY!F196:AP196)), (IF(MAX([4]JULY!F196:AP196)=0,"",MAX([4]JULY!F196:AP196))))</f>
        <v>258</v>
      </c>
      <c r="H205" s="15" t="str">
        <f>_xlfn.IFNA(MAX(_xlfn.MODE.MULT([4]JULY!BK196:CN196)), (IF(MAX([4]JULY!BK196:CN196)=0,"",MAX([4]JULY!BK196:CN196))))</f>
        <v/>
      </c>
      <c r="I205" s="5">
        <f t="shared" si="9"/>
        <v>258</v>
      </c>
      <c r="J205" s="5">
        <f t="shared" si="10"/>
        <v>258</v>
      </c>
      <c r="K205" s="5">
        <f t="shared" si="11"/>
        <v>258</v>
      </c>
    </row>
    <row r="206" spans="1:11">
      <c r="A206" s="17" t="s">
        <v>183</v>
      </c>
      <c r="B206" s="17" t="s">
        <v>393</v>
      </c>
      <c r="C206" s="18" t="s">
        <v>390</v>
      </c>
      <c r="D206" s="18" t="s">
        <v>228</v>
      </c>
      <c r="E206" s="18" t="s">
        <v>186</v>
      </c>
      <c r="F206" s="15" t="str">
        <f>_xlfn.IFNA(MAX(_xlfn.MODE.MULT([4]AUG!BB197:BQ197)), (IF(MAX([4]AUG!BB197:BQ197)=0,"",MAX([4]AUG!BB197:BQ197))))</f>
        <v/>
      </c>
      <c r="G206" s="15">
        <f>_xlfn.IFNA(MAX(_xlfn.MODE.MULT([4]JULY!F197:AP197)), (IF(MAX([4]JULY!F197:AP197)=0,"",MAX([4]JULY!F197:AP197))))</f>
        <v>346</v>
      </c>
      <c r="H206" s="15" t="str">
        <f>_xlfn.IFNA(MAX(_xlfn.MODE.MULT([4]JULY!BK197:CN197)), (IF(MAX([4]JULY!BK197:CN197)=0,"",MAX([4]JULY!BK197:CN197))))</f>
        <v/>
      </c>
      <c r="I206" s="5">
        <f t="shared" si="9"/>
        <v>346</v>
      </c>
      <c r="J206" s="5">
        <f t="shared" si="10"/>
        <v>346</v>
      </c>
      <c r="K206" s="5">
        <f t="shared" si="11"/>
        <v>346</v>
      </c>
    </row>
    <row r="207" spans="1:11">
      <c r="A207" s="17" t="s">
        <v>183</v>
      </c>
      <c r="B207" s="17" t="s">
        <v>394</v>
      </c>
      <c r="C207" s="18" t="s">
        <v>395</v>
      </c>
      <c r="D207" s="18" t="s">
        <v>357</v>
      </c>
      <c r="E207" s="18" t="s">
        <v>186</v>
      </c>
      <c r="F207" s="15" t="str">
        <f>_xlfn.IFNA(MAX(_xlfn.MODE.MULT([4]AUG!BB198:BQ198)), (IF(MAX([4]AUG!BB198:BQ198)=0,"",MAX([4]AUG!BB198:BQ198))))</f>
        <v/>
      </c>
      <c r="G207" s="15" t="str">
        <f>_xlfn.IFNA(MAX(_xlfn.MODE.MULT([4]JULY!F198:AP198)), (IF(MAX([4]JULY!F198:AP198)=0,"",MAX([4]JULY!F198:AP198))))</f>
        <v/>
      </c>
      <c r="H207" s="15" t="str">
        <f>_xlfn.IFNA(MAX(_xlfn.MODE.MULT([4]JULY!BK198:CN198)), (IF(MAX([4]JULY!BK198:CN198)=0,"",MAX([4]JULY!BK198:CN198))))</f>
        <v/>
      </c>
      <c r="I207" s="5" t="str">
        <f t="shared" si="9"/>
        <v/>
      </c>
      <c r="J207" s="5" t="str">
        <f t="shared" si="10"/>
        <v/>
      </c>
      <c r="K207" s="5" t="str">
        <f t="shared" si="11"/>
        <v/>
      </c>
    </row>
    <row r="208" spans="1:11">
      <c r="A208" s="17" t="s">
        <v>183</v>
      </c>
      <c r="B208" s="17" t="s">
        <v>396</v>
      </c>
      <c r="C208" s="18" t="s">
        <v>395</v>
      </c>
      <c r="D208" s="18" t="s">
        <v>231</v>
      </c>
      <c r="E208" s="18" t="s">
        <v>186</v>
      </c>
      <c r="F208" s="15" t="str">
        <f>_xlfn.IFNA(MAX(_xlfn.MODE.MULT([4]AUG!BB199:BQ199)), (IF(MAX([4]AUG!BB199:BQ199)=0,"",MAX([4]AUG!BB199:BQ199))))</f>
        <v/>
      </c>
      <c r="G208" s="15" t="str">
        <f>_xlfn.IFNA(MAX(_xlfn.MODE.MULT([4]JULY!F199:AP199)), (IF(MAX([4]JULY!F199:AP199)=0,"",MAX([4]JULY!F199:AP199))))</f>
        <v/>
      </c>
      <c r="H208" s="15" t="str">
        <f>_xlfn.IFNA(MAX(_xlfn.MODE.MULT([4]JULY!BK199:CN199)), (IF(MAX([4]JULY!BK199:CN199)=0,"",MAX([4]JULY!BK199:CN199))))</f>
        <v/>
      </c>
      <c r="I208" s="5" t="str">
        <f t="shared" si="9"/>
        <v/>
      </c>
      <c r="J208" s="5" t="str">
        <f t="shared" si="10"/>
        <v/>
      </c>
      <c r="K208" s="5" t="str">
        <f t="shared" si="11"/>
        <v/>
      </c>
    </row>
    <row r="209" spans="1:11">
      <c r="A209" s="17" t="s">
        <v>183</v>
      </c>
      <c r="B209" s="17" t="s">
        <v>397</v>
      </c>
      <c r="C209" s="18" t="s">
        <v>395</v>
      </c>
      <c r="D209" s="18" t="s">
        <v>233</v>
      </c>
      <c r="E209" s="18" t="s">
        <v>186</v>
      </c>
      <c r="F209" s="15" t="str">
        <f>_xlfn.IFNA(MAX(_xlfn.MODE.MULT([4]AUG!BB200:BQ200)), (IF(MAX([4]AUG!BB200:BQ200)=0,"",MAX([4]AUG!BB200:BQ200))))</f>
        <v/>
      </c>
      <c r="G209" s="15" t="str">
        <f>_xlfn.IFNA(MAX(_xlfn.MODE.MULT([4]JULY!F200:AP200)), (IF(MAX([4]JULY!F200:AP200)=0,"",MAX([4]JULY!F200:AP200))))</f>
        <v/>
      </c>
      <c r="H209" s="15" t="str">
        <f>_xlfn.IFNA(MAX(_xlfn.MODE.MULT([4]JULY!BK200:CN200)), (IF(MAX([4]JULY!BK200:CN200)=0,"",MAX([4]JULY!BK200:CN200))))</f>
        <v/>
      </c>
      <c r="I209" s="5" t="str">
        <f t="shared" si="9"/>
        <v/>
      </c>
      <c r="J209" s="5" t="str">
        <f t="shared" si="10"/>
        <v/>
      </c>
      <c r="K209" s="5" t="str">
        <f t="shared" si="11"/>
        <v/>
      </c>
    </row>
    <row r="210" spans="1:11">
      <c r="A210" s="17" t="s">
        <v>183</v>
      </c>
      <c r="B210" s="17" t="s">
        <v>398</v>
      </c>
      <c r="C210" s="18" t="s">
        <v>395</v>
      </c>
      <c r="D210" s="18" t="s">
        <v>219</v>
      </c>
      <c r="E210" s="18" t="s">
        <v>186</v>
      </c>
      <c r="F210" s="15" t="str">
        <f>_xlfn.IFNA(MAX(_xlfn.MODE.MULT([4]AUG!BB201:BQ201)), (IF(MAX([4]AUG!BB201:BQ201)=0,"",MAX([4]AUG!BB201:BQ201))))</f>
        <v/>
      </c>
      <c r="G210" s="15" t="str">
        <f>_xlfn.IFNA(MAX(_xlfn.MODE.MULT([4]JULY!F201:AP201)), (IF(MAX([4]JULY!F201:AP201)=0,"",MAX([4]JULY!F201:AP201))))</f>
        <v/>
      </c>
      <c r="H210" s="15" t="str">
        <f>_xlfn.IFNA(MAX(_xlfn.MODE.MULT([4]JULY!BK201:CN201)), (IF(MAX([4]JULY!BK201:CN201)=0,"",MAX([4]JULY!BK201:CN201))))</f>
        <v/>
      </c>
      <c r="I210" s="5" t="str">
        <f t="shared" si="9"/>
        <v/>
      </c>
      <c r="J210" s="5" t="str">
        <f t="shared" si="10"/>
        <v/>
      </c>
      <c r="K210" s="5" t="str">
        <f t="shared" si="11"/>
        <v/>
      </c>
    </row>
    <row r="211" spans="1:11">
      <c r="A211" s="17" t="s">
        <v>183</v>
      </c>
      <c r="B211" s="17" t="s">
        <v>399</v>
      </c>
      <c r="C211" s="18" t="s">
        <v>395</v>
      </c>
      <c r="D211" s="18" t="s">
        <v>250</v>
      </c>
      <c r="E211" s="18" t="s">
        <v>186</v>
      </c>
      <c r="F211" s="15" t="str">
        <f>_xlfn.IFNA(MAX(_xlfn.MODE.MULT([4]AUG!BB202:BQ202)), (IF(MAX([4]AUG!BB202:BQ202)=0,"",MAX([4]AUG!BB202:BQ202))))</f>
        <v/>
      </c>
      <c r="G211" s="15" t="str">
        <f>_xlfn.IFNA(MAX(_xlfn.MODE.MULT([4]JULY!F202:AP202)), (IF(MAX([4]JULY!F202:AP202)=0,"",MAX([4]JULY!F202:AP202))))</f>
        <v/>
      </c>
      <c r="H211" s="15" t="str">
        <f>_xlfn.IFNA(MAX(_xlfn.MODE.MULT([4]JULY!BK202:CN202)), (IF(MAX([4]JULY!BK202:CN202)=0,"",MAX([4]JULY!BK202:CN202))))</f>
        <v/>
      </c>
      <c r="I211" s="5" t="str">
        <f t="shared" si="9"/>
        <v/>
      </c>
      <c r="J211" s="5" t="str">
        <f t="shared" si="10"/>
        <v/>
      </c>
      <c r="K211" s="5" t="str">
        <f t="shared" si="11"/>
        <v/>
      </c>
    </row>
    <row r="212" spans="1:11">
      <c r="A212" s="17" t="s">
        <v>183</v>
      </c>
      <c r="B212" s="17" t="s">
        <v>400</v>
      </c>
      <c r="C212" s="18" t="s">
        <v>395</v>
      </c>
      <c r="D212" s="18" t="s">
        <v>401</v>
      </c>
      <c r="E212" s="18" t="s">
        <v>186</v>
      </c>
      <c r="F212" s="15" t="str">
        <f>_xlfn.IFNA(MAX(_xlfn.MODE.MULT([4]AUG!BB203:BQ203)), (IF(MAX([4]AUG!BB203:BQ203)=0,"",MAX([4]AUG!BB203:BQ203))))</f>
        <v/>
      </c>
      <c r="G212" s="15" t="str">
        <f>_xlfn.IFNA(MAX(_xlfn.MODE.MULT([4]JULY!F203:AP203)), (IF(MAX([4]JULY!F203:AP203)=0,"",MAX([4]JULY!F203:AP203))))</f>
        <v/>
      </c>
      <c r="H212" s="15" t="str">
        <f>_xlfn.IFNA(MAX(_xlfn.MODE.MULT([4]JULY!BK203:CN203)), (IF(MAX([4]JULY!BK203:CN203)=0,"",MAX([4]JULY!BK203:CN203))))</f>
        <v/>
      </c>
      <c r="I212" s="5" t="str">
        <f t="shared" si="9"/>
        <v/>
      </c>
      <c r="J212" s="5" t="str">
        <f t="shared" si="10"/>
        <v/>
      </c>
      <c r="K212" s="5" t="str">
        <f t="shared" si="11"/>
        <v/>
      </c>
    </row>
    <row r="213" spans="1:11">
      <c r="A213" s="17" t="s">
        <v>183</v>
      </c>
      <c r="B213" s="17" t="s">
        <v>402</v>
      </c>
      <c r="C213" s="18" t="s">
        <v>395</v>
      </c>
      <c r="D213" s="18" t="s">
        <v>338</v>
      </c>
      <c r="E213" s="18" t="s">
        <v>186</v>
      </c>
      <c r="F213" s="15" t="str">
        <f>_xlfn.IFNA(MAX(_xlfn.MODE.MULT([4]AUG!BB204:BQ204)), (IF(MAX([4]AUG!BB204:BQ204)=0,"",MAX([4]AUG!BB204:BQ204))))</f>
        <v/>
      </c>
      <c r="G213" s="15" t="str">
        <f>_xlfn.IFNA(MAX(_xlfn.MODE.MULT([4]JULY!F204:AP204)), (IF(MAX([4]JULY!F204:AP204)=0,"",MAX([4]JULY!F204:AP204))))</f>
        <v/>
      </c>
      <c r="H213" s="15" t="str">
        <f>_xlfn.IFNA(MAX(_xlfn.MODE.MULT([4]JULY!BK204:CN204)), (IF(MAX([4]JULY!BK204:CN204)=0,"",MAX([4]JULY!BK204:CN204))))</f>
        <v/>
      </c>
      <c r="I213" s="5" t="str">
        <f t="shared" si="9"/>
        <v/>
      </c>
      <c r="J213" s="5" t="str">
        <f t="shared" si="10"/>
        <v/>
      </c>
      <c r="K213" s="5" t="str">
        <f t="shared" si="11"/>
        <v/>
      </c>
    </row>
    <row r="214" spans="1:11">
      <c r="A214" s="17" t="s">
        <v>183</v>
      </c>
      <c r="B214" s="17" t="s">
        <v>403</v>
      </c>
      <c r="C214" s="18" t="s">
        <v>404</v>
      </c>
      <c r="D214" s="18" t="s">
        <v>219</v>
      </c>
      <c r="E214" s="18" t="s">
        <v>186</v>
      </c>
      <c r="F214" s="15" t="str">
        <f>_xlfn.IFNA(MAX(_xlfn.MODE.MULT([4]AUG!BB205:BQ205)), (IF(MAX([4]AUG!BB205:BQ205)=0,"",MAX([4]AUG!BB205:BQ205))))</f>
        <v/>
      </c>
      <c r="G214" s="15" t="str">
        <f>_xlfn.IFNA(MAX(_xlfn.MODE.MULT([4]JULY!F205:AP205)), (IF(MAX([4]JULY!F205:AP205)=0,"",MAX([4]JULY!F205:AP205))))</f>
        <v/>
      </c>
      <c r="H214" s="15" t="str">
        <f>_xlfn.IFNA(MAX(_xlfn.MODE.MULT([4]JULY!BK205:CN205)), (IF(MAX([4]JULY!BK205:CN205)=0,"",MAX([4]JULY!BK205:CN205))))</f>
        <v/>
      </c>
      <c r="I214" s="5" t="str">
        <f t="shared" si="9"/>
        <v/>
      </c>
      <c r="J214" s="5" t="str">
        <f t="shared" si="10"/>
        <v/>
      </c>
      <c r="K214" s="5" t="str">
        <f t="shared" si="11"/>
        <v/>
      </c>
    </row>
    <row r="215" spans="1:11">
      <c r="A215" s="17" t="s">
        <v>405</v>
      </c>
      <c r="B215" s="17" t="s">
        <v>406</v>
      </c>
      <c r="C215" s="18" t="s">
        <v>407</v>
      </c>
      <c r="D215" s="18" t="s">
        <v>408</v>
      </c>
      <c r="E215" s="18" t="s">
        <v>21</v>
      </c>
      <c r="F215" s="15" t="str">
        <f>_xlfn.IFNA(MAX(_xlfn.MODE.MULT([4]AUG!BB206:BQ206)), (IF(MAX([4]AUG!BB206:BQ206)=0,"",MAX([4]AUG!BB206:BQ206))))</f>
        <v/>
      </c>
      <c r="G215" s="15" t="str">
        <f>_xlfn.IFNA(MAX(_xlfn.MODE.MULT([4]JULY!F206:AP206)), (IF(MAX([4]JULY!F206:AP206)=0,"",MAX([4]JULY!F206:AP206))))</f>
        <v/>
      </c>
      <c r="H215" s="15">
        <f>_xlfn.IFNA(MAX(_xlfn.MODE.MULT([4]JULY!BK206:CN206)), (IF(MAX([4]JULY!BK206:CN206)=0,"",MAX([4]JULY!BK206:CN206))))</f>
        <v>988</v>
      </c>
      <c r="I215" s="5">
        <f t="shared" si="9"/>
        <v>988</v>
      </c>
      <c r="J215" s="5">
        <f t="shared" si="10"/>
        <v>988</v>
      </c>
      <c r="K215" s="5">
        <f t="shared" si="11"/>
        <v>988</v>
      </c>
    </row>
    <row r="216" spans="1:11">
      <c r="A216" s="17" t="s">
        <v>405</v>
      </c>
      <c r="B216" s="17" t="s">
        <v>409</v>
      </c>
      <c r="C216" s="18" t="s">
        <v>407</v>
      </c>
      <c r="D216" s="18" t="s">
        <v>410</v>
      </c>
      <c r="E216" s="18" t="s">
        <v>21</v>
      </c>
      <c r="F216" s="15" t="str">
        <f>_xlfn.IFNA(MAX(_xlfn.MODE.MULT([4]AUG!BB207:BQ207)), (IF(MAX([4]AUG!BB207:BQ207)=0,"",MAX([4]AUG!BB207:BQ207))))</f>
        <v/>
      </c>
      <c r="G216" s="15" t="str">
        <f>_xlfn.IFNA(MAX(_xlfn.MODE.MULT([4]JULY!F207:AP207)), (IF(MAX([4]JULY!F207:AP207)=0,"",MAX([4]JULY!F207:AP207))))</f>
        <v/>
      </c>
      <c r="H216" s="15">
        <f>_xlfn.IFNA(MAX(_xlfn.MODE.MULT([4]JULY!BK207:CN207)), (IF(MAX([4]JULY!BK207:CN207)=0,"",MAX([4]JULY!BK207:CN207))))</f>
        <v>1560</v>
      </c>
      <c r="I216" s="5">
        <f t="shared" si="9"/>
        <v>1560</v>
      </c>
      <c r="J216" s="5">
        <f t="shared" si="10"/>
        <v>1560</v>
      </c>
      <c r="K216" s="5">
        <f t="shared" si="11"/>
        <v>1560</v>
      </c>
    </row>
    <row r="217" spans="1:11" ht="27.6">
      <c r="A217" s="17" t="s">
        <v>411</v>
      </c>
      <c r="B217" s="17" t="s">
        <v>412</v>
      </c>
      <c r="C217" s="18" t="s">
        <v>66</v>
      </c>
      <c r="D217" s="18" t="s">
        <v>413</v>
      </c>
      <c r="E217" s="18" t="s">
        <v>21</v>
      </c>
      <c r="F217" s="15" t="str">
        <f>_xlfn.IFNA(MAX(_xlfn.MODE.MULT([4]AUG!BB208:BQ208)), (IF(MAX([4]AUG!BB208:BQ208)=0,"",MAX([4]AUG!BB208:BQ208))))</f>
        <v/>
      </c>
      <c r="G217" s="15" t="str">
        <f>_xlfn.IFNA(MAX(_xlfn.MODE.MULT([4]JULY!F208:AP208)), (IF(MAX([4]JULY!F208:AP208)=0,"",MAX([4]JULY!F208:AP208))))</f>
        <v/>
      </c>
      <c r="H217" s="15">
        <f>_xlfn.IFNA(MAX(_xlfn.MODE.MULT([4]JULY!BK208:CN208)), (IF(MAX([4]JULY!BK208:CN208)=0,"",MAX([4]JULY!BK208:CN208))))</f>
        <v>570</v>
      </c>
      <c r="I217" s="5">
        <f t="shared" si="9"/>
        <v>570</v>
      </c>
      <c r="J217" s="5">
        <f t="shared" si="10"/>
        <v>570</v>
      </c>
      <c r="K217" s="5">
        <f t="shared" si="11"/>
        <v>570</v>
      </c>
    </row>
    <row r="218" spans="1:11" ht="27.6">
      <c r="A218" s="17" t="s">
        <v>411</v>
      </c>
      <c r="B218" s="17" t="s">
        <v>414</v>
      </c>
      <c r="C218" s="18" t="s">
        <v>66</v>
      </c>
      <c r="D218" s="18" t="s">
        <v>415</v>
      </c>
      <c r="E218" s="18" t="s">
        <v>21</v>
      </c>
      <c r="F218" s="15" t="str">
        <f>_xlfn.IFNA(MAX(_xlfn.MODE.MULT([4]AUG!BB209:BQ209)), (IF(MAX([4]AUG!BB209:BQ209)=0,"",MAX([4]AUG!BB209:BQ209))))</f>
        <v/>
      </c>
      <c r="G218" s="15" t="str">
        <f>_xlfn.IFNA(MAX(_xlfn.MODE.MULT([4]JULY!F209:AP209)), (IF(MAX([4]JULY!F209:AP209)=0,"",MAX([4]JULY!F209:AP209))))</f>
        <v/>
      </c>
      <c r="H218" s="15" t="str">
        <f>_xlfn.IFNA(MAX(_xlfn.MODE.MULT([4]JULY!BK209:CN209)), (IF(MAX([4]JULY!BK209:CN209)=0,"",MAX([4]JULY!BK209:CN209))))</f>
        <v/>
      </c>
      <c r="I218" s="5" t="str">
        <f t="shared" si="9"/>
        <v/>
      </c>
      <c r="J218" s="5" t="str">
        <f t="shared" si="10"/>
        <v/>
      </c>
      <c r="K218" s="5" t="str">
        <f t="shared" si="11"/>
        <v/>
      </c>
    </row>
    <row r="219" spans="1:11" ht="27.6">
      <c r="A219" s="17" t="s">
        <v>411</v>
      </c>
      <c r="B219" s="17" t="s">
        <v>416</v>
      </c>
      <c r="C219" s="18" t="s">
        <v>417</v>
      </c>
      <c r="D219" s="18" t="s">
        <v>418</v>
      </c>
      <c r="E219" s="18" t="s">
        <v>21</v>
      </c>
      <c r="F219" s="15" t="str">
        <f>_xlfn.IFNA(MAX(_xlfn.MODE.MULT([4]AUG!BB210:BQ210)), (IF(MAX([4]AUG!BB210:BQ210)=0,"",MAX([4]AUG!BB210:BQ210))))</f>
        <v/>
      </c>
      <c r="G219" s="15" t="str">
        <f>_xlfn.IFNA(MAX(_xlfn.MODE.MULT([4]JULY!F210:AP210)), (IF(MAX([4]JULY!F210:AP210)=0,"",MAX([4]JULY!F210:AP210))))</f>
        <v/>
      </c>
      <c r="H219" s="15" t="str">
        <f>_xlfn.IFNA(MAX(_xlfn.MODE.MULT([4]JULY!BK210:CN210)), (IF(MAX([4]JULY!BK210:CN210)=0,"",MAX([4]JULY!BK210:CN210))))</f>
        <v/>
      </c>
      <c r="I219" s="5" t="str">
        <f t="shared" si="9"/>
        <v/>
      </c>
      <c r="J219" s="5" t="str">
        <f t="shared" si="10"/>
        <v/>
      </c>
      <c r="K219" s="5" t="str">
        <f t="shared" si="11"/>
        <v/>
      </c>
    </row>
    <row r="220" spans="1:11" ht="27.6">
      <c r="A220" s="19" t="s">
        <v>411</v>
      </c>
      <c r="B220" s="19" t="s">
        <v>419</v>
      </c>
      <c r="C220" s="20" t="s">
        <v>417</v>
      </c>
      <c r="D220" s="20" t="s">
        <v>420</v>
      </c>
      <c r="E220" s="20" t="s">
        <v>21</v>
      </c>
      <c r="F220" s="15" t="str">
        <f>_xlfn.IFNA(MAX(_xlfn.MODE.MULT([4]AUG!BB211:BQ211)), (IF(MAX([4]AUG!BB211:BQ211)=0,"",MAX([4]AUG!BB211:BQ211))))</f>
        <v/>
      </c>
      <c r="G220" s="15" t="str">
        <f>_xlfn.IFNA(MAX(_xlfn.MODE.MULT([4]JULY!F211:AP211)), (IF(MAX([4]JULY!F211:AP211)=0,"",MAX([4]JULY!F211:AP211))))</f>
        <v/>
      </c>
      <c r="H220" s="15" t="str">
        <f>_xlfn.IFNA(MAX(_xlfn.MODE.MULT([4]JULY!BK211:CN211)), (IF(MAX([4]JULY!BK211:CN211)=0,"",MAX([4]JULY!BK211:CN211))))</f>
        <v/>
      </c>
      <c r="I220" s="5" t="str">
        <f t="shared" si="9"/>
        <v/>
      </c>
      <c r="J220" s="5" t="str">
        <f t="shared" si="10"/>
        <v/>
      </c>
      <c r="K220" s="5" t="str">
        <f t="shared" si="11"/>
        <v/>
      </c>
    </row>
    <row r="221" spans="1:11">
      <c r="A221" s="17" t="s">
        <v>411</v>
      </c>
      <c r="B221" s="17" t="s">
        <v>421</v>
      </c>
      <c r="C221" s="18" t="s">
        <v>417</v>
      </c>
      <c r="D221" s="18" t="s">
        <v>60</v>
      </c>
      <c r="E221" s="18" t="s">
        <v>21</v>
      </c>
      <c r="F221" s="15" t="str">
        <f>_xlfn.IFNA(MAX(_xlfn.MODE.MULT([4]AUG!BB212:BQ212)), (IF(MAX([4]AUG!BB212:BQ212)=0,"",MAX([4]AUG!BB212:BQ212))))</f>
        <v/>
      </c>
      <c r="G221" s="15" t="str">
        <f>_xlfn.IFNA(MAX(_xlfn.MODE.MULT([4]JULY!F212:AP212)), (IF(MAX([4]JULY!F212:AP212)=0,"",MAX([4]JULY!F212:AP212))))</f>
        <v/>
      </c>
      <c r="H221" s="15" t="str">
        <f>_xlfn.IFNA(MAX(_xlfn.MODE.MULT([4]JULY!BK212:CN212)), (IF(MAX([4]JULY!BK212:CN212)=0,"",MAX([4]JULY!BK212:CN212))))</f>
        <v/>
      </c>
      <c r="I221" s="5" t="str">
        <f t="shared" si="9"/>
        <v/>
      </c>
      <c r="J221" s="5" t="str">
        <f t="shared" si="10"/>
        <v/>
      </c>
      <c r="K221" s="5" t="str">
        <f t="shared" si="11"/>
        <v/>
      </c>
    </row>
    <row r="222" spans="1:11">
      <c r="A222" s="17" t="s">
        <v>411</v>
      </c>
      <c r="B222" s="17" t="s">
        <v>422</v>
      </c>
      <c r="C222" s="18" t="s">
        <v>19</v>
      </c>
      <c r="D222" s="18" t="s">
        <v>418</v>
      </c>
      <c r="E222" s="18" t="s">
        <v>21</v>
      </c>
      <c r="F222" s="15">
        <f>_xlfn.IFNA(MAX(_xlfn.MODE.MULT([4]AUG!BB213:BQ213)), (IF(MAX([4]AUG!BB213:BQ213)=0,"",MAX([4]AUG!BB213:BQ213))))</f>
        <v>69</v>
      </c>
      <c r="G222" s="15">
        <f>_xlfn.IFNA(MAX(_xlfn.MODE.MULT([4]JULY!F213:AP213)), (IF(MAX([4]JULY!F213:AP213)=0,"",MAX([4]JULY!F213:AP213))))</f>
        <v>100</v>
      </c>
      <c r="H222" s="15" t="str">
        <f>_xlfn.IFNA(MAX(_xlfn.MODE.MULT([4]JULY!BK213:CN213)), (IF(MAX([4]JULY!BK213:CN213)=0,"",MAX([4]JULY!BK213:CN213))))</f>
        <v/>
      </c>
      <c r="I222" s="5">
        <f t="shared" si="9"/>
        <v>69</v>
      </c>
      <c r="J222" s="5">
        <f t="shared" si="10"/>
        <v>100</v>
      </c>
      <c r="K222" s="5">
        <f t="shared" si="11"/>
        <v>100</v>
      </c>
    </row>
    <row r="223" spans="1:11">
      <c r="A223" s="17" t="s">
        <v>411</v>
      </c>
      <c r="B223" s="17" t="s">
        <v>423</v>
      </c>
      <c r="C223" s="18" t="s">
        <v>19</v>
      </c>
      <c r="D223" s="18" t="s">
        <v>420</v>
      </c>
      <c r="E223" s="18" t="s">
        <v>21</v>
      </c>
      <c r="F223" s="15">
        <f>_xlfn.IFNA(MAX(_xlfn.MODE.MULT([4]AUG!BB214:BQ214)), (IF(MAX([4]AUG!BB214:BQ214)=0,"",MAX([4]AUG!BB214:BQ214))))</f>
        <v>90</v>
      </c>
      <c r="G223" s="15">
        <f>_xlfn.IFNA(MAX(_xlfn.MODE.MULT([4]JULY!F214:AP214)), (IF(MAX([4]JULY!F214:AP214)=0,"",MAX([4]JULY!F214:AP214))))</f>
        <v>100</v>
      </c>
      <c r="H223" s="15" t="str">
        <f>_xlfn.IFNA(MAX(_xlfn.MODE.MULT([4]JULY!BK214:CN214)), (IF(MAX([4]JULY!BK214:CN214)=0,"",MAX([4]JULY!BK214:CN214))))</f>
        <v/>
      </c>
      <c r="I223" s="5">
        <f t="shared" si="9"/>
        <v>90</v>
      </c>
      <c r="J223" s="5">
        <f t="shared" si="10"/>
        <v>100</v>
      </c>
      <c r="K223" s="5">
        <f t="shared" si="11"/>
        <v>100</v>
      </c>
    </row>
    <row r="224" spans="1:11">
      <c r="A224" s="17" t="s">
        <v>411</v>
      </c>
      <c r="B224" s="17" t="s">
        <v>424</v>
      </c>
      <c r="C224" s="18" t="s">
        <v>19</v>
      </c>
      <c r="D224" s="18" t="s">
        <v>425</v>
      </c>
      <c r="E224" s="18" t="s">
        <v>21</v>
      </c>
      <c r="F224" s="15" t="str">
        <f>_xlfn.IFNA(MAX(_xlfn.MODE.MULT([4]AUG!BB215:BQ215)), (IF(MAX([4]AUG!BB215:BQ215)=0,"",MAX([4]AUG!BB215:BQ215))))</f>
        <v/>
      </c>
      <c r="G224" s="15" t="str">
        <f>_xlfn.IFNA(MAX(_xlfn.MODE.MULT([4]JULY!F215:AP215)), (IF(MAX([4]JULY!F215:AP215)=0,"",MAX([4]JULY!F215:AP215))))</f>
        <v/>
      </c>
      <c r="H224" s="15">
        <f>_xlfn.IFNA(MAX(_xlfn.MODE.MULT([4]JULY!BK215:CN215)), (IF(MAX([4]JULY!BK215:CN215)=0,"",MAX([4]JULY!BK215:CN215))))</f>
        <v>995</v>
      </c>
      <c r="I224" s="5">
        <f t="shared" si="9"/>
        <v>995</v>
      </c>
      <c r="J224" s="5">
        <f t="shared" si="10"/>
        <v>995</v>
      </c>
      <c r="K224" s="5">
        <f t="shared" si="11"/>
        <v>995</v>
      </c>
    </row>
    <row r="225" spans="1:11">
      <c r="A225" s="17" t="s">
        <v>411</v>
      </c>
      <c r="B225" s="17" t="s">
        <v>426</v>
      </c>
      <c r="C225" s="18" t="s">
        <v>19</v>
      </c>
      <c r="D225" s="18" t="s">
        <v>427</v>
      </c>
      <c r="E225" s="18" t="s">
        <v>21</v>
      </c>
      <c r="F225" s="15" t="str">
        <f>_xlfn.IFNA(MAX(_xlfn.MODE.MULT([4]AUG!BB216:BQ216)), (IF(MAX([4]AUG!BB216:BQ216)=0,"",MAX([4]AUG!BB216:BQ216))))</f>
        <v/>
      </c>
      <c r="G225" s="15" t="str">
        <f>_xlfn.IFNA(MAX(_xlfn.MODE.MULT([4]JULY!F216:AP216)), (IF(MAX([4]JULY!F216:AP216)=0,"",MAX([4]JULY!F216:AP216))))</f>
        <v/>
      </c>
      <c r="H225" s="15">
        <f>_xlfn.IFNA(MAX(_xlfn.MODE.MULT([4]JULY!BK216:CN216)), (IF(MAX([4]JULY!BK216:CN216)=0,"",MAX([4]JULY!BK216:CN216))))</f>
        <v>1565</v>
      </c>
      <c r="I225" s="5">
        <f t="shared" si="9"/>
        <v>1565</v>
      </c>
      <c r="J225" s="5">
        <f t="shared" si="10"/>
        <v>1565</v>
      </c>
      <c r="K225" s="5">
        <f t="shared" si="11"/>
        <v>1565</v>
      </c>
    </row>
    <row r="226" spans="1:11">
      <c r="A226" s="17" t="s">
        <v>411</v>
      </c>
      <c r="B226" s="17" t="s">
        <v>428</v>
      </c>
      <c r="C226" s="18" t="s">
        <v>19</v>
      </c>
      <c r="D226" s="18" t="s">
        <v>429</v>
      </c>
      <c r="E226" s="18" t="s">
        <v>21</v>
      </c>
      <c r="F226" s="15" t="str">
        <f>_xlfn.IFNA(MAX(_xlfn.MODE.MULT([4]AUG!BB217:BQ217)), (IF(MAX([4]AUG!BB217:BQ217)=0,"",MAX([4]AUG!BB217:BQ217))))</f>
        <v/>
      </c>
      <c r="G226" s="15">
        <f>_xlfn.IFNA(MAX(_xlfn.MODE.MULT([4]JULY!F217:AP217)), (IF(MAX([4]JULY!F217:AP217)=0,"",MAX([4]JULY!F217:AP217))))</f>
        <v>100</v>
      </c>
      <c r="H226" s="15" t="str">
        <f>_xlfn.IFNA(MAX(_xlfn.MODE.MULT([4]JULY!BK217:CN217)), (IF(MAX([4]JULY!BK217:CN217)=0,"",MAX([4]JULY!BK217:CN217))))</f>
        <v/>
      </c>
      <c r="I226" s="5">
        <f t="shared" si="9"/>
        <v>100</v>
      </c>
      <c r="J226" s="5">
        <f t="shared" si="10"/>
        <v>100</v>
      </c>
      <c r="K226" s="5">
        <f t="shared" si="11"/>
        <v>100</v>
      </c>
    </row>
    <row r="227" spans="1:11">
      <c r="A227" s="17" t="s">
        <v>411</v>
      </c>
      <c r="B227" s="17" t="s">
        <v>430</v>
      </c>
      <c r="C227" s="18" t="s">
        <v>19</v>
      </c>
      <c r="D227" s="18" t="s">
        <v>413</v>
      </c>
      <c r="E227" s="18" t="s">
        <v>21</v>
      </c>
      <c r="F227" s="15" t="str">
        <f>_xlfn.IFNA(MAX(_xlfn.MODE.MULT([4]AUG!BB218:BQ218)), (IF(MAX([4]AUG!BB218:BQ218)=0,"",MAX([4]AUG!BB218:BQ218))))</f>
        <v/>
      </c>
      <c r="G227" s="15">
        <f>_xlfn.IFNA(MAX(_xlfn.MODE.MULT([4]JULY!F218:AP218)), (IF(MAX([4]JULY!F218:AP218)=0,"",MAX([4]JULY!F218:AP218))))</f>
        <v>100</v>
      </c>
      <c r="H227" s="15" t="str">
        <f>_xlfn.IFNA(MAX(_xlfn.MODE.MULT([4]JULY!BK218:CN218)), (IF(MAX([4]JULY!BK218:CN218)=0,"",MAX([4]JULY!BK218:CN218))))</f>
        <v/>
      </c>
      <c r="I227" s="5">
        <f t="shared" si="9"/>
        <v>100</v>
      </c>
      <c r="J227" s="5">
        <f t="shared" si="10"/>
        <v>100</v>
      </c>
      <c r="K227" s="5">
        <f t="shared" si="11"/>
        <v>100</v>
      </c>
    </row>
    <row r="228" spans="1:11">
      <c r="A228" s="17" t="s">
        <v>411</v>
      </c>
      <c r="B228" s="17" t="s">
        <v>431</v>
      </c>
      <c r="C228" s="18" t="s">
        <v>19</v>
      </c>
      <c r="D228" s="18" t="s">
        <v>432</v>
      </c>
      <c r="E228" s="18" t="s">
        <v>21</v>
      </c>
      <c r="F228" s="15" t="str">
        <f>_xlfn.IFNA(MAX(_xlfn.MODE.MULT([4]AUG!BB219:BQ219)), (IF(MAX([4]AUG!BB219:BQ219)=0,"",MAX([4]AUG!BB219:BQ219))))</f>
        <v/>
      </c>
      <c r="G228" s="15" t="str">
        <f>_xlfn.IFNA(MAX(_xlfn.MODE.MULT([4]JULY!F219:AP219)), (IF(MAX([4]JULY!F219:AP219)=0,"",MAX([4]JULY!F219:AP219))))</f>
        <v/>
      </c>
      <c r="H228" s="15">
        <f>_xlfn.IFNA(MAX(_xlfn.MODE.MULT([4]JULY!BK219:CN219)), (IF(MAX([4]JULY!BK219:CN219)=0,"",MAX([4]JULY!BK219:CN219))))</f>
        <v>600</v>
      </c>
      <c r="I228" s="5">
        <f t="shared" si="9"/>
        <v>600</v>
      </c>
      <c r="J228" s="5">
        <f t="shared" si="10"/>
        <v>600</v>
      </c>
      <c r="K228" s="5">
        <f t="shared" si="11"/>
        <v>600</v>
      </c>
    </row>
    <row r="229" spans="1:11">
      <c r="A229" s="17" t="s">
        <v>411</v>
      </c>
      <c r="B229" s="17" t="s">
        <v>433</v>
      </c>
      <c r="C229" s="18" t="s">
        <v>19</v>
      </c>
      <c r="D229" s="18" t="s">
        <v>415</v>
      </c>
      <c r="E229" s="18" t="s">
        <v>21</v>
      </c>
      <c r="F229" s="15">
        <f>_xlfn.IFNA(MAX(_xlfn.MODE.MULT([4]AUG!BB220:BQ220)), (IF(MAX([4]AUG!BB220:BQ220)=0,"",MAX([4]AUG!BB220:BQ220))))</f>
        <v>69</v>
      </c>
      <c r="G229" s="15">
        <f>_xlfn.IFNA(MAX(_xlfn.MODE.MULT([4]JULY!F220:AP220)), (IF(MAX([4]JULY!F220:AP220)=0,"",MAX([4]JULY!F220:AP220))))</f>
        <v>100</v>
      </c>
      <c r="H229" s="15" t="str">
        <f>_xlfn.IFNA(MAX(_xlfn.MODE.MULT([4]JULY!BK220:CN220)), (IF(MAX([4]JULY!BK220:CN220)=0,"",MAX([4]JULY!BK220:CN220))))</f>
        <v/>
      </c>
      <c r="I229" s="5">
        <f t="shared" si="9"/>
        <v>69</v>
      </c>
      <c r="J229" s="5">
        <f t="shared" si="10"/>
        <v>100</v>
      </c>
      <c r="K229" s="5">
        <f t="shared" si="11"/>
        <v>100</v>
      </c>
    </row>
    <row r="230" spans="1:11">
      <c r="A230" s="17" t="s">
        <v>411</v>
      </c>
      <c r="B230" s="17" t="s">
        <v>434</v>
      </c>
      <c r="C230" s="18" t="s">
        <v>26</v>
      </c>
      <c r="D230" s="18" t="s">
        <v>418</v>
      </c>
      <c r="E230" s="18" t="s">
        <v>21</v>
      </c>
      <c r="F230" s="15" t="str">
        <f>_xlfn.IFNA(MAX(_xlfn.MODE.MULT([4]AUG!BB221:BQ221)), (IF(MAX([4]AUG!BB221:BQ221)=0,"",MAX([4]AUG!BB221:BQ221))))</f>
        <v/>
      </c>
      <c r="G230" s="15" t="str">
        <f>_xlfn.IFNA(MAX(_xlfn.MODE.MULT([4]JULY!F221:AP221)), (IF(MAX([4]JULY!F221:AP221)=0,"",MAX([4]JULY!F221:AP221))))</f>
        <v/>
      </c>
      <c r="H230" s="15" t="str">
        <f>_xlfn.IFNA(MAX(_xlfn.MODE.MULT([4]JULY!BK221:CN221)), (IF(MAX([4]JULY!BK221:CN221)=0,"",MAX([4]JULY!BK221:CN221))))</f>
        <v/>
      </c>
      <c r="I230" s="5" t="str">
        <f t="shared" si="9"/>
        <v/>
      </c>
      <c r="J230" s="5" t="str">
        <f t="shared" si="10"/>
        <v/>
      </c>
      <c r="K230" s="5" t="str">
        <f t="shared" si="11"/>
        <v/>
      </c>
    </row>
    <row r="231" spans="1:11">
      <c r="A231" s="17" t="s">
        <v>411</v>
      </c>
      <c r="B231" s="17" t="s">
        <v>435</v>
      </c>
      <c r="C231" s="18" t="s">
        <v>26</v>
      </c>
      <c r="D231" s="18" t="s">
        <v>420</v>
      </c>
      <c r="E231" s="18" t="s">
        <v>21</v>
      </c>
      <c r="F231" s="15" t="str">
        <f>_xlfn.IFNA(MAX(_xlfn.MODE.MULT([4]AUG!BB222:BQ222)), (IF(MAX([4]AUG!BB222:BQ222)=0,"",MAX([4]AUG!BB222:BQ222))))</f>
        <v/>
      </c>
      <c r="G231" s="15" t="str">
        <f>_xlfn.IFNA(MAX(_xlfn.MODE.MULT([4]JULY!F222:AP222)), (IF(MAX([4]JULY!F222:AP222)=0,"",MAX([4]JULY!F222:AP222))))</f>
        <v/>
      </c>
      <c r="H231" s="15" t="str">
        <f>_xlfn.IFNA(MAX(_xlfn.MODE.MULT([4]JULY!BK222:CN222)), (IF(MAX([4]JULY!BK222:CN222)=0,"",MAX([4]JULY!BK222:CN222))))</f>
        <v/>
      </c>
      <c r="I231" s="5" t="str">
        <f t="shared" si="9"/>
        <v/>
      </c>
      <c r="J231" s="5" t="str">
        <f t="shared" si="10"/>
        <v/>
      </c>
      <c r="K231" s="5" t="str">
        <f t="shared" si="11"/>
        <v/>
      </c>
    </row>
    <row r="232" spans="1:11">
      <c r="A232" s="17" t="s">
        <v>411</v>
      </c>
      <c r="B232" s="17" t="s">
        <v>436</v>
      </c>
      <c r="C232" s="18" t="s">
        <v>26</v>
      </c>
      <c r="D232" s="18" t="s">
        <v>31</v>
      </c>
      <c r="E232" s="18" t="s">
        <v>21</v>
      </c>
      <c r="F232" s="15" t="str">
        <f>_xlfn.IFNA(MAX(_xlfn.MODE.MULT([4]AUG!BB223:BQ223)), (IF(MAX([4]AUG!BB223:BQ223)=0,"",MAX([4]AUG!BB223:BQ223))))</f>
        <v/>
      </c>
      <c r="G232" s="15" t="str">
        <f>_xlfn.IFNA(MAX(_xlfn.MODE.MULT([4]JULY!F223:AP223)), (IF(MAX([4]JULY!F223:AP223)=0,"",MAX([4]JULY!F223:AP223))))</f>
        <v/>
      </c>
      <c r="H232" s="15" t="str">
        <f>_xlfn.IFNA(MAX(_xlfn.MODE.MULT([4]JULY!BK223:CN223)), (IF(MAX([4]JULY!BK223:CN223)=0,"",MAX([4]JULY!BK223:CN223))))</f>
        <v/>
      </c>
      <c r="I232" s="5" t="str">
        <f t="shared" si="9"/>
        <v/>
      </c>
      <c r="J232" s="5" t="str">
        <f t="shared" si="10"/>
        <v/>
      </c>
      <c r="K232" s="5" t="str">
        <f t="shared" si="11"/>
        <v/>
      </c>
    </row>
    <row r="233" spans="1:11">
      <c r="A233" s="17" t="s">
        <v>411</v>
      </c>
      <c r="B233" s="17" t="s">
        <v>437</v>
      </c>
      <c r="C233" s="18" t="s">
        <v>26</v>
      </c>
      <c r="D233" s="18" t="s">
        <v>425</v>
      </c>
      <c r="E233" s="18" t="s">
        <v>21</v>
      </c>
      <c r="F233" s="15" t="str">
        <f>_xlfn.IFNA(MAX(_xlfn.MODE.MULT([4]AUG!BB224:BQ224)), (IF(MAX([4]AUG!BB224:BQ224)=0,"",MAX([4]AUG!BB224:BQ224))))</f>
        <v/>
      </c>
      <c r="G233" s="15" t="str">
        <f>_xlfn.IFNA(MAX(_xlfn.MODE.MULT([4]JULY!F224:AP224)), (IF(MAX([4]JULY!F224:AP224)=0,"",MAX([4]JULY!F224:AP224))))</f>
        <v/>
      </c>
      <c r="H233" s="15" t="str">
        <f>_xlfn.IFNA(MAX(_xlfn.MODE.MULT([4]JULY!BK224:CN224)), (IF(MAX([4]JULY!BK224:CN224)=0,"",MAX([4]JULY!BK224:CN224))))</f>
        <v/>
      </c>
      <c r="I233" s="5" t="str">
        <f t="shared" si="9"/>
        <v/>
      </c>
      <c r="J233" s="5" t="str">
        <f t="shared" si="10"/>
        <v/>
      </c>
      <c r="K233" s="5" t="str">
        <f t="shared" si="11"/>
        <v/>
      </c>
    </row>
    <row r="234" spans="1:11">
      <c r="A234" s="17" t="s">
        <v>411</v>
      </c>
      <c r="B234" s="17" t="s">
        <v>438</v>
      </c>
      <c r="C234" s="18" t="s">
        <v>26</v>
      </c>
      <c r="D234" s="18" t="s">
        <v>427</v>
      </c>
      <c r="E234" s="18" t="s">
        <v>21</v>
      </c>
      <c r="F234" s="15" t="str">
        <f>_xlfn.IFNA(MAX(_xlfn.MODE.MULT([4]AUG!BB225:BQ225)), (IF(MAX([4]AUG!BB225:BQ225)=0,"",MAX([4]AUG!BB225:BQ225))))</f>
        <v/>
      </c>
      <c r="G234" s="15" t="str">
        <f>_xlfn.IFNA(MAX(_xlfn.MODE.MULT([4]JULY!F225:AP225)), (IF(MAX([4]JULY!F225:AP225)=0,"",MAX([4]JULY!F225:AP225))))</f>
        <v/>
      </c>
      <c r="H234" s="15" t="str">
        <f>_xlfn.IFNA(MAX(_xlfn.MODE.MULT([4]JULY!BK225:CN225)), (IF(MAX([4]JULY!BK225:CN225)=0,"",MAX([4]JULY!BK225:CN225))))</f>
        <v/>
      </c>
      <c r="I234" s="5" t="str">
        <f t="shared" si="9"/>
        <v/>
      </c>
      <c r="J234" s="5" t="str">
        <f t="shared" si="10"/>
        <v/>
      </c>
      <c r="K234" s="5" t="str">
        <f t="shared" si="11"/>
        <v/>
      </c>
    </row>
    <row r="235" spans="1:11">
      <c r="A235" s="17" t="s">
        <v>411</v>
      </c>
      <c r="B235" s="17" t="s">
        <v>439</v>
      </c>
      <c r="C235" s="18" t="s">
        <v>26</v>
      </c>
      <c r="D235" s="18" t="s">
        <v>429</v>
      </c>
      <c r="E235" s="18" t="s">
        <v>21</v>
      </c>
      <c r="F235" s="15" t="str">
        <f>_xlfn.IFNA(MAX(_xlfn.MODE.MULT([4]AUG!BB226:BQ226)), (IF(MAX([4]AUG!BB226:BQ226)=0,"",MAX([4]AUG!BB226:BQ226))))</f>
        <v/>
      </c>
      <c r="G235" s="15" t="str">
        <f>_xlfn.IFNA(MAX(_xlfn.MODE.MULT([4]JULY!F226:AP226)), (IF(MAX([4]JULY!F226:AP226)=0,"",MAX([4]JULY!F226:AP226))))</f>
        <v/>
      </c>
      <c r="H235" s="15" t="str">
        <f>_xlfn.IFNA(MAX(_xlfn.MODE.MULT([4]JULY!BK226:CN226)), (IF(MAX([4]JULY!BK226:CN226)=0,"",MAX([4]JULY!BK226:CN226))))</f>
        <v/>
      </c>
      <c r="I235" s="5" t="str">
        <f t="shared" si="9"/>
        <v/>
      </c>
      <c r="J235" s="5" t="str">
        <f t="shared" si="10"/>
        <v/>
      </c>
      <c r="K235" s="5" t="str">
        <f t="shared" si="11"/>
        <v/>
      </c>
    </row>
    <row r="236" spans="1:11">
      <c r="A236" s="17" t="s">
        <v>411</v>
      </c>
      <c r="B236" s="17" t="s">
        <v>440</v>
      </c>
      <c r="C236" s="18" t="s">
        <v>26</v>
      </c>
      <c r="D236" s="18" t="s">
        <v>432</v>
      </c>
      <c r="E236" s="18" t="s">
        <v>21</v>
      </c>
      <c r="F236" s="15" t="str">
        <f>_xlfn.IFNA(MAX(_xlfn.MODE.MULT([4]AUG!BB227:BQ227)), (IF(MAX([4]AUG!BB227:BQ227)=0,"",MAX([4]AUG!BB227:BQ227))))</f>
        <v/>
      </c>
      <c r="G236" s="15" t="str">
        <f>_xlfn.IFNA(MAX(_xlfn.MODE.MULT([4]JULY!F227:AP227)), (IF(MAX([4]JULY!F227:AP227)=0,"",MAX([4]JULY!F227:AP227))))</f>
        <v/>
      </c>
      <c r="H236" s="15" t="str">
        <f>_xlfn.IFNA(MAX(_xlfn.MODE.MULT([4]JULY!BK227:CN227)), (IF(MAX([4]JULY!BK227:CN227)=0,"",MAX([4]JULY!BK227:CN227))))</f>
        <v/>
      </c>
      <c r="I236" s="5" t="str">
        <f t="shared" si="9"/>
        <v/>
      </c>
      <c r="J236" s="5" t="str">
        <f t="shared" si="10"/>
        <v/>
      </c>
      <c r="K236" s="5" t="str">
        <f t="shared" si="11"/>
        <v/>
      </c>
    </row>
    <row r="237" spans="1:11">
      <c r="A237" s="17" t="s">
        <v>411</v>
      </c>
      <c r="B237" s="17" t="s">
        <v>441</v>
      </c>
      <c r="C237" s="18" t="s">
        <v>26</v>
      </c>
      <c r="D237" s="18" t="s">
        <v>60</v>
      </c>
      <c r="E237" s="18" t="s">
        <v>21</v>
      </c>
      <c r="F237" s="15" t="str">
        <f>_xlfn.IFNA(MAX(_xlfn.MODE.MULT([4]AUG!BB228:BQ228)), (IF(MAX([4]AUG!BB228:BQ228)=0,"",MAX([4]AUG!BB228:BQ228))))</f>
        <v/>
      </c>
      <c r="G237" s="15" t="str">
        <f>_xlfn.IFNA(MAX(_xlfn.MODE.MULT([4]JULY!F228:AP228)), (IF(MAX([4]JULY!F228:AP228)=0,"",MAX([4]JULY!F228:AP228))))</f>
        <v/>
      </c>
      <c r="H237" s="15" t="str">
        <f>_xlfn.IFNA(MAX(_xlfn.MODE.MULT([4]JULY!BK228:CN228)), (IF(MAX([4]JULY!BK228:CN228)=0,"",MAX([4]JULY!BK228:CN228))))</f>
        <v/>
      </c>
      <c r="I237" s="5" t="str">
        <f t="shared" si="9"/>
        <v/>
      </c>
      <c r="J237" s="5" t="str">
        <f t="shared" si="10"/>
        <v/>
      </c>
      <c r="K237" s="5" t="str">
        <f t="shared" si="11"/>
        <v/>
      </c>
    </row>
    <row r="238" spans="1:11">
      <c r="A238" s="17" t="s">
        <v>411</v>
      </c>
      <c r="B238" s="17" t="s">
        <v>442</v>
      </c>
      <c r="C238" s="18" t="s">
        <v>111</v>
      </c>
      <c r="D238" s="18" t="s">
        <v>418</v>
      </c>
      <c r="E238" s="18" t="s">
        <v>21</v>
      </c>
      <c r="F238" s="15" t="str">
        <f>_xlfn.IFNA(MAX(_xlfn.MODE.MULT([4]AUG!BB229:BQ229)), (IF(MAX([4]AUG!BB229:BQ229)=0,"",MAX([4]AUG!BB229:BQ229))))</f>
        <v/>
      </c>
      <c r="G238" s="15" t="str">
        <f>_xlfn.IFNA(MAX(_xlfn.MODE.MULT([4]JULY!F229:AP229)), (IF(MAX([4]JULY!F229:AP229)=0,"",MAX([4]JULY!F229:AP229))))</f>
        <v/>
      </c>
      <c r="H238" s="15" t="str">
        <f>_xlfn.IFNA(MAX(_xlfn.MODE.MULT([4]JULY!BK229:CN229)), (IF(MAX([4]JULY!BK229:CN229)=0,"",MAX([4]JULY!BK229:CN229))))</f>
        <v/>
      </c>
      <c r="I238" s="5" t="str">
        <f t="shared" si="9"/>
        <v/>
      </c>
      <c r="J238" s="5" t="str">
        <f t="shared" si="10"/>
        <v/>
      </c>
      <c r="K238" s="5" t="str">
        <f t="shared" si="11"/>
        <v/>
      </c>
    </row>
    <row r="239" spans="1:11">
      <c r="A239" s="17" t="s">
        <v>411</v>
      </c>
      <c r="B239" s="17" t="s">
        <v>443</v>
      </c>
      <c r="C239" s="18" t="s">
        <v>111</v>
      </c>
      <c r="D239" s="18" t="s">
        <v>420</v>
      </c>
      <c r="E239" s="18" t="s">
        <v>21</v>
      </c>
      <c r="F239" s="15" t="str">
        <f>_xlfn.IFNA(MAX(_xlfn.MODE.MULT([4]AUG!BB230:BQ230)), (IF(MAX([4]AUG!BB230:BQ230)=0,"",MAX([4]AUG!BB230:BQ230))))</f>
        <v/>
      </c>
      <c r="G239" s="15" t="str">
        <f>_xlfn.IFNA(MAX(_xlfn.MODE.MULT([4]JULY!F230:AP230)), (IF(MAX([4]JULY!F230:AP230)=0,"",MAX([4]JULY!F230:AP230))))</f>
        <v/>
      </c>
      <c r="H239" s="15" t="str">
        <f>_xlfn.IFNA(MAX(_xlfn.MODE.MULT([4]JULY!BK230:CN230)), (IF(MAX([4]JULY!BK230:CN230)=0,"",MAX([4]JULY!BK230:CN230))))</f>
        <v/>
      </c>
      <c r="I239" s="5" t="str">
        <f t="shared" si="9"/>
        <v/>
      </c>
      <c r="J239" s="5" t="str">
        <f t="shared" si="10"/>
        <v/>
      </c>
      <c r="K239" s="5" t="str">
        <f t="shared" si="11"/>
        <v/>
      </c>
    </row>
    <row r="240" spans="1:11">
      <c r="A240" s="17" t="s">
        <v>411</v>
      </c>
      <c r="B240" s="17" t="s">
        <v>444</v>
      </c>
      <c r="C240" s="18" t="s">
        <v>111</v>
      </c>
      <c r="D240" s="18" t="s">
        <v>425</v>
      </c>
      <c r="E240" s="18" t="s">
        <v>21</v>
      </c>
      <c r="F240" s="15" t="str">
        <f>_xlfn.IFNA(MAX(_xlfn.MODE.MULT([4]AUG!BB231:BQ231)), (IF(MAX([4]AUG!BB231:BQ231)=0,"",MAX([4]AUG!BB231:BQ231))))</f>
        <v/>
      </c>
      <c r="G240" s="15" t="str">
        <f>_xlfn.IFNA(MAX(_xlfn.MODE.MULT([4]JULY!F231:AP231)), (IF(MAX([4]JULY!F231:AP231)=0,"",MAX([4]JULY!F231:AP231))))</f>
        <v/>
      </c>
      <c r="H240" s="15" t="str">
        <f>_xlfn.IFNA(MAX(_xlfn.MODE.MULT([4]JULY!BK231:CN231)), (IF(MAX([4]JULY!BK231:CN231)=0,"",MAX([4]JULY!BK231:CN231))))</f>
        <v/>
      </c>
      <c r="I240" s="5" t="str">
        <f t="shared" si="9"/>
        <v/>
      </c>
      <c r="J240" s="5" t="str">
        <f t="shared" si="10"/>
        <v/>
      </c>
      <c r="K240" s="5" t="str">
        <f t="shared" si="11"/>
        <v/>
      </c>
    </row>
    <row r="241" spans="1:11">
      <c r="A241" s="17" t="s">
        <v>411</v>
      </c>
      <c r="B241" s="17" t="s">
        <v>445</v>
      </c>
      <c r="C241" s="18" t="s">
        <v>111</v>
      </c>
      <c r="D241" s="18" t="s">
        <v>427</v>
      </c>
      <c r="E241" s="18" t="s">
        <v>21</v>
      </c>
      <c r="F241" s="15" t="str">
        <f>_xlfn.IFNA(MAX(_xlfn.MODE.MULT([4]AUG!BB232:BQ232)), (IF(MAX([4]AUG!BB232:BQ232)=0,"",MAX([4]AUG!BB232:BQ232))))</f>
        <v/>
      </c>
      <c r="G241" s="15" t="str">
        <f>_xlfn.IFNA(MAX(_xlfn.MODE.MULT([4]JULY!F232:AP232)), (IF(MAX([4]JULY!F232:AP232)=0,"",MAX([4]JULY!F232:AP232))))</f>
        <v/>
      </c>
      <c r="H241" s="15" t="str">
        <f>_xlfn.IFNA(MAX(_xlfn.MODE.MULT([4]JULY!BK232:CN232)), (IF(MAX([4]JULY!BK232:CN232)=0,"",MAX([4]JULY!BK232:CN232))))</f>
        <v/>
      </c>
      <c r="I241" s="5" t="str">
        <f t="shared" si="9"/>
        <v/>
      </c>
      <c r="J241" s="5" t="str">
        <f t="shared" si="10"/>
        <v/>
      </c>
      <c r="K241" s="5" t="str">
        <f t="shared" si="11"/>
        <v/>
      </c>
    </row>
    <row r="242" spans="1:11">
      <c r="A242" s="19" t="s">
        <v>411</v>
      </c>
      <c r="B242" s="19" t="s">
        <v>446</v>
      </c>
      <c r="C242" s="20" t="s">
        <v>111</v>
      </c>
      <c r="D242" s="20" t="s">
        <v>429</v>
      </c>
      <c r="E242" s="20" t="s">
        <v>21</v>
      </c>
      <c r="F242" s="15" t="str">
        <f>_xlfn.IFNA(MAX(_xlfn.MODE.MULT([4]AUG!BB233:BQ233)), (IF(MAX([4]AUG!BB233:BQ233)=0,"",MAX([4]AUG!BB233:BQ233))))</f>
        <v/>
      </c>
      <c r="G242" s="15" t="str">
        <f>_xlfn.IFNA(MAX(_xlfn.MODE.MULT([4]JULY!F233:AP233)), (IF(MAX([4]JULY!F233:AP233)=0,"",MAX([4]JULY!F233:AP233))))</f>
        <v/>
      </c>
      <c r="H242" s="15">
        <f>_xlfn.IFNA(MAX(_xlfn.MODE.MULT([4]JULY!BK233:CN233)), (IF(MAX([4]JULY!BK233:CN233)=0,"",MAX([4]JULY!BK233:CN233))))</f>
        <v>980</v>
      </c>
      <c r="I242" s="5">
        <f t="shared" si="9"/>
        <v>980</v>
      </c>
      <c r="J242" s="5">
        <f t="shared" si="10"/>
        <v>980</v>
      </c>
      <c r="K242" s="5">
        <f t="shared" si="11"/>
        <v>980</v>
      </c>
    </row>
    <row r="243" spans="1:11">
      <c r="A243" s="19" t="s">
        <v>411</v>
      </c>
      <c r="B243" s="19" t="s">
        <v>447</v>
      </c>
      <c r="C243" s="20" t="s">
        <v>111</v>
      </c>
      <c r="D243" s="20" t="s">
        <v>413</v>
      </c>
      <c r="E243" s="20" t="s">
        <v>21</v>
      </c>
      <c r="F243" s="15" t="str">
        <f>_xlfn.IFNA(MAX(_xlfn.MODE.MULT([4]AUG!BB234:BQ234)), (IF(MAX([4]AUG!BB234:BQ234)=0,"",MAX([4]AUG!BB234:BQ234))))</f>
        <v/>
      </c>
      <c r="G243" s="15" t="str">
        <f>_xlfn.IFNA(MAX(_xlfn.MODE.MULT([4]JULY!F234:AP234)), (IF(MAX([4]JULY!F234:AP234)=0,"",MAX([4]JULY!F234:AP234))))</f>
        <v/>
      </c>
      <c r="H243" s="15">
        <f>_xlfn.IFNA(MAX(_xlfn.MODE.MULT([4]JULY!BK234:CN234)), (IF(MAX([4]JULY!BK234:CN234)=0,"",MAX([4]JULY!BK234:CN234))))</f>
        <v>1700</v>
      </c>
      <c r="I243" s="5">
        <f t="shared" si="9"/>
        <v>1700</v>
      </c>
      <c r="J243" s="5">
        <f t="shared" si="10"/>
        <v>1700</v>
      </c>
      <c r="K243" s="5">
        <f t="shared" si="11"/>
        <v>1700</v>
      </c>
    </row>
    <row r="244" spans="1:11">
      <c r="A244" s="19" t="s">
        <v>411</v>
      </c>
      <c r="B244" s="19" t="s">
        <v>448</v>
      </c>
      <c r="C244" s="20" t="s">
        <v>111</v>
      </c>
      <c r="D244" s="20" t="s">
        <v>432</v>
      </c>
      <c r="E244" s="20" t="s">
        <v>21</v>
      </c>
      <c r="F244" s="15" t="str">
        <f>_xlfn.IFNA(MAX(_xlfn.MODE.MULT([4]AUG!BB235:BQ235)), (IF(MAX([4]AUG!BB235:BQ235)=0,"",MAX([4]AUG!BB235:BQ235))))</f>
        <v/>
      </c>
      <c r="G244" s="15" t="str">
        <f>_xlfn.IFNA(MAX(_xlfn.MODE.MULT([4]JULY!F235:AP235)), (IF(MAX([4]JULY!F235:AP235)=0,"",MAX([4]JULY!F235:AP235))))</f>
        <v/>
      </c>
      <c r="H244" s="15">
        <f>_xlfn.IFNA(MAX(_xlfn.MODE.MULT([4]JULY!BK235:CN235)), (IF(MAX([4]JULY!BK235:CN235)=0,"",MAX([4]JULY!BK235:CN235))))</f>
        <v>600</v>
      </c>
      <c r="I244" s="5">
        <f t="shared" si="9"/>
        <v>600</v>
      </c>
      <c r="J244" s="5">
        <f t="shared" si="10"/>
        <v>600</v>
      </c>
      <c r="K244" s="5">
        <f t="shared" si="11"/>
        <v>600</v>
      </c>
    </row>
    <row r="245" spans="1:11">
      <c r="A245" s="19" t="s">
        <v>411</v>
      </c>
      <c r="B245" s="19" t="s">
        <v>449</v>
      </c>
      <c r="C245" s="20" t="s">
        <v>111</v>
      </c>
      <c r="D245" s="20" t="s">
        <v>415</v>
      </c>
      <c r="E245" s="20" t="s">
        <v>21</v>
      </c>
      <c r="F245" s="15" t="str">
        <f>_xlfn.IFNA(MAX(_xlfn.MODE.MULT([4]AUG!BB236:BQ236)), (IF(MAX([4]AUG!BB236:BQ236)=0,"",MAX([4]AUG!BB236:BQ236))))</f>
        <v/>
      </c>
      <c r="G245" s="15" t="str">
        <f>_xlfn.IFNA(MAX(_xlfn.MODE.MULT([4]JULY!F236:AP236)), (IF(MAX([4]JULY!F236:AP236)=0,"",MAX([4]JULY!F236:AP236))))</f>
        <v/>
      </c>
      <c r="H245" s="15" t="str">
        <f>_xlfn.IFNA(MAX(_xlfn.MODE.MULT([4]JULY!BK236:CN236)), (IF(MAX([4]JULY!BK236:CN236)=0,"",MAX([4]JULY!BK236:CN236))))</f>
        <v/>
      </c>
      <c r="I245" s="5" t="str">
        <f t="shared" si="9"/>
        <v/>
      </c>
      <c r="J245" s="5" t="str">
        <f t="shared" si="10"/>
        <v/>
      </c>
      <c r="K245" s="5" t="str">
        <f t="shared" si="11"/>
        <v/>
      </c>
    </row>
    <row r="246" spans="1:11">
      <c r="A246" s="17" t="s">
        <v>411</v>
      </c>
      <c r="B246" s="17" t="s">
        <v>450</v>
      </c>
      <c r="C246" s="18" t="s">
        <v>35</v>
      </c>
      <c r="D246" s="18" t="s">
        <v>418</v>
      </c>
      <c r="E246" s="18" t="s">
        <v>21</v>
      </c>
      <c r="F246" s="15">
        <f>_xlfn.IFNA(MAX(_xlfn.MODE.MULT([4]AUG!BB237:BQ237)), (IF(MAX([4]AUG!BB237:BQ237)=0,"",MAX([4]AUG!BB237:BQ237))))</f>
        <v>165</v>
      </c>
      <c r="G246" s="15">
        <f>_xlfn.IFNA(MAX(_xlfn.MODE.MULT([4]JULY!F237:AP237)), (IF(MAX([4]JULY!F237:AP237)=0,"",MAX([4]JULY!F237:AP237))))</f>
        <v>152</v>
      </c>
      <c r="H246" s="15" t="str">
        <f>_xlfn.IFNA(MAX(_xlfn.MODE.MULT([4]JULY!BK237:CN237)), (IF(MAX([4]JULY!BK237:CN237)=0,"",MAX([4]JULY!BK237:CN237))))</f>
        <v/>
      </c>
      <c r="I246" s="5">
        <f t="shared" si="9"/>
        <v>152</v>
      </c>
      <c r="J246" s="5">
        <f t="shared" si="10"/>
        <v>165</v>
      </c>
      <c r="K246" s="5">
        <f t="shared" si="11"/>
        <v>165</v>
      </c>
    </row>
    <row r="247" spans="1:11">
      <c r="A247" s="17" t="s">
        <v>411</v>
      </c>
      <c r="B247" s="17" t="s">
        <v>451</v>
      </c>
      <c r="C247" s="18" t="s">
        <v>35</v>
      </c>
      <c r="D247" s="18" t="s">
        <v>452</v>
      </c>
      <c r="E247" s="18" t="s">
        <v>21</v>
      </c>
      <c r="F247" s="15">
        <f>_xlfn.IFNA(MAX(_xlfn.MODE.MULT([4]AUG!BB238:BQ238)), (IF(MAX([4]AUG!BB238:BQ238)=0,"",MAX([4]AUG!BB238:BQ238))))</f>
        <v>170</v>
      </c>
      <c r="G247" s="15">
        <f>_xlfn.IFNA(MAX(_xlfn.MODE.MULT([4]JULY!F238:AP238)), (IF(MAX([4]JULY!F238:AP238)=0,"",MAX([4]JULY!F238:AP238))))</f>
        <v>179</v>
      </c>
      <c r="H247" s="15" t="str">
        <f>_xlfn.IFNA(MAX(_xlfn.MODE.MULT([4]JULY!BK238:CN238)), (IF(MAX([4]JULY!BK238:CN238)=0,"",MAX([4]JULY!BK238:CN238))))</f>
        <v/>
      </c>
      <c r="I247" s="5">
        <f t="shared" si="9"/>
        <v>170</v>
      </c>
      <c r="J247" s="5">
        <f t="shared" si="10"/>
        <v>179</v>
      </c>
      <c r="K247" s="5">
        <f t="shared" si="11"/>
        <v>179</v>
      </c>
    </row>
    <row r="248" spans="1:11">
      <c r="A248" s="17" t="s">
        <v>411</v>
      </c>
      <c r="B248" s="17" t="s">
        <v>453</v>
      </c>
      <c r="C248" s="18" t="s">
        <v>35</v>
      </c>
      <c r="D248" s="18" t="s">
        <v>420</v>
      </c>
      <c r="E248" s="18" t="s">
        <v>21</v>
      </c>
      <c r="F248" s="15" t="str">
        <f>_xlfn.IFNA(MAX(_xlfn.MODE.MULT([4]AUG!BB239:BQ239)), (IF(MAX([4]AUG!BB239:BQ239)=0,"",MAX([4]AUG!BB239:BQ239))))</f>
        <v/>
      </c>
      <c r="G248" s="15" t="str">
        <f>_xlfn.IFNA(MAX(_xlfn.MODE.MULT([4]JULY!F239:AP239)), (IF(MAX([4]JULY!F239:AP239)=0,"",MAX([4]JULY!F239:AP239))))</f>
        <v/>
      </c>
      <c r="H248" s="15" t="str">
        <f>_xlfn.IFNA(MAX(_xlfn.MODE.MULT([4]JULY!BK239:CN239)), (IF(MAX([4]JULY!BK239:CN239)=0,"",MAX([4]JULY!BK239:CN239))))</f>
        <v/>
      </c>
      <c r="I248" s="5" t="str">
        <f t="shared" si="9"/>
        <v/>
      </c>
      <c r="J248" s="5" t="str">
        <f t="shared" si="10"/>
        <v/>
      </c>
      <c r="K248" s="5" t="str">
        <f t="shared" si="11"/>
        <v/>
      </c>
    </row>
    <row r="249" spans="1:11">
      <c r="A249" s="17" t="s">
        <v>411</v>
      </c>
      <c r="B249" s="17" t="s">
        <v>454</v>
      </c>
      <c r="C249" s="18" t="s">
        <v>35</v>
      </c>
      <c r="D249" s="18" t="s">
        <v>425</v>
      </c>
      <c r="E249" s="18" t="s">
        <v>21</v>
      </c>
      <c r="F249" s="15" t="str">
        <f>_xlfn.IFNA(MAX(_xlfn.MODE.MULT([4]AUG!BB240:BQ240)), (IF(MAX([4]AUG!BB240:BQ240)=0,"",MAX([4]AUG!BB240:BQ240))))</f>
        <v/>
      </c>
      <c r="G249" s="15" t="str">
        <f>_xlfn.IFNA(MAX(_xlfn.MODE.MULT([4]JULY!F240:AP240)), (IF(MAX([4]JULY!F240:AP240)=0,"",MAX([4]JULY!F240:AP240))))</f>
        <v/>
      </c>
      <c r="H249" s="15" t="str">
        <f>_xlfn.IFNA(MAX(_xlfn.MODE.MULT([4]JULY!BK240:CN240)), (IF(MAX([4]JULY!BK240:CN240)=0,"",MAX([4]JULY!BK240:CN240))))</f>
        <v/>
      </c>
      <c r="I249" s="5" t="str">
        <f t="shared" si="9"/>
        <v/>
      </c>
      <c r="J249" s="5" t="str">
        <f t="shared" si="10"/>
        <v/>
      </c>
      <c r="K249" s="5" t="str">
        <f t="shared" si="11"/>
        <v/>
      </c>
    </row>
    <row r="250" spans="1:11">
      <c r="A250" s="17" t="s">
        <v>411</v>
      </c>
      <c r="B250" s="17" t="s">
        <v>455</v>
      </c>
      <c r="C250" s="18" t="s">
        <v>35</v>
      </c>
      <c r="D250" s="18" t="s">
        <v>427</v>
      </c>
      <c r="E250" s="18" t="s">
        <v>21</v>
      </c>
      <c r="F250" s="15" t="str">
        <f>_xlfn.IFNA(MAX(_xlfn.MODE.MULT([4]AUG!BB241:BQ241)), (IF(MAX([4]AUG!BB241:BQ241)=0,"",MAX([4]AUG!BB241:BQ241))))</f>
        <v/>
      </c>
      <c r="G250" s="15" t="str">
        <f>_xlfn.IFNA(MAX(_xlfn.MODE.MULT([4]JULY!F241:AP241)), (IF(MAX([4]JULY!F241:AP241)=0,"",MAX([4]JULY!F241:AP241))))</f>
        <v/>
      </c>
      <c r="H250" s="15" t="str">
        <f>_xlfn.IFNA(MAX(_xlfn.MODE.MULT([4]JULY!BK241:CN241)), (IF(MAX([4]JULY!BK241:CN241)=0,"",MAX([4]JULY!BK241:CN241))))</f>
        <v/>
      </c>
      <c r="I250" s="5" t="str">
        <f t="shared" si="9"/>
        <v/>
      </c>
      <c r="J250" s="5" t="str">
        <f t="shared" si="10"/>
        <v/>
      </c>
      <c r="K250" s="5" t="str">
        <f t="shared" si="11"/>
        <v/>
      </c>
    </row>
    <row r="251" spans="1:11">
      <c r="A251" s="17" t="s">
        <v>411</v>
      </c>
      <c r="B251" s="17" t="s">
        <v>456</v>
      </c>
      <c r="C251" s="18" t="s">
        <v>35</v>
      </c>
      <c r="D251" s="18" t="s">
        <v>429</v>
      </c>
      <c r="E251" s="18" t="s">
        <v>21</v>
      </c>
      <c r="F251" s="15" t="str">
        <f>_xlfn.IFNA(MAX(_xlfn.MODE.MULT([4]AUG!BB242:BQ242)), (IF(MAX([4]AUG!BB242:BQ242)=0,"",MAX([4]AUG!BB242:BQ242))))</f>
        <v/>
      </c>
      <c r="G251" s="15" t="str">
        <f>_xlfn.IFNA(MAX(_xlfn.MODE.MULT([4]JULY!F242:AP242)), (IF(MAX([4]JULY!F242:AP242)=0,"",MAX([4]JULY!F242:AP242))))</f>
        <v/>
      </c>
      <c r="H251" s="15" t="str">
        <f>_xlfn.IFNA(MAX(_xlfn.MODE.MULT([4]JULY!BK242:CN242)), (IF(MAX([4]JULY!BK242:CN242)=0,"",MAX([4]JULY!BK242:CN242))))</f>
        <v/>
      </c>
      <c r="I251" s="5" t="str">
        <f t="shared" si="9"/>
        <v/>
      </c>
      <c r="J251" s="5" t="str">
        <f t="shared" si="10"/>
        <v/>
      </c>
      <c r="K251" s="5" t="str">
        <f t="shared" si="11"/>
        <v/>
      </c>
    </row>
    <row r="252" spans="1:11">
      <c r="A252" s="17" t="s">
        <v>411</v>
      </c>
      <c r="B252" s="17" t="s">
        <v>457</v>
      </c>
      <c r="C252" s="18" t="s">
        <v>35</v>
      </c>
      <c r="D252" s="18" t="s">
        <v>413</v>
      </c>
      <c r="E252" s="18" t="s">
        <v>21</v>
      </c>
      <c r="F252" s="15" t="str">
        <f>_xlfn.IFNA(MAX(_xlfn.MODE.MULT([4]AUG!BB243:BQ243)), (IF(MAX([4]AUG!BB243:BQ243)=0,"",MAX([4]AUG!BB243:BQ243))))</f>
        <v/>
      </c>
      <c r="G252" s="15" t="str">
        <f>_xlfn.IFNA(MAX(_xlfn.MODE.MULT([4]JULY!F243:AP243)), (IF(MAX([4]JULY!F243:AP243)=0,"",MAX([4]JULY!F243:AP243))))</f>
        <v/>
      </c>
      <c r="H252" s="15" t="str">
        <f>_xlfn.IFNA(MAX(_xlfn.MODE.MULT([4]JULY!BK243:CN243)), (IF(MAX([4]JULY!BK243:CN243)=0,"",MAX([4]JULY!BK243:CN243))))</f>
        <v/>
      </c>
      <c r="I252" s="5" t="str">
        <f t="shared" si="9"/>
        <v/>
      </c>
      <c r="J252" s="5" t="str">
        <f t="shared" si="10"/>
        <v/>
      </c>
      <c r="K252" s="5" t="str">
        <f t="shared" si="11"/>
        <v/>
      </c>
    </row>
    <row r="253" spans="1:11">
      <c r="A253" s="17" t="s">
        <v>411</v>
      </c>
      <c r="B253" s="17" t="s">
        <v>458</v>
      </c>
      <c r="C253" s="18" t="s">
        <v>35</v>
      </c>
      <c r="D253" s="18" t="s">
        <v>432</v>
      </c>
      <c r="E253" s="18" t="s">
        <v>21</v>
      </c>
      <c r="F253" s="15" t="str">
        <f>_xlfn.IFNA(MAX(_xlfn.MODE.MULT([4]AUG!BB244:BQ244)), (IF(MAX([4]AUG!BB244:BQ244)=0,"",MAX([4]AUG!BB244:BQ244))))</f>
        <v/>
      </c>
      <c r="G253" s="15" t="str">
        <f>_xlfn.IFNA(MAX(_xlfn.MODE.MULT([4]JULY!F244:AP244)), (IF(MAX([4]JULY!F244:AP244)=0,"",MAX([4]JULY!F244:AP244))))</f>
        <v/>
      </c>
      <c r="H253" s="15" t="str">
        <f>_xlfn.IFNA(MAX(_xlfn.MODE.MULT([4]JULY!BK244:CN244)), (IF(MAX([4]JULY!BK244:CN244)=0,"",MAX([4]JULY!BK244:CN244))))</f>
        <v/>
      </c>
      <c r="I253" s="5" t="str">
        <f t="shared" si="9"/>
        <v/>
      </c>
      <c r="J253" s="5" t="str">
        <f t="shared" si="10"/>
        <v/>
      </c>
      <c r="K253" s="5" t="str">
        <f t="shared" si="11"/>
        <v/>
      </c>
    </row>
    <row r="254" spans="1:11">
      <c r="A254" s="17" t="s">
        <v>411</v>
      </c>
      <c r="B254" s="17" t="s">
        <v>459</v>
      </c>
      <c r="C254" s="18" t="s">
        <v>35</v>
      </c>
      <c r="D254" s="18" t="s">
        <v>415</v>
      </c>
      <c r="E254" s="18" t="s">
        <v>21</v>
      </c>
      <c r="F254" s="15" t="str">
        <f>_xlfn.IFNA(MAX(_xlfn.MODE.MULT([4]AUG!BB245:BQ245)), (IF(MAX([4]AUG!BB245:BQ245)=0,"",MAX([4]AUG!BB245:BQ245))))</f>
        <v/>
      </c>
      <c r="G254" s="15" t="str">
        <f>_xlfn.IFNA(MAX(_xlfn.MODE.MULT([4]JULY!F245:AP245)), (IF(MAX([4]JULY!F245:AP245)=0,"",MAX([4]JULY!F245:AP245))))</f>
        <v/>
      </c>
      <c r="H254" s="15" t="str">
        <f>_xlfn.IFNA(MAX(_xlfn.MODE.MULT([4]JULY!BK245:CN245)), (IF(MAX([4]JULY!BK245:CN245)=0,"",MAX([4]JULY!BK245:CN245))))</f>
        <v/>
      </c>
      <c r="I254" s="5" t="str">
        <f t="shared" si="9"/>
        <v/>
      </c>
      <c r="J254" s="5" t="str">
        <f t="shared" si="10"/>
        <v/>
      </c>
      <c r="K254" s="5" t="str">
        <f t="shared" si="11"/>
        <v/>
      </c>
    </row>
    <row r="255" spans="1:11">
      <c r="A255" s="19" t="s">
        <v>411</v>
      </c>
      <c r="B255" s="19" t="s">
        <v>460</v>
      </c>
      <c r="C255" s="20" t="s">
        <v>461</v>
      </c>
      <c r="D255" s="20" t="s">
        <v>418</v>
      </c>
      <c r="E255" s="20" t="s">
        <v>21</v>
      </c>
      <c r="F255" s="15" t="str">
        <f>_xlfn.IFNA(MAX(_xlfn.MODE.MULT([4]AUG!BB246:BQ246)), (IF(MAX([4]AUG!BB246:BQ246)=0,"",MAX([4]AUG!BB246:BQ246))))</f>
        <v/>
      </c>
      <c r="G255" s="15" t="str">
        <f>_xlfn.IFNA(MAX(_xlfn.MODE.MULT([4]JULY!F246:AP246)), (IF(MAX([4]JULY!F246:AP246)=0,"",MAX([4]JULY!F246:AP246))))</f>
        <v/>
      </c>
      <c r="H255" s="15">
        <f>_xlfn.IFNA(MAX(_xlfn.MODE.MULT([4]JULY!BK246:CN246)), (IF(MAX([4]JULY!BK246:CN246)=0,"",MAX([4]JULY!BK246:CN246))))</f>
        <v>16</v>
      </c>
      <c r="I255" s="5">
        <f t="shared" si="9"/>
        <v>16</v>
      </c>
      <c r="J255" s="5">
        <f t="shared" si="10"/>
        <v>16</v>
      </c>
      <c r="K255" s="5">
        <f t="shared" si="11"/>
        <v>16</v>
      </c>
    </row>
    <row r="256" spans="1:11" ht="28.15" customHeight="1">
      <c r="A256" s="19" t="s">
        <v>411</v>
      </c>
      <c r="B256" s="19" t="s">
        <v>462</v>
      </c>
      <c r="C256" s="20" t="s">
        <v>461</v>
      </c>
      <c r="D256" s="20" t="s">
        <v>420</v>
      </c>
      <c r="E256" s="20" t="s">
        <v>21</v>
      </c>
      <c r="F256" s="15" t="str">
        <f>_xlfn.IFNA(MAX(_xlfn.MODE.MULT([4]AUG!BB247:BQ247)), (IF(MAX([4]AUG!BB247:BQ247)=0,"",MAX([4]AUG!BB247:BQ247))))</f>
        <v/>
      </c>
      <c r="G256" s="15" t="str">
        <f>_xlfn.IFNA(MAX(_xlfn.MODE.MULT([4]JULY!F247:AP247)), (IF(MAX([4]JULY!F247:AP247)=0,"",MAX([4]JULY!F247:AP247))))</f>
        <v/>
      </c>
      <c r="H256" s="15" t="str">
        <f>_xlfn.IFNA(MAX(_xlfn.MODE.MULT([4]JULY!BK247:CN247)), (IF(MAX([4]JULY!BK247:CN247)=0,"",MAX([4]JULY!BK247:CN247))))</f>
        <v/>
      </c>
      <c r="I256" s="5" t="str">
        <f t="shared" si="9"/>
        <v/>
      </c>
      <c r="J256" s="5" t="str">
        <f t="shared" si="10"/>
        <v/>
      </c>
      <c r="K256" s="5" t="str">
        <f t="shared" si="11"/>
        <v/>
      </c>
    </row>
    <row r="257" spans="1:11">
      <c r="A257" s="19" t="s">
        <v>411</v>
      </c>
      <c r="B257" s="19" t="s">
        <v>463</v>
      </c>
      <c r="C257" s="20" t="s">
        <v>461</v>
      </c>
      <c r="D257" s="20" t="s">
        <v>60</v>
      </c>
      <c r="E257" s="20" t="s">
        <v>21</v>
      </c>
      <c r="F257" s="15" t="str">
        <f>_xlfn.IFNA(MAX(_xlfn.MODE.MULT([4]AUG!BB248:BQ248)), (IF(MAX([4]AUG!BB248:BQ248)=0,"",MAX([4]AUG!BB248:BQ248))))</f>
        <v/>
      </c>
      <c r="G257" s="15" t="str">
        <f>_xlfn.IFNA(MAX(_xlfn.MODE.MULT([4]JULY!F248:AP248)), (IF(MAX([4]JULY!F248:AP248)=0,"",MAX([4]JULY!F248:AP248))))</f>
        <v/>
      </c>
      <c r="H257" s="15" t="str">
        <f>_xlfn.IFNA(MAX(_xlfn.MODE.MULT([4]JULY!BK248:CN248)), (IF(MAX([4]JULY!BK248:CN248)=0,"",MAX([4]JULY!BK248:CN248))))</f>
        <v/>
      </c>
      <c r="I257" s="5" t="str">
        <f t="shared" si="9"/>
        <v/>
      </c>
      <c r="J257" s="5" t="str">
        <f t="shared" si="10"/>
        <v/>
      </c>
      <c r="K257" s="5" t="str">
        <f t="shared" si="11"/>
        <v/>
      </c>
    </row>
    <row r="258" spans="1:11">
      <c r="A258" s="19" t="s">
        <v>464</v>
      </c>
      <c r="B258" s="19" t="s">
        <v>466</v>
      </c>
      <c r="C258" s="20" t="s">
        <v>417</v>
      </c>
      <c r="D258" s="20" t="s">
        <v>33</v>
      </c>
      <c r="E258" s="20" t="s">
        <v>21</v>
      </c>
      <c r="F258" s="15" t="str">
        <f>_xlfn.IFNA(MAX(_xlfn.MODE.MULT([4]AUG!BB249:BQ249)), (IF(MAX([4]AUG!BB249:BQ249)=0,"",MAX([4]AUG!BB249:BQ249))))</f>
        <v/>
      </c>
      <c r="G258" s="15" t="str">
        <f>_xlfn.IFNA(MAX(_xlfn.MODE.MULT([4]JULY!F249:AP249)), (IF(MAX([4]JULY!F249:AP249)=0,"",MAX([4]JULY!F249:AP249))))</f>
        <v/>
      </c>
      <c r="H258" s="15" t="str">
        <f>_xlfn.IFNA(MAX(_xlfn.MODE.MULT([4]JULY!BK249:CN249)), (IF(MAX([4]JULY!BK249:CN249)=0,"",MAX([4]JULY!BK249:CN249))))</f>
        <v/>
      </c>
      <c r="I258" s="5" t="str">
        <f t="shared" si="9"/>
        <v/>
      </c>
      <c r="J258" s="5" t="str">
        <f t="shared" si="10"/>
        <v/>
      </c>
      <c r="K258" s="5" t="str">
        <f t="shared" si="11"/>
        <v/>
      </c>
    </row>
    <row r="259" spans="1:11">
      <c r="A259" s="17" t="s">
        <v>464</v>
      </c>
      <c r="B259" s="17" t="s">
        <v>467</v>
      </c>
      <c r="C259" s="18" t="s">
        <v>19</v>
      </c>
      <c r="D259" s="18" t="s">
        <v>33</v>
      </c>
      <c r="E259" s="18" t="s">
        <v>21</v>
      </c>
      <c r="F259" s="15" t="str">
        <f>_xlfn.IFNA(MAX(_xlfn.MODE.MULT([4]AUG!BB250:BQ250)), (IF(MAX([4]AUG!BB250:BQ250)=0,"",MAX([4]AUG!BB250:BQ250))))</f>
        <v/>
      </c>
      <c r="G259" s="15" t="str">
        <f>_xlfn.IFNA(MAX(_xlfn.MODE.MULT([4]JULY!F250:AP250)), (IF(MAX([4]JULY!F250:AP250)=0,"",MAX([4]JULY!F250:AP250))))</f>
        <v/>
      </c>
      <c r="H259" s="15" t="str">
        <f>_xlfn.IFNA(MAX(_xlfn.MODE.MULT([4]JULY!BK250:CN250)), (IF(MAX([4]JULY!BK250:CN250)=0,"",MAX([4]JULY!BK250:CN250))))</f>
        <v/>
      </c>
      <c r="I259" s="5" t="str">
        <f t="shared" si="9"/>
        <v/>
      </c>
      <c r="J259" s="5" t="str">
        <f t="shared" si="10"/>
        <v/>
      </c>
      <c r="K259" s="5" t="str">
        <f t="shared" si="11"/>
        <v/>
      </c>
    </row>
    <row r="260" spans="1:11">
      <c r="A260" s="17" t="s">
        <v>464</v>
      </c>
      <c r="B260" s="17" t="s">
        <v>468</v>
      </c>
      <c r="C260" s="18" t="s">
        <v>26</v>
      </c>
      <c r="D260" s="18" t="s">
        <v>33</v>
      </c>
      <c r="E260" s="18" t="s">
        <v>21</v>
      </c>
      <c r="F260" s="15" t="str">
        <f>_xlfn.IFNA(MAX(_xlfn.MODE.MULT([4]AUG!BB251:BQ251)), (IF(MAX([4]AUG!BB251:BQ251)=0,"",MAX([4]AUG!BB251:BQ251))))</f>
        <v/>
      </c>
      <c r="G260" s="15" t="str">
        <f>_xlfn.IFNA(MAX(_xlfn.MODE.MULT([4]JULY!F251:AP251)), (IF(MAX([4]JULY!F251:AP251)=0,"",MAX([4]JULY!F251:AP251))))</f>
        <v/>
      </c>
      <c r="H260" s="15" t="str">
        <f>_xlfn.IFNA(MAX(_xlfn.MODE.MULT([4]JULY!BK251:CN251)), (IF(MAX([4]JULY!BK251:CN251)=0,"",MAX([4]JULY!BK251:CN251))))</f>
        <v/>
      </c>
      <c r="I260" s="5" t="str">
        <f t="shared" si="9"/>
        <v/>
      </c>
      <c r="J260" s="5" t="str">
        <f t="shared" si="10"/>
        <v/>
      </c>
      <c r="K260" s="5" t="str">
        <f t="shared" si="11"/>
        <v/>
      </c>
    </row>
    <row r="261" spans="1:11">
      <c r="A261" s="19" t="s">
        <v>464</v>
      </c>
      <c r="B261" s="19" t="s">
        <v>469</v>
      </c>
      <c r="C261" s="20" t="s">
        <v>111</v>
      </c>
      <c r="D261" s="20" t="s">
        <v>33</v>
      </c>
      <c r="E261" s="20" t="s">
        <v>21</v>
      </c>
      <c r="F261" s="15" t="str">
        <f>_xlfn.IFNA(MAX(_xlfn.MODE.MULT([4]AUG!BB252:BQ252)), (IF(MAX([4]AUG!BB252:BQ252)=0,"",MAX([4]AUG!BB252:BQ252))))</f>
        <v/>
      </c>
      <c r="G261" s="15" t="str">
        <f>_xlfn.IFNA(MAX(_xlfn.MODE.MULT([4]JULY!F252:AP252)), (IF(MAX([4]JULY!F252:AP252)=0,"",MAX([4]JULY!F252:AP252))))</f>
        <v/>
      </c>
      <c r="H261" s="15" t="str">
        <f>_xlfn.IFNA(MAX(_xlfn.MODE.MULT([4]JULY!BK252:CN252)), (IF(MAX([4]JULY!BK252:CN252)=0,"",MAX([4]JULY!BK252:CN252))))</f>
        <v/>
      </c>
      <c r="I261" s="5" t="str">
        <f t="shared" si="9"/>
        <v/>
      </c>
      <c r="J261" s="5" t="str">
        <f t="shared" si="10"/>
        <v/>
      </c>
      <c r="K261" s="5" t="str">
        <f t="shared" si="11"/>
        <v/>
      </c>
    </row>
    <row r="262" spans="1:11">
      <c r="A262" s="17" t="s">
        <v>464</v>
      </c>
      <c r="B262" s="17" t="s">
        <v>470</v>
      </c>
      <c r="C262" s="18" t="s">
        <v>35</v>
      </c>
      <c r="D262" s="18" t="s">
        <v>33</v>
      </c>
      <c r="E262" s="18" t="s">
        <v>21</v>
      </c>
      <c r="F262" s="15" t="str">
        <f>_xlfn.IFNA(MAX(_xlfn.MODE.MULT([4]AUG!BB253:BQ253)), (IF(MAX([4]AUG!BB253:BQ253)=0,"",MAX([4]AUG!BB253:BQ253))))</f>
        <v/>
      </c>
      <c r="G262" s="15" t="str">
        <f>_xlfn.IFNA(MAX(_xlfn.MODE.MULT([4]JULY!F253:AP253)), (IF(MAX([4]JULY!F253:AP253)=0,"",MAX([4]JULY!F253:AP253))))</f>
        <v/>
      </c>
      <c r="H262" s="15" t="str">
        <f>_xlfn.IFNA(MAX(_xlfn.MODE.MULT([4]JULY!BK253:CN253)), (IF(MAX([4]JULY!BK253:CN253)=0,"",MAX([4]JULY!BK253:CN253))))</f>
        <v/>
      </c>
      <c r="I262" s="5" t="str">
        <f t="shared" si="9"/>
        <v/>
      </c>
      <c r="J262" s="5" t="str">
        <f t="shared" si="10"/>
        <v/>
      </c>
      <c r="K262" s="5" t="str">
        <f t="shared" si="11"/>
        <v/>
      </c>
    </row>
    <row r="263" spans="1:11">
      <c r="A263" s="19" t="s">
        <v>464</v>
      </c>
      <c r="B263" s="19" t="s">
        <v>471</v>
      </c>
      <c r="C263" s="20" t="s">
        <v>461</v>
      </c>
      <c r="D263" s="20" t="s">
        <v>33</v>
      </c>
      <c r="E263" s="20" t="s">
        <v>21</v>
      </c>
      <c r="F263" s="15" t="str">
        <f>_xlfn.IFNA(MAX(_xlfn.MODE.MULT([4]AUG!BB254:BQ254)), (IF(MAX([4]AUG!BB254:BQ254)=0,"",MAX([4]AUG!BB254:BQ254))))</f>
        <v/>
      </c>
      <c r="G263" s="15" t="str">
        <f>_xlfn.IFNA(MAX(_xlfn.MODE.MULT([4]JULY!F254:AP254)), (IF(MAX([4]JULY!F254:AP254)=0,"",MAX([4]JULY!F254:AP254))))</f>
        <v/>
      </c>
      <c r="H263" s="15" t="str">
        <f>_xlfn.IFNA(MAX(_xlfn.MODE.MULT([4]JULY!BK254:CN254)), (IF(MAX([4]JULY!BK254:CN254)=0,"",MAX([4]JULY!BK254:CN254))))</f>
        <v/>
      </c>
      <c r="I263" s="5" t="str">
        <f t="shared" si="9"/>
        <v/>
      </c>
      <c r="J263" s="5" t="str">
        <f t="shared" si="10"/>
        <v/>
      </c>
      <c r="K263" s="5" t="str">
        <f t="shared" si="11"/>
        <v/>
      </c>
    </row>
    <row r="264" spans="1:11">
      <c r="A264" s="17" t="s">
        <v>472</v>
      </c>
      <c r="B264" s="17" t="s">
        <v>473</v>
      </c>
      <c r="C264" s="18" t="s">
        <v>474</v>
      </c>
      <c r="D264" s="18" t="s">
        <v>475</v>
      </c>
      <c r="E264" s="18" t="s">
        <v>476</v>
      </c>
      <c r="F264" s="15" t="str">
        <f>_xlfn.IFNA(MAX(_xlfn.MODE.MULT([4]AUG!BB255:BQ255)), (IF(MAX([4]AUG!BB255:BQ255)=0,"",MAX([4]AUG!BB255:BQ255))))</f>
        <v/>
      </c>
      <c r="G264" s="15" t="str">
        <f>_xlfn.IFNA(MAX(_xlfn.MODE.MULT([4]JULY!F255:AP255)), (IF(MAX([4]JULY!F255:AP255)=0,"",MAX([4]JULY!F255:AP255))))</f>
        <v/>
      </c>
      <c r="H264" s="15" t="str">
        <f>_xlfn.IFNA(MAX(_xlfn.MODE.MULT([4]JULY!BK255:CN255)), (IF(MAX([4]JULY!BK255:CN255)=0,"",MAX([4]JULY!BK255:CN255))))</f>
        <v/>
      </c>
      <c r="I264" s="5" t="str">
        <f t="shared" si="9"/>
        <v/>
      </c>
      <c r="J264" s="5" t="str">
        <f t="shared" si="10"/>
        <v/>
      </c>
      <c r="K264" s="5" t="str">
        <f t="shared" si="11"/>
        <v/>
      </c>
    </row>
    <row r="265" spans="1:11">
      <c r="A265" s="17" t="s">
        <v>472</v>
      </c>
      <c r="B265" s="17" t="s">
        <v>477</v>
      </c>
      <c r="C265" s="18" t="s">
        <v>478</v>
      </c>
      <c r="D265" s="18" t="s">
        <v>475</v>
      </c>
      <c r="E265" s="18" t="s">
        <v>476</v>
      </c>
      <c r="F265" s="15" t="str">
        <f>_xlfn.IFNA(MAX(_xlfn.MODE.MULT([4]AUG!BB256:BQ256)), (IF(MAX([4]AUG!BB256:BQ256)=0,"",MAX([4]AUG!BB256:BQ256))))</f>
        <v/>
      </c>
      <c r="G265" s="15">
        <f>_xlfn.IFNA(MAX(_xlfn.MODE.MULT([4]JULY!F256:AP256)), (IF(MAX([4]JULY!F256:AP256)=0,"",MAX([4]JULY!F256:AP256))))</f>
        <v>67</v>
      </c>
      <c r="H265" s="15" t="str">
        <f>_xlfn.IFNA(MAX(_xlfn.MODE.MULT([4]JULY!BK256:CN256)), (IF(MAX([4]JULY!BK256:CN256)=0,"",MAX([4]JULY!BK256:CN256))))</f>
        <v/>
      </c>
      <c r="I265" s="5">
        <f t="shared" ref="I265:I328" si="12">IF(MIN(F265:H265) = 0, "", MIN(F265:H265))</f>
        <v>67</v>
      </c>
      <c r="J265" s="5">
        <f t="shared" ref="J265:J328" si="13">IF(MAX(F265:H265) = 0, "", MAX(F265:H265))</f>
        <v>67</v>
      </c>
      <c r="K265" s="5">
        <f t="shared" ref="K265:K328" si="14">_xlfn.IFNA(MAX(_xlfn.MODE.MULT(F265:H265)), J265)</f>
        <v>67</v>
      </c>
    </row>
    <row r="266" spans="1:11">
      <c r="A266" s="17" t="s">
        <v>472</v>
      </c>
      <c r="B266" s="17" t="s">
        <v>479</v>
      </c>
      <c r="C266" s="18" t="s">
        <v>480</v>
      </c>
      <c r="D266" s="18" t="s">
        <v>475</v>
      </c>
      <c r="E266" s="18" t="s">
        <v>476</v>
      </c>
      <c r="F266" s="15" t="str">
        <f>_xlfn.IFNA(MAX(_xlfn.MODE.MULT([4]AUG!BB257:BQ257)), (IF(MAX([4]AUG!BB257:BQ257)=0,"",MAX([4]AUG!BB257:BQ257))))</f>
        <v/>
      </c>
      <c r="G266" s="15" t="str">
        <f>_xlfn.IFNA(MAX(_xlfn.MODE.MULT([4]JULY!F257:AP257)), (IF(MAX([4]JULY!F257:AP257)=0,"",MAX([4]JULY!F257:AP257))))</f>
        <v/>
      </c>
      <c r="H266" s="15">
        <f>_xlfn.IFNA(MAX(_xlfn.MODE.MULT([4]JULY!BK257:CN257)), (IF(MAX([4]JULY!BK257:CN257)=0,"",MAX([4]JULY!BK257:CN257))))</f>
        <v>190</v>
      </c>
      <c r="I266" s="5">
        <f t="shared" si="12"/>
        <v>190</v>
      </c>
      <c r="J266" s="5">
        <f t="shared" si="13"/>
        <v>190</v>
      </c>
      <c r="K266" s="5">
        <f t="shared" si="14"/>
        <v>190</v>
      </c>
    </row>
    <row r="267" spans="1:11">
      <c r="A267" s="17" t="s">
        <v>472</v>
      </c>
      <c r="B267" s="17" t="s">
        <v>481</v>
      </c>
      <c r="C267" s="18" t="s">
        <v>482</v>
      </c>
      <c r="D267" s="18" t="s">
        <v>475</v>
      </c>
      <c r="E267" s="18" t="s">
        <v>476</v>
      </c>
      <c r="F267" s="15" t="str">
        <f>_xlfn.IFNA(MAX(_xlfn.MODE.MULT([4]AUG!BB258:BQ258)), (IF(MAX([4]AUG!BB258:BQ258)=0,"",MAX([4]AUG!BB258:BQ258))))</f>
        <v/>
      </c>
      <c r="G267" s="15" t="str">
        <f>_xlfn.IFNA(MAX(_xlfn.MODE.MULT([4]JULY!F258:AP258)), (IF(MAX([4]JULY!F258:AP258)=0,"",MAX([4]JULY!F258:AP258))))</f>
        <v/>
      </c>
      <c r="H267" s="15">
        <f>_xlfn.IFNA(MAX(_xlfn.MODE.MULT([4]JULY!BK258:CN258)), (IF(MAX([4]JULY!BK258:CN258)=0,"",MAX([4]JULY!BK258:CN258))))</f>
        <v>190</v>
      </c>
      <c r="I267" s="5">
        <f t="shared" si="12"/>
        <v>190</v>
      </c>
      <c r="J267" s="5">
        <f t="shared" si="13"/>
        <v>190</v>
      </c>
      <c r="K267" s="5">
        <f t="shared" si="14"/>
        <v>190</v>
      </c>
    </row>
    <row r="268" spans="1:11">
      <c r="A268" s="17" t="s">
        <v>472</v>
      </c>
      <c r="B268" s="17" t="s">
        <v>483</v>
      </c>
      <c r="C268" s="18" t="s">
        <v>484</v>
      </c>
      <c r="D268" s="18" t="s">
        <v>475</v>
      </c>
      <c r="E268" s="18" t="s">
        <v>476</v>
      </c>
      <c r="F268" s="15">
        <f>_xlfn.IFNA(MAX(_xlfn.MODE.MULT([4]AUG!BB259:BQ259)), (IF(MAX([4]AUG!BB259:BQ259)=0,"",MAX([4]AUG!BB259:BQ259))))</f>
        <v>75</v>
      </c>
      <c r="G268" s="15">
        <f>_xlfn.IFNA(MAX(_xlfn.MODE.MULT([4]JULY!F259:AP259)), (IF(MAX([4]JULY!F259:AP259)=0,"",MAX([4]JULY!F259:AP259))))</f>
        <v>80</v>
      </c>
      <c r="H268" s="15" t="str">
        <f>_xlfn.IFNA(MAX(_xlfn.MODE.MULT([4]JULY!BK259:CN259)), (IF(MAX([4]JULY!BK259:CN259)=0,"",MAX([4]JULY!BK259:CN259))))</f>
        <v/>
      </c>
      <c r="I268" s="5">
        <f t="shared" si="12"/>
        <v>75</v>
      </c>
      <c r="J268" s="5">
        <f t="shared" si="13"/>
        <v>80</v>
      </c>
      <c r="K268" s="5">
        <f t="shared" si="14"/>
        <v>80</v>
      </c>
    </row>
    <row r="269" spans="1:11" ht="27.6">
      <c r="A269" s="17" t="s">
        <v>472</v>
      </c>
      <c r="B269" s="17" t="s">
        <v>485</v>
      </c>
      <c r="C269" s="18" t="s">
        <v>486</v>
      </c>
      <c r="D269" s="18" t="s">
        <v>475</v>
      </c>
      <c r="E269" s="18" t="s">
        <v>476</v>
      </c>
      <c r="F269" s="15" t="str">
        <f>_xlfn.IFNA(MAX(_xlfn.MODE.MULT([4]AUG!BB260:BQ260)), (IF(MAX([4]AUG!BB260:BQ260)=0,"",MAX([4]AUG!BB260:BQ260))))</f>
        <v/>
      </c>
      <c r="G269" s="15" t="str">
        <f>_xlfn.IFNA(MAX(_xlfn.MODE.MULT([4]JULY!F260:AP260)), (IF(MAX([4]JULY!F260:AP260)=0,"",MAX([4]JULY!F260:AP260))))</f>
        <v/>
      </c>
      <c r="H269" s="15" t="str">
        <f>_xlfn.IFNA(MAX(_xlfn.MODE.MULT([4]JULY!BK260:CN260)), (IF(MAX([4]JULY!BK260:CN260)=0,"",MAX([4]JULY!BK260:CN260))))</f>
        <v/>
      </c>
      <c r="I269" s="5" t="str">
        <f t="shared" si="12"/>
        <v/>
      </c>
      <c r="J269" s="5" t="str">
        <f t="shared" si="13"/>
        <v/>
      </c>
      <c r="K269" s="5" t="str">
        <f t="shared" si="14"/>
        <v/>
      </c>
    </row>
    <row r="270" spans="1:11">
      <c r="A270" s="17" t="s">
        <v>472</v>
      </c>
      <c r="B270" s="17" t="s">
        <v>487</v>
      </c>
      <c r="C270" s="18" t="s">
        <v>488</v>
      </c>
      <c r="D270" s="18" t="s">
        <v>475</v>
      </c>
      <c r="E270" s="18" t="s">
        <v>476</v>
      </c>
      <c r="F270" s="15" t="str">
        <f>_xlfn.IFNA(MAX(_xlfn.MODE.MULT([4]AUG!BB261:BQ261)), (IF(MAX([4]AUG!BB261:BQ261)=0,"",MAX([4]AUG!BB261:BQ261))))</f>
        <v/>
      </c>
      <c r="G270" s="15" t="str">
        <f>_xlfn.IFNA(MAX(_xlfn.MODE.MULT([4]JULY!F261:AP261)), (IF(MAX([4]JULY!F261:AP261)=0,"",MAX([4]JULY!F261:AP261))))</f>
        <v/>
      </c>
      <c r="H270" s="15" t="str">
        <f>_xlfn.IFNA(MAX(_xlfn.MODE.MULT([4]JULY!BK261:CN261)), (IF(MAX([4]JULY!BK261:CN261)=0,"",MAX([4]JULY!BK261:CN261))))</f>
        <v/>
      </c>
      <c r="I270" s="5" t="str">
        <f t="shared" si="12"/>
        <v/>
      </c>
      <c r="J270" s="5" t="str">
        <f t="shared" si="13"/>
        <v/>
      </c>
      <c r="K270" s="5" t="str">
        <f t="shared" si="14"/>
        <v/>
      </c>
    </row>
    <row r="271" spans="1:11" ht="27.6">
      <c r="A271" s="17" t="s">
        <v>472</v>
      </c>
      <c r="B271" s="17" t="s">
        <v>489</v>
      </c>
      <c r="C271" s="18" t="s">
        <v>490</v>
      </c>
      <c r="D271" s="18" t="s">
        <v>475</v>
      </c>
      <c r="E271" s="18" t="s">
        <v>476</v>
      </c>
      <c r="F271" s="15" t="str">
        <f>_xlfn.IFNA(MAX(_xlfn.MODE.MULT([4]AUG!BB262:BQ262)), (IF(MAX([4]AUG!BB262:BQ262)=0,"",MAX([4]AUG!BB262:BQ262))))</f>
        <v/>
      </c>
      <c r="G271" s="15" t="str">
        <f>_xlfn.IFNA(MAX(_xlfn.MODE.MULT([4]JULY!F262:AP262)), (IF(MAX([4]JULY!F262:AP262)=0,"",MAX([4]JULY!F262:AP262))))</f>
        <v/>
      </c>
      <c r="H271" s="15" t="str">
        <f>_xlfn.IFNA(MAX(_xlfn.MODE.MULT([4]JULY!BK262:CN262)), (IF(MAX([4]JULY!BK262:CN262)=0,"",MAX([4]JULY!BK262:CN262))))</f>
        <v/>
      </c>
      <c r="I271" s="5" t="str">
        <f t="shared" si="12"/>
        <v/>
      </c>
      <c r="J271" s="5" t="str">
        <f t="shared" si="13"/>
        <v/>
      </c>
      <c r="K271" s="5" t="str">
        <f t="shared" si="14"/>
        <v/>
      </c>
    </row>
    <row r="272" spans="1:11">
      <c r="A272" s="17" t="s">
        <v>472</v>
      </c>
      <c r="B272" s="17" t="s">
        <v>491</v>
      </c>
      <c r="C272" s="18" t="s">
        <v>492</v>
      </c>
      <c r="D272" s="18" t="s">
        <v>475</v>
      </c>
      <c r="E272" s="18" t="s">
        <v>476</v>
      </c>
      <c r="F272" s="15" t="str">
        <f>_xlfn.IFNA(MAX(_xlfn.MODE.MULT([4]AUG!BB263:BQ263)), (IF(MAX([4]AUG!BB263:BQ263)=0,"",MAX([4]AUG!BB263:BQ263))))</f>
        <v/>
      </c>
      <c r="G272" s="15" t="str">
        <f>_xlfn.IFNA(MAX(_xlfn.MODE.MULT([4]JULY!F263:AP263)), (IF(MAX([4]JULY!F263:AP263)=0,"",MAX([4]JULY!F263:AP263))))</f>
        <v/>
      </c>
      <c r="H272" s="15" t="str">
        <f>_xlfn.IFNA(MAX(_xlfn.MODE.MULT([4]JULY!BK263:CN263)), (IF(MAX([4]JULY!BK263:CN263)=0,"",MAX([4]JULY!BK263:CN263))))</f>
        <v/>
      </c>
      <c r="I272" s="5" t="str">
        <f t="shared" si="12"/>
        <v/>
      </c>
      <c r="J272" s="5" t="str">
        <f t="shared" si="13"/>
        <v/>
      </c>
      <c r="K272" s="5" t="str">
        <f t="shared" si="14"/>
        <v/>
      </c>
    </row>
    <row r="273" spans="1:11">
      <c r="A273" s="17" t="s">
        <v>472</v>
      </c>
      <c r="B273" s="17" t="s">
        <v>493</v>
      </c>
      <c r="C273" s="18" t="s">
        <v>494</v>
      </c>
      <c r="D273" s="18" t="s">
        <v>475</v>
      </c>
      <c r="E273" s="18" t="s">
        <v>476</v>
      </c>
      <c r="F273" s="15" t="str">
        <f>_xlfn.IFNA(MAX(_xlfn.MODE.MULT([4]AUG!BB264:BQ264)), (IF(MAX([4]AUG!BB264:BQ264)=0,"",MAX([4]AUG!BB264:BQ264))))</f>
        <v/>
      </c>
      <c r="G273" s="15">
        <f>_xlfn.IFNA(MAX(_xlfn.MODE.MULT([4]JULY!F264:AP264)), (IF(MAX([4]JULY!F264:AP264)=0,"",MAX([4]JULY!F264:AP264))))</f>
        <v>60.5</v>
      </c>
      <c r="H273" s="15" t="str">
        <f>_xlfn.IFNA(MAX(_xlfn.MODE.MULT([4]JULY!BK264:CN264)), (IF(MAX([4]JULY!BK264:CN264)=0,"",MAX([4]JULY!BK264:CN264))))</f>
        <v/>
      </c>
      <c r="I273" s="5">
        <f t="shared" si="12"/>
        <v>60.5</v>
      </c>
      <c r="J273" s="5">
        <f t="shared" si="13"/>
        <v>60.5</v>
      </c>
      <c r="K273" s="5">
        <f t="shared" si="14"/>
        <v>60.5</v>
      </c>
    </row>
    <row r="274" spans="1:11">
      <c r="A274" s="17" t="s">
        <v>472</v>
      </c>
      <c r="B274" s="17" t="s">
        <v>495</v>
      </c>
      <c r="C274" s="18" t="s">
        <v>375</v>
      </c>
      <c r="D274" s="18" t="s">
        <v>475</v>
      </c>
      <c r="E274" s="18" t="s">
        <v>476</v>
      </c>
      <c r="F274" s="15" t="str">
        <f>_xlfn.IFNA(MAX(_xlfn.MODE.MULT([4]AUG!BB265:BQ265)), (IF(MAX([4]AUG!BB265:BQ265)=0,"",MAX([4]AUG!BB265:BQ265))))</f>
        <v/>
      </c>
      <c r="G274" s="15" t="str">
        <f>_xlfn.IFNA(MAX(_xlfn.MODE.MULT([4]JULY!F265:AP265)), (IF(MAX([4]JULY!F265:AP265)=0,"",MAX([4]JULY!F265:AP265))))</f>
        <v/>
      </c>
      <c r="H274" s="15" t="str">
        <f>_xlfn.IFNA(MAX(_xlfn.MODE.MULT([4]JULY!BK265:CN265)), (IF(MAX([4]JULY!BK265:CN265)=0,"",MAX([4]JULY!BK265:CN265))))</f>
        <v/>
      </c>
      <c r="I274" s="5" t="str">
        <f t="shared" si="12"/>
        <v/>
      </c>
      <c r="J274" s="5" t="str">
        <f t="shared" si="13"/>
        <v/>
      </c>
      <c r="K274" s="5" t="str">
        <f t="shared" si="14"/>
        <v/>
      </c>
    </row>
    <row r="275" spans="1:11">
      <c r="A275" s="17" t="s">
        <v>472</v>
      </c>
      <c r="B275" s="17" t="s">
        <v>496</v>
      </c>
      <c r="C275" s="18" t="s">
        <v>497</v>
      </c>
      <c r="D275" s="18" t="s">
        <v>475</v>
      </c>
      <c r="E275" s="18" t="s">
        <v>476</v>
      </c>
      <c r="F275" s="15" t="str">
        <f>_xlfn.IFNA(MAX(_xlfn.MODE.MULT([4]AUG!BB266:BQ266)), (IF(MAX([4]AUG!BB266:BQ266)=0,"",MAX([4]AUG!BB266:BQ266))))</f>
        <v/>
      </c>
      <c r="G275" s="15" t="str">
        <f>_xlfn.IFNA(MAX(_xlfn.MODE.MULT([4]JULY!F266:AP266)), (IF(MAX([4]JULY!F266:AP266)=0,"",MAX([4]JULY!F266:AP266))))</f>
        <v/>
      </c>
      <c r="H275" s="15" t="str">
        <f>_xlfn.IFNA(MAX(_xlfn.MODE.MULT([4]JULY!BK266:CN266)), (IF(MAX([4]JULY!BK266:CN266)=0,"",MAX([4]JULY!BK266:CN266))))</f>
        <v/>
      </c>
      <c r="I275" s="5" t="str">
        <f t="shared" si="12"/>
        <v/>
      </c>
      <c r="J275" s="5" t="str">
        <f t="shared" si="13"/>
        <v/>
      </c>
      <c r="K275" s="5" t="str">
        <f t="shared" si="14"/>
        <v/>
      </c>
    </row>
    <row r="276" spans="1:11">
      <c r="A276" s="17" t="s">
        <v>472</v>
      </c>
      <c r="B276" s="17" t="s">
        <v>498</v>
      </c>
      <c r="C276" s="18" t="s">
        <v>499</v>
      </c>
      <c r="D276" s="18" t="s">
        <v>475</v>
      </c>
      <c r="E276" s="18" t="s">
        <v>476</v>
      </c>
      <c r="F276" s="15">
        <f>_xlfn.IFNA(MAX(_xlfn.MODE.MULT([4]AUG!BB267:BQ267)), (IF(MAX([4]AUG!BB267:BQ267)=0,"",MAX([4]AUG!BB267:BQ267))))</f>
        <v>75</v>
      </c>
      <c r="G276" s="15" t="str">
        <f>_xlfn.IFNA(MAX(_xlfn.MODE.MULT([4]JULY!F267:AP267)), (IF(MAX([4]JULY!F267:AP267)=0,"",MAX([4]JULY!F267:AP267))))</f>
        <v/>
      </c>
      <c r="H276" s="15" t="str">
        <f>_xlfn.IFNA(MAX(_xlfn.MODE.MULT([4]JULY!BK267:CN267)), (IF(MAX([4]JULY!BK267:CN267)=0,"",MAX([4]JULY!BK267:CN267))))</f>
        <v/>
      </c>
      <c r="I276" s="5">
        <f t="shared" si="12"/>
        <v>75</v>
      </c>
      <c r="J276" s="5">
        <f t="shared" si="13"/>
        <v>75</v>
      </c>
      <c r="K276" s="5">
        <f t="shared" si="14"/>
        <v>75</v>
      </c>
    </row>
    <row r="277" spans="1:11" ht="27.6">
      <c r="A277" s="17" t="s">
        <v>472</v>
      </c>
      <c r="B277" s="17" t="s">
        <v>500</v>
      </c>
      <c r="C277" s="18" t="s">
        <v>501</v>
      </c>
      <c r="D277" s="18" t="s">
        <v>475</v>
      </c>
      <c r="E277" s="18" t="s">
        <v>476</v>
      </c>
      <c r="F277" s="15" t="str">
        <f>_xlfn.IFNA(MAX(_xlfn.MODE.MULT([4]AUG!BB268:BQ268)), (IF(MAX([4]AUG!BB268:BQ268)=0,"",MAX([4]AUG!BB268:BQ268))))</f>
        <v/>
      </c>
      <c r="G277" s="15" t="str">
        <f>_xlfn.IFNA(MAX(_xlfn.MODE.MULT([4]JULY!F268:AP268)), (IF(MAX([4]JULY!F268:AP268)=0,"",MAX([4]JULY!F268:AP268))))</f>
        <v/>
      </c>
      <c r="H277" s="15" t="str">
        <f>_xlfn.IFNA(MAX(_xlfn.MODE.MULT([4]JULY!BK268:CN268)), (IF(MAX([4]JULY!BK268:CN268)=0,"",MAX([4]JULY!BK268:CN268))))</f>
        <v/>
      </c>
      <c r="I277" s="5" t="str">
        <f t="shared" si="12"/>
        <v/>
      </c>
      <c r="J277" s="5" t="str">
        <f t="shared" si="13"/>
        <v/>
      </c>
      <c r="K277" s="5" t="str">
        <f t="shared" si="14"/>
        <v/>
      </c>
    </row>
    <row r="278" spans="1:11" ht="27.6">
      <c r="A278" s="17" t="s">
        <v>472</v>
      </c>
      <c r="B278" s="17" t="s">
        <v>502</v>
      </c>
      <c r="C278" s="18" t="s">
        <v>503</v>
      </c>
      <c r="D278" s="18" t="s">
        <v>475</v>
      </c>
      <c r="E278" s="18" t="s">
        <v>476</v>
      </c>
      <c r="F278" s="15" t="str">
        <f>_xlfn.IFNA(MAX(_xlfn.MODE.MULT([4]AUG!BB269:BQ269)), (IF(MAX([4]AUG!BB269:BQ269)=0,"",MAX([4]AUG!BB269:BQ269))))</f>
        <v/>
      </c>
      <c r="G278" s="15" t="str">
        <f>_xlfn.IFNA(MAX(_xlfn.MODE.MULT([4]JULY!F269:AP269)), (IF(MAX([4]JULY!F269:AP269)=0,"",MAX([4]JULY!F269:AP269))))</f>
        <v/>
      </c>
      <c r="H278" s="15">
        <f>_xlfn.IFNA(MAX(_xlfn.MODE.MULT([4]JULY!BK269:CN269)), (IF(MAX([4]JULY!BK269:CN269)=0,"",MAX([4]JULY!BK269:CN269))))</f>
        <v>285</v>
      </c>
      <c r="I278" s="5">
        <f t="shared" si="12"/>
        <v>285</v>
      </c>
      <c r="J278" s="5">
        <f t="shared" si="13"/>
        <v>285</v>
      </c>
      <c r="K278" s="5">
        <f t="shared" si="14"/>
        <v>285</v>
      </c>
    </row>
    <row r="279" spans="1:11">
      <c r="A279" s="17" t="s">
        <v>472</v>
      </c>
      <c r="B279" s="17" t="s">
        <v>504</v>
      </c>
      <c r="C279" s="18" t="s">
        <v>505</v>
      </c>
      <c r="D279" s="18" t="s">
        <v>475</v>
      </c>
      <c r="E279" s="18" t="s">
        <v>476</v>
      </c>
      <c r="F279" s="15" t="str">
        <f>_xlfn.IFNA(MAX(_xlfn.MODE.MULT([4]AUG!BB270:BQ270)), (IF(MAX([4]AUG!BB270:BQ270)=0,"",MAX([4]AUG!BB270:BQ270))))</f>
        <v/>
      </c>
      <c r="G279" s="15" t="str">
        <f>_xlfn.IFNA(MAX(_xlfn.MODE.MULT([4]JULY!F270:AP270)), (IF(MAX([4]JULY!F270:AP270)=0,"",MAX([4]JULY!F270:AP270))))</f>
        <v/>
      </c>
      <c r="H279" s="15" t="str">
        <f>_xlfn.IFNA(MAX(_xlfn.MODE.MULT([4]JULY!BK270:CN270)), (IF(MAX([4]JULY!BK270:CN270)=0,"",MAX([4]JULY!BK270:CN270))))</f>
        <v/>
      </c>
      <c r="I279" s="5" t="str">
        <f t="shared" si="12"/>
        <v/>
      </c>
      <c r="J279" s="5" t="str">
        <f t="shared" si="13"/>
        <v/>
      </c>
      <c r="K279" s="5" t="str">
        <f t="shared" si="14"/>
        <v/>
      </c>
    </row>
    <row r="280" spans="1:11">
      <c r="A280" s="17" t="s">
        <v>472</v>
      </c>
      <c r="B280" s="17" t="s">
        <v>506</v>
      </c>
      <c r="C280" s="18" t="s">
        <v>507</v>
      </c>
      <c r="D280" s="18" t="s">
        <v>475</v>
      </c>
      <c r="E280" s="18" t="s">
        <v>476</v>
      </c>
      <c r="F280" s="15">
        <f>_xlfn.IFNA(MAX(_xlfn.MODE.MULT([4]AUG!BB271:BQ271)), (IF(MAX([4]AUG!BB271:BQ271)=0,"",MAX([4]AUG!BB271:BQ271))))</f>
        <v>65</v>
      </c>
      <c r="G280" s="15" t="str">
        <f>_xlfn.IFNA(MAX(_xlfn.MODE.MULT([4]JULY!F271:AP271)), (IF(MAX([4]JULY!F271:AP271)=0,"",MAX([4]JULY!F271:AP271))))</f>
        <v/>
      </c>
      <c r="H280" s="15">
        <f>_xlfn.IFNA(MAX(_xlfn.MODE.MULT([4]JULY!BK271:CN271)), (IF(MAX([4]JULY!BK271:CN271)=0,"",MAX([4]JULY!BK271:CN271))))</f>
        <v>250</v>
      </c>
      <c r="I280" s="5">
        <f t="shared" si="12"/>
        <v>65</v>
      </c>
      <c r="J280" s="5">
        <f t="shared" si="13"/>
        <v>250</v>
      </c>
      <c r="K280" s="5">
        <f t="shared" si="14"/>
        <v>250</v>
      </c>
    </row>
    <row r="281" spans="1:11">
      <c r="A281" s="17" t="s">
        <v>472</v>
      </c>
      <c r="B281" s="17" t="s">
        <v>508</v>
      </c>
      <c r="C281" s="18" t="s">
        <v>509</v>
      </c>
      <c r="D281" s="18" t="s">
        <v>475</v>
      </c>
      <c r="E281" s="18" t="s">
        <v>476</v>
      </c>
      <c r="F281" s="15" t="str">
        <f>_xlfn.IFNA(MAX(_xlfn.MODE.MULT([4]AUG!BB272:BQ272)), (IF(MAX([4]AUG!BB272:BQ272)=0,"",MAX([4]AUG!BB272:BQ272))))</f>
        <v/>
      </c>
      <c r="G281" s="15" t="str">
        <f>_xlfn.IFNA(MAX(_xlfn.MODE.MULT([4]JULY!F272:AP272)), (IF(MAX([4]JULY!F272:AP272)=0,"",MAX([4]JULY!F272:AP272))))</f>
        <v/>
      </c>
      <c r="H281" s="15" t="str">
        <f>_xlfn.IFNA(MAX(_xlfn.MODE.MULT([4]JULY!BK272:CN272)), (IF(MAX([4]JULY!BK272:CN272)=0,"",MAX([4]JULY!BK272:CN272))))</f>
        <v/>
      </c>
      <c r="I281" s="5" t="str">
        <f t="shared" si="12"/>
        <v/>
      </c>
      <c r="J281" s="5" t="str">
        <f t="shared" si="13"/>
        <v/>
      </c>
      <c r="K281" s="5" t="str">
        <f t="shared" si="14"/>
        <v/>
      </c>
    </row>
    <row r="282" spans="1:11">
      <c r="A282" s="17" t="s">
        <v>472</v>
      </c>
      <c r="B282" s="17" t="s">
        <v>510</v>
      </c>
      <c r="C282" s="18" t="s">
        <v>511</v>
      </c>
      <c r="D282" s="18" t="s">
        <v>475</v>
      </c>
      <c r="E282" s="18" t="s">
        <v>476</v>
      </c>
      <c r="F282" s="15" t="str">
        <f>_xlfn.IFNA(MAX(_xlfn.MODE.MULT([4]AUG!BB273:BQ273)), (IF(MAX([4]AUG!BB273:BQ273)=0,"",MAX([4]AUG!BB273:BQ273))))</f>
        <v/>
      </c>
      <c r="G282" s="15" t="str">
        <f>_xlfn.IFNA(MAX(_xlfn.MODE.MULT([4]JULY!F273:AP273)), (IF(MAX([4]JULY!F273:AP273)=0,"",MAX([4]JULY!F273:AP273))))</f>
        <v/>
      </c>
      <c r="H282" s="15" t="str">
        <f>_xlfn.IFNA(MAX(_xlfn.MODE.MULT([4]JULY!BK273:CN273)), (IF(MAX([4]JULY!BK273:CN273)=0,"",MAX([4]JULY!BK273:CN273))))</f>
        <v/>
      </c>
      <c r="I282" s="5" t="str">
        <f t="shared" si="12"/>
        <v/>
      </c>
      <c r="J282" s="5" t="str">
        <f t="shared" si="13"/>
        <v/>
      </c>
      <c r="K282" s="5" t="str">
        <f t="shared" si="14"/>
        <v/>
      </c>
    </row>
    <row r="283" spans="1:11">
      <c r="A283" s="17" t="s">
        <v>472</v>
      </c>
      <c r="B283" s="17" t="s">
        <v>512</v>
      </c>
      <c r="C283" s="18" t="s">
        <v>513</v>
      </c>
      <c r="D283" s="18" t="s">
        <v>475</v>
      </c>
      <c r="E283" s="18" t="s">
        <v>476</v>
      </c>
      <c r="F283" s="15" t="str">
        <f>_xlfn.IFNA(MAX(_xlfn.MODE.MULT([4]AUG!BB274:BQ274)), (IF(MAX([4]AUG!BB274:BQ274)=0,"",MAX([4]AUG!BB274:BQ274))))</f>
        <v/>
      </c>
      <c r="G283" s="15" t="str">
        <f>_xlfn.IFNA(MAX(_xlfn.MODE.MULT([4]JULY!F274:AP274)), (IF(MAX([4]JULY!F274:AP274)=0,"",MAX([4]JULY!F274:AP274))))</f>
        <v/>
      </c>
      <c r="H283" s="15" t="str">
        <f>_xlfn.IFNA(MAX(_xlfn.MODE.MULT([4]JULY!BK274:CN274)), (IF(MAX([4]JULY!BK274:CN274)=0,"",MAX([4]JULY!BK274:CN274))))</f>
        <v/>
      </c>
      <c r="I283" s="5" t="str">
        <f t="shared" si="12"/>
        <v/>
      </c>
      <c r="J283" s="5" t="str">
        <f t="shared" si="13"/>
        <v/>
      </c>
      <c r="K283" s="5" t="str">
        <f t="shared" si="14"/>
        <v/>
      </c>
    </row>
    <row r="284" spans="1:11">
      <c r="A284" s="17" t="s">
        <v>472</v>
      </c>
      <c r="B284" s="17" t="s">
        <v>514</v>
      </c>
      <c r="C284" s="18" t="s">
        <v>515</v>
      </c>
      <c r="D284" s="18" t="s">
        <v>475</v>
      </c>
      <c r="E284" s="18" t="s">
        <v>476</v>
      </c>
      <c r="F284" s="15" t="str">
        <f>_xlfn.IFNA(MAX(_xlfn.MODE.MULT([4]AUG!BB275:BQ275)), (IF(MAX([4]AUG!BB275:BQ275)=0,"",MAX([4]AUG!BB275:BQ275))))</f>
        <v/>
      </c>
      <c r="G284" s="15" t="str">
        <f>_xlfn.IFNA(MAX(_xlfn.MODE.MULT([4]JULY!F275:AP275)), (IF(MAX([4]JULY!F275:AP275)=0,"",MAX([4]JULY!F275:AP275))))</f>
        <v/>
      </c>
      <c r="H284" s="15" t="str">
        <f>_xlfn.IFNA(MAX(_xlfn.MODE.MULT([4]JULY!BK275:CN275)), (IF(MAX([4]JULY!BK275:CN275)=0,"",MAX([4]JULY!BK275:CN275))))</f>
        <v/>
      </c>
      <c r="I284" s="5" t="str">
        <f t="shared" si="12"/>
        <v/>
      </c>
      <c r="J284" s="5" t="str">
        <f t="shared" si="13"/>
        <v/>
      </c>
      <c r="K284" s="5" t="str">
        <f t="shared" si="14"/>
        <v/>
      </c>
    </row>
    <row r="285" spans="1:11">
      <c r="A285" s="17" t="s">
        <v>516</v>
      </c>
      <c r="B285" s="17" t="s">
        <v>517</v>
      </c>
      <c r="C285" s="18" t="s">
        <v>474</v>
      </c>
      <c r="D285" s="18" t="s">
        <v>518</v>
      </c>
      <c r="E285" s="18" t="s">
        <v>476</v>
      </c>
      <c r="F285" s="15" t="str">
        <f>_xlfn.IFNA(MAX(_xlfn.MODE.MULT([4]AUG!BB276:BQ276)), (IF(MAX([4]AUG!BB276:BQ276)=0,"",MAX([4]AUG!BB276:BQ276))))</f>
        <v/>
      </c>
      <c r="G285" s="15" t="str">
        <f>_xlfn.IFNA(MAX(_xlfn.MODE.MULT([4]JULY!F276:AP276)), (IF(MAX([4]JULY!F276:AP276)=0,"",MAX([4]JULY!F276:AP276))))</f>
        <v/>
      </c>
      <c r="H285" s="15" t="str">
        <f>_xlfn.IFNA(MAX(_xlfn.MODE.MULT([4]JULY!BK276:CN276)), (IF(MAX([4]JULY!BK276:CN276)=0,"",MAX([4]JULY!BK276:CN276))))</f>
        <v/>
      </c>
      <c r="I285" s="5" t="str">
        <f t="shared" si="12"/>
        <v/>
      </c>
      <c r="J285" s="5" t="str">
        <f t="shared" si="13"/>
        <v/>
      </c>
      <c r="K285" s="5" t="str">
        <f t="shared" si="14"/>
        <v/>
      </c>
    </row>
    <row r="286" spans="1:11">
      <c r="A286" s="17" t="s">
        <v>516</v>
      </c>
      <c r="B286" s="17" t="s">
        <v>519</v>
      </c>
      <c r="C286" s="18" t="s">
        <v>478</v>
      </c>
      <c r="D286" s="18" t="s">
        <v>518</v>
      </c>
      <c r="E286" s="18" t="s">
        <v>476</v>
      </c>
      <c r="F286" s="15" t="str">
        <f>_xlfn.IFNA(MAX(_xlfn.MODE.MULT([4]AUG!BB277:BQ277)), (IF(MAX([4]AUG!BB277:BQ277)=0,"",MAX([4]AUG!BB277:BQ277))))</f>
        <v/>
      </c>
      <c r="G286" s="15">
        <f>_xlfn.IFNA(MAX(_xlfn.MODE.MULT([4]JULY!F277:AP277)), (IF(MAX([4]JULY!F277:AP277)=0,"",MAX([4]JULY!F277:AP277))))</f>
        <v>63</v>
      </c>
      <c r="H286" s="15" t="str">
        <f>_xlfn.IFNA(MAX(_xlfn.MODE.MULT([4]JULY!BK277:CN277)), (IF(MAX([4]JULY!BK277:CN277)=0,"",MAX([4]JULY!BK277:CN277))))</f>
        <v/>
      </c>
      <c r="I286" s="5">
        <f t="shared" si="12"/>
        <v>63</v>
      </c>
      <c r="J286" s="5">
        <f t="shared" si="13"/>
        <v>63</v>
      </c>
      <c r="K286" s="5">
        <f t="shared" si="14"/>
        <v>63</v>
      </c>
    </row>
    <row r="287" spans="1:11">
      <c r="A287" s="17" t="s">
        <v>516</v>
      </c>
      <c r="B287" s="17" t="s">
        <v>520</v>
      </c>
      <c r="C287" s="18" t="s">
        <v>480</v>
      </c>
      <c r="D287" s="18" t="s">
        <v>518</v>
      </c>
      <c r="E287" s="18" t="s">
        <v>476</v>
      </c>
      <c r="F287" s="15" t="str">
        <f>_xlfn.IFNA(MAX(_xlfn.MODE.MULT([4]AUG!BB278:BQ278)), (IF(MAX([4]AUG!BB278:BQ278)=0,"",MAX([4]AUG!BB278:BQ278))))</f>
        <v/>
      </c>
      <c r="G287" s="15" t="str">
        <f>_xlfn.IFNA(MAX(_xlfn.MODE.MULT([4]JULY!F278:AP278)), (IF(MAX([4]JULY!F278:AP278)=0,"",MAX([4]JULY!F278:AP278))))</f>
        <v/>
      </c>
      <c r="H287" s="15" t="str">
        <f>_xlfn.IFNA(MAX(_xlfn.MODE.MULT([4]JULY!BK278:CN278)), (IF(MAX([4]JULY!BK278:CN278)=0,"",MAX([4]JULY!BK278:CN278))))</f>
        <v/>
      </c>
      <c r="I287" s="5" t="str">
        <f t="shared" si="12"/>
        <v/>
      </c>
      <c r="J287" s="5" t="str">
        <f t="shared" si="13"/>
        <v/>
      </c>
      <c r="K287" s="5" t="str">
        <f t="shared" si="14"/>
        <v/>
      </c>
    </row>
    <row r="288" spans="1:11">
      <c r="A288" s="17" t="s">
        <v>516</v>
      </c>
      <c r="B288" s="17" t="s">
        <v>521</v>
      </c>
      <c r="C288" s="18" t="s">
        <v>482</v>
      </c>
      <c r="D288" s="18" t="s">
        <v>518</v>
      </c>
      <c r="E288" s="18" t="s">
        <v>476</v>
      </c>
      <c r="F288" s="15" t="str">
        <f>_xlfn.IFNA(MAX(_xlfn.MODE.MULT([4]AUG!BB279:BQ279)), (IF(MAX([4]AUG!BB279:BQ279)=0,"",MAX([4]AUG!BB279:BQ279))))</f>
        <v/>
      </c>
      <c r="G288" s="15" t="str">
        <f>_xlfn.IFNA(MAX(_xlfn.MODE.MULT([4]JULY!F279:AP279)), (IF(MAX([4]JULY!F279:AP279)=0,"",MAX([4]JULY!F279:AP279))))</f>
        <v/>
      </c>
      <c r="H288" s="15" t="str">
        <f>_xlfn.IFNA(MAX(_xlfn.MODE.MULT([4]JULY!BK279:CN279)), (IF(MAX([4]JULY!BK279:CN279)=0,"",MAX([4]JULY!BK279:CN279))))</f>
        <v/>
      </c>
      <c r="I288" s="5" t="str">
        <f t="shared" si="12"/>
        <v/>
      </c>
      <c r="J288" s="5" t="str">
        <f t="shared" si="13"/>
        <v/>
      </c>
      <c r="K288" s="5" t="str">
        <f t="shared" si="14"/>
        <v/>
      </c>
    </row>
    <row r="289" spans="1:11">
      <c r="A289" s="17" t="s">
        <v>516</v>
      </c>
      <c r="B289" s="17" t="s">
        <v>522</v>
      </c>
      <c r="C289" s="18" t="s">
        <v>484</v>
      </c>
      <c r="D289" s="18" t="s">
        <v>518</v>
      </c>
      <c r="E289" s="18" t="s">
        <v>476</v>
      </c>
      <c r="F289" s="15">
        <f>_xlfn.IFNA(MAX(_xlfn.MODE.MULT([4]AUG!BB280:BQ280)), (IF(MAX([4]AUG!BB280:BQ280)=0,"",MAX([4]AUG!BB280:BQ280))))</f>
        <v>65</v>
      </c>
      <c r="G289" s="15">
        <f>_xlfn.IFNA(MAX(_xlfn.MODE.MULT([4]JULY!F280:AP280)), (IF(MAX([4]JULY!F280:AP280)=0,"",MAX([4]JULY!F280:AP280))))</f>
        <v>80</v>
      </c>
      <c r="H289" s="15">
        <f>_xlfn.IFNA(MAX(_xlfn.MODE.MULT([4]JULY!BK280:CN280)), (IF(MAX([4]JULY!BK280:CN280)=0,"",MAX([4]JULY!BK280:CN280))))</f>
        <v>130</v>
      </c>
      <c r="I289" s="5">
        <f t="shared" si="12"/>
        <v>65</v>
      </c>
      <c r="J289" s="5">
        <f t="shared" si="13"/>
        <v>130</v>
      </c>
      <c r="K289" s="5">
        <f t="shared" si="14"/>
        <v>130</v>
      </c>
    </row>
    <row r="290" spans="1:11">
      <c r="A290" s="17" t="s">
        <v>516</v>
      </c>
      <c r="B290" s="17" t="s">
        <v>523</v>
      </c>
      <c r="C290" s="18" t="s">
        <v>488</v>
      </c>
      <c r="D290" s="18" t="s">
        <v>518</v>
      </c>
      <c r="E290" s="18" t="s">
        <v>476</v>
      </c>
      <c r="F290" s="15">
        <f>_xlfn.IFNA(MAX(_xlfn.MODE.MULT([4]AUG!BB281:BQ281)), (IF(MAX([4]AUG!BB281:BQ281)=0,"",MAX([4]AUG!BB281:BQ281))))</f>
        <v>58</v>
      </c>
      <c r="G290" s="15" t="str">
        <f>_xlfn.IFNA(MAX(_xlfn.MODE.MULT([4]JULY!F281:AP281)), (IF(MAX([4]JULY!F281:AP281)=0,"",MAX([4]JULY!F281:AP281))))</f>
        <v/>
      </c>
      <c r="H290" s="15" t="str">
        <f>_xlfn.IFNA(MAX(_xlfn.MODE.MULT([4]JULY!BK281:CN281)), (IF(MAX([4]JULY!BK281:CN281)=0,"",MAX([4]JULY!BK281:CN281))))</f>
        <v/>
      </c>
      <c r="I290" s="5">
        <f t="shared" si="12"/>
        <v>58</v>
      </c>
      <c r="J290" s="5">
        <f t="shared" si="13"/>
        <v>58</v>
      </c>
      <c r="K290" s="5">
        <f t="shared" si="14"/>
        <v>58</v>
      </c>
    </row>
    <row r="291" spans="1:11" ht="27.6">
      <c r="A291" s="17" t="s">
        <v>516</v>
      </c>
      <c r="B291" s="17" t="s">
        <v>524</v>
      </c>
      <c r="C291" s="18" t="s">
        <v>490</v>
      </c>
      <c r="D291" s="18" t="s">
        <v>518</v>
      </c>
      <c r="E291" s="18" t="s">
        <v>476</v>
      </c>
      <c r="F291" s="15" t="str">
        <f>_xlfn.IFNA(MAX(_xlfn.MODE.MULT([4]AUG!BB282:BQ282)), (IF(MAX([4]AUG!BB282:BQ282)=0,"",MAX([4]AUG!BB282:BQ282))))</f>
        <v/>
      </c>
      <c r="G291" s="15" t="str">
        <f>_xlfn.IFNA(MAX(_xlfn.MODE.MULT([4]JULY!F282:AP282)), (IF(MAX([4]JULY!F282:AP282)=0,"",MAX([4]JULY!F282:AP282))))</f>
        <v/>
      </c>
      <c r="H291" s="15" t="str">
        <f>_xlfn.IFNA(MAX(_xlfn.MODE.MULT([4]JULY!BK282:CN282)), (IF(MAX([4]JULY!BK282:CN282)=0,"",MAX([4]JULY!BK282:CN282))))</f>
        <v/>
      </c>
      <c r="I291" s="5" t="str">
        <f t="shared" si="12"/>
        <v/>
      </c>
      <c r="J291" s="5" t="str">
        <f t="shared" si="13"/>
        <v/>
      </c>
      <c r="K291" s="5" t="str">
        <f t="shared" si="14"/>
        <v/>
      </c>
    </row>
    <row r="292" spans="1:11">
      <c r="A292" s="17" t="s">
        <v>516</v>
      </c>
      <c r="B292" s="17" t="s">
        <v>525</v>
      </c>
      <c r="C292" s="18" t="s">
        <v>492</v>
      </c>
      <c r="D292" s="18" t="s">
        <v>518</v>
      </c>
      <c r="E292" s="18" t="s">
        <v>476</v>
      </c>
      <c r="F292" s="15" t="str">
        <f>_xlfn.IFNA(MAX(_xlfn.MODE.MULT([4]AUG!BB283:BQ283)), (IF(MAX([4]AUG!BB283:BQ283)=0,"",MAX([4]AUG!BB283:BQ283))))</f>
        <v/>
      </c>
      <c r="G292" s="15" t="str">
        <f>_xlfn.IFNA(MAX(_xlfn.MODE.MULT([4]JULY!F283:AP283)), (IF(MAX([4]JULY!F283:AP283)=0,"",MAX([4]JULY!F283:AP283))))</f>
        <v/>
      </c>
      <c r="H292" s="15" t="str">
        <f>_xlfn.IFNA(MAX(_xlfn.MODE.MULT([4]JULY!BK283:CN283)), (IF(MAX([4]JULY!BK283:CN283)=0,"",MAX([4]JULY!BK283:CN283))))</f>
        <v/>
      </c>
      <c r="I292" s="5" t="str">
        <f t="shared" si="12"/>
        <v/>
      </c>
      <c r="J292" s="5" t="str">
        <f t="shared" si="13"/>
        <v/>
      </c>
      <c r="K292" s="5" t="str">
        <f t="shared" si="14"/>
        <v/>
      </c>
    </row>
    <row r="293" spans="1:11">
      <c r="A293" s="17" t="s">
        <v>516</v>
      </c>
      <c r="B293" s="17" t="s">
        <v>526</v>
      </c>
      <c r="C293" s="18" t="s">
        <v>494</v>
      </c>
      <c r="D293" s="18" t="s">
        <v>518</v>
      </c>
      <c r="E293" s="18" t="s">
        <v>476</v>
      </c>
      <c r="F293" s="15" t="str">
        <f>_xlfn.IFNA(MAX(_xlfn.MODE.MULT([4]AUG!BB284:BQ284)), (IF(MAX([4]AUG!BB284:BQ284)=0,"",MAX([4]AUG!BB284:BQ284))))</f>
        <v/>
      </c>
      <c r="G293" s="15">
        <f>_xlfn.IFNA(MAX(_xlfn.MODE.MULT([4]JULY!F284:AP284)), (IF(MAX([4]JULY!F284:AP284)=0,"",MAX([4]JULY!F284:AP284))))</f>
        <v>55.5</v>
      </c>
      <c r="H293" s="15" t="str">
        <f>_xlfn.IFNA(MAX(_xlfn.MODE.MULT([4]JULY!BK284:CN284)), (IF(MAX([4]JULY!BK284:CN284)=0,"",MAX([4]JULY!BK284:CN284))))</f>
        <v/>
      </c>
      <c r="I293" s="5">
        <f t="shared" si="12"/>
        <v>55.5</v>
      </c>
      <c r="J293" s="5">
        <f t="shared" si="13"/>
        <v>55.5</v>
      </c>
      <c r="K293" s="5">
        <f t="shared" si="14"/>
        <v>55.5</v>
      </c>
    </row>
    <row r="294" spans="1:11" ht="27.6">
      <c r="A294" s="17" t="s">
        <v>516</v>
      </c>
      <c r="B294" s="17" t="s">
        <v>527</v>
      </c>
      <c r="C294" s="18" t="s">
        <v>375</v>
      </c>
      <c r="D294" s="18" t="s">
        <v>518</v>
      </c>
      <c r="E294" s="18" t="s">
        <v>476</v>
      </c>
      <c r="F294" s="15" t="str">
        <f>_xlfn.IFNA(MAX(_xlfn.MODE.MULT([4]AUG!BB285:BQ285)), (IF(MAX([4]AUG!BB285:BQ285)=0,"",MAX([4]AUG!BB285:BQ285))))</f>
        <v/>
      </c>
      <c r="G294" s="15" t="str">
        <f>_xlfn.IFNA(MAX(_xlfn.MODE.MULT([4]JULY!F285:AP285)), (IF(MAX([4]JULY!F285:AP285)=0,"",MAX([4]JULY!F285:AP285))))</f>
        <v/>
      </c>
      <c r="H294" s="15" t="str">
        <f>_xlfn.IFNA(MAX(_xlfn.MODE.MULT([4]JULY!BK285:CN285)), (IF(MAX([4]JULY!BK285:CN285)=0,"",MAX([4]JULY!BK285:CN285))))</f>
        <v/>
      </c>
      <c r="I294" s="5" t="str">
        <f t="shared" si="12"/>
        <v/>
      </c>
      <c r="J294" s="5" t="str">
        <f t="shared" si="13"/>
        <v/>
      </c>
      <c r="K294" s="5" t="str">
        <f t="shared" si="14"/>
        <v/>
      </c>
    </row>
    <row r="295" spans="1:11">
      <c r="A295" s="17" t="s">
        <v>516</v>
      </c>
      <c r="B295" s="17" t="s">
        <v>528</v>
      </c>
      <c r="C295" s="18" t="s">
        <v>497</v>
      </c>
      <c r="D295" s="18" t="s">
        <v>518</v>
      </c>
      <c r="E295" s="18" t="s">
        <v>476</v>
      </c>
      <c r="F295" s="15" t="str">
        <f>_xlfn.IFNA(MAX(_xlfn.MODE.MULT([4]AUG!BB286:BQ286)), (IF(MAX([4]AUG!BB286:BQ286)=0,"",MAX([4]AUG!BB286:BQ286))))</f>
        <v/>
      </c>
      <c r="G295" s="15" t="str">
        <f>_xlfn.IFNA(MAX(_xlfn.MODE.MULT([4]JULY!F286:AP286)), (IF(MAX([4]JULY!F286:AP286)=0,"",MAX([4]JULY!F286:AP286))))</f>
        <v/>
      </c>
      <c r="H295" s="15" t="str">
        <f>_xlfn.IFNA(MAX(_xlfn.MODE.MULT([4]JULY!BK286:CN286)), (IF(MAX([4]JULY!BK286:CN286)=0,"",MAX([4]JULY!BK286:CN286))))</f>
        <v/>
      </c>
      <c r="I295" s="5" t="str">
        <f t="shared" si="12"/>
        <v/>
      </c>
      <c r="J295" s="5" t="str">
        <f t="shared" si="13"/>
        <v/>
      </c>
      <c r="K295" s="5" t="str">
        <f t="shared" si="14"/>
        <v/>
      </c>
    </row>
    <row r="296" spans="1:11" ht="27.6">
      <c r="A296" s="17" t="s">
        <v>516</v>
      </c>
      <c r="B296" s="17" t="s">
        <v>529</v>
      </c>
      <c r="C296" s="18" t="s">
        <v>499</v>
      </c>
      <c r="D296" s="18" t="s">
        <v>518</v>
      </c>
      <c r="E296" s="18" t="s">
        <v>476</v>
      </c>
      <c r="F296" s="15" t="str">
        <f>_xlfn.IFNA(MAX(_xlfn.MODE.MULT([4]AUG!BB287:BQ287)), (IF(MAX([4]AUG!BB287:BQ287)=0,"",MAX([4]AUG!BB287:BQ287))))</f>
        <v/>
      </c>
      <c r="G296" s="15" t="str">
        <f>_xlfn.IFNA(MAX(_xlfn.MODE.MULT([4]JULY!F287:AP287)), (IF(MAX([4]JULY!F287:AP287)=0,"",MAX([4]JULY!F287:AP287))))</f>
        <v/>
      </c>
      <c r="H296" s="15" t="str">
        <f>_xlfn.IFNA(MAX(_xlfn.MODE.MULT([4]JULY!BK287:CN287)), (IF(MAX([4]JULY!BK287:CN287)=0,"",MAX([4]JULY!BK287:CN287))))</f>
        <v/>
      </c>
      <c r="I296" s="5" t="str">
        <f t="shared" si="12"/>
        <v/>
      </c>
      <c r="J296" s="5" t="str">
        <f t="shared" si="13"/>
        <v/>
      </c>
      <c r="K296" s="5" t="str">
        <f t="shared" si="14"/>
        <v/>
      </c>
    </row>
    <row r="297" spans="1:11" ht="27.6">
      <c r="A297" s="17" t="s">
        <v>516</v>
      </c>
      <c r="B297" s="17" t="s">
        <v>530</v>
      </c>
      <c r="C297" s="18" t="s">
        <v>501</v>
      </c>
      <c r="D297" s="18" t="s">
        <v>518</v>
      </c>
      <c r="E297" s="18" t="s">
        <v>476</v>
      </c>
      <c r="F297" s="15" t="str">
        <f>_xlfn.IFNA(MAX(_xlfn.MODE.MULT([4]AUG!BB288:BQ288)), (IF(MAX([4]AUG!BB288:BQ288)=0,"",MAX([4]AUG!BB288:BQ288))))</f>
        <v/>
      </c>
      <c r="G297" s="15" t="str">
        <f>_xlfn.IFNA(MAX(_xlfn.MODE.MULT([4]JULY!F288:AP288)), (IF(MAX([4]JULY!F288:AP288)=0,"",MAX([4]JULY!F288:AP288))))</f>
        <v/>
      </c>
      <c r="H297" s="15" t="str">
        <f>_xlfn.IFNA(MAX(_xlfn.MODE.MULT([4]JULY!BK288:CN288)), (IF(MAX([4]JULY!BK288:CN288)=0,"",MAX([4]JULY!BK288:CN288))))</f>
        <v/>
      </c>
      <c r="I297" s="5" t="str">
        <f t="shared" si="12"/>
        <v/>
      </c>
      <c r="J297" s="5" t="str">
        <f t="shared" si="13"/>
        <v/>
      </c>
      <c r="K297" s="5" t="str">
        <f t="shared" si="14"/>
        <v/>
      </c>
    </row>
    <row r="298" spans="1:11" ht="27.6">
      <c r="A298" s="17" t="s">
        <v>516</v>
      </c>
      <c r="B298" s="17" t="s">
        <v>531</v>
      </c>
      <c r="C298" s="18" t="s">
        <v>503</v>
      </c>
      <c r="D298" s="18" t="s">
        <v>518</v>
      </c>
      <c r="E298" s="18" t="s">
        <v>476</v>
      </c>
      <c r="F298" s="15" t="str">
        <f>_xlfn.IFNA(MAX(_xlfn.MODE.MULT([4]AUG!BB289:BQ289)), (IF(MAX([4]AUG!BB289:BQ289)=0,"",MAX([4]AUG!BB289:BQ289))))</f>
        <v/>
      </c>
      <c r="G298" s="15" t="str">
        <f>_xlfn.IFNA(MAX(_xlfn.MODE.MULT([4]JULY!F289:AP289)), (IF(MAX([4]JULY!F289:AP289)=0,"",MAX([4]JULY!F289:AP289))))</f>
        <v/>
      </c>
      <c r="H298" s="15" t="str">
        <f>_xlfn.IFNA(MAX(_xlfn.MODE.MULT([4]JULY!BK289:CN289)), (IF(MAX([4]JULY!BK289:CN289)=0,"",MAX([4]JULY!BK289:CN289))))</f>
        <v/>
      </c>
      <c r="I298" s="5" t="str">
        <f t="shared" si="12"/>
        <v/>
      </c>
      <c r="J298" s="5" t="str">
        <f t="shared" si="13"/>
        <v/>
      </c>
      <c r="K298" s="5" t="str">
        <f t="shared" si="14"/>
        <v/>
      </c>
    </row>
    <row r="299" spans="1:11">
      <c r="A299" s="17" t="s">
        <v>516</v>
      </c>
      <c r="B299" s="17" t="s">
        <v>532</v>
      </c>
      <c r="C299" s="18" t="s">
        <v>505</v>
      </c>
      <c r="D299" s="18" t="s">
        <v>518</v>
      </c>
      <c r="E299" s="18" t="s">
        <v>476</v>
      </c>
      <c r="F299" s="15" t="str">
        <f>_xlfn.IFNA(MAX(_xlfn.MODE.MULT([4]AUG!BB290:BQ290)), (IF(MAX([4]AUG!BB290:BQ290)=0,"",MAX([4]AUG!BB290:BQ290))))</f>
        <v/>
      </c>
      <c r="G299" s="15" t="str">
        <f>_xlfn.IFNA(MAX(_xlfn.MODE.MULT([4]JULY!F290:AP290)), (IF(MAX([4]JULY!F290:AP290)=0,"",MAX([4]JULY!F290:AP290))))</f>
        <v/>
      </c>
      <c r="H299" s="15" t="str">
        <f>_xlfn.IFNA(MAX(_xlfn.MODE.MULT([4]JULY!BK290:CN290)), (IF(MAX([4]JULY!BK290:CN290)=0,"",MAX([4]JULY!BK290:CN290))))</f>
        <v/>
      </c>
      <c r="I299" s="5" t="str">
        <f t="shared" si="12"/>
        <v/>
      </c>
      <c r="J299" s="5" t="str">
        <f t="shared" si="13"/>
        <v/>
      </c>
      <c r="K299" s="5" t="str">
        <f t="shared" si="14"/>
        <v/>
      </c>
    </row>
    <row r="300" spans="1:11" ht="27.6">
      <c r="A300" s="17" t="s">
        <v>516</v>
      </c>
      <c r="B300" s="17" t="s">
        <v>533</v>
      </c>
      <c r="C300" s="18" t="s">
        <v>507</v>
      </c>
      <c r="D300" s="18" t="s">
        <v>518</v>
      </c>
      <c r="E300" s="18" t="s">
        <v>476</v>
      </c>
      <c r="F300" s="15">
        <f>_xlfn.IFNA(MAX(_xlfn.MODE.MULT([4]AUG!BB291:BQ291)), (IF(MAX([4]AUG!BB291:BQ291)=0,"",MAX([4]AUG!BB291:BQ291))))</f>
        <v>65</v>
      </c>
      <c r="G300" s="15" t="str">
        <f>_xlfn.IFNA(MAX(_xlfn.MODE.MULT([4]JULY!F291:AP291)), (IF(MAX([4]JULY!F291:AP291)=0,"",MAX([4]JULY!F291:AP291))))</f>
        <v/>
      </c>
      <c r="H300" s="15" t="str">
        <f>_xlfn.IFNA(MAX(_xlfn.MODE.MULT([4]JULY!BK291:CN291)), (IF(MAX([4]JULY!BK291:CN291)=0,"",MAX([4]JULY!BK291:CN291))))</f>
        <v/>
      </c>
      <c r="I300" s="5">
        <f t="shared" si="12"/>
        <v>65</v>
      </c>
      <c r="J300" s="5">
        <f t="shared" si="13"/>
        <v>65</v>
      </c>
      <c r="K300" s="5">
        <f t="shared" si="14"/>
        <v>65</v>
      </c>
    </row>
    <row r="301" spans="1:11">
      <c r="A301" s="17" t="s">
        <v>516</v>
      </c>
      <c r="B301" s="17" t="s">
        <v>534</v>
      </c>
      <c r="C301" s="18" t="s">
        <v>509</v>
      </c>
      <c r="D301" s="18" t="s">
        <v>518</v>
      </c>
      <c r="E301" s="18" t="s">
        <v>476</v>
      </c>
      <c r="F301" s="15" t="str">
        <f>_xlfn.IFNA(MAX(_xlfn.MODE.MULT([4]AUG!BB292:BQ292)), (IF(MAX([4]AUG!BB292:BQ292)=0,"",MAX([4]AUG!BB292:BQ292))))</f>
        <v/>
      </c>
      <c r="G301" s="15" t="str">
        <f>_xlfn.IFNA(MAX(_xlfn.MODE.MULT([4]JULY!F292:AP292)), (IF(MAX([4]JULY!F292:AP292)=0,"",MAX([4]JULY!F292:AP292))))</f>
        <v/>
      </c>
      <c r="H301" s="15" t="str">
        <f>_xlfn.IFNA(MAX(_xlfn.MODE.MULT([4]JULY!BK292:CN292)), (IF(MAX([4]JULY!BK292:CN292)=0,"",MAX([4]JULY!BK292:CN292))))</f>
        <v/>
      </c>
      <c r="I301" s="5" t="str">
        <f t="shared" si="12"/>
        <v/>
      </c>
      <c r="J301" s="5" t="str">
        <f t="shared" si="13"/>
        <v/>
      </c>
      <c r="K301" s="5" t="str">
        <f t="shared" si="14"/>
        <v/>
      </c>
    </row>
    <row r="302" spans="1:11">
      <c r="A302" s="17" t="s">
        <v>516</v>
      </c>
      <c r="B302" s="17" t="s">
        <v>535</v>
      </c>
      <c r="C302" s="18" t="s">
        <v>511</v>
      </c>
      <c r="D302" s="18" t="s">
        <v>518</v>
      </c>
      <c r="E302" s="18" t="s">
        <v>476</v>
      </c>
      <c r="F302" s="15" t="str">
        <f>_xlfn.IFNA(MAX(_xlfn.MODE.MULT([4]AUG!BB293:BQ293)), (IF(MAX([4]AUG!BB293:BQ293)=0,"",MAX([4]AUG!BB293:BQ293))))</f>
        <v/>
      </c>
      <c r="G302" s="15" t="str">
        <f>_xlfn.IFNA(MAX(_xlfn.MODE.MULT([4]JULY!F293:AP293)), (IF(MAX([4]JULY!F293:AP293)=0,"",MAX([4]JULY!F293:AP293))))</f>
        <v/>
      </c>
      <c r="H302" s="15">
        <f>_xlfn.IFNA(MAX(_xlfn.MODE.MULT([4]JULY!BK293:CN293)), (IF(MAX([4]JULY!BK293:CN293)=0,"",MAX([4]JULY!BK293:CN293))))</f>
        <v>50</v>
      </c>
      <c r="I302" s="5">
        <f t="shared" si="12"/>
        <v>50</v>
      </c>
      <c r="J302" s="5">
        <f t="shared" si="13"/>
        <v>50</v>
      </c>
      <c r="K302" s="5">
        <f t="shared" si="14"/>
        <v>50</v>
      </c>
    </row>
    <row r="303" spans="1:11">
      <c r="A303" s="17" t="s">
        <v>516</v>
      </c>
      <c r="B303" s="17" t="s">
        <v>536</v>
      </c>
      <c r="C303" s="18" t="s">
        <v>513</v>
      </c>
      <c r="D303" s="18" t="s">
        <v>518</v>
      </c>
      <c r="E303" s="18" t="s">
        <v>476</v>
      </c>
      <c r="F303" s="15" t="str">
        <f>_xlfn.IFNA(MAX(_xlfn.MODE.MULT([4]AUG!BB294:BQ294)), (IF(MAX([4]AUG!BB294:BQ294)=0,"",MAX([4]AUG!BB294:BQ294))))</f>
        <v/>
      </c>
      <c r="G303" s="15" t="str">
        <f>_xlfn.IFNA(MAX(_xlfn.MODE.MULT([4]JULY!F294:AP294)), (IF(MAX([4]JULY!F294:AP294)=0,"",MAX([4]JULY!F294:AP294))))</f>
        <v/>
      </c>
      <c r="H303" s="15" t="str">
        <f>_xlfn.IFNA(MAX(_xlfn.MODE.MULT([4]JULY!BK294:CN294)), (IF(MAX([4]JULY!BK294:CN294)=0,"",MAX([4]JULY!BK294:CN294))))</f>
        <v/>
      </c>
      <c r="I303" s="5" t="str">
        <f t="shared" si="12"/>
        <v/>
      </c>
      <c r="J303" s="5" t="str">
        <f t="shared" si="13"/>
        <v/>
      </c>
      <c r="K303" s="5" t="str">
        <f t="shared" si="14"/>
        <v/>
      </c>
    </row>
    <row r="304" spans="1:11">
      <c r="A304" s="17" t="s">
        <v>516</v>
      </c>
      <c r="B304" s="17" t="s">
        <v>537</v>
      </c>
      <c r="C304" s="18" t="s">
        <v>515</v>
      </c>
      <c r="D304" s="18" t="s">
        <v>518</v>
      </c>
      <c r="E304" s="18" t="s">
        <v>476</v>
      </c>
      <c r="F304" s="15" t="str">
        <f>_xlfn.IFNA(MAX(_xlfn.MODE.MULT([4]AUG!BB295:BQ295)), (IF(MAX([4]AUG!BB295:BQ295)=0,"",MAX([4]AUG!BB295:BQ295))))</f>
        <v/>
      </c>
      <c r="G304" s="15" t="str">
        <f>_xlfn.IFNA(MAX(_xlfn.MODE.MULT([4]JULY!F295:AP295)), (IF(MAX([4]JULY!F295:AP295)=0,"",MAX([4]JULY!F295:AP295))))</f>
        <v/>
      </c>
      <c r="H304" s="15" t="str">
        <f>_xlfn.IFNA(MAX(_xlfn.MODE.MULT([4]JULY!BK295:CN295)), (IF(MAX([4]JULY!BK295:CN295)=0,"",MAX([4]JULY!BK295:CN295))))</f>
        <v/>
      </c>
      <c r="I304" s="5" t="str">
        <f t="shared" si="12"/>
        <v/>
      </c>
      <c r="J304" s="5" t="str">
        <f t="shared" si="13"/>
        <v/>
      </c>
      <c r="K304" s="5" t="str">
        <f t="shared" si="14"/>
        <v/>
      </c>
    </row>
    <row r="305" spans="1:11">
      <c r="A305" s="17" t="s">
        <v>538</v>
      </c>
      <c r="B305" s="17" t="s">
        <v>539</v>
      </c>
      <c r="C305" s="18" t="s">
        <v>478</v>
      </c>
      <c r="D305" s="18" t="s">
        <v>475</v>
      </c>
      <c r="E305" s="18" t="s">
        <v>476</v>
      </c>
      <c r="F305" s="15" t="str">
        <f>_xlfn.IFNA(MAX(_xlfn.MODE.MULT([4]AUG!BB296:BQ296)), (IF(MAX([4]AUG!BB296:BQ296)=0,"",MAX([4]AUG!BB296:BQ296))))</f>
        <v/>
      </c>
      <c r="G305" s="15">
        <f>_xlfn.IFNA(MAX(_xlfn.MODE.MULT([4]JULY!F296:AP296)), (IF(MAX([4]JULY!F296:AP296)=0,"",MAX([4]JULY!F296:AP296))))</f>
        <v>72</v>
      </c>
      <c r="H305" s="15" t="str">
        <f>_xlfn.IFNA(MAX(_xlfn.MODE.MULT([4]JULY!BK296:CN296)), (IF(MAX([4]JULY!BK296:CN296)=0,"",MAX([4]JULY!BK296:CN296))))</f>
        <v/>
      </c>
      <c r="I305" s="5">
        <f t="shared" si="12"/>
        <v>72</v>
      </c>
      <c r="J305" s="5">
        <f t="shared" si="13"/>
        <v>72</v>
      </c>
      <c r="K305" s="5">
        <f t="shared" si="14"/>
        <v>72</v>
      </c>
    </row>
    <row r="306" spans="1:11">
      <c r="A306" s="17" t="s">
        <v>538</v>
      </c>
      <c r="B306" s="17" t="s">
        <v>540</v>
      </c>
      <c r="C306" s="18" t="s">
        <v>482</v>
      </c>
      <c r="D306" s="18" t="s">
        <v>475</v>
      </c>
      <c r="E306" s="18" t="s">
        <v>476</v>
      </c>
      <c r="F306" s="15">
        <f>_xlfn.IFNA(MAX(_xlfn.MODE.MULT([4]AUG!BB297:BQ297)), (IF(MAX([4]AUG!BB297:BQ297)=0,"",MAX([4]AUG!BB297:BQ297))))</f>
        <v>72</v>
      </c>
      <c r="G306" s="15" t="str">
        <f>_xlfn.IFNA(MAX(_xlfn.MODE.MULT([4]JULY!F297:AP297)), (IF(MAX([4]JULY!F297:AP297)=0,"",MAX([4]JULY!F297:AP297))))</f>
        <v/>
      </c>
      <c r="H306" s="15" t="str">
        <f>_xlfn.IFNA(MAX(_xlfn.MODE.MULT([4]JULY!BK297:CN297)), (IF(MAX([4]JULY!BK297:CN297)=0,"",MAX([4]JULY!BK297:CN297))))</f>
        <v/>
      </c>
      <c r="I306" s="5">
        <f t="shared" si="12"/>
        <v>72</v>
      </c>
      <c r="J306" s="5">
        <f t="shared" si="13"/>
        <v>72</v>
      </c>
      <c r="K306" s="5">
        <f t="shared" si="14"/>
        <v>72</v>
      </c>
    </row>
    <row r="307" spans="1:11">
      <c r="A307" s="17" t="s">
        <v>538</v>
      </c>
      <c r="B307" s="17" t="s">
        <v>541</v>
      </c>
      <c r="C307" s="18" t="s">
        <v>484</v>
      </c>
      <c r="D307" s="18" t="s">
        <v>475</v>
      </c>
      <c r="E307" s="18" t="s">
        <v>476</v>
      </c>
      <c r="F307" s="15">
        <f>_xlfn.IFNA(MAX(_xlfn.MODE.MULT([4]AUG!BB298:BQ298)), (IF(MAX([4]AUG!BB298:BQ298)=0,"",MAX([4]AUG!BB298:BQ298))))</f>
        <v>72</v>
      </c>
      <c r="G307" s="15">
        <f>_xlfn.IFNA(MAX(_xlfn.MODE.MULT([4]JULY!F298:AP298)), (IF(MAX([4]JULY!F298:AP298)=0,"",MAX([4]JULY!F298:AP298))))</f>
        <v>85</v>
      </c>
      <c r="H307" s="15" t="str">
        <f>_xlfn.IFNA(MAX(_xlfn.MODE.MULT([4]JULY!BK298:CN298)), (IF(MAX([4]JULY!BK298:CN298)=0,"",MAX([4]JULY!BK298:CN298))))</f>
        <v/>
      </c>
      <c r="I307" s="5">
        <f t="shared" si="12"/>
        <v>72</v>
      </c>
      <c r="J307" s="5">
        <f t="shared" si="13"/>
        <v>85</v>
      </c>
      <c r="K307" s="5">
        <f t="shared" si="14"/>
        <v>85</v>
      </c>
    </row>
    <row r="308" spans="1:11">
      <c r="A308" s="17" t="s">
        <v>538</v>
      </c>
      <c r="B308" s="17" t="s">
        <v>542</v>
      </c>
      <c r="C308" s="18" t="s">
        <v>488</v>
      </c>
      <c r="D308" s="18" t="s">
        <v>475</v>
      </c>
      <c r="E308" s="18" t="s">
        <v>476</v>
      </c>
      <c r="F308" s="15" t="str">
        <f>_xlfn.IFNA(MAX(_xlfn.MODE.MULT([4]AUG!BB299:BQ299)), (IF(MAX([4]AUG!BB299:BQ299)=0,"",MAX([4]AUG!BB299:BQ299))))</f>
        <v/>
      </c>
      <c r="G308" s="15" t="str">
        <f>_xlfn.IFNA(MAX(_xlfn.MODE.MULT([4]JULY!F299:AP299)), (IF(MAX([4]JULY!F299:AP299)=0,"",MAX([4]JULY!F299:AP299))))</f>
        <v/>
      </c>
      <c r="H308" s="15" t="str">
        <f>_xlfn.IFNA(MAX(_xlfn.MODE.MULT([4]JULY!BK299:CN299)), (IF(MAX([4]JULY!BK299:CN299)=0,"",MAX([4]JULY!BK299:CN299))))</f>
        <v/>
      </c>
      <c r="I308" s="5" t="str">
        <f t="shared" si="12"/>
        <v/>
      </c>
      <c r="J308" s="5" t="str">
        <f t="shared" si="13"/>
        <v/>
      </c>
      <c r="K308" s="5" t="str">
        <f t="shared" si="14"/>
        <v/>
      </c>
    </row>
    <row r="309" spans="1:11">
      <c r="A309" s="17" t="s">
        <v>538</v>
      </c>
      <c r="B309" s="17" t="s">
        <v>543</v>
      </c>
      <c r="C309" s="18" t="s">
        <v>544</v>
      </c>
      <c r="D309" s="18" t="s">
        <v>475</v>
      </c>
      <c r="E309" s="18" t="s">
        <v>476</v>
      </c>
      <c r="F309" s="15" t="str">
        <f>_xlfn.IFNA(MAX(_xlfn.MODE.MULT([4]AUG!BB300:BQ300)), (IF(MAX([4]AUG!BB300:BQ300)=0,"",MAX([4]AUG!BB300:BQ300))))</f>
        <v/>
      </c>
      <c r="G309" s="15" t="str">
        <f>_xlfn.IFNA(MAX(_xlfn.MODE.MULT([4]JULY!F300:AP300)), (IF(MAX([4]JULY!F300:AP300)=0,"",MAX([4]JULY!F300:AP300))))</f>
        <v/>
      </c>
      <c r="H309" s="15" t="str">
        <f>_xlfn.IFNA(MAX(_xlfn.MODE.MULT([4]JULY!BK300:CN300)), (IF(MAX([4]JULY!BK300:CN300)=0,"",MAX([4]JULY!BK300:CN300))))</f>
        <v/>
      </c>
      <c r="I309" s="5" t="str">
        <f t="shared" si="12"/>
        <v/>
      </c>
      <c r="J309" s="5" t="str">
        <f t="shared" si="13"/>
        <v/>
      </c>
      <c r="K309" s="5" t="str">
        <f t="shared" si="14"/>
        <v/>
      </c>
    </row>
    <row r="310" spans="1:11">
      <c r="A310" s="17" t="s">
        <v>538</v>
      </c>
      <c r="B310" s="17" t="s">
        <v>545</v>
      </c>
      <c r="C310" s="18" t="s">
        <v>492</v>
      </c>
      <c r="D310" s="18" t="s">
        <v>475</v>
      </c>
      <c r="E310" s="18" t="s">
        <v>476</v>
      </c>
      <c r="F310" s="15" t="str">
        <f>_xlfn.IFNA(MAX(_xlfn.MODE.MULT([4]AUG!BB301:BQ301)), (IF(MAX([4]AUG!BB301:BQ301)=0,"",MAX([4]AUG!BB301:BQ301))))</f>
        <v/>
      </c>
      <c r="G310" s="15" t="str">
        <f>_xlfn.IFNA(MAX(_xlfn.MODE.MULT([4]JULY!F301:AP301)), (IF(MAX([4]JULY!F301:AP301)=0,"",MAX([4]JULY!F301:AP301))))</f>
        <v/>
      </c>
      <c r="H310" s="15" t="str">
        <f>_xlfn.IFNA(MAX(_xlfn.MODE.MULT([4]JULY!BK301:CN301)), (IF(MAX([4]JULY!BK301:CN301)=0,"",MAX([4]JULY!BK301:CN301))))</f>
        <v/>
      </c>
      <c r="I310" s="5" t="str">
        <f t="shared" si="12"/>
        <v/>
      </c>
      <c r="J310" s="5" t="str">
        <f t="shared" si="13"/>
        <v/>
      </c>
      <c r="K310" s="5" t="str">
        <f t="shared" si="14"/>
        <v/>
      </c>
    </row>
    <row r="311" spans="1:11">
      <c r="A311" s="17" t="s">
        <v>538</v>
      </c>
      <c r="B311" s="17" t="s">
        <v>546</v>
      </c>
      <c r="C311" s="18" t="s">
        <v>494</v>
      </c>
      <c r="D311" s="18" t="s">
        <v>475</v>
      </c>
      <c r="E311" s="18" t="s">
        <v>476</v>
      </c>
      <c r="F311" s="15" t="str">
        <f>_xlfn.IFNA(MAX(_xlfn.MODE.MULT([4]AUG!BB302:BQ302)), (IF(MAX([4]AUG!BB302:BQ302)=0,"",MAX([4]AUG!BB302:BQ302))))</f>
        <v/>
      </c>
      <c r="G311" s="15">
        <f>_xlfn.IFNA(MAX(_xlfn.MODE.MULT([4]JULY!F302:AP302)), (IF(MAX([4]JULY!F302:AP302)=0,"",MAX([4]JULY!F302:AP302))))</f>
        <v>63.5</v>
      </c>
      <c r="H311" s="15" t="str">
        <f>_xlfn.IFNA(MAX(_xlfn.MODE.MULT([4]JULY!BK302:CN302)), (IF(MAX([4]JULY!BK302:CN302)=0,"",MAX([4]JULY!BK302:CN302))))</f>
        <v/>
      </c>
      <c r="I311" s="5">
        <f t="shared" si="12"/>
        <v>63.5</v>
      </c>
      <c r="J311" s="5">
        <f t="shared" si="13"/>
        <v>63.5</v>
      </c>
      <c r="K311" s="5">
        <f t="shared" si="14"/>
        <v>63.5</v>
      </c>
    </row>
    <row r="312" spans="1:11">
      <c r="A312" s="17" t="s">
        <v>538</v>
      </c>
      <c r="B312" s="17" t="s">
        <v>547</v>
      </c>
      <c r="C312" s="18" t="s">
        <v>375</v>
      </c>
      <c r="D312" s="18" t="s">
        <v>475</v>
      </c>
      <c r="E312" s="18" t="s">
        <v>476</v>
      </c>
      <c r="F312" s="15" t="str">
        <f>_xlfn.IFNA(MAX(_xlfn.MODE.MULT([4]AUG!BB303:BQ303)), (IF(MAX([4]AUG!BB303:BQ303)=0,"",MAX([4]AUG!BB303:BQ303))))</f>
        <v/>
      </c>
      <c r="G312" s="15" t="str">
        <f>_xlfn.IFNA(MAX(_xlfn.MODE.MULT([4]JULY!F303:AP303)), (IF(MAX([4]JULY!F303:AP303)=0,"",MAX([4]JULY!F303:AP303))))</f>
        <v/>
      </c>
      <c r="H312" s="15" t="str">
        <f>_xlfn.IFNA(MAX(_xlfn.MODE.MULT([4]JULY!BK303:CN303)), (IF(MAX([4]JULY!BK303:CN303)=0,"",MAX([4]JULY!BK303:CN303))))</f>
        <v/>
      </c>
      <c r="I312" s="5" t="str">
        <f t="shared" si="12"/>
        <v/>
      </c>
      <c r="J312" s="5" t="str">
        <f t="shared" si="13"/>
        <v/>
      </c>
      <c r="K312" s="5" t="str">
        <f t="shared" si="14"/>
        <v/>
      </c>
    </row>
    <row r="313" spans="1:11">
      <c r="A313" s="17" t="s">
        <v>538</v>
      </c>
      <c r="B313" s="17" t="s">
        <v>548</v>
      </c>
      <c r="C313" s="18" t="s">
        <v>501</v>
      </c>
      <c r="D313" s="18" t="s">
        <v>475</v>
      </c>
      <c r="E313" s="18" t="s">
        <v>476</v>
      </c>
      <c r="F313" s="15" t="str">
        <f>_xlfn.IFNA(MAX(_xlfn.MODE.MULT([4]AUG!BB304:BQ304)), (IF(MAX([4]AUG!BB304:BQ304)=0,"",MAX([4]AUG!BB304:BQ304))))</f>
        <v/>
      </c>
      <c r="G313" s="15" t="str">
        <f>_xlfn.IFNA(MAX(_xlfn.MODE.MULT([4]JULY!F304:AP304)), (IF(MAX([4]JULY!F304:AP304)=0,"",MAX([4]JULY!F304:AP304))))</f>
        <v/>
      </c>
      <c r="H313" s="15" t="str">
        <f>_xlfn.IFNA(MAX(_xlfn.MODE.MULT([4]JULY!BK304:CN304)), (IF(MAX([4]JULY!BK304:CN304)=0,"",MAX([4]JULY!BK304:CN304))))</f>
        <v/>
      </c>
      <c r="I313" s="5" t="str">
        <f t="shared" si="12"/>
        <v/>
      </c>
      <c r="J313" s="5" t="str">
        <f t="shared" si="13"/>
        <v/>
      </c>
      <c r="K313" s="5" t="str">
        <f t="shared" si="14"/>
        <v/>
      </c>
    </row>
    <row r="314" spans="1:11">
      <c r="A314" s="17" t="s">
        <v>538</v>
      </c>
      <c r="B314" s="17" t="s">
        <v>549</v>
      </c>
      <c r="C314" s="18" t="s">
        <v>505</v>
      </c>
      <c r="D314" s="18" t="s">
        <v>475</v>
      </c>
      <c r="E314" s="18" t="s">
        <v>476</v>
      </c>
      <c r="F314" s="15">
        <f>_xlfn.IFNA(MAX(_xlfn.MODE.MULT([4]AUG!BB305:BQ305)), (IF(MAX([4]AUG!BB305:BQ305)=0,"",MAX([4]AUG!BB305:BQ305))))</f>
        <v>67</v>
      </c>
      <c r="G314" s="15" t="str">
        <f>_xlfn.IFNA(MAX(_xlfn.MODE.MULT([4]JULY!F305:AP305)), (IF(MAX([4]JULY!F305:AP305)=0,"",MAX([4]JULY!F305:AP305))))</f>
        <v/>
      </c>
      <c r="H314" s="15" t="str">
        <f>_xlfn.IFNA(MAX(_xlfn.MODE.MULT([4]JULY!BK305:CN305)), (IF(MAX([4]JULY!BK305:CN305)=0,"",MAX([4]JULY!BK305:CN305))))</f>
        <v/>
      </c>
      <c r="I314" s="5">
        <f t="shared" si="12"/>
        <v>67</v>
      </c>
      <c r="J314" s="5">
        <f t="shared" si="13"/>
        <v>67</v>
      </c>
      <c r="K314" s="5">
        <f t="shared" si="14"/>
        <v>67</v>
      </c>
    </row>
    <row r="315" spans="1:11">
      <c r="A315" s="17" t="s">
        <v>538</v>
      </c>
      <c r="B315" s="17" t="s">
        <v>550</v>
      </c>
      <c r="C315" s="18" t="s">
        <v>507</v>
      </c>
      <c r="D315" s="18" t="s">
        <v>475</v>
      </c>
      <c r="E315" s="18" t="s">
        <v>476</v>
      </c>
      <c r="F315" s="15" t="str">
        <f>_xlfn.IFNA(MAX(_xlfn.MODE.MULT([4]AUG!BB306:BQ306)), (IF(MAX([4]AUG!BB306:BQ306)=0,"",MAX([4]AUG!BB306:BQ306))))</f>
        <v/>
      </c>
      <c r="G315" s="15" t="str">
        <f>_xlfn.IFNA(MAX(_xlfn.MODE.MULT([4]JULY!F306:AP306)), (IF(MAX([4]JULY!F306:AP306)=0,"",MAX([4]JULY!F306:AP306))))</f>
        <v/>
      </c>
      <c r="H315" s="15" t="str">
        <f>_xlfn.IFNA(MAX(_xlfn.MODE.MULT([4]JULY!BK306:CN306)), (IF(MAX([4]JULY!BK306:CN306)=0,"",MAX([4]JULY!BK306:CN306))))</f>
        <v/>
      </c>
      <c r="I315" s="5" t="str">
        <f t="shared" si="12"/>
        <v/>
      </c>
      <c r="J315" s="5" t="str">
        <f t="shared" si="13"/>
        <v/>
      </c>
      <c r="K315" s="5" t="str">
        <f t="shared" si="14"/>
        <v/>
      </c>
    </row>
    <row r="316" spans="1:11">
      <c r="A316" s="17" t="s">
        <v>538</v>
      </c>
      <c r="B316" s="17" t="s">
        <v>551</v>
      </c>
      <c r="C316" s="18" t="s">
        <v>509</v>
      </c>
      <c r="D316" s="18" t="s">
        <v>475</v>
      </c>
      <c r="E316" s="18" t="s">
        <v>476</v>
      </c>
      <c r="F316" s="15" t="str">
        <f>_xlfn.IFNA(MAX(_xlfn.MODE.MULT([4]AUG!BB307:BQ307)), (IF(MAX([4]AUG!BB307:BQ307)=0,"",MAX([4]AUG!BB307:BQ307))))</f>
        <v/>
      </c>
      <c r="G316" s="15" t="str">
        <f>_xlfn.IFNA(MAX(_xlfn.MODE.MULT([4]JULY!F307:AP307)), (IF(MAX([4]JULY!F307:AP307)=0,"",MAX([4]JULY!F307:AP307))))</f>
        <v/>
      </c>
      <c r="H316" s="15" t="str">
        <f>_xlfn.IFNA(MAX(_xlfn.MODE.MULT([4]JULY!BK307:CN307)), (IF(MAX([4]JULY!BK307:CN307)=0,"",MAX([4]JULY!BK307:CN307))))</f>
        <v/>
      </c>
      <c r="I316" s="5" t="str">
        <f t="shared" si="12"/>
        <v/>
      </c>
      <c r="J316" s="5" t="str">
        <f t="shared" si="13"/>
        <v/>
      </c>
      <c r="K316" s="5" t="str">
        <f t="shared" si="14"/>
        <v/>
      </c>
    </row>
    <row r="317" spans="1:11">
      <c r="A317" s="17" t="s">
        <v>538</v>
      </c>
      <c r="B317" s="17" t="s">
        <v>552</v>
      </c>
      <c r="C317" s="18" t="s">
        <v>511</v>
      </c>
      <c r="D317" s="18" t="s">
        <v>475</v>
      </c>
      <c r="E317" s="18" t="s">
        <v>476</v>
      </c>
      <c r="F317" s="15" t="str">
        <f>_xlfn.IFNA(MAX(_xlfn.MODE.MULT([4]AUG!BB308:BQ308)), (IF(MAX([4]AUG!BB308:BQ308)=0,"",MAX([4]AUG!BB308:BQ308))))</f>
        <v/>
      </c>
      <c r="G317" s="15" t="str">
        <f>_xlfn.IFNA(MAX(_xlfn.MODE.MULT([4]JULY!F308:AP308)), (IF(MAX([4]JULY!F308:AP308)=0,"",MAX([4]JULY!F308:AP308))))</f>
        <v/>
      </c>
      <c r="H317" s="15" t="str">
        <f>_xlfn.IFNA(MAX(_xlfn.MODE.MULT([4]JULY!BK308:CN308)), (IF(MAX([4]JULY!BK308:CN308)=0,"",MAX([4]JULY!BK308:CN308))))</f>
        <v/>
      </c>
      <c r="I317" s="5" t="str">
        <f t="shared" si="12"/>
        <v/>
      </c>
      <c r="J317" s="5" t="str">
        <f t="shared" si="13"/>
        <v/>
      </c>
      <c r="K317" s="5" t="str">
        <f t="shared" si="14"/>
        <v/>
      </c>
    </row>
    <row r="318" spans="1:11">
      <c r="A318" s="17" t="s">
        <v>538</v>
      </c>
      <c r="B318" s="17" t="s">
        <v>553</v>
      </c>
      <c r="C318" s="18" t="s">
        <v>513</v>
      </c>
      <c r="D318" s="18" t="s">
        <v>475</v>
      </c>
      <c r="E318" s="18" t="s">
        <v>476</v>
      </c>
      <c r="F318" s="15" t="str">
        <f>_xlfn.IFNA(MAX(_xlfn.MODE.MULT([4]AUG!BB309:BQ309)), (IF(MAX([4]AUG!BB309:BQ309)=0,"",MAX([4]AUG!BB309:BQ309))))</f>
        <v/>
      </c>
      <c r="G318" s="15" t="str">
        <f>_xlfn.IFNA(MAX(_xlfn.MODE.MULT([4]JULY!F309:AP309)), (IF(MAX([4]JULY!F309:AP309)=0,"",MAX([4]JULY!F309:AP309))))</f>
        <v/>
      </c>
      <c r="H318" s="15" t="str">
        <f>_xlfn.IFNA(MAX(_xlfn.MODE.MULT([4]JULY!BK309:CN309)), (IF(MAX([4]JULY!BK309:CN309)=0,"",MAX([4]JULY!BK309:CN309))))</f>
        <v/>
      </c>
      <c r="I318" s="5" t="str">
        <f t="shared" si="12"/>
        <v/>
      </c>
      <c r="J318" s="5" t="str">
        <f t="shared" si="13"/>
        <v/>
      </c>
      <c r="K318" s="5" t="str">
        <f t="shared" si="14"/>
        <v/>
      </c>
    </row>
    <row r="319" spans="1:11">
      <c r="A319" s="17" t="s">
        <v>538</v>
      </c>
      <c r="B319" s="17" t="s">
        <v>554</v>
      </c>
      <c r="C319" s="18" t="s">
        <v>515</v>
      </c>
      <c r="D319" s="18" t="s">
        <v>475</v>
      </c>
      <c r="E319" s="18" t="s">
        <v>476</v>
      </c>
      <c r="F319" s="15" t="str">
        <f>_xlfn.IFNA(MAX(_xlfn.MODE.MULT([4]AUG!BB310:BQ310)), (IF(MAX([4]AUG!BB310:BQ310)=0,"",MAX([4]AUG!BB310:BQ310))))</f>
        <v/>
      </c>
      <c r="G319" s="15" t="str">
        <f>_xlfn.IFNA(MAX(_xlfn.MODE.MULT([4]JULY!F310:AP310)), (IF(MAX([4]JULY!F310:AP310)=0,"",MAX([4]JULY!F310:AP310))))</f>
        <v/>
      </c>
      <c r="H319" s="15" t="str">
        <f>_xlfn.IFNA(MAX(_xlfn.MODE.MULT([4]JULY!BK310:CN310)), (IF(MAX([4]JULY!BK310:CN310)=0,"",MAX([4]JULY!BK310:CN310))))</f>
        <v/>
      </c>
      <c r="I319" s="5" t="str">
        <f t="shared" si="12"/>
        <v/>
      </c>
      <c r="J319" s="5" t="str">
        <f t="shared" si="13"/>
        <v/>
      </c>
      <c r="K319" s="5" t="str">
        <f t="shared" si="14"/>
        <v/>
      </c>
    </row>
    <row r="320" spans="1:11">
      <c r="A320" s="17" t="s">
        <v>559</v>
      </c>
      <c r="B320" s="17" t="s">
        <v>560</v>
      </c>
      <c r="C320" s="18" t="s">
        <v>482</v>
      </c>
      <c r="D320" s="18" t="s">
        <v>557</v>
      </c>
      <c r="E320" s="18" t="s">
        <v>476</v>
      </c>
      <c r="F320" s="15" t="str">
        <f>_xlfn.IFNA(MAX(_xlfn.MODE.MULT([4]AUG!BB311:BQ311)), (IF(MAX([4]AUG!BB311:BQ311)=0,"",MAX([4]AUG!BB311:BQ311))))</f>
        <v/>
      </c>
      <c r="G320" s="15" t="str">
        <f>_xlfn.IFNA(MAX(_xlfn.MODE.MULT([4]JULY!F311:AP311)), (IF(MAX([4]JULY!F311:AP311)=0,"",MAX([4]JULY!F311:AP311))))</f>
        <v/>
      </c>
      <c r="H320" s="15" t="str">
        <f>_xlfn.IFNA(MAX(_xlfn.MODE.MULT([4]JULY!BK311:CN311)), (IF(MAX([4]JULY!BK311:CN311)=0,"",MAX([4]JULY!BK311:CN311))))</f>
        <v/>
      </c>
      <c r="I320" s="5" t="str">
        <f t="shared" si="12"/>
        <v/>
      </c>
      <c r="J320" s="5" t="str">
        <f t="shared" si="13"/>
        <v/>
      </c>
      <c r="K320" s="5" t="str">
        <f t="shared" si="14"/>
        <v/>
      </c>
    </row>
    <row r="321" spans="1:11">
      <c r="A321" s="17" t="s">
        <v>559</v>
      </c>
      <c r="B321" s="17" t="s">
        <v>561</v>
      </c>
      <c r="C321" s="18" t="s">
        <v>484</v>
      </c>
      <c r="D321" s="18" t="s">
        <v>557</v>
      </c>
      <c r="E321" s="18" t="s">
        <v>476</v>
      </c>
      <c r="F321" s="15">
        <f>_xlfn.IFNA(MAX(_xlfn.MODE.MULT([4]AUG!BB312:BQ312)), (IF(MAX([4]AUG!BB312:BQ312)=0,"",MAX([4]AUG!BB312:BQ312))))</f>
        <v>69</v>
      </c>
      <c r="G321" s="15">
        <f>_xlfn.IFNA(MAX(_xlfn.MODE.MULT([4]JULY!F312:AP312)), (IF(MAX([4]JULY!F312:AP312)=0,"",MAX([4]JULY!F312:AP312))))</f>
        <v>80</v>
      </c>
      <c r="H321" s="15" t="str">
        <f>_xlfn.IFNA(MAX(_xlfn.MODE.MULT([4]JULY!BK312:CN312)), (IF(MAX([4]JULY!BK312:CN312)=0,"",MAX([4]JULY!BK312:CN312))))</f>
        <v/>
      </c>
      <c r="I321" s="5">
        <f t="shared" si="12"/>
        <v>69</v>
      </c>
      <c r="J321" s="5">
        <f t="shared" si="13"/>
        <v>80</v>
      </c>
      <c r="K321" s="5">
        <f t="shared" si="14"/>
        <v>80</v>
      </c>
    </row>
    <row r="322" spans="1:11">
      <c r="A322" s="17" t="s">
        <v>559</v>
      </c>
      <c r="B322" s="17" t="s">
        <v>562</v>
      </c>
      <c r="C322" s="18" t="s">
        <v>488</v>
      </c>
      <c r="D322" s="18" t="s">
        <v>557</v>
      </c>
      <c r="E322" s="18" t="s">
        <v>476</v>
      </c>
      <c r="F322" s="15" t="str">
        <f>_xlfn.IFNA(MAX(_xlfn.MODE.MULT([4]AUG!BB313:BQ313)), (IF(MAX([4]AUG!BB313:BQ313)=0,"",MAX([4]AUG!BB313:BQ313))))</f>
        <v/>
      </c>
      <c r="G322" s="15" t="str">
        <f>_xlfn.IFNA(MAX(_xlfn.MODE.MULT([4]JULY!F313:AP313)), (IF(MAX([4]JULY!F313:AP313)=0,"",MAX([4]JULY!F313:AP313))))</f>
        <v/>
      </c>
      <c r="H322" s="15" t="str">
        <f>_xlfn.IFNA(MAX(_xlfn.MODE.MULT([4]JULY!BK313:CN313)), (IF(MAX([4]JULY!BK313:CN313)=0,"",MAX([4]JULY!BK313:CN313))))</f>
        <v/>
      </c>
      <c r="I322" s="5" t="str">
        <f t="shared" si="12"/>
        <v/>
      </c>
      <c r="J322" s="5" t="str">
        <f t="shared" si="13"/>
        <v/>
      </c>
      <c r="K322" s="5" t="str">
        <f t="shared" si="14"/>
        <v/>
      </c>
    </row>
    <row r="323" spans="1:11">
      <c r="A323" s="17" t="s">
        <v>559</v>
      </c>
      <c r="B323" s="17" t="s">
        <v>563</v>
      </c>
      <c r="C323" s="18" t="s">
        <v>564</v>
      </c>
      <c r="D323" s="18" t="s">
        <v>557</v>
      </c>
      <c r="E323" s="18" t="s">
        <v>476</v>
      </c>
      <c r="F323" s="15" t="str">
        <f>_xlfn.IFNA(MAX(_xlfn.MODE.MULT([4]AUG!BB314:BQ314)), (IF(MAX([4]AUG!BB314:BQ314)=0,"",MAX([4]AUG!BB314:BQ314))))</f>
        <v/>
      </c>
      <c r="G323" s="15" t="str">
        <f>_xlfn.IFNA(MAX(_xlfn.MODE.MULT([4]JULY!F314:AP314)), (IF(MAX([4]JULY!F314:AP314)=0,"",MAX([4]JULY!F314:AP314))))</f>
        <v/>
      </c>
      <c r="H323" s="15" t="str">
        <f>_xlfn.IFNA(MAX(_xlfn.MODE.MULT([4]JULY!BK314:CN314)), (IF(MAX([4]JULY!BK314:CN314)=0,"",MAX([4]JULY!BK314:CN314))))</f>
        <v/>
      </c>
      <c r="I323" s="5" t="str">
        <f t="shared" si="12"/>
        <v/>
      </c>
      <c r="J323" s="5" t="str">
        <f t="shared" si="13"/>
        <v/>
      </c>
      <c r="K323" s="5" t="str">
        <f t="shared" si="14"/>
        <v/>
      </c>
    </row>
    <row r="324" spans="1:11">
      <c r="A324" s="17" t="s">
        <v>559</v>
      </c>
      <c r="B324" s="17" t="s">
        <v>565</v>
      </c>
      <c r="C324" s="18" t="s">
        <v>492</v>
      </c>
      <c r="D324" s="18" t="s">
        <v>557</v>
      </c>
      <c r="E324" s="18" t="s">
        <v>476</v>
      </c>
      <c r="F324" s="15" t="str">
        <f>_xlfn.IFNA(MAX(_xlfn.MODE.MULT([4]AUG!BB315:BQ315)), (IF(MAX([4]AUG!BB315:BQ315)=0,"",MAX([4]AUG!BB315:BQ315))))</f>
        <v/>
      </c>
      <c r="G324" s="15" t="str">
        <f>_xlfn.IFNA(MAX(_xlfn.MODE.MULT([4]JULY!F315:AP315)), (IF(MAX([4]JULY!F315:AP315)=0,"",MAX([4]JULY!F315:AP315))))</f>
        <v/>
      </c>
      <c r="H324" s="15" t="str">
        <f>_xlfn.IFNA(MAX(_xlfn.MODE.MULT([4]JULY!BK315:CN315)), (IF(MAX([4]JULY!BK315:CN315)=0,"",MAX([4]JULY!BK315:CN315))))</f>
        <v/>
      </c>
      <c r="I324" s="5" t="str">
        <f t="shared" si="12"/>
        <v/>
      </c>
      <c r="J324" s="5" t="str">
        <f t="shared" si="13"/>
        <v/>
      </c>
      <c r="K324" s="5" t="str">
        <f t="shared" si="14"/>
        <v/>
      </c>
    </row>
    <row r="325" spans="1:11">
      <c r="A325" s="17" t="s">
        <v>559</v>
      </c>
      <c r="B325" s="17" t="s">
        <v>566</v>
      </c>
      <c r="C325" s="18" t="s">
        <v>494</v>
      </c>
      <c r="D325" s="18" t="s">
        <v>557</v>
      </c>
      <c r="E325" s="18" t="s">
        <v>476</v>
      </c>
      <c r="F325" s="15" t="str">
        <f>_xlfn.IFNA(MAX(_xlfn.MODE.MULT([4]AUG!BB316:BQ316)), (IF(MAX([4]AUG!BB316:BQ316)=0,"",MAX([4]AUG!BB316:BQ316))))</f>
        <v/>
      </c>
      <c r="G325" s="15" t="str">
        <f>_xlfn.IFNA(MAX(_xlfn.MODE.MULT([4]JULY!F316:AP316)), (IF(MAX([4]JULY!F316:AP316)=0,"",MAX([4]JULY!F316:AP316))))</f>
        <v/>
      </c>
      <c r="H325" s="15" t="str">
        <f>_xlfn.IFNA(MAX(_xlfn.MODE.MULT([4]JULY!BK316:CN316)), (IF(MAX([4]JULY!BK316:CN316)=0,"",MAX([4]JULY!BK316:CN316))))</f>
        <v/>
      </c>
      <c r="I325" s="5" t="str">
        <f t="shared" si="12"/>
        <v/>
      </c>
      <c r="J325" s="5" t="str">
        <f t="shared" si="13"/>
        <v/>
      </c>
      <c r="K325" s="5" t="str">
        <f t="shared" si="14"/>
        <v/>
      </c>
    </row>
    <row r="326" spans="1:11">
      <c r="A326" s="17" t="s">
        <v>559</v>
      </c>
      <c r="B326" s="17" t="s">
        <v>567</v>
      </c>
      <c r="C326" s="18" t="s">
        <v>375</v>
      </c>
      <c r="D326" s="18" t="s">
        <v>557</v>
      </c>
      <c r="E326" s="18" t="s">
        <v>476</v>
      </c>
      <c r="F326" s="15" t="str">
        <f>_xlfn.IFNA(MAX(_xlfn.MODE.MULT([4]AUG!BB317:BQ317)), (IF(MAX([4]AUG!BB317:BQ317)=0,"",MAX([4]AUG!BB317:BQ317))))</f>
        <v/>
      </c>
      <c r="G326" s="15" t="str">
        <f>_xlfn.IFNA(MAX(_xlfn.MODE.MULT([4]JULY!F317:AP317)), (IF(MAX([4]JULY!F317:AP317)=0,"",MAX([4]JULY!F317:AP317))))</f>
        <v/>
      </c>
      <c r="H326" s="15" t="str">
        <f>_xlfn.IFNA(MAX(_xlfn.MODE.MULT([4]JULY!BK317:CN317)), (IF(MAX([4]JULY!BK317:CN317)=0,"",MAX([4]JULY!BK317:CN317))))</f>
        <v/>
      </c>
      <c r="I326" s="5" t="str">
        <f t="shared" si="12"/>
        <v/>
      </c>
      <c r="J326" s="5" t="str">
        <f t="shared" si="13"/>
        <v/>
      </c>
      <c r="K326" s="5" t="str">
        <f t="shared" si="14"/>
        <v/>
      </c>
    </row>
    <row r="327" spans="1:11">
      <c r="A327" s="17" t="s">
        <v>559</v>
      </c>
      <c r="B327" s="17" t="s">
        <v>568</v>
      </c>
      <c r="C327" s="18" t="s">
        <v>501</v>
      </c>
      <c r="D327" s="18" t="s">
        <v>557</v>
      </c>
      <c r="E327" s="18" t="s">
        <v>476</v>
      </c>
      <c r="F327" s="15" t="str">
        <f>_xlfn.IFNA(MAX(_xlfn.MODE.MULT([4]AUG!BB318:BQ318)), (IF(MAX([4]AUG!BB318:BQ318)=0,"",MAX([4]AUG!BB318:BQ318))))</f>
        <v/>
      </c>
      <c r="G327" s="15" t="str">
        <f>_xlfn.IFNA(MAX(_xlfn.MODE.MULT([4]JULY!F318:AP318)), (IF(MAX([4]JULY!F318:AP318)=0,"",MAX([4]JULY!F318:AP318))))</f>
        <v/>
      </c>
      <c r="H327" s="15" t="str">
        <f>_xlfn.IFNA(MAX(_xlfn.MODE.MULT([4]JULY!BK318:CN318)), (IF(MAX([4]JULY!BK318:CN318)=0,"",MAX([4]JULY!BK318:CN318))))</f>
        <v/>
      </c>
      <c r="I327" s="5" t="str">
        <f t="shared" si="12"/>
        <v/>
      </c>
      <c r="J327" s="5" t="str">
        <f t="shared" si="13"/>
        <v/>
      </c>
      <c r="K327" s="5" t="str">
        <f t="shared" si="14"/>
        <v/>
      </c>
    </row>
    <row r="328" spans="1:11">
      <c r="A328" s="17" t="s">
        <v>559</v>
      </c>
      <c r="B328" s="17" t="s">
        <v>569</v>
      </c>
      <c r="C328" s="18" t="s">
        <v>505</v>
      </c>
      <c r="D328" s="18" t="s">
        <v>557</v>
      </c>
      <c r="E328" s="18" t="s">
        <v>476</v>
      </c>
      <c r="F328" s="15" t="str">
        <f>_xlfn.IFNA(MAX(_xlfn.MODE.MULT([4]AUG!BB319:BQ319)), (IF(MAX([4]AUG!BB319:BQ319)=0,"",MAX([4]AUG!BB319:BQ319))))</f>
        <v/>
      </c>
      <c r="G328" s="15" t="str">
        <f>_xlfn.IFNA(MAX(_xlfn.MODE.MULT([4]JULY!F319:AP319)), (IF(MAX([4]JULY!F319:AP319)=0,"",MAX([4]JULY!F319:AP319))))</f>
        <v/>
      </c>
      <c r="H328" s="15" t="str">
        <f>_xlfn.IFNA(MAX(_xlfn.MODE.MULT([4]JULY!BK319:CN319)), (IF(MAX([4]JULY!BK319:CN319)=0,"",MAX([4]JULY!BK319:CN319))))</f>
        <v/>
      </c>
      <c r="I328" s="5" t="str">
        <f t="shared" si="12"/>
        <v/>
      </c>
      <c r="J328" s="5" t="str">
        <f t="shared" si="13"/>
        <v/>
      </c>
      <c r="K328" s="5" t="str">
        <f t="shared" si="14"/>
        <v/>
      </c>
    </row>
    <row r="329" spans="1:11">
      <c r="A329" s="17" t="s">
        <v>559</v>
      </c>
      <c r="B329" s="17" t="s">
        <v>570</v>
      </c>
      <c r="C329" s="18" t="s">
        <v>507</v>
      </c>
      <c r="D329" s="18" t="s">
        <v>557</v>
      </c>
      <c r="E329" s="18" t="s">
        <v>476</v>
      </c>
      <c r="F329" s="15" t="str">
        <f>_xlfn.IFNA(MAX(_xlfn.MODE.MULT([4]AUG!BB320:BQ320)), (IF(MAX([4]AUG!BB320:BQ320)=0,"",MAX([4]AUG!BB320:BQ320))))</f>
        <v/>
      </c>
      <c r="G329" s="15" t="str">
        <f>_xlfn.IFNA(MAX(_xlfn.MODE.MULT([4]JULY!F320:AP320)), (IF(MAX([4]JULY!F320:AP320)=0,"",MAX([4]JULY!F320:AP320))))</f>
        <v/>
      </c>
      <c r="H329" s="15" t="str">
        <f>_xlfn.IFNA(MAX(_xlfn.MODE.MULT([4]JULY!BK320:CN320)), (IF(MAX([4]JULY!BK320:CN320)=0,"",MAX([4]JULY!BK320:CN320))))</f>
        <v/>
      </c>
      <c r="I329" s="5" t="str">
        <f t="shared" ref="I329:I392" si="15">IF(MIN(F329:H329) = 0, "", MIN(F329:H329))</f>
        <v/>
      </c>
      <c r="J329" s="5" t="str">
        <f t="shared" ref="J329:J392" si="16">IF(MAX(F329:H329) = 0, "", MAX(F329:H329))</f>
        <v/>
      </c>
      <c r="K329" s="5" t="str">
        <f t="shared" ref="K329:K392" si="17">_xlfn.IFNA(MAX(_xlfn.MODE.MULT(F329:H329)), J329)</f>
        <v/>
      </c>
    </row>
    <row r="330" spans="1:11">
      <c r="A330" s="17" t="s">
        <v>559</v>
      </c>
      <c r="B330" s="17" t="s">
        <v>571</v>
      </c>
      <c r="C330" s="18" t="s">
        <v>509</v>
      </c>
      <c r="D330" s="18" t="s">
        <v>557</v>
      </c>
      <c r="E330" s="18" t="s">
        <v>476</v>
      </c>
      <c r="F330" s="15" t="str">
        <f>_xlfn.IFNA(MAX(_xlfn.MODE.MULT([4]AUG!BB321:BQ321)), (IF(MAX([4]AUG!BB321:BQ321)=0,"",MAX([4]AUG!BB321:BQ321))))</f>
        <v/>
      </c>
      <c r="G330" s="15" t="str">
        <f>_xlfn.IFNA(MAX(_xlfn.MODE.MULT([4]JULY!F321:AP321)), (IF(MAX([4]JULY!F321:AP321)=0,"",MAX([4]JULY!F321:AP321))))</f>
        <v/>
      </c>
      <c r="H330" s="15" t="str">
        <f>_xlfn.IFNA(MAX(_xlfn.MODE.MULT([4]JULY!BK321:CN321)), (IF(MAX([4]JULY!BK321:CN321)=0,"",MAX([4]JULY!BK321:CN321))))</f>
        <v/>
      </c>
      <c r="I330" s="5" t="str">
        <f t="shared" si="15"/>
        <v/>
      </c>
      <c r="J330" s="5" t="str">
        <f t="shared" si="16"/>
        <v/>
      </c>
      <c r="K330" s="5" t="str">
        <f t="shared" si="17"/>
        <v/>
      </c>
    </row>
    <row r="331" spans="1:11">
      <c r="A331" s="17" t="s">
        <v>559</v>
      </c>
      <c r="B331" s="17" t="s">
        <v>572</v>
      </c>
      <c r="C331" s="18" t="s">
        <v>511</v>
      </c>
      <c r="D331" s="18" t="s">
        <v>557</v>
      </c>
      <c r="E331" s="18" t="s">
        <v>476</v>
      </c>
      <c r="F331" s="15" t="str">
        <f>_xlfn.IFNA(MAX(_xlfn.MODE.MULT([4]AUG!BB322:BQ322)), (IF(MAX([4]AUG!BB322:BQ322)=0,"",MAX([4]AUG!BB322:BQ322))))</f>
        <v/>
      </c>
      <c r="G331" s="15" t="str">
        <f>_xlfn.IFNA(MAX(_xlfn.MODE.MULT([4]JULY!F322:AP322)), (IF(MAX([4]JULY!F322:AP322)=0,"",MAX([4]JULY!F322:AP322))))</f>
        <v/>
      </c>
      <c r="H331" s="15" t="str">
        <f>_xlfn.IFNA(MAX(_xlfn.MODE.MULT([4]JULY!BK322:CN322)), (IF(MAX([4]JULY!BK322:CN322)=0,"",MAX([4]JULY!BK322:CN322))))</f>
        <v/>
      </c>
      <c r="I331" s="5" t="str">
        <f t="shared" si="15"/>
        <v/>
      </c>
      <c r="J331" s="5" t="str">
        <f t="shared" si="16"/>
        <v/>
      </c>
      <c r="K331" s="5" t="str">
        <f t="shared" si="17"/>
        <v/>
      </c>
    </row>
    <row r="332" spans="1:11">
      <c r="A332" s="17" t="s">
        <v>559</v>
      </c>
      <c r="B332" s="17" t="s">
        <v>573</v>
      </c>
      <c r="C332" s="18" t="s">
        <v>513</v>
      </c>
      <c r="D332" s="18" t="s">
        <v>557</v>
      </c>
      <c r="E332" s="18" t="s">
        <v>476</v>
      </c>
      <c r="F332" s="15" t="str">
        <f>_xlfn.IFNA(MAX(_xlfn.MODE.MULT([4]AUG!BB323:BQ323)), (IF(MAX([4]AUG!BB323:BQ323)=0,"",MAX([4]AUG!BB323:BQ323))))</f>
        <v/>
      </c>
      <c r="G332" s="15" t="str">
        <f>_xlfn.IFNA(MAX(_xlfn.MODE.MULT([4]JULY!F323:AP323)), (IF(MAX([4]JULY!F323:AP323)=0,"",MAX([4]JULY!F323:AP323))))</f>
        <v/>
      </c>
      <c r="H332" s="15" t="str">
        <f>_xlfn.IFNA(MAX(_xlfn.MODE.MULT([4]JULY!BK323:CN323)), (IF(MAX([4]JULY!BK323:CN323)=0,"",MAX([4]JULY!BK323:CN323))))</f>
        <v/>
      </c>
      <c r="I332" s="5" t="str">
        <f t="shared" si="15"/>
        <v/>
      </c>
      <c r="J332" s="5" t="str">
        <f t="shared" si="16"/>
        <v/>
      </c>
      <c r="K332" s="5" t="str">
        <f t="shared" si="17"/>
        <v/>
      </c>
    </row>
    <row r="333" spans="1:11">
      <c r="A333" s="17" t="s">
        <v>559</v>
      </c>
      <c r="B333" s="17" t="s">
        <v>574</v>
      </c>
      <c r="C333" s="18" t="s">
        <v>515</v>
      </c>
      <c r="D333" s="18" t="s">
        <v>557</v>
      </c>
      <c r="E333" s="18" t="s">
        <v>476</v>
      </c>
      <c r="F333" s="15" t="str">
        <f>_xlfn.IFNA(MAX(_xlfn.MODE.MULT([4]AUG!BB324:BQ324)), (IF(MAX([4]AUG!BB324:BQ324)=0,"",MAX([4]AUG!BB324:BQ324))))</f>
        <v/>
      </c>
      <c r="G333" s="15" t="str">
        <f>_xlfn.IFNA(MAX(_xlfn.MODE.MULT([4]JULY!F324:AP324)), (IF(MAX([4]JULY!F324:AP324)=0,"",MAX([4]JULY!F324:AP324))))</f>
        <v/>
      </c>
      <c r="H333" s="15" t="str">
        <f>_xlfn.IFNA(MAX(_xlfn.MODE.MULT([4]JULY!BK324:CN324)), (IF(MAX([4]JULY!BK324:CN324)=0,"",MAX([4]JULY!BK324:CN324))))</f>
        <v/>
      </c>
      <c r="I333" s="5" t="str">
        <f t="shared" si="15"/>
        <v/>
      </c>
      <c r="J333" s="5" t="str">
        <f t="shared" si="16"/>
        <v/>
      </c>
      <c r="K333" s="5" t="str">
        <f t="shared" si="17"/>
        <v/>
      </c>
    </row>
    <row r="334" spans="1:11" ht="27.6">
      <c r="A334" s="17" t="s">
        <v>575</v>
      </c>
      <c r="B334" s="17" t="s">
        <v>576</v>
      </c>
      <c r="C334" s="18" t="s">
        <v>577</v>
      </c>
      <c r="D334" s="18" t="s">
        <v>578</v>
      </c>
      <c r="E334" s="18" t="s">
        <v>579</v>
      </c>
      <c r="F334" s="15" t="str">
        <f>_xlfn.IFNA(MAX(_xlfn.MODE.MULT([4]AUG!BB325:BQ325)), (IF(MAX([4]AUG!BB325:BQ325)=0,"",MAX([4]AUG!BB325:BQ325))))</f>
        <v/>
      </c>
      <c r="G334" s="15" t="str">
        <f>_xlfn.IFNA(MAX(_xlfn.MODE.MULT([4]JULY!F325:AP325)), (IF(MAX([4]JULY!F325:AP325)=0,"",MAX([4]JULY!F325:AP325))))</f>
        <v/>
      </c>
      <c r="H334" s="15" t="str">
        <f>_xlfn.IFNA(MAX(_xlfn.MODE.MULT([4]JULY!BK325:CN325)), (IF(MAX([4]JULY!BK325:CN325)=0,"",MAX([4]JULY!BK325:CN325))))</f>
        <v/>
      </c>
      <c r="I334" s="5" t="str">
        <f t="shared" si="15"/>
        <v/>
      </c>
      <c r="J334" s="5" t="str">
        <f t="shared" si="16"/>
        <v/>
      </c>
      <c r="K334" s="5" t="str">
        <f t="shared" si="17"/>
        <v/>
      </c>
    </row>
    <row r="335" spans="1:11" ht="27.6">
      <c r="A335" s="17" t="s">
        <v>575</v>
      </c>
      <c r="B335" s="17" t="s">
        <v>580</v>
      </c>
      <c r="C335" s="18" t="s">
        <v>577</v>
      </c>
      <c r="D335" s="18" t="s">
        <v>581</v>
      </c>
      <c r="E335" s="18" t="s">
        <v>579</v>
      </c>
      <c r="F335" s="15" t="str">
        <f>_xlfn.IFNA(MAX(_xlfn.MODE.MULT([4]AUG!BB326:BQ326)), (IF(MAX([4]AUG!BB326:BQ326)=0,"",MAX([4]AUG!BB326:BQ326))))</f>
        <v/>
      </c>
      <c r="G335" s="15" t="str">
        <f>_xlfn.IFNA(MAX(_xlfn.MODE.MULT([4]JULY!F326:AP326)), (IF(MAX([4]JULY!F326:AP326)=0,"",MAX([4]JULY!F326:AP326))))</f>
        <v/>
      </c>
      <c r="H335" s="15" t="str">
        <f>_xlfn.IFNA(MAX(_xlfn.MODE.MULT([4]JULY!BK326:CN326)), (IF(MAX([4]JULY!BK326:CN326)=0,"",MAX([4]JULY!BK326:CN326))))</f>
        <v/>
      </c>
      <c r="I335" s="5" t="str">
        <f t="shared" si="15"/>
        <v/>
      </c>
      <c r="J335" s="5" t="str">
        <f t="shared" si="16"/>
        <v/>
      </c>
      <c r="K335" s="5" t="str">
        <f t="shared" si="17"/>
        <v/>
      </c>
    </row>
    <row r="336" spans="1:11" ht="27.6">
      <c r="A336" s="17" t="s">
        <v>575</v>
      </c>
      <c r="B336" s="17" t="s">
        <v>582</v>
      </c>
      <c r="C336" s="18" t="s">
        <v>577</v>
      </c>
      <c r="D336" s="18" t="s">
        <v>583</v>
      </c>
      <c r="E336" s="18" t="s">
        <v>579</v>
      </c>
      <c r="F336" s="15" t="str">
        <f>_xlfn.IFNA(MAX(_xlfn.MODE.MULT([4]AUG!BB327:BQ327)), (IF(MAX([4]AUG!BB327:BQ327)=0,"",MAX([4]AUG!BB327:BQ327))))</f>
        <v/>
      </c>
      <c r="G336" s="15" t="str">
        <f>_xlfn.IFNA(MAX(_xlfn.MODE.MULT([4]JULY!F327:AP327)), (IF(MAX([4]JULY!F327:AP327)=0,"",MAX([4]JULY!F327:AP327))))</f>
        <v/>
      </c>
      <c r="H336" s="15" t="str">
        <f>_xlfn.IFNA(MAX(_xlfn.MODE.MULT([4]JULY!BK327:CN327)), (IF(MAX([4]JULY!BK327:CN327)=0,"",MAX([4]JULY!BK327:CN327))))</f>
        <v/>
      </c>
      <c r="I336" s="5" t="str">
        <f t="shared" si="15"/>
        <v/>
      </c>
      <c r="J336" s="5" t="str">
        <f t="shared" si="16"/>
        <v/>
      </c>
      <c r="K336" s="5" t="str">
        <f t="shared" si="17"/>
        <v/>
      </c>
    </row>
    <row r="337" spans="1:11" ht="27.6">
      <c r="A337" s="17" t="s">
        <v>575</v>
      </c>
      <c r="B337" s="17" t="s">
        <v>584</v>
      </c>
      <c r="C337" s="18" t="s">
        <v>577</v>
      </c>
      <c r="D337" s="18" t="s">
        <v>585</v>
      </c>
      <c r="E337" s="18" t="s">
        <v>579</v>
      </c>
      <c r="F337" s="15" t="str">
        <f>_xlfn.IFNA(MAX(_xlfn.MODE.MULT([4]AUG!BB328:BQ328)), (IF(MAX([4]AUG!BB328:BQ328)=0,"",MAX([4]AUG!BB328:BQ328))))</f>
        <v/>
      </c>
      <c r="G337" s="15" t="str">
        <f>_xlfn.IFNA(MAX(_xlfn.MODE.MULT([4]JULY!F328:AP328)), (IF(MAX([4]JULY!F328:AP328)=0,"",MAX([4]JULY!F328:AP328))))</f>
        <v/>
      </c>
      <c r="H337" s="15" t="str">
        <f>_xlfn.IFNA(MAX(_xlfn.MODE.MULT([4]JULY!BK328:CN328)), (IF(MAX([4]JULY!BK328:CN328)=0,"",MAX([4]JULY!BK328:CN328))))</f>
        <v/>
      </c>
      <c r="I337" s="5" t="str">
        <f t="shared" si="15"/>
        <v/>
      </c>
      <c r="J337" s="5" t="str">
        <f t="shared" si="16"/>
        <v/>
      </c>
      <c r="K337" s="5" t="str">
        <f t="shared" si="17"/>
        <v/>
      </c>
    </row>
    <row r="338" spans="1:11" ht="27.6">
      <c r="A338" s="17" t="s">
        <v>575</v>
      </c>
      <c r="B338" s="17" t="s">
        <v>586</v>
      </c>
      <c r="C338" s="18" t="s">
        <v>577</v>
      </c>
      <c r="D338" s="18" t="s">
        <v>587</v>
      </c>
      <c r="E338" s="18" t="s">
        <v>579</v>
      </c>
      <c r="F338" s="15" t="str">
        <f>_xlfn.IFNA(MAX(_xlfn.MODE.MULT([4]AUG!BB329:BQ329)), (IF(MAX([4]AUG!BB329:BQ329)=0,"",MAX([4]AUG!BB329:BQ329))))</f>
        <v/>
      </c>
      <c r="G338" s="15" t="str">
        <f>_xlfn.IFNA(MAX(_xlfn.MODE.MULT([4]JULY!F329:AP329)), (IF(MAX([4]JULY!F329:AP329)=0,"",MAX([4]JULY!F329:AP329))))</f>
        <v/>
      </c>
      <c r="H338" s="15" t="str">
        <f>_xlfn.IFNA(MAX(_xlfn.MODE.MULT([4]JULY!BK329:CN329)), (IF(MAX([4]JULY!BK329:CN329)=0,"",MAX([4]JULY!BK329:CN329))))</f>
        <v/>
      </c>
      <c r="I338" s="5" t="str">
        <f t="shared" si="15"/>
        <v/>
      </c>
      <c r="J338" s="5" t="str">
        <f t="shared" si="16"/>
        <v/>
      </c>
      <c r="K338" s="5" t="str">
        <f t="shared" si="17"/>
        <v/>
      </c>
    </row>
    <row r="339" spans="1:11" ht="27.6">
      <c r="A339" s="17" t="s">
        <v>575</v>
      </c>
      <c r="B339" s="17" t="s">
        <v>588</v>
      </c>
      <c r="C339" s="18" t="s">
        <v>589</v>
      </c>
      <c r="D339" s="18" t="s">
        <v>581</v>
      </c>
      <c r="E339" s="18" t="s">
        <v>579</v>
      </c>
      <c r="F339" s="15" t="str">
        <f>_xlfn.IFNA(MAX(_xlfn.MODE.MULT([4]AUG!BB330:BQ330)), (IF(MAX([4]AUG!BB330:BQ330)=0,"",MAX([4]AUG!BB330:BQ330))))</f>
        <v/>
      </c>
      <c r="G339" s="15" t="str">
        <f>_xlfn.IFNA(MAX(_xlfn.MODE.MULT([4]JULY!F330:AP330)), (IF(MAX([4]JULY!F330:AP330)=0,"",MAX([4]JULY!F330:AP330))))</f>
        <v/>
      </c>
      <c r="H339" s="15" t="str">
        <f>_xlfn.IFNA(MAX(_xlfn.MODE.MULT([4]JULY!BK330:CN330)), (IF(MAX([4]JULY!BK330:CN330)=0,"",MAX([4]JULY!BK330:CN330))))</f>
        <v/>
      </c>
      <c r="I339" s="5" t="str">
        <f t="shared" si="15"/>
        <v/>
      </c>
      <c r="J339" s="5" t="str">
        <f t="shared" si="16"/>
        <v/>
      </c>
      <c r="K339" s="5" t="str">
        <f t="shared" si="17"/>
        <v/>
      </c>
    </row>
    <row r="340" spans="1:11" ht="27.6">
      <c r="A340" s="17" t="s">
        <v>575</v>
      </c>
      <c r="B340" s="17" t="s">
        <v>590</v>
      </c>
      <c r="C340" s="18" t="s">
        <v>589</v>
      </c>
      <c r="D340" s="18" t="s">
        <v>583</v>
      </c>
      <c r="E340" s="18" t="s">
        <v>579</v>
      </c>
      <c r="F340" s="15" t="str">
        <f>_xlfn.IFNA(MAX(_xlfn.MODE.MULT([4]AUG!BB331:BQ331)), (IF(MAX([4]AUG!BB331:BQ331)=0,"",MAX([4]AUG!BB331:BQ331))))</f>
        <v/>
      </c>
      <c r="G340" s="15" t="str">
        <f>_xlfn.IFNA(MAX(_xlfn.MODE.MULT([4]JULY!F331:AP331)), (IF(MAX([4]JULY!F331:AP331)=0,"",MAX([4]JULY!F331:AP331))))</f>
        <v/>
      </c>
      <c r="H340" s="15" t="str">
        <f>_xlfn.IFNA(MAX(_xlfn.MODE.MULT([4]JULY!BK331:CN331)), (IF(MAX([4]JULY!BK331:CN331)=0,"",MAX([4]JULY!BK331:CN331))))</f>
        <v/>
      </c>
      <c r="I340" s="5" t="str">
        <f t="shared" si="15"/>
        <v/>
      </c>
      <c r="J340" s="5" t="str">
        <f t="shared" si="16"/>
        <v/>
      </c>
      <c r="K340" s="5" t="str">
        <f t="shared" si="17"/>
        <v/>
      </c>
    </row>
    <row r="341" spans="1:11" ht="27.6">
      <c r="A341" s="17" t="s">
        <v>575</v>
      </c>
      <c r="B341" s="17" t="s">
        <v>591</v>
      </c>
      <c r="C341" s="18" t="s">
        <v>589</v>
      </c>
      <c r="D341" s="18" t="s">
        <v>585</v>
      </c>
      <c r="E341" s="18" t="s">
        <v>579</v>
      </c>
      <c r="F341" s="15" t="str">
        <f>_xlfn.IFNA(MAX(_xlfn.MODE.MULT([4]AUG!BB332:BQ332)), (IF(MAX([4]AUG!BB332:BQ332)=0,"",MAX([4]AUG!BB332:BQ332))))</f>
        <v/>
      </c>
      <c r="G341" s="15" t="str">
        <f>_xlfn.IFNA(MAX(_xlfn.MODE.MULT([4]JULY!F332:AP332)), (IF(MAX([4]JULY!F332:AP332)=0,"",MAX([4]JULY!F332:AP332))))</f>
        <v/>
      </c>
      <c r="H341" s="15" t="str">
        <f>_xlfn.IFNA(MAX(_xlfn.MODE.MULT([4]JULY!BK332:CN332)), (IF(MAX([4]JULY!BK332:CN332)=0,"",MAX([4]JULY!BK332:CN332))))</f>
        <v/>
      </c>
      <c r="I341" s="5" t="str">
        <f t="shared" si="15"/>
        <v/>
      </c>
      <c r="J341" s="5" t="str">
        <f t="shared" si="16"/>
        <v/>
      </c>
      <c r="K341" s="5" t="str">
        <f t="shared" si="17"/>
        <v/>
      </c>
    </row>
    <row r="342" spans="1:11" ht="27.6">
      <c r="A342" s="17" t="s">
        <v>575</v>
      </c>
      <c r="B342" s="17" t="s">
        <v>592</v>
      </c>
      <c r="C342" s="18" t="s">
        <v>593</v>
      </c>
      <c r="D342" s="18" t="s">
        <v>578</v>
      </c>
      <c r="E342" s="18" t="s">
        <v>579</v>
      </c>
      <c r="F342" s="15" t="str">
        <f>_xlfn.IFNA(MAX(_xlfn.MODE.MULT([4]AUG!BB333:BQ333)), (IF(MAX([4]AUG!BB333:BQ333)=0,"",MAX([4]AUG!BB333:BQ333))))</f>
        <v/>
      </c>
      <c r="G342" s="15" t="str">
        <f>_xlfn.IFNA(MAX(_xlfn.MODE.MULT([4]JULY!F333:AP333)), (IF(MAX([4]JULY!F333:AP333)=0,"",MAX([4]JULY!F333:AP333))))</f>
        <v/>
      </c>
      <c r="H342" s="15" t="str">
        <f>_xlfn.IFNA(MAX(_xlfn.MODE.MULT([4]JULY!BK333:CN333)), (IF(MAX([4]JULY!BK333:CN333)=0,"",MAX([4]JULY!BK333:CN333))))</f>
        <v/>
      </c>
      <c r="I342" s="5" t="str">
        <f t="shared" si="15"/>
        <v/>
      </c>
      <c r="J342" s="5" t="str">
        <f t="shared" si="16"/>
        <v/>
      </c>
      <c r="K342" s="5" t="str">
        <f t="shared" si="17"/>
        <v/>
      </c>
    </row>
    <row r="343" spans="1:11" ht="27.6">
      <c r="A343" s="17" t="s">
        <v>575</v>
      </c>
      <c r="B343" s="17" t="s">
        <v>594</v>
      </c>
      <c r="C343" s="18" t="s">
        <v>593</v>
      </c>
      <c r="D343" s="18" t="s">
        <v>585</v>
      </c>
      <c r="E343" s="18" t="s">
        <v>579</v>
      </c>
      <c r="F343" s="15" t="str">
        <f>_xlfn.IFNA(MAX(_xlfn.MODE.MULT([4]AUG!BB334:BQ334)), (IF(MAX([4]AUG!BB334:BQ334)=0,"",MAX([4]AUG!BB334:BQ334))))</f>
        <v/>
      </c>
      <c r="G343" s="15" t="str">
        <f>_xlfn.IFNA(MAX(_xlfn.MODE.MULT([4]JULY!F334:AP334)), (IF(MAX([4]JULY!F334:AP334)=0,"",MAX([4]JULY!F334:AP334))))</f>
        <v/>
      </c>
      <c r="H343" s="15" t="str">
        <f>_xlfn.IFNA(MAX(_xlfn.MODE.MULT([4]JULY!BK334:CN334)), (IF(MAX([4]JULY!BK334:CN334)=0,"",MAX([4]JULY!BK334:CN334))))</f>
        <v/>
      </c>
      <c r="I343" s="5" t="str">
        <f t="shared" si="15"/>
        <v/>
      </c>
      <c r="J343" s="5" t="str">
        <f t="shared" si="16"/>
        <v/>
      </c>
      <c r="K343" s="5" t="str">
        <f t="shared" si="17"/>
        <v/>
      </c>
    </row>
    <row r="344" spans="1:11" ht="27.6">
      <c r="A344" s="17" t="s">
        <v>575</v>
      </c>
      <c r="B344" s="17" t="s">
        <v>595</v>
      </c>
      <c r="C344" s="18" t="s">
        <v>596</v>
      </c>
      <c r="D344" s="18" t="s">
        <v>578</v>
      </c>
      <c r="E344" s="18" t="s">
        <v>579</v>
      </c>
      <c r="F344" s="15" t="str">
        <f>_xlfn.IFNA(MAX(_xlfn.MODE.MULT([4]AUG!BB335:BQ335)), (IF(MAX([4]AUG!BB335:BQ335)=0,"",MAX([4]AUG!BB335:BQ335))))</f>
        <v/>
      </c>
      <c r="G344" s="15" t="str">
        <f>_xlfn.IFNA(MAX(_xlfn.MODE.MULT([4]JULY!F335:AP335)), (IF(MAX([4]JULY!F335:AP335)=0,"",MAX([4]JULY!F335:AP335))))</f>
        <v/>
      </c>
      <c r="H344" s="15" t="str">
        <f>_xlfn.IFNA(MAX(_xlfn.MODE.MULT([4]JULY!BK335:CN335)), (IF(MAX([4]JULY!BK335:CN335)=0,"",MAX([4]JULY!BK335:CN335))))</f>
        <v/>
      </c>
      <c r="I344" s="5" t="str">
        <f t="shared" si="15"/>
        <v/>
      </c>
      <c r="J344" s="5" t="str">
        <f t="shared" si="16"/>
        <v/>
      </c>
      <c r="K344" s="5" t="str">
        <f t="shared" si="17"/>
        <v/>
      </c>
    </row>
    <row r="345" spans="1:11" ht="27.6">
      <c r="A345" s="17" t="s">
        <v>575</v>
      </c>
      <c r="B345" s="17" t="s">
        <v>597</v>
      </c>
      <c r="C345" s="18" t="s">
        <v>596</v>
      </c>
      <c r="D345" s="18" t="s">
        <v>583</v>
      </c>
      <c r="E345" s="18" t="s">
        <v>579</v>
      </c>
      <c r="F345" s="15" t="str">
        <f>_xlfn.IFNA(MAX(_xlfn.MODE.MULT([4]AUG!BB336:BQ336)), (IF(MAX([4]AUG!BB336:BQ336)=0,"",MAX([4]AUG!BB336:BQ336))))</f>
        <v/>
      </c>
      <c r="G345" s="15" t="str">
        <f>_xlfn.IFNA(MAX(_xlfn.MODE.MULT([4]JULY!F336:AP336)), (IF(MAX([4]JULY!F336:AP336)=0,"",MAX([4]JULY!F336:AP336))))</f>
        <v/>
      </c>
      <c r="H345" s="15" t="str">
        <f>_xlfn.IFNA(MAX(_xlfn.MODE.MULT([4]JULY!BK336:CN336)), (IF(MAX([4]JULY!BK336:CN336)=0,"",MAX([4]JULY!BK336:CN336))))</f>
        <v/>
      </c>
      <c r="I345" s="5" t="str">
        <f t="shared" si="15"/>
        <v/>
      </c>
      <c r="J345" s="5" t="str">
        <f t="shared" si="16"/>
        <v/>
      </c>
      <c r="K345" s="5" t="str">
        <f t="shared" si="17"/>
        <v/>
      </c>
    </row>
    <row r="346" spans="1:11" ht="27.6">
      <c r="A346" s="17" t="s">
        <v>575</v>
      </c>
      <c r="B346" s="17" t="s">
        <v>598</v>
      </c>
      <c r="C346" s="18" t="s">
        <v>596</v>
      </c>
      <c r="D346" s="18" t="s">
        <v>585</v>
      </c>
      <c r="E346" s="18" t="s">
        <v>579</v>
      </c>
      <c r="F346" s="15" t="str">
        <f>_xlfn.IFNA(MAX(_xlfn.MODE.MULT([4]AUG!BB337:BQ337)), (IF(MAX([4]AUG!BB337:BQ337)=0,"",MAX([4]AUG!BB337:BQ337))))</f>
        <v/>
      </c>
      <c r="G346" s="15" t="str">
        <f>_xlfn.IFNA(MAX(_xlfn.MODE.MULT([4]JULY!F337:AP337)), (IF(MAX([4]JULY!F337:AP337)=0,"",MAX([4]JULY!F337:AP337))))</f>
        <v/>
      </c>
      <c r="H346" s="15" t="str">
        <f>_xlfn.IFNA(MAX(_xlfn.MODE.MULT([4]JULY!BK337:CN337)), (IF(MAX([4]JULY!BK337:CN337)=0,"",MAX([4]JULY!BK337:CN337))))</f>
        <v/>
      </c>
      <c r="I346" s="5" t="str">
        <f t="shared" si="15"/>
        <v/>
      </c>
      <c r="J346" s="5" t="str">
        <f t="shared" si="16"/>
        <v/>
      </c>
      <c r="K346" s="5" t="str">
        <f t="shared" si="17"/>
        <v/>
      </c>
    </row>
    <row r="347" spans="1:11" ht="27.6">
      <c r="A347" s="17" t="s">
        <v>575</v>
      </c>
      <c r="B347" s="17" t="s">
        <v>599</v>
      </c>
      <c r="C347" s="18" t="s">
        <v>596</v>
      </c>
      <c r="D347" s="18" t="s">
        <v>587</v>
      </c>
      <c r="E347" s="18" t="s">
        <v>579</v>
      </c>
      <c r="F347" s="15" t="str">
        <f>_xlfn.IFNA(MAX(_xlfn.MODE.MULT([4]AUG!BB338:BQ338)), (IF(MAX([4]AUG!BB338:BQ338)=0,"",MAX([4]AUG!BB338:BQ338))))</f>
        <v/>
      </c>
      <c r="G347" s="15" t="str">
        <f>_xlfn.IFNA(MAX(_xlfn.MODE.MULT([4]JULY!F338:AP338)), (IF(MAX([4]JULY!F338:AP338)=0,"",MAX([4]JULY!F338:AP338))))</f>
        <v/>
      </c>
      <c r="H347" s="15" t="str">
        <f>_xlfn.IFNA(MAX(_xlfn.MODE.MULT([4]JULY!BK338:CN338)), (IF(MAX([4]JULY!BK338:CN338)=0,"",MAX([4]JULY!BK338:CN338))))</f>
        <v/>
      </c>
      <c r="I347" s="5" t="str">
        <f t="shared" si="15"/>
        <v/>
      </c>
      <c r="J347" s="5" t="str">
        <f t="shared" si="16"/>
        <v/>
      </c>
      <c r="K347" s="5" t="str">
        <f t="shared" si="17"/>
        <v/>
      </c>
    </row>
    <row r="348" spans="1:11" ht="27.6">
      <c r="A348" s="17" t="s">
        <v>575</v>
      </c>
      <c r="B348" s="17" t="s">
        <v>600</v>
      </c>
      <c r="C348" s="18" t="s">
        <v>601</v>
      </c>
      <c r="D348" s="18" t="s">
        <v>578</v>
      </c>
      <c r="E348" s="18" t="s">
        <v>579</v>
      </c>
      <c r="F348" s="15" t="str">
        <f>_xlfn.IFNA(MAX(_xlfn.MODE.MULT([4]AUG!BB339:BQ339)), (IF(MAX([4]AUG!BB339:BQ339)=0,"",MAX([4]AUG!BB339:BQ339))))</f>
        <v/>
      </c>
      <c r="G348" s="15">
        <f>_xlfn.IFNA(MAX(_xlfn.MODE.MULT([4]JULY!F339:AP339)), (IF(MAX([4]JULY!F339:AP339)=0,"",MAX([4]JULY!F339:AP339))))</f>
        <v>860</v>
      </c>
      <c r="H348" s="15" t="str">
        <f>_xlfn.IFNA(MAX(_xlfn.MODE.MULT([4]JULY!BK339:CN339)), (IF(MAX([4]JULY!BK339:CN339)=0,"",MAX([4]JULY!BK339:CN339))))</f>
        <v/>
      </c>
      <c r="I348" s="5">
        <f t="shared" si="15"/>
        <v>860</v>
      </c>
      <c r="J348" s="5">
        <f t="shared" si="16"/>
        <v>860</v>
      </c>
      <c r="K348" s="5">
        <f t="shared" si="17"/>
        <v>860</v>
      </c>
    </row>
    <row r="349" spans="1:11" ht="27.6">
      <c r="A349" s="17" t="s">
        <v>575</v>
      </c>
      <c r="B349" s="17" t="s">
        <v>602</v>
      </c>
      <c r="C349" s="18" t="s">
        <v>601</v>
      </c>
      <c r="D349" s="18" t="s">
        <v>581</v>
      </c>
      <c r="E349" s="18" t="s">
        <v>579</v>
      </c>
      <c r="F349" s="15" t="str">
        <f>_xlfn.IFNA(MAX(_xlfn.MODE.MULT([4]AUG!BB340:BQ340)), (IF(MAX([4]AUG!BB340:BQ340)=0,"",MAX([4]AUG!BB340:BQ340))))</f>
        <v/>
      </c>
      <c r="G349" s="15">
        <f>_xlfn.IFNA(MAX(_xlfn.MODE.MULT([4]JULY!F340:AP340)), (IF(MAX([4]JULY!F340:AP340)=0,"",MAX([4]JULY!F340:AP340))))</f>
        <v>976.5</v>
      </c>
      <c r="H349" s="15" t="str">
        <f>_xlfn.IFNA(MAX(_xlfn.MODE.MULT([4]JULY!BK340:CN340)), (IF(MAX([4]JULY!BK340:CN340)=0,"",MAX([4]JULY!BK340:CN340))))</f>
        <v/>
      </c>
      <c r="I349" s="5">
        <f t="shared" si="15"/>
        <v>976.5</v>
      </c>
      <c r="J349" s="5">
        <f t="shared" si="16"/>
        <v>976.5</v>
      </c>
      <c r="K349" s="5">
        <f t="shared" si="17"/>
        <v>976.5</v>
      </c>
    </row>
    <row r="350" spans="1:11" ht="27.6">
      <c r="A350" s="17" t="s">
        <v>575</v>
      </c>
      <c r="B350" s="17" t="s">
        <v>603</v>
      </c>
      <c r="C350" s="18" t="s">
        <v>601</v>
      </c>
      <c r="D350" s="18" t="s">
        <v>583</v>
      </c>
      <c r="E350" s="18" t="s">
        <v>579</v>
      </c>
      <c r="F350" s="15" t="str">
        <f>_xlfn.IFNA(MAX(_xlfn.MODE.MULT([4]AUG!BB341:BQ341)), (IF(MAX([4]AUG!BB341:BQ341)=0,"",MAX([4]AUG!BB341:BQ341))))</f>
        <v/>
      </c>
      <c r="G350" s="15">
        <f>_xlfn.IFNA(MAX(_xlfn.MODE.MULT([4]JULY!F341:AP341)), (IF(MAX([4]JULY!F341:AP341)=0,"",MAX([4]JULY!F341:AP341))))</f>
        <v>1450</v>
      </c>
      <c r="H350" s="15" t="str">
        <f>_xlfn.IFNA(MAX(_xlfn.MODE.MULT([4]JULY!BK341:CN341)), (IF(MAX([4]JULY!BK341:CN341)=0,"",MAX([4]JULY!BK341:CN341))))</f>
        <v/>
      </c>
      <c r="I350" s="5">
        <f t="shared" si="15"/>
        <v>1450</v>
      </c>
      <c r="J350" s="5">
        <f t="shared" si="16"/>
        <v>1450</v>
      </c>
      <c r="K350" s="5">
        <f t="shared" si="17"/>
        <v>1450</v>
      </c>
    </row>
    <row r="351" spans="1:11" ht="27.6">
      <c r="A351" s="17" t="s">
        <v>575</v>
      </c>
      <c r="B351" s="17" t="s">
        <v>604</v>
      </c>
      <c r="C351" s="18" t="s">
        <v>605</v>
      </c>
      <c r="D351" s="18" t="s">
        <v>578</v>
      </c>
      <c r="E351" s="18" t="s">
        <v>579</v>
      </c>
      <c r="F351" s="15" t="str">
        <f>_xlfn.IFNA(MAX(_xlfn.MODE.MULT([4]AUG!BB342:BQ342)), (IF(MAX([4]AUG!BB342:BQ342)=0,"",MAX([4]AUG!BB342:BQ342))))</f>
        <v/>
      </c>
      <c r="G351" s="15" t="str">
        <f>_xlfn.IFNA(MAX(_xlfn.MODE.MULT([4]JULY!F342:AP342)), (IF(MAX([4]JULY!F342:AP342)=0,"",MAX([4]JULY!F342:AP342))))</f>
        <v/>
      </c>
      <c r="H351" s="15" t="str">
        <f>_xlfn.IFNA(MAX(_xlfn.MODE.MULT([4]JULY!BK342:CN342)), (IF(MAX([4]JULY!BK342:CN342)=0,"",MAX([4]JULY!BK342:CN342))))</f>
        <v/>
      </c>
      <c r="I351" s="5" t="str">
        <f t="shared" si="15"/>
        <v/>
      </c>
      <c r="J351" s="5" t="str">
        <f t="shared" si="16"/>
        <v/>
      </c>
      <c r="K351" s="5" t="str">
        <f t="shared" si="17"/>
        <v/>
      </c>
    </row>
    <row r="352" spans="1:11" ht="27.6">
      <c r="A352" s="17" t="s">
        <v>575</v>
      </c>
      <c r="B352" s="17" t="s">
        <v>606</v>
      </c>
      <c r="C352" s="18" t="s">
        <v>605</v>
      </c>
      <c r="D352" s="18" t="s">
        <v>587</v>
      </c>
      <c r="E352" s="18" t="s">
        <v>579</v>
      </c>
      <c r="F352" s="15" t="str">
        <f>_xlfn.IFNA(MAX(_xlfn.MODE.MULT([4]AUG!BB343:BQ343)), (IF(MAX([4]AUG!BB343:BQ343)=0,"",MAX([4]AUG!BB343:BQ343))))</f>
        <v/>
      </c>
      <c r="G352" s="15" t="str">
        <f>_xlfn.IFNA(MAX(_xlfn.MODE.MULT([4]JULY!F343:AP343)), (IF(MAX([4]JULY!F343:AP343)=0,"",MAX([4]JULY!F343:AP343))))</f>
        <v/>
      </c>
      <c r="H352" s="15" t="str">
        <f>_xlfn.IFNA(MAX(_xlfn.MODE.MULT([4]JULY!BK343:CN343)), (IF(MAX([4]JULY!BK343:CN343)=0,"",MAX([4]JULY!BK343:CN343))))</f>
        <v/>
      </c>
      <c r="I352" s="5" t="str">
        <f t="shared" si="15"/>
        <v/>
      </c>
      <c r="J352" s="5" t="str">
        <f t="shared" si="16"/>
        <v/>
      </c>
      <c r="K352" s="5" t="str">
        <f t="shared" si="17"/>
        <v/>
      </c>
    </row>
    <row r="353" spans="1:11" ht="27.6">
      <c r="A353" s="17" t="s">
        <v>575</v>
      </c>
      <c r="B353" s="17" t="s">
        <v>607</v>
      </c>
      <c r="C353" s="18" t="s">
        <v>601</v>
      </c>
      <c r="D353" s="18" t="s">
        <v>585</v>
      </c>
      <c r="E353" s="18" t="s">
        <v>579</v>
      </c>
      <c r="F353" s="15">
        <f>_xlfn.IFNA(MAX(_xlfn.MODE.MULT([4]AUG!BB344:BQ344)), (IF(MAX([4]AUG!BB344:BQ344)=0,"",MAX([4]AUG!BB344:BQ344))))</f>
        <v>438</v>
      </c>
      <c r="G353" s="15">
        <f>_xlfn.IFNA(MAX(_xlfn.MODE.MULT([4]JULY!F344:AP344)), (IF(MAX([4]JULY!F344:AP344)=0,"",MAX([4]JULY!F344:AP344))))</f>
        <v>500</v>
      </c>
      <c r="H353" s="15" t="str">
        <f>_xlfn.IFNA(MAX(_xlfn.MODE.MULT([4]JULY!BK344:CN344)), (IF(MAX([4]JULY!BK344:CN344)=0,"",MAX([4]JULY!BK344:CN344))))</f>
        <v/>
      </c>
      <c r="I353" s="5">
        <f t="shared" si="15"/>
        <v>438</v>
      </c>
      <c r="J353" s="5">
        <f t="shared" si="16"/>
        <v>500</v>
      </c>
      <c r="K353" s="5">
        <f t="shared" si="17"/>
        <v>500</v>
      </c>
    </row>
    <row r="354" spans="1:11" ht="27.6">
      <c r="A354" s="17" t="s">
        <v>575</v>
      </c>
      <c r="B354" s="17" t="s">
        <v>608</v>
      </c>
      <c r="C354" s="18" t="s">
        <v>601</v>
      </c>
      <c r="D354" s="18" t="s">
        <v>587</v>
      </c>
      <c r="E354" s="18" t="s">
        <v>579</v>
      </c>
      <c r="F354" s="15" t="str">
        <f>_xlfn.IFNA(MAX(_xlfn.MODE.MULT([4]AUG!BB345:BQ345)), (IF(MAX([4]AUG!BB345:BQ345)=0,"",MAX([4]AUG!BB345:BQ345))))</f>
        <v/>
      </c>
      <c r="G354" s="15">
        <f>_xlfn.IFNA(MAX(_xlfn.MODE.MULT([4]JULY!F345:AP345)), (IF(MAX([4]JULY!F345:AP345)=0,"",MAX([4]JULY!F345:AP345))))</f>
        <v>880</v>
      </c>
      <c r="H354" s="15" t="str">
        <f>_xlfn.IFNA(MAX(_xlfn.MODE.MULT([4]JULY!BK345:CN345)), (IF(MAX([4]JULY!BK345:CN345)=0,"",MAX([4]JULY!BK345:CN345))))</f>
        <v/>
      </c>
      <c r="I354" s="5">
        <f t="shared" si="15"/>
        <v>880</v>
      </c>
      <c r="J354" s="5">
        <f t="shared" si="16"/>
        <v>880</v>
      </c>
      <c r="K354" s="5">
        <f t="shared" si="17"/>
        <v>880</v>
      </c>
    </row>
    <row r="355" spans="1:11" ht="27.6">
      <c r="A355" s="17" t="s">
        <v>575</v>
      </c>
      <c r="B355" s="17" t="s">
        <v>609</v>
      </c>
      <c r="C355" s="18" t="s">
        <v>610</v>
      </c>
      <c r="D355" s="18" t="s">
        <v>585</v>
      </c>
      <c r="E355" s="18" t="s">
        <v>579</v>
      </c>
      <c r="F355" s="15" t="str">
        <f>_xlfn.IFNA(MAX(_xlfn.MODE.MULT([4]AUG!BB346:BQ346)), (IF(MAX([4]AUG!BB346:BQ346)=0,"",MAX([4]AUG!BB346:BQ346))))</f>
        <v/>
      </c>
      <c r="G355" s="15" t="str">
        <f>_xlfn.IFNA(MAX(_xlfn.MODE.MULT([4]JULY!F346:AP346)), (IF(MAX([4]JULY!F346:AP346)=0,"",MAX([4]JULY!F346:AP346))))</f>
        <v/>
      </c>
      <c r="H355" s="15" t="str">
        <f>_xlfn.IFNA(MAX(_xlfn.MODE.MULT([4]JULY!BK346:CN346)), (IF(MAX([4]JULY!BK346:CN346)=0,"",MAX([4]JULY!BK346:CN346))))</f>
        <v/>
      </c>
      <c r="I355" s="5" t="str">
        <f t="shared" si="15"/>
        <v/>
      </c>
      <c r="J355" s="5" t="str">
        <f t="shared" si="16"/>
        <v/>
      </c>
      <c r="K355" s="5" t="str">
        <f t="shared" si="17"/>
        <v/>
      </c>
    </row>
    <row r="356" spans="1:11" ht="27.6">
      <c r="A356" s="17" t="s">
        <v>575</v>
      </c>
      <c r="B356" s="17" t="s">
        <v>611</v>
      </c>
      <c r="C356" s="18" t="s">
        <v>610</v>
      </c>
      <c r="D356" s="18" t="s">
        <v>578</v>
      </c>
      <c r="E356" s="18" t="s">
        <v>579</v>
      </c>
      <c r="F356" s="15" t="str">
        <f>_xlfn.IFNA(MAX(_xlfn.MODE.MULT([4]AUG!BB347:BQ347)), (IF(MAX([4]AUG!BB347:BQ347)=0,"",MAX([4]AUG!BB347:BQ347))))</f>
        <v/>
      </c>
      <c r="G356" s="15" t="str">
        <f>_xlfn.IFNA(MAX(_xlfn.MODE.MULT([4]JULY!F347:AP347)), (IF(MAX([4]JULY!F347:AP347)=0,"",MAX([4]JULY!F347:AP347))))</f>
        <v/>
      </c>
      <c r="H356" s="15" t="str">
        <f>_xlfn.IFNA(MAX(_xlfn.MODE.MULT([4]JULY!BK347:CN347)), (IF(MAX([4]JULY!BK347:CN347)=0,"",MAX([4]JULY!BK347:CN347))))</f>
        <v/>
      </c>
      <c r="I356" s="5" t="str">
        <f t="shared" si="15"/>
        <v/>
      </c>
      <c r="J356" s="5" t="str">
        <f t="shared" si="16"/>
        <v/>
      </c>
      <c r="K356" s="5" t="str">
        <f t="shared" si="17"/>
        <v/>
      </c>
    </row>
    <row r="357" spans="1:11" ht="27.6">
      <c r="A357" s="17" t="s">
        <v>575</v>
      </c>
      <c r="B357" s="17" t="s">
        <v>612</v>
      </c>
      <c r="C357" s="18" t="s">
        <v>610</v>
      </c>
      <c r="D357" s="18" t="s">
        <v>583</v>
      </c>
      <c r="E357" s="18" t="s">
        <v>579</v>
      </c>
      <c r="F357" s="15">
        <f>_xlfn.IFNA(MAX(_xlfn.MODE.MULT([4]AUG!BB348:BQ348)), (IF(MAX([4]AUG!BB348:BQ348)=0,"",MAX([4]AUG!BB348:BQ348))))</f>
        <v>1375</v>
      </c>
      <c r="G357" s="15" t="str">
        <f>_xlfn.IFNA(MAX(_xlfn.MODE.MULT([4]JULY!F348:AP348)), (IF(MAX([4]JULY!F348:AP348)=0,"",MAX([4]JULY!F348:AP348))))</f>
        <v/>
      </c>
      <c r="H357" s="15" t="str">
        <f>_xlfn.IFNA(MAX(_xlfn.MODE.MULT([4]JULY!BK348:CN348)), (IF(MAX([4]JULY!BK348:CN348)=0,"",MAX([4]JULY!BK348:CN348))))</f>
        <v/>
      </c>
      <c r="I357" s="5">
        <f t="shared" si="15"/>
        <v>1375</v>
      </c>
      <c r="J357" s="5">
        <f t="shared" si="16"/>
        <v>1375</v>
      </c>
      <c r="K357" s="5">
        <f t="shared" si="17"/>
        <v>1375</v>
      </c>
    </row>
    <row r="358" spans="1:11" ht="27.6">
      <c r="A358" s="17" t="s">
        <v>575</v>
      </c>
      <c r="B358" s="17" t="s">
        <v>613</v>
      </c>
      <c r="C358" s="18" t="s">
        <v>610</v>
      </c>
      <c r="D358" s="18" t="s">
        <v>587</v>
      </c>
      <c r="E358" s="18" t="s">
        <v>579</v>
      </c>
      <c r="F358" s="15" t="str">
        <f>_xlfn.IFNA(MAX(_xlfn.MODE.MULT([4]AUG!BB349:BQ349)), (IF(MAX([4]AUG!BB349:BQ349)=0,"",MAX([4]AUG!BB349:BQ349))))</f>
        <v/>
      </c>
      <c r="G358" s="15" t="str">
        <f>_xlfn.IFNA(MAX(_xlfn.MODE.MULT([4]JULY!F349:AP349)), (IF(MAX([4]JULY!F349:AP349)=0,"",MAX([4]JULY!F349:AP349))))</f>
        <v/>
      </c>
      <c r="H358" s="15" t="str">
        <f>_xlfn.IFNA(MAX(_xlfn.MODE.MULT([4]JULY!BK349:CN349)), (IF(MAX([4]JULY!BK349:CN349)=0,"",MAX([4]JULY!BK349:CN349))))</f>
        <v/>
      </c>
      <c r="I358" s="5" t="str">
        <f t="shared" si="15"/>
        <v/>
      </c>
      <c r="J358" s="5" t="str">
        <f t="shared" si="16"/>
        <v/>
      </c>
      <c r="K358" s="5" t="str">
        <f t="shared" si="17"/>
        <v/>
      </c>
    </row>
    <row r="359" spans="1:11" ht="27.6">
      <c r="A359" s="17" t="s">
        <v>575</v>
      </c>
      <c r="B359" s="17" t="s">
        <v>614</v>
      </c>
      <c r="C359" s="18" t="s">
        <v>615</v>
      </c>
      <c r="D359" s="18" t="s">
        <v>578</v>
      </c>
      <c r="E359" s="18" t="s">
        <v>579</v>
      </c>
      <c r="F359" s="15">
        <f>_xlfn.IFNA(MAX(_xlfn.MODE.MULT([4]AUG!BB350:BQ350)), (IF(MAX([4]AUG!BB350:BQ350)=0,"",MAX([4]AUG!BB350:BQ350))))</f>
        <v>853</v>
      </c>
      <c r="G359" s="15" t="str">
        <f>_xlfn.IFNA(MAX(_xlfn.MODE.MULT([4]JULY!F350:AP350)), (IF(MAX([4]JULY!F350:AP350)=0,"",MAX([4]JULY!F350:AP350))))</f>
        <v/>
      </c>
      <c r="H359" s="15" t="str">
        <f>_xlfn.IFNA(MAX(_xlfn.MODE.MULT([4]JULY!BK350:CN350)), (IF(MAX([4]JULY!BK350:CN350)=0,"",MAX([4]JULY!BK350:CN350))))</f>
        <v/>
      </c>
      <c r="I359" s="5">
        <f t="shared" si="15"/>
        <v>853</v>
      </c>
      <c r="J359" s="5">
        <f t="shared" si="16"/>
        <v>853</v>
      </c>
      <c r="K359" s="5">
        <f t="shared" si="17"/>
        <v>853</v>
      </c>
    </row>
    <row r="360" spans="1:11" ht="27.6">
      <c r="A360" s="17" t="s">
        <v>575</v>
      </c>
      <c r="B360" s="17" t="s">
        <v>616</v>
      </c>
      <c r="C360" s="18" t="s">
        <v>617</v>
      </c>
      <c r="D360" s="18" t="s">
        <v>578</v>
      </c>
      <c r="E360" s="18" t="s">
        <v>579</v>
      </c>
      <c r="F360" s="15" t="str">
        <f>_xlfn.IFNA(MAX(_xlfn.MODE.MULT([4]AUG!BB351:BQ351)), (IF(MAX([4]AUG!BB351:BQ351)=0,"",MAX([4]AUG!BB351:BQ351))))</f>
        <v/>
      </c>
      <c r="G360" s="15" t="str">
        <f>_xlfn.IFNA(MAX(_xlfn.MODE.MULT([4]JULY!F351:AP351)), (IF(MAX([4]JULY!F351:AP351)=0,"",MAX([4]JULY!F351:AP351))))</f>
        <v/>
      </c>
      <c r="H360" s="15" t="str">
        <f>_xlfn.IFNA(MAX(_xlfn.MODE.MULT([4]JULY!BK351:CN351)), (IF(MAX([4]JULY!BK351:CN351)=0,"",MAX([4]JULY!BK351:CN351))))</f>
        <v/>
      </c>
      <c r="I360" s="5" t="str">
        <f t="shared" si="15"/>
        <v/>
      </c>
      <c r="J360" s="5" t="str">
        <f t="shared" si="16"/>
        <v/>
      </c>
      <c r="K360" s="5" t="str">
        <f t="shared" si="17"/>
        <v/>
      </c>
    </row>
    <row r="361" spans="1:11" ht="27.6">
      <c r="A361" s="17" t="s">
        <v>575</v>
      </c>
      <c r="B361" s="17" t="s">
        <v>618</v>
      </c>
      <c r="C361" s="18" t="s">
        <v>617</v>
      </c>
      <c r="D361" s="18" t="s">
        <v>585</v>
      </c>
      <c r="E361" s="18" t="s">
        <v>579</v>
      </c>
      <c r="F361" s="15" t="str">
        <f>_xlfn.IFNA(MAX(_xlfn.MODE.MULT([4]AUG!BB352:BQ352)), (IF(MAX([4]AUG!BB352:BQ352)=0,"",MAX([4]AUG!BB352:BQ352))))</f>
        <v/>
      </c>
      <c r="G361" s="15" t="str">
        <f>_xlfn.IFNA(MAX(_xlfn.MODE.MULT([4]JULY!F352:AP352)), (IF(MAX([4]JULY!F352:AP352)=0,"",MAX([4]JULY!F352:AP352))))</f>
        <v/>
      </c>
      <c r="H361" s="15" t="str">
        <f>_xlfn.IFNA(MAX(_xlfn.MODE.MULT([4]JULY!BK352:CN352)), (IF(MAX([4]JULY!BK352:CN352)=0,"",MAX([4]JULY!BK352:CN352))))</f>
        <v/>
      </c>
      <c r="I361" s="5" t="str">
        <f t="shared" si="15"/>
        <v/>
      </c>
      <c r="J361" s="5" t="str">
        <f t="shared" si="16"/>
        <v/>
      </c>
      <c r="K361" s="5" t="str">
        <f t="shared" si="17"/>
        <v/>
      </c>
    </row>
    <row r="362" spans="1:11" ht="27.6">
      <c r="A362" s="17" t="s">
        <v>575</v>
      </c>
      <c r="B362" s="17" t="s">
        <v>619</v>
      </c>
      <c r="C362" s="18" t="s">
        <v>620</v>
      </c>
      <c r="D362" s="18" t="s">
        <v>578</v>
      </c>
      <c r="E362" s="18" t="s">
        <v>579</v>
      </c>
      <c r="F362" s="15" t="str">
        <f>_xlfn.IFNA(MAX(_xlfn.MODE.MULT([4]AUG!BB353:BQ353)), (IF(MAX([4]AUG!BB353:BQ353)=0,"",MAX([4]AUG!BB353:BQ353))))</f>
        <v/>
      </c>
      <c r="G362" s="15" t="str">
        <f>_xlfn.IFNA(MAX(_xlfn.MODE.MULT([4]JULY!F353:AP353)), (IF(MAX([4]JULY!F353:AP353)=0,"",MAX([4]JULY!F353:AP353))))</f>
        <v/>
      </c>
      <c r="H362" s="15" t="str">
        <f>_xlfn.IFNA(MAX(_xlfn.MODE.MULT([4]JULY!BK353:CN353)), (IF(MAX([4]JULY!BK353:CN353)=0,"",MAX([4]JULY!BK353:CN353))))</f>
        <v/>
      </c>
      <c r="I362" s="5" t="str">
        <f t="shared" si="15"/>
        <v/>
      </c>
      <c r="J362" s="5" t="str">
        <f t="shared" si="16"/>
        <v/>
      </c>
      <c r="K362" s="5" t="str">
        <f t="shared" si="17"/>
        <v/>
      </c>
    </row>
    <row r="363" spans="1:11" ht="27.6">
      <c r="A363" s="17" t="s">
        <v>575</v>
      </c>
      <c r="B363" s="17" t="s">
        <v>621</v>
      </c>
      <c r="C363" s="18" t="s">
        <v>620</v>
      </c>
      <c r="D363" s="18" t="s">
        <v>581</v>
      </c>
      <c r="E363" s="18" t="s">
        <v>579</v>
      </c>
      <c r="F363" s="15" t="str">
        <f>_xlfn.IFNA(MAX(_xlfn.MODE.MULT([4]AUG!BB354:BQ354)), (IF(MAX([4]AUG!BB354:BQ354)=0,"",MAX([4]AUG!BB354:BQ354))))</f>
        <v/>
      </c>
      <c r="G363" s="15" t="str">
        <f>_xlfn.IFNA(MAX(_xlfn.MODE.MULT([4]JULY!F354:AP354)), (IF(MAX([4]JULY!F354:AP354)=0,"",MAX([4]JULY!F354:AP354))))</f>
        <v/>
      </c>
      <c r="H363" s="15" t="str">
        <f>_xlfn.IFNA(MAX(_xlfn.MODE.MULT([4]JULY!BK354:CN354)), (IF(MAX([4]JULY!BK354:CN354)=0,"",MAX([4]JULY!BK354:CN354))))</f>
        <v/>
      </c>
      <c r="I363" s="5" t="str">
        <f t="shared" si="15"/>
        <v/>
      </c>
      <c r="J363" s="5" t="str">
        <f t="shared" si="16"/>
        <v/>
      </c>
      <c r="K363" s="5" t="str">
        <f t="shared" si="17"/>
        <v/>
      </c>
    </row>
    <row r="364" spans="1:11" ht="27.6">
      <c r="A364" s="17" t="s">
        <v>575</v>
      </c>
      <c r="B364" s="17" t="s">
        <v>622</v>
      </c>
      <c r="C364" s="18" t="s">
        <v>620</v>
      </c>
      <c r="D364" s="18" t="s">
        <v>583</v>
      </c>
      <c r="E364" s="18" t="s">
        <v>579</v>
      </c>
      <c r="F364" s="15" t="str">
        <f>_xlfn.IFNA(MAX(_xlfn.MODE.MULT([4]AUG!BB355:BQ355)), (IF(MAX([4]AUG!BB355:BQ355)=0,"",MAX([4]AUG!BB355:BQ355))))</f>
        <v/>
      </c>
      <c r="G364" s="15" t="str">
        <f>_xlfn.IFNA(MAX(_xlfn.MODE.MULT([4]JULY!F355:AP355)), (IF(MAX([4]JULY!F355:AP355)=0,"",MAX([4]JULY!F355:AP355))))</f>
        <v/>
      </c>
      <c r="H364" s="15" t="str">
        <f>_xlfn.IFNA(MAX(_xlfn.MODE.MULT([4]JULY!BK355:CN355)), (IF(MAX([4]JULY!BK355:CN355)=0,"",MAX([4]JULY!BK355:CN355))))</f>
        <v/>
      </c>
      <c r="I364" s="5" t="str">
        <f t="shared" si="15"/>
        <v/>
      </c>
      <c r="J364" s="5" t="str">
        <f t="shared" si="16"/>
        <v/>
      </c>
      <c r="K364" s="5" t="str">
        <f t="shared" si="17"/>
        <v/>
      </c>
    </row>
    <row r="365" spans="1:11" ht="27.6">
      <c r="A365" s="17" t="s">
        <v>575</v>
      </c>
      <c r="B365" s="17" t="s">
        <v>623</v>
      </c>
      <c r="C365" s="18" t="s">
        <v>620</v>
      </c>
      <c r="D365" s="18" t="s">
        <v>585</v>
      </c>
      <c r="E365" s="18" t="s">
        <v>579</v>
      </c>
      <c r="F365" s="15" t="str">
        <f>_xlfn.IFNA(MAX(_xlfn.MODE.MULT([4]AUG!BB356:BQ356)), (IF(MAX([4]AUG!BB356:BQ356)=0,"",MAX([4]AUG!BB356:BQ356))))</f>
        <v/>
      </c>
      <c r="G365" s="15" t="str">
        <f>_xlfn.IFNA(MAX(_xlfn.MODE.MULT([4]JULY!F356:AP356)), (IF(MAX([4]JULY!F356:AP356)=0,"",MAX([4]JULY!F356:AP356))))</f>
        <v/>
      </c>
      <c r="H365" s="15" t="str">
        <f>_xlfn.IFNA(MAX(_xlfn.MODE.MULT([4]JULY!BK356:CN356)), (IF(MAX([4]JULY!BK356:CN356)=0,"",MAX([4]JULY!BK356:CN356))))</f>
        <v/>
      </c>
      <c r="I365" s="5" t="str">
        <f t="shared" si="15"/>
        <v/>
      </c>
      <c r="J365" s="5" t="str">
        <f t="shared" si="16"/>
        <v/>
      </c>
      <c r="K365" s="5" t="str">
        <f t="shared" si="17"/>
        <v/>
      </c>
    </row>
    <row r="366" spans="1:11" ht="27.6">
      <c r="A366" s="17" t="s">
        <v>575</v>
      </c>
      <c r="B366" s="17" t="s">
        <v>624</v>
      </c>
      <c r="C366" s="18" t="s">
        <v>625</v>
      </c>
      <c r="D366" s="18" t="s">
        <v>578</v>
      </c>
      <c r="E366" s="18" t="s">
        <v>579</v>
      </c>
      <c r="F366" s="15" t="str">
        <f>_xlfn.IFNA(MAX(_xlfn.MODE.MULT([4]AUG!BB357:BQ357)), (IF(MAX([4]AUG!BB357:BQ357)=0,"",MAX([4]AUG!BB357:BQ357))))</f>
        <v/>
      </c>
      <c r="G366" s="15" t="str">
        <f>_xlfn.IFNA(MAX(_xlfn.MODE.MULT([4]JULY!F357:AP357)), (IF(MAX([4]JULY!F357:AP357)=0,"",MAX([4]JULY!F357:AP357))))</f>
        <v/>
      </c>
      <c r="H366" s="15" t="str">
        <f>_xlfn.IFNA(MAX(_xlfn.MODE.MULT([4]JULY!BK357:CN357)), (IF(MAX([4]JULY!BK357:CN357)=0,"",MAX([4]JULY!BK357:CN357))))</f>
        <v/>
      </c>
      <c r="I366" s="5" t="str">
        <f t="shared" si="15"/>
        <v/>
      </c>
      <c r="J366" s="5" t="str">
        <f t="shared" si="16"/>
        <v/>
      </c>
      <c r="K366" s="5" t="str">
        <f t="shared" si="17"/>
        <v/>
      </c>
    </row>
    <row r="367" spans="1:11" ht="27.6">
      <c r="A367" s="17" t="s">
        <v>575</v>
      </c>
      <c r="B367" s="17" t="s">
        <v>626</v>
      </c>
      <c r="C367" s="18" t="s">
        <v>625</v>
      </c>
      <c r="D367" s="18" t="s">
        <v>581</v>
      </c>
      <c r="E367" s="18" t="s">
        <v>579</v>
      </c>
      <c r="F367" s="15" t="str">
        <f>_xlfn.IFNA(MAX(_xlfn.MODE.MULT([4]AUG!BB358:BQ358)), (IF(MAX([4]AUG!BB358:BQ358)=0,"",MAX([4]AUG!BB358:BQ358))))</f>
        <v/>
      </c>
      <c r="G367" s="15" t="str">
        <f>_xlfn.IFNA(MAX(_xlfn.MODE.MULT([4]JULY!F358:AP358)), (IF(MAX([4]JULY!F358:AP358)=0,"",MAX([4]JULY!F358:AP358))))</f>
        <v/>
      </c>
      <c r="H367" s="15" t="str">
        <f>_xlfn.IFNA(MAX(_xlfn.MODE.MULT([4]JULY!BK358:CN358)), (IF(MAX([4]JULY!BK358:CN358)=0,"",MAX([4]JULY!BK358:CN358))))</f>
        <v/>
      </c>
      <c r="I367" s="5" t="str">
        <f t="shared" si="15"/>
        <v/>
      </c>
      <c r="J367" s="5" t="str">
        <f t="shared" si="16"/>
        <v/>
      </c>
      <c r="K367" s="5" t="str">
        <f t="shared" si="17"/>
        <v/>
      </c>
    </row>
    <row r="368" spans="1:11" ht="27.6">
      <c r="A368" s="17" t="s">
        <v>575</v>
      </c>
      <c r="B368" s="17" t="s">
        <v>627</v>
      </c>
      <c r="C368" s="18" t="s">
        <v>625</v>
      </c>
      <c r="D368" s="18" t="s">
        <v>583</v>
      </c>
      <c r="E368" s="18" t="s">
        <v>579</v>
      </c>
      <c r="F368" s="15" t="str">
        <f>_xlfn.IFNA(MAX(_xlfn.MODE.MULT([4]AUG!BB359:BQ359)), (IF(MAX([4]AUG!BB359:BQ359)=0,"",MAX([4]AUG!BB359:BQ359))))</f>
        <v/>
      </c>
      <c r="G368" s="15" t="str">
        <f>_xlfn.IFNA(MAX(_xlfn.MODE.MULT([4]JULY!F359:AP359)), (IF(MAX([4]JULY!F359:AP359)=0,"",MAX([4]JULY!F359:AP359))))</f>
        <v/>
      </c>
      <c r="H368" s="15" t="str">
        <f>_xlfn.IFNA(MAX(_xlfn.MODE.MULT([4]JULY!BK359:CN359)), (IF(MAX([4]JULY!BK359:CN359)=0,"",MAX([4]JULY!BK359:CN359))))</f>
        <v/>
      </c>
      <c r="I368" s="5" t="str">
        <f t="shared" si="15"/>
        <v/>
      </c>
      <c r="J368" s="5" t="str">
        <f t="shared" si="16"/>
        <v/>
      </c>
      <c r="K368" s="5" t="str">
        <f t="shared" si="17"/>
        <v/>
      </c>
    </row>
    <row r="369" spans="1:11" ht="27.6">
      <c r="A369" s="17" t="s">
        <v>575</v>
      </c>
      <c r="B369" s="17" t="s">
        <v>628</v>
      </c>
      <c r="C369" s="18" t="s">
        <v>625</v>
      </c>
      <c r="D369" s="18" t="s">
        <v>585</v>
      </c>
      <c r="E369" s="18" t="s">
        <v>579</v>
      </c>
      <c r="F369" s="15" t="str">
        <f>_xlfn.IFNA(MAX(_xlfn.MODE.MULT([4]AUG!BB360:BQ360)), (IF(MAX([4]AUG!BB360:BQ360)=0,"",MAX([4]AUG!BB360:BQ360))))</f>
        <v/>
      </c>
      <c r="G369" s="15" t="str">
        <f>_xlfn.IFNA(MAX(_xlfn.MODE.MULT([4]JULY!F360:AP360)), (IF(MAX([4]JULY!F360:AP360)=0,"",MAX([4]JULY!F360:AP360))))</f>
        <v/>
      </c>
      <c r="H369" s="15" t="str">
        <f>_xlfn.IFNA(MAX(_xlfn.MODE.MULT([4]JULY!BK360:CN360)), (IF(MAX([4]JULY!BK360:CN360)=0,"",MAX([4]JULY!BK360:CN360))))</f>
        <v/>
      </c>
      <c r="I369" s="5" t="str">
        <f t="shared" si="15"/>
        <v/>
      </c>
      <c r="J369" s="5" t="str">
        <f t="shared" si="16"/>
        <v/>
      </c>
      <c r="K369" s="5" t="str">
        <f t="shared" si="17"/>
        <v/>
      </c>
    </row>
    <row r="370" spans="1:11" ht="27.6">
      <c r="A370" s="17" t="s">
        <v>575</v>
      </c>
      <c r="B370" s="17" t="s">
        <v>629</v>
      </c>
      <c r="C370" s="18" t="s">
        <v>630</v>
      </c>
      <c r="D370" s="18" t="s">
        <v>581</v>
      </c>
      <c r="E370" s="18" t="s">
        <v>579</v>
      </c>
      <c r="F370" s="15" t="str">
        <f>_xlfn.IFNA(MAX(_xlfn.MODE.MULT([4]AUG!BB361:BQ361)), (IF(MAX([4]AUG!BB361:BQ361)=0,"",MAX([4]AUG!BB361:BQ361))))</f>
        <v/>
      </c>
      <c r="G370" s="15" t="str">
        <f>_xlfn.IFNA(MAX(_xlfn.MODE.MULT([4]JULY!F361:AP361)), (IF(MAX([4]JULY!F361:AP361)=0,"",MAX([4]JULY!F361:AP361))))</f>
        <v/>
      </c>
      <c r="H370" s="15" t="str">
        <f>_xlfn.IFNA(MAX(_xlfn.MODE.MULT([4]JULY!BK361:CN361)), (IF(MAX([4]JULY!BK361:CN361)=0,"",MAX([4]JULY!BK361:CN361))))</f>
        <v/>
      </c>
      <c r="I370" s="5" t="str">
        <f t="shared" si="15"/>
        <v/>
      </c>
      <c r="J370" s="5" t="str">
        <f t="shared" si="16"/>
        <v/>
      </c>
      <c r="K370" s="5" t="str">
        <f t="shared" si="17"/>
        <v/>
      </c>
    </row>
    <row r="371" spans="1:11" ht="27.6">
      <c r="A371" s="17" t="s">
        <v>575</v>
      </c>
      <c r="B371" s="17" t="s">
        <v>631</v>
      </c>
      <c r="C371" s="18" t="s">
        <v>632</v>
      </c>
      <c r="D371" s="18" t="s">
        <v>578</v>
      </c>
      <c r="E371" s="18" t="s">
        <v>579</v>
      </c>
      <c r="F371" s="15" t="str">
        <f>_xlfn.IFNA(MAX(_xlfn.MODE.MULT([4]AUG!BB362:BQ362)), (IF(MAX([4]AUG!BB362:BQ362)=0,"",MAX([4]AUG!BB362:BQ362))))</f>
        <v/>
      </c>
      <c r="G371" s="15" t="str">
        <f>_xlfn.IFNA(MAX(_xlfn.MODE.MULT([4]JULY!F362:AP362)), (IF(MAX([4]JULY!F362:AP362)=0,"",MAX([4]JULY!F362:AP362))))</f>
        <v/>
      </c>
      <c r="H371" s="15" t="str">
        <f>_xlfn.IFNA(MAX(_xlfn.MODE.MULT([4]JULY!BK362:CN362)), (IF(MAX([4]JULY!BK362:CN362)=0,"",MAX([4]JULY!BK362:CN362))))</f>
        <v/>
      </c>
      <c r="I371" s="5" t="str">
        <f t="shared" si="15"/>
        <v/>
      </c>
      <c r="J371" s="5" t="str">
        <f t="shared" si="16"/>
        <v/>
      </c>
      <c r="K371" s="5" t="str">
        <f t="shared" si="17"/>
        <v/>
      </c>
    </row>
    <row r="372" spans="1:11" ht="27.6">
      <c r="A372" s="17" t="s">
        <v>575</v>
      </c>
      <c r="B372" s="17" t="s">
        <v>633</v>
      </c>
      <c r="C372" s="18" t="s">
        <v>632</v>
      </c>
      <c r="D372" s="18" t="s">
        <v>581</v>
      </c>
      <c r="E372" s="18" t="s">
        <v>579</v>
      </c>
      <c r="F372" s="15" t="str">
        <f>_xlfn.IFNA(MAX(_xlfn.MODE.MULT([4]AUG!BB363:BQ363)), (IF(MAX([4]AUG!BB363:BQ363)=0,"",MAX([4]AUG!BB363:BQ363))))</f>
        <v/>
      </c>
      <c r="G372" s="15" t="str">
        <f>_xlfn.IFNA(MAX(_xlfn.MODE.MULT([4]JULY!F363:AP363)), (IF(MAX([4]JULY!F363:AP363)=0,"",MAX([4]JULY!F363:AP363))))</f>
        <v/>
      </c>
      <c r="H372" s="15" t="str">
        <f>_xlfn.IFNA(MAX(_xlfn.MODE.MULT([4]JULY!BK363:CN363)), (IF(MAX([4]JULY!BK363:CN363)=0,"",MAX([4]JULY!BK363:CN363))))</f>
        <v/>
      </c>
      <c r="I372" s="5" t="str">
        <f t="shared" si="15"/>
        <v/>
      </c>
      <c r="J372" s="5" t="str">
        <f t="shared" si="16"/>
        <v/>
      </c>
      <c r="K372" s="5" t="str">
        <f t="shared" si="17"/>
        <v/>
      </c>
    </row>
    <row r="373" spans="1:11" ht="27.6">
      <c r="A373" s="17" t="s">
        <v>575</v>
      </c>
      <c r="B373" s="17" t="s">
        <v>634</v>
      </c>
      <c r="C373" s="18" t="s">
        <v>632</v>
      </c>
      <c r="D373" s="18" t="s">
        <v>583</v>
      </c>
      <c r="E373" s="18" t="s">
        <v>579</v>
      </c>
      <c r="F373" s="15" t="str">
        <f>_xlfn.IFNA(MAX(_xlfn.MODE.MULT([4]AUG!BB364:BQ364)), (IF(MAX([4]AUG!BB364:BQ364)=0,"",MAX([4]AUG!BB364:BQ364))))</f>
        <v/>
      </c>
      <c r="G373" s="15" t="str">
        <f>_xlfn.IFNA(MAX(_xlfn.MODE.MULT([4]JULY!F364:AP364)), (IF(MAX([4]JULY!F364:AP364)=0,"",MAX([4]JULY!F364:AP364))))</f>
        <v/>
      </c>
      <c r="H373" s="15" t="str">
        <f>_xlfn.IFNA(MAX(_xlfn.MODE.MULT([4]JULY!BK364:CN364)), (IF(MAX([4]JULY!BK364:CN364)=0,"",MAX([4]JULY!BK364:CN364))))</f>
        <v/>
      </c>
      <c r="I373" s="5" t="str">
        <f t="shared" si="15"/>
        <v/>
      </c>
      <c r="J373" s="5" t="str">
        <f t="shared" si="16"/>
        <v/>
      </c>
      <c r="K373" s="5" t="str">
        <f t="shared" si="17"/>
        <v/>
      </c>
    </row>
    <row r="374" spans="1:11" ht="27.6">
      <c r="A374" s="17" t="s">
        <v>575</v>
      </c>
      <c r="B374" s="17" t="s">
        <v>635</v>
      </c>
      <c r="C374" s="18" t="s">
        <v>632</v>
      </c>
      <c r="D374" s="18" t="s">
        <v>585</v>
      </c>
      <c r="E374" s="18" t="s">
        <v>579</v>
      </c>
      <c r="F374" s="15" t="str">
        <f>_xlfn.IFNA(MAX(_xlfn.MODE.MULT([4]AUG!BB365:BQ365)), (IF(MAX([4]AUG!BB365:BQ365)=0,"",MAX([4]AUG!BB365:BQ365))))</f>
        <v/>
      </c>
      <c r="G374" s="15" t="str">
        <f>_xlfn.IFNA(MAX(_xlfn.MODE.MULT([4]JULY!F365:AP365)), (IF(MAX([4]JULY!F365:AP365)=0,"",MAX([4]JULY!F365:AP365))))</f>
        <v/>
      </c>
      <c r="H374" s="15" t="str">
        <f>_xlfn.IFNA(MAX(_xlfn.MODE.MULT([4]JULY!BK365:CN365)), (IF(MAX([4]JULY!BK365:CN365)=0,"",MAX([4]JULY!BK365:CN365))))</f>
        <v/>
      </c>
      <c r="I374" s="5" t="str">
        <f t="shared" si="15"/>
        <v/>
      </c>
      <c r="J374" s="5" t="str">
        <f t="shared" si="16"/>
        <v/>
      </c>
      <c r="K374" s="5" t="str">
        <f t="shared" si="17"/>
        <v/>
      </c>
    </row>
    <row r="375" spans="1:11" ht="27.6">
      <c r="A375" s="17" t="s">
        <v>636</v>
      </c>
      <c r="B375" s="17" t="s">
        <v>637</v>
      </c>
      <c r="C375" s="18" t="s">
        <v>577</v>
      </c>
      <c r="D375" s="18" t="s">
        <v>638</v>
      </c>
      <c r="E375" s="18" t="s">
        <v>579</v>
      </c>
      <c r="F375" s="15" t="str">
        <f>_xlfn.IFNA(MAX(_xlfn.MODE.MULT([4]AUG!BB366:BQ366)), (IF(MAX([4]AUG!BB366:BQ366)=0,"",MAX([4]AUG!BB366:BQ366))))</f>
        <v/>
      </c>
      <c r="G375" s="15" t="str">
        <f>_xlfn.IFNA(MAX(_xlfn.MODE.MULT([4]JULY!F366:AP366)), (IF(MAX([4]JULY!F366:AP366)=0,"",MAX([4]JULY!F366:AP366))))</f>
        <v/>
      </c>
      <c r="H375" s="15" t="str">
        <f>_xlfn.IFNA(MAX(_xlfn.MODE.MULT([4]JULY!BK366:CN366)), (IF(MAX([4]JULY!BK366:CN366)=0,"",MAX([4]JULY!BK366:CN366))))</f>
        <v/>
      </c>
      <c r="I375" s="5" t="str">
        <f t="shared" si="15"/>
        <v/>
      </c>
      <c r="J375" s="5" t="str">
        <f t="shared" si="16"/>
        <v/>
      </c>
      <c r="K375" s="5" t="str">
        <f t="shared" si="17"/>
        <v/>
      </c>
    </row>
    <row r="376" spans="1:11" ht="27.6">
      <c r="A376" s="17" t="s">
        <v>636</v>
      </c>
      <c r="B376" s="17" t="s">
        <v>639</v>
      </c>
      <c r="C376" s="18" t="s">
        <v>601</v>
      </c>
      <c r="D376" s="18" t="s">
        <v>640</v>
      </c>
      <c r="E376" s="18" t="s">
        <v>579</v>
      </c>
      <c r="F376" s="15" t="str">
        <f>_xlfn.IFNA(MAX(_xlfn.MODE.MULT([4]AUG!BB367:BQ367)), (IF(MAX([4]AUG!BB367:BQ367)=0,"",MAX([4]AUG!BB367:BQ367))))</f>
        <v/>
      </c>
      <c r="G376" s="15" t="str">
        <f>_xlfn.IFNA(MAX(_xlfn.MODE.MULT([4]JULY!F367:AP367)), (IF(MAX([4]JULY!F367:AP367)=0,"",MAX([4]JULY!F367:AP367))))</f>
        <v/>
      </c>
      <c r="H376" s="15" t="str">
        <f>_xlfn.IFNA(MAX(_xlfn.MODE.MULT([4]JULY!BK367:CN367)), (IF(MAX([4]JULY!BK367:CN367)=0,"",MAX([4]JULY!BK367:CN367))))</f>
        <v/>
      </c>
      <c r="I376" s="5" t="str">
        <f t="shared" si="15"/>
        <v/>
      </c>
      <c r="J376" s="5" t="str">
        <f t="shared" si="16"/>
        <v/>
      </c>
      <c r="K376" s="5" t="str">
        <f t="shared" si="17"/>
        <v/>
      </c>
    </row>
    <row r="377" spans="1:11" ht="27.6">
      <c r="A377" s="17" t="s">
        <v>636</v>
      </c>
      <c r="B377" s="17" t="s">
        <v>641</v>
      </c>
      <c r="C377" s="18" t="s">
        <v>601</v>
      </c>
      <c r="D377" s="18" t="s">
        <v>638</v>
      </c>
      <c r="E377" s="18" t="s">
        <v>579</v>
      </c>
      <c r="F377" s="15" t="str">
        <f>_xlfn.IFNA(MAX(_xlfn.MODE.MULT([4]AUG!BB368:BQ368)), (IF(MAX([4]AUG!BB368:BQ368)=0,"",MAX([4]AUG!BB368:BQ368))))</f>
        <v/>
      </c>
      <c r="G377" s="15" t="str">
        <f>_xlfn.IFNA(MAX(_xlfn.MODE.MULT([4]JULY!F368:AP368)), (IF(MAX([4]JULY!F368:AP368)=0,"",MAX([4]JULY!F368:AP368))))</f>
        <v/>
      </c>
      <c r="H377" s="15" t="str">
        <f>_xlfn.IFNA(MAX(_xlfn.MODE.MULT([4]JULY!BK368:CN368)), (IF(MAX([4]JULY!BK368:CN368)=0,"",MAX([4]JULY!BK368:CN368))))</f>
        <v/>
      </c>
      <c r="I377" s="5" t="str">
        <f t="shared" si="15"/>
        <v/>
      </c>
      <c r="J377" s="5" t="str">
        <f t="shared" si="16"/>
        <v/>
      </c>
      <c r="K377" s="5" t="str">
        <f t="shared" si="17"/>
        <v/>
      </c>
    </row>
    <row r="378" spans="1:11" ht="27.6">
      <c r="A378" s="17" t="s">
        <v>636</v>
      </c>
      <c r="B378" s="17" t="s">
        <v>642</v>
      </c>
      <c r="C378" s="18" t="s">
        <v>601</v>
      </c>
      <c r="D378" s="18" t="s">
        <v>643</v>
      </c>
      <c r="E378" s="18" t="s">
        <v>579</v>
      </c>
      <c r="F378" s="15" t="str">
        <f>_xlfn.IFNA(MAX(_xlfn.MODE.MULT([4]AUG!BB369:BQ369)), (IF(MAX([4]AUG!BB369:BQ369)=0,"",MAX([4]AUG!BB369:BQ369))))</f>
        <v/>
      </c>
      <c r="G378" s="15" t="str">
        <f>_xlfn.IFNA(MAX(_xlfn.MODE.MULT([4]JULY!F369:AP369)), (IF(MAX([4]JULY!F369:AP369)=0,"",MAX([4]JULY!F369:AP369))))</f>
        <v/>
      </c>
      <c r="H378" s="15" t="str">
        <f>_xlfn.IFNA(MAX(_xlfn.MODE.MULT([4]JULY!BK369:CN369)), (IF(MAX([4]JULY!BK369:CN369)=0,"",MAX([4]JULY!BK369:CN369))))</f>
        <v/>
      </c>
      <c r="I378" s="5" t="str">
        <f t="shared" si="15"/>
        <v/>
      </c>
      <c r="J378" s="5" t="str">
        <f t="shared" si="16"/>
        <v/>
      </c>
      <c r="K378" s="5" t="str">
        <f t="shared" si="17"/>
        <v/>
      </c>
    </row>
    <row r="379" spans="1:11" ht="27.6">
      <c r="A379" s="17" t="s">
        <v>636</v>
      </c>
      <c r="B379" s="17" t="s">
        <v>644</v>
      </c>
      <c r="C379" s="18" t="s">
        <v>617</v>
      </c>
      <c r="D379" s="18" t="s">
        <v>643</v>
      </c>
      <c r="E379" s="18" t="s">
        <v>579</v>
      </c>
      <c r="F379" s="15" t="str">
        <f>_xlfn.IFNA(MAX(_xlfn.MODE.MULT([4]AUG!BB370:BQ370)), (IF(MAX([4]AUG!BB370:BQ370)=0,"",MAX([4]AUG!BB370:BQ370))))</f>
        <v/>
      </c>
      <c r="G379" s="15">
        <f>_xlfn.IFNA(MAX(_xlfn.MODE.MULT([4]JULY!F370:AP370)), (IF(MAX([4]JULY!F370:AP370)=0,"",MAX([4]JULY!F370:AP370))))</f>
        <v>450</v>
      </c>
      <c r="H379" s="15" t="str">
        <f>_xlfn.IFNA(MAX(_xlfn.MODE.MULT([4]JULY!BK370:CN370)), (IF(MAX([4]JULY!BK370:CN370)=0,"",MAX([4]JULY!BK370:CN370))))</f>
        <v/>
      </c>
      <c r="I379" s="5">
        <f t="shared" si="15"/>
        <v>450</v>
      </c>
      <c r="J379" s="5">
        <f t="shared" si="16"/>
        <v>450</v>
      </c>
      <c r="K379" s="5">
        <f t="shared" si="17"/>
        <v>450</v>
      </c>
    </row>
    <row r="380" spans="1:11" ht="27.6">
      <c r="A380" s="17" t="s">
        <v>636</v>
      </c>
      <c r="B380" s="17" t="s">
        <v>645</v>
      </c>
      <c r="C380" s="18" t="s">
        <v>617</v>
      </c>
      <c r="D380" s="18" t="s">
        <v>646</v>
      </c>
      <c r="E380" s="18" t="s">
        <v>579</v>
      </c>
      <c r="F380" s="15" t="str">
        <f>_xlfn.IFNA(MAX(_xlfn.MODE.MULT([4]AUG!BB371:BQ371)), (IF(MAX([4]AUG!BB371:BQ371)=0,"",MAX([4]AUG!BB371:BQ371))))</f>
        <v/>
      </c>
      <c r="G380" s="15" t="str">
        <f>_xlfn.IFNA(MAX(_xlfn.MODE.MULT([4]JULY!F371:AP371)), (IF(MAX([4]JULY!F371:AP371)=0,"",MAX([4]JULY!F371:AP371))))</f>
        <v/>
      </c>
      <c r="H380" s="15" t="str">
        <f>_xlfn.IFNA(MAX(_xlfn.MODE.MULT([4]JULY!BK371:CN371)), (IF(MAX([4]JULY!BK371:CN371)=0,"",MAX([4]JULY!BK371:CN371))))</f>
        <v/>
      </c>
      <c r="I380" s="5" t="str">
        <f t="shared" si="15"/>
        <v/>
      </c>
      <c r="J380" s="5" t="str">
        <f t="shared" si="16"/>
        <v/>
      </c>
      <c r="K380" s="5" t="str">
        <f t="shared" si="17"/>
        <v/>
      </c>
    </row>
    <row r="381" spans="1:11" ht="27.6">
      <c r="A381" s="17" t="s">
        <v>636</v>
      </c>
      <c r="B381" s="17" t="s">
        <v>647</v>
      </c>
      <c r="C381" s="18" t="s">
        <v>632</v>
      </c>
      <c r="D381" s="18" t="s">
        <v>638</v>
      </c>
      <c r="E381" s="18" t="s">
        <v>579</v>
      </c>
      <c r="F381" s="15" t="str">
        <f>_xlfn.IFNA(MAX(_xlfn.MODE.MULT([4]AUG!BB372:BQ372)), (IF(MAX([4]AUG!BB372:BQ372)=0,"",MAX([4]AUG!BB372:BQ372))))</f>
        <v/>
      </c>
      <c r="G381" s="15" t="str">
        <f>_xlfn.IFNA(MAX(_xlfn.MODE.MULT([4]JULY!F372:AP372)), (IF(MAX([4]JULY!F372:AP372)=0,"",MAX([4]JULY!F372:AP372))))</f>
        <v/>
      </c>
      <c r="H381" s="15" t="str">
        <f>_xlfn.IFNA(MAX(_xlfn.MODE.MULT([4]JULY!BK372:CN372)), (IF(MAX([4]JULY!BK372:CN372)=0,"",MAX([4]JULY!BK372:CN372))))</f>
        <v/>
      </c>
      <c r="I381" s="5" t="str">
        <f t="shared" si="15"/>
        <v/>
      </c>
      <c r="J381" s="5" t="str">
        <f t="shared" si="16"/>
        <v/>
      </c>
      <c r="K381" s="5" t="str">
        <f t="shared" si="17"/>
        <v/>
      </c>
    </row>
    <row r="382" spans="1:11">
      <c r="A382" s="17" t="s">
        <v>648</v>
      </c>
      <c r="B382" s="17" t="s">
        <v>649</v>
      </c>
      <c r="C382" s="18" t="s">
        <v>172</v>
      </c>
      <c r="D382" s="18" t="s">
        <v>650</v>
      </c>
      <c r="E382" s="18" t="s">
        <v>21</v>
      </c>
      <c r="F382" s="15" t="str">
        <f>_xlfn.IFNA(MAX(_xlfn.MODE.MULT([4]AUG!BB373:BQ373)), (IF(MAX([4]AUG!BB373:BQ373)=0,"",MAX([4]AUG!BB373:BQ373))))</f>
        <v/>
      </c>
      <c r="G382" s="15" t="str">
        <f>_xlfn.IFNA(MAX(_xlfn.MODE.MULT([4]JULY!F373:AP373)), (IF(MAX([4]JULY!F373:AP373)=0,"",MAX([4]JULY!F373:AP373))))</f>
        <v/>
      </c>
      <c r="H382" s="15" t="str">
        <f>_xlfn.IFNA(MAX(_xlfn.MODE.MULT([4]JULY!BK373:CN373)), (IF(MAX([4]JULY!BK373:CN373)=0,"",MAX([4]JULY!BK373:CN373))))</f>
        <v/>
      </c>
      <c r="I382" s="5" t="str">
        <f t="shared" si="15"/>
        <v/>
      </c>
      <c r="J382" s="5" t="str">
        <f t="shared" si="16"/>
        <v/>
      </c>
      <c r="K382" s="5" t="str">
        <f t="shared" si="17"/>
        <v/>
      </c>
    </row>
    <row r="383" spans="1:11">
      <c r="A383" s="17" t="s">
        <v>648</v>
      </c>
      <c r="B383" s="17" t="s">
        <v>651</v>
      </c>
      <c r="C383" s="18" t="s">
        <v>172</v>
      </c>
      <c r="D383" s="18" t="s">
        <v>650</v>
      </c>
      <c r="E383" s="18" t="s">
        <v>21</v>
      </c>
      <c r="F383" s="15">
        <f>_xlfn.IFNA(MAX(_xlfn.MODE.MULT([4]AUG!BB374:BQ374)), (IF(MAX([4]AUG!BB374:BQ374)=0,"",MAX([4]AUG!BB374:BQ374))))</f>
        <v>17</v>
      </c>
      <c r="G383" s="15">
        <f>_xlfn.IFNA(MAX(_xlfn.MODE.MULT([4]JULY!F374:AP374)), (IF(MAX([4]JULY!F374:AP374)=0,"",MAX([4]JULY!F374:AP374))))</f>
        <v>45</v>
      </c>
      <c r="H383" s="15" t="str">
        <f>_xlfn.IFNA(MAX(_xlfn.MODE.MULT([4]JULY!BK374:CN374)), (IF(MAX([4]JULY!BK374:CN374)=0,"",MAX([4]JULY!BK374:CN374))))</f>
        <v/>
      </c>
      <c r="I383" s="5">
        <f t="shared" si="15"/>
        <v>17</v>
      </c>
      <c r="J383" s="5">
        <f t="shared" si="16"/>
        <v>45</v>
      </c>
      <c r="K383" s="5">
        <f t="shared" si="17"/>
        <v>45</v>
      </c>
    </row>
    <row r="384" spans="1:11">
      <c r="A384" s="17" t="s">
        <v>648</v>
      </c>
      <c r="B384" s="17" t="s">
        <v>652</v>
      </c>
      <c r="C384" s="18" t="s">
        <v>19</v>
      </c>
      <c r="D384" s="18" t="s">
        <v>653</v>
      </c>
      <c r="E384" s="18" t="s">
        <v>21</v>
      </c>
      <c r="F384" s="15" t="str">
        <f>_xlfn.IFNA(MAX(_xlfn.MODE.MULT([4]AUG!BB375:BQ375)), (IF(MAX([4]AUG!BB375:BQ375)=0,"",MAX([4]AUG!BB375:BQ375))))</f>
        <v/>
      </c>
      <c r="G384" s="15">
        <f>_xlfn.IFNA(MAX(_xlfn.MODE.MULT([4]JULY!F375:AP375)), (IF(MAX([4]JULY!F375:AP375)=0,"",MAX([4]JULY!F375:AP375))))</f>
        <v>15</v>
      </c>
      <c r="H384" s="15" t="str">
        <f>_xlfn.IFNA(MAX(_xlfn.MODE.MULT([4]JULY!BK375:CN375)), (IF(MAX([4]JULY!BK375:CN375)=0,"",MAX([4]JULY!BK375:CN375))))</f>
        <v/>
      </c>
      <c r="I384" s="5">
        <f t="shared" si="15"/>
        <v>15</v>
      </c>
      <c r="J384" s="5">
        <f t="shared" si="16"/>
        <v>15</v>
      </c>
      <c r="K384" s="5">
        <f t="shared" si="17"/>
        <v>15</v>
      </c>
    </row>
    <row r="385" spans="1:11">
      <c r="A385" s="17" t="s">
        <v>648</v>
      </c>
      <c r="B385" s="17" t="s">
        <v>654</v>
      </c>
      <c r="C385" s="18" t="s">
        <v>19</v>
      </c>
      <c r="D385" s="18" t="s">
        <v>655</v>
      </c>
      <c r="E385" s="18" t="s">
        <v>21</v>
      </c>
      <c r="F385" s="15">
        <f>_xlfn.IFNA(MAX(_xlfn.MODE.MULT([4]AUG!BB376:BQ376)), (IF(MAX([4]AUG!BB376:BQ376)=0,"",MAX([4]AUG!BB376:BQ376))))</f>
        <v>25</v>
      </c>
      <c r="G385" s="15">
        <f>_xlfn.IFNA(MAX(_xlfn.MODE.MULT([4]JULY!F376:AP376)), (IF(MAX([4]JULY!F376:AP376)=0,"",MAX([4]JULY!F376:AP376))))</f>
        <v>15</v>
      </c>
      <c r="H385" s="15" t="str">
        <f>_xlfn.IFNA(MAX(_xlfn.MODE.MULT([4]JULY!BK376:CN376)), (IF(MAX([4]JULY!BK376:CN376)=0,"",MAX([4]JULY!BK376:CN376))))</f>
        <v/>
      </c>
      <c r="I385" s="5">
        <f t="shared" si="15"/>
        <v>15</v>
      </c>
      <c r="J385" s="5">
        <f t="shared" si="16"/>
        <v>25</v>
      </c>
      <c r="K385" s="5">
        <f t="shared" si="17"/>
        <v>25</v>
      </c>
    </row>
    <row r="386" spans="1:11">
      <c r="A386" s="17" t="s">
        <v>648</v>
      </c>
      <c r="B386" s="17" t="s">
        <v>656</v>
      </c>
      <c r="C386" s="18" t="s">
        <v>35</v>
      </c>
      <c r="D386" s="18" t="s">
        <v>657</v>
      </c>
      <c r="E386" s="18" t="s">
        <v>21</v>
      </c>
      <c r="F386" s="15" t="str">
        <f>_xlfn.IFNA(MAX(_xlfn.MODE.MULT([4]AUG!BB377:BQ377)), (IF(MAX([4]AUG!BB377:BQ377)=0,"",MAX([4]AUG!BB377:BQ377))))</f>
        <v/>
      </c>
      <c r="G386" s="15" t="str">
        <f>_xlfn.IFNA(MAX(_xlfn.MODE.MULT([4]JULY!F377:AP377)), (IF(MAX([4]JULY!F377:AP377)=0,"",MAX([4]JULY!F377:AP377))))</f>
        <v/>
      </c>
      <c r="H386" s="15" t="str">
        <f>_xlfn.IFNA(MAX(_xlfn.MODE.MULT([4]JULY!BK377:CN377)), (IF(MAX([4]JULY!BK377:CN377)=0,"",MAX([4]JULY!BK377:CN377))))</f>
        <v/>
      </c>
      <c r="I386" s="5" t="str">
        <f t="shared" si="15"/>
        <v/>
      </c>
      <c r="J386" s="5" t="str">
        <f t="shared" si="16"/>
        <v/>
      </c>
      <c r="K386" s="5" t="str">
        <f t="shared" si="17"/>
        <v/>
      </c>
    </row>
    <row r="387" spans="1:11">
      <c r="A387" s="17" t="s">
        <v>648</v>
      </c>
      <c r="B387" s="17" t="s">
        <v>658</v>
      </c>
      <c r="C387" s="18" t="s">
        <v>35</v>
      </c>
      <c r="D387" s="18" t="s">
        <v>657</v>
      </c>
      <c r="E387" s="18" t="s">
        <v>21</v>
      </c>
      <c r="F387" s="15" t="str">
        <f>_xlfn.IFNA(MAX(_xlfn.MODE.MULT([4]AUG!BB378:BQ378)), (IF(MAX([4]AUG!BB378:BQ378)=0,"",MAX([4]AUG!BB378:BQ378))))</f>
        <v/>
      </c>
      <c r="G387" s="15" t="str">
        <f>_xlfn.IFNA(MAX(_xlfn.MODE.MULT([4]JULY!F378:AP378)), (IF(MAX([4]JULY!F378:AP378)=0,"",MAX([4]JULY!F378:AP378))))</f>
        <v/>
      </c>
      <c r="H387" s="15" t="str">
        <f>_xlfn.IFNA(MAX(_xlfn.MODE.MULT([4]JULY!BK378:CN378)), (IF(MAX([4]JULY!BK378:CN378)=0,"",MAX([4]JULY!BK378:CN378))))</f>
        <v/>
      </c>
      <c r="I387" s="5" t="str">
        <f t="shared" si="15"/>
        <v/>
      </c>
      <c r="J387" s="5" t="str">
        <f t="shared" si="16"/>
        <v/>
      </c>
      <c r="K387" s="5" t="str">
        <f t="shared" si="17"/>
        <v/>
      </c>
    </row>
    <row r="388" spans="1:11">
      <c r="A388" s="17" t="s">
        <v>659</v>
      </c>
      <c r="B388" s="17" t="s">
        <v>660</v>
      </c>
      <c r="C388" s="18" t="s">
        <v>661</v>
      </c>
      <c r="D388" s="18" t="s">
        <v>662</v>
      </c>
      <c r="E388" s="18" t="s">
        <v>663</v>
      </c>
      <c r="F388" s="15" t="str">
        <f>_xlfn.IFNA(MAX(_xlfn.MODE.MULT([4]AUG!BB379:BQ379)), (IF(MAX([4]AUG!BB379:BQ379)=0,"",MAX([4]AUG!BB379:BQ379))))</f>
        <v/>
      </c>
      <c r="G388" s="15" t="str">
        <f>_xlfn.IFNA(MAX(_xlfn.MODE.MULT([4]JULY!F379:AP379)), (IF(MAX([4]JULY!F379:AP379)=0,"",MAX([4]JULY!F379:AP379))))</f>
        <v/>
      </c>
      <c r="H388" s="15" t="str">
        <f>_xlfn.IFNA(MAX(_xlfn.MODE.MULT([4]JULY!BK379:CN379)), (IF(MAX([4]JULY!BK379:CN379)=0,"",MAX([4]JULY!BK379:CN379))))</f>
        <v/>
      </c>
      <c r="I388" s="5" t="str">
        <f t="shared" si="15"/>
        <v/>
      </c>
      <c r="J388" s="5" t="str">
        <f t="shared" si="16"/>
        <v/>
      </c>
      <c r="K388" s="5" t="str">
        <f t="shared" si="17"/>
        <v/>
      </c>
    </row>
    <row r="389" spans="1:11" ht="27.6">
      <c r="A389" s="17" t="s">
        <v>659</v>
      </c>
      <c r="B389" s="17" t="s">
        <v>664</v>
      </c>
      <c r="C389" s="18" t="s">
        <v>665</v>
      </c>
      <c r="D389" s="18" t="s">
        <v>666</v>
      </c>
      <c r="E389" s="18" t="s">
        <v>663</v>
      </c>
      <c r="F389" s="15" t="str">
        <f>_xlfn.IFNA(MAX(_xlfn.MODE.MULT([4]AUG!BB380:BQ380)), (IF(MAX([4]AUG!BB380:BQ380)=0,"",MAX([4]AUG!BB380:BQ380))))</f>
        <v/>
      </c>
      <c r="G389" s="15" t="str">
        <f>_xlfn.IFNA(MAX(_xlfn.MODE.MULT([4]JULY!F380:AP380)), (IF(MAX([4]JULY!F380:AP380)=0,"",MAX([4]JULY!F380:AP380))))</f>
        <v/>
      </c>
      <c r="H389" s="15" t="str">
        <f>_xlfn.IFNA(MAX(_xlfn.MODE.MULT([4]JULY!BK380:CN380)), (IF(MAX([4]JULY!BK380:CN380)=0,"",MAX([4]JULY!BK380:CN380))))</f>
        <v/>
      </c>
      <c r="I389" s="5" t="str">
        <f t="shared" si="15"/>
        <v/>
      </c>
      <c r="J389" s="5" t="str">
        <f t="shared" si="16"/>
        <v/>
      </c>
      <c r="K389" s="5" t="str">
        <f t="shared" si="17"/>
        <v/>
      </c>
    </row>
    <row r="390" spans="1:11">
      <c r="A390" s="17" t="s">
        <v>659</v>
      </c>
      <c r="B390" s="17" t="s">
        <v>667</v>
      </c>
      <c r="C390" s="18" t="s">
        <v>665</v>
      </c>
      <c r="D390" s="18" t="s">
        <v>662</v>
      </c>
      <c r="E390" s="18" t="s">
        <v>663</v>
      </c>
      <c r="F390" s="15" t="str">
        <f>_xlfn.IFNA(MAX(_xlfn.MODE.MULT([4]AUG!BB381:BQ381)), (IF(MAX([4]AUG!BB381:BQ381)=0,"",MAX([4]AUG!BB381:BQ381))))</f>
        <v/>
      </c>
      <c r="G390" s="15" t="str">
        <f>_xlfn.IFNA(MAX(_xlfn.MODE.MULT([4]JULY!F381:AP381)), (IF(MAX([4]JULY!F381:AP381)=0,"",MAX([4]JULY!F381:AP381))))</f>
        <v/>
      </c>
      <c r="H390" s="15" t="str">
        <f>_xlfn.IFNA(MAX(_xlfn.MODE.MULT([4]JULY!BK381:CN381)), (IF(MAX([4]JULY!BK381:CN381)=0,"",MAX([4]JULY!BK381:CN381))))</f>
        <v/>
      </c>
      <c r="I390" s="5" t="str">
        <f t="shared" si="15"/>
        <v/>
      </c>
      <c r="J390" s="5" t="str">
        <f t="shared" si="16"/>
        <v/>
      </c>
      <c r="K390" s="5" t="str">
        <f t="shared" si="17"/>
        <v/>
      </c>
    </row>
    <row r="391" spans="1:11" ht="27.6">
      <c r="A391" s="17" t="s">
        <v>659</v>
      </c>
      <c r="B391" s="17" t="s">
        <v>668</v>
      </c>
      <c r="C391" s="18" t="s">
        <v>669</v>
      </c>
      <c r="D391" s="18" t="s">
        <v>666</v>
      </c>
      <c r="E391" s="18" t="s">
        <v>663</v>
      </c>
      <c r="F391" s="15" t="str">
        <f>_xlfn.IFNA(MAX(_xlfn.MODE.MULT([4]AUG!BB382:BQ382)), (IF(MAX([4]AUG!BB382:BQ382)=0,"",MAX([4]AUG!BB382:BQ382))))</f>
        <v/>
      </c>
      <c r="G391" s="15" t="str">
        <f>_xlfn.IFNA(MAX(_xlfn.MODE.MULT([4]JULY!F382:AP382)), (IF(MAX([4]JULY!F382:AP382)=0,"",MAX([4]JULY!F382:AP382))))</f>
        <v/>
      </c>
      <c r="H391" s="15" t="str">
        <f>_xlfn.IFNA(MAX(_xlfn.MODE.MULT([4]JULY!BK382:CN382)), (IF(MAX([4]JULY!BK382:CN382)=0,"",MAX([4]JULY!BK382:CN382))))</f>
        <v/>
      </c>
      <c r="I391" s="5" t="str">
        <f t="shared" si="15"/>
        <v/>
      </c>
      <c r="J391" s="5" t="str">
        <f t="shared" si="16"/>
        <v/>
      </c>
      <c r="K391" s="5" t="str">
        <f t="shared" si="17"/>
        <v/>
      </c>
    </row>
    <row r="392" spans="1:11">
      <c r="A392" s="17" t="s">
        <v>659</v>
      </c>
      <c r="B392" s="17" t="s">
        <v>670</v>
      </c>
      <c r="C392" s="18" t="s">
        <v>669</v>
      </c>
      <c r="D392" s="18" t="s">
        <v>662</v>
      </c>
      <c r="E392" s="18" t="s">
        <v>663</v>
      </c>
      <c r="F392" s="15" t="str">
        <f>_xlfn.IFNA(MAX(_xlfn.MODE.MULT([4]AUG!BB383:BQ383)), (IF(MAX([4]AUG!BB383:BQ383)=0,"",MAX([4]AUG!BB383:BQ383))))</f>
        <v/>
      </c>
      <c r="G392" s="15" t="str">
        <f>_xlfn.IFNA(MAX(_xlfn.MODE.MULT([4]JULY!F383:AP383)), (IF(MAX([4]JULY!F383:AP383)=0,"",MAX([4]JULY!F383:AP383))))</f>
        <v/>
      </c>
      <c r="H392" s="15" t="str">
        <f>_xlfn.IFNA(MAX(_xlfn.MODE.MULT([4]JULY!BK383:CN383)), (IF(MAX([4]JULY!BK383:CN383)=0,"",MAX([4]JULY!BK383:CN383))))</f>
        <v/>
      </c>
      <c r="I392" s="5" t="str">
        <f t="shared" si="15"/>
        <v/>
      </c>
      <c r="J392" s="5" t="str">
        <f t="shared" si="16"/>
        <v/>
      </c>
      <c r="K392" s="5" t="str">
        <f t="shared" si="17"/>
        <v/>
      </c>
    </row>
    <row r="393" spans="1:11" ht="27.6">
      <c r="A393" s="17" t="s">
        <v>659</v>
      </c>
      <c r="B393" s="17" t="s">
        <v>671</v>
      </c>
      <c r="C393" s="18" t="s">
        <v>672</v>
      </c>
      <c r="D393" s="18" t="s">
        <v>666</v>
      </c>
      <c r="E393" s="18" t="s">
        <v>663</v>
      </c>
      <c r="F393" s="15" t="str">
        <f>_xlfn.IFNA(MAX(_xlfn.MODE.MULT([4]AUG!BB384:BQ384)), (IF(MAX([4]AUG!BB384:BQ384)=0,"",MAX([4]AUG!BB384:BQ384))))</f>
        <v/>
      </c>
      <c r="G393" s="15" t="str">
        <f>_xlfn.IFNA(MAX(_xlfn.MODE.MULT([4]JULY!F384:AP384)), (IF(MAX([4]JULY!F384:AP384)=0,"",MAX([4]JULY!F384:AP384))))</f>
        <v/>
      </c>
      <c r="H393" s="15" t="str">
        <f>_xlfn.IFNA(MAX(_xlfn.MODE.MULT([4]JULY!BK384:CN384)), (IF(MAX([4]JULY!BK384:CN384)=0,"",MAX([4]JULY!BK384:CN384))))</f>
        <v/>
      </c>
      <c r="I393" s="5" t="str">
        <f t="shared" ref="I393:I456" si="18">IF(MIN(F393:H393) = 0, "", MIN(F393:H393))</f>
        <v/>
      </c>
      <c r="J393" s="5" t="str">
        <f t="shared" ref="J393:J456" si="19">IF(MAX(F393:H393) = 0, "", MAX(F393:H393))</f>
        <v/>
      </c>
      <c r="K393" s="5" t="str">
        <f t="shared" ref="K393:K456" si="20">_xlfn.IFNA(MAX(_xlfn.MODE.MULT(F393:H393)), J393)</f>
        <v/>
      </c>
    </row>
    <row r="394" spans="1:11">
      <c r="A394" s="17" t="s">
        <v>659</v>
      </c>
      <c r="B394" s="17" t="s">
        <v>673</v>
      </c>
      <c r="C394" s="18" t="s">
        <v>672</v>
      </c>
      <c r="D394" s="18" t="s">
        <v>662</v>
      </c>
      <c r="E394" s="18" t="s">
        <v>663</v>
      </c>
      <c r="F394" s="15" t="str">
        <f>_xlfn.IFNA(MAX(_xlfn.MODE.MULT([4]AUG!BB385:BQ385)), (IF(MAX([4]AUG!BB385:BQ385)=0,"",MAX([4]AUG!BB385:BQ385))))</f>
        <v/>
      </c>
      <c r="G394" s="15" t="str">
        <f>_xlfn.IFNA(MAX(_xlfn.MODE.MULT([4]JULY!F385:AP385)), (IF(MAX([4]JULY!F385:AP385)=0,"",MAX([4]JULY!F385:AP385))))</f>
        <v/>
      </c>
      <c r="H394" s="15" t="str">
        <f>_xlfn.IFNA(MAX(_xlfn.MODE.MULT([4]JULY!BK385:CN385)), (IF(MAX([4]JULY!BK385:CN385)=0,"",MAX([4]JULY!BK385:CN385))))</f>
        <v/>
      </c>
      <c r="I394" s="5" t="str">
        <f t="shared" si="18"/>
        <v/>
      </c>
      <c r="J394" s="5" t="str">
        <f t="shared" si="19"/>
        <v/>
      </c>
      <c r="K394" s="5" t="str">
        <f t="shared" si="20"/>
        <v/>
      </c>
    </row>
    <row r="395" spans="1:11" ht="27.6">
      <c r="A395" s="19" t="s">
        <v>659</v>
      </c>
      <c r="B395" s="19" t="s">
        <v>674</v>
      </c>
      <c r="C395" s="20" t="s">
        <v>675</v>
      </c>
      <c r="D395" s="20" t="s">
        <v>666</v>
      </c>
      <c r="E395" s="20" t="s">
        <v>663</v>
      </c>
      <c r="F395" s="15" t="str">
        <f>_xlfn.IFNA(MAX(_xlfn.MODE.MULT([4]AUG!BB386:BQ386)), (IF(MAX([4]AUG!BB386:BQ386)=0,"",MAX([4]AUG!BB386:BQ386))))</f>
        <v/>
      </c>
      <c r="G395" s="15" t="str">
        <f>_xlfn.IFNA(MAX(_xlfn.MODE.MULT([4]JULY!F386:AP386)), (IF(MAX([4]JULY!F386:AP386)=0,"",MAX([4]JULY!F386:AP386))))</f>
        <v/>
      </c>
      <c r="H395" s="15" t="str">
        <f>_xlfn.IFNA(MAX(_xlfn.MODE.MULT([4]JULY!BK386:CN386)), (IF(MAX([4]JULY!BK386:CN386)=0,"",MAX([4]JULY!BK386:CN386))))</f>
        <v/>
      </c>
      <c r="I395" s="5" t="str">
        <f t="shared" si="18"/>
        <v/>
      </c>
      <c r="J395" s="5" t="str">
        <f t="shared" si="19"/>
        <v/>
      </c>
      <c r="K395" s="5" t="str">
        <f t="shared" si="20"/>
        <v/>
      </c>
    </row>
    <row r="396" spans="1:11">
      <c r="A396" s="19" t="s">
        <v>659</v>
      </c>
      <c r="B396" s="19" t="s">
        <v>676</v>
      </c>
      <c r="C396" s="20" t="s">
        <v>675</v>
      </c>
      <c r="D396" s="20" t="s">
        <v>662</v>
      </c>
      <c r="E396" s="20" t="s">
        <v>663</v>
      </c>
      <c r="F396" s="15" t="str">
        <f>_xlfn.IFNA(MAX(_xlfn.MODE.MULT([4]AUG!BB387:BQ387)), (IF(MAX([4]AUG!BB387:BQ387)=0,"",MAX([4]AUG!BB387:BQ387))))</f>
        <v/>
      </c>
      <c r="G396" s="15" t="str">
        <f>_xlfn.IFNA(MAX(_xlfn.MODE.MULT([4]JULY!F387:AP387)), (IF(MAX([4]JULY!F387:AP387)=0,"",MAX([4]JULY!F387:AP387))))</f>
        <v/>
      </c>
      <c r="H396" s="15" t="str">
        <f>_xlfn.IFNA(MAX(_xlfn.MODE.MULT([4]JULY!BK387:CN387)), (IF(MAX([4]JULY!BK387:CN387)=0,"",MAX([4]JULY!BK387:CN387))))</f>
        <v/>
      </c>
      <c r="I396" s="5" t="str">
        <f t="shared" si="18"/>
        <v/>
      </c>
      <c r="J396" s="5" t="str">
        <f t="shared" si="19"/>
        <v/>
      </c>
      <c r="K396" s="5" t="str">
        <f t="shared" si="20"/>
        <v/>
      </c>
    </row>
    <row r="397" spans="1:11">
      <c r="A397" s="17" t="s">
        <v>659</v>
      </c>
      <c r="B397" s="17" t="s">
        <v>677</v>
      </c>
      <c r="C397" s="18" t="s">
        <v>678</v>
      </c>
      <c r="D397" s="18" t="s">
        <v>662</v>
      </c>
      <c r="E397" s="18" t="s">
        <v>663</v>
      </c>
      <c r="F397" s="15" t="str">
        <f>_xlfn.IFNA(MAX(_xlfn.MODE.MULT([4]AUG!BB388:BQ388)), (IF(MAX([4]AUG!BB388:BQ388)=0,"",MAX([4]AUG!BB388:BQ388))))</f>
        <v/>
      </c>
      <c r="G397" s="15" t="str">
        <f>_xlfn.IFNA(MAX(_xlfn.MODE.MULT([4]JULY!F388:AP388)), (IF(MAX([4]JULY!F388:AP388)=0,"",MAX([4]JULY!F388:AP388))))</f>
        <v/>
      </c>
      <c r="H397" s="15" t="str">
        <f>_xlfn.IFNA(MAX(_xlfn.MODE.MULT([4]JULY!BK388:CN388)), (IF(MAX([4]JULY!BK388:CN388)=0,"",MAX([4]JULY!BK388:CN388))))</f>
        <v/>
      </c>
      <c r="I397" s="5" t="str">
        <f t="shared" si="18"/>
        <v/>
      </c>
      <c r="J397" s="5" t="str">
        <f t="shared" si="19"/>
        <v/>
      </c>
      <c r="K397" s="5" t="str">
        <f t="shared" si="20"/>
        <v/>
      </c>
    </row>
    <row r="398" spans="1:11">
      <c r="A398" s="17" t="s">
        <v>659</v>
      </c>
      <c r="B398" s="17" t="s">
        <v>679</v>
      </c>
      <c r="C398" s="18" t="s">
        <v>488</v>
      </c>
      <c r="D398" s="18" t="s">
        <v>680</v>
      </c>
      <c r="E398" s="18" t="s">
        <v>663</v>
      </c>
      <c r="F398" s="15" t="str">
        <f>_xlfn.IFNA(MAX(_xlfn.MODE.MULT([4]AUG!BB389:BQ389)), (IF(MAX([4]AUG!BB389:BQ389)=0,"",MAX([4]AUG!BB389:BQ389))))</f>
        <v/>
      </c>
      <c r="G398" s="15" t="str">
        <f>_xlfn.IFNA(MAX(_xlfn.MODE.MULT([4]JULY!F389:AP389)), (IF(MAX([4]JULY!F389:AP389)=0,"",MAX([4]JULY!F389:AP389))))</f>
        <v/>
      </c>
      <c r="H398" s="15" t="str">
        <f>_xlfn.IFNA(MAX(_xlfn.MODE.MULT([4]JULY!BK389:CN389)), (IF(MAX([4]JULY!BK389:CN389)=0,"",MAX([4]JULY!BK389:CN389))))</f>
        <v/>
      </c>
      <c r="I398" s="5" t="str">
        <f t="shared" si="18"/>
        <v/>
      </c>
      <c r="J398" s="5" t="str">
        <f t="shared" si="19"/>
        <v/>
      </c>
      <c r="K398" s="5" t="str">
        <f t="shared" si="20"/>
        <v/>
      </c>
    </row>
    <row r="399" spans="1:11" ht="27.6">
      <c r="A399" s="17" t="s">
        <v>659</v>
      </c>
      <c r="B399" s="17" t="s">
        <v>681</v>
      </c>
      <c r="C399" s="18" t="s">
        <v>682</v>
      </c>
      <c r="D399" s="18" t="s">
        <v>666</v>
      </c>
      <c r="E399" s="18" t="s">
        <v>663</v>
      </c>
      <c r="F399" s="15" t="str">
        <f>_xlfn.IFNA(MAX(_xlfn.MODE.MULT([4]AUG!BB390:BQ390)), (IF(MAX([4]AUG!BB390:BQ390)=0,"",MAX([4]AUG!BB390:BQ390))))</f>
        <v/>
      </c>
      <c r="G399" s="15" t="str">
        <f>_xlfn.IFNA(MAX(_xlfn.MODE.MULT([4]JULY!F390:AP390)), (IF(MAX([4]JULY!F390:AP390)=0,"",MAX([4]JULY!F390:AP390))))</f>
        <v/>
      </c>
      <c r="H399" s="15" t="str">
        <f>_xlfn.IFNA(MAX(_xlfn.MODE.MULT([4]JULY!BK390:CN390)), (IF(MAX([4]JULY!BK390:CN390)=0,"",MAX([4]JULY!BK390:CN390))))</f>
        <v/>
      </c>
      <c r="I399" s="5" t="str">
        <f t="shared" si="18"/>
        <v/>
      </c>
      <c r="J399" s="5" t="str">
        <f t="shared" si="19"/>
        <v/>
      </c>
      <c r="K399" s="5" t="str">
        <f t="shared" si="20"/>
        <v/>
      </c>
    </row>
    <row r="400" spans="1:11">
      <c r="A400" s="17" t="s">
        <v>659</v>
      </c>
      <c r="B400" s="17" t="s">
        <v>683</v>
      </c>
      <c r="C400" s="18" t="s">
        <v>682</v>
      </c>
      <c r="D400" s="18" t="s">
        <v>662</v>
      </c>
      <c r="E400" s="18" t="s">
        <v>663</v>
      </c>
      <c r="F400" s="15" t="str">
        <f>_xlfn.IFNA(MAX(_xlfn.MODE.MULT([4]AUG!BB391:BQ391)), (IF(MAX([4]AUG!BB391:BQ391)=0,"",MAX([4]AUG!BB391:BQ391))))</f>
        <v/>
      </c>
      <c r="G400" s="15" t="str">
        <f>_xlfn.IFNA(MAX(_xlfn.MODE.MULT([4]JULY!F391:AP391)), (IF(MAX([4]JULY!F391:AP391)=0,"",MAX([4]JULY!F391:AP391))))</f>
        <v/>
      </c>
      <c r="H400" s="15" t="str">
        <f>_xlfn.IFNA(MAX(_xlfn.MODE.MULT([4]JULY!BK391:CN391)), (IF(MAX([4]JULY!BK391:CN391)=0,"",MAX([4]JULY!BK391:CN391))))</f>
        <v/>
      </c>
      <c r="I400" s="5" t="str">
        <f t="shared" si="18"/>
        <v/>
      </c>
      <c r="J400" s="5" t="str">
        <f t="shared" si="19"/>
        <v/>
      </c>
      <c r="K400" s="5" t="str">
        <f t="shared" si="20"/>
        <v/>
      </c>
    </row>
    <row r="401" spans="1:11">
      <c r="A401" s="17" t="s">
        <v>659</v>
      </c>
      <c r="B401" s="17" t="s">
        <v>684</v>
      </c>
      <c r="C401" s="18" t="s">
        <v>685</v>
      </c>
      <c r="D401" s="18" t="s">
        <v>662</v>
      </c>
      <c r="E401" s="18" t="s">
        <v>663</v>
      </c>
      <c r="F401" s="15" t="str">
        <f>_xlfn.IFNA(MAX(_xlfn.MODE.MULT([4]AUG!BB392:BQ392)), (IF(MAX([4]AUG!BB392:BQ392)=0,"",MAX([4]AUG!BB392:BQ392))))</f>
        <v/>
      </c>
      <c r="G401" s="15" t="str">
        <f>_xlfn.IFNA(MAX(_xlfn.MODE.MULT([4]JULY!F392:AP392)), (IF(MAX([4]JULY!F392:AP392)=0,"",MAX([4]JULY!F392:AP392))))</f>
        <v/>
      </c>
      <c r="H401" s="15" t="str">
        <f>_xlfn.IFNA(MAX(_xlfn.MODE.MULT([4]JULY!BK392:CN392)), (IF(MAX([4]JULY!BK392:CN392)=0,"",MAX([4]JULY!BK392:CN392))))</f>
        <v/>
      </c>
      <c r="I401" s="5" t="str">
        <f t="shared" si="18"/>
        <v/>
      </c>
      <c r="J401" s="5" t="str">
        <f t="shared" si="19"/>
        <v/>
      </c>
      <c r="K401" s="5" t="str">
        <f t="shared" si="20"/>
        <v/>
      </c>
    </row>
    <row r="402" spans="1:11">
      <c r="A402" s="17" t="s">
        <v>659</v>
      </c>
      <c r="B402" s="17" t="s">
        <v>686</v>
      </c>
      <c r="C402" s="18" t="s">
        <v>687</v>
      </c>
      <c r="D402" s="18" t="s">
        <v>662</v>
      </c>
      <c r="E402" s="18" t="s">
        <v>663</v>
      </c>
      <c r="F402" s="15" t="str">
        <f>_xlfn.IFNA(MAX(_xlfn.MODE.MULT([4]AUG!BB393:BQ393)), (IF(MAX([4]AUG!BB393:BQ393)=0,"",MAX([4]AUG!BB393:BQ393))))</f>
        <v/>
      </c>
      <c r="G402" s="15" t="str">
        <f>_xlfn.IFNA(MAX(_xlfn.MODE.MULT([4]JULY!F393:AP393)), (IF(MAX([4]JULY!F393:AP393)=0,"",MAX([4]JULY!F393:AP393))))</f>
        <v/>
      </c>
      <c r="H402" s="15" t="str">
        <f>_xlfn.IFNA(MAX(_xlfn.MODE.MULT([4]JULY!BK393:CN393)), (IF(MAX([4]JULY!BK393:CN393)=0,"",MAX([4]JULY!BK393:CN393))))</f>
        <v/>
      </c>
      <c r="I402" s="5" t="str">
        <f t="shared" si="18"/>
        <v/>
      </c>
      <c r="J402" s="5" t="str">
        <f t="shared" si="19"/>
        <v/>
      </c>
      <c r="K402" s="5" t="str">
        <f t="shared" si="20"/>
        <v/>
      </c>
    </row>
    <row r="403" spans="1:11">
      <c r="A403" s="17" t="s">
        <v>659</v>
      </c>
      <c r="B403" s="17" t="s">
        <v>688</v>
      </c>
      <c r="C403" s="18" t="s">
        <v>689</v>
      </c>
      <c r="D403" s="18" t="s">
        <v>662</v>
      </c>
      <c r="E403" s="18" t="s">
        <v>663</v>
      </c>
      <c r="F403" s="15" t="str">
        <f>_xlfn.IFNA(MAX(_xlfn.MODE.MULT([4]AUG!BB394:BQ394)), (IF(MAX([4]AUG!BB394:BQ394)=0,"",MAX([4]AUG!BB394:BQ394))))</f>
        <v/>
      </c>
      <c r="G403" s="15" t="str">
        <f>_xlfn.IFNA(MAX(_xlfn.MODE.MULT([4]JULY!F394:AP394)), (IF(MAX([4]JULY!F394:AP394)=0,"",MAX([4]JULY!F394:AP394))))</f>
        <v/>
      </c>
      <c r="H403" s="15" t="str">
        <f>_xlfn.IFNA(MAX(_xlfn.MODE.MULT([4]JULY!BK394:CN394)), (IF(MAX([4]JULY!BK394:CN394)=0,"",MAX([4]JULY!BK394:CN394))))</f>
        <v/>
      </c>
      <c r="I403" s="5" t="str">
        <f t="shared" si="18"/>
        <v/>
      </c>
      <c r="J403" s="5" t="str">
        <f t="shared" si="19"/>
        <v/>
      </c>
      <c r="K403" s="5" t="str">
        <f t="shared" si="20"/>
        <v/>
      </c>
    </row>
    <row r="404" spans="1:11" ht="27.6">
      <c r="A404" s="17" t="s">
        <v>659</v>
      </c>
      <c r="B404" s="17" t="s">
        <v>690</v>
      </c>
      <c r="C404" s="18" t="s">
        <v>499</v>
      </c>
      <c r="D404" s="18" t="s">
        <v>666</v>
      </c>
      <c r="E404" s="18" t="s">
        <v>663</v>
      </c>
      <c r="F404" s="15" t="str">
        <f>_xlfn.IFNA(MAX(_xlfn.MODE.MULT([4]AUG!BB395:BQ395)), (IF(MAX([4]AUG!BB395:BQ395)=0,"",MAX([4]AUG!BB395:BQ395))))</f>
        <v/>
      </c>
      <c r="G404" s="15">
        <f>_xlfn.IFNA(MAX(_xlfn.MODE.MULT([4]JULY!F395:AP395)), (IF(MAX([4]JULY!F395:AP395)=0,"",MAX([4]JULY!F395:AP395))))</f>
        <v>157</v>
      </c>
      <c r="H404" s="15" t="str">
        <f>_xlfn.IFNA(MAX(_xlfn.MODE.MULT([4]JULY!BK395:CN395)), (IF(MAX([4]JULY!BK395:CN395)=0,"",MAX([4]JULY!BK395:CN395))))</f>
        <v/>
      </c>
      <c r="I404" s="5">
        <f t="shared" si="18"/>
        <v>157</v>
      </c>
      <c r="J404" s="5">
        <f t="shared" si="19"/>
        <v>157</v>
      </c>
      <c r="K404" s="5">
        <f t="shared" si="20"/>
        <v>157</v>
      </c>
    </row>
    <row r="405" spans="1:11">
      <c r="A405" s="17" t="s">
        <v>659</v>
      </c>
      <c r="B405" s="17" t="s">
        <v>691</v>
      </c>
      <c r="C405" s="18" t="s">
        <v>499</v>
      </c>
      <c r="D405" s="18" t="s">
        <v>662</v>
      </c>
      <c r="E405" s="18" t="s">
        <v>663</v>
      </c>
      <c r="F405" s="15">
        <f>_xlfn.IFNA(MAX(_xlfn.MODE.MULT([4]AUG!BB396:BQ396)), (IF(MAX([4]AUG!BB396:BQ396)=0,"",MAX([4]AUG!BB396:BQ396))))</f>
        <v>199.5</v>
      </c>
      <c r="G405" s="15" t="str">
        <f>_xlfn.IFNA(MAX(_xlfn.MODE.MULT([4]JULY!F396:AP396)), (IF(MAX([4]JULY!F396:AP396)=0,"",MAX([4]JULY!F396:AP396))))</f>
        <v/>
      </c>
      <c r="H405" s="15" t="str">
        <f>_xlfn.IFNA(MAX(_xlfn.MODE.MULT([4]JULY!BK396:CN396)), (IF(MAX([4]JULY!BK396:CN396)=0,"",MAX([4]JULY!BK396:CN396))))</f>
        <v/>
      </c>
      <c r="I405" s="5">
        <f t="shared" si="18"/>
        <v>199.5</v>
      </c>
      <c r="J405" s="5">
        <f t="shared" si="19"/>
        <v>199.5</v>
      </c>
      <c r="K405" s="5">
        <f t="shared" si="20"/>
        <v>199.5</v>
      </c>
    </row>
    <row r="406" spans="1:11">
      <c r="A406" s="17" t="s">
        <v>659</v>
      </c>
      <c r="B406" s="17" t="s">
        <v>692</v>
      </c>
      <c r="C406" s="18" t="s">
        <v>693</v>
      </c>
      <c r="D406" s="18" t="s">
        <v>662</v>
      </c>
      <c r="E406" s="18" t="s">
        <v>663</v>
      </c>
      <c r="F406" s="15" t="str">
        <f>_xlfn.IFNA(MAX(_xlfn.MODE.MULT([4]AUG!BB397:BQ397)), (IF(MAX([4]AUG!BB397:BQ397)=0,"",MAX([4]AUG!BB397:BQ397))))</f>
        <v/>
      </c>
      <c r="G406" s="15" t="str">
        <f>_xlfn.IFNA(MAX(_xlfn.MODE.MULT([4]JULY!F397:AP397)), (IF(MAX([4]JULY!F397:AP397)=0,"",MAX([4]JULY!F397:AP397))))</f>
        <v/>
      </c>
      <c r="H406" s="15" t="str">
        <f>_xlfn.IFNA(MAX(_xlfn.MODE.MULT([4]JULY!BK397:CN397)), (IF(MAX([4]JULY!BK397:CN397)=0,"",MAX([4]JULY!BK397:CN397))))</f>
        <v/>
      </c>
      <c r="I406" s="5" t="str">
        <f t="shared" si="18"/>
        <v/>
      </c>
      <c r="J406" s="5" t="str">
        <f t="shared" si="19"/>
        <v/>
      </c>
      <c r="K406" s="5" t="str">
        <f t="shared" si="20"/>
        <v/>
      </c>
    </row>
    <row r="407" spans="1:11">
      <c r="A407" s="17" t="s">
        <v>659</v>
      </c>
      <c r="B407" s="17" t="s">
        <v>694</v>
      </c>
      <c r="C407" s="18" t="s">
        <v>695</v>
      </c>
      <c r="D407" s="18" t="s">
        <v>662</v>
      </c>
      <c r="E407" s="18" t="s">
        <v>663</v>
      </c>
      <c r="F407" s="15" t="str">
        <f>_xlfn.IFNA(MAX(_xlfn.MODE.MULT([4]AUG!BB398:BQ398)), (IF(MAX([4]AUG!BB398:BQ398)=0,"",MAX([4]AUG!BB398:BQ398))))</f>
        <v/>
      </c>
      <c r="G407" s="15" t="str">
        <f>_xlfn.IFNA(MAX(_xlfn.MODE.MULT([4]JULY!F398:AP398)), (IF(MAX([4]JULY!F398:AP398)=0,"",MAX([4]JULY!F398:AP398))))</f>
        <v/>
      </c>
      <c r="H407" s="15" t="str">
        <f>_xlfn.IFNA(MAX(_xlfn.MODE.MULT([4]JULY!BK398:CN398)), (IF(MAX([4]JULY!BK398:CN398)=0,"",MAX([4]JULY!BK398:CN398))))</f>
        <v/>
      </c>
      <c r="I407" s="5" t="str">
        <f t="shared" si="18"/>
        <v/>
      </c>
      <c r="J407" s="5" t="str">
        <f t="shared" si="19"/>
        <v/>
      </c>
      <c r="K407" s="5" t="str">
        <f t="shared" si="20"/>
        <v/>
      </c>
    </row>
    <row r="408" spans="1:11">
      <c r="A408" s="17" t="s">
        <v>659</v>
      </c>
      <c r="B408" s="17" t="s">
        <v>696</v>
      </c>
      <c r="C408" s="18" t="s">
        <v>697</v>
      </c>
      <c r="D408" s="18" t="s">
        <v>662</v>
      </c>
      <c r="E408" s="18" t="s">
        <v>663</v>
      </c>
      <c r="F408" s="15" t="str">
        <f>_xlfn.IFNA(MAX(_xlfn.MODE.MULT([4]AUG!BB399:BQ399)), (IF(MAX([4]AUG!BB399:BQ399)=0,"",MAX([4]AUG!BB399:BQ399))))</f>
        <v/>
      </c>
      <c r="G408" s="15" t="str">
        <f>_xlfn.IFNA(MAX(_xlfn.MODE.MULT([4]JULY!F399:AP399)), (IF(MAX([4]JULY!F399:AP399)=0,"",MAX([4]JULY!F399:AP399))))</f>
        <v/>
      </c>
      <c r="H408" s="15" t="str">
        <f>_xlfn.IFNA(MAX(_xlfn.MODE.MULT([4]JULY!BK399:CN399)), (IF(MAX([4]JULY!BK399:CN399)=0,"",MAX([4]JULY!BK399:CN399))))</f>
        <v/>
      </c>
      <c r="I408" s="5" t="str">
        <f t="shared" si="18"/>
        <v/>
      </c>
      <c r="J408" s="5" t="str">
        <f t="shared" si="19"/>
        <v/>
      </c>
      <c r="K408" s="5" t="str">
        <f t="shared" si="20"/>
        <v/>
      </c>
    </row>
    <row r="409" spans="1:11">
      <c r="A409" s="17" t="s">
        <v>659</v>
      </c>
      <c r="B409" s="17" t="s">
        <v>698</v>
      </c>
      <c r="C409" s="18" t="s">
        <v>699</v>
      </c>
      <c r="D409" s="18" t="s">
        <v>662</v>
      </c>
      <c r="E409" s="18" t="s">
        <v>663</v>
      </c>
      <c r="F409" s="15" t="str">
        <f>_xlfn.IFNA(MAX(_xlfn.MODE.MULT([4]AUG!BB400:BQ400)), (IF(MAX([4]AUG!BB400:BQ400)=0,"",MAX([4]AUG!BB400:BQ400))))</f>
        <v/>
      </c>
      <c r="G409" s="15" t="str">
        <f>_xlfn.IFNA(MAX(_xlfn.MODE.MULT([4]JULY!F400:AP400)), (IF(MAX([4]JULY!F400:AP400)=0,"",MAX([4]JULY!F400:AP400))))</f>
        <v/>
      </c>
      <c r="H409" s="15" t="str">
        <f>_xlfn.IFNA(MAX(_xlfn.MODE.MULT([4]JULY!BK400:CN400)), (IF(MAX([4]JULY!BK400:CN400)=0,"",MAX([4]JULY!BK400:CN400))))</f>
        <v/>
      </c>
      <c r="I409" s="5" t="str">
        <f t="shared" si="18"/>
        <v/>
      </c>
      <c r="J409" s="5" t="str">
        <f t="shared" si="19"/>
        <v/>
      </c>
      <c r="K409" s="5" t="str">
        <f t="shared" si="20"/>
        <v/>
      </c>
    </row>
    <row r="410" spans="1:11">
      <c r="A410" s="17" t="s">
        <v>659</v>
      </c>
      <c r="B410" s="17" t="s">
        <v>700</v>
      </c>
      <c r="C410" s="18" t="s">
        <v>701</v>
      </c>
      <c r="D410" s="18" t="s">
        <v>662</v>
      </c>
      <c r="E410" s="18" t="s">
        <v>663</v>
      </c>
      <c r="F410" s="15" t="str">
        <f>_xlfn.IFNA(MAX(_xlfn.MODE.MULT([4]AUG!BB401:BQ401)), (IF(MAX([4]AUG!BB401:BQ401)=0,"",MAX([4]AUG!BB401:BQ401))))</f>
        <v/>
      </c>
      <c r="G410" s="15" t="str">
        <f>_xlfn.IFNA(MAX(_xlfn.MODE.MULT([4]JULY!F401:AP401)), (IF(MAX([4]JULY!F401:AP401)=0,"",MAX([4]JULY!F401:AP401))))</f>
        <v/>
      </c>
      <c r="H410" s="15" t="str">
        <f>_xlfn.IFNA(MAX(_xlfn.MODE.MULT([4]JULY!BK401:CN401)), (IF(MAX([4]JULY!BK401:CN401)=0,"",MAX([4]JULY!BK401:CN401))))</f>
        <v/>
      </c>
      <c r="I410" s="5" t="str">
        <f t="shared" si="18"/>
        <v/>
      </c>
      <c r="J410" s="5" t="str">
        <f t="shared" si="19"/>
        <v/>
      </c>
      <c r="K410" s="5" t="str">
        <f t="shared" si="20"/>
        <v/>
      </c>
    </row>
    <row r="411" spans="1:11" ht="27.6">
      <c r="A411" s="17" t="s">
        <v>725</v>
      </c>
      <c r="B411" s="17" t="s">
        <v>659</v>
      </c>
      <c r="C411" s="18" t="s">
        <v>691</v>
      </c>
      <c r="D411" s="18" t="s">
        <v>662</v>
      </c>
      <c r="E411" s="18" t="s">
        <v>663</v>
      </c>
      <c r="F411" s="15" t="str">
        <f>_xlfn.IFNA(MAX(_xlfn.MODE.MULT([4]AUG!BB609:BQ609)), (IF(MAX([4]AUG!BB609:BQ609)=0,"",MAX([4]AUG!BB609:BQ609))))</f>
        <v/>
      </c>
      <c r="G411" s="15" t="str">
        <f>_xlfn.IFNA(MAX(_xlfn.MODE.MULT([4]JULY!F609:AP609)), (IF(MAX([4]JULY!F609:AP609)=0,"",MAX([4]JULY!F609:AP609))))</f>
        <v/>
      </c>
      <c r="H411" s="15" t="str">
        <f>_xlfn.IFNA(MAX(_xlfn.MODE.MULT([4]JULY!BK609:CN609)), (IF(MAX([4]JULY!BK609:CN609)=0,"",MAX([4]JULY!BK609:CN609))))</f>
        <v/>
      </c>
      <c r="I411" s="5" t="str">
        <f t="shared" si="18"/>
        <v/>
      </c>
      <c r="J411" s="5" t="str">
        <f t="shared" si="19"/>
        <v/>
      </c>
      <c r="K411" s="5" t="str">
        <f t="shared" si="20"/>
        <v/>
      </c>
    </row>
    <row r="412" spans="1:11" ht="27.6">
      <c r="A412" s="17" t="s">
        <v>725</v>
      </c>
      <c r="B412" s="17" t="s">
        <v>702</v>
      </c>
      <c r="C412" s="18" t="s">
        <v>720</v>
      </c>
      <c r="D412" s="18" t="s">
        <v>704</v>
      </c>
      <c r="E412" s="18" t="s">
        <v>663</v>
      </c>
      <c r="F412" s="15" t="str">
        <f>_xlfn.IFNA(MAX(_xlfn.MODE.MULT([4]AUG!BB610:BQ610)), (IF(MAX([4]AUG!BB610:BQ610)=0,"",MAX([4]AUG!BB610:BQ610))))</f>
        <v/>
      </c>
      <c r="G412" s="15" t="str">
        <f>_xlfn.IFNA(MAX(_xlfn.MODE.MULT([4]JULY!F610:AP610)), (IF(MAX([4]JULY!F610:AP610)=0,"",MAX([4]JULY!F610:AP610))))</f>
        <v/>
      </c>
      <c r="H412" s="15" t="str">
        <f>_xlfn.IFNA(MAX(_xlfn.MODE.MULT([4]JULY!BK610:CN610)), (IF(MAX([4]JULY!BK610:CN610)=0,"",MAX([4]JULY!BK610:CN610))))</f>
        <v/>
      </c>
      <c r="I412" s="5" t="str">
        <f t="shared" si="18"/>
        <v/>
      </c>
      <c r="J412" s="5" t="str">
        <f t="shared" si="19"/>
        <v/>
      </c>
      <c r="K412" s="5" t="str">
        <f t="shared" si="20"/>
        <v/>
      </c>
    </row>
    <row r="413" spans="1:11">
      <c r="A413" s="17" t="s">
        <v>702</v>
      </c>
      <c r="B413" s="17" t="s">
        <v>703</v>
      </c>
      <c r="C413" s="18" t="s">
        <v>661</v>
      </c>
      <c r="D413" s="18" t="s">
        <v>704</v>
      </c>
      <c r="E413" s="18" t="s">
        <v>663</v>
      </c>
      <c r="F413" s="15" t="str">
        <f>_xlfn.IFNA(MAX(_xlfn.MODE.MULT([4]AUG!BB402:BQ402)), (IF(MAX([4]AUG!BB402:BQ402)=0,"",MAX([4]AUG!BB402:BQ402))))</f>
        <v/>
      </c>
      <c r="G413" s="15" t="str">
        <f>_xlfn.IFNA(MAX(_xlfn.MODE.MULT([4]JULY!F402:AP402)), (IF(MAX([4]JULY!F402:AP402)=0,"",MAX([4]JULY!F402:AP402))))</f>
        <v/>
      </c>
      <c r="H413" s="15" t="str">
        <f>_xlfn.IFNA(MAX(_xlfn.MODE.MULT([4]JULY!BK402:CN402)), (IF(MAX([4]JULY!BK402:CN402)=0,"",MAX([4]JULY!BK402:CN402))))</f>
        <v/>
      </c>
      <c r="I413" s="5" t="str">
        <f t="shared" si="18"/>
        <v/>
      </c>
      <c r="J413" s="5" t="str">
        <f t="shared" si="19"/>
        <v/>
      </c>
      <c r="K413" s="5" t="str">
        <f t="shared" si="20"/>
        <v/>
      </c>
    </row>
    <row r="414" spans="1:11" ht="27.6">
      <c r="A414" s="17" t="s">
        <v>702</v>
      </c>
      <c r="B414" s="17" t="s">
        <v>705</v>
      </c>
      <c r="C414" s="18" t="s">
        <v>665</v>
      </c>
      <c r="D414" s="18" t="s">
        <v>706</v>
      </c>
      <c r="E414" s="18" t="s">
        <v>663</v>
      </c>
      <c r="F414" s="15" t="str">
        <f>_xlfn.IFNA(MAX(_xlfn.MODE.MULT([4]AUG!BB403:BQ403)), (IF(MAX([4]AUG!BB403:BQ403)=0,"",MAX([4]AUG!BB403:BQ403))))</f>
        <v/>
      </c>
      <c r="G414" s="15" t="str">
        <f>_xlfn.IFNA(MAX(_xlfn.MODE.MULT([4]JULY!F403:AP403)), (IF(MAX([4]JULY!F403:AP403)=0,"",MAX([4]JULY!F403:AP403))))</f>
        <v/>
      </c>
      <c r="H414" s="15" t="str">
        <f>_xlfn.IFNA(MAX(_xlfn.MODE.MULT([4]JULY!BK403:CN403)), (IF(MAX([4]JULY!BK403:CN403)=0,"",MAX([4]JULY!BK403:CN403))))</f>
        <v/>
      </c>
      <c r="I414" s="5" t="str">
        <f t="shared" si="18"/>
        <v/>
      </c>
      <c r="J414" s="5" t="str">
        <f t="shared" si="19"/>
        <v/>
      </c>
      <c r="K414" s="5" t="str">
        <f t="shared" si="20"/>
        <v/>
      </c>
    </row>
    <row r="415" spans="1:11">
      <c r="A415" s="17" t="s">
        <v>702</v>
      </c>
      <c r="B415" s="17" t="s">
        <v>707</v>
      </c>
      <c r="C415" s="18" t="s">
        <v>665</v>
      </c>
      <c r="D415" s="18" t="s">
        <v>704</v>
      </c>
      <c r="E415" s="18" t="s">
        <v>663</v>
      </c>
      <c r="F415" s="15" t="str">
        <f>_xlfn.IFNA(MAX(_xlfn.MODE.MULT([4]AUG!BB404:BQ404)), (IF(MAX([4]AUG!BB404:BQ404)=0,"",MAX([4]AUG!BB404:BQ404))))</f>
        <v/>
      </c>
      <c r="G415" s="15" t="str">
        <f>_xlfn.IFNA(MAX(_xlfn.MODE.MULT([4]JULY!F404:AP404)), (IF(MAX([4]JULY!F404:AP404)=0,"",MAX([4]JULY!F404:AP404))))</f>
        <v/>
      </c>
      <c r="H415" s="15" t="str">
        <f>_xlfn.IFNA(MAX(_xlfn.MODE.MULT([4]JULY!BK404:CN404)), (IF(MAX([4]JULY!BK404:CN404)=0,"",MAX([4]JULY!BK404:CN404))))</f>
        <v/>
      </c>
      <c r="I415" s="5" t="str">
        <f t="shared" si="18"/>
        <v/>
      </c>
      <c r="J415" s="5" t="str">
        <f t="shared" si="19"/>
        <v/>
      </c>
      <c r="K415" s="5" t="str">
        <f t="shared" si="20"/>
        <v/>
      </c>
    </row>
    <row r="416" spans="1:11" ht="27.6">
      <c r="A416" s="17" t="s">
        <v>702</v>
      </c>
      <c r="B416" s="17" t="s">
        <v>708</v>
      </c>
      <c r="C416" s="18" t="s">
        <v>669</v>
      </c>
      <c r="D416" s="18" t="s">
        <v>706</v>
      </c>
      <c r="E416" s="18" t="s">
        <v>663</v>
      </c>
      <c r="F416" s="15" t="str">
        <f>_xlfn.IFNA(MAX(_xlfn.MODE.MULT([4]AUG!BB405:BQ405)), (IF(MAX([4]AUG!BB405:BQ405)=0,"",MAX([4]AUG!BB405:BQ405))))</f>
        <v/>
      </c>
      <c r="G416" s="15" t="str">
        <f>_xlfn.IFNA(MAX(_xlfn.MODE.MULT([4]JULY!F405:AP405)), (IF(MAX([4]JULY!F405:AP405)=0,"",MAX([4]JULY!F405:AP405))))</f>
        <v/>
      </c>
      <c r="H416" s="15" t="str">
        <f>_xlfn.IFNA(MAX(_xlfn.MODE.MULT([4]JULY!BK405:CN405)), (IF(MAX([4]JULY!BK405:CN405)=0,"",MAX([4]JULY!BK405:CN405))))</f>
        <v/>
      </c>
      <c r="I416" s="5" t="str">
        <f t="shared" si="18"/>
        <v/>
      </c>
      <c r="J416" s="5" t="str">
        <f t="shared" si="19"/>
        <v/>
      </c>
      <c r="K416" s="5" t="str">
        <f t="shared" si="20"/>
        <v/>
      </c>
    </row>
    <row r="417" spans="1:11">
      <c r="A417" s="17" t="s">
        <v>702</v>
      </c>
      <c r="B417" s="17" t="s">
        <v>709</v>
      </c>
      <c r="C417" s="18" t="s">
        <v>669</v>
      </c>
      <c r="D417" s="18" t="s">
        <v>704</v>
      </c>
      <c r="E417" s="18" t="s">
        <v>663</v>
      </c>
      <c r="F417" s="15" t="str">
        <f>_xlfn.IFNA(MAX(_xlfn.MODE.MULT([4]AUG!BB406:BQ406)), (IF(MAX([4]AUG!BB406:BQ406)=0,"",MAX([4]AUG!BB406:BQ406))))</f>
        <v/>
      </c>
      <c r="G417" s="15" t="str">
        <f>_xlfn.IFNA(MAX(_xlfn.MODE.MULT([4]JULY!F406:AP406)), (IF(MAX([4]JULY!F406:AP406)=0,"",MAX([4]JULY!F406:AP406))))</f>
        <v/>
      </c>
      <c r="H417" s="15" t="str">
        <f>_xlfn.IFNA(MAX(_xlfn.MODE.MULT([4]JULY!BK406:CN406)), (IF(MAX([4]JULY!BK406:CN406)=0,"",MAX([4]JULY!BK406:CN406))))</f>
        <v/>
      </c>
      <c r="I417" s="5" t="str">
        <f t="shared" si="18"/>
        <v/>
      </c>
      <c r="J417" s="5" t="str">
        <f t="shared" si="19"/>
        <v/>
      </c>
      <c r="K417" s="5" t="str">
        <f t="shared" si="20"/>
        <v/>
      </c>
    </row>
    <row r="418" spans="1:11" ht="27.6">
      <c r="A418" s="17" t="s">
        <v>702</v>
      </c>
      <c r="B418" s="17" t="s">
        <v>710</v>
      </c>
      <c r="C418" s="18" t="s">
        <v>672</v>
      </c>
      <c r="D418" s="18" t="s">
        <v>706</v>
      </c>
      <c r="E418" s="18" t="s">
        <v>663</v>
      </c>
      <c r="F418" s="15" t="str">
        <f>_xlfn.IFNA(MAX(_xlfn.MODE.MULT([4]AUG!BB407:BQ407)), (IF(MAX([4]AUG!BB407:BQ407)=0,"",MAX([4]AUG!BB407:BQ407))))</f>
        <v/>
      </c>
      <c r="G418" s="15" t="str">
        <f>_xlfn.IFNA(MAX(_xlfn.MODE.MULT([4]JULY!F407:AP407)), (IF(MAX([4]JULY!F407:AP407)=0,"",MAX([4]JULY!F407:AP407))))</f>
        <v/>
      </c>
      <c r="H418" s="15" t="str">
        <f>_xlfn.IFNA(MAX(_xlfn.MODE.MULT([4]JULY!BK407:CN407)), (IF(MAX([4]JULY!BK407:CN407)=0,"",MAX([4]JULY!BK407:CN407))))</f>
        <v/>
      </c>
      <c r="I418" s="5" t="str">
        <f t="shared" si="18"/>
        <v/>
      </c>
      <c r="J418" s="5" t="str">
        <f t="shared" si="19"/>
        <v/>
      </c>
      <c r="K418" s="5" t="str">
        <f t="shared" si="20"/>
        <v/>
      </c>
    </row>
    <row r="419" spans="1:11">
      <c r="A419" s="17" t="s">
        <v>702</v>
      </c>
      <c r="B419" s="17" t="s">
        <v>711</v>
      </c>
      <c r="C419" s="18" t="s">
        <v>672</v>
      </c>
      <c r="D419" s="18" t="s">
        <v>704</v>
      </c>
      <c r="E419" s="18" t="s">
        <v>663</v>
      </c>
      <c r="F419" s="15" t="str">
        <f>_xlfn.IFNA(MAX(_xlfn.MODE.MULT([4]AUG!BB408:BQ408)), (IF(MAX([4]AUG!BB408:BQ408)=0,"",MAX([4]AUG!BB408:BQ408))))</f>
        <v/>
      </c>
      <c r="G419" s="15" t="str">
        <f>_xlfn.IFNA(MAX(_xlfn.MODE.MULT([4]JULY!F408:AP408)), (IF(MAX([4]JULY!F408:AP408)=0,"",MAX([4]JULY!F408:AP408))))</f>
        <v/>
      </c>
      <c r="H419" s="15" t="str">
        <f>_xlfn.IFNA(MAX(_xlfn.MODE.MULT([4]JULY!BK408:CN408)), (IF(MAX([4]JULY!BK408:CN408)=0,"",MAX([4]JULY!BK408:CN408))))</f>
        <v/>
      </c>
      <c r="I419" s="5" t="str">
        <f t="shared" si="18"/>
        <v/>
      </c>
      <c r="J419" s="5" t="str">
        <f t="shared" si="19"/>
        <v/>
      </c>
      <c r="K419" s="5" t="str">
        <f t="shared" si="20"/>
        <v/>
      </c>
    </row>
    <row r="420" spans="1:11" ht="27.6">
      <c r="A420" s="17" t="s">
        <v>702</v>
      </c>
      <c r="B420" s="17" t="s">
        <v>712</v>
      </c>
      <c r="C420" s="18" t="s">
        <v>675</v>
      </c>
      <c r="D420" s="18" t="s">
        <v>706</v>
      </c>
      <c r="E420" s="18" t="s">
        <v>663</v>
      </c>
      <c r="F420" s="15" t="str">
        <f>_xlfn.IFNA(MAX(_xlfn.MODE.MULT([4]AUG!BB409:BQ409)), (IF(MAX([4]AUG!BB409:BQ409)=0,"",MAX([4]AUG!BB409:BQ409))))</f>
        <v/>
      </c>
      <c r="G420" s="15" t="str">
        <f>_xlfn.IFNA(MAX(_xlfn.MODE.MULT([4]JULY!F409:AP409)), (IF(MAX([4]JULY!F409:AP409)=0,"",MAX([4]JULY!F409:AP409))))</f>
        <v/>
      </c>
      <c r="H420" s="15" t="str">
        <f>_xlfn.IFNA(MAX(_xlfn.MODE.MULT([4]JULY!BK409:CN409)), (IF(MAX([4]JULY!BK409:CN409)=0,"",MAX([4]JULY!BK409:CN409))))</f>
        <v/>
      </c>
      <c r="I420" s="5" t="str">
        <f t="shared" si="18"/>
        <v/>
      </c>
      <c r="J420" s="5" t="str">
        <f t="shared" si="19"/>
        <v/>
      </c>
      <c r="K420" s="5" t="str">
        <f t="shared" si="20"/>
        <v/>
      </c>
    </row>
    <row r="421" spans="1:11">
      <c r="A421" s="17" t="s">
        <v>702</v>
      </c>
      <c r="B421" s="17" t="s">
        <v>713</v>
      </c>
      <c r="C421" s="18" t="s">
        <v>675</v>
      </c>
      <c r="D421" s="18" t="s">
        <v>704</v>
      </c>
      <c r="E421" s="18" t="s">
        <v>663</v>
      </c>
      <c r="F421" s="15" t="str">
        <f>_xlfn.IFNA(MAX(_xlfn.MODE.MULT([4]AUG!BB410:BQ410)), (IF(MAX([4]AUG!BB410:BQ410)=0,"",MAX([4]AUG!BB410:BQ410))))</f>
        <v/>
      </c>
      <c r="G421" s="15" t="str">
        <f>_xlfn.IFNA(MAX(_xlfn.MODE.MULT([4]JULY!F410:AP410)), (IF(MAX([4]JULY!F410:AP410)=0,"",MAX([4]JULY!F410:AP410))))</f>
        <v/>
      </c>
      <c r="H421" s="15" t="str">
        <f>_xlfn.IFNA(MAX(_xlfn.MODE.MULT([4]JULY!BK410:CN410)), (IF(MAX([4]JULY!BK410:CN410)=0,"",MAX([4]JULY!BK410:CN410))))</f>
        <v/>
      </c>
      <c r="I421" s="5" t="str">
        <f t="shared" si="18"/>
        <v/>
      </c>
      <c r="J421" s="5" t="str">
        <f t="shared" si="19"/>
        <v/>
      </c>
      <c r="K421" s="5" t="str">
        <f t="shared" si="20"/>
        <v/>
      </c>
    </row>
    <row r="422" spans="1:11">
      <c r="A422" s="17" t="s">
        <v>702</v>
      </c>
      <c r="B422" s="17" t="s">
        <v>714</v>
      </c>
      <c r="C422" s="18" t="s">
        <v>488</v>
      </c>
      <c r="D422" s="18" t="s">
        <v>704</v>
      </c>
      <c r="E422" s="18" t="s">
        <v>663</v>
      </c>
      <c r="F422" s="15" t="str">
        <f>_xlfn.IFNA(MAX(_xlfn.MODE.MULT([4]AUG!BB411:BQ411)), (IF(MAX([4]AUG!BB411:BQ411)=0,"",MAX([4]AUG!BB411:BQ411))))</f>
        <v/>
      </c>
      <c r="G422" s="15" t="str">
        <f>_xlfn.IFNA(MAX(_xlfn.MODE.MULT([4]JULY!F411:AP411)), (IF(MAX([4]JULY!F411:AP411)=0,"",MAX([4]JULY!F411:AP411))))</f>
        <v/>
      </c>
      <c r="H422" s="15" t="str">
        <f>_xlfn.IFNA(MAX(_xlfn.MODE.MULT([4]JULY!BK411:CN411)), (IF(MAX([4]JULY!BK411:CN411)=0,"",MAX([4]JULY!BK411:CN411))))</f>
        <v/>
      </c>
      <c r="I422" s="5" t="str">
        <f t="shared" si="18"/>
        <v/>
      </c>
      <c r="J422" s="5" t="str">
        <f t="shared" si="19"/>
        <v/>
      </c>
      <c r="K422" s="5" t="str">
        <f t="shared" si="20"/>
        <v/>
      </c>
    </row>
    <row r="423" spans="1:11" ht="27.6">
      <c r="A423" s="17" t="s">
        <v>702</v>
      </c>
      <c r="B423" s="17" t="s">
        <v>715</v>
      </c>
      <c r="C423" s="18" t="s">
        <v>682</v>
      </c>
      <c r="D423" s="18" t="s">
        <v>706</v>
      </c>
      <c r="E423" s="18" t="s">
        <v>663</v>
      </c>
      <c r="F423" s="15" t="str">
        <f>_xlfn.IFNA(MAX(_xlfn.MODE.MULT([4]AUG!BB412:BQ412)), (IF(MAX([4]AUG!BB412:BQ412)=0,"",MAX([4]AUG!BB412:BQ412))))</f>
        <v/>
      </c>
      <c r="G423" s="15" t="str">
        <f>_xlfn.IFNA(MAX(_xlfn.MODE.MULT([4]JULY!F412:AP412)), (IF(MAX([4]JULY!F412:AP412)=0,"",MAX([4]JULY!F412:AP412))))</f>
        <v/>
      </c>
      <c r="H423" s="15" t="str">
        <f>_xlfn.IFNA(MAX(_xlfn.MODE.MULT([4]JULY!BK412:CN412)), (IF(MAX([4]JULY!BK412:CN412)=0,"",MAX([4]JULY!BK412:CN412))))</f>
        <v/>
      </c>
      <c r="I423" s="5" t="str">
        <f t="shared" si="18"/>
        <v/>
      </c>
      <c r="J423" s="5" t="str">
        <f t="shared" si="19"/>
        <v/>
      </c>
      <c r="K423" s="5" t="str">
        <f t="shared" si="20"/>
        <v/>
      </c>
    </row>
    <row r="424" spans="1:11">
      <c r="A424" s="17" t="s">
        <v>702</v>
      </c>
      <c r="B424" s="17" t="s">
        <v>716</v>
      </c>
      <c r="C424" s="18" t="s">
        <v>682</v>
      </c>
      <c r="D424" s="18" t="s">
        <v>704</v>
      </c>
      <c r="E424" s="18" t="s">
        <v>663</v>
      </c>
      <c r="F424" s="15" t="str">
        <f>_xlfn.IFNA(MAX(_xlfn.MODE.MULT([4]AUG!BB413:BQ413)), (IF(MAX([4]AUG!BB413:BQ413)=0,"",MAX([4]AUG!BB413:BQ413))))</f>
        <v/>
      </c>
      <c r="G424" s="15" t="str">
        <f>_xlfn.IFNA(MAX(_xlfn.MODE.MULT([4]JULY!F413:AP413)), (IF(MAX([4]JULY!F413:AP413)=0,"",MAX([4]JULY!F413:AP413))))</f>
        <v/>
      </c>
      <c r="H424" s="15" t="str">
        <f>_xlfn.IFNA(MAX(_xlfn.MODE.MULT([4]JULY!BK413:CN413)), (IF(MAX([4]JULY!BK413:CN413)=0,"",MAX([4]JULY!BK413:CN413))))</f>
        <v/>
      </c>
      <c r="I424" s="5" t="str">
        <f t="shared" si="18"/>
        <v/>
      </c>
      <c r="J424" s="5" t="str">
        <f t="shared" si="19"/>
        <v/>
      </c>
      <c r="K424" s="5" t="str">
        <f t="shared" si="20"/>
        <v/>
      </c>
    </row>
    <row r="425" spans="1:11">
      <c r="A425" s="17" t="s">
        <v>702</v>
      </c>
      <c r="B425" s="17" t="s">
        <v>717</v>
      </c>
      <c r="C425" s="18" t="s">
        <v>685</v>
      </c>
      <c r="D425" s="18" t="s">
        <v>704</v>
      </c>
      <c r="E425" s="18" t="s">
        <v>663</v>
      </c>
      <c r="F425" s="15" t="str">
        <f>_xlfn.IFNA(MAX(_xlfn.MODE.MULT([4]AUG!BB414:BQ414)), (IF(MAX([4]AUG!BB414:BQ414)=0,"",MAX([4]AUG!BB414:BQ414))))</f>
        <v/>
      </c>
      <c r="G425" s="15" t="str">
        <f>_xlfn.IFNA(MAX(_xlfn.MODE.MULT([4]JULY!F414:AP414)), (IF(MAX([4]JULY!F414:AP414)=0,"",MAX([4]JULY!F414:AP414))))</f>
        <v/>
      </c>
      <c r="H425" s="15" t="str">
        <f>_xlfn.IFNA(MAX(_xlfn.MODE.MULT([4]JULY!BK414:CN414)), (IF(MAX([4]JULY!BK414:CN414)=0,"",MAX([4]JULY!BK414:CN414))))</f>
        <v/>
      </c>
      <c r="I425" s="5" t="str">
        <f t="shared" si="18"/>
        <v/>
      </c>
      <c r="J425" s="5" t="str">
        <f t="shared" si="19"/>
        <v/>
      </c>
      <c r="K425" s="5" t="str">
        <f t="shared" si="20"/>
        <v/>
      </c>
    </row>
    <row r="426" spans="1:11">
      <c r="A426" s="17" t="s">
        <v>702</v>
      </c>
      <c r="B426" s="17" t="s">
        <v>718</v>
      </c>
      <c r="C426" s="18" t="s">
        <v>687</v>
      </c>
      <c r="D426" s="18" t="s">
        <v>704</v>
      </c>
      <c r="E426" s="18" t="s">
        <v>663</v>
      </c>
      <c r="F426" s="15" t="str">
        <f>_xlfn.IFNA(MAX(_xlfn.MODE.MULT([4]AUG!BB415:BQ415)), (IF(MAX([4]AUG!BB415:BQ415)=0,"",MAX([4]AUG!BB415:BQ415))))</f>
        <v/>
      </c>
      <c r="G426" s="15" t="str">
        <f>_xlfn.IFNA(MAX(_xlfn.MODE.MULT([4]JULY!F415:AP415)), (IF(MAX([4]JULY!F415:AP415)=0,"",MAX([4]JULY!F415:AP415))))</f>
        <v/>
      </c>
      <c r="H426" s="15" t="str">
        <f>_xlfn.IFNA(MAX(_xlfn.MODE.MULT([4]JULY!BK415:CN415)), (IF(MAX([4]JULY!BK415:CN415)=0,"",MAX([4]JULY!BK415:CN415))))</f>
        <v/>
      </c>
      <c r="I426" s="5" t="str">
        <f t="shared" si="18"/>
        <v/>
      </c>
      <c r="J426" s="5" t="str">
        <f t="shared" si="19"/>
        <v/>
      </c>
      <c r="K426" s="5" t="str">
        <f t="shared" si="20"/>
        <v/>
      </c>
    </row>
    <row r="427" spans="1:11">
      <c r="A427" s="17" t="s">
        <v>702</v>
      </c>
      <c r="B427" s="17" t="s">
        <v>719</v>
      </c>
      <c r="C427" s="18" t="s">
        <v>689</v>
      </c>
      <c r="D427" s="18" t="s">
        <v>704</v>
      </c>
      <c r="E427" s="18" t="s">
        <v>663</v>
      </c>
      <c r="F427" s="15" t="str">
        <f>_xlfn.IFNA(MAX(_xlfn.MODE.MULT([4]AUG!BB416:BQ416)), (IF(MAX([4]AUG!BB416:BQ416)=0,"",MAX([4]AUG!BB416:BQ416))))</f>
        <v/>
      </c>
      <c r="G427" s="15" t="str">
        <f>_xlfn.IFNA(MAX(_xlfn.MODE.MULT([4]JULY!F416:AP416)), (IF(MAX([4]JULY!F416:AP416)=0,"",MAX([4]JULY!F416:AP416))))</f>
        <v/>
      </c>
      <c r="H427" s="15" t="str">
        <f>_xlfn.IFNA(MAX(_xlfn.MODE.MULT([4]JULY!BK416:CN416)), (IF(MAX([4]JULY!BK416:CN416)=0,"",MAX([4]JULY!BK416:CN416))))</f>
        <v/>
      </c>
      <c r="I427" s="5" t="str">
        <f t="shared" si="18"/>
        <v/>
      </c>
      <c r="J427" s="5" t="str">
        <f t="shared" si="19"/>
        <v/>
      </c>
      <c r="K427" s="5" t="str">
        <f t="shared" si="20"/>
        <v/>
      </c>
    </row>
    <row r="428" spans="1:11">
      <c r="A428" s="17" t="s">
        <v>702</v>
      </c>
      <c r="B428" s="17" t="s">
        <v>720</v>
      </c>
      <c r="C428" s="18" t="s">
        <v>499</v>
      </c>
      <c r="D428" s="18" t="s">
        <v>704</v>
      </c>
      <c r="E428" s="18" t="s">
        <v>663</v>
      </c>
      <c r="F428" s="15">
        <f>_xlfn.IFNA(MAX(_xlfn.MODE.MULT([4]AUG!BB417:BQ417)), (IF(MAX([4]AUG!BB417:BQ417)=0,"",MAX([4]AUG!BB417:BQ417))))</f>
        <v>282</v>
      </c>
      <c r="G428" s="15">
        <f>_xlfn.IFNA(MAX(_xlfn.MODE.MULT([4]JULY!F417:AP417)), (IF(MAX([4]JULY!F417:AP417)=0,"",MAX([4]JULY!F417:AP417))))</f>
        <v>225</v>
      </c>
      <c r="H428" s="15" t="str">
        <f>_xlfn.IFNA(MAX(_xlfn.MODE.MULT([4]JULY!BK417:CN417)), (IF(MAX([4]JULY!BK417:CN417)=0,"",MAX([4]JULY!BK417:CN417))))</f>
        <v/>
      </c>
      <c r="I428" s="5">
        <f t="shared" si="18"/>
        <v>225</v>
      </c>
      <c r="J428" s="5">
        <f t="shared" si="19"/>
        <v>282</v>
      </c>
      <c r="K428" s="5">
        <f t="shared" si="20"/>
        <v>282</v>
      </c>
    </row>
    <row r="429" spans="1:11">
      <c r="A429" s="17" t="s">
        <v>702</v>
      </c>
      <c r="B429" s="17" t="s">
        <v>721</v>
      </c>
      <c r="C429" s="18" t="s">
        <v>693</v>
      </c>
      <c r="D429" s="18" t="s">
        <v>704</v>
      </c>
      <c r="E429" s="18" t="s">
        <v>663</v>
      </c>
      <c r="F429" s="15" t="str">
        <f>_xlfn.IFNA(MAX(_xlfn.MODE.MULT([4]AUG!BB418:BQ418)), (IF(MAX([4]AUG!BB418:BQ418)=0,"",MAX([4]AUG!BB418:BQ418))))</f>
        <v/>
      </c>
      <c r="G429" s="15" t="str">
        <f>_xlfn.IFNA(MAX(_xlfn.MODE.MULT([4]JULY!F418:AP418)), (IF(MAX([4]JULY!F418:AP418)=0,"",MAX([4]JULY!F418:AP418))))</f>
        <v/>
      </c>
      <c r="H429" s="15" t="str">
        <f>_xlfn.IFNA(MAX(_xlfn.MODE.MULT([4]JULY!BK418:CN418)), (IF(MAX([4]JULY!BK418:CN418)=0,"",MAX([4]JULY!BK418:CN418))))</f>
        <v/>
      </c>
      <c r="I429" s="5" t="str">
        <f t="shared" si="18"/>
        <v/>
      </c>
      <c r="J429" s="5" t="str">
        <f t="shared" si="19"/>
        <v/>
      </c>
      <c r="K429" s="5" t="str">
        <f t="shared" si="20"/>
        <v/>
      </c>
    </row>
    <row r="430" spans="1:11">
      <c r="A430" s="17" t="s">
        <v>702</v>
      </c>
      <c r="B430" s="17" t="s">
        <v>722</v>
      </c>
      <c r="C430" s="18" t="s">
        <v>697</v>
      </c>
      <c r="D430" s="18" t="s">
        <v>704</v>
      </c>
      <c r="E430" s="18" t="s">
        <v>663</v>
      </c>
      <c r="F430" s="15" t="str">
        <f>_xlfn.IFNA(MAX(_xlfn.MODE.MULT([4]AUG!BB419:BQ419)), (IF(MAX([4]AUG!BB419:BQ419)=0,"",MAX([4]AUG!BB419:BQ419))))</f>
        <v/>
      </c>
      <c r="G430" s="15" t="str">
        <f>_xlfn.IFNA(MAX(_xlfn.MODE.MULT([4]JULY!F419:AP419)), (IF(MAX([4]JULY!F419:AP419)=0,"",MAX([4]JULY!F419:AP419))))</f>
        <v/>
      </c>
      <c r="H430" s="15" t="str">
        <f>_xlfn.IFNA(MAX(_xlfn.MODE.MULT([4]JULY!BK419:CN419)), (IF(MAX([4]JULY!BK419:CN419)=0,"",MAX([4]JULY!BK419:CN419))))</f>
        <v/>
      </c>
      <c r="I430" s="5" t="str">
        <f t="shared" si="18"/>
        <v/>
      </c>
      <c r="J430" s="5" t="str">
        <f t="shared" si="19"/>
        <v/>
      </c>
      <c r="K430" s="5" t="str">
        <f t="shared" si="20"/>
        <v/>
      </c>
    </row>
    <row r="431" spans="1:11">
      <c r="A431" s="17" t="s">
        <v>702</v>
      </c>
      <c r="B431" s="17" t="s">
        <v>723</v>
      </c>
      <c r="C431" s="18" t="s">
        <v>699</v>
      </c>
      <c r="D431" s="18" t="s">
        <v>704</v>
      </c>
      <c r="E431" s="18" t="s">
        <v>663</v>
      </c>
      <c r="F431" s="15" t="str">
        <f>_xlfn.IFNA(MAX(_xlfn.MODE.MULT([4]AUG!BB420:BQ420)), (IF(MAX([4]AUG!BB420:BQ420)=0,"",MAX([4]AUG!BB420:BQ420))))</f>
        <v/>
      </c>
      <c r="G431" s="15" t="str">
        <f>_xlfn.IFNA(MAX(_xlfn.MODE.MULT([4]JULY!F420:AP420)), (IF(MAX([4]JULY!F420:AP420)=0,"",MAX([4]JULY!F420:AP420))))</f>
        <v/>
      </c>
      <c r="H431" s="15" t="str">
        <f>_xlfn.IFNA(MAX(_xlfn.MODE.MULT([4]JULY!BK420:CN420)), (IF(MAX([4]JULY!BK420:CN420)=0,"",MAX([4]JULY!BK420:CN420))))</f>
        <v/>
      </c>
      <c r="I431" s="5" t="str">
        <f t="shared" si="18"/>
        <v/>
      </c>
      <c r="J431" s="5" t="str">
        <f t="shared" si="19"/>
        <v/>
      </c>
      <c r="K431" s="5" t="str">
        <f t="shared" si="20"/>
        <v/>
      </c>
    </row>
    <row r="432" spans="1:11">
      <c r="A432" s="17" t="s">
        <v>702</v>
      </c>
      <c r="B432" s="17" t="s">
        <v>724</v>
      </c>
      <c r="C432" s="18" t="s">
        <v>701</v>
      </c>
      <c r="D432" s="18" t="s">
        <v>704</v>
      </c>
      <c r="E432" s="18" t="s">
        <v>663</v>
      </c>
      <c r="F432" s="15" t="str">
        <f>_xlfn.IFNA(MAX(_xlfn.MODE.MULT([4]AUG!BB421:BQ421)), (IF(MAX([4]AUG!BB421:BQ421)=0,"",MAX([4]AUG!BB421:BQ421))))</f>
        <v/>
      </c>
      <c r="G432" s="15" t="str">
        <f>_xlfn.IFNA(MAX(_xlfn.MODE.MULT([4]JULY!F421:AP421)), (IF(MAX([4]JULY!F421:AP421)=0,"",MAX([4]JULY!F421:AP421))))</f>
        <v/>
      </c>
      <c r="H432" s="15" t="str">
        <f>_xlfn.IFNA(MAX(_xlfn.MODE.MULT([4]JULY!BK421:CN421)), (IF(MAX([4]JULY!BK421:CN421)=0,"",MAX([4]JULY!BK421:CN421))))</f>
        <v/>
      </c>
      <c r="I432" s="5" t="str">
        <f t="shared" si="18"/>
        <v/>
      </c>
      <c r="J432" s="5" t="str">
        <f t="shared" si="19"/>
        <v/>
      </c>
      <c r="K432" s="5" t="str">
        <f t="shared" si="20"/>
        <v/>
      </c>
    </row>
    <row r="433" spans="1:11">
      <c r="A433" s="17" t="s">
        <v>728</v>
      </c>
      <c r="B433" s="17" t="s">
        <v>729</v>
      </c>
      <c r="C433" s="18" t="s">
        <v>478</v>
      </c>
      <c r="D433" s="18" t="s">
        <v>730</v>
      </c>
      <c r="E433" s="18" t="s">
        <v>731</v>
      </c>
      <c r="F433" s="15" t="str">
        <f>_xlfn.IFNA(MAX(_xlfn.MODE.MULT([4]AUG!BB422:BQ422)), (IF(MAX([4]AUG!BB422:BQ422)=0,"",MAX([4]AUG!BB422:BQ422))))</f>
        <v/>
      </c>
      <c r="G433" s="15" t="str">
        <f>_xlfn.IFNA(MAX(_xlfn.MODE.MULT([4]JULY!F422:AP422)), (IF(MAX([4]JULY!F422:AP422)=0,"",MAX([4]JULY!F422:AP422))))</f>
        <v/>
      </c>
      <c r="H433" s="15" t="str">
        <f>_xlfn.IFNA(MAX(_xlfn.MODE.MULT([4]JULY!BK422:CN422)), (IF(MAX([4]JULY!BK422:CN422)=0,"",MAX([4]JULY!BK422:CN422))))</f>
        <v/>
      </c>
      <c r="I433" s="5" t="str">
        <f t="shared" si="18"/>
        <v/>
      </c>
      <c r="J433" s="5" t="str">
        <f t="shared" si="19"/>
        <v/>
      </c>
      <c r="K433" s="5" t="str">
        <f t="shared" si="20"/>
        <v/>
      </c>
    </row>
    <row r="434" spans="1:11">
      <c r="A434" s="17" t="s">
        <v>728</v>
      </c>
      <c r="B434" s="17" t="s">
        <v>732</v>
      </c>
      <c r="C434" s="18" t="s">
        <v>733</v>
      </c>
      <c r="D434" s="18" t="s">
        <v>730</v>
      </c>
      <c r="E434" s="18" t="s">
        <v>731</v>
      </c>
      <c r="F434" s="15" t="str">
        <f>_xlfn.IFNA(MAX(_xlfn.MODE.MULT([4]AUG!BB423:BQ423)), (IF(MAX([4]AUG!BB423:BQ423)=0,"",MAX([4]AUG!BB423:BQ423))))</f>
        <v/>
      </c>
      <c r="G434" s="15" t="str">
        <f>_xlfn.IFNA(MAX(_xlfn.MODE.MULT([4]JULY!F423:AP423)), (IF(MAX([4]JULY!F423:AP423)=0,"",MAX([4]JULY!F423:AP423))))</f>
        <v/>
      </c>
      <c r="H434" s="15" t="str">
        <f>_xlfn.IFNA(MAX(_xlfn.MODE.MULT([4]JULY!BK423:CN423)), (IF(MAX([4]JULY!BK423:CN423)=0,"",MAX([4]JULY!BK423:CN423))))</f>
        <v/>
      </c>
      <c r="I434" s="5" t="str">
        <f t="shared" si="18"/>
        <v/>
      </c>
      <c r="J434" s="5" t="str">
        <f t="shared" si="19"/>
        <v/>
      </c>
      <c r="K434" s="5" t="str">
        <f t="shared" si="20"/>
        <v/>
      </c>
    </row>
    <row r="435" spans="1:11">
      <c r="A435" s="17" t="s">
        <v>728</v>
      </c>
      <c r="B435" s="17" t="s">
        <v>734</v>
      </c>
      <c r="C435" s="18" t="s">
        <v>490</v>
      </c>
      <c r="D435" s="18" t="s">
        <v>730</v>
      </c>
      <c r="E435" s="18" t="s">
        <v>731</v>
      </c>
      <c r="F435" s="15" t="str">
        <f>_xlfn.IFNA(MAX(_xlfn.MODE.MULT([4]AUG!BB424:BQ424)), (IF(MAX([4]AUG!BB424:BQ424)=0,"",MAX([4]AUG!BB424:BQ424))))</f>
        <v/>
      </c>
      <c r="G435" s="15">
        <f>_xlfn.IFNA(MAX(_xlfn.MODE.MULT([4]JULY!F424:AP424)), (IF(MAX([4]JULY!F424:AP424)=0,"",MAX([4]JULY!F424:AP424))))</f>
        <v>100</v>
      </c>
      <c r="H435" s="15" t="str">
        <f>_xlfn.IFNA(MAX(_xlfn.MODE.MULT([4]JULY!BK424:CN424)), (IF(MAX([4]JULY!BK424:CN424)=0,"",MAX([4]JULY!BK424:CN424))))</f>
        <v/>
      </c>
      <c r="I435" s="5">
        <f t="shared" si="18"/>
        <v>100</v>
      </c>
      <c r="J435" s="5">
        <f t="shared" si="19"/>
        <v>100</v>
      </c>
      <c r="K435" s="5">
        <f t="shared" si="20"/>
        <v>100</v>
      </c>
    </row>
    <row r="436" spans="1:11">
      <c r="A436" s="17" t="s">
        <v>728</v>
      </c>
      <c r="B436" s="17" t="s">
        <v>735</v>
      </c>
      <c r="C436" s="18" t="s">
        <v>375</v>
      </c>
      <c r="D436" s="18" t="s">
        <v>730</v>
      </c>
      <c r="E436" s="18" t="s">
        <v>731</v>
      </c>
      <c r="F436" s="15" t="str">
        <f>_xlfn.IFNA(MAX(_xlfn.MODE.MULT([4]AUG!BB425:BQ425)), (IF(MAX([4]AUG!BB425:BQ425)=0,"",MAX([4]AUG!BB425:BQ425))))</f>
        <v/>
      </c>
      <c r="G436" s="15" t="str">
        <f>_xlfn.IFNA(MAX(_xlfn.MODE.MULT([4]JULY!F425:AP425)), (IF(MAX([4]JULY!F425:AP425)=0,"",MAX([4]JULY!F425:AP425))))</f>
        <v/>
      </c>
      <c r="H436" s="15" t="str">
        <f>_xlfn.IFNA(MAX(_xlfn.MODE.MULT([4]JULY!BK425:CN425)), (IF(MAX([4]JULY!BK425:CN425)=0,"",MAX([4]JULY!BK425:CN425))))</f>
        <v/>
      </c>
      <c r="I436" s="5" t="str">
        <f t="shared" si="18"/>
        <v/>
      </c>
      <c r="J436" s="5" t="str">
        <f t="shared" si="19"/>
        <v/>
      </c>
      <c r="K436" s="5" t="str">
        <f t="shared" si="20"/>
        <v/>
      </c>
    </row>
    <row r="437" spans="1:11">
      <c r="A437" s="17" t="s">
        <v>728</v>
      </c>
      <c r="B437" s="17" t="s">
        <v>736</v>
      </c>
      <c r="C437" s="18" t="s">
        <v>501</v>
      </c>
      <c r="D437" s="18" t="s">
        <v>730</v>
      </c>
      <c r="E437" s="18" t="s">
        <v>731</v>
      </c>
      <c r="F437" s="15" t="str">
        <f>_xlfn.IFNA(MAX(_xlfn.MODE.MULT([4]AUG!BB426:BQ426)), (IF(MAX([4]AUG!BB426:BQ426)=0,"",MAX([4]AUG!BB426:BQ426))))</f>
        <v/>
      </c>
      <c r="G437" s="15" t="str">
        <f>_xlfn.IFNA(MAX(_xlfn.MODE.MULT([4]JULY!F426:AP426)), (IF(MAX([4]JULY!F426:AP426)=0,"",MAX([4]JULY!F426:AP426))))</f>
        <v/>
      </c>
      <c r="H437" s="15" t="str">
        <f>_xlfn.IFNA(MAX(_xlfn.MODE.MULT([4]JULY!BK426:CN426)), (IF(MAX([4]JULY!BK426:CN426)=0,"",MAX([4]JULY!BK426:CN426))))</f>
        <v/>
      </c>
      <c r="I437" s="5" t="str">
        <f t="shared" si="18"/>
        <v/>
      </c>
      <c r="J437" s="5" t="str">
        <f t="shared" si="19"/>
        <v/>
      </c>
      <c r="K437" s="5" t="str">
        <f t="shared" si="20"/>
        <v/>
      </c>
    </row>
    <row r="438" spans="1:11">
      <c r="A438" s="17" t="s">
        <v>728</v>
      </c>
      <c r="B438" s="17" t="s">
        <v>737</v>
      </c>
      <c r="C438" s="18" t="s">
        <v>505</v>
      </c>
      <c r="D438" s="18" t="s">
        <v>730</v>
      </c>
      <c r="E438" s="18" t="s">
        <v>731</v>
      </c>
      <c r="F438" s="15" t="str">
        <f>_xlfn.IFNA(MAX(_xlfn.MODE.MULT([4]AUG!BB427:BQ427)), (IF(MAX([4]AUG!BB427:BQ427)=0,"",MAX([4]AUG!BB427:BQ427))))</f>
        <v/>
      </c>
      <c r="G438" s="15" t="str">
        <f>_xlfn.IFNA(MAX(_xlfn.MODE.MULT([4]JULY!F427:AP427)), (IF(MAX([4]JULY!F427:AP427)=0,"",MAX([4]JULY!F427:AP427))))</f>
        <v/>
      </c>
      <c r="H438" s="15" t="str">
        <f>_xlfn.IFNA(MAX(_xlfn.MODE.MULT([4]JULY!BK427:CN427)), (IF(MAX([4]JULY!BK427:CN427)=0,"",MAX([4]JULY!BK427:CN427))))</f>
        <v/>
      </c>
      <c r="I438" s="5" t="str">
        <f t="shared" si="18"/>
        <v/>
      </c>
      <c r="J438" s="5" t="str">
        <f t="shared" si="19"/>
        <v/>
      </c>
      <c r="K438" s="5" t="str">
        <f t="shared" si="20"/>
        <v/>
      </c>
    </row>
    <row r="439" spans="1:11">
      <c r="A439" s="17" t="s">
        <v>728</v>
      </c>
      <c r="B439" s="17" t="s">
        <v>738</v>
      </c>
      <c r="C439" s="18" t="s">
        <v>507</v>
      </c>
      <c r="D439" s="18" t="s">
        <v>730</v>
      </c>
      <c r="E439" s="18" t="s">
        <v>476</v>
      </c>
      <c r="F439" s="15" t="str">
        <f>_xlfn.IFNA(MAX(_xlfn.MODE.MULT([4]AUG!BB428:BQ428)), (IF(MAX([4]AUG!BB428:BQ428)=0,"",MAX([4]AUG!BB428:BQ428))))</f>
        <v/>
      </c>
      <c r="G439" s="15" t="str">
        <f>_xlfn.IFNA(MAX(_xlfn.MODE.MULT([4]JULY!F428:AP428)), (IF(MAX([4]JULY!F428:AP428)=0,"",MAX([4]JULY!F428:AP428))))</f>
        <v/>
      </c>
      <c r="H439" s="15" t="str">
        <f>_xlfn.IFNA(MAX(_xlfn.MODE.MULT([4]JULY!BK428:CN428)), (IF(MAX([4]JULY!BK428:CN428)=0,"",MAX([4]JULY!BK428:CN428))))</f>
        <v/>
      </c>
      <c r="I439" s="5" t="str">
        <f t="shared" si="18"/>
        <v/>
      </c>
      <c r="J439" s="5" t="str">
        <f t="shared" si="19"/>
        <v/>
      </c>
      <c r="K439" s="5" t="str">
        <f t="shared" si="20"/>
        <v/>
      </c>
    </row>
    <row r="440" spans="1:11">
      <c r="A440" s="17" t="s">
        <v>728</v>
      </c>
      <c r="B440" s="17" t="s">
        <v>739</v>
      </c>
      <c r="C440" s="18" t="s">
        <v>740</v>
      </c>
      <c r="D440" s="18" t="s">
        <v>730</v>
      </c>
      <c r="E440" s="18" t="s">
        <v>476</v>
      </c>
      <c r="F440" s="15" t="str">
        <f>_xlfn.IFNA(MAX(_xlfn.MODE.MULT([4]AUG!BB429:BQ429)), (IF(MAX([4]AUG!BB429:BQ429)=0,"",MAX([4]AUG!BB429:BQ429))))</f>
        <v/>
      </c>
      <c r="G440" s="15" t="str">
        <f>_xlfn.IFNA(MAX(_xlfn.MODE.MULT([4]JULY!F429:AP429)), (IF(MAX([4]JULY!F429:AP429)=0,"",MAX([4]JULY!F429:AP429))))</f>
        <v/>
      </c>
      <c r="H440" s="15" t="str">
        <f>_xlfn.IFNA(MAX(_xlfn.MODE.MULT([4]JULY!BK429:CN429)), (IF(MAX([4]JULY!BK429:CN429)=0,"",MAX([4]JULY!BK429:CN429))))</f>
        <v/>
      </c>
      <c r="I440" s="5" t="str">
        <f t="shared" si="18"/>
        <v/>
      </c>
      <c r="J440" s="5" t="str">
        <f t="shared" si="19"/>
        <v/>
      </c>
      <c r="K440" s="5" t="str">
        <f t="shared" si="20"/>
        <v/>
      </c>
    </row>
    <row r="441" spans="1:11">
      <c r="A441" s="17" t="s">
        <v>741</v>
      </c>
      <c r="B441" s="17" t="s">
        <v>742</v>
      </c>
      <c r="C441" s="18" t="s">
        <v>478</v>
      </c>
      <c r="D441" s="18" t="s">
        <v>743</v>
      </c>
      <c r="E441" s="18" t="s">
        <v>476</v>
      </c>
      <c r="F441" s="15" t="str">
        <f>_xlfn.IFNA(MAX(_xlfn.MODE.MULT([4]AUG!BB430:BQ430)), (IF(MAX([4]AUG!BB430:BQ430)=0,"",MAX([4]AUG!BB430:BQ430))))</f>
        <v/>
      </c>
      <c r="G441" s="15" t="str">
        <f>_xlfn.IFNA(MAX(_xlfn.MODE.MULT([4]JULY!F430:AP430)), (IF(MAX([4]JULY!F430:AP430)=0,"",MAX([4]JULY!F430:AP430))))</f>
        <v/>
      </c>
      <c r="H441" s="15" t="str">
        <f>_xlfn.IFNA(MAX(_xlfn.MODE.MULT([4]JULY!BK430:CN430)), (IF(MAX([4]JULY!BK430:CN430)=0,"",MAX([4]JULY!BK430:CN430))))</f>
        <v/>
      </c>
      <c r="I441" s="5" t="str">
        <f t="shared" si="18"/>
        <v/>
      </c>
      <c r="J441" s="5" t="str">
        <f t="shared" si="19"/>
        <v/>
      </c>
      <c r="K441" s="5" t="str">
        <f t="shared" si="20"/>
        <v/>
      </c>
    </row>
    <row r="442" spans="1:11">
      <c r="A442" s="17" t="s">
        <v>741</v>
      </c>
      <c r="B442" s="17" t="s">
        <v>744</v>
      </c>
      <c r="C442" s="18" t="s">
        <v>672</v>
      </c>
      <c r="D442" s="18" t="s">
        <v>743</v>
      </c>
      <c r="E442" s="18" t="s">
        <v>476</v>
      </c>
      <c r="F442" s="15" t="str">
        <f>_xlfn.IFNA(MAX(_xlfn.MODE.MULT([4]AUG!BB431:BQ431)), (IF(MAX([4]AUG!BB431:BQ431)=0,"",MAX([4]AUG!BB431:BQ431))))</f>
        <v/>
      </c>
      <c r="G442" s="15" t="str">
        <f>_xlfn.IFNA(MAX(_xlfn.MODE.MULT([4]JULY!F431:AP431)), (IF(MAX([4]JULY!F431:AP431)=0,"",MAX([4]JULY!F431:AP431))))</f>
        <v/>
      </c>
      <c r="H442" s="15" t="str">
        <f>_xlfn.IFNA(MAX(_xlfn.MODE.MULT([4]JULY!BK431:CN431)), (IF(MAX([4]JULY!BK431:CN431)=0,"",MAX([4]JULY!BK431:CN431))))</f>
        <v/>
      </c>
      <c r="I442" s="5" t="str">
        <f t="shared" si="18"/>
        <v/>
      </c>
      <c r="J442" s="5" t="str">
        <f t="shared" si="19"/>
        <v/>
      </c>
      <c r="K442" s="5" t="str">
        <f t="shared" si="20"/>
        <v/>
      </c>
    </row>
    <row r="443" spans="1:11">
      <c r="A443" s="17" t="s">
        <v>741</v>
      </c>
      <c r="B443" s="17" t="s">
        <v>745</v>
      </c>
      <c r="C443" s="18" t="s">
        <v>733</v>
      </c>
      <c r="D443" s="18" t="s">
        <v>743</v>
      </c>
      <c r="E443" s="18" t="s">
        <v>476</v>
      </c>
      <c r="F443" s="15" t="str">
        <f>_xlfn.IFNA(MAX(_xlfn.MODE.MULT([4]AUG!BB432:BQ432)), (IF(MAX([4]AUG!BB432:BQ432)=0,"",MAX([4]AUG!BB432:BQ432))))</f>
        <v/>
      </c>
      <c r="G443" s="15" t="str">
        <f>_xlfn.IFNA(MAX(_xlfn.MODE.MULT([4]JULY!F432:AP432)), (IF(MAX([4]JULY!F432:AP432)=0,"",MAX([4]JULY!F432:AP432))))</f>
        <v/>
      </c>
      <c r="H443" s="15" t="str">
        <f>_xlfn.IFNA(MAX(_xlfn.MODE.MULT([4]JULY!BK432:CN432)), (IF(MAX([4]JULY!BK432:CN432)=0,"",MAX([4]JULY!BK432:CN432))))</f>
        <v/>
      </c>
      <c r="I443" s="5" t="str">
        <f t="shared" si="18"/>
        <v/>
      </c>
      <c r="J443" s="5" t="str">
        <f t="shared" si="19"/>
        <v/>
      </c>
      <c r="K443" s="5" t="str">
        <f t="shared" si="20"/>
        <v/>
      </c>
    </row>
    <row r="444" spans="1:11">
      <c r="A444" s="17" t="s">
        <v>741</v>
      </c>
      <c r="B444" s="17" t="s">
        <v>746</v>
      </c>
      <c r="C444" s="18" t="s">
        <v>484</v>
      </c>
      <c r="D444" s="18" t="s">
        <v>743</v>
      </c>
      <c r="E444" s="18" t="s">
        <v>476</v>
      </c>
      <c r="F444" s="15">
        <f>_xlfn.IFNA(MAX(_xlfn.MODE.MULT([4]AUG!BB433:BQ433)), (IF(MAX([4]AUG!BB433:BQ433)=0,"",MAX([4]AUG!BB433:BQ433))))</f>
        <v>88</v>
      </c>
      <c r="G444" s="15" t="str">
        <f>_xlfn.IFNA(MAX(_xlfn.MODE.MULT([4]JULY!F433:AP433)), (IF(MAX([4]JULY!F433:AP433)=0,"",MAX([4]JULY!F433:AP433))))</f>
        <v/>
      </c>
      <c r="H444" s="15" t="str">
        <f>_xlfn.IFNA(MAX(_xlfn.MODE.MULT([4]JULY!BK433:CN433)), (IF(MAX([4]JULY!BK433:CN433)=0,"",MAX([4]JULY!BK433:CN433))))</f>
        <v/>
      </c>
      <c r="I444" s="5">
        <f t="shared" si="18"/>
        <v>88</v>
      </c>
      <c r="J444" s="5">
        <f t="shared" si="19"/>
        <v>88</v>
      </c>
      <c r="K444" s="5">
        <f t="shared" si="20"/>
        <v>88</v>
      </c>
    </row>
    <row r="445" spans="1:11">
      <c r="A445" s="17" t="s">
        <v>741</v>
      </c>
      <c r="B445" s="17" t="s">
        <v>747</v>
      </c>
      <c r="C445" s="18" t="s">
        <v>490</v>
      </c>
      <c r="D445" s="18" t="s">
        <v>743</v>
      </c>
      <c r="E445" s="18" t="s">
        <v>476</v>
      </c>
      <c r="F445" s="15" t="str">
        <f>_xlfn.IFNA(MAX(_xlfn.MODE.MULT([4]AUG!BB434:BQ434)), (IF(MAX([4]AUG!BB434:BQ434)=0,"",MAX([4]AUG!BB434:BQ434))))</f>
        <v/>
      </c>
      <c r="G445" s="15">
        <f>_xlfn.IFNA(MAX(_xlfn.MODE.MULT([4]JULY!F434:AP434)), (IF(MAX([4]JULY!F434:AP434)=0,"",MAX([4]JULY!F434:AP434))))</f>
        <v>95</v>
      </c>
      <c r="H445" s="15" t="str">
        <f>_xlfn.IFNA(MAX(_xlfn.MODE.MULT([4]JULY!BK434:CN434)), (IF(MAX([4]JULY!BK434:CN434)=0,"",MAX([4]JULY!BK434:CN434))))</f>
        <v/>
      </c>
      <c r="I445" s="5">
        <f t="shared" si="18"/>
        <v>95</v>
      </c>
      <c r="J445" s="5">
        <f t="shared" si="19"/>
        <v>95</v>
      </c>
      <c r="K445" s="5">
        <f t="shared" si="20"/>
        <v>95</v>
      </c>
    </row>
    <row r="446" spans="1:11">
      <c r="A446" s="17" t="s">
        <v>741</v>
      </c>
      <c r="B446" s="17" t="s">
        <v>748</v>
      </c>
      <c r="C446" s="18" t="s">
        <v>375</v>
      </c>
      <c r="D446" s="18" t="s">
        <v>743</v>
      </c>
      <c r="E446" s="18" t="s">
        <v>476</v>
      </c>
      <c r="F446" s="15" t="str">
        <f>_xlfn.IFNA(MAX(_xlfn.MODE.MULT([4]AUG!BB435:BQ435)), (IF(MAX([4]AUG!BB435:BQ435)=0,"",MAX([4]AUG!BB435:BQ435))))</f>
        <v/>
      </c>
      <c r="G446" s="15" t="str">
        <f>_xlfn.IFNA(MAX(_xlfn.MODE.MULT([4]JULY!F435:AP435)), (IF(MAX([4]JULY!F435:AP435)=0,"",MAX([4]JULY!F435:AP435))))</f>
        <v/>
      </c>
      <c r="H446" s="15" t="str">
        <f>_xlfn.IFNA(MAX(_xlfn.MODE.MULT([4]JULY!BK435:CN435)), (IF(MAX([4]JULY!BK435:CN435)=0,"",MAX([4]JULY!BK435:CN435))))</f>
        <v/>
      </c>
      <c r="I446" s="5" t="str">
        <f t="shared" si="18"/>
        <v/>
      </c>
      <c r="J446" s="5" t="str">
        <f t="shared" si="19"/>
        <v/>
      </c>
      <c r="K446" s="5" t="str">
        <f t="shared" si="20"/>
        <v/>
      </c>
    </row>
    <row r="447" spans="1:11">
      <c r="A447" s="17" t="s">
        <v>741</v>
      </c>
      <c r="B447" s="17" t="s">
        <v>749</v>
      </c>
      <c r="C447" s="18" t="s">
        <v>499</v>
      </c>
      <c r="D447" s="18" t="s">
        <v>743</v>
      </c>
      <c r="E447" s="18" t="s">
        <v>476</v>
      </c>
      <c r="F447" s="15" t="str">
        <f>_xlfn.IFNA(MAX(_xlfn.MODE.MULT([4]AUG!BB436:BQ436)), (IF(MAX([4]AUG!BB436:BQ436)=0,"",MAX([4]AUG!BB436:BQ436))))</f>
        <v/>
      </c>
      <c r="G447" s="15">
        <f>_xlfn.IFNA(MAX(_xlfn.MODE.MULT([4]JULY!F436:AP436)), (IF(MAX([4]JULY!F436:AP436)=0,"",MAX([4]JULY!F436:AP436))))</f>
        <v>80</v>
      </c>
      <c r="H447" s="15" t="str">
        <f>_xlfn.IFNA(MAX(_xlfn.MODE.MULT([4]JULY!BK436:CN436)), (IF(MAX([4]JULY!BK436:CN436)=0,"",MAX([4]JULY!BK436:CN436))))</f>
        <v/>
      </c>
      <c r="I447" s="5">
        <f t="shared" si="18"/>
        <v>80</v>
      </c>
      <c r="J447" s="5">
        <f t="shared" si="19"/>
        <v>80</v>
      </c>
      <c r="K447" s="5">
        <f t="shared" si="20"/>
        <v>80</v>
      </c>
    </row>
    <row r="448" spans="1:11">
      <c r="A448" s="17" t="s">
        <v>741</v>
      </c>
      <c r="B448" s="17" t="s">
        <v>750</v>
      </c>
      <c r="C448" s="18" t="s">
        <v>501</v>
      </c>
      <c r="D448" s="18" t="s">
        <v>743</v>
      </c>
      <c r="E448" s="18" t="s">
        <v>476</v>
      </c>
      <c r="F448" s="15" t="str">
        <f>_xlfn.IFNA(MAX(_xlfn.MODE.MULT([4]AUG!BB437:BQ437)), (IF(MAX([4]AUG!BB437:BQ437)=0,"",MAX([4]AUG!BB437:BQ437))))</f>
        <v/>
      </c>
      <c r="G448" s="15" t="str">
        <f>_xlfn.IFNA(MAX(_xlfn.MODE.MULT([4]JULY!F437:AP437)), (IF(MAX([4]JULY!F437:AP437)=0,"",MAX([4]JULY!F437:AP437))))</f>
        <v/>
      </c>
      <c r="H448" s="15" t="str">
        <f>_xlfn.IFNA(MAX(_xlfn.MODE.MULT([4]JULY!BK437:CN437)), (IF(MAX([4]JULY!BK437:CN437)=0,"",MAX([4]JULY!BK437:CN437))))</f>
        <v/>
      </c>
      <c r="I448" s="5" t="str">
        <f t="shared" si="18"/>
        <v/>
      </c>
      <c r="J448" s="5" t="str">
        <f t="shared" si="19"/>
        <v/>
      </c>
      <c r="K448" s="5" t="str">
        <f t="shared" si="20"/>
        <v/>
      </c>
    </row>
    <row r="449" spans="1:11">
      <c r="A449" s="17" t="s">
        <v>741</v>
      </c>
      <c r="B449" s="17" t="s">
        <v>751</v>
      </c>
      <c r="C449" s="18" t="s">
        <v>503</v>
      </c>
      <c r="D449" s="18" t="s">
        <v>743</v>
      </c>
      <c r="E449" s="18" t="s">
        <v>476</v>
      </c>
      <c r="F449" s="15" t="str">
        <f>_xlfn.IFNA(MAX(_xlfn.MODE.MULT([4]AUG!BB438:BQ438)), (IF(MAX([4]AUG!BB438:BQ438)=0,"",MAX([4]AUG!BB438:BQ438))))</f>
        <v/>
      </c>
      <c r="G449" s="15" t="str">
        <f>_xlfn.IFNA(MAX(_xlfn.MODE.MULT([4]JULY!F438:AP438)), (IF(MAX([4]JULY!F438:AP438)=0,"",MAX([4]JULY!F438:AP438))))</f>
        <v/>
      </c>
      <c r="H449" s="15" t="str">
        <f>_xlfn.IFNA(MAX(_xlfn.MODE.MULT([4]JULY!BK438:CN438)), (IF(MAX([4]JULY!BK438:CN438)=0,"",MAX([4]JULY!BK438:CN438))))</f>
        <v/>
      </c>
      <c r="I449" s="5" t="str">
        <f t="shared" si="18"/>
        <v/>
      </c>
      <c r="J449" s="5" t="str">
        <f t="shared" si="19"/>
        <v/>
      </c>
      <c r="K449" s="5" t="str">
        <f t="shared" si="20"/>
        <v/>
      </c>
    </row>
    <row r="450" spans="1:11">
      <c r="A450" s="17" t="s">
        <v>741</v>
      </c>
      <c r="B450" s="17" t="s">
        <v>752</v>
      </c>
      <c r="C450" s="18" t="s">
        <v>505</v>
      </c>
      <c r="D450" s="18" t="s">
        <v>743</v>
      </c>
      <c r="E450" s="18" t="s">
        <v>476</v>
      </c>
      <c r="F450" s="15" t="str">
        <f>_xlfn.IFNA(MAX(_xlfn.MODE.MULT([4]AUG!BB439:BQ439)), (IF(MAX([4]AUG!BB439:BQ439)=0,"",MAX([4]AUG!BB439:BQ439))))</f>
        <v/>
      </c>
      <c r="G450" s="15" t="str">
        <f>_xlfn.IFNA(MAX(_xlfn.MODE.MULT([4]JULY!F439:AP439)), (IF(MAX([4]JULY!F439:AP439)=0,"",MAX([4]JULY!F439:AP439))))</f>
        <v/>
      </c>
      <c r="H450" s="15" t="str">
        <f>_xlfn.IFNA(MAX(_xlfn.MODE.MULT([4]JULY!BK439:CN439)), (IF(MAX([4]JULY!BK439:CN439)=0,"",MAX([4]JULY!BK439:CN439))))</f>
        <v/>
      </c>
      <c r="I450" s="5" t="str">
        <f t="shared" si="18"/>
        <v/>
      </c>
      <c r="J450" s="5" t="str">
        <f t="shared" si="19"/>
        <v/>
      </c>
      <c r="K450" s="5" t="str">
        <f t="shared" si="20"/>
        <v/>
      </c>
    </row>
    <row r="451" spans="1:11">
      <c r="A451" s="17" t="s">
        <v>741</v>
      </c>
      <c r="B451" s="17" t="s">
        <v>753</v>
      </c>
      <c r="C451" s="18" t="s">
        <v>507</v>
      </c>
      <c r="D451" s="18" t="s">
        <v>743</v>
      </c>
      <c r="E451" s="18" t="s">
        <v>476</v>
      </c>
      <c r="F451" s="15" t="str">
        <f>_xlfn.IFNA(MAX(_xlfn.MODE.MULT([4]AUG!BB440:BQ440)), (IF(MAX([4]AUG!BB440:BQ440)=0,"",MAX([4]AUG!BB440:BQ440))))</f>
        <v/>
      </c>
      <c r="G451" s="15" t="str">
        <f>_xlfn.IFNA(MAX(_xlfn.MODE.MULT([4]JULY!F440:AP440)), (IF(MAX([4]JULY!F440:AP440)=0,"",MAX([4]JULY!F440:AP440))))</f>
        <v/>
      </c>
      <c r="H451" s="15" t="str">
        <f>_xlfn.IFNA(MAX(_xlfn.MODE.MULT([4]JULY!BK440:CN440)), (IF(MAX([4]JULY!BK440:CN440)=0,"",MAX([4]JULY!BK440:CN440))))</f>
        <v/>
      </c>
      <c r="I451" s="5" t="str">
        <f t="shared" si="18"/>
        <v/>
      </c>
      <c r="J451" s="5" t="str">
        <f t="shared" si="19"/>
        <v/>
      </c>
      <c r="K451" s="5" t="str">
        <f t="shared" si="20"/>
        <v/>
      </c>
    </row>
    <row r="452" spans="1:11">
      <c r="A452" s="17" t="s">
        <v>741</v>
      </c>
      <c r="B452" s="17" t="s">
        <v>754</v>
      </c>
      <c r="C452" s="18" t="s">
        <v>740</v>
      </c>
      <c r="D452" s="18" t="s">
        <v>743</v>
      </c>
      <c r="E452" s="18" t="s">
        <v>476</v>
      </c>
      <c r="F452" s="15" t="str">
        <f>_xlfn.IFNA(MAX(_xlfn.MODE.MULT([4]AUG!BB441:BQ441)), (IF(MAX([4]AUG!BB441:BQ441)=0,"",MAX([4]AUG!BB441:BQ441))))</f>
        <v/>
      </c>
      <c r="G452" s="15" t="str">
        <f>_xlfn.IFNA(MAX(_xlfn.MODE.MULT([4]JULY!F441:AP441)), (IF(MAX([4]JULY!F441:AP441)=0,"",MAX([4]JULY!F441:AP441))))</f>
        <v/>
      </c>
      <c r="H452" s="15" t="str">
        <f>_xlfn.IFNA(MAX(_xlfn.MODE.MULT([4]JULY!BK441:CN441)), (IF(MAX([4]JULY!BK441:CN441)=0,"",MAX([4]JULY!BK441:CN441))))</f>
        <v/>
      </c>
      <c r="I452" s="5" t="str">
        <f t="shared" si="18"/>
        <v/>
      </c>
      <c r="J452" s="5" t="str">
        <f t="shared" si="19"/>
        <v/>
      </c>
      <c r="K452" s="5" t="str">
        <f t="shared" si="20"/>
        <v/>
      </c>
    </row>
    <row r="453" spans="1:11">
      <c r="A453" s="17" t="s">
        <v>741</v>
      </c>
      <c r="B453" s="17" t="s">
        <v>755</v>
      </c>
      <c r="C453" s="18" t="s">
        <v>395</v>
      </c>
      <c r="D453" s="18" t="s">
        <v>743</v>
      </c>
      <c r="E453" s="18" t="s">
        <v>476</v>
      </c>
      <c r="F453" s="15" t="str">
        <f>_xlfn.IFNA(MAX(_xlfn.MODE.MULT([4]AUG!BB442:BQ442)), (IF(MAX([4]AUG!BB442:BQ442)=0,"",MAX([4]AUG!BB442:BQ442))))</f>
        <v/>
      </c>
      <c r="G453" s="15">
        <f>_xlfn.IFNA(MAX(_xlfn.MODE.MULT([4]JULY!F442:AP442)), (IF(MAX([4]JULY!F442:AP442)=0,"",MAX([4]JULY!F442:AP442))))</f>
        <v>95</v>
      </c>
      <c r="H453" s="15" t="str">
        <f>_xlfn.IFNA(MAX(_xlfn.MODE.MULT([4]JULY!BK442:CN442)), (IF(MAX([4]JULY!BK442:CN442)=0,"",MAX([4]JULY!BK442:CN442))))</f>
        <v/>
      </c>
      <c r="I453" s="5">
        <f t="shared" si="18"/>
        <v>95</v>
      </c>
      <c r="J453" s="5">
        <f t="shared" si="19"/>
        <v>95</v>
      </c>
      <c r="K453" s="5">
        <f t="shared" si="20"/>
        <v>95</v>
      </c>
    </row>
    <row r="454" spans="1:11">
      <c r="A454" s="17" t="s">
        <v>756</v>
      </c>
      <c r="B454" s="17" t="s">
        <v>757</v>
      </c>
      <c r="C454" s="18" t="s">
        <v>172</v>
      </c>
      <c r="D454" s="18" t="s">
        <v>21</v>
      </c>
      <c r="E454" s="18" t="s">
        <v>21</v>
      </c>
      <c r="F454" s="15">
        <f>_xlfn.IFNA(MAX(_xlfn.MODE.MULT([4]AUG!BB443:BQ443)), (IF(MAX([4]AUG!BB443:BQ443)=0,"",MAX([4]AUG!BB443:BQ443))))</f>
        <v>112</v>
      </c>
      <c r="G454" s="15" t="str">
        <f>_xlfn.IFNA(MAX(_xlfn.MODE.MULT([4]JULY!F443:AP443)), (IF(MAX([4]JULY!F443:AP443)=0,"",MAX([4]JULY!F443:AP443))))</f>
        <v/>
      </c>
      <c r="H454" s="15" t="str">
        <f>_xlfn.IFNA(MAX(_xlfn.MODE.MULT([4]JULY!BK443:CN443)), (IF(MAX([4]JULY!BK443:CN443)=0,"",MAX([4]JULY!BK443:CN443))))</f>
        <v/>
      </c>
      <c r="I454" s="5">
        <f t="shared" si="18"/>
        <v>112</v>
      </c>
      <c r="J454" s="5">
        <f t="shared" si="19"/>
        <v>112</v>
      </c>
      <c r="K454" s="5">
        <f t="shared" si="20"/>
        <v>112</v>
      </c>
    </row>
    <row r="455" spans="1:11">
      <c r="A455" s="17" t="s">
        <v>756</v>
      </c>
      <c r="B455" s="17" t="s">
        <v>758</v>
      </c>
      <c r="C455" s="18" t="s">
        <v>19</v>
      </c>
      <c r="D455" s="18" t="s">
        <v>21</v>
      </c>
      <c r="E455" s="18" t="s">
        <v>21</v>
      </c>
      <c r="F455" s="15" t="str">
        <f>_xlfn.IFNA(MAX(_xlfn.MODE.MULT([4]AUG!BB444:BQ444)), (IF(MAX([4]AUG!BB444:BQ444)=0,"",MAX([4]AUG!BB444:BQ444))))</f>
        <v/>
      </c>
      <c r="G455" s="15" t="str">
        <f>_xlfn.IFNA(MAX(_xlfn.MODE.MULT([4]JULY!F444:AP444)), (IF(MAX([4]JULY!F444:AP444)=0,"",MAX([4]JULY!F444:AP444))))</f>
        <v/>
      </c>
      <c r="H455" s="15" t="str">
        <f>_xlfn.IFNA(MAX(_xlfn.MODE.MULT([4]JULY!BK444:CN444)), (IF(MAX([4]JULY!BK444:CN444)=0,"",MAX([4]JULY!BK444:CN444))))</f>
        <v/>
      </c>
      <c r="I455" s="5" t="str">
        <f t="shared" si="18"/>
        <v/>
      </c>
      <c r="J455" s="5" t="str">
        <f t="shared" si="19"/>
        <v/>
      </c>
      <c r="K455" s="5" t="str">
        <f t="shared" si="20"/>
        <v/>
      </c>
    </row>
    <row r="456" spans="1:11">
      <c r="A456" s="17" t="s">
        <v>756</v>
      </c>
      <c r="B456" s="17" t="s">
        <v>759</v>
      </c>
      <c r="C456" s="18" t="s">
        <v>177</v>
      </c>
      <c r="D456" s="18" t="s">
        <v>21</v>
      </c>
      <c r="E456" s="18" t="s">
        <v>21</v>
      </c>
      <c r="F456" s="15">
        <f>_xlfn.IFNA(MAX(_xlfn.MODE.MULT([4]AUG!BB445:BQ445)), (IF(MAX([4]AUG!BB445:BQ445)=0,"",MAX([4]AUG!BB445:BQ445))))</f>
        <v>46</v>
      </c>
      <c r="G456" s="15" t="str">
        <f>_xlfn.IFNA(MAX(_xlfn.MODE.MULT([4]JULY!F445:AP445)), (IF(MAX([4]JULY!F445:AP445)=0,"",MAX([4]JULY!F445:AP445))))</f>
        <v/>
      </c>
      <c r="H456" s="15" t="str">
        <f>_xlfn.IFNA(MAX(_xlfn.MODE.MULT([4]JULY!BK445:CN445)), (IF(MAX([4]JULY!BK445:CN445)=0,"",MAX([4]JULY!BK445:CN445))))</f>
        <v/>
      </c>
      <c r="I456" s="5">
        <f t="shared" si="18"/>
        <v>46</v>
      </c>
      <c r="J456" s="5">
        <f t="shared" si="19"/>
        <v>46</v>
      </c>
      <c r="K456" s="5">
        <f t="shared" si="20"/>
        <v>46</v>
      </c>
    </row>
    <row r="457" spans="1:11">
      <c r="A457" s="17" t="s">
        <v>756</v>
      </c>
      <c r="B457" s="17" t="s">
        <v>760</v>
      </c>
      <c r="C457" s="18" t="s">
        <v>111</v>
      </c>
      <c r="D457" s="18" t="s">
        <v>21</v>
      </c>
      <c r="E457" s="18" t="s">
        <v>21</v>
      </c>
      <c r="F457" s="15">
        <f>_xlfn.IFNA(MAX(_xlfn.MODE.MULT([4]AUG!BB446:BQ446)), (IF(MAX([4]AUG!BB446:BQ446)=0,"",MAX([4]AUG!BB446:BQ446))))</f>
        <v>42</v>
      </c>
      <c r="G457" s="15">
        <f>_xlfn.IFNA(MAX(_xlfn.MODE.MULT([4]JULY!F446:AP446)), (IF(MAX([4]JULY!F446:AP446)=0,"",MAX([4]JULY!F446:AP446))))</f>
        <v>45</v>
      </c>
      <c r="H457" s="15" t="str">
        <f>_xlfn.IFNA(MAX(_xlfn.MODE.MULT([4]JULY!BK446:CN446)), (IF(MAX([4]JULY!BK446:CN446)=0,"",MAX([4]JULY!BK446:CN446))))</f>
        <v/>
      </c>
      <c r="I457" s="5">
        <f t="shared" ref="I457:I520" si="21">IF(MIN(F457:H457) = 0, "", MIN(F457:H457))</f>
        <v>42</v>
      </c>
      <c r="J457" s="5">
        <f t="shared" ref="J457:J520" si="22">IF(MAX(F457:H457) = 0, "", MAX(F457:H457))</f>
        <v>45</v>
      </c>
      <c r="K457" s="5">
        <f t="shared" ref="K457:K520" si="23">_xlfn.IFNA(MAX(_xlfn.MODE.MULT(F457:H457)), J457)</f>
        <v>45</v>
      </c>
    </row>
    <row r="458" spans="1:11">
      <c r="A458" s="17" t="s">
        <v>761</v>
      </c>
      <c r="B458" s="17" t="s">
        <v>762</v>
      </c>
      <c r="C458" s="18" t="s">
        <v>172</v>
      </c>
      <c r="D458" s="18" t="s">
        <v>21</v>
      </c>
      <c r="E458" s="18" t="s">
        <v>21</v>
      </c>
      <c r="F458" s="15" t="str">
        <f>_xlfn.IFNA(MAX(_xlfn.MODE.MULT([4]AUG!BB447:BQ447)), (IF(MAX([4]AUG!BB447:BQ447)=0,"",MAX([4]AUG!BB447:BQ447))))</f>
        <v/>
      </c>
      <c r="G458" s="15">
        <f>_xlfn.IFNA(MAX(_xlfn.MODE.MULT([4]JULY!F447:AP447)), (IF(MAX([4]JULY!F447:AP447)=0,"",MAX([4]JULY!F447:AP447))))</f>
        <v>175</v>
      </c>
      <c r="H458" s="15" t="str">
        <f>_xlfn.IFNA(MAX(_xlfn.MODE.MULT([4]JULY!BK447:CN447)), (IF(MAX([4]JULY!BK447:CN447)=0,"",MAX([4]JULY!BK447:CN447))))</f>
        <v/>
      </c>
      <c r="I458" s="5">
        <f t="shared" si="21"/>
        <v>175</v>
      </c>
      <c r="J458" s="5">
        <f t="shared" si="22"/>
        <v>175</v>
      </c>
      <c r="K458" s="5">
        <f t="shared" si="23"/>
        <v>175</v>
      </c>
    </row>
    <row r="459" spans="1:11">
      <c r="A459" s="17" t="s">
        <v>761</v>
      </c>
      <c r="B459" s="17" t="s">
        <v>763</v>
      </c>
      <c r="C459" s="18" t="s">
        <v>19</v>
      </c>
      <c r="D459" s="18" t="s">
        <v>21</v>
      </c>
      <c r="E459" s="18" t="s">
        <v>21</v>
      </c>
      <c r="F459" s="15">
        <f>_xlfn.IFNA(MAX(_xlfn.MODE.MULT([4]AUG!BB448:BQ448)), (IF(MAX([4]AUG!BB448:BQ448)=0,"",MAX([4]AUG!BB448:BQ448))))</f>
        <v>38</v>
      </c>
      <c r="G459" s="15" t="str">
        <f>_xlfn.IFNA(MAX(_xlfn.MODE.MULT([4]JULY!F448:AP448)), (IF(MAX([4]JULY!F448:AP448)=0,"",MAX([4]JULY!F448:AP448))))</f>
        <v/>
      </c>
      <c r="H459" s="15" t="str">
        <f>_xlfn.IFNA(MAX(_xlfn.MODE.MULT([4]JULY!BK448:CN448)), (IF(MAX([4]JULY!BK448:CN448)=0,"",MAX([4]JULY!BK448:CN448))))</f>
        <v/>
      </c>
      <c r="I459" s="5">
        <f t="shared" si="21"/>
        <v>38</v>
      </c>
      <c r="J459" s="5">
        <f t="shared" si="22"/>
        <v>38</v>
      </c>
      <c r="K459" s="5">
        <f t="shared" si="23"/>
        <v>38</v>
      </c>
    </row>
    <row r="460" spans="1:11">
      <c r="A460" s="17" t="s">
        <v>761</v>
      </c>
      <c r="B460" s="17" t="s">
        <v>764</v>
      </c>
      <c r="C460" s="18" t="s">
        <v>177</v>
      </c>
      <c r="D460" s="18" t="s">
        <v>21</v>
      </c>
      <c r="E460" s="18" t="s">
        <v>21</v>
      </c>
      <c r="F460" s="15" t="str">
        <f>_xlfn.IFNA(MAX(_xlfn.MODE.MULT([4]AUG!BB449:BQ449)), (IF(MAX([4]AUG!BB449:BQ449)=0,"",MAX([4]AUG!BB449:BQ449))))</f>
        <v/>
      </c>
      <c r="G460" s="15" t="str">
        <f>_xlfn.IFNA(MAX(_xlfn.MODE.MULT([4]JULY!F449:AP449)), (IF(MAX([4]JULY!F449:AP449)=0,"",MAX([4]JULY!F449:AP449))))</f>
        <v/>
      </c>
      <c r="H460" s="15" t="str">
        <f>_xlfn.IFNA(MAX(_xlfn.MODE.MULT([4]JULY!BK449:CN449)), (IF(MAX([4]JULY!BK449:CN449)=0,"",MAX([4]JULY!BK449:CN449))))</f>
        <v/>
      </c>
      <c r="I460" s="5" t="str">
        <f t="shared" si="21"/>
        <v/>
      </c>
      <c r="J460" s="5" t="str">
        <f t="shared" si="22"/>
        <v/>
      </c>
      <c r="K460" s="5" t="str">
        <f t="shared" si="23"/>
        <v/>
      </c>
    </row>
    <row r="461" spans="1:11">
      <c r="A461" s="17" t="s">
        <v>17</v>
      </c>
      <c r="B461" s="17" t="s">
        <v>765</v>
      </c>
      <c r="C461" s="18" t="s">
        <v>765</v>
      </c>
      <c r="D461" s="18" t="s">
        <v>33</v>
      </c>
      <c r="E461" s="18" t="s">
        <v>21</v>
      </c>
      <c r="F461" s="15" t="str">
        <f>_xlfn.IFNA(MAX(_xlfn.MODE.MULT([4]AUG!BB450:BQ450)), (IF(MAX([4]AUG!BB450:BQ450)=0,"",MAX([4]AUG!BB450:BQ450))))</f>
        <v/>
      </c>
      <c r="G461" s="15" t="str">
        <f>_xlfn.IFNA(MAX(_xlfn.MODE.MULT([4]JULY!F450:AP450)), (IF(MAX([4]JULY!F450:AP450)=0,"",MAX([4]JULY!F450:AP450))))</f>
        <v/>
      </c>
      <c r="H461" s="15" t="str">
        <f>_xlfn.IFNA(MAX(_xlfn.MODE.MULT([4]JULY!BK450:CN450)), (IF(MAX([4]JULY!BK450:CN450)=0,"",MAX([4]JULY!BK450:CN450))))</f>
        <v/>
      </c>
      <c r="I461" s="5" t="str">
        <f t="shared" si="21"/>
        <v/>
      </c>
      <c r="J461" s="5" t="str">
        <f t="shared" si="22"/>
        <v/>
      </c>
      <c r="K461" s="5" t="str">
        <f t="shared" si="23"/>
        <v/>
      </c>
    </row>
    <row r="462" spans="1:11">
      <c r="A462" s="17" t="s">
        <v>52</v>
      </c>
      <c r="B462" s="17" t="s">
        <v>766</v>
      </c>
      <c r="C462" s="18" t="s">
        <v>221</v>
      </c>
      <c r="D462" s="18" t="s">
        <v>65</v>
      </c>
      <c r="E462" s="18" t="s">
        <v>21</v>
      </c>
      <c r="F462" s="15" t="str">
        <f>_xlfn.IFNA(MAX(_xlfn.MODE.MULT([4]AUG!BB451:BQ451)), (IF(MAX([4]AUG!BB451:BQ451)=0,"",MAX([4]AUG!BB451:BQ451))))</f>
        <v/>
      </c>
      <c r="G462" s="15" t="str">
        <f>_xlfn.IFNA(MAX(_xlfn.MODE.MULT([4]JULY!F451:AP451)), (IF(MAX([4]JULY!F451:AP451)=0,"",MAX([4]JULY!F451:AP451))))</f>
        <v/>
      </c>
      <c r="H462" s="15" t="str">
        <f>_xlfn.IFNA(MAX(_xlfn.MODE.MULT([4]JULY!BK451:CN451)), (IF(MAX([4]JULY!BK451:CN451)=0,"",MAX([4]JULY!BK451:CN451))))</f>
        <v/>
      </c>
      <c r="I462" s="5" t="str">
        <f t="shared" si="21"/>
        <v/>
      </c>
      <c r="J462" s="5" t="str">
        <f t="shared" si="22"/>
        <v/>
      </c>
      <c r="K462" s="5" t="str">
        <f t="shared" si="23"/>
        <v/>
      </c>
    </row>
    <row r="463" spans="1:11">
      <c r="A463" s="17" t="s">
        <v>52</v>
      </c>
      <c r="B463" s="17" t="s">
        <v>766</v>
      </c>
      <c r="C463" s="18" t="s">
        <v>221</v>
      </c>
      <c r="D463" s="18" t="s">
        <v>115</v>
      </c>
      <c r="E463" s="18" t="s">
        <v>21</v>
      </c>
      <c r="F463" s="15" t="str">
        <f>_xlfn.IFNA(MAX(_xlfn.MODE.MULT([4]AUG!BB452:BQ452)), (IF(MAX([4]AUG!BB452:BQ452)=0,"",MAX([4]AUG!BB452:BQ452))))</f>
        <v/>
      </c>
      <c r="G463" s="15" t="str">
        <f>_xlfn.IFNA(MAX(_xlfn.MODE.MULT([4]JULY!F452:AP452)), (IF(MAX([4]JULY!F452:AP452)=0,"",MAX([4]JULY!F452:AP452))))</f>
        <v/>
      </c>
      <c r="H463" s="15" t="str">
        <f>_xlfn.IFNA(MAX(_xlfn.MODE.MULT([4]JULY!BK452:CN452)), (IF(MAX([4]JULY!BK452:CN452)=0,"",MAX([4]JULY!BK452:CN452))))</f>
        <v/>
      </c>
      <c r="I463" s="5" t="str">
        <f t="shared" si="21"/>
        <v/>
      </c>
      <c r="J463" s="5" t="str">
        <f t="shared" si="22"/>
        <v/>
      </c>
      <c r="K463" s="5" t="str">
        <f t="shared" si="23"/>
        <v/>
      </c>
    </row>
    <row r="464" spans="1:11">
      <c r="A464" s="17" t="s">
        <v>52</v>
      </c>
      <c r="B464" s="17" t="s">
        <v>766</v>
      </c>
      <c r="C464" s="18" t="s">
        <v>221</v>
      </c>
      <c r="D464" s="18" t="s">
        <v>60</v>
      </c>
      <c r="E464" s="18" t="s">
        <v>21</v>
      </c>
      <c r="F464" s="15" t="str">
        <f>_xlfn.IFNA(MAX(_xlfn.MODE.MULT([4]AUG!BB453:BQ453)), (IF(MAX([4]AUG!BB453:BQ453)=0,"",MAX([4]AUG!BB453:BQ453))))</f>
        <v/>
      </c>
      <c r="G464" s="15" t="str">
        <f>_xlfn.IFNA(MAX(_xlfn.MODE.MULT([4]JULY!F453:AP453)), (IF(MAX([4]JULY!F453:AP453)=0,"",MAX([4]JULY!F453:AP453))))</f>
        <v/>
      </c>
      <c r="H464" s="15" t="str">
        <f>_xlfn.IFNA(MAX(_xlfn.MODE.MULT([4]JULY!BK453:CN453)), (IF(MAX([4]JULY!BK453:CN453)=0,"",MAX([4]JULY!BK453:CN453))))</f>
        <v/>
      </c>
      <c r="I464" s="5" t="str">
        <f t="shared" si="21"/>
        <v/>
      </c>
      <c r="J464" s="5" t="str">
        <f t="shared" si="22"/>
        <v/>
      </c>
      <c r="K464" s="5" t="str">
        <f t="shared" si="23"/>
        <v/>
      </c>
    </row>
    <row r="465" spans="1:11">
      <c r="A465" s="17" t="s">
        <v>52</v>
      </c>
      <c r="B465" s="17" t="s">
        <v>766</v>
      </c>
      <c r="C465" s="18" t="s">
        <v>221</v>
      </c>
      <c r="D465" s="18" t="s">
        <v>62</v>
      </c>
      <c r="E465" s="18" t="s">
        <v>21</v>
      </c>
      <c r="F465" s="15" t="str">
        <f>_xlfn.IFNA(MAX(_xlfn.MODE.MULT([4]AUG!BB454:BQ454)), (IF(MAX([4]AUG!BB454:BQ454)=0,"",MAX([4]AUG!BB454:BQ454))))</f>
        <v/>
      </c>
      <c r="G465" s="15" t="str">
        <f>_xlfn.IFNA(MAX(_xlfn.MODE.MULT([4]JULY!F454:AP454)), (IF(MAX([4]JULY!F454:AP454)=0,"",MAX([4]JULY!F454:AP454))))</f>
        <v/>
      </c>
      <c r="H465" s="15" t="str">
        <f>_xlfn.IFNA(MAX(_xlfn.MODE.MULT([4]JULY!BK454:CN454)), (IF(MAX([4]JULY!BK454:CN454)=0,"",MAX([4]JULY!BK454:CN454))))</f>
        <v/>
      </c>
      <c r="I465" s="5" t="str">
        <f t="shared" si="21"/>
        <v/>
      </c>
      <c r="J465" s="5" t="str">
        <f t="shared" si="22"/>
        <v/>
      </c>
      <c r="K465" s="5" t="str">
        <f t="shared" si="23"/>
        <v/>
      </c>
    </row>
    <row r="466" spans="1:11">
      <c r="A466" s="17" t="s">
        <v>52</v>
      </c>
      <c r="B466" s="17" t="s">
        <v>767</v>
      </c>
      <c r="C466" s="18" t="s">
        <v>767</v>
      </c>
      <c r="D466" s="18" t="s">
        <v>65</v>
      </c>
      <c r="E466" s="18" t="s">
        <v>21</v>
      </c>
      <c r="F466" s="15" t="str">
        <f>_xlfn.IFNA(MAX(_xlfn.MODE.MULT([4]AUG!BB455:BQ455)), (IF(MAX([4]AUG!BB455:BQ455)=0,"",MAX([4]AUG!BB455:BQ455))))</f>
        <v/>
      </c>
      <c r="G466" s="15" t="str">
        <f>_xlfn.IFNA(MAX(_xlfn.MODE.MULT([4]JULY!F455:AP455)), (IF(MAX([4]JULY!F455:AP455)=0,"",MAX([4]JULY!F455:AP455))))</f>
        <v/>
      </c>
      <c r="H466" s="15" t="str">
        <f>_xlfn.IFNA(MAX(_xlfn.MODE.MULT([4]JULY!BK455:CN455)), (IF(MAX([4]JULY!BK455:CN455)=0,"",MAX([4]JULY!BK455:CN455))))</f>
        <v/>
      </c>
      <c r="I466" s="5" t="str">
        <f t="shared" si="21"/>
        <v/>
      </c>
      <c r="J466" s="5" t="str">
        <f t="shared" si="22"/>
        <v/>
      </c>
      <c r="K466" s="5" t="str">
        <f t="shared" si="23"/>
        <v/>
      </c>
    </row>
    <row r="467" spans="1:11">
      <c r="A467" s="17" t="s">
        <v>52</v>
      </c>
      <c r="B467" s="17" t="s">
        <v>767</v>
      </c>
      <c r="C467" s="18" t="s">
        <v>767</v>
      </c>
      <c r="D467" s="18" t="s">
        <v>54</v>
      </c>
      <c r="E467" s="18" t="s">
        <v>21</v>
      </c>
      <c r="F467" s="15" t="str">
        <f>_xlfn.IFNA(MAX(_xlfn.MODE.MULT([4]AUG!BB456:BQ456)), (IF(MAX([4]AUG!BB456:BQ456)=0,"",MAX([4]AUG!BB456:BQ456))))</f>
        <v/>
      </c>
      <c r="G467" s="15" t="str">
        <f>_xlfn.IFNA(MAX(_xlfn.MODE.MULT([4]JULY!F456:AP456)), (IF(MAX([4]JULY!F456:AP456)=0,"",MAX([4]JULY!F456:AP456))))</f>
        <v/>
      </c>
      <c r="H467" s="15" t="str">
        <f>_xlfn.IFNA(MAX(_xlfn.MODE.MULT([4]JULY!BK456:CN456)), (IF(MAX([4]JULY!BK456:CN456)=0,"",MAX([4]JULY!BK456:CN456))))</f>
        <v/>
      </c>
      <c r="I467" s="5" t="str">
        <f t="shared" si="21"/>
        <v/>
      </c>
      <c r="J467" s="5" t="str">
        <f t="shared" si="22"/>
        <v/>
      </c>
      <c r="K467" s="5" t="str">
        <f t="shared" si="23"/>
        <v/>
      </c>
    </row>
    <row r="468" spans="1:11">
      <c r="A468" s="17" t="s">
        <v>52</v>
      </c>
      <c r="B468" s="17" t="s">
        <v>767</v>
      </c>
      <c r="C468" s="18" t="s">
        <v>767</v>
      </c>
      <c r="D468" s="18" t="s">
        <v>62</v>
      </c>
      <c r="E468" s="18" t="s">
        <v>21</v>
      </c>
      <c r="F468" s="15" t="str">
        <f>_xlfn.IFNA(MAX(_xlfn.MODE.MULT([4]AUG!BB457:BQ457)), (IF(MAX([4]AUG!BB457:BQ457)=0,"",MAX([4]AUG!BB457:BQ457))))</f>
        <v/>
      </c>
      <c r="G468" s="15" t="str">
        <f>_xlfn.IFNA(MAX(_xlfn.MODE.MULT([4]JULY!F457:AP457)), (IF(MAX([4]JULY!F457:AP457)=0,"",MAX([4]JULY!F457:AP457))))</f>
        <v/>
      </c>
      <c r="H468" s="15" t="str">
        <f>_xlfn.IFNA(MAX(_xlfn.MODE.MULT([4]JULY!BK457:CN457)), (IF(MAX([4]JULY!BK457:CN457)=0,"",MAX([4]JULY!BK457:CN457))))</f>
        <v/>
      </c>
      <c r="I468" s="5" t="str">
        <f t="shared" si="21"/>
        <v/>
      </c>
      <c r="J468" s="5" t="str">
        <f t="shared" si="22"/>
        <v/>
      </c>
      <c r="K468" s="5" t="str">
        <f t="shared" si="23"/>
        <v/>
      </c>
    </row>
    <row r="469" spans="1:11">
      <c r="A469" s="17" t="s">
        <v>52</v>
      </c>
      <c r="B469" s="17" t="s">
        <v>767</v>
      </c>
      <c r="C469" s="18" t="s">
        <v>767</v>
      </c>
      <c r="D469" s="18" t="s">
        <v>71</v>
      </c>
      <c r="E469" s="18" t="s">
        <v>21</v>
      </c>
      <c r="F469" s="15" t="str">
        <f>_xlfn.IFNA(MAX(_xlfn.MODE.MULT([4]AUG!BB458:BQ458)), (IF(MAX([4]AUG!BB458:BQ458)=0,"",MAX([4]AUG!BB458:BQ458))))</f>
        <v/>
      </c>
      <c r="G469" s="15" t="str">
        <f>_xlfn.IFNA(MAX(_xlfn.MODE.MULT([4]JULY!F458:AP458)), (IF(MAX([4]JULY!F458:AP458)=0,"",MAX([4]JULY!F458:AP458))))</f>
        <v/>
      </c>
      <c r="H469" s="15" t="str">
        <f>_xlfn.IFNA(MAX(_xlfn.MODE.MULT([4]JULY!BK458:CN458)), (IF(MAX([4]JULY!BK458:CN458)=0,"",MAX([4]JULY!BK458:CN458))))</f>
        <v/>
      </c>
      <c r="I469" s="5" t="str">
        <f t="shared" si="21"/>
        <v/>
      </c>
      <c r="J469" s="5" t="str">
        <f t="shared" si="22"/>
        <v/>
      </c>
      <c r="K469" s="5" t="str">
        <f t="shared" si="23"/>
        <v/>
      </c>
    </row>
    <row r="470" spans="1:11">
      <c r="A470" s="17" t="s">
        <v>52</v>
      </c>
      <c r="B470" s="17" t="s">
        <v>768</v>
      </c>
      <c r="C470" s="18" t="s">
        <v>769</v>
      </c>
      <c r="D470" s="18" t="s">
        <v>54</v>
      </c>
      <c r="E470" s="18" t="s">
        <v>21</v>
      </c>
      <c r="F470" s="15" t="str">
        <f>_xlfn.IFNA(MAX(_xlfn.MODE.MULT([4]AUG!BB459:BQ459)), (IF(MAX([4]AUG!BB459:BQ459)=0,"",MAX([4]AUG!BB459:BQ459))))</f>
        <v/>
      </c>
      <c r="G470" s="15" t="str">
        <f>_xlfn.IFNA(MAX(_xlfn.MODE.MULT([4]JULY!F459:AP459)), (IF(MAX([4]JULY!F459:AP459)=0,"",MAX([4]JULY!F459:AP459))))</f>
        <v/>
      </c>
      <c r="H470" s="15" t="str">
        <f>_xlfn.IFNA(MAX(_xlfn.MODE.MULT([4]JULY!BK459:CN459)), (IF(MAX([4]JULY!BK459:CN459)=0,"",MAX([4]JULY!BK459:CN459))))</f>
        <v/>
      </c>
      <c r="I470" s="5" t="str">
        <f t="shared" si="21"/>
        <v/>
      </c>
      <c r="J470" s="5" t="str">
        <f t="shared" si="22"/>
        <v/>
      </c>
      <c r="K470" s="5" t="str">
        <f t="shared" si="23"/>
        <v/>
      </c>
    </row>
    <row r="471" spans="1:11">
      <c r="A471" s="17" t="s">
        <v>52</v>
      </c>
      <c r="B471" s="17" t="s">
        <v>768</v>
      </c>
      <c r="C471" s="18" t="s">
        <v>769</v>
      </c>
      <c r="D471" s="18" t="s">
        <v>58</v>
      </c>
      <c r="E471" s="18" t="s">
        <v>21</v>
      </c>
      <c r="F471" s="15" t="str">
        <f>_xlfn.IFNA(MAX(_xlfn.MODE.MULT([4]AUG!BB460:BQ460)), (IF(MAX([4]AUG!BB460:BQ460)=0,"",MAX([4]AUG!BB460:BQ460))))</f>
        <v/>
      </c>
      <c r="G471" s="15" t="str">
        <f>_xlfn.IFNA(MAX(_xlfn.MODE.MULT([4]JULY!F460:AP460)), (IF(MAX([4]JULY!F460:AP460)=0,"",MAX([4]JULY!F460:AP460))))</f>
        <v/>
      </c>
      <c r="H471" s="15" t="str">
        <f>_xlfn.IFNA(MAX(_xlfn.MODE.MULT([4]JULY!BK460:CN460)), (IF(MAX([4]JULY!BK460:CN460)=0,"",MAX([4]JULY!BK460:CN460))))</f>
        <v/>
      </c>
      <c r="I471" s="5" t="str">
        <f t="shared" si="21"/>
        <v/>
      </c>
      <c r="J471" s="5" t="str">
        <f t="shared" si="22"/>
        <v/>
      </c>
      <c r="K471" s="5" t="str">
        <f t="shared" si="23"/>
        <v/>
      </c>
    </row>
    <row r="472" spans="1:11">
      <c r="A472" s="17" t="s">
        <v>52</v>
      </c>
      <c r="B472" s="17" t="s">
        <v>768</v>
      </c>
      <c r="C472" s="18" t="s">
        <v>769</v>
      </c>
      <c r="D472" s="18" t="s">
        <v>62</v>
      </c>
      <c r="E472" s="18" t="s">
        <v>21</v>
      </c>
      <c r="F472" s="15" t="str">
        <f>_xlfn.IFNA(MAX(_xlfn.MODE.MULT([4]AUG!BB461:BQ461)), (IF(MAX([4]AUG!BB461:BQ461)=0,"",MAX([4]AUG!BB461:BQ461))))</f>
        <v/>
      </c>
      <c r="G472" s="15" t="str">
        <f>_xlfn.IFNA(MAX(_xlfn.MODE.MULT([4]JULY!F461:AP461)), (IF(MAX([4]JULY!F461:AP461)=0,"",MAX([4]JULY!F461:AP461))))</f>
        <v/>
      </c>
      <c r="H472" s="15" t="str">
        <f>_xlfn.IFNA(MAX(_xlfn.MODE.MULT([4]JULY!BK461:CN461)), (IF(MAX([4]JULY!BK461:CN461)=0,"",MAX([4]JULY!BK461:CN461))))</f>
        <v/>
      </c>
      <c r="I472" s="5" t="str">
        <f t="shared" si="21"/>
        <v/>
      </c>
      <c r="J472" s="5" t="str">
        <f t="shared" si="22"/>
        <v/>
      </c>
      <c r="K472" s="5" t="str">
        <f t="shared" si="23"/>
        <v/>
      </c>
    </row>
    <row r="473" spans="1:11">
      <c r="A473" s="17" t="s">
        <v>52</v>
      </c>
      <c r="B473" s="17" t="s">
        <v>768</v>
      </c>
      <c r="C473" s="18" t="s">
        <v>769</v>
      </c>
      <c r="D473" s="18" t="s">
        <v>71</v>
      </c>
      <c r="E473" s="18" t="s">
        <v>21</v>
      </c>
      <c r="F473" s="15" t="str">
        <f>_xlfn.IFNA(MAX(_xlfn.MODE.MULT([4]AUG!BB462:BQ462)), (IF(MAX([4]AUG!BB462:BQ462)=0,"",MAX([4]AUG!BB462:BQ462))))</f>
        <v/>
      </c>
      <c r="G473" s="15" t="str">
        <f>_xlfn.IFNA(MAX(_xlfn.MODE.MULT([4]JULY!F462:AP462)), (IF(MAX([4]JULY!F462:AP462)=0,"",MAX([4]JULY!F462:AP462))))</f>
        <v/>
      </c>
      <c r="H473" s="15" t="str">
        <f>_xlfn.IFNA(MAX(_xlfn.MODE.MULT([4]JULY!BK462:CN462)), (IF(MAX([4]JULY!BK462:CN462)=0,"",MAX([4]JULY!BK462:CN462))))</f>
        <v/>
      </c>
      <c r="I473" s="5" t="str">
        <f t="shared" si="21"/>
        <v/>
      </c>
      <c r="J473" s="5" t="str">
        <f t="shared" si="22"/>
        <v/>
      </c>
      <c r="K473" s="5" t="str">
        <f t="shared" si="23"/>
        <v/>
      </c>
    </row>
    <row r="474" spans="1:11">
      <c r="A474" s="17" t="s">
        <v>52</v>
      </c>
      <c r="B474" s="17" t="s">
        <v>768</v>
      </c>
      <c r="C474" s="18" t="s">
        <v>769</v>
      </c>
      <c r="D474" s="18" t="s">
        <v>20</v>
      </c>
      <c r="E474" s="18" t="s">
        <v>21</v>
      </c>
      <c r="F474" s="15" t="str">
        <f>_xlfn.IFNA(MAX(_xlfn.MODE.MULT([4]AUG!BB463:BQ463)), (IF(MAX([4]AUG!BB463:BQ463)=0,"",MAX([4]AUG!BB463:BQ463))))</f>
        <v/>
      </c>
      <c r="G474" s="15" t="str">
        <f>_xlfn.IFNA(MAX(_xlfn.MODE.MULT([4]JULY!F463:AP463)), (IF(MAX([4]JULY!F463:AP463)=0,"",MAX([4]JULY!F463:AP463))))</f>
        <v/>
      </c>
      <c r="H474" s="15" t="str">
        <f>_xlfn.IFNA(MAX(_xlfn.MODE.MULT([4]JULY!BK463:CN463)), (IF(MAX([4]JULY!BK463:CN463)=0,"",MAX([4]JULY!BK463:CN463))))</f>
        <v/>
      </c>
      <c r="I474" s="5" t="str">
        <f t="shared" si="21"/>
        <v/>
      </c>
      <c r="J474" s="5" t="str">
        <f t="shared" si="22"/>
        <v/>
      </c>
      <c r="K474" s="5" t="str">
        <f t="shared" si="23"/>
        <v/>
      </c>
    </row>
    <row r="475" spans="1:11">
      <c r="A475" s="17" t="s">
        <v>52</v>
      </c>
      <c r="B475" s="17" t="s">
        <v>770</v>
      </c>
      <c r="C475" s="18" t="s">
        <v>770</v>
      </c>
      <c r="D475" s="18" t="s">
        <v>65</v>
      </c>
      <c r="E475" s="18" t="s">
        <v>21</v>
      </c>
      <c r="F475" s="15" t="str">
        <f>_xlfn.IFNA(MAX(_xlfn.MODE.MULT([4]AUG!BB464:BQ464)), (IF(MAX([4]AUG!BB464:BQ464)=0,"",MAX([4]AUG!BB464:BQ464))))</f>
        <v/>
      </c>
      <c r="G475" s="15" t="str">
        <f>_xlfn.IFNA(MAX(_xlfn.MODE.MULT([4]JULY!F464:AP464)), (IF(MAX([4]JULY!F464:AP464)=0,"",MAX([4]JULY!F464:AP464))))</f>
        <v/>
      </c>
      <c r="H475" s="15" t="str">
        <f>_xlfn.IFNA(MAX(_xlfn.MODE.MULT([4]JULY!BK464:CN464)), (IF(MAX([4]JULY!BK464:CN464)=0,"",MAX([4]JULY!BK464:CN464))))</f>
        <v/>
      </c>
      <c r="I475" s="5" t="str">
        <f t="shared" si="21"/>
        <v/>
      </c>
      <c r="J475" s="5" t="str">
        <f t="shared" si="22"/>
        <v/>
      </c>
      <c r="K475" s="5" t="str">
        <f t="shared" si="23"/>
        <v/>
      </c>
    </row>
    <row r="476" spans="1:11">
      <c r="A476" s="17" t="s">
        <v>52</v>
      </c>
      <c r="B476" s="17" t="s">
        <v>770</v>
      </c>
      <c r="C476" s="18" t="s">
        <v>770</v>
      </c>
      <c r="D476" s="18" t="s">
        <v>54</v>
      </c>
      <c r="E476" s="18" t="s">
        <v>21</v>
      </c>
      <c r="F476" s="15" t="str">
        <f>_xlfn.IFNA(MAX(_xlfn.MODE.MULT([4]AUG!BB465:BQ465)), (IF(MAX([4]AUG!BB465:BQ465)=0,"",MAX([4]AUG!BB465:BQ465))))</f>
        <v/>
      </c>
      <c r="G476" s="15" t="str">
        <f>_xlfn.IFNA(MAX(_xlfn.MODE.MULT([4]JULY!F465:AP465)), (IF(MAX([4]JULY!F465:AP465)=0,"",MAX([4]JULY!F465:AP465))))</f>
        <v/>
      </c>
      <c r="H476" s="15" t="str">
        <f>_xlfn.IFNA(MAX(_xlfn.MODE.MULT([4]JULY!BK465:CN465)), (IF(MAX([4]JULY!BK465:CN465)=0,"",MAX([4]JULY!BK465:CN465))))</f>
        <v/>
      </c>
      <c r="I476" s="5" t="str">
        <f t="shared" si="21"/>
        <v/>
      </c>
      <c r="J476" s="5" t="str">
        <f t="shared" si="22"/>
        <v/>
      </c>
      <c r="K476" s="5" t="str">
        <f t="shared" si="23"/>
        <v/>
      </c>
    </row>
    <row r="477" spans="1:11">
      <c r="A477" s="17" t="s">
        <v>52</v>
      </c>
      <c r="B477" s="17" t="s">
        <v>770</v>
      </c>
      <c r="C477" s="18" t="s">
        <v>770</v>
      </c>
      <c r="D477" s="18" t="s">
        <v>58</v>
      </c>
      <c r="E477" s="18" t="s">
        <v>21</v>
      </c>
      <c r="F477" s="15" t="str">
        <f>_xlfn.IFNA(MAX(_xlfn.MODE.MULT([4]AUG!BB466:BQ466)), (IF(MAX([4]AUG!BB466:BQ466)=0,"",MAX([4]AUG!BB466:BQ466))))</f>
        <v/>
      </c>
      <c r="G477" s="15" t="str">
        <f>_xlfn.IFNA(MAX(_xlfn.MODE.MULT([4]JULY!F466:AP466)), (IF(MAX([4]JULY!F466:AP466)=0,"",MAX([4]JULY!F466:AP466))))</f>
        <v/>
      </c>
      <c r="H477" s="15" t="str">
        <f>_xlfn.IFNA(MAX(_xlfn.MODE.MULT([4]JULY!BK466:CN466)), (IF(MAX([4]JULY!BK466:CN466)=0,"",MAX([4]JULY!BK466:CN466))))</f>
        <v/>
      </c>
      <c r="I477" s="5" t="str">
        <f t="shared" si="21"/>
        <v/>
      </c>
      <c r="J477" s="5" t="str">
        <f t="shared" si="22"/>
        <v/>
      </c>
      <c r="K477" s="5" t="str">
        <f t="shared" si="23"/>
        <v/>
      </c>
    </row>
    <row r="478" spans="1:11">
      <c r="A478" s="17" t="s">
        <v>52</v>
      </c>
      <c r="B478" s="17" t="s">
        <v>770</v>
      </c>
      <c r="C478" s="18" t="s">
        <v>770</v>
      </c>
      <c r="D478" s="18" t="s">
        <v>60</v>
      </c>
      <c r="E478" s="18" t="s">
        <v>21</v>
      </c>
      <c r="F478" s="15" t="str">
        <f>_xlfn.IFNA(MAX(_xlfn.MODE.MULT([4]AUG!BB467:BQ467)), (IF(MAX([4]AUG!BB467:BQ467)=0,"",MAX([4]AUG!BB467:BQ467))))</f>
        <v/>
      </c>
      <c r="G478" s="15" t="str">
        <f>_xlfn.IFNA(MAX(_xlfn.MODE.MULT([4]JULY!F467:AP467)), (IF(MAX([4]JULY!F467:AP467)=0,"",MAX([4]JULY!F467:AP467))))</f>
        <v/>
      </c>
      <c r="H478" s="15" t="str">
        <f>_xlfn.IFNA(MAX(_xlfn.MODE.MULT([4]JULY!BK467:CN467)), (IF(MAX([4]JULY!BK467:CN467)=0,"",MAX([4]JULY!BK467:CN467))))</f>
        <v/>
      </c>
      <c r="I478" s="5" t="str">
        <f t="shared" si="21"/>
        <v/>
      </c>
      <c r="J478" s="5" t="str">
        <f t="shared" si="22"/>
        <v/>
      </c>
      <c r="K478" s="5" t="str">
        <f t="shared" si="23"/>
        <v/>
      </c>
    </row>
    <row r="479" spans="1:11">
      <c r="A479" s="17" t="s">
        <v>52</v>
      </c>
      <c r="B479" s="17" t="s">
        <v>770</v>
      </c>
      <c r="C479" s="18" t="s">
        <v>770</v>
      </c>
      <c r="D479" s="18" t="s">
        <v>62</v>
      </c>
      <c r="E479" s="18" t="s">
        <v>21</v>
      </c>
      <c r="F479" s="15" t="str">
        <f>_xlfn.IFNA(MAX(_xlfn.MODE.MULT([4]AUG!BB468:BQ468)), (IF(MAX([4]AUG!BB468:BQ468)=0,"",MAX([4]AUG!BB468:BQ468))))</f>
        <v/>
      </c>
      <c r="G479" s="15" t="str">
        <f>_xlfn.IFNA(MAX(_xlfn.MODE.MULT([4]JULY!F468:AP468)), (IF(MAX([4]JULY!F468:AP468)=0,"",MAX([4]JULY!F468:AP468))))</f>
        <v/>
      </c>
      <c r="H479" s="15" t="str">
        <f>_xlfn.IFNA(MAX(_xlfn.MODE.MULT([4]JULY!BK468:CN468)), (IF(MAX([4]JULY!BK468:CN468)=0,"",MAX([4]JULY!BK468:CN468))))</f>
        <v/>
      </c>
      <c r="I479" s="5" t="str">
        <f t="shared" si="21"/>
        <v/>
      </c>
      <c r="J479" s="5" t="str">
        <f t="shared" si="22"/>
        <v/>
      </c>
      <c r="K479" s="5" t="str">
        <f t="shared" si="23"/>
        <v/>
      </c>
    </row>
    <row r="480" spans="1:11">
      <c r="A480" s="17" t="s">
        <v>52</v>
      </c>
      <c r="B480" s="17" t="s">
        <v>30</v>
      </c>
      <c r="C480" s="18" t="s">
        <v>30</v>
      </c>
      <c r="D480" s="18" t="s">
        <v>54</v>
      </c>
      <c r="E480" s="18" t="s">
        <v>21</v>
      </c>
      <c r="F480" s="15" t="str">
        <f>_xlfn.IFNA(MAX(_xlfn.MODE.MULT([4]AUG!BB469:BQ469)), (IF(MAX([4]AUG!BB469:BQ469)=0,"",MAX([4]AUG!BB469:BQ469))))</f>
        <v/>
      </c>
      <c r="G480" s="15" t="str">
        <f>_xlfn.IFNA(MAX(_xlfn.MODE.MULT([4]JULY!F469:AP469)), (IF(MAX([4]JULY!F469:AP469)=0,"",MAX([4]JULY!F469:AP469))))</f>
        <v/>
      </c>
      <c r="H480" s="15" t="str">
        <f>_xlfn.IFNA(MAX(_xlfn.MODE.MULT([4]JULY!BK469:CN469)), (IF(MAX([4]JULY!BK469:CN469)=0,"",MAX([4]JULY!BK469:CN469))))</f>
        <v/>
      </c>
      <c r="I480" s="5" t="str">
        <f t="shared" si="21"/>
        <v/>
      </c>
      <c r="J480" s="5" t="str">
        <f t="shared" si="22"/>
        <v/>
      </c>
      <c r="K480" s="5" t="str">
        <f t="shared" si="23"/>
        <v/>
      </c>
    </row>
    <row r="481" spans="1:11">
      <c r="A481" s="17" t="s">
        <v>52</v>
      </c>
      <c r="B481" s="17" t="s">
        <v>30</v>
      </c>
      <c r="C481" s="18" t="s">
        <v>30</v>
      </c>
      <c r="D481" s="18" t="s">
        <v>80</v>
      </c>
      <c r="E481" s="18" t="s">
        <v>21</v>
      </c>
      <c r="F481" s="15" t="str">
        <f>_xlfn.IFNA(MAX(_xlfn.MODE.MULT([4]AUG!BB470:BQ470)), (IF(MAX([4]AUG!BB470:BQ470)=0,"",MAX([4]AUG!BB470:BQ470))))</f>
        <v/>
      </c>
      <c r="G481" s="15" t="str">
        <f>_xlfn.IFNA(MAX(_xlfn.MODE.MULT([4]JULY!F470:AP470)), (IF(MAX([4]JULY!F470:AP470)=0,"",MAX([4]JULY!F470:AP470))))</f>
        <v/>
      </c>
      <c r="H481" s="15" t="str">
        <f>_xlfn.IFNA(MAX(_xlfn.MODE.MULT([4]JULY!BK470:CN470)), (IF(MAX([4]JULY!BK470:CN470)=0,"",MAX([4]JULY!BK470:CN470))))</f>
        <v/>
      </c>
      <c r="I481" s="5" t="str">
        <f t="shared" si="21"/>
        <v/>
      </c>
      <c r="J481" s="5" t="str">
        <f t="shared" si="22"/>
        <v/>
      </c>
      <c r="K481" s="5" t="str">
        <f t="shared" si="23"/>
        <v/>
      </c>
    </row>
    <row r="482" spans="1:11">
      <c r="A482" s="17" t="s">
        <v>52</v>
      </c>
      <c r="B482" s="17" t="s">
        <v>771</v>
      </c>
      <c r="C482" s="18" t="s">
        <v>35</v>
      </c>
      <c r="D482" s="18" t="s">
        <v>67</v>
      </c>
      <c r="E482" s="18" t="s">
        <v>21</v>
      </c>
      <c r="F482" s="15" t="str">
        <f>_xlfn.IFNA(MAX(_xlfn.MODE.MULT([4]AUG!BB471:BQ471)), (IF(MAX([4]AUG!BB471:BQ471)=0,"",MAX([4]AUG!BB471:BQ471))))</f>
        <v/>
      </c>
      <c r="G482" s="15">
        <f>_xlfn.IFNA(MAX(_xlfn.MODE.MULT([4]JULY!F471:AP471)), (IF(MAX([4]JULY!F471:AP471)=0,"",MAX([4]JULY!F471:AP471))))</f>
        <v>152</v>
      </c>
      <c r="H482" s="15" t="str">
        <f>_xlfn.IFNA(MAX(_xlfn.MODE.MULT([4]JULY!BK471:CN471)), (IF(MAX([4]JULY!BK471:CN471)=0,"",MAX([4]JULY!BK471:CN471))))</f>
        <v/>
      </c>
      <c r="I482" s="5">
        <f t="shared" si="21"/>
        <v>152</v>
      </c>
      <c r="J482" s="5">
        <f t="shared" si="22"/>
        <v>152</v>
      </c>
      <c r="K482" s="5">
        <f t="shared" si="23"/>
        <v>152</v>
      </c>
    </row>
    <row r="483" spans="1:11">
      <c r="A483" s="17" t="s">
        <v>52</v>
      </c>
      <c r="B483" s="17" t="s">
        <v>772</v>
      </c>
      <c r="C483" s="18" t="s">
        <v>773</v>
      </c>
      <c r="D483" s="18" t="s">
        <v>60</v>
      </c>
      <c r="E483" s="18" t="s">
        <v>21</v>
      </c>
      <c r="F483" s="15" t="str">
        <f>_xlfn.IFNA(MAX(_xlfn.MODE.MULT([4]AUG!BB472:BQ472)), (IF(MAX([4]AUG!BB472:BQ472)=0,"",MAX([4]AUG!BB472:BQ472))))</f>
        <v/>
      </c>
      <c r="G483" s="15" t="str">
        <f>_xlfn.IFNA(MAX(_xlfn.MODE.MULT([4]JULY!F472:AP472)), (IF(MAX([4]JULY!F472:AP472)=0,"",MAX([4]JULY!F472:AP472))))</f>
        <v/>
      </c>
      <c r="H483" s="15" t="str">
        <f>_xlfn.IFNA(MAX(_xlfn.MODE.MULT([4]JULY!BK472:CN472)), (IF(MAX([4]JULY!BK472:CN472)=0,"",MAX([4]JULY!BK472:CN472))))</f>
        <v/>
      </c>
      <c r="I483" s="5" t="str">
        <f t="shared" si="21"/>
        <v/>
      </c>
      <c r="J483" s="5" t="str">
        <f t="shared" si="22"/>
        <v/>
      </c>
      <c r="K483" s="5" t="str">
        <f t="shared" si="23"/>
        <v/>
      </c>
    </row>
    <row r="484" spans="1:11">
      <c r="A484" s="17" t="s">
        <v>52</v>
      </c>
      <c r="B484" s="17" t="s">
        <v>772</v>
      </c>
      <c r="C484" s="18" t="s">
        <v>773</v>
      </c>
      <c r="D484" s="18" t="s">
        <v>62</v>
      </c>
      <c r="E484" s="18" t="s">
        <v>21</v>
      </c>
      <c r="F484" s="15" t="str">
        <f>_xlfn.IFNA(MAX(_xlfn.MODE.MULT([4]AUG!BB473:BQ473)), (IF(MAX([4]AUG!BB473:BQ473)=0,"",MAX([4]AUG!BB473:BQ473))))</f>
        <v/>
      </c>
      <c r="G484" s="15" t="str">
        <f>_xlfn.IFNA(MAX(_xlfn.MODE.MULT([4]JULY!F473:AP473)), (IF(MAX([4]JULY!F473:AP473)=0,"",MAX([4]JULY!F473:AP473))))</f>
        <v/>
      </c>
      <c r="H484" s="15" t="str">
        <f>_xlfn.IFNA(MAX(_xlfn.MODE.MULT([4]JULY!BK473:CN473)), (IF(MAX([4]JULY!BK473:CN473)=0,"",MAX([4]JULY!BK473:CN473))))</f>
        <v/>
      </c>
      <c r="I484" s="5" t="str">
        <f t="shared" si="21"/>
        <v/>
      </c>
      <c r="J484" s="5" t="str">
        <f t="shared" si="22"/>
        <v/>
      </c>
      <c r="K484" s="5" t="str">
        <f t="shared" si="23"/>
        <v/>
      </c>
    </row>
    <row r="485" spans="1:11">
      <c r="A485" s="17" t="s">
        <v>52</v>
      </c>
      <c r="B485" s="17" t="s">
        <v>772</v>
      </c>
      <c r="C485" s="18" t="s">
        <v>773</v>
      </c>
      <c r="D485" s="18" t="s">
        <v>54</v>
      </c>
      <c r="E485" s="18" t="s">
        <v>21</v>
      </c>
      <c r="F485" s="15" t="str">
        <f>_xlfn.IFNA(MAX(_xlfn.MODE.MULT([4]AUG!BB474:BQ474)), (IF(MAX([4]AUG!BB474:BQ474)=0,"",MAX([4]AUG!BB474:BQ474))))</f>
        <v/>
      </c>
      <c r="G485" s="15" t="str">
        <f>_xlfn.IFNA(MAX(_xlfn.MODE.MULT([4]JULY!F474:AP474)), (IF(MAX([4]JULY!F474:AP474)=0,"",MAX([4]JULY!F474:AP474))))</f>
        <v/>
      </c>
      <c r="H485" s="15" t="str">
        <f>_xlfn.IFNA(MAX(_xlfn.MODE.MULT([4]JULY!BK474:CN474)), (IF(MAX([4]JULY!BK474:CN474)=0,"",MAX([4]JULY!BK474:CN474))))</f>
        <v/>
      </c>
      <c r="I485" s="5" t="str">
        <f t="shared" si="21"/>
        <v/>
      </c>
      <c r="J485" s="5" t="str">
        <f t="shared" si="22"/>
        <v/>
      </c>
      <c r="K485" s="5" t="str">
        <f t="shared" si="23"/>
        <v/>
      </c>
    </row>
    <row r="486" spans="1:11" ht="27.6">
      <c r="A486" s="17" t="s">
        <v>189</v>
      </c>
      <c r="B486" s="17" t="s">
        <v>774</v>
      </c>
      <c r="C486" s="18" t="s">
        <v>142</v>
      </c>
      <c r="D486" s="18" t="s">
        <v>775</v>
      </c>
      <c r="E486" s="18" t="s">
        <v>186</v>
      </c>
      <c r="F486" s="15" t="str">
        <f>_xlfn.IFNA(MAX(_xlfn.MODE.MULT([4]AUG!BB475:BQ475)), (IF(MAX([4]AUG!BB475:BQ475)=0,"",MAX([4]AUG!BB475:BQ475))))</f>
        <v/>
      </c>
      <c r="G486" s="15" t="str">
        <f>_xlfn.IFNA(MAX(_xlfn.MODE.MULT([4]JULY!F475:AP475)), (IF(MAX([4]JULY!F475:AP475)=0,"",MAX([4]JULY!F475:AP475))))</f>
        <v/>
      </c>
      <c r="H486" s="15" t="str">
        <f>_xlfn.IFNA(MAX(_xlfn.MODE.MULT([4]JULY!BK475:CN475)), (IF(MAX([4]JULY!BK475:CN475)=0,"",MAX([4]JULY!BK475:CN475))))</f>
        <v/>
      </c>
      <c r="I486" s="5" t="str">
        <f t="shared" si="21"/>
        <v/>
      </c>
      <c r="J486" s="5" t="str">
        <f t="shared" si="22"/>
        <v/>
      </c>
      <c r="K486" s="5" t="str">
        <f t="shared" si="23"/>
        <v/>
      </c>
    </row>
    <row r="487" spans="1:11">
      <c r="A487" s="17" t="s">
        <v>189</v>
      </c>
      <c r="B487" s="17" t="s">
        <v>776</v>
      </c>
      <c r="C487" s="18" t="s">
        <v>302</v>
      </c>
      <c r="D487" s="18" t="s">
        <v>214</v>
      </c>
      <c r="E487" s="18" t="s">
        <v>186</v>
      </c>
      <c r="F487" s="15" t="str">
        <f>_xlfn.IFNA(MAX(_xlfn.MODE.MULT([4]AUG!BB476:BQ476)), (IF(MAX([4]AUG!BB476:BQ476)=0,"",MAX([4]AUG!BB476:BQ476))))</f>
        <v/>
      </c>
      <c r="G487" s="15" t="str">
        <f>_xlfn.IFNA(MAX(_xlfn.MODE.MULT([4]JULY!F476:AP476)), (IF(MAX([4]JULY!F476:AP476)=0,"",MAX([4]JULY!F476:AP476))))</f>
        <v/>
      </c>
      <c r="H487" s="15" t="str">
        <f>_xlfn.IFNA(MAX(_xlfn.MODE.MULT([4]JULY!BK476:CN476)), (IF(MAX([4]JULY!BK476:CN476)=0,"",MAX([4]JULY!BK476:CN476))))</f>
        <v/>
      </c>
      <c r="I487" s="5" t="str">
        <f t="shared" si="21"/>
        <v/>
      </c>
      <c r="J487" s="5" t="str">
        <f t="shared" si="22"/>
        <v/>
      </c>
      <c r="K487" s="5" t="str">
        <f t="shared" si="23"/>
        <v/>
      </c>
    </row>
    <row r="488" spans="1:11">
      <c r="A488" s="17" t="s">
        <v>189</v>
      </c>
      <c r="B488" s="17" t="s">
        <v>776</v>
      </c>
      <c r="C488" s="18" t="s">
        <v>302</v>
      </c>
      <c r="D488" s="18" t="s">
        <v>215</v>
      </c>
      <c r="E488" s="18" t="s">
        <v>186</v>
      </c>
      <c r="F488" s="15" t="str">
        <f>_xlfn.IFNA(MAX(_xlfn.MODE.MULT([4]AUG!BB477:BQ477)), (IF(MAX([4]AUG!BB477:BQ477)=0,"",MAX([4]AUG!BB477:BQ477))))</f>
        <v/>
      </c>
      <c r="G488" s="15" t="str">
        <f>_xlfn.IFNA(MAX(_xlfn.MODE.MULT([4]JULY!F477:AP477)), (IF(MAX([4]JULY!F477:AP477)=0,"",MAX([4]JULY!F477:AP477))))</f>
        <v/>
      </c>
      <c r="H488" s="15" t="str">
        <f>_xlfn.IFNA(MAX(_xlfn.MODE.MULT([4]JULY!BK477:CN477)), (IF(MAX([4]JULY!BK477:CN477)=0,"",MAX([4]JULY!BK477:CN477))))</f>
        <v/>
      </c>
      <c r="I488" s="5" t="str">
        <f t="shared" si="21"/>
        <v/>
      </c>
      <c r="J488" s="5" t="str">
        <f t="shared" si="22"/>
        <v/>
      </c>
      <c r="K488" s="5" t="str">
        <f t="shared" si="23"/>
        <v/>
      </c>
    </row>
    <row r="489" spans="1:11">
      <c r="A489" s="17" t="s">
        <v>189</v>
      </c>
      <c r="B489" s="17" t="s">
        <v>776</v>
      </c>
      <c r="C489" s="18" t="s">
        <v>302</v>
      </c>
      <c r="D489" s="18" t="s">
        <v>216</v>
      </c>
      <c r="E489" s="18" t="s">
        <v>186</v>
      </c>
      <c r="F489" s="15" t="str">
        <f>_xlfn.IFNA(MAX(_xlfn.MODE.MULT([4]AUG!BB478:BQ478)), (IF(MAX([4]AUG!BB478:BQ478)=0,"",MAX([4]AUG!BB478:BQ478))))</f>
        <v/>
      </c>
      <c r="G489" s="15" t="str">
        <f>_xlfn.IFNA(MAX(_xlfn.MODE.MULT([4]JULY!F478:AP478)), (IF(MAX([4]JULY!F478:AP478)=0,"",MAX([4]JULY!F478:AP478))))</f>
        <v/>
      </c>
      <c r="H489" s="15" t="str">
        <f>_xlfn.IFNA(MAX(_xlfn.MODE.MULT([4]JULY!BK478:CN478)), (IF(MAX([4]JULY!BK478:CN478)=0,"",MAX([4]JULY!BK478:CN478))))</f>
        <v/>
      </c>
      <c r="I489" s="5" t="str">
        <f t="shared" si="21"/>
        <v/>
      </c>
      <c r="J489" s="5" t="str">
        <f t="shared" si="22"/>
        <v/>
      </c>
      <c r="K489" s="5" t="str">
        <f t="shared" si="23"/>
        <v/>
      </c>
    </row>
    <row r="490" spans="1:11">
      <c r="A490" s="17" t="s">
        <v>189</v>
      </c>
      <c r="B490" s="17" t="s">
        <v>777</v>
      </c>
      <c r="C490" s="18" t="s">
        <v>778</v>
      </c>
      <c r="D490" s="18" t="s">
        <v>779</v>
      </c>
      <c r="E490" s="18" t="s">
        <v>186</v>
      </c>
      <c r="F490" s="15" t="str">
        <f>_xlfn.IFNA(MAX(_xlfn.MODE.MULT([4]AUG!BB479:BQ479)), (IF(MAX([4]AUG!BB479:BQ479)=0,"",MAX([4]AUG!BB479:BQ479))))</f>
        <v/>
      </c>
      <c r="G490" s="15" t="str">
        <f>_xlfn.IFNA(MAX(_xlfn.MODE.MULT([4]JULY!F479:AP479)), (IF(MAX([4]JULY!F479:AP479)=0,"",MAX([4]JULY!F479:AP479))))</f>
        <v/>
      </c>
      <c r="H490" s="15" t="str">
        <f>_xlfn.IFNA(MAX(_xlfn.MODE.MULT([4]JULY!BK479:CN479)), (IF(MAX([4]JULY!BK479:CN479)=0,"",MAX([4]JULY!BK479:CN479))))</f>
        <v/>
      </c>
      <c r="I490" s="5" t="str">
        <f t="shared" si="21"/>
        <v/>
      </c>
      <c r="J490" s="5" t="str">
        <f t="shared" si="22"/>
        <v/>
      </c>
      <c r="K490" s="5" t="str">
        <f t="shared" si="23"/>
        <v/>
      </c>
    </row>
    <row r="491" spans="1:11">
      <c r="A491" s="17" t="s">
        <v>189</v>
      </c>
      <c r="B491" s="17" t="s">
        <v>777</v>
      </c>
      <c r="C491" s="18" t="s">
        <v>778</v>
      </c>
      <c r="D491" s="18" t="s">
        <v>780</v>
      </c>
      <c r="E491" s="18" t="s">
        <v>186</v>
      </c>
      <c r="F491" s="15" t="str">
        <f>_xlfn.IFNA(MAX(_xlfn.MODE.MULT([4]AUG!BB480:BQ480)), (IF(MAX([4]AUG!BB480:BQ480)=0,"",MAX([4]AUG!BB480:BQ480))))</f>
        <v/>
      </c>
      <c r="G491" s="15" t="str">
        <f>_xlfn.IFNA(MAX(_xlfn.MODE.MULT([4]JULY!F480:AP480)), (IF(MAX([4]JULY!F480:AP480)=0,"",MAX([4]JULY!F480:AP480))))</f>
        <v/>
      </c>
      <c r="H491" s="15" t="str">
        <f>_xlfn.IFNA(MAX(_xlfn.MODE.MULT([4]JULY!BK480:CN480)), (IF(MAX([4]JULY!BK480:CN480)=0,"",MAX([4]JULY!BK480:CN480))))</f>
        <v/>
      </c>
      <c r="I491" s="5" t="str">
        <f t="shared" si="21"/>
        <v/>
      </c>
      <c r="J491" s="5" t="str">
        <f t="shared" si="22"/>
        <v/>
      </c>
      <c r="K491" s="5" t="str">
        <f t="shared" si="23"/>
        <v/>
      </c>
    </row>
    <row r="492" spans="1:11">
      <c r="A492" s="17" t="s">
        <v>189</v>
      </c>
      <c r="B492" s="17" t="s">
        <v>777</v>
      </c>
      <c r="C492" s="18" t="s">
        <v>778</v>
      </c>
      <c r="D492" s="18" t="s">
        <v>781</v>
      </c>
      <c r="E492" s="18" t="s">
        <v>186</v>
      </c>
      <c r="F492" s="15" t="str">
        <f>_xlfn.IFNA(MAX(_xlfn.MODE.MULT([4]AUG!BB481:BQ481)), (IF(MAX([4]AUG!BB481:BQ481)=0,"",MAX([4]AUG!BB481:BQ481))))</f>
        <v/>
      </c>
      <c r="G492" s="15" t="str">
        <f>_xlfn.IFNA(MAX(_xlfn.MODE.MULT([4]JULY!F481:AP481)), (IF(MAX([4]JULY!F481:AP481)=0,"",MAX([4]JULY!F481:AP481))))</f>
        <v/>
      </c>
      <c r="H492" s="15" t="str">
        <f>_xlfn.IFNA(MAX(_xlfn.MODE.MULT([4]JULY!BK481:CN481)), (IF(MAX([4]JULY!BK481:CN481)=0,"",MAX([4]JULY!BK481:CN481))))</f>
        <v/>
      </c>
      <c r="I492" s="5" t="str">
        <f t="shared" si="21"/>
        <v/>
      </c>
      <c r="J492" s="5" t="str">
        <f t="shared" si="22"/>
        <v/>
      </c>
      <c r="K492" s="5" t="str">
        <f t="shared" si="23"/>
        <v/>
      </c>
    </row>
    <row r="493" spans="1:11">
      <c r="A493" s="17" t="s">
        <v>189</v>
      </c>
      <c r="B493" s="17" t="s">
        <v>782</v>
      </c>
      <c r="C493" s="18" t="s">
        <v>783</v>
      </c>
      <c r="D493" s="18" t="s">
        <v>784</v>
      </c>
      <c r="E493" s="18" t="s">
        <v>186</v>
      </c>
      <c r="F493" s="15" t="str">
        <f>_xlfn.IFNA(MAX(_xlfn.MODE.MULT([4]AUG!BB482:BQ482)), (IF(MAX([4]AUG!BB482:BQ482)=0,"",MAX([4]AUG!BB482:BQ482))))</f>
        <v/>
      </c>
      <c r="G493" s="15" t="str">
        <f>_xlfn.IFNA(MAX(_xlfn.MODE.MULT([4]JULY!F482:AP482)), (IF(MAX([4]JULY!F482:AP482)=0,"",MAX([4]JULY!F482:AP482))))</f>
        <v/>
      </c>
      <c r="H493" s="15" t="str">
        <f>_xlfn.IFNA(MAX(_xlfn.MODE.MULT([4]JULY!BK482:CN482)), (IF(MAX([4]JULY!BK482:CN482)=0,"",MAX([4]JULY!BK482:CN482))))</f>
        <v/>
      </c>
      <c r="I493" s="5" t="str">
        <f t="shared" si="21"/>
        <v/>
      </c>
      <c r="J493" s="5" t="str">
        <f t="shared" si="22"/>
        <v/>
      </c>
      <c r="K493" s="5" t="str">
        <f t="shared" si="23"/>
        <v/>
      </c>
    </row>
    <row r="494" spans="1:11">
      <c r="A494" s="17" t="s">
        <v>189</v>
      </c>
      <c r="B494" s="17" t="s">
        <v>782</v>
      </c>
      <c r="C494" s="18" t="s">
        <v>783</v>
      </c>
      <c r="D494" s="18" t="s">
        <v>785</v>
      </c>
      <c r="E494" s="18" t="s">
        <v>186</v>
      </c>
      <c r="F494" s="15" t="str">
        <f>_xlfn.IFNA(MAX(_xlfn.MODE.MULT([4]AUG!BB483:BQ483)), (IF(MAX([4]AUG!BB483:BQ483)=0,"",MAX([4]AUG!BB483:BQ483))))</f>
        <v/>
      </c>
      <c r="G494" s="15" t="str">
        <f>_xlfn.IFNA(MAX(_xlfn.MODE.MULT([4]JULY!F483:AP483)), (IF(MAX([4]JULY!F483:AP483)=0,"",MAX([4]JULY!F483:AP483))))</f>
        <v/>
      </c>
      <c r="H494" s="15" t="str">
        <f>_xlfn.IFNA(MAX(_xlfn.MODE.MULT([4]JULY!BK483:CN483)), (IF(MAX([4]JULY!BK483:CN483)=0,"",MAX([4]JULY!BK483:CN483))))</f>
        <v/>
      </c>
      <c r="I494" s="5" t="str">
        <f t="shared" si="21"/>
        <v/>
      </c>
      <c r="J494" s="5" t="str">
        <f t="shared" si="22"/>
        <v/>
      </c>
      <c r="K494" s="5" t="str">
        <f t="shared" si="23"/>
        <v/>
      </c>
    </row>
    <row r="495" spans="1:11">
      <c r="A495" s="17" t="s">
        <v>189</v>
      </c>
      <c r="B495" s="17" t="s">
        <v>782</v>
      </c>
      <c r="C495" s="18" t="s">
        <v>783</v>
      </c>
      <c r="D495" s="18" t="s">
        <v>786</v>
      </c>
      <c r="E495" s="18" t="s">
        <v>186</v>
      </c>
      <c r="F495" s="15" t="str">
        <f>_xlfn.IFNA(MAX(_xlfn.MODE.MULT([4]AUG!BB484:BQ484)), (IF(MAX([4]AUG!BB484:BQ484)=0,"",MAX([4]AUG!BB484:BQ484))))</f>
        <v/>
      </c>
      <c r="G495" s="15" t="str">
        <f>_xlfn.IFNA(MAX(_xlfn.MODE.MULT([4]JULY!F484:AP484)), (IF(MAX([4]JULY!F484:AP484)=0,"",MAX([4]JULY!F484:AP484))))</f>
        <v/>
      </c>
      <c r="H495" s="15" t="str">
        <f>_xlfn.IFNA(MAX(_xlfn.MODE.MULT([4]JULY!BK484:CN484)), (IF(MAX([4]JULY!BK484:CN484)=0,"",MAX([4]JULY!BK484:CN484))))</f>
        <v/>
      </c>
      <c r="I495" s="5" t="str">
        <f t="shared" si="21"/>
        <v/>
      </c>
      <c r="J495" s="5" t="str">
        <f t="shared" si="22"/>
        <v/>
      </c>
      <c r="K495" s="5" t="str">
        <f t="shared" si="23"/>
        <v/>
      </c>
    </row>
    <row r="496" spans="1:11">
      <c r="A496" s="17" t="s">
        <v>189</v>
      </c>
      <c r="B496" s="17" t="s">
        <v>782</v>
      </c>
      <c r="C496" s="18" t="s">
        <v>783</v>
      </c>
      <c r="D496" s="18" t="s">
        <v>787</v>
      </c>
      <c r="E496" s="18" t="s">
        <v>186</v>
      </c>
      <c r="F496" s="15" t="str">
        <f>_xlfn.IFNA(MAX(_xlfn.MODE.MULT([4]AUG!BB485:BQ485)), (IF(MAX([4]AUG!BB485:BQ485)=0,"",MAX([4]AUG!BB485:BQ485))))</f>
        <v/>
      </c>
      <c r="G496" s="15" t="str">
        <f>_xlfn.IFNA(MAX(_xlfn.MODE.MULT([4]JULY!F485:AP485)), (IF(MAX([4]JULY!F485:AP485)=0,"",MAX([4]JULY!F485:AP485))))</f>
        <v/>
      </c>
      <c r="H496" s="15" t="str">
        <f>_xlfn.IFNA(MAX(_xlfn.MODE.MULT([4]JULY!BK485:CN485)), (IF(MAX([4]JULY!BK485:CN485)=0,"",MAX([4]JULY!BK485:CN485))))</f>
        <v/>
      </c>
      <c r="I496" s="5" t="str">
        <f t="shared" si="21"/>
        <v/>
      </c>
      <c r="J496" s="5" t="str">
        <f t="shared" si="22"/>
        <v/>
      </c>
      <c r="K496" s="5" t="str">
        <f t="shared" si="23"/>
        <v/>
      </c>
    </row>
    <row r="497" spans="1:11">
      <c r="A497" s="17" t="s">
        <v>189</v>
      </c>
      <c r="B497" s="17" t="s">
        <v>782</v>
      </c>
      <c r="C497" s="18" t="s">
        <v>783</v>
      </c>
      <c r="D497" s="18" t="s">
        <v>788</v>
      </c>
      <c r="E497" s="18" t="s">
        <v>186</v>
      </c>
      <c r="F497" s="15" t="str">
        <f>_xlfn.IFNA(MAX(_xlfn.MODE.MULT([4]AUG!BB486:BQ486)), (IF(MAX([4]AUG!BB486:BQ486)=0,"",MAX([4]AUG!BB486:BQ486))))</f>
        <v/>
      </c>
      <c r="G497" s="15" t="str">
        <f>_xlfn.IFNA(MAX(_xlfn.MODE.MULT([4]JULY!F486:AP486)), (IF(MAX([4]JULY!F486:AP486)=0,"",MAX([4]JULY!F486:AP486))))</f>
        <v/>
      </c>
      <c r="H497" s="15" t="str">
        <f>_xlfn.IFNA(MAX(_xlfn.MODE.MULT([4]JULY!BK486:CN486)), (IF(MAX([4]JULY!BK486:CN486)=0,"",MAX([4]JULY!BK486:CN486))))</f>
        <v/>
      </c>
      <c r="I497" s="5" t="str">
        <f t="shared" si="21"/>
        <v/>
      </c>
      <c r="J497" s="5" t="str">
        <f t="shared" si="22"/>
        <v/>
      </c>
      <c r="K497" s="5" t="str">
        <f t="shared" si="23"/>
        <v/>
      </c>
    </row>
    <row r="498" spans="1:11">
      <c r="A498" s="17" t="s">
        <v>189</v>
      </c>
      <c r="B498" s="17" t="s">
        <v>782</v>
      </c>
      <c r="C498" s="18" t="s">
        <v>783</v>
      </c>
      <c r="D498" s="18" t="s">
        <v>789</v>
      </c>
      <c r="E498" s="18" t="s">
        <v>186</v>
      </c>
      <c r="F498" s="15" t="str">
        <f>_xlfn.IFNA(MAX(_xlfn.MODE.MULT([4]AUG!BB487:BQ487)), (IF(MAX([4]AUG!BB487:BQ487)=0,"",MAX([4]AUG!BB487:BQ487))))</f>
        <v/>
      </c>
      <c r="G498" s="15" t="str">
        <f>_xlfn.IFNA(MAX(_xlfn.MODE.MULT([4]JULY!F487:AP487)), (IF(MAX([4]JULY!F487:AP487)=0,"",MAX([4]JULY!F487:AP487))))</f>
        <v/>
      </c>
      <c r="H498" s="15" t="str">
        <f>_xlfn.IFNA(MAX(_xlfn.MODE.MULT([4]JULY!BK487:CN487)), (IF(MAX([4]JULY!BK487:CN487)=0,"",MAX([4]JULY!BK487:CN487))))</f>
        <v/>
      </c>
      <c r="I498" s="5" t="str">
        <f t="shared" si="21"/>
        <v/>
      </c>
      <c r="J498" s="5" t="str">
        <f t="shared" si="22"/>
        <v/>
      </c>
      <c r="K498" s="5" t="str">
        <f t="shared" si="23"/>
        <v/>
      </c>
    </row>
    <row r="499" spans="1:11">
      <c r="A499" s="17" t="s">
        <v>189</v>
      </c>
      <c r="B499" s="17" t="s">
        <v>790</v>
      </c>
      <c r="C499" s="18" t="s">
        <v>791</v>
      </c>
      <c r="D499" s="18" t="s">
        <v>199</v>
      </c>
      <c r="E499" s="18" t="s">
        <v>186</v>
      </c>
      <c r="F499" s="15" t="str">
        <f>_xlfn.IFNA(MAX(_xlfn.MODE.MULT([4]AUG!BB488:BQ488)), (IF(MAX([4]AUG!BB488:BQ488)=0,"",MAX([4]AUG!BB488:BQ488))))</f>
        <v/>
      </c>
      <c r="G499" s="15" t="str">
        <f>_xlfn.IFNA(MAX(_xlfn.MODE.MULT([4]JULY!F488:AP488)), (IF(MAX([4]JULY!F488:AP488)=0,"",MAX([4]JULY!F488:AP488))))</f>
        <v/>
      </c>
      <c r="H499" s="15" t="str">
        <f>_xlfn.IFNA(MAX(_xlfn.MODE.MULT([4]JULY!BK488:CN488)), (IF(MAX([4]JULY!BK488:CN488)=0,"",MAX([4]JULY!BK488:CN488))))</f>
        <v/>
      </c>
      <c r="I499" s="5" t="str">
        <f t="shared" si="21"/>
        <v/>
      </c>
      <c r="J499" s="5" t="str">
        <f t="shared" si="22"/>
        <v/>
      </c>
      <c r="K499" s="5" t="str">
        <f t="shared" si="23"/>
        <v/>
      </c>
    </row>
    <row r="500" spans="1:11">
      <c r="A500" s="17" t="s">
        <v>189</v>
      </c>
      <c r="B500" s="17" t="s">
        <v>792</v>
      </c>
      <c r="C500" s="18" t="s">
        <v>791</v>
      </c>
      <c r="D500" s="18" t="s">
        <v>210</v>
      </c>
      <c r="E500" s="18" t="s">
        <v>186</v>
      </c>
      <c r="F500" s="15" t="str">
        <f>_xlfn.IFNA(MAX(_xlfn.MODE.MULT([4]AUG!BB489:BQ489)), (IF(MAX([4]AUG!BB489:BQ489)=0,"",MAX([4]AUG!BB489:BQ489))))</f>
        <v/>
      </c>
      <c r="G500" s="15" t="str">
        <f>_xlfn.IFNA(MAX(_xlfn.MODE.MULT([4]JULY!F489:AP489)), (IF(MAX([4]JULY!F489:AP489)=0,"",MAX([4]JULY!F489:AP489))))</f>
        <v/>
      </c>
      <c r="H500" s="15" t="str">
        <f>_xlfn.IFNA(MAX(_xlfn.MODE.MULT([4]JULY!BK489:CN489)), (IF(MAX([4]JULY!BK489:CN489)=0,"",MAX([4]JULY!BK489:CN489))))</f>
        <v/>
      </c>
      <c r="I500" s="5" t="str">
        <f t="shared" si="21"/>
        <v/>
      </c>
      <c r="J500" s="5" t="str">
        <f t="shared" si="22"/>
        <v/>
      </c>
      <c r="K500" s="5" t="str">
        <f t="shared" si="23"/>
        <v/>
      </c>
    </row>
    <row r="501" spans="1:11">
      <c r="A501" s="17" t="s">
        <v>189</v>
      </c>
      <c r="B501" s="17" t="s">
        <v>792</v>
      </c>
      <c r="C501" s="18" t="s">
        <v>791</v>
      </c>
      <c r="D501" s="18" t="s">
        <v>793</v>
      </c>
      <c r="E501" s="18" t="s">
        <v>186</v>
      </c>
      <c r="F501" s="15" t="str">
        <f>_xlfn.IFNA(MAX(_xlfn.MODE.MULT([4]AUG!BB490:BQ490)), (IF(MAX([4]AUG!BB490:BQ490)=0,"",MAX([4]AUG!BB490:BQ490))))</f>
        <v/>
      </c>
      <c r="G501" s="15" t="str">
        <f>_xlfn.IFNA(MAX(_xlfn.MODE.MULT([4]JULY!F490:AP490)), (IF(MAX([4]JULY!F490:AP490)=0,"",MAX([4]JULY!F490:AP490))))</f>
        <v/>
      </c>
      <c r="H501" s="15" t="str">
        <f>_xlfn.IFNA(MAX(_xlfn.MODE.MULT([4]JULY!BK490:CN490)), (IF(MAX([4]JULY!BK490:CN490)=0,"",MAX([4]JULY!BK490:CN490))))</f>
        <v/>
      </c>
      <c r="I501" s="5" t="str">
        <f t="shared" si="21"/>
        <v/>
      </c>
      <c r="J501" s="5" t="str">
        <f t="shared" si="22"/>
        <v/>
      </c>
      <c r="K501" s="5" t="str">
        <f t="shared" si="23"/>
        <v/>
      </c>
    </row>
    <row r="502" spans="1:11">
      <c r="A502" s="17" t="s">
        <v>189</v>
      </c>
      <c r="B502" s="17" t="s">
        <v>792</v>
      </c>
      <c r="C502" s="18" t="s">
        <v>791</v>
      </c>
      <c r="D502" s="18" t="s">
        <v>794</v>
      </c>
      <c r="E502" s="18" t="s">
        <v>186</v>
      </c>
      <c r="F502" s="15" t="str">
        <f>_xlfn.IFNA(MAX(_xlfn.MODE.MULT([4]AUG!BB491:BQ491)), (IF(MAX([4]AUG!BB491:BQ491)=0,"",MAX([4]AUG!BB491:BQ491))))</f>
        <v/>
      </c>
      <c r="G502" s="15" t="str">
        <f>_xlfn.IFNA(MAX(_xlfn.MODE.MULT([4]JULY!F491:AP491)), (IF(MAX([4]JULY!F491:AP491)=0,"",MAX([4]JULY!F491:AP491))))</f>
        <v/>
      </c>
      <c r="H502" s="15" t="str">
        <f>_xlfn.IFNA(MAX(_xlfn.MODE.MULT([4]JULY!BK491:CN491)), (IF(MAX([4]JULY!BK491:CN491)=0,"",MAX([4]JULY!BK491:CN491))))</f>
        <v/>
      </c>
      <c r="I502" s="5" t="str">
        <f t="shared" si="21"/>
        <v/>
      </c>
      <c r="J502" s="5" t="str">
        <f t="shared" si="22"/>
        <v/>
      </c>
      <c r="K502" s="5" t="str">
        <f t="shared" si="23"/>
        <v/>
      </c>
    </row>
    <row r="503" spans="1:11">
      <c r="A503" s="17" t="s">
        <v>189</v>
      </c>
      <c r="B503" s="17" t="s">
        <v>795</v>
      </c>
      <c r="C503" s="18" t="s">
        <v>791</v>
      </c>
      <c r="D503" s="18" t="s">
        <v>793</v>
      </c>
      <c r="E503" s="18" t="s">
        <v>186</v>
      </c>
      <c r="F503" s="15" t="str">
        <f>_xlfn.IFNA(MAX(_xlfn.MODE.MULT([4]AUG!BB492:BQ492)), (IF(MAX([4]AUG!BB492:BQ492)=0,"",MAX([4]AUG!BB492:BQ492))))</f>
        <v/>
      </c>
      <c r="G503" s="15" t="str">
        <f>_xlfn.IFNA(MAX(_xlfn.MODE.MULT([4]JULY!F492:AP492)), (IF(MAX([4]JULY!F492:AP492)=0,"",MAX([4]JULY!F492:AP492))))</f>
        <v/>
      </c>
      <c r="H503" s="15" t="str">
        <f>_xlfn.IFNA(MAX(_xlfn.MODE.MULT([4]JULY!BK492:CN492)), (IF(MAX([4]JULY!BK492:CN492)=0,"",MAX([4]JULY!BK492:CN492))))</f>
        <v/>
      </c>
      <c r="I503" s="5" t="str">
        <f t="shared" si="21"/>
        <v/>
      </c>
      <c r="J503" s="5" t="str">
        <f t="shared" si="22"/>
        <v/>
      </c>
      <c r="K503" s="5" t="str">
        <f t="shared" si="23"/>
        <v/>
      </c>
    </row>
    <row r="504" spans="1:11">
      <c r="A504" s="17" t="s">
        <v>189</v>
      </c>
      <c r="B504" s="17" t="s">
        <v>795</v>
      </c>
      <c r="C504" s="18" t="s">
        <v>791</v>
      </c>
      <c r="D504" s="18" t="s">
        <v>794</v>
      </c>
      <c r="E504" s="18" t="s">
        <v>186</v>
      </c>
      <c r="F504" s="15" t="str">
        <f>_xlfn.IFNA(MAX(_xlfn.MODE.MULT([4]AUG!BB493:BQ493)), (IF(MAX([4]AUG!BB493:BQ493)=0,"",MAX([4]AUG!BB493:BQ493))))</f>
        <v/>
      </c>
      <c r="G504" s="15" t="str">
        <f>_xlfn.IFNA(MAX(_xlfn.MODE.MULT([4]JULY!F493:AP493)), (IF(MAX([4]JULY!F493:AP493)=0,"",MAX([4]JULY!F493:AP493))))</f>
        <v/>
      </c>
      <c r="H504" s="15" t="str">
        <f>_xlfn.IFNA(MAX(_xlfn.MODE.MULT([4]JULY!BK493:CN493)), (IF(MAX([4]JULY!BK493:CN493)=0,"",MAX([4]JULY!BK493:CN493))))</f>
        <v/>
      </c>
      <c r="I504" s="5" t="str">
        <f t="shared" si="21"/>
        <v/>
      </c>
      <c r="J504" s="5" t="str">
        <f t="shared" si="22"/>
        <v/>
      </c>
      <c r="K504" s="5" t="str">
        <f t="shared" si="23"/>
        <v/>
      </c>
    </row>
    <row r="505" spans="1:11">
      <c r="A505" s="17" t="s">
        <v>516</v>
      </c>
      <c r="B505" s="17" t="s">
        <v>796</v>
      </c>
      <c r="C505" s="18" t="s">
        <v>797</v>
      </c>
      <c r="D505" s="18" t="s">
        <v>518</v>
      </c>
      <c r="E505" s="18" t="s">
        <v>476</v>
      </c>
      <c r="F505" s="15" t="str">
        <f>_xlfn.IFNA(MAX(_xlfn.MODE.MULT([4]AUG!BB494:BQ494)), (IF(MAX([4]AUG!BB494:BQ494)=0,"",MAX([4]AUG!BB494:BQ494))))</f>
        <v/>
      </c>
      <c r="G505" s="15" t="str">
        <f>_xlfn.IFNA(MAX(_xlfn.MODE.MULT([4]JULY!F494:AP494)), (IF(MAX([4]JULY!F494:AP494)=0,"",MAX([4]JULY!F494:AP494))))</f>
        <v/>
      </c>
      <c r="H505" s="15" t="str">
        <f>_xlfn.IFNA(MAX(_xlfn.MODE.MULT([4]JULY!BK494:CN494)), (IF(MAX([4]JULY!BK494:CN494)=0,"",MAX([4]JULY!BK494:CN494))))</f>
        <v/>
      </c>
      <c r="I505" s="5" t="str">
        <f t="shared" si="21"/>
        <v/>
      </c>
      <c r="J505" s="5" t="str">
        <f t="shared" si="22"/>
        <v/>
      </c>
      <c r="K505" s="5" t="str">
        <f t="shared" si="23"/>
        <v/>
      </c>
    </row>
    <row r="506" spans="1:11">
      <c r="A506" s="17" t="s">
        <v>516</v>
      </c>
      <c r="B506" s="17" t="s">
        <v>605</v>
      </c>
      <c r="C506" s="18" t="s">
        <v>605</v>
      </c>
      <c r="D506" s="18" t="s">
        <v>518</v>
      </c>
      <c r="E506" s="18" t="s">
        <v>476</v>
      </c>
      <c r="F506" s="15" t="str">
        <f>_xlfn.IFNA(MAX(_xlfn.MODE.MULT([4]AUG!BB495:BQ495)), (IF(MAX([4]AUG!BB495:BQ495)=0,"",MAX([4]AUG!BB495:BQ495))))</f>
        <v/>
      </c>
      <c r="G506" s="15" t="str">
        <f>_xlfn.IFNA(MAX(_xlfn.MODE.MULT([4]JULY!F495:AP495)), (IF(MAX([4]JULY!F495:AP495)=0,"",MAX([4]JULY!F495:AP495))))</f>
        <v/>
      </c>
      <c r="H506" s="15" t="str">
        <f>_xlfn.IFNA(MAX(_xlfn.MODE.MULT([4]JULY!BK495:CN495)), (IF(MAX([4]JULY!BK495:CN495)=0,"",MAX([4]JULY!BK495:CN495))))</f>
        <v/>
      </c>
      <c r="I506" s="5" t="str">
        <f t="shared" si="21"/>
        <v/>
      </c>
      <c r="J506" s="5" t="str">
        <f t="shared" si="22"/>
        <v/>
      </c>
      <c r="K506" s="5" t="str">
        <f t="shared" si="23"/>
        <v/>
      </c>
    </row>
    <row r="507" spans="1:11">
      <c r="A507" s="17" t="s">
        <v>516</v>
      </c>
      <c r="B507" s="17" t="s">
        <v>798</v>
      </c>
      <c r="C507" s="18" t="s">
        <v>799</v>
      </c>
      <c r="D507" s="18" t="s">
        <v>518</v>
      </c>
      <c r="E507" s="18" t="s">
        <v>476</v>
      </c>
      <c r="F507" s="15" t="str">
        <f>_xlfn.IFNA(MAX(_xlfn.MODE.MULT([4]AUG!BB496:BQ496)), (IF(MAX([4]AUG!BB496:BQ496)=0,"",MAX([4]AUG!BB496:BQ496))))</f>
        <v/>
      </c>
      <c r="G507" s="15" t="str">
        <f>_xlfn.IFNA(MAX(_xlfn.MODE.MULT([4]JULY!F496:AP496)), (IF(MAX([4]JULY!F496:AP496)=0,"",MAX([4]JULY!F496:AP496))))</f>
        <v/>
      </c>
      <c r="H507" s="15" t="str">
        <f>_xlfn.IFNA(MAX(_xlfn.MODE.MULT([4]JULY!BK496:CN496)), (IF(MAX([4]JULY!BK496:CN496)=0,"",MAX([4]JULY!BK496:CN496))))</f>
        <v/>
      </c>
      <c r="I507" s="5" t="str">
        <f t="shared" si="21"/>
        <v/>
      </c>
      <c r="J507" s="5" t="str">
        <f t="shared" si="22"/>
        <v/>
      </c>
      <c r="K507" s="5" t="str">
        <f t="shared" si="23"/>
        <v/>
      </c>
    </row>
    <row r="508" spans="1:11">
      <c r="A508" s="17" t="s">
        <v>516</v>
      </c>
      <c r="B508" s="17" t="s">
        <v>800</v>
      </c>
      <c r="C508" s="18" t="s">
        <v>801</v>
      </c>
      <c r="D508" s="18" t="s">
        <v>518</v>
      </c>
      <c r="E508" s="18" t="s">
        <v>476</v>
      </c>
      <c r="F508" s="15" t="str">
        <f>_xlfn.IFNA(MAX(_xlfn.MODE.MULT([4]AUG!BB497:BQ497)), (IF(MAX([4]AUG!BB497:BQ497)=0,"",MAX([4]AUG!BB497:BQ497))))</f>
        <v/>
      </c>
      <c r="G508" s="15" t="str">
        <f>_xlfn.IFNA(MAX(_xlfn.MODE.MULT([4]JULY!F497:AP497)), (IF(MAX([4]JULY!F497:AP497)=0,"",MAX([4]JULY!F497:AP497))))</f>
        <v/>
      </c>
      <c r="H508" s="15" t="str">
        <f>_xlfn.IFNA(MAX(_xlfn.MODE.MULT([4]JULY!BK497:CN497)), (IF(MAX([4]JULY!BK497:CN497)=0,"",MAX([4]JULY!BK497:CN497))))</f>
        <v/>
      </c>
      <c r="I508" s="5" t="str">
        <f t="shared" si="21"/>
        <v/>
      </c>
      <c r="J508" s="5" t="str">
        <f t="shared" si="22"/>
        <v/>
      </c>
      <c r="K508" s="5" t="str">
        <f t="shared" si="23"/>
        <v/>
      </c>
    </row>
    <row r="509" spans="1:11">
      <c r="A509" s="17" t="s">
        <v>516</v>
      </c>
      <c r="B509" s="17" t="s">
        <v>802</v>
      </c>
      <c r="C509" s="18" t="s">
        <v>803</v>
      </c>
      <c r="D509" s="18" t="s">
        <v>518</v>
      </c>
      <c r="E509" s="18" t="s">
        <v>476</v>
      </c>
      <c r="F509" s="15" t="str">
        <f>_xlfn.IFNA(MAX(_xlfn.MODE.MULT([4]AUG!BB498:BQ498)), (IF(MAX([4]AUG!BB498:BQ498)=0,"",MAX([4]AUG!BB498:BQ498))))</f>
        <v/>
      </c>
      <c r="G509" s="15" t="str">
        <f>_xlfn.IFNA(MAX(_xlfn.MODE.MULT([4]JULY!F498:AP498)), (IF(MAX([4]JULY!F498:AP498)=0,"",MAX([4]JULY!F498:AP498))))</f>
        <v/>
      </c>
      <c r="H509" s="15" t="str">
        <f>_xlfn.IFNA(MAX(_xlfn.MODE.MULT([4]JULY!BK498:CN498)), (IF(MAX([4]JULY!BK498:CN498)=0,"",MAX([4]JULY!BK498:CN498))))</f>
        <v/>
      </c>
      <c r="I509" s="5" t="str">
        <f t="shared" si="21"/>
        <v/>
      </c>
      <c r="J509" s="5" t="str">
        <f t="shared" si="22"/>
        <v/>
      </c>
      <c r="K509" s="5" t="str">
        <f t="shared" si="23"/>
        <v/>
      </c>
    </row>
    <row r="510" spans="1:11">
      <c r="A510" s="17" t="s">
        <v>472</v>
      </c>
      <c r="B510" s="17" t="s">
        <v>804</v>
      </c>
      <c r="C510" s="18" t="s">
        <v>486</v>
      </c>
      <c r="D510" s="18" t="s">
        <v>475</v>
      </c>
      <c r="E510" s="18" t="s">
        <v>476</v>
      </c>
      <c r="F510" s="15" t="str">
        <f>_xlfn.IFNA(MAX(_xlfn.MODE.MULT([4]AUG!BB499:BQ499)), (IF(MAX([4]AUG!BB499:BQ499)=0,"",MAX([4]AUG!BB499:BQ499))))</f>
        <v/>
      </c>
      <c r="G510" s="15" t="str">
        <f>_xlfn.IFNA(MAX(_xlfn.MODE.MULT([4]JULY!F499:AP499)), (IF(MAX([4]JULY!F499:AP499)=0,"",MAX([4]JULY!F499:AP499))))</f>
        <v/>
      </c>
      <c r="H510" s="15" t="str">
        <f>_xlfn.IFNA(MAX(_xlfn.MODE.MULT([4]JULY!BK499:CN499)), (IF(MAX([4]JULY!BK499:CN499)=0,"",MAX([4]JULY!BK499:CN499))))</f>
        <v/>
      </c>
      <c r="I510" s="5" t="str">
        <f t="shared" si="21"/>
        <v/>
      </c>
      <c r="J510" s="5" t="str">
        <f t="shared" si="22"/>
        <v/>
      </c>
      <c r="K510" s="5" t="str">
        <f t="shared" si="23"/>
        <v/>
      </c>
    </row>
    <row r="511" spans="1:11">
      <c r="A511" s="17" t="s">
        <v>472</v>
      </c>
      <c r="B511" s="17" t="s">
        <v>805</v>
      </c>
      <c r="C511" s="18" t="s">
        <v>797</v>
      </c>
      <c r="D511" s="18" t="s">
        <v>475</v>
      </c>
      <c r="E511" s="18" t="s">
        <v>476</v>
      </c>
      <c r="F511" s="15" t="str">
        <f>_xlfn.IFNA(MAX(_xlfn.MODE.MULT([4]AUG!BB500:BQ500)), (IF(MAX([4]AUG!BB500:BQ500)=0,"",MAX([4]AUG!BB500:BQ500))))</f>
        <v/>
      </c>
      <c r="G511" s="15" t="str">
        <f>_xlfn.IFNA(MAX(_xlfn.MODE.MULT([4]JULY!F500:AP500)), (IF(MAX([4]JULY!F500:AP500)=0,"",MAX([4]JULY!F500:AP500))))</f>
        <v/>
      </c>
      <c r="H511" s="15" t="str">
        <f>_xlfn.IFNA(MAX(_xlfn.MODE.MULT([4]JULY!BK500:CN500)), (IF(MAX([4]JULY!BK500:CN500)=0,"",MAX([4]JULY!BK500:CN500))))</f>
        <v/>
      </c>
      <c r="I511" s="5" t="str">
        <f t="shared" si="21"/>
        <v/>
      </c>
      <c r="J511" s="5" t="str">
        <f t="shared" si="22"/>
        <v/>
      </c>
      <c r="K511" s="5" t="str">
        <f t="shared" si="23"/>
        <v/>
      </c>
    </row>
    <row r="512" spans="1:11">
      <c r="A512" s="17" t="s">
        <v>472</v>
      </c>
      <c r="B512" s="17" t="s">
        <v>605</v>
      </c>
      <c r="C512" s="18" t="s">
        <v>605</v>
      </c>
      <c r="D512" s="18" t="s">
        <v>475</v>
      </c>
      <c r="E512" s="18" t="s">
        <v>476</v>
      </c>
      <c r="F512" s="15" t="str">
        <f>_xlfn.IFNA(MAX(_xlfn.MODE.MULT([4]AUG!BB501:BQ501)), (IF(MAX([4]AUG!BB501:BQ501)=0,"",MAX([4]AUG!BB501:BQ501))))</f>
        <v/>
      </c>
      <c r="G512" s="15" t="str">
        <f>_xlfn.IFNA(MAX(_xlfn.MODE.MULT([4]JULY!F501:AP501)), (IF(MAX([4]JULY!F501:AP501)=0,"",MAX([4]JULY!F501:AP501))))</f>
        <v/>
      </c>
      <c r="H512" s="15" t="str">
        <f>_xlfn.IFNA(MAX(_xlfn.MODE.MULT([4]JULY!BK501:CN501)), (IF(MAX([4]JULY!BK501:CN501)=0,"",MAX([4]JULY!BK501:CN501))))</f>
        <v/>
      </c>
      <c r="I512" s="5" t="str">
        <f t="shared" si="21"/>
        <v/>
      </c>
      <c r="J512" s="5" t="str">
        <f t="shared" si="22"/>
        <v/>
      </c>
      <c r="K512" s="5" t="str">
        <f t="shared" si="23"/>
        <v/>
      </c>
    </row>
    <row r="513" spans="1:11">
      <c r="A513" s="17" t="s">
        <v>472</v>
      </c>
      <c r="B513" s="17" t="s">
        <v>806</v>
      </c>
      <c r="C513" s="18" t="s">
        <v>799</v>
      </c>
      <c r="D513" s="18" t="s">
        <v>807</v>
      </c>
      <c r="E513" s="18" t="s">
        <v>476</v>
      </c>
      <c r="F513" s="15" t="str">
        <f>_xlfn.IFNA(MAX(_xlfn.MODE.MULT([4]AUG!BB502:BQ502)), (IF(MAX([4]AUG!BB502:BQ502)=0,"",MAX([4]AUG!BB502:BQ502))))</f>
        <v/>
      </c>
      <c r="G513" s="15" t="str">
        <f>_xlfn.IFNA(MAX(_xlfn.MODE.MULT([4]JULY!F502:AP502)), (IF(MAX([4]JULY!F502:AP502)=0,"",MAX([4]JULY!F502:AP502))))</f>
        <v/>
      </c>
      <c r="H513" s="15" t="str">
        <f>_xlfn.IFNA(MAX(_xlfn.MODE.MULT([4]JULY!BK502:CN502)), (IF(MAX([4]JULY!BK502:CN502)=0,"",MAX([4]JULY!BK502:CN502))))</f>
        <v/>
      </c>
      <c r="I513" s="5" t="str">
        <f t="shared" si="21"/>
        <v/>
      </c>
      <c r="J513" s="5" t="str">
        <f t="shared" si="22"/>
        <v/>
      </c>
      <c r="K513" s="5" t="str">
        <f t="shared" si="23"/>
        <v/>
      </c>
    </row>
    <row r="514" spans="1:11">
      <c r="A514" s="17" t="s">
        <v>472</v>
      </c>
      <c r="B514" s="17" t="s">
        <v>808</v>
      </c>
      <c r="C514" s="18" t="s">
        <v>801</v>
      </c>
      <c r="D514" s="18" t="s">
        <v>475</v>
      </c>
      <c r="E514" s="18" t="s">
        <v>476</v>
      </c>
      <c r="F514" s="15" t="str">
        <f>_xlfn.IFNA(MAX(_xlfn.MODE.MULT([4]AUG!BB503:BQ503)), (IF(MAX([4]AUG!BB503:BQ503)=0,"",MAX([4]AUG!BB503:BQ503))))</f>
        <v/>
      </c>
      <c r="G514" s="15" t="str">
        <f>_xlfn.IFNA(MAX(_xlfn.MODE.MULT([4]JULY!F503:AP503)), (IF(MAX([4]JULY!F503:AP503)=0,"",MAX([4]JULY!F503:AP503))))</f>
        <v/>
      </c>
      <c r="H514" s="15" t="str">
        <f>_xlfn.IFNA(MAX(_xlfn.MODE.MULT([4]JULY!BK503:CN503)), (IF(MAX([4]JULY!BK503:CN503)=0,"",MAX([4]JULY!BK503:CN503))))</f>
        <v/>
      </c>
      <c r="I514" s="5" t="str">
        <f t="shared" si="21"/>
        <v/>
      </c>
      <c r="J514" s="5" t="str">
        <f t="shared" si="22"/>
        <v/>
      </c>
      <c r="K514" s="5" t="str">
        <f t="shared" si="23"/>
        <v/>
      </c>
    </row>
    <row r="515" spans="1:11">
      <c r="A515" s="17" t="s">
        <v>472</v>
      </c>
      <c r="B515" s="17" t="s">
        <v>809</v>
      </c>
      <c r="C515" s="18" t="s">
        <v>803</v>
      </c>
      <c r="D515" s="18" t="s">
        <v>475</v>
      </c>
      <c r="E515" s="18" t="s">
        <v>476</v>
      </c>
      <c r="F515" s="15" t="str">
        <f>_xlfn.IFNA(MAX(_xlfn.MODE.MULT([4]AUG!BB504:BQ504)), (IF(MAX([4]AUG!BB504:BQ504)=0,"",MAX([4]AUG!BB504:BQ504))))</f>
        <v/>
      </c>
      <c r="G515" s="15" t="str">
        <f>_xlfn.IFNA(MAX(_xlfn.MODE.MULT([4]JULY!F504:AP504)), (IF(MAX([4]JULY!F504:AP504)=0,"",MAX([4]JULY!F504:AP504))))</f>
        <v/>
      </c>
      <c r="H515" s="15" t="str">
        <f>_xlfn.IFNA(MAX(_xlfn.MODE.MULT([4]JULY!BK504:CN504)), (IF(MAX([4]JULY!BK504:CN504)=0,"",MAX([4]JULY!BK504:CN504))))</f>
        <v/>
      </c>
      <c r="I515" s="5" t="str">
        <f t="shared" si="21"/>
        <v/>
      </c>
      <c r="J515" s="5" t="str">
        <f t="shared" si="22"/>
        <v/>
      </c>
      <c r="K515" s="5" t="str">
        <f t="shared" si="23"/>
        <v/>
      </c>
    </row>
    <row r="516" spans="1:11">
      <c r="A516" s="17" t="s">
        <v>538</v>
      </c>
      <c r="B516" s="17" t="s">
        <v>810</v>
      </c>
      <c r="C516" s="18" t="s">
        <v>480</v>
      </c>
      <c r="D516" s="18" t="s">
        <v>475</v>
      </c>
      <c r="E516" s="18" t="s">
        <v>476</v>
      </c>
      <c r="F516" s="15" t="str">
        <f>_xlfn.IFNA(MAX(_xlfn.MODE.MULT([4]AUG!BB505:BQ505)), (IF(MAX([4]AUG!BB505:BQ505)=0,"",MAX([4]AUG!BB505:BQ505))))</f>
        <v/>
      </c>
      <c r="G516" s="15" t="str">
        <f>_xlfn.IFNA(MAX(_xlfn.MODE.MULT([4]JULY!F505:AP505)), (IF(MAX([4]JULY!F505:AP505)=0,"",MAX([4]JULY!F505:AP505))))</f>
        <v/>
      </c>
      <c r="H516" s="15" t="str">
        <f>_xlfn.IFNA(MAX(_xlfn.MODE.MULT([4]JULY!BK505:CN505)), (IF(MAX([4]JULY!BK505:CN505)=0,"",MAX([4]JULY!BK505:CN505))))</f>
        <v/>
      </c>
      <c r="I516" s="5" t="str">
        <f t="shared" si="21"/>
        <v/>
      </c>
      <c r="J516" s="5" t="str">
        <f t="shared" si="22"/>
        <v/>
      </c>
      <c r="K516" s="5" t="str">
        <f t="shared" si="23"/>
        <v/>
      </c>
    </row>
    <row r="517" spans="1:11">
      <c r="A517" s="17" t="s">
        <v>538</v>
      </c>
      <c r="B517" s="17" t="s">
        <v>486</v>
      </c>
      <c r="C517" s="18" t="s">
        <v>486</v>
      </c>
      <c r="D517" s="18" t="s">
        <v>475</v>
      </c>
      <c r="E517" s="18" t="s">
        <v>476</v>
      </c>
      <c r="F517" s="15" t="str">
        <f>_xlfn.IFNA(MAX(_xlfn.MODE.MULT([4]AUG!BB506:BQ506)), (IF(MAX([4]AUG!BB506:BQ506)=0,"",MAX([4]AUG!BB506:BQ506))))</f>
        <v/>
      </c>
      <c r="G517" s="15" t="str">
        <f>_xlfn.IFNA(MAX(_xlfn.MODE.MULT([4]JULY!F506:AP506)), (IF(MAX([4]JULY!F506:AP506)=0,"",MAX([4]JULY!F506:AP506))))</f>
        <v/>
      </c>
      <c r="H517" s="15" t="str">
        <f>_xlfn.IFNA(MAX(_xlfn.MODE.MULT([4]JULY!BK506:CN506)), (IF(MAX([4]JULY!BK506:CN506)=0,"",MAX([4]JULY!BK506:CN506))))</f>
        <v/>
      </c>
      <c r="I517" s="5" t="str">
        <f t="shared" si="21"/>
        <v/>
      </c>
      <c r="J517" s="5" t="str">
        <f t="shared" si="22"/>
        <v/>
      </c>
      <c r="K517" s="5" t="str">
        <f t="shared" si="23"/>
        <v/>
      </c>
    </row>
    <row r="518" spans="1:11">
      <c r="A518" s="17" t="s">
        <v>538</v>
      </c>
      <c r="B518" s="17" t="s">
        <v>805</v>
      </c>
      <c r="C518" s="18" t="s">
        <v>797</v>
      </c>
      <c r="D518" s="18" t="s">
        <v>475</v>
      </c>
      <c r="E518" s="18" t="s">
        <v>476</v>
      </c>
      <c r="F518" s="15" t="str">
        <f>_xlfn.IFNA(MAX(_xlfn.MODE.MULT([4]AUG!BB507:BQ507)), (IF(MAX([4]AUG!BB507:BQ507)=0,"",MAX([4]AUG!BB507:BQ507))))</f>
        <v/>
      </c>
      <c r="G518" s="15" t="str">
        <f>_xlfn.IFNA(MAX(_xlfn.MODE.MULT([4]JULY!F507:AP507)), (IF(MAX([4]JULY!F507:AP507)=0,"",MAX([4]JULY!F507:AP507))))</f>
        <v/>
      </c>
      <c r="H518" s="15" t="str">
        <f>_xlfn.IFNA(MAX(_xlfn.MODE.MULT([4]JULY!BK507:CN507)), (IF(MAX([4]JULY!BK507:CN507)=0,"",MAX([4]JULY!BK507:CN507))))</f>
        <v/>
      </c>
      <c r="I518" s="5" t="str">
        <f t="shared" si="21"/>
        <v/>
      </c>
      <c r="J518" s="5" t="str">
        <f t="shared" si="22"/>
        <v/>
      </c>
      <c r="K518" s="5" t="str">
        <f t="shared" si="23"/>
        <v/>
      </c>
    </row>
    <row r="519" spans="1:11">
      <c r="A519" s="17" t="s">
        <v>538</v>
      </c>
      <c r="B519" s="17" t="s">
        <v>605</v>
      </c>
      <c r="C519" s="18" t="s">
        <v>605</v>
      </c>
      <c r="D519" s="18" t="s">
        <v>475</v>
      </c>
      <c r="E519" s="18" t="s">
        <v>476</v>
      </c>
      <c r="F519" s="15" t="str">
        <f>_xlfn.IFNA(MAX(_xlfn.MODE.MULT([4]AUG!BB508:BQ508)), (IF(MAX([4]AUG!BB508:BQ508)=0,"",MAX([4]AUG!BB508:BQ508))))</f>
        <v/>
      </c>
      <c r="G519" s="15" t="str">
        <f>_xlfn.IFNA(MAX(_xlfn.MODE.MULT([4]JULY!F508:AP508)), (IF(MAX([4]JULY!F508:AP508)=0,"",MAX([4]JULY!F508:AP508))))</f>
        <v/>
      </c>
      <c r="H519" s="15" t="str">
        <f>_xlfn.IFNA(MAX(_xlfn.MODE.MULT([4]JULY!BK508:CN508)), (IF(MAX([4]JULY!BK508:CN508)=0,"",MAX([4]JULY!BK508:CN508))))</f>
        <v/>
      </c>
      <c r="I519" s="5" t="str">
        <f t="shared" si="21"/>
        <v/>
      </c>
      <c r="J519" s="5" t="str">
        <f t="shared" si="22"/>
        <v/>
      </c>
      <c r="K519" s="5" t="str">
        <f t="shared" si="23"/>
        <v/>
      </c>
    </row>
    <row r="520" spans="1:11">
      <c r="A520" s="17" t="s">
        <v>538</v>
      </c>
      <c r="B520" s="17" t="s">
        <v>806</v>
      </c>
      <c r="C520" s="18" t="s">
        <v>799</v>
      </c>
      <c r="D520" s="18" t="s">
        <v>475</v>
      </c>
      <c r="E520" s="18" t="s">
        <v>476</v>
      </c>
      <c r="F520" s="15" t="str">
        <f>_xlfn.IFNA(MAX(_xlfn.MODE.MULT([4]AUG!BB509:BQ509)), (IF(MAX([4]AUG!BB509:BQ509)=0,"",MAX([4]AUG!BB509:BQ509))))</f>
        <v/>
      </c>
      <c r="G520" s="15" t="str">
        <f>_xlfn.IFNA(MAX(_xlfn.MODE.MULT([4]JULY!F509:AP509)), (IF(MAX([4]JULY!F509:AP509)=0,"",MAX([4]JULY!F509:AP509))))</f>
        <v/>
      </c>
      <c r="H520" s="15" t="str">
        <f>_xlfn.IFNA(MAX(_xlfn.MODE.MULT([4]JULY!BK509:CN509)), (IF(MAX([4]JULY!BK509:CN509)=0,"",MAX([4]JULY!BK509:CN509))))</f>
        <v/>
      </c>
      <c r="I520" s="5" t="str">
        <f t="shared" si="21"/>
        <v/>
      </c>
      <c r="J520" s="5" t="str">
        <f t="shared" si="22"/>
        <v/>
      </c>
      <c r="K520" s="5" t="str">
        <f t="shared" si="23"/>
        <v/>
      </c>
    </row>
    <row r="521" spans="1:11">
      <c r="A521" s="17" t="s">
        <v>538</v>
      </c>
      <c r="B521" s="17" t="s">
        <v>808</v>
      </c>
      <c r="C521" s="18" t="s">
        <v>801</v>
      </c>
      <c r="D521" s="18" t="s">
        <v>475</v>
      </c>
      <c r="E521" s="18" t="s">
        <v>476</v>
      </c>
      <c r="F521" s="15" t="str">
        <f>_xlfn.IFNA(MAX(_xlfn.MODE.MULT([4]AUG!BB510:BQ510)), (IF(MAX([4]AUG!BB510:BQ510)=0,"",MAX([4]AUG!BB510:BQ510))))</f>
        <v/>
      </c>
      <c r="G521" s="15" t="str">
        <f>_xlfn.IFNA(MAX(_xlfn.MODE.MULT([4]JULY!F510:AP510)), (IF(MAX([4]JULY!F510:AP510)=0,"",MAX([4]JULY!F510:AP510))))</f>
        <v/>
      </c>
      <c r="H521" s="15" t="str">
        <f>_xlfn.IFNA(MAX(_xlfn.MODE.MULT([4]JULY!BK510:CN510)), (IF(MAX([4]JULY!BK510:CN510)=0,"",MAX([4]JULY!BK510:CN510))))</f>
        <v/>
      </c>
      <c r="I521" s="5" t="str">
        <f t="shared" ref="I521:I584" si="24">IF(MIN(F521:H521) = 0, "", MIN(F521:H521))</f>
        <v/>
      </c>
      <c r="J521" s="5" t="str">
        <f t="shared" ref="J521:J584" si="25">IF(MAX(F521:H521) = 0, "", MAX(F521:H521))</f>
        <v/>
      </c>
      <c r="K521" s="5" t="str">
        <f t="shared" ref="K521:K584" si="26">_xlfn.IFNA(MAX(_xlfn.MODE.MULT(F521:H521)), J521)</f>
        <v/>
      </c>
    </row>
    <row r="522" spans="1:11">
      <c r="A522" s="17" t="s">
        <v>538</v>
      </c>
      <c r="B522" s="17" t="s">
        <v>809</v>
      </c>
      <c r="C522" s="18" t="s">
        <v>803</v>
      </c>
      <c r="D522" s="18" t="s">
        <v>475</v>
      </c>
      <c r="E522" s="18" t="s">
        <v>476</v>
      </c>
      <c r="F522" s="15" t="str">
        <f>_xlfn.IFNA(MAX(_xlfn.MODE.MULT([4]AUG!BB511:BQ511)), (IF(MAX([4]AUG!BB511:BQ511)=0,"",MAX([4]AUG!BB511:BQ511))))</f>
        <v/>
      </c>
      <c r="G522" s="15" t="str">
        <f>_xlfn.IFNA(MAX(_xlfn.MODE.MULT([4]JULY!F511:AP511)), (IF(MAX([4]JULY!F511:AP511)=0,"",MAX([4]JULY!F511:AP511))))</f>
        <v/>
      </c>
      <c r="H522" s="15" t="str">
        <f>_xlfn.IFNA(MAX(_xlfn.MODE.MULT([4]JULY!BK511:CN511)), (IF(MAX([4]JULY!BK511:CN511)=0,"",MAX([4]JULY!BK511:CN511))))</f>
        <v/>
      </c>
      <c r="I522" s="5" t="str">
        <f t="shared" si="24"/>
        <v/>
      </c>
      <c r="J522" s="5" t="str">
        <f t="shared" si="25"/>
        <v/>
      </c>
      <c r="K522" s="5" t="str">
        <f t="shared" si="26"/>
        <v/>
      </c>
    </row>
    <row r="523" spans="1:11">
      <c r="A523" s="17" t="s">
        <v>559</v>
      </c>
      <c r="B523" s="17" t="s">
        <v>811</v>
      </c>
      <c r="C523" s="18" t="s">
        <v>480</v>
      </c>
      <c r="D523" s="18" t="s">
        <v>557</v>
      </c>
      <c r="E523" s="18" t="s">
        <v>476</v>
      </c>
      <c r="F523" s="15" t="str">
        <f>_xlfn.IFNA(MAX(_xlfn.MODE.MULT([4]AUG!BB512:BQ512)), (IF(MAX([4]AUG!BB512:BQ512)=0,"",MAX([4]AUG!BB512:BQ512))))</f>
        <v/>
      </c>
      <c r="G523" s="15" t="str">
        <f>_xlfn.IFNA(MAX(_xlfn.MODE.MULT([4]JULY!F512:AP512)), (IF(MAX([4]JULY!F512:AP512)=0,"",MAX([4]JULY!F512:AP512))))</f>
        <v/>
      </c>
      <c r="H523" s="15" t="str">
        <f>_xlfn.IFNA(MAX(_xlfn.MODE.MULT([4]JULY!BK512:CN512)), (IF(MAX([4]JULY!BK512:CN512)=0,"",MAX([4]JULY!BK512:CN512))))</f>
        <v/>
      </c>
      <c r="I523" s="5" t="str">
        <f t="shared" si="24"/>
        <v/>
      </c>
      <c r="J523" s="5" t="str">
        <f t="shared" si="25"/>
        <v/>
      </c>
      <c r="K523" s="5" t="str">
        <f t="shared" si="26"/>
        <v/>
      </c>
    </row>
    <row r="524" spans="1:11">
      <c r="A524" s="17" t="s">
        <v>559</v>
      </c>
      <c r="B524" s="17" t="s">
        <v>486</v>
      </c>
      <c r="C524" s="18" t="s">
        <v>486</v>
      </c>
      <c r="D524" s="18" t="s">
        <v>557</v>
      </c>
      <c r="E524" s="18" t="s">
        <v>476</v>
      </c>
      <c r="F524" s="15" t="str">
        <f>_xlfn.IFNA(MAX(_xlfn.MODE.MULT([4]AUG!BB513:BQ513)), (IF(MAX([4]AUG!BB513:BQ513)=0,"",MAX([4]AUG!BB513:BQ513))))</f>
        <v/>
      </c>
      <c r="G524" s="15" t="str">
        <f>_xlfn.IFNA(MAX(_xlfn.MODE.MULT([4]JULY!F513:AP513)), (IF(MAX([4]JULY!F513:AP513)=0,"",MAX([4]JULY!F513:AP513))))</f>
        <v/>
      </c>
      <c r="H524" s="15" t="str">
        <f>_xlfn.IFNA(MAX(_xlfn.MODE.MULT([4]JULY!BK513:CN513)), (IF(MAX([4]JULY!BK513:CN513)=0,"",MAX([4]JULY!BK513:CN513))))</f>
        <v/>
      </c>
      <c r="I524" s="5" t="str">
        <f t="shared" si="24"/>
        <v/>
      </c>
      <c r="J524" s="5" t="str">
        <f t="shared" si="25"/>
        <v/>
      </c>
      <c r="K524" s="5" t="str">
        <f t="shared" si="26"/>
        <v/>
      </c>
    </row>
    <row r="525" spans="1:11">
      <c r="A525" s="17" t="s">
        <v>559</v>
      </c>
      <c r="B525" s="17" t="s">
        <v>605</v>
      </c>
      <c r="C525" s="18" t="s">
        <v>605</v>
      </c>
      <c r="D525" s="18" t="s">
        <v>557</v>
      </c>
      <c r="E525" s="18" t="s">
        <v>476</v>
      </c>
      <c r="F525" s="15" t="str">
        <f>_xlfn.IFNA(MAX(_xlfn.MODE.MULT([4]AUG!BB514:BQ514)), (IF(MAX([4]AUG!BB514:BQ514)=0,"",MAX([4]AUG!BB514:BQ514))))</f>
        <v/>
      </c>
      <c r="G525" s="15" t="str">
        <f>_xlfn.IFNA(MAX(_xlfn.MODE.MULT([4]JULY!F514:AP514)), (IF(MAX([4]JULY!F514:AP514)=0,"",MAX([4]JULY!F514:AP514))))</f>
        <v/>
      </c>
      <c r="H525" s="15" t="str">
        <f>_xlfn.IFNA(MAX(_xlfn.MODE.MULT([4]JULY!BK514:CN514)), (IF(MAX([4]JULY!BK514:CN514)=0,"",MAX([4]JULY!BK514:CN514))))</f>
        <v/>
      </c>
      <c r="I525" s="5" t="str">
        <f t="shared" si="24"/>
        <v/>
      </c>
      <c r="J525" s="5" t="str">
        <f t="shared" si="25"/>
        <v/>
      </c>
      <c r="K525" s="5" t="str">
        <f t="shared" si="26"/>
        <v/>
      </c>
    </row>
    <row r="526" spans="1:11">
      <c r="A526" s="17" t="s">
        <v>559</v>
      </c>
      <c r="B526" s="17" t="s">
        <v>812</v>
      </c>
      <c r="C526" s="18" t="s">
        <v>799</v>
      </c>
      <c r="D526" s="18" t="s">
        <v>557</v>
      </c>
      <c r="E526" s="18" t="s">
        <v>476</v>
      </c>
      <c r="F526" s="15" t="str">
        <f>_xlfn.IFNA(MAX(_xlfn.MODE.MULT([4]AUG!BB515:BQ515)), (IF(MAX([4]AUG!BB515:BQ515)=0,"",MAX([4]AUG!BB515:BQ515))))</f>
        <v/>
      </c>
      <c r="G526" s="15" t="str">
        <f>_xlfn.IFNA(MAX(_xlfn.MODE.MULT([4]JULY!F515:AP515)), (IF(MAX([4]JULY!F515:AP515)=0,"",MAX([4]JULY!F515:AP515))))</f>
        <v/>
      </c>
      <c r="H526" s="15" t="str">
        <f>_xlfn.IFNA(MAX(_xlfn.MODE.MULT([4]JULY!BK515:CN515)), (IF(MAX([4]JULY!BK515:CN515)=0,"",MAX([4]JULY!BK515:CN515))))</f>
        <v/>
      </c>
      <c r="I526" s="5" t="str">
        <f t="shared" si="24"/>
        <v/>
      </c>
      <c r="J526" s="5" t="str">
        <f t="shared" si="25"/>
        <v/>
      </c>
      <c r="K526" s="5" t="str">
        <f t="shared" si="26"/>
        <v/>
      </c>
    </row>
    <row r="527" spans="1:11">
      <c r="A527" s="17" t="s">
        <v>559</v>
      </c>
      <c r="B527" s="17" t="s">
        <v>813</v>
      </c>
      <c r="C527" s="18" t="s">
        <v>801</v>
      </c>
      <c r="D527" s="18" t="s">
        <v>557</v>
      </c>
      <c r="E527" s="18" t="s">
        <v>476</v>
      </c>
      <c r="F527" s="15" t="str">
        <f>_xlfn.IFNA(MAX(_xlfn.MODE.MULT([4]AUG!BB516:BQ516)), (IF(MAX([4]AUG!BB516:BQ516)=0,"",MAX([4]AUG!BB516:BQ516))))</f>
        <v/>
      </c>
      <c r="G527" s="15" t="str">
        <f>_xlfn.IFNA(MAX(_xlfn.MODE.MULT([4]JULY!F516:AP516)), (IF(MAX([4]JULY!F516:AP516)=0,"",MAX([4]JULY!F516:AP516))))</f>
        <v/>
      </c>
      <c r="H527" s="15" t="str">
        <f>_xlfn.IFNA(MAX(_xlfn.MODE.MULT([4]JULY!BK516:CN516)), (IF(MAX([4]JULY!BK516:CN516)=0,"",MAX([4]JULY!BK516:CN516))))</f>
        <v/>
      </c>
      <c r="I527" s="5" t="str">
        <f t="shared" si="24"/>
        <v/>
      </c>
      <c r="J527" s="5" t="str">
        <f t="shared" si="25"/>
        <v/>
      </c>
      <c r="K527" s="5" t="str">
        <f t="shared" si="26"/>
        <v/>
      </c>
    </row>
    <row r="528" spans="1:11">
      <c r="A528" s="17" t="s">
        <v>559</v>
      </c>
      <c r="B528" s="17" t="s">
        <v>814</v>
      </c>
      <c r="C528" s="18" t="s">
        <v>803</v>
      </c>
      <c r="D528" s="18" t="s">
        <v>557</v>
      </c>
      <c r="E528" s="18" t="s">
        <v>476</v>
      </c>
      <c r="F528" s="15" t="str">
        <f>_xlfn.IFNA(MAX(_xlfn.MODE.MULT([4]AUG!BB517:BQ517)), (IF(MAX([4]AUG!BB517:BQ517)=0,"",MAX([4]AUG!BB517:BQ517))))</f>
        <v/>
      </c>
      <c r="G528" s="15" t="str">
        <f>_xlfn.IFNA(MAX(_xlfn.MODE.MULT([4]JULY!F517:AP517)), (IF(MAX([4]JULY!F517:AP517)=0,"",MAX([4]JULY!F517:AP517))))</f>
        <v/>
      </c>
      <c r="H528" s="15" t="str">
        <f>_xlfn.IFNA(MAX(_xlfn.MODE.MULT([4]JULY!BK517:CN517)), (IF(MAX([4]JULY!BK517:CN517)=0,"",MAX([4]JULY!BK517:CN517))))</f>
        <v/>
      </c>
      <c r="I528" s="5" t="str">
        <f t="shared" si="24"/>
        <v/>
      </c>
      <c r="J528" s="5" t="str">
        <f t="shared" si="25"/>
        <v/>
      </c>
      <c r="K528" s="5" t="str">
        <f t="shared" si="26"/>
        <v/>
      </c>
    </row>
    <row r="529" spans="1:11">
      <c r="A529" s="17" t="s">
        <v>815</v>
      </c>
      <c r="B529" s="17" t="s">
        <v>816</v>
      </c>
      <c r="C529" s="18" t="s">
        <v>577</v>
      </c>
      <c r="D529" s="18" t="s">
        <v>817</v>
      </c>
      <c r="E529" s="18" t="s">
        <v>579</v>
      </c>
      <c r="F529" s="15" t="str">
        <f>_xlfn.IFNA(MAX(_xlfn.MODE.MULT([4]AUG!BB518:BQ518)), (IF(MAX([4]AUG!BB518:BQ518)=0,"",MAX([4]AUG!BB518:BQ518))))</f>
        <v/>
      </c>
      <c r="G529" s="15" t="str">
        <f>_xlfn.IFNA(MAX(_xlfn.MODE.MULT([4]JULY!F518:AP518)), (IF(MAX([4]JULY!F518:AP518)=0,"",MAX([4]JULY!F518:AP518))))</f>
        <v/>
      </c>
      <c r="H529" s="15" t="str">
        <f>_xlfn.IFNA(MAX(_xlfn.MODE.MULT([4]JULY!BK518:CN518)), (IF(MAX([4]JULY!BK518:CN518)=0,"",MAX([4]JULY!BK518:CN518))))</f>
        <v/>
      </c>
      <c r="I529" s="5" t="str">
        <f t="shared" si="24"/>
        <v/>
      </c>
      <c r="J529" s="5" t="str">
        <f t="shared" si="25"/>
        <v/>
      </c>
      <c r="K529" s="5" t="str">
        <f t="shared" si="26"/>
        <v/>
      </c>
    </row>
    <row r="530" spans="1:11">
      <c r="A530" s="17" t="s">
        <v>815</v>
      </c>
      <c r="B530" s="17" t="s">
        <v>818</v>
      </c>
      <c r="C530" s="18" t="s">
        <v>819</v>
      </c>
      <c r="D530" s="18" t="s">
        <v>817</v>
      </c>
      <c r="E530" s="18" t="s">
        <v>579</v>
      </c>
      <c r="F530" s="15" t="str">
        <f>_xlfn.IFNA(MAX(_xlfn.MODE.MULT([4]AUG!BB519:BQ519)), (IF(MAX([4]AUG!BB519:BQ519)=0,"",MAX([4]AUG!BB519:BQ519))))</f>
        <v/>
      </c>
      <c r="G530" s="15" t="str">
        <f>_xlfn.IFNA(MAX(_xlfn.MODE.MULT([4]JULY!F519:AP519)), (IF(MAX([4]JULY!F519:AP519)=0,"",MAX([4]JULY!F519:AP519))))</f>
        <v/>
      </c>
      <c r="H530" s="15" t="str">
        <f>_xlfn.IFNA(MAX(_xlfn.MODE.MULT([4]JULY!BK519:CN519)), (IF(MAX([4]JULY!BK519:CN519)=0,"",MAX([4]JULY!BK519:CN519))))</f>
        <v/>
      </c>
      <c r="I530" s="5" t="str">
        <f t="shared" si="24"/>
        <v/>
      </c>
      <c r="J530" s="5" t="str">
        <f t="shared" si="25"/>
        <v/>
      </c>
      <c r="K530" s="5" t="str">
        <f t="shared" si="26"/>
        <v/>
      </c>
    </row>
    <row r="531" spans="1:11">
      <c r="A531" s="17" t="s">
        <v>815</v>
      </c>
      <c r="B531" s="17" t="s">
        <v>820</v>
      </c>
      <c r="C531" s="18" t="s">
        <v>601</v>
      </c>
      <c r="D531" s="18" t="s">
        <v>817</v>
      </c>
      <c r="E531" s="18" t="s">
        <v>579</v>
      </c>
      <c r="F531" s="15" t="str">
        <f>_xlfn.IFNA(MAX(_xlfn.MODE.MULT([4]AUG!BB520:BQ520)), (IF(MAX([4]AUG!BB520:BQ520)=0,"",MAX([4]AUG!BB520:BQ520))))</f>
        <v/>
      </c>
      <c r="G531" s="15" t="str">
        <f>_xlfn.IFNA(MAX(_xlfn.MODE.MULT([4]JULY!F520:AP520)), (IF(MAX([4]JULY!F520:AP520)=0,"",MAX([4]JULY!F520:AP520))))</f>
        <v/>
      </c>
      <c r="H531" s="15" t="str">
        <f>_xlfn.IFNA(MAX(_xlfn.MODE.MULT([4]JULY!BK520:CN520)), (IF(MAX([4]JULY!BK520:CN520)=0,"",MAX([4]JULY!BK520:CN520))))</f>
        <v/>
      </c>
      <c r="I531" s="5" t="str">
        <f t="shared" si="24"/>
        <v/>
      </c>
      <c r="J531" s="5" t="str">
        <f t="shared" si="25"/>
        <v/>
      </c>
      <c r="K531" s="5" t="str">
        <f t="shared" si="26"/>
        <v/>
      </c>
    </row>
    <row r="532" spans="1:11">
      <c r="A532" s="17" t="s">
        <v>815</v>
      </c>
      <c r="B532" s="17" t="s">
        <v>821</v>
      </c>
      <c r="C532" s="18" t="s">
        <v>822</v>
      </c>
      <c r="D532" s="18" t="s">
        <v>817</v>
      </c>
      <c r="E532" s="18" t="s">
        <v>579</v>
      </c>
      <c r="F532" s="15" t="str">
        <f>_xlfn.IFNA(MAX(_xlfn.MODE.MULT([4]AUG!BB521:BQ521)), (IF(MAX([4]AUG!BB521:BQ521)=0,"",MAX([4]AUG!BB521:BQ521))))</f>
        <v/>
      </c>
      <c r="G532" s="15" t="str">
        <f>_xlfn.IFNA(MAX(_xlfn.MODE.MULT([4]JULY!F521:AP521)), (IF(MAX([4]JULY!F521:AP521)=0,"",MAX([4]JULY!F521:AP521))))</f>
        <v/>
      </c>
      <c r="H532" s="15" t="str">
        <f>_xlfn.IFNA(MAX(_xlfn.MODE.MULT([4]JULY!BK521:CN521)), (IF(MAX([4]JULY!BK521:CN521)=0,"",MAX([4]JULY!BK521:CN521))))</f>
        <v/>
      </c>
      <c r="I532" s="5" t="str">
        <f t="shared" si="24"/>
        <v/>
      </c>
      <c r="J532" s="5" t="str">
        <f t="shared" si="25"/>
        <v/>
      </c>
      <c r="K532" s="5" t="str">
        <f t="shared" si="26"/>
        <v/>
      </c>
    </row>
    <row r="533" spans="1:11">
      <c r="A533" s="17" t="s">
        <v>815</v>
      </c>
      <c r="B533" s="17" t="s">
        <v>823</v>
      </c>
      <c r="C533" s="18" t="s">
        <v>824</v>
      </c>
      <c r="D533" s="18" t="s">
        <v>817</v>
      </c>
      <c r="E533" s="18" t="s">
        <v>579</v>
      </c>
      <c r="F533" s="15" t="str">
        <f>_xlfn.IFNA(MAX(_xlfn.MODE.MULT([4]AUG!BB522:BQ522)), (IF(MAX([4]AUG!BB522:BQ522)=0,"",MAX([4]AUG!BB522:BQ522))))</f>
        <v/>
      </c>
      <c r="G533" s="15" t="str">
        <f>_xlfn.IFNA(MAX(_xlfn.MODE.MULT([4]JULY!F522:AP522)), (IF(MAX([4]JULY!F522:AP522)=0,"",MAX([4]JULY!F522:AP522))))</f>
        <v/>
      </c>
      <c r="H533" s="15" t="str">
        <f>_xlfn.IFNA(MAX(_xlfn.MODE.MULT([4]JULY!BK522:CN522)), (IF(MAX([4]JULY!BK522:CN522)=0,"",MAX([4]JULY!BK522:CN522))))</f>
        <v/>
      </c>
      <c r="I533" s="5" t="str">
        <f t="shared" si="24"/>
        <v/>
      </c>
      <c r="J533" s="5" t="str">
        <f t="shared" si="25"/>
        <v/>
      </c>
      <c r="K533" s="5" t="str">
        <f t="shared" si="26"/>
        <v/>
      </c>
    </row>
    <row r="534" spans="1:11">
      <c r="A534" s="17" t="s">
        <v>815</v>
      </c>
      <c r="B534" s="17" t="s">
        <v>825</v>
      </c>
      <c r="C534" s="18" t="s">
        <v>826</v>
      </c>
      <c r="D534" s="18" t="s">
        <v>817</v>
      </c>
      <c r="E534" s="18" t="s">
        <v>579</v>
      </c>
      <c r="F534" s="15" t="str">
        <f>_xlfn.IFNA(MAX(_xlfn.MODE.MULT([4]AUG!BB523:BQ523)), (IF(MAX([4]AUG!BB523:BQ523)=0,"",MAX([4]AUG!BB523:BQ523))))</f>
        <v/>
      </c>
      <c r="G534" s="15" t="str">
        <f>_xlfn.IFNA(MAX(_xlfn.MODE.MULT([4]JULY!F523:AP523)), (IF(MAX([4]JULY!F523:AP523)=0,"",MAX([4]JULY!F523:AP523))))</f>
        <v/>
      </c>
      <c r="H534" s="15" t="str">
        <f>_xlfn.IFNA(MAX(_xlfn.MODE.MULT([4]JULY!BK523:CN523)), (IF(MAX([4]JULY!BK523:CN523)=0,"",MAX([4]JULY!BK523:CN523))))</f>
        <v/>
      </c>
      <c r="I534" s="5" t="str">
        <f t="shared" si="24"/>
        <v/>
      </c>
      <c r="J534" s="5" t="str">
        <f t="shared" si="25"/>
        <v/>
      </c>
      <c r="K534" s="5" t="str">
        <f t="shared" si="26"/>
        <v/>
      </c>
    </row>
    <row r="535" spans="1:11">
      <c r="A535" s="17" t="s">
        <v>815</v>
      </c>
      <c r="B535" s="17" t="s">
        <v>827</v>
      </c>
      <c r="C535" s="18" t="s">
        <v>625</v>
      </c>
      <c r="D535" s="18" t="s">
        <v>817</v>
      </c>
      <c r="E535" s="18" t="s">
        <v>579</v>
      </c>
      <c r="F535" s="15" t="str">
        <f>_xlfn.IFNA(MAX(_xlfn.MODE.MULT([4]AUG!BB524:BQ524)), (IF(MAX([4]AUG!BB524:BQ524)=0,"",MAX([4]AUG!BB524:BQ524))))</f>
        <v/>
      </c>
      <c r="G535" s="15" t="str">
        <f>_xlfn.IFNA(MAX(_xlfn.MODE.MULT([4]JULY!F524:AP524)), (IF(MAX([4]JULY!F524:AP524)=0,"",MAX([4]JULY!F524:AP524))))</f>
        <v/>
      </c>
      <c r="H535" s="15" t="str">
        <f>_xlfn.IFNA(MAX(_xlfn.MODE.MULT([4]JULY!BK524:CN524)), (IF(MAX([4]JULY!BK524:CN524)=0,"",MAX([4]JULY!BK524:CN524))))</f>
        <v/>
      </c>
      <c r="I535" s="5" t="str">
        <f t="shared" si="24"/>
        <v/>
      </c>
      <c r="J535" s="5" t="str">
        <f t="shared" si="25"/>
        <v/>
      </c>
      <c r="K535" s="5" t="str">
        <f t="shared" si="26"/>
        <v/>
      </c>
    </row>
    <row r="536" spans="1:11">
      <c r="A536" s="17" t="s">
        <v>828</v>
      </c>
      <c r="B536" s="17" t="s">
        <v>829</v>
      </c>
      <c r="C536" s="18" t="s">
        <v>829</v>
      </c>
      <c r="D536" s="18" t="s">
        <v>830</v>
      </c>
      <c r="E536" s="18" t="s">
        <v>579</v>
      </c>
      <c r="F536" s="15" t="str">
        <f>_xlfn.IFNA(MAX(_xlfn.MODE.MULT([4]AUG!BB525:BQ525)), (IF(MAX([4]AUG!BB525:BQ525)=0,"",MAX([4]AUG!BB525:BQ525))))</f>
        <v/>
      </c>
      <c r="G536" s="15" t="str">
        <f>_xlfn.IFNA(MAX(_xlfn.MODE.MULT([4]JULY!F525:AP525)), (IF(MAX([4]JULY!F525:AP525)=0,"",MAX([4]JULY!F525:AP525))))</f>
        <v/>
      </c>
      <c r="H536" s="15" t="str">
        <f>_xlfn.IFNA(MAX(_xlfn.MODE.MULT([4]JULY!BK525:CN525)), (IF(MAX([4]JULY!BK525:CN525)=0,"",MAX([4]JULY!BK525:CN525))))</f>
        <v/>
      </c>
      <c r="I536" s="5" t="str">
        <f t="shared" si="24"/>
        <v/>
      </c>
      <c r="J536" s="5" t="str">
        <f t="shared" si="25"/>
        <v/>
      </c>
      <c r="K536" s="5" t="str">
        <f t="shared" si="26"/>
        <v/>
      </c>
    </row>
    <row r="537" spans="1:11">
      <c r="A537" s="17" t="s">
        <v>828</v>
      </c>
      <c r="B537" s="17" t="s">
        <v>829</v>
      </c>
      <c r="C537" s="18" t="s">
        <v>829</v>
      </c>
      <c r="D537" s="18" t="s">
        <v>704</v>
      </c>
      <c r="E537" s="18" t="s">
        <v>579</v>
      </c>
      <c r="F537" s="15" t="str">
        <f>_xlfn.IFNA(MAX(_xlfn.MODE.MULT([4]AUG!BB526:BQ526)), (IF(MAX([4]AUG!BB526:BQ526)=0,"",MAX([4]AUG!BB526:BQ526))))</f>
        <v/>
      </c>
      <c r="G537" s="15" t="str">
        <f>_xlfn.IFNA(MAX(_xlfn.MODE.MULT([4]JULY!F526:AP526)), (IF(MAX([4]JULY!F526:AP526)=0,"",MAX([4]JULY!F526:AP526))))</f>
        <v/>
      </c>
      <c r="H537" s="15" t="str">
        <f>_xlfn.IFNA(MAX(_xlfn.MODE.MULT([4]JULY!BK526:CN526)), (IF(MAX([4]JULY!BK526:CN526)=0,"",MAX([4]JULY!BK526:CN526))))</f>
        <v/>
      </c>
      <c r="I537" s="5" t="str">
        <f t="shared" si="24"/>
        <v/>
      </c>
      <c r="J537" s="5" t="str">
        <f t="shared" si="25"/>
        <v/>
      </c>
      <c r="K537" s="5" t="str">
        <f t="shared" si="26"/>
        <v/>
      </c>
    </row>
    <row r="538" spans="1:11">
      <c r="A538" s="17" t="s">
        <v>828</v>
      </c>
      <c r="B538" s="17" t="s">
        <v>831</v>
      </c>
      <c r="C538" s="18" t="s">
        <v>832</v>
      </c>
      <c r="D538" s="18" t="s">
        <v>704</v>
      </c>
      <c r="E538" s="18" t="s">
        <v>579</v>
      </c>
      <c r="F538" s="15" t="str">
        <f>_xlfn.IFNA(MAX(_xlfn.MODE.MULT([4]AUG!BB527:BQ527)), (IF(MAX([4]AUG!BB527:BQ527)=0,"",MAX([4]AUG!BB527:BQ527))))</f>
        <v/>
      </c>
      <c r="G538" s="15" t="str">
        <f>_xlfn.IFNA(MAX(_xlfn.MODE.MULT([4]JULY!F527:AP527)), (IF(MAX([4]JULY!F527:AP527)=0,"",MAX([4]JULY!F527:AP527))))</f>
        <v/>
      </c>
      <c r="H538" s="15" t="str">
        <f>_xlfn.IFNA(MAX(_xlfn.MODE.MULT([4]JULY!BK527:CN527)), (IF(MAX([4]JULY!BK527:CN527)=0,"",MAX([4]JULY!BK527:CN527))))</f>
        <v/>
      </c>
      <c r="I538" s="5" t="str">
        <f t="shared" si="24"/>
        <v/>
      </c>
      <c r="J538" s="5" t="str">
        <f t="shared" si="25"/>
        <v/>
      </c>
      <c r="K538" s="5" t="str">
        <f t="shared" si="26"/>
        <v/>
      </c>
    </row>
    <row r="539" spans="1:11">
      <c r="A539" s="17" t="s">
        <v>828</v>
      </c>
      <c r="B539" s="17" t="s">
        <v>833</v>
      </c>
      <c r="C539" s="18" t="s">
        <v>832</v>
      </c>
      <c r="D539" s="18" t="s">
        <v>817</v>
      </c>
      <c r="E539" s="18" t="s">
        <v>579</v>
      </c>
      <c r="F539" s="15" t="str">
        <f>_xlfn.IFNA(MAX(_xlfn.MODE.MULT([4]AUG!BB528:BQ528)), (IF(MAX([4]AUG!BB528:BQ528)=0,"",MAX([4]AUG!BB528:BQ528))))</f>
        <v/>
      </c>
      <c r="G539" s="15" t="str">
        <f>_xlfn.IFNA(MAX(_xlfn.MODE.MULT([4]JULY!F528:AP528)), (IF(MAX([4]JULY!F528:AP528)=0,"",MAX([4]JULY!F528:AP528))))</f>
        <v/>
      </c>
      <c r="H539" s="15" t="str">
        <f>_xlfn.IFNA(MAX(_xlfn.MODE.MULT([4]JULY!BK528:CN528)), (IF(MAX([4]JULY!BK528:CN528)=0,"",MAX([4]JULY!BK528:CN528))))</f>
        <v/>
      </c>
      <c r="I539" s="5" t="str">
        <f t="shared" si="24"/>
        <v/>
      </c>
      <c r="J539" s="5" t="str">
        <f t="shared" si="25"/>
        <v/>
      </c>
      <c r="K539" s="5" t="str">
        <f t="shared" si="26"/>
        <v/>
      </c>
    </row>
    <row r="540" spans="1:11">
      <c r="A540" s="17" t="s">
        <v>828</v>
      </c>
      <c r="B540" s="17" t="s">
        <v>834</v>
      </c>
      <c r="C540" s="18" t="s">
        <v>832</v>
      </c>
      <c r="D540" s="18" t="s">
        <v>830</v>
      </c>
      <c r="E540" s="18" t="s">
        <v>579</v>
      </c>
      <c r="F540" s="15" t="str">
        <f>_xlfn.IFNA(MAX(_xlfn.MODE.MULT([4]AUG!BB529:BQ529)), (IF(MAX([4]AUG!BB529:BQ529)=0,"",MAX([4]AUG!BB529:BQ529))))</f>
        <v/>
      </c>
      <c r="G540" s="15" t="str">
        <f>_xlfn.IFNA(MAX(_xlfn.MODE.MULT([4]JULY!F529:AP529)), (IF(MAX([4]JULY!F529:AP529)=0,"",MAX([4]JULY!F529:AP529))))</f>
        <v/>
      </c>
      <c r="H540" s="15" t="str">
        <f>_xlfn.IFNA(MAX(_xlfn.MODE.MULT([4]JULY!BK529:CN529)), (IF(MAX([4]JULY!BK529:CN529)=0,"",MAX([4]JULY!BK529:CN529))))</f>
        <v/>
      </c>
      <c r="I540" s="5" t="str">
        <f t="shared" si="24"/>
        <v/>
      </c>
      <c r="J540" s="5" t="str">
        <f t="shared" si="25"/>
        <v/>
      </c>
      <c r="K540" s="5" t="str">
        <f t="shared" si="26"/>
        <v/>
      </c>
    </row>
    <row r="541" spans="1:11">
      <c r="A541" s="17" t="s">
        <v>828</v>
      </c>
      <c r="B541" s="17" t="s">
        <v>835</v>
      </c>
      <c r="C541" s="18" t="s">
        <v>835</v>
      </c>
      <c r="D541" s="18" t="s">
        <v>830</v>
      </c>
      <c r="E541" s="18" t="s">
        <v>579</v>
      </c>
      <c r="F541" s="15" t="str">
        <f>_xlfn.IFNA(MAX(_xlfn.MODE.MULT([4]AUG!BB530:BQ530)), (IF(MAX([4]AUG!BB530:BQ530)=0,"",MAX([4]AUG!BB530:BQ530))))</f>
        <v/>
      </c>
      <c r="G541" s="15" t="str">
        <f>_xlfn.IFNA(MAX(_xlfn.MODE.MULT([4]JULY!F530:AP530)), (IF(MAX([4]JULY!F530:AP530)=0,"",MAX([4]JULY!F530:AP530))))</f>
        <v/>
      </c>
      <c r="H541" s="15" t="str">
        <f>_xlfn.IFNA(MAX(_xlfn.MODE.MULT([4]JULY!BK530:CN530)), (IF(MAX([4]JULY!BK530:CN530)=0,"",MAX([4]JULY!BK530:CN530))))</f>
        <v/>
      </c>
      <c r="I541" s="5" t="str">
        <f t="shared" si="24"/>
        <v/>
      </c>
      <c r="J541" s="5" t="str">
        <f t="shared" si="25"/>
        <v/>
      </c>
      <c r="K541" s="5" t="str">
        <f t="shared" si="26"/>
        <v/>
      </c>
    </row>
    <row r="542" spans="1:11">
      <c r="A542" s="17" t="s">
        <v>828</v>
      </c>
      <c r="B542" s="17" t="s">
        <v>835</v>
      </c>
      <c r="C542" s="18" t="s">
        <v>835</v>
      </c>
      <c r="D542" s="18" t="s">
        <v>704</v>
      </c>
      <c r="E542" s="18" t="s">
        <v>579</v>
      </c>
      <c r="F542" s="15" t="str">
        <f>_xlfn.IFNA(MAX(_xlfn.MODE.MULT([4]AUG!BB531:BQ531)), (IF(MAX([4]AUG!BB531:BQ531)=0,"",MAX([4]AUG!BB531:BQ531))))</f>
        <v/>
      </c>
      <c r="G542" s="15" t="str">
        <f>_xlfn.IFNA(MAX(_xlfn.MODE.MULT([4]JULY!F531:AP531)), (IF(MAX([4]JULY!F531:AP531)=0,"",MAX([4]JULY!F531:AP531))))</f>
        <v/>
      </c>
      <c r="H542" s="15" t="str">
        <f>_xlfn.IFNA(MAX(_xlfn.MODE.MULT([4]JULY!BK531:CN531)), (IF(MAX([4]JULY!BK531:CN531)=0,"",MAX([4]JULY!BK531:CN531))))</f>
        <v/>
      </c>
      <c r="I542" s="5" t="str">
        <f t="shared" si="24"/>
        <v/>
      </c>
      <c r="J542" s="5" t="str">
        <f t="shared" si="25"/>
        <v/>
      </c>
      <c r="K542" s="5" t="str">
        <f t="shared" si="26"/>
        <v/>
      </c>
    </row>
    <row r="543" spans="1:11">
      <c r="A543" s="17" t="s">
        <v>828</v>
      </c>
      <c r="B543" s="17" t="s">
        <v>835</v>
      </c>
      <c r="C543" s="18" t="s">
        <v>835</v>
      </c>
      <c r="D543" s="18" t="s">
        <v>817</v>
      </c>
      <c r="E543" s="18" t="s">
        <v>579</v>
      </c>
      <c r="F543" s="15" t="str">
        <f>_xlfn.IFNA(MAX(_xlfn.MODE.MULT([4]AUG!BB532:BQ532)), (IF(MAX([4]AUG!BB532:BQ532)=0,"",MAX([4]AUG!BB532:BQ532))))</f>
        <v/>
      </c>
      <c r="G543" s="15" t="str">
        <f>_xlfn.IFNA(MAX(_xlfn.MODE.MULT([4]JULY!F532:AP532)), (IF(MAX([4]JULY!F532:AP532)=0,"",MAX([4]JULY!F532:AP532))))</f>
        <v/>
      </c>
      <c r="H543" s="15" t="str">
        <f>_xlfn.IFNA(MAX(_xlfn.MODE.MULT([4]JULY!BK532:CN532)), (IF(MAX([4]JULY!BK532:CN532)=0,"",MAX([4]JULY!BK532:CN532))))</f>
        <v/>
      </c>
      <c r="I543" s="5" t="str">
        <f t="shared" si="24"/>
        <v/>
      </c>
      <c r="J543" s="5" t="str">
        <f t="shared" si="25"/>
        <v/>
      </c>
      <c r="K543" s="5" t="str">
        <f t="shared" si="26"/>
        <v/>
      </c>
    </row>
    <row r="544" spans="1:11">
      <c r="A544" s="17" t="s">
        <v>828</v>
      </c>
      <c r="B544" s="17" t="s">
        <v>836</v>
      </c>
      <c r="C544" s="18" t="s">
        <v>837</v>
      </c>
      <c r="D544" s="18" t="s">
        <v>704</v>
      </c>
      <c r="E544" s="18" t="s">
        <v>579</v>
      </c>
      <c r="F544" s="15" t="str">
        <f>_xlfn.IFNA(MAX(_xlfn.MODE.MULT([4]AUG!BB533:BQ533)), (IF(MAX([4]AUG!BB533:BQ533)=0,"",MAX([4]AUG!BB533:BQ533))))</f>
        <v/>
      </c>
      <c r="G544" s="15" t="str">
        <f>_xlfn.IFNA(MAX(_xlfn.MODE.MULT([4]JULY!F533:AP533)), (IF(MAX([4]JULY!F533:AP533)=0,"",MAX([4]JULY!F533:AP533))))</f>
        <v/>
      </c>
      <c r="H544" s="15" t="str">
        <f>_xlfn.IFNA(MAX(_xlfn.MODE.MULT([4]JULY!BK533:CN533)), (IF(MAX([4]JULY!BK533:CN533)=0,"",MAX([4]JULY!BK533:CN533))))</f>
        <v/>
      </c>
      <c r="I544" s="5" t="str">
        <f t="shared" si="24"/>
        <v/>
      </c>
      <c r="J544" s="5" t="str">
        <f t="shared" si="25"/>
        <v/>
      </c>
      <c r="K544" s="5" t="str">
        <f t="shared" si="26"/>
        <v/>
      </c>
    </row>
    <row r="545" spans="1:11">
      <c r="A545" s="17" t="s">
        <v>828</v>
      </c>
      <c r="B545" s="17" t="s">
        <v>838</v>
      </c>
      <c r="C545" s="18" t="s">
        <v>837</v>
      </c>
      <c r="D545" s="18" t="s">
        <v>817</v>
      </c>
      <c r="E545" s="18" t="s">
        <v>579</v>
      </c>
      <c r="F545" s="15" t="str">
        <f>_xlfn.IFNA(MAX(_xlfn.MODE.MULT([4]AUG!BB534:BQ534)), (IF(MAX([4]AUG!BB534:BQ534)=0,"",MAX([4]AUG!BB534:BQ534))))</f>
        <v/>
      </c>
      <c r="G545" s="15" t="str">
        <f>_xlfn.IFNA(MAX(_xlfn.MODE.MULT([4]JULY!F534:AP534)), (IF(MAX([4]JULY!F534:AP534)=0,"",MAX([4]JULY!F534:AP534))))</f>
        <v/>
      </c>
      <c r="H545" s="15" t="str">
        <f>_xlfn.IFNA(MAX(_xlfn.MODE.MULT([4]JULY!BK534:CN534)), (IF(MAX([4]JULY!BK534:CN534)=0,"",MAX([4]JULY!BK534:CN534))))</f>
        <v/>
      </c>
      <c r="I545" s="5" t="str">
        <f t="shared" si="24"/>
        <v/>
      </c>
      <c r="J545" s="5" t="str">
        <f t="shared" si="25"/>
        <v/>
      </c>
      <c r="K545" s="5" t="str">
        <f t="shared" si="26"/>
        <v/>
      </c>
    </row>
    <row r="546" spans="1:11">
      <c r="A546" s="17" t="s">
        <v>828</v>
      </c>
      <c r="B546" s="17" t="s">
        <v>839</v>
      </c>
      <c r="C546" s="18" t="s">
        <v>837</v>
      </c>
      <c r="D546" s="18" t="s">
        <v>830</v>
      </c>
      <c r="E546" s="18" t="s">
        <v>579</v>
      </c>
      <c r="F546" s="15" t="str">
        <f>_xlfn.IFNA(MAX(_xlfn.MODE.MULT([4]AUG!BB535:BQ535)), (IF(MAX([4]AUG!BB535:BQ535)=0,"",MAX([4]AUG!BB535:BQ535))))</f>
        <v/>
      </c>
      <c r="G546" s="15" t="str">
        <f>_xlfn.IFNA(MAX(_xlfn.MODE.MULT([4]JULY!F535:AP535)), (IF(MAX([4]JULY!F535:AP535)=0,"",MAX([4]JULY!F535:AP535))))</f>
        <v/>
      </c>
      <c r="H546" s="15" t="str">
        <f>_xlfn.IFNA(MAX(_xlfn.MODE.MULT([4]JULY!BK535:CN535)), (IF(MAX([4]JULY!BK535:CN535)=0,"",MAX([4]JULY!BK535:CN535))))</f>
        <v/>
      </c>
      <c r="I546" s="5" t="str">
        <f t="shared" si="24"/>
        <v/>
      </c>
      <c r="J546" s="5" t="str">
        <f t="shared" si="25"/>
        <v/>
      </c>
      <c r="K546" s="5" t="str">
        <f t="shared" si="26"/>
        <v/>
      </c>
    </row>
    <row r="547" spans="1:11">
      <c r="A547" s="17" t="s">
        <v>828</v>
      </c>
      <c r="B547" s="17" t="s">
        <v>840</v>
      </c>
      <c r="C547" s="18" t="s">
        <v>819</v>
      </c>
      <c r="D547" s="18" t="s">
        <v>704</v>
      </c>
      <c r="E547" s="18" t="s">
        <v>579</v>
      </c>
      <c r="F547" s="15" t="str">
        <f>_xlfn.IFNA(MAX(_xlfn.MODE.MULT([4]AUG!BB536:BQ536)), (IF(MAX([4]AUG!BB536:BQ536)=0,"",MAX([4]AUG!BB536:BQ536))))</f>
        <v/>
      </c>
      <c r="G547" s="15" t="str">
        <f>_xlfn.IFNA(MAX(_xlfn.MODE.MULT([4]JULY!F536:AP536)), (IF(MAX([4]JULY!F536:AP536)=0,"",MAX([4]JULY!F536:AP536))))</f>
        <v/>
      </c>
      <c r="H547" s="15" t="str">
        <f>_xlfn.IFNA(MAX(_xlfn.MODE.MULT([4]JULY!BK536:CN536)), (IF(MAX([4]JULY!BK536:CN536)=0,"",MAX([4]JULY!BK536:CN536))))</f>
        <v/>
      </c>
      <c r="I547" s="5" t="str">
        <f t="shared" si="24"/>
        <v/>
      </c>
      <c r="J547" s="5" t="str">
        <f t="shared" si="25"/>
        <v/>
      </c>
      <c r="K547" s="5" t="str">
        <f t="shared" si="26"/>
        <v/>
      </c>
    </row>
    <row r="548" spans="1:11">
      <c r="A548" s="17" t="s">
        <v>828</v>
      </c>
      <c r="B548" s="17" t="s">
        <v>818</v>
      </c>
      <c r="C548" s="18" t="s">
        <v>819</v>
      </c>
      <c r="D548" s="18" t="s">
        <v>817</v>
      </c>
      <c r="E548" s="18" t="s">
        <v>579</v>
      </c>
      <c r="F548" s="15" t="str">
        <f>_xlfn.IFNA(MAX(_xlfn.MODE.MULT([4]AUG!BB537:BQ537)), (IF(MAX([4]AUG!BB537:BQ537)=0,"",MAX([4]AUG!BB537:BQ537))))</f>
        <v/>
      </c>
      <c r="G548" s="15" t="str">
        <f>_xlfn.IFNA(MAX(_xlfn.MODE.MULT([4]JULY!F537:AP537)), (IF(MAX([4]JULY!F537:AP537)=0,"",MAX([4]JULY!F537:AP537))))</f>
        <v/>
      </c>
      <c r="H548" s="15" t="str">
        <f>_xlfn.IFNA(MAX(_xlfn.MODE.MULT([4]JULY!BK537:CN537)), (IF(MAX([4]JULY!BK537:CN537)=0,"",MAX([4]JULY!BK537:CN537))))</f>
        <v/>
      </c>
      <c r="I548" s="5" t="str">
        <f t="shared" si="24"/>
        <v/>
      </c>
      <c r="J548" s="5" t="str">
        <f t="shared" si="25"/>
        <v/>
      </c>
      <c r="K548" s="5" t="str">
        <f t="shared" si="26"/>
        <v/>
      </c>
    </row>
    <row r="549" spans="1:11">
      <c r="A549" s="17" t="s">
        <v>828</v>
      </c>
      <c r="B549" s="17" t="s">
        <v>841</v>
      </c>
      <c r="C549" s="18" t="s">
        <v>819</v>
      </c>
      <c r="D549" s="18" t="s">
        <v>830</v>
      </c>
      <c r="E549" s="18" t="s">
        <v>579</v>
      </c>
      <c r="F549" s="15" t="str">
        <f>_xlfn.IFNA(MAX(_xlfn.MODE.MULT([4]AUG!BB538:BQ538)), (IF(MAX([4]AUG!BB538:BQ538)=0,"",MAX([4]AUG!BB538:BQ538))))</f>
        <v/>
      </c>
      <c r="G549" s="15" t="str">
        <f>_xlfn.IFNA(MAX(_xlfn.MODE.MULT([4]JULY!F538:AP538)), (IF(MAX([4]JULY!F538:AP538)=0,"",MAX([4]JULY!F538:AP538))))</f>
        <v/>
      </c>
      <c r="H549" s="15" t="str">
        <f>_xlfn.IFNA(MAX(_xlfn.MODE.MULT([4]JULY!BK538:CN538)), (IF(MAX([4]JULY!BK538:CN538)=0,"",MAX([4]JULY!BK538:CN538))))</f>
        <v/>
      </c>
      <c r="I549" s="5" t="str">
        <f t="shared" si="24"/>
        <v/>
      </c>
      <c r="J549" s="5" t="str">
        <f t="shared" si="25"/>
        <v/>
      </c>
      <c r="K549" s="5" t="str">
        <f t="shared" si="26"/>
        <v/>
      </c>
    </row>
    <row r="550" spans="1:11">
      <c r="A550" s="17" t="s">
        <v>828</v>
      </c>
      <c r="B550" s="17" t="s">
        <v>842</v>
      </c>
      <c r="C550" s="18" t="s">
        <v>843</v>
      </c>
      <c r="D550" s="18" t="s">
        <v>704</v>
      </c>
      <c r="E550" s="18" t="s">
        <v>579</v>
      </c>
      <c r="F550" s="15" t="str">
        <f>_xlfn.IFNA(MAX(_xlfn.MODE.MULT([4]AUG!BB539:BQ539)), (IF(MAX([4]AUG!BB539:BQ539)=0,"",MAX([4]AUG!BB539:BQ539))))</f>
        <v/>
      </c>
      <c r="G550" s="15" t="str">
        <f>_xlfn.IFNA(MAX(_xlfn.MODE.MULT([4]JULY!F539:AP539)), (IF(MAX([4]JULY!F539:AP539)=0,"",MAX([4]JULY!F539:AP539))))</f>
        <v/>
      </c>
      <c r="H550" s="15" t="str">
        <f>_xlfn.IFNA(MAX(_xlfn.MODE.MULT([4]JULY!BK539:CN539)), (IF(MAX([4]JULY!BK539:CN539)=0,"",MAX([4]JULY!BK539:CN539))))</f>
        <v/>
      </c>
      <c r="I550" s="5" t="str">
        <f t="shared" si="24"/>
        <v/>
      </c>
      <c r="J550" s="5" t="str">
        <f t="shared" si="25"/>
        <v/>
      </c>
      <c r="K550" s="5" t="str">
        <f t="shared" si="26"/>
        <v/>
      </c>
    </row>
    <row r="551" spans="1:11">
      <c r="A551" s="17" t="s">
        <v>828</v>
      </c>
      <c r="B551" s="17" t="s">
        <v>844</v>
      </c>
      <c r="C551" s="18" t="s">
        <v>843</v>
      </c>
      <c r="D551" s="18" t="s">
        <v>817</v>
      </c>
      <c r="E551" s="18" t="s">
        <v>579</v>
      </c>
      <c r="F551" s="15" t="str">
        <f>_xlfn.IFNA(MAX(_xlfn.MODE.MULT([4]AUG!BB540:BQ540)), (IF(MAX([4]AUG!BB540:BQ540)=0,"",MAX([4]AUG!BB540:BQ540))))</f>
        <v/>
      </c>
      <c r="G551" s="15" t="str">
        <f>_xlfn.IFNA(MAX(_xlfn.MODE.MULT([4]JULY!F540:AP540)), (IF(MAX([4]JULY!F540:AP540)=0,"",MAX([4]JULY!F540:AP540))))</f>
        <v/>
      </c>
      <c r="H551" s="15" t="str">
        <f>_xlfn.IFNA(MAX(_xlfn.MODE.MULT([4]JULY!BK540:CN540)), (IF(MAX([4]JULY!BK540:CN540)=0,"",MAX([4]JULY!BK540:CN540))))</f>
        <v/>
      </c>
      <c r="I551" s="5" t="str">
        <f t="shared" si="24"/>
        <v/>
      </c>
      <c r="J551" s="5" t="str">
        <f t="shared" si="25"/>
        <v/>
      </c>
      <c r="K551" s="5" t="str">
        <f t="shared" si="26"/>
        <v/>
      </c>
    </row>
    <row r="552" spans="1:11">
      <c r="A552" s="17" t="s">
        <v>828</v>
      </c>
      <c r="B552" s="17" t="s">
        <v>845</v>
      </c>
      <c r="C552" s="18" t="s">
        <v>843</v>
      </c>
      <c r="D552" s="18" t="s">
        <v>830</v>
      </c>
      <c r="E552" s="18" t="s">
        <v>579</v>
      </c>
      <c r="F552" s="15" t="str">
        <f>_xlfn.IFNA(MAX(_xlfn.MODE.MULT([4]AUG!BB541:BQ541)), (IF(MAX([4]AUG!BB541:BQ541)=0,"",MAX([4]AUG!BB541:BQ541))))</f>
        <v/>
      </c>
      <c r="G552" s="15" t="str">
        <f>_xlfn.IFNA(MAX(_xlfn.MODE.MULT([4]JULY!F541:AP541)), (IF(MAX([4]JULY!F541:AP541)=0,"",MAX([4]JULY!F541:AP541))))</f>
        <v/>
      </c>
      <c r="H552" s="15" t="str">
        <f>_xlfn.IFNA(MAX(_xlfn.MODE.MULT([4]JULY!BK541:CN541)), (IF(MAX([4]JULY!BK541:CN541)=0,"",MAX([4]JULY!BK541:CN541))))</f>
        <v/>
      </c>
      <c r="I552" s="5" t="str">
        <f t="shared" si="24"/>
        <v/>
      </c>
      <c r="J552" s="5" t="str">
        <f t="shared" si="25"/>
        <v/>
      </c>
      <c r="K552" s="5" t="str">
        <f t="shared" si="26"/>
        <v/>
      </c>
    </row>
    <row r="553" spans="1:11">
      <c r="A553" s="17" t="s">
        <v>828</v>
      </c>
      <c r="B553" s="17" t="s">
        <v>821</v>
      </c>
      <c r="C553" s="18" t="s">
        <v>822</v>
      </c>
      <c r="D553" s="18" t="s">
        <v>830</v>
      </c>
      <c r="E553" s="18" t="s">
        <v>579</v>
      </c>
      <c r="F553" s="15" t="str">
        <f>_xlfn.IFNA(MAX(_xlfn.MODE.MULT([4]AUG!BB542:BQ542)), (IF(MAX([4]AUG!BB542:BQ542)=0,"",MAX([4]AUG!BB542:BQ542))))</f>
        <v/>
      </c>
      <c r="G553" s="15" t="str">
        <f>_xlfn.IFNA(MAX(_xlfn.MODE.MULT([4]JULY!F542:AP542)), (IF(MAX([4]JULY!F542:AP542)=0,"",MAX([4]JULY!F542:AP542))))</f>
        <v/>
      </c>
      <c r="H553" s="15" t="str">
        <f>_xlfn.IFNA(MAX(_xlfn.MODE.MULT([4]JULY!BK542:CN542)), (IF(MAX([4]JULY!BK542:CN542)=0,"",MAX([4]JULY!BK542:CN542))))</f>
        <v/>
      </c>
      <c r="I553" s="5" t="str">
        <f t="shared" si="24"/>
        <v/>
      </c>
      <c r="J553" s="5" t="str">
        <f t="shared" si="25"/>
        <v/>
      </c>
      <c r="K553" s="5" t="str">
        <f t="shared" si="26"/>
        <v/>
      </c>
    </row>
    <row r="554" spans="1:11">
      <c r="A554" s="17" t="s">
        <v>828</v>
      </c>
      <c r="B554" s="17" t="s">
        <v>821</v>
      </c>
      <c r="C554" s="18" t="s">
        <v>822</v>
      </c>
      <c r="D554" s="18" t="s">
        <v>704</v>
      </c>
      <c r="E554" s="18" t="s">
        <v>579</v>
      </c>
      <c r="F554" s="15" t="str">
        <f>_xlfn.IFNA(MAX(_xlfn.MODE.MULT([4]AUG!BB543:BQ543)), (IF(MAX([4]AUG!BB543:BQ543)=0,"",MAX([4]AUG!BB543:BQ543))))</f>
        <v/>
      </c>
      <c r="G554" s="15" t="str">
        <f>_xlfn.IFNA(MAX(_xlfn.MODE.MULT([4]JULY!F543:AP543)), (IF(MAX([4]JULY!F543:AP543)=0,"",MAX([4]JULY!F543:AP543))))</f>
        <v/>
      </c>
      <c r="H554" s="15" t="str">
        <f>_xlfn.IFNA(MAX(_xlfn.MODE.MULT([4]JULY!BK543:CN543)), (IF(MAX([4]JULY!BK543:CN543)=0,"",MAX([4]JULY!BK543:CN543))))</f>
        <v/>
      </c>
      <c r="I554" s="5" t="str">
        <f t="shared" si="24"/>
        <v/>
      </c>
      <c r="J554" s="5" t="str">
        <f t="shared" si="25"/>
        <v/>
      </c>
      <c r="K554" s="5" t="str">
        <f t="shared" si="26"/>
        <v/>
      </c>
    </row>
    <row r="555" spans="1:11">
      <c r="A555" s="17" t="s">
        <v>828</v>
      </c>
      <c r="B555" s="17" t="s">
        <v>821</v>
      </c>
      <c r="C555" s="18" t="s">
        <v>822</v>
      </c>
      <c r="D555" s="18" t="s">
        <v>817</v>
      </c>
      <c r="E555" s="18" t="s">
        <v>579</v>
      </c>
      <c r="F555" s="15" t="str">
        <f>_xlfn.IFNA(MAX(_xlfn.MODE.MULT([4]AUG!BB544:BQ544)), (IF(MAX([4]AUG!BB544:BQ544)=0,"",MAX([4]AUG!BB544:BQ544))))</f>
        <v/>
      </c>
      <c r="G555" s="15" t="str">
        <f>_xlfn.IFNA(MAX(_xlfn.MODE.MULT([4]JULY!F544:AP544)), (IF(MAX([4]JULY!F544:AP544)=0,"",MAX([4]JULY!F544:AP544))))</f>
        <v/>
      </c>
      <c r="H555" s="15" t="str">
        <f>_xlfn.IFNA(MAX(_xlfn.MODE.MULT([4]JULY!BK544:CN544)), (IF(MAX([4]JULY!BK544:CN544)=0,"",MAX([4]JULY!BK544:CN544))))</f>
        <v/>
      </c>
      <c r="I555" s="5" t="str">
        <f t="shared" si="24"/>
        <v/>
      </c>
      <c r="J555" s="5" t="str">
        <f t="shared" si="25"/>
        <v/>
      </c>
      <c r="K555" s="5" t="str">
        <f t="shared" si="26"/>
        <v/>
      </c>
    </row>
    <row r="556" spans="1:11">
      <c r="A556" s="17" t="s">
        <v>828</v>
      </c>
      <c r="B556" s="17" t="s">
        <v>846</v>
      </c>
      <c r="C556" s="18" t="s">
        <v>847</v>
      </c>
      <c r="D556" s="18" t="s">
        <v>704</v>
      </c>
      <c r="E556" s="18" t="s">
        <v>579</v>
      </c>
      <c r="F556" s="15" t="str">
        <f>_xlfn.IFNA(MAX(_xlfn.MODE.MULT([4]AUG!BB545:BQ545)), (IF(MAX([4]AUG!BB545:BQ545)=0,"",MAX([4]AUG!BB545:BQ545))))</f>
        <v/>
      </c>
      <c r="G556" s="15" t="str">
        <f>_xlfn.IFNA(MAX(_xlfn.MODE.MULT([4]JULY!F545:AP545)), (IF(MAX([4]JULY!F545:AP545)=0,"",MAX([4]JULY!F545:AP545))))</f>
        <v/>
      </c>
      <c r="H556" s="15" t="str">
        <f>_xlfn.IFNA(MAX(_xlfn.MODE.MULT([4]JULY!BK545:CN545)), (IF(MAX([4]JULY!BK545:CN545)=0,"",MAX([4]JULY!BK545:CN545))))</f>
        <v/>
      </c>
      <c r="I556" s="5" t="str">
        <f t="shared" si="24"/>
        <v/>
      </c>
      <c r="J556" s="5" t="str">
        <f t="shared" si="25"/>
        <v/>
      </c>
      <c r="K556" s="5" t="str">
        <f t="shared" si="26"/>
        <v/>
      </c>
    </row>
    <row r="557" spans="1:11">
      <c r="A557" s="17" t="s">
        <v>828</v>
      </c>
      <c r="B557" s="17" t="s">
        <v>848</v>
      </c>
      <c r="C557" s="18" t="s">
        <v>847</v>
      </c>
      <c r="D557" s="18" t="s">
        <v>817</v>
      </c>
      <c r="E557" s="18" t="s">
        <v>579</v>
      </c>
      <c r="F557" s="15" t="str">
        <f>_xlfn.IFNA(MAX(_xlfn.MODE.MULT([4]AUG!BB546:BQ546)), (IF(MAX([4]AUG!BB546:BQ546)=0,"",MAX([4]AUG!BB546:BQ546))))</f>
        <v/>
      </c>
      <c r="G557" s="15" t="str">
        <f>_xlfn.IFNA(MAX(_xlfn.MODE.MULT([4]JULY!F546:AP546)), (IF(MAX([4]JULY!F546:AP546)=0,"",MAX([4]JULY!F546:AP546))))</f>
        <v/>
      </c>
      <c r="H557" s="15" t="str">
        <f>_xlfn.IFNA(MAX(_xlfn.MODE.MULT([4]JULY!BK546:CN546)), (IF(MAX([4]JULY!BK546:CN546)=0,"",MAX([4]JULY!BK546:CN546))))</f>
        <v/>
      </c>
      <c r="I557" s="5" t="str">
        <f t="shared" si="24"/>
        <v/>
      </c>
      <c r="J557" s="5" t="str">
        <f t="shared" si="25"/>
        <v/>
      </c>
      <c r="K557" s="5" t="str">
        <f t="shared" si="26"/>
        <v/>
      </c>
    </row>
    <row r="558" spans="1:11">
      <c r="A558" s="17" t="s">
        <v>828</v>
      </c>
      <c r="B558" s="17" t="s">
        <v>849</v>
      </c>
      <c r="C558" s="18" t="s">
        <v>847</v>
      </c>
      <c r="D558" s="18" t="s">
        <v>830</v>
      </c>
      <c r="E558" s="18" t="s">
        <v>579</v>
      </c>
      <c r="F558" s="15" t="str">
        <f>_xlfn.IFNA(MAX(_xlfn.MODE.MULT([4]AUG!BB547:BQ547)), (IF(MAX([4]AUG!BB547:BQ547)=0,"",MAX([4]AUG!BB547:BQ547))))</f>
        <v/>
      </c>
      <c r="G558" s="15" t="str">
        <f>_xlfn.IFNA(MAX(_xlfn.MODE.MULT([4]JULY!F547:AP547)), (IF(MAX([4]JULY!F547:AP547)=0,"",MAX([4]JULY!F547:AP547))))</f>
        <v/>
      </c>
      <c r="H558" s="15" t="str">
        <f>_xlfn.IFNA(MAX(_xlfn.MODE.MULT([4]JULY!BK547:CN547)), (IF(MAX([4]JULY!BK547:CN547)=0,"",MAX([4]JULY!BK547:CN547))))</f>
        <v/>
      </c>
      <c r="I558" s="5" t="str">
        <f t="shared" si="24"/>
        <v/>
      </c>
      <c r="J558" s="5" t="str">
        <f t="shared" si="25"/>
        <v/>
      </c>
      <c r="K558" s="5" t="str">
        <f t="shared" si="26"/>
        <v/>
      </c>
    </row>
    <row r="559" spans="1:11">
      <c r="A559" s="17" t="s">
        <v>828</v>
      </c>
      <c r="B559" s="17" t="s">
        <v>850</v>
      </c>
      <c r="C559" s="18" t="s">
        <v>851</v>
      </c>
      <c r="D559" s="18" t="s">
        <v>704</v>
      </c>
      <c r="E559" s="18" t="s">
        <v>579</v>
      </c>
      <c r="F559" s="15" t="str">
        <f>_xlfn.IFNA(MAX(_xlfn.MODE.MULT([4]AUG!BB548:BQ548)), (IF(MAX([4]AUG!BB548:BQ548)=0,"",MAX([4]AUG!BB548:BQ548))))</f>
        <v/>
      </c>
      <c r="G559" s="15" t="str">
        <f>_xlfn.IFNA(MAX(_xlfn.MODE.MULT([4]JULY!F548:AP548)), (IF(MAX([4]JULY!F548:AP548)=0,"",MAX([4]JULY!F548:AP548))))</f>
        <v/>
      </c>
      <c r="H559" s="15" t="str">
        <f>_xlfn.IFNA(MAX(_xlfn.MODE.MULT([4]JULY!BK548:CN548)), (IF(MAX([4]JULY!BK548:CN548)=0,"",MAX([4]JULY!BK548:CN548))))</f>
        <v/>
      </c>
      <c r="I559" s="5" t="str">
        <f t="shared" si="24"/>
        <v/>
      </c>
      <c r="J559" s="5" t="str">
        <f t="shared" si="25"/>
        <v/>
      </c>
      <c r="K559" s="5" t="str">
        <f t="shared" si="26"/>
        <v/>
      </c>
    </row>
    <row r="560" spans="1:11">
      <c r="A560" s="17" t="s">
        <v>828</v>
      </c>
      <c r="B560" s="17" t="s">
        <v>852</v>
      </c>
      <c r="C560" s="18" t="s">
        <v>851</v>
      </c>
      <c r="D560" s="18" t="s">
        <v>817</v>
      </c>
      <c r="E560" s="18" t="s">
        <v>579</v>
      </c>
      <c r="F560" s="15" t="str">
        <f>_xlfn.IFNA(MAX(_xlfn.MODE.MULT([4]AUG!BB549:BQ549)), (IF(MAX([4]AUG!BB549:BQ549)=0,"",MAX([4]AUG!BB549:BQ549))))</f>
        <v/>
      </c>
      <c r="G560" s="15" t="str">
        <f>_xlfn.IFNA(MAX(_xlfn.MODE.MULT([4]JULY!F549:AP549)), (IF(MAX([4]JULY!F549:AP549)=0,"",MAX([4]JULY!F549:AP549))))</f>
        <v/>
      </c>
      <c r="H560" s="15" t="str">
        <f>_xlfn.IFNA(MAX(_xlfn.MODE.MULT([4]JULY!BK549:CN549)), (IF(MAX([4]JULY!BK549:CN549)=0,"",MAX([4]JULY!BK549:CN549))))</f>
        <v/>
      </c>
      <c r="I560" s="5" t="str">
        <f t="shared" si="24"/>
        <v/>
      </c>
      <c r="J560" s="5" t="str">
        <f t="shared" si="25"/>
        <v/>
      </c>
      <c r="K560" s="5" t="str">
        <f t="shared" si="26"/>
        <v/>
      </c>
    </row>
    <row r="561" spans="1:11">
      <c r="A561" s="17" t="s">
        <v>828</v>
      </c>
      <c r="B561" s="17" t="s">
        <v>853</v>
      </c>
      <c r="C561" s="18" t="s">
        <v>851</v>
      </c>
      <c r="D561" s="18" t="s">
        <v>830</v>
      </c>
      <c r="E561" s="18" t="s">
        <v>579</v>
      </c>
      <c r="F561" s="15" t="str">
        <f>_xlfn.IFNA(MAX(_xlfn.MODE.MULT([4]AUG!BB550:BQ550)), (IF(MAX([4]AUG!BB550:BQ550)=0,"",MAX([4]AUG!BB550:BQ550))))</f>
        <v/>
      </c>
      <c r="G561" s="15" t="str">
        <f>_xlfn.IFNA(MAX(_xlfn.MODE.MULT([4]JULY!F550:AP550)), (IF(MAX([4]JULY!F550:AP550)=0,"",MAX([4]JULY!F550:AP550))))</f>
        <v/>
      </c>
      <c r="H561" s="15" t="str">
        <f>_xlfn.IFNA(MAX(_xlfn.MODE.MULT([4]JULY!BK550:CN550)), (IF(MAX([4]JULY!BK550:CN550)=0,"",MAX([4]JULY!BK550:CN550))))</f>
        <v/>
      </c>
      <c r="I561" s="5" t="str">
        <f t="shared" si="24"/>
        <v/>
      </c>
      <c r="J561" s="5" t="str">
        <f t="shared" si="25"/>
        <v/>
      </c>
      <c r="K561" s="5" t="str">
        <f t="shared" si="26"/>
        <v/>
      </c>
    </row>
    <row r="562" spans="1:11">
      <c r="A562" s="17" t="s">
        <v>828</v>
      </c>
      <c r="B562" s="17" t="s">
        <v>854</v>
      </c>
      <c r="C562" s="18" t="s">
        <v>824</v>
      </c>
      <c r="D562" s="18" t="s">
        <v>704</v>
      </c>
      <c r="E562" s="18" t="s">
        <v>579</v>
      </c>
      <c r="F562" s="15" t="str">
        <f>_xlfn.IFNA(MAX(_xlfn.MODE.MULT([4]AUG!BB551:BQ551)), (IF(MAX([4]AUG!BB551:BQ551)=0,"",MAX([4]AUG!BB551:BQ551))))</f>
        <v/>
      </c>
      <c r="G562" s="15" t="str">
        <f>_xlfn.IFNA(MAX(_xlfn.MODE.MULT([4]JULY!F551:AP551)), (IF(MAX([4]JULY!F551:AP551)=0,"",MAX([4]JULY!F551:AP551))))</f>
        <v/>
      </c>
      <c r="H562" s="15" t="str">
        <f>_xlfn.IFNA(MAX(_xlfn.MODE.MULT([4]JULY!BK551:CN551)), (IF(MAX([4]JULY!BK551:CN551)=0,"",MAX([4]JULY!BK551:CN551))))</f>
        <v/>
      </c>
      <c r="I562" s="5" t="str">
        <f t="shared" si="24"/>
        <v/>
      </c>
      <c r="J562" s="5" t="str">
        <f t="shared" si="25"/>
        <v/>
      </c>
      <c r="K562" s="5" t="str">
        <f t="shared" si="26"/>
        <v/>
      </c>
    </row>
    <row r="563" spans="1:11">
      <c r="A563" s="17" t="s">
        <v>828</v>
      </c>
      <c r="B563" s="17" t="s">
        <v>823</v>
      </c>
      <c r="C563" s="18" t="s">
        <v>824</v>
      </c>
      <c r="D563" s="18" t="s">
        <v>817</v>
      </c>
      <c r="E563" s="18" t="s">
        <v>579</v>
      </c>
      <c r="F563" s="15">
        <f>_xlfn.IFNA(MAX(_xlfn.MODE.MULT([4]AUG!BB552:BQ552)), (IF(MAX([4]AUG!BB552:BQ552)=0,"",MAX([4]AUG!BB552:BQ552))))</f>
        <v>1375</v>
      </c>
      <c r="G563" s="15" t="str">
        <f>_xlfn.IFNA(MAX(_xlfn.MODE.MULT([4]JULY!F552:AP552)), (IF(MAX([4]JULY!F552:AP552)=0,"",MAX([4]JULY!F552:AP552))))</f>
        <v/>
      </c>
      <c r="H563" s="15" t="str">
        <f>_xlfn.IFNA(MAX(_xlfn.MODE.MULT([4]JULY!BK552:CN552)), (IF(MAX([4]JULY!BK552:CN552)=0,"",MAX([4]JULY!BK552:CN552))))</f>
        <v/>
      </c>
      <c r="I563" s="5">
        <f t="shared" si="24"/>
        <v>1375</v>
      </c>
      <c r="J563" s="5">
        <f t="shared" si="25"/>
        <v>1375</v>
      </c>
      <c r="K563" s="5">
        <f t="shared" si="26"/>
        <v>1375</v>
      </c>
    </row>
    <row r="564" spans="1:11">
      <c r="A564" s="17" t="s">
        <v>828</v>
      </c>
      <c r="B564" s="17" t="s">
        <v>855</v>
      </c>
      <c r="C564" s="18" t="s">
        <v>824</v>
      </c>
      <c r="D564" s="18" t="s">
        <v>830</v>
      </c>
      <c r="E564" s="18" t="s">
        <v>579</v>
      </c>
      <c r="F564" s="15">
        <f>_xlfn.IFNA(MAX(_xlfn.MODE.MULT([4]AUG!BB553:BQ553)), (IF(MAX([4]AUG!BB553:BQ553)=0,"",MAX([4]AUG!BB553:BQ553))))</f>
        <v>475</v>
      </c>
      <c r="G564" s="15" t="str">
        <f>_xlfn.IFNA(MAX(_xlfn.MODE.MULT([4]JULY!F553:AP553)), (IF(MAX([4]JULY!F553:AP553)=0,"",MAX([4]JULY!F553:AP553))))</f>
        <v/>
      </c>
      <c r="H564" s="15" t="str">
        <f>_xlfn.IFNA(MAX(_xlfn.MODE.MULT([4]JULY!BK553:CN553)), (IF(MAX([4]JULY!BK553:CN553)=0,"",MAX([4]JULY!BK553:CN553))))</f>
        <v/>
      </c>
      <c r="I564" s="5">
        <f t="shared" si="24"/>
        <v>475</v>
      </c>
      <c r="J564" s="5">
        <f t="shared" si="25"/>
        <v>475</v>
      </c>
      <c r="K564" s="5">
        <f t="shared" si="26"/>
        <v>475</v>
      </c>
    </row>
    <row r="565" spans="1:11">
      <c r="A565" s="17" t="s">
        <v>828</v>
      </c>
      <c r="B565" s="17" t="s">
        <v>826</v>
      </c>
      <c r="C565" s="18" t="s">
        <v>826</v>
      </c>
      <c r="D565" s="18" t="s">
        <v>830</v>
      </c>
      <c r="E565" s="18" t="s">
        <v>579</v>
      </c>
      <c r="F565" s="15" t="str">
        <f>_xlfn.IFNA(MAX(_xlfn.MODE.MULT([4]AUG!BB554:BQ554)), (IF(MAX([4]AUG!BB554:BQ554)=0,"",MAX([4]AUG!BB554:BQ554))))</f>
        <v/>
      </c>
      <c r="G565" s="15" t="str">
        <f>_xlfn.IFNA(MAX(_xlfn.MODE.MULT([4]JULY!F554:AP554)), (IF(MAX([4]JULY!F554:AP554)=0,"",MAX([4]JULY!F554:AP554))))</f>
        <v/>
      </c>
      <c r="H565" s="15" t="str">
        <f>_xlfn.IFNA(MAX(_xlfn.MODE.MULT([4]JULY!BK554:CN554)), (IF(MAX([4]JULY!BK554:CN554)=0,"",MAX([4]JULY!BK554:CN554))))</f>
        <v/>
      </c>
      <c r="I565" s="5" t="str">
        <f t="shared" si="24"/>
        <v/>
      </c>
      <c r="J565" s="5" t="str">
        <f t="shared" si="25"/>
        <v/>
      </c>
      <c r="K565" s="5" t="str">
        <f t="shared" si="26"/>
        <v/>
      </c>
    </row>
    <row r="566" spans="1:11">
      <c r="A566" s="17" t="s">
        <v>828</v>
      </c>
      <c r="B566" s="17" t="s">
        <v>826</v>
      </c>
      <c r="C566" s="18" t="s">
        <v>826</v>
      </c>
      <c r="D566" s="18" t="s">
        <v>704</v>
      </c>
      <c r="E566" s="18" t="s">
        <v>579</v>
      </c>
      <c r="F566" s="15" t="str">
        <f>_xlfn.IFNA(MAX(_xlfn.MODE.MULT([4]AUG!BB555:BQ555)), (IF(MAX([4]AUG!BB555:BQ555)=0,"",MAX([4]AUG!BB555:BQ555))))</f>
        <v/>
      </c>
      <c r="G566" s="15" t="str">
        <f>_xlfn.IFNA(MAX(_xlfn.MODE.MULT([4]JULY!F555:AP555)), (IF(MAX([4]JULY!F555:AP555)=0,"",MAX([4]JULY!F555:AP555))))</f>
        <v/>
      </c>
      <c r="H566" s="15" t="str">
        <f>_xlfn.IFNA(MAX(_xlfn.MODE.MULT([4]JULY!BK555:CN555)), (IF(MAX([4]JULY!BK555:CN555)=0,"",MAX([4]JULY!BK555:CN555))))</f>
        <v/>
      </c>
      <c r="I566" s="5" t="str">
        <f t="shared" si="24"/>
        <v/>
      </c>
      <c r="J566" s="5" t="str">
        <f t="shared" si="25"/>
        <v/>
      </c>
      <c r="K566" s="5" t="str">
        <f t="shared" si="26"/>
        <v/>
      </c>
    </row>
    <row r="567" spans="1:11">
      <c r="A567" s="17" t="s">
        <v>828</v>
      </c>
      <c r="B567" s="17" t="s">
        <v>826</v>
      </c>
      <c r="C567" s="18" t="s">
        <v>826</v>
      </c>
      <c r="D567" s="18" t="s">
        <v>817</v>
      </c>
      <c r="E567" s="18" t="s">
        <v>579</v>
      </c>
      <c r="F567" s="15" t="str">
        <f>_xlfn.IFNA(MAX(_xlfn.MODE.MULT([4]AUG!BB556:BQ556)), (IF(MAX([4]AUG!BB556:BQ556)=0,"",MAX([4]AUG!BB556:BQ556))))</f>
        <v/>
      </c>
      <c r="G567" s="15" t="str">
        <f>_xlfn.IFNA(MAX(_xlfn.MODE.MULT([4]JULY!F556:AP556)), (IF(MAX([4]JULY!F556:AP556)=0,"",MAX([4]JULY!F556:AP556))))</f>
        <v/>
      </c>
      <c r="H567" s="15" t="str">
        <f>_xlfn.IFNA(MAX(_xlfn.MODE.MULT([4]JULY!BK556:CN556)), (IF(MAX([4]JULY!BK556:CN556)=0,"",MAX([4]JULY!BK556:CN556))))</f>
        <v/>
      </c>
      <c r="I567" s="5" t="str">
        <f t="shared" si="24"/>
        <v/>
      </c>
      <c r="J567" s="5" t="str">
        <f t="shared" si="25"/>
        <v/>
      </c>
      <c r="K567" s="5" t="str">
        <f t="shared" si="26"/>
        <v/>
      </c>
    </row>
    <row r="568" spans="1:11">
      <c r="A568" s="17" t="s">
        <v>648</v>
      </c>
      <c r="B568" s="17" t="s">
        <v>765</v>
      </c>
      <c r="C568" s="18" t="s">
        <v>765</v>
      </c>
      <c r="D568" s="18" t="s">
        <v>21</v>
      </c>
      <c r="E568" s="18" t="s">
        <v>21</v>
      </c>
      <c r="F568" s="15" t="str">
        <f>_xlfn.IFNA(MAX(_xlfn.MODE.MULT([4]AUG!BB557:BQ557)), (IF(MAX([4]AUG!BB557:BQ557)=0,"",MAX([4]AUG!BB557:BQ557))))</f>
        <v/>
      </c>
      <c r="G568" s="15" t="str">
        <f>_xlfn.IFNA(MAX(_xlfn.MODE.MULT([4]JULY!F557:AP557)), (IF(MAX([4]JULY!F557:AP557)=0,"",MAX([4]JULY!F557:AP557))))</f>
        <v/>
      </c>
      <c r="H568" s="15" t="str">
        <f>_xlfn.IFNA(MAX(_xlfn.MODE.MULT([4]JULY!BK557:CN557)), (IF(MAX([4]JULY!BK557:CN557)=0,"",MAX([4]JULY!BK557:CN557))))</f>
        <v/>
      </c>
      <c r="I568" s="5" t="str">
        <f t="shared" si="24"/>
        <v/>
      </c>
      <c r="J568" s="5" t="str">
        <f t="shared" si="25"/>
        <v/>
      </c>
      <c r="K568" s="5" t="str">
        <f t="shared" si="26"/>
        <v/>
      </c>
    </row>
    <row r="569" spans="1:11">
      <c r="A569" s="17" t="s">
        <v>648</v>
      </c>
      <c r="B569" s="17" t="s">
        <v>856</v>
      </c>
      <c r="C569" s="18" t="s">
        <v>765</v>
      </c>
      <c r="D569" s="18" t="s">
        <v>657</v>
      </c>
      <c r="E569" s="18" t="s">
        <v>21</v>
      </c>
      <c r="F569" s="15" t="str">
        <f>_xlfn.IFNA(MAX(_xlfn.MODE.MULT([4]AUG!BB558:BQ558)), (IF(MAX([4]AUG!BB558:BQ558)=0,"",MAX([4]AUG!BB558:BQ558))))</f>
        <v/>
      </c>
      <c r="G569" s="15" t="str">
        <f>_xlfn.IFNA(MAX(_xlfn.MODE.MULT([4]JULY!F558:AP558)), (IF(MAX([4]JULY!F558:AP558)=0,"",MAX([4]JULY!F558:AP558))))</f>
        <v/>
      </c>
      <c r="H569" s="15" t="str">
        <f>_xlfn.IFNA(MAX(_xlfn.MODE.MULT([4]JULY!BK558:CN558)), (IF(MAX([4]JULY!BK558:CN558)=0,"",MAX([4]JULY!BK558:CN558))))</f>
        <v/>
      </c>
      <c r="I569" s="5" t="str">
        <f t="shared" si="24"/>
        <v/>
      </c>
      <c r="J569" s="5" t="str">
        <f t="shared" si="25"/>
        <v/>
      </c>
      <c r="K569" s="5" t="str">
        <f t="shared" si="26"/>
        <v/>
      </c>
    </row>
    <row r="570" spans="1:11">
      <c r="A570" s="17" t="s">
        <v>648</v>
      </c>
      <c r="B570" s="17" t="s">
        <v>857</v>
      </c>
      <c r="C570" s="18" t="s">
        <v>857</v>
      </c>
      <c r="D570" s="18" t="s">
        <v>21</v>
      </c>
      <c r="E570" s="18" t="s">
        <v>21</v>
      </c>
      <c r="F570" s="15" t="str">
        <f>_xlfn.IFNA(MAX(_xlfn.MODE.MULT([4]AUG!BB559:BQ559)), (IF(MAX([4]AUG!BB559:BQ559)=0,"",MAX([4]AUG!BB559:BQ559))))</f>
        <v/>
      </c>
      <c r="G570" s="15" t="str">
        <f>_xlfn.IFNA(MAX(_xlfn.MODE.MULT([4]JULY!F559:AP559)), (IF(MAX([4]JULY!F559:AP559)=0,"",MAX([4]JULY!F559:AP559))))</f>
        <v/>
      </c>
      <c r="H570" s="15" t="str">
        <f>_xlfn.IFNA(MAX(_xlfn.MODE.MULT([4]JULY!BK559:CN559)), (IF(MAX([4]JULY!BK559:CN559)=0,"",MAX([4]JULY!BK559:CN559))))</f>
        <v/>
      </c>
      <c r="I570" s="5" t="str">
        <f t="shared" si="24"/>
        <v/>
      </c>
      <c r="J570" s="5" t="str">
        <f t="shared" si="25"/>
        <v/>
      </c>
      <c r="K570" s="5" t="str">
        <f t="shared" si="26"/>
        <v/>
      </c>
    </row>
    <row r="571" spans="1:11">
      <c r="A571" s="17" t="s">
        <v>659</v>
      </c>
      <c r="B571" s="17" t="s">
        <v>858</v>
      </c>
      <c r="C571" s="18" t="s">
        <v>494</v>
      </c>
      <c r="D571" s="18" t="s">
        <v>662</v>
      </c>
      <c r="E571" s="18" t="s">
        <v>663</v>
      </c>
      <c r="F571" s="15" t="str">
        <f>_xlfn.IFNA(MAX(_xlfn.MODE.MULT([4]AUG!BB560:BQ560)), (IF(MAX([4]AUG!BB560:BQ560)=0,"",MAX([4]AUG!BB560:BQ560))))</f>
        <v/>
      </c>
      <c r="G571" s="15" t="str">
        <f>_xlfn.IFNA(MAX(_xlfn.MODE.MULT([4]JULY!F560:AP560)), (IF(MAX([4]JULY!F560:AP560)=0,"",MAX([4]JULY!F560:AP560))))</f>
        <v/>
      </c>
      <c r="H571" s="15" t="str">
        <f>_xlfn.IFNA(MAX(_xlfn.MODE.MULT([4]JULY!BK560:CN560)), (IF(MAX([4]JULY!BK560:CN560)=0,"",MAX([4]JULY!BK560:CN560))))</f>
        <v/>
      </c>
      <c r="I571" s="5" t="str">
        <f t="shared" si="24"/>
        <v/>
      </c>
      <c r="J571" s="5" t="str">
        <f t="shared" si="25"/>
        <v/>
      </c>
      <c r="K571" s="5" t="str">
        <f t="shared" si="26"/>
        <v/>
      </c>
    </row>
    <row r="572" spans="1:11">
      <c r="A572" s="17" t="s">
        <v>659</v>
      </c>
      <c r="B572" s="17" t="s">
        <v>859</v>
      </c>
      <c r="C572" s="18" t="s">
        <v>860</v>
      </c>
      <c r="D572" s="18" t="s">
        <v>662</v>
      </c>
      <c r="E572" s="18" t="s">
        <v>663</v>
      </c>
      <c r="F572" s="15" t="str">
        <f>_xlfn.IFNA(MAX(_xlfn.MODE.MULT([4]AUG!BB561:BQ561)), (IF(MAX([4]AUG!BB561:BQ561)=0,"",MAX([4]AUG!BB561:BQ561))))</f>
        <v/>
      </c>
      <c r="G572" s="15" t="str">
        <f>_xlfn.IFNA(MAX(_xlfn.MODE.MULT([4]JULY!F561:AP561)), (IF(MAX([4]JULY!F561:AP561)=0,"",MAX([4]JULY!F561:AP561))))</f>
        <v/>
      </c>
      <c r="H572" s="15" t="str">
        <f>_xlfn.IFNA(MAX(_xlfn.MODE.MULT([4]JULY!BK561:CN561)), (IF(MAX([4]JULY!BK561:CN561)=0,"",MAX([4]JULY!BK561:CN561))))</f>
        <v/>
      </c>
      <c r="I572" s="5" t="str">
        <f t="shared" si="24"/>
        <v/>
      </c>
      <c r="J572" s="5" t="str">
        <f t="shared" si="25"/>
        <v/>
      </c>
      <c r="K572" s="5" t="str">
        <f t="shared" si="26"/>
        <v/>
      </c>
    </row>
    <row r="573" spans="1:11">
      <c r="A573" s="17" t="s">
        <v>659</v>
      </c>
      <c r="B573" s="17" t="s">
        <v>861</v>
      </c>
      <c r="C573" s="18" t="s">
        <v>862</v>
      </c>
      <c r="D573" s="18" t="s">
        <v>662</v>
      </c>
      <c r="E573" s="18" t="s">
        <v>663</v>
      </c>
      <c r="F573" s="15" t="str">
        <f>_xlfn.IFNA(MAX(_xlfn.MODE.MULT([4]AUG!BB562:BQ562)), (IF(MAX([4]AUG!BB562:BQ562)=0,"",MAX([4]AUG!BB562:BQ562))))</f>
        <v/>
      </c>
      <c r="G573" s="15" t="str">
        <f>_xlfn.IFNA(MAX(_xlfn.MODE.MULT([4]JULY!F562:AP562)), (IF(MAX([4]JULY!F562:AP562)=0,"",MAX([4]JULY!F562:AP562))))</f>
        <v/>
      </c>
      <c r="H573" s="15" t="str">
        <f>_xlfn.IFNA(MAX(_xlfn.MODE.MULT([4]JULY!BK562:CN562)), (IF(MAX([4]JULY!BK562:CN562)=0,"",MAX([4]JULY!BK562:CN562))))</f>
        <v/>
      </c>
      <c r="I573" s="5" t="str">
        <f t="shared" si="24"/>
        <v/>
      </c>
      <c r="J573" s="5" t="str">
        <f t="shared" si="25"/>
        <v/>
      </c>
      <c r="K573" s="5" t="str">
        <f t="shared" si="26"/>
        <v/>
      </c>
    </row>
    <row r="574" spans="1:11" ht="27.6">
      <c r="A574" s="17" t="s">
        <v>659</v>
      </c>
      <c r="B574" s="17" t="s">
        <v>863</v>
      </c>
      <c r="C574" s="18" t="s">
        <v>863</v>
      </c>
      <c r="D574" s="18" t="s">
        <v>662</v>
      </c>
      <c r="E574" s="18" t="s">
        <v>663</v>
      </c>
      <c r="F574" s="15" t="str">
        <f>_xlfn.IFNA(MAX(_xlfn.MODE.MULT([4]AUG!BB563:BQ563)), (IF(MAX([4]AUG!BB563:BQ563)=0,"",MAX([4]AUG!BB563:BQ563))))</f>
        <v/>
      </c>
      <c r="G574" s="15" t="str">
        <f>_xlfn.IFNA(MAX(_xlfn.MODE.MULT([4]JULY!F563:AP563)), (IF(MAX([4]JULY!F563:AP563)=0,"",MAX([4]JULY!F563:AP563))))</f>
        <v/>
      </c>
      <c r="H574" s="15" t="str">
        <f>_xlfn.IFNA(MAX(_xlfn.MODE.MULT([4]JULY!BK563:CN563)), (IF(MAX([4]JULY!BK563:CN563)=0,"",MAX([4]JULY!BK563:CN563))))</f>
        <v/>
      </c>
      <c r="I574" s="5" t="str">
        <f t="shared" si="24"/>
        <v/>
      </c>
      <c r="J574" s="5" t="str">
        <f t="shared" si="25"/>
        <v/>
      </c>
      <c r="K574" s="5" t="str">
        <f t="shared" si="26"/>
        <v/>
      </c>
    </row>
    <row r="575" spans="1:11">
      <c r="A575" s="17" t="s">
        <v>659</v>
      </c>
      <c r="B575" s="17" t="s">
        <v>864</v>
      </c>
      <c r="C575" s="18" t="s">
        <v>865</v>
      </c>
      <c r="D575" s="18" t="s">
        <v>662</v>
      </c>
      <c r="E575" s="18" t="s">
        <v>663</v>
      </c>
      <c r="F575" s="15" t="str">
        <f>_xlfn.IFNA(MAX(_xlfn.MODE.MULT([4]AUG!BB564:BQ564)), (IF(MAX([4]AUG!BB564:BQ564)=0,"",MAX([4]AUG!BB564:BQ564))))</f>
        <v/>
      </c>
      <c r="G575" s="15" t="str">
        <f>_xlfn.IFNA(MAX(_xlfn.MODE.MULT([4]JULY!F564:AP564)), (IF(MAX([4]JULY!F564:AP564)=0,"",MAX([4]JULY!F564:AP564))))</f>
        <v/>
      </c>
      <c r="H575" s="15" t="str">
        <f>_xlfn.IFNA(MAX(_xlfn.MODE.MULT([4]JULY!BK564:CN564)), (IF(MAX([4]JULY!BK564:CN564)=0,"",MAX([4]JULY!BK564:CN564))))</f>
        <v/>
      </c>
      <c r="I575" s="5" t="str">
        <f t="shared" si="24"/>
        <v/>
      </c>
      <c r="J575" s="5" t="str">
        <f t="shared" si="25"/>
        <v/>
      </c>
      <c r="K575" s="5" t="str">
        <f t="shared" si="26"/>
        <v/>
      </c>
    </row>
    <row r="576" spans="1:11">
      <c r="A576" s="17" t="s">
        <v>659</v>
      </c>
      <c r="B576" s="17" t="s">
        <v>866</v>
      </c>
      <c r="C576" s="18" t="s">
        <v>865</v>
      </c>
      <c r="D576" s="18" t="s">
        <v>662</v>
      </c>
      <c r="E576" s="18" t="s">
        <v>663</v>
      </c>
      <c r="F576" s="15" t="str">
        <f>_xlfn.IFNA(MAX(_xlfn.MODE.MULT([4]AUG!BB565:BQ565)), (IF(MAX([4]AUG!BB565:BQ565)=0,"",MAX([4]AUG!BB565:BQ565))))</f>
        <v/>
      </c>
      <c r="G576" s="15" t="str">
        <f>_xlfn.IFNA(MAX(_xlfn.MODE.MULT([4]JULY!F565:AP565)), (IF(MAX([4]JULY!F565:AP565)=0,"",MAX([4]JULY!F565:AP565))))</f>
        <v/>
      </c>
      <c r="H576" s="15" t="str">
        <f>_xlfn.IFNA(MAX(_xlfn.MODE.MULT([4]JULY!BK565:CN565)), (IF(MAX([4]JULY!BK565:CN565)=0,"",MAX([4]JULY!BK565:CN565))))</f>
        <v/>
      </c>
      <c r="I576" s="5" t="str">
        <f t="shared" si="24"/>
        <v/>
      </c>
      <c r="J576" s="5" t="str">
        <f t="shared" si="25"/>
        <v/>
      </c>
      <c r="K576" s="5" t="str">
        <f t="shared" si="26"/>
        <v/>
      </c>
    </row>
    <row r="577" spans="1:11">
      <c r="A577" s="17" t="s">
        <v>659</v>
      </c>
      <c r="B577" s="17" t="s">
        <v>867</v>
      </c>
      <c r="C577" s="18" t="s">
        <v>868</v>
      </c>
      <c r="D577" s="18" t="s">
        <v>662</v>
      </c>
      <c r="E577" s="18" t="s">
        <v>663</v>
      </c>
      <c r="F577" s="15" t="str">
        <f>_xlfn.IFNA(MAX(_xlfn.MODE.MULT([4]AUG!BB566:BQ566)), (IF(MAX([4]AUG!BB566:BQ566)=0,"",MAX([4]AUG!BB566:BQ566))))</f>
        <v/>
      </c>
      <c r="G577" s="15" t="str">
        <f>_xlfn.IFNA(MAX(_xlfn.MODE.MULT([4]JULY!F566:AP566)), (IF(MAX([4]JULY!F566:AP566)=0,"",MAX([4]JULY!F566:AP566))))</f>
        <v/>
      </c>
      <c r="H577" s="15" t="str">
        <f>_xlfn.IFNA(MAX(_xlfn.MODE.MULT([4]JULY!BK566:CN566)), (IF(MAX([4]JULY!BK566:CN566)=0,"",MAX([4]JULY!BK566:CN566))))</f>
        <v/>
      </c>
      <c r="I577" s="5" t="str">
        <f t="shared" si="24"/>
        <v/>
      </c>
      <c r="J577" s="5" t="str">
        <f t="shared" si="25"/>
        <v/>
      </c>
      <c r="K577" s="5" t="str">
        <f t="shared" si="26"/>
        <v/>
      </c>
    </row>
    <row r="578" spans="1:11">
      <c r="A578" s="17" t="s">
        <v>659</v>
      </c>
      <c r="B578" s="17" t="s">
        <v>869</v>
      </c>
      <c r="C578" s="18" t="s">
        <v>870</v>
      </c>
      <c r="D578" s="18" t="s">
        <v>662</v>
      </c>
      <c r="E578" s="18" t="s">
        <v>663</v>
      </c>
      <c r="F578" s="15" t="str">
        <f>_xlfn.IFNA(MAX(_xlfn.MODE.MULT([4]AUG!BB567:BQ567)), (IF(MAX([4]AUG!BB567:BQ567)=0,"",MAX([4]AUG!BB567:BQ567))))</f>
        <v/>
      </c>
      <c r="G578" s="15" t="str">
        <f>_xlfn.IFNA(MAX(_xlfn.MODE.MULT([4]JULY!F567:AP567)), (IF(MAX([4]JULY!F567:AP567)=0,"",MAX([4]JULY!F567:AP567))))</f>
        <v/>
      </c>
      <c r="H578" s="15" t="str">
        <f>_xlfn.IFNA(MAX(_xlfn.MODE.MULT([4]JULY!BK567:CN567)), (IF(MAX([4]JULY!BK567:CN567)=0,"",MAX([4]JULY!BK567:CN567))))</f>
        <v/>
      </c>
      <c r="I578" s="5" t="str">
        <f t="shared" si="24"/>
        <v/>
      </c>
      <c r="J578" s="5" t="str">
        <f t="shared" si="25"/>
        <v/>
      </c>
      <c r="K578" s="5" t="str">
        <f t="shared" si="26"/>
        <v/>
      </c>
    </row>
    <row r="579" spans="1:11">
      <c r="A579" s="17" t="s">
        <v>659</v>
      </c>
      <c r="B579" s="17" t="s">
        <v>871</v>
      </c>
      <c r="C579" s="18" t="s">
        <v>872</v>
      </c>
      <c r="D579" s="18" t="s">
        <v>662</v>
      </c>
      <c r="E579" s="18" t="s">
        <v>663</v>
      </c>
      <c r="F579" s="15" t="str">
        <f>_xlfn.IFNA(MAX(_xlfn.MODE.MULT([4]AUG!BB568:BQ568)), (IF(MAX([4]AUG!BB568:BQ568)=0,"",MAX([4]AUG!BB568:BQ568))))</f>
        <v/>
      </c>
      <c r="G579" s="15" t="str">
        <f>_xlfn.IFNA(MAX(_xlfn.MODE.MULT([4]JULY!F568:AP568)), (IF(MAX([4]JULY!F568:AP568)=0,"",MAX([4]JULY!F568:AP568))))</f>
        <v/>
      </c>
      <c r="H579" s="15" t="str">
        <f>_xlfn.IFNA(MAX(_xlfn.MODE.MULT([4]JULY!BK568:CN568)), (IF(MAX([4]JULY!BK568:CN568)=0,"",MAX([4]JULY!BK568:CN568))))</f>
        <v/>
      </c>
      <c r="I579" s="5" t="str">
        <f t="shared" si="24"/>
        <v/>
      </c>
      <c r="J579" s="5" t="str">
        <f t="shared" si="25"/>
        <v/>
      </c>
      <c r="K579" s="5" t="str">
        <f t="shared" si="26"/>
        <v/>
      </c>
    </row>
    <row r="580" spans="1:11">
      <c r="A580" s="17" t="s">
        <v>702</v>
      </c>
      <c r="B580" s="17" t="s">
        <v>873</v>
      </c>
      <c r="C580" s="18" t="s">
        <v>494</v>
      </c>
      <c r="D580" s="18" t="s">
        <v>704</v>
      </c>
      <c r="E580" s="18" t="s">
        <v>663</v>
      </c>
      <c r="F580" s="15" t="str">
        <f>_xlfn.IFNA(MAX(_xlfn.MODE.MULT([4]AUG!BB569:BQ569)), (IF(MAX([4]AUG!BB569:BQ569)=0,"",MAX([4]AUG!BB569:BQ569))))</f>
        <v/>
      </c>
      <c r="G580" s="15" t="str">
        <f>_xlfn.IFNA(MAX(_xlfn.MODE.MULT([4]JULY!F569:AP569)), (IF(MAX([4]JULY!F569:AP569)=0,"",MAX([4]JULY!F569:AP569))))</f>
        <v/>
      </c>
      <c r="H580" s="15" t="str">
        <f>_xlfn.IFNA(MAX(_xlfn.MODE.MULT([4]JULY!BK569:CN569)), (IF(MAX([4]JULY!BK569:CN569)=0,"",MAX([4]JULY!BK569:CN569))))</f>
        <v/>
      </c>
      <c r="I580" s="5" t="str">
        <f t="shared" si="24"/>
        <v/>
      </c>
      <c r="J580" s="5" t="str">
        <f t="shared" si="25"/>
        <v/>
      </c>
      <c r="K580" s="5" t="str">
        <f t="shared" si="26"/>
        <v/>
      </c>
    </row>
    <row r="581" spans="1:11">
      <c r="A581" s="17" t="s">
        <v>702</v>
      </c>
      <c r="B581" s="17" t="s">
        <v>874</v>
      </c>
      <c r="C581" s="18" t="s">
        <v>860</v>
      </c>
      <c r="D581" s="18" t="s">
        <v>704</v>
      </c>
      <c r="E581" s="18" t="s">
        <v>663</v>
      </c>
      <c r="F581" s="15" t="str">
        <f>_xlfn.IFNA(MAX(_xlfn.MODE.MULT([4]AUG!BB570:BQ570)), (IF(MAX([4]AUG!BB570:BQ570)=0,"",MAX([4]AUG!BB570:BQ570))))</f>
        <v/>
      </c>
      <c r="G581" s="15" t="str">
        <f>_xlfn.IFNA(MAX(_xlfn.MODE.MULT([4]JULY!F570:AP570)), (IF(MAX([4]JULY!F570:AP570)=0,"",MAX([4]JULY!F570:AP570))))</f>
        <v/>
      </c>
      <c r="H581" s="15" t="str">
        <f>_xlfn.IFNA(MAX(_xlfn.MODE.MULT([4]JULY!BK570:CN570)), (IF(MAX([4]JULY!BK570:CN570)=0,"",MAX([4]JULY!BK570:CN570))))</f>
        <v/>
      </c>
      <c r="I581" s="5" t="str">
        <f t="shared" si="24"/>
        <v/>
      </c>
      <c r="J581" s="5" t="str">
        <f t="shared" si="25"/>
        <v/>
      </c>
      <c r="K581" s="5" t="str">
        <f t="shared" si="26"/>
        <v/>
      </c>
    </row>
    <row r="582" spans="1:11">
      <c r="A582" s="17" t="s">
        <v>702</v>
      </c>
      <c r="B582" s="17" t="s">
        <v>875</v>
      </c>
      <c r="C582" s="18" t="s">
        <v>862</v>
      </c>
      <c r="D582" s="18" t="s">
        <v>704</v>
      </c>
      <c r="E582" s="18" t="s">
        <v>663</v>
      </c>
      <c r="F582" s="15" t="str">
        <f>_xlfn.IFNA(MAX(_xlfn.MODE.MULT([4]AUG!BB571:BQ571)), (IF(MAX([4]AUG!BB571:BQ571)=0,"",MAX([4]AUG!BB571:BQ571))))</f>
        <v/>
      </c>
      <c r="G582" s="15" t="str">
        <f>_xlfn.IFNA(MAX(_xlfn.MODE.MULT([4]JULY!F571:AP571)), (IF(MAX([4]JULY!F571:AP571)=0,"",MAX([4]JULY!F571:AP571))))</f>
        <v/>
      </c>
      <c r="H582" s="15" t="str">
        <f>_xlfn.IFNA(MAX(_xlfn.MODE.MULT([4]JULY!BK571:CN571)), (IF(MAX([4]JULY!BK571:CN571)=0,"",MAX([4]JULY!BK571:CN571))))</f>
        <v/>
      </c>
      <c r="I582" s="5" t="str">
        <f t="shared" si="24"/>
        <v/>
      </c>
      <c r="J582" s="5" t="str">
        <f t="shared" si="25"/>
        <v/>
      </c>
      <c r="K582" s="5" t="str">
        <f t="shared" si="26"/>
        <v/>
      </c>
    </row>
    <row r="583" spans="1:11" ht="27.6">
      <c r="A583" s="17" t="s">
        <v>702</v>
      </c>
      <c r="B583" s="17" t="s">
        <v>863</v>
      </c>
      <c r="C583" s="18" t="s">
        <v>863</v>
      </c>
      <c r="D583" s="18" t="s">
        <v>704</v>
      </c>
      <c r="E583" s="18" t="s">
        <v>663</v>
      </c>
      <c r="F583" s="15" t="str">
        <f>_xlfn.IFNA(MAX(_xlfn.MODE.MULT([4]AUG!BB572:BQ572)), (IF(MAX([4]AUG!BB572:BQ572)=0,"",MAX([4]AUG!BB572:BQ572))))</f>
        <v/>
      </c>
      <c r="G583" s="15" t="str">
        <f>_xlfn.IFNA(MAX(_xlfn.MODE.MULT([4]JULY!F572:AP572)), (IF(MAX([4]JULY!F572:AP572)=0,"",MAX([4]JULY!F572:AP572))))</f>
        <v/>
      </c>
      <c r="H583" s="15" t="str">
        <f>_xlfn.IFNA(MAX(_xlfn.MODE.MULT([4]JULY!BK572:CN572)), (IF(MAX([4]JULY!BK572:CN572)=0,"",MAX([4]JULY!BK572:CN572))))</f>
        <v/>
      </c>
      <c r="I583" s="5" t="str">
        <f t="shared" si="24"/>
        <v/>
      </c>
      <c r="J583" s="5" t="str">
        <f t="shared" si="25"/>
        <v/>
      </c>
      <c r="K583" s="5" t="str">
        <f t="shared" si="26"/>
        <v/>
      </c>
    </row>
    <row r="584" spans="1:11">
      <c r="A584" s="17" t="s">
        <v>702</v>
      </c>
      <c r="B584" s="17" t="s">
        <v>876</v>
      </c>
      <c r="C584" s="18" t="s">
        <v>865</v>
      </c>
      <c r="D584" s="18" t="s">
        <v>704</v>
      </c>
      <c r="E584" s="18" t="s">
        <v>663</v>
      </c>
      <c r="F584" s="15" t="str">
        <f>_xlfn.IFNA(MAX(_xlfn.MODE.MULT([4]AUG!BB573:BQ573)), (IF(MAX([4]AUG!BB573:BQ573)=0,"",MAX([4]AUG!BB573:BQ573))))</f>
        <v/>
      </c>
      <c r="G584" s="15" t="str">
        <f>_xlfn.IFNA(MAX(_xlfn.MODE.MULT([4]JULY!F573:AP573)), (IF(MAX([4]JULY!F573:AP573)=0,"",MAX([4]JULY!F573:AP573))))</f>
        <v/>
      </c>
      <c r="H584" s="15" t="str">
        <f>_xlfn.IFNA(MAX(_xlfn.MODE.MULT([4]JULY!BK573:CN573)), (IF(MAX([4]JULY!BK573:CN573)=0,"",MAX([4]JULY!BK573:CN573))))</f>
        <v/>
      </c>
      <c r="I584" s="5" t="str">
        <f t="shared" si="24"/>
        <v/>
      </c>
      <c r="J584" s="5" t="str">
        <f t="shared" si="25"/>
        <v/>
      </c>
      <c r="K584" s="5" t="str">
        <f t="shared" si="26"/>
        <v/>
      </c>
    </row>
    <row r="585" spans="1:11">
      <c r="A585" s="17" t="s">
        <v>702</v>
      </c>
      <c r="B585" s="17" t="s">
        <v>877</v>
      </c>
      <c r="C585" s="18" t="s">
        <v>865</v>
      </c>
      <c r="D585" s="18" t="s">
        <v>704</v>
      </c>
      <c r="E585" s="18" t="s">
        <v>663</v>
      </c>
      <c r="F585" s="15" t="str">
        <f>_xlfn.IFNA(MAX(_xlfn.MODE.MULT([4]AUG!BB574:BQ574)), (IF(MAX([4]AUG!BB574:BQ574)=0,"",MAX([4]AUG!BB574:BQ574))))</f>
        <v/>
      </c>
      <c r="G585" s="15" t="str">
        <f>_xlfn.IFNA(MAX(_xlfn.MODE.MULT([4]JULY!F574:AP574)), (IF(MAX([4]JULY!F574:AP574)=0,"",MAX([4]JULY!F574:AP574))))</f>
        <v/>
      </c>
      <c r="H585" s="15" t="str">
        <f>_xlfn.IFNA(MAX(_xlfn.MODE.MULT([4]JULY!BK574:CN574)), (IF(MAX([4]JULY!BK574:CN574)=0,"",MAX([4]JULY!BK574:CN574))))</f>
        <v/>
      </c>
      <c r="I585" s="5" t="str">
        <f t="shared" ref="I585:I619" si="27">IF(MIN(F585:H585) = 0, "", MIN(F585:H585))</f>
        <v/>
      </c>
      <c r="J585" s="5" t="str">
        <f t="shared" ref="J585:J619" si="28">IF(MAX(F585:H585) = 0, "", MAX(F585:H585))</f>
        <v/>
      </c>
      <c r="K585" s="5" t="str">
        <f t="shared" ref="K585:K619" si="29">_xlfn.IFNA(MAX(_xlfn.MODE.MULT(F585:H585)), J585)</f>
        <v/>
      </c>
    </row>
    <row r="586" spans="1:11">
      <c r="A586" s="17" t="s">
        <v>702</v>
      </c>
      <c r="B586" s="17" t="s">
        <v>878</v>
      </c>
      <c r="C586" s="18" t="s">
        <v>868</v>
      </c>
      <c r="D586" s="18" t="s">
        <v>704</v>
      </c>
      <c r="E586" s="18" t="s">
        <v>663</v>
      </c>
      <c r="F586" s="15" t="str">
        <f>_xlfn.IFNA(MAX(_xlfn.MODE.MULT([4]AUG!BB575:BQ575)), (IF(MAX([4]AUG!BB575:BQ575)=0,"",MAX([4]AUG!BB575:BQ575))))</f>
        <v/>
      </c>
      <c r="G586" s="15" t="str">
        <f>_xlfn.IFNA(MAX(_xlfn.MODE.MULT([4]JULY!F575:AP575)), (IF(MAX([4]JULY!F575:AP575)=0,"",MAX([4]JULY!F575:AP575))))</f>
        <v/>
      </c>
      <c r="H586" s="15" t="str">
        <f>_xlfn.IFNA(MAX(_xlfn.MODE.MULT([4]JULY!BK575:CN575)), (IF(MAX([4]JULY!BK575:CN575)=0,"",MAX([4]JULY!BK575:CN575))))</f>
        <v/>
      </c>
      <c r="I586" s="5" t="str">
        <f t="shared" si="27"/>
        <v/>
      </c>
      <c r="J586" s="5" t="str">
        <f t="shared" si="28"/>
        <v/>
      </c>
      <c r="K586" s="5" t="str">
        <f t="shared" si="29"/>
        <v/>
      </c>
    </row>
    <row r="587" spans="1:11">
      <c r="A587" s="17" t="s">
        <v>702</v>
      </c>
      <c r="B587" s="17" t="s">
        <v>879</v>
      </c>
      <c r="C587" s="18" t="s">
        <v>695</v>
      </c>
      <c r="D587" s="18" t="s">
        <v>704</v>
      </c>
      <c r="E587" s="18" t="s">
        <v>663</v>
      </c>
      <c r="F587" s="15" t="str">
        <f>_xlfn.IFNA(MAX(_xlfn.MODE.MULT([4]AUG!BB576:BQ576)), (IF(MAX([4]AUG!BB576:BQ576)=0,"",MAX([4]AUG!BB576:BQ576))))</f>
        <v/>
      </c>
      <c r="G587" s="15" t="str">
        <f>_xlfn.IFNA(MAX(_xlfn.MODE.MULT([4]JULY!F576:AP576)), (IF(MAX([4]JULY!F576:AP576)=0,"",MAX([4]JULY!F576:AP576))))</f>
        <v/>
      </c>
      <c r="H587" s="15" t="str">
        <f>_xlfn.IFNA(MAX(_xlfn.MODE.MULT([4]JULY!BK576:CN576)), (IF(MAX([4]JULY!BK576:CN576)=0,"",MAX([4]JULY!BK576:CN576))))</f>
        <v/>
      </c>
      <c r="I587" s="5" t="str">
        <f t="shared" si="27"/>
        <v/>
      </c>
      <c r="J587" s="5" t="str">
        <f t="shared" si="28"/>
        <v/>
      </c>
      <c r="K587" s="5" t="str">
        <f t="shared" si="29"/>
        <v/>
      </c>
    </row>
    <row r="588" spans="1:11">
      <c r="A588" s="17" t="s">
        <v>702</v>
      </c>
      <c r="B588" s="17" t="s">
        <v>880</v>
      </c>
      <c r="C588" s="18" t="s">
        <v>870</v>
      </c>
      <c r="D588" s="18" t="s">
        <v>704</v>
      </c>
      <c r="E588" s="18" t="s">
        <v>663</v>
      </c>
      <c r="F588" s="15" t="str">
        <f>_xlfn.IFNA(MAX(_xlfn.MODE.MULT([4]AUG!BB577:BQ577)), (IF(MAX([4]AUG!BB577:BQ577)=0,"",MAX([4]AUG!BB577:BQ577))))</f>
        <v/>
      </c>
      <c r="G588" s="15" t="str">
        <f>_xlfn.IFNA(MAX(_xlfn.MODE.MULT([4]JULY!F577:AP577)), (IF(MAX([4]JULY!F577:AP577)=0,"",MAX([4]JULY!F577:AP577))))</f>
        <v/>
      </c>
      <c r="H588" s="15" t="str">
        <f>_xlfn.IFNA(MAX(_xlfn.MODE.MULT([4]JULY!BK577:CN577)), (IF(MAX([4]JULY!BK577:CN577)=0,"",MAX([4]JULY!BK577:CN577))))</f>
        <v/>
      </c>
      <c r="I588" s="5" t="str">
        <f t="shared" si="27"/>
        <v/>
      </c>
      <c r="J588" s="5" t="str">
        <f t="shared" si="28"/>
        <v/>
      </c>
      <c r="K588" s="5" t="str">
        <f t="shared" si="29"/>
        <v/>
      </c>
    </row>
    <row r="589" spans="1:11">
      <c r="A589" s="17" t="s">
        <v>702</v>
      </c>
      <c r="B589" s="17" t="s">
        <v>881</v>
      </c>
      <c r="C589" s="18" t="s">
        <v>872</v>
      </c>
      <c r="D589" s="18" t="s">
        <v>704</v>
      </c>
      <c r="E589" s="18" t="s">
        <v>663</v>
      </c>
      <c r="F589" s="15" t="str">
        <f>_xlfn.IFNA(MAX(_xlfn.MODE.MULT([4]AUG!BB578:BQ578)), (IF(MAX([4]AUG!BB578:BQ578)=0,"",MAX([4]AUG!BB578:BQ578))))</f>
        <v/>
      </c>
      <c r="G589" s="15" t="str">
        <f>_xlfn.IFNA(MAX(_xlfn.MODE.MULT([4]JULY!F578:AP578)), (IF(MAX([4]JULY!F578:AP578)=0,"",MAX([4]JULY!F578:AP578))))</f>
        <v/>
      </c>
      <c r="H589" s="15" t="str">
        <f>_xlfn.IFNA(MAX(_xlfn.MODE.MULT([4]JULY!BK578:CN578)), (IF(MAX([4]JULY!BK578:CN578)=0,"",MAX([4]JULY!BK578:CN578))))</f>
        <v/>
      </c>
      <c r="I589" s="5" t="str">
        <f t="shared" si="27"/>
        <v/>
      </c>
      <c r="J589" s="5" t="str">
        <f t="shared" si="28"/>
        <v/>
      </c>
      <c r="K589" s="5" t="str">
        <f t="shared" si="29"/>
        <v/>
      </c>
    </row>
    <row r="590" spans="1:11">
      <c r="A590" s="17" t="s">
        <v>741</v>
      </c>
      <c r="B590" s="17" t="s">
        <v>882</v>
      </c>
      <c r="C590" s="18" t="s">
        <v>803</v>
      </c>
      <c r="D590" s="18" t="s">
        <v>883</v>
      </c>
      <c r="E590" s="18" t="s">
        <v>476</v>
      </c>
      <c r="F590" s="15" t="str">
        <f>_xlfn.IFNA(MAX(_xlfn.MODE.MULT([4]AUG!BB579:BQ579)), (IF(MAX([4]AUG!BB579:BQ579)=0,"",MAX([4]AUG!BB579:BQ579))))</f>
        <v/>
      </c>
      <c r="G590" s="15" t="str">
        <f>_xlfn.IFNA(MAX(_xlfn.MODE.MULT([4]JULY!F579:AP579)), (IF(MAX([4]JULY!F579:AP579)=0,"",MAX([4]JULY!F579:AP579))))</f>
        <v/>
      </c>
      <c r="H590" s="15" t="str">
        <f>_xlfn.IFNA(MAX(_xlfn.MODE.MULT([4]JULY!BK579:CN579)), (IF(MAX([4]JULY!BK579:CN579)=0,"",MAX([4]JULY!BK579:CN579))))</f>
        <v/>
      </c>
      <c r="I590" s="5" t="str">
        <f t="shared" si="27"/>
        <v/>
      </c>
      <c r="J590" s="5" t="str">
        <f t="shared" si="28"/>
        <v/>
      </c>
      <c r="K590" s="5" t="str">
        <f t="shared" si="29"/>
        <v/>
      </c>
    </row>
    <row r="591" spans="1:11">
      <c r="A591" s="17" t="s">
        <v>756</v>
      </c>
      <c r="B591" s="17" t="s">
        <v>884</v>
      </c>
      <c r="C591" s="18" t="s">
        <v>857</v>
      </c>
      <c r="D591" s="18" t="s">
        <v>21</v>
      </c>
      <c r="E591" s="18" t="s">
        <v>21</v>
      </c>
      <c r="F591" s="15">
        <f>_xlfn.IFNA(MAX(_xlfn.MODE.MULT([4]AUG!BB580:BQ580)), (IF(MAX([4]AUG!BB580:BQ580)=0,"",MAX([4]AUG!BB580:BQ580))))</f>
        <v>38</v>
      </c>
      <c r="G591" s="15" t="str">
        <f>_xlfn.IFNA(MAX(_xlfn.MODE.MULT([4]JULY!F580:AP580)), (IF(MAX([4]JULY!F580:AP580)=0,"",MAX([4]JULY!F580:AP580))))</f>
        <v/>
      </c>
      <c r="H591" s="15" t="str">
        <f>_xlfn.IFNA(MAX(_xlfn.MODE.MULT([4]JULY!BK580:CN580)), (IF(MAX([4]JULY!BK580:CN580)=0,"",MAX([4]JULY!BK580:CN580))))</f>
        <v/>
      </c>
      <c r="I591" s="5">
        <f t="shared" si="27"/>
        <v>38</v>
      </c>
      <c r="J591" s="5">
        <f t="shared" si="28"/>
        <v>38</v>
      </c>
      <c r="K591" s="5">
        <f t="shared" si="29"/>
        <v>38</v>
      </c>
    </row>
    <row r="592" spans="1:11" ht="27.6">
      <c r="A592" s="17" t="s">
        <v>885</v>
      </c>
      <c r="B592" s="17" t="s">
        <v>886</v>
      </c>
      <c r="C592" s="18" t="s">
        <v>601</v>
      </c>
      <c r="D592" s="18" t="s">
        <v>643</v>
      </c>
      <c r="E592" s="18" t="s">
        <v>579</v>
      </c>
      <c r="F592" s="15" t="str">
        <f>_xlfn.IFNA(MAX(_xlfn.MODE.MULT([4]AUG!BB581:BQ581)), (IF(MAX([4]AUG!BB581:BQ581)=0,"",MAX([4]AUG!BB581:BQ581))))</f>
        <v/>
      </c>
      <c r="G592" s="15">
        <f>_xlfn.IFNA(MAX(_xlfn.MODE.MULT([4]JULY!F581:AP581)), (IF(MAX([4]JULY!F581:AP581)=0,"",MAX([4]JULY!F581:AP581))))</f>
        <v>495</v>
      </c>
      <c r="H592" s="15" t="str">
        <f>_xlfn.IFNA(MAX(_xlfn.MODE.MULT([4]JULY!BK581:CN581)), (IF(MAX([4]JULY!BK581:CN581)=0,"",MAX([4]JULY!BK581:CN581))))</f>
        <v/>
      </c>
      <c r="I592" s="5">
        <f t="shared" si="27"/>
        <v>495</v>
      </c>
      <c r="J592" s="5">
        <f t="shared" si="28"/>
        <v>495</v>
      </c>
      <c r="K592" s="5">
        <f t="shared" si="29"/>
        <v>495</v>
      </c>
    </row>
    <row r="593" spans="1:11" ht="27.6">
      <c r="A593" s="17" t="s">
        <v>885</v>
      </c>
      <c r="B593" s="17" t="s">
        <v>887</v>
      </c>
      <c r="C593" s="18" t="s">
        <v>601</v>
      </c>
      <c r="D593" s="18" t="s">
        <v>888</v>
      </c>
      <c r="E593" s="18" t="s">
        <v>579</v>
      </c>
      <c r="F593" s="15" t="str">
        <f>_xlfn.IFNA(MAX(_xlfn.MODE.MULT([4]AUG!BB582:BQ582)), (IF(MAX([4]AUG!BB582:BQ582)=0,"",MAX([4]AUG!BB582:BQ582))))</f>
        <v/>
      </c>
      <c r="G593" s="15">
        <f>_xlfn.IFNA(MAX(_xlfn.MODE.MULT([4]JULY!F582:AP582)), (IF(MAX([4]JULY!F582:AP582)=0,"",MAX([4]JULY!F582:AP582))))</f>
        <v>885</v>
      </c>
      <c r="H593" s="15" t="str">
        <f>_xlfn.IFNA(MAX(_xlfn.MODE.MULT([4]JULY!BK582:CN582)), (IF(MAX([4]JULY!BK582:CN582)=0,"",MAX([4]JULY!BK582:CN582))))</f>
        <v/>
      </c>
      <c r="I593" s="5">
        <f t="shared" si="27"/>
        <v>885</v>
      </c>
      <c r="J593" s="5">
        <f t="shared" si="28"/>
        <v>885</v>
      </c>
      <c r="K593" s="5">
        <f t="shared" si="29"/>
        <v>885</v>
      </c>
    </row>
    <row r="594" spans="1:11" ht="27.6">
      <c r="A594" s="17" t="s">
        <v>885</v>
      </c>
      <c r="B594" s="17" t="s">
        <v>889</v>
      </c>
      <c r="C594" s="18" t="s">
        <v>601</v>
      </c>
      <c r="D594" s="18" t="s">
        <v>638</v>
      </c>
      <c r="E594" s="18" t="s">
        <v>579</v>
      </c>
      <c r="F594" s="15" t="str">
        <f>_xlfn.IFNA(MAX(_xlfn.MODE.MULT([4]AUG!BB583:BQ583)), (IF(MAX([4]AUG!BB583:BQ583)=0,"",MAX([4]AUG!BB583:BQ583))))</f>
        <v/>
      </c>
      <c r="G594" s="15">
        <f>_xlfn.IFNA(MAX(_xlfn.MODE.MULT([4]JULY!F583:AP583)), (IF(MAX([4]JULY!F583:AP583)=0,"",MAX([4]JULY!F583:AP583))))</f>
        <v>1450</v>
      </c>
      <c r="H594" s="15" t="str">
        <f>_xlfn.IFNA(MAX(_xlfn.MODE.MULT([4]JULY!BK583:CN583)), (IF(MAX([4]JULY!BK583:CN583)=0,"",MAX([4]JULY!BK583:CN583))))</f>
        <v/>
      </c>
      <c r="I594" s="5">
        <f t="shared" si="27"/>
        <v>1450</v>
      </c>
      <c r="J594" s="5">
        <f t="shared" si="28"/>
        <v>1450</v>
      </c>
      <c r="K594" s="5">
        <f t="shared" si="29"/>
        <v>1450</v>
      </c>
    </row>
    <row r="595" spans="1:11">
      <c r="A595" s="17" t="s">
        <v>885</v>
      </c>
      <c r="B595" s="17" t="s">
        <v>890</v>
      </c>
      <c r="C595" s="18" t="s">
        <v>601</v>
      </c>
      <c r="D595" s="18" t="s">
        <v>643</v>
      </c>
      <c r="E595" s="18" t="s">
        <v>579</v>
      </c>
      <c r="F595" s="15" t="str">
        <f>_xlfn.IFNA(MAX(_xlfn.MODE.MULT([4]AUG!BB584:BQ584)), (IF(MAX([4]AUG!BB584:BQ584)=0,"",MAX([4]AUG!BB584:BQ584))))</f>
        <v/>
      </c>
      <c r="G595" s="15" t="str">
        <f>_xlfn.IFNA(MAX(_xlfn.MODE.MULT([4]JULY!F584:AP584)), (IF(MAX([4]JULY!F584:AP584)=0,"",MAX([4]JULY!F584:AP584))))</f>
        <v/>
      </c>
      <c r="H595" s="15" t="str">
        <f>_xlfn.IFNA(MAX(_xlfn.MODE.MULT([4]JULY!BK584:CN584)), (IF(MAX([4]JULY!BK584:CN584)=0,"",MAX([4]JULY!BK584:CN584))))</f>
        <v/>
      </c>
      <c r="I595" s="5" t="str">
        <f t="shared" si="27"/>
        <v/>
      </c>
      <c r="J595" s="5" t="str">
        <f t="shared" si="28"/>
        <v/>
      </c>
      <c r="K595" s="5" t="str">
        <f t="shared" si="29"/>
        <v/>
      </c>
    </row>
    <row r="596" spans="1:11">
      <c r="A596" s="17" t="s">
        <v>885</v>
      </c>
      <c r="B596" s="17" t="s">
        <v>891</v>
      </c>
      <c r="C596" s="18" t="s">
        <v>601</v>
      </c>
      <c r="D596" s="18" t="s">
        <v>888</v>
      </c>
      <c r="E596" s="18" t="s">
        <v>579</v>
      </c>
      <c r="F596" s="15" t="str">
        <f>_xlfn.IFNA(MAX(_xlfn.MODE.MULT([4]AUG!BB585:BQ585)), (IF(MAX([4]AUG!BB585:BQ585)=0,"",MAX([4]AUG!BB585:BQ585))))</f>
        <v/>
      </c>
      <c r="G596" s="15" t="str">
        <f>_xlfn.IFNA(MAX(_xlfn.MODE.MULT([4]JULY!F585:AP585)), (IF(MAX([4]JULY!F585:AP585)=0,"",MAX([4]JULY!F585:AP585))))</f>
        <v/>
      </c>
      <c r="H596" s="15" t="str">
        <f>_xlfn.IFNA(MAX(_xlfn.MODE.MULT([4]JULY!BK585:CN585)), (IF(MAX([4]JULY!BK585:CN585)=0,"",MAX([4]JULY!BK585:CN585))))</f>
        <v/>
      </c>
      <c r="I596" s="5" t="str">
        <f t="shared" si="27"/>
        <v/>
      </c>
      <c r="J596" s="5" t="str">
        <f t="shared" si="28"/>
        <v/>
      </c>
      <c r="K596" s="5" t="str">
        <f t="shared" si="29"/>
        <v/>
      </c>
    </row>
    <row r="597" spans="1:11">
      <c r="A597" s="17" t="s">
        <v>885</v>
      </c>
      <c r="B597" s="17" t="s">
        <v>892</v>
      </c>
      <c r="C597" s="18" t="s">
        <v>601</v>
      </c>
      <c r="D597" s="18" t="s">
        <v>638</v>
      </c>
      <c r="E597" s="18" t="s">
        <v>579</v>
      </c>
      <c r="F597" s="15" t="str">
        <f>_xlfn.IFNA(MAX(_xlfn.MODE.MULT([4]AUG!BB586:BQ586)), (IF(MAX([4]AUG!BB586:BQ586)=0,"",MAX([4]AUG!BB586:BQ586))))</f>
        <v/>
      </c>
      <c r="G597" s="15" t="str">
        <f>_xlfn.IFNA(MAX(_xlfn.MODE.MULT([4]JULY!F586:AP586)), (IF(MAX([4]JULY!F586:AP586)=0,"",MAX([4]JULY!F586:AP586))))</f>
        <v/>
      </c>
      <c r="H597" s="15" t="str">
        <f>_xlfn.IFNA(MAX(_xlfn.MODE.MULT([4]JULY!BK586:CN586)), (IF(MAX([4]JULY!BK586:CN586)=0,"",MAX([4]JULY!BK586:CN586))))</f>
        <v/>
      </c>
      <c r="I597" s="5" t="str">
        <f t="shared" si="27"/>
        <v/>
      </c>
      <c r="J597" s="5" t="str">
        <f t="shared" si="28"/>
        <v/>
      </c>
      <c r="K597" s="5" t="str">
        <f t="shared" si="29"/>
        <v/>
      </c>
    </row>
    <row r="598" spans="1:11" ht="27.6">
      <c r="A598" s="17" t="s">
        <v>885</v>
      </c>
      <c r="B598" s="17" t="s">
        <v>893</v>
      </c>
      <c r="C598" s="18" t="s">
        <v>601</v>
      </c>
      <c r="D598" s="18" t="s">
        <v>643</v>
      </c>
      <c r="E598" s="18" t="s">
        <v>579</v>
      </c>
      <c r="F598" s="15" t="str">
        <f>_xlfn.IFNA(MAX(_xlfn.MODE.MULT([4]AUG!BB587:BQ587)), (IF(MAX([4]AUG!BB587:BQ587)=0,"",MAX([4]AUG!BB587:BQ587))))</f>
        <v/>
      </c>
      <c r="G598" s="15">
        <f>_xlfn.IFNA(MAX(_xlfn.MODE.MULT([4]JULY!F587:AP587)), (IF(MAX([4]JULY!F587:AP587)=0,"",MAX([4]JULY!F587:AP587))))</f>
        <v>340</v>
      </c>
      <c r="H598" s="15" t="str">
        <f>_xlfn.IFNA(MAX(_xlfn.MODE.MULT([4]JULY!BK587:CN587)), (IF(MAX([4]JULY!BK587:CN587)=0,"",MAX([4]JULY!BK587:CN587))))</f>
        <v/>
      </c>
      <c r="I598" s="5">
        <f t="shared" si="27"/>
        <v>340</v>
      </c>
      <c r="J598" s="5">
        <f t="shared" si="28"/>
        <v>340</v>
      </c>
      <c r="K598" s="5">
        <f t="shared" si="29"/>
        <v>340</v>
      </c>
    </row>
    <row r="599" spans="1:11" ht="27.6">
      <c r="A599" s="17" t="s">
        <v>885</v>
      </c>
      <c r="B599" s="17" t="s">
        <v>894</v>
      </c>
      <c r="C599" s="18" t="s">
        <v>601</v>
      </c>
      <c r="D599" s="18" t="s">
        <v>888</v>
      </c>
      <c r="E599" s="18" t="s">
        <v>579</v>
      </c>
      <c r="F599" s="15" t="str">
        <f>_xlfn.IFNA(MAX(_xlfn.MODE.MULT([4]AUG!BB588:BQ588)), (IF(MAX([4]AUG!BB588:BQ588)=0,"",MAX([4]AUG!BB588:BQ588))))</f>
        <v/>
      </c>
      <c r="G599" s="15">
        <f>_xlfn.IFNA(MAX(_xlfn.MODE.MULT([4]JULY!F588:AP588)), (IF(MAX([4]JULY!F588:AP588)=0,"",MAX([4]JULY!F588:AP588))))</f>
        <v>810</v>
      </c>
      <c r="H599" s="15" t="str">
        <f>_xlfn.IFNA(MAX(_xlfn.MODE.MULT([4]JULY!BK588:CN588)), (IF(MAX([4]JULY!BK588:CN588)=0,"",MAX([4]JULY!BK588:CN588))))</f>
        <v/>
      </c>
      <c r="I599" s="5">
        <f t="shared" si="27"/>
        <v>810</v>
      </c>
      <c r="J599" s="5">
        <f t="shared" si="28"/>
        <v>810</v>
      </c>
      <c r="K599" s="5">
        <f t="shared" si="29"/>
        <v>810</v>
      </c>
    </row>
    <row r="600" spans="1:11" ht="27.6">
      <c r="A600" s="17" t="s">
        <v>885</v>
      </c>
      <c r="B600" s="17" t="s">
        <v>895</v>
      </c>
      <c r="C600" s="18" t="s">
        <v>601</v>
      </c>
      <c r="D600" s="18" t="s">
        <v>638</v>
      </c>
      <c r="E600" s="18" t="s">
        <v>579</v>
      </c>
      <c r="F600" s="15" t="str">
        <f>_xlfn.IFNA(MAX(_xlfn.MODE.MULT([4]AUG!BB589:BQ589)), (IF(MAX([4]AUG!BB589:BQ589)=0,"",MAX([4]AUG!BB589:BQ589))))</f>
        <v/>
      </c>
      <c r="G600" s="15" t="str">
        <f>_xlfn.IFNA(MAX(_xlfn.MODE.MULT([4]JULY!F589:AP589)), (IF(MAX([4]JULY!F589:AP589)=0,"",MAX([4]JULY!F589:AP589))))</f>
        <v/>
      </c>
      <c r="H600" s="15" t="str">
        <f>_xlfn.IFNA(MAX(_xlfn.MODE.MULT([4]JULY!BK589:CN589)), (IF(MAX([4]JULY!BK589:CN589)=0,"",MAX([4]JULY!BK589:CN589))))</f>
        <v/>
      </c>
      <c r="I600" s="5" t="str">
        <f t="shared" si="27"/>
        <v/>
      </c>
      <c r="J600" s="5" t="str">
        <f t="shared" si="28"/>
        <v/>
      </c>
      <c r="K600" s="5" t="str">
        <f t="shared" si="29"/>
        <v/>
      </c>
    </row>
    <row r="601" spans="1:11">
      <c r="A601" s="17" t="s">
        <v>189</v>
      </c>
      <c r="B601" s="17" t="s">
        <v>896</v>
      </c>
      <c r="C601" s="18" t="s">
        <v>379</v>
      </c>
      <c r="D601" s="18" t="s">
        <v>210</v>
      </c>
      <c r="E601" s="18" t="s">
        <v>186</v>
      </c>
      <c r="F601" s="15" t="str">
        <f>_xlfn.IFNA(MAX(_xlfn.MODE.MULT([4]AUG!BB590:BQ590)), (IF(MAX([4]AUG!BB590:BQ590)=0,"",MAX([4]AUG!BB590:BQ590))))</f>
        <v/>
      </c>
      <c r="G601" s="15" t="str">
        <f>_xlfn.IFNA(MAX(_xlfn.MODE.MULT([4]JULY!F590:AP590)), (IF(MAX([4]JULY!F590:AP590)=0,"",MAX([4]JULY!F590:AP590))))</f>
        <v/>
      </c>
      <c r="H601" s="15" t="str">
        <f>_xlfn.IFNA(MAX(_xlfn.MODE.MULT([4]JULY!BK590:CN590)), (IF(MAX([4]JULY!BK590:CN590)=0,"",MAX([4]JULY!BK590:CN590))))</f>
        <v/>
      </c>
      <c r="I601" s="5" t="str">
        <f t="shared" si="27"/>
        <v/>
      </c>
      <c r="J601" s="5" t="str">
        <f t="shared" si="28"/>
        <v/>
      </c>
      <c r="K601" s="5" t="str">
        <f t="shared" si="29"/>
        <v/>
      </c>
    </row>
    <row r="602" spans="1:11">
      <c r="A602" s="17" t="s">
        <v>189</v>
      </c>
      <c r="B602" s="17" t="s">
        <v>896</v>
      </c>
      <c r="C602" s="18" t="s">
        <v>379</v>
      </c>
      <c r="D602" s="18" t="s">
        <v>793</v>
      </c>
      <c r="E602" s="18" t="s">
        <v>186</v>
      </c>
      <c r="F602" s="15" t="str">
        <f>_xlfn.IFNA(MAX(_xlfn.MODE.MULT([4]AUG!BB591:BQ591)), (IF(MAX([4]AUG!BB591:BQ591)=0,"",MAX([4]AUG!BB591:BQ591))))</f>
        <v/>
      </c>
      <c r="G602" s="15" t="str">
        <f>_xlfn.IFNA(MAX(_xlfn.MODE.MULT([4]JULY!F591:AP591)), (IF(MAX([4]JULY!F591:AP591)=0,"",MAX([4]JULY!F591:AP591))))</f>
        <v/>
      </c>
      <c r="H602" s="15" t="str">
        <f>_xlfn.IFNA(MAX(_xlfn.MODE.MULT([4]JULY!BK591:CN591)), (IF(MAX([4]JULY!BK591:CN591)=0,"",MAX([4]JULY!BK591:CN591))))</f>
        <v/>
      </c>
      <c r="I602" s="5" t="str">
        <f t="shared" si="27"/>
        <v/>
      </c>
      <c r="J602" s="5" t="str">
        <f t="shared" si="28"/>
        <v/>
      </c>
      <c r="K602" s="5" t="str">
        <f t="shared" si="29"/>
        <v/>
      </c>
    </row>
    <row r="603" spans="1:11">
      <c r="A603" s="17" t="s">
        <v>189</v>
      </c>
      <c r="B603" s="17" t="s">
        <v>896</v>
      </c>
      <c r="C603" s="18" t="s">
        <v>379</v>
      </c>
      <c r="D603" s="18" t="s">
        <v>794</v>
      </c>
      <c r="E603" s="18" t="s">
        <v>186</v>
      </c>
      <c r="F603" s="15" t="str">
        <f>_xlfn.IFNA(MAX(_xlfn.MODE.MULT([4]AUG!BB592:BQ592)), (IF(MAX([4]AUG!BB592:BQ592)=0,"",MAX([4]AUG!BB592:BQ592))))</f>
        <v/>
      </c>
      <c r="G603" s="15" t="str">
        <f>_xlfn.IFNA(MAX(_xlfn.MODE.MULT([4]JULY!F592:AP592)), (IF(MAX([4]JULY!F592:AP592)=0,"",MAX([4]JULY!F592:AP592))))</f>
        <v/>
      </c>
      <c r="H603" s="15" t="str">
        <f>_xlfn.IFNA(MAX(_xlfn.MODE.MULT([4]JULY!BK592:CN592)), (IF(MAX([4]JULY!BK592:CN592)=0,"",MAX([4]JULY!BK592:CN592))))</f>
        <v/>
      </c>
      <c r="I603" s="5" t="str">
        <f t="shared" si="27"/>
        <v/>
      </c>
      <c r="J603" s="5" t="str">
        <f t="shared" si="28"/>
        <v/>
      </c>
      <c r="K603" s="5" t="str">
        <f t="shared" si="29"/>
        <v/>
      </c>
    </row>
    <row r="604" spans="1:11">
      <c r="A604" s="17" t="s">
        <v>189</v>
      </c>
      <c r="B604" s="17" t="s">
        <v>897</v>
      </c>
      <c r="C604" s="18" t="s">
        <v>898</v>
      </c>
      <c r="D604" s="18" t="s">
        <v>210</v>
      </c>
      <c r="E604" s="18" t="s">
        <v>186</v>
      </c>
      <c r="F604" s="15" t="str">
        <f>_xlfn.IFNA(MAX(_xlfn.MODE.MULT([4]AUG!BB593:BQ593)), (IF(MAX([4]AUG!BB593:BQ593)=0,"",MAX([4]AUG!BB593:BQ593))))</f>
        <v/>
      </c>
      <c r="G604" s="15" t="str">
        <f>_xlfn.IFNA(MAX(_xlfn.MODE.MULT([4]JULY!F593:AP593)), (IF(MAX([4]JULY!F593:AP593)=0,"",MAX([4]JULY!F593:AP593))))</f>
        <v/>
      </c>
      <c r="H604" s="15" t="str">
        <f>_xlfn.IFNA(MAX(_xlfn.MODE.MULT([4]JULY!BK593:CN593)), (IF(MAX([4]JULY!BK593:CN593)=0,"",MAX([4]JULY!BK593:CN593))))</f>
        <v/>
      </c>
      <c r="I604" s="5" t="str">
        <f t="shared" si="27"/>
        <v/>
      </c>
      <c r="J604" s="5" t="str">
        <f t="shared" si="28"/>
        <v/>
      </c>
      <c r="K604" s="5" t="str">
        <f t="shared" si="29"/>
        <v/>
      </c>
    </row>
    <row r="605" spans="1:11">
      <c r="A605" s="17" t="s">
        <v>189</v>
      </c>
      <c r="B605" s="17" t="s">
        <v>897</v>
      </c>
      <c r="C605" s="18" t="s">
        <v>898</v>
      </c>
      <c r="D605" s="18" t="s">
        <v>793</v>
      </c>
      <c r="E605" s="18" t="s">
        <v>186</v>
      </c>
      <c r="F605" s="15" t="str">
        <f>_xlfn.IFNA(MAX(_xlfn.MODE.MULT([4]AUG!BB594:BQ594)), (IF(MAX([4]AUG!BB594:BQ594)=0,"",MAX([4]AUG!BB594:BQ594))))</f>
        <v/>
      </c>
      <c r="G605" s="15" t="str">
        <f>_xlfn.IFNA(MAX(_xlfn.MODE.MULT([4]JULY!F594:AP594)), (IF(MAX([4]JULY!F594:AP594)=0,"",MAX([4]JULY!F594:AP594))))</f>
        <v/>
      </c>
      <c r="H605" s="15" t="str">
        <f>_xlfn.IFNA(MAX(_xlfn.MODE.MULT([4]JULY!BK594:CN594)), (IF(MAX([4]JULY!BK594:CN594)=0,"",MAX([4]JULY!BK594:CN594))))</f>
        <v/>
      </c>
      <c r="I605" s="5" t="str">
        <f t="shared" si="27"/>
        <v/>
      </c>
      <c r="J605" s="5" t="str">
        <f t="shared" si="28"/>
        <v/>
      </c>
      <c r="K605" s="5" t="str">
        <f t="shared" si="29"/>
        <v/>
      </c>
    </row>
    <row r="606" spans="1:11">
      <c r="A606" s="17" t="s">
        <v>189</v>
      </c>
      <c r="B606" s="17" t="s">
        <v>897</v>
      </c>
      <c r="C606" s="18" t="s">
        <v>898</v>
      </c>
      <c r="D606" s="18" t="s">
        <v>794</v>
      </c>
      <c r="E606" s="18" t="s">
        <v>186</v>
      </c>
      <c r="F606" s="15" t="str">
        <f>_xlfn.IFNA(MAX(_xlfn.MODE.MULT([4]AUG!BB595:BQ595)), (IF(MAX([4]AUG!BB595:BQ595)=0,"",MAX([4]AUG!BB595:BQ595))))</f>
        <v/>
      </c>
      <c r="G606" s="15" t="str">
        <f>_xlfn.IFNA(MAX(_xlfn.MODE.MULT([4]JULY!F595:AP595)), (IF(MAX([4]JULY!F595:AP595)=0,"",MAX([4]JULY!F595:AP595))))</f>
        <v/>
      </c>
      <c r="H606" s="15" t="str">
        <f>_xlfn.IFNA(MAX(_xlfn.MODE.MULT([4]JULY!BK595:CN595)), (IF(MAX([4]JULY!BK595:CN595)=0,"",MAX([4]JULY!BK595:CN595))))</f>
        <v/>
      </c>
      <c r="I606" s="5" t="str">
        <f t="shared" si="27"/>
        <v/>
      </c>
      <c r="J606" s="5" t="str">
        <f t="shared" si="28"/>
        <v/>
      </c>
      <c r="K606" s="5" t="str">
        <f t="shared" si="29"/>
        <v/>
      </c>
    </row>
    <row r="607" spans="1:11">
      <c r="A607" s="17" t="s">
        <v>189</v>
      </c>
      <c r="B607" s="17" t="s">
        <v>899</v>
      </c>
      <c r="C607" s="18" t="s">
        <v>900</v>
      </c>
      <c r="D607" s="18" t="s">
        <v>210</v>
      </c>
      <c r="E607" s="18" t="s">
        <v>186</v>
      </c>
      <c r="F607" s="15" t="str">
        <f>_xlfn.IFNA(MAX(_xlfn.MODE.MULT([4]AUG!BB596:BQ596)), (IF(MAX([4]AUG!BB596:BQ596)=0,"",MAX([4]AUG!BB596:BQ596))))</f>
        <v/>
      </c>
      <c r="G607" s="15" t="str">
        <f>_xlfn.IFNA(MAX(_xlfn.MODE.MULT([4]JULY!F596:AP596)), (IF(MAX([4]JULY!F596:AP596)=0,"",MAX([4]JULY!F596:AP596))))</f>
        <v/>
      </c>
      <c r="H607" s="15" t="str">
        <f>_xlfn.IFNA(MAX(_xlfn.MODE.MULT([4]JULY!BK596:CN596)), (IF(MAX([4]JULY!BK596:CN596)=0,"",MAX([4]JULY!BK596:CN596))))</f>
        <v/>
      </c>
      <c r="I607" s="5" t="str">
        <f t="shared" si="27"/>
        <v/>
      </c>
      <c r="J607" s="5" t="str">
        <f t="shared" si="28"/>
        <v/>
      </c>
      <c r="K607" s="5" t="str">
        <f t="shared" si="29"/>
        <v/>
      </c>
    </row>
    <row r="608" spans="1:11">
      <c r="A608" s="17" t="s">
        <v>189</v>
      </c>
      <c r="B608" s="17" t="s">
        <v>899</v>
      </c>
      <c r="C608" s="18" t="s">
        <v>900</v>
      </c>
      <c r="D608" s="18" t="s">
        <v>793</v>
      </c>
      <c r="E608" s="18" t="s">
        <v>186</v>
      </c>
      <c r="F608" s="15" t="str">
        <f>_xlfn.IFNA(MAX(_xlfn.MODE.MULT([4]AUG!BB597:BQ597)), (IF(MAX([4]AUG!BB597:BQ597)=0,"",MAX([4]AUG!BB597:BQ597))))</f>
        <v/>
      </c>
      <c r="G608" s="15" t="str">
        <f>_xlfn.IFNA(MAX(_xlfn.MODE.MULT([4]JULY!F597:AP597)), (IF(MAX([4]JULY!F597:AP597)=0,"",MAX([4]JULY!F597:AP597))))</f>
        <v/>
      </c>
      <c r="H608" s="15" t="str">
        <f>_xlfn.IFNA(MAX(_xlfn.MODE.MULT([4]JULY!BK597:CN597)), (IF(MAX([4]JULY!BK597:CN597)=0,"",MAX([4]JULY!BK597:CN597))))</f>
        <v/>
      </c>
      <c r="I608" s="5" t="str">
        <f t="shared" si="27"/>
        <v/>
      </c>
      <c r="J608" s="5" t="str">
        <f t="shared" si="28"/>
        <v/>
      </c>
      <c r="K608" s="5" t="str">
        <f t="shared" si="29"/>
        <v/>
      </c>
    </row>
    <row r="609" spans="1:11">
      <c r="A609" s="17" t="s">
        <v>189</v>
      </c>
      <c r="B609" s="17" t="s">
        <v>899</v>
      </c>
      <c r="C609" s="18" t="s">
        <v>900</v>
      </c>
      <c r="D609" s="18" t="s">
        <v>794</v>
      </c>
      <c r="E609" s="18" t="s">
        <v>186</v>
      </c>
      <c r="F609" s="15" t="str">
        <f>_xlfn.IFNA(MAX(_xlfn.MODE.MULT([4]AUG!BB598:BQ598)), (IF(MAX([4]AUG!BB598:BQ598)=0,"",MAX([4]AUG!BB598:BQ598))))</f>
        <v/>
      </c>
      <c r="G609" s="15" t="str">
        <f>_xlfn.IFNA(MAX(_xlfn.MODE.MULT([4]JULY!F598:AP598)), (IF(MAX([4]JULY!F598:AP598)=0,"",MAX([4]JULY!F598:AP598))))</f>
        <v/>
      </c>
      <c r="H609" s="15" t="str">
        <f>_xlfn.IFNA(MAX(_xlfn.MODE.MULT([4]JULY!BK598:CN598)), (IF(MAX([4]JULY!BK598:CN598)=0,"",MAX([4]JULY!BK598:CN598))))</f>
        <v/>
      </c>
      <c r="I609" s="5" t="str">
        <f t="shared" si="27"/>
        <v/>
      </c>
      <c r="J609" s="5" t="str">
        <f t="shared" si="28"/>
        <v/>
      </c>
      <c r="K609" s="5" t="str">
        <f t="shared" si="29"/>
        <v/>
      </c>
    </row>
    <row r="610" spans="1:11">
      <c r="A610" s="17" t="s">
        <v>189</v>
      </c>
      <c r="B610" s="17" t="s">
        <v>901</v>
      </c>
      <c r="C610" s="18" t="s">
        <v>902</v>
      </c>
      <c r="D610" s="18" t="s">
        <v>214</v>
      </c>
      <c r="E610" s="18" t="s">
        <v>186</v>
      </c>
      <c r="F610" s="15" t="str">
        <f>_xlfn.IFNA(MAX(_xlfn.MODE.MULT([4]AUG!BB599:BQ599)), (IF(MAX([4]AUG!BB599:BQ599)=0,"",MAX([4]AUG!BB599:BQ599))))</f>
        <v/>
      </c>
      <c r="G610" s="15" t="str">
        <f>_xlfn.IFNA(MAX(_xlfn.MODE.MULT([4]JULY!F599:AP599)), (IF(MAX([4]JULY!F599:AP599)=0,"",MAX([4]JULY!F599:AP599))))</f>
        <v/>
      </c>
      <c r="H610" s="15" t="str">
        <f>_xlfn.IFNA(MAX(_xlfn.MODE.MULT([4]JULY!BK599:CN599)), (IF(MAX([4]JULY!BK599:CN599)=0,"",MAX([4]JULY!BK599:CN599))))</f>
        <v/>
      </c>
      <c r="I610" s="5" t="str">
        <f t="shared" si="27"/>
        <v/>
      </c>
      <c r="J610" s="5" t="str">
        <f t="shared" si="28"/>
        <v/>
      </c>
      <c r="K610" s="5" t="str">
        <f t="shared" si="29"/>
        <v/>
      </c>
    </row>
    <row r="611" spans="1:11">
      <c r="A611" s="17" t="s">
        <v>189</v>
      </c>
      <c r="B611" s="17" t="s">
        <v>901</v>
      </c>
      <c r="C611" s="18" t="s">
        <v>902</v>
      </c>
      <c r="D611" s="18" t="s">
        <v>215</v>
      </c>
      <c r="E611" s="18" t="s">
        <v>186</v>
      </c>
      <c r="F611" s="15" t="str">
        <f>_xlfn.IFNA(MAX(_xlfn.MODE.MULT([4]AUG!BB600:BQ600)), (IF(MAX([4]AUG!BB600:BQ600)=0,"",MAX([4]AUG!BB600:BQ600))))</f>
        <v/>
      </c>
      <c r="G611" s="15" t="str">
        <f>_xlfn.IFNA(MAX(_xlfn.MODE.MULT([4]JULY!F600:AP600)), (IF(MAX([4]JULY!F600:AP600)=0,"",MAX([4]JULY!F600:AP600))))</f>
        <v/>
      </c>
      <c r="H611" s="15" t="str">
        <f>_xlfn.IFNA(MAX(_xlfn.MODE.MULT([4]JULY!BK600:CN600)), (IF(MAX([4]JULY!BK600:CN600)=0,"",MAX([4]JULY!BK600:CN600))))</f>
        <v/>
      </c>
      <c r="I611" s="5" t="str">
        <f t="shared" si="27"/>
        <v/>
      </c>
      <c r="J611" s="5" t="str">
        <f t="shared" si="28"/>
        <v/>
      </c>
      <c r="K611" s="5" t="str">
        <f t="shared" si="29"/>
        <v/>
      </c>
    </row>
    <row r="612" spans="1:11">
      <c r="A612" s="17" t="s">
        <v>52</v>
      </c>
      <c r="B612" s="17" t="s">
        <v>903</v>
      </c>
      <c r="C612" s="18" t="s">
        <v>857</v>
      </c>
      <c r="D612" s="18" t="s">
        <v>65</v>
      </c>
      <c r="E612" s="18" t="s">
        <v>21</v>
      </c>
      <c r="F612" s="15" t="str">
        <f>_xlfn.IFNA(MAX(_xlfn.MODE.MULT([4]AUG!BB601:BQ601)), (IF(MAX([4]AUG!BB601:BQ601)=0,"",MAX([4]AUG!BB601:BQ601))))</f>
        <v/>
      </c>
      <c r="G612" s="15" t="str">
        <f>_xlfn.IFNA(MAX(_xlfn.MODE.MULT([4]JULY!F601:AP601)), (IF(MAX([4]JULY!F601:AP601)=0,"",MAX([4]JULY!F601:AP601))))</f>
        <v/>
      </c>
      <c r="H612" s="15" t="str">
        <f>_xlfn.IFNA(MAX(_xlfn.MODE.MULT([4]JULY!BK601:CN601)), (IF(MAX([4]JULY!BK601:CN601)=0,"",MAX([4]JULY!BK601:CN601))))</f>
        <v/>
      </c>
      <c r="I612" s="5" t="str">
        <f t="shared" si="27"/>
        <v/>
      </c>
      <c r="J612" s="5" t="str">
        <f t="shared" si="28"/>
        <v/>
      </c>
      <c r="K612" s="5" t="str">
        <f t="shared" si="29"/>
        <v/>
      </c>
    </row>
    <row r="613" spans="1:11">
      <c r="A613" s="17" t="s">
        <v>52</v>
      </c>
      <c r="B613" s="17" t="s">
        <v>904</v>
      </c>
      <c r="C613" s="18" t="s">
        <v>857</v>
      </c>
      <c r="D613" s="18" t="s">
        <v>54</v>
      </c>
      <c r="E613" s="18" t="s">
        <v>21</v>
      </c>
      <c r="F613" s="15" t="str">
        <f>_xlfn.IFNA(MAX(_xlfn.MODE.MULT([4]AUG!BB602:BQ602)), (IF(MAX([4]AUG!BB602:BQ602)=0,"",MAX([4]AUG!BB602:BQ602))))</f>
        <v/>
      </c>
      <c r="G613" s="15" t="str">
        <f>_xlfn.IFNA(MAX(_xlfn.MODE.MULT([4]JULY!F602:AP602)), (IF(MAX([4]JULY!F602:AP602)=0,"",MAX([4]JULY!F602:AP602))))</f>
        <v/>
      </c>
      <c r="H613" s="15" t="str">
        <f>_xlfn.IFNA(MAX(_xlfn.MODE.MULT([4]JULY!BK602:CN602)), (IF(MAX([4]JULY!BK602:CN602)=0,"",MAX([4]JULY!BK602:CN602))))</f>
        <v/>
      </c>
      <c r="I613" s="5" t="str">
        <f t="shared" si="27"/>
        <v/>
      </c>
      <c r="J613" s="5" t="str">
        <f t="shared" si="28"/>
        <v/>
      </c>
      <c r="K613" s="5" t="str">
        <f t="shared" si="29"/>
        <v/>
      </c>
    </row>
    <row r="614" spans="1:11">
      <c r="A614" s="17" t="s">
        <v>52</v>
      </c>
      <c r="B614" s="17" t="s">
        <v>905</v>
      </c>
      <c r="C614" s="18" t="s">
        <v>857</v>
      </c>
      <c r="D614" s="18" t="s">
        <v>58</v>
      </c>
      <c r="E614" s="18" t="s">
        <v>21</v>
      </c>
      <c r="F614" s="15" t="str">
        <f>_xlfn.IFNA(MAX(_xlfn.MODE.MULT([4]AUG!BB603:BQ603)), (IF(MAX([4]AUG!BB603:BQ603)=0,"",MAX([4]AUG!BB603:BQ603))))</f>
        <v/>
      </c>
      <c r="G614" s="15" t="str">
        <f>_xlfn.IFNA(MAX(_xlfn.MODE.MULT([4]JULY!F603:AP603)), (IF(MAX([4]JULY!F603:AP603)=0,"",MAX([4]JULY!F603:AP603))))</f>
        <v/>
      </c>
      <c r="H614" s="15" t="str">
        <f>_xlfn.IFNA(MAX(_xlfn.MODE.MULT([4]JULY!BK603:CN603)), (IF(MAX([4]JULY!BK603:CN603)=0,"",MAX([4]JULY!BK603:CN603))))</f>
        <v/>
      </c>
      <c r="I614" s="5" t="str">
        <f t="shared" si="27"/>
        <v/>
      </c>
      <c r="J614" s="5" t="str">
        <f t="shared" si="28"/>
        <v/>
      </c>
      <c r="K614" s="5" t="str">
        <f t="shared" si="29"/>
        <v/>
      </c>
    </row>
    <row r="615" spans="1:11">
      <c r="A615" s="17" t="s">
        <v>52</v>
      </c>
      <c r="B615" s="17" t="s">
        <v>906</v>
      </c>
      <c r="C615" s="18" t="s">
        <v>857</v>
      </c>
      <c r="D615" s="18" t="s">
        <v>60</v>
      </c>
      <c r="E615" s="18" t="s">
        <v>21</v>
      </c>
      <c r="F615" s="15" t="str">
        <f>_xlfn.IFNA(MAX(_xlfn.MODE.MULT([4]AUG!BB604:BQ604)), (IF(MAX([4]AUG!BB604:BQ604)=0,"",MAX([4]AUG!BB604:BQ604))))</f>
        <v/>
      </c>
      <c r="G615" s="15" t="str">
        <f>_xlfn.IFNA(MAX(_xlfn.MODE.MULT([4]JULY!F604:AP604)), (IF(MAX([4]JULY!F604:AP604)=0,"",MAX([4]JULY!F604:AP604))))</f>
        <v/>
      </c>
      <c r="H615" s="15" t="str">
        <f>_xlfn.IFNA(MAX(_xlfn.MODE.MULT([4]JULY!BK604:CN604)), (IF(MAX([4]JULY!BK604:CN604)=0,"",MAX([4]JULY!BK604:CN604))))</f>
        <v/>
      </c>
      <c r="I615" s="5" t="str">
        <f t="shared" si="27"/>
        <v/>
      </c>
      <c r="J615" s="5" t="str">
        <f t="shared" si="28"/>
        <v/>
      </c>
      <c r="K615" s="5" t="str">
        <f t="shared" si="29"/>
        <v/>
      </c>
    </row>
    <row r="616" spans="1:11">
      <c r="A616" s="17" t="s">
        <v>52</v>
      </c>
      <c r="B616" s="17" t="s">
        <v>907</v>
      </c>
      <c r="C616" s="18" t="s">
        <v>857</v>
      </c>
      <c r="D616" s="18" t="s">
        <v>67</v>
      </c>
      <c r="E616" s="18" t="s">
        <v>21</v>
      </c>
      <c r="F616" s="15" t="str">
        <f>_xlfn.IFNA(MAX(_xlfn.MODE.MULT([4]AUG!BB605:BQ605)), (IF(MAX([4]AUG!BB605:BQ605)=0,"",MAX([4]AUG!BB605:BQ605))))</f>
        <v/>
      </c>
      <c r="G616" s="15" t="str">
        <f>_xlfn.IFNA(MAX(_xlfn.MODE.MULT([4]JULY!F605:AP605)), (IF(MAX([4]JULY!F605:AP605)=0,"",MAX([4]JULY!F605:AP605))))</f>
        <v/>
      </c>
      <c r="H616" s="15" t="str">
        <f>_xlfn.IFNA(MAX(_xlfn.MODE.MULT([4]JULY!BK605:CN605)), (IF(MAX([4]JULY!BK605:CN605)=0,"",MAX([4]JULY!BK605:CN605))))</f>
        <v/>
      </c>
      <c r="I616" s="5" t="str">
        <f t="shared" si="27"/>
        <v/>
      </c>
      <c r="J616" s="5" t="str">
        <f t="shared" si="28"/>
        <v/>
      </c>
      <c r="K616" s="5" t="str">
        <f t="shared" si="29"/>
        <v/>
      </c>
    </row>
    <row r="617" spans="1:11">
      <c r="A617" s="17" t="s">
        <v>52</v>
      </c>
      <c r="B617" s="17" t="s">
        <v>908</v>
      </c>
      <c r="C617" s="18" t="s">
        <v>857</v>
      </c>
      <c r="D617" s="18" t="s">
        <v>76</v>
      </c>
      <c r="E617" s="18" t="s">
        <v>21</v>
      </c>
      <c r="F617" s="15" t="str">
        <f>_xlfn.IFNA(MAX(_xlfn.MODE.MULT([4]AUG!BB606:BQ606)), (IF(MAX([4]AUG!BB606:BQ606)=0,"",MAX([4]AUG!BB606:BQ606))))</f>
        <v/>
      </c>
      <c r="G617" s="15" t="str">
        <f>_xlfn.IFNA(MAX(_xlfn.MODE.MULT([4]JULY!F606:AP606)), (IF(MAX([4]JULY!F606:AP606)=0,"",MAX([4]JULY!F606:AP606))))</f>
        <v/>
      </c>
      <c r="H617" s="15" t="str">
        <f>_xlfn.IFNA(MAX(_xlfn.MODE.MULT([4]JULY!BK606:CN606)), (IF(MAX([4]JULY!BK606:CN606)=0,"",MAX([4]JULY!BK606:CN606))))</f>
        <v/>
      </c>
      <c r="I617" s="5" t="str">
        <f t="shared" si="27"/>
        <v/>
      </c>
      <c r="J617" s="5" t="str">
        <f t="shared" si="28"/>
        <v/>
      </c>
      <c r="K617" s="5" t="str">
        <f t="shared" si="29"/>
        <v/>
      </c>
    </row>
    <row r="618" spans="1:11">
      <c r="A618" s="17" t="s">
        <v>52</v>
      </c>
      <c r="B618" s="17" t="s">
        <v>909</v>
      </c>
      <c r="C618" s="18" t="s">
        <v>857</v>
      </c>
      <c r="D618" s="18" t="s">
        <v>71</v>
      </c>
      <c r="E618" s="18" t="s">
        <v>21</v>
      </c>
      <c r="F618" s="15" t="str">
        <f>_xlfn.IFNA(MAX(_xlfn.MODE.MULT([4]AUG!BB607:BQ607)), (IF(MAX([4]AUG!BB607:BQ607)=0,"",MAX([4]AUG!BB607:BQ607))))</f>
        <v/>
      </c>
      <c r="G618" s="15" t="str">
        <f>_xlfn.IFNA(MAX(_xlfn.MODE.MULT([4]JULY!F607:AP607)), (IF(MAX([4]JULY!F607:AP607)=0,"",MAX([4]JULY!F607:AP607))))</f>
        <v/>
      </c>
      <c r="H618" s="15" t="str">
        <f>_xlfn.IFNA(MAX(_xlfn.MODE.MULT([4]JULY!BK607:CN607)), (IF(MAX([4]JULY!BK607:CN607)=0,"",MAX([4]JULY!BK607:CN607))))</f>
        <v/>
      </c>
      <c r="I618" s="5" t="str">
        <f t="shared" si="27"/>
        <v/>
      </c>
      <c r="J618" s="5" t="str">
        <f t="shared" si="28"/>
        <v/>
      </c>
      <c r="K618" s="5" t="str">
        <f t="shared" si="29"/>
        <v/>
      </c>
    </row>
    <row r="619" spans="1:11" ht="33.6" hidden="1">
      <c r="A619" s="109" t="s">
        <v>926</v>
      </c>
      <c r="B619" s="110" t="s">
        <v>927</v>
      </c>
      <c r="C619" s="23"/>
      <c r="D619" s="23"/>
      <c r="E619" s="23"/>
      <c r="F619" s="15" t="str">
        <f>_xlfn.IFNA(MAX(_xlfn.MODE.MULT([4]AUG!BB608:BQ608)), (IF(MAX([4]AUG!BB608:BQ608)=0,"",MAX([4]AUG!BB608:BQ608))))</f>
        <v/>
      </c>
      <c r="G619" s="15" t="str">
        <f>_xlfn.IFNA(MAX(_xlfn.MODE.MULT([4]JULY!F608:AP608)), (IF(MAX([4]JULY!F608:AP608)=0,"",MAX([4]JULY!F608:AP608))))</f>
        <v/>
      </c>
      <c r="H619" s="15" t="str">
        <f>_xlfn.IFNA(MAX(_xlfn.MODE.MULT([4]JULY!BK608:CN608)), (IF(MAX([4]JULY!BK608:CN608)=0,"",MAX([4]JULY!BK608:CN608))))</f>
        <v/>
      </c>
      <c r="I619" s="5" t="str">
        <f t="shared" si="27"/>
        <v/>
      </c>
      <c r="J619" s="5" t="str">
        <f t="shared" si="28"/>
        <v/>
      </c>
      <c r="K619" s="5" t="str">
        <f t="shared" si="29"/>
        <v/>
      </c>
    </row>
    <row r="621" spans="1:11">
      <c r="A621" s="83" t="s">
        <v>1076</v>
      </c>
      <c r="F621" s="90"/>
      <c r="G621" s="90"/>
      <c r="H621" s="90"/>
      <c r="I621" s="90"/>
      <c r="J621" s="90"/>
      <c r="K621" s="90"/>
    </row>
  </sheetData>
  <sheetProtection sheet="1" objects="1" scenarios="1"/>
  <mergeCells count="4">
    <mergeCell ref="A5:L5"/>
    <mergeCell ref="A4:L4"/>
    <mergeCell ref="A3:L3"/>
    <mergeCell ref="I1:K1"/>
  </mergeCells>
  <conditionalFormatting sqref="F9:K619">
    <cfRule type="containsBlanks" dxfId="0" priority="2">
      <formula>LEN(TRIM(F9))=0</formula>
    </cfRule>
  </conditionalFormatting>
  <printOptions horizontalCentered="1"/>
  <pageMargins left="0.23622047244094491" right="0.23622047244094491" top="0.51181102362204722" bottom="0.51181102362204722" header="0.31496062992125984" footer="0.31496062992125984"/>
  <pageSetup paperSize="9" scale="67" orientation="landscape" r:id="rId1"/>
  <headerFooter>
    <oddFooter xml:space="preserve">&amp;L&amp;"Calibri,Regular"&amp;K000000CONFIDENTIAL | INTENDED FOR DTI’S OFFICIAL USE ONLY.&amp;C&amp;"Calibri,Bold"&amp;K000000CONSUMER PROTECTION AND ADVOCACY BUREAU&amp;R&amp;"Calibri,Regular"&amp;K000000&amp;A | &amp;P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Althea Merlin Asi</dc:creator>
  <cp:keywords/>
  <dc:description/>
  <cp:lastModifiedBy>Samantha Moesha B. Fajardo</cp:lastModifiedBy>
  <cp:revision/>
  <dcterms:created xsi:type="dcterms:W3CDTF">2026-02-03T01:21:27Z</dcterms:created>
  <dcterms:modified xsi:type="dcterms:W3CDTF">2026-10-02T06:29:47Z</dcterms:modified>
  <cp:category/>
  <cp:contentStatus/>
</cp:coreProperties>
</file>